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25_1\"/>
    </mc:Choice>
  </mc:AlternateContent>
  <xr:revisionPtr revIDLastSave="0" documentId="8_{74CB0D2E-80F6-4BAD-9BCC-FA8F6BB7BEAB}" xr6:coauthVersionLast="45" xr6:coauthVersionMax="45" xr10:uidLastSave="{00000000-0000-0000-0000-000000000000}"/>
  <bookViews>
    <workbookView xWindow="10215" yWindow="1620" windowWidth="26700" windowHeight="18570" xr2:uid="{F5DF7F2C-795A-43C7-BCBC-8768453417C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<sst xmlns="http://schemas.openxmlformats.org/spreadsheetml/2006/main" count="116" uniqueCount="110">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</sst>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266.02</c:v>
                </c:pt>
                <c:pt idx="2">
                  <c:v>382.55</c:v>
                </c:pt>
                <c:pt idx="3">
                  <c:v>503.79</c:v>
                </c:pt>
                <c:pt idx="4">
                  <c:v>588.17999999999995</c:v>
                </c:pt>
                <c:pt idx="5">
                  <c:v>624.65</c:v>
                </c:pt>
                <c:pt idx="6">
                  <c:v>687.87</c:v>
                </c:pt>
                <c:pt idx="7">
                  <c:v>758.09</c:v>
                </c:pt>
                <c:pt idx="8">
                  <c:v>796.92</c:v>
                </c:pt>
                <c:pt idx="9">
                  <c:v>880.04</c:v>
                </c:pt>
                <c:pt idx="10">
                  <c:v>951.9</c:v>
                </c:pt>
                <c:pt idx="11">
                  <c:v>1000.38</c:v>
                </c:pt>
                <c:pt idx="12">
                  <c:v>1107.1300000000001</c:v>
                </c:pt>
                <c:pt idx="13">
                  <c:v>1137.79</c:v>
                </c:pt>
                <c:pt idx="14">
                  <c:v>1207.0899999999999</c:v>
                </c:pt>
                <c:pt idx="15">
                  <c:v>1257.6500000000001</c:v>
                </c:pt>
                <c:pt idx="16">
                  <c:v>1272.97</c:v>
                </c:pt>
                <c:pt idx="17">
                  <c:v>1320.89</c:v>
                </c:pt>
                <c:pt idx="18">
                  <c:v>1311.63</c:v>
                </c:pt>
                <c:pt idx="19">
                  <c:v>1386.31</c:v>
                </c:pt>
                <c:pt idx="20">
                  <c:v>1455.04</c:v>
                </c:pt>
                <c:pt idx="21">
                  <c:v>1454.88</c:v>
                </c:pt>
                <c:pt idx="22">
                  <c:v>1507.93</c:v>
                </c:pt>
                <c:pt idx="23">
                  <c:v>1567.59</c:v>
                </c:pt>
                <c:pt idx="24">
                  <c:v>1658.49</c:v>
                </c:pt>
                <c:pt idx="25">
                  <c:v>1690.81</c:v>
                </c:pt>
                <c:pt idx="26">
                  <c:v>1738.47</c:v>
                </c:pt>
                <c:pt idx="27">
                  <c:v>1851.95</c:v>
                </c:pt>
                <c:pt idx="28">
                  <c:v>1877.98</c:v>
                </c:pt>
                <c:pt idx="29">
                  <c:v>1943.1</c:v>
                </c:pt>
                <c:pt idx="30">
                  <c:v>2016.19</c:v>
                </c:pt>
                <c:pt idx="31">
                  <c:v>1988.35</c:v>
                </c:pt>
                <c:pt idx="32">
                  <c:v>1978.02</c:v>
                </c:pt>
                <c:pt idx="33">
                  <c:v>1988.36</c:v>
                </c:pt>
                <c:pt idx="34">
                  <c:v>2060.67</c:v>
                </c:pt>
                <c:pt idx="35">
                  <c:v>2024.18</c:v>
                </c:pt>
                <c:pt idx="36">
                  <c:v>2024.96</c:v>
                </c:pt>
                <c:pt idx="37">
                  <c:v>2034.68</c:v>
                </c:pt>
                <c:pt idx="38">
                  <c:v>2074.66</c:v>
                </c:pt>
                <c:pt idx="39">
                  <c:v>2131.44</c:v>
                </c:pt>
                <c:pt idx="40">
                  <c:v>2168.4</c:v>
                </c:pt>
                <c:pt idx="41">
                  <c:v>2208.59</c:v>
                </c:pt>
                <c:pt idx="42">
                  <c:v>2236.88</c:v>
                </c:pt>
                <c:pt idx="43">
                  <c:v>2249.02</c:v>
                </c:pt>
                <c:pt idx="44">
                  <c:v>2272.41</c:v>
                </c:pt>
                <c:pt idx="45">
                  <c:v>2319.2600000000002</c:v>
                </c:pt>
                <c:pt idx="46">
                  <c:v>2348.31</c:v>
                </c:pt>
                <c:pt idx="47">
                  <c:v>2343.36</c:v>
                </c:pt>
                <c:pt idx="48">
                  <c:v>2358.06</c:v>
                </c:pt>
                <c:pt idx="49">
                  <c:v>2364.4499999999998</c:v>
                </c:pt>
                <c:pt idx="50">
                  <c:v>2389.54</c:v>
                </c:pt>
                <c:pt idx="51">
                  <c:v>2458.9899999999998</c:v>
                </c:pt>
                <c:pt idx="52">
                  <c:v>2488.9499999999998</c:v>
                </c:pt>
                <c:pt idx="53">
                  <c:v>2458.0300000000002</c:v>
                </c:pt>
                <c:pt idx="54">
                  <c:v>2478.3000000000002</c:v>
                </c:pt>
                <c:pt idx="55">
                  <c:v>2577</c:v>
                </c:pt>
                <c:pt idx="56">
                  <c:v>2584.52</c:v>
                </c:pt>
                <c:pt idx="57">
                  <c:v>2660.71</c:v>
                </c:pt>
                <c:pt idx="58">
                  <c:v>2708.08</c:v>
                </c:pt>
                <c:pt idx="59">
                  <c:v>2782.36</c:v>
                </c:pt>
                <c:pt idx="60">
                  <c:v>2852.42</c:v>
                </c:pt>
                <c:pt idx="61">
                  <c:v>2815.75</c:v>
                </c:pt>
                <c:pt idx="62">
                  <c:v>2762.12</c:v>
                </c:pt>
                <c:pt idx="63">
                  <c:v>2731.23</c:v>
                </c:pt>
                <c:pt idx="64">
                  <c:v>2831.55</c:v>
                </c:pt>
                <c:pt idx="65">
                  <c:v>2791.96</c:v>
                </c:pt>
                <c:pt idx="66">
                  <c:v>2780.21</c:v>
                </c:pt>
                <c:pt idx="67">
                  <c:v>2758.42</c:v>
                </c:pt>
                <c:pt idx="68">
                  <c:v>2781.45</c:v>
                </c:pt>
                <c:pt idx="69">
                  <c:v>2802.41</c:v>
                </c:pt>
                <c:pt idx="70">
                  <c:v>2897.59</c:v>
                </c:pt>
                <c:pt idx="71">
                  <c:v>2886.77</c:v>
                </c:pt>
                <c:pt idx="72">
                  <c:v>2880.34</c:v>
                </c:pt>
                <c:pt idx="73">
                  <c:v>2881.44</c:v>
                </c:pt>
                <c:pt idx="74">
                  <c:v>2926.23</c:v>
                </c:pt>
                <c:pt idx="75">
                  <c:v>2977.76</c:v>
                </c:pt>
                <c:pt idx="76">
                  <c:v>2956.04</c:v>
                </c:pt>
                <c:pt idx="77">
                  <c:v>3023.36</c:v>
                </c:pt>
                <c:pt idx="78">
                  <c:v>3038.05</c:v>
                </c:pt>
                <c:pt idx="79">
                  <c:v>3078.55</c:v>
                </c:pt>
                <c:pt idx="80">
                  <c:v>3049.8</c:v>
                </c:pt>
                <c:pt idx="81">
                  <c:v>3109.57</c:v>
                </c:pt>
                <c:pt idx="82">
                  <c:v>3132.67</c:v>
                </c:pt>
                <c:pt idx="83">
                  <c:v>3111.87</c:v>
                </c:pt>
                <c:pt idx="84">
                  <c:v>3126.95</c:v>
                </c:pt>
                <c:pt idx="85">
                  <c:v>3136.97</c:v>
                </c:pt>
                <c:pt idx="86">
                  <c:v>3144.53</c:v>
                </c:pt>
                <c:pt idx="87">
                  <c:v>3159.79</c:v>
                </c:pt>
                <c:pt idx="88">
                  <c:v>3151.77</c:v>
                </c:pt>
                <c:pt idx="89">
                  <c:v>3181.68</c:v>
                </c:pt>
                <c:pt idx="90">
                  <c:v>3182.73</c:v>
                </c:pt>
                <c:pt idx="91">
                  <c:v>3167.41</c:v>
                </c:pt>
                <c:pt idx="92">
                  <c:v>3239.94</c:v>
                </c:pt>
                <c:pt idx="93">
                  <c:v>3327.96</c:v>
                </c:pt>
                <c:pt idx="94">
                  <c:v>3338.97</c:v>
                </c:pt>
                <c:pt idx="95">
                  <c:v>3367.82</c:v>
                </c:pt>
                <c:pt idx="96">
                  <c:v>3327.07</c:v>
                </c:pt>
                <c:pt idx="97">
                  <c:v>3399.72</c:v>
                </c:pt>
                <c:pt idx="98">
                  <c:v>3414.31</c:v>
                </c:pt>
                <c:pt idx="99">
                  <c:v>3414.7</c:v>
                </c:pt>
                <c:pt idx="100">
                  <c:v>3475.81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E-474D-89C8-8D58EDDE7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837296"/>
        <c:axId val="1551820592"/>
      </c:lineChart>
      <c:catAx>
        <c:axId val="1529837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1820592"/>
        <c:crosses val="autoZero"/>
        <c:auto val="1"/>
        <c:lblAlgn val="ctr"/>
        <c:lblOffset val="100"/>
        <c:noMultiLvlLbl val="0"/>
      </c:catAx>
      <c:valAx>
        <c:axId val="1551820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8372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266.02</c:v>
                </c:pt>
                <c:pt idx="2">
                  <c:v>221.07</c:v>
                </c:pt>
                <c:pt idx="3">
                  <c:v>273.64</c:v>
                </c:pt>
                <c:pt idx="4">
                  <c:v>235.75</c:v>
                </c:pt>
                <c:pt idx="5">
                  <c:v>313.57</c:v>
                </c:pt>
                <c:pt idx="6">
                  <c:v>303.26</c:v>
                </c:pt>
                <c:pt idx="7">
                  <c:v>284.48</c:v>
                </c:pt>
                <c:pt idx="8">
                  <c:v>283.79000000000002</c:v>
                </c:pt>
                <c:pt idx="9">
                  <c:v>252.22</c:v>
                </c:pt>
                <c:pt idx="10">
                  <c:v>359.24</c:v>
                </c:pt>
                <c:pt idx="11">
                  <c:v>295.45999999999998</c:v>
                </c:pt>
                <c:pt idx="12">
                  <c:v>284.07</c:v>
                </c:pt>
                <c:pt idx="13">
                  <c:v>313.92</c:v>
                </c:pt>
                <c:pt idx="14">
                  <c:v>308.7</c:v>
                </c:pt>
                <c:pt idx="15">
                  <c:v>293.04000000000002</c:v>
                </c:pt>
                <c:pt idx="16">
                  <c:v>318.7</c:v>
                </c:pt>
                <c:pt idx="17">
                  <c:v>295.66000000000003</c:v>
                </c:pt>
                <c:pt idx="18">
                  <c:v>252.14</c:v>
                </c:pt>
                <c:pt idx="19">
                  <c:v>305.82</c:v>
                </c:pt>
                <c:pt idx="20">
                  <c:v>321.99</c:v>
                </c:pt>
                <c:pt idx="21">
                  <c:v>313.92</c:v>
                </c:pt>
                <c:pt idx="22">
                  <c:v>321.29000000000002</c:v>
                </c:pt>
                <c:pt idx="23">
                  <c:v>329.12</c:v>
                </c:pt>
                <c:pt idx="24">
                  <c:v>301.88</c:v>
                </c:pt>
                <c:pt idx="25">
                  <c:v>332.06</c:v>
                </c:pt>
                <c:pt idx="26">
                  <c:v>310.66000000000003</c:v>
                </c:pt>
                <c:pt idx="27">
                  <c:v>292.64</c:v>
                </c:pt>
                <c:pt idx="28">
                  <c:v>336.91</c:v>
                </c:pt>
                <c:pt idx="29">
                  <c:v>340.86</c:v>
                </c:pt>
                <c:pt idx="30">
                  <c:v>307.85000000000002</c:v>
                </c:pt>
                <c:pt idx="31">
                  <c:v>311.39999999999998</c:v>
                </c:pt>
                <c:pt idx="32">
                  <c:v>343.31</c:v>
                </c:pt>
                <c:pt idx="33">
                  <c:v>314.36</c:v>
                </c:pt>
                <c:pt idx="34">
                  <c:v>346.37</c:v>
                </c:pt>
                <c:pt idx="35">
                  <c:v>311.97000000000003</c:v>
                </c:pt>
                <c:pt idx="36">
                  <c:v>367.62</c:v>
                </c:pt>
                <c:pt idx="37">
                  <c:v>292.38</c:v>
                </c:pt>
                <c:pt idx="38">
                  <c:v>383.58</c:v>
                </c:pt>
                <c:pt idx="39">
                  <c:v>320.48</c:v>
                </c:pt>
                <c:pt idx="40">
                  <c:v>304.86</c:v>
                </c:pt>
                <c:pt idx="41">
                  <c:v>305.17</c:v>
                </c:pt>
                <c:pt idx="42">
                  <c:v>303.35000000000002</c:v>
                </c:pt>
                <c:pt idx="43">
                  <c:v>315.77999999999997</c:v>
                </c:pt>
                <c:pt idx="44">
                  <c:v>329.63</c:v>
                </c:pt>
                <c:pt idx="45">
                  <c:v>318.08999999999997</c:v>
                </c:pt>
                <c:pt idx="46">
                  <c:v>353.65</c:v>
                </c:pt>
                <c:pt idx="47">
                  <c:v>366.91</c:v>
                </c:pt>
                <c:pt idx="48">
                  <c:v>336.98</c:v>
                </c:pt>
                <c:pt idx="49">
                  <c:v>377.81</c:v>
                </c:pt>
                <c:pt idx="50">
                  <c:v>329.43</c:v>
                </c:pt>
                <c:pt idx="51">
                  <c:v>347.39</c:v>
                </c:pt>
                <c:pt idx="52">
                  <c:v>378.46</c:v>
                </c:pt>
                <c:pt idx="53">
                  <c:v>310.56</c:v>
                </c:pt>
                <c:pt idx="54">
                  <c:v>302.73</c:v>
                </c:pt>
                <c:pt idx="55">
                  <c:v>348</c:v>
                </c:pt>
                <c:pt idx="56">
                  <c:v>300.92</c:v>
                </c:pt>
                <c:pt idx="57">
                  <c:v>293.63</c:v>
                </c:pt>
                <c:pt idx="58">
                  <c:v>309.08999999999997</c:v>
                </c:pt>
                <c:pt idx="59">
                  <c:v>322.64</c:v>
                </c:pt>
                <c:pt idx="60">
                  <c:v>301.74</c:v>
                </c:pt>
                <c:pt idx="61">
                  <c:v>326.39</c:v>
                </c:pt>
                <c:pt idx="62">
                  <c:v>289.25</c:v>
                </c:pt>
                <c:pt idx="63">
                  <c:v>305.49</c:v>
                </c:pt>
                <c:pt idx="64">
                  <c:v>335.84</c:v>
                </c:pt>
                <c:pt idx="65">
                  <c:v>327.19</c:v>
                </c:pt>
                <c:pt idx="66">
                  <c:v>315.47000000000003</c:v>
                </c:pt>
                <c:pt idx="67">
                  <c:v>285.35000000000002</c:v>
                </c:pt>
                <c:pt idx="68">
                  <c:v>343.73</c:v>
                </c:pt>
                <c:pt idx="69">
                  <c:v>292.52</c:v>
                </c:pt>
                <c:pt idx="70">
                  <c:v>310.39999999999998</c:v>
                </c:pt>
                <c:pt idx="71">
                  <c:v>298.5</c:v>
                </c:pt>
                <c:pt idx="72">
                  <c:v>348.89</c:v>
                </c:pt>
                <c:pt idx="73">
                  <c:v>347.46</c:v>
                </c:pt>
                <c:pt idx="74">
                  <c:v>328.11</c:v>
                </c:pt>
                <c:pt idx="75">
                  <c:v>312.49</c:v>
                </c:pt>
                <c:pt idx="76">
                  <c:v>311.48</c:v>
                </c:pt>
                <c:pt idx="77">
                  <c:v>322.95999999999998</c:v>
                </c:pt>
                <c:pt idx="78">
                  <c:v>318.63</c:v>
                </c:pt>
                <c:pt idx="79">
                  <c:v>384.8</c:v>
                </c:pt>
                <c:pt idx="80">
                  <c:v>342.25</c:v>
                </c:pt>
                <c:pt idx="81">
                  <c:v>293.19</c:v>
                </c:pt>
                <c:pt idx="82">
                  <c:v>315.83999999999997</c:v>
                </c:pt>
                <c:pt idx="83">
                  <c:v>381.24</c:v>
                </c:pt>
                <c:pt idx="84">
                  <c:v>310.24</c:v>
                </c:pt>
                <c:pt idx="85">
                  <c:v>345.48</c:v>
                </c:pt>
                <c:pt idx="86">
                  <c:v>300.26</c:v>
                </c:pt>
                <c:pt idx="87">
                  <c:v>307.76</c:v>
                </c:pt>
                <c:pt idx="88">
                  <c:v>347</c:v>
                </c:pt>
                <c:pt idx="89">
                  <c:v>322.95</c:v>
                </c:pt>
                <c:pt idx="90">
                  <c:v>334.75</c:v>
                </c:pt>
                <c:pt idx="91">
                  <c:v>326.89999999999998</c:v>
                </c:pt>
                <c:pt idx="92">
                  <c:v>338.65</c:v>
                </c:pt>
                <c:pt idx="93">
                  <c:v>361.36</c:v>
                </c:pt>
                <c:pt idx="94">
                  <c:v>287.67</c:v>
                </c:pt>
                <c:pt idx="95">
                  <c:v>341.67</c:v>
                </c:pt>
                <c:pt idx="96">
                  <c:v>338.79</c:v>
                </c:pt>
                <c:pt idx="97">
                  <c:v>323.79000000000002</c:v>
                </c:pt>
                <c:pt idx="98">
                  <c:v>333.89</c:v>
                </c:pt>
                <c:pt idx="99">
                  <c:v>327.58999999999997</c:v>
                </c:pt>
                <c:pt idx="100">
                  <c:v>341.95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D-420E-B364-B1D0DBB72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037472"/>
        <c:axId val="1551807696"/>
      </c:lineChart>
      <c:catAx>
        <c:axId val="131503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1807696"/>
        <c:crosses val="autoZero"/>
        <c:auto val="1"/>
        <c:lblAlgn val="ctr"/>
        <c:lblOffset val="100"/>
        <c:noMultiLvlLbl val="0"/>
      </c:catAx>
      <c:valAx>
        <c:axId val="15518076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374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158.71799999999993</c:v>
                </c:pt>
                <c:pt idx="2">
                  <c:v>223.99000000000026</c:v>
                </c:pt>
                <c:pt idx="3">
                  <c:v>290.76000000000022</c:v>
                </c:pt>
                <c:pt idx="4">
                  <c:v>339.14599999999984</c:v>
                </c:pt>
                <c:pt idx="5">
                  <c:v>394.77800000000053</c:v>
                </c:pt>
                <c:pt idx="6">
                  <c:v>461.64000000000027</c:v>
                </c:pt>
                <c:pt idx="7">
                  <c:v>490.41200000000009</c:v>
                </c:pt>
                <c:pt idx="8">
                  <c:v>533.96799999999962</c:v>
                </c:pt>
                <c:pt idx="9">
                  <c:v>563.75199999999995</c:v>
                </c:pt>
                <c:pt idx="10">
                  <c:v>601.77200000000016</c:v>
                </c:pt>
                <c:pt idx="11">
                  <c:v>625.1400000000001</c:v>
                </c:pt>
                <c:pt idx="12">
                  <c:v>630.84200000000021</c:v>
                </c:pt>
                <c:pt idx="13">
                  <c:v>633.27199999999993</c:v>
                </c:pt>
                <c:pt idx="14">
                  <c:v>674.86599999999953</c:v>
                </c:pt>
                <c:pt idx="15">
                  <c:v>724.93200000000013</c:v>
                </c:pt>
                <c:pt idx="16">
                  <c:v>730.54399999999998</c:v>
                </c:pt>
                <c:pt idx="17">
                  <c:v>746.03800000000047</c:v>
                </c:pt>
                <c:pt idx="18">
                  <c:v>732.84799999999984</c:v>
                </c:pt>
                <c:pt idx="19">
                  <c:v>743.57599999999979</c:v>
                </c:pt>
                <c:pt idx="20">
                  <c:v>765.54799999999955</c:v>
                </c:pt>
                <c:pt idx="21">
                  <c:v>756.66199999999981</c:v>
                </c:pt>
                <c:pt idx="22">
                  <c:v>761.94399999999996</c:v>
                </c:pt>
                <c:pt idx="23">
                  <c:v>787.45600000000024</c:v>
                </c:pt>
                <c:pt idx="24">
                  <c:v>796.07400000000018</c:v>
                </c:pt>
                <c:pt idx="25">
                  <c:v>800.10200000000009</c:v>
                </c:pt>
                <c:pt idx="26">
                  <c:v>810.9200000000003</c:v>
                </c:pt>
                <c:pt idx="27">
                  <c:v>815.12</c:v>
                </c:pt>
                <c:pt idx="28">
                  <c:v>836.31600000000049</c:v>
                </c:pt>
                <c:pt idx="29">
                  <c:v>841.39599999999973</c:v>
                </c:pt>
                <c:pt idx="30">
                  <c:v>848.22800000000075</c:v>
                </c:pt>
                <c:pt idx="31">
                  <c:v>846.94399999999962</c:v>
                </c:pt>
                <c:pt idx="32">
                  <c:v>847.66799999999989</c:v>
                </c:pt>
                <c:pt idx="33">
                  <c:v>880.77800000000059</c:v>
                </c:pt>
                <c:pt idx="34">
                  <c:v>888.56200000000035</c:v>
                </c:pt>
                <c:pt idx="35">
                  <c:v>899.1460000000003</c:v>
                </c:pt>
                <c:pt idx="36">
                  <c:v>920.26200000000074</c:v>
                </c:pt>
                <c:pt idx="37">
                  <c:v>949.72600000000034</c:v>
                </c:pt>
                <c:pt idx="38">
                  <c:v>978.56200000000104</c:v>
                </c:pt>
                <c:pt idx="39">
                  <c:v>1022.0940000000004</c:v>
                </c:pt>
                <c:pt idx="40">
                  <c:v>1042.7819999999999</c:v>
                </c:pt>
                <c:pt idx="41">
                  <c:v>1030.0480000000002</c:v>
                </c:pt>
                <c:pt idx="42">
                  <c:v>1069.6599999999996</c:v>
                </c:pt>
                <c:pt idx="43">
                  <c:v>1088.3480000000002</c:v>
                </c:pt>
                <c:pt idx="44">
                  <c:v>1099.6460000000013</c:v>
                </c:pt>
                <c:pt idx="45">
                  <c:v>1105.2480000000007</c:v>
                </c:pt>
                <c:pt idx="46">
                  <c:v>1097.9519999999998</c:v>
                </c:pt>
                <c:pt idx="47">
                  <c:v>1094.2680000000007</c:v>
                </c:pt>
                <c:pt idx="48">
                  <c:v>1089.9760000000001</c:v>
                </c:pt>
                <c:pt idx="49">
                  <c:v>1139.2760000000003</c:v>
                </c:pt>
                <c:pt idx="50">
                  <c:v>1154.5120000000002</c:v>
                </c:pt>
                <c:pt idx="51">
                  <c:v>1161.4359999999997</c:v>
                </c:pt>
                <c:pt idx="52">
                  <c:v>1220.7919999999995</c:v>
                </c:pt>
                <c:pt idx="53">
                  <c:v>1224.8979999999999</c:v>
                </c:pt>
                <c:pt idx="54">
                  <c:v>1227.0520000000006</c:v>
                </c:pt>
                <c:pt idx="55">
                  <c:v>1264.7879999999993</c:v>
                </c:pt>
                <c:pt idx="56">
                  <c:v>1252.0919999999992</c:v>
                </c:pt>
                <c:pt idx="57">
                  <c:v>1278.9939999999999</c:v>
                </c:pt>
                <c:pt idx="58">
                  <c:v>1271.7839999999997</c:v>
                </c:pt>
                <c:pt idx="59">
                  <c:v>1246.9179999999997</c:v>
                </c:pt>
                <c:pt idx="60">
                  <c:v>1250.0640000000003</c:v>
                </c:pt>
                <c:pt idx="61">
                  <c:v>1240.7319999999995</c:v>
                </c:pt>
                <c:pt idx="62">
                  <c:v>1220.2359999999999</c:v>
                </c:pt>
                <c:pt idx="63">
                  <c:v>1240.3699999999997</c:v>
                </c:pt>
                <c:pt idx="64">
                  <c:v>1260.6059999999995</c:v>
                </c:pt>
                <c:pt idx="65">
                  <c:v>1287.0839999999998</c:v>
                </c:pt>
                <c:pt idx="66">
                  <c:v>1319.8980000000001</c:v>
                </c:pt>
                <c:pt idx="67">
                  <c:v>1325.0279999999998</c:v>
                </c:pt>
                <c:pt idx="68">
                  <c:v>1327.3960000000004</c:v>
                </c:pt>
                <c:pt idx="69">
                  <c:v>1323.1780000000006</c:v>
                </c:pt>
                <c:pt idx="70">
                  <c:v>1306.0220000000002</c:v>
                </c:pt>
                <c:pt idx="71">
                  <c:v>1306.4300000000005</c:v>
                </c:pt>
                <c:pt idx="72">
                  <c:v>1304.5019999999995</c:v>
                </c:pt>
                <c:pt idx="73">
                  <c:v>1295.4019999999994</c:v>
                </c:pt>
                <c:pt idx="74">
                  <c:v>1299.8220000000003</c:v>
                </c:pt>
                <c:pt idx="75">
                  <c:v>1350.0439999999996</c:v>
                </c:pt>
                <c:pt idx="76">
                  <c:v>1349.2919999999999</c:v>
                </c:pt>
                <c:pt idx="77">
                  <c:v>1367.0659999999998</c:v>
                </c:pt>
                <c:pt idx="78">
                  <c:v>1377.2779999999998</c:v>
                </c:pt>
                <c:pt idx="79">
                  <c:v>1393.5679999999995</c:v>
                </c:pt>
                <c:pt idx="80">
                  <c:v>1422.652</c:v>
                </c:pt>
                <c:pt idx="81">
                  <c:v>1439.1700000000005</c:v>
                </c:pt>
                <c:pt idx="82">
                  <c:v>1456.54</c:v>
                </c:pt>
                <c:pt idx="83">
                  <c:v>1484.0820000000008</c:v>
                </c:pt>
                <c:pt idx="84">
                  <c:v>1492.5319999999995</c:v>
                </c:pt>
                <c:pt idx="85">
                  <c:v>1507.192</c:v>
                </c:pt>
                <c:pt idx="86">
                  <c:v>1517.5239999999997</c:v>
                </c:pt>
                <c:pt idx="87">
                  <c:v>1536.7719999999995</c:v>
                </c:pt>
                <c:pt idx="88">
                  <c:v>1530.4119999999994</c:v>
                </c:pt>
                <c:pt idx="89">
                  <c:v>1528.0900000000006</c:v>
                </c:pt>
                <c:pt idx="90">
                  <c:v>1546.1180000000004</c:v>
                </c:pt>
                <c:pt idx="91">
                  <c:v>1561.6979999999987</c:v>
                </c:pt>
                <c:pt idx="92">
                  <c:v>1543.5159999999998</c:v>
                </c:pt>
                <c:pt idx="93">
                  <c:v>1552.7999999999995</c:v>
                </c:pt>
                <c:pt idx="94">
                  <c:v>1557.1220000000008</c:v>
                </c:pt>
                <c:pt idx="95">
                  <c:v>1549.6339999999993</c:v>
                </c:pt>
                <c:pt idx="96">
                  <c:v>1574.6179999999999</c:v>
                </c:pt>
                <c:pt idx="97">
                  <c:v>1578.1459999999997</c:v>
                </c:pt>
                <c:pt idx="98">
                  <c:v>1614.0719999999994</c:v>
                </c:pt>
                <c:pt idx="99">
                  <c:v>1637.1</c:v>
                </c:pt>
                <c:pt idx="100">
                  <c:v>1641.5520000000001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6C-4901-AF8F-1A0499514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0574448"/>
        <c:axId val="1551809776"/>
      </c:lineChart>
      <c:catAx>
        <c:axId val="171057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1809776"/>
        <c:crosses val="autoZero"/>
        <c:auto val="1"/>
        <c:lblAlgn val="ctr"/>
        <c:lblOffset val="100"/>
        <c:noMultiLvlLbl val="0"/>
      </c:catAx>
      <c:valAx>
        <c:axId val="15518097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05744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158.71799999999993</c:v>
                </c:pt>
                <c:pt idx="2">
                  <c:v>172.44399999999973</c:v>
                </c:pt>
                <c:pt idx="3">
                  <c:v>170.97000000000082</c:v>
                </c:pt>
                <c:pt idx="4">
                  <c:v>159.92999999999972</c:v>
                </c:pt>
                <c:pt idx="5">
                  <c:v>166.96800000000007</c:v>
                </c:pt>
                <c:pt idx="6">
                  <c:v>151.58600000000035</c:v>
                </c:pt>
                <c:pt idx="7">
                  <c:v>167.76000000000056</c:v>
                </c:pt>
                <c:pt idx="8">
                  <c:v>150.61200000000056</c:v>
                </c:pt>
                <c:pt idx="9">
                  <c:v>152.38800000000003</c:v>
                </c:pt>
                <c:pt idx="10">
                  <c:v>160.47600000000071</c:v>
                </c:pt>
                <c:pt idx="11">
                  <c:v>179.07200000000014</c:v>
                </c:pt>
                <c:pt idx="12">
                  <c:v>163.77000000000029</c:v>
                </c:pt>
                <c:pt idx="13">
                  <c:v>159.59400000000045</c:v>
                </c:pt>
                <c:pt idx="14">
                  <c:v>162.10199999999978</c:v>
                </c:pt>
                <c:pt idx="15">
                  <c:v>161.38999999999982</c:v>
                </c:pt>
                <c:pt idx="16">
                  <c:v>145.89200000000048</c:v>
                </c:pt>
                <c:pt idx="17">
                  <c:v>178.0899999999998</c:v>
                </c:pt>
                <c:pt idx="18">
                  <c:v>151.41000000000011</c:v>
                </c:pt>
                <c:pt idx="19">
                  <c:v>189.64800000000011</c:v>
                </c:pt>
                <c:pt idx="20">
                  <c:v>172.15599999999981</c:v>
                </c:pt>
                <c:pt idx="21">
                  <c:v>160.60199999999958</c:v>
                </c:pt>
                <c:pt idx="22">
                  <c:v>166.58599999999984</c:v>
                </c:pt>
                <c:pt idx="23">
                  <c:v>159.51199999999957</c:v>
                </c:pt>
                <c:pt idx="24">
                  <c:v>165.42199999999974</c:v>
                </c:pt>
                <c:pt idx="25">
                  <c:v>175.41200000000055</c:v>
                </c:pt>
                <c:pt idx="26">
                  <c:v>162.50199999999984</c:v>
                </c:pt>
                <c:pt idx="27">
                  <c:v>167.70399999999938</c:v>
                </c:pt>
                <c:pt idx="28">
                  <c:v>177.2240000000007</c:v>
                </c:pt>
                <c:pt idx="29">
                  <c:v>150.90400000000022</c:v>
                </c:pt>
                <c:pt idx="30">
                  <c:v>175.56400000000053</c:v>
                </c:pt>
                <c:pt idx="31">
                  <c:v>171.03199999999961</c:v>
                </c:pt>
                <c:pt idx="32">
                  <c:v>153.31199999999998</c:v>
                </c:pt>
                <c:pt idx="33">
                  <c:v>170.74199999999996</c:v>
                </c:pt>
                <c:pt idx="34">
                  <c:v>162.70799999999952</c:v>
                </c:pt>
                <c:pt idx="35">
                  <c:v>191.40799999999945</c:v>
                </c:pt>
                <c:pt idx="36">
                  <c:v>178.72799999999944</c:v>
                </c:pt>
                <c:pt idx="37">
                  <c:v>164.50800000000004</c:v>
                </c:pt>
                <c:pt idx="38">
                  <c:v>171.9559999999999</c:v>
                </c:pt>
                <c:pt idx="39">
                  <c:v>159.93599999999978</c:v>
                </c:pt>
                <c:pt idx="40">
                  <c:v>154.57599999999977</c:v>
                </c:pt>
                <c:pt idx="41">
                  <c:v>157.4060000000002</c:v>
                </c:pt>
                <c:pt idx="42">
                  <c:v>171.96000000000018</c:v>
                </c:pt>
                <c:pt idx="43">
                  <c:v>162.71999999999997</c:v>
                </c:pt>
                <c:pt idx="44">
                  <c:v>144.22200000000049</c:v>
                </c:pt>
                <c:pt idx="45">
                  <c:v>166.2259999999998</c:v>
                </c:pt>
                <c:pt idx="46">
                  <c:v>201.31999999999937</c:v>
                </c:pt>
                <c:pt idx="47">
                  <c:v>175.37599999999992</c:v>
                </c:pt>
                <c:pt idx="48">
                  <c:v>186.13199999999938</c:v>
                </c:pt>
                <c:pt idx="49">
                  <c:v>184.00000000000054</c:v>
                </c:pt>
                <c:pt idx="50">
                  <c:v>144.05199999999971</c:v>
                </c:pt>
                <c:pt idx="51">
                  <c:v>164.95599999999985</c:v>
                </c:pt>
                <c:pt idx="52">
                  <c:v>177.58799999999951</c:v>
                </c:pt>
                <c:pt idx="53">
                  <c:v>167.15400000000054</c:v>
                </c:pt>
                <c:pt idx="54">
                  <c:v>166.63000000000014</c:v>
                </c:pt>
                <c:pt idx="55">
                  <c:v>163.04399999999936</c:v>
                </c:pt>
                <c:pt idx="56">
                  <c:v>174.07600000000019</c:v>
                </c:pt>
                <c:pt idx="57">
                  <c:v>166.64600000000064</c:v>
                </c:pt>
                <c:pt idx="58">
                  <c:v>183.78199999999975</c:v>
                </c:pt>
                <c:pt idx="59">
                  <c:v>171.34999999999948</c:v>
                </c:pt>
                <c:pt idx="60">
                  <c:v>184.09000000000029</c:v>
                </c:pt>
                <c:pt idx="61">
                  <c:v>168.9400000000004</c:v>
                </c:pt>
                <c:pt idx="62">
                  <c:v>182.95200000000031</c:v>
                </c:pt>
                <c:pt idx="63">
                  <c:v>189.48599999999985</c:v>
                </c:pt>
                <c:pt idx="64">
                  <c:v>175.50799999999981</c:v>
                </c:pt>
                <c:pt idx="65">
                  <c:v>161.80199999999985</c:v>
                </c:pt>
                <c:pt idx="66">
                  <c:v>188.75800000000018</c:v>
                </c:pt>
                <c:pt idx="67">
                  <c:v>176.10199999999924</c:v>
                </c:pt>
                <c:pt idx="68">
                  <c:v>158.39200000000048</c:v>
                </c:pt>
                <c:pt idx="69">
                  <c:v>161.39399999999895</c:v>
                </c:pt>
                <c:pt idx="70">
                  <c:v>175.79200000000014</c:v>
                </c:pt>
                <c:pt idx="71">
                  <c:v>178.07999999999959</c:v>
                </c:pt>
                <c:pt idx="72">
                  <c:v>187.92800000000062</c:v>
                </c:pt>
                <c:pt idx="73">
                  <c:v>147.46399999999969</c:v>
                </c:pt>
                <c:pt idx="74">
                  <c:v>171.26000000000022</c:v>
                </c:pt>
                <c:pt idx="75">
                  <c:v>173.05400000000046</c:v>
                </c:pt>
                <c:pt idx="76">
                  <c:v>172.33599999999981</c:v>
                </c:pt>
                <c:pt idx="77">
                  <c:v>185.14199999999997</c:v>
                </c:pt>
                <c:pt idx="78">
                  <c:v>165.42000000000016</c:v>
                </c:pt>
                <c:pt idx="79">
                  <c:v>147.73399999999921</c:v>
                </c:pt>
                <c:pt idx="80">
                  <c:v>143.9879999999998</c:v>
                </c:pt>
                <c:pt idx="81">
                  <c:v>181.10600000000045</c:v>
                </c:pt>
                <c:pt idx="82">
                  <c:v>173.02600000000058</c:v>
                </c:pt>
                <c:pt idx="83">
                  <c:v>170.28200000000095</c:v>
                </c:pt>
                <c:pt idx="84">
                  <c:v>162.00599999999994</c:v>
                </c:pt>
                <c:pt idx="85">
                  <c:v>167.62799999999984</c:v>
                </c:pt>
                <c:pt idx="86">
                  <c:v>164.40799999999953</c:v>
                </c:pt>
                <c:pt idx="87">
                  <c:v>162.15199999999976</c:v>
                </c:pt>
                <c:pt idx="88">
                  <c:v>183.71200000000002</c:v>
                </c:pt>
                <c:pt idx="89">
                  <c:v>187.35799999999983</c:v>
                </c:pt>
                <c:pt idx="90">
                  <c:v>144.37999999999911</c:v>
                </c:pt>
                <c:pt idx="91">
                  <c:v>173.75999999999965</c:v>
                </c:pt>
                <c:pt idx="92">
                  <c:v>179.95800000000105</c:v>
                </c:pt>
                <c:pt idx="93">
                  <c:v>165.66399999999987</c:v>
                </c:pt>
                <c:pt idx="94">
                  <c:v>172.53000000000017</c:v>
                </c:pt>
                <c:pt idx="95">
                  <c:v>158.71600000000009</c:v>
                </c:pt>
                <c:pt idx="96">
                  <c:v>173.62800000000024</c:v>
                </c:pt>
                <c:pt idx="97">
                  <c:v>201.72</c:v>
                </c:pt>
                <c:pt idx="98">
                  <c:v>191.02599999999961</c:v>
                </c:pt>
                <c:pt idx="99">
                  <c:v>159.30399999999983</c:v>
                </c:pt>
                <c:pt idx="100">
                  <c:v>139.91600000000028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D-4DD9-BA90-7FCC733D3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1951680"/>
        <c:axId val="1551811024"/>
      </c:lineChart>
      <c:catAx>
        <c:axId val="1711951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1811024"/>
        <c:crosses val="autoZero"/>
        <c:auto val="1"/>
        <c:lblAlgn val="ctr"/>
        <c:lblOffset val="100"/>
        <c:noMultiLvlLbl val="0"/>
      </c:catAx>
      <c:valAx>
        <c:axId val="15518110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9516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299.05800000000005</c:v>
                </c:pt>
                <c:pt idx="2">
                  <c:v>462.59000000000032</c:v>
                </c:pt>
                <c:pt idx="3">
                  <c:v>585.81599999999969</c:v>
                </c:pt>
                <c:pt idx="4">
                  <c:v>687.20600000000002</c:v>
                </c:pt>
                <c:pt idx="5">
                  <c:v>803.43799999999999</c:v>
                </c:pt>
                <c:pt idx="6">
                  <c:v>916.96000000000026</c:v>
                </c:pt>
                <c:pt idx="7">
                  <c:v>1032.32</c:v>
                </c:pt>
                <c:pt idx="8">
                  <c:v>1091.7639999999999</c:v>
                </c:pt>
                <c:pt idx="9">
                  <c:v>1148.3680000000002</c:v>
                </c:pt>
                <c:pt idx="10">
                  <c:v>1222.0359999999998</c:v>
                </c:pt>
                <c:pt idx="11">
                  <c:v>1279.5640000000003</c:v>
                </c:pt>
                <c:pt idx="12">
                  <c:v>1314.7779999999998</c:v>
                </c:pt>
                <c:pt idx="13">
                  <c:v>1349.9839999999999</c:v>
                </c:pt>
                <c:pt idx="14">
                  <c:v>1407.8339999999998</c:v>
                </c:pt>
                <c:pt idx="15">
                  <c:v>1480.7479999999998</c:v>
                </c:pt>
                <c:pt idx="16">
                  <c:v>1518.6679999999999</c:v>
                </c:pt>
                <c:pt idx="17">
                  <c:v>1533.3180000000002</c:v>
                </c:pt>
                <c:pt idx="18">
                  <c:v>1569.6519999999996</c:v>
                </c:pt>
                <c:pt idx="19">
                  <c:v>1619.9520000000005</c:v>
                </c:pt>
                <c:pt idx="20">
                  <c:v>1648.4119999999998</c:v>
                </c:pt>
                <c:pt idx="21">
                  <c:v>1673.2739999999994</c:v>
                </c:pt>
                <c:pt idx="22">
                  <c:v>1698.4799999999991</c:v>
                </c:pt>
                <c:pt idx="23">
                  <c:v>1733.4640000000011</c:v>
                </c:pt>
                <c:pt idx="24">
                  <c:v>1772.8460000000009</c:v>
                </c:pt>
                <c:pt idx="25">
                  <c:v>1794.0459999999989</c:v>
                </c:pt>
                <c:pt idx="26">
                  <c:v>1831.432</c:v>
                </c:pt>
                <c:pt idx="27">
                  <c:v>1855.8080000000004</c:v>
                </c:pt>
                <c:pt idx="28">
                  <c:v>1914.8879999999992</c:v>
                </c:pt>
                <c:pt idx="29">
                  <c:v>1960.9800000000002</c:v>
                </c:pt>
                <c:pt idx="30">
                  <c:v>2033.6000000000004</c:v>
                </c:pt>
                <c:pt idx="31">
                  <c:v>2057.7119999999995</c:v>
                </c:pt>
                <c:pt idx="32">
                  <c:v>2078.3080000000009</c:v>
                </c:pt>
                <c:pt idx="33">
                  <c:v>2104.018</c:v>
                </c:pt>
                <c:pt idx="34">
                  <c:v>2129.29</c:v>
                </c:pt>
                <c:pt idx="35">
                  <c:v>2155.8820000000005</c:v>
                </c:pt>
                <c:pt idx="36">
                  <c:v>2193.0500000000002</c:v>
                </c:pt>
                <c:pt idx="37">
                  <c:v>2223.6299999999992</c:v>
                </c:pt>
                <c:pt idx="38">
                  <c:v>2288.8219999999992</c:v>
                </c:pt>
                <c:pt idx="39">
                  <c:v>2326.2419999999988</c:v>
                </c:pt>
                <c:pt idx="40">
                  <c:v>2369.2379999999994</c:v>
                </c:pt>
                <c:pt idx="41">
                  <c:v>2386.096</c:v>
                </c:pt>
                <c:pt idx="42">
                  <c:v>2430.1759999999995</c:v>
                </c:pt>
                <c:pt idx="43">
                  <c:v>2453.8560000000011</c:v>
                </c:pt>
                <c:pt idx="44">
                  <c:v>2507.77</c:v>
                </c:pt>
                <c:pt idx="45">
                  <c:v>2531.4639999999999</c:v>
                </c:pt>
                <c:pt idx="46">
                  <c:v>2523.5279999999984</c:v>
                </c:pt>
                <c:pt idx="47">
                  <c:v>2533.824000000001</c:v>
                </c:pt>
                <c:pt idx="48">
                  <c:v>2513.8159999999993</c:v>
                </c:pt>
                <c:pt idx="49">
                  <c:v>2534.7879999999996</c:v>
                </c:pt>
                <c:pt idx="50">
                  <c:v>2530.3799999999992</c:v>
                </c:pt>
                <c:pt idx="51">
                  <c:v>2578.3040000000005</c:v>
                </c:pt>
                <c:pt idx="52">
                  <c:v>2603.6519999999996</c:v>
                </c:pt>
                <c:pt idx="53">
                  <c:v>2619.0700000000002</c:v>
                </c:pt>
                <c:pt idx="54">
                  <c:v>2622.3279999999995</c:v>
                </c:pt>
                <c:pt idx="55">
                  <c:v>2679.1040000000007</c:v>
                </c:pt>
                <c:pt idx="56">
                  <c:v>2733.5439999999999</c:v>
                </c:pt>
                <c:pt idx="57">
                  <c:v>2713.5780000000004</c:v>
                </c:pt>
                <c:pt idx="58">
                  <c:v>2732.8759999999993</c:v>
                </c:pt>
                <c:pt idx="59">
                  <c:v>2737.1299999999987</c:v>
                </c:pt>
                <c:pt idx="60">
                  <c:v>2739.5679999999998</c:v>
                </c:pt>
                <c:pt idx="61">
                  <c:v>2746.0359999999991</c:v>
                </c:pt>
                <c:pt idx="62">
                  <c:v>2774.0720000000015</c:v>
                </c:pt>
                <c:pt idx="63">
                  <c:v>2826.8259999999991</c:v>
                </c:pt>
                <c:pt idx="64">
                  <c:v>2842.2139999999986</c:v>
                </c:pt>
                <c:pt idx="65">
                  <c:v>2889.0159999999996</c:v>
                </c:pt>
                <c:pt idx="66">
                  <c:v>2920.5459999999994</c:v>
                </c:pt>
                <c:pt idx="67">
                  <c:v>2930.5880000000011</c:v>
                </c:pt>
                <c:pt idx="68">
                  <c:v>2898.2479999999991</c:v>
                </c:pt>
                <c:pt idx="69">
                  <c:v>2925.3939999999998</c:v>
                </c:pt>
                <c:pt idx="70">
                  <c:v>2936.5499999999993</c:v>
                </c:pt>
                <c:pt idx="71">
                  <c:v>3007.3500000000004</c:v>
                </c:pt>
                <c:pt idx="72">
                  <c:v>3047.2980000000011</c:v>
                </c:pt>
                <c:pt idx="73">
                  <c:v>3047.4380000000006</c:v>
                </c:pt>
                <c:pt idx="74">
                  <c:v>3068.4060000000009</c:v>
                </c:pt>
                <c:pt idx="75">
                  <c:v>3117.9680000000003</c:v>
                </c:pt>
                <c:pt idx="76">
                  <c:v>3139.6600000000012</c:v>
                </c:pt>
                <c:pt idx="77">
                  <c:v>3154.1179999999999</c:v>
                </c:pt>
                <c:pt idx="78">
                  <c:v>3153.1499999999996</c:v>
                </c:pt>
                <c:pt idx="79">
                  <c:v>3162.3920000000003</c:v>
                </c:pt>
                <c:pt idx="80">
                  <c:v>3163.8079999999986</c:v>
                </c:pt>
                <c:pt idx="81">
                  <c:v>3190.1980000000003</c:v>
                </c:pt>
                <c:pt idx="82">
                  <c:v>3194.8800000000006</c:v>
                </c:pt>
                <c:pt idx="83">
                  <c:v>3247.5140000000001</c:v>
                </c:pt>
                <c:pt idx="84">
                  <c:v>3234.62</c:v>
                </c:pt>
                <c:pt idx="85">
                  <c:v>3256.1000000000004</c:v>
                </c:pt>
                <c:pt idx="86">
                  <c:v>3309.0120000000002</c:v>
                </c:pt>
                <c:pt idx="87">
                  <c:v>3332.2880000000009</c:v>
                </c:pt>
                <c:pt idx="88">
                  <c:v>3400.4440000000009</c:v>
                </c:pt>
                <c:pt idx="89">
                  <c:v>3411.4300000000007</c:v>
                </c:pt>
                <c:pt idx="90">
                  <c:v>3437.8780000000015</c:v>
                </c:pt>
                <c:pt idx="91">
                  <c:v>3481.9460000000004</c:v>
                </c:pt>
                <c:pt idx="92">
                  <c:v>3492.4640000000009</c:v>
                </c:pt>
                <c:pt idx="93">
                  <c:v>3488.9839999999986</c:v>
                </c:pt>
                <c:pt idx="94">
                  <c:v>3463.1860000000001</c:v>
                </c:pt>
                <c:pt idx="95">
                  <c:v>3464.4659999999999</c:v>
                </c:pt>
                <c:pt idx="96">
                  <c:v>3494.5059999999994</c:v>
                </c:pt>
                <c:pt idx="97">
                  <c:v>3506.1900000000019</c:v>
                </c:pt>
                <c:pt idx="98">
                  <c:v>3550.5839999999998</c:v>
                </c:pt>
                <c:pt idx="99">
                  <c:v>3596.748</c:v>
                </c:pt>
                <c:pt idx="100">
                  <c:v>3598.1239999999998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C8-4CED-8918-2A6697FB3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2983168"/>
        <c:axId val="1551803536"/>
      </c:lineChart>
      <c:catAx>
        <c:axId val="1712983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1803536"/>
        <c:crosses val="autoZero"/>
        <c:auto val="1"/>
        <c:lblAlgn val="ctr"/>
        <c:lblOffset val="100"/>
        <c:noMultiLvlLbl val="0"/>
      </c:catAx>
      <c:valAx>
        <c:axId val="1551803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9831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299.05800000000005</c:v>
                </c:pt>
                <c:pt idx="2">
                  <c:v>304.70800000000008</c:v>
                </c:pt>
                <c:pt idx="3">
                  <c:v>306.31000000000006</c:v>
                </c:pt>
                <c:pt idx="4">
                  <c:v>291.68999999999994</c:v>
                </c:pt>
                <c:pt idx="5">
                  <c:v>324.33200000000011</c:v>
                </c:pt>
                <c:pt idx="6">
                  <c:v>298.21399999999994</c:v>
                </c:pt>
                <c:pt idx="7">
                  <c:v>317.69199999999995</c:v>
                </c:pt>
                <c:pt idx="8">
                  <c:v>273.63599999999997</c:v>
                </c:pt>
                <c:pt idx="9">
                  <c:v>281.0800000000001</c:v>
                </c:pt>
                <c:pt idx="10">
                  <c:v>300.95599999999996</c:v>
                </c:pt>
                <c:pt idx="11">
                  <c:v>311.34799999999979</c:v>
                </c:pt>
                <c:pt idx="12">
                  <c:v>302.42599999999993</c:v>
                </c:pt>
                <c:pt idx="13">
                  <c:v>291.63799999999998</c:v>
                </c:pt>
                <c:pt idx="14">
                  <c:v>294.97000000000008</c:v>
                </c:pt>
                <c:pt idx="15">
                  <c:v>317.94200000000006</c:v>
                </c:pt>
                <c:pt idx="16">
                  <c:v>285.80799999999999</c:v>
                </c:pt>
                <c:pt idx="17">
                  <c:v>303.822</c:v>
                </c:pt>
                <c:pt idx="18">
                  <c:v>298.31800000000004</c:v>
                </c:pt>
                <c:pt idx="19">
                  <c:v>316.10799999999995</c:v>
                </c:pt>
                <c:pt idx="20">
                  <c:v>291.07200000000006</c:v>
                </c:pt>
                <c:pt idx="21">
                  <c:v>314.80200000000002</c:v>
                </c:pt>
                <c:pt idx="22">
                  <c:v>321.80200000000013</c:v>
                </c:pt>
                <c:pt idx="23">
                  <c:v>292.31599999999997</c:v>
                </c:pt>
                <c:pt idx="24">
                  <c:v>292.80200000000002</c:v>
                </c:pt>
                <c:pt idx="25">
                  <c:v>327.49200000000008</c:v>
                </c:pt>
                <c:pt idx="26">
                  <c:v>300.59800000000001</c:v>
                </c:pt>
                <c:pt idx="27">
                  <c:v>328.49600000000004</c:v>
                </c:pt>
                <c:pt idx="28">
                  <c:v>306.92800000000005</c:v>
                </c:pt>
                <c:pt idx="29">
                  <c:v>316.31600000000003</c:v>
                </c:pt>
                <c:pt idx="30">
                  <c:v>315.45199999999988</c:v>
                </c:pt>
                <c:pt idx="31">
                  <c:v>298.55600000000004</c:v>
                </c:pt>
                <c:pt idx="32">
                  <c:v>307.41599999999994</c:v>
                </c:pt>
                <c:pt idx="33">
                  <c:v>311.56599999999992</c:v>
                </c:pt>
                <c:pt idx="34">
                  <c:v>330.19600000000008</c:v>
                </c:pt>
                <c:pt idx="35">
                  <c:v>331.81200000000007</c:v>
                </c:pt>
                <c:pt idx="36">
                  <c:v>308.50400000000002</c:v>
                </c:pt>
                <c:pt idx="37">
                  <c:v>315.85599999999999</c:v>
                </c:pt>
                <c:pt idx="38">
                  <c:v>314.54799999999994</c:v>
                </c:pt>
                <c:pt idx="39">
                  <c:v>293.06399999999996</c:v>
                </c:pt>
                <c:pt idx="40">
                  <c:v>325.02800000000008</c:v>
                </c:pt>
                <c:pt idx="41">
                  <c:v>291.27799999999991</c:v>
                </c:pt>
                <c:pt idx="42">
                  <c:v>314.54400000000004</c:v>
                </c:pt>
                <c:pt idx="43">
                  <c:v>286.96400000000006</c:v>
                </c:pt>
                <c:pt idx="44">
                  <c:v>306.92200000000014</c:v>
                </c:pt>
                <c:pt idx="45">
                  <c:v>297.70599999999996</c:v>
                </c:pt>
                <c:pt idx="46">
                  <c:v>313.19600000000008</c:v>
                </c:pt>
                <c:pt idx="47">
                  <c:v>320.45999999999987</c:v>
                </c:pt>
                <c:pt idx="48">
                  <c:v>330.19599999999986</c:v>
                </c:pt>
                <c:pt idx="49">
                  <c:v>342.31600000000003</c:v>
                </c:pt>
                <c:pt idx="50">
                  <c:v>302.17999999999995</c:v>
                </c:pt>
                <c:pt idx="51">
                  <c:v>345.24399999999991</c:v>
                </c:pt>
                <c:pt idx="52">
                  <c:v>316.33599999999996</c:v>
                </c:pt>
                <c:pt idx="53">
                  <c:v>327.34199999999998</c:v>
                </c:pt>
                <c:pt idx="54">
                  <c:v>284.84199999999998</c:v>
                </c:pt>
                <c:pt idx="55">
                  <c:v>313.07599999999996</c:v>
                </c:pt>
                <c:pt idx="56">
                  <c:v>326.72799999999995</c:v>
                </c:pt>
                <c:pt idx="57">
                  <c:v>333.32599999999991</c:v>
                </c:pt>
                <c:pt idx="58">
                  <c:v>331.65399999999994</c:v>
                </c:pt>
                <c:pt idx="59">
                  <c:v>332.19800000000004</c:v>
                </c:pt>
                <c:pt idx="60">
                  <c:v>323.82600000000002</c:v>
                </c:pt>
                <c:pt idx="61">
                  <c:v>315.14800000000002</c:v>
                </c:pt>
                <c:pt idx="62">
                  <c:v>312.16800000000006</c:v>
                </c:pt>
                <c:pt idx="63">
                  <c:v>346.34599999999989</c:v>
                </c:pt>
                <c:pt idx="64">
                  <c:v>341.11600000000004</c:v>
                </c:pt>
                <c:pt idx="65">
                  <c:v>332.33800000000002</c:v>
                </c:pt>
                <c:pt idx="66">
                  <c:v>319.95800000000003</c:v>
                </c:pt>
                <c:pt idx="67">
                  <c:v>340.19</c:v>
                </c:pt>
                <c:pt idx="68">
                  <c:v>300.86800000000011</c:v>
                </c:pt>
                <c:pt idx="69">
                  <c:v>312.97800000000007</c:v>
                </c:pt>
                <c:pt idx="70">
                  <c:v>328.92400000000009</c:v>
                </c:pt>
                <c:pt idx="71">
                  <c:v>318.83600000000018</c:v>
                </c:pt>
                <c:pt idx="72">
                  <c:v>324.95199999999994</c:v>
                </c:pt>
                <c:pt idx="73">
                  <c:v>326.81600000000009</c:v>
                </c:pt>
                <c:pt idx="74">
                  <c:v>330.60000000000008</c:v>
                </c:pt>
                <c:pt idx="75">
                  <c:v>305.48200000000003</c:v>
                </c:pt>
                <c:pt idx="76">
                  <c:v>324.31200000000007</c:v>
                </c:pt>
                <c:pt idx="77">
                  <c:v>322.59399999999999</c:v>
                </c:pt>
                <c:pt idx="78">
                  <c:v>328.05599999999981</c:v>
                </c:pt>
                <c:pt idx="79">
                  <c:v>306.40199999999993</c:v>
                </c:pt>
                <c:pt idx="80">
                  <c:v>291.46399999999988</c:v>
                </c:pt>
                <c:pt idx="81">
                  <c:v>307.40600000000012</c:v>
                </c:pt>
                <c:pt idx="82">
                  <c:v>320.93400000000008</c:v>
                </c:pt>
                <c:pt idx="83">
                  <c:v>323.69000000000017</c:v>
                </c:pt>
                <c:pt idx="84">
                  <c:v>337.37</c:v>
                </c:pt>
                <c:pt idx="85">
                  <c:v>314</c:v>
                </c:pt>
                <c:pt idx="86">
                  <c:v>317.47199999999992</c:v>
                </c:pt>
                <c:pt idx="87">
                  <c:v>321.04000000000002</c:v>
                </c:pt>
                <c:pt idx="88">
                  <c:v>314.82000000000005</c:v>
                </c:pt>
                <c:pt idx="89">
                  <c:v>316.52999999999992</c:v>
                </c:pt>
                <c:pt idx="90">
                  <c:v>311.78000000000009</c:v>
                </c:pt>
                <c:pt idx="91">
                  <c:v>313.68400000000003</c:v>
                </c:pt>
                <c:pt idx="92">
                  <c:v>326.99</c:v>
                </c:pt>
                <c:pt idx="93">
                  <c:v>308.608</c:v>
                </c:pt>
                <c:pt idx="94">
                  <c:v>333.12999999999994</c:v>
                </c:pt>
                <c:pt idx="95">
                  <c:v>322.964</c:v>
                </c:pt>
                <c:pt idx="96">
                  <c:v>328.70399999999995</c:v>
                </c:pt>
                <c:pt idx="97">
                  <c:v>370.88000000000005</c:v>
                </c:pt>
                <c:pt idx="98">
                  <c:v>321.13399999999996</c:v>
                </c:pt>
                <c:pt idx="99">
                  <c:v>315.61199999999991</c:v>
                </c:pt>
                <c:pt idx="100">
                  <c:v>316.74799999999993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49-4A5C-9F3C-AF774B80E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229568"/>
        <c:axId val="1551812688"/>
      </c:lineChart>
      <c:catAx>
        <c:axId val="171422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1812688"/>
        <c:crosses val="autoZero"/>
        <c:auto val="1"/>
        <c:lblAlgn val="ctr"/>
        <c:lblOffset val="100"/>
        <c:noMultiLvlLbl val="0"/>
      </c:catAx>
      <c:valAx>
        <c:axId val="1551812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2295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0.11</c:v>
                </c:pt>
                <c:pt idx="8">
                  <c:v>0.11</c:v>
                </c:pt>
                <c:pt idx="9">
                  <c:v>0.08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0.12</c:v>
                </c:pt>
                <c:pt idx="14">
                  <c:v>0.08</c:v>
                </c:pt>
                <c:pt idx="15">
                  <c:v>0.11</c:v>
                </c:pt>
                <c:pt idx="16">
                  <c:v>0.06</c:v>
                </c:pt>
                <c:pt idx="17">
                  <c:v>0.1</c:v>
                </c:pt>
                <c:pt idx="18">
                  <c:v>0.1</c:v>
                </c:pt>
                <c:pt idx="19">
                  <c:v>0.08</c:v>
                </c:pt>
                <c:pt idx="20">
                  <c:v>0.06</c:v>
                </c:pt>
                <c:pt idx="21">
                  <c:v>0.1</c:v>
                </c:pt>
                <c:pt idx="22">
                  <c:v>0.1</c:v>
                </c:pt>
                <c:pt idx="23">
                  <c:v>0.06</c:v>
                </c:pt>
                <c:pt idx="24">
                  <c:v>0.06</c:v>
                </c:pt>
                <c:pt idx="25">
                  <c:v>0.06</c:v>
                </c:pt>
                <c:pt idx="26">
                  <c:v>0.12</c:v>
                </c:pt>
                <c:pt idx="27">
                  <c:v>0.08</c:v>
                </c:pt>
                <c:pt idx="28">
                  <c:v>0.08</c:v>
                </c:pt>
                <c:pt idx="29">
                  <c:v>0.12</c:v>
                </c:pt>
                <c:pt idx="30">
                  <c:v>0.12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0.08</c:v>
                </c:pt>
                <c:pt idx="38">
                  <c:v>0.12</c:v>
                </c:pt>
                <c:pt idx="39">
                  <c:v>0.08</c:v>
                </c:pt>
                <c:pt idx="40">
                  <c:v>0.08</c:v>
                </c:pt>
                <c:pt idx="41">
                  <c:v>0.08</c:v>
                </c:pt>
                <c:pt idx="42">
                  <c:v>0.08</c:v>
                </c:pt>
                <c:pt idx="43">
                  <c:v>0.08</c:v>
                </c:pt>
                <c:pt idx="44">
                  <c:v>0.06</c:v>
                </c:pt>
                <c:pt idx="45">
                  <c:v>0.06</c:v>
                </c:pt>
                <c:pt idx="46">
                  <c:v>0.09</c:v>
                </c:pt>
                <c:pt idx="47">
                  <c:v>0.08</c:v>
                </c:pt>
                <c:pt idx="48">
                  <c:v>0.08</c:v>
                </c:pt>
                <c:pt idx="49">
                  <c:v>0.1</c:v>
                </c:pt>
                <c:pt idx="50">
                  <c:v>0.06</c:v>
                </c:pt>
                <c:pt idx="51">
                  <c:v>0.08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0.12</c:v>
                </c:pt>
                <c:pt idx="57">
                  <c:v>0.1</c:v>
                </c:pt>
                <c:pt idx="58">
                  <c:v>0.12</c:v>
                </c:pt>
                <c:pt idx="59">
                  <c:v>0.12</c:v>
                </c:pt>
                <c:pt idx="60">
                  <c:v>0.12</c:v>
                </c:pt>
                <c:pt idx="61">
                  <c:v>0.12</c:v>
                </c:pt>
                <c:pt idx="62">
                  <c:v>0.12</c:v>
                </c:pt>
                <c:pt idx="63">
                  <c:v>0.12</c:v>
                </c:pt>
                <c:pt idx="64">
                  <c:v>0.06</c:v>
                </c:pt>
                <c:pt idx="65">
                  <c:v>0.12</c:v>
                </c:pt>
                <c:pt idx="66">
                  <c:v>0.08</c:v>
                </c:pt>
                <c:pt idx="67">
                  <c:v>0.1</c:v>
                </c:pt>
                <c:pt idx="68">
                  <c:v>0.12</c:v>
                </c:pt>
                <c:pt idx="69">
                  <c:v>0.08</c:v>
                </c:pt>
                <c:pt idx="70">
                  <c:v>0.08</c:v>
                </c:pt>
                <c:pt idx="71">
                  <c:v>0.08</c:v>
                </c:pt>
                <c:pt idx="72">
                  <c:v>0.14000000000000001</c:v>
                </c:pt>
                <c:pt idx="73">
                  <c:v>0.13</c:v>
                </c:pt>
                <c:pt idx="74">
                  <c:v>0.08</c:v>
                </c:pt>
                <c:pt idx="75">
                  <c:v>0.12</c:v>
                </c:pt>
                <c:pt idx="76">
                  <c:v>0.12</c:v>
                </c:pt>
                <c:pt idx="77">
                  <c:v>0.12</c:v>
                </c:pt>
                <c:pt idx="78">
                  <c:v>0.08</c:v>
                </c:pt>
                <c:pt idx="79">
                  <c:v>0.08</c:v>
                </c:pt>
                <c:pt idx="80">
                  <c:v>0.08</c:v>
                </c:pt>
                <c:pt idx="81">
                  <c:v>0.14000000000000001</c:v>
                </c:pt>
                <c:pt idx="82">
                  <c:v>0.08</c:v>
                </c:pt>
                <c:pt idx="83">
                  <c:v>0.14000000000000001</c:v>
                </c:pt>
                <c:pt idx="84">
                  <c:v>0.1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0.06</c:v>
                </c:pt>
                <c:pt idx="88">
                  <c:v>0.12</c:v>
                </c:pt>
                <c:pt idx="89">
                  <c:v>0.08</c:v>
                </c:pt>
                <c:pt idx="90">
                  <c:v>0.14000000000000001</c:v>
                </c:pt>
                <c:pt idx="91">
                  <c:v>0.12</c:v>
                </c:pt>
                <c:pt idx="92">
                  <c:v>0.12</c:v>
                </c:pt>
                <c:pt idx="93">
                  <c:v>0.12</c:v>
                </c:pt>
                <c:pt idx="94">
                  <c:v>0.14000000000000001</c:v>
                </c:pt>
                <c:pt idx="95">
                  <c:v>0.09</c:v>
                </c:pt>
                <c:pt idx="96">
                  <c:v>0.16</c:v>
                </c:pt>
                <c:pt idx="97">
                  <c:v>0.16</c:v>
                </c:pt>
                <c:pt idx="98">
                  <c:v>0.16</c:v>
                </c:pt>
                <c:pt idx="99">
                  <c:v>0.12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4-49E2-8F95-B9F4CD8F0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5529968"/>
        <c:axId val="1551809360"/>
      </c:lineChart>
      <c:catAx>
        <c:axId val="1715529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1809360"/>
        <c:crosses val="autoZero"/>
        <c:auto val="1"/>
        <c:lblAlgn val="ctr"/>
        <c:lblOffset val="100"/>
        <c:noMultiLvlLbl val="0"/>
      </c:catAx>
      <c:valAx>
        <c:axId val="1551809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5299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</c:v>
                </c:pt>
                <c:pt idx="6">
                  <c:v>0</c:v>
                </c:pt>
                <c:pt idx="7">
                  <c:v>0.11</c:v>
                </c:pt>
                <c:pt idx="8">
                  <c:v>0.02</c:v>
                </c:pt>
                <c:pt idx="9">
                  <c:v>0.17</c:v>
                </c:pt>
                <c:pt idx="10">
                  <c:v>0.14000000000000001</c:v>
                </c:pt>
                <c:pt idx="11">
                  <c:v>0.09</c:v>
                </c:pt>
                <c:pt idx="12">
                  <c:v>0.11</c:v>
                </c:pt>
                <c:pt idx="13">
                  <c:v>0</c:v>
                </c:pt>
                <c:pt idx="14">
                  <c:v>0.1</c:v>
                </c:pt>
                <c:pt idx="15">
                  <c:v>0.09</c:v>
                </c:pt>
                <c:pt idx="16">
                  <c:v>0.13</c:v>
                </c:pt>
                <c:pt idx="17">
                  <c:v>0.1</c:v>
                </c:pt>
                <c:pt idx="18">
                  <c:v>0</c:v>
                </c:pt>
                <c:pt idx="19">
                  <c:v>0.1</c:v>
                </c:pt>
                <c:pt idx="20">
                  <c:v>0.12</c:v>
                </c:pt>
                <c:pt idx="21">
                  <c:v>0.12</c:v>
                </c:pt>
                <c:pt idx="22">
                  <c:v>0.14000000000000001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0.08</c:v>
                </c:pt>
                <c:pt idx="27">
                  <c:v>0.12</c:v>
                </c:pt>
                <c:pt idx="28">
                  <c:v>0</c:v>
                </c:pt>
                <c:pt idx="29">
                  <c:v>0.12</c:v>
                </c:pt>
                <c:pt idx="30">
                  <c:v>0.06</c:v>
                </c:pt>
                <c:pt idx="31">
                  <c:v>0.06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0.06</c:v>
                </c:pt>
                <c:pt idx="37">
                  <c:v>0.1</c:v>
                </c:pt>
                <c:pt idx="38">
                  <c:v>0.12</c:v>
                </c:pt>
                <c:pt idx="39">
                  <c:v>0.12</c:v>
                </c:pt>
                <c:pt idx="40">
                  <c:v>0.12</c:v>
                </c:pt>
                <c:pt idx="41">
                  <c:v>0.12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</c:v>
                </c:pt>
                <c:pt idx="46">
                  <c:v>0.09</c:v>
                </c:pt>
                <c:pt idx="47">
                  <c:v>0.09</c:v>
                </c:pt>
                <c:pt idx="48">
                  <c:v>0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0.08</c:v>
                </c:pt>
                <c:pt idx="53">
                  <c:v>0</c:v>
                </c:pt>
                <c:pt idx="54">
                  <c:v>0</c:v>
                </c:pt>
                <c:pt idx="55">
                  <c:v>0.06</c:v>
                </c:pt>
                <c:pt idx="56">
                  <c:v>0.06</c:v>
                </c:pt>
                <c:pt idx="57">
                  <c:v>0.1</c:v>
                </c:pt>
                <c:pt idx="58">
                  <c:v>0.1</c:v>
                </c:pt>
                <c:pt idx="59">
                  <c:v>0</c:v>
                </c:pt>
                <c:pt idx="60">
                  <c:v>0.1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0.12</c:v>
                </c:pt>
                <c:pt idx="68">
                  <c:v>0.14000000000000001</c:v>
                </c:pt>
                <c:pt idx="69">
                  <c:v>0.1</c:v>
                </c:pt>
                <c:pt idx="70">
                  <c:v>0.1</c:v>
                </c:pt>
                <c:pt idx="71">
                  <c:v>0</c:v>
                </c:pt>
                <c:pt idx="72">
                  <c:v>0.08</c:v>
                </c:pt>
                <c:pt idx="73">
                  <c:v>0.11</c:v>
                </c:pt>
                <c:pt idx="74">
                  <c:v>0.11</c:v>
                </c:pt>
                <c:pt idx="75">
                  <c:v>0.12</c:v>
                </c:pt>
                <c:pt idx="76">
                  <c:v>0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0.12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0.06</c:v>
                </c:pt>
                <c:pt idx="85">
                  <c:v>0.06</c:v>
                </c:pt>
                <c:pt idx="86">
                  <c:v>0.1</c:v>
                </c:pt>
                <c:pt idx="87">
                  <c:v>0.08</c:v>
                </c:pt>
                <c:pt idx="88">
                  <c:v>0.1</c:v>
                </c:pt>
                <c:pt idx="89">
                  <c:v>0.12</c:v>
                </c:pt>
                <c:pt idx="90">
                  <c:v>0.1</c:v>
                </c:pt>
                <c:pt idx="91">
                  <c:v>0.08</c:v>
                </c:pt>
                <c:pt idx="92">
                  <c:v>0.12</c:v>
                </c:pt>
                <c:pt idx="93">
                  <c:v>0.1</c:v>
                </c:pt>
                <c:pt idx="94">
                  <c:v>0.1</c:v>
                </c:pt>
                <c:pt idx="95">
                  <c:v>0.09</c:v>
                </c:pt>
                <c:pt idx="96">
                  <c:v>0.09</c:v>
                </c:pt>
                <c:pt idx="97">
                  <c:v>0</c:v>
                </c:pt>
                <c:pt idx="98">
                  <c:v>0</c:v>
                </c:pt>
                <c:pt idx="99">
                  <c:v>0.12</c:v>
                </c:pt>
                <c:pt idx="10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4-432A-9EF0-A29F94EC1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6919024"/>
        <c:axId val="1551805200"/>
      </c:lineChart>
      <c:catAx>
        <c:axId val="1716919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1805200"/>
        <c:crosses val="autoZero"/>
        <c:auto val="1"/>
        <c:lblAlgn val="ctr"/>
        <c:lblOffset val="100"/>
        <c:noMultiLvlLbl val="0"/>
      </c:catAx>
      <c:valAx>
        <c:axId val="1551805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9190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0.3</c:v>
                </c:pt>
                <c:pt idx="8">
                  <c:v>0.3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0.3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0.28999999999999998</c:v>
                </c:pt>
                <c:pt idx="15">
                  <c:v>0.3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0.28999999999999998</c:v>
                </c:pt>
                <c:pt idx="25">
                  <c:v>0.28999999999999998</c:v>
                </c:pt>
                <c:pt idx="26">
                  <c:v>0.28999999999999998</c:v>
                </c:pt>
                <c:pt idx="27">
                  <c:v>0.28999999999999998</c:v>
                </c:pt>
                <c:pt idx="28">
                  <c:v>0.28999999999999998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0.28999999999999998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0.28999999999999998</c:v>
                </c:pt>
                <c:pt idx="37">
                  <c:v>0.28999999999999998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0.28999999999999998</c:v>
                </c:pt>
                <c:pt idx="46">
                  <c:v>0.3</c:v>
                </c:pt>
                <c:pt idx="47">
                  <c:v>0.28999999999999998</c:v>
                </c:pt>
                <c:pt idx="48">
                  <c:v>0.28999999999999998</c:v>
                </c:pt>
                <c:pt idx="49">
                  <c:v>0.28999999999999998</c:v>
                </c:pt>
                <c:pt idx="50">
                  <c:v>0.28999999999999998</c:v>
                </c:pt>
                <c:pt idx="51">
                  <c:v>0.28999999999999998</c:v>
                </c:pt>
                <c:pt idx="52">
                  <c:v>0.28999999999999998</c:v>
                </c:pt>
                <c:pt idx="53">
                  <c:v>0.28999999999999998</c:v>
                </c:pt>
                <c:pt idx="54">
                  <c:v>0.28999999999999998</c:v>
                </c:pt>
                <c:pt idx="55">
                  <c:v>0.28999999999999998</c:v>
                </c:pt>
                <c:pt idx="56">
                  <c:v>0.28999999999999998</c:v>
                </c:pt>
                <c:pt idx="57">
                  <c:v>0.28999999999999998</c:v>
                </c:pt>
                <c:pt idx="58">
                  <c:v>0.28999999999999998</c:v>
                </c:pt>
                <c:pt idx="59">
                  <c:v>0.28999999999999998</c:v>
                </c:pt>
                <c:pt idx="60">
                  <c:v>0.28999999999999998</c:v>
                </c:pt>
                <c:pt idx="61">
                  <c:v>0.28999999999999998</c:v>
                </c:pt>
                <c:pt idx="62">
                  <c:v>0.28999999999999998</c:v>
                </c:pt>
                <c:pt idx="63">
                  <c:v>0.28999999999999998</c:v>
                </c:pt>
                <c:pt idx="64">
                  <c:v>0.28999999999999998</c:v>
                </c:pt>
                <c:pt idx="65">
                  <c:v>0.28999999999999998</c:v>
                </c:pt>
                <c:pt idx="66">
                  <c:v>0.28999999999999998</c:v>
                </c:pt>
                <c:pt idx="67">
                  <c:v>0.28999999999999998</c:v>
                </c:pt>
                <c:pt idx="68">
                  <c:v>0.28999999999999998</c:v>
                </c:pt>
                <c:pt idx="69">
                  <c:v>0.28999999999999998</c:v>
                </c:pt>
                <c:pt idx="70">
                  <c:v>0.28999999999999998</c:v>
                </c:pt>
                <c:pt idx="71">
                  <c:v>0.28999999999999998</c:v>
                </c:pt>
                <c:pt idx="72">
                  <c:v>0.28999999999999998</c:v>
                </c:pt>
                <c:pt idx="73">
                  <c:v>0.28000000000000003</c:v>
                </c:pt>
                <c:pt idx="74">
                  <c:v>0.28999999999999998</c:v>
                </c:pt>
                <c:pt idx="75">
                  <c:v>0.28999999999999998</c:v>
                </c:pt>
                <c:pt idx="76">
                  <c:v>0.28999999999999998</c:v>
                </c:pt>
                <c:pt idx="77">
                  <c:v>0.28999999999999998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0.28999999999999998</c:v>
                </c:pt>
                <c:pt idx="81">
                  <c:v>0.28999999999999998</c:v>
                </c:pt>
                <c:pt idx="82">
                  <c:v>0.28999999999999998</c:v>
                </c:pt>
                <c:pt idx="83">
                  <c:v>0.28999999999999998</c:v>
                </c:pt>
                <c:pt idx="84">
                  <c:v>0.28999999999999998</c:v>
                </c:pt>
                <c:pt idx="85">
                  <c:v>0.28999999999999998</c:v>
                </c:pt>
                <c:pt idx="86">
                  <c:v>0.28999999999999998</c:v>
                </c:pt>
                <c:pt idx="87">
                  <c:v>0.28999999999999998</c:v>
                </c:pt>
                <c:pt idx="88">
                  <c:v>0.28999999999999998</c:v>
                </c:pt>
                <c:pt idx="89">
                  <c:v>0.28999999999999998</c:v>
                </c:pt>
                <c:pt idx="90">
                  <c:v>0.28999999999999998</c:v>
                </c:pt>
                <c:pt idx="91">
                  <c:v>0.28999999999999998</c:v>
                </c:pt>
                <c:pt idx="92">
                  <c:v>0.28999999999999998</c:v>
                </c:pt>
                <c:pt idx="93">
                  <c:v>0.28999999999999998</c:v>
                </c:pt>
                <c:pt idx="94">
                  <c:v>0.28999999999999998</c:v>
                </c:pt>
                <c:pt idx="95">
                  <c:v>0.28000000000000003</c:v>
                </c:pt>
                <c:pt idx="96">
                  <c:v>0.28999999999999998</c:v>
                </c:pt>
                <c:pt idx="97">
                  <c:v>0.28999999999999998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84-47A2-BE87-9887F6257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572640"/>
        <c:axId val="1551818928"/>
      </c:lineChart>
      <c:catAx>
        <c:axId val="171857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1818928"/>
        <c:crosses val="autoZero"/>
        <c:auto val="1"/>
        <c:lblAlgn val="ctr"/>
        <c:lblOffset val="100"/>
        <c:noMultiLvlLbl val="0"/>
      </c:catAx>
      <c:valAx>
        <c:axId val="1551818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85726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299.05800000000005</c:v>
                </c:pt>
                <c:pt idx="2">
                  <c:v>304.70800000000008</c:v>
                </c:pt>
                <c:pt idx="3">
                  <c:v>306.31000000000006</c:v>
                </c:pt>
                <c:pt idx="4">
                  <c:v>291.68999999999994</c:v>
                </c:pt>
                <c:pt idx="5">
                  <c:v>324.33200000000011</c:v>
                </c:pt>
                <c:pt idx="6">
                  <c:v>298.21399999999994</c:v>
                </c:pt>
                <c:pt idx="7">
                  <c:v>317.69199999999995</c:v>
                </c:pt>
                <c:pt idx="8">
                  <c:v>273.63599999999997</c:v>
                </c:pt>
                <c:pt idx="9">
                  <c:v>281.0800000000001</c:v>
                </c:pt>
                <c:pt idx="10">
                  <c:v>300.95599999999996</c:v>
                </c:pt>
                <c:pt idx="11">
                  <c:v>311.34799999999979</c:v>
                </c:pt>
                <c:pt idx="12">
                  <c:v>302.42599999999993</c:v>
                </c:pt>
                <c:pt idx="13">
                  <c:v>291.63799999999998</c:v>
                </c:pt>
                <c:pt idx="14">
                  <c:v>294.97000000000008</c:v>
                </c:pt>
                <c:pt idx="15">
                  <c:v>317.94200000000006</c:v>
                </c:pt>
                <c:pt idx="16">
                  <c:v>285.80799999999999</c:v>
                </c:pt>
                <c:pt idx="17">
                  <c:v>303.822</c:v>
                </c:pt>
                <c:pt idx="18">
                  <c:v>298.31800000000004</c:v>
                </c:pt>
                <c:pt idx="19">
                  <c:v>316.10799999999995</c:v>
                </c:pt>
                <c:pt idx="20">
                  <c:v>291.07200000000006</c:v>
                </c:pt>
                <c:pt idx="21">
                  <c:v>314.80200000000002</c:v>
                </c:pt>
                <c:pt idx="22">
                  <c:v>321.80200000000013</c:v>
                </c:pt>
                <c:pt idx="23">
                  <c:v>292.31599999999997</c:v>
                </c:pt>
                <c:pt idx="24">
                  <c:v>292.80200000000002</c:v>
                </c:pt>
                <c:pt idx="25">
                  <c:v>327.49200000000008</c:v>
                </c:pt>
                <c:pt idx="26">
                  <c:v>300.59800000000001</c:v>
                </c:pt>
                <c:pt idx="27">
                  <c:v>328.49600000000004</c:v>
                </c:pt>
                <c:pt idx="28">
                  <c:v>306.92800000000005</c:v>
                </c:pt>
                <c:pt idx="29">
                  <c:v>316.31600000000003</c:v>
                </c:pt>
                <c:pt idx="30">
                  <c:v>315.45199999999988</c:v>
                </c:pt>
                <c:pt idx="31">
                  <c:v>298.55600000000004</c:v>
                </c:pt>
                <c:pt idx="32">
                  <c:v>307.41599999999994</c:v>
                </c:pt>
                <c:pt idx="33">
                  <c:v>311.56599999999992</c:v>
                </c:pt>
                <c:pt idx="34">
                  <c:v>330.19600000000008</c:v>
                </c:pt>
                <c:pt idx="35">
                  <c:v>331.81200000000007</c:v>
                </c:pt>
                <c:pt idx="36">
                  <c:v>308.50400000000002</c:v>
                </c:pt>
                <c:pt idx="37">
                  <c:v>315.85599999999999</c:v>
                </c:pt>
                <c:pt idx="38">
                  <c:v>314.54799999999994</c:v>
                </c:pt>
                <c:pt idx="39">
                  <c:v>293.06399999999996</c:v>
                </c:pt>
                <c:pt idx="40">
                  <c:v>325.02800000000008</c:v>
                </c:pt>
                <c:pt idx="41">
                  <c:v>291.27799999999991</c:v>
                </c:pt>
                <c:pt idx="42">
                  <c:v>314.54400000000004</c:v>
                </c:pt>
                <c:pt idx="43">
                  <c:v>286.96400000000006</c:v>
                </c:pt>
                <c:pt idx="44">
                  <c:v>306.92200000000014</c:v>
                </c:pt>
                <c:pt idx="45">
                  <c:v>297.70599999999996</c:v>
                </c:pt>
                <c:pt idx="46">
                  <c:v>313.19600000000008</c:v>
                </c:pt>
                <c:pt idx="47">
                  <c:v>320.45999999999987</c:v>
                </c:pt>
                <c:pt idx="48">
                  <c:v>330.19599999999986</c:v>
                </c:pt>
                <c:pt idx="49">
                  <c:v>342.31600000000003</c:v>
                </c:pt>
                <c:pt idx="50">
                  <c:v>302.17999999999995</c:v>
                </c:pt>
                <c:pt idx="51">
                  <c:v>345.24399999999991</c:v>
                </c:pt>
                <c:pt idx="52">
                  <c:v>316.33599999999996</c:v>
                </c:pt>
                <c:pt idx="53">
                  <c:v>327.34199999999998</c:v>
                </c:pt>
                <c:pt idx="54">
                  <c:v>284.84199999999998</c:v>
                </c:pt>
                <c:pt idx="55">
                  <c:v>313.07599999999996</c:v>
                </c:pt>
                <c:pt idx="56">
                  <c:v>326.72799999999995</c:v>
                </c:pt>
                <c:pt idx="57">
                  <c:v>333.32599999999991</c:v>
                </c:pt>
                <c:pt idx="58">
                  <c:v>331.65399999999994</c:v>
                </c:pt>
                <c:pt idx="59">
                  <c:v>332.19800000000004</c:v>
                </c:pt>
                <c:pt idx="60">
                  <c:v>323.82600000000002</c:v>
                </c:pt>
                <c:pt idx="61">
                  <c:v>315.14800000000002</c:v>
                </c:pt>
                <c:pt idx="62">
                  <c:v>312.16800000000006</c:v>
                </c:pt>
                <c:pt idx="63">
                  <c:v>346.34599999999989</c:v>
                </c:pt>
                <c:pt idx="64">
                  <c:v>341.11600000000004</c:v>
                </c:pt>
                <c:pt idx="65">
                  <c:v>332.33800000000002</c:v>
                </c:pt>
                <c:pt idx="66">
                  <c:v>319.95800000000003</c:v>
                </c:pt>
                <c:pt idx="67">
                  <c:v>340.19</c:v>
                </c:pt>
                <c:pt idx="68">
                  <c:v>300.86800000000011</c:v>
                </c:pt>
                <c:pt idx="69">
                  <c:v>312.97800000000007</c:v>
                </c:pt>
                <c:pt idx="70">
                  <c:v>328.92400000000009</c:v>
                </c:pt>
                <c:pt idx="71">
                  <c:v>318.83600000000018</c:v>
                </c:pt>
                <c:pt idx="72">
                  <c:v>324.95199999999994</c:v>
                </c:pt>
                <c:pt idx="73">
                  <c:v>326.81600000000009</c:v>
                </c:pt>
                <c:pt idx="74">
                  <c:v>330.60000000000008</c:v>
                </c:pt>
                <c:pt idx="75">
                  <c:v>305.48200000000003</c:v>
                </c:pt>
                <c:pt idx="76">
                  <c:v>324.31200000000007</c:v>
                </c:pt>
                <c:pt idx="77">
                  <c:v>322.59399999999999</c:v>
                </c:pt>
                <c:pt idx="78">
                  <c:v>328.05599999999981</c:v>
                </c:pt>
                <c:pt idx="79">
                  <c:v>306.40199999999993</c:v>
                </c:pt>
                <c:pt idx="80">
                  <c:v>291.46399999999988</c:v>
                </c:pt>
                <c:pt idx="81">
                  <c:v>307.40600000000012</c:v>
                </c:pt>
                <c:pt idx="82">
                  <c:v>320.93400000000008</c:v>
                </c:pt>
                <c:pt idx="83">
                  <c:v>323.69000000000017</c:v>
                </c:pt>
                <c:pt idx="84">
                  <c:v>337.37</c:v>
                </c:pt>
                <c:pt idx="85">
                  <c:v>314</c:v>
                </c:pt>
                <c:pt idx="86">
                  <c:v>317.47199999999992</c:v>
                </c:pt>
                <c:pt idx="87">
                  <c:v>321.04000000000002</c:v>
                </c:pt>
                <c:pt idx="88">
                  <c:v>314.82000000000005</c:v>
                </c:pt>
                <c:pt idx="89">
                  <c:v>316.52999999999992</c:v>
                </c:pt>
                <c:pt idx="90">
                  <c:v>311.78000000000009</c:v>
                </c:pt>
                <c:pt idx="91">
                  <c:v>313.68400000000003</c:v>
                </c:pt>
                <c:pt idx="92">
                  <c:v>326.99</c:v>
                </c:pt>
                <c:pt idx="93">
                  <c:v>308.608</c:v>
                </c:pt>
                <c:pt idx="94">
                  <c:v>333.12999999999994</c:v>
                </c:pt>
                <c:pt idx="95">
                  <c:v>322.964</c:v>
                </c:pt>
                <c:pt idx="96">
                  <c:v>328.70399999999995</c:v>
                </c:pt>
                <c:pt idx="97">
                  <c:v>370.88000000000005</c:v>
                </c:pt>
                <c:pt idx="98">
                  <c:v>321.13399999999996</c:v>
                </c:pt>
                <c:pt idx="99">
                  <c:v>315.61199999999991</c:v>
                </c:pt>
                <c:pt idx="100">
                  <c:v>316.74799999999993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33C-4B31-87F2-B0848EC1F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0058496"/>
        <c:axId val="1551650032"/>
      </c:lineChart>
      <c:catAx>
        <c:axId val="153005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1650032"/>
        <c:crosses val="autoZero"/>
        <c:auto val="1"/>
        <c:lblAlgn val="ctr"/>
        <c:lblOffset val="100"/>
        <c:noMultiLvlLbl val="0"/>
      </c:catAx>
      <c:valAx>
        <c:axId val="1551650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0584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299.05800000000005</c:v>
                </c:pt>
                <c:pt idx="2">
                  <c:v>462.59000000000032</c:v>
                </c:pt>
                <c:pt idx="3">
                  <c:v>585.81599999999969</c:v>
                </c:pt>
                <c:pt idx="4">
                  <c:v>687.20600000000002</c:v>
                </c:pt>
                <c:pt idx="5">
                  <c:v>803.43799999999999</c:v>
                </c:pt>
                <c:pt idx="6">
                  <c:v>916.96000000000026</c:v>
                </c:pt>
                <c:pt idx="7">
                  <c:v>1032.32</c:v>
                </c:pt>
                <c:pt idx="8">
                  <c:v>1091.7639999999999</c:v>
                </c:pt>
                <c:pt idx="9">
                  <c:v>1148.3680000000002</c:v>
                </c:pt>
                <c:pt idx="10">
                  <c:v>1222.0359999999998</c:v>
                </c:pt>
                <c:pt idx="11">
                  <c:v>1279.5640000000003</c:v>
                </c:pt>
                <c:pt idx="12">
                  <c:v>1314.7779999999998</c:v>
                </c:pt>
                <c:pt idx="13">
                  <c:v>1349.9839999999999</c:v>
                </c:pt>
                <c:pt idx="14">
                  <c:v>1407.8339999999998</c:v>
                </c:pt>
                <c:pt idx="15">
                  <c:v>1480.7479999999998</c:v>
                </c:pt>
                <c:pt idx="16">
                  <c:v>1518.6679999999999</c:v>
                </c:pt>
                <c:pt idx="17">
                  <c:v>1533.3180000000002</c:v>
                </c:pt>
                <c:pt idx="18">
                  <c:v>1569.6519999999996</c:v>
                </c:pt>
                <c:pt idx="19">
                  <c:v>1619.9520000000005</c:v>
                </c:pt>
                <c:pt idx="20">
                  <c:v>1648.4119999999998</c:v>
                </c:pt>
                <c:pt idx="21">
                  <c:v>1673.2739999999994</c:v>
                </c:pt>
                <c:pt idx="22">
                  <c:v>1698.4799999999991</c:v>
                </c:pt>
                <c:pt idx="23">
                  <c:v>1733.4640000000011</c:v>
                </c:pt>
                <c:pt idx="24">
                  <c:v>1772.8460000000009</c:v>
                </c:pt>
                <c:pt idx="25">
                  <c:v>1794.0459999999989</c:v>
                </c:pt>
                <c:pt idx="26">
                  <c:v>1831.432</c:v>
                </c:pt>
                <c:pt idx="27">
                  <c:v>1855.8080000000004</c:v>
                </c:pt>
                <c:pt idx="28">
                  <c:v>1914.8879999999992</c:v>
                </c:pt>
                <c:pt idx="29">
                  <c:v>1960.9800000000002</c:v>
                </c:pt>
                <c:pt idx="30">
                  <c:v>2033.6000000000004</c:v>
                </c:pt>
                <c:pt idx="31">
                  <c:v>2057.7119999999995</c:v>
                </c:pt>
                <c:pt idx="32">
                  <c:v>2078.3080000000009</c:v>
                </c:pt>
                <c:pt idx="33">
                  <c:v>2104.018</c:v>
                </c:pt>
                <c:pt idx="34">
                  <c:v>2129.29</c:v>
                </c:pt>
                <c:pt idx="35">
                  <c:v>2155.8820000000005</c:v>
                </c:pt>
                <c:pt idx="36">
                  <c:v>2193.0500000000002</c:v>
                </c:pt>
                <c:pt idx="37">
                  <c:v>2223.6299999999992</c:v>
                </c:pt>
                <c:pt idx="38">
                  <c:v>2288.8219999999992</c:v>
                </c:pt>
                <c:pt idx="39">
                  <c:v>2326.2419999999988</c:v>
                </c:pt>
                <c:pt idx="40">
                  <c:v>2369.2379999999994</c:v>
                </c:pt>
                <c:pt idx="41">
                  <c:v>2386.096</c:v>
                </c:pt>
                <c:pt idx="42">
                  <c:v>2430.1759999999995</c:v>
                </c:pt>
                <c:pt idx="43">
                  <c:v>2453.8560000000011</c:v>
                </c:pt>
                <c:pt idx="44">
                  <c:v>2507.77</c:v>
                </c:pt>
                <c:pt idx="45">
                  <c:v>2531.4639999999999</c:v>
                </c:pt>
                <c:pt idx="46">
                  <c:v>2523.5279999999984</c:v>
                </c:pt>
                <c:pt idx="47">
                  <c:v>2533.824000000001</c:v>
                </c:pt>
                <c:pt idx="48">
                  <c:v>2513.8159999999993</c:v>
                </c:pt>
                <c:pt idx="49">
                  <c:v>2534.7879999999996</c:v>
                </c:pt>
                <c:pt idx="50">
                  <c:v>2530.3799999999992</c:v>
                </c:pt>
                <c:pt idx="51">
                  <c:v>2578.3040000000005</c:v>
                </c:pt>
                <c:pt idx="52">
                  <c:v>2603.6519999999996</c:v>
                </c:pt>
                <c:pt idx="53">
                  <c:v>2619.0700000000002</c:v>
                </c:pt>
                <c:pt idx="54">
                  <c:v>2622.3279999999995</c:v>
                </c:pt>
                <c:pt idx="55">
                  <c:v>2679.1040000000007</c:v>
                </c:pt>
                <c:pt idx="56">
                  <c:v>2733.5439999999999</c:v>
                </c:pt>
                <c:pt idx="57">
                  <c:v>2713.5780000000004</c:v>
                </c:pt>
                <c:pt idx="58">
                  <c:v>2732.8759999999993</c:v>
                </c:pt>
                <c:pt idx="59">
                  <c:v>2737.1299999999987</c:v>
                </c:pt>
                <c:pt idx="60">
                  <c:v>2739.5679999999998</c:v>
                </c:pt>
                <c:pt idx="61">
                  <c:v>2746.0359999999991</c:v>
                </c:pt>
                <c:pt idx="62">
                  <c:v>2774.0720000000015</c:v>
                </c:pt>
                <c:pt idx="63">
                  <c:v>2826.8259999999991</c:v>
                </c:pt>
                <c:pt idx="64">
                  <c:v>2842.2139999999986</c:v>
                </c:pt>
                <c:pt idx="65">
                  <c:v>2889.0159999999996</c:v>
                </c:pt>
                <c:pt idx="66">
                  <c:v>2920.5459999999994</c:v>
                </c:pt>
                <c:pt idx="67">
                  <c:v>2930.5880000000011</c:v>
                </c:pt>
                <c:pt idx="68">
                  <c:v>2898.2479999999991</c:v>
                </c:pt>
                <c:pt idx="69">
                  <c:v>2925.3939999999998</c:v>
                </c:pt>
                <c:pt idx="70">
                  <c:v>2936.5499999999993</c:v>
                </c:pt>
                <c:pt idx="71">
                  <c:v>3007.3500000000004</c:v>
                </c:pt>
                <c:pt idx="72">
                  <c:v>3047.2980000000011</c:v>
                </c:pt>
                <c:pt idx="73">
                  <c:v>3047.4380000000006</c:v>
                </c:pt>
                <c:pt idx="74">
                  <c:v>3068.4060000000009</c:v>
                </c:pt>
                <c:pt idx="75">
                  <c:v>3117.9680000000003</c:v>
                </c:pt>
                <c:pt idx="76">
                  <c:v>3139.6600000000012</c:v>
                </c:pt>
                <c:pt idx="77">
                  <c:v>3154.1179999999999</c:v>
                </c:pt>
                <c:pt idx="78">
                  <c:v>3153.1499999999996</c:v>
                </c:pt>
                <c:pt idx="79">
                  <c:v>3162.3920000000003</c:v>
                </c:pt>
                <c:pt idx="80">
                  <c:v>3163.8079999999986</c:v>
                </c:pt>
                <c:pt idx="81">
                  <c:v>3190.1980000000003</c:v>
                </c:pt>
                <c:pt idx="82">
                  <c:v>3194.8800000000006</c:v>
                </c:pt>
                <c:pt idx="83">
                  <c:v>3247.5140000000001</c:v>
                </c:pt>
                <c:pt idx="84">
                  <c:v>3234.62</c:v>
                </c:pt>
                <c:pt idx="85">
                  <c:v>3256.1000000000004</c:v>
                </c:pt>
                <c:pt idx="86">
                  <c:v>3309.0120000000002</c:v>
                </c:pt>
                <c:pt idx="87">
                  <c:v>3332.2880000000009</c:v>
                </c:pt>
                <c:pt idx="88">
                  <c:v>3400.4440000000009</c:v>
                </c:pt>
                <c:pt idx="89">
                  <c:v>3411.4300000000007</c:v>
                </c:pt>
                <c:pt idx="90">
                  <c:v>3437.8780000000015</c:v>
                </c:pt>
                <c:pt idx="91">
                  <c:v>3481.9460000000004</c:v>
                </c:pt>
                <c:pt idx="92">
                  <c:v>3492.4640000000009</c:v>
                </c:pt>
                <c:pt idx="93">
                  <c:v>3488.9839999999986</c:v>
                </c:pt>
                <c:pt idx="94">
                  <c:v>3463.1860000000001</c:v>
                </c:pt>
                <c:pt idx="95">
                  <c:v>3464.4659999999999</c:v>
                </c:pt>
                <c:pt idx="96">
                  <c:v>3494.5059999999994</c:v>
                </c:pt>
                <c:pt idx="97">
                  <c:v>3506.1900000000019</c:v>
                </c:pt>
                <c:pt idx="98">
                  <c:v>3550.5839999999998</c:v>
                </c:pt>
                <c:pt idx="99">
                  <c:v>3596.748</c:v>
                </c:pt>
                <c:pt idx="100">
                  <c:v>3598.1239999999998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75E-4484-B323-C52CDCDE6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0033296"/>
        <c:axId val="1551754864"/>
      </c:lineChart>
      <c:catAx>
        <c:axId val="1530033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1754864"/>
        <c:crosses val="autoZero"/>
        <c:auto val="1"/>
        <c:lblAlgn val="ctr"/>
        <c:lblOffset val="100"/>
        <c:noMultiLvlLbl val="0"/>
      </c:catAx>
      <c:valAx>
        <c:axId val="1551754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0332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158.71799999999993</c:v>
                </c:pt>
                <c:pt idx="2">
                  <c:v>172.44399999999973</c:v>
                </c:pt>
                <c:pt idx="3">
                  <c:v>170.97000000000082</c:v>
                </c:pt>
                <c:pt idx="4">
                  <c:v>159.92999999999972</c:v>
                </c:pt>
                <c:pt idx="5">
                  <c:v>166.96800000000007</c:v>
                </c:pt>
                <c:pt idx="6">
                  <c:v>151.58600000000035</c:v>
                </c:pt>
                <c:pt idx="7">
                  <c:v>167.76000000000056</c:v>
                </c:pt>
                <c:pt idx="8">
                  <c:v>150.61200000000056</c:v>
                </c:pt>
                <c:pt idx="9">
                  <c:v>152.38800000000003</c:v>
                </c:pt>
                <c:pt idx="10">
                  <c:v>160.47600000000071</c:v>
                </c:pt>
                <c:pt idx="11">
                  <c:v>179.07200000000014</c:v>
                </c:pt>
                <c:pt idx="12">
                  <c:v>163.77000000000029</c:v>
                </c:pt>
                <c:pt idx="13">
                  <c:v>159.59400000000045</c:v>
                </c:pt>
                <c:pt idx="14">
                  <c:v>162.10199999999978</c:v>
                </c:pt>
                <c:pt idx="15">
                  <c:v>161.38999999999982</c:v>
                </c:pt>
                <c:pt idx="16">
                  <c:v>145.89200000000048</c:v>
                </c:pt>
                <c:pt idx="17">
                  <c:v>178.0899999999998</c:v>
                </c:pt>
                <c:pt idx="18">
                  <c:v>151.41000000000011</c:v>
                </c:pt>
                <c:pt idx="19">
                  <c:v>189.64800000000011</c:v>
                </c:pt>
                <c:pt idx="20">
                  <c:v>172.15599999999981</c:v>
                </c:pt>
                <c:pt idx="21">
                  <c:v>160.60199999999958</c:v>
                </c:pt>
                <c:pt idx="22">
                  <c:v>166.58599999999984</c:v>
                </c:pt>
                <c:pt idx="23">
                  <c:v>159.51199999999957</c:v>
                </c:pt>
                <c:pt idx="24">
                  <c:v>165.42199999999974</c:v>
                </c:pt>
                <c:pt idx="25">
                  <c:v>175.41200000000055</c:v>
                </c:pt>
                <c:pt idx="26">
                  <c:v>162.50199999999984</c:v>
                </c:pt>
                <c:pt idx="27">
                  <c:v>167.70399999999938</c:v>
                </c:pt>
                <c:pt idx="28">
                  <c:v>177.2240000000007</c:v>
                </c:pt>
                <c:pt idx="29">
                  <c:v>150.90400000000022</c:v>
                </c:pt>
                <c:pt idx="30">
                  <c:v>175.56400000000053</c:v>
                </c:pt>
                <c:pt idx="31">
                  <c:v>171.03199999999961</c:v>
                </c:pt>
                <c:pt idx="32">
                  <c:v>153.31199999999998</c:v>
                </c:pt>
                <c:pt idx="33">
                  <c:v>170.74199999999996</c:v>
                </c:pt>
                <c:pt idx="34">
                  <c:v>162.70799999999952</c:v>
                </c:pt>
                <c:pt idx="35">
                  <c:v>191.40799999999945</c:v>
                </c:pt>
                <c:pt idx="36">
                  <c:v>178.72799999999944</c:v>
                </c:pt>
                <c:pt idx="37">
                  <c:v>164.50800000000004</c:v>
                </c:pt>
                <c:pt idx="38">
                  <c:v>171.9559999999999</c:v>
                </c:pt>
                <c:pt idx="39">
                  <c:v>159.93599999999978</c:v>
                </c:pt>
                <c:pt idx="40">
                  <c:v>154.57599999999977</c:v>
                </c:pt>
                <c:pt idx="41">
                  <c:v>157.4060000000002</c:v>
                </c:pt>
                <c:pt idx="42">
                  <c:v>171.96000000000018</c:v>
                </c:pt>
                <c:pt idx="43">
                  <c:v>162.71999999999997</c:v>
                </c:pt>
                <c:pt idx="44">
                  <c:v>144.22200000000049</c:v>
                </c:pt>
                <c:pt idx="45">
                  <c:v>166.2259999999998</c:v>
                </c:pt>
                <c:pt idx="46">
                  <c:v>201.31999999999937</c:v>
                </c:pt>
                <c:pt idx="47">
                  <c:v>175.37599999999992</c:v>
                </c:pt>
                <c:pt idx="48">
                  <c:v>186.13199999999938</c:v>
                </c:pt>
                <c:pt idx="49">
                  <c:v>184.00000000000054</c:v>
                </c:pt>
                <c:pt idx="50">
                  <c:v>144.05199999999971</c:v>
                </c:pt>
                <c:pt idx="51">
                  <c:v>164.95599999999985</c:v>
                </c:pt>
                <c:pt idx="52">
                  <c:v>177.58799999999951</c:v>
                </c:pt>
                <c:pt idx="53">
                  <c:v>167.15400000000054</c:v>
                </c:pt>
                <c:pt idx="54">
                  <c:v>166.63000000000014</c:v>
                </c:pt>
                <c:pt idx="55">
                  <c:v>163.04399999999936</c:v>
                </c:pt>
                <c:pt idx="56">
                  <c:v>174.07600000000019</c:v>
                </c:pt>
                <c:pt idx="57">
                  <c:v>166.64600000000064</c:v>
                </c:pt>
                <c:pt idx="58">
                  <c:v>183.78199999999975</c:v>
                </c:pt>
                <c:pt idx="59">
                  <c:v>171.34999999999948</c:v>
                </c:pt>
                <c:pt idx="60">
                  <c:v>184.09000000000029</c:v>
                </c:pt>
                <c:pt idx="61">
                  <c:v>168.9400000000004</c:v>
                </c:pt>
                <c:pt idx="62">
                  <c:v>182.95200000000031</c:v>
                </c:pt>
                <c:pt idx="63">
                  <c:v>189.48599999999985</c:v>
                </c:pt>
                <c:pt idx="64">
                  <c:v>175.50799999999981</c:v>
                </c:pt>
                <c:pt idx="65">
                  <c:v>161.80199999999985</c:v>
                </c:pt>
                <c:pt idx="66">
                  <c:v>188.75800000000018</c:v>
                </c:pt>
                <c:pt idx="67">
                  <c:v>176.10199999999924</c:v>
                </c:pt>
                <c:pt idx="68">
                  <c:v>158.39200000000048</c:v>
                </c:pt>
                <c:pt idx="69">
                  <c:v>161.39399999999895</c:v>
                </c:pt>
                <c:pt idx="70">
                  <c:v>175.79200000000014</c:v>
                </c:pt>
                <c:pt idx="71">
                  <c:v>178.07999999999959</c:v>
                </c:pt>
                <c:pt idx="72">
                  <c:v>187.92800000000062</c:v>
                </c:pt>
                <c:pt idx="73">
                  <c:v>147.46399999999969</c:v>
                </c:pt>
                <c:pt idx="74">
                  <c:v>171.26000000000022</c:v>
                </c:pt>
                <c:pt idx="75">
                  <c:v>173.05400000000046</c:v>
                </c:pt>
                <c:pt idx="76">
                  <c:v>172.33599999999981</c:v>
                </c:pt>
                <c:pt idx="77">
                  <c:v>185.14199999999997</c:v>
                </c:pt>
                <c:pt idx="78">
                  <c:v>165.42000000000016</c:v>
                </c:pt>
                <c:pt idx="79">
                  <c:v>147.73399999999921</c:v>
                </c:pt>
                <c:pt idx="80">
                  <c:v>143.9879999999998</c:v>
                </c:pt>
                <c:pt idx="81">
                  <c:v>181.10600000000045</c:v>
                </c:pt>
                <c:pt idx="82">
                  <c:v>173.02600000000058</c:v>
                </c:pt>
                <c:pt idx="83">
                  <c:v>170.28200000000095</c:v>
                </c:pt>
                <c:pt idx="84">
                  <c:v>162.00599999999994</c:v>
                </c:pt>
                <c:pt idx="85">
                  <c:v>167.62799999999984</c:v>
                </c:pt>
                <c:pt idx="86">
                  <c:v>164.40799999999953</c:v>
                </c:pt>
                <c:pt idx="87">
                  <c:v>162.15199999999976</c:v>
                </c:pt>
                <c:pt idx="88">
                  <c:v>183.71200000000002</c:v>
                </c:pt>
                <c:pt idx="89">
                  <c:v>187.35799999999983</c:v>
                </c:pt>
                <c:pt idx="90">
                  <c:v>144.37999999999911</c:v>
                </c:pt>
                <c:pt idx="91">
                  <c:v>173.75999999999965</c:v>
                </c:pt>
                <c:pt idx="92">
                  <c:v>179.95800000000105</c:v>
                </c:pt>
                <c:pt idx="93">
                  <c:v>165.66399999999987</c:v>
                </c:pt>
                <c:pt idx="94">
                  <c:v>172.53000000000017</c:v>
                </c:pt>
                <c:pt idx="95">
                  <c:v>158.71600000000009</c:v>
                </c:pt>
                <c:pt idx="96">
                  <c:v>173.62800000000024</c:v>
                </c:pt>
                <c:pt idx="97">
                  <c:v>201.72</c:v>
                </c:pt>
                <c:pt idx="98">
                  <c:v>191.02599999999961</c:v>
                </c:pt>
                <c:pt idx="99">
                  <c:v>159.30399999999983</c:v>
                </c:pt>
                <c:pt idx="100">
                  <c:v>139.91600000000028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0A7-4BEA-8EE5-84A6FB611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998096"/>
        <c:axId val="1551692048"/>
      </c:lineChart>
      <c:catAx>
        <c:axId val="1529998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1692048"/>
        <c:crosses val="autoZero"/>
        <c:auto val="1"/>
        <c:lblAlgn val="ctr"/>
        <c:lblOffset val="100"/>
        <c:noMultiLvlLbl val="0"/>
      </c:catAx>
      <c:valAx>
        <c:axId val="1551692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980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158.71799999999993</c:v>
                </c:pt>
                <c:pt idx="2">
                  <c:v>223.99000000000026</c:v>
                </c:pt>
                <c:pt idx="3">
                  <c:v>290.76000000000022</c:v>
                </c:pt>
                <c:pt idx="4">
                  <c:v>339.14599999999984</c:v>
                </c:pt>
                <c:pt idx="5">
                  <c:v>394.77800000000053</c:v>
                </c:pt>
                <c:pt idx="6">
                  <c:v>461.64000000000027</c:v>
                </c:pt>
                <c:pt idx="7">
                  <c:v>490.41200000000009</c:v>
                </c:pt>
                <c:pt idx="8">
                  <c:v>533.96799999999962</c:v>
                </c:pt>
                <c:pt idx="9">
                  <c:v>563.75199999999995</c:v>
                </c:pt>
                <c:pt idx="10">
                  <c:v>601.77200000000016</c:v>
                </c:pt>
                <c:pt idx="11">
                  <c:v>625.1400000000001</c:v>
                </c:pt>
                <c:pt idx="12">
                  <c:v>630.84200000000021</c:v>
                </c:pt>
                <c:pt idx="13">
                  <c:v>633.27199999999993</c:v>
                </c:pt>
                <c:pt idx="14">
                  <c:v>674.86599999999953</c:v>
                </c:pt>
                <c:pt idx="15">
                  <c:v>724.93200000000013</c:v>
                </c:pt>
                <c:pt idx="16">
                  <c:v>730.54399999999998</c:v>
                </c:pt>
                <c:pt idx="17">
                  <c:v>746.03800000000047</c:v>
                </c:pt>
                <c:pt idx="18">
                  <c:v>732.84799999999984</c:v>
                </c:pt>
                <c:pt idx="19">
                  <c:v>743.57599999999979</c:v>
                </c:pt>
                <c:pt idx="20">
                  <c:v>765.54799999999955</c:v>
                </c:pt>
                <c:pt idx="21">
                  <c:v>756.66199999999981</c:v>
                </c:pt>
                <c:pt idx="22">
                  <c:v>761.94399999999996</c:v>
                </c:pt>
                <c:pt idx="23">
                  <c:v>787.45600000000024</c:v>
                </c:pt>
                <c:pt idx="24">
                  <c:v>796.07400000000018</c:v>
                </c:pt>
                <c:pt idx="25">
                  <c:v>800.10200000000009</c:v>
                </c:pt>
                <c:pt idx="26">
                  <c:v>810.9200000000003</c:v>
                </c:pt>
                <c:pt idx="27">
                  <c:v>815.12</c:v>
                </c:pt>
                <c:pt idx="28">
                  <c:v>836.31600000000049</c:v>
                </c:pt>
                <c:pt idx="29">
                  <c:v>841.39599999999973</c:v>
                </c:pt>
                <c:pt idx="30">
                  <c:v>848.22800000000075</c:v>
                </c:pt>
                <c:pt idx="31">
                  <c:v>846.94399999999962</c:v>
                </c:pt>
                <c:pt idx="32">
                  <c:v>847.66799999999989</c:v>
                </c:pt>
                <c:pt idx="33">
                  <c:v>880.77800000000059</c:v>
                </c:pt>
                <c:pt idx="34">
                  <c:v>888.56200000000035</c:v>
                </c:pt>
                <c:pt idx="35">
                  <c:v>899.1460000000003</c:v>
                </c:pt>
                <c:pt idx="36">
                  <c:v>920.26200000000074</c:v>
                </c:pt>
                <c:pt idx="37">
                  <c:v>949.72600000000034</c:v>
                </c:pt>
                <c:pt idx="38">
                  <c:v>978.56200000000104</c:v>
                </c:pt>
                <c:pt idx="39">
                  <c:v>1022.0940000000004</c:v>
                </c:pt>
                <c:pt idx="40">
                  <c:v>1042.7819999999999</c:v>
                </c:pt>
                <c:pt idx="41">
                  <c:v>1030.0480000000002</c:v>
                </c:pt>
                <c:pt idx="42">
                  <c:v>1069.6599999999996</c:v>
                </c:pt>
                <c:pt idx="43">
                  <c:v>1088.3480000000002</c:v>
                </c:pt>
                <c:pt idx="44">
                  <c:v>1099.6460000000013</c:v>
                </c:pt>
                <c:pt idx="45">
                  <c:v>1105.2480000000007</c:v>
                </c:pt>
                <c:pt idx="46">
                  <c:v>1097.9519999999998</c:v>
                </c:pt>
                <c:pt idx="47">
                  <c:v>1094.2680000000007</c:v>
                </c:pt>
                <c:pt idx="48">
                  <c:v>1089.9760000000001</c:v>
                </c:pt>
                <c:pt idx="49">
                  <c:v>1139.2760000000003</c:v>
                </c:pt>
                <c:pt idx="50">
                  <c:v>1154.5120000000002</c:v>
                </c:pt>
                <c:pt idx="51">
                  <c:v>1161.4359999999997</c:v>
                </c:pt>
                <c:pt idx="52">
                  <c:v>1220.7919999999995</c:v>
                </c:pt>
                <c:pt idx="53">
                  <c:v>1224.8979999999999</c:v>
                </c:pt>
                <c:pt idx="54">
                  <c:v>1227.0520000000006</c:v>
                </c:pt>
                <c:pt idx="55">
                  <c:v>1264.7879999999993</c:v>
                </c:pt>
                <c:pt idx="56">
                  <c:v>1252.0919999999992</c:v>
                </c:pt>
                <c:pt idx="57">
                  <c:v>1278.9939999999999</c:v>
                </c:pt>
                <c:pt idx="58">
                  <c:v>1271.7839999999997</c:v>
                </c:pt>
                <c:pt idx="59">
                  <c:v>1246.9179999999997</c:v>
                </c:pt>
                <c:pt idx="60">
                  <c:v>1250.0640000000003</c:v>
                </c:pt>
                <c:pt idx="61">
                  <c:v>1240.7319999999995</c:v>
                </c:pt>
                <c:pt idx="62">
                  <c:v>1220.2359999999999</c:v>
                </c:pt>
                <c:pt idx="63">
                  <c:v>1240.3699999999997</c:v>
                </c:pt>
                <c:pt idx="64">
                  <c:v>1260.6059999999995</c:v>
                </c:pt>
                <c:pt idx="65">
                  <c:v>1287.0839999999998</c:v>
                </c:pt>
                <c:pt idx="66">
                  <c:v>1319.8980000000001</c:v>
                </c:pt>
                <c:pt idx="67">
                  <c:v>1325.0279999999998</c:v>
                </c:pt>
                <c:pt idx="68">
                  <c:v>1327.3960000000004</c:v>
                </c:pt>
                <c:pt idx="69">
                  <c:v>1323.1780000000006</c:v>
                </c:pt>
                <c:pt idx="70">
                  <c:v>1306.0220000000002</c:v>
                </c:pt>
                <c:pt idx="71">
                  <c:v>1306.4300000000005</c:v>
                </c:pt>
                <c:pt idx="72">
                  <c:v>1304.5019999999995</c:v>
                </c:pt>
                <c:pt idx="73">
                  <c:v>1295.4019999999994</c:v>
                </c:pt>
                <c:pt idx="74">
                  <c:v>1299.8220000000003</c:v>
                </c:pt>
                <c:pt idx="75">
                  <c:v>1350.0439999999996</c:v>
                </c:pt>
                <c:pt idx="76">
                  <c:v>1349.2919999999999</c:v>
                </c:pt>
                <c:pt idx="77">
                  <c:v>1367.0659999999998</c:v>
                </c:pt>
                <c:pt idx="78">
                  <c:v>1377.2779999999998</c:v>
                </c:pt>
                <c:pt idx="79">
                  <c:v>1393.5679999999995</c:v>
                </c:pt>
                <c:pt idx="80">
                  <c:v>1422.652</c:v>
                </c:pt>
                <c:pt idx="81">
                  <c:v>1439.1700000000005</c:v>
                </c:pt>
                <c:pt idx="82">
                  <c:v>1456.54</c:v>
                </c:pt>
                <c:pt idx="83">
                  <c:v>1484.0820000000008</c:v>
                </c:pt>
                <c:pt idx="84">
                  <c:v>1492.5319999999995</c:v>
                </c:pt>
                <c:pt idx="85">
                  <c:v>1507.192</c:v>
                </c:pt>
                <c:pt idx="86">
                  <c:v>1517.5239999999997</c:v>
                </c:pt>
                <c:pt idx="87">
                  <c:v>1536.7719999999995</c:v>
                </c:pt>
                <c:pt idx="88">
                  <c:v>1530.4119999999994</c:v>
                </c:pt>
                <c:pt idx="89">
                  <c:v>1528.0900000000006</c:v>
                </c:pt>
                <c:pt idx="90">
                  <c:v>1546.1180000000004</c:v>
                </c:pt>
                <c:pt idx="91">
                  <c:v>1561.6979999999987</c:v>
                </c:pt>
                <c:pt idx="92">
                  <c:v>1543.5159999999998</c:v>
                </c:pt>
                <c:pt idx="93">
                  <c:v>1552.7999999999995</c:v>
                </c:pt>
                <c:pt idx="94">
                  <c:v>1557.1220000000008</c:v>
                </c:pt>
                <c:pt idx="95">
                  <c:v>1549.6339999999993</c:v>
                </c:pt>
                <c:pt idx="96">
                  <c:v>1574.6179999999999</c:v>
                </c:pt>
                <c:pt idx="97">
                  <c:v>1578.1459999999997</c:v>
                </c:pt>
                <c:pt idx="98">
                  <c:v>1614.0719999999994</c:v>
                </c:pt>
                <c:pt idx="99">
                  <c:v>1637.1</c:v>
                </c:pt>
                <c:pt idx="100">
                  <c:v>1641.5520000000001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7C2-476C-8589-DE5E65D7D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960496"/>
        <c:axId val="1551603440"/>
      </c:lineChart>
      <c:catAx>
        <c:axId val="1529960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1603440"/>
        <c:crosses val="autoZero"/>
        <c:auto val="1"/>
        <c:lblAlgn val="ctr"/>
        <c:lblOffset val="100"/>
        <c:noMultiLvlLbl val="0"/>
      </c:catAx>
      <c:valAx>
        <c:axId val="1551603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604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266.02</c:v>
                </c:pt>
                <c:pt idx="2">
                  <c:v>221.07</c:v>
                </c:pt>
                <c:pt idx="3">
                  <c:v>273.64</c:v>
                </c:pt>
                <c:pt idx="4">
                  <c:v>235.75</c:v>
                </c:pt>
                <c:pt idx="5">
                  <c:v>313.57</c:v>
                </c:pt>
                <c:pt idx="6">
                  <c:v>303.26</c:v>
                </c:pt>
                <c:pt idx="7">
                  <c:v>284.48</c:v>
                </c:pt>
                <c:pt idx="8">
                  <c:v>283.79000000000002</c:v>
                </c:pt>
                <c:pt idx="9">
                  <c:v>252.22</c:v>
                </c:pt>
                <c:pt idx="10">
                  <c:v>359.24</c:v>
                </c:pt>
                <c:pt idx="11">
                  <c:v>295.45999999999998</c:v>
                </c:pt>
                <c:pt idx="12">
                  <c:v>284.07</c:v>
                </c:pt>
                <c:pt idx="13">
                  <c:v>313.92</c:v>
                </c:pt>
                <c:pt idx="14">
                  <c:v>308.7</c:v>
                </c:pt>
                <c:pt idx="15">
                  <c:v>293.04000000000002</c:v>
                </c:pt>
                <c:pt idx="16">
                  <c:v>318.7</c:v>
                </c:pt>
                <c:pt idx="17">
                  <c:v>295.66000000000003</c:v>
                </c:pt>
                <c:pt idx="18">
                  <c:v>252.14</c:v>
                </c:pt>
                <c:pt idx="19">
                  <c:v>305.82</c:v>
                </c:pt>
                <c:pt idx="20">
                  <c:v>321.99</c:v>
                </c:pt>
                <c:pt idx="21">
                  <c:v>313.92</c:v>
                </c:pt>
                <c:pt idx="22">
                  <c:v>321.29000000000002</c:v>
                </c:pt>
                <c:pt idx="23">
                  <c:v>329.12</c:v>
                </c:pt>
                <c:pt idx="24">
                  <c:v>301.88</c:v>
                </c:pt>
                <c:pt idx="25">
                  <c:v>332.06</c:v>
                </c:pt>
                <c:pt idx="26">
                  <c:v>310.66000000000003</c:v>
                </c:pt>
                <c:pt idx="27">
                  <c:v>292.64</c:v>
                </c:pt>
                <c:pt idx="28">
                  <c:v>336.91</c:v>
                </c:pt>
                <c:pt idx="29">
                  <c:v>340.86</c:v>
                </c:pt>
                <c:pt idx="30">
                  <c:v>307.85000000000002</c:v>
                </c:pt>
                <c:pt idx="31">
                  <c:v>311.39999999999998</c:v>
                </c:pt>
                <c:pt idx="32">
                  <c:v>343.31</c:v>
                </c:pt>
                <c:pt idx="33">
                  <c:v>314.36</c:v>
                </c:pt>
                <c:pt idx="34">
                  <c:v>346.37</c:v>
                </c:pt>
                <c:pt idx="35">
                  <c:v>311.97000000000003</c:v>
                </c:pt>
                <c:pt idx="36">
                  <c:v>367.62</c:v>
                </c:pt>
                <c:pt idx="37">
                  <c:v>292.38</c:v>
                </c:pt>
                <c:pt idx="38">
                  <c:v>383.58</c:v>
                </c:pt>
                <c:pt idx="39">
                  <c:v>320.48</c:v>
                </c:pt>
                <c:pt idx="40">
                  <c:v>304.86</c:v>
                </c:pt>
                <c:pt idx="41">
                  <c:v>305.17</c:v>
                </c:pt>
                <c:pt idx="42">
                  <c:v>303.35000000000002</c:v>
                </c:pt>
                <c:pt idx="43">
                  <c:v>315.77999999999997</c:v>
                </c:pt>
                <c:pt idx="44">
                  <c:v>329.63</c:v>
                </c:pt>
                <c:pt idx="45">
                  <c:v>318.08999999999997</c:v>
                </c:pt>
                <c:pt idx="46">
                  <c:v>353.65</c:v>
                </c:pt>
                <c:pt idx="47">
                  <c:v>366.91</c:v>
                </c:pt>
                <c:pt idx="48">
                  <c:v>336.98</c:v>
                </c:pt>
                <c:pt idx="49">
                  <c:v>377.81</c:v>
                </c:pt>
                <c:pt idx="50">
                  <c:v>329.43</c:v>
                </c:pt>
                <c:pt idx="51">
                  <c:v>347.39</c:v>
                </c:pt>
                <c:pt idx="52">
                  <c:v>378.46</c:v>
                </c:pt>
                <c:pt idx="53">
                  <c:v>310.56</c:v>
                </c:pt>
                <c:pt idx="54">
                  <c:v>302.73</c:v>
                </c:pt>
                <c:pt idx="55">
                  <c:v>348</c:v>
                </c:pt>
                <c:pt idx="56">
                  <c:v>300.92</c:v>
                </c:pt>
                <c:pt idx="57">
                  <c:v>293.63</c:v>
                </c:pt>
                <c:pt idx="58">
                  <c:v>309.08999999999997</c:v>
                </c:pt>
                <c:pt idx="59">
                  <c:v>322.64</c:v>
                </c:pt>
                <c:pt idx="60">
                  <c:v>301.74</c:v>
                </c:pt>
                <c:pt idx="61">
                  <c:v>326.39</c:v>
                </c:pt>
                <c:pt idx="62">
                  <c:v>289.25</c:v>
                </c:pt>
                <c:pt idx="63">
                  <c:v>305.49</c:v>
                </c:pt>
                <c:pt idx="64">
                  <c:v>335.84</c:v>
                </c:pt>
                <c:pt idx="65">
                  <c:v>327.19</c:v>
                </c:pt>
                <c:pt idx="66">
                  <c:v>315.47000000000003</c:v>
                </c:pt>
                <c:pt idx="67">
                  <c:v>285.35000000000002</c:v>
                </c:pt>
                <c:pt idx="68">
                  <c:v>343.73</c:v>
                </c:pt>
                <c:pt idx="69">
                  <c:v>292.52</c:v>
                </c:pt>
                <c:pt idx="70">
                  <c:v>310.39999999999998</c:v>
                </c:pt>
                <c:pt idx="71">
                  <c:v>298.5</c:v>
                </c:pt>
                <c:pt idx="72">
                  <c:v>348.89</c:v>
                </c:pt>
                <c:pt idx="73">
                  <c:v>347.46</c:v>
                </c:pt>
                <c:pt idx="74">
                  <c:v>328.11</c:v>
                </c:pt>
                <c:pt idx="75">
                  <c:v>312.49</c:v>
                </c:pt>
                <c:pt idx="76">
                  <c:v>311.48</c:v>
                </c:pt>
                <c:pt idx="77">
                  <c:v>322.95999999999998</c:v>
                </c:pt>
                <c:pt idx="78">
                  <c:v>318.63</c:v>
                </c:pt>
                <c:pt idx="79">
                  <c:v>384.8</c:v>
                </c:pt>
                <c:pt idx="80">
                  <c:v>342.25</c:v>
                </c:pt>
                <c:pt idx="81">
                  <c:v>293.19</c:v>
                </c:pt>
                <c:pt idx="82">
                  <c:v>315.83999999999997</c:v>
                </c:pt>
                <c:pt idx="83">
                  <c:v>381.24</c:v>
                </c:pt>
                <c:pt idx="84">
                  <c:v>310.24</c:v>
                </c:pt>
                <c:pt idx="85">
                  <c:v>345.48</c:v>
                </c:pt>
                <c:pt idx="86">
                  <c:v>300.26</c:v>
                </c:pt>
                <c:pt idx="87">
                  <c:v>307.76</c:v>
                </c:pt>
                <c:pt idx="88">
                  <c:v>347</c:v>
                </c:pt>
                <c:pt idx="89">
                  <c:v>322.95</c:v>
                </c:pt>
                <c:pt idx="90">
                  <c:v>334.75</c:v>
                </c:pt>
                <c:pt idx="91">
                  <c:v>326.89999999999998</c:v>
                </c:pt>
                <c:pt idx="92">
                  <c:v>338.65</c:v>
                </c:pt>
                <c:pt idx="93">
                  <c:v>361.36</c:v>
                </c:pt>
                <c:pt idx="94">
                  <c:v>287.67</c:v>
                </c:pt>
                <c:pt idx="95">
                  <c:v>341.67</c:v>
                </c:pt>
                <c:pt idx="96">
                  <c:v>338.79</c:v>
                </c:pt>
                <c:pt idx="97">
                  <c:v>323.79000000000002</c:v>
                </c:pt>
                <c:pt idx="98">
                  <c:v>333.89</c:v>
                </c:pt>
                <c:pt idx="99">
                  <c:v>327.58999999999997</c:v>
                </c:pt>
                <c:pt idx="100">
                  <c:v>341.95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D58-469E-AA1B-6F5327061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938896"/>
        <c:axId val="1521743712"/>
      </c:lineChart>
      <c:catAx>
        <c:axId val="1529938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21743712"/>
        <c:crosses val="autoZero"/>
        <c:auto val="1"/>
        <c:lblAlgn val="ctr"/>
        <c:lblOffset val="100"/>
        <c:noMultiLvlLbl val="0"/>
      </c:catAx>
      <c:valAx>
        <c:axId val="1521743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388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266.02</c:v>
                </c:pt>
                <c:pt idx="2">
                  <c:v>382.55</c:v>
                </c:pt>
                <c:pt idx="3">
                  <c:v>503.79</c:v>
                </c:pt>
                <c:pt idx="4">
                  <c:v>588.17999999999995</c:v>
                </c:pt>
                <c:pt idx="5">
                  <c:v>624.65</c:v>
                </c:pt>
                <c:pt idx="6">
                  <c:v>687.87</c:v>
                </c:pt>
                <c:pt idx="7">
                  <c:v>758.09</c:v>
                </c:pt>
                <c:pt idx="8">
                  <c:v>796.92</c:v>
                </c:pt>
                <c:pt idx="9">
                  <c:v>880.04</c:v>
                </c:pt>
                <c:pt idx="10">
                  <c:v>951.9</c:v>
                </c:pt>
                <c:pt idx="11">
                  <c:v>1000.38</c:v>
                </c:pt>
                <c:pt idx="12">
                  <c:v>1107.1300000000001</c:v>
                </c:pt>
                <c:pt idx="13">
                  <c:v>1137.79</c:v>
                </c:pt>
                <c:pt idx="14">
                  <c:v>1207.0899999999999</c:v>
                </c:pt>
                <c:pt idx="15">
                  <c:v>1257.6500000000001</c:v>
                </c:pt>
                <c:pt idx="16">
                  <c:v>1272.97</c:v>
                </c:pt>
                <c:pt idx="17">
                  <c:v>1320.89</c:v>
                </c:pt>
                <c:pt idx="18">
                  <c:v>1311.63</c:v>
                </c:pt>
                <c:pt idx="19">
                  <c:v>1386.31</c:v>
                </c:pt>
                <c:pt idx="20">
                  <c:v>1455.04</c:v>
                </c:pt>
                <c:pt idx="21">
                  <c:v>1454.88</c:v>
                </c:pt>
                <c:pt idx="22">
                  <c:v>1507.93</c:v>
                </c:pt>
                <c:pt idx="23">
                  <c:v>1567.59</c:v>
                </c:pt>
                <c:pt idx="24">
                  <c:v>1658.49</c:v>
                </c:pt>
                <c:pt idx="25">
                  <c:v>1690.81</c:v>
                </c:pt>
                <c:pt idx="26">
                  <c:v>1738.47</c:v>
                </c:pt>
                <c:pt idx="27">
                  <c:v>1851.95</c:v>
                </c:pt>
                <c:pt idx="28">
                  <c:v>1877.98</c:v>
                </c:pt>
                <c:pt idx="29">
                  <c:v>1943.1</c:v>
                </c:pt>
                <c:pt idx="30">
                  <c:v>2016.19</c:v>
                </c:pt>
                <c:pt idx="31">
                  <c:v>1988.35</c:v>
                </c:pt>
                <c:pt idx="32">
                  <c:v>1978.02</c:v>
                </c:pt>
                <c:pt idx="33">
                  <c:v>1988.36</c:v>
                </c:pt>
                <c:pt idx="34">
                  <c:v>2060.67</c:v>
                </c:pt>
                <c:pt idx="35">
                  <c:v>2024.18</c:v>
                </c:pt>
                <c:pt idx="36">
                  <c:v>2024.96</c:v>
                </c:pt>
                <c:pt idx="37">
                  <c:v>2034.68</c:v>
                </c:pt>
                <c:pt idx="38">
                  <c:v>2074.66</c:v>
                </c:pt>
                <c:pt idx="39">
                  <c:v>2131.44</c:v>
                </c:pt>
                <c:pt idx="40">
                  <c:v>2168.4</c:v>
                </c:pt>
                <c:pt idx="41">
                  <c:v>2208.59</c:v>
                </c:pt>
                <c:pt idx="42">
                  <c:v>2236.88</c:v>
                </c:pt>
                <c:pt idx="43">
                  <c:v>2249.02</c:v>
                </c:pt>
                <c:pt idx="44">
                  <c:v>2272.41</c:v>
                </c:pt>
                <c:pt idx="45">
                  <c:v>2319.2600000000002</c:v>
                </c:pt>
                <c:pt idx="46">
                  <c:v>2348.31</c:v>
                </c:pt>
                <c:pt idx="47">
                  <c:v>2343.36</c:v>
                </c:pt>
                <c:pt idx="48">
                  <c:v>2358.06</c:v>
                </c:pt>
                <c:pt idx="49">
                  <c:v>2364.4499999999998</c:v>
                </c:pt>
                <c:pt idx="50">
                  <c:v>2389.54</c:v>
                </c:pt>
                <c:pt idx="51">
                  <c:v>2458.9899999999998</c:v>
                </c:pt>
                <c:pt idx="52">
                  <c:v>2488.9499999999998</c:v>
                </c:pt>
                <c:pt idx="53">
                  <c:v>2458.0300000000002</c:v>
                </c:pt>
                <c:pt idx="54">
                  <c:v>2478.3000000000002</c:v>
                </c:pt>
                <c:pt idx="55">
                  <c:v>2577</c:v>
                </c:pt>
                <c:pt idx="56">
                  <c:v>2584.52</c:v>
                </c:pt>
                <c:pt idx="57">
                  <c:v>2660.71</c:v>
                </c:pt>
                <c:pt idx="58">
                  <c:v>2708.08</c:v>
                </c:pt>
                <c:pt idx="59">
                  <c:v>2782.36</c:v>
                </c:pt>
                <c:pt idx="60">
                  <c:v>2852.42</c:v>
                </c:pt>
                <c:pt idx="61">
                  <c:v>2815.75</c:v>
                </c:pt>
                <c:pt idx="62">
                  <c:v>2762.12</c:v>
                </c:pt>
                <c:pt idx="63">
                  <c:v>2731.23</c:v>
                </c:pt>
                <c:pt idx="64">
                  <c:v>2831.55</c:v>
                </c:pt>
                <c:pt idx="65">
                  <c:v>2791.96</c:v>
                </c:pt>
                <c:pt idx="66">
                  <c:v>2780.21</c:v>
                </c:pt>
                <c:pt idx="67">
                  <c:v>2758.42</c:v>
                </c:pt>
                <c:pt idx="68">
                  <c:v>2781.45</c:v>
                </c:pt>
                <c:pt idx="69">
                  <c:v>2802.41</c:v>
                </c:pt>
                <c:pt idx="70">
                  <c:v>2897.59</c:v>
                </c:pt>
                <c:pt idx="71">
                  <c:v>2886.77</c:v>
                </c:pt>
                <c:pt idx="72">
                  <c:v>2880.34</c:v>
                </c:pt>
                <c:pt idx="73">
                  <c:v>2881.44</c:v>
                </c:pt>
                <c:pt idx="74">
                  <c:v>2926.23</c:v>
                </c:pt>
                <c:pt idx="75">
                  <c:v>2977.76</c:v>
                </c:pt>
                <c:pt idx="76">
                  <c:v>2956.04</c:v>
                </c:pt>
                <c:pt idx="77">
                  <c:v>3023.36</c:v>
                </c:pt>
                <c:pt idx="78">
                  <c:v>3038.05</c:v>
                </c:pt>
                <c:pt idx="79">
                  <c:v>3078.55</c:v>
                </c:pt>
                <c:pt idx="80">
                  <c:v>3049.8</c:v>
                </c:pt>
                <c:pt idx="81">
                  <c:v>3109.57</c:v>
                </c:pt>
                <c:pt idx="82">
                  <c:v>3132.67</c:v>
                </c:pt>
                <c:pt idx="83">
                  <c:v>3111.87</c:v>
                </c:pt>
                <c:pt idx="84">
                  <c:v>3126.95</c:v>
                </c:pt>
                <c:pt idx="85">
                  <c:v>3136.97</c:v>
                </c:pt>
                <c:pt idx="86">
                  <c:v>3144.53</c:v>
                </c:pt>
                <c:pt idx="87">
                  <c:v>3159.79</c:v>
                </c:pt>
                <c:pt idx="88">
                  <c:v>3151.77</c:v>
                </c:pt>
                <c:pt idx="89">
                  <c:v>3181.68</c:v>
                </c:pt>
                <c:pt idx="90">
                  <c:v>3182.73</c:v>
                </c:pt>
                <c:pt idx="91">
                  <c:v>3167.41</c:v>
                </c:pt>
                <c:pt idx="92">
                  <c:v>3239.94</c:v>
                </c:pt>
                <c:pt idx="93">
                  <c:v>3327.96</c:v>
                </c:pt>
                <c:pt idx="94">
                  <c:v>3338.97</c:v>
                </c:pt>
                <c:pt idx="95">
                  <c:v>3367.82</c:v>
                </c:pt>
                <c:pt idx="96">
                  <c:v>3327.07</c:v>
                </c:pt>
                <c:pt idx="97">
                  <c:v>3399.72</c:v>
                </c:pt>
                <c:pt idx="98">
                  <c:v>3414.31</c:v>
                </c:pt>
                <c:pt idx="99">
                  <c:v>3414.7</c:v>
                </c:pt>
                <c:pt idx="100">
                  <c:v>3475.81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697-46E5-976D-E23394B00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889696"/>
        <c:axId val="1521672992"/>
      </c:lineChart>
      <c:catAx>
        <c:axId val="1529889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21672992"/>
        <c:crosses val="autoZero"/>
        <c:auto val="1"/>
        <c:lblAlgn val="ctr"/>
        <c:lblOffset val="100"/>
        <c:noMultiLvlLbl val="0"/>
      </c:catAx>
      <c:valAx>
        <c:axId val="1521672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8896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52927.8</c:v>
                </c:pt>
                <c:pt idx="1">
                  <c:v>39219.4</c:v>
                </c:pt>
                <c:pt idx="2">
                  <c:v>51834</c:v>
                </c:pt>
                <c:pt idx="3">
                  <c:v>74828.600000000006</c:v>
                </c:pt>
                <c:pt idx="4">
                  <c:v>52999.8</c:v>
                </c:pt>
                <c:pt idx="5">
                  <c:v>69626.600000000006</c:v>
                </c:pt>
                <c:pt idx="6">
                  <c:v>46756.800000000003</c:v>
                </c:pt>
                <c:pt idx="7">
                  <c:v>64822.8</c:v>
                </c:pt>
                <c:pt idx="8">
                  <c:v>37936</c:v>
                </c:pt>
                <c:pt idx="9">
                  <c:v>72942.8</c:v>
                </c:pt>
                <c:pt idx="10">
                  <c:v>62749.4</c:v>
                </c:pt>
                <c:pt idx="11">
                  <c:v>79948.800000000003</c:v>
                </c:pt>
                <c:pt idx="12">
                  <c:v>63336</c:v>
                </c:pt>
                <c:pt idx="13">
                  <c:v>71681.600000000006</c:v>
                </c:pt>
                <c:pt idx="14">
                  <c:v>59616.6</c:v>
                </c:pt>
                <c:pt idx="15">
                  <c:v>68795.199999999997</c:v>
                </c:pt>
                <c:pt idx="16">
                  <c:v>67630.399999999994</c:v>
                </c:pt>
                <c:pt idx="17">
                  <c:v>49148</c:v>
                </c:pt>
                <c:pt idx="18">
                  <c:v>36969.599999999999</c:v>
                </c:pt>
                <c:pt idx="19">
                  <c:v>71595.8</c:v>
                </c:pt>
                <c:pt idx="20">
                  <c:v>63785.8</c:v>
                </c:pt>
                <c:pt idx="21">
                  <c:v>57511.199999999997</c:v>
                </c:pt>
                <c:pt idx="22">
                  <c:v>81617.399999999994</c:v>
                </c:pt>
                <c:pt idx="23">
                  <c:v>48432.2</c:v>
                </c:pt>
                <c:pt idx="24">
                  <c:v>67854.2</c:v>
                </c:pt>
                <c:pt idx="25">
                  <c:v>56874.400000000001</c:v>
                </c:pt>
                <c:pt idx="26">
                  <c:v>61256.800000000003</c:v>
                </c:pt>
                <c:pt idx="27">
                  <c:v>51249.4</c:v>
                </c:pt>
                <c:pt idx="28">
                  <c:v>58728.800000000003</c:v>
                </c:pt>
                <c:pt idx="29">
                  <c:v>60720.800000000003</c:v>
                </c:pt>
                <c:pt idx="30">
                  <c:v>68123.199999999997</c:v>
                </c:pt>
                <c:pt idx="31">
                  <c:v>47152.2</c:v>
                </c:pt>
                <c:pt idx="32">
                  <c:v>53278.6</c:v>
                </c:pt>
                <c:pt idx="33">
                  <c:v>80384.399999999994</c:v>
                </c:pt>
                <c:pt idx="34">
                  <c:v>62351.8</c:v>
                </c:pt>
                <c:pt idx="35">
                  <c:v>60710.6</c:v>
                </c:pt>
                <c:pt idx="36">
                  <c:v>53479</c:v>
                </c:pt>
                <c:pt idx="37">
                  <c:v>62435.4</c:v>
                </c:pt>
                <c:pt idx="38">
                  <c:v>48237.4</c:v>
                </c:pt>
                <c:pt idx="39">
                  <c:v>89555.199999999997</c:v>
                </c:pt>
                <c:pt idx="40">
                  <c:v>80285.600000000006</c:v>
                </c:pt>
                <c:pt idx="41">
                  <c:v>74476.800000000003</c:v>
                </c:pt>
                <c:pt idx="42">
                  <c:v>84472.6</c:v>
                </c:pt>
                <c:pt idx="43">
                  <c:v>52638.2</c:v>
                </c:pt>
                <c:pt idx="44">
                  <c:v>50940</c:v>
                </c:pt>
                <c:pt idx="45">
                  <c:v>69853.8</c:v>
                </c:pt>
                <c:pt idx="46">
                  <c:v>52073.2</c:v>
                </c:pt>
                <c:pt idx="47">
                  <c:v>95571.8</c:v>
                </c:pt>
                <c:pt idx="48">
                  <c:v>59954.2</c:v>
                </c:pt>
                <c:pt idx="49">
                  <c:v>37840.6</c:v>
                </c:pt>
                <c:pt idx="50">
                  <c:v>56807.4</c:v>
                </c:pt>
                <c:pt idx="51">
                  <c:v>44291.199999999997</c:v>
                </c:pt>
                <c:pt idx="52">
                  <c:v>64055</c:v>
                </c:pt>
                <c:pt idx="53">
                  <c:v>62897.599999999999</c:v>
                </c:pt>
                <c:pt idx="54">
                  <c:v>93730.6</c:v>
                </c:pt>
                <c:pt idx="55">
                  <c:v>79540.800000000003</c:v>
                </c:pt>
                <c:pt idx="56">
                  <c:v>58649.4</c:v>
                </c:pt>
                <c:pt idx="57">
                  <c:v>60101.599999999999</c:v>
                </c:pt>
                <c:pt idx="58">
                  <c:v>41683.199999999997</c:v>
                </c:pt>
                <c:pt idx="59">
                  <c:v>89711.4</c:v>
                </c:pt>
                <c:pt idx="60">
                  <c:v>101465.60000000001</c:v>
                </c:pt>
                <c:pt idx="61">
                  <c:v>54971.4</c:v>
                </c:pt>
                <c:pt idx="62">
                  <c:v>50120</c:v>
                </c:pt>
                <c:pt idx="63">
                  <c:v>67116.600000000006</c:v>
                </c:pt>
                <c:pt idx="64">
                  <c:v>66191.399999999994</c:v>
                </c:pt>
                <c:pt idx="65">
                  <c:v>57486</c:v>
                </c:pt>
                <c:pt idx="66">
                  <c:v>57812</c:v>
                </c:pt>
                <c:pt idx="67">
                  <c:v>63730.400000000001</c:v>
                </c:pt>
                <c:pt idx="68">
                  <c:v>42693.4</c:v>
                </c:pt>
                <c:pt idx="69">
                  <c:v>62895.8</c:v>
                </c:pt>
                <c:pt idx="70">
                  <c:v>42666.6</c:v>
                </c:pt>
                <c:pt idx="71">
                  <c:v>80687.8</c:v>
                </c:pt>
                <c:pt idx="72">
                  <c:v>60993.8</c:v>
                </c:pt>
                <c:pt idx="73">
                  <c:v>57219.6</c:v>
                </c:pt>
                <c:pt idx="74">
                  <c:v>53193.599999999999</c:v>
                </c:pt>
                <c:pt idx="75">
                  <c:v>59689.8</c:v>
                </c:pt>
                <c:pt idx="76">
                  <c:v>62040.4</c:v>
                </c:pt>
                <c:pt idx="77">
                  <c:v>64733.599999999999</c:v>
                </c:pt>
                <c:pt idx="78">
                  <c:v>44691.6</c:v>
                </c:pt>
                <c:pt idx="79">
                  <c:v>77469</c:v>
                </c:pt>
                <c:pt idx="80">
                  <c:v>89977</c:v>
                </c:pt>
                <c:pt idx="81">
                  <c:v>48088.4</c:v>
                </c:pt>
                <c:pt idx="82">
                  <c:v>78900.800000000003</c:v>
                </c:pt>
                <c:pt idx="83">
                  <c:v>66266.399999999994</c:v>
                </c:pt>
                <c:pt idx="84">
                  <c:v>84433.8</c:v>
                </c:pt>
                <c:pt idx="85">
                  <c:v>31168.2</c:v>
                </c:pt>
                <c:pt idx="86">
                  <c:v>58636</c:v>
                </c:pt>
                <c:pt idx="87">
                  <c:v>53972.6</c:v>
                </c:pt>
                <c:pt idx="88">
                  <c:v>70053.399999999994</c:v>
                </c:pt>
                <c:pt idx="89">
                  <c:v>48606.8</c:v>
                </c:pt>
                <c:pt idx="90">
                  <c:v>79256.800000000003</c:v>
                </c:pt>
                <c:pt idx="91">
                  <c:v>73884.2</c:v>
                </c:pt>
                <c:pt idx="92">
                  <c:v>51255.199999999997</c:v>
                </c:pt>
                <c:pt idx="93">
                  <c:v>73704</c:v>
                </c:pt>
                <c:pt idx="94">
                  <c:v>49409.2</c:v>
                </c:pt>
                <c:pt idx="95">
                  <c:v>69370.600000000006</c:v>
                </c:pt>
                <c:pt idx="96">
                  <c:v>56970.400000000001</c:v>
                </c:pt>
                <c:pt idx="97">
                  <c:v>82706.600000000006</c:v>
                </c:pt>
                <c:pt idx="98">
                  <c:v>64190.400000000001</c:v>
                </c:pt>
                <c:pt idx="99">
                  <c:v>65190.400000000001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1.0273995896296464</c:v>
                </c:pt>
                <c:pt idx="1">
                  <c:v>2.5642156687761668</c:v>
                </c:pt>
                <c:pt idx="2">
                  <c:v>1.6375159161940038</c:v>
                </c:pt>
                <c:pt idx="3">
                  <c:v>1.8096022109193541</c:v>
                </c:pt>
                <c:pt idx="4">
                  <c:v>1.8762334952207367</c:v>
                </c:pt>
                <c:pt idx="5">
                  <c:v>1.0683129723410305</c:v>
                </c:pt>
                <c:pt idx="6">
                  <c:v>1.972761181261335</c:v>
                </c:pt>
                <c:pt idx="7">
                  <c:v>1.6807666438351938</c:v>
                </c:pt>
                <c:pt idx="8">
                  <c:v>2.4403205398566006</c:v>
                </c:pt>
                <c:pt idx="9">
                  <c:v>1.2762054651041637</c:v>
                </c:pt>
                <c:pt idx="10">
                  <c:v>1.6330833442232116</c:v>
                </c:pt>
                <c:pt idx="11">
                  <c:v>1.2393431796349663</c:v>
                </c:pt>
                <c:pt idx="12">
                  <c:v>1.7717885562713149</c:v>
                </c:pt>
                <c:pt idx="13">
                  <c:v>1.3128752706412803</c:v>
                </c:pt>
                <c:pt idx="14">
                  <c:v>1.7223558539064623</c:v>
                </c:pt>
                <c:pt idx="15">
                  <c:v>1.8385730399795335</c:v>
                </c:pt>
                <c:pt idx="16">
                  <c:v>1.6026816342946368</c:v>
                </c:pt>
                <c:pt idx="17">
                  <c:v>1.5454138520387402</c:v>
                </c:pt>
                <c:pt idx="18">
                  <c:v>1.7041839781874839</c:v>
                </c:pt>
                <c:pt idx="19">
                  <c:v>1.4096776626561893</c:v>
                </c:pt>
                <c:pt idx="20">
                  <c:v>1.2233443807242363</c:v>
                </c:pt>
                <c:pt idx="21">
                  <c:v>1.4078127390838655</c:v>
                </c:pt>
                <c:pt idx="22">
                  <c:v>1.0906865447808924</c:v>
                </c:pt>
                <c:pt idx="23">
                  <c:v>2.165666643266257</c:v>
                </c:pt>
                <c:pt idx="24">
                  <c:v>1.2932876667914441</c:v>
                </c:pt>
                <c:pt idx="25">
                  <c:v>1.4836376295837845</c:v>
                </c:pt>
                <c:pt idx="26">
                  <c:v>2.0438057489127739</c:v>
                </c:pt>
                <c:pt idx="27">
                  <c:v>1.4168751243917002</c:v>
                </c:pt>
                <c:pt idx="28">
                  <c:v>1.8511360695263652</c:v>
                </c:pt>
                <c:pt idx="29">
                  <c:v>1.9326491087073951</c:v>
                </c:pt>
                <c:pt idx="30">
                  <c:v>1.0319832303826009</c:v>
                </c:pt>
                <c:pt idx="31">
                  <c:v>1.8465946445764991</c:v>
                </c:pt>
                <c:pt idx="32">
                  <c:v>1.1005356747361981</c:v>
                </c:pt>
                <c:pt idx="33">
                  <c:v>1.1979936405571232</c:v>
                </c:pt>
                <c:pt idx="34">
                  <c:v>1.7761476011919464</c:v>
                </c:pt>
                <c:pt idx="35">
                  <c:v>1.2660227373802928</c:v>
                </c:pt>
                <c:pt idx="36">
                  <c:v>1.4242786888311301</c:v>
                </c:pt>
                <c:pt idx="37">
                  <c:v>1.2603907398687282</c:v>
                </c:pt>
                <c:pt idx="38">
                  <c:v>1.6437660404582337</c:v>
                </c:pt>
                <c:pt idx="39">
                  <c:v>1.5678151575787895</c:v>
                </c:pt>
                <c:pt idx="40">
                  <c:v>1.4832049582988729</c:v>
                </c:pt>
                <c:pt idx="41">
                  <c:v>1.7379237561227119</c:v>
                </c:pt>
                <c:pt idx="42">
                  <c:v>1.3002559409796786</c:v>
                </c:pt>
                <c:pt idx="43">
                  <c:v>1.9283334156563106</c:v>
                </c:pt>
                <c:pt idx="44">
                  <c:v>1.5054181389870436</c:v>
                </c:pt>
                <c:pt idx="45">
                  <c:v>1.2116019457781824</c:v>
                </c:pt>
                <c:pt idx="46">
                  <c:v>1.1022560549380489</c:v>
                </c:pt>
                <c:pt idx="47">
                  <c:v>1.3571367286166003</c:v>
                </c:pt>
                <c:pt idx="48">
                  <c:v>1.1013073312628641</c:v>
                </c:pt>
                <c:pt idx="49">
                  <c:v>2.4202576069089816</c:v>
                </c:pt>
                <c:pt idx="50">
                  <c:v>1.3734302221189492</c:v>
                </c:pt>
                <c:pt idx="51">
                  <c:v>1.1451258940827975</c:v>
                </c:pt>
                <c:pt idx="52">
                  <c:v>1.0641948325657637</c:v>
                </c:pt>
                <c:pt idx="53">
                  <c:v>1.1176261097402762</c:v>
                </c:pt>
                <c:pt idx="54">
                  <c:v>1.4816079274004432</c:v>
                </c:pt>
                <c:pt idx="55">
                  <c:v>1.2238750427453584</c:v>
                </c:pt>
                <c:pt idx="56">
                  <c:v>1.9111704467564885</c:v>
                </c:pt>
                <c:pt idx="57">
                  <c:v>1.4899104183582468</c:v>
                </c:pt>
                <c:pt idx="58">
                  <c:v>1.4430274067250115</c:v>
                </c:pt>
                <c:pt idx="59">
                  <c:v>1.1509462565515642</c:v>
                </c:pt>
                <c:pt idx="60">
                  <c:v>1.3020274851772422</c:v>
                </c:pt>
                <c:pt idx="61">
                  <c:v>1.7727945804545635</c:v>
                </c:pt>
                <c:pt idx="62">
                  <c:v>2.0981045490822026</c:v>
                </c:pt>
                <c:pt idx="63">
                  <c:v>1.3818787006493176</c:v>
                </c:pt>
                <c:pt idx="64">
                  <c:v>1.6586746918784012</c:v>
                </c:pt>
                <c:pt idx="65">
                  <c:v>1.8342031103225134</c:v>
                </c:pt>
                <c:pt idx="66">
                  <c:v>1.6985919878225975</c:v>
                </c:pt>
                <c:pt idx="67">
                  <c:v>1.5320161178966396</c:v>
                </c:pt>
                <c:pt idx="68">
                  <c:v>2.3570153700571983</c:v>
                </c:pt>
                <c:pt idx="69">
                  <c:v>1.3129175557032424</c:v>
                </c:pt>
                <c:pt idx="70">
                  <c:v>1.4752757426183478</c:v>
                </c:pt>
                <c:pt idx="71">
                  <c:v>1.0319527859230266</c:v>
                </c:pt>
                <c:pt idx="72">
                  <c:v>1.2105820591601113</c:v>
                </c:pt>
                <c:pt idx="73">
                  <c:v>1.5158442212109138</c:v>
                </c:pt>
                <c:pt idx="74">
                  <c:v>1.181570715274018</c:v>
                </c:pt>
                <c:pt idx="75">
                  <c:v>1.3865518061712385</c:v>
                </c:pt>
                <c:pt idx="76">
                  <c:v>2.006611820684586</c:v>
                </c:pt>
                <c:pt idx="77">
                  <c:v>1.277821718551108</c:v>
                </c:pt>
                <c:pt idx="78">
                  <c:v>2.2164344082556902</c:v>
                </c:pt>
                <c:pt idx="79">
                  <c:v>1.6009500574423319</c:v>
                </c:pt>
                <c:pt idx="80">
                  <c:v>1.4808895606655035</c:v>
                </c:pt>
                <c:pt idx="81">
                  <c:v>1.7536037797057087</c:v>
                </c:pt>
                <c:pt idx="82">
                  <c:v>1.3838896437044998</c:v>
                </c:pt>
                <c:pt idx="83">
                  <c:v>1.556052539446839</c:v>
                </c:pt>
                <c:pt idx="84">
                  <c:v>1.6529044055816509</c:v>
                </c:pt>
                <c:pt idx="85">
                  <c:v>2.650971182166439</c:v>
                </c:pt>
                <c:pt idx="86">
                  <c:v>1.7723071150828842</c:v>
                </c:pt>
                <c:pt idx="87">
                  <c:v>1.4120683457902714</c:v>
                </c:pt>
                <c:pt idx="88">
                  <c:v>1.0515121321734564</c:v>
                </c:pt>
                <c:pt idx="89">
                  <c:v>1.2366376720952623</c:v>
                </c:pt>
                <c:pt idx="90">
                  <c:v>1.2255730738561232</c:v>
                </c:pt>
                <c:pt idx="91">
                  <c:v>1.6242850298169298</c:v>
                </c:pt>
                <c:pt idx="92">
                  <c:v>2.0435975276654856</c:v>
                </c:pt>
                <c:pt idx="93">
                  <c:v>1.4472348854878976</c:v>
                </c:pt>
                <c:pt idx="94">
                  <c:v>1.5300591792621618</c:v>
                </c:pt>
                <c:pt idx="95">
                  <c:v>1.5977662006671414</c:v>
                </c:pt>
                <c:pt idx="96">
                  <c:v>1.1847731453526744</c:v>
                </c:pt>
                <c:pt idx="97">
                  <c:v>1.3179601144285944</c:v>
                </c:pt>
                <c:pt idx="98">
                  <c:v>2.1114372242578328</c:v>
                </c:pt>
                <c:pt idx="99">
                  <c:v>1.298074563125859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41-4BA9-B57B-6161D1CF5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871248"/>
        <c:axId val="1521657600"/>
      </c:scatterChart>
      <c:valAx>
        <c:axId val="15278712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657600"/>
        <c:crosses val="autoZero"/>
        <c:crossBetween val="midCat"/>
      </c:valAx>
      <c:valAx>
        <c:axId val="152165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87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52927.8</c:v>
                </c:pt>
                <c:pt idx="21">
                  <c:v>57511.199999999997</c:v>
                </c:pt>
                <c:pt idx="32">
                  <c:v>53278.6</c:v>
                </c:pt>
                <c:pt idx="36">
                  <c:v>53479</c:v>
                </c:pt>
                <c:pt idx="38">
                  <c:v>48237.4</c:v>
                </c:pt>
                <c:pt idx="46">
                  <c:v>52073.2</c:v>
                </c:pt>
                <c:pt idx="48">
                  <c:v>59954.2</c:v>
                </c:pt>
                <c:pt idx="50">
                  <c:v>56807.4</c:v>
                </c:pt>
                <c:pt idx="51">
                  <c:v>44291.199999999997</c:v>
                </c:pt>
                <c:pt idx="57">
                  <c:v>60101.599999999999</c:v>
                </c:pt>
                <c:pt idx="58">
                  <c:v>41683.199999999997</c:v>
                </c:pt>
                <c:pt idx="69">
                  <c:v>62895.8</c:v>
                </c:pt>
                <c:pt idx="70">
                  <c:v>42666.6</c:v>
                </c:pt>
                <c:pt idx="72">
                  <c:v>60993.8</c:v>
                </c:pt>
                <c:pt idx="74">
                  <c:v>53193.599999999999</c:v>
                </c:pt>
                <c:pt idx="87">
                  <c:v>53972.6</c:v>
                </c:pt>
                <c:pt idx="89">
                  <c:v>48606.8</c:v>
                </c:pt>
                <c:pt idx="96">
                  <c:v>56970.400000000001</c:v>
                </c:pt>
                <c:pt idx="99">
                  <c:v>65190.400000000001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1.0273995896296464</c:v>
                </c:pt>
                <c:pt idx="21">
                  <c:v>1.4078127390838655</c:v>
                </c:pt>
                <c:pt idx="32">
                  <c:v>1.1005356747361981</c:v>
                </c:pt>
                <c:pt idx="36">
                  <c:v>1.4242786888311301</c:v>
                </c:pt>
                <c:pt idx="38">
                  <c:v>1.6437660404582337</c:v>
                </c:pt>
                <c:pt idx="46">
                  <c:v>1.1022560549380489</c:v>
                </c:pt>
                <c:pt idx="48">
                  <c:v>1.1013073312628641</c:v>
                </c:pt>
                <c:pt idx="50">
                  <c:v>1.3734302221189492</c:v>
                </c:pt>
                <c:pt idx="51">
                  <c:v>1.1451258940827975</c:v>
                </c:pt>
                <c:pt idx="57">
                  <c:v>1.4899104183582468</c:v>
                </c:pt>
                <c:pt idx="58">
                  <c:v>1.4430274067250115</c:v>
                </c:pt>
                <c:pt idx="69">
                  <c:v>1.3129175557032424</c:v>
                </c:pt>
                <c:pt idx="70">
                  <c:v>1.4752757426183478</c:v>
                </c:pt>
                <c:pt idx="72">
                  <c:v>1.2105820591601113</c:v>
                </c:pt>
                <c:pt idx="74">
                  <c:v>1.181570715274018</c:v>
                </c:pt>
                <c:pt idx="87">
                  <c:v>1.4120683457902714</c:v>
                </c:pt>
                <c:pt idx="89">
                  <c:v>1.2366376720952623</c:v>
                </c:pt>
                <c:pt idx="96">
                  <c:v>1.1847731453526744</c:v>
                </c:pt>
                <c:pt idx="99">
                  <c:v>1.298074563125859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85-4713-BD8D-66DDF5BBF7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5">
                  <c:v>69626.600000000006</c:v>
                </c:pt>
                <c:pt idx="9">
                  <c:v>72942.8</c:v>
                </c:pt>
                <c:pt idx="11">
                  <c:v>79948.800000000003</c:v>
                </c:pt>
                <c:pt idx="13">
                  <c:v>71681.600000000006</c:v>
                </c:pt>
                <c:pt idx="16">
                  <c:v>67630.399999999994</c:v>
                </c:pt>
                <c:pt idx="19">
                  <c:v>71595.8</c:v>
                </c:pt>
                <c:pt idx="20">
                  <c:v>63785.8</c:v>
                </c:pt>
                <c:pt idx="22">
                  <c:v>81617.399999999994</c:v>
                </c:pt>
                <c:pt idx="24">
                  <c:v>67854.2</c:v>
                </c:pt>
                <c:pt idx="30">
                  <c:v>68123.199999999997</c:v>
                </c:pt>
                <c:pt idx="33">
                  <c:v>80384.399999999994</c:v>
                </c:pt>
                <c:pt idx="35">
                  <c:v>60710.6</c:v>
                </c:pt>
                <c:pt idx="37">
                  <c:v>62435.4</c:v>
                </c:pt>
                <c:pt idx="40">
                  <c:v>80285.600000000006</c:v>
                </c:pt>
                <c:pt idx="42">
                  <c:v>84472.6</c:v>
                </c:pt>
                <c:pt idx="45">
                  <c:v>69853.8</c:v>
                </c:pt>
                <c:pt idx="47">
                  <c:v>95571.8</c:v>
                </c:pt>
                <c:pt idx="52">
                  <c:v>64055</c:v>
                </c:pt>
                <c:pt idx="53">
                  <c:v>62897.599999999999</c:v>
                </c:pt>
                <c:pt idx="54">
                  <c:v>93730.6</c:v>
                </c:pt>
                <c:pt idx="55">
                  <c:v>79540.800000000003</c:v>
                </c:pt>
                <c:pt idx="59">
                  <c:v>89711.4</c:v>
                </c:pt>
                <c:pt idx="60">
                  <c:v>101465.60000000001</c:v>
                </c:pt>
                <c:pt idx="71">
                  <c:v>80687.8</c:v>
                </c:pt>
                <c:pt idx="75">
                  <c:v>59689.8</c:v>
                </c:pt>
                <c:pt idx="77">
                  <c:v>64733.599999999999</c:v>
                </c:pt>
                <c:pt idx="82">
                  <c:v>78900.800000000003</c:v>
                </c:pt>
                <c:pt idx="83">
                  <c:v>66266.399999999994</c:v>
                </c:pt>
                <c:pt idx="88">
                  <c:v>70053.399999999994</c:v>
                </c:pt>
                <c:pt idx="90">
                  <c:v>79256.800000000003</c:v>
                </c:pt>
                <c:pt idx="97">
                  <c:v>82706.600000000006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5">
                  <c:v>1.0683129723410305</c:v>
                </c:pt>
                <c:pt idx="9">
                  <c:v>1.2762054651041637</c:v>
                </c:pt>
                <c:pt idx="11">
                  <c:v>1.2393431796349663</c:v>
                </c:pt>
                <c:pt idx="13">
                  <c:v>1.3128752706412803</c:v>
                </c:pt>
                <c:pt idx="16">
                  <c:v>1.6026816342946368</c:v>
                </c:pt>
                <c:pt idx="19">
                  <c:v>1.4096776626561893</c:v>
                </c:pt>
                <c:pt idx="20">
                  <c:v>1.2233443807242363</c:v>
                </c:pt>
                <c:pt idx="22">
                  <c:v>1.0906865447808924</c:v>
                </c:pt>
                <c:pt idx="24">
                  <c:v>1.2932876667914441</c:v>
                </c:pt>
                <c:pt idx="30">
                  <c:v>1.0319832303826009</c:v>
                </c:pt>
                <c:pt idx="33">
                  <c:v>1.1979936405571232</c:v>
                </c:pt>
                <c:pt idx="35">
                  <c:v>1.2660227373802928</c:v>
                </c:pt>
                <c:pt idx="37">
                  <c:v>1.2603907398687282</c:v>
                </c:pt>
                <c:pt idx="40">
                  <c:v>1.4832049582988729</c:v>
                </c:pt>
                <c:pt idx="42">
                  <c:v>1.3002559409796786</c:v>
                </c:pt>
                <c:pt idx="45">
                  <c:v>1.2116019457781824</c:v>
                </c:pt>
                <c:pt idx="47">
                  <c:v>1.3571367286166003</c:v>
                </c:pt>
                <c:pt idx="52">
                  <c:v>1.0641948325657637</c:v>
                </c:pt>
                <c:pt idx="53">
                  <c:v>1.1176261097402762</c:v>
                </c:pt>
                <c:pt idx="54">
                  <c:v>1.4816079274004432</c:v>
                </c:pt>
                <c:pt idx="55">
                  <c:v>1.2238750427453584</c:v>
                </c:pt>
                <c:pt idx="59">
                  <c:v>1.1509462565515642</c:v>
                </c:pt>
                <c:pt idx="60">
                  <c:v>1.3020274851772422</c:v>
                </c:pt>
                <c:pt idx="71">
                  <c:v>1.0319527859230266</c:v>
                </c:pt>
                <c:pt idx="75">
                  <c:v>1.3865518061712385</c:v>
                </c:pt>
                <c:pt idx="77">
                  <c:v>1.277821718551108</c:v>
                </c:pt>
                <c:pt idx="82">
                  <c:v>1.3838896437044998</c:v>
                </c:pt>
                <c:pt idx="83">
                  <c:v>1.556052539446839</c:v>
                </c:pt>
                <c:pt idx="88">
                  <c:v>1.0515121321734564</c:v>
                </c:pt>
                <c:pt idx="90">
                  <c:v>1.2255730738561232</c:v>
                </c:pt>
                <c:pt idx="97">
                  <c:v>1.3179601144285944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85-4713-BD8D-66DDF5BBF7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39219.4</c:v>
                </c:pt>
                <c:pt idx="2">
                  <c:v>51834</c:v>
                </c:pt>
                <c:pt idx="4">
                  <c:v>52999.8</c:v>
                </c:pt>
                <c:pt idx="6">
                  <c:v>46756.800000000003</c:v>
                </c:pt>
                <c:pt idx="8">
                  <c:v>37936</c:v>
                </c:pt>
                <c:pt idx="10">
                  <c:v>62749.4</c:v>
                </c:pt>
                <c:pt idx="14">
                  <c:v>59616.6</c:v>
                </c:pt>
                <c:pt idx="17">
                  <c:v>49148</c:v>
                </c:pt>
                <c:pt idx="18">
                  <c:v>36969.599999999999</c:v>
                </c:pt>
                <c:pt idx="23">
                  <c:v>48432.2</c:v>
                </c:pt>
                <c:pt idx="25">
                  <c:v>56874.400000000001</c:v>
                </c:pt>
                <c:pt idx="27">
                  <c:v>51249.4</c:v>
                </c:pt>
                <c:pt idx="28">
                  <c:v>58728.800000000003</c:v>
                </c:pt>
                <c:pt idx="29">
                  <c:v>60720.800000000003</c:v>
                </c:pt>
                <c:pt idx="31">
                  <c:v>47152.2</c:v>
                </c:pt>
                <c:pt idx="43">
                  <c:v>52638.2</c:v>
                </c:pt>
                <c:pt idx="44">
                  <c:v>50940</c:v>
                </c:pt>
                <c:pt idx="49">
                  <c:v>37840.6</c:v>
                </c:pt>
                <c:pt idx="56">
                  <c:v>58649.4</c:v>
                </c:pt>
                <c:pt idx="61">
                  <c:v>54971.4</c:v>
                </c:pt>
                <c:pt idx="62">
                  <c:v>50120</c:v>
                </c:pt>
                <c:pt idx="65">
                  <c:v>57486</c:v>
                </c:pt>
                <c:pt idx="66">
                  <c:v>57812</c:v>
                </c:pt>
                <c:pt idx="68">
                  <c:v>42693.4</c:v>
                </c:pt>
                <c:pt idx="73">
                  <c:v>57219.6</c:v>
                </c:pt>
                <c:pt idx="78">
                  <c:v>44691.6</c:v>
                </c:pt>
                <c:pt idx="81">
                  <c:v>48088.4</c:v>
                </c:pt>
                <c:pt idx="85">
                  <c:v>31168.2</c:v>
                </c:pt>
                <c:pt idx="86">
                  <c:v>58636</c:v>
                </c:pt>
                <c:pt idx="92">
                  <c:v>51255.199999999997</c:v>
                </c:pt>
                <c:pt idx="94">
                  <c:v>49409.2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2.5642156687761668</c:v>
                </c:pt>
                <c:pt idx="2">
                  <c:v>1.6375159161940038</c:v>
                </c:pt>
                <c:pt idx="4">
                  <c:v>1.8762334952207367</c:v>
                </c:pt>
                <c:pt idx="6">
                  <c:v>1.972761181261335</c:v>
                </c:pt>
                <c:pt idx="8">
                  <c:v>2.4403205398566006</c:v>
                </c:pt>
                <c:pt idx="10">
                  <c:v>1.6330833442232116</c:v>
                </c:pt>
                <c:pt idx="14">
                  <c:v>1.7223558539064623</c:v>
                </c:pt>
                <c:pt idx="17">
                  <c:v>1.5454138520387402</c:v>
                </c:pt>
                <c:pt idx="18">
                  <c:v>1.7041839781874839</c:v>
                </c:pt>
                <c:pt idx="23">
                  <c:v>2.165666643266257</c:v>
                </c:pt>
                <c:pt idx="25">
                  <c:v>1.4836376295837845</c:v>
                </c:pt>
                <c:pt idx="27">
                  <c:v>1.4168751243917002</c:v>
                </c:pt>
                <c:pt idx="28">
                  <c:v>1.8511360695263652</c:v>
                </c:pt>
                <c:pt idx="29">
                  <c:v>1.9326491087073951</c:v>
                </c:pt>
                <c:pt idx="31">
                  <c:v>1.8465946445764991</c:v>
                </c:pt>
                <c:pt idx="43">
                  <c:v>1.9283334156563106</c:v>
                </c:pt>
                <c:pt idx="44">
                  <c:v>1.5054181389870436</c:v>
                </c:pt>
                <c:pt idx="49">
                  <c:v>2.4202576069089816</c:v>
                </c:pt>
                <c:pt idx="56">
                  <c:v>1.9111704467564885</c:v>
                </c:pt>
                <c:pt idx="61">
                  <c:v>1.7727945804545635</c:v>
                </c:pt>
                <c:pt idx="62">
                  <c:v>2.0981045490822026</c:v>
                </c:pt>
                <c:pt idx="65">
                  <c:v>1.8342031103225134</c:v>
                </c:pt>
                <c:pt idx="66">
                  <c:v>1.6985919878225975</c:v>
                </c:pt>
                <c:pt idx="68">
                  <c:v>2.3570153700571983</c:v>
                </c:pt>
                <c:pt idx="73">
                  <c:v>1.5158442212109138</c:v>
                </c:pt>
                <c:pt idx="78">
                  <c:v>2.2164344082556902</c:v>
                </c:pt>
                <c:pt idx="81">
                  <c:v>1.7536037797057087</c:v>
                </c:pt>
                <c:pt idx="85">
                  <c:v>2.650971182166439</c:v>
                </c:pt>
                <c:pt idx="86">
                  <c:v>1.7723071150828842</c:v>
                </c:pt>
                <c:pt idx="92">
                  <c:v>2.0435975276654856</c:v>
                </c:pt>
                <c:pt idx="94">
                  <c:v>1.5300591792621618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85-4713-BD8D-66DDF5BBF7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74828.600000000006</c:v>
                </c:pt>
                <c:pt idx="7">
                  <c:v>64822.8</c:v>
                </c:pt>
                <c:pt idx="12">
                  <c:v>63336</c:v>
                </c:pt>
                <c:pt idx="15">
                  <c:v>68795.199999999997</c:v>
                </c:pt>
                <c:pt idx="26">
                  <c:v>61256.800000000003</c:v>
                </c:pt>
                <c:pt idx="34">
                  <c:v>62351.8</c:v>
                </c:pt>
                <c:pt idx="39">
                  <c:v>89555.199999999997</c:v>
                </c:pt>
                <c:pt idx="41">
                  <c:v>74476.800000000003</c:v>
                </c:pt>
                <c:pt idx="63">
                  <c:v>67116.600000000006</c:v>
                </c:pt>
                <c:pt idx="64">
                  <c:v>66191.399999999994</c:v>
                </c:pt>
                <c:pt idx="67">
                  <c:v>63730.400000000001</c:v>
                </c:pt>
                <c:pt idx="76">
                  <c:v>62040.4</c:v>
                </c:pt>
                <c:pt idx="79">
                  <c:v>77469</c:v>
                </c:pt>
                <c:pt idx="80">
                  <c:v>89977</c:v>
                </c:pt>
                <c:pt idx="84">
                  <c:v>84433.8</c:v>
                </c:pt>
                <c:pt idx="91">
                  <c:v>73884.2</c:v>
                </c:pt>
                <c:pt idx="93">
                  <c:v>73704</c:v>
                </c:pt>
                <c:pt idx="95">
                  <c:v>69370.600000000006</c:v>
                </c:pt>
                <c:pt idx="98">
                  <c:v>64190.400000000001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1.8096022109193541</c:v>
                </c:pt>
                <c:pt idx="7">
                  <c:v>1.6807666438351938</c:v>
                </c:pt>
                <c:pt idx="12">
                  <c:v>1.7717885562713149</c:v>
                </c:pt>
                <c:pt idx="15">
                  <c:v>1.8385730399795335</c:v>
                </c:pt>
                <c:pt idx="26">
                  <c:v>2.0438057489127739</c:v>
                </c:pt>
                <c:pt idx="34">
                  <c:v>1.7761476011919464</c:v>
                </c:pt>
                <c:pt idx="39">
                  <c:v>1.5678151575787895</c:v>
                </c:pt>
                <c:pt idx="41">
                  <c:v>1.7379237561227119</c:v>
                </c:pt>
                <c:pt idx="63">
                  <c:v>1.3818787006493176</c:v>
                </c:pt>
                <c:pt idx="64">
                  <c:v>1.6586746918784012</c:v>
                </c:pt>
                <c:pt idx="67">
                  <c:v>1.5320161178966396</c:v>
                </c:pt>
                <c:pt idx="76">
                  <c:v>2.006611820684586</c:v>
                </c:pt>
                <c:pt idx="79">
                  <c:v>1.6009500574423319</c:v>
                </c:pt>
                <c:pt idx="80">
                  <c:v>1.4808895606655035</c:v>
                </c:pt>
                <c:pt idx="84">
                  <c:v>1.6529044055816509</c:v>
                </c:pt>
                <c:pt idx="91">
                  <c:v>1.6242850298169298</c:v>
                </c:pt>
                <c:pt idx="93">
                  <c:v>1.4472348854878976</c:v>
                </c:pt>
                <c:pt idx="95">
                  <c:v>1.5977662006671414</c:v>
                </c:pt>
                <c:pt idx="98">
                  <c:v>2.1114372242578328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85-4713-BD8D-66DDF5BBF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844096"/>
        <c:axId val="1521634304"/>
      </c:scatterChart>
      <c:valAx>
        <c:axId val="15298440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634304"/>
        <c:crosses val="autoZero"/>
        <c:crossBetween val="midCat"/>
      </c:valAx>
      <c:valAx>
        <c:axId val="152163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84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52927.8</c:v>
                </c:pt>
                <c:pt idx="2">
                  <c:v>51834</c:v>
                </c:pt>
                <c:pt idx="3">
                  <c:v>74828.600000000006</c:v>
                </c:pt>
                <c:pt idx="5">
                  <c:v>69626.600000000006</c:v>
                </c:pt>
                <c:pt idx="7">
                  <c:v>64822.8</c:v>
                </c:pt>
                <c:pt idx="9">
                  <c:v>72942.8</c:v>
                </c:pt>
                <c:pt idx="11">
                  <c:v>79948.800000000003</c:v>
                </c:pt>
                <c:pt idx="13">
                  <c:v>71681.600000000006</c:v>
                </c:pt>
                <c:pt idx="14">
                  <c:v>59616.6</c:v>
                </c:pt>
                <c:pt idx="15">
                  <c:v>68795.199999999997</c:v>
                </c:pt>
                <c:pt idx="16">
                  <c:v>67630.399999999994</c:v>
                </c:pt>
                <c:pt idx="19">
                  <c:v>71595.8</c:v>
                </c:pt>
                <c:pt idx="20">
                  <c:v>63785.8</c:v>
                </c:pt>
                <c:pt idx="21">
                  <c:v>57511.199999999997</c:v>
                </c:pt>
                <c:pt idx="22">
                  <c:v>81617.399999999994</c:v>
                </c:pt>
                <c:pt idx="24">
                  <c:v>67854.2</c:v>
                </c:pt>
                <c:pt idx="25">
                  <c:v>56874.400000000001</c:v>
                </c:pt>
                <c:pt idx="27">
                  <c:v>51249.4</c:v>
                </c:pt>
                <c:pt idx="30">
                  <c:v>68123.199999999997</c:v>
                </c:pt>
                <c:pt idx="32">
                  <c:v>53278.6</c:v>
                </c:pt>
                <c:pt idx="33">
                  <c:v>80384.399999999994</c:v>
                </c:pt>
                <c:pt idx="34">
                  <c:v>62351.8</c:v>
                </c:pt>
                <c:pt idx="35">
                  <c:v>60710.6</c:v>
                </c:pt>
                <c:pt idx="36">
                  <c:v>53479</c:v>
                </c:pt>
                <c:pt idx="37">
                  <c:v>62435.4</c:v>
                </c:pt>
                <c:pt idx="38">
                  <c:v>48237.4</c:v>
                </c:pt>
                <c:pt idx="39">
                  <c:v>89555.199999999997</c:v>
                </c:pt>
                <c:pt idx="40">
                  <c:v>80285.600000000006</c:v>
                </c:pt>
                <c:pt idx="41">
                  <c:v>74476.800000000003</c:v>
                </c:pt>
                <c:pt idx="42">
                  <c:v>84472.6</c:v>
                </c:pt>
                <c:pt idx="44">
                  <c:v>50940</c:v>
                </c:pt>
                <c:pt idx="45">
                  <c:v>69853.8</c:v>
                </c:pt>
                <c:pt idx="46">
                  <c:v>52073.2</c:v>
                </c:pt>
                <c:pt idx="47">
                  <c:v>95571.8</c:v>
                </c:pt>
                <c:pt idx="48">
                  <c:v>59954.2</c:v>
                </c:pt>
                <c:pt idx="50">
                  <c:v>56807.4</c:v>
                </c:pt>
                <c:pt idx="51">
                  <c:v>44291.199999999997</c:v>
                </c:pt>
                <c:pt idx="52">
                  <c:v>64055</c:v>
                </c:pt>
                <c:pt idx="53">
                  <c:v>62897.599999999999</c:v>
                </c:pt>
                <c:pt idx="54">
                  <c:v>93730.6</c:v>
                </c:pt>
                <c:pt idx="55">
                  <c:v>79540.800000000003</c:v>
                </c:pt>
                <c:pt idx="57">
                  <c:v>60101.599999999999</c:v>
                </c:pt>
                <c:pt idx="58">
                  <c:v>41683.199999999997</c:v>
                </c:pt>
                <c:pt idx="59">
                  <c:v>89711.4</c:v>
                </c:pt>
                <c:pt idx="60">
                  <c:v>101465.60000000001</c:v>
                </c:pt>
                <c:pt idx="63">
                  <c:v>67116.600000000006</c:v>
                </c:pt>
                <c:pt idx="64">
                  <c:v>66191.399999999994</c:v>
                </c:pt>
                <c:pt idx="66">
                  <c:v>57812</c:v>
                </c:pt>
                <c:pt idx="67">
                  <c:v>63730.400000000001</c:v>
                </c:pt>
                <c:pt idx="69">
                  <c:v>62895.8</c:v>
                </c:pt>
                <c:pt idx="70">
                  <c:v>42666.6</c:v>
                </c:pt>
                <c:pt idx="71">
                  <c:v>80687.8</c:v>
                </c:pt>
                <c:pt idx="72">
                  <c:v>60993.8</c:v>
                </c:pt>
                <c:pt idx="73">
                  <c:v>57219.6</c:v>
                </c:pt>
                <c:pt idx="74">
                  <c:v>53193.599999999999</c:v>
                </c:pt>
                <c:pt idx="75">
                  <c:v>59689.8</c:v>
                </c:pt>
                <c:pt idx="77">
                  <c:v>64733.599999999999</c:v>
                </c:pt>
                <c:pt idx="79">
                  <c:v>77469</c:v>
                </c:pt>
                <c:pt idx="80">
                  <c:v>89977</c:v>
                </c:pt>
                <c:pt idx="81">
                  <c:v>48088.4</c:v>
                </c:pt>
                <c:pt idx="82">
                  <c:v>78900.800000000003</c:v>
                </c:pt>
                <c:pt idx="87">
                  <c:v>53972.6</c:v>
                </c:pt>
                <c:pt idx="88">
                  <c:v>70053.399999999994</c:v>
                </c:pt>
                <c:pt idx="89">
                  <c:v>48606.8</c:v>
                </c:pt>
                <c:pt idx="90">
                  <c:v>79256.800000000003</c:v>
                </c:pt>
                <c:pt idx="91">
                  <c:v>73884.2</c:v>
                </c:pt>
                <c:pt idx="93">
                  <c:v>73704</c:v>
                </c:pt>
                <c:pt idx="94">
                  <c:v>49409.2</c:v>
                </c:pt>
                <c:pt idx="96">
                  <c:v>56970.400000000001</c:v>
                </c:pt>
                <c:pt idx="97">
                  <c:v>82706.600000000006</c:v>
                </c:pt>
                <c:pt idx="99">
                  <c:v>65190.400000000001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1.0273995896296464</c:v>
                </c:pt>
                <c:pt idx="2">
                  <c:v>1.6375159161940038</c:v>
                </c:pt>
                <c:pt idx="3">
                  <c:v>1.8096022109193541</c:v>
                </c:pt>
                <c:pt idx="5">
                  <c:v>1.0683129723410305</c:v>
                </c:pt>
                <c:pt idx="7">
                  <c:v>1.6807666438351938</c:v>
                </c:pt>
                <c:pt idx="9">
                  <c:v>1.2762054651041637</c:v>
                </c:pt>
                <c:pt idx="11">
                  <c:v>1.2393431796349663</c:v>
                </c:pt>
                <c:pt idx="13">
                  <c:v>1.3128752706412803</c:v>
                </c:pt>
                <c:pt idx="14">
                  <c:v>1.7223558539064623</c:v>
                </c:pt>
                <c:pt idx="15">
                  <c:v>1.8385730399795335</c:v>
                </c:pt>
                <c:pt idx="16">
                  <c:v>1.6026816342946368</c:v>
                </c:pt>
                <c:pt idx="19">
                  <c:v>1.4096776626561893</c:v>
                </c:pt>
                <c:pt idx="20">
                  <c:v>1.2233443807242363</c:v>
                </c:pt>
                <c:pt idx="21">
                  <c:v>1.4078127390838655</c:v>
                </c:pt>
                <c:pt idx="22">
                  <c:v>1.0906865447808924</c:v>
                </c:pt>
                <c:pt idx="24">
                  <c:v>1.2932876667914441</c:v>
                </c:pt>
                <c:pt idx="25">
                  <c:v>1.4836376295837845</c:v>
                </c:pt>
                <c:pt idx="27">
                  <c:v>1.4168751243917002</c:v>
                </c:pt>
                <c:pt idx="30">
                  <c:v>1.0319832303826009</c:v>
                </c:pt>
                <c:pt idx="32">
                  <c:v>1.1005356747361981</c:v>
                </c:pt>
                <c:pt idx="33">
                  <c:v>1.1979936405571232</c:v>
                </c:pt>
                <c:pt idx="34">
                  <c:v>1.7761476011919464</c:v>
                </c:pt>
                <c:pt idx="35">
                  <c:v>1.2660227373802928</c:v>
                </c:pt>
                <c:pt idx="36">
                  <c:v>1.4242786888311301</c:v>
                </c:pt>
                <c:pt idx="37">
                  <c:v>1.2603907398687282</c:v>
                </c:pt>
                <c:pt idx="38">
                  <c:v>1.6437660404582337</c:v>
                </c:pt>
                <c:pt idx="39">
                  <c:v>1.5678151575787895</c:v>
                </c:pt>
                <c:pt idx="40">
                  <c:v>1.4832049582988729</c:v>
                </c:pt>
                <c:pt idx="41">
                  <c:v>1.7379237561227119</c:v>
                </c:pt>
                <c:pt idx="42">
                  <c:v>1.3002559409796786</c:v>
                </c:pt>
                <c:pt idx="44">
                  <c:v>1.5054181389870436</c:v>
                </c:pt>
                <c:pt idx="45">
                  <c:v>1.2116019457781824</c:v>
                </c:pt>
                <c:pt idx="46">
                  <c:v>1.1022560549380489</c:v>
                </c:pt>
                <c:pt idx="47">
                  <c:v>1.3571367286166003</c:v>
                </c:pt>
                <c:pt idx="48">
                  <c:v>1.1013073312628641</c:v>
                </c:pt>
                <c:pt idx="50">
                  <c:v>1.3734302221189492</c:v>
                </c:pt>
                <c:pt idx="51">
                  <c:v>1.1451258940827975</c:v>
                </c:pt>
                <c:pt idx="52">
                  <c:v>1.0641948325657637</c:v>
                </c:pt>
                <c:pt idx="53">
                  <c:v>1.1176261097402762</c:v>
                </c:pt>
                <c:pt idx="54">
                  <c:v>1.4816079274004432</c:v>
                </c:pt>
                <c:pt idx="55">
                  <c:v>1.2238750427453584</c:v>
                </c:pt>
                <c:pt idx="57">
                  <c:v>1.4899104183582468</c:v>
                </c:pt>
                <c:pt idx="58">
                  <c:v>1.4430274067250115</c:v>
                </c:pt>
                <c:pt idx="59">
                  <c:v>1.1509462565515642</c:v>
                </c:pt>
                <c:pt idx="60">
                  <c:v>1.3020274851772422</c:v>
                </c:pt>
                <c:pt idx="63">
                  <c:v>1.3818787006493176</c:v>
                </c:pt>
                <c:pt idx="64">
                  <c:v>1.6586746918784012</c:v>
                </c:pt>
                <c:pt idx="66">
                  <c:v>1.6985919878225975</c:v>
                </c:pt>
                <c:pt idx="67">
                  <c:v>1.5320161178966396</c:v>
                </c:pt>
                <c:pt idx="69">
                  <c:v>1.3129175557032424</c:v>
                </c:pt>
                <c:pt idx="70">
                  <c:v>1.4752757426183478</c:v>
                </c:pt>
                <c:pt idx="71">
                  <c:v>1.0319527859230266</c:v>
                </c:pt>
                <c:pt idx="72">
                  <c:v>1.2105820591601113</c:v>
                </c:pt>
                <c:pt idx="73">
                  <c:v>1.5158442212109138</c:v>
                </c:pt>
                <c:pt idx="74">
                  <c:v>1.181570715274018</c:v>
                </c:pt>
                <c:pt idx="75">
                  <c:v>1.3865518061712385</c:v>
                </c:pt>
                <c:pt idx="77">
                  <c:v>1.277821718551108</c:v>
                </c:pt>
                <c:pt idx="79">
                  <c:v>1.6009500574423319</c:v>
                </c:pt>
                <c:pt idx="80">
                  <c:v>1.4808895606655035</c:v>
                </c:pt>
                <c:pt idx="81">
                  <c:v>1.7536037797057087</c:v>
                </c:pt>
                <c:pt idx="82">
                  <c:v>1.3838896437044998</c:v>
                </c:pt>
                <c:pt idx="87">
                  <c:v>1.4120683457902714</c:v>
                </c:pt>
                <c:pt idx="88">
                  <c:v>1.0515121321734564</c:v>
                </c:pt>
                <c:pt idx="89">
                  <c:v>1.2366376720952623</c:v>
                </c:pt>
                <c:pt idx="90">
                  <c:v>1.2255730738561232</c:v>
                </c:pt>
                <c:pt idx="91">
                  <c:v>1.6242850298169298</c:v>
                </c:pt>
                <c:pt idx="93">
                  <c:v>1.4472348854878976</c:v>
                </c:pt>
                <c:pt idx="94">
                  <c:v>1.5300591792621618</c:v>
                </c:pt>
                <c:pt idx="96">
                  <c:v>1.1847731453526744</c:v>
                </c:pt>
                <c:pt idx="97">
                  <c:v>1.3179601144285944</c:v>
                </c:pt>
                <c:pt idx="99">
                  <c:v>1.298074563125859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A9-476F-AFE2-083C66D693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39219.4</c:v>
                </c:pt>
                <c:pt idx="4">
                  <c:v>52999.8</c:v>
                </c:pt>
                <c:pt idx="6">
                  <c:v>46756.800000000003</c:v>
                </c:pt>
                <c:pt idx="8">
                  <c:v>37936</c:v>
                </c:pt>
                <c:pt idx="10">
                  <c:v>62749.4</c:v>
                </c:pt>
                <c:pt idx="12">
                  <c:v>63336</c:v>
                </c:pt>
                <c:pt idx="17">
                  <c:v>49148</c:v>
                </c:pt>
                <c:pt idx="18">
                  <c:v>36969.599999999999</c:v>
                </c:pt>
                <c:pt idx="23">
                  <c:v>48432.2</c:v>
                </c:pt>
                <c:pt idx="26">
                  <c:v>61256.800000000003</c:v>
                </c:pt>
                <c:pt idx="28">
                  <c:v>58728.800000000003</c:v>
                </c:pt>
                <c:pt idx="29">
                  <c:v>60720.800000000003</c:v>
                </c:pt>
                <c:pt idx="31">
                  <c:v>47152.2</c:v>
                </c:pt>
                <c:pt idx="43">
                  <c:v>52638.2</c:v>
                </c:pt>
                <c:pt idx="49">
                  <c:v>37840.6</c:v>
                </c:pt>
                <c:pt idx="56">
                  <c:v>58649.4</c:v>
                </c:pt>
                <c:pt idx="61">
                  <c:v>54971.4</c:v>
                </c:pt>
                <c:pt idx="62">
                  <c:v>50120</c:v>
                </c:pt>
                <c:pt idx="65">
                  <c:v>57486</c:v>
                </c:pt>
                <c:pt idx="68">
                  <c:v>42693.4</c:v>
                </c:pt>
                <c:pt idx="76">
                  <c:v>62040.4</c:v>
                </c:pt>
                <c:pt idx="78">
                  <c:v>44691.6</c:v>
                </c:pt>
                <c:pt idx="83">
                  <c:v>66266.399999999994</c:v>
                </c:pt>
                <c:pt idx="84">
                  <c:v>84433.8</c:v>
                </c:pt>
                <c:pt idx="85">
                  <c:v>31168.2</c:v>
                </c:pt>
                <c:pt idx="86">
                  <c:v>58636</c:v>
                </c:pt>
                <c:pt idx="92">
                  <c:v>51255.199999999997</c:v>
                </c:pt>
                <c:pt idx="95">
                  <c:v>69370.600000000006</c:v>
                </c:pt>
                <c:pt idx="98">
                  <c:v>64190.400000000001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2.5642156687761668</c:v>
                </c:pt>
                <c:pt idx="4">
                  <c:v>1.8762334952207367</c:v>
                </c:pt>
                <c:pt idx="6">
                  <c:v>1.972761181261335</c:v>
                </c:pt>
                <c:pt idx="8">
                  <c:v>2.4403205398566006</c:v>
                </c:pt>
                <c:pt idx="10">
                  <c:v>1.6330833442232116</c:v>
                </c:pt>
                <c:pt idx="12">
                  <c:v>1.7717885562713149</c:v>
                </c:pt>
                <c:pt idx="17">
                  <c:v>1.5454138520387402</c:v>
                </c:pt>
                <c:pt idx="18">
                  <c:v>1.7041839781874839</c:v>
                </c:pt>
                <c:pt idx="23">
                  <c:v>2.165666643266257</c:v>
                </c:pt>
                <c:pt idx="26">
                  <c:v>2.0438057489127739</c:v>
                </c:pt>
                <c:pt idx="28">
                  <c:v>1.8511360695263652</c:v>
                </c:pt>
                <c:pt idx="29">
                  <c:v>1.9326491087073951</c:v>
                </c:pt>
                <c:pt idx="31">
                  <c:v>1.8465946445764991</c:v>
                </c:pt>
                <c:pt idx="43">
                  <c:v>1.9283334156563106</c:v>
                </c:pt>
                <c:pt idx="49">
                  <c:v>2.4202576069089816</c:v>
                </c:pt>
                <c:pt idx="56">
                  <c:v>1.9111704467564885</c:v>
                </c:pt>
                <c:pt idx="61">
                  <c:v>1.7727945804545635</c:v>
                </c:pt>
                <c:pt idx="62">
                  <c:v>2.0981045490822026</c:v>
                </c:pt>
                <c:pt idx="65">
                  <c:v>1.8342031103225134</c:v>
                </c:pt>
                <c:pt idx="68">
                  <c:v>2.3570153700571983</c:v>
                </c:pt>
                <c:pt idx="76">
                  <c:v>2.006611820684586</c:v>
                </c:pt>
                <c:pt idx="78">
                  <c:v>2.2164344082556902</c:v>
                </c:pt>
                <c:pt idx="83">
                  <c:v>1.556052539446839</c:v>
                </c:pt>
                <c:pt idx="84">
                  <c:v>1.6529044055816509</c:v>
                </c:pt>
                <c:pt idx="85">
                  <c:v>2.650971182166439</c:v>
                </c:pt>
                <c:pt idx="86">
                  <c:v>1.7723071150828842</c:v>
                </c:pt>
                <c:pt idx="92">
                  <c:v>2.0435975276654856</c:v>
                </c:pt>
                <c:pt idx="95">
                  <c:v>1.5977662006671414</c:v>
                </c:pt>
                <c:pt idx="98">
                  <c:v>2.1114372242578328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A9-476F-AFE2-083C66D69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869296"/>
        <c:axId val="1521668000"/>
      </c:scatterChart>
      <c:valAx>
        <c:axId val="15298692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668000"/>
        <c:crosses val="autoZero"/>
        <c:crossBetween val="midCat"/>
      </c:valAx>
      <c:valAx>
        <c:axId val="152166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869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52908.6</c:v>
                </c:pt>
                <c:pt idx="1">
                  <c:v>38957</c:v>
                </c:pt>
                <c:pt idx="2">
                  <c:v>52090.8</c:v>
                </c:pt>
                <c:pt idx="3">
                  <c:v>74801.600000000006</c:v>
                </c:pt>
                <c:pt idx="4">
                  <c:v>52833</c:v>
                </c:pt>
                <c:pt idx="5">
                  <c:v>69621.8</c:v>
                </c:pt>
                <c:pt idx="6">
                  <c:v>46744.800000000003</c:v>
                </c:pt>
                <c:pt idx="7">
                  <c:v>64772.2</c:v>
                </c:pt>
                <c:pt idx="8">
                  <c:v>37934.400000000001</c:v>
                </c:pt>
                <c:pt idx="9">
                  <c:v>72895.199999999997</c:v>
                </c:pt>
                <c:pt idx="10">
                  <c:v>62897.599999999999</c:v>
                </c:pt>
                <c:pt idx="11">
                  <c:v>79908</c:v>
                </c:pt>
                <c:pt idx="12">
                  <c:v>63626.6</c:v>
                </c:pt>
                <c:pt idx="13">
                  <c:v>71521</c:v>
                </c:pt>
                <c:pt idx="14">
                  <c:v>59453.599999999999</c:v>
                </c:pt>
                <c:pt idx="15">
                  <c:v>68479</c:v>
                </c:pt>
                <c:pt idx="16">
                  <c:v>67642.600000000006</c:v>
                </c:pt>
                <c:pt idx="17">
                  <c:v>49143.8</c:v>
                </c:pt>
                <c:pt idx="18">
                  <c:v>37235</c:v>
                </c:pt>
                <c:pt idx="19">
                  <c:v>71660.800000000003</c:v>
                </c:pt>
                <c:pt idx="20">
                  <c:v>63980.6</c:v>
                </c:pt>
                <c:pt idx="21">
                  <c:v>57342.2</c:v>
                </c:pt>
                <c:pt idx="22">
                  <c:v>81587.600000000006</c:v>
                </c:pt>
                <c:pt idx="23">
                  <c:v>48413.8</c:v>
                </c:pt>
                <c:pt idx="24">
                  <c:v>67898.600000000006</c:v>
                </c:pt>
                <c:pt idx="25">
                  <c:v>56730</c:v>
                </c:pt>
                <c:pt idx="26">
                  <c:v>61341.4</c:v>
                </c:pt>
                <c:pt idx="27">
                  <c:v>51400.6</c:v>
                </c:pt>
                <c:pt idx="28">
                  <c:v>58970.400000000001</c:v>
                </c:pt>
                <c:pt idx="29">
                  <c:v>60266.400000000001</c:v>
                </c:pt>
                <c:pt idx="30">
                  <c:v>68174.2</c:v>
                </c:pt>
                <c:pt idx="31">
                  <c:v>46726.6</c:v>
                </c:pt>
                <c:pt idx="32">
                  <c:v>53273.4</c:v>
                </c:pt>
                <c:pt idx="33">
                  <c:v>80241.600000000006</c:v>
                </c:pt>
                <c:pt idx="34">
                  <c:v>62627.6</c:v>
                </c:pt>
                <c:pt idx="35">
                  <c:v>60847.199999999997</c:v>
                </c:pt>
                <c:pt idx="36">
                  <c:v>53506.6</c:v>
                </c:pt>
                <c:pt idx="37">
                  <c:v>62587</c:v>
                </c:pt>
                <c:pt idx="38">
                  <c:v>48281.599999999999</c:v>
                </c:pt>
                <c:pt idx="39">
                  <c:v>89365.2</c:v>
                </c:pt>
                <c:pt idx="40">
                  <c:v>80651.8</c:v>
                </c:pt>
                <c:pt idx="41">
                  <c:v>74686</c:v>
                </c:pt>
                <c:pt idx="42">
                  <c:v>84527</c:v>
                </c:pt>
                <c:pt idx="43">
                  <c:v>52823</c:v>
                </c:pt>
                <c:pt idx="44">
                  <c:v>50996</c:v>
                </c:pt>
                <c:pt idx="45">
                  <c:v>70054.2</c:v>
                </c:pt>
                <c:pt idx="46">
                  <c:v>51713.8</c:v>
                </c:pt>
                <c:pt idx="47">
                  <c:v>95525.2</c:v>
                </c:pt>
                <c:pt idx="48">
                  <c:v>59635.6</c:v>
                </c:pt>
                <c:pt idx="49">
                  <c:v>37795.800000000003</c:v>
                </c:pt>
                <c:pt idx="50">
                  <c:v>56803.199999999997</c:v>
                </c:pt>
                <c:pt idx="51">
                  <c:v>44104.800000000003</c:v>
                </c:pt>
                <c:pt idx="52">
                  <c:v>64208.4</c:v>
                </c:pt>
                <c:pt idx="53">
                  <c:v>63276.6</c:v>
                </c:pt>
                <c:pt idx="54">
                  <c:v>93678.399999999994</c:v>
                </c:pt>
                <c:pt idx="55">
                  <c:v>79175</c:v>
                </c:pt>
                <c:pt idx="56">
                  <c:v>58675.199999999997</c:v>
                </c:pt>
                <c:pt idx="57">
                  <c:v>60140.800000000003</c:v>
                </c:pt>
                <c:pt idx="58">
                  <c:v>41867.599999999999</c:v>
                </c:pt>
                <c:pt idx="59">
                  <c:v>89691.199999999997</c:v>
                </c:pt>
                <c:pt idx="60">
                  <c:v>101251.8</c:v>
                </c:pt>
                <c:pt idx="61">
                  <c:v>54717.599999999999</c:v>
                </c:pt>
                <c:pt idx="62">
                  <c:v>50190</c:v>
                </c:pt>
                <c:pt idx="63">
                  <c:v>67185.399999999994</c:v>
                </c:pt>
                <c:pt idx="64">
                  <c:v>66437.2</c:v>
                </c:pt>
                <c:pt idx="65">
                  <c:v>57348.2</c:v>
                </c:pt>
                <c:pt idx="66">
                  <c:v>57692.4</c:v>
                </c:pt>
                <c:pt idx="67">
                  <c:v>63856.2</c:v>
                </c:pt>
                <c:pt idx="68">
                  <c:v>42696.800000000003</c:v>
                </c:pt>
                <c:pt idx="69">
                  <c:v>62715.6</c:v>
                </c:pt>
                <c:pt idx="70">
                  <c:v>42798.8</c:v>
                </c:pt>
                <c:pt idx="71">
                  <c:v>80521.600000000006</c:v>
                </c:pt>
                <c:pt idx="72">
                  <c:v>60622.400000000001</c:v>
                </c:pt>
                <c:pt idx="73">
                  <c:v>56989</c:v>
                </c:pt>
                <c:pt idx="74">
                  <c:v>53121.599999999999</c:v>
                </c:pt>
                <c:pt idx="75">
                  <c:v>59684</c:v>
                </c:pt>
                <c:pt idx="76">
                  <c:v>62085.8</c:v>
                </c:pt>
                <c:pt idx="77">
                  <c:v>64493.2</c:v>
                </c:pt>
                <c:pt idx="78">
                  <c:v>44483.6</c:v>
                </c:pt>
                <c:pt idx="79">
                  <c:v>77607</c:v>
                </c:pt>
                <c:pt idx="80">
                  <c:v>89880.6</c:v>
                </c:pt>
                <c:pt idx="81">
                  <c:v>48242.8</c:v>
                </c:pt>
                <c:pt idx="82">
                  <c:v>78768.399999999994</c:v>
                </c:pt>
                <c:pt idx="83">
                  <c:v>66066.8</c:v>
                </c:pt>
                <c:pt idx="84">
                  <c:v>84223.8</c:v>
                </c:pt>
                <c:pt idx="85">
                  <c:v>31152.799999999999</c:v>
                </c:pt>
                <c:pt idx="86">
                  <c:v>58669.8</c:v>
                </c:pt>
                <c:pt idx="87">
                  <c:v>53692.800000000003</c:v>
                </c:pt>
                <c:pt idx="88">
                  <c:v>70071.600000000006</c:v>
                </c:pt>
                <c:pt idx="89">
                  <c:v>48657.4</c:v>
                </c:pt>
                <c:pt idx="90">
                  <c:v>79164</c:v>
                </c:pt>
                <c:pt idx="91">
                  <c:v>73673</c:v>
                </c:pt>
                <c:pt idx="92">
                  <c:v>51743.6</c:v>
                </c:pt>
                <c:pt idx="93">
                  <c:v>73754.600000000006</c:v>
                </c:pt>
                <c:pt idx="94">
                  <c:v>49416</c:v>
                </c:pt>
                <c:pt idx="95">
                  <c:v>69341.399999999994</c:v>
                </c:pt>
                <c:pt idx="96">
                  <c:v>57182</c:v>
                </c:pt>
                <c:pt idx="97">
                  <c:v>82649.2</c:v>
                </c:pt>
                <c:pt idx="98">
                  <c:v>64129.4</c:v>
                </c:pt>
                <c:pt idx="99">
                  <c:v>65176.4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1.0288497522141957</c:v>
                </c:pt>
                <c:pt idx="1">
                  <c:v>2.5817183047975973</c:v>
                </c:pt>
                <c:pt idx="2">
                  <c:v>1.6367189599698986</c:v>
                </c:pt>
                <c:pt idx="3">
                  <c:v>1.8142392676092489</c:v>
                </c:pt>
                <c:pt idx="4">
                  <c:v>1.8648382639638106</c:v>
                </c:pt>
                <c:pt idx="5">
                  <c:v>1.0683722627108176</c:v>
                </c:pt>
                <c:pt idx="6">
                  <c:v>1.9732676147935171</c:v>
                </c:pt>
                <c:pt idx="7">
                  <c:v>1.6826817677954431</c:v>
                </c:pt>
                <c:pt idx="8">
                  <c:v>2.4211006368889452</c:v>
                </c:pt>
                <c:pt idx="9">
                  <c:v>1.2822792172872837</c:v>
                </c:pt>
                <c:pt idx="10">
                  <c:v>1.6289333774261658</c:v>
                </c:pt>
                <c:pt idx="11">
                  <c:v>1.2324423086549532</c:v>
                </c:pt>
                <c:pt idx="12">
                  <c:v>1.7636963156918648</c:v>
                </c:pt>
                <c:pt idx="13">
                  <c:v>1.3245620167503251</c:v>
                </c:pt>
                <c:pt idx="14">
                  <c:v>1.7270779229516799</c:v>
                </c:pt>
                <c:pt idx="15">
                  <c:v>1.855605368069043</c:v>
                </c:pt>
                <c:pt idx="16">
                  <c:v>1.5979870673214807</c:v>
                </c:pt>
                <c:pt idx="17">
                  <c:v>1.5646327715805453</c:v>
                </c:pt>
                <c:pt idx="18">
                  <c:v>1.6917416409292332</c:v>
                </c:pt>
                <c:pt idx="19">
                  <c:v>1.40142169777619</c:v>
                </c:pt>
                <c:pt idx="20">
                  <c:v>1.2271532308230932</c:v>
                </c:pt>
                <c:pt idx="21">
                  <c:v>1.4249366086407569</c:v>
                </c:pt>
                <c:pt idx="22">
                  <c:v>1.0910113791801694</c:v>
                </c:pt>
                <c:pt idx="23">
                  <c:v>2.1694021126207814</c:v>
                </c:pt>
                <c:pt idx="24">
                  <c:v>1.2895258517848673</c:v>
                </c:pt>
                <c:pt idx="25">
                  <c:v>1.4893001939009343</c:v>
                </c:pt>
                <c:pt idx="26">
                  <c:v>2.039731730935388</c:v>
                </c:pt>
                <c:pt idx="27">
                  <c:v>1.4016762450243772</c:v>
                </c:pt>
                <c:pt idx="28">
                  <c:v>1.8425176020511986</c:v>
                </c:pt>
                <c:pt idx="29">
                  <c:v>1.9390240664781702</c:v>
                </c:pt>
                <c:pt idx="30">
                  <c:v>1.0341595500937306</c:v>
                </c:pt>
                <c:pt idx="31">
                  <c:v>1.8791437853385438</c:v>
                </c:pt>
                <c:pt idx="32">
                  <c:v>1.1008120375271711</c:v>
                </c:pt>
                <c:pt idx="33">
                  <c:v>1.2009855237183704</c:v>
                </c:pt>
                <c:pt idx="34">
                  <c:v>1.7780659006572184</c:v>
                </c:pt>
                <c:pt idx="35">
                  <c:v>1.276081726028478</c:v>
                </c:pt>
                <c:pt idx="36">
                  <c:v>1.4196753297724019</c:v>
                </c:pt>
                <c:pt idx="37">
                  <c:v>1.2615079808906002</c:v>
                </c:pt>
                <c:pt idx="38">
                  <c:v>1.6257331985683987</c:v>
                </c:pt>
                <c:pt idx="39">
                  <c:v>1.5790039075613327</c:v>
                </c:pt>
                <c:pt idx="40">
                  <c:v>1.4821615884580381</c:v>
                </c:pt>
                <c:pt idx="41">
                  <c:v>1.7332030099349276</c:v>
                </c:pt>
                <c:pt idx="42">
                  <c:v>1.3060442225561064</c:v>
                </c:pt>
                <c:pt idx="43">
                  <c:v>1.9215303939571777</c:v>
                </c:pt>
                <c:pt idx="44">
                  <c:v>1.5056278923837163</c:v>
                </c:pt>
                <c:pt idx="45">
                  <c:v>1.1959596997753168</c:v>
                </c:pt>
                <c:pt idx="46">
                  <c:v>1.1052755744114724</c:v>
                </c:pt>
                <c:pt idx="47">
                  <c:v>1.3517689573013194</c:v>
                </c:pt>
                <c:pt idx="48">
                  <c:v>1.1197170817431199</c:v>
                </c:pt>
                <c:pt idx="49">
                  <c:v>2.4109821726223548</c:v>
                </c:pt>
                <c:pt idx="50">
                  <c:v>1.3739366796236832</c:v>
                </c:pt>
                <c:pt idx="51">
                  <c:v>1.1522328635431971</c:v>
                </c:pt>
                <c:pt idx="52">
                  <c:v>1.0616523694719071</c:v>
                </c:pt>
                <c:pt idx="53">
                  <c:v>1.1176011353328086</c:v>
                </c:pt>
                <c:pt idx="54">
                  <c:v>1.4824335172248886</c:v>
                </c:pt>
                <c:pt idx="55">
                  <c:v>1.2193621724029049</c:v>
                </c:pt>
                <c:pt idx="56">
                  <c:v>1.9121366437609075</c:v>
                </c:pt>
                <c:pt idx="57">
                  <c:v>1.5020252474193891</c:v>
                </c:pt>
                <c:pt idx="58">
                  <c:v>1.4366479091230451</c:v>
                </c:pt>
                <c:pt idx="59">
                  <c:v>1.1521531655279449</c:v>
                </c:pt>
                <c:pt idx="60">
                  <c:v>1.3117495195147149</c:v>
                </c:pt>
                <c:pt idx="61">
                  <c:v>1.7918549059169262</c:v>
                </c:pt>
                <c:pt idx="62">
                  <c:v>2.0767882048216775</c:v>
                </c:pt>
                <c:pt idx="63">
                  <c:v>1.3899299550199895</c:v>
                </c:pt>
                <c:pt idx="64">
                  <c:v>1.6502953164793219</c:v>
                </c:pt>
                <c:pt idx="65">
                  <c:v>1.8387499520473181</c:v>
                </c:pt>
                <c:pt idx="66">
                  <c:v>1.6946599552107382</c:v>
                </c:pt>
                <c:pt idx="67">
                  <c:v>1.5213244759318594</c:v>
                </c:pt>
                <c:pt idx="68">
                  <c:v>2.3468035075228117</c:v>
                </c:pt>
                <c:pt idx="69">
                  <c:v>1.3268628538991893</c:v>
                </c:pt>
                <c:pt idx="70">
                  <c:v>1.4710225520341691</c:v>
                </c:pt>
                <c:pt idx="71">
                  <c:v>1.0343435798593172</c:v>
                </c:pt>
                <c:pt idx="72">
                  <c:v>1.2176852120668267</c:v>
                </c:pt>
                <c:pt idx="73">
                  <c:v>1.5263822843004791</c:v>
                </c:pt>
                <c:pt idx="74">
                  <c:v>1.1711243637239843</c:v>
                </c:pt>
                <c:pt idx="75">
                  <c:v>1.3885966088063804</c:v>
                </c:pt>
                <c:pt idx="76">
                  <c:v>2.0041136620612119</c:v>
                </c:pt>
                <c:pt idx="77">
                  <c:v>1.2896243324877663</c:v>
                </c:pt>
                <c:pt idx="78">
                  <c:v>2.2266183492343248</c:v>
                </c:pt>
                <c:pt idx="79">
                  <c:v>1.5970595435978714</c:v>
                </c:pt>
                <c:pt idx="80">
                  <c:v>1.4746118739750289</c:v>
                </c:pt>
                <c:pt idx="81">
                  <c:v>1.7472244562919232</c:v>
                </c:pt>
                <c:pt idx="82">
                  <c:v>1.3862157921196827</c:v>
                </c:pt>
                <c:pt idx="83">
                  <c:v>1.5574691070250111</c:v>
                </c:pt>
                <c:pt idx="84">
                  <c:v>1.6567763506277322</c:v>
                </c:pt>
                <c:pt idx="85">
                  <c:v>2.6232633984746156</c:v>
                </c:pt>
                <c:pt idx="86">
                  <c:v>1.762303604239319</c:v>
                </c:pt>
                <c:pt idx="87">
                  <c:v>1.4290370403480541</c:v>
                </c:pt>
                <c:pt idx="88">
                  <c:v>1.0510392227378851</c:v>
                </c:pt>
                <c:pt idx="89">
                  <c:v>1.2521630831076054</c:v>
                </c:pt>
                <c:pt idx="90">
                  <c:v>1.2270097519074328</c:v>
                </c:pt>
                <c:pt idx="91">
                  <c:v>1.6166030974712582</c:v>
                </c:pt>
                <c:pt idx="92">
                  <c:v>2.0159981137763898</c:v>
                </c:pt>
                <c:pt idx="93">
                  <c:v>1.4477605464608307</c:v>
                </c:pt>
                <c:pt idx="94">
                  <c:v>1.514388052452647</c:v>
                </c:pt>
                <c:pt idx="95">
                  <c:v>1.5984390277669618</c:v>
                </c:pt>
                <c:pt idx="96">
                  <c:v>1.1898324647616383</c:v>
                </c:pt>
                <c:pt idx="97">
                  <c:v>1.3138421182540183</c:v>
                </c:pt>
                <c:pt idx="98">
                  <c:v>2.1133208793470701</c:v>
                </c:pt>
                <c:pt idx="99">
                  <c:v>1.3077432935847946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86-42DB-9987-A6A714BE6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088848"/>
        <c:axId val="1521620992"/>
      </c:scatterChart>
      <c:valAx>
        <c:axId val="15280888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620992"/>
        <c:crosses val="autoZero"/>
        <c:crossBetween val="midCat"/>
      </c:valAx>
      <c:valAx>
        <c:axId val="152162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08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52908.6</c:v>
                </c:pt>
                <c:pt idx="21">
                  <c:v>57342.2</c:v>
                </c:pt>
                <c:pt idx="32">
                  <c:v>53273.4</c:v>
                </c:pt>
                <c:pt idx="36">
                  <c:v>53506.6</c:v>
                </c:pt>
                <c:pt idx="38">
                  <c:v>48281.599999999999</c:v>
                </c:pt>
                <c:pt idx="46">
                  <c:v>51713.8</c:v>
                </c:pt>
                <c:pt idx="48">
                  <c:v>59635.6</c:v>
                </c:pt>
                <c:pt idx="50">
                  <c:v>56803.199999999997</c:v>
                </c:pt>
                <c:pt idx="51">
                  <c:v>44104.800000000003</c:v>
                </c:pt>
                <c:pt idx="57">
                  <c:v>60140.800000000003</c:v>
                </c:pt>
                <c:pt idx="58">
                  <c:v>41867.599999999999</c:v>
                </c:pt>
                <c:pt idx="69">
                  <c:v>62715.6</c:v>
                </c:pt>
                <c:pt idx="70">
                  <c:v>42798.8</c:v>
                </c:pt>
                <c:pt idx="72">
                  <c:v>60622.400000000001</c:v>
                </c:pt>
                <c:pt idx="74">
                  <c:v>53121.599999999999</c:v>
                </c:pt>
                <c:pt idx="87">
                  <c:v>53692.800000000003</c:v>
                </c:pt>
                <c:pt idx="89">
                  <c:v>48657.4</c:v>
                </c:pt>
                <c:pt idx="96">
                  <c:v>57182</c:v>
                </c:pt>
                <c:pt idx="99">
                  <c:v>65176.4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1.0288497522141957</c:v>
                </c:pt>
                <c:pt idx="21">
                  <c:v>1.4249366086407569</c:v>
                </c:pt>
                <c:pt idx="32">
                  <c:v>1.1008120375271711</c:v>
                </c:pt>
                <c:pt idx="36">
                  <c:v>1.4196753297724019</c:v>
                </c:pt>
                <c:pt idx="38">
                  <c:v>1.6257331985683987</c:v>
                </c:pt>
                <c:pt idx="46">
                  <c:v>1.1052755744114724</c:v>
                </c:pt>
                <c:pt idx="48">
                  <c:v>1.1197170817431199</c:v>
                </c:pt>
                <c:pt idx="50">
                  <c:v>1.3739366796236832</c:v>
                </c:pt>
                <c:pt idx="51">
                  <c:v>1.1522328635431971</c:v>
                </c:pt>
                <c:pt idx="57">
                  <c:v>1.5020252474193891</c:v>
                </c:pt>
                <c:pt idx="58">
                  <c:v>1.4366479091230451</c:v>
                </c:pt>
                <c:pt idx="69">
                  <c:v>1.3268628538991893</c:v>
                </c:pt>
                <c:pt idx="70">
                  <c:v>1.4710225520341691</c:v>
                </c:pt>
                <c:pt idx="72">
                  <c:v>1.2176852120668267</c:v>
                </c:pt>
                <c:pt idx="74">
                  <c:v>1.1711243637239843</c:v>
                </c:pt>
                <c:pt idx="87">
                  <c:v>1.4290370403480541</c:v>
                </c:pt>
                <c:pt idx="89">
                  <c:v>1.2521630831076054</c:v>
                </c:pt>
                <c:pt idx="96">
                  <c:v>1.1898324647616383</c:v>
                </c:pt>
                <c:pt idx="99">
                  <c:v>1.3077432935847946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CB-4EC0-8A82-15257D3FE8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5">
                  <c:v>69621.8</c:v>
                </c:pt>
                <c:pt idx="9">
                  <c:v>72895.199999999997</c:v>
                </c:pt>
                <c:pt idx="11">
                  <c:v>79908</c:v>
                </c:pt>
                <c:pt idx="13">
                  <c:v>71521</c:v>
                </c:pt>
                <c:pt idx="16">
                  <c:v>67642.600000000006</c:v>
                </c:pt>
                <c:pt idx="19">
                  <c:v>71660.800000000003</c:v>
                </c:pt>
                <c:pt idx="20">
                  <c:v>63980.6</c:v>
                </c:pt>
                <c:pt idx="22">
                  <c:v>81587.600000000006</c:v>
                </c:pt>
                <c:pt idx="24">
                  <c:v>67898.600000000006</c:v>
                </c:pt>
                <c:pt idx="30">
                  <c:v>68174.2</c:v>
                </c:pt>
                <c:pt idx="33">
                  <c:v>80241.600000000006</c:v>
                </c:pt>
                <c:pt idx="35">
                  <c:v>60847.199999999997</c:v>
                </c:pt>
                <c:pt idx="37">
                  <c:v>62587</c:v>
                </c:pt>
                <c:pt idx="40">
                  <c:v>80651.8</c:v>
                </c:pt>
                <c:pt idx="42">
                  <c:v>84527</c:v>
                </c:pt>
                <c:pt idx="45">
                  <c:v>70054.2</c:v>
                </c:pt>
                <c:pt idx="47">
                  <c:v>95525.2</c:v>
                </c:pt>
                <c:pt idx="52">
                  <c:v>64208.4</c:v>
                </c:pt>
                <c:pt idx="53">
                  <c:v>63276.6</c:v>
                </c:pt>
                <c:pt idx="54">
                  <c:v>93678.399999999994</c:v>
                </c:pt>
                <c:pt idx="55">
                  <c:v>79175</c:v>
                </c:pt>
                <c:pt idx="59">
                  <c:v>89691.199999999997</c:v>
                </c:pt>
                <c:pt idx="60">
                  <c:v>101251.8</c:v>
                </c:pt>
                <c:pt idx="71">
                  <c:v>80521.600000000006</c:v>
                </c:pt>
                <c:pt idx="75">
                  <c:v>59684</c:v>
                </c:pt>
                <c:pt idx="77">
                  <c:v>64493.2</c:v>
                </c:pt>
                <c:pt idx="82">
                  <c:v>78768.399999999994</c:v>
                </c:pt>
                <c:pt idx="83">
                  <c:v>66066.8</c:v>
                </c:pt>
                <c:pt idx="88">
                  <c:v>70071.600000000006</c:v>
                </c:pt>
                <c:pt idx="90">
                  <c:v>79164</c:v>
                </c:pt>
                <c:pt idx="97">
                  <c:v>82649.2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5">
                  <c:v>1.0683722627108176</c:v>
                </c:pt>
                <c:pt idx="9">
                  <c:v>1.2822792172872837</c:v>
                </c:pt>
                <c:pt idx="11">
                  <c:v>1.2324423086549532</c:v>
                </c:pt>
                <c:pt idx="13">
                  <c:v>1.3245620167503251</c:v>
                </c:pt>
                <c:pt idx="16">
                  <c:v>1.5979870673214807</c:v>
                </c:pt>
                <c:pt idx="19">
                  <c:v>1.40142169777619</c:v>
                </c:pt>
                <c:pt idx="20">
                  <c:v>1.2271532308230932</c:v>
                </c:pt>
                <c:pt idx="22">
                  <c:v>1.0910113791801694</c:v>
                </c:pt>
                <c:pt idx="24">
                  <c:v>1.2895258517848673</c:v>
                </c:pt>
                <c:pt idx="30">
                  <c:v>1.0341595500937306</c:v>
                </c:pt>
                <c:pt idx="33">
                  <c:v>1.2009855237183704</c:v>
                </c:pt>
                <c:pt idx="35">
                  <c:v>1.276081726028478</c:v>
                </c:pt>
                <c:pt idx="37">
                  <c:v>1.2615079808906002</c:v>
                </c:pt>
                <c:pt idx="40">
                  <c:v>1.4821615884580381</c:v>
                </c:pt>
                <c:pt idx="42">
                  <c:v>1.3060442225561064</c:v>
                </c:pt>
                <c:pt idx="45">
                  <c:v>1.1959596997753168</c:v>
                </c:pt>
                <c:pt idx="47">
                  <c:v>1.3517689573013194</c:v>
                </c:pt>
                <c:pt idx="52">
                  <c:v>1.0616523694719071</c:v>
                </c:pt>
                <c:pt idx="53">
                  <c:v>1.1176011353328086</c:v>
                </c:pt>
                <c:pt idx="54">
                  <c:v>1.4824335172248886</c:v>
                </c:pt>
                <c:pt idx="55">
                  <c:v>1.2193621724029049</c:v>
                </c:pt>
                <c:pt idx="59">
                  <c:v>1.1521531655279449</c:v>
                </c:pt>
                <c:pt idx="60">
                  <c:v>1.3117495195147149</c:v>
                </c:pt>
                <c:pt idx="71">
                  <c:v>1.0343435798593172</c:v>
                </c:pt>
                <c:pt idx="75">
                  <c:v>1.3885966088063804</c:v>
                </c:pt>
                <c:pt idx="77">
                  <c:v>1.2896243324877663</c:v>
                </c:pt>
                <c:pt idx="82">
                  <c:v>1.3862157921196827</c:v>
                </c:pt>
                <c:pt idx="83">
                  <c:v>1.5574691070250111</c:v>
                </c:pt>
                <c:pt idx="88">
                  <c:v>1.0510392227378851</c:v>
                </c:pt>
                <c:pt idx="90">
                  <c:v>1.2270097519074328</c:v>
                </c:pt>
                <c:pt idx="97">
                  <c:v>1.3138421182540183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CB-4EC0-8A82-15257D3FE8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38957</c:v>
                </c:pt>
                <c:pt idx="2">
                  <c:v>52090.8</c:v>
                </c:pt>
                <c:pt idx="4">
                  <c:v>52833</c:v>
                </c:pt>
                <c:pt idx="6">
                  <c:v>46744.800000000003</c:v>
                </c:pt>
                <c:pt idx="8">
                  <c:v>37934.400000000001</c:v>
                </c:pt>
                <c:pt idx="10">
                  <c:v>62897.599999999999</c:v>
                </c:pt>
                <c:pt idx="14">
                  <c:v>59453.599999999999</c:v>
                </c:pt>
                <c:pt idx="17">
                  <c:v>49143.8</c:v>
                </c:pt>
                <c:pt idx="18">
                  <c:v>37235</c:v>
                </c:pt>
                <c:pt idx="23">
                  <c:v>48413.8</c:v>
                </c:pt>
                <c:pt idx="25">
                  <c:v>56730</c:v>
                </c:pt>
                <c:pt idx="27">
                  <c:v>51400.6</c:v>
                </c:pt>
                <c:pt idx="28">
                  <c:v>58970.400000000001</c:v>
                </c:pt>
                <c:pt idx="29">
                  <c:v>60266.400000000001</c:v>
                </c:pt>
                <c:pt idx="31">
                  <c:v>46726.6</c:v>
                </c:pt>
                <c:pt idx="43">
                  <c:v>52823</c:v>
                </c:pt>
                <c:pt idx="44">
                  <c:v>50996</c:v>
                </c:pt>
                <c:pt idx="49">
                  <c:v>37795.800000000003</c:v>
                </c:pt>
                <c:pt idx="56">
                  <c:v>58675.199999999997</c:v>
                </c:pt>
                <c:pt idx="61">
                  <c:v>54717.599999999999</c:v>
                </c:pt>
                <c:pt idx="62">
                  <c:v>50190</c:v>
                </c:pt>
                <c:pt idx="65">
                  <c:v>57348.2</c:v>
                </c:pt>
                <c:pt idx="66">
                  <c:v>57692.4</c:v>
                </c:pt>
                <c:pt idx="68">
                  <c:v>42696.800000000003</c:v>
                </c:pt>
                <c:pt idx="73">
                  <c:v>56989</c:v>
                </c:pt>
                <c:pt idx="78">
                  <c:v>44483.6</c:v>
                </c:pt>
                <c:pt idx="81">
                  <c:v>48242.8</c:v>
                </c:pt>
                <c:pt idx="85">
                  <c:v>31152.799999999999</c:v>
                </c:pt>
                <c:pt idx="86">
                  <c:v>58669.8</c:v>
                </c:pt>
                <c:pt idx="92">
                  <c:v>51743.6</c:v>
                </c:pt>
                <c:pt idx="94">
                  <c:v>49416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2.5817183047975973</c:v>
                </c:pt>
                <c:pt idx="2">
                  <c:v>1.6367189599698986</c:v>
                </c:pt>
                <c:pt idx="4">
                  <c:v>1.8648382639638106</c:v>
                </c:pt>
                <c:pt idx="6">
                  <c:v>1.9732676147935171</c:v>
                </c:pt>
                <c:pt idx="8">
                  <c:v>2.4211006368889452</c:v>
                </c:pt>
                <c:pt idx="10">
                  <c:v>1.6289333774261658</c:v>
                </c:pt>
                <c:pt idx="14">
                  <c:v>1.7270779229516799</c:v>
                </c:pt>
                <c:pt idx="17">
                  <c:v>1.5646327715805453</c:v>
                </c:pt>
                <c:pt idx="18">
                  <c:v>1.6917416409292332</c:v>
                </c:pt>
                <c:pt idx="23">
                  <c:v>2.1694021126207814</c:v>
                </c:pt>
                <c:pt idx="25">
                  <c:v>1.4893001939009343</c:v>
                </c:pt>
                <c:pt idx="27">
                  <c:v>1.4016762450243772</c:v>
                </c:pt>
                <c:pt idx="28">
                  <c:v>1.8425176020511984</c:v>
                </c:pt>
                <c:pt idx="29">
                  <c:v>1.9390240664781702</c:v>
                </c:pt>
                <c:pt idx="31">
                  <c:v>1.8791437853385438</c:v>
                </c:pt>
                <c:pt idx="43">
                  <c:v>1.9215303939571777</c:v>
                </c:pt>
                <c:pt idx="44">
                  <c:v>1.5056278923837163</c:v>
                </c:pt>
                <c:pt idx="49">
                  <c:v>2.4109821726223548</c:v>
                </c:pt>
                <c:pt idx="56">
                  <c:v>1.9121366437609075</c:v>
                </c:pt>
                <c:pt idx="61">
                  <c:v>1.7918549059169262</c:v>
                </c:pt>
                <c:pt idx="62">
                  <c:v>2.0767882048216775</c:v>
                </c:pt>
                <c:pt idx="65">
                  <c:v>1.8387499520473181</c:v>
                </c:pt>
                <c:pt idx="66">
                  <c:v>1.6946599552107382</c:v>
                </c:pt>
                <c:pt idx="68">
                  <c:v>2.3468035075228117</c:v>
                </c:pt>
                <c:pt idx="73">
                  <c:v>1.5263822843004791</c:v>
                </c:pt>
                <c:pt idx="78">
                  <c:v>2.2266183492343248</c:v>
                </c:pt>
                <c:pt idx="81">
                  <c:v>1.7472244562919232</c:v>
                </c:pt>
                <c:pt idx="85">
                  <c:v>2.6232633984746156</c:v>
                </c:pt>
                <c:pt idx="86">
                  <c:v>1.762303604239319</c:v>
                </c:pt>
                <c:pt idx="92">
                  <c:v>2.0159981137763898</c:v>
                </c:pt>
                <c:pt idx="94">
                  <c:v>1.514388052452647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CB-4EC0-8A82-15257D3FE8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74801.600000000006</c:v>
                </c:pt>
                <c:pt idx="7">
                  <c:v>64772.2</c:v>
                </c:pt>
                <c:pt idx="12">
                  <c:v>63626.6</c:v>
                </c:pt>
                <c:pt idx="15">
                  <c:v>68479</c:v>
                </c:pt>
                <c:pt idx="26">
                  <c:v>61341.4</c:v>
                </c:pt>
                <c:pt idx="34">
                  <c:v>62627.6</c:v>
                </c:pt>
                <c:pt idx="39">
                  <c:v>89365.2</c:v>
                </c:pt>
                <c:pt idx="41">
                  <c:v>74686</c:v>
                </c:pt>
                <c:pt idx="63">
                  <c:v>67185.399999999994</c:v>
                </c:pt>
                <c:pt idx="64">
                  <c:v>66437.2</c:v>
                </c:pt>
                <c:pt idx="67">
                  <c:v>63856.2</c:v>
                </c:pt>
                <c:pt idx="76">
                  <c:v>62085.8</c:v>
                </c:pt>
                <c:pt idx="79">
                  <c:v>77607</c:v>
                </c:pt>
                <c:pt idx="80">
                  <c:v>89880.6</c:v>
                </c:pt>
                <c:pt idx="84">
                  <c:v>84223.8</c:v>
                </c:pt>
                <c:pt idx="91">
                  <c:v>73673</c:v>
                </c:pt>
                <c:pt idx="93">
                  <c:v>73754.600000000006</c:v>
                </c:pt>
                <c:pt idx="95">
                  <c:v>69341.399999999994</c:v>
                </c:pt>
                <c:pt idx="98">
                  <c:v>64129.4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1.8142392676092489</c:v>
                </c:pt>
                <c:pt idx="7">
                  <c:v>1.6826817677954431</c:v>
                </c:pt>
                <c:pt idx="12">
                  <c:v>1.7636963156918648</c:v>
                </c:pt>
                <c:pt idx="15">
                  <c:v>1.855605368069043</c:v>
                </c:pt>
                <c:pt idx="26">
                  <c:v>2.039731730935388</c:v>
                </c:pt>
                <c:pt idx="34">
                  <c:v>1.7780659006572184</c:v>
                </c:pt>
                <c:pt idx="39">
                  <c:v>1.5790039075613327</c:v>
                </c:pt>
                <c:pt idx="41">
                  <c:v>1.7332030099349276</c:v>
                </c:pt>
                <c:pt idx="63">
                  <c:v>1.3899299550199895</c:v>
                </c:pt>
                <c:pt idx="64">
                  <c:v>1.6502953164793219</c:v>
                </c:pt>
                <c:pt idx="67">
                  <c:v>1.5213244759318594</c:v>
                </c:pt>
                <c:pt idx="76">
                  <c:v>2.0041136620612119</c:v>
                </c:pt>
                <c:pt idx="79">
                  <c:v>1.5970595435978714</c:v>
                </c:pt>
                <c:pt idx="80">
                  <c:v>1.4746118739750289</c:v>
                </c:pt>
                <c:pt idx="84">
                  <c:v>1.6567763506277322</c:v>
                </c:pt>
                <c:pt idx="91">
                  <c:v>1.6166030974712582</c:v>
                </c:pt>
                <c:pt idx="93">
                  <c:v>1.4477605464608307</c:v>
                </c:pt>
                <c:pt idx="95">
                  <c:v>1.5984390277669618</c:v>
                </c:pt>
                <c:pt idx="98">
                  <c:v>2.1133208793470701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CB-4EC0-8A82-15257D3FE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125248"/>
        <c:axId val="1521643872"/>
      </c:scatterChart>
      <c:valAx>
        <c:axId val="15281252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643872"/>
        <c:crosses val="autoZero"/>
        <c:crossBetween val="midCat"/>
      </c:valAx>
      <c:valAx>
        <c:axId val="152164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12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52908.6</c:v>
                </c:pt>
                <c:pt idx="2">
                  <c:v>52090.8</c:v>
                </c:pt>
                <c:pt idx="3">
                  <c:v>74801.600000000006</c:v>
                </c:pt>
                <c:pt idx="5">
                  <c:v>69621.8</c:v>
                </c:pt>
                <c:pt idx="9">
                  <c:v>72895.199999999997</c:v>
                </c:pt>
                <c:pt idx="10">
                  <c:v>62897.599999999999</c:v>
                </c:pt>
                <c:pt idx="11">
                  <c:v>79908</c:v>
                </c:pt>
                <c:pt idx="13">
                  <c:v>71521</c:v>
                </c:pt>
                <c:pt idx="14">
                  <c:v>59453.599999999999</c:v>
                </c:pt>
                <c:pt idx="15">
                  <c:v>68479</c:v>
                </c:pt>
                <c:pt idx="17">
                  <c:v>49143.8</c:v>
                </c:pt>
                <c:pt idx="19">
                  <c:v>71660.800000000003</c:v>
                </c:pt>
                <c:pt idx="20">
                  <c:v>63980.6</c:v>
                </c:pt>
                <c:pt idx="21">
                  <c:v>57342.2</c:v>
                </c:pt>
                <c:pt idx="22">
                  <c:v>81587.600000000006</c:v>
                </c:pt>
                <c:pt idx="24">
                  <c:v>67898.600000000006</c:v>
                </c:pt>
                <c:pt idx="25">
                  <c:v>56730</c:v>
                </c:pt>
                <c:pt idx="27">
                  <c:v>51400.6</c:v>
                </c:pt>
                <c:pt idx="30">
                  <c:v>68174.2</c:v>
                </c:pt>
                <c:pt idx="32">
                  <c:v>53273.4</c:v>
                </c:pt>
                <c:pt idx="33">
                  <c:v>80241.600000000006</c:v>
                </c:pt>
                <c:pt idx="34">
                  <c:v>62627.6</c:v>
                </c:pt>
                <c:pt idx="35">
                  <c:v>60847.199999999997</c:v>
                </c:pt>
                <c:pt idx="36">
                  <c:v>53506.6</c:v>
                </c:pt>
                <c:pt idx="37">
                  <c:v>62587</c:v>
                </c:pt>
                <c:pt idx="38">
                  <c:v>48281.599999999999</c:v>
                </c:pt>
                <c:pt idx="39">
                  <c:v>89365.2</c:v>
                </c:pt>
                <c:pt idx="40">
                  <c:v>80651.8</c:v>
                </c:pt>
                <c:pt idx="41">
                  <c:v>74686</c:v>
                </c:pt>
                <c:pt idx="42">
                  <c:v>84527</c:v>
                </c:pt>
                <c:pt idx="44">
                  <c:v>50996</c:v>
                </c:pt>
                <c:pt idx="45">
                  <c:v>70054.2</c:v>
                </c:pt>
                <c:pt idx="46">
                  <c:v>51713.8</c:v>
                </c:pt>
                <c:pt idx="47">
                  <c:v>95525.2</c:v>
                </c:pt>
                <c:pt idx="48">
                  <c:v>59635.6</c:v>
                </c:pt>
                <c:pt idx="50">
                  <c:v>56803.199999999997</c:v>
                </c:pt>
                <c:pt idx="51">
                  <c:v>44104.800000000003</c:v>
                </c:pt>
                <c:pt idx="52">
                  <c:v>64208.4</c:v>
                </c:pt>
                <c:pt idx="53">
                  <c:v>63276.6</c:v>
                </c:pt>
                <c:pt idx="54">
                  <c:v>93678.399999999994</c:v>
                </c:pt>
                <c:pt idx="55">
                  <c:v>79175</c:v>
                </c:pt>
                <c:pt idx="57">
                  <c:v>60140.800000000003</c:v>
                </c:pt>
                <c:pt idx="58">
                  <c:v>41867.599999999999</c:v>
                </c:pt>
                <c:pt idx="59">
                  <c:v>89691.199999999997</c:v>
                </c:pt>
                <c:pt idx="60">
                  <c:v>101251.8</c:v>
                </c:pt>
                <c:pt idx="61">
                  <c:v>54717.599999999999</c:v>
                </c:pt>
                <c:pt idx="63">
                  <c:v>67185.399999999994</c:v>
                </c:pt>
                <c:pt idx="64">
                  <c:v>66437.2</c:v>
                </c:pt>
                <c:pt idx="66">
                  <c:v>57692.4</c:v>
                </c:pt>
                <c:pt idx="67">
                  <c:v>63856.2</c:v>
                </c:pt>
                <c:pt idx="69">
                  <c:v>62715.6</c:v>
                </c:pt>
                <c:pt idx="71">
                  <c:v>80521.600000000006</c:v>
                </c:pt>
                <c:pt idx="72">
                  <c:v>60622.400000000001</c:v>
                </c:pt>
                <c:pt idx="73">
                  <c:v>56989</c:v>
                </c:pt>
                <c:pt idx="74">
                  <c:v>53121.599999999999</c:v>
                </c:pt>
                <c:pt idx="75">
                  <c:v>59684</c:v>
                </c:pt>
                <c:pt idx="77">
                  <c:v>64493.2</c:v>
                </c:pt>
                <c:pt idx="79">
                  <c:v>77607</c:v>
                </c:pt>
                <c:pt idx="80">
                  <c:v>89880.6</c:v>
                </c:pt>
                <c:pt idx="81">
                  <c:v>48242.8</c:v>
                </c:pt>
                <c:pt idx="82">
                  <c:v>78768.399999999994</c:v>
                </c:pt>
                <c:pt idx="87">
                  <c:v>53692.800000000003</c:v>
                </c:pt>
                <c:pt idx="88">
                  <c:v>70071.600000000006</c:v>
                </c:pt>
                <c:pt idx="89">
                  <c:v>48657.4</c:v>
                </c:pt>
                <c:pt idx="90">
                  <c:v>79164</c:v>
                </c:pt>
                <c:pt idx="91">
                  <c:v>73673</c:v>
                </c:pt>
                <c:pt idx="93">
                  <c:v>73754.600000000006</c:v>
                </c:pt>
                <c:pt idx="94">
                  <c:v>49416</c:v>
                </c:pt>
                <c:pt idx="96">
                  <c:v>57182</c:v>
                </c:pt>
                <c:pt idx="97">
                  <c:v>82649.2</c:v>
                </c:pt>
                <c:pt idx="99">
                  <c:v>65176.4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1.0288497522141957</c:v>
                </c:pt>
                <c:pt idx="2">
                  <c:v>1.6367189599698986</c:v>
                </c:pt>
                <c:pt idx="3">
                  <c:v>1.8142392676092489</c:v>
                </c:pt>
                <c:pt idx="5">
                  <c:v>1.0683722627108176</c:v>
                </c:pt>
                <c:pt idx="9">
                  <c:v>1.2822792172872837</c:v>
                </c:pt>
                <c:pt idx="10">
                  <c:v>1.6289333774261658</c:v>
                </c:pt>
                <c:pt idx="11">
                  <c:v>1.2324423086549532</c:v>
                </c:pt>
                <c:pt idx="13">
                  <c:v>1.3245620167503251</c:v>
                </c:pt>
                <c:pt idx="14">
                  <c:v>1.7270779229516799</c:v>
                </c:pt>
                <c:pt idx="15">
                  <c:v>1.855605368069043</c:v>
                </c:pt>
                <c:pt idx="17">
                  <c:v>1.5646327715805453</c:v>
                </c:pt>
                <c:pt idx="19">
                  <c:v>1.40142169777619</c:v>
                </c:pt>
                <c:pt idx="20">
                  <c:v>1.2271532308230932</c:v>
                </c:pt>
                <c:pt idx="21">
                  <c:v>1.4249366086407569</c:v>
                </c:pt>
                <c:pt idx="22">
                  <c:v>1.0910113791801694</c:v>
                </c:pt>
                <c:pt idx="24">
                  <c:v>1.2895258517848673</c:v>
                </c:pt>
                <c:pt idx="25">
                  <c:v>1.4893001939009343</c:v>
                </c:pt>
                <c:pt idx="27">
                  <c:v>1.4016762450243772</c:v>
                </c:pt>
                <c:pt idx="30">
                  <c:v>1.0341595500937306</c:v>
                </c:pt>
                <c:pt idx="32">
                  <c:v>1.1008120375271711</c:v>
                </c:pt>
                <c:pt idx="33">
                  <c:v>1.2009855237183704</c:v>
                </c:pt>
                <c:pt idx="34">
                  <c:v>1.7780659006572184</c:v>
                </c:pt>
                <c:pt idx="35">
                  <c:v>1.276081726028478</c:v>
                </c:pt>
                <c:pt idx="36">
                  <c:v>1.4196753297724019</c:v>
                </c:pt>
                <c:pt idx="37">
                  <c:v>1.2615079808906002</c:v>
                </c:pt>
                <c:pt idx="38">
                  <c:v>1.6257331985683987</c:v>
                </c:pt>
                <c:pt idx="39">
                  <c:v>1.5790039075613327</c:v>
                </c:pt>
                <c:pt idx="40">
                  <c:v>1.4821615884580381</c:v>
                </c:pt>
                <c:pt idx="41">
                  <c:v>1.7332030099349276</c:v>
                </c:pt>
                <c:pt idx="42">
                  <c:v>1.3060442225561064</c:v>
                </c:pt>
                <c:pt idx="44">
                  <c:v>1.5056278923837163</c:v>
                </c:pt>
                <c:pt idx="45">
                  <c:v>1.1959596997753168</c:v>
                </c:pt>
                <c:pt idx="46">
                  <c:v>1.1052755744114724</c:v>
                </c:pt>
                <c:pt idx="47">
                  <c:v>1.3517689573013194</c:v>
                </c:pt>
                <c:pt idx="48">
                  <c:v>1.1197170817431199</c:v>
                </c:pt>
                <c:pt idx="50">
                  <c:v>1.3739366796236832</c:v>
                </c:pt>
                <c:pt idx="51">
                  <c:v>1.1522328635431971</c:v>
                </c:pt>
                <c:pt idx="52">
                  <c:v>1.0616523694719071</c:v>
                </c:pt>
                <c:pt idx="53">
                  <c:v>1.1176011353328086</c:v>
                </c:pt>
                <c:pt idx="54">
                  <c:v>1.4824335172248886</c:v>
                </c:pt>
                <c:pt idx="55">
                  <c:v>1.2193621724029049</c:v>
                </c:pt>
                <c:pt idx="57">
                  <c:v>1.5020252474193891</c:v>
                </c:pt>
                <c:pt idx="58">
                  <c:v>1.4366479091230451</c:v>
                </c:pt>
                <c:pt idx="59">
                  <c:v>1.1521531655279449</c:v>
                </c:pt>
                <c:pt idx="60">
                  <c:v>1.3117495195147149</c:v>
                </c:pt>
                <c:pt idx="61">
                  <c:v>1.7918549059169262</c:v>
                </c:pt>
                <c:pt idx="63">
                  <c:v>1.3899299550199895</c:v>
                </c:pt>
                <c:pt idx="64">
                  <c:v>1.6502953164793219</c:v>
                </c:pt>
                <c:pt idx="66">
                  <c:v>1.6946599552107382</c:v>
                </c:pt>
                <c:pt idx="67">
                  <c:v>1.5213244759318594</c:v>
                </c:pt>
                <c:pt idx="69">
                  <c:v>1.3268628538991893</c:v>
                </c:pt>
                <c:pt idx="71">
                  <c:v>1.0343435798593172</c:v>
                </c:pt>
                <c:pt idx="72">
                  <c:v>1.2176852120668267</c:v>
                </c:pt>
                <c:pt idx="73">
                  <c:v>1.5263822843004791</c:v>
                </c:pt>
                <c:pt idx="74">
                  <c:v>1.1711243637239843</c:v>
                </c:pt>
                <c:pt idx="75">
                  <c:v>1.3885966088063804</c:v>
                </c:pt>
                <c:pt idx="77">
                  <c:v>1.2896243324877663</c:v>
                </c:pt>
                <c:pt idx="79">
                  <c:v>1.5970595435978714</c:v>
                </c:pt>
                <c:pt idx="80">
                  <c:v>1.4746118739750289</c:v>
                </c:pt>
                <c:pt idx="81">
                  <c:v>1.7472244562919232</c:v>
                </c:pt>
                <c:pt idx="82">
                  <c:v>1.3862157921196827</c:v>
                </c:pt>
                <c:pt idx="87">
                  <c:v>1.4290370403480541</c:v>
                </c:pt>
                <c:pt idx="88">
                  <c:v>1.0510392227378851</c:v>
                </c:pt>
                <c:pt idx="89">
                  <c:v>1.2521630831076054</c:v>
                </c:pt>
                <c:pt idx="90">
                  <c:v>1.2270097519074328</c:v>
                </c:pt>
                <c:pt idx="91">
                  <c:v>1.6166030974712582</c:v>
                </c:pt>
                <c:pt idx="93">
                  <c:v>1.4477605464608307</c:v>
                </c:pt>
                <c:pt idx="94">
                  <c:v>1.514388052452647</c:v>
                </c:pt>
                <c:pt idx="96">
                  <c:v>1.1898324647616383</c:v>
                </c:pt>
                <c:pt idx="97">
                  <c:v>1.3138421182540183</c:v>
                </c:pt>
                <c:pt idx="99">
                  <c:v>1.3077432935847946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05-471E-B203-39C9D956CE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38957</c:v>
                </c:pt>
                <c:pt idx="4">
                  <c:v>52833</c:v>
                </c:pt>
                <c:pt idx="6">
                  <c:v>46744.800000000003</c:v>
                </c:pt>
                <c:pt idx="7">
                  <c:v>64772.2</c:v>
                </c:pt>
                <c:pt idx="8">
                  <c:v>37934.400000000001</c:v>
                </c:pt>
                <c:pt idx="12">
                  <c:v>63626.6</c:v>
                </c:pt>
                <c:pt idx="16">
                  <c:v>67642.600000000006</c:v>
                </c:pt>
                <c:pt idx="18">
                  <c:v>37235</c:v>
                </c:pt>
                <c:pt idx="23">
                  <c:v>48413.8</c:v>
                </c:pt>
                <c:pt idx="26">
                  <c:v>61341.4</c:v>
                </c:pt>
                <c:pt idx="28">
                  <c:v>58970.400000000001</c:v>
                </c:pt>
                <c:pt idx="29">
                  <c:v>60266.400000000001</c:v>
                </c:pt>
                <c:pt idx="31">
                  <c:v>46726.6</c:v>
                </c:pt>
                <c:pt idx="43">
                  <c:v>52823</c:v>
                </c:pt>
                <c:pt idx="49">
                  <c:v>37795.800000000003</c:v>
                </c:pt>
                <c:pt idx="56">
                  <c:v>58675.199999999997</c:v>
                </c:pt>
                <c:pt idx="62">
                  <c:v>50190</c:v>
                </c:pt>
                <c:pt idx="65">
                  <c:v>57348.2</c:v>
                </c:pt>
                <c:pt idx="68">
                  <c:v>42696.800000000003</c:v>
                </c:pt>
                <c:pt idx="70">
                  <c:v>42798.8</c:v>
                </c:pt>
                <c:pt idx="76">
                  <c:v>62085.8</c:v>
                </c:pt>
                <c:pt idx="78">
                  <c:v>44483.6</c:v>
                </c:pt>
                <c:pt idx="83">
                  <c:v>66066.8</c:v>
                </c:pt>
                <c:pt idx="84">
                  <c:v>84223.8</c:v>
                </c:pt>
                <c:pt idx="85">
                  <c:v>31152.799999999999</c:v>
                </c:pt>
                <c:pt idx="86">
                  <c:v>58669.8</c:v>
                </c:pt>
                <c:pt idx="92">
                  <c:v>51743.6</c:v>
                </c:pt>
                <c:pt idx="95">
                  <c:v>69341.399999999994</c:v>
                </c:pt>
                <c:pt idx="98">
                  <c:v>64129.4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2.5817183047975973</c:v>
                </c:pt>
                <c:pt idx="4">
                  <c:v>1.8648382639638106</c:v>
                </c:pt>
                <c:pt idx="6">
                  <c:v>1.9732676147935171</c:v>
                </c:pt>
                <c:pt idx="7">
                  <c:v>1.6826817677954431</c:v>
                </c:pt>
                <c:pt idx="8">
                  <c:v>2.4211006368889452</c:v>
                </c:pt>
                <c:pt idx="12">
                  <c:v>1.7636963156918648</c:v>
                </c:pt>
                <c:pt idx="16">
                  <c:v>1.5979870673214807</c:v>
                </c:pt>
                <c:pt idx="18">
                  <c:v>1.6917416409292332</c:v>
                </c:pt>
                <c:pt idx="23">
                  <c:v>2.1694021126207814</c:v>
                </c:pt>
                <c:pt idx="26">
                  <c:v>2.039731730935388</c:v>
                </c:pt>
                <c:pt idx="28">
                  <c:v>1.8425176020511984</c:v>
                </c:pt>
                <c:pt idx="29">
                  <c:v>1.9390240664781702</c:v>
                </c:pt>
                <c:pt idx="31">
                  <c:v>1.8791437853385438</c:v>
                </c:pt>
                <c:pt idx="43">
                  <c:v>1.9215303939571777</c:v>
                </c:pt>
                <c:pt idx="49">
                  <c:v>2.4109821726223548</c:v>
                </c:pt>
                <c:pt idx="56">
                  <c:v>1.9121366437609075</c:v>
                </c:pt>
                <c:pt idx="62">
                  <c:v>2.0767882048216775</c:v>
                </c:pt>
                <c:pt idx="65">
                  <c:v>1.8387499520473181</c:v>
                </c:pt>
                <c:pt idx="68">
                  <c:v>2.3468035075228117</c:v>
                </c:pt>
                <c:pt idx="70">
                  <c:v>1.4710225520341691</c:v>
                </c:pt>
                <c:pt idx="76">
                  <c:v>2.0041136620612119</c:v>
                </c:pt>
                <c:pt idx="78">
                  <c:v>2.2266183492343248</c:v>
                </c:pt>
                <c:pt idx="83">
                  <c:v>1.5574691070250111</c:v>
                </c:pt>
                <c:pt idx="84">
                  <c:v>1.6567763506277322</c:v>
                </c:pt>
                <c:pt idx="85">
                  <c:v>2.6232633984746156</c:v>
                </c:pt>
                <c:pt idx="86">
                  <c:v>1.762303604239319</c:v>
                </c:pt>
                <c:pt idx="92">
                  <c:v>2.0159981137763898</c:v>
                </c:pt>
                <c:pt idx="95">
                  <c:v>1.5984390277669618</c:v>
                </c:pt>
                <c:pt idx="98">
                  <c:v>2.1133208793470701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05-471E-B203-39C9D956C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134048"/>
        <c:axId val="1521637632"/>
      </c:scatterChart>
      <c:valAx>
        <c:axId val="15281340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637632"/>
        <c:crosses val="autoZero"/>
        <c:crossBetween val="midCat"/>
      </c:valAx>
      <c:valAx>
        <c:axId val="152163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134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53110.400000000001</c:v>
                </c:pt>
                <c:pt idx="1">
                  <c:v>39103.800000000003</c:v>
                </c:pt>
                <c:pt idx="2">
                  <c:v>52012.2</c:v>
                </c:pt>
                <c:pt idx="3">
                  <c:v>74839.399999999994</c:v>
                </c:pt>
                <c:pt idx="4">
                  <c:v>52907.8</c:v>
                </c:pt>
                <c:pt idx="5">
                  <c:v>69967.399999999994</c:v>
                </c:pt>
                <c:pt idx="6">
                  <c:v>46686.6</c:v>
                </c:pt>
                <c:pt idx="7">
                  <c:v>64777.599999999999</c:v>
                </c:pt>
                <c:pt idx="8">
                  <c:v>37843</c:v>
                </c:pt>
                <c:pt idx="9">
                  <c:v>72604</c:v>
                </c:pt>
                <c:pt idx="10">
                  <c:v>62933.4</c:v>
                </c:pt>
                <c:pt idx="11">
                  <c:v>79792.2</c:v>
                </c:pt>
                <c:pt idx="12">
                  <c:v>63556.4</c:v>
                </c:pt>
                <c:pt idx="13">
                  <c:v>71900.2</c:v>
                </c:pt>
                <c:pt idx="14">
                  <c:v>59317.2</c:v>
                </c:pt>
                <c:pt idx="15">
                  <c:v>68685.399999999994</c:v>
                </c:pt>
                <c:pt idx="16">
                  <c:v>67894.399999999994</c:v>
                </c:pt>
                <c:pt idx="17">
                  <c:v>49082.2</c:v>
                </c:pt>
                <c:pt idx="18">
                  <c:v>37321.199999999997</c:v>
                </c:pt>
                <c:pt idx="19">
                  <c:v>71797.399999999994</c:v>
                </c:pt>
                <c:pt idx="20">
                  <c:v>63947.8</c:v>
                </c:pt>
                <c:pt idx="21">
                  <c:v>57333.8</c:v>
                </c:pt>
                <c:pt idx="22">
                  <c:v>81276.600000000006</c:v>
                </c:pt>
                <c:pt idx="23">
                  <c:v>48604.2</c:v>
                </c:pt>
                <c:pt idx="24">
                  <c:v>67708.800000000003</c:v>
                </c:pt>
                <c:pt idx="25">
                  <c:v>56774.6</c:v>
                </c:pt>
                <c:pt idx="26">
                  <c:v>60917.4</c:v>
                </c:pt>
                <c:pt idx="27">
                  <c:v>51178</c:v>
                </c:pt>
                <c:pt idx="28">
                  <c:v>58870.6</c:v>
                </c:pt>
                <c:pt idx="29">
                  <c:v>60113</c:v>
                </c:pt>
                <c:pt idx="30">
                  <c:v>68247.600000000006</c:v>
                </c:pt>
                <c:pt idx="31">
                  <c:v>46973.8</c:v>
                </c:pt>
                <c:pt idx="32">
                  <c:v>53340.2</c:v>
                </c:pt>
                <c:pt idx="33">
                  <c:v>80368</c:v>
                </c:pt>
                <c:pt idx="34">
                  <c:v>62591.4</c:v>
                </c:pt>
                <c:pt idx="35">
                  <c:v>60871.4</c:v>
                </c:pt>
                <c:pt idx="36">
                  <c:v>53403.199999999997</c:v>
                </c:pt>
                <c:pt idx="37">
                  <c:v>62287.6</c:v>
                </c:pt>
                <c:pt idx="38">
                  <c:v>48394.6</c:v>
                </c:pt>
                <c:pt idx="39">
                  <c:v>89171.8</c:v>
                </c:pt>
                <c:pt idx="40">
                  <c:v>80513.8</c:v>
                </c:pt>
                <c:pt idx="41">
                  <c:v>74147.399999999994</c:v>
                </c:pt>
                <c:pt idx="42">
                  <c:v>84339.199999999997</c:v>
                </c:pt>
                <c:pt idx="43">
                  <c:v>52647.6</c:v>
                </c:pt>
                <c:pt idx="44">
                  <c:v>50537</c:v>
                </c:pt>
                <c:pt idx="45">
                  <c:v>70086</c:v>
                </c:pt>
                <c:pt idx="46">
                  <c:v>51727.4</c:v>
                </c:pt>
                <c:pt idx="47">
                  <c:v>95274.2</c:v>
                </c:pt>
                <c:pt idx="48">
                  <c:v>59479</c:v>
                </c:pt>
                <c:pt idx="49">
                  <c:v>37460.400000000001</c:v>
                </c:pt>
                <c:pt idx="50">
                  <c:v>56785.599999999999</c:v>
                </c:pt>
                <c:pt idx="51">
                  <c:v>44191.199999999997</c:v>
                </c:pt>
                <c:pt idx="52">
                  <c:v>64155.199999999997</c:v>
                </c:pt>
                <c:pt idx="53">
                  <c:v>63648.800000000003</c:v>
                </c:pt>
                <c:pt idx="54">
                  <c:v>93683.8</c:v>
                </c:pt>
                <c:pt idx="55">
                  <c:v>79151.600000000006</c:v>
                </c:pt>
                <c:pt idx="56">
                  <c:v>58568.800000000003</c:v>
                </c:pt>
                <c:pt idx="57">
                  <c:v>59880</c:v>
                </c:pt>
                <c:pt idx="58">
                  <c:v>41931</c:v>
                </c:pt>
                <c:pt idx="59">
                  <c:v>89563</c:v>
                </c:pt>
                <c:pt idx="60">
                  <c:v>101012.2</c:v>
                </c:pt>
                <c:pt idx="61">
                  <c:v>55001.8</c:v>
                </c:pt>
                <c:pt idx="62">
                  <c:v>50088.4</c:v>
                </c:pt>
                <c:pt idx="63">
                  <c:v>67523.199999999997</c:v>
                </c:pt>
                <c:pt idx="64">
                  <c:v>66446.8</c:v>
                </c:pt>
                <c:pt idx="65">
                  <c:v>57053.8</c:v>
                </c:pt>
                <c:pt idx="66">
                  <c:v>57822.6</c:v>
                </c:pt>
                <c:pt idx="67">
                  <c:v>64069.2</c:v>
                </c:pt>
                <c:pt idx="68">
                  <c:v>42566.6</c:v>
                </c:pt>
                <c:pt idx="69">
                  <c:v>62862.400000000001</c:v>
                </c:pt>
                <c:pt idx="70">
                  <c:v>42245.4</c:v>
                </c:pt>
                <c:pt idx="71">
                  <c:v>80479</c:v>
                </c:pt>
                <c:pt idx="72">
                  <c:v>60818.8</c:v>
                </c:pt>
                <c:pt idx="73">
                  <c:v>56935.6</c:v>
                </c:pt>
                <c:pt idx="74">
                  <c:v>53163.6</c:v>
                </c:pt>
                <c:pt idx="75">
                  <c:v>59684.4</c:v>
                </c:pt>
                <c:pt idx="76">
                  <c:v>62082.2</c:v>
                </c:pt>
                <c:pt idx="77">
                  <c:v>64478</c:v>
                </c:pt>
                <c:pt idx="78">
                  <c:v>44397</c:v>
                </c:pt>
                <c:pt idx="79">
                  <c:v>77325</c:v>
                </c:pt>
                <c:pt idx="80">
                  <c:v>89963.199999999997</c:v>
                </c:pt>
                <c:pt idx="81">
                  <c:v>48064.2</c:v>
                </c:pt>
                <c:pt idx="82">
                  <c:v>79119.199999999997</c:v>
                </c:pt>
                <c:pt idx="83">
                  <c:v>66145.2</c:v>
                </c:pt>
                <c:pt idx="84">
                  <c:v>84314.2</c:v>
                </c:pt>
                <c:pt idx="85">
                  <c:v>31548</c:v>
                </c:pt>
                <c:pt idx="86">
                  <c:v>58753.599999999999</c:v>
                </c:pt>
                <c:pt idx="87">
                  <c:v>53760</c:v>
                </c:pt>
                <c:pt idx="88">
                  <c:v>69594.600000000006</c:v>
                </c:pt>
                <c:pt idx="89">
                  <c:v>48857.8</c:v>
                </c:pt>
                <c:pt idx="90">
                  <c:v>79042.2</c:v>
                </c:pt>
                <c:pt idx="91">
                  <c:v>74002</c:v>
                </c:pt>
                <c:pt idx="92">
                  <c:v>51766.6</c:v>
                </c:pt>
                <c:pt idx="93">
                  <c:v>73772.2</c:v>
                </c:pt>
                <c:pt idx="94">
                  <c:v>49308.6</c:v>
                </c:pt>
                <c:pt idx="95">
                  <c:v>69078.399999999994</c:v>
                </c:pt>
                <c:pt idx="96">
                  <c:v>57221.599999999999</c:v>
                </c:pt>
                <c:pt idx="97">
                  <c:v>82323.8</c:v>
                </c:pt>
                <c:pt idx="98">
                  <c:v>63910.6</c:v>
                </c:pt>
                <c:pt idx="99">
                  <c:v>65035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1.0237166355365428</c:v>
                </c:pt>
                <c:pt idx="1">
                  <c:v>2.5721796858617321</c:v>
                </c:pt>
                <c:pt idx="2">
                  <c:v>1.6414610418324933</c:v>
                </c:pt>
                <c:pt idx="3">
                  <c:v>1.8230771492021585</c:v>
                </c:pt>
                <c:pt idx="4">
                  <c:v>1.8479505857359406</c:v>
                </c:pt>
                <c:pt idx="5">
                  <c:v>1.0630950985744791</c:v>
                </c:pt>
                <c:pt idx="6">
                  <c:v>1.9898643293793081</c:v>
                </c:pt>
                <c:pt idx="7">
                  <c:v>1.6825260583905548</c:v>
                </c:pt>
                <c:pt idx="8">
                  <c:v>2.4141584969479162</c:v>
                </c:pt>
                <c:pt idx="9">
                  <c:v>1.2874221805961104</c:v>
                </c:pt>
                <c:pt idx="10">
                  <c:v>1.6428478359662755</c:v>
                </c:pt>
                <c:pt idx="11">
                  <c:v>1.2402966706018885</c:v>
                </c:pt>
                <c:pt idx="12">
                  <c:v>1.7652038189702375</c:v>
                </c:pt>
                <c:pt idx="13">
                  <c:v>1.3246833805747411</c:v>
                </c:pt>
                <c:pt idx="14">
                  <c:v>1.7269527219760881</c:v>
                </c:pt>
                <c:pt idx="15">
                  <c:v>1.8629577755971432</c:v>
                </c:pt>
                <c:pt idx="16">
                  <c:v>1.5803807088655324</c:v>
                </c:pt>
                <c:pt idx="17">
                  <c:v>1.5820195508758776</c:v>
                </c:pt>
                <c:pt idx="18">
                  <c:v>1.6907280580474371</c:v>
                </c:pt>
                <c:pt idx="19">
                  <c:v>1.3988807394139622</c:v>
                </c:pt>
                <c:pt idx="20">
                  <c:v>1.2138650586884927</c:v>
                </c:pt>
                <c:pt idx="21">
                  <c:v>1.4217267998981402</c:v>
                </c:pt>
                <c:pt idx="22">
                  <c:v>1.0885051786122943</c:v>
                </c:pt>
                <c:pt idx="23">
                  <c:v>2.1609037902074308</c:v>
                </c:pt>
                <c:pt idx="24">
                  <c:v>1.2907184885864171</c:v>
                </c:pt>
                <c:pt idx="25">
                  <c:v>1.488130255431126</c:v>
                </c:pt>
                <c:pt idx="26">
                  <c:v>2.0426840278803757</c:v>
                </c:pt>
                <c:pt idx="27">
                  <c:v>1.4017741998514988</c:v>
                </c:pt>
                <c:pt idx="28">
                  <c:v>1.8493781276222767</c:v>
                </c:pt>
                <c:pt idx="29">
                  <c:v>1.9585114700647115</c:v>
                </c:pt>
                <c:pt idx="30">
                  <c:v>1.0338678576242972</c:v>
                </c:pt>
                <c:pt idx="31">
                  <c:v>1.8744917379475365</c:v>
                </c:pt>
                <c:pt idx="32">
                  <c:v>1.0993959527710808</c:v>
                </c:pt>
                <c:pt idx="33">
                  <c:v>1.1992335257814055</c:v>
                </c:pt>
                <c:pt idx="34">
                  <c:v>1.7814428180229231</c:v>
                </c:pt>
                <c:pt idx="35">
                  <c:v>1.2615284025010103</c:v>
                </c:pt>
                <c:pt idx="36">
                  <c:v>1.4262628456721695</c:v>
                </c:pt>
                <c:pt idx="37">
                  <c:v>1.2643126400760345</c:v>
                </c:pt>
                <c:pt idx="38">
                  <c:v>1.6092084654072976</c:v>
                </c:pt>
                <c:pt idx="39">
                  <c:v>1.5807912366914203</c:v>
                </c:pt>
                <c:pt idx="40">
                  <c:v>1.4734120113570592</c:v>
                </c:pt>
                <c:pt idx="41">
                  <c:v>1.7513763125881692</c:v>
                </c:pt>
                <c:pt idx="42">
                  <c:v>1.2980322317498862</c:v>
                </c:pt>
                <c:pt idx="43">
                  <c:v>1.9279321374573581</c:v>
                </c:pt>
                <c:pt idx="44">
                  <c:v>1.5209648376437066</c:v>
                </c:pt>
                <c:pt idx="45">
                  <c:v>1.1954170590417488</c:v>
                </c:pt>
                <c:pt idx="46">
                  <c:v>1.0900799189597776</c:v>
                </c:pt>
                <c:pt idx="47">
                  <c:v>1.3553196983023736</c:v>
                </c:pt>
                <c:pt idx="48">
                  <c:v>1.1306007162191698</c:v>
                </c:pt>
                <c:pt idx="49">
                  <c:v>2.4325954875014681</c:v>
                </c:pt>
                <c:pt idx="50">
                  <c:v>1.3792405116790172</c:v>
                </c:pt>
                <c:pt idx="51">
                  <c:v>1.1701198428646429</c:v>
                </c:pt>
                <c:pt idx="52">
                  <c:v>1.0670218470209742</c:v>
                </c:pt>
                <c:pt idx="53">
                  <c:v>1.113281004512261</c:v>
                </c:pt>
                <c:pt idx="54">
                  <c:v>1.4757300621879128</c:v>
                </c:pt>
                <c:pt idx="55">
                  <c:v>1.215755588010855</c:v>
                </c:pt>
                <c:pt idx="56">
                  <c:v>1.9157298766578792</c:v>
                </c:pt>
                <c:pt idx="57">
                  <c:v>1.5157815631262526</c:v>
                </c:pt>
                <c:pt idx="58">
                  <c:v>1.4417972383200972</c:v>
                </c:pt>
                <c:pt idx="59">
                  <c:v>1.1538246820673717</c:v>
                </c:pt>
                <c:pt idx="60">
                  <c:v>1.3105644664703868</c:v>
                </c:pt>
                <c:pt idx="61">
                  <c:v>1.7716147471537294</c:v>
                </c:pt>
                <c:pt idx="62">
                  <c:v>2.0808011435781539</c:v>
                </c:pt>
                <c:pt idx="63">
                  <c:v>1.3728762854841003</c:v>
                </c:pt>
                <c:pt idx="64">
                  <c:v>1.647438251352962</c:v>
                </c:pt>
                <c:pt idx="65">
                  <c:v>1.8489741261756447</c:v>
                </c:pt>
                <c:pt idx="66">
                  <c:v>1.6845835365410757</c:v>
                </c:pt>
                <c:pt idx="67">
                  <c:v>1.5181553695067209</c:v>
                </c:pt>
                <c:pt idx="68">
                  <c:v>2.3449840955115042</c:v>
                </c:pt>
                <c:pt idx="69">
                  <c:v>1.3267390363715035</c:v>
                </c:pt>
                <c:pt idx="70">
                  <c:v>1.4902924342058543</c:v>
                </c:pt>
                <c:pt idx="71">
                  <c:v>1.0351644528386288</c:v>
                </c:pt>
                <c:pt idx="72">
                  <c:v>1.213407696304432</c:v>
                </c:pt>
                <c:pt idx="73">
                  <c:v>1.5278841357604029</c:v>
                </c:pt>
                <c:pt idx="74">
                  <c:v>1.176951899419904</c:v>
                </c:pt>
                <c:pt idx="75">
                  <c:v>1.3867442748858998</c:v>
                </c:pt>
                <c:pt idx="76">
                  <c:v>2.0090782865297943</c:v>
                </c:pt>
                <c:pt idx="77">
                  <c:v>1.2808865039238191</c:v>
                </c:pt>
                <c:pt idx="78">
                  <c:v>2.2116584453904542</c:v>
                </c:pt>
                <c:pt idx="79">
                  <c:v>1.6036340122858066</c:v>
                </c:pt>
                <c:pt idx="80">
                  <c:v>1.4820393227453004</c:v>
                </c:pt>
                <c:pt idx="81">
                  <c:v>1.7512618539370259</c:v>
                </c:pt>
                <c:pt idx="82">
                  <c:v>1.3814725123610958</c:v>
                </c:pt>
                <c:pt idx="83">
                  <c:v>1.5531436899427322</c:v>
                </c:pt>
                <c:pt idx="84">
                  <c:v>1.6538258087012627</c:v>
                </c:pt>
                <c:pt idx="85">
                  <c:v>2.6109420565487511</c:v>
                </c:pt>
                <c:pt idx="86">
                  <c:v>1.7571519021813131</c:v>
                </c:pt>
                <c:pt idx="87">
                  <c:v>1.4352120535714286</c:v>
                </c:pt>
                <c:pt idx="88">
                  <c:v>1.0575389469872662</c:v>
                </c:pt>
                <c:pt idx="89">
                  <c:v>1.2421353397001091</c:v>
                </c:pt>
                <c:pt idx="90">
                  <c:v>1.2288499054935211</c:v>
                </c:pt>
                <c:pt idx="91">
                  <c:v>1.6180643766384692</c:v>
                </c:pt>
                <c:pt idx="92">
                  <c:v>2.0058106964722429</c:v>
                </c:pt>
                <c:pt idx="93">
                  <c:v>1.4480522473235176</c:v>
                </c:pt>
                <c:pt idx="94">
                  <c:v>1.5301996000697649</c:v>
                </c:pt>
                <c:pt idx="95">
                  <c:v>1.6062618705702507</c:v>
                </c:pt>
                <c:pt idx="96">
                  <c:v>1.1914381981629316</c:v>
                </c:pt>
                <c:pt idx="97">
                  <c:v>1.330672296468336</c:v>
                </c:pt>
                <c:pt idx="98">
                  <c:v>2.1205402546682399</c:v>
                </c:pt>
                <c:pt idx="99">
                  <c:v>1.2975628507726609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7-4BE5-92F1-C699C9CBD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041648"/>
        <c:axId val="1521619744"/>
      </c:scatterChart>
      <c:valAx>
        <c:axId val="15280416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619744"/>
        <c:crosses val="autoZero"/>
        <c:crossBetween val="midCat"/>
      </c:valAx>
      <c:valAx>
        <c:axId val="152161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04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53110.400000000001</c:v>
                </c:pt>
                <c:pt idx="21">
                  <c:v>57333.8</c:v>
                </c:pt>
                <c:pt idx="32">
                  <c:v>53340.2</c:v>
                </c:pt>
                <c:pt idx="36">
                  <c:v>53403.199999999997</c:v>
                </c:pt>
                <c:pt idx="38">
                  <c:v>48394.6</c:v>
                </c:pt>
                <c:pt idx="46">
                  <c:v>51727.4</c:v>
                </c:pt>
                <c:pt idx="48">
                  <c:v>59479</c:v>
                </c:pt>
                <c:pt idx="50">
                  <c:v>56785.599999999999</c:v>
                </c:pt>
                <c:pt idx="51">
                  <c:v>44191.199999999997</c:v>
                </c:pt>
                <c:pt idx="57">
                  <c:v>59880</c:v>
                </c:pt>
                <c:pt idx="58">
                  <c:v>41931</c:v>
                </c:pt>
                <c:pt idx="69">
                  <c:v>62862.400000000001</c:v>
                </c:pt>
                <c:pt idx="70">
                  <c:v>42245.4</c:v>
                </c:pt>
                <c:pt idx="72">
                  <c:v>60818.8</c:v>
                </c:pt>
                <c:pt idx="74">
                  <c:v>53163.6</c:v>
                </c:pt>
                <c:pt idx="87">
                  <c:v>53760</c:v>
                </c:pt>
                <c:pt idx="89">
                  <c:v>48857.8</c:v>
                </c:pt>
                <c:pt idx="96">
                  <c:v>57221.599999999999</c:v>
                </c:pt>
                <c:pt idx="99">
                  <c:v>65035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1.0237166355365428</c:v>
                </c:pt>
                <c:pt idx="21">
                  <c:v>1.4217267998981402</c:v>
                </c:pt>
                <c:pt idx="32">
                  <c:v>1.0993959527710808</c:v>
                </c:pt>
                <c:pt idx="36">
                  <c:v>1.4262628456721695</c:v>
                </c:pt>
                <c:pt idx="38">
                  <c:v>1.6092084654072976</c:v>
                </c:pt>
                <c:pt idx="46">
                  <c:v>1.0900799189597776</c:v>
                </c:pt>
                <c:pt idx="48">
                  <c:v>1.1306007162191698</c:v>
                </c:pt>
                <c:pt idx="50">
                  <c:v>1.3792405116790172</c:v>
                </c:pt>
                <c:pt idx="51">
                  <c:v>1.1701198428646429</c:v>
                </c:pt>
                <c:pt idx="57">
                  <c:v>1.5157815631262526</c:v>
                </c:pt>
                <c:pt idx="58">
                  <c:v>1.4417972383200972</c:v>
                </c:pt>
                <c:pt idx="69">
                  <c:v>1.3267390363715035</c:v>
                </c:pt>
                <c:pt idx="70">
                  <c:v>1.4902924342058543</c:v>
                </c:pt>
                <c:pt idx="72">
                  <c:v>1.213407696304432</c:v>
                </c:pt>
                <c:pt idx="74">
                  <c:v>1.176951899419904</c:v>
                </c:pt>
                <c:pt idx="87">
                  <c:v>1.4352120535714286</c:v>
                </c:pt>
                <c:pt idx="89">
                  <c:v>1.2421353397001091</c:v>
                </c:pt>
                <c:pt idx="96">
                  <c:v>1.1914381981629316</c:v>
                </c:pt>
                <c:pt idx="99">
                  <c:v>1.2975628507726609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A4-433C-A845-7737EB423B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5">
                  <c:v>69967.399999999994</c:v>
                </c:pt>
                <c:pt idx="9">
                  <c:v>72604</c:v>
                </c:pt>
                <c:pt idx="11">
                  <c:v>79792.2</c:v>
                </c:pt>
                <c:pt idx="13">
                  <c:v>71900.2</c:v>
                </c:pt>
                <c:pt idx="16">
                  <c:v>67894.399999999994</c:v>
                </c:pt>
                <c:pt idx="19">
                  <c:v>71797.399999999994</c:v>
                </c:pt>
                <c:pt idx="20">
                  <c:v>63947.8</c:v>
                </c:pt>
                <c:pt idx="22">
                  <c:v>81276.600000000006</c:v>
                </c:pt>
                <c:pt idx="24">
                  <c:v>67708.800000000003</c:v>
                </c:pt>
                <c:pt idx="30">
                  <c:v>68247.600000000006</c:v>
                </c:pt>
                <c:pt idx="33">
                  <c:v>80368</c:v>
                </c:pt>
                <c:pt idx="35">
                  <c:v>60871.4</c:v>
                </c:pt>
                <c:pt idx="37">
                  <c:v>62287.6</c:v>
                </c:pt>
                <c:pt idx="40">
                  <c:v>80513.8</c:v>
                </c:pt>
                <c:pt idx="42">
                  <c:v>84339.199999999997</c:v>
                </c:pt>
                <c:pt idx="45">
                  <c:v>70086</c:v>
                </c:pt>
                <c:pt idx="47">
                  <c:v>95274.2</c:v>
                </c:pt>
                <c:pt idx="52">
                  <c:v>64155.199999999997</c:v>
                </c:pt>
                <c:pt idx="53">
                  <c:v>63648.800000000003</c:v>
                </c:pt>
                <c:pt idx="54">
                  <c:v>93683.8</c:v>
                </c:pt>
                <c:pt idx="55">
                  <c:v>79151.600000000006</c:v>
                </c:pt>
                <c:pt idx="59">
                  <c:v>89563</c:v>
                </c:pt>
                <c:pt idx="60">
                  <c:v>101012.2</c:v>
                </c:pt>
                <c:pt idx="71">
                  <c:v>80479</c:v>
                </c:pt>
                <c:pt idx="75">
                  <c:v>59684.4</c:v>
                </c:pt>
                <c:pt idx="77">
                  <c:v>64478</c:v>
                </c:pt>
                <c:pt idx="82">
                  <c:v>79119.199999999997</c:v>
                </c:pt>
                <c:pt idx="83">
                  <c:v>66145.2</c:v>
                </c:pt>
                <c:pt idx="88">
                  <c:v>69594.600000000006</c:v>
                </c:pt>
                <c:pt idx="90">
                  <c:v>79042.2</c:v>
                </c:pt>
                <c:pt idx="97">
                  <c:v>82323.8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5">
                  <c:v>1.0630950985744791</c:v>
                </c:pt>
                <c:pt idx="9">
                  <c:v>1.2874221805961104</c:v>
                </c:pt>
                <c:pt idx="11">
                  <c:v>1.2402966706018885</c:v>
                </c:pt>
                <c:pt idx="13">
                  <c:v>1.3246833805747411</c:v>
                </c:pt>
                <c:pt idx="16">
                  <c:v>1.5803807088655324</c:v>
                </c:pt>
                <c:pt idx="19">
                  <c:v>1.3988807394139622</c:v>
                </c:pt>
                <c:pt idx="20">
                  <c:v>1.2138650586884927</c:v>
                </c:pt>
                <c:pt idx="22">
                  <c:v>1.0885051786122943</c:v>
                </c:pt>
                <c:pt idx="24">
                  <c:v>1.2907184885864171</c:v>
                </c:pt>
                <c:pt idx="30">
                  <c:v>1.0338678576242972</c:v>
                </c:pt>
                <c:pt idx="33">
                  <c:v>1.1992335257814055</c:v>
                </c:pt>
                <c:pt idx="35">
                  <c:v>1.2615284025010103</c:v>
                </c:pt>
                <c:pt idx="37">
                  <c:v>1.2643126400760345</c:v>
                </c:pt>
                <c:pt idx="40">
                  <c:v>1.4734120113570592</c:v>
                </c:pt>
                <c:pt idx="42">
                  <c:v>1.2980322317498862</c:v>
                </c:pt>
                <c:pt idx="45">
                  <c:v>1.1954170590417488</c:v>
                </c:pt>
                <c:pt idx="47">
                  <c:v>1.3553196983023736</c:v>
                </c:pt>
                <c:pt idx="52">
                  <c:v>1.0670218470209742</c:v>
                </c:pt>
                <c:pt idx="53">
                  <c:v>1.113281004512261</c:v>
                </c:pt>
                <c:pt idx="54">
                  <c:v>1.4757300621879128</c:v>
                </c:pt>
                <c:pt idx="55">
                  <c:v>1.215755588010855</c:v>
                </c:pt>
                <c:pt idx="59">
                  <c:v>1.1538246820673717</c:v>
                </c:pt>
                <c:pt idx="60">
                  <c:v>1.3105644664703868</c:v>
                </c:pt>
                <c:pt idx="71">
                  <c:v>1.0351644528386288</c:v>
                </c:pt>
                <c:pt idx="75">
                  <c:v>1.3867442748858998</c:v>
                </c:pt>
                <c:pt idx="77">
                  <c:v>1.2808865039238191</c:v>
                </c:pt>
                <c:pt idx="82">
                  <c:v>1.3814725123610958</c:v>
                </c:pt>
                <c:pt idx="83">
                  <c:v>1.5531436899427322</c:v>
                </c:pt>
                <c:pt idx="88">
                  <c:v>1.0575389469872662</c:v>
                </c:pt>
                <c:pt idx="90">
                  <c:v>1.2288499054935211</c:v>
                </c:pt>
                <c:pt idx="97">
                  <c:v>1.330672296468336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A4-433C-A845-7737EB423B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39103.800000000003</c:v>
                </c:pt>
                <c:pt idx="2">
                  <c:v>52012.2</c:v>
                </c:pt>
                <c:pt idx="4">
                  <c:v>52907.8</c:v>
                </c:pt>
                <c:pt idx="6">
                  <c:v>46686.6</c:v>
                </c:pt>
                <c:pt idx="8">
                  <c:v>37843</c:v>
                </c:pt>
                <c:pt idx="10">
                  <c:v>62933.4</c:v>
                </c:pt>
                <c:pt idx="14">
                  <c:v>59317.2</c:v>
                </c:pt>
                <c:pt idx="17">
                  <c:v>49082.2</c:v>
                </c:pt>
                <c:pt idx="18">
                  <c:v>37321.199999999997</c:v>
                </c:pt>
                <c:pt idx="23">
                  <c:v>48604.2</c:v>
                </c:pt>
                <c:pt idx="25">
                  <c:v>56774.6</c:v>
                </c:pt>
                <c:pt idx="27">
                  <c:v>51178</c:v>
                </c:pt>
                <c:pt idx="28">
                  <c:v>58870.6</c:v>
                </c:pt>
                <c:pt idx="29">
                  <c:v>60113</c:v>
                </c:pt>
                <c:pt idx="31">
                  <c:v>46973.8</c:v>
                </c:pt>
                <c:pt idx="43">
                  <c:v>52647.6</c:v>
                </c:pt>
                <c:pt idx="44">
                  <c:v>50537</c:v>
                </c:pt>
                <c:pt idx="49">
                  <c:v>37460.400000000001</c:v>
                </c:pt>
                <c:pt idx="56">
                  <c:v>58568.800000000003</c:v>
                </c:pt>
                <c:pt idx="61">
                  <c:v>55001.8</c:v>
                </c:pt>
                <c:pt idx="62">
                  <c:v>50088.4</c:v>
                </c:pt>
                <c:pt idx="65">
                  <c:v>57053.8</c:v>
                </c:pt>
                <c:pt idx="66">
                  <c:v>57822.6</c:v>
                </c:pt>
                <c:pt idx="68">
                  <c:v>42566.6</c:v>
                </c:pt>
                <c:pt idx="73">
                  <c:v>56935.6</c:v>
                </c:pt>
                <c:pt idx="78">
                  <c:v>44397</c:v>
                </c:pt>
                <c:pt idx="81">
                  <c:v>48064.2</c:v>
                </c:pt>
                <c:pt idx="85">
                  <c:v>31548</c:v>
                </c:pt>
                <c:pt idx="86">
                  <c:v>58753.599999999999</c:v>
                </c:pt>
                <c:pt idx="92">
                  <c:v>51766.6</c:v>
                </c:pt>
                <c:pt idx="94">
                  <c:v>49308.6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2.5721796858617321</c:v>
                </c:pt>
                <c:pt idx="2">
                  <c:v>1.6414610418324933</c:v>
                </c:pt>
                <c:pt idx="4">
                  <c:v>1.8479505857359406</c:v>
                </c:pt>
                <c:pt idx="6">
                  <c:v>1.9898643293793081</c:v>
                </c:pt>
                <c:pt idx="8">
                  <c:v>2.4141584969479162</c:v>
                </c:pt>
                <c:pt idx="10">
                  <c:v>1.6428478359662755</c:v>
                </c:pt>
                <c:pt idx="14">
                  <c:v>1.7269527219760881</c:v>
                </c:pt>
                <c:pt idx="17">
                  <c:v>1.5820195508758776</c:v>
                </c:pt>
                <c:pt idx="18">
                  <c:v>1.6907280580474371</c:v>
                </c:pt>
                <c:pt idx="23">
                  <c:v>2.1609037902074308</c:v>
                </c:pt>
                <c:pt idx="25">
                  <c:v>1.488130255431126</c:v>
                </c:pt>
                <c:pt idx="27">
                  <c:v>1.4017741998514988</c:v>
                </c:pt>
                <c:pt idx="28">
                  <c:v>1.8493781276222767</c:v>
                </c:pt>
                <c:pt idx="29">
                  <c:v>1.9585114700647115</c:v>
                </c:pt>
                <c:pt idx="31">
                  <c:v>1.8744917379475365</c:v>
                </c:pt>
                <c:pt idx="43">
                  <c:v>1.9279321374573581</c:v>
                </c:pt>
                <c:pt idx="44">
                  <c:v>1.5209648376437066</c:v>
                </c:pt>
                <c:pt idx="49">
                  <c:v>2.4325954875014681</c:v>
                </c:pt>
                <c:pt idx="56">
                  <c:v>1.9157298766578792</c:v>
                </c:pt>
                <c:pt idx="61">
                  <c:v>1.7716147471537294</c:v>
                </c:pt>
                <c:pt idx="62">
                  <c:v>2.0808011435781539</c:v>
                </c:pt>
                <c:pt idx="65">
                  <c:v>1.8489741261756447</c:v>
                </c:pt>
                <c:pt idx="66">
                  <c:v>1.6845835365410757</c:v>
                </c:pt>
                <c:pt idx="68">
                  <c:v>2.3449840955115042</c:v>
                </c:pt>
                <c:pt idx="73">
                  <c:v>1.5278841357604029</c:v>
                </c:pt>
                <c:pt idx="78">
                  <c:v>2.2116584453904542</c:v>
                </c:pt>
                <c:pt idx="81">
                  <c:v>1.7512618539370259</c:v>
                </c:pt>
                <c:pt idx="85">
                  <c:v>2.6109420565487511</c:v>
                </c:pt>
                <c:pt idx="86">
                  <c:v>1.7571519021813131</c:v>
                </c:pt>
                <c:pt idx="92">
                  <c:v>2.0058106964722429</c:v>
                </c:pt>
                <c:pt idx="94">
                  <c:v>1.5301996000697649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A4-433C-A845-7737EB423B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74839.399999999994</c:v>
                </c:pt>
                <c:pt idx="7">
                  <c:v>64777.599999999999</c:v>
                </c:pt>
                <c:pt idx="12">
                  <c:v>63556.4</c:v>
                </c:pt>
                <c:pt idx="15">
                  <c:v>68685.399999999994</c:v>
                </c:pt>
                <c:pt idx="26">
                  <c:v>60917.4</c:v>
                </c:pt>
                <c:pt idx="34">
                  <c:v>62591.4</c:v>
                </c:pt>
                <c:pt idx="39">
                  <c:v>89171.8</c:v>
                </c:pt>
                <c:pt idx="41">
                  <c:v>74147.399999999994</c:v>
                </c:pt>
                <c:pt idx="63">
                  <c:v>67523.199999999997</c:v>
                </c:pt>
                <c:pt idx="64">
                  <c:v>66446.8</c:v>
                </c:pt>
                <c:pt idx="67">
                  <c:v>64069.2</c:v>
                </c:pt>
                <c:pt idx="76">
                  <c:v>62082.2</c:v>
                </c:pt>
                <c:pt idx="79">
                  <c:v>77325</c:v>
                </c:pt>
                <c:pt idx="80">
                  <c:v>89963.199999999997</c:v>
                </c:pt>
                <c:pt idx="84">
                  <c:v>84314.2</c:v>
                </c:pt>
                <c:pt idx="91">
                  <c:v>74002</c:v>
                </c:pt>
                <c:pt idx="93">
                  <c:v>73772.2</c:v>
                </c:pt>
                <c:pt idx="95">
                  <c:v>69078.399999999994</c:v>
                </c:pt>
                <c:pt idx="98">
                  <c:v>63910.6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1.8230771492021585</c:v>
                </c:pt>
                <c:pt idx="7">
                  <c:v>1.6825260583905548</c:v>
                </c:pt>
                <c:pt idx="12">
                  <c:v>1.7652038189702375</c:v>
                </c:pt>
                <c:pt idx="15">
                  <c:v>1.8629577755971432</c:v>
                </c:pt>
                <c:pt idx="26">
                  <c:v>2.0426840278803757</c:v>
                </c:pt>
                <c:pt idx="34">
                  <c:v>1.7814428180229231</c:v>
                </c:pt>
                <c:pt idx="39">
                  <c:v>1.5807912366914203</c:v>
                </c:pt>
                <c:pt idx="41">
                  <c:v>1.7513763125881692</c:v>
                </c:pt>
                <c:pt idx="63">
                  <c:v>1.3728762854841003</c:v>
                </c:pt>
                <c:pt idx="64">
                  <c:v>1.647438251352962</c:v>
                </c:pt>
                <c:pt idx="67">
                  <c:v>1.5181553695067209</c:v>
                </c:pt>
                <c:pt idx="76">
                  <c:v>2.0090782865297943</c:v>
                </c:pt>
                <c:pt idx="79">
                  <c:v>1.6036340122858066</c:v>
                </c:pt>
                <c:pt idx="80">
                  <c:v>1.4820393227453004</c:v>
                </c:pt>
                <c:pt idx="84">
                  <c:v>1.6538258087012627</c:v>
                </c:pt>
                <c:pt idx="91">
                  <c:v>1.6180643766384692</c:v>
                </c:pt>
                <c:pt idx="93">
                  <c:v>1.4480522473235176</c:v>
                </c:pt>
                <c:pt idx="95">
                  <c:v>1.6062618705702507</c:v>
                </c:pt>
                <c:pt idx="98">
                  <c:v>2.1205402546682399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A4-433C-A845-7737EB423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055248"/>
        <c:axId val="1521620576"/>
      </c:scatterChart>
      <c:valAx>
        <c:axId val="15280552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620576"/>
        <c:crosses val="autoZero"/>
        <c:crossBetween val="midCat"/>
      </c:valAx>
      <c:valAx>
        <c:axId val="152162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05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53110.400000000001</c:v>
                </c:pt>
                <c:pt idx="2">
                  <c:v>52012.2</c:v>
                </c:pt>
                <c:pt idx="3">
                  <c:v>74839.399999999994</c:v>
                </c:pt>
                <c:pt idx="4">
                  <c:v>52907.8</c:v>
                </c:pt>
                <c:pt idx="5">
                  <c:v>69967.399999999994</c:v>
                </c:pt>
                <c:pt idx="9">
                  <c:v>72604</c:v>
                </c:pt>
                <c:pt idx="10">
                  <c:v>62933.4</c:v>
                </c:pt>
                <c:pt idx="11">
                  <c:v>79792.2</c:v>
                </c:pt>
                <c:pt idx="13">
                  <c:v>71900.2</c:v>
                </c:pt>
                <c:pt idx="14">
                  <c:v>59317.2</c:v>
                </c:pt>
                <c:pt idx="18">
                  <c:v>37321.199999999997</c:v>
                </c:pt>
                <c:pt idx="19">
                  <c:v>71797.399999999994</c:v>
                </c:pt>
                <c:pt idx="20">
                  <c:v>63947.8</c:v>
                </c:pt>
                <c:pt idx="21">
                  <c:v>57333.8</c:v>
                </c:pt>
                <c:pt idx="22">
                  <c:v>81276.600000000006</c:v>
                </c:pt>
                <c:pt idx="24">
                  <c:v>67708.800000000003</c:v>
                </c:pt>
                <c:pt idx="25">
                  <c:v>56774.6</c:v>
                </c:pt>
                <c:pt idx="27">
                  <c:v>51178</c:v>
                </c:pt>
                <c:pt idx="30">
                  <c:v>68247.600000000006</c:v>
                </c:pt>
                <c:pt idx="32">
                  <c:v>53340.2</c:v>
                </c:pt>
                <c:pt idx="33">
                  <c:v>80368</c:v>
                </c:pt>
                <c:pt idx="35">
                  <c:v>60871.4</c:v>
                </c:pt>
                <c:pt idx="36">
                  <c:v>53403.199999999997</c:v>
                </c:pt>
                <c:pt idx="37">
                  <c:v>62287.6</c:v>
                </c:pt>
                <c:pt idx="38">
                  <c:v>48394.6</c:v>
                </c:pt>
                <c:pt idx="39">
                  <c:v>89171.8</c:v>
                </c:pt>
                <c:pt idx="40">
                  <c:v>80513.8</c:v>
                </c:pt>
                <c:pt idx="42">
                  <c:v>84339.199999999997</c:v>
                </c:pt>
                <c:pt idx="44">
                  <c:v>50537</c:v>
                </c:pt>
                <c:pt idx="45">
                  <c:v>70086</c:v>
                </c:pt>
                <c:pt idx="46">
                  <c:v>51727.4</c:v>
                </c:pt>
                <c:pt idx="47">
                  <c:v>95274.2</c:v>
                </c:pt>
                <c:pt idx="48">
                  <c:v>59479</c:v>
                </c:pt>
                <c:pt idx="50">
                  <c:v>56785.599999999999</c:v>
                </c:pt>
                <c:pt idx="51">
                  <c:v>44191.199999999997</c:v>
                </c:pt>
                <c:pt idx="52">
                  <c:v>64155.199999999997</c:v>
                </c:pt>
                <c:pt idx="53">
                  <c:v>63648.800000000003</c:v>
                </c:pt>
                <c:pt idx="54">
                  <c:v>93683.8</c:v>
                </c:pt>
                <c:pt idx="55">
                  <c:v>79151.600000000006</c:v>
                </c:pt>
                <c:pt idx="57">
                  <c:v>59880</c:v>
                </c:pt>
                <c:pt idx="58">
                  <c:v>41931</c:v>
                </c:pt>
                <c:pt idx="59">
                  <c:v>89563</c:v>
                </c:pt>
                <c:pt idx="60">
                  <c:v>101012.2</c:v>
                </c:pt>
                <c:pt idx="63">
                  <c:v>67523.199999999997</c:v>
                </c:pt>
                <c:pt idx="64">
                  <c:v>66446.8</c:v>
                </c:pt>
                <c:pt idx="66">
                  <c:v>57822.6</c:v>
                </c:pt>
                <c:pt idx="67">
                  <c:v>64069.2</c:v>
                </c:pt>
                <c:pt idx="69">
                  <c:v>62862.400000000001</c:v>
                </c:pt>
                <c:pt idx="71">
                  <c:v>80479</c:v>
                </c:pt>
                <c:pt idx="72">
                  <c:v>60818.8</c:v>
                </c:pt>
                <c:pt idx="73">
                  <c:v>56935.6</c:v>
                </c:pt>
                <c:pt idx="74">
                  <c:v>53163.6</c:v>
                </c:pt>
                <c:pt idx="77">
                  <c:v>64478</c:v>
                </c:pt>
                <c:pt idx="79">
                  <c:v>77325</c:v>
                </c:pt>
                <c:pt idx="80">
                  <c:v>89963.199999999997</c:v>
                </c:pt>
                <c:pt idx="81">
                  <c:v>48064.2</c:v>
                </c:pt>
                <c:pt idx="82">
                  <c:v>79119.199999999997</c:v>
                </c:pt>
                <c:pt idx="83">
                  <c:v>66145.2</c:v>
                </c:pt>
                <c:pt idx="84">
                  <c:v>84314.2</c:v>
                </c:pt>
                <c:pt idx="86">
                  <c:v>58753.599999999999</c:v>
                </c:pt>
                <c:pt idx="87">
                  <c:v>53760</c:v>
                </c:pt>
                <c:pt idx="88">
                  <c:v>69594.600000000006</c:v>
                </c:pt>
                <c:pt idx="89">
                  <c:v>48857.8</c:v>
                </c:pt>
                <c:pt idx="90">
                  <c:v>79042.2</c:v>
                </c:pt>
                <c:pt idx="91">
                  <c:v>74002</c:v>
                </c:pt>
                <c:pt idx="93">
                  <c:v>73772.2</c:v>
                </c:pt>
                <c:pt idx="94">
                  <c:v>49308.6</c:v>
                </c:pt>
                <c:pt idx="95">
                  <c:v>69078.399999999994</c:v>
                </c:pt>
                <c:pt idx="96">
                  <c:v>57221.599999999999</c:v>
                </c:pt>
                <c:pt idx="97">
                  <c:v>82323.8</c:v>
                </c:pt>
                <c:pt idx="99">
                  <c:v>65035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1.0237166355365428</c:v>
                </c:pt>
                <c:pt idx="2">
                  <c:v>1.6414610418324933</c:v>
                </c:pt>
                <c:pt idx="3">
                  <c:v>1.8230771492021585</c:v>
                </c:pt>
                <c:pt idx="4">
                  <c:v>1.8479505857359406</c:v>
                </c:pt>
                <c:pt idx="5">
                  <c:v>1.0630950985744791</c:v>
                </c:pt>
                <c:pt idx="9">
                  <c:v>1.2874221805961104</c:v>
                </c:pt>
                <c:pt idx="10">
                  <c:v>1.6428478359662755</c:v>
                </c:pt>
                <c:pt idx="11">
                  <c:v>1.2402966706018885</c:v>
                </c:pt>
                <c:pt idx="13">
                  <c:v>1.3246833805747411</c:v>
                </c:pt>
                <c:pt idx="14">
                  <c:v>1.7269527219760881</c:v>
                </c:pt>
                <c:pt idx="18">
                  <c:v>1.6907280580474371</c:v>
                </c:pt>
                <c:pt idx="19">
                  <c:v>1.3988807394139622</c:v>
                </c:pt>
                <c:pt idx="20">
                  <c:v>1.2138650586884927</c:v>
                </c:pt>
                <c:pt idx="21">
                  <c:v>1.4217267998981402</c:v>
                </c:pt>
                <c:pt idx="22">
                  <c:v>1.0885051786122943</c:v>
                </c:pt>
                <c:pt idx="24">
                  <c:v>1.2907184885864171</c:v>
                </c:pt>
                <c:pt idx="25">
                  <c:v>1.488130255431126</c:v>
                </c:pt>
                <c:pt idx="27">
                  <c:v>1.4017741998514988</c:v>
                </c:pt>
                <c:pt idx="30">
                  <c:v>1.0338678576242972</c:v>
                </c:pt>
                <c:pt idx="32">
                  <c:v>1.0993959527710808</c:v>
                </c:pt>
                <c:pt idx="33">
                  <c:v>1.1992335257814055</c:v>
                </c:pt>
                <c:pt idx="35">
                  <c:v>1.2615284025010103</c:v>
                </c:pt>
                <c:pt idx="36">
                  <c:v>1.4262628456721695</c:v>
                </c:pt>
                <c:pt idx="37">
                  <c:v>1.2643126400760345</c:v>
                </c:pt>
                <c:pt idx="38">
                  <c:v>1.6092084654072976</c:v>
                </c:pt>
                <c:pt idx="39">
                  <c:v>1.5807912366914203</c:v>
                </c:pt>
                <c:pt idx="40">
                  <c:v>1.4734120113570592</c:v>
                </c:pt>
                <c:pt idx="42">
                  <c:v>1.2980322317498862</c:v>
                </c:pt>
                <c:pt idx="44">
                  <c:v>1.5209648376437066</c:v>
                </c:pt>
                <c:pt idx="45">
                  <c:v>1.1954170590417488</c:v>
                </c:pt>
                <c:pt idx="46">
                  <c:v>1.0900799189597776</c:v>
                </c:pt>
                <c:pt idx="47">
                  <c:v>1.3553196983023736</c:v>
                </c:pt>
                <c:pt idx="48">
                  <c:v>1.1306007162191698</c:v>
                </c:pt>
                <c:pt idx="50">
                  <c:v>1.3792405116790172</c:v>
                </c:pt>
                <c:pt idx="51">
                  <c:v>1.1701198428646429</c:v>
                </c:pt>
                <c:pt idx="52">
                  <c:v>1.0670218470209742</c:v>
                </c:pt>
                <c:pt idx="53">
                  <c:v>1.113281004512261</c:v>
                </c:pt>
                <c:pt idx="54">
                  <c:v>1.4757300621879128</c:v>
                </c:pt>
                <c:pt idx="55">
                  <c:v>1.215755588010855</c:v>
                </c:pt>
                <c:pt idx="57">
                  <c:v>1.5157815631262526</c:v>
                </c:pt>
                <c:pt idx="58">
                  <c:v>1.4417972383200972</c:v>
                </c:pt>
                <c:pt idx="59">
                  <c:v>1.1538246820673717</c:v>
                </c:pt>
                <c:pt idx="60">
                  <c:v>1.3105644664703868</c:v>
                </c:pt>
                <c:pt idx="63">
                  <c:v>1.3728762854841003</c:v>
                </c:pt>
                <c:pt idx="64">
                  <c:v>1.647438251352962</c:v>
                </c:pt>
                <c:pt idx="66">
                  <c:v>1.6845835365410757</c:v>
                </c:pt>
                <c:pt idx="67">
                  <c:v>1.5181553695067209</c:v>
                </c:pt>
                <c:pt idx="69">
                  <c:v>1.3267390363715035</c:v>
                </c:pt>
                <c:pt idx="71">
                  <c:v>1.0351644528386288</c:v>
                </c:pt>
                <c:pt idx="72">
                  <c:v>1.213407696304432</c:v>
                </c:pt>
                <c:pt idx="73">
                  <c:v>1.5278841357604029</c:v>
                </c:pt>
                <c:pt idx="74">
                  <c:v>1.176951899419904</c:v>
                </c:pt>
                <c:pt idx="77">
                  <c:v>1.2808865039238191</c:v>
                </c:pt>
                <c:pt idx="79">
                  <c:v>1.6036340122858066</c:v>
                </c:pt>
                <c:pt idx="80">
                  <c:v>1.4820393227453004</c:v>
                </c:pt>
                <c:pt idx="81">
                  <c:v>1.7512618539370259</c:v>
                </c:pt>
                <c:pt idx="82">
                  <c:v>1.3814725123610958</c:v>
                </c:pt>
                <c:pt idx="83">
                  <c:v>1.5531436899427322</c:v>
                </c:pt>
                <c:pt idx="84">
                  <c:v>1.6538258087012627</c:v>
                </c:pt>
                <c:pt idx="86">
                  <c:v>1.7571519021813131</c:v>
                </c:pt>
                <c:pt idx="87">
                  <c:v>1.4352120535714286</c:v>
                </c:pt>
                <c:pt idx="88">
                  <c:v>1.0575389469872662</c:v>
                </c:pt>
                <c:pt idx="89">
                  <c:v>1.2421353397001091</c:v>
                </c:pt>
                <c:pt idx="90">
                  <c:v>1.2288499054935211</c:v>
                </c:pt>
                <c:pt idx="91">
                  <c:v>1.6180643766384692</c:v>
                </c:pt>
                <c:pt idx="93">
                  <c:v>1.4480522473235176</c:v>
                </c:pt>
                <c:pt idx="94">
                  <c:v>1.5301996000697649</c:v>
                </c:pt>
                <c:pt idx="95">
                  <c:v>1.6062618705702507</c:v>
                </c:pt>
                <c:pt idx="96">
                  <c:v>1.1914381981629316</c:v>
                </c:pt>
                <c:pt idx="97">
                  <c:v>1.330672296468336</c:v>
                </c:pt>
                <c:pt idx="99">
                  <c:v>1.2975628507726609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A3-4EF7-85A9-F1A602031D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39103.800000000003</c:v>
                </c:pt>
                <c:pt idx="6">
                  <c:v>46686.6</c:v>
                </c:pt>
                <c:pt idx="7">
                  <c:v>64777.599999999999</c:v>
                </c:pt>
                <c:pt idx="8">
                  <c:v>37843</c:v>
                </c:pt>
                <c:pt idx="12">
                  <c:v>63556.4</c:v>
                </c:pt>
                <c:pt idx="15">
                  <c:v>68685.399999999994</c:v>
                </c:pt>
                <c:pt idx="16">
                  <c:v>67894.399999999994</c:v>
                </c:pt>
                <c:pt idx="17">
                  <c:v>49082.2</c:v>
                </c:pt>
                <c:pt idx="23">
                  <c:v>48604.2</c:v>
                </c:pt>
                <c:pt idx="26">
                  <c:v>60917.4</c:v>
                </c:pt>
                <c:pt idx="28">
                  <c:v>58870.6</c:v>
                </c:pt>
                <c:pt idx="29">
                  <c:v>60113</c:v>
                </c:pt>
                <c:pt idx="31">
                  <c:v>46973.8</c:v>
                </c:pt>
                <c:pt idx="34">
                  <c:v>62591.4</c:v>
                </c:pt>
                <c:pt idx="41">
                  <c:v>74147.399999999994</c:v>
                </c:pt>
                <c:pt idx="43">
                  <c:v>52647.6</c:v>
                </c:pt>
                <c:pt idx="49">
                  <c:v>37460.400000000001</c:v>
                </c:pt>
                <c:pt idx="56">
                  <c:v>58568.800000000003</c:v>
                </c:pt>
                <c:pt idx="61">
                  <c:v>55001.8</c:v>
                </c:pt>
                <c:pt idx="62">
                  <c:v>50088.4</c:v>
                </c:pt>
                <c:pt idx="65">
                  <c:v>57053.8</c:v>
                </c:pt>
                <c:pt idx="68">
                  <c:v>42566.6</c:v>
                </c:pt>
                <c:pt idx="70">
                  <c:v>42245.4</c:v>
                </c:pt>
                <c:pt idx="75">
                  <c:v>59684.4</c:v>
                </c:pt>
                <c:pt idx="76">
                  <c:v>62082.2</c:v>
                </c:pt>
                <c:pt idx="78">
                  <c:v>44397</c:v>
                </c:pt>
                <c:pt idx="85">
                  <c:v>31548</c:v>
                </c:pt>
                <c:pt idx="92">
                  <c:v>51766.6</c:v>
                </c:pt>
                <c:pt idx="98">
                  <c:v>63910.6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2.5721796858617321</c:v>
                </c:pt>
                <c:pt idx="6">
                  <c:v>1.9898643293793081</c:v>
                </c:pt>
                <c:pt idx="7">
                  <c:v>1.6825260583905548</c:v>
                </c:pt>
                <c:pt idx="8">
                  <c:v>2.4141584969479162</c:v>
                </c:pt>
                <c:pt idx="12">
                  <c:v>1.7652038189702375</c:v>
                </c:pt>
                <c:pt idx="15">
                  <c:v>1.8629577755971432</c:v>
                </c:pt>
                <c:pt idx="16">
                  <c:v>1.5803807088655324</c:v>
                </c:pt>
                <c:pt idx="17">
                  <c:v>1.5820195508758776</c:v>
                </c:pt>
                <c:pt idx="23">
                  <c:v>2.1609037902074308</c:v>
                </c:pt>
                <c:pt idx="26">
                  <c:v>2.0426840278803757</c:v>
                </c:pt>
                <c:pt idx="28">
                  <c:v>1.8493781276222767</c:v>
                </c:pt>
                <c:pt idx="29">
                  <c:v>1.9585114700647115</c:v>
                </c:pt>
                <c:pt idx="31">
                  <c:v>1.8744917379475365</c:v>
                </c:pt>
                <c:pt idx="34">
                  <c:v>1.7814428180229231</c:v>
                </c:pt>
                <c:pt idx="41">
                  <c:v>1.7513763125881692</c:v>
                </c:pt>
                <c:pt idx="43">
                  <c:v>1.9279321374573581</c:v>
                </c:pt>
                <c:pt idx="49">
                  <c:v>2.4325954875014681</c:v>
                </c:pt>
                <c:pt idx="56">
                  <c:v>1.9157298766578792</c:v>
                </c:pt>
                <c:pt idx="61">
                  <c:v>1.7716147471537294</c:v>
                </c:pt>
                <c:pt idx="62">
                  <c:v>2.0808011435781539</c:v>
                </c:pt>
                <c:pt idx="65">
                  <c:v>1.8489741261756447</c:v>
                </c:pt>
                <c:pt idx="68">
                  <c:v>2.3449840955115042</c:v>
                </c:pt>
                <c:pt idx="70">
                  <c:v>1.4902924342058543</c:v>
                </c:pt>
                <c:pt idx="75">
                  <c:v>1.3867442748858998</c:v>
                </c:pt>
                <c:pt idx="76">
                  <c:v>2.0090782865297943</c:v>
                </c:pt>
                <c:pt idx="78">
                  <c:v>2.2116584453904542</c:v>
                </c:pt>
                <c:pt idx="85">
                  <c:v>2.6109420565487511</c:v>
                </c:pt>
                <c:pt idx="92">
                  <c:v>2.0058106964722429</c:v>
                </c:pt>
                <c:pt idx="98">
                  <c:v>2.1205402546682399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A3-4EF7-85A9-F1A602031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049248"/>
        <c:axId val="1521624736"/>
      </c:scatterChart>
      <c:valAx>
        <c:axId val="15280492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624736"/>
        <c:crosses val="autoZero"/>
        <c:crossBetween val="midCat"/>
      </c:valAx>
      <c:valAx>
        <c:axId val="152162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049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52939.199999999997</c:v>
                </c:pt>
                <c:pt idx="1">
                  <c:v>39012.800000000003</c:v>
                </c:pt>
                <c:pt idx="2">
                  <c:v>51836.6</c:v>
                </c:pt>
                <c:pt idx="3">
                  <c:v>75035.399999999994</c:v>
                </c:pt>
                <c:pt idx="4">
                  <c:v>53241.2</c:v>
                </c:pt>
                <c:pt idx="5">
                  <c:v>70035.399999999994</c:v>
                </c:pt>
                <c:pt idx="6">
                  <c:v>46822.6</c:v>
                </c:pt>
                <c:pt idx="7">
                  <c:v>64349.599999999999</c:v>
                </c:pt>
                <c:pt idx="8">
                  <c:v>37754.400000000001</c:v>
                </c:pt>
                <c:pt idx="9">
                  <c:v>72863.600000000006</c:v>
                </c:pt>
                <c:pt idx="10">
                  <c:v>62973.2</c:v>
                </c:pt>
                <c:pt idx="11">
                  <c:v>79638.2</c:v>
                </c:pt>
                <c:pt idx="12">
                  <c:v>63191.6</c:v>
                </c:pt>
                <c:pt idx="13">
                  <c:v>72165.399999999994</c:v>
                </c:pt>
                <c:pt idx="14">
                  <c:v>59162.400000000001</c:v>
                </c:pt>
                <c:pt idx="15">
                  <c:v>68961.8</c:v>
                </c:pt>
                <c:pt idx="16">
                  <c:v>67955.8</c:v>
                </c:pt>
                <c:pt idx="17">
                  <c:v>49230</c:v>
                </c:pt>
                <c:pt idx="18">
                  <c:v>37449</c:v>
                </c:pt>
                <c:pt idx="19">
                  <c:v>71720.800000000003</c:v>
                </c:pt>
                <c:pt idx="20">
                  <c:v>64293.8</c:v>
                </c:pt>
                <c:pt idx="21">
                  <c:v>57362.400000000001</c:v>
                </c:pt>
                <c:pt idx="22">
                  <c:v>81223</c:v>
                </c:pt>
                <c:pt idx="23">
                  <c:v>48684.6</c:v>
                </c:pt>
                <c:pt idx="24">
                  <c:v>67491.199999999997</c:v>
                </c:pt>
                <c:pt idx="25">
                  <c:v>56749.8</c:v>
                </c:pt>
                <c:pt idx="26">
                  <c:v>60257</c:v>
                </c:pt>
                <c:pt idx="27">
                  <c:v>51468.2</c:v>
                </c:pt>
                <c:pt idx="28">
                  <c:v>58888.2</c:v>
                </c:pt>
                <c:pt idx="29">
                  <c:v>60147.8</c:v>
                </c:pt>
                <c:pt idx="30">
                  <c:v>68296.2</c:v>
                </c:pt>
                <c:pt idx="31">
                  <c:v>46881.599999999999</c:v>
                </c:pt>
                <c:pt idx="32">
                  <c:v>53314</c:v>
                </c:pt>
                <c:pt idx="33">
                  <c:v>80653.2</c:v>
                </c:pt>
                <c:pt idx="34">
                  <c:v>62640.6</c:v>
                </c:pt>
                <c:pt idx="35">
                  <c:v>60726.8</c:v>
                </c:pt>
                <c:pt idx="36">
                  <c:v>53593.2</c:v>
                </c:pt>
                <c:pt idx="37">
                  <c:v>62609.2</c:v>
                </c:pt>
                <c:pt idx="38">
                  <c:v>48569.2</c:v>
                </c:pt>
                <c:pt idx="39">
                  <c:v>89582</c:v>
                </c:pt>
                <c:pt idx="40">
                  <c:v>80886</c:v>
                </c:pt>
                <c:pt idx="41">
                  <c:v>73779.199999999997</c:v>
                </c:pt>
                <c:pt idx="42">
                  <c:v>84726.6</c:v>
                </c:pt>
                <c:pt idx="43">
                  <c:v>52555</c:v>
                </c:pt>
                <c:pt idx="44">
                  <c:v>50023.4</c:v>
                </c:pt>
                <c:pt idx="45">
                  <c:v>69974.399999999994</c:v>
                </c:pt>
                <c:pt idx="46">
                  <c:v>51385</c:v>
                </c:pt>
                <c:pt idx="47">
                  <c:v>95590.2</c:v>
                </c:pt>
                <c:pt idx="48">
                  <c:v>59255.4</c:v>
                </c:pt>
                <c:pt idx="49">
                  <c:v>37483</c:v>
                </c:pt>
                <c:pt idx="50">
                  <c:v>56847</c:v>
                </c:pt>
                <c:pt idx="51">
                  <c:v>44239.199999999997</c:v>
                </c:pt>
                <c:pt idx="52">
                  <c:v>64412.800000000003</c:v>
                </c:pt>
                <c:pt idx="53">
                  <c:v>63366.400000000001</c:v>
                </c:pt>
                <c:pt idx="54">
                  <c:v>93952.4</c:v>
                </c:pt>
                <c:pt idx="55">
                  <c:v>79005.2</c:v>
                </c:pt>
                <c:pt idx="56">
                  <c:v>58712.6</c:v>
                </c:pt>
                <c:pt idx="57">
                  <c:v>60298.400000000001</c:v>
                </c:pt>
                <c:pt idx="58">
                  <c:v>42304.2</c:v>
                </c:pt>
                <c:pt idx="59">
                  <c:v>89402.4</c:v>
                </c:pt>
                <c:pt idx="60">
                  <c:v>100626.4</c:v>
                </c:pt>
                <c:pt idx="61">
                  <c:v>55588.6</c:v>
                </c:pt>
                <c:pt idx="62">
                  <c:v>50111.6</c:v>
                </c:pt>
                <c:pt idx="63">
                  <c:v>67502</c:v>
                </c:pt>
                <c:pt idx="64">
                  <c:v>66789.399999999994</c:v>
                </c:pt>
                <c:pt idx="65">
                  <c:v>57303.6</c:v>
                </c:pt>
                <c:pt idx="66">
                  <c:v>57720</c:v>
                </c:pt>
                <c:pt idx="67">
                  <c:v>64176</c:v>
                </c:pt>
                <c:pt idx="68">
                  <c:v>42718.2</c:v>
                </c:pt>
                <c:pt idx="69">
                  <c:v>62883</c:v>
                </c:pt>
                <c:pt idx="70">
                  <c:v>42552.4</c:v>
                </c:pt>
                <c:pt idx="71">
                  <c:v>80581</c:v>
                </c:pt>
                <c:pt idx="72">
                  <c:v>61051</c:v>
                </c:pt>
                <c:pt idx="73">
                  <c:v>57037.2</c:v>
                </c:pt>
                <c:pt idx="74">
                  <c:v>53010.2</c:v>
                </c:pt>
                <c:pt idx="75">
                  <c:v>59606.400000000001</c:v>
                </c:pt>
                <c:pt idx="76">
                  <c:v>62499.8</c:v>
                </c:pt>
                <c:pt idx="77">
                  <c:v>64483.8</c:v>
                </c:pt>
                <c:pt idx="78">
                  <c:v>44671.8</c:v>
                </c:pt>
                <c:pt idx="79">
                  <c:v>77273.399999999994</c:v>
                </c:pt>
                <c:pt idx="80">
                  <c:v>89978.4</c:v>
                </c:pt>
                <c:pt idx="81">
                  <c:v>48046.8</c:v>
                </c:pt>
                <c:pt idx="82">
                  <c:v>78890.8</c:v>
                </c:pt>
                <c:pt idx="83">
                  <c:v>66357</c:v>
                </c:pt>
                <c:pt idx="84">
                  <c:v>84806.2</c:v>
                </c:pt>
                <c:pt idx="85">
                  <c:v>31423</c:v>
                </c:pt>
                <c:pt idx="86">
                  <c:v>58868.4</c:v>
                </c:pt>
                <c:pt idx="87">
                  <c:v>53834.8</c:v>
                </c:pt>
                <c:pt idx="88">
                  <c:v>69781.2</c:v>
                </c:pt>
                <c:pt idx="89">
                  <c:v>48846.2</c:v>
                </c:pt>
                <c:pt idx="90">
                  <c:v>78934.8</c:v>
                </c:pt>
                <c:pt idx="91">
                  <c:v>73801.2</c:v>
                </c:pt>
                <c:pt idx="92">
                  <c:v>51396.800000000003</c:v>
                </c:pt>
                <c:pt idx="93">
                  <c:v>73606</c:v>
                </c:pt>
                <c:pt idx="94">
                  <c:v>49274.400000000001</c:v>
                </c:pt>
                <c:pt idx="95">
                  <c:v>68992</c:v>
                </c:pt>
                <c:pt idx="96">
                  <c:v>57106.8</c:v>
                </c:pt>
                <c:pt idx="97">
                  <c:v>82457</c:v>
                </c:pt>
                <c:pt idx="98">
                  <c:v>64095.6</c:v>
                </c:pt>
                <c:pt idx="99">
                  <c:v>64545.8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1.02959621603651</c:v>
                </c:pt>
                <c:pt idx="1">
                  <c:v>2.5781025714637247</c:v>
                </c:pt>
                <c:pt idx="2">
                  <c:v>1.6482369599858016</c:v>
                </c:pt>
                <c:pt idx="3">
                  <c:v>1.821926717256122</c:v>
                </c:pt>
                <c:pt idx="4">
                  <c:v>1.8488125737211034</c:v>
                </c:pt>
                <c:pt idx="5">
                  <c:v>1.0616059878290123</c:v>
                </c:pt>
                <c:pt idx="6">
                  <c:v>1.9758193692789381</c:v>
                </c:pt>
                <c:pt idx="7">
                  <c:v>1.6972444273157876</c:v>
                </c:pt>
                <c:pt idx="8">
                  <c:v>2.4417551331765304</c:v>
                </c:pt>
                <c:pt idx="9">
                  <c:v>1.2831509834814638</c:v>
                </c:pt>
                <c:pt idx="10">
                  <c:v>1.6415554553365559</c:v>
                </c:pt>
                <c:pt idx="11">
                  <c:v>1.2502542749584999</c:v>
                </c:pt>
                <c:pt idx="12">
                  <c:v>1.764016103406149</c:v>
                </c:pt>
                <c:pt idx="13">
                  <c:v>1.3113763659593103</c:v>
                </c:pt>
                <c:pt idx="14">
                  <c:v>1.7308121374386434</c:v>
                </c:pt>
                <c:pt idx="15">
                  <c:v>1.8663520963779947</c:v>
                </c:pt>
                <c:pt idx="16">
                  <c:v>1.5737140906294973</c:v>
                </c:pt>
                <c:pt idx="17">
                  <c:v>1.5624212878326225</c:v>
                </c:pt>
                <c:pt idx="18">
                  <c:v>1.6855990814173942</c:v>
                </c:pt>
                <c:pt idx="19">
                  <c:v>1.3902661431551238</c:v>
                </c:pt>
                <c:pt idx="20">
                  <c:v>1.2052639601330144</c:v>
                </c:pt>
                <c:pt idx="21">
                  <c:v>1.42481834790734</c:v>
                </c:pt>
                <c:pt idx="22">
                  <c:v>1.0776257956490156</c:v>
                </c:pt>
                <c:pt idx="23">
                  <c:v>2.1757598912181675</c:v>
                </c:pt>
                <c:pt idx="24">
                  <c:v>1.29099793750889</c:v>
                </c:pt>
                <c:pt idx="25">
                  <c:v>1.4887981984077476</c:v>
                </c:pt>
                <c:pt idx="26">
                  <c:v>2.0696184675639344</c:v>
                </c:pt>
                <c:pt idx="27">
                  <c:v>1.4123866775989835</c:v>
                </c:pt>
                <c:pt idx="28">
                  <c:v>1.8472291562656016</c:v>
                </c:pt>
                <c:pt idx="29">
                  <c:v>1.94357898376998</c:v>
                </c:pt>
                <c:pt idx="30">
                  <c:v>1.0372465818010372</c:v>
                </c:pt>
                <c:pt idx="31">
                  <c:v>1.8601754206341081</c:v>
                </c:pt>
                <c:pt idx="32">
                  <c:v>1.0996736316914881</c:v>
                </c:pt>
                <c:pt idx="33">
                  <c:v>1.1868716926296787</c:v>
                </c:pt>
                <c:pt idx="34">
                  <c:v>1.7803150033684225</c:v>
                </c:pt>
                <c:pt idx="35">
                  <c:v>1.2755817859659986</c:v>
                </c:pt>
                <c:pt idx="36">
                  <c:v>1.4217288760514395</c:v>
                </c:pt>
                <c:pt idx="37">
                  <c:v>1.2493052139302212</c:v>
                </c:pt>
                <c:pt idx="38">
                  <c:v>1.6168065358292911</c:v>
                </c:pt>
                <c:pt idx="39">
                  <c:v>1.5742001741421268</c:v>
                </c:pt>
                <c:pt idx="40">
                  <c:v>1.4701555275325766</c:v>
                </c:pt>
                <c:pt idx="41">
                  <c:v>1.7668529883761277</c:v>
                </c:pt>
                <c:pt idx="42">
                  <c:v>1.2839415248576007</c:v>
                </c:pt>
                <c:pt idx="43">
                  <c:v>1.9313290838169537</c:v>
                </c:pt>
                <c:pt idx="44">
                  <c:v>1.5412786815770219</c:v>
                </c:pt>
                <c:pt idx="45">
                  <c:v>1.1844903278913432</c:v>
                </c:pt>
                <c:pt idx="46">
                  <c:v>1.0908047095455873</c:v>
                </c:pt>
                <c:pt idx="47">
                  <c:v>1.3507870053624744</c:v>
                </c:pt>
                <c:pt idx="48">
                  <c:v>1.1210117558906023</c:v>
                </c:pt>
                <c:pt idx="49">
                  <c:v>2.4277138969666248</c:v>
                </c:pt>
                <c:pt idx="50">
                  <c:v>1.3786831319154924</c:v>
                </c:pt>
                <c:pt idx="51">
                  <c:v>1.1741396770285177</c:v>
                </c:pt>
                <c:pt idx="52">
                  <c:v>1.0634687515524863</c:v>
                </c:pt>
                <c:pt idx="53">
                  <c:v>1.1181951318048682</c:v>
                </c:pt>
                <c:pt idx="54">
                  <c:v>1.4772374095818734</c:v>
                </c:pt>
                <c:pt idx="55">
                  <c:v>1.2275900826781023</c:v>
                </c:pt>
                <c:pt idx="56">
                  <c:v>1.9107823533619701</c:v>
                </c:pt>
                <c:pt idx="57">
                  <c:v>1.5109024451726745</c:v>
                </c:pt>
                <c:pt idx="58">
                  <c:v>1.4291725171495975</c:v>
                </c:pt>
                <c:pt idx="59">
                  <c:v>1.1560763469437063</c:v>
                </c:pt>
                <c:pt idx="60">
                  <c:v>1.3143469308253104</c:v>
                </c:pt>
                <c:pt idx="61">
                  <c:v>1.7415801081516715</c:v>
                </c:pt>
                <c:pt idx="62">
                  <c:v>2.093227915293066</c:v>
                </c:pt>
                <c:pt idx="63">
                  <c:v>1.3664039584012326</c:v>
                </c:pt>
                <c:pt idx="64">
                  <c:v>1.6323548347492267</c:v>
                </c:pt>
                <c:pt idx="65">
                  <c:v>1.8430255690741943</c:v>
                </c:pt>
                <c:pt idx="66">
                  <c:v>1.6834546084546085</c:v>
                </c:pt>
                <c:pt idx="67">
                  <c:v>1.5125124657192719</c:v>
                </c:pt>
                <c:pt idx="68">
                  <c:v>2.3366621252768143</c:v>
                </c:pt>
                <c:pt idx="69">
                  <c:v>1.3229489687196858</c:v>
                </c:pt>
                <c:pt idx="70">
                  <c:v>1.4722788843872496</c:v>
                </c:pt>
                <c:pt idx="71">
                  <c:v>1.0270287040369317</c:v>
                </c:pt>
                <c:pt idx="72">
                  <c:v>1.2100211298750225</c:v>
                </c:pt>
                <c:pt idx="73">
                  <c:v>1.5251625255096675</c:v>
                </c:pt>
                <c:pt idx="74">
                  <c:v>1.1807161640589925</c:v>
                </c:pt>
                <c:pt idx="75">
                  <c:v>1.3944811295431363</c:v>
                </c:pt>
                <c:pt idx="76">
                  <c:v>1.9983103945932625</c:v>
                </c:pt>
                <c:pt idx="77">
                  <c:v>1.2742890462410714</c:v>
                </c:pt>
                <c:pt idx="78">
                  <c:v>2.198053358046911</c:v>
                </c:pt>
                <c:pt idx="79">
                  <c:v>1.6058307257089763</c:v>
                </c:pt>
                <c:pt idx="80">
                  <c:v>1.4892907631164813</c:v>
                </c:pt>
                <c:pt idx="81">
                  <c:v>1.7450902037180416</c:v>
                </c:pt>
                <c:pt idx="82">
                  <c:v>1.3922155688622755</c:v>
                </c:pt>
                <c:pt idx="83">
                  <c:v>1.544524315445243</c:v>
                </c:pt>
                <c:pt idx="84">
                  <c:v>1.6441958253052253</c:v>
                </c:pt>
                <c:pt idx="85">
                  <c:v>2.5993380644750661</c:v>
                </c:pt>
                <c:pt idx="86">
                  <c:v>1.753725258372913</c:v>
                </c:pt>
                <c:pt idx="87">
                  <c:v>1.4198993959297703</c:v>
                </c:pt>
                <c:pt idx="88">
                  <c:v>1.0440777745295295</c:v>
                </c:pt>
                <c:pt idx="89">
                  <c:v>1.2432696913987169</c:v>
                </c:pt>
                <c:pt idx="90">
                  <c:v>1.2303445375170394</c:v>
                </c:pt>
                <c:pt idx="91">
                  <c:v>1.6224668433575606</c:v>
                </c:pt>
                <c:pt idx="92">
                  <c:v>2.0119735080783236</c:v>
                </c:pt>
                <c:pt idx="93">
                  <c:v>1.4549629106322854</c:v>
                </c:pt>
                <c:pt idx="94">
                  <c:v>1.5147216404461545</c:v>
                </c:pt>
                <c:pt idx="95">
                  <c:v>1.6074472402597402</c:v>
                </c:pt>
                <c:pt idx="96">
                  <c:v>1.1972829855638907</c:v>
                </c:pt>
                <c:pt idx="97">
                  <c:v>1.3231987581406066</c:v>
                </c:pt>
                <c:pt idx="98">
                  <c:v>2.1141856851328327</c:v>
                </c:pt>
                <c:pt idx="99">
                  <c:v>1.317421118027819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2E-49F3-B3CF-AD1B66951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958048"/>
        <c:axId val="1521604768"/>
      </c:scatterChart>
      <c:valAx>
        <c:axId val="15279580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604768"/>
        <c:crosses val="autoZero"/>
        <c:crossBetween val="midCat"/>
      </c:valAx>
      <c:valAx>
        <c:axId val="152160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95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52939.199999999997</c:v>
                </c:pt>
                <c:pt idx="21">
                  <c:v>57362.400000000001</c:v>
                </c:pt>
                <c:pt idx="32">
                  <c:v>53314</c:v>
                </c:pt>
                <c:pt idx="36">
                  <c:v>53593.2</c:v>
                </c:pt>
                <c:pt idx="38">
                  <c:v>48569.2</c:v>
                </c:pt>
                <c:pt idx="46">
                  <c:v>51385</c:v>
                </c:pt>
                <c:pt idx="48">
                  <c:v>59255.4</c:v>
                </c:pt>
                <c:pt idx="50">
                  <c:v>56847</c:v>
                </c:pt>
                <c:pt idx="51">
                  <c:v>44239.199999999997</c:v>
                </c:pt>
                <c:pt idx="57">
                  <c:v>60298.400000000001</c:v>
                </c:pt>
                <c:pt idx="58">
                  <c:v>42304.2</c:v>
                </c:pt>
                <c:pt idx="69">
                  <c:v>62883</c:v>
                </c:pt>
                <c:pt idx="70">
                  <c:v>42552.4</c:v>
                </c:pt>
                <c:pt idx="72">
                  <c:v>61051</c:v>
                </c:pt>
                <c:pt idx="74">
                  <c:v>53010.2</c:v>
                </c:pt>
                <c:pt idx="87">
                  <c:v>53834.8</c:v>
                </c:pt>
                <c:pt idx="89">
                  <c:v>48846.2</c:v>
                </c:pt>
                <c:pt idx="96">
                  <c:v>57106.8</c:v>
                </c:pt>
                <c:pt idx="99">
                  <c:v>64545.8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1.02959621603651</c:v>
                </c:pt>
                <c:pt idx="21">
                  <c:v>1.42481834790734</c:v>
                </c:pt>
                <c:pt idx="32">
                  <c:v>1.0996736316914881</c:v>
                </c:pt>
                <c:pt idx="36">
                  <c:v>1.4217288760514395</c:v>
                </c:pt>
                <c:pt idx="38">
                  <c:v>1.6168065358292911</c:v>
                </c:pt>
                <c:pt idx="46">
                  <c:v>1.0908047095455873</c:v>
                </c:pt>
                <c:pt idx="48">
                  <c:v>1.1210117558906023</c:v>
                </c:pt>
                <c:pt idx="50">
                  <c:v>1.3786831319154924</c:v>
                </c:pt>
                <c:pt idx="51">
                  <c:v>1.1741396770285177</c:v>
                </c:pt>
                <c:pt idx="57">
                  <c:v>1.5109024451726745</c:v>
                </c:pt>
                <c:pt idx="58">
                  <c:v>1.4291725171495975</c:v>
                </c:pt>
                <c:pt idx="69">
                  <c:v>1.3229489687196858</c:v>
                </c:pt>
                <c:pt idx="70">
                  <c:v>1.4722788843872496</c:v>
                </c:pt>
                <c:pt idx="72">
                  <c:v>1.2100211298750225</c:v>
                </c:pt>
                <c:pt idx="74">
                  <c:v>1.1807161640589925</c:v>
                </c:pt>
                <c:pt idx="87">
                  <c:v>1.4198993959297703</c:v>
                </c:pt>
                <c:pt idx="89">
                  <c:v>1.2432696913987169</c:v>
                </c:pt>
                <c:pt idx="96">
                  <c:v>1.1972829855638907</c:v>
                </c:pt>
                <c:pt idx="99">
                  <c:v>1.317421118027819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2-4242-8D14-0BC38A409C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5">
                  <c:v>70035.399999999994</c:v>
                </c:pt>
                <c:pt idx="9">
                  <c:v>72863.600000000006</c:v>
                </c:pt>
                <c:pt idx="11">
                  <c:v>79638.2</c:v>
                </c:pt>
                <c:pt idx="13">
                  <c:v>72165.399999999994</c:v>
                </c:pt>
                <c:pt idx="16">
                  <c:v>67955.8</c:v>
                </c:pt>
                <c:pt idx="19">
                  <c:v>71720.800000000003</c:v>
                </c:pt>
                <c:pt idx="20">
                  <c:v>64293.8</c:v>
                </c:pt>
                <c:pt idx="22">
                  <c:v>81223</c:v>
                </c:pt>
                <c:pt idx="24">
                  <c:v>67491.199999999997</c:v>
                </c:pt>
                <c:pt idx="30">
                  <c:v>68296.2</c:v>
                </c:pt>
                <c:pt idx="33">
                  <c:v>80653.2</c:v>
                </c:pt>
                <c:pt idx="35">
                  <c:v>60726.8</c:v>
                </c:pt>
                <c:pt idx="37">
                  <c:v>62609.2</c:v>
                </c:pt>
                <c:pt idx="40">
                  <c:v>80886</c:v>
                </c:pt>
                <c:pt idx="42">
                  <c:v>84726.6</c:v>
                </c:pt>
                <c:pt idx="45">
                  <c:v>69974.399999999994</c:v>
                </c:pt>
                <c:pt idx="47">
                  <c:v>95590.2</c:v>
                </c:pt>
                <c:pt idx="52">
                  <c:v>64412.800000000003</c:v>
                </c:pt>
                <c:pt idx="53">
                  <c:v>63366.400000000001</c:v>
                </c:pt>
                <c:pt idx="54">
                  <c:v>93952.4</c:v>
                </c:pt>
                <c:pt idx="55">
                  <c:v>79005.2</c:v>
                </c:pt>
                <c:pt idx="59">
                  <c:v>89402.4</c:v>
                </c:pt>
                <c:pt idx="60">
                  <c:v>100626.4</c:v>
                </c:pt>
                <c:pt idx="71">
                  <c:v>80581</c:v>
                </c:pt>
                <c:pt idx="75">
                  <c:v>59606.400000000001</c:v>
                </c:pt>
                <c:pt idx="77">
                  <c:v>64483.8</c:v>
                </c:pt>
                <c:pt idx="82">
                  <c:v>78890.8</c:v>
                </c:pt>
                <c:pt idx="83">
                  <c:v>66357</c:v>
                </c:pt>
                <c:pt idx="88">
                  <c:v>69781.2</c:v>
                </c:pt>
                <c:pt idx="90">
                  <c:v>78934.8</c:v>
                </c:pt>
                <c:pt idx="97">
                  <c:v>82457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5">
                  <c:v>1.0616059878290123</c:v>
                </c:pt>
                <c:pt idx="9">
                  <c:v>1.2831509834814638</c:v>
                </c:pt>
                <c:pt idx="11">
                  <c:v>1.2502542749584999</c:v>
                </c:pt>
                <c:pt idx="13">
                  <c:v>1.3113763659593103</c:v>
                </c:pt>
                <c:pt idx="16">
                  <c:v>1.5737140906294973</c:v>
                </c:pt>
                <c:pt idx="19">
                  <c:v>1.3902661431551238</c:v>
                </c:pt>
                <c:pt idx="20">
                  <c:v>1.2052639601330144</c:v>
                </c:pt>
                <c:pt idx="22">
                  <c:v>1.0776257956490156</c:v>
                </c:pt>
                <c:pt idx="24">
                  <c:v>1.29099793750889</c:v>
                </c:pt>
                <c:pt idx="30">
                  <c:v>1.0372465818010372</c:v>
                </c:pt>
                <c:pt idx="33">
                  <c:v>1.1868716926296787</c:v>
                </c:pt>
                <c:pt idx="35">
                  <c:v>1.2755817859659986</c:v>
                </c:pt>
                <c:pt idx="37">
                  <c:v>1.2493052139302212</c:v>
                </c:pt>
                <c:pt idx="40">
                  <c:v>1.4701555275325766</c:v>
                </c:pt>
                <c:pt idx="42">
                  <c:v>1.2839415248576007</c:v>
                </c:pt>
                <c:pt idx="45">
                  <c:v>1.1844903278913432</c:v>
                </c:pt>
                <c:pt idx="47">
                  <c:v>1.3507870053624744</c:v>
                </c:pt>
                <c:pt idx="52">
                  <c:v>1.0634687515524863</c:v>
                </c:pt>
                <c:pt idx="53">
                  <c:v>1.1181951318048682</c:v>
                </c:pt>
                <c:pt idx="54">
                  <c:v>1.4772374095818734</c:v>
                </c:pt>
                <c:pt idx="55">
                  <c:v>1.2275900826781023</c:v>
                </c:pt>
                <c:pt idx="59">
                  <c:v>1.1560763469437063</c:v>
                </c:pt>
                <c:pt idx="60">
                  <c:v>1.3143469308253104</c:v>
                </c:pt>
                <c:pt idx="71">
                  <c:v>1.0270287040369317</c:v>
                </c:pt>
                <c:pt idx="75">
                  <c:v>1.3944811295431363</c:v>
                </c:pt>
                <c:pt idx="77">
                  <c:v>1.2742890462410714</c:v>
                </c:pt>
                <c:pt idx="82">
                  <c:v>1.3922155688622755</c:v>
                </c:pt>
                <c:pt idx="83">
                  <c:v>1.544524315445243</c:v>
                </c:pt>
                <c:pt idx="88">
                  <c:v>1.0440777745295295</c:v>
                </c:pt>
                <c:pt idx="90">
                  <c:v>1.2303445375170394</c:v>
                </c:pt>
                <c:pt idx="97">
                  <c:v>1.3231987581406066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92-4242-8D14-0BC38A409C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39012.800000000003</c:v>
                </c:pt>
                <c:pt idx="2">
                  <c:v>51836.6</c:v>
                </c:pt>
                <c:pt idx="4">
                  <c:v>53241.2</c:v>
                </c:pt>
                <c:pt idx="6">
                  <c:v>46822.6</c:v>
                </c:pt>
                <c:pt idx="8">
                  <c:v>37754.400000000001</c:v>
                </c:pt>
                <c:pt idx="10">
                  <c:v>62973.2</c:v>
                </c:pt>
                <c:pt idx="14">
                  <c:v>59162.400000000001</c:v>
                </c:pt>
                <c:pt idx="17">
                  <c:v>49230</c:v>
                </c:pt>
                <c:pt idx="18">
                  <c:v>37449</c:v>
                </c:pt>
                <c:pt idx="23">
                  <c:v>48684.6</c:v>
                </c:pt>
                <c:pt idx="25">
                  <c:v>56749.8</c:v>
                </c:pt>
                <c:pt idx="27">
                  <c:v>51468.2</c:v>
                </c:pt>
                <c:pt idx="28">
                  <c:v>58888.2</c:v>
                </c:pt>
                <c:pt idx="29">
                  <c:v>60147.8</c:v>
                </c:pt>
                <c:pt idx="31">
                  <c:v>46881.599999999999</c:v>
                </c:pt>
                <c:pt idx="43">
                  <c:v>52555</c:v>
                </c:pt>
                <c:pt idx="44">
                  <c:v>50023.4</c:v>
                </c:pt>
                <c:pt idx="49">
                  <c:v>37483</c:v>
                </c:pt>
                <c:pt idx="56">
                  <c:v>58712.6</c:v>
                </c:pt>
                <c:pt idx="61">
                  <c:v>55588.6</c:v>
                </c:pt>
                <c:pt idx="62">
                  <c:v>50111.6</c:v>
                </c:pt>
                <c:pt idx="65">
                  <c:v>57303.6</c:v>
                </c:pt>
                <c:pt idx="66">
                  <c:v>57720</c:v>
                </c:pt>
                <c:pt idx="68">
                  <c:v>42718.2</c:v>
                </c:pt>
                <c:pt idx="73">
                  <c:v>57037.2</c:v>
                </c:pt>
                <c:pt idx="78">
                  <c:v>44671.8</c:v>
                </c:pt>
                <c:pt idx="81">
                  <c:v>48046.8</c:v>
                </c:pt>
                <c:pt idx="85">
                  <c:v>31423</c:v>
                </c:pt>
                <c:pt idx="86">
                  <c:v>58868.4</c:v>
                </c:pt>
                <c:pt idx="92">
                  <c:v>51396.800000000003</c:v>
                </c:pt>
                <c:pt idx="94">
                  <c:v>49274.400000000001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2.5781025714637247</c:v>
                </c:pt>
                <c:pt idx="2">
                  <c:v>1.6482369599858016</c:v>
                </c:pt>
                <c:pt idx="4">
                  <c:v>1.8488125737211034</c:v>
                </c:pt>
                <c:pt idx="6">
                  <c:v>1.9758193692789381</c:v>
                </c:pt>
                <c:pt idx="8">
                  <c:v>2.4417551331765304</c:v>
                </c:pt>
                <c:pt idx="10">
                  <c:v>1.6415554553365559</c:v>
                </c:pt>
                <c:pt idx="14">
                  <c:v>1.7308121374386434</c:v>
                </c:pt>
                <c:pt idx="17">
                  <c:v>1.5624212878326225</c:v>
                </c:pt>
                <c:pt idx="18">
                  <c:v>1.6855990814173942</c:v>
                </c:pt>
                <c:pt idx="23">
                  <c:v>2.1757598912181675</c:v>
                </c:pt>
                <c:pt idx="25">
                  <c:v>1.4887981984077476</c:v>
                </c:pt>
                <c:pt idx="27">
                  <c:v>1.4123866775989835</c:v>
                </c:pt>
                <c:pt idx="28">
                  <c:v>1.8472291562656016</c:v>
                </c:pt>
                <c:pt idx="29">
                  <c:v>1.94357898376998</c:v>
                </c:pt>
                <c:pt idx="31">
                  <c:v>1.8601754206341081</c:v>
                </c:pt>
                <c:pt idx="43">
                  <c:v>1.9313290838169537</c:v>
                </c:pt>
                <c:pt idx="44">
                  <c:v>1.5412786815770219</c:v>
                </c:pt>
                <c:pt idx="49">
                  <c:v>2.4277138969666248</c:v>
                </c:pt>
                <c:pt idx="56">
                  <c:v>1.9107823533619701</c:v>
                </c:pt>
                <c:pt idx="61">
                  <c:v>1.7415801081516715</c:v>
                </c:pt>
                <c:pt idx="62">
                  <c:v>2.093227915293066</c:v>
                </c:pt>
                <c:pt idx="65">
                  <c:v>1.8430255690741943</c:v>
                </c:pt>
                <c:pt idx="66">
                  <c:v>1.6834546084546085</c:v>
                </c:pt>
                <c:pt idx="68">
                  <c:v>2.3366621252768143</c:v>
                </c:pt>
                <c:pt idx="73">
                  <c:v>1.5251625255096675</c:v>
                </c:pt>
                <c:pt idx="78">
                  <c:v>2.198053358046911</c:v>
                </c:pt>
                <c:pt idx="81">
                  <c:v>1.7450902037180416</c:v>
                </c:pt>
                <c:pt idx="85">
                  <c:v>2.5993380644750661</c:v>
                </c:pt>
                <c:pt idx="86">
                  <c:v>1.753725258372913</c:v>
                </c:pt>
                <c:pt idx="92">
                  <c:v>2.0119735080783236</c:v>
                </c:pt>
                <c:pt idx="94">
                  <c:v>1.5147216404461545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92-4242-8D14-0BC38A409C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75035.399999999994</c:v>
                </c:pt>
                <c:pt idx="7">
                  <c:v>64349.599999999999</c:v>
                </c:pt>
                <c:pt idx="12">
                  <c:v>63191.6</c:v>
                </c:pt>
                <c:pt idx="15">
                  <c:v>68961.8</c:v>
                </c:pt>
                <c:pt idx="26">
                  <c:v>60257</c:v>
                </c:pt>
                <c:pt idx="34">
                  <c:v>62640.6</c:v>
                </c:pt>
                <c:pt idx="39">
                  <c:v>89582</c:v>
                </c:pt>
                <c:pt idx="41">
                  <c:v>73779.199999999997</c:v>
                </c:pt>
                <c:pt idx="63">
                  <c:v>67502</c:v>
                </c:pt>
                <c:pt idx="64">
                  <c:v>66789.399999999994</c:v>
                </c:pt>
                <c:pt idx="67">
                  <c:v>64176</c:v>
                </c:pt>
                <c:pt idx="76">
                  <c:v>62499.8</c:v>
                </c:pt>
                <c:pt idx="79">
                  <c:v>77273.399999999994</c:v>
                </c:pt>
                <c:pt idx="80">
                  <c:v>89978.4</c:v>
                </c:pt>
                <c:pt idx="84">
                  <c:v>84806.2</c:v>
                </c:pt>
                <c:pt idx="91">
                  <c:v>73801.2</c:v>
                </c:pt>
                <c:pt idx="93">
                  <c:v>73606</c:v>
                </c:pt>
                <c:pt idx="95">
                  <c:v>68992</c:v>
                </c:pt>
                <c:pt idx="98">
                  <c:v>64095.6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1.821926717256122</c:v>
                </c:pt>
                <c:pt idx="7">
                  <c:v>1.6972444273157876</c:v>
                </c:pt>
                <c:pt idx="12">
                  <c:v>1.764016103406149</c:v>
                </c:pt>
                <c:pt idx="15">
                  <c:v>1.8663520963779947</c:v>
                </c:pt>
                <c:pt idx="26">
                  <c:v>2.0696184675639344</c:v>
                </c:pt>
                <c:pt idx="34">
                  <c:v>1.7803150033684225</c:v>
                </c:pt>
                <c:pt idx="39">
                  <c:v>1.5742001741421268</c:v>
                </c:pt>
                <c:pt idx="41">
                  <c:v>1.7668529883761277</c:v>
                </c:pt>
                <c:pt idx="63">
                  <c:v>1.3664039584012326</c:v>
                </c:pt>
                <c:pt idx="64">
                  <c:v>1.6323548347492267</c:v>
                </c:pt>
                <c:pt idx="67">
                  <c:v>1.5125124657192719</c:v>
                </c:pt>
                <c:pt idx="76">
                  <c:v>1.9983103945932625</c:v>
                </c:pt>
                <c:pt idx="79">
                  <c:v>1.6058307257089763</c:v>
                </c:pt>
                <c:pt idx="80">
                  <c:v>1.4892907631164813</c:v>
                </c:pt>
                <c:pt idx="84">
                  <c:v>1.6441958253052253</c:v>
                </c:pt>
                <c:pt idx="91">
                  <c:v>1.6224668433575606</c:v>
                </c:pt>
                <c:pt idx="93">
                  <c:v>1.4549629106322854</c:v>
                </c:pt>
                <c:pt idx="95">
                  <c:v>1.6074472402597402</c:v>
                </c:pt>
                <c:pt idx="98">
                  <c:v>2.1141856851328327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92-4242-8D14-0BC38A409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995648"/>
        <c:axId val="1521605184"/>
      </c:scatterChart>
      <c:valAx>
        <c:axId val="15279956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605184"/>
        <c:crosses val="autoZero"/>
        <c:crossBetween val="midCat"/>
      </c:valAx>
      <c:valAx>
        <c:axId val="152160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99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52939.199999999997</c:v>
                </c:pt>
                <c:pt idx="2">
                  <c:v>51836.6</c:v>
                </c:pt>
                <c:pt idx="3">
                  <c:v>75035.399999999994</c:v>
                </c:pt>
                <c:pt idx="4">
                  <c:v>53241.2</c:v>
                </c:pt>
                <c:pt idx="5">
                  <c:v>70035.399999999994</c:v>
                </c:pt>
                <c:pt idx="9">
                  <c:v>72863.600000000006</c:v>
                </c:pt>
                <c:pt idx="10">
                  <c:v>62973.2</c:v>
                </c:pt>
                <c:pt idx="11">
                  <c:v>79638.2</c:v>
                </c:pt>
                <c:pt idx="13">
                  <c:v>72165.399999999994</c:v>
                </c:pt>
                <c:pt idx="14">
                  <c:v>59162.400000000001</c:v>
                </c:pt>
                <c:pt idx="18">
                  <c:v>37449</c:v>
                </c:pt>
                <c:pt idx="19">
                  <c:v>71720.800000000003</c:v>
                </c:pt>
                <c:pt idx="20">
                  <c:v>64293.8</c:v>
                </c:pt>
                <c:pt idx="21">
                  <c:v>57362.400000000001</c:v>
                </c:pt>
                <c:pt idx="22">
                  <c:v>81223</c:v>
                </c:pt>
                <c:pt idx="24">
                  <c:v>67491.199999999997</c:v>
                </c:pt>
                <c:pt idx="25">
                  <c:v>56749.8</c:v>
                </c:pt>
                <c:pt idx="27">
                  <c:v>51468.2</c:v>
                </c:pt>
                <c:pt idx="30">
                  <c:v>68296.2</c:v>
                </c:pt>
                <c:pt idx="32">
                  <c:v>53314</c:v>
                </c:pt>
                <c:pt idx="33">
                  <c:v>80653.2</c:v>
                </c:pt>
                <c:pt idx="35">
                  <c:v>60726.8</c:v>
                </c:pt>
                <c:pt idx="36">
                  <c:v>53593.2</c:v>
                </c:pt>
                <c:pt idx="37">
                  <c:v>62609.2</c:v>
                </c:pt>
                <c:pt idx="38">
                  <c:v>48569.2</c:v>
                </c:pt>
                <c:pt idx="39">
                  <c:v>89582</c:v>
                </c:pt>
                <c:pt idx="40">
                  <c:v>80886</c:v>
                </c:pt>
                <c:pt idx="42">
                  <c:v>84726.6</c:v>
                </c:pt>
                <c:pt idx="44">
                  <c:v>50023.4</c:v>
                </c:pt>
                <c:pt idx="45">
                  <c:v>69974.399999999994</c:v>
                </c:pt>
                <c:pt idx="46">
                  <c:v>51385</c:v>
                </c:pt>
                <c:pt idx="47">
                  <c:v>95590.2</c:v>
                </c:pt>
                <c:pt idx="48">
                  <c:v>59255.4</c:v>
                </c:pt>
                <c:pt idx="50">
                  <c:v>56847</c:v>
                </c:pt>
                <c:pt idx="51">
                  <c:v>44239.199999999997</c:v>
                </c:pt>
                <c:pt idx="52">
                  <c:v>64412.800000000003</c:v>
                </c:pt>
                <c:pt idx="53">
                  <c:v>63366.400000000001</c:v>
                </c:pt>
                <c:pt idx="54">
                  <c:v>93952.4</c:v>
                </c:pt>
                <c:pt idx="55">
                  <c:v>79005.2</c:v>
                </c:pt>
                <c:pt idx="57">
                  <c:v>60298.400000000001</c:v>
                </c:pt>
                <c:pt idx="58">
                  <c:v>42304.2</c:v>
                </c:pt>
                <c:pt idx="59">
                  <c:v>89402.4</c:v>
                </c:pt>
                <c:pt idx="60">
                  <c:v>100626.4</c:v>
                </c:pt>
                <c:pt idx="63">
                  <c:v>67502</c:v>
                </c:pt>
                <c:pt idx="64">
                  <c:v>66789.399999999994</c:v>
                </c:pt>
                <c:pt idx="66">
                  <c:v>57720</c:v>
                </c:pt>
                <c:pt idx="67">
                  <c:v>64176</c:v>
                </c:pt>
                <c:pt idx="69">
                  <c:v>62883</c:v>
                </c:pt>
                <c:pt idx="71">
                  <c:v>80581</c:v>
                </c:pt>
                <c:pt idx="72">
                  <c:v>61051</c:v>
                </c:pt>
                <c:pt idx="73">
                  <c:v>57037.2</c:v>
                </c:pt>
                <c:pt idx="74">
                  <c:v>53010.2</c:v>
                </c:pt>
                <c:pt idx="77">
                  <c:v>64483.8</c:v>
                </c:pt>
                <c:pt idx="79">
                  <c:v>77273.399999999994</c:v>
                </c:pt>
                <c:pt idx="80">
                  <c:v>89978.4</c:v>
                </c:pt>
                <c:pt idx="81">
                  <c:v>48046.8</c:v>
                </c:pt>
                <c:pt idx="82">
                  <c:v>78890.8</c:v>
                </c:pt>
                <c:pt idx="83">
                  <c:v>66357</c:v>
                </c:pt>
                <c:pt idx="84">
                  <c:v>84806.2</c:v>
                </c:pt>
                <c:pt idx="86">
                  <c:v>58868.4</c:v>
                </c:pt>
                <c:pt idx="87">
                  <c:v>53834.8</c:v>
                </c:pt>
                <c:pt idx="88">
                  <c:v>69781.2</c:v>
                </c:pt>
                <c:pt idx="89">
                  <c:v>48846.2</c:v>
                </c:pt>
                <c:pt idx="90">
                  <c:v>78934.8</c:v>
                </c:pt>
                <c:pt idx="91">
                  <c:v>73801.2</c:v>
                </c:pt>
                <c:pt idx="93">
                  <c:v>73606</c:v>
                </c:pt>
                <c:pt idx="94">
                  <c:v>49274.400000000001</c:v>
                </c:pt>
                <c:pt idx="95">
                  <c:v>68992</c:v>
                </c:pt>
                <c:pt idx="96">
                  <c:v>57106.8</c:v>
                </c:pt>
                <c:pt idx="97">
                  <c:v>82457</c:v>
                </c:pt>
                <c:pt idx="99">
                  <c:v>64545.8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1.02959621603651</c:v>
                </c:pt>
                <c:pt idx="2">
                  <c:v>1.6482369599858016</c:v>
                </c:pt>
                <c:pt idx="3">
                  <c:v>1.821926717256122</c:v>
                </c:pt>
                <c:pt idx="4">
                  <c:v>1.8488125737211034</c:v>
                </c:pt>
                <c:pt idx="5">
                  <c:v>1.0616059878290123</c:v>
                </c:pt>
                <c:pt idx="9">
                  <c:v>1.2831509834814638</c:v>
                </c:pt>
                <c:pt idx="10">
                  <c:v>1.6415554553365559</c:v>
                </c:pt>
                <c:pt idx="11">
                  <c:v>1.2502542749584999</c:v>
                </c:pt>
                <c:pt idx="13">
                  <c:v>1.3113763659593103</c:v>
                </c:pt>
                <c:pt idx="14">
                  <c:v>1.7308121374386434</c:v>
                </c:pt>
                <c:pt idx="18">
                  <c:v>1.6855990814173942</c:v>
                </c:pt>
                <c:pt idx="19">
                  <c:v>1.3902661431551238</c:v>
                </c:pt>
                <c:pt idx="20">
                  <c:v>1.2052639601330144</c:v>
                </c:pt>
                <c:pt idx="21">
                  <c:v>1.42481834790734</c:v>
                </c:pt>
                <c:pt idx="22">
                  <c:v>1.0776257956490156</c:v>
                </c:pt>
                <c:pt idx="24">
                  <c:v>1.29099793750889</c:v>
                </c:pt>
                <c:pt idx="25">
                  <c:v>1.4887981984077476</c:v>
                </c:pt>
                <c:pt idx="27">
                  <c:v>1.4123866775989835</c:v>
                </c:pt>
                <c:pt idx="30">
                  <c:v>1.0372465818010372</c:v>
                </c:pt>
                <c:pt idx="32">
                  <c:v>1.0996736316914881</c:v>
                </c:pt>
                <c:pt idx="33">
                  <c:v>1.1868716926296787</c:v>
                </c:pt>
                <c:pt idx="35">
                  <c:v>1.2755817859659986</c:v>
                </c:pt>
                <c:pt idx="36">
                  <c:v>1.4217288760514395</c:v>
                </c:pt>
                <c:pt idx="37">
                  <c:v>1.2493052139302212</c:v>
                </c:pt>
                <c:pt idx="38">
                  <c:v>1.6168065358292911</c:v>
                </c:pt>
                <c:pt idx="39">
                  <c:v>1.5742001741421268</c:v>
                </c:pt>
                <c:pt idx="40">
                  <c:v>1.4701555275325766</c:v>
                </c:pt>
                <c:pt idx="42">
                  <c:v>1.2839415248576007</c:v>
                </c:pt>
                <c:pt idx="44">
                  <c:v>1.5412786815770219</c:v>
                </c:pt>
                <c:pt idx="45">
                  <c:v>1.1844903278913432</c:v>
                </c:pt>
                <c:pt idx="46">
                  <c:v>1.0908047095455873</c:v>
                </c:pt>
                <c:pt idx="47">
                  <c:v>1.3507870053624744</c:v>
                </c:pt>
                <c:pt idx="48">
                  <c:v>1.1210117558906023</c:v>
                </c:pt>
                <c:pt idx="50">
                  <c:v>1.3786831319154924</c:v>
                </c:pt>
                <c:pt idx="51">
                  <c:v>1.1741396770285177</c:v>
                </c:pt>
                <c:pt idx="52">
                  <c:v>1.0634687515524863</c:v>
                </c:pt>
                <c:pt idx="53">
                  <c:v>1.1181951318048682</c:v>
                </c:pt>
                <c:pt idx="54">
                  <c:v>1.4772374095818734</c:v>
                </c:pt>
                <c:pt idx="55">
                  <c:v>1.2275900826781023</c:v>
                </c:pt>
                <c:pt idx="57">
                  <c:v>1.5109024451726745</c:v>
                </c:pt>
                <c:pt idx="58">
                  <c:v>1.4291725171495975</c:v>
                </c:pt>
                <c:pt idx="59">
                  <c:v>1.1560763469437063</c:v>
                </c:pt>
                <c:pt idx="60">
                  <c:v>1.3143469308253104</c:v>
                </c:pt>
                <c:pt idx="63">
                  <c:v>1.3664039584012326</c:v>
                </c:pt>
                <c:pt idx="64">
                  <c:v>1.6323548347492267</c:v>
                </c:pt>
                <c:pt idx="66">
                  <c:v>1.6834546084546085</c:v>
                </c:pt>
                <c:pt idx="67">
                  <c:v>1.5125124657192719</c:v>
                </c:pt>
                <c:pt idx="69">
                  <c:v>1.3229489687196858</c:v>
                </c:pt>
                <c:pt idx="71">
                  <c:v>1.0270287040369317</c:v>
                </c:pt>
                <c:pt idx="72">
                  <c:v>1.2100211298750225</c:v>
                </c:pt>
                <c:pt idx="73">
                  <c:v>1.5251625255096675</c:v>
                </c:pt>
                <c:pt idx="74">
                  <c:v>1.1807161640589925</c:v>
                </c:pt>
                <c:pt idx="77">
                  <c:v>1.2742890462410714</c:v>
                </c:pt>
                <c:pt idx="79">
                  <c:v>1.6058307257089763</c:v>
                </c:pt>
                <c:pt idx="80">
                  <c:v>1.4892907631164813</c:v>
                </c:pt>
                <c:pt idx="81">
                  <c:v>1.7450902037180416</c:v>
                </c:pt>
                <c:pt idx="82">
                  <c:v>1.3922155688622755</c:v>
                </c:pt>
                <c:pt idx="83">
                  <c:v>1.544524315445243</c:v>
                </c:pt>
                <c:pt idx="84">
                  <c:v>1.6441958253052253</c:v>
                </c:pt>
                <c:pt idx="86">
                  <c:v>1.753725258372913</c:v>
                </c:pt>
                <c:pt idx="87">
                  <c:v>1.4198993959297703</c:v>
                </c:pt>
                <c:pt idx="88">
                  <c:v>1.0440777745295295</c:v>
                </c:pt>
                <c:pt idx="89">
                  <c:v>1.2432696913987169</c:v>
                </c:pt>
                <c:pt idx="90">
                  <c:v>1.2303445375170394</c:v>
                </c:pt>
                <c:pt idx="91">
                  <c:v>1.6224668433575606</c:v>
                </c:pt>
                <c:pt idx="93">
                  <c:v>1.4549629106322854</c:v>
                </c:pt>
                <c:pt idx="94">
                  <c:v>1.5147216404461545</c:v>
                </c:pt>
                <c:pt idx="95">
                  <c:v>1.6074472402597402</c:v>
                </c:pt>
                <c:pt idx="96">
                  <c:v>1.1972829855638907</c:v>
                </c:pt>
                <c:pt idx="97">
                  <c:v>1.3231987581406066</c:v>
                </c:pt>
                <c:pt idx="99">
                  <c:v>1.317421118027819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3A-475A-95B4-C901E47A86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39012.800000000003</c:v>
                </c:pt>
                <c:pt idx="6">
                  <c:v>46822.6</c:v>
                </c:pt>
                <c:pt idx="7">
                  <c:v>64349.599999999999</c:v>
                </c:pt>
                <c:pt idx="8">
                  <c:v>37754.400000000001</c:v>
                </c:pt>
                <c:pt idx="12">
                  <c:v>63191.6</c:v>
                </c:pt>
                <c:pt idx="15">
                  <c:v>68961.8</c:v>
                </c:pt>
                <c:pt idx="16">
                  <c:v>67955.8</c:v>
                </c:pt>
                <c:pt idx="17">
                  <c:v>49230</c:v>
                </c:pt>
                <c:pt idx="23">
                  <c:v>48684.6</c:v>
                </c:pt>
                <c:pt idx="26">
                  <c:v>60257</c:v>
                </c:pt>
                <c:pt idx="28">
                  <c:v>58888.2</c:v>
                </c:pt>
                <c:pt idx="29">
                  <c:v>60147.8</c:v>
                </c:pt>
                <c:pt idx="31">
                  <c:v>46881.599999999999</c:v>
                </c:pt>
                <c:pt idx="34">
                  <c:v>62640.6</c:v>
                </c:pt>
                <c:pt idx="41">
                  <c:v>73779.199999999997</c:v>
                </c:pt>
                <c:pt idx="43">
                  <c:v>52555</c:v>
                </c:pt>
                <c:pt idx="49">
                  <c:v>37483</c:v>
                </c:pt>
                <c:pt idx="56">
                  <c:v>58712.6</c:v>
                </c:pt>
                <c:pt idx="61">
                  <c:v>55588.6</c:v>
                </c:pt>
                <c:pt idx="62">
                  <c:v>50111.6</c:v>
                </c:pt>
                <c:pt idx="65">
                  <c:v>57303.6</c:v>
                </c:pt>
                <c:pt idx="68">
                  <c:v>42718.2</c:v>
                </c:pt>
                <c:pt idx="70">
                  <c:v>42552.4</c:v>
                </c:pt>
                <c:pt idx="75">
                  <c:v>59606.400000000001</c:v>
                </c:pt>
                <c:pt idx="76">
                  <c:v>62499.8</c:v>
                </c:pt>
                <c:pt idx="78">
                  <c:v>44671.8</c:v>
                </c:pt>
                <c:pt idx="85">
                  <c:v>31423</c:v>
                </c:pt>
                <c:pt idx="92">
                  <c:v>51396.800000000003</c:v>
                </c:pt>
                <c:pt idx="98">
                  <c:v>64095.6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2.5781025714637247</c:v>
                </c:pt>
                <c:pt idx="6">
                  <c:v>1.9758193692789381</c:v>
                </c:pt>
                <c:pt idx="7">
                  <c:v>1.6972444273157876</c:v>
                </c:pt>
                <c:pt idx="8">
                  <c:v>2.4417551331765304</c:v>
                </c:pt>
                <c:pt idx="12">
                  <c:v>1.764016103406149</c:v>
                </c:pt>
                <c:pt idx="15">
                  <c:v>1.8663520963779947</c:v>
                </c:pt>
                <c:pt idx="16">
                  <c:v>1.5737140906294973</c:v>
                </c:pt>
                <c:pt idx="17">
                  <c:v>1.5624212878326225</c:v>
                </c:pt>
                <c:pt idx="23">
                  <c:v>2.1757598912181675</c:v>
                </c:pt>
                <c:pt idx="26">
                  <c:v>2.0696184675639344</c:v>
                </c:pt>
                <c:pt idx="28">
                  <c:v>1.8472291562656016</c:v>
                </c:pt>
                <c:pt idx="29">
                  <c:v>1.94357898376998</c:v>
                </c:pt>
                <c:pt idx="31">
                  <c:v>1.8601754206341081</c:v>
                </c:pt>
                <c:pt idx="34">
                  <c:v>1.7803150033684225</c:v>
                </c:pt>
                <c:pt idx="41">
                  <c:v>1.7668529883761277</c:v>
                </c:pt>
                <c:pt idx="43">
                  <c:v>1.9313290838169537</c:v>
                </c:pt>
                <c:pt idx="49">
                  <c:v>2.4277138969666248</c:v>
                </c:pt>
                <c:pt idx="56">
                  <c:v>1.9107823533619701</c:v>
                </c:pt>
                <c:pt idx="61">
                  <c:v>1.7415801081516715</c:v>
                </c:pt>
                <c:pt idx="62">
                  <c:v>2.093227915293066</c:v>
                </c:pt>
                <c:pt idx="65">
                  <c:v>1.8430255690741943</c:v>
                </c:pt>
                <c:pt idx="68">
                  <c:v>2.3366621252768143</c:v>
                </c:pt>
                <c:pt idx="70">
                  <c:v>1.4722788843872496</c:v>
                </c:pt>
                <c:pt idx="75">
                  <c:v>1.3944811295431363</c:v>
                </c:pt>
                <c:pt idx="76">
                  <c:v>1.9983103945932625</c:v>
                </c:pt>
                <c:pt idx="78">
                  <c:v>2.198053358046911</c:v>
                </c:pt>
                <c:pt idx="85">
                  <c:v>2.5993380644750661</c:v>
                </c:pt>
                <c:pt idx="92">
                  <c:v>2.0119735080783236</c:v>
                </c:pt>
                <c:pt idx="98">
                  <c:v>2.1141856851328327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3A-475A-95B4-C901E47A8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003248"/>
        <c:axId val="1521596032"/>
      </c:scatterChart>
      <c:valAx>
        <c:axId val="15280032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596032"/>
        <c:crosses val="autoZero"/>
        <c:crossBetween val="midCat"/>
      </c:valAx>
      <c:valAx>
        <c:axId val="152159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003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52772.800000000003</c:v>
                </c:pt>
                <c:pt idx="1">
                  <c:v>38732.400000000001</c:v>
                </c:pt>
                <c:pt idx="2">
                  <c:v>52148.6</c:v>
                </c:pt>
                <c:pt idx="3">
                  <c:v>75229.399999999994</c:v>
                </c:pt>
                <c:pt idx="4">
                  <c:v>53494.400000000001</c:v>
                </c:pt>
                <c:pt idx="5">
                  <c:v>69515.399999999994</c:v>
                </c:pt>
                <c:pt idx="6">
                  <c:v>46678.400000000001</c:v>
                </c:pt>
                <c:pt idx="7">
                  <c:v>64672</c:v>
                </c:pt>
                <c:pt idx="8">
                  <c:v>37647.599999999999</c:v>
                </c:pt>
                <c:pt idx="9">
                  <c:v>72419</c:v>
                </c:pt>
                <c:pt idx="10">
                  <c:v>62817</c:v>
                </c:pt>
                <c:pt idx="11">
                  <c:v>79794.8</c:v>
                </c:pt>
                <c:pt idx="12">
                  <c:v>63233.4</c:v>
                </c:pt>
                <c:pt idx="13">
                  <c:v>72196</c:v>
                </c:pt>
                <c:pt idx="14">
                  <c:v>59326.400000000001</c:v>
                </c:pt>
                <c:pt idx="15">
                  <c:v>68998.600000000006</c:v>
                </c:pt>
                <c:pt idx="16">
                  <c:v>68388.800000000003</c:v>
                </c:pt>
                <c:pt idx="17">
                  <c:v>49345.2</c:v>
                </c:pt>
                <c:pt idx="18">
                  <c:v>37739</c:v>
                </c:pt>
                <c:pt idx="19">
                  <c:v>71579.8</c:v>
                </c:pt>
                <c:pt idx="20">
                  <c:v>64532.6</c:v>
                </c:pt>
                <c:pt idx="21">
                  <c:v>57158.400000000001</c:v>
                </c:pt>
                <c:pt idx="22">
                  <c:v>81306.8</c:v>
                </c:pt>
                <c:pt idx="23">
                  <c:v>48630.2</c:v>
                </c:pt>
                <c:pt idx="24">
                  <c:v>67476</c:v>
                </c:pt>
                <c:pt idx="25">
                  <c:v>56410</c:v>
                </c:pt>
                <c:pt idx="26">
                  <c:v>60458.2</c:v>
                </c:pt>
                <c:pt idx="27">
                  <c:v>51523.6</c:v>
                </c:pt>
                <c:pt idx="28">
                  <c:v>58824.4</c:v>
                </c:pt>
                <c:pt idx="29">
                  <c:v>59790.8</c:v>
                </c:pt>
                <c:pt idx="30">
                  <c:v>68287</c:v>
                </c:pt>
                <c:pt idx="31">
                  <c:v>46665.2</c:v>
                </c:pt>
                <c:pt idx="32">
                  <c:v>53553.2</c:v>
                </c:pt>
                <c:pt idx="33">
                  <c:v>80559</c:v>
                </c:pt>
                <c:pt idx="34">
                  <c:v>62736.2</c:v>
                </c:pt>
                <c:pt idx="35">
                  <c:v>60668.800000000003</c:v>
                </c:pt>
                <c:pt idx="36">
                  <c:v>53523</c:v>
                </c:pt>
                <c:pt idx="37">
                  <c:v>62541</c:v>
                </c:pt>
                <c:pt idx="38">
                  <c:v>48664.2</c:v>
                </c:pt>
                <c:pt idx="39">
                  <c:v>90111.2</c:v>
                </c:pt>
                <c:pt idx="40">
                  <c:v>81138.2</c:v>
                </c:pt>
                <c:pt idx="41">
                  <c:v>73941.600000000006</c:v>
                </c:pt>
                <c:pt idx="42">
                  <c:v>84677</c:v>
                </c:pt>
                <c:pt idx="43">
                  <c:v>52425.4</c:v>
                </c:pt>
                <c:pt idx="44">
                  <c:v>50039.4</c:v>
                </c:pt>
                <c:pt idx="45">
                  <c:v>70172</c:v>
                </c:pt>
                <c:pt idx="46">
                  <c:v>51520</c:v>
                </c:pt>
                <c:pt idx="47">
                  <c:v>95545.8</c:v>
                </c:pt>
                <c:pt idx="48">
                  <c:v>58902.2</c:v>
                </c:pt>
                <c:pt idx="49">
                  <c:v>37284</c:v>
                </c:pt>
                <c:pt idx="50">
                  <c:v>56646.2</c:v>
                </c:pt>
                <c:pt idx="51">
                  <c:v>44155.6</c:v>
                </c:pt>
                <c:pt idx="52">
                  <c:v>64546.400000000001</c:v>
                </c:pt>
                <c:pt idx="53">
                  <c:v>63519.8</c:v>
                </c:pt>
                <c:pt idx="54">
                  <c:v>93601.4</c:v>
                </c:pt>
                <c:pt idx="55">
                  <c:v>78814.600000000006</c:v>
                </c:pt>
                <c:pt idx="56">
                  <c:v>58683</c:v>
                </c:pt>
                <c:pt idx="57">
                  <c:v>60119.8</c:v>
                </c:pt>
                <c:pt idx="58">
                  <c:v>41968.4</c:v>
                </c:pt>
                <c:pt idx="59">
                  <c:v>89657.600000000006</c:v>
                </c:pt>
                <c:pt idx="60">
                  <c:v>101059.6</c:v>
                </c:pt>
                <c:pt idx="61">
                  <c:v>55808.4</c:v>
                </c:pt>
                <c:pt idx="62">
                  <c:v>49744.4</c:v>
                </c:pt>
                <c:pt idx="63">
                  <c:v>67638.8</c:v>
                </c:pt>
                <c:pt idx="64">
                  <c:v>67315.199999999997</c:v>
                </c:pt>
                <c:pt idx="65">
                  <c:v>57352.2</c:v>
                </c:pt>
                <c:pt idx="66">
                  <c:v>57924</c:v>
                </c:pt>
                <c:pt idx="67">
                  <c:v>64223.8</c:v>
                </c:pt>
                <c:pt idx="68">
                  <c:v>42945.2</c:v>
                </c:pt>
                <c:pt idx="69">
                  <c:v>63017.8</c:v>
                </c:pt>
                <c:pt idx="70">
                  <c:v>42576.800000000003</c:v>
                </c:pt>
                <c:pt idx="71">
                  <c:v>80806.2</c:v>
                </c:pt>
                <c:pt idx="72">
                  <c:v>61106.6</c:v>
                </c:pt>
                <c:pt idx="73">
                  <c:v>56721.8</c:v>
                </c:pt>
                <c:pt idx="74">
                  <c:v>52828.6</c:v>
                </c:pt>
                <c:pt idx="75">
                  <c:v>59583</c:v>
                </c:pt>
                <c:pt idx="76">
                  <c:v>62491.6</c:v>
                </c:pt>
                <c:pt idx="77">
                  <c:v>64404.800000000003</c:v>
                </c:pt>
                <c:pt idx="78">
                  <c:v>45257.599999999999</c:v>
                </c:pt>
                <c:pt idx="79">
                  <c:v>77049.600000000006</c:v>
                </c:pt>
                <c:pt idx="80">
                  <c:v>89910.8</c:v>
                </c:pt>
                <c:pt idx="81">
                  <c:v>47914.400000000001</c:v>
                </c:pt>
                <c:pt idx="82">
                  <c:v>78553.600000000006</c:v>
                </c:pt>
                <c:pt idx="83">
                  <c:v>65950.600000000006</c:v>
                </c:pt>
                <c:pt idx="84">
                  <c:v>85020.6</c:v>
                </c:pt>
                <c:pt idx="85">
                  <c:v>31735</c:v>
                </c:pt>
                <c:pt idx="86">
                  <c:v>58855.4</c:v>
                </c:pt>
                <c:pt idx="87">
                  <c:v>54223</c:v>
                </c:pt>
                <c:pt idx="88">
                  <c:v>70103</c:v>
                </c:pt>
                <c:pt idx="89">
                  <c:v>49091.6</c:v>
                </c:pt>
                <c:pt idx="90">
                  <c:v>79304</c:v>
                </c:pt>
                <c:pt idx="91">
                  <c:v>73495.199999999997</c:v>
                </c:pt>
                <c:pt idx="92">
                  <c:v>51458</c:v>
                </c:pt>
                <c:pt idx="93">
                  <c:v>73906.2</c:v>
                </c:pt>
                <c:pt idx="94">
                  <c:v>48840</c:v>
                </c:pt>
                <c:pt idx="95">
                  <c:v>68861</c:v>
                </c:pt>
                <c:pt idx="96">
                  <c:v>56850.8</c:v>
                </c:pt>
                <c:pt idx="97">
                  <c:v>82376.399999999994</c:v>
                </c:pt>
                <c:pt idx="98">
                  <c:v>63487.4</c:v>
                </c:pt>
                <c:pt idx="99">
                  <c:v>64275.4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1.032179456083437</c:v>
                </c:pt>
                <c:pt idx="1">
                  <c:v>2.5966890768452249</c:v>
                </c:pt>
                <c:pt idx="2">
                  <c:v>1.6394495729511436</c:v>
                </c:pt>
                <c:pt idx="3">
                  <c:v>1.8172017854721694</c:v>
                </c:pt>
                <c:pt idx="4">
                  <c:v>1.8295372973619668</c:v>
                </c:pt>
                <c:pt idx="5">
                  <c:v>1.0639656824243262</c:v>
                </c:pt>
                <c:pt idx="6">
                  <c:v>1.982223041063961</c:v>
                </c:pt>
                <c:pt idx="7">
                  <c:v>1.687252597723899</c:v>
                </c:pt>
                <c:pt idx="8">
                  <c:v>2.4390133766827105</c:v>
                </c:pt>
                <c:pt idx="9">
                  <c:v>1.2810588381502093</c:v>
                </c:pt>
                <c:pt idx="10">
                  <c:v>1.6401133451135839</c:v>
                </c:pt>
                <c:pt idx="11">
                  <c:v>1.239968017966083</c:v>
                </c:pt>
                <c:pt idx="12">
                  <c:v>1.7615532297804641</c:v>
                </c:pt>
                <c:pt idx="13">
                  <c:v>1.3056124993074409</c:v>
                </c:pt>
                <c:pt idx="14">
                  <c:v>1.7255050028317915</c:v>
                </c:pt>
                <c:pt idx="15">
                  <c:v>1.8733423576710251</c:v>
                </c:pt>
                <c:pt idx="16">
                  <c:v>1.5619809091547154</c:v>
                </c:pt>
                <c:pt idx="17">
                  <c:v>1.5431896111475889</c:v>
                </c:pt>
                <c:pt idx="18">
                  <c:v>1.6892074511778266</c:v>
                </c:pt>
                <c:pt idx="19">
                  <c:v>1.3874584729211312</c:v>
                </c:pt>
                <c:pt idx="20">
                  <c:v>1.2138670997294392</c:v>
                </c:pt>
                <c:pt idx="21">
                  <c:v>1.426789413279588</c:v>
                </c:pt>
                <c:pt idx="22">
                  <c:v>1.0770193882922461</c:v>
                </c:pt>
                <c:pt idx="23">
                  <c:v>2.1909842032317366</c:v>
                </c:pt>
                <c:pt idx="24">
                  <c:v>1.2841602940304702</c:v>
                </c:pt>
                <c:pt idx="25">
                  <c:v>1.5069491224960114</c:v>
                </c:pt>
                <c:pt idx="26">
                  <c:v>2.0550231399545473</c:v>
                </c:pt>
                <c:pt idx="27">
                  <c:v>1.4020565333167714</c:v>
                </c:pt>
                <c:pt idx="28">
                  <c:v>1.849232631357056</c:v>
                </c:pt>
                <c:pt idx="29">
                  <c:v>1.9431752042120192</c:v>
                </c:pt>
                <c:pt idx="30">
                  <c:v>1.0413109376601697</c:v>
                </c:pt>
                <c:pt idx="31">
                  <c:v>1.8727017134824238</c:v>
                </c:pt>
                <c:pt idx="32">
                  <c:v>1.0945004220102628</c:v>
                </c:pt>
                <c:pt idx="33">
                  <c:v>1.1858513635968668</c:v>
                </c:pt>
                <c:pt idx="34">
                  <c:v>1.7776020861958488</c:v>
                </c:pt>
                <c:pt idx="35">
                  <c:v>1.2820263463262829</c:v>
                </c:pt>
                <c:pt idx="36">
                  <c:v>1.4324682846626684</c:v>
                </c:pt>
                <c:pt idx="37">
                  <c:v>1.256567691594314</c:v>
                </c:pt>
                <c:pt idx="38">
                  <c:v>1.6028415138849503</c:v>
                </c:pt>
                <c:pt idx="39">
                  <c:v>1.5648887152762365</c:v>
                </c:pt>
                <c:pt idx="40">
                  <c:v>1.4573160360964379</c:v>
                </c:pt>
                <c:pt idx="41">
                  <c:v>1.7576709186709509</c:v>
                </c:pt>
                <c:pt idx="42">
                  <c:v>1.2807846286476847</c:v>
                </c:pt>
                <c:pt idx="43">
                  <c:v>1.9361034918188511</c:v>
                </c:pt>
                <c:pt idx="44">
                  <c:v>1.5443030891657374</c:v>
                </c:pt>
                <c:pt idx="45">
                  <c:v>1.18229493245169</c:v>
                </c:pt>
                <c:pt idx="46">
                  <c:v>1.0923718944099379</c:v>
                </c:pt>
                <c:pt idx="47">
                  <c:v>1.3518961587008533</c:v>
                </c:pt>
                <c:pt idx="48">
                  <c:v>1.1386162146744945</c:v>
                </c:pt>
                <c:pt idx="49">
                  <c:v>2.4400815363158461</c:v>
                </c:pt>
                <c:pt idx="50">
                  <c:v>1.3936327591259432</c:v>
                </c:pt>
                <c:pt idx="51">
                  <c:v>1.1616420114322985</c:v>
                </c:pt>
                <c:pt idx="52">
                  <c:v>1.0563563575970154</c:v>
                </c:pt>
                <c:pt idx="53">
                  <c:v>1.116628200970406</c:v>
                </c:pt>
                <c:pt idx="54">
                  <c:v>1.4826060293969963</c:v>
                </c:pt>
                <c:pt idx="55">
                  <c:v>1.236052711045923</c:v>
                </c:pt>
                <c:pt idx="56">
                  <c:v>1.912138097915921</c:v>
                </c:pt>
                <c:pt idx="57">
                  <c:v>1.5040968200160345</c:v>
                </c:pt>
                <c:pt idx="58">
                  <c:v>1.4181145814469933</c:v>
                </c:pt>
                <c:pt idx="59">
                  <c:v>1.1522614926118924</c:v>
                </c:pt>
                <c:pt idx="60">
                  <c:v>1.3047449227980319</c:v>
                </c:pt>
                <c:pt idx="61">
                  <c:v>1.7515821990954765</c:v>
                </c:pt>
                <c:pt idx="62">
                  <c:v>2.1047193251903731</c:v>
                </c:pt>
                <c:pt idx="63">
                  <c:v>1.3762515006179885</c:v>
                </c:pt>
                <c:pt idx="64">
                  <c:v>1.623006393801103</c:v>
                </c:pt>
                <c:pt idx="65">
                  <c:v>1.8415684141148903</c:v>
                </c:pt>
                <c:pt idx="66">
                  <c:v>1.6914232442510877</c:v>
                </c:pt>
                <c:pt idx="67">
                  <c:v>1.5230802288248282</c:v>
                </c:pt>
                <c:pt idx="68">
                  <c:v>2.3158350642213801</c:v>
                </c:pt>
                <c:pt idx="69">
                  <c:v>1.3201190774670013</c:v>
                </c:pt>
                <c:pt idx="70">
                  <c:v>1.4685227635707709</c:v>
                </c:pt>
                <c:pt idx="71">
                  <c:v>1.0241169613222749</c:v>
                </c:pt>
                <c:pt idx="72">
                  <c:v>1.2019487256695676</c:v>
                </c:pt>
                <c:pt idx="73">
                  <c:v>1.5313160019604455</c:v>
                </c:pt>
                <c:pt idx="74">
                  <c:v>1.2017543527558936</c:v>
                </c:pt>
                <c:pt idx="75">
                  <c:v>1.3968078143094507</c:v>
                </c:pt>
                <c:pt idx="76">
                  <c:v>1.9988766490216285</c:v>
                </c:pt>
                <c:pt idx="77">
                  <c:v>1.2902454475442824</c:v>
                </c:pt>
                <c:pt idx="78">
                  <c:v>2.1686081453722692</c:v>
                </c:pt>
                <c:pt idx="79">
                  <c:v>1.6105080363817592</c:v>
                </c:pt>
                <c:pt idx="80">
                  <c:v>1.4925904340746605</c:v>
                </c:pt>
                <c:pt idx="81">
                  <c:v>1.762038134673501</c:v>
                </c:pt>
                <c:pt idx="82">
                  <c:v>1.4068355874205636</c:v>
                </c:pt>
                <c:pt idx="83">
                  <c:v>1.548674310772002</c:v>
                </c:pt>
                <c:pt idx="84">
                  <c:v>1.6400495879822066</c:v>
                </c:pt>
                <c:pt idx="85">
                  <c:v>2.5631321884354814</c:v>
                </c:pt>
                <c:pt idx="86">
                  <c:v>1.7500008495397192</c:v>
                </c:pt>
                <c:pt idx="87">
                  <c:v>1.4255020932076794</c:v>
                </c:pt>
                <c:pt idx="88">
                  <c:v>1.0392993167196838</c:v>
                </c:pt>
                <c:pt idx="89">
                  <c:v>1.2377066544989368</c:v>
                </c:pt>
                <c:pt idx="90">
                  <c:v>1.2243266417835166</c:v>
                </c:pt>
                <c:pt idx="91">
                  <c:v>1.6291948317713267</c:v>
                </c:pt>
                <c:pt idx="92">
                  <c:v>2.0266430875665593</c:v>
                </c:pt>
                <c:pt idx="93">
                  <c:v>1.4493641940730277</c:v>
                </c:pt>
                <c:pt idx="94">
                  <c:v>1.5410933660933661</c:v>
                </c:pt>
                <c:pt idx="95">
                  <c:v>1.610810182832082</c:v>
                </c:pt>
                <c:pt idx="96">
                  <c:v>1.2049434660550071</c:v>
                </c:pt>
                <c:pt idx="97">
                  <c:v>1.3263143327457865</c:v>
                </c:pt>
                <c:pt idx="98">
                  <c:v>2.1344392745647167</c:v>
                </c:pt>
                <c:pt idx="99">
                  <c:v>1.3099412839126634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49-4BD5-BEB9-08D20DBF1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900048"/>
        <c:axId val="1521575232"/>
      </c:scatterChart>
      <c:valAx>
        <c:axId val="15279000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575232"/>
        <c:crosses val="autoZero"/>
        <c:crossBetween val="midCat"/>
      </c:valAx>
      <c:valAx>
        <c:axId val="152157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900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52772.800000000003</c:v>
                </c:pt>
                <c:pt idx="21">
                  <c:v>57158.400000000001</c:v>
                </c:pt>
                <c:pt idx="32">
                  <c:v>53553.2</c:v>
                </c:pt>
                <c:pt idx="36">
                  <c:v>53523</c:v>
                </c:pt>
                <c:pt idx="38">
                  <c:v>48664.2</c:v>
                </c:pt>
                <c:pt idx="46">
                  <c:v>51520</c:v>
                </c:pt>
                <c:pt idx="48">
                  <c:v>58902.2</c:v>
                </c:pt>
                <c:pt idx="50">
                  <c:v>56646.2</c:v>
                </c:pt>
                <c:pt idx="51">
                  <c:v>44155.6</c:v>
                </c:pt>
                <c:pt idx="57">
                  <c:v>60119.8</c:v>
                </c:pt>
                <c:pt idx="58">
                  <c:v>41968.4</c:v>
                </c:pt>
                <c:pt idx="69">
                  <c:v>63017.8</c:v>
                </c:pt>
                <c:pt idx="70">
                  <c:v>42576.800000000003</c:v>
                </c:pt>
                <c:pt idx="72">
                  <c:v>61106.6</c:v>
                </c:pt>
                <c:pt idx="74">
                  <c:v>52828.6</c:v>
                </c:pt>
                <c:pt idx="87">
                  <c:v>54223</c:v>
                </c:pt>
                <c:pt idx="89">
                  <c:v>49091.6</c:v>
                </c:pt>
                <c:pt idx="96">
                  <c:v>56850.8</c:v>
                </c:pt>
                <c:pt idx="99">
                  <c:v>64275.4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1.032179456083437</c:v>
                </c:pt>
                <c:pt idx="21">
                  <c:v>1.426789413279588</c:v>
                </c:pt>
                <c:pt idx="32">
                  <c:v>1.0945004220102628</c:v>
                </c:pt>
                <c:pt idx="36">
                  <c:v>1.4324682846626684</c:v>
                </c:pt>
                <c:pt idx="38">
                  <c:v>1.6028415138849503</c:v>
                </c:pt>
                <c:pt idx="46">
                  <c:v>1.0923718944099379</c:v>
                </c:pt>
                <c:pt idx="48">
                  <c:v>1.1386162146744945</c:v>
                </c:pt>
                <c:pt idx="50">
                  <c:v>1.3936327591259432</c:v>
                </c:pt>
                <c:pt idx="51">
                  <c:v>1.1616420114322985</c:v>
                </c:pt>
                <c:pt idx="57">
                  <c:v>1.5040968200160345</c:v>
                </c:pt>
                <c:pt idx="58">
                  <c:v>1.4181145814469933</c:v>
                </c:pt>
                <c:pt idx="69">
                  <c:v>1.3201190774670013</c:v>
                </c:pt>
                <c:pt idx="70">
                  <c:v>1.4685227635707709</c:v>
                </c:pt>
                <c:pt idx="72">
                  <c:v>1.2019487256695676</c:v>
                </c:pt>
                <c:pt idx="74">
                  <c:v>1.2017543527558936</c:v>
                </c:pt>
                <c:pt idx="87">
                  <c:v>1.4255020932076794</c:v>
                </c:pt>
                <c:pt idx="89">
                  <c:v>1.2377066544989368</c:v>
                </c:pt>
                <c:pt idx="96">
                  <c:v>1.2049434660550071</c:v>
                </c:pt>
                <c:pt idx="99">
                  <c:v>1.3099412839126634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9E-451A-A83A-080D0E92A4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5">
                  <c:v>69515.399999999994</c:v>
                </c:pt>
                <c:pt idx="9">
                  <c:v>72419</c:v>
                </c:pt>
                <c:pt idx="11">
                  <c:v>79794.8</c:v>
                </c:pt>
                <c:pt idx="13">
                  <c:v>72196</c:v>
                </c:pt>
                <c:pt idx="16">
                  <c:v>68388.800000000003</c:v>
                </c:pt>
                <c:pt idx="19">
                  <c:v>71579.8</c:v>
                </c:pt>
                <c:pt idx="20">
                  <c:v>64532.6</c:v>
                </c:pt>
                <c:pt idx="22">
                  <c:v>81306.8</c:v>
                </c:pt>
                <c:pt idx="24">
                  <c:v>67476</c:v>
                </c:pt>
                <c:pt idx="30">
                  <c:v>68287</c:v>
                </c:pt>
                <c:pt idx="33">
                  <c:v>80559</c:v>
                </c:pt>
                <c:pt idx="35">
                  <c:v>60668.800000000003</c:v>
                </c:pt>
                <c:pt idx="37">
                  <c:v>62541</c:v>
                </c:pt>
                <c:pt idx="40">
                  <c:v>81138.2</c:v>
                </c:pt>
                <c:pt idx="42">
                  <c:v>84677</c:v>
                </c:pt>
                <c:pt idx="45">
                  <c:v>70172</c:v>
                </c:pt>
                <c:pt idx="47">
                  <c:v>95545.8</c:v>
                </c:pt>
                <c:pt idx="52">
                  <c:v>64546.400000000001</c:v>
                </c:pt>
                <c:pt idx="53">
                  <c:v>63519.8</c:v>
                </c:pt>
                <c:pt idx="54">
                  <c:v>93601.4</c:v>
                </c:pt>
                <c:pt idx="55">
                  <c:v>78814.600000000006</c:v>
                </c:pt>
                <c:pt idx="59">
                  <c:v>89657.600000000006</c:v>
                </c:pt>
                <c:pt idx="60">
                  <c:v>101059.6</c:v>
                </c:pt>
                <c:pt idx="71">
                  <c:v>80806.2</c:v>
                </c:pt>
                <c:pt idx="75">
                  <c:v>59583</c:v>
                </c:pt>
                <c:pt idx="77">
                  <c:v>64404.800000000003</c:v>
                </c:pt>
                <c:pt idx="82">
                  <c:v>78553.600000000006</c:v>
                </c:pt>
                <c:pt idx="83">
                  <c:v>65950.600000000006</c:v>
                </c:pt>
                <c:pt idx="88">
                  <c:v>70103</c:v>
                </c:pt>
                <c:pt idx="90">
                  <c:v>79304</c:v>
                </c:pt>
                <c:pt idx="97">
                  <c:v>82376.399999999994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5">
                  <c:v>1.0639656824243262</c:v>
                </c:pt>
                <c:pt idx="9">
                  <c:v>1.2810588381502093</c:v>
                </c:pt>
                <c:pt idx="11">
                  <c:v>1.239968017966083</c:v>
                </c:pt>
                <c:pt idx="13">
                  <c:v>1.3056124993074409</c:v>
                </c:pt>
                <c:pt idx="16">
                  <c:v>1.5619809091547154</c:v>
                </c:pt>
                <c:pt idx="19">
                  <c:v>1.3874584729211312</c:v>
                </c:pt>
                <c:pt idx="20">
                  <c:v>1.2138670997294392</c:v>
                </c:pt>
                <c:pt idx="22">
                  <c:v>1.0770193882922461</c:v>
                </c:pt>
                <c:pt idx="24">
                  <c:v>1.2841602940304702</c:v>
                </c:pt>
                <c:pt idx="30">
                  <c:v>1.0413109376601697</c:v>
                </c:pt>
                <c:pt idx="33">
                  <c:v>1.1858513635968668</c:v>
                </c:pt>
                <c:pt idx="35">
                  <c:v>1.2820263463262829</c:v>
                </c:pt>
                <c:pt idx="37">
                  <c:v>1.256567691594314</c:v>
                </c:pt>
                <c:pt idx="40">
                  <c:v>1.4573160360964379</c:v>
                </c:pt>
                <c:pt idx="42">
                  <c:v>1.2807846286476847</c:v>
                </c:pt>
                <c:pt idx="45">
                  <c:v>1.18229493245169</c:v>
                </c:pt>
                <c:pt idx="47">
                  <c:v>1.3518961587008533</c:v>
                </c:pt>
                <c:pt idx="52">
                  <c:v>1.0563563575970154</c:v>
                </c:pt>
                <c:pt idx="53">
                  <c:v>1.116628200970406</c:v>
                </c:pt>
                <c:pt idx="54">
                  <c:v>1.4826060293969963</c:v>
                </c:pt>
                <c:pt idx="55">
                  <c:v>1.236052711045923</c:v>
                </c:pt>
                <c:pt idx="59">
                  <c:v>1.1522614926118924</c:v>
                </c:pt>
                <c:pt idx="60">
                  <c:v>1.3047449227980319</c:v>
                </c:pt>
                <c:pt idx="71">
                  <c:v>1.0241169613222749</c:v>
                </c:pt>
                <c:pt idx="75">
                  <c:v>1.3968078143094507</c:v>
                </c:pt>
                <c:pt idx="77">
                  <c:v>1.2902454475442824</c:v>
                </c:pt>
                <c:pt idx="82">
                  <c:v>1.4068355874205636</c:v>
                </c:pt>
                <c:pt idx="83">
                  <c:v>1.548674310772002</c:v>
                </c:pt>
                <c:pt idx="88">
                  <c:v>1.0392993167196838</c:v>
                </c:pt>
                <c:pt idx="90">
                  <c:v>1.2243266417835166</c:v>
                </c:pt>
                <c:pt idx="97">
                  <c:v>1.3263143327457865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9E-451A-A83A-080D0E92A4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38732.400000000001</c:v>
                </c:pt>
                <c:pt idx="2">
                  <c:v>52148.6</c:v>
                </c:pt>
                <c:pt idx="4">
                  <c:v>53494.400000000001</c:v>
                </c:pt>
                <c:pt idx="6">
                  <c:v>46678.400000000001</c:v>
                </c:pt>
                <c:pt idx="8">
                  <c:v>37647.599999999999</c:v>
                </c:pt>
                <c:pt idx="10">
                  <c:v>62817</c:v>
                </c:pt>
                <c:pt idx="14">
                  <c:v>59326.400000000001</c:v>
                </c:pt>
                <c:pt idx="17">
                  <c:v>49345.2</c:v>
                </c:pt>
                <c:pt idx="18">
                  <c:v>37739</c:v>
                </c:pt>
                <c:pt idx="23">
                  <c:v>48630.2</c:v>
                </c:pt>
                <c:pt idx="25">
                  <c:v>56410</c:v>
                </c:pt>
                <c:pt idx="27">
                  <c:v>51523.6</c:v>
                </c:pt>
                <c:pt idx="28">
                  <c:v>58824.4</c:v>
                </c:pt>
                <c:pt idx="29">
                  <c:v>59790.8</c:v>
                </c:pt>
                <c:pt idx="31">
                  <c:v>46665.2</c:v>
                </c:pt>
                <c:pt idx="43">
                  <c:v>52425.4</c:v>
                </c:pt>
                <c:pt idx="44">
                  <c:v>50039.4</c:v>
                </c:pt>
                <c:pt idx="49">
                  <c:v>37284</c:v>
                </c:pt>
                <c:pt idx="56">
                  <c:v>58683</c:v>
                </c:pt>
                <c:pt idx="61">
                  <c:v>55808.4</c:v>
                </c:pt>
                <c:pt idx="62">
                  <c:v>49744.4</c:v>
                </c:pt>
                <c:pt idx="65">
                  <c:v>57352.2</c:v>
                </c:pt>
                <c:pt idx="66">
                  <c:v>57924</c:v>
                </c:pt>
                <c:pt idx="68">
                  <c:v>42945.2</c:v>
                </c:pt>
                <c:pt idx="73">
                  <c:v>56721.8</c:v>
                </c:pt>
                <c:pt idx="78">
                  <c:v>45257.599999999999</c:v>
                </c:pt>
                <c:pt idx="81">
                  <c:v>47914.400000000001</c:v>
                </c:pt>
                <c:pt idx="85">
                  <c:v>31735</c:v>
                </c:pt>
                <c:pt idx="86">
                  <c:v>58855.4</c:v>
                </c:pt>
                <c:pt idx="92">
                  <c:v>51458</c:v>
                </c:pt>
                <c:pt idx="94">
                  <c:v>48840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2.5966890768452249</c:v>
                </c:pt>
                <c:pt idx="2">
                  <c:v>1.6394495729511436</c:v>
                </c:pt>
                <c:pt idx="4">
                  <c:v>1.8295372973619668</c:v>
                </c:pt>
                <c:pt idx="6">
                  <c:v>1.982223041063961</c:v>
                </c:pt>
                <c:pt idx="8">
                  <c:v>2.4390133766827105</c:v>
                </c:pt>
                <c:pt idx="10">
                  <c:v>1.6401133451135839</c:v>
                </c:pt>
                <c:pt idx="14">
                  <c:v>1.7255050028317915</c:v>
                </c:pt>
                <c:pt idx="17">
                  <c:v>1.5431896111475889</c:v>
                </c:pt>
                <c:pt idx="18">
                  <c:v>1.6892074511778266</c:v>
                </c:pt>
                <c:pt idx="23">
                  <c:v>2.1909842032317366</c:v>
                </c:pt>
                <c:pt idx="25">
                  <c:v>1.5069491224960114</c:v>
                </c:pt>
                <c:pt idx="27">
                  <c:v>1.4020565333167714</c:v>
                </c:pt>
                <c:pt idx="28">
                  <c:v>1.849232631357056</c:v>
                </c:pt>
                <c:pt idx="29">
                  <c:v>1.9431752042120192</c:v>
                </c:pt>
                <c:pt idx="31">
                  <c:v>1.8727017134824238</c:v>
                </c:pt>
                <c:pt idx="43">
                  <c:v>1.9361034918188511</c:v>
                </c:pt>
                <c:pt idx="44">
                  <c:v>1.5443030891657374</c:v>
                </c:pt>
                <c:pt idx="49">
                  <c:v>2.4400815363158461</c:v>
                </c:pt>
                <c:pt idx="56">
                  <c:v>1.912138097915921</c:v>
                </c:pt>
                <c:pt idx="61">
                  <c:v>1.7515821990954765</c:v>
                </c:pt>
                <c:pt idx="62">
                  <c:v>2.1047193251903731</c:v>
                </c:pt>
                <c:pt idx="65">
                  <c:v>1.8415684141148903</c:v>
                </c:pt>
                <c:pt idx="66">
                  <c:v>1.6914232442510877</c:v>
                </c:pt>
                <c:pt idx="68">
                  <c:v>2.3158350642213801</c:v>
                </c:pt>
                <c:pt idx="73">
                  <c:v>1.5313160019604455</c:v>
                </c:pt>
                <c:pt idx="78">
                  <c:v>2.1686081453722692</c:v>
                </c:pt>
                <c:pt idx="81">
                  <c:v>1.762038134673501</c:v>
                </c:pt>
                <c:pt idx="85">
                  <c:v>2.5631321884354814</c:v>
                </c:pt>
                <c:pt idx="86">
                  <c:v>1.7500008495397192</c:v>
                </c:pt>
                <c:pt idx="92">
                  <c:v>2.0266430875665593</c:v>
                </c:pt>
                <c:pt idx="94">
                  <c:v>1.5410933660933661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9E-451A-A83A-080D0E92A4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75229.399999999994</c:v>
                </c:pt>
                <c:pt idx="7">
                  <c:v>64672</c:v>
                </c:pt>
                <c:pt idx="12">
                  <c:v>63233.4</c:v>
                </c:pt>
                <c:pt idx="15">
                  <c:v>68998.600000000006</c:v>
                </c:pt>
                <c:pt idx="26">
                  <c:v>60458.2</c:v>
                </c:pt>
                <c:pt idx="34">
                  <c:v>62736.2</c:v>
                </c:pt>
                <c:pt idx="39">
                  <c:v>90111.2</c:v>
                </c:pt>
                <c:pt idx="41">
                  <c:v>73941.600000000006</c:v>
                </c:pt>
                <c:pt idx="63">
                  <c:v>67638.8</c:v>
                </c:pt>
                <c:pt idx="64">
                  <c:v>67315.199999999997</c:v>
                </c:pt>
                <c:pt idx="67">
                  <c:v>64223.8</c:v>
                </c:pt>
                <c:pt idx="76">
                  <c:v>62491.6</c:v>
                </c:pt>
                <c:pt idx="79">
                  <c:v>77049.600000000006</c:v>
                </c:pt>
                <c:pt idx="80">
                  <c:v>89910.8</c:v>
                </c:pt>
                <c:pt idx="84">
                  <c:v>85020.6</c:v>
                </c:pt>
                <c:pt idx="91">
                  <c:v>73495.199999999997</c:v>
                </c:pt>
                <c:pt idx="93">
                  <c:v>73906.2</c:v>
                </c:pt>
                <c:pt idx="95">
                  <c:v>68861</c:v>
                </c:pt>
                <c:pt idx="98">
                  <c:v>63487.4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1.8172017854721694</c:v>
                </c:pt>
                <c:pt idx="7">
                  <c:v>1.687252597723899</c:v>
                </c:pt>
                <c:pt idx="12">
                  <c:v>1.7615532297804641</c:v>
                </c:pt>
                <c:pt idx="15">
                  <c:v>1.8733423576710251</c:v>
                </c:pt>
                <c:pt idx="26">
                  <c:v>2.0550231399545473</c:v>
                </c:pt>
                <c:pt idx="34">
                  <c:v>1.7776020861958488</c:v>
                </c:pt>
                <c:pt idx="39">
                  <c:v>1.5648887152762365</c:v>
                </c:pt>
                <c:pt idx="41">
                  <c:v>1.7576709186709509</c:v>
                </c:pt>
                <c:pt idx="63">
                  <c:v>1.3762515006179885</c:v>
                </c:pt>
                <c:pt idx="64">
                  <c:v>1.623006393801103</c:v>
                </c:pt>
                <c:pt idx="67">
                  <c:v>1.5230802288248282</c:v>
                </c:pt>
                <c:pt idx="76">
                  <c:v>1.9988766490216285</c:v>
                </c:pt>
                <c:pt idx="79">
                  <c:v>1.6105080363817592</c:v>
                </c:pt>
                <c:pt idx="80">
                  <c:v>1.4925904340746605</c:v>
                </c:pt>
                <c:pt idx="84">
                  <c:v>1.6400495879822066</c:v>
                </c:pt>
                <c:pt idx="91">
                  <c:v>1.6291948317713267</c:v>
                </c:pt>
                <c:pt idx="93">
                  <c:v>1.4493641940730277</c:v>
                </c:pt>
                <c:pt idx="95">
                  <c:v>1.610810182832082</c:v>
                </c:pt>
                <c:pt idx="98">
                  <c:v>2.1344392745647167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9E-451A-A83A-080D0E92A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944048"/>
        <c:axId val="1521569408"/>
      </c:scatterChart>
      <c:valAx>
        <c:axId val="15279440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569408"/>
        <c:crosses val="autoZero"/>
        <c:crossBetween val="midCat"/>
      </c:valAx>
      <c:valAx>
        <c:axId val="152156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94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52772.800000000003</c:v>
                </c:pt>
                <c:pt idx="2">
                  <c:v>52148.6</c:v>
                </c:pt>
                <c:pt idx="3">
                  <c:v>75229.399999999994</c:v>
                </c:pt>
                <c:pt idx="4">
                  <c:v>53494.400000000001</c:v>
                </c:pt>
                <c:pt idx="5">
                  <c:v>69515.399999999994</c:v>
                </c:pt>
                <c:pt idx="9">
                  <c:v>72419</c:v>
                </c:pt>
                <c:pt idx="10">
                  <c:v>62817</c:v>
                </c:pt>
                <c:pt idx="11">
                  <c:v>79794.8</c:v>
                </c:pt>
                <c:pt idx="13">
                  <c:v>72196</c:v>
                </c:pt>
                <c:pt idx="14">
                  <c:v>59326.400000000001</c:v>
                </c:pt>
                <c:pt idx="18">
                  <c:v>37739</c:v>
                </c:pt>
                <c:pt idx="19">
                  <c:v>71579.8</c:v>
                </c:pt>
                <c:pt idx="20">
                  <c:v>64532.6</c:v>
                </c:pt>
                <c:pt idx="21">
                  <c:v>57158.400000000001</c:v>
                </c:pt>
                <c:pt idx="22">
                  <c:v>81306.8</c:v>
                </c:pt>
                <c:pt idx="24">
                  <c:v>67476</c:v>
                </c:pt>
                <c:pt idx="25">
                  <c:v>56410</c:v>
                </c:pt>
                <c:pt idx="27">
                  <c:v>51523.6</c:v>
                </c:pt>
                <c:pt idx="30">
                  <c:v>68287</c:v>
                </c:pt>
                <c:pt idx="32">
                  <c:v>53553.2</c:v>
                </c:pt>
                <c:pt idx="33">
                  <c:v>80559</c:v>
                </c:pt>
                <c:pt idx="35">
                  <c:v>60668.800000000003</c:v>
                </c:pt>
                <c:pt idx="36">
                  <c:v>53523</c:v>
                </c:pt>
                <c:pt idx="37">
                  <c:v>62541</c:v>
                </c:pt>
                <c:pt idx="38">
                  <c:v>48664.2</c:v>
                </c:pt>
                <c:pt idx="39">
                  <c:v>90111.2</c:v>
                </c:pt>
                <c:pt idx="40">
                  <c:v>81138.2</c:v>
                </c:pt>
                <c:pt idx="42">
                  <c:v>84677</c:v>
                </c:pt>
                <c:pt idx="44">
                  <c:v>50039.4</c:v>
                </c:pt>
                <c:pt idx="45">
                  <c:v>70172</c:v>
                </c:pt>
                <c:pt idx="46">
                  <c:v>51520</c:v>
                </c:pt>
                <c:pt idx="47">
                  <c:v>95545.8</c:v>
                </c:pt>
                <c:pt idx="48">
                  <c:v>58902.2</c:v>
                </c:pt>
                <c:pt idx="50">
                  <c:v>56646.2</c:v>
                </c:pt>
                <c:pt idx="51">
                  <c:v>44155.6</c:v>
                </c:pt>
                <c:pt idx="52">
                  <c:v>64546.400000000001</c:v>
                </c:pt>
                <c:pt idx="53">
                  <c:v>63519.8</c:v>
                </c:pt>
                <c:pt idx="54">
                  <c:v>93601.4</c:v>
                </c:pt>
                <c:pt idx="55">
                  <c:v>78814.600000000006</c:v>
                </c:pt>
                <c:pt idx="57">
                  <c:v>60119.8</c:v>
                </c:pt>
                <c:pt idx="58">
                  <c:v>41968.4</c:v>
                </c:pt>
                <c:pt idx="59">
                  <c:v>89657.600000000006</c:v>
                </c:pt>
                <c:pt idx="60">
                  <c:v>101059.6</c:v>
                </c:pt>
                <c:pt idx="63">
                  <c:v>67638.8</c:v>
                </c:pt>
                <c:pt idx="64">
                  <c:v>67315.199999999997</c:v>
                </c:pt>
                <c:pt idx="66">
                  <c:v>57924</c:v>
                </c:pt>
                <c:pt idx="67">
                  <c:v>64223.8</c:v>
                </c:pt>
                <c:pt idx="69">
                  <c:v>63017.8</c:v>
                </c:pt>
                <c:pt idx="71">
                  <c:v>80806.2</c:v>
                </c:pt>
                <c:pt idx="72">
                  <c:v>61106.6</c:v>
                </c:pt>
                <c:pt idx="73">
                  <c:v>56721.8</c:v>
                </c:pt>
                <c:pt idx="74">
                  <c:v>52828.6</c:v>
                </c:pt>
                <c:pt idx="77">
                  <c:v>64404.800000000003</c:v>
                </c:pt>
                <c:pt idx="79">
                  <c:v>77049.600000000006</c:v>
                </c:pt>
                <c:pt idx="80">
                  <c:v>89910.8</c:v>
                </c:pt>
                <c:pt idx="81">
                  <c:v>47914.400000000001</c:v>
                </c:pt>
                <c:pt idx="82">
                  <c:v>78553.600000000006</c:v>
                </c:pt>
                <c:pt idx="83">
                  <c:v>65950.600000000006</c:v>
                </c:pt>
                <c:pt idx="84">
                  <c:v>85020.6</c:v>
                </c:pt>
                <c:pt idx="86">
                  <c:v>58855.4</c:v>
                </c:pt>
                <c:pt idx="87">
                  <c:v>54223</c:v>
                </c:pt>
                <c:pt idx="88">
                  <c:v>70103</c:v>
                </c:pt>
                <c:pt idx="89">
                  <c:v>49091.6</c:v>
                </c:pt>
                <c:pt idx="90">
                  <c:v>79304</c:v>
                </c:pt>
                <c:pt idx="91">
                  <c:v>73495.199999999997</c:v>
                </c:pt>
                <c:pt idx="93">
                  <c:v>73906.2</c:v>
                </c:pt>
                <c:pt idx="94">
                  <c:v>48840</c:v>
                </c:pt>
                <c:pt idx="95">
                  <c:v>68861</c:v>
                </c:pt>
                <c:pt idx="96">
                  <c:v>56850.8</c:v>
                </c:pt>
                <c:pt idx="97">
                  <c:v>82376.399999999994</c:v>
                </c:pt>
                <c:pt idx="99">
                  <c:v>64275.4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1.032179456083437</c:v>
                </c:pt>
                <c:pt idx="2">
                  <c:v>1.6394495729511436</c:v>
                </c:pt>
                <c:pt idx="3">
                  <c:v>1.8172017854721694</c:v>
                </c:pt>
                <c:pt idx="4">
                  <c:v>1.8295372973619668</c:v>
                </c:pt>
                <c:pt idx="5">
                  <c:v>1.0639656824243262</c:v>
                </c:pt>
                <c:pt idx="9">
                  <c:v>1.2810588381502093</c:v>
                </c:pt>
                <c:pt idx="10">
                  <c:v>1.6401133451135839</c:v>
                </c:pt>
                <c:pt idx="11">
                  <c:v>1.239968017966083</c:v>
                </c:pt>
                <c:pt idx="13">
                  <c:v>1.3056124993074409</c:v>
                </c:pt>
                <c:pt idx="14">
                  <c:v>1.7255050028317915</c:v>
                </c:pt>
                <c:pt idx="18">
                  <c:v>1.6892074511778266</c:v>
                </c:pt>
                <c:pt idx="19">
                  <c:v>1.3874584729211312</c:v>
                </c:pt>
                <c:pt idx="20">
                  <c:v>1.2138670997294392</c:v>
                </c:pt>
                <c:pt idx="21">
                  <c:v>1.426789413279588</c:v>
                </c:pt>
                <c:pt idx="22">
                  <c:v>1.0770193882922461</c:v>
                </c:pt>
                <c:pt idx="24">
                  <c:v>1.2841602940304702</c:v>
                </c:pt>
                <c:pt idx="25">
                  <c:v>1.5069491224960114</c:v>
                </c:pt>
                <c:pt idx="27">
                  <c:v>1.4020565333167714</c:v>
                </c:pt>
                <c:pt idx="30">
                  <c:v>1.0413109376601697</c:v>
                </c:pt>
                <c:pt idx="32">
                  <c:v>1.0945004220102628</c:v>
                </c:pt>
                <c:pt idx="33">
                  <c:v>1.1858513635968668</c:v>
                </c:pt>
                <c:pt idx="35">
                  <c:v>1.2820263463262829</c:v>
                </c:pt>
                <c:pt idx="36">
                  <c:v>1.4324682846626684</c:v>
                </c:pt>
                <c:pt idx="37">
                  <c:v>1.256567691594314</c:v>
                </c:pt>
                <c:pt idx="38">
                  <c:v>1.6028415138849503</c:v>
                </c:pt>
                <c:pt idx="39">
                  <c:v>1.5648887152762365</c:v>
                </c:pt>
                <c:pt idx="40">
                  <c:v>1.4573160360964379</c:v>
                </c:pt>
                <c:pt idx="42">
                  <c:v>1.2807846286476847</c:v>
                </c:pt>
                <c:pt idx="44">
                  <c:v>1.5443030891657374</c:v>
                </c:pt>
                <c:pt idx="45">
                  <c:v>1.18229493245169</c:v>
                </c:pt>
                <c:pt idx="46">
                  <c:v>1.0923718944099379</c:v>
                </c:pt>
                <c:pt idx="47">
                  <c:v>1.3518961587008533</c:v>
                </c:pt>
                <c:pt idx="48">
                  <c:v>1.1386162146744945</c:v>
                </c:pt>
                <c:pt idx="50">
                  <c:v>1.3936327591259432</c:v>
                </c:pt>
                <c:pt idx="51">
                  <c:v>1.1616420114322985</c:v>
                </c:pt>
                <c:pt idx="52">
                  <c:v>1.0563563575970154</c:v>
                </c:pt>
                <c:pt idx="53">
                  <c:v>1.116628200970406</c:v>
                </c:pt>
                <c:pt idx="54">
                  <c:v>1.4826060293969963</c:v>
                </c:pt>
                <c:pt idx="55">
                  <c:v>1.236052711045923</c:v>
                </c:pt>
                <c:pt idx="57">
                  <c:v>1.5040968200160345</c:v>
                </c:pt>
                <c:pt idx="58">
                  <c:v>1.4181145814469933</c:v>
                </c:pt>
                <c:pt idx="59">
                  <c:v>1.1522614926118924</c:v>
                </c:pt>
                <c:pt idx="60">
                  <c:v>1.3047449227980319</c:v>
                </c:pt>
                <c:pt idx="63">
                  <c:v>1.3762515006179885</c:v>
                </c:pt>
                <c:pt idx="64">
                  <c:v>1.623006393801103</c:v>
                </c:pt>
                <c:pt idx="66">
                  <c:v>1.6914232442510877</c:v>
                </c:pt>
                <c:pt idx="67">
                  <c:v>1.5230802288248282</c:v>
                </c:pt>
                <c:pt idx="69">
                  <c:v>1.3201190774670013</c:v>
                </c:pt>
                <c:pt idx="71">
                  <c:v>1.0241169613222749</c:v>
                </c:pt>
                <c:pt idx="72">
                  <c:v>1.2019487256695676</c:v>
                </c:pt>
                <c:pt idx="73">
                  <c:v>1.5313160019604455</c:v>
                </c:pt>
                <c:pt idx="74">
                  <c:v>1.2017543527558936</c:v>
                </c:pt>
                <c:pt idx="77">
                  <c:v>1.2902454475442824</c:v>
                </c:pt>
                <c:pt idx="79">
                  <c:v>1.6105080363817592</c:v>
                </c:pt>
                <c:pt idx="80">
                  <c:v>1.4925904340746605</c:v>
                </c:pt>
                <c:pt idx="81">
                  <c:v>1.762038134673501</c:v>
                </c:pt>
                <c:pt idx="82">
                  <c:v>1.4068355874205636</c:v>
                </c:pt>
                <c:pt idx="83">
                  <c:v>1.548674310772002</c:v>
                </c:pt>
                <c:pt idx="84">
                  <c:v>1.6400495879822066</c:v>
                </c:pt>
                <c:pt idx="86">
                  <c:v>1.7500008495397192</c:v>
                </c:pt>
                <c:pt idx="87">
                  <c:v>1.4255020932076794</c:v>
                </c:pt>
                <c:pt idx="88">
                  <c:v>1.0392993167196838</c:v>
                </c:pt>
                <c:pt idx="89">
                  <c:v>1.2377066544989368</c:v>
                </c:pt>
                <c:pt idx="90">
                  <c:v>1.2243266417835166</c:v>
                </c:pt>
                <c:pt idx="91">
                  <c:v>1.6291948317713267</c:v>
                </c:pt>
                <c:pt idx="93">
                  <c:v>1.4493641940730277</c:v>
                </c:pt>
                <c:pt idx="94">
                  <c:v>1.5410933660933661</c:v>
                </c:pt>
                <c:pt idx="95">
                  <c:v>1.610810182832082</c:v>
                </c:pt>
                <c:pt idx="96">
                  <c:v>1.2049434660550071</c:v>
                </c:pt>
                <c:pt idx="97">
                  <c:v>1.3263143327457865</c:v>
                </c:pt>
                <c:pt idx="99">
                  <c:v>1.3099412839126634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A-4904-9931-B6712D3C79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38732.400000000001</c:v>
                </c:pt>
                <c:pt idx="6">
                  <c:v>46678.400000000001</c:v>
                </c:pt>
                <c:pt idx="7">
                  <c:v>64672</c:v>
                </c:pt>
                <c:pt idx="8">
                  <c:v>37647.599999999999</c:v>
                </c:pt>
                <c:pt idx="12">
                  <c:v>63233.4</c:v>
                </c:pt>
                <c:pt idx="15">
                  <c:v>68998.600000000006</c:v>
                </c:pt>
                <c:pt idx="16">
                  <c:v>68388.800000000003</c:v>
                </c:pt>
                <c:pt idx="17">
                  <c:v>49345.2</c:v>
                </c:pt>
                <c:pt idx="23">
                  <c:v>48630.2</c:v>
                </c:pt>
                <c:pt idx="26">
                  <c:v>60458.2</c:v>
                </c:pt>
                <c:pt idx="28">
                  <c:v>58824.4</c:v>
                </c:pt>
                <c:pt idx="29">
                  <c:v>59790.8</c:v>
                </c:pt>
                <c:pt idx="31">
                  <c:v>46665.2</c:v>
                </c:pt>
                <c:pt idx="34">
                  <c:v>62736.2</c:v>
                </c:pt>
                <c:pt idx="41">
                  <c:v>73941.600000000006</c:v>
                </c:pt>
                <c:pt idx="43">
                  <c:v>52425.4</c:v>
                </c:pt>
                <c:pt idx="49">
                  <c:v>37284</c:v>
                </c:pt>
                <c:pt idx="56">
                  <c:v>58683</c:v>
                </c:pt>
                <c:pt idx="61">
                  <c:v>55808.4</c:v>
                </c:pt>
                <c:pt idx="62">
                  <c:v>49744.4</c:v>
                </c:pt>
                <c:pt idx="65">
                  <c:v>57352.2</c:v>
                </c:pt>
                <c:pt idx="68">
                  <c:v>42945.2</c:v>
                </c:pt>
                <c:pt idx="70">
                  <c:v>42576.800000000003</c:v>
                </c:pt>
                <c:pt idx="75">
                  <c:v>59583</c:v>
                </c:pt>
                <c:pt idx="76">
                  <c:v>62491.6</c:v>
                </c:pt>
                <c:pt idx="78">
                  <c:v>45257.599999999999</c:v>
                </c:pt>
                <c:pt idx="85">
                  <c:v>31735</c:v>
                </c:pt>
                <c:pt idx="92">
                  <c:v>51458</c:v>
                </c:pt>
                <c:pt idx="98">
                  <c:v>63487.4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2.5966890768452249</c:v>
                </c:pt>
                <c:pt idx="6">
                  <c:v>1.982223041063961</c:v>
                </c:pt>
                <c:pt idx="7">
                  <c:v>1.687252597723899</c:v>
                </c:pt>
                <c:pt idx="8">
                  <c:v>2.4390133766827105</c:v>
                </c:pt>
                <c:pt idx="12">
                  <c:v>1.7615532297804641</c:v>
                </c:pt>
                <c:pt idx="15">
                  <c:v>1.8733423576710251</c:v>
                </c:pt>
                <c:pt idx="16">
                  <c:v>1.5619809091547154</c:v>
                </c:pt>
                <c:pt idx="17">
                  <c:v>1.5431896111475889</c:v>
                </c:pt>
                <c:pt idx="23">
                  <c:v>2.1909842032317366</c:v>
                </c:pt>
                <c:pt idx="26">
                  <c:v>2.0550231399545473</c:v>
                </c:pt>
                <c:pt idx="28">
                  <c:v>1.849232631357056</c:v>
                </c:pt>
                <c:pt idx="29">
                  <c:v>1.9431752042120192</c:v>
                </c:pt>
                <c:pt idx="31">
                  <c:v>1.8727017134824238</c:v>
                </c:pt>
                <c:pt idx="34">
                  <c:v>1.7776020861958488</c:v>
                </c:pt>
                <c:pt idx="41">
                  <c:v>1.7576709186709509</c:v>
                </c:pt>
                <c:pt idx="43">
                  <c:v>1.9361034918188511</c:v>
                </c:pt>
                <c:pt idx="49">
                  <c:v>2.4400815363158461</c:v>
                </c:pt>
                <c:pt idx="56">
                  <c:v>1.912138097915921</c:v>
                </c:pt>
                <c:pt idx="61">
                  <c:v>1.7515821990954765</c:v>
                </c:pt>
                <c:pt idx="62">
                  <c:v>2.1047193251903731</c:v>
                </c:pt>
                <c:pt idx="65">
                  <c:v>1.8415684141148903</c:v>
                </c:pt>
                <c:pt idx="68">
                  <c:v>2.3158350642213801</c:v>
                </c:pt>
                <c:pt idx="70">
                  <c:v>1.4685227635707709</c:v>
                </c:pt>
                <c:pt idx="75">
                  <c:v>1.3968078143094507</c:v>
                </c:pt>
                <c:pt idx="76">
                  <c:v>1.9988766490216285</c:v>
                </c:pt>
                <c:pt idx="78">
                  <c:v>2.1686081453722692</c:v>
                </c:pt>
                <c:pt idx="85">
                  <c:v>2.5631321884354814</c:v>
                </c:pt>
                <c:pt idx="92">
                  <c:v>2.0266430875665593</c:v>
                </c:pt>
                <c:pt idx="98">
                  <c:v>2.1344392745647167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3A-4904-9931-B6712D3C7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949648"/>
        <c:axId val="1521601856"/>
      </c:scatterChart>
      <c:valAx>
        <c:axId val="15279496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601856"/>
        <c:crosses val="autoZero"/>
        <c:crossBetween val="midCat"/>
      </c:valAx>
      <c:valAx>
        <c:axId val="152160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949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53301.8</c:v>
                </c:pt>
                <c:pt idx="1">
                  <c:v>38833.199999999997</c:v>
                </c:pt>
                <c:pt idx="2">
                  <c:v>52018</c:v>
                </c:pt>
                <c:pt idx="3">
                  <c:v>75605</c:v>
                </c:pt>
                <c:pt idx="4">
                  <c:v>53684.4</c:v>
                </c:pt>
                <c:pt idx="5">
                  <c:v>69457.8</c:v>
                </c:pt>
                <c:pt idx="6">
                  <c:v>46972.6</c:v>
                </c:pt>
                <c:pt idx="7">
                  <c:v>64844.4</c:v>
                </c:pt>
                <c:pt idx="8">
                  <c:v>37597</c:v>
                </c:pt>
                <c:pt idx="9">
                  <c:v>72680.800000000003</c:v>
                </c:pt>
                <c:pt idx="10">
                  <c:v>62741.599999999999</c:v>
                </c:pt>
                <c:pt idx="11">
                  <c:v>79668.399999999994</c:v>
                </c:pt>
                <c:pt idx="12">
                  <c:v>63239.4</c:v>
                </c:pt>
                <c:pt idx="13">
                  <c:v>72611.199999999997</c:v>
                </c:pt>
                <c:pt idx="14">
                  <c:v>59578.8</c:v>
                </c:pt>
                <c:pt idx="15">
                  <c:v>69374.399999999994</c:v>
                </c:pt>
                <c:pt idx="16">
                  <c:v>68298</c:v>
                </c:pt>
                <c:pt idx="17">
                  <c:v>49394.8</c:v>
                </c:pt>
                <c:pt idx="18">
                  <c:v>37835.4</c:v>
                </c:pt>
                <c:pt idx="19">
                  <c:v>71673.600000000006</c:v>
                </c:pt>
                <c:pt idx="20">
                  <c:v>64555</c:v>
                </c:pt>
                <c:pt idx="21">
                  <c:v>57478</c:v>
                </c:pt>
                <c:pt idx="22">
                  <c:v>81058.8</c:v>
                </c:pt>
                <c:pt idx="23">
                  <c:v>48590.400000000001</c:v>
                </c:pt>
                <c:pt idx="24">
                  <c:v>67236</c:v>
                </c:pt>
                <c:pt idx="25">
                  <c:v>56048.800000000003</c:v>
                </c:pt>
                <c:pt idx="26">
                  <c:v>60466.6</c:v>
                </c:pt>
                <c:pt idx="27">
                  <c:v>51429.8</c:v>
                </c:pt>
                <c:pt idx="28">
                  <c:v>58472.6</c:v>
                </c:pt>
                <c:pt idx="29">
                  <c:v>59752.800000000003</c:v>
                </c:pt>
                <c:pt idx="30">
                  <c:v>68535.8</c:v>
                </c:pt>
                <c:pt idx="31">
                  <c:v>46783.8</c:v>
                </c:pt>
                <c:pt idx="32">
                  <c:v>53681</c:v>
                </c:pt>
                <c:pt idx="33">
                  <c:v>80581.2</c:v>
                </c:pt>
                <c:pt idx="34">
                  <c:v>62620.2</c:v>
                </c:pt>
                <c:pt idx="35">
                  <c:v>60578</c:v>
                </c:pt>
                <c:pt idx="36">
                  <c:v>53774.400000000001</c:v>
                </c:pt>
                <c:pt idx="37">
                  <c:v>62354.6</c:v>
                </c:pt>
                <c:pt idx="38">
                  <c:v>48718</c:v>
                </c:pt>
                <c:pt idx="39">
                  <c:v>90390.8</c:v>
                </c:pt>
                <c:pt idx="40">
                  <c:v>81115.600000000006</c:v>
                </c:pt>
                <c:pt idx="41">
                  <c:v>73908.600000000006</c:v>
                </c:pt>
                <c:pt idx="42">
                  <c:v>84476.2</c:v>
                </c:pt>
                <c:pt idx="43">
                  <c:v>52517.599999999999</c:v>
                </c:pt>
                <c:pt idx="44">
                  <c:v>50242</c:v>
                </c:pt>
                <c:pt idx="45">
                  <c:v>70051.199999999997</c:v>
                </c:pt>
                <c:pt idx="46">
                  <c:v>51272.6</c:v>
                </c:pt>
                <c:pt idx="47">
                  <c:v>95866.8</c:v>
                </c:pt>
                <c:pt idx="48">
                  <c:v>58675.199999999997</c:v>
                </c:pt>
                <c:pt idx="49">
                  <c:v>37574.6</c:v>
                </c:pt>
                <c:pt idx="50">
                  <c:v>56825.599999999999</c:v>
                </c:pt>
                <c:pt idx="51">
                  <c:v>43881.8</c:v>
                </c:pt>
                <c:pt idx="52">
                  <c:v>65324</c:v>
                </c:pt>
                <c:pt idx="53">
                  <c:v>63295.199999999997</c:v>
                </c:pt>
                <c:pt idx="54">
                  <c:v>93760</c:v>
                </c:pt>
                <c:pt idx="55">
                  <c:v>78831.8</c:v>
                </c:pt>
                <c:pt idx="56">
                  <c:v>58680</c:v>
                </c:pt>
                <c:pt idx="57">
                  <c:v>60279</c:v>
                </c:pt>
                <c:pt idx="58">
                  <c:v>41665.800000000003</c:v>
                </c:pt>
                <c:pt idx="59">
                  <c:v>89775</c:v>
                </c:pt>
                <c:pt idx="60">
                  <c:v>101294</c:v>
                </c:pt>
                <c:pt idx="61">
                  <c:v>55396.800000000003</c:v>
                </c:pt>
                <c:pt idx="62">
                  <c:v>49380</c:v>
                </c:pt>
                <c:pt idx="63">
                  <c:v>67477.399999999994</c:v>
                </c:pt>
                <c:pt idx="64">
                  <c:v>67377.8</c:v>
                </c:pt>
                <c:pt idx="65">
                  <c:v>57199.6</c:v>
                </c:pt>
                <c:pt idx="66">
                  <c:v>58119.6</c:v>
                </c:pt>
                <c:pt idx="67">
                  <c:v>64136.4</c:v>
                </c:pt>
                <c:pt idx="68">
                  <c:v>42989</c:v>
                </c:pt>
                <c:pt idx="69">
                  <c:v>62840.800000000003</c:v>
                </c:pt>
                <c:pt idx="70">
                  <c:v>42362.2</c:v>
                </c:pt>
                <c:pt idx="71">
                  <c:v>80681</c:v>
                </c:pt>
                <c:pt idx="72">
                  <c:v>61269.599999999999</c:v>
                </c:pt>
                <c:pt idx="73">
                  <c:v>56704</c:v>
                </c:pt>
                <c:pt idx="74">
                  <c:v>52702.6</c:v>
                </c:pt>
                <c:pt idx="75">
                  <c:v>59499</c:v>
                </c:pt>
                <c:pt idx="76">
                  <c:v>62333.2</c:v>
                </c:pt>
                <c:pt idx="77">
                  <c:v>64265.4</c:v>
                </c:pt>
                <c:pt idx="78">
                  <c:v>45218.6</c:v>
                </c:pt>
                <c:pt idx="79">
                  <c:v>77120.800000000003</c:v>
                </c:pt>
                <c:pt idx="80">
                  <c:v>89867.199999999997</c:v>
                </c:pt>
                <c:pt idx="81">
                  <c:v>47917.8</c:v>
                </c:pt>
                <c:pt idx="82">
                  <c:v>78490.600000000006</c:v>
                </c:pt>
                <c:pt idx="83">
                  <c:v>65902.399999999994</c:v>
                </c:pt>
                <c:pt idx="84">
                  <c:v>84874</c:v>
                </c:pt>
                <c:pt idx="85">
                  <c:v>31740.400000000001</c:v>
                </c:pt>
                <c:pt idx="86">
                  <c:v>59164.4</c:v>
                </c:pt>
                <c:pt idx="87">
                  <c:v>53998.2</c:v>
                </c:pt>
                <c:pt idx="88">
                  <c:v>70083.600000000006</c:v>
                </c:pt>
                <c:pt idx="89">
                  <c:v>49067.8</c:v>
                </c:pt>
                <c:pt idx="90">
                  <c:v>79772.2</c:v>
                </c:pt>
                <c:pt idx="91">
                  <c:v>73345</c:v>
                </c:pt>
                <c:pt idx="92">
                  <c:v>51736.2</c:v>
                </c:pt>
                <c:pt idx="93">
                  <c:v>73501</c:v>
                </c:pt>
                <c:pt idx="94">
                  <c:v>48834.6</c:v>
                </c:pt>
                <c:pt idx="95">
                  <c:v>69013.600000000006</c:v>
                </c:pt>
                <c:pt idx="96">
                  <c:v>56883.8</c:v>
                </c:pt>
                <c:pt idx="97">
                  <c:v>82013.600000000006</c:v>
                </c:pt>
                <c:pt idx="98">
                  <c:v>63889.4</c:v>
                </c:pt>
                <c:pt idx="99">
                  <c:v>64529.8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1.0264944148227639</c:v>
                </c:pt>
                <c:pt idx="1">
                  <c:v>2.5859573766776882</c:v>
                </c:pt>
                <c:pt idx="2">
                  <c:v>1.6449498250605559</c:v>
                </c:pt>
                <c:pt idx="3">
                  <c:v>1.8073540109781099</c:v>
                </c:pt>
                <c:pt idx="4">
                  <c:v>1.8090730268010817</c:v>
                </c:pt>
                <c:pt idx="5">
                  <c:v>1.0757467123922726</c:v>
                </c:pt>
                <c:pt idx="6">
                  <c:v>1.9715110511234208</c:v>
                </c:pt>
                <c:pt idx="7">
                  <c:v>1.6827204816452923</c:v>
                </c:pt>
                <c:pt idx="8">
                  <c:v>2.4611006197302978</c:v>
                </c:pt>
                <c:pt idx="9">
                  <c:v>1.2856903061056015</c:v>
                </c:pt>
                <c:pt idx="10">
                  <c:v>1.6368725056421896</c:v>
                </c:pt>
                <c:pt idx="11">
                  <c:v>1.2363371173514217</c:v>
                </c:pt>
                <c:pt idx="12">
                  <c:v>1.7669522481237963</c:v>
                </c:pt>
                <c:pt idx="13">
                  <c:v>1.2933679652725751</c:v>
                </c:pt>
                <c:pt idx="14">
                  <c:v>1.7181614936856733</c:v>
                </c:pt>
                <c:pt idx="15">
                  <c:v>1.8689170645079454</c:v>
                </c:pt>
                <c:pt idx="16">
                  <c:v>1.5634132771091394</c:v>
                </c:pt>
                <c:pt idx="17">
                  <c:v>1.5306267056451286</c:v>
                </c:pt>
                <c:pt idx="18">
                  <c:v>1.6849035559291035</c:v>
                </c:pt>
                <c:pt idx="19">
                  <c:v>1.381708188231092</c:v>
                </c:pt>
                <c:pt idx="20">
                  <c:v>1.2158624428781659</c:v>
                </c:pt>
                <c:pt idx="21">
                  <c:v>1.4248582066181843</c:v>
                </c:pt>
                <c:pt idx="22">
                  <c:v>1.0801048128025581</c:v>
                </c:pt>
                <c:pt idx="23">
                  <c:v>2.1917909710560108</c:v>
                </c:pt>
                <c:pt idx="24">
                  <c:v>1.2837765482777084</c:v>
                </c:pt>
                <c:pt idx="25">
                  <c:v>1.5160895505345342</c:v>
                </c:pt>
                <c:pt idx="26">
                  <c:v>2.054522662097753</c:v>
                </c:pt>
                <c:pt idx="27">
                  <c:v>1.4180689016873484</c:v>
                </c:pt>
                <c:pt idx="28">
                  <c:v>1.867199337809504</c:v>
                </c:pt>
                <c:pt idx="29">
                  <c:v>1.931122892985768</c:v>
                </c:pt>
                <c:pt idx="30">
                  <c:v>1.0421560702581716</c:v>
                </c:pt>
                <c:pt idx="31">
                  <c:v>1.8679542918702627</c:v>
                </c:pt>
                <c:pt idx="32">
                  <c:v>1.0947635103667965</c:v>
                </c:pt>
                <c:pt idx="33">
                  <c:v>1.1739710999587993</c:v>
                </c:pt>
                <c:pt idx="34">
                  <c:v>1.7716966729585661</c:v>
                </c:pt>
                <c:pt idx="35">
                  <c:v>1.2947934893855855</c:v>
                </c:pt>
                <c:pt idx="36">
                  <c:v>1.4089418013032222</c:v>
                </c:pt>
                <c:pt idx="37">
                  <c:v>1.2603240177949984</c:v>
                </c:pt>
                <c:pt idx="38">
                  <c:v>1.601030419967979</c:v>
                </c:pt>
                <c:pt idx="39">
                  <c:v>1.5543396009328383</c:v>
                </c:pt>
                <c:pt idx="40">
                  <c:v>1.4663763813619082</c:v>
                </c:pt>
                <c:pt idx="41">
                  <c:v>1.7614594242077375</c:v>
                </c:pt>
                <c:pt idx="42">
                  <c:v>1.2944000795490327</c:v>
                </c:pt>
                <c:pt idx="43">
                  <c:v>1.9326092586104469</c:v>
                </c:pt>
                <c:pt idx="44">
                  <c:v>1.5410413598184787</c:v>
                </c:pt>
                <c:pt idx="45">
                  <c:v>1.1843622950070807</c:v>
                </c:pt>
                <c:pt idx="46">
                  <c:v>1.09951514064042</c:v>
                </c:pt>
                <c:pt idx="47">
                  <c:v>1.3467853313138647</c:v>
                </c:pt>
                <c:pt idx="48">
                  <c:v>1.1277848222076789</c:v>
                </c:pt>
                <c:pt idx="49">
                  <c:v>2.4314297424323881</c:v>
                </c:pt>
                <c:pt idx="50">
                  <c:v>1.3896025734880055</c:v>
                </c:pt>
                <c:pt idx="51">
                  <c:v>1.1711233358704518</c:v>
                </c:pt>
                <c:pt idx="52">
                  <c:v>1.0526146592370338</c:v>
                </c:pt>
                <c:pt idx="53">
                  <c:v>1.1187736194845739</c:v>
                </c:pt>
                <c:pt idx="54">
                  <c:v>1.4789782423208191</c:v>
                </c:pt>
                <c:pt idx="55">
                  <c:v>1.2401086871034277</c:v>
                </c:pt>
                <c:pt idx="56">
                  <c:v>1.9105998636673482</c:v>
                </c:pt>
                <c:pt idx="57">
                  <c:v>1.4868528011413593</c:v>
                </c:pt>
                <c:pt idx="58">
                  <c:v>1.444446044477725</c:v>
                </c:pt>
                <c:pt idx="59">
                  <c:v>1.1507546644388749</c:v>
                </c:pt>
                <c:pt idx="60">
                  <c:v>1.299849941753707</c:v>
                </c:pt>
                <c:pt idx="61">
                  <c:v>1.7588380556277619</c:v>
                </c:pt>
                <c:pt idx="62">
                  <c:v>2.1105305791818552</c:v>
                </c:pt>
                <c:pt idx="63">
                  <c:v>1.3919178865812851</c:v>
                </c:pt>
                <c:pt idx="64">
                  <c:v>1.6160218944518816</c:v>
                </c:pt>
                <c:pt idx="65">
                  <c:v>1.8464814439261814</c:v>
                </c:pt>
                <c:pt idx="66">
                  <c:v>1.7010612598847894</c:v>
                </c:pt>
                <c:pt idx="67">
                  <c:v>1.5124172856599372</c:v>
                </c:pt>
                <c:pt idx="68">
                  <c:v>2.3318755960827189</c:v>
                </c:pt>
                <c:pt idx="69">
                  <c:v>1.3125230741811051</c:v>
                </c:pt>
                <c:pt idx="70">
                  <c:v>1.4767410568856199</c:v>
                </c:pt>
                <c:pt idx="71">
                  <c:v>1.0257061761753077</c:v>
                </c:pt>
                <c:pt idx="72">
                  <c:v>1.1963518612819408</c:v>
                </c:pt>
                <c:pt idx="73">
                  <c:v>1.5316556151241536</c:v>
                </c:pt>
                <c:pt idx="74">
                  <c:v>1.2030336264245027</c:v>
                </c:pt>
                <c:pt idx="75">
                  <c:v>1.3925612195162944</c:v>
                </c:pt>
                <c:pt idx="76">
                  <c:v>2.003956158194991</c:v>
                </c:pt>
                <c:pt idx="77">
                  <c:v>1.3016024174750331</c:v>
                </c:pt>
                <c:pt idx="78">
                  <c:v>2.1705448642815126</c:v>
                </c:pt>
                <c:pt idx="79">
                  <c:v>1.6092934720594183</c:v>
                </c:pt>
                <c:pt idx="80">
                  <c:v>1.4835000979222677</c:v>
                </c:pt>
                <c:pt idx="81">
                  <c:v>1.7510403232201812</c:v>
                </c:pt>
                <c:pt idx="82">
                  <c:v>1.4086654962505063</c:v>
                </c:pt>
                <c:pt idx="83">
                  <c:v>1.5629172837408047</c:v>
                </c:pt>
                <c:pt idx="84">
                  <c:v>1.6428823903668968</c:v>
                </c:pt>
                <c:pt idx="85">
                  <c:v>2.5526773449609959</c:v>
                </c:pt>
                <c:pt idx="86">
                  <c:v>1.7455091237298104</c:v>
                </c:pt>
                <c:pt idx="87">
                  <c:v>1.441085073206144</c:v>
                </c:pt>
                <c:pt idx="88">
                  <c:v>1.040157754453253</c:v>
                </c:pt>
                <c:pt idx="89">
                  <c:v>1.2575049217613179</c:v>
                </c:pt>
                <c:pt idx="90">
                  <c:v>1.2159248459989822</c:v>
                </c:pt>
                <c:pt idx="91">
                  <c:v>1.6319585520485378</c:v>
                </c:pt>
                <c:pt idx="92">
                  <c:v>2.0043992407637208</c:v>
                </c:pt>
                <c:pt idx="93">
                  <c:v>1.4574767690235506</c:v>
                </c:pt>
                <c:pt idx="94">
                  <c:v>1.5525877144483624</c:v>
                </c:pt>
                <c:pt idx="95">
                  <c:v>1.6007279724576025</c:v>
                </c:pt>
                <c:pt idx="96">
                  <c:v>1.210080901768166</c:v>
                </c:pt>
                <c:pt idx="97">
                  <c:v>1.3221831501116887</c:v>
                </c:pt>
                <c:pt idx="98">
                  <c:v>2.1210091188835705</c:v>
                </c:pt>
                <c:pt idx="99">
                  <c:v>1.3140130606324518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53-4757-B364-878376BA8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064640"/>
        <c:axId val="1521549024"/>
      </c:scatterChart>
      <c:valAx>
        <c:axId val="1519064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549024"/>
        <c:crosses val="autoZero"/>
        <c:crossBetween val="midCat"/>
      </c:valAx>
      <c:valAx>
        <c:axId val="152154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06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53301.8</c:v>
                </c:pt>
                <c:pt idx="21">
                  <c:v>57478</c:v>
                </c:pt>
                <c:pt idx="32">
                  <c:v>53681</c:v>
                </c:pt>
                <c:pt idx="36">
                  <c:v>53774.400000000001</c:v>
                </c:pt>
                <c:pt idx="38">
                  <c:v>48718</c:v>
                </c:pt>
                <c:pt idx="46">
                  <c:v>51272.6</c:v>
                </c:pt>
                <c:pt idx="48">
                  <c:v>58675.199999999997</c:v>
                </c:pt>
                <c:pt idx="50">
                  <c:v>56825.599999999999</c:v>
                </c:pt>
                <c:pt idx="51">
                  <c:v>43881.8</c:v>
                </c:pt>
                <c:pt idx="57">
                  <c:v>60279</c:v>
                </c:pt>
                <c:pt idx="58">
                  <c:v>41665.800000000003</c:v>
                </c:pt>
                <c:pt idx="69">
                  <c:v>62840.800000000003</c:v>
                </c:pt>
                <c:pt idx="70">
                  <c:v>42362.2</c:v>
                </c:pt>
                <c:pt idx="72">
                  <c:v>61269.599999999999</c:v>
                </c:pt>
                <c:pt idx="74">
                  <c:v>52702.6</c:v>
                </c:pt>
                <c:pt idx="87">
                  <c:v>53998.2</c:v>
                </c:pt>
                <c:pt idx="89">
                  <c:v>49067.8</c:v>
                </c:pt>
                <c:pt idx="96">
                  <c:v>56883.8</c:v>
                </c:pt>
                <c:pt idx="99">
                  <c:v>64529.8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1.0264944148227639</c:v>
                </c:pt>
                <c:pt idx="21">
                  <c:v>1.4248582066181843</c:v>
                </c:pt>
                <c:pt idx="32">
                  <c:v>1.0947635103667965</c:v>
                </c:pt>
                <c:pt idx="36">
                  <c:v>1.4089418013032222</c:v>
                </c:pt>
                <c:pt idx="38">
                  <c:v>1.601030419967979</c:v>
                </c:pt>
                <c:pt idx="46">
                  <c:v>1.09951514064042</c:v>
                </c:pt>
                <c:pt idx="48">
                  <c:v>1.1277848222076789</c:v>
                </c:pt>
                <c:pt idx="50">
                  <c:v>1.3896025734880055</c:v>
                </c:pt>
                <c:pt idx="51">
                  <c:v>1.1711233358704518</c:v>
                </c:pt>
                <c:pt idx="57">
                  <c:v>1.4868528011413593</c:v>
                </c:pt>
                <c:pt idx="58">
                  <c:v>1.444446044477725</c:v>
                </c:pt>
                <c:pt idx="69">
                  <c:v>1.3125230741811051</c:v>
                </c:pt>
                <c:pt idx="70">
                  <c:v>1.4767410568856199</c:v>
                </c:pt>
                <c:pt idx="72">
                  <c:v>1.1963518612819408</c:v>
                </c:pt>
                <c:pt idx="74">
                  <c:v>1.2030336264245027</c:v>
                </c:pt>
                <c:pt idx="87">
                  <c:v>1.441085073206144</c:v>
                </c:pt>
                <c:pt idx="89">
                  <c:v>1.2575049217613179</c:v>
                </c:pt>
                <c:pt idx="96">
                  <c:v>1.210080901768166</c:v>
                </c:pt>
                <c:pt idx="99">
                  <c:v>1.3140130606324518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89-4DE4-9B70-932185359B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5">
                  <c:v>69457.8</c:v>
                </c:pt>
                <c:pt idx="9">
                  <c:v>72680.800000000003</c:v>
                </c:pt>
                <c:pt idx="11">
                  <c:v>79668.399999999994</c:v>
                </c:pt>
                <c:pt idx="13">
                  <c:v>72611.199999999997</c:v>
                </c:pt>
                <c:pt idx="16">
                  <c:v>68298</c:v>
                </c:pt>
                <c:pt idx="19">
                  <c:v>71673.600000000006</c:v>
                </c:pt>
                <c:pt idx="20">
                  <c:v>64555</c:v>
                </c:pt>
                <c:pt idx="22">
                  <c:v>81058.8</c:v>
                </c:pt>
                <c:pt idx="24">
                  <c:v>67236</c:v>
                </c:pt>
                <c:pt idx="30">
                  <c:v>68535.8</c:v>
                </c:pt>
                <c:pt idx="33">
                  <c:v>80581.2</c:v>
                </c:pt>
                <c:pt idx="35">
                  <c:v>60578</c:v>
                </c:pt>
                <c:pt idx="37">
                  <c:v>62354.6</c:v>
                </c:pt>
                <c:pt idx="40">
                  <c:v>81115.600000000006</c:v>
                </c:pt>
                <c:pt idx="42">
                  <c:v>84476.2</c:v>
                </c:pt>
                <c:pt idx="45">
                  <c:v>70051.199999999997</c:v>
                </c:pt>
                <c:pt idx="47">
                  <c:v>95866.8</c:v>
                </c:pt>
                <c:pt idx="52">
                  <c:v>65324</c:v>
                </c:pt>
                <c:pt idx="53">
                  <c:v>63295.199999999997</c:v>
                </c:pt>
                <c:pt idx="54">
                  <c:v>93760</c:v>
                </c:pt>
                <c:pt idx="55">
                  <c:v>78831.8</c:v>
                </c:pt>
                <c:pt idx="59">
                  <c:v>89775</c:v>
                </c:pt>
                <c:pt idx="60">
                  <c:v>101294</c:v>
                </c:pt>
                <c:pt idx="71">
                  <c:v>80681</c:v>
                </c:pt>
                <c:pt idx="75">
                  <c:v>59499</c:v>
                </c:pt>
                <c:pt idx="77">
                  <c:v>64265.4</c:v>
                </c:pt>
                <c:pt idx="82">
                  <c:v>78490.600000000006</c:v>
                </c:pt>
                <c:pt idx="83">
                  <c:v>65902.399999999994</c:v>
                </c:pt>
                <c:pt idx="88">
                  <c:v>70083.600000000006</c:v>
                </c:pt>
                <c:pt idx="90">
                  <c:v>79772.2</c:v>
                </c:pt>
                <c:pt idx="97">
                  <c:v>82013.600000000006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5">
                  <c:v>1.0757467123922726</c:v>
                </c:pt>
                <c:pt idx="9">
                  <c:v>1.2856903061056015</c:v>
                </c:pt>
                <c:pt idx="11">
                  <c:v>1.2363371173514217</c:v>
                </c:pt>
                <c:pt idx="13">
                  <c:v>1.2933679652725751</c:v>
                </c:pt>
                <c:pt idx="16">
                  <c:v>1.5634132771091394</c:v>
                </c:pt>
                <c:pt idx="19">
                  <c:v>1.381708188231092</c:v>
                </c:pt>
                <c:pt idx="20">
                  <c:v>1.2158624428781659</c:v>
                </c:pt>
                <c:pt idx="22">
                  <c:v>1.0801048128025581</c:v>
                </c:pt>
                <c:pt idx="24">
                  <c:v>1.2837765482777084</c:v>
                </c:pt>
                <c:pt idx="30">
                  <c:v>1.0421560702581716</c:v>
                </c:pt>
                <c:pt idx="33">
                  <c:v>1.1739710999587993</c:v>
                </c:pt>
                <c:pt idx="35">
                  <c:v>1.2947934893855855</c:v>
                </c:pt>
                <c:pt idx="37">
                  <c:v>1.2603240177949984</c:v>
                </c:pt>
                <c:pt idx="40">
                  <c:v>1.4663763813619082</c:v>
                </c:pt>
                <c:pt idx="42">
                  <c:v>1.2944000795490327</c:v>
                </c:pt>
                <c:pt idx="45">
                  <c:v>1.1843622950070807</c:v>
                </c:pt>
                <c:pt idx="47">
                  <c:v>1.3467853313138647</c:v>
                </c:pt>
                <c:pt idx="52">
                  <c:v>1.0526146592370338</c:v>
                </c:pt>
                <c:pt idx="53">
                  <c:v>1.1187736194845739</c:v>
                </c:pt>
                <c:pt idx="54">
                  <c:v>1.4789782423208191</c:v>
                </c:pt>
                <c:pt idx="55">
                  <c:v>1.2401086871034277</c:v>
                </c:pt>
                <c:pt idx="59">
                  <c:v>1.1507546644388749</c:v>
                </c:pt>
                <c:pt idx="60">
                  <c:v>1.299849941753707</c:v>
                </c:pt>
                <c:pt idx="71">
                  <c:v>1.0257061761753077</c:v>
                </c:pt>
                <c:pt idx="75">
                  <c:v>1.3925612195162944</c:v>
                </c:pt>
                <c:pt idx="77">
                  <c:v>1.3016024174750331</c:v>
                </c:pt>
                <c:pt idx="82">
                  <c:v>1.4086654962505063</c:v>
                </c:pt>
                <c:pt idx="83">
                  <c:v>1.5629172837408047</c:v>
                </c:pt>
                <c:pt idx="88">
                  <c:v>1.040157754453253</c:v>
                </c:pt>
                <c:pt idx="90">
                  <c:v>1.2159248459989822</c:v>
                </c:pt>
                <c:pt idx="97">
                  <c:v>1.3221831501116887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89-4DE4-9B70-932185359B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38833.199999999997</c:v>
                </c:pt>
                <c:pt idx="2">
                  <c:v>52018</c:v>
                </c:pt>
                <c:pt idx="4">
                  <c:v>53684.4</c:v>
                </c:pt>
                <c:pt idx="6">
                  <c:v>46972.6</c:v>
                </c:pt>
                <c:pt idx="8">
                  <c:v>37597</c:v>
                </c:pt>
                <c:pt idx="10">
                  <c:v>62741.599999999999</c:v>
                </c:pt>
                <c:pt idx="14">
                  <c:v>59578.8</c:v>
                </c:pt>
                <c:pt idx="17">
                  <c:v>49394.8</c:v>
                </c:pt>
                <c:pt idx="18">
                  <c:v>37835.4</c:v>
                </c:pt>
                <c:pt idx="23">
                  <c:v>48590.400000000001</c:v>
                </c:pt>
                <c:pt idx="25">
                  <c:v>56048.800000000003</c:v>
                </c:pt>
                <c:pt idx="27">
                  <c:v>51429.8</c:v>
                </c:pt>
                <c:pt idx="28">
                  <c:v>58472.6</c:v>
                </c:pt>
                <c:pt idx="29">
                  <c:v>59752.800000000003</c:v>
                </c:pt>
                <c:pt idx="31">
                  <c:v>46783.8</c:v>
                </c:pt>
                <c:pt idx="43">
                  <c:v>52517.599999999999</c:v>
                </c:pt>
                <c:pt idx="44">
                  <c:v>50242</c:v>
                </c:pt>
                <c:pt idx="49">
                  <c:v>37574.6</c:v>
                </c:pt>
                <c:pt idx="56">
                  <c:v>58680</c:v>
                </c:pt>
                <c:pt idx="61">
                  <c:v>55396.800000000003</c:v>
                </c:pt>
                <c:pt idx="62">
                  <c:v>49380</c:v>
                </c:pt>
                <c:pt idx="65">
                  <c:v>57199.6</c:v>
                </c:pt>
                <c:pt idx="66">
                  <c:v>58119.6</c:v>
                </c:pt>
                <c:pt idx="68">
                  <c:v>42989</c:v>
                </c:pt>
                <c:pt idx="73">
                  <c:v>56704</c:v>
                </c:pt>
                <c:pt idx="78">
                  <c:v>45218.6</c:v>
                </c:pt>
                <c:pt idx="81">
                  <c:v>47917.8</c:v>
                </c:pt>
                <c:pt idx="85">
                  <c:v>31740.400000000001</c:v>
                </c:pt>
                <c:pt idx="86">
                  <c:v>59164.4</c:v>
                </c:pt>
                <c:pt idx="92">
                  <c:v>51736.2</c:v>
                </c:pt>
                <c:pt idx="94">
                  <c:v>48834.6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2.5859573766776882</c:v>
                </c:pt>
                <c:pt idx="2">
                  <c:v>1.6449498250605559</c:v>
                </c:pt>
                <c:pt idx="4">
                  <c:v>1.8090730268010817</c:v>
                </c:pt>
                <c:pt idx="6">
                  <c:v>1.9715110511234208</c:v>
                </c:pt>
                <c:pt idx="8">
                  <c:v>2.4611006197302978</c:v>
                </c:pt>
                <c:pt idx="10">
                  <c:v>1.6368725056421896</c:v>
                </c:pt>
                <c:pt idx="14">
                  <c:v>1.7181614936856733</c:v>
                </c:pt>
                <c:pt idx="17">
                  <c:v>1.5306267056451286</c:v>
                </c:pt>
                <c:pt idx="18">
                  <c:v>1.6849035559291035</c:v>
                </c:pt>
                <c:pt idx="23">
                  <c:v>2.1917909710560108</c:v>
                </c:pt>
                <c:pt idx="25">
                  <c:v>1.5160895505345342</c:v>
                </c:pt>
                <c:pt idx="27">
                  <c:v>1.4180689016873484</c:v>
                </c:pt>
                <c:pt idx="28">
                  <c:v>1.867199337809504</c:v>
                </c:pt>
                <c:pt idx="29">
                  <c:v>1.931122892985768</c:v>
                </c:pt>
                <c:pt idx="31">
                  <c:v>1.8679542918702627</c:v>
                </c:pt>
                <c:pt idx="43">
                  <c:v>1.9326092586104469</c:v>
                </c:pt>
                <c:pt idx="44">
                  <c:v>1.5410413598184787</c:v>
                </c:pt>
                <c:pt idx="49">
                  <c:v>2.4314297424323881</c:v>
                </c:pt>
                <c:pt idx="56">
                  <c:v>1.9105998636673482</c:v>
                </c:pt>
                <c:pt idx="61">
                  <c:v>1.7588380556277619</c:v>
                </c:pt>
                <c:pt idx="62">
                  <c:v>2.1105305791818552</c:v>
                </c:pt>
                <c:pt idx="65">
                  <c:v>1.8464814439261814</c:v>
                </c:pt>
                <c:pt idx="66">
                  <c:v>1.7010612598847894</c:v>
                </c:pt>
                <c:pt idx="68">
                  <c:v>2.3318755960827189</c:v>
                </c:pt>
                <c:pt idx="73">
                  <c:v>1.5316556151241536</c:v>
                </c:pt>
                <c:pt idx="78">
                  <c:v>2.1705448642815126</c:v>
                </c:pt>
                <c:pt idx="81">
                  <c:v>1.7510403232201812</c:v>
                </c:pt>
                <c:pt idx="85">
                  <c:v>2.5526773449609959</c:v>
                </c:pt>
                <c:pt idx="86">
                  <c:v>1.7455091237298104</c:v>
                </c:pt>
                <c:pt idx="92">
                  <c:v>2.0043992407637208</c:v>
                </c:pt>
                <c:pt idx="94">
                  <c:v>1.5525877144483624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89-4DE4-9B70-932185359B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75605</c:v>
                </c:pt>
                <c:pt idx="7">
                  <c:v>64844.4</c:v>
                </c:pt>
                <c:pt idx="12">
                  <c:v>63239.4</c:v>
                </c:pt>
                <c:pt idx="15">
                  <c:v>69374.399999999994</c:v>
                </c:pt>
                <c:pt idx="26">
                  <c:v>60466.6</c:v>
                </c:pt>
                <c:pt idx="34">
                  <c:v>62620.2</c:v>
                </c:pt>
                <c:pt idx="39">
                  <c:v>90390.8</c:v>
                </c:pt>
                <c:pt idx="41">
                  <c:v>73908.600000000006</c:v>
                </c:pt>
                <c:pt idx="63">
                  <c:v>67477.399999999994</c:v>
                </c:pt>
                <c:pt idx="64">
                  <c:v>67377.8</c:v>
                </c:pt>
                <c:pt idx="67">
                  <c:v>64136.4</c:v>
                </c:pt>
                <c:pt idx="76">
                  <c:v>62333.2</c:v>
                </c:pt>
                <c:pt idx="79">
                  <c:v>77120.800000000003</c:v>
                </c:pt>
                <c:pt idx="80">
                  <c:v>89867.199999999997</c:v>
                </c:pt>
                <c:pt idx="84">
                  <c:v>84874</c:v>
                </c:pt>
                <c:pt idx="91">
                  <c:v>73345</c:v>
                </c:pt>
                <c:pt idx="93">
                  <c:v>73501</c:v>
                </c:pt>
                <c:pt idx="95">
                  <c:v>69013.600000000006</c:v>
                </c:pt>
                <c:pt idx="98">
                  <c:v>63889.4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1.8073540109781099</c:v>
                </c:pt>
                <c:pt idx="7">
                  <c:v>1.6827204816452923</c:v>
                </c:pt>
                <c:pt idx="12">
                  <c:v>1.7669522481237963</c:v>
                </c:pt>
                <c:pt idx="15">
                  <c:v>1.8689170645079454</c:v>
                </c:pt>
                <c:pt idx="26">
                  <c:v>2.054522662097753</c:v>
                </c:pt>
                <c:pt idx="34">
                  <c:v>1.7716966729585661</c:v>
                </c:pt>
                <c:pt idx="39">
                  <c:v>1.5543396009328383</c:v>
                </c:pt>
                <c:pt idx="41">
                  <c:v>1.7614594242077375</c:v>
                </c:pt>
                <c:pt idx="63">
                  <c:v>1.3919178865812851</c:v>
                </c:pt>
                <c:pt idx="64">
                  <c:v>1.6160218944518816</c:v>
                </c:pt>
                <c:pt idx="67">
                  <c:v>1.5124172856599372</c:v>
                </c:pt>
                <c:pt idx="76">
                  <c:v>2.003956158194991</c:v>
                </c:pt>
                <c:pt idx="79">
                  <c:v>1.6092934720594183</c:v>
                </c:pt>
                <c:pt idx="80">
                  <c:v>1.4835000979222677</c:v>
                </c:pt>
                <c:pt idx="84">
                  <c:v>1.6428823903668968</c:v>
                </c:pt>
                <c:pt idx="91">
                  <c:v>1.6319585520485378</c:v>
                </c:pt>
                <c:pt idx="93">
                  <c:v>1.4574767690235506</c:v>
                </c:pt>
                <c:pt idx="95">
                  <c:v>1.6007279724576025</c:v>
                </c:pt>
                <c:pt idx="98">
                  <c:v>2.1210091188835705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89-4DE4-9B70-932185359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103840"/>
        <c:axId val="1521530304"/>
      </c:scatterChart>
      <c:valAx>
        <c:axId val="15191038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530304"/>
        <c:crosses val="autoZero"/>
        <c:crossBetween val="midCat"/>
      </c:valAx>
      <c:valAx>
        <c:axId val="152153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10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53301.8</c:v>
                </c:pt>
                <c:pt idx="2">
                  <c:v>52018</c:v>
                </c:pt>
                <c:pt idx="3">
                  <c:v>75605</c:v>
                </c:pt>
                <c:pt idx="4">
                  <c:v>53684.4</c:v>
                </c:pt>
                <c:pt idx="5">
                  <c:v>69457.8</c:v>
                </c:pt>
                <c:pt idx="9">
                  <c:v>72680.800000000003</c:v>
                </c:pt>
                <c:pt idx="11">
                  <c:v>79668.399999999994</c:v>
                </c:pt>
                <c:pt idx="12">
                  <c:v>63239.4</c:v>
                </c:pt>
                <c:pt idx="13">
                  <c:v>72611.199999999997</c:v>
                </c:pt>
                <c:pt idx="14">
                  <c:v>59578.8</c:v>
                </c:pt>
                <c:pt idx="16">
                  <c:v>68298</c:v>
                </c:pt>
                <c:pt idx="18">
                  <c:v>37835.4</c:v>
                </c:pt>
                <c:pt idx="19">
                  <c:v>71673.600000000006</c:v>
                </c:pt>
                <c:pt idx="20">
                  <c:v>64555</c:v>
                </c:pt>
                <c:pt idx="21">
                  <c:v>57478</c:v>
                </c:pt>
                <c:pt idx="22">
                  <c:v>81058.8</c:v>
                </c:pt>
                <c:pt idx="24">
                  <c:v>67236</c:v>
                </c:pt>
                <c:pt idx="25">
                  <c:v>56048.800000000003</c:v>
                </c:pt>
                <c:pt idx="27">
                  <c:v>51429.8</c:v>
                </c:pt>
                <c:pt idx="30">
                  <c:v>68535.8</c:v>
                </c:pt>
                <c:pt idx="32">
                  <c:v>53681</c:v>
                </c:pt>
                <c:pt idx="33">
                  <c:v>80581.2</c:v>
                </c:pt>
                <c:pt idx="34">
                  <c:v>62620.2</c:v>
                </c:pt>
                <c:pt idx="35">
                  <c:v>60578</c:v>
                </c:pt>
                <c:pt idx="36">
                  <c:v>53774.400000000001</c:v>
                </c:pt>
                <c:pt idx="37">
                  <c:v>62354.6</c:v>
                </c:pt>
                <c:pt idx="38">
                  <c:v>48718</c:v>
                </c:pt>
                <c:pt idx="39">
                  <c:v>90390.8</c:v>
                </c:pt>
                <c:pt idx="40">
                  <c:v>81115.600000000006</c:v>
                </c:pt>
                <c:pt idx="42">
                  <c:v>84476.2</c:v>
                </c:pt>
                <c:pt idx="44">
                  <c:v>50242</c:v>
                </c:pt>
                <c:pt idx="45">
                  <c:v>70051.199999999997</c:v>
                </c:pt>
                <c:pt idx="46">
                  <c:v>51272.6</c:v>
                </c:pt>
                <c:pt idx="47">
                  <c:v>95866.8</c:v>
                </c:pt>
                <c:pt idx="48">
                  <c:v>58675.199999999997</c:v>
                </c:pt>
                <c:pt idx="50">
                  <c:v>56825.599999999999</c:v>
                </c:pt>
                <c:pt idx="51">
                  <c:v>43881.8</c:v>
                </c:pt>
                <c:pt idx="52">
                  <c:v>65324</c:v>
                </c:pt>
                <c:pt idx="53">
                  <c:v>63295.199999999997</c:v>
                </c:pt>
                <c:pt idx="54">
                  <c:v>93760</c:v>
                </c:pt>
                <c:pt idx="55">
                  <c:v>78831.8</c:v>
                </c:pt>
                <c:pt idx="57">
                  <c:v>60279</c:v>
                </c:pt>
                <c:pt idx="58">
                  <c:v>41665.800000000003</c:v>
                </c:pt>
                <c:pt idx="59">
                  <c:v>89775</c:v>
                </c:pt>
                <c:pt idx="60">
                  <c:v>101294</c:v>
                </c:pt>
                <c:pt idx="63">
                  <c:v>67477.399999999994</c:v>
                </c:pt>
                <c:pt idx="64">
                  <c:v>67377.8</c:v>
                </c:pt>
                <c:pt idx="66">
                  <c:v>58119.6</c:v>
                </c:pt>
                <c:pt idx="67">
                  <c:v>64136.4</c:v>
                </c:pt>
                <c:pt idx="69">
                  <c:v>62840.800000000003</c:v>
                </c:pt>
                <c:pt idx="70">
                  <c:v>42362.2</c:v>
                </c:pt>
                <c:pt idx="71">
                  <c:v>80681</c:v>
                </c:pt>
                <c:pt idx="72">
                  <c:v>61269.599999999999</c:v>
                </c:pt>
                <c:pt idx="73">
                  <c:v>56704</c:v>
                </c:pt>
                <c:pt idx="74">
                  <c:v>52702.6</c:v>
                </c:pt>
                <c:pt idx="75">
                  <c:v>59499</c:v>
                </c:pt>
                <c:pt idx="77">
                  <c:v>64265.4</c:v>
                </c:pt>
                <c:pt idx="79">
                  <c:v>77120.800000000003</c:v>
                </c:pt>
                <c:pt idx="80">
                  <c:v>89867.199999999997</c:v>
                </c:pt>
                <c:pt idx="81">
                  <c:v>47917.8</c:v>
                </c:pt>
                <c:pt idx="82">
                  <c:v>78490.600000000006</c:v>
                </c:pt>
                <c:pt idx="83">
                  <c:v>65902.399999999994</c:v>
                </c:pt>
                <c:pt idx="86">
                  <c:v>59164.4</c:v>
                </c:pt>
                <c:pt idx="87">
                  <c:v>53998.2</c:v>
                </c:pt>
                <c:pt idx="88">
                  <c:v>70083.600000000006</c:v>
                </c:pt>
                <c:pt idx="89">
                  <c:v>49067.8</c:v>
                </c:pt>
                <c:pt idx="90">
                  <c:v>79772.2</c:v>
                </c:pt>
                <c:pt idx="93">
                  <c:v>73501</c:v>
                </c:pt>
                <c:pt idx="94">
                  <c:v>48834.6</c:v>
                </c:pt>
                <c:pt idx="96">
                  <c:v>56883.8</c:v>
                </c:pt>
                <c:pt idx="97">
                  <c:v>82013.600000000006</c:v>
                </c:pt>
                <c:pt idx="99">
                  <c:v>64529.8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1.0264944148227639</c:v>
                </c:pt>
                <c:pt idx="2">
                  <c:v>1.6449498250605559</c:v>
                </c:pt>
                <c:pt idx="3">
                  <c:v>1.8073540109781099</c:v>
                </c:pt>
                <c:pt idx="4">
                  <c:v>1.8090730268010817</c:v>
                </c:pt>
                <c:pt idx="5">
                  <c:v>1.0757467123922726</c:v>
                </c:pt>
                <c:pt idx="9">
                  <c:v>1.2856903061056015</c:v>
                </c:pt>
                <c:pt idx="11">
                  <c:v>1.2363371173514217</c:v>
                </c:pt>
                <c:pt idx="12">
                  <c:v>1.7669522481237963</c:v>
                </c:pt>
                <c:pt idx="13">
                  <c:v>1.2933679652725751</c:v>
                </c:pt>
                <c:pt idx="14">
                  <c:v>1.7181614936856733</c:v>
                </c:pt>
                <c:pt idx="16">
                  <c:v>1.5634132771091394</c:v>
                </c:pt>
                <c:pt idx="18">
                  <c:v>1.6849035559291035</c:v>
                </c:pt>
                <c:pt idx="19">
                  <c:v>1.381708188231092</c:v>
                </c:pt>
                <c:pt idx="20">
                  <c:v>1.2158624428781659</c:v>
                </c:pt>
                <c:pt idx="21">
                  <c:v>1.4248582066181843</c:v>
                </c:pt>
                <c:pt idx="22">
                  <c:v>1.0801048128025581</c:v>
                </c:pt>
                <c:pt idx="24">
                  <c:v>1.2837765482777084</c:v>
                </c:pt>
                <c:pt idx="25">
                  <c:v>1.5160895505345342</c:v>
                </c:pt>
                <c:pt idx="27">
                  <c:v>1.4180689016873484</c:v>
                </c:pt>
                <c:pt idx="30">
                  <c:v>1.0421560702581716</c:v>
                </c:pt>
                <c:pt idx="32">
                  <c:v>1.0947635103667965</c:v>
                </c:pt>
                <c:pt idx="33">
                  <c:v>1.1739710999587993</c:v>
                </c:pt>
                <c:pt idx="34">
                  <c:v>1.7716966729585661</c:v>
                </c:pt>
                <c:pt idx="35">
                  <c:v>1.2947934893855855</c:v>
                </c:pt>
                <c:pt idx="36">
                  <c:v>1.4089418013032222</c:v>
                </c:pt>
                <c:pt idx="37">
                  <c:v>1.2603240177949984</c:v>
                </c:pt>
                <c:pt idx="38">
                  <c:v>1.601030419967979</c:v>
                </c:pt>
                <c:pt idx="39">
                  <c:v>1.5543396009328383</c:v>
                </c:pt>
                <c:pt idx="40">
                  <c:v>1.4663763813619082</c:v>
                </c:pt>
                <c:pt idx="42">
                  <c:v>1.2944000795490327</c:v>
                </c:pt>
                <c:pt idx="44">
                  <c:v>1.5410413598184787</c:v>
                </c:pt>
                <c:pt idx="45">
                  <c:v>1.1843622950070807</c:v>
                </c:pt>
                <c:pt idx="46">
                  <c:v>1.09951514064042</c:v>
                </c:pt>
                <c:pt idx="47">
                  <c:v>1.3467853313138647</c:v>
                </c:pt>
                <c:pt idx="48">
                  <c:v>1.1277848222076789</c:v>
                </c:pt>
                <c:pt idx="50">
                  <c:v>1.3896025734880055</c:v>
                </c:pt>
                <c:pt idx="51">
                  <c:v>1.1711233358704518</c:v>
                </c:pt>
                <c:pt idx="52">
                  <c:v>1.0526146592370338</c:v>
                </c:pt>
                <c:pt idx="53">
                  <c:v>1.1187736194845739</c:v>
                </c:pt>
                <c:pt idx="54">
                  <c:v>1.4789782423208191</c:v>
                </c:pt>
                <c:pt idx="55">
                  <c:v>1.2401086871034277</c:v>
                </c:pt>
                <c:pt idx="57">
                  <c:v>1.4868528011413593</c:v>
                </c:pt>
                <c:pt idx="58">
                  <c:v>1.444446044477725</c:v>
                </c:pt>
                <c:pt idx="59">
                  <c:v>1.1507546644388749</c:v>
                </c:pt>
                <c:pt idx="60">
                  <c:v>1.299849941753707</c:v>
                </c:pt>
                <c:pt idx="63">
                  <c:v>1.3919178865812851</c:v>
                </c:pt>
                <c:pt idx="64">
                  <c:v>1.6160218944518816</c:v>
                </c:pt>
                <c:pt idx="66">
                  <c:v>1.7010612598847894</c:v>
                </c:pt>
                <c:pt idx="67">
                  <c:v>1.5124172856599372</c:v>
                </c:pt>
                <c:pt idx="69">
                  <c:v>1.3125230741811051</c:v>
                </c:pt>
                <c:pt idx="70">
                  <c:v>1.4767410568856199</c:v>
                </c:pt>
                <c:pt idx="71">
                  <c:v>1.0257061761753077</c:v>
                </c:pt>
                <c:pt idx="72">
                  <c:v>1.1963518612819408</c:v>
                </c:pt>
                <c:pt idx="73">
                  <c:v>1.5316556151241536</c:v>
                </c:pt>
                <c:pt idx="74">
                  <c:v>1.2030336264245027</c:v>
                </c:pt>
                <c:pt idx="75">
                  <c:v>1.3925612195162944</c:v>
                </c:pt>
                <c:pt idx="77">
                  <c:v>1.3016024174750331</c:v>
                </c:pt>
                <c:pt idx="79">
                  <c:v>1.6092934720594183</c:v>
                </c:pt>
                <c:pt idx="80">
                  <c:v>1.4835000979222677</c:v>
                </c:pt>
                <c:pt idx="81">
                  <c:v>1.7510403232201812</c:v>
                </c:pt>
                <c:pt idx="82">
                  <c:v>1.4086654962505063</c:v>
                </c:pt>
                <c:pt idx="83">
                  <c:v>1.5629172837408047</c:v>
                </c:pt>
                <c:pt idx="86">
                  <c:v>1.7455091237298104</c:v>
                </c:pt>
                <c:pt idx="87">
                  <c:v>1.441085073206144</c:v>
                </c:pt>
                <c:pt idx="88">
                  <c:v>1.040157754453253</c:v>
                </c:pt>
                <c:pt idx="89">
                  <c:v>1.2575049217613179</c:v>
                </c:pt>
                <c:pt idx="90">
                  <c:v>1.2159248459989822</c:v>
                </c:pt>
                <c:pt idx="93">
                  <c:v>1.4574767690235506</c:v>
                </c:pt>
                <c:pt idx="94">
                  <c:v>1.5525877144483624</c:v>
                </c:pt>
                <c:pt idx="96">
                  <c:v>1.210080901768166</c:v>
                </c:pt>
                <c:pt idx="97">
                  <c:v>1.3221831501116887</c:v>
                </c:pt>
                <c:pt idx="99">
                  <c:v>1.3140130606324518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22-4085-87B1-90DDB8E13C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38833.199999999997</c:v>
                </c:pt>
                <c:pt idx="6">
                  <c:v>46972.6</c:v>
                </c:pt>
                <c:pt idx="7">
                  <c:v>64844.4</c:v>
                </c:pt>
                <c:pt idx="8">
                  <c:v>37597</c:v>
                </c:pt>
                <c:pt idx="10">
                  <c:v>62741.599999999999</c:v>
                </c:pt>
                <c:pt idx="15">
                  <c:v>69374.399999999994</c:v>
                </c:pt>
                <c:pt idx="17">
                  <c:v>49394.8</c:v>
                </c:pt>
                <c:pt idx="23">
                  <c:v>48590.400000000001</c:v>
                </c:pt>
                <c:pt idx="26">
                  <c:v>60466.6</c:v>
                </c:pt>
                <c:pt idx="28">
                  <c:v>58472.6</c:v>
                </c:pt>
                <c:pt idx="29">
                  <c:v>59752.800000000003</c:v>
                </c:pt>
                <c:pt idx="31">
                  <c:v>46783.8</c:v>
                </c:pt>
                <c:pt idx="41">
                  <c:v>73908.600000000006</c:v>
                </c:pt>
                <c:pt idx="43">
                  <c:v>52517.599999999999</c:v>
                </c:pt>
                <c:pt idx="49">
                  <c:v>37574.6</c:v>
                </c:pt>
                <c:pt idx="56">
                  <c:v>58680</c:v>
                </c:pt>
                <c:pt idx="61">
                  <c:v>55396.800000000003</c:v>
                </c:pt>
                <c:pt idx="62">
                  <c:v>49380</c:v>
                </c:pt>
                <c:pt idx="65">
                  <c:v>57199.6</c:v>
                </c:pt>
                <c:pt idx="68">
                  <c:v>42989</c:v>
                </c:pt>
                <c:pt idx="76">
                  <c:v>62333.2</c:v>
                </c:pt>
                <c:pt idx="78">
                  <c:v>45218.6</c:v>
                </c:pt>
                <c:pt idx="84">
                  <c:v>84874</c:v>
                </c:pt>
                <c:pt idx="85">
                  <c:v>31740.400000000001</c:v>
                </c:pt>
                <c:pt idx="91">
                  <c:v>73345</c:v>
                </c:pt>
                <c:pt idx="92">
                  <c:v>51736.2</c:v>
                </c:pt>
                <c:pt idx="95">
                  <c:v>69013.600000000006</c:v>
                </c:pt>
                <c:pt idx="98">
                  <c:v>63889.4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2.5859573766776882</c:v>
                </c:pt>
                <c:pt idx="6">
                  <c:v>1.9715110511234208</c:v>
                </c:pt>
                <c:pt idx="7">
                  <c:v>1.6827204816452923</c:v>
                </c:pt>
                <c:pt idx="8">
                  <c:v>2.4611006197302978</c:v>
                </c:pt>
                <c:pt idx="10">
                  <c:v>1.6368725056421896</c:v>
                </c:pt>
                <c:pt idx="15">
                  <c:v>1.8689170645079454</c:v>
                </c:pt>
                <c:pt idx="17">
                  <c:v>1.5306267056451286</c:v>
                </c:pt>
                <c:pt idx="23">
                  <c:v>2.1917909710560108</c:v>
                </c:pt>
                <c:pt idx="26">
                  <c:v>2.054522662097753</c:v>
                </c:pt>
                <c:pt idx="28">
                  <c:v>1.867199337809504</c:v>
                </c:pt>
                <c:pt idx="29">
                  <c:v>1.931122892985768</c:v>
                </c:pt>
                <c:pt idx="31">
                  <c:v>1.8679542918702627</c:v>
                </c:pt>
                <c:pt idx="41">
                  <c:v>1.7614594242077375</c:v>
                </c:pt>
                <c:pt idx="43">
                  <c:v>1.9326092586104469</c:v>
                </c:pt>
                <c:pt idx="49">
                  <c:v>2.4314297424323881</c:v>
                </c:pt>
                <c:pt idx="56">
                  <c:v>1.9105998636673482</c:v>
                </c:pt>
                <c:pt idx="61">
                  <c:v>1.7588380556277619</c:v>
                </c:pt>
                <c:pt idx="62">
                  <c:v>2.1105305791818552</c:v>
                </c:pt>
                <c:pt idx="65">
                  <c:v>1.8464814439261814</c:v>
                </c:pt>
                <c:pt idx="68">
                  <c:v>2.3318755960827189</c:v>
                </c:pt>
                <c:pt idx="76">
                  <c:v>2.003956158194991</c:v>
                </c:pt>
                <c:pt idx="78">
                  <c:v>2.1705448642815126</c:v>
                </c:pt>
                <c:pt idx="84">
                  <c:v>1.6428823903668968</c:v>
                </c:pt>
                <c:pt idx="85">
                  <c:v>2.5526773449609959</c:v>
                </c:pt>
                <c:pt idx="91">
                  <c:v>1.6319585520485378</c:v>
                </c:pt>
                <c:pt idx="92">
                  <c:v>2.0043992407637208</c:v>
                </c:pt>
                <c:pt idx="95">
                  <c:v>1.6007279724576025</c:v>
                </c:pt>
                <c:pt idx="98">
                  <c:v>2.1210091188835705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22-4085-87B1-90DDB8E13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850928"/>
        <c:axId val="1521570656"/>
      </c:scatterChart>
      <c:valAx>
        <c:axId val="14978509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570656"/>
        <c:crosses val="autoZero"/>
        <c:crossBetween val="midCat"/>
      </c:valAx>
      <c:valAx>
        <c:axId val="152157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850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53423</c:v>
                </c:pt>
                <c:pt idx="1">
                  <c:v>38730.199999999997</c:v>
                </c:pt>
                <c:pt idx="2">
                  <c:v>51941</c:v>
                </c:pt>
                <c:pt idx="3">
                  <c:v>75833</c:v>
                </c:pt>
                <c:pt idx="4">
                  <c:v>53695.199999999997</c:v>
                </c:pt>
                <c:pt idx="5">
                  <c:v>69278.2</c:v>
                </c:pt>
                <c:pt idx="6">
                  <c:v>46997</c:v>
                </c:pt>
                <c:pt idx="7">
                  <c:v>64498.2</c:v>
                </c:pt>
                <c:pt idx="8">
                  <c:v>37166.6</c:v>
                </c:pt>
                <c:pt idx="9">
                  <c:v>72757</c:v>
                </c:pt>
                <c:pt idx="10">
                  <c:v>62618</c:v>
                </c:pt>
                <c:pt idx="11">
                  <c:v>79813.2</c:v>
                </c:pt>
                <c:pt idx="12">
                  <c:v>62997.8</c:v>
                </c:pt>
                <c:pt idx="13">
                  <c:v>72574.399999999994</c:v>
                </c:pt>
                <c:pt idx="14">
                  <c:v>59741.4</c:v>
                </c:pt>
                <c:pt idx="15">
                  <c:v>69307.199999999997</c:v>
                </c:pt>
                <c:pt idx="16">
                  <c:v>68522</c:v>
                </c:pt>
                <c:pt idx="17">
                  <c:v>49283.8</c:v>
                </c:pt>
                <c:pt idx="18">
                  <c:v>37540.400000000001</c:v>
                </c:pt>
                <c:pt idx="19">
                  <c:v>71547.199999999997</c:v>
                </c:pt>
                <c:pt idx="20">
                  <c:v>64775.4</c:v>
                </c:pt>
                <c:pt idx="21">
                  <c:v>57180.6</c:v>
                </c:pt>
                <c:pt idx="22">
                  <c:v>81253.399999999994</c:v>
                </c:pt>
                <c:pt idx="23">
                  <c:v>48645.8</c:v>
                </c:pt>
                <c:pt idx="24">
                  <c:v>66891</c:v>
                </c:pt>
                <c:pt idx="25">
                  <c:v>56037</c:v>
                </c:pt>
                <c:pt idx="26">
                  <c:v>60392.6</c:v>
                </c:pt>
                <c:pt idx="27">
                  <c:v>51250.8</c:v>
                </c:pt>
                <c:pt idx="28">
                  <c:v>58263.199999999997</c:v>
                </c:pt>
                <c:pt idx="29">
                  <c:v>59659.4</c:v>
                </c:pt>
                <c:pt idx="30">
                  <c:v>68412</c:v>
                </c:pt>
                <c:pt idx="31">
                  <c:v>46774.400000000001</c:v>
                </c:pt>
                <c:pt idx="32">
                  <c:v>53688.6</c:v>
                </c:pt>
                <c:pt idx="33">
                  <c:v>80799.600000000006</c:v>
                </c:pt>
                <c:pt idx="34">
                  <c:v>62753.4</c:v>
                </c:pt>
                <c:pt idx="35">
                  <c:v>60397.4</c:v>
                </c:pt>
                <c:pt idx="36">
                  <c:v>53207.8</c:v>
                </c:pt>
                <c:pt idx="37">
                  <c:v>62282.400000000001</c:v>
                </c:pt>
                <c:pt idx="38">
                  <c:v>48614.8</c:v>
                </c:pt>
                <c:pt idx="39">
                  <c:v>90436.2</c:v>
                </c:pt>
                <c:pt idx="40">
                  <c:v>81045.8</c:v>
                </c:pt>
                <c:pt idx="41">
                  <c:v>74077</c:v>
                </c:pt>
                <c:pt idx="42">
                  <c:v>84489.8</c:v>
                </c:pt>
                <c:pt idx="43">
                  <c:v>52377.8</c:v>
                </c:pt>
                <c:pt idx="44">
                  <c:v>50407.4</c:v>
                </c:pt>
                <c:pt idx="45">
                  <c:v>70387.199999999997</c:v>
                </c:pt>
                <c:pt idx="46">
                  <c:v>51341.2</c:v>
                </c:pt>
                <c:pt idx="47">
                  <c:v>95893.8</c:v>
                </c:pt>
                <c:pt idx="48">
                  <c:v>58742.8</c:v>
                </c:pt>
                <c:pt idx="49">
                  <c:v>37568.6</c:v>
                </c:pt>
                <c:pt idx="50">
                  <c:v>57069.4</c:v>
                </c:pt>
                <c:pt idx="51">
                  <c:v>44216.6</c:v>
                </c:pt>
                <c:pt idx="52">
                  <c:v>65432.6</c:v>
                </c:pt>
                <c:pt idx="53">
                  <c:v>63194.6</c:v>
                </c:pt>
                <c:pt idx="54">
                  <c:v>93496.2</c:v>
                </c:pt>
                <c:pt idx="55">
                  <c:v>79021.399999999994</c:v>
                </c:pt>
                <c:pt idx="56">
                  <c:v>58776.6</c:v>
                </c:pt>
                <c:pt idx="57">
                  <c:v>60048</c:v>
                </c:pt>
                <c:pt idx="58">
                  <c:v>41714.400000000001</c:v>
                </c:pt>
                <c:pt idx="59">
                  <c:v>89420.800000000003</c:v>
                </c:pt>
                <c:pt idx="60">
                  <c:v>101705.2</c:v>
                </c:pt>
                <c:pt idx="61">
                  <c:v>55877.599999999999</c:v>
                </c:pt>
                <c:pt idx="62">
                  <c:v>49219.8</c:v>
                </c:pt>
                <c:pt idx="63">
                  <c:v>67286.600000000006</c:v>
                </c:pt>
                <c:pt idx="64">
                  <c:v>67136</c:v>
                </c:pt>
                <c:pt idx="65">
                  <c:v>57272</c:v>
                </c:pt>
                <c:pt idx="66">
                  <c:v>57838</c:v>
                </c:pt>
                <c:pt idx="67">
                  <c:v>64427.6</c:v>
                </c:pt>
                <c:pt idx="68">
                  <c:v>43031.6</c:v>
                </c:pt>
                <c:pt idx="69">
                  <c:v>62872.800000000003</c:v>
                </c:pt>
                <c:pt idx="70">
                  <c:v>42365.2</c:v>
                </c:pt>
                <c:pt idx="71">
                  <c:v>80851.600000000006</c:v>
                </c:pt>
                <c:pt idx="72">
                  <c:v>61011</c:v>
                </c:pt>
                <c:pt idx="73">
                  <c:v>56854.6</c:v>
                </c:pt>
                <c:pt idx="74">
                  <c:v>52697.4</c:v>
                </c:pt>
                <c:pt idx="75">
                  <c:v>59630</c:v>
                </c:pt>
                <c:pt idx="76">
                  <c:v>62261.8</c:v>
                </c:pt>
                <c:pt idx="77">
                  <c:v>64285.2</c:v>
                </c:pt>
                <c:pt idx="78">
                  <c:v>45022.6</c:v>
                </c:pt>
                <c:pt idx="79">
                  <c:v>76916.399999999994</c:v>
                </c:pt>
                <c:pt idx="80">
                  <c:v>89729.4</c:v>
                </c:pt>
                <c:pt idx="81">
                  <c:v>47930.8</c:v>
                </c:pt>
                <c:pt idx="82">
                  <c:v>78073.399999999994</c:v>
                </c:pt>
                <c:pt idx="83">
                  <c:v>65895.399999999994</c:v>
                </c:pt>
                <c:pt idx="84">
                  <c:v>85116.2</c:v>
                </c:pt>
                <c:pt idx="85">
                  <c:v>31878.799999999999</c:v>
                </c:pt>
                <c:pt idx="86">
                  <c:v>59195.199999999997</c:v>
                </c:pt>
                <c:pt idx="87">
                  <c:v>53752.2</c:v>
                </c:pt>
                <c:pt idx="88">
                  <c:v>69698.399999999994</c:v>
                </c:pt>
                <c:pt idx="89">
                  <c:v>49113</c:v>
                </c:pt>
                <c:pt idx="90">
                  <c:v>79884</c:v>
                </c:pt>
                <c:pt idx="91">
                  <c:v>73851</c:v>
                </c:pt>
                <c:pt idx="92">
                  <c:v>51840.800000000003</c:v>
                </c:pt>
                <c:pt idx="93">
                  <c:v>73403.600000000006</c:v>
                </c:pt>
                <c:pt idx="94">
                  <c:v>48830.6</c:v>
                </c:pt>
                <c:pt idx="95">
                  <c:v>68992.399999999994</c:v>
                </c:pt>
                <c:pt idx="96">
                  <c:v>56748.2</c:v>
                </c:pt>
                <c:pt idx="97">
                  <c:v>82055.199999999997</c:v>
                </c:pt>
                <c:pt idx="98">
                  <c:v>63625.2</c:v>
                </c:pt>
                <c:pt idx="99">
                  <c:v>64327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1.0241656215487711</c:v>
                </c:pt>
                <c:pt idx="1">
                  <c:v>2.5897619945159076</c:v>
                </c:pt>
                <c:pt idx="2">
                  <c:v>1.6485050345584413</c:v>
                </c:pt>
                <c:pt idx="3">
                  <c:v>1.8039112259834109</c:v>
                </c:pt>
                <c:pt idx="4">
                  <c:v>1.7983171680150183</c:v>
                </c:pt>
                <c:pt idx="5">
                  <c:v>1.0795026429670518</c:v>
                </c:pt>
                <c:pt idx="6">
                  <c:v>1.9880205119475711</c:v>
                </c:pt>
                <c:pt idx="7">
                  <c:v>1.6913340217246373</c:v>
                </c:pt>
                <c:pt idx="8">
                  <c:v>2.4692600345471472</c:v>
                </c:pt>
                <c:pt idx="9">
                  <c:v>1.2850584823453413</c:v>
                </c:pt>
                <c:pt idx="10">
                  <c:v>1.6401993037145868</c:v>
                </c:pt>
                <c:pt idx="11">
                  <c:v>1.2278670696075336</c:v>
                </c:pt>
                <c:pt idx="12">
                  <c:v>1.7821892193060709</c:v>
                </c:pt>
                <c:pt idx="13">
                  <c:v>1.3062043916312089</c:v>
                </c:pt>
                <c:pt idx="14">
                  <c:v>1.71152667999076</c:v>
                </c:pt>
                <c:pt idx="15">
                  <c:v>1.8575270678948219</c:v>
                </c:pt>
                <c:pt idx="16">
                  <c:v>1.5583024430110037</c:v>
                </c:pt>
                <c:pt idx="17">
                  <c:v>1.5256940414497258</c:v>
                </c:pt>
                <c:pt idx="18">
                  <c:v>1.6981438663413282</c:v>
                </c:pt>
                <c:pt idx="19">
                  <c:v>1.3913053201243375</c:v>
                </c:pt>
                <c:pt idx="20">
                  <c:v>1.211632811221544</c:v>
                </c:pt>
                <c:pt idx="21">
                  <c:v>1.4320416364990924</c:v>
                </c:pt>
                <c:pt idx="22">
                  <c:v>1.0684599044470755</c:v>
                </c:pt>
                <c:pt idx="23">
                  <c:v>2.1892331917657843</c:v>
                </c:pt>
                <c:pt idx="24">
                  <c:v>1.3002197605058976</c:v>
                </c:pt>
                <c:pt idx="25">
                  <c:v>1.5333797312489963</c:v>
                </c:pt>
                <c:pt idx="26">
                  <c:v>2.0681341753791029</c:v>
                </c:pt>
                <c:pt idx="27">
                  <c:v>1.4064951181249852</c:v>
                </c:pt>
                <c:pt idx="28">
                  <c:v>1.8739101182221369</c:v>
                </c:pt>
                <c:pt idx="29">
                  <c:v>1.9449407804972896</c:v>
                </c:pt>
                <c:pt idx="30">
                  <c:v>1.0465269251008595</c:v>
                </c:pt>
                <c:pt idx="31">
                  <c:v>1.867966237942122</c:v>
                </c:pt>
                <c:pt idx="32">
                  <c:v>1.0952418204237027</c:v>
                </c:pt>
                <c:pt idx="33">
                  <c:v>1.1727780830598171</c:v>
                </c:pt>
                <c:pt idx="34">
                  <c:v>1.7701192285995659</c:v>
                </c:pt>
                <c:pt idx="35">
                  <c:v>1.2845089358151178</c:v>
                </c:pt>
                <c:pt idx="36">
                  <c:v>1.4240957152898635</c:v>
                </c:pt>
                <c:pt idx="37">
                  <c:v>1.2617850307631049</c:v>
                </c:pt>
                <c:pt idx="38">
                  <c:v>1.6043879641590626</c:v>
                </c:pt>
                <c:pt idx="39">
                  <c:v>1.5535040171966537</c:v>
                </c:pt>
                <c:pt idx="40">
                  <c:v>1.4642708197093495</c:v>
                </c:pt>
                <c:pt idx="41">
                  <c:v>1.7471954857783119</c:v>
                </c:pt>
                <c:pt idx="42">
                  <c:v>1.2898243338249114</c:v>
                </c:pt>
                <c:pt idx="43">
                  <c:v>1.9377102512896685</c:v>
                </c:pt>
                <c:pt idx="44">
                  <c:v>1.5385241055876715</c:v>
                </c:pt>
                <c:pt idx="45">
                  <c:v>1.1787086288416075</c:v>
                </c:pt>
                <c:pt idx="46">
                  <c:v>1.0982797441431054</c:v>
                </c:pt>
                <c:pt idx="47">
                  <c:v>1.3484709126137455</c:v>
                </c:pt>
                <c:pt idx="48">
                  <c:v>1.1356966300550875</c:v>
                </c:pt>
                <c:pt idx="49">
                  <c:v>2.4338410268149464</c:v>
                </c:pt>
                <c:pt idx="50">
                  <c:v>1.374852372725138</c:v>
                </c:pt>
                <c:pt idx="51">
                  <c:v>1.1549282396204141</c:v>
                </c:pt>
                <c:pt idx="52">
                  <c:v>1.0505619522990068</c:v>
                </c:pt>
                <c:pt idx="53">
                  <c:v>1.1109810015412709</c:v>
                </c:pt>
                <c:pt idx="54">
                  <c:v>1.4789905899918927</c:v>
                </c:pt>
                <c:pt idx="55">
                  <c:v>1.2282875271761828</c:v>
                </c:pt>
                <c:pt idx="56">
                  <c:v>1.9049247489647241</c:v>
                </c:pt>
                <c:pt idx="57">
                  <c:v>1.506361577404743</c:v>
                </c:pt>
                <c:pt idx="58">
                  <c:v>1.4413248182881691</c:v>
                </c:pt>
                <c:pt idx="59">
                  <c:v>1.1572027984540509</c:v>
                </c:pt>
                <c:pt idx="60">
                  <c:v>1.3039254630048416</c:v>
                </c:pt>
                <c:pt idx="61">
                  <c:v>1.7506299483156043</c:v>
                </c:pt>
                <c:pt idx="62">
                  <c:v>2.1306872437514981</c:v>
                </c:pt>
                <c:pt idx="63">
                  <c:v>1.3838713800370355</c:v>
                </c:pt>
                <c:pt idx="64">
                  <c:v>1.6202037654909438</c:v>
                </c:pt>
                <c:pt idx="65">
                  <c:v>1.8441297667271965</c:v>
                </c:pt>
                <c:pt idx="66">
                  <c:v>1.7151699574674091</c:v>
                </c:pt>
                <c:pt idx="67">
                  <c:v>1.5149873656631629</c:v>
                </c:pt>
                <c:pt idx="68">
                  <c:v>2.3323325184283177</c:v>
                </c:pt>
                <c:pt idx="69">
                  <c:v>1.3050476517667418</c:v>
                </c:pt>
                <c:pt idx="70">
                  <c:v>1.4690595111081739</c:v>
                </c:pt>
                <c:pt idx="71">
                  <c:v>1.0235171598335715</c:v>
                </c:pt>
                <c:pt idx="72">
                  <c:v>1.2091098326531282</c:v>
                </c:pt>
                <c:pt idx="73">
                  <c:v>1.5274401719473887</c:v>
                </c:pt>
                <c:pt idx="74">
                  <c:v>1.195068447399682</c:v>
                </c:pt>
                <c:pt idx="75">
                  <c:v>1.4030018447090391</c:v>
                </c:pt>
                <c:pt idx="76">
                  <c:v>2.0062221137198089</c:v>
                </c:pt>
                <c:pt idx="77">
                  <c:v>1.2884614188024617</c:v>
                </c:pt>
                <c:pt idx="78">
                  <c:v>2.1808824901271806</c:v>
                </c:pt>
                <c:pt idx="79">
                  <c:v>1.6126339766291715</c:v>
                </c:pt>
                <c:pt idx="80">
                  <c:v>1.4890771586570288</c:v>
                </c:pt>
                <c:pt idx="81">
                  <c:v>1.7649194255051031</c:v>
                </c:pt>
                <c:pt idx="82">
                  <c:v>1.4161033079128102</c:v>
                </c:pt>
                <c:pt idx="83">
                  <c:v>1.5544939403964466</c:v>
                </c:pt>
                <c:pt idx="84">
                  <c:v>1.6383132705642405</c:v>
                </c:pt>
                <c:pt idx="85">
                  <c:v>2.5344743214926533</c:v>
                </c:pt>
                <c:pt idx="86">
                  <c:v>1.7445840203259724</c:v>
                </c:pt>
                <c:pt idx="87">
                  <c:v>1.4598658287474746</c:v>
                </c:pt>
                <c:pt idx="88">
                  <c:v>1.0355474444176624</c:v>
                </c:pt>
                <c:pt idx="89">
                  <c:v>1.2441919654673916</c:v>
                </c:pt>
                <c:pt idx="90">
                  <c:v>1.2105928596464874</c:v>
                </c:pt>
                <c:pt idx="91">
                  <c:v>1.6223206185427415</c:v>
                </c:pt>
                <c:pt idx="92">
                  <c:v>2.0139349701393496</c:v>
                </c:pt>
                <c:pt idx="93">
                  <c:v>1.4599283958824907</c:v>
                </c:pt>
                <c:pt idx="94">
                  <c:v>1.5360245419880159</c:v>
                </c:pt>
                <c:pt idx="95">
                  <c:v>1.6010459123033842</c:v>
                </c:pt>
                <c:pt idx="96">
                  <c:v>1.2217303808755169</c:v>
                </c:pt>
                <c:pt idx="97">
                  <c:v>1.3100571322719341</c:v>
                </c:pt>
                <c:pt idx="98">
                  <c:v>2.1326612725775322</c:v>
                </c:pt>
                <c:pt idx="99">
                  <c:v>1.303620563682435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A-4A16-9DAB-FA1AB6B0C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008640"/>
        <c:axId val="1521502016"/>
      </c:scatterChart>
      <c:valAx>
        <c:axId val="1519008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502016"/>
        <c:crosses val="autoZero"/>
        <c:crossBetween val="midCat"/>
      </c:valAx>
      <c:valAx>
        <c:axId val="152150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00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53423</c:v>
                </c:pt>
                <c:pt idx="21">
                  <c:v>57180.6</c:v>
                </c:pt>
                <c:pt idx="32">
                  <c:v>53688.6</c:v>
                </c:pt>
                <c:pt idx="36">
                  <c:v>53207.8</c:v>
                </c:pt>
                <c:pt idx="38">
                  <c:v>48614.8</c:v>
                </c:pt>
                <c:pt idx="46">
                  <c:v>51341.2</c:v>
                </c:pt>
                <c:pt idx="48">
                  <c:v>58742.8</c:v>
                </c:pt>
                <c:pt idx="50">
                  <c:v>57069.4</c:v>
                </c:pt>
                <c:pt idx="51">
                  <c:v>44216.6</c:v>
                </c:pt>
                <c:pt idx="57">
                  <c:v>60048</c:v>
                </c:pt>
                <c:pt idx="58">
                  <c:v>41714.400000000001</c:v>
                </c:pt>
                <c:pt idx="69">
                  <c:v>62872.800000000003</c:v>
                </c:pt>
                <c:pt idx="70">
                  <c:v>42365.2</c:v>
                </c:pt>
                <c:pt idx="72">
                  <c:v>61011</c:v>
                </c:pt>
                <c:pt idx="74">
                  <c:v>52697.4</c:v>
                </c:pt>
                <c:pt idx="87">
                  <c:v>53752.2</c:v>
                </c:pt>
                <c:pt idx="89">
                  <c:v>49113</c:v>
                </c:pt>
                <c:pt idx="96">
                  <c:v>56748.2</c:v>
                </c:pt>
                <c:pt idx="99">
                  <c:v>64327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1.0241656215487711</c:v>
                </c:pt>
                <c:pt idx="21">
                  <c:v>1.4320416364990924</c:v>
                </c:pt>
                <c:pt idx="32">
                  <c:v>1.0952418204237027</c:v>
                </c:pt>
                <c:pt idx="36">
                  <c:v>1.4240957152898635</c:v>
                </c:pt>
                <c:pt idx="38">
                  <c:v>1.6043879641590626</c:v>
                </c:pt>
                <c:pt idx="46">
                  <c:v>1.0982797441431054</c:v>
                </c:pt>
                <c:pt idx="48">
                  <c:v>1.1356966300550875</c:v>
                </c:pt>
                <c:pt idx="50">
                  <c:v>1.374852372725138</c:v>
                </c:pt>
                <c:pt idx="51">
                  <c:v>1.1549282396204141</c:v>
                </c:pt>
                <c:pt idx="57">
                  <c:v>1.506361577404743</c:v>
                </c:pt>
                <c:pt idx="58">
                  <c:v>1.4413248182881691</c:v>
                </c:pt>
                <c:pt idx="69">
                  <c:v>1.3050476517667418</c:v>
                </c:pt>
                <c:pt idx="70">
                  <c:v>1.4690595111081739</c:v>
                </c:pt>
                <c:pt idx="72">
                  <c:v>1.2091098326531282</c:v>
                </c:pt>
                <c:pt idx="74">
                  <c:v>1.195068447399682</c:v>
                </c:pt>
                <c:pt idx="87">
                  <c:v>1.4598658287474746</c:v>
                </c:pt>
                <c:pt idx="89">
                  <c:v>1.2441919654673916</c:v>
                </c:pt>
                <c:pt idx="96">
                  <c:v>1.2217303808755169</c:v>
                </c:pt>
                <c:pt idx="99">
                  <c:v>1.303620563682435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BF-4482-A542-A43E274E83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5">
                  <c:v>69278.2</c:v>
                </c:pt>
                <c:pt idx="9">
                  <c:v>72757</c:v>
                </c:pt>
                <c:pt idx="11">
                  <c:v>79813.2</c:v>
                </c:pt>
                <c:pt idx="13">
                  <c:v>72574.399999999994</c:v>
                </c:pt>
                <c:pt idx="16">
                  <c:v>68522</c:v>
                </c:pt>
                <c:pt idx="19">
                  <c:v>71547.199999999997</c:v>
                </c:pt>
                <c:pt idx="20">
                  <c:v>64775.4</c:v>
                </c:pt>
                <c:pt idx="22">
                  <c:v>81253.399999999994</c:v>
                </c:pt>
                <c:pt idx="24">
                  <c:v>66891</c:v>
                </c:pt>
                <c:pt idx="30">
                  <c:v>68412</c:v>
                </c:pt>
                <c:pt idx="33">
                  <c:v>80799.600000000006</c:v>
                </c:pt>
                <c:pt idx="35">
                  <c:v>60397.4</c:v>
                </c:pt>
                <c:pt idx="37">
                  <c:v>62282.400000000001</c:v>
                </c:pt>
                <c:pt idx="40">
                  <c:v>81045.8</c:v>
                </c:pt>
                <c:pt idx="42">
                  <c:v>84489.8</c:v>
                </c:pt>
                <c:pt idx="45">
                  <c:v>70387.199999999997</c:v>
                </c:pt>
                <c:pt idx="47">
                  <c:v>95893.8</c:v>
                </c:pt>
                <c:pt idx="52">
                  <c:v>65432.6</c:v>
                </c:pt>
                <c:pt idx="53">
                  <c:v>63194.6</c:v>
                </c:pt>
                <c:pt idx="54">
                  <c:v>93496.2</c:v>
                </c:pt>
                <c:pt idx="55">
                  <c:v>79021.399999999994</c:v>
                </c:pt>
                <c:pt idx="59">
                  <c:v>89420.800000000003</c:v>
                </c:pt>
                <c:pt idx="60">
                  <c:v>101705.2</c:v>
                </c:pt>
                <c:pt idx="71">
                  <c:v>80851.600000000006</c:v>
                </c:pt>
                <c:pt idx="75">
                  <c:v>59630</c:v>
                </c:pt>
                <c:pt idx="77">
                  <c:v>64285.2</c:v>
                </c:pt>
                <c:pt idx="82">
                  <c:v>78073.399999999994</c:v>
                </c:pt>
                <c:pt idx="83">
                  <c:v>65895.399999999994</c:v>
                </c:pt>
                <c:pt idx="88">
                  <c:v>69698.399999999994</c:v>
                </c:pt>
                <c:pt idx="90">
                  <c:v>79884</c:v>
                </c:pt>
                <c:pt idx="97">
                  <c:v>82055.199999999997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5">
                  <c:v>1.0795026429670518</c:v>
                </c:pt>
                <c:pt idx="9">
                  <c:v>1.2850584823453413</c:v>
                </c:pt>
                <c:pt idx="11">
                  <c:v>1.2278670696075336</c:v>
                </c:pt>
                <c:pt idx="13">
                  <c:v>1.3062043916312089</c:v>
                </c:pt>
                <c:pt idx="16">
                  <c:v>1.5583024430110037</c:v>
                </c:pt>
                <c:pt idx="19">
                  <c:v>1.3913053201243375</c:v>
                </c:pt>
                <c:pt idx="20">
                  <c:v>1.211632811221544</c:v>
                </c:pt>
                <c:pt idx="22">
                  <c:v>1.0684599044470755</c:v>
                </c:pt>
                <c:pt idx="24">
                  <c:v>1.3002197605058976</c:v>
                </c:pt>
                <c:pt idx="30">
                  <c:v>1.0465269251008595</c:v>
                </c:pt>
                <c:pt idx="33">
                  <c:v>1.1727780830598171</c:v>
                </c:pt>
                <c:pt idx="35">
                  <c:v>1.2845089358151178</c:v>
                </c:pt>
                <c:pt idx="37">
                  <c:v>1.2617850307631049</c:v>
                </c:pt>
                <c:pt idx="40">
                  <c:v>1.4642708197093495</c:v>
                </c:pt>
                <c:pt idx="42">
                  <c:v>1.2898243338249114</c:v>
                </c:pt>
                <c:pt idx="45">
                  <c:v>1.1787086288416075</c:v>
                </c:pt>
                <c:pt idx="47">
                  <c:v>1.3484709126137455</c:v>
                </c:pt>
                <c:pt idx="52">
                  <c:v>1.0505619522990068</c:v>
                </c:pt>
                <c:pt idx="53">
                  <c:v>1.1109810015412709</c:v>
                </c:pt>
                <c:pt idx="54">
                  <c:v>1.4789905899918927</c:v>
                </c:pt>
                <c:pt idx="55">
                  <c:v>1.2282875271761828</c:v>
                </c:pt>
                <c:pt idx="59">
                  <c:v>1.1572027984540509</c:v>
                </c:pt>
                <c:pt idx="60">
                  <c:v>1.3039254630048416</c:v>
                </c:pt>
                <c:pt idx="71">
                  <c:v>1.0235171598335715</c:v>
                </c:pt>
                <c:pt idx="75">
                  <c:v>1.4030018447090391</c:v>
                </c:pt>
                <c:pt idx="77">
                  <c:v>1.2884614188024617</c:v>
                </c:pt>
                <c:pt idx="82">
                  <c:v>1.4161033079128102</c:v>
                </c:pt>
                <c:pt idx="83">
                  <c:v>1.5544939403964466</c:v>
                </c:pt>
                <c:pt idx="88">
                  <c:v>1.0355474444176624</c:v>
                </c:pt>
                <c:pt idx="90">
                  <c:v>1.2105928596464874</c:v>
                </c:pt>
                <c:pt idx="97">
                  <c:v>1.3100571322719341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BF-4482-A542-A43E274E83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38730.199999999997</c:v>
                </c:pt>
                <c:pt idx="2">
                  <c:v>51941</c:v>
                </c:pt>
                <c:pt idx="4">
                  <c:v>53695.199999999997</c:v>
                </c:pt>
                <c:pt idx="6">
                  <c:v>46997</c:v>
                </c:pt>
                <c:pt idx="8">
                  <c:v>37166.6</c:v>
                </c:pt>
                <c:pt idx="10">
                  <c:v>62618</c:v>
                </c:pt>
                <c:pt idx="14">
                  <c:v>59741.4</c:v>
                </c:pt>
                <c:pt idx="17">
                  <c:v>49283.8</c:v>
                </c:pt>
                <c:pt idx="18">
                  <c:v>37540.400000000001</c:v>
                </c:pt>
                <c:pt idx="23">
                  <c:v>48645.8</c:v>
                </c:pt>
                <c:pt idx="25">
                  <c:v>56037</c:v>
                </c:pt>
                <c:pt idx="27">
                  <c:v>51250.8</c:v>
                </c:pt>
                <c:pt idx="28">
                  <c:v>58263.199999999997</c:v>
                </c:pt>
                <c:pt idx="29">
                  <c:v>59659.4</c:v>
                </c:pt>
                <c:pt idx="31">
                  <c:v>46774.400000000001</c:v>
                </c:pt>
                <c:pt idx="43">
                  <c:v>52377.8</c:v>
                </c:pt>
                <c:pt idx="44">
                  <c:v>50407.4</c:v>
                </c:pt>
                <c:pt idx="49">
                  <c:v>37568.6</c:v>
                </c:pt>
                <c:pt idx="56">
                  <c:v>58776.6</c:v>
                </c:pt>
                <c:pt idx="61">
                  <c:v>55877.599999999999</c:v>
                </c:pt>
                <c:pt idx="62">
                  <c:v>49219.8</c:v>
                </c:pt>
                <c:pt idx="65">
                  <c:v>57272</c:v>
                </c:pt>
                <c:pt idx="66">
                  <c:v>57838</c:v>
                </c:pt>
                <c:pt idx="68">
                  <c:v>43031.6</c:v>
                </c:pt>
                <c:pt idx="73">
                  <c:v>56854.6</c:v>
                </c:pt>
                <c:pt idx="78">
                  <c:v>45022.6</c:v>
                </c:pt>
                <c:pt idx="81">
                  <c:v>47930.8</c:v>
                </c:pt>
                <c:pt idx="85">
                  <c:v>31878.799999999999</c:v>
                </c:pt>
                <c:pt idx="86">
                  <c:v>59195.199999999997</c:v>
                </c:pt>
                <c:pt idx="92">
                  <c:v>51840.800000000003</c:v>
                </c:pt>
                <c:pt idx="94">
                  <c:v>48830.6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2.5897619945159076</c:v>
                </c:pt>
                <c:pt idx="2">
                  <c:v>1.6485050345584413</c:v>
                </c:pt>
                <c:pt idx="4">
                  <c:v>1.7983171680150183</c:v>
                </c:pt>
                <c:pt idx="6">
                  <c:v>1.9880205119475711</c:v>
                </c:pt>
                <c:pt idx="8">
                  <c:v>2.4692600345471472</c:v>
                </c:pt>
                <c:pt idx="10">
                  <c:v>1.6401993037145868</c:v>
                </c:pt>
                <c:pt idx="14">
                  <c:v>1.71152667999076</c:v>
                </c:pt>
                <c:pt idx="17">
                  <c:v>1.5256940414497258</c:v>
                </c:pt>
                <c:pt idx="18">
                  <c:v>1.6981438663413282</c:v>
                </c:pt>
                <c:pt idx="23">
                  <c:v>2.1892331917657843</c:v>
                </c:pt>
                <c:pt idx="25">
                  <c:v>1.5333797312489963</c:v>
                </c:pt>
                <c:pt idx="27">
                  <c:v>1.4064951181249852</c:v>
                </c:pt>
                <c:pt idx="28">
                  <c:v>1.8739101182221369</c:v>
                </c:pt>
                <c:pt idx="29">
                  <c:v>1.9449407804972896</c:v>
                </c:pt>
                <c:pt idx="31">
                  <c:v>1.867966237942122</c:v>
                </c:pt>
                <c:pt idx="43">
                  <c:v>1.9377102512896685</c:v>
                </c:pt>
                <c:pt idx="44">
                  <c:v>1.5385241055876715</c:v>
                </c:pt>
                <c:pt idx="49">
                  <c:v>2.4338410268149464</c:v>
                </c:pt>
                <c:pt idx="56">
                  <c:v>1.9049247489647241</c:v>
                </c:pt>
                <c:pt idx="61">
                  <c:v>1.7506299483156043</c:v>
                </c:pt>
                <c:pt idx="62">
                  <c:v>2.1306872437514981</c:v>
                </c:pt>
                <c:pt idx="65">
                  <c:v>1.8441297667271965</c:v>
                </c:pt>
                <c:pt idx="66">
                  <c:v>1.7151699574674091</c:v>
                </c:pt>
                <c:pt idx="68">
                  <c:v>2.3323325184283177</c:v>
                </c:pt>
                <c:pt idx="73">
                  <c:v>1.5274401719473887</c:v>
                </c:pt>
                <c:pt idx="78">
                  <c:v>2.1808824901271806</c:v>
                </c:pt>
                <c:pt idx="81">
                  <c:v>1.7649194255051031</c:v>
                </c:pt>
                <c:pt idx="85">
                  <c:v>2.5344743214926533</c:v>
                </c:pt>
                <c:pt idx="86">
                  <c:v>1.7445840203259724</c:v>
                </c:pt>
                <c:pt idx="92">
                  <c:v>2.0139349701393496</c:v>
                </c:pt>
                <c:pt idx="94">
                  <c:v>1.5360245419880159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BF-4482-A542-A43E274E83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75833</c:v>
                </c:pt>
                <c:pt idx="7">
                  <c:v>64498.2</c:v>
                </c:pt>
                <c:pt idx="12">
                  <c:v>62997.8</c:v>
                </c:pt>
                <c:pt idx="15">
                  <c:v>69307.199999999997</c:v>
                </c:pt>
                <c:pt idx="26">
                  <c:v>60392.6</c:v>
                </c:pt>
                <c:pt idx="34">
                  <c:v>62753.4</c:v>
                </c:pt>
                <c:pt idx="39">
                  <c:v>90436.2</c:v>
                </c:pt>
                <c:pt idx="41">
                  <c:v>74077</c:v>
                </c:pt>
                <c:pt idx="63">
                  <c:v>67286.600000000006</c:v>
                </c:pt>
                <c:pt idx="64">
                  <c:v>67136</c:v>
                </c:pt>
                <c:pt idx="67">
                  <c:v>64427.6</c:v>
                </c:pt>
                <c:pt idx="76">
                  <c:v>62261.8</c:v>
                </c:pt>
                <c:pt idx="79">
                  <c:v>76916.399999999994</c:v>
                </c:pt>
                <c:pt idx="80">
                  <c:v>89729.4</c:v>
                </c:pt>
                <c:pt idx="84">
                  <c:v>85116.2</c:v>
                </c:pt>
                <c:pt idx="91">
                  <c:v>73851</c:v>
                </c:pt>
                <c:pt idx="93">
                  <c:v>73403.600000000006</c:v>
                </c:pt>
                <c:pt idx="95">
                  <c:v>68992.399999999994</c:v>
                </c:pt>
                <c:pt idx="98">
                  <c:v>63625.2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1.8039112259834109</c:v>
                </c:pt>
                <c:pt idx="7">
                  <c:v>1.6913340217246373</c:v>
                </c:pt>
                <c:pt idx="12">
                  <c:v>1.7821892193060709</c:v>
                </c:pt>
                <c:pt idx="15">
                  <c:v>1.8575270678948219</c:v>
                </c:pt>
                <c:pt idx="26">
                  <c:v>2.0681341753791029</c:v>
                </c:pt>
                <c:pt idx="34">
                  <c:v>1.7701192285995659</c:v>
                </c:pt>
                <c:pt idx="39">
                  <c:v>1.5535040171966537</c:v>
                </c:pt>
                <c:pt idx="41">
                  <c:v>1.7471954857783119</c:v>
                </c:pt>
                <c:pt idx="63">
                  <c:v>1.3838713800370355</c:v>
                </c:pt>
                <c:pt idx="64">
                  <c:v>1.6202037654909438</c:v>
                </c:pt>
                <c:pt idx="67">
                  <c:v>1.5149873656631629</c:v>
                </c:pt>
                <c:pt idx="76">
                  <c:v>2.0062221137198089</c:v>
                </c:pt>
                <c:pt idx="79">
                  <c:v>1.6126339766291715</c:v>
                </c:pt>
                <c:pt idx="80">
                  <c:v>1.4890771586570288</c:v>
                </c:pt>
                <c:pt idx="84">
                  <c:v>1.6383132705642405</c:v>
                </c:pt>
                <c:pt idx="91">
                  <c:v>1.6223206185427415</c:v>
                </c:pt>
                <c:pt idx="93">
                  <c:v>1.4599283958824907</c:v>
                </c:pt>
                <c:pt idx="95">
                  <c:v>1.6010459123033842</c:v>
                </c:pt>
                <c:pt idx="98">
                  <c:v>2.1326612725775322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BF-4482-A542-A43E274E8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038240"/>
        <c:axId val="1521544864"/>
      </c:scatterChart>
      <c:valAx>
        <c:axId val="15190382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544864"/>
        <c:crosses val="autoZero"/>
        <c:crossBetween val="midCat"/>
      </c:valAx>
      <c:valAx>
        <c:axId val="1521544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03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53423</c:v>
                </c:pt>
                <c:pt idx="2">
                  <c:v>51941</c:v>
                </c:pt>
                <c:pt idx="3">
                  <c:v>75833</c:v>
                </c:pt>
                <c:pt idx="5">
                  <c:v>69278.2</c:v>
                </c:pt>
                <c:pt idx="9">
                  <c:v>72757</c:v>
                </c:pt>
                <c:pt idx="11">
                  <c:v>79813.2</c:v>
                </c:pt>
                <c:pt idx="13">
                  <c:v>72574.399999999994</c:v>
                </c:pt>
                <c:pt idx="14">
                  <c:v>59741.4</c:v>
                </c:pt>
                <c:pt idx="16">
                  <c:v>68522</c:v>
                </c:pt>
                <c:pt idx="18">
                  <c:v>37540.400000000001</c:v>
                </c:pt>
                <c:pt idx="19">
                  <c:v>71547.199999999997</c:v>
                </c:pt>
                <c:pt idx="20">
                  <c:v>64775.4</c:v>
                </c:pt>
                <c:pt idx="21">
                  <c:v>57180.6</c:v>
                </c:pt>
                <c:pt idx="22">
                  <c:v>81253.399999999994</c:v>
                </c:pt>
                <c:pt idx="24">
                  <c:v>66891</c:v>
                </c:pt>
                <c:pt idx="25">
                  <c:v>56037</c:v>
                </c:pt>
                <c:pt idx="27">
                  <c:v>51250.8</c:v>
                </c:pt>
                <c:pt idx="30">
                  <c:v>68412</c:v>
                </c:pt>
                <c:pt idx="32">
                  <c:v>53688.6</c:v>
                </c:pt>
                <c:pt idx="33">
                  <c:v>80799.600000000006</c:v>
                </c:pt>
                <c:pt idx="35">
                  <c:v>60397.4</c:v>
                </c:pt>
                <c:pt idx="36">
                  <c:v>53207.8</c:v>
                </c:pt>
                <c:pt idx="37">
                  <c:v>62282.400000000001</c:v>
                </c:pt>
                <c:pt idx="38">
                  <c:v>48614.8</c:v>
                </c:pt>
                <c:pt idx="39">
                  <c:v>90436.2</c:v>
                </c:pt>
                <c:pt idx="40">
                  <c:v>81045.8</c:v>
                </c:pt>
                <c:pt idx="41">
                  <c:v>74077</c:v>
                </c:pt>
                <c:pt idx="42">
                  <c:v>84489.8</c:v>
                </c:pt>
                <c:pt idx="44">
                  <c:v>50407.4</c:v>
                </c:pt>
                <c:pt idx="45">
                  <c:v>70387.199999999997</c:v>
                </c:pt>
                <c:pt idx="46">
                  <c:v>51341.2</c:v>
                </c:pt>
                <c:pt idx="47">
                  <c:v>95893.8</c:v>
                </c:pt>
                <c:pt idx="48">
                  <c:v>58742.8</c:v>
                </c:pt>
                <c:pt idx="50">
                  <c:v>57069.4</c:v>
                </c:pt>
                <c:pt idx="51">
                  <c:v>44216.6</c:v>
                </c:pt>
                <c:pt idx="52">
                  <c:v>65432.6</c:v>
                </c:pt>
                <c:pt idx="53">
                  <c:v>63194.6</c:v>
                </c:pt>
                <c:pt idx="54">
                  <c:v>93496.2</c:v>
                </c:pt>
                <c:pt idx="55">
                  <c:v>79021.399999999994</c:v>
                </c:pt>
                <c:pt idx="57">
                  <c:v>60048</c:v>
                </c:pt>
                <c:pt idx="58">
                  <c:v>41714.400000000001</c:v>
                </c:pt>
                <c:pt idx="59">
                  <c:v>89420.800000000003</c:v>
                </c:pt>
                <c:pt idx="60">
                  <c:v>101705.2</c:v>
                </c:pt>
                <c:pt idx="63">
                  <c:v>67286.600000000006</c:v>
                </c:pt>
                <c:pt idx="64">
                  <c:v>67136</c:v>
                </c:pt>
                <c:pt idx="65">
                  <c:v>57272</c:v>
                </c:pt>
                <c:pt idx="66">
                  <c:v>57838</c:v>
                </c:pt>
                <c:pt idx="67">
                  <c:v>64427.6</c:v>
                </c:pt>
                <c:pt idx="69">
                  <c:v>62872.800000000003</c:v>
                </c:pt>
                <c:pt idx="71">
                  <c:v>80851.600000000006</c:v>
                </c:pt>
                <c:pt idx="72">
                  <c:v>61011</c:v>
                </c:pt>
                <c:pt idx="73">
                  <c:v>56854.6</c:v>
                </c:pt>
                <c:pt idx="74">
                  <c:v>52697.4</c:v>
                </c:pt>
                <c:pt idx="77">
                  <c:v>64285.2</c:v>
                </c:pt>
                <c:pt idx="79">
                  <c:v>76916.399999999994</c:v>
                </c:pt>
                <c:pt idx="80">
                  <c:v>89729.4</c:v>
                </c:pt>
                <c:pt idx="81">
                  <c:v>47930.8</c:v>
                </c:pt>
                <c:pt idx="82">
                  <c:v>78073.399999999994</c:v>
                </c:pt>
                <c:pt idx="83">
                  <c:v>65895.399999999994</c:v>
                </c:pt>
                <c:pt idx="86">
                  <c:v>59195.199999999997</c:v>
                </c:pt>
                <c:pt idx="87">
                  <c:v>53752.2</c:v>
                </c:pt>
                <c:pt idx="88">
                  <c:v>69698.399999999994</c:v>
                </c:pt>
                <c:pt idx="89">
                  <c:v>49113</c:v>
                </c:pt>
                <c:pt idx="90">
                  <c:v>79884</c:v>
                </c:pt>
                <c:pt idx="91">
                  <c:v>73851</c:v>
                </c:pt>
                <c:pt idx="93">
                  <c:v>73403.600000000006</c:v>
                </c:pt>
                <c:pt idx="94">
                  <c:v>48830.6</c:v>
                </c:pt>
                <c:pt idx="95">
                  <c:v>68992.399999999994</c:v>
                </c:pt>
                <c:pt idx="96">
                  <c:v>56748.2</c:v>
                </c:pt>
                <c:pt idx="97">
                  <c:v>82055.199999999997</c:v>
                </c:pt>
                <c:pt idx="99">
                  <c:v>64327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1.0241656215487711</c:v>
                </c:pt>
                <c:pt idx="2">
                  <c:v>1.6485050345584413</c:v>
                </c:pt>
                <c:pt idx="3">
                  <c:v>1.8039112259834109</c:v>
                </c:pt>
                <c:pt idx="5">
                  <c:v>1.0795026429670518</c:v>
                </c:pt>
                <c:pt idx="9">
                  <c:v>1.2850584823453413</c:v>
                </c:pt>
                <c:pt idx="11">
                  <c:v>1.2278670696075336</c:v>
                </c:pt>
                <c:pt idx="13">
                  <c:v>1.3062043916312089</c:v>
                </c:pt>
                <c:pt idx="14">
                  <c:v>1.71152667999076</c:v>
                </c:pt>
                <c:pt idx="16">
                  <c:v>1.5583024430110037</c:v>
                </c:pt>
                <c:pt idx="18">
                  <c:v>1.6981438663413282</c:v>
                </c:pt>
                <c:pt idx="19">
                  <c:v>1.3913053201243375</c:v>
                </c:pt>
                <c:pt idx="20">
                  <c:v>1.211632811221544</c:v>
                </c:pt>
                <c:pt idx="21">
                  <c:v>1.4320416364990924</c:v>
                </c:pt>
                <c:pt idx="22">
                  <c:v>1.0684599044470755</c:v>
                </c:pt>
                <c:pt idx="24">
                  <c:v>1.3002197605058976</c:v>
                </c:pt>
                <c:pt idx="25">
                  <c:v>1.5333797312489963</c:v>
                </c:pt>
                <c:pt idx="27">
                  <c:v>1.4064951181249852</c:v>
                </c:pt>
                <c:pt idx="30">
                  <c:v>1.0465269251008595</c:v>
                </c:pt>
                <c:pt idx="32">
                  <c:v>1.0952418204237027</c:v>
                </c:pt>
                <c:pt idx="33">
                  <c:v>1.1727780830598171</c:v>
                </c:pt>
                <c:pt idx="35">
                  <c:v>1.2845089358151178</c:v>
                </c:pt>
                <c:pt idx="36">
                  <c:v>1.4240957152898635</c:v>
                </c:pt>
                <c:pt idx="37">
                  <c:v>1.2617850307631049</c:v>
                </c:pt>
                <c:pt idx="38">
                  <c:v>1.6043879641590626</c:v>
                </c:pt>
                <c:pt idx="39">
                  <c:v>1.5535040171966537</c:v>
                </c:pt>
                <c:pt idx="40">
                  <c:v>1.4642708197093495</c:v>
                </c:pt>
                <c:pt idx="41">
                  <c:v>1.7471954857783119</c:v>
                </c:pt>
                <c:pt idx="42">
                  <c:v>1.2898243338249114</c:v>
                </c:pt>
                <c:pt idx="44">
                  <c:v>1.5385241055876715</c:v>
                </c:pt>
                <c:pt idx="45">
                  <c:v>1.1787086288416075</c:v>
                </c:pt>
                <c:pt idx="46">
                  <c:v>1.0982797441431054</c:v>
                </c:pt>
                <c:pt idx="47">
                  <c:v>1.3484709126137455</c:v>
                </c:pt>
                <c:pt idx="48">
                  <c:v>1.1356966300550875</c:v>
                </c:pt>
                <c:pt idx="50">
                  <c:v>1.374852372725138</c:v>
                </c:pt>
                <c:pt idx="51">
                  <c:v>1.1549282396204141</c:v>
                </c:pt>
                <c:pt idx="52">
                  <c:v>1.0505619522990068</c:v>
                </c:pt>
                <c:pt idx="53">
                  <c:v>1.1109810015412709</c:v>
                </c:pt>
                <c:pt idx="54">
                  <c:v>1.4789905899918927</c:v>
                </c:pt>
                <c:pt idx="55">
                  <c:v>1.2282875271761828</c:v>
                </c:pt>
                <c:pt idx="57">
                  <c:v>1.506361577404743</c:v>
                </c:pt>
                <c:pt idx="58">
                  <c:v>1.4413248182881691</c:v>
                </c:pt>
                <c:pt idx="59">
                  <c:v>1.1572027984540509</c:v>
                </c:pt>
                <c:pt idx="60">
                  <c:v>1.3039254630048416</c:v>
                </c:pt>
                <c:pt idx="63">
                  <c:v>1.3838713800370355</c:v>
                </c:pt>
                <c:pt idx="64">
                  <c:v>1.6202037654909438</c:v>
                </c:pt>
                <c:pt idx="65">
                  <c:v>1.8441297667271965</c:v>
                </c:pt>
                <c:pt idx="66">
                  <c:v>1.7151699574674091</c:v>
                </c:pt>
                <c:pt idx="67">
                  <c:v>1.5149873656631629</c:v>
                </c:pt>
                <c:pt idx="69">
                  <c:v>1.3050476517667418</c:v>
                </c:pt>
                <c:pt idx="71">
                  <c:v>1.0235171598335715</c:v>
                </c:pt>
                <c:pt idx="72">
                  <c:v>1.2091098326531282</c:v>
                </c:pt>
                <c:pt idx="73">
                  <c:v>1.5274401719473887</c:v>
                </c:pt>
                <c:pt idx="74">
                  <c:v>1.195068447399682</c:v>
                </c:pt>
                <c:pt idx="77">
                  <c:v>1.2884614188024617</c:v>
                </c:pt>
                <c:pt idx="79">
                  <c:v>1.6126339766291715</c:v>
                </c:pt>
                <c:pt idx="80">
                  <c:v>1.4890771586570288</c:v>
                </c:pt>
                <c:pt idx="81">
                  <c:v>1.7649194255051031</c:v>
                </c:pt>
                <c:pt idx="82">
                  <c:v>1.4161033079128102</c:v>
                </c:pt>
                <c:pt idx="83">
                  <c:v>1.5544939403964466</c:v>
                </c:pt>
                <c:pt idx="86">
                  <c:v>1.7445840203259724</c:v>
                </c:pt>
                <c:pt idx="87">
                  <c:v>1.4598658287474746</c:v>
                </c:pt>
                <c:pt idx="88">
                  <c:v>1.0355474444176624</c:v>
                </c:pt>
                <c:pt idx="89">
                  <c:v>1.2441919654673916</c:v>
                </c:pt>
                <c:pt idx="90">
                  <c:v>1.2105928596464874</c:v>
                </c:pt>
                <c:pt idx="91">
                  <c:v>1.6223206185427415</c:v>
                </c:pt>
                <c:pt idx="93">
                  <c:v>1.4599283958824907</c:v>
                </c:pt>
                <c:pt idx="94">
                  <c:v>1.5360245419880159</c:v>
                </c:pt>
                <c:pt idx="95">
                  <c:v>1.6010459123033842</c:v>
                </c:pt>
                <c:pt idx="96">
                  <c:v>1.2217303808755169</c:v>
                </c:pt>
                <c:pt idx="97">
                  <c:v>1.3100571322719341</c:v>
                </c:pt>
                <c:pt idx="99">
                  <c:v>1.303620563682435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28-4096-AF11-C9B87C3EC0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38730.199999999997</c:v>
                </c:pt>
                <c:pt idx="4">
                  <c:v>53695.199999999997</c:v>
                </c:pt>
                <c:pt idx="6">
                  <c:v>46997</c:v>
                </c:pt>
                <c:pt idx="7">
                  <c:v>64498.2</c:v>
                </c:pt>
                <c:pt idx="8">
                  <c:v>37166.6</c:v>
                </c:pt>
                <c:pt idx="10">
                  <c:v>62618</c:v>
                </c:pt>
                <c:pt idx="12">
                  <c:v>62997.8</c:v>
                </c:pt>
                <c:pt idx="15">
                  <c:v>69307.199999999997</c:v>
                </c:pt>
                <c:pt idx="17">
                  <c:v>49283.8</c:v>
                </c:pt>
                <c:pt idx="23">
                  <c:v>48645.8</c:v>
                </c:pt>
                <c:pt idx="26">
                  <c:v>60392.6</c:v>
                </c:pt>
                <c:pt idx="28">
                  <c:v>58263.199999999997</c:v>
                </c:pt>
                <c:pt idx="29">
                  <c:v>59659.4</c:v>
                </c:pt>
                <c:pt idx="31">
                  <c:v>46774.400000000001</c:v>
                </c:pt>
                <c:pt idx="34">
                  <c:v>62753.4</c:v>
                </c:pt>
                <c:pt idx="43">
                  <c:v>52377.8</c:v>
                </c:pt>
                <c:pt idx="49">
                  <c:v>37568.6</c:v>
                </c:pt>
                <c:pt idx="56">
                  <c:v>58776.6</c:v>
                </c:pt>
                <c:pt idx="61">
                  <c:v>55877.599999999999</c:v>
                </c:pt>
                <c:pt idx="62">
                  <c:v>49219.8</c:v>
                </c:pt>
                <c:pt idx="68">
                  <c:v>43031.6</c:v>
                </c:pt>
                <c:pt idx="70">
                  <c:v>42365.2</c:v>
                </c:pt>
                <c:pt idx="75">
                  <c:v>59630</c:v>
                </c:pt>
                <c:pt idx="76">
                  <c:v>62261.8</c:v>
                </c:pt>
                <c:pt idx="78">
                  <c:v>45022.6</c:v>
                </c:pt>
                <c:pt idx="84">
                  <c:v>85116.2</c:v>
                </c:pt>
                <c:pt idx="85">
                  <c:v>31878.799999999999</c:v>
                </c:pt>
                <c:pt idx="92">
                  <c:v>51840.800000000003</c:v>
                </c:pt>
                <c:pt idx="98">
                  <c:v>63625.2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2.5897619945159076</c:v>
                </c:pt>
                <c:pt idx="4">
                  <c:v>1.7983171680150183</c:v>
                </c:pt>
                <c:pt idx="6">
                  <c:v>1.9880205119475711</c:v>
                </c:pt>
                <c:pt idx="7">
                  <c:v>1.6913340217246373</c:v>
                </c:pt>
                <c:pt idx="8">
                  <c:v>2.4692600345471472</c:v>
                </c:pt>
                <c:pt idx="10">
                  <c:v>1.6401993037145868</c:v>
                </c:pt>
                <c:pt idx="12">
                  <c:v>1.7821892193060709</c:v>
                </c:pt>
                <c:pt idx="15">
                  <c:v>1.8575270678948219</c:v>
                </c:pt>
                <c:pt idx="17">
                  <c:v>1.5256940414497258</c:v>
                </c:pt>
                <c:pt idx="23">
                  <c:v>2.1892331917657843</c:v>
                </c:pt>
                <c:pt idx="26">
                  <c:v>2.0681341753791029</c:v>
                </c:pt>
                <c:pt idx="28">
                  <c:v>1.8739101182221369</c:v>
                </c:pt>
                <c:pt idx="29">
                  <c:v>1.9449407804972896</c:v>
                </c:pt>
                <c:pt idx="31">
                  <c:v>1.867966237942122</c:v>
                </c:pt>
                <c:pt idx="34">
                  <c:v>1.7701192285995659</c:v>
                </c:pt>
                <c:pt idx="43">
                  <c:v>1.9377102512896685</c:v>
                </c:pt>
                <c:pt idx="49">
                  <c:v>2.4338410268149464</c:v>
                </c:pt>
                <c:pt idx="56">
                  <c:v>1.9049247489647241</c:v>
                </c:pt>
                <c:pt idx="61">
                  <c:v>1.7506299483156043</c:v>
                </c:pt>
                <c:pt idx="62">
                  <c:v>2.1306872437514981</c:v>
                </c:pt>
                <c:pt idx="68">
                  <c:v>2.3323325184283177</c:v>
                </c:pt>
                <c:pt idx="70">
                  <c:v>1.4690595111081739</c:v>
                </c:pt>
                <c:pt idx="75">
                  <c:v>1.4030018447090391</c:v>
                </c:pt>
                <c:pt idx="76">
                  <c:v>2.0062221137198089</c:v>
                </c:pt>
                <c:pt idx="78">
                  <c:v>2.1808824901271806</c:v>
                </c:pt>
                <c:pt idx="84">
                  <c:v>1.6383132705642405</c:v>
                </c:pt>
                <c:pt idx="85">
                  <c:v>2.5344743214926533</c:v>
                </c:pt>
                <c:pt idx="92">
                  <c:v>2.0139349701393496</c:v>
                </c:pt>
                <c:pt idx="98">
                  <c:v>2.1326612725775322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28-4096-AF11-C9B87C3EC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065040"/>
        <c:axId val="1521548608"/>
      </c:scatterChart>
      <c:valAx>
        <c:axId val="15190650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548608"/>
        <c:crosses val="autoZero"/>
        <c:crossBetween val="midCat"/>
      </c:valAx>
      <c:valAx>
        <c:axId val="152154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06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53098.8</c:v>
                </c:pt>
                <c:pt idx="1">
                  <c:v>38855.800000000003</c:v>
                </c:pt>
                <c:pt idx="2">
                  <c:v>51551.4</c:v>
                </c:pt>
                <c:pt idx="3">
                  <c:v>76194</c:v>
                </c:pt>
                <c:pt idx="4">
                  <c:v>53758.8</c:v>
                </c:pt>
                <c:pt idx="5">
                  <c:v>69517.8</c:v>
                </c:pt>
                <c:pt idx="6">
                  <c:v>47032</c:v>
                </c:pt>
                <c:pt idx="7">
                  <c:v>64599.6</c:v>
                </c:pt>
                <c:pt idx="8">
                  <c:v>37597.199999999997</c:v>
                </c:pt>
                <c:pt idx="9">
                  <c:v>72908.2</c:v>
                </c:pt>
                <c:pt idx="10">
                  <c:v>62662.2</c:v>
                </c:pt>
                <c:pt idx="11">
                  <c:v>79580</c:v>
                </c:pt>
                <c:pt idx="12">
                  <c:v>62634.6</c:v>
                </c:pt>
                <c:pt idx="13">
                  <c:v>72779</c:v>
                </c:pt>
                <c:pt idx="14">
                  <c:v>60014.2</c:v>
                </c:pt>
                <c:pt idx="15">
                  <c:v>69188</c:v>
                </c:pt>
                <c:pt idx="16">
                  <c:v>68484.2</c:v>
                </c:pt>
                <c:pt idx="17">
                  <c:v>49306.6</c:v>
                </c:pt>
                <c:pt idx="18">
                  <c:v>37841.800000000003</c:v>
                </c:pt>
                <c:pt idx="19">
                  <c:v>71361.2</c:v>
                </c:pt>
                <c:pt idx="20">
                  <c:v>64665.8</c:v>
                </c:pt>
                <c:pt idx="21">
                  <c:v>57178</c:v>
                </c:pt>
                <c:pt idx="22">
                  <c:v>81336.800000000003</c:v>
                </c:pt>
                <c:pt idx="23">
                  <c:v>48408.4</c:v>
                </c:pt>
                <c:pt idx="24">
                  <c:v>66785</c:v>
                </c:pt>
                <c:pt idx="25">
                  <c:v>55952.6</c:v>
                </c:pt>
                <c:pt idx="26">
                  <c:v>60386.6</c:v>
                </c:pt>
                <c:pt idx="27">
                  <c:v>51090.8</c:v>
                </c:pt>
                <c:pt idx="28">
                  <c:v>57999.6</c:v>
                </c:pt>
                <c:pt idx="29">
                  <c:v>59950.2</c:v>
                </c:pt>
                <c:pt idx="30">
                  <c:v>68553.600000000006</c:v>
                </c:pt>
                <c:pt idx="31">
                  <c:v>46739.199999999997</c:v>
                </c:pt>
                <c:pt idx="32">
                  <c:v>53597.8</c:v>
                </c:pt>
                <c:pt idx="33">
                  <c:v>80818.399999999994</c:v>
                </c:pt>
                <c:pt idx="34">
                  <c:v>62356</c:v>
                </c:pt>
                <c:pt idx="35">
                  <c:v>60103.4</c:v>
                </c:pt>
                <c:pt idx="36">
                  <c:v>53270.400000000001</c:v>
                </c:pt>
                <c:pt idx="37">
                  <c:v>62314.400000000001</c:v>
                </c:pt>
                <c:pt idx="38">
                  <c:v>48522</c:v>
                </c:pt>
                <c:pt idx="39">
                  <c:v>90046.6</c:v>
                </c:pt>
                <c:pt idx="40">
                  <c:v>80781.2</c:v>
                </c:pt>
                <c:pt idx="41">
                  <c:v>74723</c:v>
                </c:pt>
                <c:pt idx="42">
                  <c:v>84203.4</c:v>
                </c:pt>
                <c:pt idx="43">
                  <c:v>52601.8</c:v>
                </c:pt>
                <c:pt idx="44">
                  <c:v>50558</c:v>
                </c:pt>
                <c:pt idx="45">
                  <c:v>70514.399999999994</c:v>
                </c:pt>
                <c:pt idx="46">
                  <c:v>51339.4</c:v>
                </c:pt>
                <c:pt idx="47">
                  <c:v>96027</c:v>
                </c:pt>
                <c:pt idx="48">
                  <c:v>58800.4</c:v>
                </c:pt>
                <c:pt idx="49">
                  <c:v>37626.6</c:v>
                </c:pt>
                <c:pt idx="50">
                  <c:v>56544.2</c:v>
                </c:pt>
                <c:pt idx="51">
                  <c:v>44278.2</c:v>
                </c:pt>
                <c:pt idx="52">
                  <c:v>65452.4</c:v>
                </c:pt>
                <c:pt idx="53">
                  <c:v>63217.4</c:v>
                </c:pt>
                <c:pt idx="54">
                  <c:v>93207.2</c:v>
                </c:pt>
                <c:pt idx="55">
                  <c:v>79124.399999999994</c:v>
                </c:pt>
                <c:pt idx="56">
                  <c:v>58754</c:v>
                </c:pt>
                <c:pt idx="57">
                  <c:v>60229.599999999999</c:v>
                </c:pt>
                <c:pt idx="58">
                  <c:v>41583</c:v>
                </c:pt>
                <c:pt idx="59">
                  <c:v>89539.8</c:v>
                </c:pt>
                <c:pt idx="60">
                  <c:v>102239.2</c:v>
                </c:pt>
                <c:pt idx="61">
                  <c:v>55720</c:v>
                </c:pt>
                <c:pt idx="62">
                  <c:v>48549.2</c:v>
                </c:pt>
                <c:pt idx="63">
                  <c:v>67250.2</c:v>
                </c:pt>
                <c:pt idx="64">
                  <c:v>67292.800000000003</c:v>
                </c:pt>
                <c:pt idx="65">
                  <c:v>57305.4</c:v>
                </c:pt>
                <c:pt idx="66">
                  <c:v>57618.8</c:v>
                </c:pt>
                <c:pt idx="67">
                  <c:v>64676.4</c:v>
                </c:pt>
                <c:pt idx="68">
                  <c:v>42741.8</c:v>
                </c:pt>
                <c:pt idx="69">
                  <c:v>62966.6</c:v>
                </c:pt>
                <c:pt idx="70">
                  <c:v>41998.8</c:v>
                </c:pt>
                <c:pt idx="71">
                  <c:v>80958.8</c:v>
                </c:pt>
                <c:pt idx="72">
                  <c:v>60718.6</c:v>
                </c:pt>
                <c:pt idx="73">
                  <c:v>56584</c:v>
                </c:pt>
                <c:pt idx="74">
                  <c:v>52517</c:v>
                </c:pt>
                <c:pt idx="75">
                  <c:v>59778</c:v>
                </c:pt>
                <c:pt idx="76">
                  <c:v>62222.8</c:v>
                </c:pt>
                <c:pt idx="77">
                  <c:v>64113.4</c:v>
                </c:pt>
                <c:pt idx="78">
                  <c:v>44968.800000000003</c:v>
                </c:pt>
                <c:pt idx="79">
                  <c:v>76732.2</c:v>
                </c:pt>
                <c:pt idx="80">
                  <c:v>89968.8</c:v>
                </c:pt>
                <c:pt idx="81">
                  <c:v>47784.4</c:v>
                </c:pt>
                <c:pt idx="82">
                  <c:v>77971.199999999997</c:v>
                </c:pt>
                <c:pt idx="83">
                  <c:v>65914.600000000006</c:v>
                </c:pt>
                <c:pt idx="84">
                  <c:v>85018.6</c:v>
                </c:pt>
                <c:pt idx="85">
                  <c:v>31872.400000000001</c:v>
                </c:pt>
                <c:pt idx="86">
                  <c:v>59235.8</c:v>
                </c:pt>
                <c:pt idx="87">
                  <c:v>53992.6</c:v>
                </c:pt>
                <c:pt idx="88">
                  <c:v>69661.399999999994</c:v>
                </c:pt>
                <c:pt idx="89">
                  <c:v>49462.6</c:v>
                </c:pt>
                <c:pt idx="90">
                  <c:v>79955.199999999997</c:v>
                </c:pt>
                <c:pt idx="91">
                  <c:v>73959.8</c:v>
                </c:pt>
                <c:pt idx="92">
                  <c:v>51684.800000000003</c:v>
                </c:pt>
                <c:pt idx="93">
                  <c:v>73514.8</c:v>
                </c:pt>
                <c:pt idx="94">
                  <c:v>49308.800000000003</c:v>
                </c:pt>
                <c:pt idx="95">
                  <c:v>69079.8</c:v>
                </c:pt>
                <c:pt idx="96">
                  <c:v>56897.2</c:v>
                </c:pt>
                <c:pt idx="97">
                  <c:v>82253.2</c:v>
                </c:pt>
                <c:pt idx="98">
                  <c:v>63600</c:v>
                </c:pt>
                <c:pt idx="99">
                  <c:v>64331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1.0309649182279073</c:v>
                </c:pt>
                <c:pt idx="1">
                  <c:v>2.5958801517405381</c:v>
                </c:pt>
                <c:pt idx="2">
                  <c:v>1.6619141284232823</c:v>
                </c:pt>
                <c:pt idx="3">
                  <c:v>1.7888153922881067</c:v>
                </c:pt>
                <c:pt idx="4">
                  <c:v>1.8118521990818246</c:v>
                </c:pt>
                <c:pt idx="5">
                  <c:v>1.0791480743061488</c:v>
                </c:pt>
                <c:pt idx="6">
                  <c:v>1.9866473890117367</c:v>
                </c:pt>
                <c:pt idx="7">
                  <c:v>1.691171462361996</c:v>
                </c:pt>
                <c:pt idx="8">
                  <c:v>2.4267232666262384</c:v>
                </c:pt>
                <c:pt idx="9">
                  <c:v>1.2823934756309989</c:v>
                </c:pt>
                <c:pt idx="10">
                  <c:v>1.6342547819897801</c:v>
                </c:pt>
                <c:pt idx="11">
                  <c:v>1.2278461925106812</c:v>
                </c:pt>
                <c:pt idx="12">
                  <c:v>1.79338576441775</c:v>
                </c:pt>
                <c:pt idx="13">
                  <c:v>1.3085642836532516</c:v>
                </c:pt>
                <c:pt idx="14">
                  <c:v>1.7075958689776753</c:v>
                </c:pt>
                <c:pt idx="15">
                  <c:v>1.8682141411805515</c:v>
                </c:pt>
                <c:pt idx="16">
                  <c:v>1.559162551362212</c:v>
                </c:pt>
                <c:pt idx="17">
                  <c:v>1.5183160063764283</c:v>
                </c:pt>
                <c:pt idx="18">
                  <c:v>1.6849357060182126</c:v>
                </c:pt>
                <c:pt idx="19">
                  <c:v>1.3983789510266083</c:v>
                </c:pt>
                <c:pt idx="20">
                  <c:v>1.2125420237590812</c:v>
                </c:pt>
                <c:pt idx="21">
                  <c:v>1.4321067543460773</c:v>
                </c:pt>
                <c:pt idx="22">
                  <c:v>1.066233242517532</c:v>
                </c:pt>
                <c:pt idx="23">
                  <c:v>2.195982515431206</c:v>
                </c:pt>
                <c:pt idx="24">
                  <c:v>1.2940330912630083</c:v>
                </c:pt>
                <c:pt idx="25">
                  <c:v>1.5273284887565548</c:v>
                </c:pt>
                <c:pt idx="26">
                  <c:v>2.0694491824345138</c:v>
                </c:pt>
                <c:pt idx="27">
                  <c:v>1.4225065960994934</c:v>
                </c:pt>
                <c:pt idx="28">
                  <c:v>1.8819440134069891</c:v>
                </c:pt>
                <c:pt idx="29">
                  <c:v>1.9424956046852222</c:v>
                </c:pt>
                <c:pt idx="30">
                  <c:v>1.0459990430845352</c:v>
                </c:pt>
                <c:pt idx="31">
                  <c:v>1.8680893126112557</c:v>
                </c:pt>
                <c:pt idx="32">
                  <c:v>1.0978062532417374</c:v>
                </c:pt>
                <c:pt idx="33">
                  <c:v>1.1725176444967977</c:v>
                </c:pt>
                <c:pt idx="34">
                  <c:v>1.7863878375777793</c:v>
                </c:pt>
                <c:pt idx="35">
                  <c:v>1.301057843649444</c:v>
                </c:pt>
                <c:pt idx="36">
                  <c:v>1.4226662461704811</c:v>
                </c:pt>
                <c:pt idx="37">
                  <c:v>1.2497592851732504</c:v>
                </c:pt>
                <c:pt idx="38">
                  <c:v>1.6036437080087382</c:v>
                </c:pt>
                <c:pt idx="39">
                  <c:v>1.565022999202635</c:v>
                </c:pt>
                <c:pt idx="40">
                  <c:v>1.4631374626769595</c:v>
                </c:pt>
                <c:pt idx="41">
                  <c:v>1.7378986389732747</c:v>
                </c:pt>
                <c:pt idx="42">
                  <c:v>1.3036528216200296</c:v>
                </c:pt>
                <c:pt idx="43">
                  <c:v>1.928850343524366</c:v>
                </c:pt>
                <c:pt idx="44">
                  <c:v>1.5362158313224417</c:v>
                </c:pt>
                <c:pt idx="45">
                  <c:v>1.1764831013239849</c:v>
                </c:pt>
                <c:pt idx="46">
                  <c:v>1.0988441625729946</c:v>
                </c:pt>
                <c:pt idx="47">
                  <c:v>1.3454028554469055</c:v>
                </c:pt>
                <c:pt idx="48">
                  <c:v>1.125009353677866</c:v>
                </c:pt>
                <c:pt idx="49">
                  <c:v>2.4138508395656264</c:v>
                </c:pt>
                <c:pt idx="50">
                  <c:v>1.3994185079990522</c:v>
                </c:pt>
                <c:pt idx="51">
                  <c:v>1.157364120492703</c:v>
                </c:pt>
                <c:pt idx="52">
                  <c:v>1.0490677194419151</c:v>
                </c:pt>
                <c:pt idx="53">
                  <c:v>1.1106910439214519</c:v>
                </c:pt>
                <c:pt idx="54">
                  <c:v>1.4745534679724313</c:v>
                </c:pt>
                <c:pt idx="55">
                  <c:v>1.2228086405710503</c:v>
                </c:pt>
                <c:pt idx="56">
                  <c:v>1.9098784763590564</c:v>
                </c:pt>
                <c:pt idx="57">
                  <c:v>1.5096065721837768</c:v>
                </c:pt>
                <c:pt idx="58">
                  <c:v>1.4498713416540414</c:v>
                </c:pt>
                <c:pt idx="59">
                  <c:v>1.1561450885528</c:v>
                </c:pt>
                <c:pt idx="60">
                  <c:v>1.2945426020547892</c:v>
                </c:pt>
                <c:pt idx="61">
                  <c:v>1.7410624551328069</c:v>
                </c:pt>
                <c:pt idx="62">
                  <c:v>2.1600561904212636</c:v>
                </c:pt>
                <c:pt idx="63">
                  <c:v>1.3760702570401278</c:v>
                </c:pt>
                <c:pt idx="64">
                  <c:v>1.6191628227685577</c:v>
                </c:pt>
                <c:pt idx="65">
                  <c:v>1.8431072813382334</c:v>
                </c:pt>
                <c:pt idx="66">
                  <c:v>1.7055197262004762</c:v>
                </c:pt>
                <c:pt idx="67">
                  <c:v>1.5053558948859243</c:v>
                </c:pt>
                <c:pt idx="68">
                  <c:v>2.348146311105288</c:v>
                </c:pt>
                <c:pt idx="69">
                  <c:v>1.2954645796342823</c:v>
                </c:pt>
                <c:pt idx="70">
                  <c:v>1.4918045277484118</c:v>
                </c:pt>
                <c:pt idx="71">
                  <c:v>1.0283378706206119</c:v>
                </c:pt>
                <c:pt idx="72">
                  <c:v>1.2149324918558728</c:v>
                </c:pt>
                <c:pt idx="73">
                  <c:v>1.5347448041849285</c:v>
                </c:pt>
                <c:pt idx="74">
                  <c:v>1.1963173829426661</c:v>
                </c:pt>
                <c:pt idx="75">
                  <c:v>1.3995282545418046</c:v>
                </c:pt>
                <c:pt idx="76">
                  <c:v>1.9964546757780106</c:v>
                </c:pt>
                <c:pt idx="77">
                  <c:v>1.3044075029557003</c:v>
                </c:pt>
                <c:pt idx="78">
                  <c:v>2.1841143192613544</c:v>
                </c:pt>
                <c:pt idx="79">
                  <c:v>1.6155147382715471</c:v>
                </c:pt>
                <c:pt idx="80">
                  <c:v>1.4768341914085772</c:v>
                </c:pt>
                <c:pt idx="81">
                  <c:v>1.7605327261616761</c:v>
                </c:pt>
                <c:pt idx="82">
                  <c:v>1.4176516457358614</c:v>
                </c:pt>
                <c:pt idx="83">
                  <c:v>1.5485946967743109</c:v>
                </c:pt>
                <c:pt idx="84">
                  <c:v>1.6407115619405634</c:v>
                </c:pt>
                <c:pt idx="85">
                  <c:v>2.5295553519659641</c:v>
                </c:pt>
                <c:pt idx="86">
                  <c:v>1.7431350635932998</c:v>
                </c:pt>
                <c:pt idx="87">
                  <c:v>1.4376044124565219</c:v>
                </c:pt>
                <c:pt idx="88">
                  <c:v>1.0362840827201292</c:v>
                </c:pt>
                <c:pt idx="89">
                  <c:v>1.2314759030055031</c:v>
                </c:pt>
                <c:pt idx="90">
                  <c:v>1.209439786280317</c:v>
                </c:pt>
                <c:pt idx="91">
                  <c:v>1.6200151974450985</c:v>
                </c:pt>
                <c:pt idx="92">
                  <c:v>2.0065280314521869</c:v>
                </c:pt>
                <c:pt idx="93">
                  <c:v>1.4579377213839935</c:v>
                </c:pt>
                <c:pt idx="94">
                  <c:v>1.5341075021091568</c:v>
                </c:pt>
                <c:pt idx="95">
                  <c:v>1.5990202635213187</c:v>
                </c:pt>
                <c:pt idx="96">
                  <c:v>1.2256314897745408</c:v>
                </c:pt>
                <c:pt idx="97">
                  <c:v>1.3041194749869913</c:v>
                </c:pt>
                <c:pt idx="98">
                  <c:v>2.1414937106918237</c:v>
                </c:pt>
                <c:pt idx="99">
                  <c:v>1.29202095412787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5E-4CBE-8CD2-A5388EC5B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963440"/>
        <c:axId val="1521521152"/>
      </c:scatterChart>
      <c:valAx>
        <c:axId val="15189634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521152"/>
        <c:crosses val="autoZero"/>
        <c:crossBetween val="midCat"/>
      </c:valAx>
      <c:valAx>
        <c:axId val="152152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96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53098.8</c:v>
                </c:pt>
                <c:pt idx="21">
                  <c:v>57178</c:v>
                </c:pt>
                <c:pt idx="32">
                  <c:v>53597.8</c:v>
                </c:pt>
                <c:pt idx="36">
                  <c:v>53270.400000000001</c:v>
                </c:pt>
                <c:pt idx="38">
                  <c:v>48522</c:v>
                </c:pt>
                <c:pt idx="46">
                  <c:v>51339.4</c:v>
                </c:pt>
                <c:pt idx="48">
                  <c:v>58800.4</c:v>
                </c:pt>
                <c:pt idx="50">
                  <c:v>56544.2</c:v>
                </c:pt>
                <c:pt idx="51">
                  <c:v>44278.2</c:v>
                </c:pt>
                <c:pt idx="57">
                  <c:v>60229.599999999999</c:v>
                </c:pt>
                <c:pt idx="58">
                  <c:v>41583</c:v>
                </c:pt>
                <c:pt idx="69">
                  <c:v>62966.6</c:v>
                </c:pt>
                <c:pt idx="70">
                  <c:v>41998.8</c:v>
                </c:pt>
                <c:pt idx="72">
                  <c:v>60718.6</c:v>
                </c:pt>
                <c:pt idx="74">
                  <c:v>52517</c:v>
                </c:pt>
                <c:pt idx="87">
                  <c:v>53992.6</c:v>
                </c:pt>
                <c:pt idx="89">
                  <c:v>49462.6</c:v>
                </c:pt>
                <c:pt idx="96">
                  <c:v>56897.2</c:v>
                </c:pt>
                <c:pt idx="99">
                  <c:v>64331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1.0309649182279073</c:v>
                </c:pt>
                <c:pt idx="21">
                  <c:v>1.4321067543460773</c:v>
                </c:pt>
                <c:pt idx="32">
                  <c:v>1.0978062532417374</c:v>
                </c:pt>
                <c:pt idx="36">
                  <c:v>1.4226662461704811</c:v>
                </c:pt>
                <c:pt idx="38">
                  <c:v>1.6036437080087382</c:v>
                </c:pt>
                <c:pt idx="46">
                  <c:v>1.0988441625729946</c:v>
                </c:pt>
                <c:pt idx="48">
                  <c:v>1.125009353677866</c:v>
                </c:pt>
                <c:pt idx="50">
                  <c:v>1.3994185079990522</c:v>
                </c:pt>
                <c:pt idx="51">
                  <c:v>1.157364120492703</c:v>
                </c:pt>
                <c:pt idx="57">
                  <c:v>1.5096065721837768</c:v>
                </c:pt>
                <c:pt idx="58">
                  <c:v>1.4498713416540414</c:v>
                </c:pt>
                <c:pt idx="69">
                  <c:v>1.2954645796342823</c:v>
                </c:pt>
                <c:pt idx="70">
                  <c:v>1.4918045277484118</c:v>
                </c:pt>
                <c:pt idx="72">
                  <c:v>1.2149324918558728</c:v>
                </c:pt>
                <c:pt idx="74">
                  <c:v>1.1963173829426661</c:v>
                </c:pt>
                <c:pt idx="87">
                  <c:v>1.4376044124565219</c:v>
                </c:pt>
                <c:pt idx="89">
                  <c:v>1.2314759030055031</c:v>
                </c:pt>
                <c:pt idx="96">
                  <c:v>1.2256314897745408</c:v>
                </c:pt>
                <c:pt idx="99">
                  <c:v>1.29202095412787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52-4B72-A8D5-E1D62DFC51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5">
                  <c:v>69517.8</c:v>
                </c:pt>
                <c:pt idx="9">
                  <c:v>72908.2</c:v>
                </c:pt>
                <c:pt idx="11">
                  <c:v>79580</c:v>
                </c:pt>
                <c:pt idx="13">
                  <c:v>72779</c:v>
                </c:pt>
                <c:pt idx="16">
                  <c:v>68484.2</c:v>
                </c:pt>
                <c:pt idx="19">
                  <c:v>71361.2</c:v>
                </c:pt>
                <c:pt idx="20">
                  <c:v>64665.8</c:v>
                </c:pt>
                <c:pt idx="22">
                  <c:v>81336.800000000003</c:v>
                </c:pt>
                <c:pt idx="24">
                  <c:v>66785</c:v>
                </c:pt>
                <c:pt idx="30">
                  <c:v>68553.600000000006</c:v>
                </c:pt>
                <c:pt idx="33">
                  <c:v>80818.399999999994</c:v>
                </c:pt>
                <c:pt idx="35">
                  <c:v>60103.4</c:v>
                </c:pt>
                <c:pt idx="37">
                  <c:v>62314.400000000001</c:v>
                </c:pt>
                <c:pt idx="40">
                  <c:v>80781.2</c:v>
                </c:pt>
                <c:pt idx="42">
                  <c:v>84203.4</c:v>
                </c:pt>
                <c:pt idx="45">
                  <c:v>70514.399999999994</c:v>
                </c:pt>
                <c:pt idx="47">
                  <c:v>96027</c:v>
                </c:pt>
                <c:pt idx="52">
                  <c:v>65452.4</c:v>
                </c:pt>
                <c:pt idx="53">
                  <c:v>63217.4</c:v>
                </c:pt>
                <c:pt idx="54">
                  <c:v>93207.2</c:v>
                </c:pt>
                <c:pt idx="55">
                  <c:v>79124.399999999994</c:v>
                </c:pt>
                <c:pt idx="59">
                  <c:v>89539.8</c:v>
                </c:pt>
                <c:pt idx="60">
                  <c:v>102239.2</c:v>
                </c:pt>
                <c:pt idx="71">
                  <c:v>80958.8</c:v>
                </c:pt>
                <c:pt idx="75">
                  <c:v>59778</c:v>
                </c:pt>
                <c:pt idx="77">
                  <c:v>64113.4</c:v>
                </c:pt>
                <c:pt idx="82">
                  <c:v>77971.199999999997</c:v>
                </c:pt>
                <c:pt idx="83">
                  <c:v>65914.600000000006</c:v>
                </c:pt>
                <c:pt idx="88">
                  <c:v>69661.399999999994</c:v>
                </c:pt>
                <c:pt idx="90">
                  <c:v>79955.199999999997</c:v>
                </c:pt>
                <c:pt idx="97">
                  <c:v>82253.2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5">
                  <c:v>1.0791480743061488</c:v>
                </c:pt>
                <c:pt idx="9">
                  <c:v>1.2823934756309989</c:v>
                </c:pt>
                <c:pt idx="11">
                  <c:v>1.2278461925106812</c:v>
                </c:pt>
                <c:pt idx="13">
                  <c:v>1.3085642836532516</c:v>
                </c:pt>
                <c:pt idx="16">
                  <c:v>1.559162551362212</c:v>
                </c:pt>
                <c:pt idx="19">
                  <c:v>1.3983789510266083</c:v>
                </c:pt>
                <c:pt idx="20">
                  <c:v>1.2125420237590812</c:v>
                </c:pt>
                <c:pt idx="22">
                  <c:v>1.066233242517532</c:v>
                </c:pt>
                <c:pt idx="24">
                  <c:v>1.2940330912630083</c:v>
                </c:pt>
                <c:pt idx="30">
                  <c:v>1.0459990430845352</c:v>
                </c:pt>
                <c:pt idx="33">
                  <c:v>1.1725176444967977</c:v>
                </c:pt>
                <c:pt idx="35">
                  <c:v>1.301057843649444</c:v>
                </c:pt>
                <c:pt idx="37">
                  <c:v>1.2497592851732504</c:v>
                </c:pt>
                <c:pt idx="40">
                  <c:v>1.4631374626769595</c:v>
                </c:pt>
                <c:pt idx="42">
                  <c:v>1.3036528216200296</c:v>
                </c:pt>
                <c:pt idx="45">
                  <c:v>1.1764831013239849</c:v>
                </c:pt>
                <c:pt idx="47">
                  <c:v>1.3454028554469055</c:v>
                </c:pt>
                <c:pt idx="52">
                  <c:v>1.0490677194419151</c:v>
                </c:pt>
                <c:pt idx="53">
                  <c:v>1.1106910439214519</c:v>
                </c:pt>
                <c:pt idx="54">
                  <c:v>1.4745534679724313</c:v>
                </c:pt>
                <c:pt idx="55">
                  <c:v>1.2228086405710503</c:v>
                </c:pt>
                <c:pt idx="59">
                  <c:v>1.1561450885528</c:v>
                </c:pt>
                <c:pt idx="60">
                  <c:v>1.2945426020547892</c:v>
                </c:pt>
                <c:pt idx="71">
                  <c:v>1.0283378706206119</c:v>
                </c:pt>
                <c:pt idx="75">
                  <c:v>1.3995282545418046</c:v>
                </c:pt>
                <c:pt idx="77">
                  <c:v>1.3044075029557003</c:v>
                </c:pt>
                <c:pt idx="82">
                  <c:v>1.4176516457358614</c:v>
                </c:pt>
                <c:pt idx="83">
                  <c:v>1.5485946967743109</c:v>
                </c:pt>
                <c:pt idx="88">
                  <c:v>1.0362840827201292</c:v>
                </c:pt>
                <c:pt idx="90">
                  <c:v>1.209439786280317</c:v>
                </c:pt>
                <c:pt idx="97">
                  <c:v>1.3041194749869913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52-4B72-A8D5-E1D62DFC51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38855.800000000003</c:v>
                </c:pt>
                <c:pt idx="2">
                  <c:v>51551.4</c:v>
                </c:pt>
                <c:pt idx="4">
                  <c:v>53758.8</c:v>
                </c:pt>
                <c:pt idx="6">
                  <c:v>47032</c:v>
                </c:pt>
                <c:pt idx="8">
                  <c:v>37597.199999999997</c:v>
                </c:pt>
                <c:pt idx="10">
                  <c:v>62662.2</c:v>
                </c:pt>
                <c:pt idx="14">
                  <c:v>60014.2</c:v>
                </c:pt>
                <c:pt idx="17">
                  <c:v>49306.6</c:v>
                </c:pt>
                <c:pt idx="18">
                  <c:v>37841.800000000003</c:v>
                </c:pt>
                <c:pt idx="23">
                  <c:v>48408.4</c:v>
                </c:pt>
                <c:pt idx="25">
                  <c:v>55952.6</c:v>
                </c:pt>
                <c:pt idx="27">
                  <c:v>51090.8</c:v>
                </c:pt>
                <c:pt idx="28">
                  <c:v>57999.6</c:v>
                </c:pt>
                <c:pt idx="29">
                  <c:v>59950.2</c:v>
                </c:pt>
                <c:pt idx="31">
                  <c:v>46739.199999999997</c:v>
                </c:pt>
                <c:pt idx="43">
                  <c:v>52601.8</c:v>
                </c:pt>
                <c:pt idx="44">
                  <c:v>50558</c:v>
                </c:pt>
                <c:pt idx="49">
                  <c:v>37626.6</c:v>
                </c:pt>
                <c:pt idx="56">
                  <c:v>58754</c:v>
                </c:pt>
                <c:pt idx="61">
                  <c:v>55720</c:v>
                </c:pt>
                <c:pt idx="62">
                  <c:v>48549.2</c:v>
                </c:pt>
                <c:pt idx="65">
                  <c:v>57305.4</c:v>
                </c:pt>
                <c:pt idx="66">
                  <c:v>57618.8</c:v>
                </c:pt>
                <c:pt idx="68">
                  <c:v>42741.8</c:v>
                </c:pt>
                <c:pt idx="73">
                  <c:v>56584</c:v>
                </c:pt>
                <c:pt idx="78">
                  <c:v>44968.800000000003</c:v>
                </c:pt>
                <c:pt idx="81">
                  <c:v>47784.4</c:v>
                </c:pt>
                <c:pt idx="85">
                  <c:v>31872.400000000001</c:v>
                </c:pt>
                <c:pt idx="86">
                  <c:v>59235.8</c:v>
                </c:pt>
                <c:pt idx="92">
                  <c:v>51684.800000000003</c:v>
                </c:pt>
                <c:pt idx="94">
                  <c:v>49308.800000000003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2.5958801517405381</c:v>
                </c:pt>
                <c:pt idx="2">
                  <c:v>1.6619141284232823</c:v>
                </c:pt>
                <c:pt idx="4">
                  <c:v>1.8118521990818246</c:v>
                </c:pt>
                <c:pt idx="6">
                  <c:v>1.9866473890117367</c:v>
                </c:pt>
                <c:pt idx="8">
                  <c:v>2.4267232666262384</c:v>
                </c:pt>
                <c:pt idx="10">
                  <c:v>1.6342547819897801</c:v>
                </c:pt>
                <c:pt idx="14">
                  <c:v>1.7075958689776753</c:v>
                </c:pt>
                <c:pt idx="17">
                  <c:v>1.5183160063764283</c:v>
                </c:pt>
                <c:pt idx="18">
                  <c:v>1.6849357060182126</c:v>
                </c:pt>
                <c:pt idx="23">
                  <c:v>2.195982515431206</c:v>
                </c:pt>
                <c:pt idx="25">
                  <c:v>1.5273284887565548</c:v>
                </c:pt>
                <c:pt idx="27">
                  <c:v>1.4225065960994934</c:v>
                </c:pt>
                <c:pt idx="28">
                  <c:v>1.8819440134069891</c:v>
                </c:pt>
                <c:pt idx="29">
                  <c:v>1.9424956046852222</c:v>
                </c:pt>
                <c:pt idx="31">
                  <c:v>1.8680893126112557</c:v>
                </c:pt>
                <c:pt idx="43">
                  <c:v>1.928850343524366</c:v>
                </c:pt>
                <c:pt idx="44">
                  <c:v>1.5362158313224417</c:v>
                </c:pt>
                <c:pt idx="49">
                  <c:v>2.4138508395656264</c:v>
                </c:pt>
                <c:pt idx="56">
                  <c:v>1.9098784763590564</c:v>
                </c:pt>
                <c:pt idx="61">
                  <c:v>1.7410624551328069</c:v>
                </c:pt>
                <c:pt idx="62">
                  <c:v>2.1600561904212636</c:v>
                </c:pt>
                <c:pt idx="65">
                  <c:v>1.8431072813382334</c:v>
                </c:pt>
                <c:pt idx="66">
                  <c:v>1.7055197262004762</c:v>
                </c:pt>
                <c:pt idx="68">
                  <c:v>2.348146311105288</c:v>
                </c:pt>
                <c:pt idx="73">
                  <c:v>1.5347448041849285</c:v>
                </c:pt>
                <c:pt idx="78">
                  <c:v>2.1841143192613544</c:v>
                </c:pt>
                <c:pt idx="81">
                  <c:v>1.7605327261616761</c:v>
                </c:pt>
                <c:pt idx="85">
                  <c:v>2.5295553519659641</c:v>
                </c:pt>
                <c:pt idx="86">
                  <c:v>1.7431350635932998</c:v>
                </c:pt>
                <c:pt idx="92">
                  <c:v>2.0065280314521869</c:v>
                </c:pt>
                <c:pt idx="94">
                  <c:v>1.5341075021091568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52-4B72-A8D5-E1D62DFC51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76194</c:v>
                </c:pt>
                <c:pt idx="7">
                  <c:v>64599.6</c:v>
                </c:pt>
                <c:pt idx="12">
                  <c:v>62634.6</c:v>
                </c:pt>
                <c:pt idx="15">
                  <c:v>69188</c:v>
                </c:pt>
                <c:pt idx="26">
                  <c:v>60386.6</c:v>
                </c:pt>
                <c:pt idx="34">
                  <c:v>62356</c:v>
                </c:pt>
                <c:pt idx="39">
                  <c:v>90046.6</c:v>
                </c:pt>
                <c:pt idx="41">
                  <c:v>74723</c:v>
                </c:pt>
                <c:pt idx="63">
                  <c:v>67250.2</c:v>
                </c:pt>
                <c:pt idx="64">
                  <c:v>67292.800000000003</c:v>
                </c:pt>
                <c:pt idx="67">
                  <c:v>64676.4</c:v>
                </c:pt>
                <c:pt idx="76">
                  <c:v>62222.8</c:v>
                </c:pt>
                <c:pt idx="79">
                  <c:v>76732.2</c:v>
                </c:pt>
                <c:pt idx="80">
                  <c:v>89968.8</c:v>
                </c:pt>
                <c:pt idx="84">
                  <c:v>85018.6</c:v>
                </c:pt>
                <c:pt idx="91">
                  <c:v>73959.8</c:v>
                </c:pt>
                <c:pt idx="93">
                  <c:v>73514.8</c:v>
                </c:pt>
                <c:pt idx="95">
                  <c:v>69079.8</c:v>
                </c:pt>
                <c:pt idx="98">
                  <c:v>63600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1.7888153922881067</c:v>
                </c:pt>
                <c:pt idx="7">
                  <c:v>1.691171462361996</c:v>
                </c:pt>
                <c:pt idx="12">
                  <c:v>1.79338576441775</c:v>
                </c:pt>
                <c:pt idx="15">
                  <c:v>1.8682141411805515</c:v>
                </c:pt>
                <c:pt idx="26">
                  <c:v>2.0694491824345138</c:v>
                </c:pt>
                <c:pt idx="34">
                  <c:v>1.7863878375777793</c:v>
                </c:pt>
                <c:pt idx="39">
                  <c:v>1.565022999202635</c:v>
                </c:pt>
                <c:pt idx="41">
                  <c:v>1.7378986389732747</c:v>
                </c:pt>
                <c:pt idx="63">
                  <c:v>1.3760702570401278</c:v>
                </c:pt>
                <c:pt idx="64">
                  <c:v>1.6191628227685577</c:v>
                </c:pt>
                <c:pt idx="67">
                  <c:v>1.5053558948859243</c:v>
                </c:pt>
                <c:pt idx="76">
                  <c:v>1.9964546757780106</c:v>
                </c:pt>
                <c:pt idx="79">
                  <c:v>1.6155147382715471</c:v>
                </c:pt>
                <c:pt idx="80">
                  <c:v>1.4768341914085772</c:v>
                </c:pt>
                <c:pt idx="84">
                  <c:v>1.6407115619405634</c:v>
                </c:pt>
                <c:pt idx="91">
                  <c:v>1.6200151974450985</c:v>
                </c:pt>
                <c:pt idx="93">
                  <c:v>1.4579377213839935</c:v>
                </c:pt>
                <c:pt idx="95">
                  <c:v>1.5990202635213187</c:v>
                </c:pt>
                <c:pt idx="98">
                  <c:v>2.1414937106918237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52-4B72-A8D5-E1D62DFC5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977040"/>
        <c:axId val="1521524896"/>
      </c:scatterChart>
      <c:valAx>
        <c:axId val="15189770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524896"/>
        <c:crosses val="autoZero"/>
        <c:crossBetween val="midCat"/>
      </c:valAx>
      <c:valAx>
        <c:axId val="152152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97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53098.8</c:v>
                </c:pt>
                <c:pt idx="2">
                  <c:v>51551.4</c:v>
                </c:pt>
                <c:pt idx="4">
                  <c:v>53758.8</c:v>
                </c:pt>
                <c:pt idx="5">
                  <c:v>69517.8</c:v>
                </c:pt>
                <c:pt idx="9">
                  <c:v>72908.2</c:v>
                </c:pt>
                <c:pt idx="10">
                  <c:v>62662.2</c:v>
                </c:pt>
                <c:pt idx="11">
                  <c:v>79580</c:v>
                </c:pt>
                <c:pt idx="13">
                  <c:v>72779</c:v>
                </c:pt>
                <c:pt idx="14">
                  <c:v>60014.2</c:v>
                </c:pt>
                <c:pt idx="15">
                  <c:v>69188</c:v>
                </c:pt>
                <c:pt idx="19">
                  <c:v>71361.2</c:v>
                </c:pt>
                <c:pt idx="20">
                  <c:v>64665.8</c:v>
                </c:pt>
                <c:pt idx="21">
                  <c:v>57178</c:v>
                </c:pt>
                <c:pt idx="22">
                  <c:v>81336.800000000003</c:v>
                </c:pt>
                <c:pt idx="24">
                  <c:v>66785</c:v>
                </c:pt>
                <c:pt idx="25">
                  <c:v>55952.6</c:v>
                </c:pt>
                <c:pt idx="27">
                  <c:v>51090.8</c:v>
                </c:pt>
                <c:pt idx="30">
                  <c:v>68553.600000000006</c:v>
                </c:pt>
                <c:pt idx="32">
                  <c:v>53597.8</c:v>
                </c:pt>
                <c:pt idx="33">
                  <c:v>80818.399999999994</c:v>
                </c:pt>
                <c:pt idx="35">
                  <c:v>60103.4</c:v>
                </c:pt>
                <c:pt idx="36">
                  <c:v>53270.400000000001</c:v>
                </c:pt>
                <c:pt idx="37">
                  <c:v>62314.400000000001</c:v>
                </c:pt>
                <c:pt idx="38">
                  <c:v>48522</c:v>
                </c:pt>
                <c:pt idx="39">
                  <c:v>90046.6</c:v>
                </c:pt>
                <c:pt idx="40">
                  <c:v>80781.2</c:v>
                </c:pt>
                <c:pt idx="41">
                  <c:v>74723</c:v>
                </c:pt>
                <c:pt idx="42">
                  <c:v>84203.4</c:v>
                </c:pt>
                <c:pt idx="44">
                  <c:v>50558</c:v>
                </c:pt>
                <c:pt idx="45">
                  <c:v>70514.399999999994</c:v>
                </c:pt>
                <c:pt idx="46">
                  <c:v>51339.4</c:v>
                </c:pt>
                <c:pt idx="47">
                  <c:v>96027</c:v>
                </c:pt>
                <c:pt idx="48">
                  <c:v>58800.4</c:v>
                </c:pt>
                <c:pt idx="50">
                  <c:v>56544.2</c:v>
                </c:pt>
                <c:pt idx="51">
                  <c:v>44278.2</c:v>
                </c:pt>
                <c:pt idx="52">
                  <c:v>65452.4</c:v>
                </c:pt>
                <c:pt idx="53">
                  <c:v>63217.4</c:v>
                </c:pt>
                <c:pt idx="54">
                  <c:v>93207.2</c:v>
                </c:pt>
                <c:pt idx="55">
                  <c:v>79124.399999999994</c:v>
                </c:pt>
                <c:pt idx="57">
                  <c:v>60229.599999999999</c:v>
                </c:pt>
                <c:pt idx="58">
                  <c:v>41583</c:v>
                </c:pt>
                <c:pt idx="59">
                  <c:v>89539.8</c:v>
                </c:pt>
                <c:pt idx="60">
                  <c:v>102239.2</c:v>
                </c:pt>
                <c:pt idx="61">
                  <c:v>55720</c:v>
                </c:pt>
                <c:pt idx="63">
                  <c:v>67250.2</c:v>
                </c:pt>
                <c:pt idx="64">
                  <c:v>67292.800000000003</c:v>
                </c:pt>
                <c:pt idx="66">
                  <c:v>57618.8</c:v>
                </c:pt>
                <c:pt idx="69">
                  <c:v>62966.6</c:v>
                </c:pt>
                <c:pt idx="71">
                  <c:v>80958.8</c:v>
                </c:pt>
                <c:pt idx="72">
                  <c:v>60718.6</c:v>
                </c:pt>
                <c:pt idx="73">
                  <c:v>56584</c:v>
                </c:pt>
                <c:pt idx="74">
                  <c:v>52517</c:v>
                </c:pt>
                <c:pt idx="75">
                  <c:v>59778</c:v>
                </c:pt>
                <c:pt idx="77">
                  <c:v>64113.4</c:v>
                </c:pt>
                <c:pt idx="79">
                  <c:v>76732.2</c:v>
                </c:pt>
                <c:pt idx="80">
                  <c:v>89968.8</c:v>
                </c:pt>
                <c:pt idx="81">
                  <c:v>47784.4</c:v>
                </c:pt>
                <c:pt idx="82">
                  <c:v>77971.199999999997</c:v>
                </c:pt>
                <c:pt idx="83">
                  <c:v>65914.600000000006</c:v>
                </c:pt>
                <c:pt idx="86">
                  <c:v>59235.8</c:v>
                </c:pt>
                <c:pt idx="87">
                  <c:v>53992.6</c:v>
                </c:pt>
                <c:pt idx="88">
                  <c:v>69661.399999999994</c:v>
                </c:pt>
                <c:pt idx="89">
                  <c:v>49462.6</c:v>
                </c:pt>
                <c:pt idx="90">
                  <c:v>79955.199999999997</c:v>
                </c:pt>
                <c:pt idx="91">
                  <c:v>73959.8</c:v>
                </c:pt>
                <c:pt idx="93">
                  <c:v>73514.8</c:v>
                </c:pt>
                <c:pt idx="94">
                  <c:v>49308.800000000003</c:v>
                </c:pt>
                <c:pt idx="95">
                  <c:v>69079.8</c:v>
                </c:pt>
                <c:pt idx="96">
                  <c:v>56897.2</c:v>
                </c:pt>
                <c:pt idx="97">
                  <c:v>82253.2</c:v>
                </c:pt>
                <c:pt idx="99">
                  <c:v>64331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1.0309649182279073</c:v>
                </c:pt>
                <c:pt idx="2">
                  <c:v>1.6619141284232823</c:v>
                </c:pt>
                <c:pt idx="4">
                  <c:v>1.8118521990818246</c:v>
                </c:pt>
                <c:pt idx="5">
                  <c:v>1.0791480743061488</c:v>
                </c:pt>
                <c:pt idx="9">
                  <c:v>1.2823934756309989</c:v>
                </c:pt>
                <c:pt idx="10">
                  <c:v>1.6342547819897801</c:v>
                </c:pt>
                <c:pt idx="11">
                  <c:v>1.2278461925106812</c:v>
                </c:pt>
                <c:pt idx="13">
                  <c:v>1.3085642836532516</c:v>
                </c:pt>
                <c:pt idx="14">
                  <c:v>1.7075958689776753</c:v>
                </c:pt>
                <c:pt idx="15">
                  <c:v>1.8682141411805515</c:v>
                </c:pt>
                <c:pt idx="19">
                  <c:v>1.3983789510266083</c:v>
                </c:pt>
                <c:pt idx="20">
                  <c:v>1.2125420237590812</c:v>
                </c:pt>
                <c:pt idx="21">
                  <c:v>1.4321067543460773</c:v>
                </c:pt>
                <c:pt idx="22">
                  <c:v>1.066233242517532</c:v>
                </c:pt>
                <c:pt idx="24">
                  <c:v>1.2940330912630083</c:v>
                </c:pt>
                <c:pt idx="25">
                  <c:v>1.5273284887565548</c:v>
                </c:pt>
                <c:pt idx="27">
                  <c:v>1.4225065960994934</c:v>
                </c:pt>
                <c:pt idx="30">
                  <c:v>1.0459990430845352</c:v>
                </c:pt>
                <c:pt idx="32">
                  <c:v>1.0978062532417374</c:v>
                </c:pt>
                <c:pt idx="33">
                  <c:v>1.1725176444967977</c:v>
                </c:pt>
                <c:pt idx="35">
                  <c:v>1.301057843649444</c:v>
                </c:pt>
                <c:pt idx="36">
                  <c:v>1.4226662461704811</c:v>
                </c:pt>
                <c:pt idx="37">
                  <c:v>1.2497592851732504</c:v>
                </c:pt>
                <c:pt idx="38">
                  <c:v>1.6036437080087382</c:v>
                </c:pt>
                <c:pt idx="39">
                  <c:v>1.565022999202635</c:v>
                </c:pt>
                <c:pt idx="40">
                  <c:v>1.4631374626769595</c:v>
                </c:pt>
                <c:pt idx="41">
                  <c:v>1.7378986389732747</c:v>
                </c:pt>
                <c:pt idx="42">
                  <c:v>1.3036528216200296</c:v>
                </c:pt>
                <c:pt idx="44">
                  <c:v>1.5362158313224417</c:v>
                </c:pt>
                <c:pt idx="45">
                  <c:v>1.1764831013239849</c:v>
                </c:pt>
                <c:pt idx="46">
                  <c:v>1.0988441625729946</c:v>
                </c:pt>
                <c:pt idx="47">
                  <c:v>1.3454028554469055</c:v>
                </c:pt>
                <c:pt idx="48">
                  <c:v>1.125009353677866</c:v>
                </c:pt>
                <c:pt idx="50">
                  <c:v>1.3994185079990522</c:v>
                </c:pt>
                <c:pt idx="51">
                  <c:v>1.157364120492703</c:v>
                </c:pt>
                <c:pt idx="52">
                  <c:v>1.0490677194419151</c:v>
                </c:pt>
                <c:pt idx="53">
                  <c:v>1.1106910439214519</c:v>
                </c:pt>
                <c:pt idx="54">
                  <c:v>1.4745534679724313</c:v>
                </c:pt>
                <c:pt idx="55">
                  <c:v>1.2228086405710503</c:v>
                </c:pt>
                <c:pt idx="57">
                  <c:v>1.5096065721837768</c:v>
                </c:pt>
                <c:pt idx="58">
                  <c:v>1.4498713416540414</c:v>
                </c:pt>
                <c:pt idx="59">
                  <c:v>1.1561450885528</c:v>
                </c:pt>
                <c:pt idx="60">
                  <c:v>1.2945426020547892</c:v>
                </c:pt>
                <c:pt idx="61">
                  <c:v>1.7410624551328069</c:v>
                </c:pt>
                <c:pt idx="63">
                  <c:v>1.3760702570401278</c:v>
                </c:pt>
                <c:pt idx="64">
                  <c:v>1.6191628227685577</c:v>
                </c:pt>
                <c:pt idx="66">
                  <c:v>1.7055197262004762</c:v>
                </c:pt>
                <c:pt idx="69">
                  <c:v>1.2954645796342823</c:v>
                </c:pt>
                <c:pt idx="71">
                  <c:v>1.0283378706206119</c:v>
                </c:pt>
                <c:pt idx="72">
                  <c:v>1.2149324918558728</c:v>
                </c:pt>
                <c:pt idx="73">
                  <c:v>1.5347448041849285</c:v>
                </c:pt>
                <c:pt idx="74">
                  <c:v>1.1963173829426661</c:v>
                </c:pt>
                <c:pt idx="75">
                  <c:v>1.3995282545418046</c:v>
                </c:pt>
                <c:pt idx="77">
                  <c:v>1.3044075029557003</c:v>
                </c:pt>
                <c:pt idx="79">
                  <c:v>1.6155147382715471</c:v>
                </c:pt>
                <c:pt idx="80">
                  <c:v>1.4768341914085772</c:v>
                </c:pt>
                <c:pt idx="81">
                  <c:v>1.7605327261616761</c:v>
                </c:pt>
                <c:pt idx="82">
                  <c:v>1.4176516457358614</c:v>
                </c:pt>
                <c:pt idx="83">
                  <c:v>1.5485946967743109</c:v>
                </c:pt>
                <c:pt idx="86">
                  <c:v>1.7431350635932998</c:v>
                </c:pt>
                <c:pt idx="87">
                  <c:v>1.4376044124565219</c:v>
                </c:pt>
                <c:pt idx="88">
                  <c:v>1.0362840827201292</c:v>
                </c:pt>
                <c:pt idx="89">
                  <c:v>1.2314759030055031</c:v>
                </c:pt>
                <c:pt idx="90">
                  <c:v>1.209439786280317</c:v>
                </c:pt>
                <c:pt idx="91">
                  <c:v>1.6200151974450985</c:v>
                </c:pt>
                <c:pt idx="93">
                  <c:v>1.4579377213839935</c:v>
                </c:pt>
                <c:pt idx="94">
                  <c:v>1.5341075021091568</c:v>
                </c:pt>
                <c:pt idx="95">
                  <c:v>1.5990202635213187</c:v>
                </c:pt>
                <c:pt idx="96">
                  <c:v>1.2256314897745408</c:v>
                </c:pt>
                <c:pt idx="97">
                  <c:v>1.3041194749869913</c:v>
                </c:pt>
                <c:pt idx="99">
                  <c:v>1.29202095412787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71-426D-A67D-4B70032D35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38855.800000000003</c:v>
                </c:pt>
                <c:pt idx="3">
                  <c:v>76194</c:v>
                </c:pt>
                <c:pt idx="6">
                  <c:v>47032</c:v>
                </c:pt>
                <c:pt idx="7">
                  <c:v>64599.6</c:v>
                </c:pt>
                <c:pt idx="8">
                  <c:v>37597.199999999997</c:v>
                </c:pt>
                <c:pt idx="12">
                  <c:v>62634.6</c:v>
                </c:pt>
                <c:pt idx="16">
                  <c:v>68484.2</c:v>
                </c:pt>
                <c:pt idx="17">
                  <c:v>49306.6</c:v>
                </c:pt>
                <c:pt idx="18">
                  <c:v>37841.800000000003</c:v>
                </c:pt>
                <c:pt idx="23">
                  <c:v>48408.4</c:v>
                </c:pt>
                <c:pt idx="26">
                  <c:v>60386.6</c:v>
                </c:pt>
                <c:pt idx="28">
                  <c:v>57999.6</c:v>
                </c:pt>
                <c:pt idx="29">
                  <c:v>59950.2</c:v>
                </c:pt>
                <c:pt idx="31">
                  <c:v>46739.199999999997</c:v>
                </c:pt>
                <c:pt idx="34">
                  <c:v>62356</c:v>
                </c:pt>
                <c:pt idx="43">
                  <c:v>52601.8</c:v>
                </c:pt>
                <c:pt idx="49">
                  <c:v>37626.6</c:v>
                </c:pt>
                <c:pt idx="56">
                  <c:v>58754</c:v>
                </c:pt>
                <c:pt idx="62">
                  <c:v>48549.2</c:v>
                </c:pt>
                <c:pt idx="65">
                  <c:v>57305.4</c:v>
                </c:pt>
                <c:pt idx="67">
                  <c:v>64676.4</c:v>
                </c:pt>
                <c:pt idx="68">
                  <c:v>42741.8</c:v>
                </c:pt>
                <c:pt idx="70">
                  <c:v>41998.8</c:v>
                </c:pt>
                <c:pt idx="76">
                  <c:v>62222.8</c:v>
                </c:pt>
                <c:pt idx="78">
                  <c:v>44968.800000000003</c:v>
                </c:pt>
                <c:pt idx="84">
                  <c:v>85018.6</c:v>
                </c:pt>
                <c:pt idx="85">
                  <c:v>31872.400000000001</c:v>
                </c:pt>
                <c:pt idx="92">
                  <c:v>51684.800000000003</c:v>
                </c:pt>
                <c:pt idx="98">
                  <c:v>63600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2.5958801517405381</c:v>
                </c:pt>
                <c:pt idx="3">
                  <c:v>1.7888153922881067</c:v>
                </c:pt>
                <c:pt idx="6">
                  <c:v>1.9866473890117367</c:v>
                </c:pt>
                <c:pt idx="7">
                  <c:v>1.691171462361996</c:v>
                </c:pt>
                <c:pt idx="8">
                  <c:v>2.4267232666262384</c:v>
                </c:pt>
                <c:pt idx="12">
                  <c:v>1.79338576441775</c:v>
                </c:pt>
                <c:pt idx="16">
                  <c:v>1.559162551362212</c:v>
                </c:pt>
                <c:pt idx="17">
                  <c:v>1.5183160063764283</c:v>
                </c:pt>
                <c:pt idx="18">
                  <c:v>1.6849357060182126</c:v>
                </c:pt>
                <c:pt idx="23">
                  <c:v>2.195982515431206</c:v>
                </c:pt>
                <c:pt idx="26">
                  <c:v>2.0694491824345138</c:v>
                </c:pt>
                <c:pt idx="28">
                  <c:v>1.8819440134069891</c:v>
                </c:pt>
                <c:pt idx="29">
                  <c:v>1.9424956046852222</c:v>
                </c:pt>
                <c:pt idx="31">
                  <c:v>1.8680893126112557</c:v>
                </c:pt>
                <c:pt idx="34">
                  <c:v>1.7863878375777793</c:v>
                </c:pt>
                <c:pt idx="43">
                  <c:v>1.928850343524366</c:v>
                </c:pt>
                <c:pt idx="49">
                  <c:v>2.4138508395656264</c:v>
                </c:pt>
                <c:pt idx="56">
                  <c:v>1.9098784763590564</c:v>
                </c:pt>
                <c:pt idx="62">
                  <c:v>2.1600561904212636</c:v>
                </c:pt>
                <c:pt idx="65">
                  <c:v>1.8431072813382334</c:v>
                </c:pt>
                <c:pt idx="67">
                  <c:v>1.5053558948859243</c:v>
                </c:pt>
                <c:pt idx="68">
                  <c:v>2.348146311105288</c:v>
                </c:pt>
                <c:pt idx="70">
                  <c:v>1.4918045277484118</c:v>
                </c:pt>
                <c:pt idx="76">
                  <c:v>1.9964546757780106</c:v>
                </c:pt>
                <c:pt idx="78">
                  <c:v>2.1841143192613544</c:v>
                </c:pt>
                <c:pt idx="84">
                  <c:v>1.6407115619405634</c:v>
                </c:pt>
                <c:pt idx="85">
                  <c:v>2.5295553519659641</c:v>
                </c:pt>
                <c:pt idx="92">
                  <c:v>2.0065280314521869</c:v>
                </c:pt>
                <c:pt idx="98">
                  <c:v>2.1414937106918237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71-426D-A67D-4B70032D3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983440"/>
        <c:axId val="1521521984"/>
      </c:scatterChart>
      <c:valAx>
        <c:axId val="15189834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521984"/>
        <c:crosses val="autoZero"/>
        <c:crossBetween val="midCat"/>
      </c:valAx>
      <c:valAx>
        <c:axId val="152152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983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53159.6</c:v>
                </c:pt>
                <c:pt idx="1">
                  <c:v>38586.6</c:v>
                </c:pt>
                <c:pt idx="2">
                  <c:v>51219.6</c:v>
                </c:pt>
                <c:pt idx="3">
                  <c:v>76427.600000000006</c:v>
                </c:pt>
                <c:pt idx="4">
                  <c:v>53910.2</c:v>
                </c:pt>
                <c:pt idx="5">
                  <c:v>69556.2</c:v>
                </c:pt>
                <c:pt idx="6">
                  <c:v>47040.800000000003</c:v>
                </c:pt>
                <c:pt idx="7">
                  <c:v>64473.2</c:v>
                </c:pt>
                <c:pt idx="8">
                  <c:v>38059</c:v>
                </c:pt>
                <c:pt idx="9">
                  <c:v>72828.800000000003</c:v>
                </c:pt>
                <c:pt idx="10">
                  <c:v>62763.199999999997</c:v>
                </c:pt>
                <c:pt idx="11">
                  <c:v>79478.399999999994</c:v>
                </c:pt>
                <c:pt idx="12">
                  <c:v>62569.2</c:v>
                </c:pt>
                <c:pt idx="13">
                  <c:v>72972.2</c:v>
                </c:pt>
                <c:pt idx="14">
                  <c:v>60049.2</c:v>
                </c:pt>
                <c:pt idx="15">
                  <c:v>69265</c:v>
                </c:pt>
                <c:pt idx="16">
                  <c:v>68326.600000000006</c:v>
                </c:pt>
                <c:pt idx="17">
                  <c:v>49445.8</c:v>
                </c:pt>
                <c:pt idx="18">
                  <c:v>37834.800000000003</c:v>
                </c:pt>
                <c:pt idx="19">
                  <c:v>71128.399999999994</c:v>
                </c:pt>
                <c:pt idx="20">
                  <c:v>64474.6</c:v>
                </c:pt>
                <c:pt idx="21">
                  <c:v>57594.400000000001</c:v>
                </c:pt>
                <c:pt idx="22">
                  <c:v>81610.399999999994</c:v>
                </c:pt>
                <c:pt idx="23">
                  <c:v>48490</c:v>
                </c:pt>
                <c:pt idx="24">
                  <c:v>66543.600000000006</c:v>
                </c:pt>
                <c:pt idx="25">
                  <c:v>55949.8</c:v>
                </c:pt>
                <c:pt idx="26">
                  <c:v>60332.800000000003</c:v>
                </c:pt>
                <c:pt idx="27">
                  <c:v>51137.2</c:v>
                </c:pt>
                <c:pt idx="28">
                  <c:v>57864.4</c:v>
                </c:pt>
                <c:pt idx="29">
                  <c:v>60188.4</c:v>
                </c:pt>
                <c:pt idx="30">
                  <c:v>68416.2</c:v>
                </c:pt>
                <c:pt idx="31">
                  <c:v>46637.8</c:v>
                </c:pt>
                <c:pt idx="32">
                  <c:v>53813.2</c:v>
                </c:pt>
                <c:pt idx="33">
                  <c:v>80671.399999999994</c:v>
                </c:pt>
                <c:pt idx="34">
                  <c:v>62438</c:v>
                </c:pt>
                <c:pt idx="35">
                  <c:v>60432.800000000003</c:v>
                </c:pt>
                <c:pt idx="36">
                  <c:v>52999.6</c:v>
                </c:pt>
                <c:pt idx="37">
                  <c:v>62539</c:v>
                </c:pt>
                <c:pt idx="38">
                  <c:v>48247.199999999997</c:v>
                </c:pt>
                <c:pt idx="39">
                  <c:v>90034</c:v>
                </c:pt>
                <c:pt idx="40">
                  <c:v>80400.2</c:v>
                </c:pt>
                <c:pt idx="41">
                  <c:v>74989.600000000006</c:v>
                </c:pt>
                <c:pt idx="42">
                  <c:v>84334.399999999994</c:v>
                </c:pt>
                <c:pt idx="43">
                  <c:v>52677.599999999999</c:v>
                </c:pt>
                <c:pt idx="44">
                  <c:v>50673.2</c:v>
                </c:pt>
                <c:pt idx="45">
                  <c:v>70546.600000000006</c:v>
                </c:pt>
                <c:pt idx="46">
                  <c:v>51304.2</c:v>
                </c:pt>
                <c:pt idx="47">
                  <c:v>95774.8</c:v>
                </c:pt>
                <c:pt idx="48">
                  <c:v>59212.800000000003</c:v>
                </c:pt>
                <c:pt idx="49">
                  <c:v>37489</c:v>
                </c:pt>
                <c:pt idx="50">
                  <c:v>56792.2</c:v>
                </c:pt>
                <c:pt idx="51">
                  <c:v>44501.8</c:v>
                </c:pt>
                <c:pt idx="52">
                  <c:v>65649.8</c:v>
                </c:pt>
                <c:pt idx="53">
                  <c:v>62984.6</c:v>
                </c:pt>
                <c:pt idx="54">
                  <c:v>93405</c:v>
                </c:pt>
                <c:pt idx="55">
                  <c:v>79056</c:v>
                </c:pt>
                <c:pt idx="56">
                  <c:v>58604</c:v>
                </c:pt>
                <c:pt idx="57">
                  <c:v>60464.800000000003</c:v>
                </c:pt>
                <c:pt idx="58">
                  <c:v>41228.199999999997</c:v>
                </c:pt>
                <c:pt idx="59">
                  <c:v>89372</c:v>
                </c:pt>
                <c:pt idx="60">
                  <c:v>102372.4</c:v>
                </c:pt>
                <c:pt idx="61">
                  <c:v>55708.800000000003</c:v>
                </c:pt>
                <c:pt idx="62">
                  <c:v>48702.400000000001</c:v>
                </c:pt>
                <c:pt idx="63">
                  <c:v>67135.399999999994</c:v>
                </c:pt>
                <c:pt idx="64">
                  <c:v>67298</c:v>
                </c:pt>
                <c:pt idx="65">
                  <c:v>57090.6</c:v>
                </c:pt>
                <c:pt idx="66">
                  <c:v>57389</c:v>
                </c:pt>
                <c:pt idx="67">
                  <c:v>64711</c:v>
                </c:pt>
                <c:pt idx="68">
                  <c:v>43261</c:v>
                </c:pt>
                <c:pt idx="69">
                  <c:v>62947.6</c:v>
                </c:pt>
                <c:pt idx="70">
                  <c:v>42142.2</c:v>
                </c:pt>
                <c:pt idx="71">
                  <c:v>80794.600000000006</c:v>
                </c:pt>
                <c:pt idx="72">
                  <c:v>60490.400000000001</c:v>
                </c:pt>
                <c:pt idx="73">
                  <c:v>56694.400000000001</c:v>
                </c:pt>
                <c:pt idx="74">
                  <c:v>52454.8</c:v>
                </c:pt>
                <c:pt idx="75">
                  <c:v>59738.400000000001</c:v>
                </c:pt>
                <c:pt idx="76">
                  <c:v>62328.2</c:v>
                </c:pt>
                <c:pt idx="77">
                  <c:v>64157.599999999999</c:v>
                </c:pt>
                <c:pt idx="78">
                  <c:v>45116</c:v>
                </c:pt>
                <c:pt idx="79">
                  <c:v>76849</c:v>
                </c:pt>
                <c:pt idx="80">
                  <c:v>90029.8</c:v>
                </c:pt>
                <c:pt idx="81">
                  <c:v>47848.2</c:v>
                </c:pt>
                <c:pt idx="82">
                  <c:v>77938.8</c:v>
                </c:pt>
                <c:pt idx="83">
                  <c:v>65917.399999999994</c:v>
                </c:pt>
                <c:pt idx="84">
                  <c:v>84792</c:v>
                </c:pt>
                <c:pt idx="85">
                  <c:v>31891</c:v>
                </c:pt>
                <c:pt idx="86">
                  <c:v>59160.6</c:v>
                </c:pt>
                <c:pt idx="87">
                  <c:v>53824.6</c:v>
                </c:pt>
                <c:pt idx="88">
                  <c:v>69753.600000000006</c:v>
                </c:pt>
                <c:pt idx="89">
                  <c:v>49713.8</c:v>
                </c:pt>
                <c:pt idx="90">
                  <c:v>79954</c:v>
                </c:pt>
                <c:pt idx="91">
                  <c:v>74216.600000000006</c:v>
                </c:pt>
                <c:pt idx="92">
                  <c:v>51595</c:v>
                </c:pt>
                <c:pt idx="93">
                  <c:v>73133.600000000006</c:v>
                </c:pt>
                <c:pt idx="94">
                  <c:v>49461.4</c:v>
                </c:pt>
                <c:pt idx="95">
                  <c:v>68385.8</c:v>
                </c:pt>
                <c:pt idx="96">
                  <c:v>56771.4</c:v>
                </c:pt>
                <c:pt idx="97">
                  <c:v>82098.2</c:v>
                </c:pt>
                <c:pt idx="98">
                  <c:v>63909.2</c:v>
                </c:pt>
                <c:pt idx="99">
                  <c:v>64881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1.0335668439943115</c:v>
                </c:pt>
                <c:pt idx="1">
                  <c:v>2.6151306412070512</c:v>
                </c:pt>
                <c:pt idx="2">
                  <c:v>1.6734414169575709</c:v>
                </c:pt>
                <c:pt idx="3">
                  <c:v>1.7835310803950404</c:v>
                </c:pt>
                <c:pt idx="4">
                  <c:v>1.812996427392219</c:v>
                </c:pt>
                <c:pt idx="5">
                  <c:v>1.0851512877356728</c:v>
                </c:pt>
                <c:pt idx="6">
                  <c:v>1.9923130559004096</c:v>
                </c:pt>
                <c:pt idx="7">
                  <c:v>1.6945025219781242</c:v>
                </c:pt>
                <c:pt idx="8">
                  <c:v>2.4197693055519061</c:v>
                </c:pt>
                <c:pt idx="9">
                  <c:v>1.2840387319302253</c:v>
                </c:pt>
                <c:pt idx="10">
                  <c:v>1.6311628470186352</c:v>
                </c:pt>
                <c:pt idx="11">
                  <c:v>1.2397078954785201</c:v>
                </c:pt>
                <c:pt idx="12">
                  <c:v>1.8042103782691805</c:v>
                </c:pt>
                <c:pt idx="13">
                  <c:v>1.3084023778918548</c:v>
                </c:pt>
                <c:pt idx="14">
                  <c:v>1.7041525948722049</c:v>
                </c:pt>
                <c:pt idx="15">
                  <c:v>1.8720277196275175</c:v>
                </c:pt>
                <c:pt idx="16">
                  <c:v>1.562758866971282</c:v>
                </c:pt>
                <c:pt idx="17">
                  <c:v>1.5078328189654124</c:v>
                </c:pt>
                <c:pt idx="18">
                  <c:v>1.689106325393553</c:v>
                </c:pt>
                <c:pt idx="19">
                  <c:v>1.4019857047255386</c:v>
                </c:pt>
                <c:pt idx="20">
                  <c:v>1.2033265813203959</c:v>
                </c:pt>
                <c:pt idx="21">
                  <c:v>1.4218569860958703</c:v>
                </c:pt>
                <c:pt idx="22">
                  <c:v>1.0729392332349799</c:v>
                </c:pt>
                <c:pt idx="23">
                  <c:v>2.2068055269127655</c:v>
                </c:pt>
                <c:pt idx="24">
                  <c:v>1.3117414747624112</c:v>
                </c:pt>
                <c:pt idx="25">
                  <c:v>1.5206846137072876</c:v>
                </c:pt>
                <c:pt idx="26">
                  <c:v>2.0582999628725998</c:v>
                </c:pt>
                <c:pt idx="27">
                  <c:v>1.4133155511056532</c:v>
                </c:pt>
                <c:pt idx="28">
                  <c:v>1.8780977595896613</c:v>
                </c:pt>
                <c:pt idx="29">
                  <c:v>1.9190408783087771</c:v>
                </c:pt>
                <c:pt idx="30">
                  <c:v>1.0493421148792246</c:v>
                </c:pt>
                <c:pt idx="31">
                  <c:v>1.8850803425547515</c:v>
                </c:pt>
                <c:pt idx="32">
                  <c:v>1.0948986494020054</c:v>
                </c:pt>
                <c:pt idx="33">
                  <c:v>1.185289954060547</c:v>
                </c:pt>
                <c:pt idx="34">
                  <c:v>1.7811108619750793</c:v>
                </c:pt>
                <c:pt idx="35">
                  <c:v>1.3079155690287394</c:v>
                </c:pt>
                <c:pt idx="36">
                  <c:v>1.4131804768337874</c:v>
                </c:pt>
                <c:pt idx="37">
                  <c:v>1.2349893666352196</c:v>
                </c:pt>
                <c:pt idx="38">
                  <c:v>1.6127775290586812</c:v>
                </c:pt>
                <c:pt idx="39">
                  <c:v>1.5740831241530977</c:v>
                </c:pt>
                <c:pt idx="40">
                  <c:v>1.4610660172487133</c:v>
                </c:pt>
                <c:pt idx="41">
                  <c:v>1.7364141160907645</c:v>
                </c:pt>
                <c:pt idx="42">
                  <c:v>1.3065249767591873</c:v>
                </c:pt>
                <c:pt idx="43">
                  <c:v>1.9247649854966817</c:v>
                </c:pt>
                <c:pt idx="44">
                  <c:v>1.5349336532920757</c:v>
                </c:pt>
                <c:pt idx="45">
                  <c:v>1.175478336305364</c:v>
                </c:pt>
                <c:pt idx="46">
                  <c:v>1.1001048647089322</c:v>
                </c:pt>
                <c:pt idx="47">
                  <c:v>1.3489665339943284</c:v>
                </c:pt>
                <c:pt idx="48">
                  <c:v>1.1315796584522264</c:v>
                </c:pt>
                <c:pt idx="49">
                  <c:v>2.4195363973432205</c:v>
                </c:pt>
                <c:pt idx="50">
                  <c:v>1.3982906103302919</c:v>
                </c:pt>
                <c:pt idx="51">
                  <c:v>1.1525151791612922</c:v>
                </c:pt>
                <c:pt idx="52">
                  <c:v>1.0444205465972478</c:v>
                </c:pt>
                <c:pt idx="53">
                  <c:v>1.1160029594535807</c:v>
                </c:pt>
                <c:pt idx="54">
                  <c:v>1.4696429527327231</c:v>
                </c:pt>
                <c:pt idx="55">
                  <c:v>1.2214885650678</c:v>
                </c:pt>
                <c:pt idx="56">
                  <c:v>1.9148692921984847</c:v>
                </c:pt>
                <c:pt idx="57">
                  <c:v>1.5100190524073509</c:v>
                </c:pt>
                <c:pt idx="58">
                  <c:v>1.4612328454795505</c:v>
                </c:pt>
                <c:pt idx="59">
                  <c:v>1.1625900729534977</c:v>
                </c:pt>
                <c:pt idx="60">
                  <c:v>1.286577241522129</c:v>
                </c:pt>
                <c:pt idx="61">
                  <c:v>1.7546060945487965</c:v>
                </c:pt>
                <c:pt idx="62">
                  <c:v>2.1562592397910576</c:v>
                </c:pt>
                <c:pt idx="63">
                  <c:v>1.3886414618815113</c:v>
                </c:pt>
                <c:pt idx="64">
                  <c:v>1.6213706202264555</c:v>
                </c:pt>
                <c:pt idx="65">
                  <c:v>1.8500243472655744</c:v>
                </c:pt>
                <c:pt idx="66">
                  <c:v>1.7230131209813728</c:v>
                </c:pt>
                <c:pt idx="67">
                  <c:v>1.50452009704687</c:v>
                </c:pt>
                <c:pt idx="68">
                  <c:v>2.3219759136404612</c:v>
                </c:pt>
                <c:pt idx="69">
                  <c:v>1.3063246255615781</c:v>
                </c:pt>
                <c:pt idx="70">
                  <c:v>1.504976009795407</c:v>
                </c:pt>
                <c:pt idx="71">
                  <c:v>1.0296232669015009</c:v>
                </c:pt>
                <c:pt idx="72">
                  <c:v>1.2220616825149113</c:v>
                </c:pt>
                <c:pt idx="73">
                  <c:v>1.5234132471637409</c:v>
                </c:pt>
                <c:pt idx="74">
                  <c:v>1.1844673890663961</c:v>
                </c:pt>
                <c:pt idx="75">
                  <c:v>1.4002383726380352</c:v>
                </c:pt>
                <c:pt idx="76">
                  <c:v>1.9919875754473899</c:v>
                </c:pt>
                <c:pt idx="77">
                  <c:v>1.3153079292242853</c:v>
                </c:pt>
                <c:pt idx="78">
                  <c:v>2.1637556520968171</c:v>
                </c:pt>
                <c:pt idx="79">
                  <c:v>1.6163255214771826</c:v>
                </c:pt>
                <c:pt idx="80">
                  <c:v>1.4861967926175554</c:v>
                </c:pt>
                <c:pt idx="81">
                  <c:v>1.7483834292617069</c:v>
                </c:pt>
                <c:pt idx="82">
                  <c:v>1.4168937679307354</c:v>
                </c:pt>
                <c:pt idx="83">
                  <c:v>1.544796973181588</c:v>
                </c:pt>
                <c:pt idx="84">
                  <c:v>1.6462873856024154</c:v>
                </c:pt>
                <c:pt idx="85">
                  <c:v>2.5220281584145998</c:v>
                </c:pt>
                <c:pt idx="86">
                  <c:v>1.7487652255048123</c:v>
                </c:pt>
                <c:pt idx="87">
                  <c:v>1.4551710556139759</c:v>
                </c:pt>
                <c:pt idx="88">
                  <c:v>1.0337100880814754</c:v>
                </c:pt>
                <c:pt idx="89">
                  <c:v>1.2253136955935775</c:v>
                </c:pt>
                <c:pt idx="90">
                  <c:v>1.2014283212847388</c:v>
                </c:pt>
                <c:pt idx="91">
                  <c:v>1.6106773956230815</c:v>
                </c:pt>
                <c:pt idx="92">
                  <c:v>2.002965403624382</c:v>
                </c:pt>
                <c:pt idx="93">
                  <c:v>1.4655507181377643</c:v>
                </c:pt>
                <c:pt idx="94">
                  <c:v>1.5435470892453509</c:v>
                </c:pt>
                <c:pt idx="95">
                  <c:v>1.6029643580977337</c:v>
                </c:pt>
                <c:pt idx="96">
                  <c:v>1.2145023726735644</c:v>
                </c:pt>
                <c:pt idx="97">
                  <c:v>1.3086766823145941</c:v>
                </c:pt>
                <c:pt idx="98">
                  <c:v>2.1206492961889682</c:v>
                </c:pt>
                <c:pt idx="99">
                  <c:v>1.2731616343767822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31-474F-AAEB-F546BC847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887440"/>
        <c:axId val="1469227888"/>
      </c:scatterChart>
      <c:valAx>
        <c:axId val="15188874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27888"/>
        <c:crosses val="autoZero"/>
        <c:crossBetween val="midCat"/>
      </c:valAx>
      <c:valAx>
        <c:axId val="146922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88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53159.6</c:v>
                </c:pt>
                <c:pt idx="21">
                  <c:v>57594.400000000001</c:v>
                </c:pt>
                <c:pt idx="32">
                  <c:v>53813.2</c:v>
                </c:pt>
                <c:pt idx="36">
                  <c:v>52999.6</c:v>
                </c:pt>
                <c:pt idx="38">
                  <c:v>48247.199999999997</c:v>
                </c:pt>
                <c:pt idx="46">
                  <c:v>51304.2</c:v>
                </c:pt>
                <c:pt idx="48">
                  <c:v>59212.800000000003</c:v>
                </c:pt>
                <c:pt idx="50">
                  <c:v>56792.2</c:v>
                </c:pt>
                <c:pt idx="51">
                  <c:v>44501.8</c:v>
                </c:pt>
                <c:pt idx="57">
                  <c:v>60464.800000000003</c:v>
                </c:pt>
                <c:pt idx="58">
                  <c:v>41228.199999999997</c:v>
                </c:pt>
                <c:pt idx="69">
                  <c:v>62947.6</c:v>
                </c:pt>
                <c:pt idx="70">
                  <c:v>42142.2</c:v>
                </c:pt>
                <c:pt idx="72">
                  <c:v>60490.400000000001</c:v>
                </c:pt>
                <c:pt idx="74">
                  <c:v>52454.8</c:v>
                </c:pt>
                <c:pt idx="87">
                  <c:v>53824.6</c:v>
                </c:pt>
                <c:pt idx="89">
                  <c:v>49713.8</c:v>
                </c:pt>
                <c:pt idx="96">
                  <c:v>56771.4</c:v>
                </c:pt>
                <c:pt idx="99">
                  <c:v>64881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1.0335668439943115</c:v>
                </c:pt>
                <c:pt idx="21">
                  <c:v>1.4218569860958703</c:v>
                </c:pt>
                <c:pt idx="32">
                  <c:v>1.0948986494020054</c:v>
                </c:pt>
                <c:pt idx="36">
                  <c:v>1.4131804768337874</c:v>
                </c:pt>
                <c:pt idx="38">
                  <c:v>1.6127775290586812</c:v>
                </c:pt>
                <c:pt idx="46">
                  <c:v>1.1001048647089322</c:v>
                </c:pt>
                <c:pt idx="48">
                  <c:v>1.1315796584522264</c:v>
                </c:pt>
                <c:pt idx="50">
                  <c:v>1.3982906103302919</c:v>
                </c:pt>
                <c:pt idx="51">
                  <c:v>1.1525151791612922</c:v>
                </c:pt>
                <c:pt idx="57">
                  <c:v>1.5100190524073509</c:v>
                </c:pt>
                <c:pt idx="58">
                  <c:v>1.4612328454795505</c:v>
                </c:pt>
                <c:pt idx="69">
                  <c:v>1.3063246255615781</c:v>
                </c:pt>
                <c:pt idx="70">
                  <c:v>1.504976009795407</c:v>
                </c:pt>
                <c:pt idx="72">
                  <c:v>1.2220616825149113</c:v>
                </c:pt>
                <c:pt idx="74">
                  <c:v>1.1844673890663961</c:v>
                </c:pt>
                <c:pt idx="87">
                  <c:v>1.4551710556139759</c:v>
                </c:pt>
                <c:pt idx="89">
                  <c:v>1.2253136955935775</c:v>
                </c:pt>
                <c:pt idx="96">
                  <c:v>1.2145023726735644</c:v>
                </c:pt>
                <c:pt idx="99">
                  <c:v>1.2731616343767822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CF-42EF-83CC-B8D7A036CE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5">
                  <c:v>69556.2</c:v>
                </c:pt>
                <c:pt idx="9">
                  <c:v>72828.800000000003</c:v>
                </c:pt>
                <c:pt idx="11">
                  <c:v>79478.399999999994</c:v>
                </c:pt>
                <c:pt idx="13">
                  <c:v>72972.2</c:v>
                </c:pt>
                <c:pt idx="16">
                  <c:v>68326.600000000006</c:v>
                </c:pt>
                <c:pt idx="19">
                  <c:v>71128.399999999994</c:v>
                </c:pt>
                <c:pt idx="20">
                  <c:v>64474.6</c:v>
                </c:pt>
                <c:pt idx="22">
                  <c:v>81610.399999999994</c:v>
                </c:pt>
                <c:pt idx="24">
                  <c:v>66543.600000000006</c:v>
                </c:pt>
                <c:pt idx="30">
                  <c:v>68416.2</c:v>
                </c:pt>
                <c:pt idx="33">
                  <c:v>80671.399999999994</c:v>
                </c:pt>
                <c:pt idx="35">
                  <c:v>60432.800000000003</c:v>
                </c:pt>
                <c:pt idx="37">
                  <c:v>62539</c:v>
                </c:pt>
                <c:pt idx="40">
                  <c:v>80400.2</c:v>
                </c:pt>
                <c:pt idx="42">
                  <c:v>84334.399999999994</c:v>
                </c:pt>
                <c:pt idx="45">
                  <c:v>70546.600000000006</c:v>
                </c:pt>
                <c:pt idx="47">
                  <c:v>95774.8</c:v>
                </c:pt>
                <c:pt idx="52">
                  <c:v>65649.8</c:v>
                </c:pt>
                <c:pt idx="53">
                  <c:v>62984.6</c:v>
                </c:pt>
                <c:pt idx="54">
                  <c:v>93405</c:v>
                </c:pt>
                <c:pt idx="55">
                  <c:v>79056</c:v>
                </c:pt>
                <c:pt idx="59">
                  <c:v>89372</c:v>
                </c:pt>
                <c:pt idx="60">
                  <c:v>102372.4</c:v>
                </c:pt>
                <c:pt idx="71">
                  <c:v>80794.600000000006</c:v>
                </c:pt>
                <c:pt idx="75">
                  <c:v>59738.400000000001</c:v>
                </c:pt>
                <c:pt idx="77">
                  <c:v>64157.599999999999</c:v>
                </c:pt>
                <c:pt idx="82">
                  <c:v>77938.8</c:v>
                </c:pt>
                <c:pt idx="83">
                  <c:v>65917.399999999994</c:v>
                </c:pt>
                <c:pt idx="88">
                  <c:v>69753.600000000006</c:v>
                </c:pt>
                <c:pt idx="90">
                  <c:v>79954</c:v>
                </c:pt>
                <c:pt idx="97">
                  <c:v>82098.2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5">
                  <c:v>1.0851512877356728</c:v>
                </c:pt>
                <c:pt idx="9">
                  <c:v>1.2840387319302253</c:v>
                </c:pt>
                <c:pt idx="11">
                  <c:v>1.2397078954785201</c:v>
                </c:pt>
                <c:pt idx="13">
                  <c:v>1.3084023778918548</c:v>
                </c:pt>
                <c:pt idx="16">
                  <c:v>1.562758866971282</c:v>
                </c:pt>
                <c:pt idx="19">
                  <c:v>1.4019857047255386</c:v>
                </c:pt>
                <c:pt idx="20">
                  <c:v>1.2033265813203959</c:v>
                </c:pt>
                <c:pt idx="22">
                  <c:v>1.0729392332349799</c:v>
                </c:pt>
                <c:pt idx="24">
                  <c:v>1.3117414747624112</c:v>
                </c:pt>
                <c:pt idx="30">
                  <c:v>1.0493421148792246</c:v>
                </c:pt>
                <c:pt idx="33">
                  <c:v>1.185289954060547</c:v>
                </c:pt>
                <c:pt idx="35">
                  <c:v>1.3079155690287394</c:v>
                </c:pt>
                <c:pt idx="37">
                  <c:v>1.2349893666352196</c:v>
                </c:pt>
                <c:pt idx="40">
                  <c:v>1.4610660172487133</c:v>
                </c:pt>
                <c:pt idx="42">
                  <c:v>1.3065249767591873</c:v>
                </c:pt>
                <c:pt idx="45">
                  <c:v>1.175478336305364</c:v>
                </c:pt>
                <c:pt idx="47">
                  <c:v>1.3489665339943284</c:v>
                </c:pt>
                <c:pt idx="52">
                  <c:v>1.0444205465972478</c:v>
                </c:pt>
                <c:pt idx="53">
                  <c:v>1.1160029594535807</c:v>
                </c:pt>
                <c:pt idx="54">
                  <c:v>1.4696429527327231</c:v>
                </c:pt>
                <c:pt idx="55">
                  <c:v>1.2214885650678</c:v>
                </c:pt>
                <c:pt idx="59">
                  <c:v>1.1625900729534977</c:v>
                </c:pt>
                <c:pt idx="60">
                  <c:v>1.286577241522129</c:v>
                </c:pt>
                <c:pt idx="71">
                  <c:v>1.0296232669015009</c:v>
                </c:pt>
                <c:pt idx="75">
                  <c:v>1.4002383726380352</c:v>
                </c:pt>
                <c:pt idx="77">
                  <c:v>1.3153079292242853</c:v>
                </c:pt>
                <c:pt idx="82">
                  <c:v>1.4168937679307354</c:v>
                </c:pt>
                <c:pt idx="83">
                  <c:v>1.544796973181588</c:v>
                </c:pt>
                <c:pt idx="88">
                  <c:v>1.0337100880814754</c:v>
                </c:pt>
                <c:pt idx="90">
                  <c:v>1.2014283212847388</c:v>
                </c:pt>
                <c:pt idx="97">
                  <c:v>1.3086766823145941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CF-42EF-83CC-B8D7A036CE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38586.6</c:v>
                </c:pt>
                <c:pt idx="2">
                  <c:v>51219.6</c:v>
                </c:pt>
                <c:pt idx="4">
                  <c:v>53910.2</c:v>
                </c:pt>
                <c:pt idx="6">
                  <c:v>47040.800000000003</c:v>
                </c:pt>
                <c:pt idx="8">
                  <c:v>38059</c:v>
                </c:pt>
                <c:pt idx="10">
                  <c:v>62763.199999999997</c:v>
                </c:pt>
                <c:pt idx="14">
                  <c:v>60049.2</c:v>
                </c:pt>
                <c:pt idx="17">
                  <c:v>49445.8</c:v>
                </c:pt>
                <c:pt idx="18">
                  <c:v>37834.800000000003</c:v>
                </c:pt>
                <c:pt idx="23">
                  <c:v>48490</c:v>
                </c:pt>
                <c:pt idx="25">
                  <c:v>55949.8</c:v>
                </c:pt>
                <c:pt idx="27">
                  <c:v>51137.2</c:v>
                </c:pt>
                <c:pt idx="28">
                  <c:v>57864.4</c:v>
                </c:pt>
                <c:pt idx="29">
                  <c:v>60188.4</c:v>
                </c:pt>
                <c:pt idx="31">
                  <c:v>46637.8</c:v>
                </c:pt>
                <c:pt idx="43">
                  <c:v>52677.599999999999</c:v>
                </c:pt>
                <c:pt idx="44">
                  <c:v>50673.2</c:v>
                </c:pt>
                <c:pt idx="49">
                  <c:v>37489</c:v>
                </c:pt>
                <c:pt idx="56">
                  <c:v>58604</c:v>
                </c:pt>
                <c:pt idx="61">
                  <c:v>55708.800000000003</c:v>
                </c:pt>
                <c:pt idx="62">
                  <c:v>48702.400000000001</c:v>
                </c:pt>
                <c:pt idx="65">
                  <c:v>57090.6</c:v>
                </c:pt>
                <c:pt idx="66">
                  <c:v>57389</c:v>
                </c:pt>
                <c:pt idx="68">
                  <c:v>43261</c:v>
                </c:pt>
                <c:pt idx="73">
                  <c:v>56694.400000000001</c:v>
                </c:pt>
                <c:pt idx="78">
                  <c:v>45116</c:v>
                </c:pt>
                <c:pt idx="81">
                  <c:v>47848.2</c:v>
                </c:pt>
                <c:pt idx="85">
                  <c:v>31891</c:v>
                </c:pt>
                <c:pt idx="86">
                  <c:v>59160.6</c:v>
                </c:pt>
                <c:pt idx="92">
                  <c:v>51595</c:v>
                </c:pt>
                <c:pt idx="94">
                  <c:v>49461.4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2.6151306412070512</c:v>
                </c:pt>
                <c:pt idx="2">
                  <c:v>1.6734414169575709</c:v>
                </c:pt>
                <c:pt idx="4">
                  <c:v>1.812996427392219</c:v>
                </c:pt>
                <c:pt idx="6">
                  <c:v>1.9923130559004096</c:v>
                </c:pt>
                <c:pt idx="8">
                  <c:v>2.4197693055519061</c:v>
                </c:pt>
                <c:pt idx="10">
                  <c:v>1.6311628470186352</c:v>
                </c:pt>
                <c:pt idx="14">
                  <c:v>1.7041525948722049</c:v>
                </c:pt>
                <c:pt idx="17">
                  <c:v>1.5078328189654124</c:v>
                </c:pt>
                <c:pt idx="18">
                  <c:v>1.689106325393553</c:v>
                </c:pt>
                <c:pt idx="23">
                  <c:v>2.2068055269127655</c:v>
                </c:pt>
                <c:pt idx="25">
                  <c:v>1.5206846137072876</c:v>
                </c:pt>
                <c:pt idx="27">
                  <c:v>1.4133155511056532</c:v>
                </c:pt>
                <c:pt idx="28">
                  <c:v>1.8780977595896613</c:v>
                </c:pt>
                <c:pt idx="29">
                  <c:v>1.9190408783087771</c:v>
                </c:pt>
                <c:pt idx="31">
                  <c:v>1.8850803425547515</c:v>
                </c:pt>
                <c:pt idx="43">
                  <c:v>1.9247649854966817</c:v>
                </c:pt>
                <c:pt idx="44">
                  <c:v>1.5349336532920757</c:v>
                </c:pt>
                <c:pt idx="49">
                  <c:v>2.4195363973432205</c:v>
                </c:pt>
                <c:pt idx="56">
                  <c:v>1.9148692921984847</c:v>
                </c:pt>
                <c:pt idx="61">
                  <c:v>1.7546060945487965</c:v>
                </c:pt>
                <c:pt idx="62">
                  <c:v>2.1562592397910576</c:v>
                </c:pt>
                <c:pt idx="65">
                  <c:v>1.8500243472655744</c:v>
                </c:pt>
                <c:pt idx="66">
                  <c:v>1.7230131209813728</c:v>
                </c:pt>
                <c:pt idx="68">
                  <c:v>2.3219759136404612</c:v>
                </c:pt>
                <c:pt idx="73">
                  <c:v>1.5234132471637409</c:v>
                </c:pt>
                <c:pt idx="78">
                  <c:v>2.1637556520968171</c:v>
                </c:pt>
                <c:pt idx="81">
                  <c:v>1.7483834292617069</c:v>
                </c:pt>
                <c:pt idx="85">
                  <c:v>2.5220281584145998</c:v>
                </c:pt>
                <c:pt idx="86">
                  <c:v>1.7487652255048123</c:v>
                </c:pt>
                <c:pt idx="92">
                  <c:v>2.002965403624382</c:v>
                </c:pt>
                <c:pt idx="94">
                  <c:v>1.5435470892453509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CF-42EF-83CC-B8D7A036CE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76427.600000000006</c:v>
                </c:pt>
                <c:pt idx="7">
                  <c:v>64473.2</c:v>
                </c:pt>
                <c:pt idx="12">
                  <c:v>62569.2</c:v>
                </c:pt>
                <c:pt idx="15">
                  <c:v>69265</c:v>
                </c:pt>
                <c:pt idx="26">
                  <c:v>60332.800000000003</c:v>
                </c:pt>
                <c:pt idx="34">
                  <c:v>62438</c:v>
                </c:pt>
                <c:pt idx="39">
                  <c:v>90034</c:v>
                </c:pt>
                <c:pt idx="41">
                  <c:v>74989.600000000006</c:v>
                </c:pt>
                <c:pt idx="63">
                  <c:v>67135.399999999994</c:v>
                </c:pt>
                <c:pt idx="64">
                  <c:v>67298</c:v>
                </c:pt>
                <c:pt idx="67">
                  <c:v>64711</c:v>
                </c:pt>
                <c:pt idx="76">
                  <c:v>62328.2</c:v>
                </c:pt>
                <c:pt idx="79">
                  <c:v>76849</c:v>
                </c:pt>
                <c:pt idx="80">
                  <c:v>90029.8</c:v>
                </c:pt>
                <c:pt idx="84">
                  <c:v>84792</c:v>
                </c:pt>
                <c:pt idx="91">
                  <c:v>74216.600000000006</c:v>
                </c:pt>
                <c:pt idx="93">
                  <c:v>73133.600000000006</c:v>
                </c:pt>
                <c:pt idx="95">
                  <c:v>68385.8</c:v>
                </c:pt>
                <c:pt idx="98">
                  <c:v>63909.2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1.7835310803950404</c:v>
                </c:pt>
                <c:pt idx="7">
                  <c:v>1.6945025219781242</c:v>
                </c:pt>
                <c:pt idx="12">
                  <c:v>1.8042103782691805</c:v>
                </c:pt>
                <c:pt idx="15">
                  <c:v>1.8720277196275175</c:v>
                </c:pt>
                <c:pt idx="26">
                  <c:v>2.0582999628725998</c:v>
                </c:pt>
                <c:pt idx="34">
                  <c:v>1.7811108619750793</c:v>
                </c:pt>
                <c:pt idx="39">
                  <c:v>1.5740831241530977</c:v>
                </c:pt>
                <c:pt idx="41">
                  <c:v>1.7364141160907645</c:v>
                </c:pt>
                <c:pt idx="63">
                  <c:v>1.3886414618815113</c:v>
                </c:pt>
                <c:pt idx="64">
                  <c:v>1.6213706202264555</c:v>
                </c:pt>
                <c:pt idx="67">
                  <c:v>1.50452009704687</c:v>
                </c:pt>
                <c:pt idx="76">
                  <c:v>1.9919875754473899</c:v>
                </c:pt>
                <c:pt idx="79">
                  <c:v>1.6163255214771826</c:v>
                </c:pt>
                <c:pt idx="80">
                  <c:v>1.4861967926175554</c:v>
                </c:pt>
                <c:pt idx="84">
                  <c:v>1.6462873856024154</c:v>
                </c:pt>
                <c:pt idx="91">
                  <c:v>1.6106773956230815</c:v>
                </c:pt>
                <c:pt idx="93">
                  <c:v>1.4655507181377643</c:v>
                </c:pt>
                <c:pt idx="95">
                  <c:v>1.6029643580977337</c:v>
                </c:pt>
                <c:pt idx="98">
                  <c:v>2.1206492961889682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CF-42EF-83CC-B8D7A036C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908640"/>
        <c:axId val="1469216240"/>
      </c:scatterChart>
      <c:valAx>
        <c:axId val="1518908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16240"/>
        <c:crosses val="autoZero"/>
        <c:crossBetween val="midCat"/>
      </c:valAx>
      <c:valAx>
        <c:axId val="146921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90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53159.6</c:v>
                </c:pt>
                <c:pt idx="2">
                  <c:v>51219.6</c:v>
                </c:pt>
                <c:pt idx="3">
                  <c:v>76427.600000000006</c:v>
                </c:pt>
                <c:pt idx="4">
                  <c:v>53910.2</c:v>
                </c:pt>
                <c:pt idx="5">
                  <c:v>69556.2</c:v>
                </c:pt>
                <c:pt idx="9">
                  <c:v>72828.800000000003</c:v>
                </c:pt>
                <c:pt idx="10">
                  <c:v>62763.199999999997</c:v>
                </c:pt>
                <c:pt idx="11">
                  <c:v>79478.399999999994</c:v>
                </c:pt>
                <c:pt idx="13">
                  <c:v>72972.2</c:v>
                </c:pt>
                <c:pt idx="14">
                  <c:v>60049.2</c:v>
                </c:pt>
                <c:pt idx="16">
                  <c:v>68326.600000000006</c:v>
                </c:pt>
                <c:pt idx="17">
                  <c:v>49445.8</c:v>
                </c:pt>
                <c:pt idx="19">
                  <c:v>71128.399999999994</c:v>
                </c:pt>
                <c:pt idx="20">
                  <c:v>64474.6</c:v>
                </c:pt>
                <c:pt idx="21">
                  <c:v>57594.400000000001</c:v>
                </c:pt>
                <c:pt idx="22">
                  <c:v>81610.399999999994</c:v>
                </c:pt>
                <c:pt idx="24">
                  <c:v>66543.600000000006</c:v>
                </c:pt>
                <c:pt idx="25">
                  <c:v>55949.8</c:v>
                </c:pt>
                <c:pt idx="27">
                  <c:v>51137.2</c:v>
                </c:pt>
                <c:pt idx="30">
                  <c:v>68416.2</c:v>
                </c:pt>
                <c:pt idx="32">
                  <c:v>53813.2</c:v>
                </c:pt>
                <c:pt idx="33">
                  <c:v>80671.399999999994</c:v>
                </c:pt>
                <c:pt idx="35">
                  <c:v>60432.800000000003</c:v>
                </c:pt>
                <c:pt idx="36">
                  <c:v>52999.6</c:v>
                </c:pt>
                <c:pt idx="37">
                  <c:v>62539</c:v>
                </c:pt>
                <c:pt idx="38">
                  <c:v>48247.199999999997</c:v>
                </c:pt>
                <c:pt idx="39">
                  <c:v>90034</c:v>
                </c:pt>
                <c:pt idx="40">
                  <c:v>80400.2</c:v>
                </c:pt>
                <c:pt idx="42">
                  <c:v>84334.399999999994</c:v>
                </c:pt>
                <c:pt idx="44">
                  <c:v>50673.2</c:v>
                </c:pt>
                <c:pt idx="45">
                  <c:v>70546.600000000006</c:v>
                </c:pt>
                <c:pt idx="46">
                  <c:v>51304.2</c:v>
                </c:pt>
                <c:pt idx="47">
                  <c:v>95774.8</c:v>
                </c:pt>
                <c:pt idx="48">
                  <c:v>59212.800000000003</c:v>
                </c:pt>
                <c:pt idx="50">
                  <c:v>56792.2</c:v>
                </c:pt>
                <c:pt idx="51">
                  <c:v>44501.8</c:v>
                </c:pt>
                <c:pt idx="52">
                  <c:v>65649.8</c:v>
                </c:pt>
                <c:pt idx="53">
                  <c:v>62984.6</c:v>
                </c:pt>
                <c:pt idx="54">
                  <c:v>93405</c:v>
                </c:pt>
                <c:pt idx="55">
                  <c:v>79056</c:v>
                </c:pt>
                <c:pt idx="57">
                  <c:v>60464.800000000003</c:v>
                </c:pt>
                <c:pt idx="58">
                  <c:v>41228.199999999997</c:v>
                </c:pt>
                <c:pt idx="59">
                  <c:v>89372</c:v>
                </c:pt>
                <c:pt idx="60">
                  <c:v>102372.4</c:v>
                </c:pt>
                <c:pt idx="63">
                  <c:v>67135.399999999994</c:v>
                </c:pt>
                <c:pt idx="64">
                  <c:v>67298</c:v>
                </c:pt>
                <c:pt idx="66">
                  <c:v>57389</c:v>
                </c:pt>
                <c:pt idx="67">
                  <c:v>64711</c:v>
                </c:pt>
                <c:pt idx="69">
                  <c:v>62947.6</c:v>
                </c:pt>
                <c:pt idx="71">
                  <c:v>80794.600000000006</c:v>
                </c:pt>
                <c:pt idx="72">
                  <c:v>60490.400000000001</c:v>
                </c:pt>
                <c:pt idx="73">
                  <c:v>56694.400000000001</c:v>
                </c:pt>
                <c:pt idx="74">
                  <c:v>52454.8</c:v>
                </c:pt>
                <c:pt idx="77">
                  <c:v>64157.599999999999</c:v>
                </c:pt>
                <c:pt idx="79">
                  <c:v>76849</c:v>
                </c:pt>
                <c:pt idx="80">
                  <c:v>90029.8</c:v>
                </c:pt>
                <c:pt idx="81">
                  <c:v>47848.2</c:v>
                </c:pt>
                <c:pt idx="82">
                  <c:v>77938.8</c:v>
                </c:pt>
                <c:pt idx="83">
                  <c:v>65917.399999999994</c:v>
                </c:pt>
                <c:pt idx="84">
                  <c:v>84792</c:v>
                </c:pt>
                <c:pt idx="86">
                  <c:v>59160.6</c:v>
                </c:pt>
                <c:pt idx="87">
                  <c:v>53824.6</c:v>
                </c:pt>
                <c:pt idx="88">
                  <c:v>69753.600000000006</c:v>
                </c:pt>
                <c:pt idx="89">
                  <c:v>49713.8</c:v>
                </c:pt>
                <c:pt idx="90">
                  <c:v>79954</c:v>
                </c:pt>
                <c:pt idx="91">
                  <c:v>74216.600000000006</c:v>
                </c:pt>
                <c:pt idx="93">
                  <c:v>73133.600000000006</c:v>
                </c:pt>
                <c:pt idx="94">
                  <c:v>49461.4</c:v>
                </c:pt>
                <c:pt idx="96">
                  <c:v>56771.4</c:v>
                </c:pt>
                <c:pt idx="97">
                  <c:v>82098.2</c:v>
                </c:pt>
                <c:pt idx="99">
                  <c:v>64881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1.0335668439943115</c:v>
                </c:pt>
                <c:pt idx="2">
                  <c:v>1.6734414169575709</c:v>
                </c:pt>
                <c:pt idx="3">
                  <c:v>1.7835310803950404</c:v>
                </c:pt>
                <c:pt idx="4">
                  <c:v>1.812996427392219</c:v>
                </c:pt>
                <c:pt idx="5">
                  <c:v>1.0851512877356728</c:v>
                </c:pt>
                <c:pt idx="9">
                  <c:v>1.2840387319302253</c:v>
                </c:pt>
                <c:pt idx="10">
                  <c:v>1.6311628470186352</c:v>
                </c:pt>
                <c:pt idx="11">
                  <c:v>1.2397078954785201</c:v>
                </c:pt>
                <c:pt idx="13">
                  <c:v>1.3084023778918548</c:v>
                </c:pt>
                <c:pt idx="14">
                  <c:v>1.7041525948722049</c:v>
                </c:pt>
                <c:pt idx="16">
                  <c:v>1.562758866971282</c:v>
                </c:pt>
                <c:pt idx="17">
                  <c:v>1.5078328189654124</c:v>
                </c:pt>
                <c:pt idx="19">
                  <c:v>1.4019857047255386</c:v>
                </c:pt>
                <c:pt idx="20">
                  <c:v>1.2033265813203959</c:v>
                </c:pt>
                <c:pt idx="21">
                  <c:v>1.4218569860958703</c:v>
                </c:pt>
                <c:pt idx="22">
                  <c:v>1.0729392332349799</c:v>
                </c:pt>
                <c:pt idx="24">
                  <c:v>1.3117414747624112</c:v>
                </c:pt>
                <c:pt idx="25">
                  <c:v>1.5206846137072876</c:v>
                </c:pt>
                <c:pt idx="27">
                  <c:v>1.4133155511056532</c:v>
                </c:pt>
                <c:pt idx="30">
                  <c:v>1.0493421148792246</c:v>
                </c:pt>
                <c:pt idx="32">
                  <c:v>1.0948986494020054</c:v>
                </c:pt>
                <c:pt idx="33">
                  <c:v>1.185289954060547</c:v>
                </c:pt>
                <c:pt idx="35">
                  <c:v>1.3079155690287394</c:v>
                </c:pt>
                <c:pt idx="36">
                  <c:v>1.4131804768337874</c:v>
                </c:pt>
                <c:pt idx="37">
                  <c:v>1.2349893666352196</c:v>
                </c:pt>
                <c:pt idx="38">
                  <c:v>1.6127775290586812</c:v>
                </c:pt>
                <c:pt idx="39">
                  <c:v>1.5740831241530977</c:v>
                </c:pt>
                <c:pt idx="40">
                  <c:v>1.4610660172487133</c:v>
                </c:pt>
                <c:pt idx="42">
                  <c:v>1.3065249767591873</c:v>
                </c:pt>
                <c:pt idx="44">
                  <c:v>1.5349336532920757</c:v>
                </c:pt>
                <c:pt idx="45">
                  <c:v>1.175478336305364</c:v>
                </c:pt>
                <c:pt idx="46">
                  <c:v>1.1001048647089322</c:v>
                </c:pt>
                <c:pt idx="47">
                  <c:v>1.3489665339943284</c:v>
                </c:pt>
                <c:pt idx="48">
                  <c:v>1.1315796584522264</c:v>
                </c:pt>
                <c:pt idx="50">
                  <c:v>1.3982906103302919</c:v>
                </c:pt>
                <c:pt idx="51">
                  <c:v>1.1525151791612922</c:v>
                </c:pt>
                <c:pt idx="52">
                  <c:v>1.0444205465972478</c:v>
                </c:pt>
                <c:pt idx="53">
                  <c:v>1.1160029594535807</c:v>
                </c:pt>
                <c:pt idx="54">
                  <c:v>1.4696429527327231</c:v>
                </c:pt>
                <c:pt idx="55">
                  <c:v>1.2214885650678</c:v>
                </c:pt>
                <c:pt idx="57">
                  <c:v>1.5100190524073509</c:v>
                </c:pt>
                <c:pt idx="58">
                  <c:v>1.4612328454795505</c:v>
                </c:pt>
                <c:pt idx="59">
                  <c:v>1.1625900729534977</c:v>
                </c:pt>
                <c:pt idx="60">
                  <c:v>1.286577241522129</c:v>
                </c:pt>
                <c:pt idx="63">
                  <c:v>1.3886414618815113</c:v>
                </c:pt>
                <c:pt idx="64">
                  <c:v>1.6213706202264555</c:v>
                </c:pt>
                <c:pt idx="66">
                  <c:v>1.7230131209813728</c:v>
                </c:pt>
                <c:pt idx="67">
                  <c:v>1.50452009704687</c:v>
                </c:pt>
                <c:pt idx="69">
                  <c:v>1.3063246255615781</c:v>
                </c:pt>
                <c:pt idx="71">
                  <c:v>1.0296232669015009</c:v>
                </c:pt>
                <c:pt idx="72">
                  <c:v>1.2220616825149113</c:v>
                </c:pt>
                <c:pt idx="73">
                  <c:v>1.5234132471637409</c:v>
                </c:pt>
                <c:pt idx="74">
                  <c:v>1.1844673890663961</c:v>
                </c:pt>
                <c:pt idx="77">
                  <c:v>1.3153079292242853</c:v>
                </c:pt>
                <c:pt idx="79">
                  <c:v>1.6163255214771826</c:v>
                </c:pt>
                <c:pt idx="80">
                  <c:v>1.4861967926175554</c:v>
                </c:pt>
                <c:pt idx="81">
                  <c:v>1.7483834292617069</c:v>
                </c:pt>
                <c:pt idx="82">
                  <c:v>1.4168937679307354</c:v>
                </c:pt>
                <c:pt idx="83">
                  <c:v>1.544796973181588</c:v>
                </c:pt>
                <c:pt idx="84">
                  <c:v>1.6462873856024154</c:v>
                </c:pt>
                <c:pt idx="86">
                  <c:v>1.7487652255048123</c:v>
                </c:pt>
                <c:pt idx="87">
                  <c:v>1.4551710556139759</c:v>
                </c:pt>
                <c:pt idx="88">
                  <c:v>1.0337100880814754</c:v>
                </c:pt>
                <c:pt idx="89">
                  <c:v>1.2253136955935775</c:v>
                </c:pt>
                <c:pt idx="90">
                  <c:v>1.2014283212847388</c:v>
                </c:pt>
                <c:pt idx="91">
                  <c:v>1.6106773956230815</c:v>
                </c:pt>
                <c:pt idx="93">
                  <c:v>1.4655507181377643</c:v>
                </c:pt>
                <c:pt idx="94">
                  <c:v>1.5435470892453509</c:v>
                </c:pt>
                <c:pt idx="96">
                  <c:v>1.2145023726735644</c:v>
                </c:pt>
                <c:pt idx="97">
                  <c:v>1.3086766823145941</c:v>
                </c:pt>
                <c:pt idx="99">
                  <c:v>1.2731616343767822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C1-4F04-871D-3A226CBB53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38586.6</c:v>
                </c:pt>
                <c:pt idx="6">
                  <c:v>47040.800000000003</c:v>
                </c:pt>
                <c:pt idx="7">
                  <c:v>64473.2</c:v>
                </c:pt>
                <c:pt idx="8">
                  <c:v>38059</c:v>
                </c:pt>
                <c:pt idx="12">
                  <c:v>62569.2</c:v>
                </c:pt>
                <c:pt idx="15">
                  <c:v>69265</c:v>
                </c:pt>
                <c:pt idx="18">
                  <c:v>37834.800000000003</c:v>
                </c:pt>
                <c:pt idx="23">
                  <c:v>48490</c:v>
                </c:pt>
                <c:pt idx="26">
                  <c:v>60332.800000000003</c:v>
                </c:pt>
                <c:pt idx="28">
                  <c:v>57864.4</c:v>
                </c:pt>
                <c:pt idx="29">
                  <c:v>60188.4</c:v>
                </c:pt>
                <c:pt idx="31">
                  <c:v>46637.8</c:v>
                </c:pt>
                <c:pt idx="34">
                  <c:v>62438</c:v>
                </c:pt>
                <c:pt idx="41">
                  <c:v>74989.600000000006</c:v>
                </c:pt>
                <c:pt idx="43">
                  <c:v>52677.599999999999</c:v>
                </c:pt>
                <c:pt idx="49">
                  <c:v>37489</c:v>
                </c:pt>
                <c:pt idx="56">
                  <c:v>58604</c:v>
                </c:pt>
                <c:pt idx="61">
                  <c:v>55708.800000000003</c:v>
                </c:pt>
                <c:pt idx="62">
                  <c:v>48702.400000000001</c:v>
                </c:pt>
                <c:pt idx="65">
                  <c:v>57090.6</c:v>
                </c:pt>
                <c:pt idx="68">
                  <c:v>43261</c:v>
                </c:pt>
                <c:pt idx="70">
                  <c:v>42142.2</c:v>
                </c:pt>
                <c:pt idx="75">
                  <c:v>59738.400000000001</c:v>
                </c:pt>
                <c:pt idx="76">
                  <c:v>62328.2</c:v>
                </c:pt>
                <c:pt idx="78">
                  <c:v>45116</c:v>
                </c:pt>
                <c:pt idx="85">
                  <c:v>31891</c:v>
                </c:pt>
                <c:pt idx="92">
                  <c:v>51595</c:v>
                </c:pt>
                <c:pt idx="95">
                  <c:v>68385.8</c:v>
                </c:pt>
                <c:pt idx="98">
                  <c:v>63909.2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2.6151306412070512</c:v>
                </c:pt>
                <c:pt idx="6">
                  <c:v>1.9923130559004096</c:v>
                </c:pt>
                <c:pt idx="7">
                  <c:v>1.6945025219781242</c:v>
                </c:pt>
                <c:pt idx="8">
                  <c:v>2.4197693055519061</c:v>
                </c:pt>
                <c:pt idx="12">
                  <c:v>1.8042103782691805</c:v>
                </c:pt>
                <c:pt idx="15">
                  <c:v>1.8720277196275175</c:v>
                </c:pt>
                <c:pt idx="18">
                  <c:v>1.689106325393553</c:v>
                </c:pt>
                <c:pt idx="23">
                  <c:v>2.2068055269127655</c:v>
                </c:pt>
                <c:pt idx="26">
                  <c:v>2.0582999628725998</c:v>
                </c:pt>
                <c:pt idx="28">
                  <c:v>1.8780977595896613</c:v>
                </c:pt>
                <c:pt idx="29">
                  <c:v>1.9190408783087771</c:v>
                </c:pt>
                <c:pt idx="31">
                  <c:v>1.8850803425547515</c:v>
                </c:pt>
                <c:pt idx="34">
                  <c:v>1.7811108619750793</c:v>
                </c:pt>
                <c:pt idx="41">
                  <c:v>1.7364141160907645</c:v>
                </c:pt>
                <c:pt idx="43">
                  <c:v>1.9247649854966817</c:v>
                </c:pt>
                <c:pt idx="49">
                  <c:v>2.4195363973432205</c:v>
                </c:pt>
                <c:pt idx="56">
                  <c:v>1.9148692921984847</c:v>
                </c:pt>
                <c:pt idx="61">
                  <c:v>1.7546060945487965</c:v>
                </c:pt>
                <c:pt idx="62">
                  <c:v>2.1562592397910576</c:v>
                </c:pt>
                <c:pt idx="65">
                  <c:v>1.8500243472655744</c:v>
                </c:pt>
                <c:pt idx="68">
                  <c:v>2.3219759136404612</c:v>
                </c:pt>
                <c:pt idx="70">
                  <c:v>1.504976009795407</c:v>
                </c:pt>
                <c:pt idx="75">
                  <c:v>1.4002383726380352</c:v>
                </c:pt>
                <c:pt idx="76">
                  <c:v>1.9919875754473899</c:v>
                </c:pt>
                <c:pt idx="78">
                  <c:v>2.1637556520968171</c:v>
                </c:pt>
                <c:pt idx="85">
                  <c:v>2.5220281584145998</c:v>
                </c:pt>
                <c:pt idx="92">
                  <c:v>2.002965403624382</c:v>
                </c:pt>
                <c:pt idx="95">
                  <c:v>1.6029643580977337</c:v>
                </c:pt>
                <c:pt idx="98">
                  <c:v>2.1206492961889682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C1-4F04-871D-3A226CBB5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931840"/>
        <c:axId val="1469211248"/>
      </c:scatterChart>
      <c:valAx>
        <c:axId val="15189318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11248"/>
        <c:crosses val="autoZero"/>
        <c:crossBetween val="midCat"/>
      </c:valAx>
      <c:valAx>
        <c:axId val="1469211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93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53323.199999999997</c:v>
                </c:pt>
                <c:pt idx="1">
                  <c:v>38744.400000000001</c:v>
                </c:pt>
                <c:pt idx="2">
                  <c:v>51107.199999999997</c:v>
                </c:pt>
                <c:pt idx="3">
                  <c:v>76027.399999999994</c:v>
                </c:pt>
                <c:pt idx="4">
                  <c:v>54343.4</c:v>
                </c:pt>
                <c:pt idx="5">
                  <c:v>69252.600000000006</c:v>
                </c:pt>
                <c:pt idx="6">
                  <c:v>46775.8</c:v>
                </c:pt>
                <c:pt idx="7">
                  <c:v>64255.199999999997</c:v>
                </c:pt>
                <c:pt idx="8">
                  <c:v>38084.6</c:v>
                </c:pt>
                <c:pt idx="9">
                  <c:v>72964.399999999994</c:v>
                </c:pt>
                <c:pt idx="10">
                  <c:v>62755.8</c:v>
                </c:pt>
                <c:pt idx="11">
                  <c:v>79665</c:v>
                </c:pt>
                <c:pt idx="12">
                  <c:v>62719.199999999997</c:v>
                </c:pt>
                <c:pt idx="13">
                  <c:v>73079.199999999997</c:v>
                </c:pt>
                <c:pt idx="14">
                  <c:v>60304.4</c:v>
                </c:pt>
                <c:pt idx="15">
                  <c:v>69309</c:v>
                </c:pt>
                <c:pt idx="16">
                  <c:v>68218.600000000006</c:v>
                </c:pt>
                <c:pt idx="17">
                  <c:v>49604.6</c:v>
                </c:pt>
                <c:pt idx="18">
                  <c:v>37792</c:v>
                </c:pt>
                <c:pt idx="19">
                  <c:v>71396.600000000006</c:v>
                </c:pt>
                <c:pt idx="20">
                  <c:v>64319.8</c:v>
                </c:pt>
                <c:pt idx="21">
                  <c:v>57339.4</c:v>
                </c:pt>
                <c:pt idx="22">
                  <c:v>81758.8</c:v>
                </c:pt>
                <c:pt idx="23">
                  <c:v>48306.400000000001</c:v>
                </c:pt>
                <c:pt idx="24">
                  <c:v>66339.199999999997</c:v>
                </c:pt>
                <c:pt idx="25">
                  <c:v>55732.4</c:v>
                </c:pt>
                <c:pt idx="26">
                  <c:v>60174.8</c:v>
                </c:pt>
                <c:pt idx="27">
                  <c:v>51161.4</c:v>
                </c:pt>
                <c:pt idx="28">
                  <c:v>57782.6</c:v>
                </c:pt>
                <c:pt idx="29">
                  <c:v>60316</c:v>
                </c:pt>
                <c:pt idx="30">
                  <c:v>68485.2</c:v>
                </c:pt>
                <c:pt idx="31">
                  <c:v>46720.4</c:v>
                </c:pt>
                <c:pt idx="32">
                  <c:v>53850.2</c:v>
                </c:pt>
                <c:pt idx="33">
                  <c:v>80603.8</c:v>
                </c:pt>
                <c:pt idx="34">
                  <c:v>62456.800000000003</c:v>
                </c:pt>
                <c:pt idx="35">
                  <c:v>60169.2</c:v>
                </c:pt>
                <c:pt idx="36">
                  <c:v>53172.2</c:v>
                </c:pt>
                <c:pt idx="37">
                  <c:v>62303.4</c:v>
                </c:pt>
                <c:pt idx="38">
                  <c:v>48511.4</c:v>
                </c:pt>
                <c:pt idx="39">
                  <c:v>90223.2</c:v>
                </c:pt>
                <c:pt idx="40">
                  <c:v>80379.399999999994</c:v>
                </c:pt>
                <c:pt idx="41">
                  <c:v>74837.399999999994</c:v>
                </c:pt>
                <c:pt idx="42">
                  <c:v>84599.2</c:v>
                </c:pt>
                <c:pt idx="43">
                  <c:v>52530.8</c:v>
                </c:pt>
                <c:pt idx="44">
                  <c:v>50655.6</c:v>
                </c:pt>
                <c:pt idx="45">
                  <c:v>70230.399999999994</c:v>
                </c:pt>
                <c:pt idx="46">
                  <c:v>51693</c:v>
                </c:pt>
                <c:pt idx="47">
                  <c:v>95682.4</c:v>
                </c:pt>
                <c:pt idx="48">
                  <c:v>59635.6</c:v>
                </c:pt>
                <c:pt idx="49">
                  <c:v>37282.400000000001</c:v>
                </c:pt>
                <c:pt idx="50">
                  <c:v>56926.8</c:v>
                </c:pt>
                <c:pt idx="51">
                  <c:v>44354.6</c:v>
                </c:pt>
                <c:pt idx="52">
                  <c:v>65872.399999999994</c:v>
                </c:pt>
                <c:pt idx="53">
                  <c:v>62755.199999999997</c:v>
                </c:pt>
                <c:pt idx="54">
                  <c:v>93370.4</c:v>
                </c:pt>
                <c:pt idx="55">
                  <c:v>78781</c:v>
                </c:pt>
                <c:pt idx="56">
                  <c:v>58454.400000000001</c:v>
                </c:pt>
                <c:pt idx="57">
                  <c:v>60642</c:v>
                </c:pt>
                <c:pt idx="58">
                  <c:v>40923.199999999997</c:v>
                </c:pt>
                <c:pt idx="59">
                  <c:v>89293.6</c:v>
                </c:pt>
                <c:pt idx="60">
                  <c:v>102934.6</c:v>
                </c:pt>
                <c:pt idx="61">
                  <c:v>55600.4</c:v>
                </c:pt>
                <c:pt idx="62">
                  <c:v>48350.400000000001</c:v>
                </c:pt>
                <c:pt idx="63">
                  <c:v>67175.199999999997</c:v>
                </c:pt>
                <c:pt idx="64">
                  <c:v>67715</c:v>
                </c:pt>
                <c:pt idx="65">
                  <c:v>57317</c:v>
                </c:pt>
                <c:pt idx="66">
                  <c:v>57180.4</c:v>
                </c:pt>
                <c:pt idx="67">
                  <c:v>64691.6</c:v>
                </c:pt>
                <c:pt idx="68">
                  <c:v>43075.199999999997</c:v>
                </c:pt>
                <c:pt idx="69">
                  <c:v>62982.2</c:v>
                </c:pt>
                <c:pt idx="70">
                  <c:v>42171.4</c:v>
                </c:pt>
                <c:pt idx="71">
                  <c:v>80687.399999999994</c:v>
                </c:pt>
                <c:pt idx="72">
                  <c:v>60819.8</c:v>
                </c:pt>
                <c:pt idx="73">
                  <c:v>56948.800000000003</c:v>
                </c:pt>
                <c:pt idx="74">
                  <c:v>52425.4</c:v>
                </c:pt>
                <c:pt idx="75">
                  <c:v>59701.2</c:v>
                </c:pt>
                <c:pt idx="76">
                  <c:v>62101.8</c:v>
                </c:pt>
                <c:pt idx="77">
                  <c:v>64020.4</c:v>
                </c:pt>
                <c:pt idx="78">
                  <c:v>45237.2</c:v>
                </c:pt>
                <c:pt idx="79">
                  <c:v>76765</c:v>
                </c:pt>
                <c:pt idx="80">
                  <c:v>89627.4</c:v>
                </c:pt>
                <c:pt idx="81">
                  <c:v>48120.2</c:v>
                </c:pt>
                <c:pt idx="82">
                  <c:v>77944</c:v>
                </c:pt>
                <c:pt idx="83">
                  <c:v>65967.199999999997</c:v>
                </c:pt>
                <c:pt idx="84">
                  <c:v>84339.4</c:v>
                </c:pt>
                <c:pt idx="85">
                  <c:v>31663.599999999999</c:v>
                </c:pt>
                <c:pt idx="86">
                  <c:v>59623.199999999997</c:v>
                </c:pt>
                <c:pt idx="87">
                  <c:v>53890.6</c:v>
                </c:pt>
                <c:pt idx="88">
                  <c:v>69852.399999999994</c:v>
                </c:pt>
                <c:pt idx="89">
                  <c:v>49554.400000000001</c:v>
                </c:pt>
                <c:pt idx="90">
                  <c:v>80206.600000000006</c:v>
                </c:pt>
                <c:pt idx="91">
                  <c:v>73988.399999999994</c:v>
                </c:pt>
                <c:pt idx="92">
                  <c:v>51283.8</c:v>
                </c:pt>
                <c:pt idx="93">
                  <c:v>72806.8</c:v>
                </c:pt>
                <c:pt idx="94">
                  <c:v>49853.2</c:v>
                </c:pt>
                <c:pt idx="95">
                  <c:v>68398.8</c:v>
                </c:pt>
                <c:pt idx="96">
                  <c:v>56572.2</c:v>
                </c:pt>
                <c:pt idx="97">
                  <c:v>82072.800000000003</c:v>
                </c:pt>
                <c:pt idx="98">
                  <c:v>63847.6</c:v>
                </c:pt>
                <c:pt idx="99">
                  <c:v>64682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1.0367157259879378</c:v>
                </c:pt>
                <c:pt idx="1">
                  <c:v>2.6032665365833512</c:v>
                </c:pt>
                <c:pt idx="2">
                  <c:v>1.6790784860058858</c:v>
                </c:pt>
                <c:pt idx="3">
                  <c:v>1.7858166924030021</c:v>
                </c:pt>
                <c:pt idx="4">
                  <c:v>1.8114803269578275</c:v>
                </c:pt>
                <c:pt idx="5">
                  <c:v>1.0789631003023712</c:v>
                </c:pt>
                <c:pt idx="6">
                  <c:v>2.0036001522154616</c:v>
                </c:pt>
                <c:pt idx="7">
                  <c:v>1.703893225762273</c:v>
                </c:pt>
                <c:pt idx="8">
                  <c:v>2.4309563445592182</c:v>
                </c:pt>
                <c:pt idx="9">
                  <c:v>1.2816524222771655</c:v>
                </c:pt>
                <c:pt idx="10">
                  <c:v>1.6243757549103031</c:v>
                </c:pt>
                <c:pt idx="11">
                  <c:v>1.2448252055482332</c:v>
                </c:pt>
                <c:pt idx="12">
                  <c:v>1.8003577851758314</c:v>
                </c:pt>
                <c:pt idx="13">
                  <c:v>1.3121106963404088</c:v>
                </c:pt>
                <c:pt idx="14">
                  <c:v>1.6843215420433666</c:v>
                </c:pt>
                <c:pt idx="15">
                  <c:v>1.8788757592809016</c:v>
                </c:pt>
                <c:pt idx="16">
                  <c:v>1.5652622598528845</c:v>
                </c:pt>
                <c:pt idx="17">
                  <c:v>1.4931074940630507</c:v>
                </c:pt>
                <c:pt idx="18">
                  <c:v>1.7117643945808636</c:v>
                </c:pt>
                <c:pt idx="19">
                  <c:v>1.3852480370213707</c:v>
                </c:pt>
                <c:pt idx="20">
                  <c:v>1.2064247712213034</c:v>
                </c:pt>
                <c:pt idx="21">
                  <c:v>1.4281453939176203</c:v>
                </c:pt>
                <c:pt idx="22">
                  <c:v>1.0735235840056361</c:v>
                </c:pt>
                <c:pt idx="23">
                  <c:v>2.2150481095672623</c:v>
                </c:pt>
                <c:pt idx="24">
                  <c:v>1.3057438136124644</c:v>
                </c:pt>
                <c:pt idx="25">
                  <c:v>1.5266344173227782</c:v>
                </c:pt>
                <c:pt idx="26">
                  <c:v>2.0711493847923048</c:v>
                </c:pt>
                <c:pt idx="27">
                  <c:v>1.4277756277193352</c:v>
                </c:pt>
                <c:pt idx="28">
                  <c:v>1.8807564907082754</c:v>
                </c:pt>
                <c:pt idx="29">
                  <c:v>1.9255255653557928</c:v>
                </c:pt>
                <c:pt idx="30">
                  <c:v>1.0486061221986649</c:v>
                </c:pt>
                <c:pt idx="31">
                  <c:v>1.8867347026138475</c:v>
                </c:pt>
                <c:pt idx="32">
                  <c:v>1.0941277841122226</c:v>
                </c:pt>
                <c:pt idx="33">
                  <c:v>1.1889141702996633</c:v>
                </c:pt>
                <c:pt idx="34">
                  <c:v>1.7815514083334401</c:v>
                </c:pt>
                <c:pt idx="35">
                  <c:v>1.3025933534100504</c:v>
                </c:pt>
                <c:pt idx="36">
                  <c:v>1.4065996893113319</c:v>
                </c:pt>
                <c:pt idx="37">
                  <c:v>1.2464809304147124</c:v>
                </c:pt>
                <c:pt idx="38">
                  <c:v>1.6039941127240194</c:v>
                </c:pt>
                <c:pt idx="39">
                  <c:v>1.5785518580586813</c:v>
                </c:pt>
                <c:pt idx="40">
                  <c:v>1.465363015897108</c:v>
                </c:pt>
                <c:pt idx="41">
                  <c:v>1.7412550409287337</c:v>
                </c:pt>
                <c:pt idx="42">
                  <c:v>1.3059697964046941</c:v>
                </c:pt>
                <c:pt idx="43">
                  <c:v>1.9282782672260843</c:v>
                </c:pt>
                <c:pt idx="44">
                  <c:v>1.5366316853417983</c:v>
                </c:pt>
                <c:pt idx="45">
                  <c:v>1.1861672438146444</c:v>
                </c:pt>
                <c:pt idx="46">
                  <c:v>1.0991236724508153</c:v>
                </c:pt>
                <c:pt idx="47">
                  <c:v>1.3513979582451947</c:v>
                </c:pt>
                <c:pt idx="48">
                  <c:v>1.1110477634164828</c:v>
                </c:pt>
                <c:pt idx="49">
                  <c:v>2.4398375641053152</c:v>
                </c:pt>
                <c:pt idx="50">
                  <c:v>1.3922967741028829</c:v>
                </c:pt>
                <c:pt idx="51">
                  <c:v>1.143105788351152</c:v>
                </c:pt>
                <c:pt idx="52">
                  <c:v>1.0409670818127168</c:v>
                </c:pt>
                <c:pt idx="53">
                  <c:v>1.1209429656825252</c:v>
                </c:pt>
                <c:pt idx="54">
                  <c:v>1.4695128220506715</c:v>
                </c:pt>
                <c:pt idx="55">
                  <c:v>1.2368718345794036</c:v>
                </c:pt>
                <c:pt idx="56">
                  <c:v>1.9271945311216949</c:v>
                </c:pt>
                <c:pt idx="57">
                  <c:v>1.5103393687543287</c:v>
                </c:pt>
                <c:pt idx="58">
                  <c:v>1.4688245298510381</c:v>
                </c:pt>
                <c:pt idx="59">
                  <c:v>1.1636332279133106</c:v>
                </c:pt>
                <c:pt idx="60">
                  <c:v>1.2723418558968509</c:v>
                </c:pt>
                <c:pt idx="61">
                  <c:v>1.7687822389766981</c:v>
                </c:pt>
                <c:pt idx="62">
                  <c:v>2.1742529534398889</c:v>
                </c:pt>
                <c:pt idx="63">
                  <c:v>1.3915849896985792</c:v>
                </c:pt>
                <c:pt idx="64">
                  <c:v>1.6193605552684043</c:v>
                </c:pt>
                <c:pt idx="65">
                  <c:v>1.8427168204895581</c:v>
                </c:pt>
                <c:pt idx="66">
                  <c:v>1.7157802323873215</c:v>
                </c:pt>
                <c:pt idx="67">
                  <c:v>1.5039974277958807</c:v>
                </c:pt>
                <c:pt idx="68">
                  <c:v>2.3328040264467722</c:v>
                </c:pt>
                <c:pt idx="69">
                  <c:v>1.2915236368370746</c:v>
                </c:pt>
                <c:pt idx="70">
                  <c:v>1.5039339457547058</c:v>
                </c:pt>
                <c:pt idx="71">
                  <c:v>1.0318463601504078</c:v>
                </c:pt>
                <c:pt idx="72">
                  <c:v>1.2312108885593178</c:v>
                </c:pt>
                <c:pt idx="73">
                  <c:v>1.5169239738150759</c:v>
                </c:pt>
                <c:pt idx="74">
                  <c:v>1.1811259427682002</c:v>
                </c:pt>
                <c:pt idx="75">
                  <c:v>1.4010271150328637</c:v>
                </c:pt>
                <c:pt idx="76">
                  <c:v>2.0052236811171333</c:v>
                </c:pt>
                <c:pt idx="77">
                  <c:v>1.3061774059518527</c:v>
                </c:pt>
                <c:pt idx="78">
                  <c:v>2.1578700715340475</c:v>
                </c:pt>
                <c:pt idx="79">
                  <c:v>1.6280857161466815</c:v>
                </c:pt>
                <c:pt idx="80">
                  <c:v>1.5003001314330218</c:v>
                </c:pt>
                <c:pt idx="81">
                  <c:v>1.7266968965216272</c:v>
                </c:pt>
                <c:pt idx="82">
                  <c:v>1.4210330493687775</c:v>
                </c:pt>
                <c:pt idx="83">
                  <c:v>1.5564553293151748</c:v>
                </c:pt>
                <c:pt idx="84">
                  <c:v>1.6554896050956018</c:v>
                </c:pt>
                <c:pt idx="85">
                  <c:v>2.5353086825250446</c:v>
                </c:pt>
                <c:pt idx="86">
                  <c:v>1.7351970373948398</c:v>
                </c:pt>
                <c:pt idx="87">
                  <c:v>1.4627226269516391</c:v>
                </c:pt>
                <c:pt idx="88">
                  <c:v>1.0322623131059205</c:v>
                </c:pt>
                <c:pt idx="89">
                  <c:v>1.211416140645432</c:v>
                </c:pt>
                <c:pt idx="90">
                  <c:v>1.2026067680215842</c:v>
                </c:pt>
                <c:pt idx="91">
                  <c:v>1.6156451551864888</c:v>
                </c:pt>
                <c:pt idx="92">
                  <c:v>2.0338001474149729</c:v>
                </c:pt>
                <c:pt idx="93">
                  <c:v>1.4718680123285186</c:v>
                </c:pt>
                <c:pt idx="94">
                  <c:v>1.5435919860711049</c:v>
                </c:pt>
                <c:pt idx="95">
                  <c:v>1.5959782920168188</c:v>
                </c:pt>
                <c:pt idx="96">
                  <c:v>1.2315766401165238</c:v>
                </c:pt>
                <c:pt idx="97">
                  <c:v>1.3106656529325185</c:v>
                </c:pt>
                <c:pt idx="98">
                  <c:v>2.1182472011477329</c:v>
                </c:pt>
                <c:pt idx="99">
                  <c:v>1.2695649485173619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0E-4849-BECD-2D8BDE752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825136"/>
        <c:axId val="1469469168"/>
      </c:scatterChart>
      <c:valAx>
        <c:axId val="15078251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469168"/>
        <c:crosses val="autoZero"/>
        <c:crossBetween val="midCat"/>
      </c:valAx>
      <c:valAx>
        <c:axId val="146946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82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53323.199999999997</c:v>
                </c:pt>
                <c:pt idx="21">
                  <c:v>57339.4</c:v>
                </c:pt>
                <c:pt idx="32">
                  <c:v>53850.2</c:v>
                </c:pt>
                <c:pt idx="36">
                  <c:v>53172.2</c:v>
                </c:pt>
                <c:pt idx="38">
                  <c:v>48511.4</c:v>
                </c:pt>
                <c:pt idx="46">
                  <c:v>51693</c:v>
                </c:pt>
                <c:pt idx="48">
                  <c:v>59635.6</c:v>
                </c:pt>
                <c:pt idx="50">
                  <c:v>56926.8</c:v>
                </c:pt>
                <c:pt idx="51">
                  <c:v>44354.6</c:v>
                </c:pt>
                <c:pt idx="57">
                  <c:v>60642</c:v>
                </c:pt>
                <c:pt idx="58">
                  <c:v>40923.199999999997</c:v>
                </c:pt>
                <c:pt idx="69">
                  <c:v>62982.2</c:v>
                </c:pt>
                <c:pt idx="70">
                  <c:v>42171.4</c:v>
                </c:pt>
                <c:pt idx="72">
                  <c:v>60819.8</c:v>
                </c:pt>
                <c:pt idx="74">
                  <c:v>52425.4</c:v>
                </c:pt>
                <c:pt idx="87">
                  <c:v>53890.6</c:v>
                </c:pt>
                <c:pt idx="89">
                  <c:v>49554.400000000001</c:v>
                </c:pt>
                <c:pt idx="96">
                  <c:v>56572.2</c:v>
                </c:pt>
                <c:pt idx="99">
                  <c:v>64682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1.0367157259879378</c:v>
                </c:pt>
                <c:pt idx="21">
                  <c:v>1.4281453939176203</c:v>
                </c:pt>
                <c:pt idx="32">
                  <c:v>1.0941277841122226</c:v>
                </c:pt>
                <c:pt idx="36">
                  <c:v>1.4065996893113319</c:v>
                </c:pt>
                <c:pt idx="38">
                  <c:v>1.6039941127240194</c:v>
                </c:pt>
                <c:pt idx="46">
                  <c:v>1.0991236724508153</c:v>
                </c:pt>
                <c:pt idx="48">
                  <c:v>1.1110477634164828</c:v>
                </c:pt>
                <c:pt idx="50">
                  <c:v>1.3922967741028829</c:v>
                </c:pt>
                <c:pt idx="51">
                  <c:v>1.143105788351152</c:v>
                </c:pt>
                <c:pt idx="57">
                  <c:v>1.5103393687543287</c:v>
                </c:pt>
                <c:pt idx="58">
                  <c:v>1.4688245298510381</c:v>
                </c:pt>
                <c:pt idx="69">
                  <c:v>1.2915236368370746</c:v>
                </c:pt>
                <c:pt idx="70">
                  <c:v>1.5039339457547058</c:v>
                </c:pt>
                <c:pt idx="72">
                  <c:v>1.2312108885593178</c:v>
                </c:pt>
                <c:pt idx="74">
                  <c:v>1.1811259427682002</c:v>
                </c:pt>
                <c:pt idx="87">
                  <c:v>1.4627226269516391</c:v>
                </c:pt>
                <c:pt idx="89">
                  <c:v>1.211416140645432</c:v>
                </c:pt>
                <c:pt idx="96">
                  <c:v>1.2315766401165238</c:v>
                </c:pt>
                <c:pt idx="99">
                  <c:v>1.2695649485173619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47-430C-AB95-1E10EB8D5A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5">
                  <c:v>69252.600000000006</c:v>
                </c:pt>
                <c:pt idx="9">
                  <c:v>72964.399999999994</c:v>
                </c:pt>
                <c:pt idx="11">
                  <c:v>79665</c:v>
                </c:pt>
                <c:pt idx="13">
                  <c:v>73079.199999999997</c:v>
                </c:pt>
                <c:pt idx="16">
                  <c:v>68218.600000000006</c:v>
                </c:pt>
                <c:pt idx="19">
                  <c:v>71396.600000000006</c:v>
                </c:pt>
                <c:pt idx="20">
                  <c:v>64319.8</c:v>
                </c:pt>
                <c:pt idx="22">
                  <c:v>81758.8</c:v>
                </c:pt>
                <c:pt idx="24">
                  <c:v>66339.199999999997</c:v>
                </c:pt>
                <c:pt idx="30">
                  <c:v>68485.2</c:v>
                </c:pt>
                <c:pt idx="33">
                  <c:v>80603.8</c:v>
                </c:pt>
                <c:pt idx="35">
                  <c:v>60169.2</c:v>
                </c:pt>
                <c:pt idx="37">
                  <c:v>62303.4</c:v>
                </c:pt>
                <c:pt idx="40">
                  <c:v>80379.399999999994</c:v>
                </c:pt>
                <c:pt idx="42">
                  <c:v>84599.2</c:v>
                </c:pt>
                <c:pt idx="45">
                  <c:v>70230.399999999994</c:v>
                </c:pt>
                <c:pt idx="47">
                  <c:v>95682.4</c:v>
                </c:pt>
                <c:pt idx="52">
                  <c:v>65872.399999999994</c:v>
                </c:pt>
                <c:pt idx="53">
                  <c:v>62755.199999999997</c:v>
                </c:pt>
                <c:pt idx="54">
                  <c:v>93370.4</c:v>
                </c:pt>
                <c:pt idx="55">
                  <c:v>78781</c:v>
                </c:pt>
                <c:pt idx="59">
                  <c:v>89293.6</c:v>
                </c:pt>
                <c:pt idx="60">
                  <c:v>102934.6</c:v>
                </c:pt>
                <c:pt idx="71">
                  <c:v>80687.399999999994</c:v>
                </c:pt>
                <c:pt idx="75">
                  <c:v>59701.2</c:v>
                </c:pt>
                <c:pt idx="77">
                  <c:v>64020.4</c:v>
                </c:pt>
                <c:pt idx="82">
                  <c:v>77944</c:v>
                </c:pt>
                <c:pt idx="83">
                  <c:v>65967.199999999997</c:v>
                </c:pt>
                <c:pt idx="88">
                  <c:v>69852.399999999994</c:v>
                </c:pt>
                <c:pt idx="90">
                  <c:v>80206.600000000006</c:v>
                </c:pt>
                <c:pt idx="97">
                  <c:v>82072.800000000003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5">
                  <c:v>1.0789631003023712</c:v>
                </c:pt>
                <c:pt idx="9">
                  <c:v>1.2816524222771655</c:v>
                </c:pt>
                <c:pt idx="11">
                  <c:v>1.2448252055482332</c:v>
                </c:pt>
                <c:pt idx="13">
                  <c:v>1.3121106963404088</c:v>
                </c:pt>
                <c:pt idx="16">
                  <c:v>1.5652622598528845</c:v>
                </c:pt>
                <c:pt idx="19">
                  <c:v>1.3852480370213707</c:v>
                </c:pt>
                <c:pt idx="20">
                  <c:v>1.2064247712213034</c:v>
                </c:pt>
                <c:pt idx="22">
                  <c:v>1.0735235840056361</c:v>
                </c:pt>
                <c:pt idx="24">
                  <c:v>1.3057438136124644</c:v>
                </c:pt>
                <c:pt idx="30">
                  <c:v>1.0486061221986649</c:v>
                </c:pt>
                <c:pt idx="33">
                  <c:v>1.1889141702996633</c:v>
                </c:pt>
                <c:pt idx="35">
                  <c:v>1.3025933534100504</c:v>
                </c:pt>
                <c:pt idx="37">
                  <c:v>1.2464809304147124</c:v>
                </c:pt>
                <c:pt idx="40">
                  <c:v>1.465363015897108</c:v>
                </c:pt>
                <c:pt idx="42">
                  <c:v>1.3059697964046941</c:v>
                </c:pt>
                <c:pt idx="45">
                  <c:v>1.1861672438146444</c:v>
                </c:pt>
                <c:pt idx="47">
                  <c:v>1.3513979582451947</c:v>
                </c:pt>
                <c:pt idx="52">
                  <c:v>1.0409670818127168</c:v>
                </c:pt>
                <c:pt idx="53">
                  <c:v>1.1209429656825252</c:v>
                </c:pt>
                <c:pt idx="54">
                  <c:v>1.4695128220506715</c:v>
                </c:pt>
                <c:pt idx="55">
                  <c:v>1.2368718345794036</c:v>
                </c:pt>
                <c:pt idx="59">
                  <c:v>1.1636332279133106</c:v>
                </c:pt>
                <c:pt idx="60">
                  <c:v>1.2723418558968509</c:v>
                </c:pt>
                <c:pt idx="71">
                  <c:v>1.0318463601504078</c:v>
                </c:pt>
                <c:pt idx="75">
                  <c:v>1.4010271150328637</c:v>
                </c:pt>
                <c:pt idx="77">
                  <c:v>1.3061774059518527</c:v>
                </c:pt>
                <c:pt idx="82">
                  <c:v>1.4210330493687775</c:v>
                </c:pt>
                <c:pt idx="83">
                  <c:v>1.5564553293151748</c:v>
                </c:pt>
                <c:pt idx="88">
                  <c:v>1.0322623131059205</c:v>
                </c:pt>
                <c:pt idx="90">
                  <c:v>1.2026067680215842</c:v>
                </c:pt>
                <c:pt idx="97">
                  <c:v>1.3106656529325185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47-430C-AB95-1E10EB8D5A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38744.400000000001</c:v>
                </c:pt>
                <c:pt idx="2">
                  <c:v>51107.199999999997</c:v>
                </c:pt>
                <c:pt idx="4">
                  <c:v>54343.4</c:v>
                </c:pt>
                <c:pt idx="6">
                  <c:v>46775.8</c:v>
                </c:pt>
                <c:pt idx="8">
                  <c:v>38084.6</c:v>
                </c:pt>
                <c:pt idx="10">
                  <c:v>62755.8</c:v>
                </c:pt>
                <c:pt idx="14">
                  <c:v>60304.4</c:v>
                </c:pt>
                <c:pt idx="17">
                  <c:v>49604.6</c:v>
                </c:pt>
                <c:pt idx="18">
                  <c:v>37792</c:v>
                </c:pt>
                <c:pt idx="23">
                  <c:v>48306.400000000001</c:v>
                </c:pt>
                <c:pt idx="25">
                  <c:v>55732.4</c:v>
                </c:pt>
                <c:pt idx="27">
                  <c:v>51161.4</c:v>
                </c:pt>
                <c:pt idx="28">
                  <c:v>57782.6</c:v>
                </c:pt>
                <c:pt idx="29">
                  <c:v>60316</c:v>
                </c:pt>
                <c:pt idx="31">
                  <c:v>46720.4</c:v>
                </c:pt>
                <c:pt idx="43">
                  <c:v>52530.8</c:v>
                </c:pt>
                <c:pt idx="44">
                  <c:v>50655.6</c:v>
                </c:pt>
                <c:pt idx="49">
                  <c:v>37282.400000000001</c:v>
                </c:pt>
                <c:pt idx="56">
                  <c:v>58454.400000000001</c:v>
                </c:pt>
                <c:pt idx="61">
                  <c:v>55600.4</c:v>
                </c:pt>
                <c:pt idx="62">
                  <c:v>48350.400000000001</c:v>
                </c:pt>
                <c:pt idx="65">
                  <c:v>57317</c:v>
                </c:pt>
                <c:pt idx="66">
                  <c:v>57180.4</c:v>
                </c:pt>
                <c:pt idx="68">
                  <c:v>43075.199999999997</c:v>
                </c:pt>
                <c:pt idx="73">
                  <c:v>56948.800000000003</c:v>
                </c:pt>
                <c:pt idx="78">
                  <c:v>45237.2</c:v>
                </c:pt>
                <c:pt idx="81">
                  <c:v>48120.2</c:v>
                </c:pt>
                <c:pt idx="85">
                  <c:v>31663.599999999999</c:v>
                </c:pt>
                <c:pt idx="86">
                  <c:v>59623.199999999997</c:v>
                </c:pt>
                <c:pt idx="92">
                  <c:v>51283.8</c:v>
                </c:pt>
                <c:pt idx="94">
                  <c:v>49853.2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2.6032665365833512</c:v>
                </c:pt>
                <c:pt idx="2">
                  <c:v>1.6790784860058858</c:v>
                </c:pt>
                <c:pt idx="4">
                  <c:v>1.8114803269578275</c:v>
                </c:pt>
                <c:pt idx="6">
                  <c:v>2.0036001522154616</c:v>
                </c:pt>
                <c:pt idx="8">
                  <c:v>2.4309563445592182</c:v>
                </c:pt>
                <c:pt idx="10">
                  <c:v>1.6243757549103031</c:v>
                </c:pt>
                <c:pt idx="14">
                  <c:v>1.6843215420433666</c:v>
                </c:pt>
                <c:pt idx="17">
                  <c:v>1.4931074940630507</c:v>
                </c:pt>
                <c:pt idx="18">
                  <c:v>1.7117643945808636</c:v>
                </c:pt>
                <c:pt idx="23">
                  <c:v>2.2150481095672623</c:v>
                </c:pt>
                <c:pt idx="25">
                  <c:v>1.5266344173227782</c:v>
                </c:pt>
                <c:pt idx="27">
                  <c:v>1.4277756277193352</c:v>
                </c:pt>
                <c:pt idx="28">
                  <c:v>1.8807564907082754</c:v>
                </c:pt>
                <c:pt idx="29">
                  <c:v>1.9255255653557928</c:v>
                </c:pt>
                <c:pt idx="31">
                  <c:v>1.8867347026138475</c:v>
                </c:pt>
                <c:pt idx="43">
                  <c:v>1.9282782672260843</c:v>
                </c:pt>
                <c:pt idx="44">
                  <c:v>1.5366316853417983</c:v>
                </c:pt>
                <c:pt idx="49">
                  <c:v>2.4398375641053152</c:v>
                </c:pt>
                <c:pt idx="56">
                  <c:v>1.9271945311216949</c:v>
                </c:pt>
                <c:pt idx="61">
                  <c:v>1.7687822389766981</c:v>
                </c:pt>
                <c:pt idx="62">
                  <c:v>2.1742529534398889</c:v>
                </c:pt>
                <c:pt idx="65">
                  <c:v>1.8427168204895581</c:v>
                </c:pt>
                <c:pt idx="66">
                  <c:v>1.7157802323873215</c:v>
                </c:pt>
                <c:pt idx="68">
                  <c:v>2.3328040264467722</c:v>
                </c:pt>
                <c:pt idx="73">
                  <c:v>1.5169239738150759</c:v>
                </c:pt>
                <c:pt idx="78">
                  <c:v>2.1578700715340475</c:v>
                </c:pt>
                <c:pt idx="81">
                  <c:v>1.7266968965216272</c:v>
                </c:pt>
                <c:pt idx="85">
                  <c:v>2.5353086825250446</c:v>
                </c:pt>
                <c:pt idx="86">
                  <c:v>1.7351970373948398</c:v>
                </c:pt>
                <c:pt idx="92">
                  <c:v>2.0338001474149729</c:v>
                </c:pt>
                <c:pt idx="94">
                  <c:v>1.5435919860711049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47-430C-AB95-1E10EB8D5A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76027.399999999994</c:v>
                </c:pt>
                <c:pt idx="7">
                  <c:v>64255.199999999997</c:v>
                </c:pt>
                <c:pt idx="12">
                  <c:v>62719.199999999997</c:v>
                </c:pt>
                <c:pt idx="15">
                  <c:v>69309</c:v>
                </c:pt>
                <c:pt idx="26">
                  <c:v>60174.8</c:v>
                </c:pt>
                <c:pt idx="34">
                  <c:v>62456.800000000003</c:v>
                </c:pt>
                <c:pt idx="39">
                  <c:v>90223.2</c:v>
                </c:pt>
                <c:pt idx="41">
                  <c:v>74837.399999999994</c:v>
                </c:pt>
                <c:pt idx="63">
                  <c:v>67175.199999999997</c:v>
                </c:pt>
                <c:pt idx="64">
                  <c:v>67715</c:v>
                </c:pt>
                <c:pt idx="67">
                  <c:v>64691.6</c:v>
                </c:pt>
                <c:pt idx="76">
                  <c:v>62101.8</c:v>
                </c:pt>
                <c:pt idx="79">
                  <c:v>76765</c:v>
                </c:pt>
                <c:pt idx="80">
                  <c:v>89627.4</c:v>
                </c:pt>
                <c:pt idx="84">
                  <c:v>84339.4</c:v>
                </c:pt>
                <c:pt idx="91">
                  <c:v>73988.399999999994</c:v>
                </c:pt>
                <c:pt idx="93">
                  <c:v>72806.8</c:v>
                </c:pt>
                <c:pt idx="95">
                  <c:v>68398.8</c:v>
                </c:pt>
                <c:pt idx="98">
                  <c:v>63847.6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1.7858166924030021</c:v>
                </c:pt>
                <c:pt idx="7">
                  <c:v>1.703893225762273</c:v>
                </c:pt>
                <c:pt idx="12">
                  <c:v>1.8003577851758314</c:v>
                </c:pt>
                <c:pt idx="15">
                  <c:v>1.8788757592809016</c:v>
                </c:pt>
                <c:pt idx="26">
                  <c:v>2.0711493847923048</c:v>
                </c:pt>
                <c:pt idx="34">
                  <c:v>1.7815514083334401</c:v>
                </c:pt>
                <c:pt idx="39">
                  <c:v>1.5785518580586813</c:v>
                </c:pt>
                <c:pt idx="41">
                  <c:v>1.7412550409287337</c:v>
                </c:pt>
                <c:pt idx="63">
                  <c:v>1.3915849896985792</c:v>
                </c:pt>
                <c:pt idx="64">
                  <c:v>1.6193605552684043</c:v>
                </c:pt>
                <c:pt idx="67">
                  <c:v>1.5039974277958807</c:v>
                </c:pt>
                <c:pt idx="76">
                  <c:v>2.0052236811171333</c:v>
                </c:pt>
                <c:pt idx="79">
                  <c:v>1.6280857161466815</c:v>
                </c:pt>
                <c:pt idx="80">
                  <c:v>1.5003001314330218</c:v>
                </c:pt>
                <c:pt idx="84">
                  <c:v>1.6554896050956018</c:v>
                </c:pt>
                <c:pt idx="91">
                  <c:v>1.6156451551864888</c:v>
                </c:pt>
                <c:pt idx="93">
                  <c:v>1.4718680123285186</c:v>
                </c:pt>
                <c:pt idx="95">
                  <c:v>1.5959782920168188</c:v>
                </c:pt>
                <c:pt idx="98">
                  <c:v>2.1182472011477329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47-430C-AB95-1E10EB8D5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868640"/>
        <c:axId val="1469215408"/>
      </c:scatterChart>
      <c:valAx>
        <c:axId val="1518868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15408"/>
        <c:crosses val="autoZero"/>
        <c:crossBetween val="midCat"/>
      </c:valAx>
      <c:valAx>
        <c:axId val="146921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86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53323.199999999997</c:v>
                </c:pt>
                <c:pt idx="2">
                  <c:v>51107.199999999997</c:v>
                </c:pt>
                <c:pt idx="4">
                  <c:v>54343.4</c:v>
                </c:pt>
                <c:pt idx="5">
                  <c:v>69252.600000000006</c:v>
                </c:pt>
                <c:pt idx="7">
                  <c:v>64255.199999999997</c:v>
                </c:pt>
                <c:pt idx="9">
                  <c:v>72964.399999999994</c:v>
                </c:pt>
                <c:pt idx="10">
                  <c:v>62755.8</c:v>
                </c:pt>
                <c:pt idx="11">
                  <c:v>79665</c:v>
                </c:pt>
                <c:pt idx="13">
                  <c:v>73079.199999999997</c:v>
                </c:pt>
                <c:pt idx="14">
                  <c:v>60304.4</c:v>
                </c:pt>
                <c:pt idx="16">
                  <c:v>68218.600000000006</c:v>
                </c:pt>
                <c:pt idx="18">
                  <c:v>37792</c:v>
                </c:pt>
                <c:pt idx="19">
                  <c:v>71396.600000000006</c:v>
                </c:pt>
                <c:pt idx="20">
                  <c:v>64319.8</c:v>
                </c:pt>
                <c:pt idx="22">
                  <c:v>81758.8</c:v>
                </c:pt>
                <c:pt idx="24">
                  <c:v>66339.199999999997</c:v>
                </c:pt>
                <c:pt idx="25">
                  <c:v>55732.4</c:v>
                </c:pt>
                <c:pt idx="27">
                  <c:v>51161.4</c:v>
                </c:pt>
                <c:pt idx="30">
                  <c:v>68485.2</c:v>
                </c:pt>
                <c:pt idx="32">
                  <c:v>53850.2</c:v>
                </c:pt>
                <c:pt idx="33">
                  <c:v>80603.8</c:v>
                </c:pt>
                <c:pt idx="34">
                  <c:v>62456.800000000003</c:v>
                </c:pt>
                <c:pt idx="35">
                  <c:v>60169.2</c:v>
                </c:pt>
                <c:pt idx="36">
                  <c:v>53172.2</c:v>
                </c:pt>
                <c:pt idx="37">
                  <c:v>62303.4</c:v>
                </c:pt>
                <c:pt idx="38">
                  <c:v>48511.4</c:v>
                </c:pt>
                <c:pt idx="39">
                  <c:v>90223.2</c:v>
                </c:pt>
                <c:pt idx="40">
                  <c:v>80379.399999999994</c:v>
                </c:pt>
                <c:pt idx="41">
                  <c:v>74837.399999999994</c:v>
                </c:pt>
                <c:pt idx="42">
                  <c:v>84599.2</c:v>
                </c:pt>
                <c:pt idx="44">
                  <c:v>50655.6</c:v>
                </c:pt>
                <c:pt idx="45">
                  <c:v>70230.399999999994</c:v>
                </c:pt>
                <c:pt idx="46">
                  <c:v>51693</c:v>
                </c:pt>
                <c:pt idx="47">
                  <c:v>95682.4</c:v>
                </c:pt>
                <c:pt idx="48">
                  <c:v>59635.6</c:v>
                </c:pt>
                <c:pt idx="50">
                  <c:v>56926.8</c:v>
                </c:pt>
                <c:pt idx="51">
                  <c:v>44354.6</c:v>
                </c:pt>
                <c:pt idx="52">
                  <c:v>65872.399999999994</c:v>
                </c:pt>
                <c:pt idx="53">
                  <c:v>62755.199999999997</c:v>
                </c:pt>
                <c:pt idx="54">
                  <c:v>93370.4</c:v>
                </c:pt>
                <c:pt idx="55">
                  <c:v>78781</c:v>
                </c:pt>
                <c:pt idx="57">
                  <c:v>60642</c:v>
                </c:pt>
                <c:pt idx="58">
                  <c:v>40923.199999999997</c:v>
                </c:pt>
                <c:pt idx="59">
                  <c:v>89293.6</c:v>
                </c:pt>
                <c:pt idx="60">
                  <c:v>102934.6</c:v>
                </c:pt>
                <c:pt idx="63">
                  <c:v>67175.199999999997</c:v>
                </c:pt>
                <c:pt idx="64">
                  <c:v>67715</c:v>
                </c:pt>
                <c:pt idx="66">
                  <c:v>57180.4</c:v>
                </c:pt>
                <c:pt idx="67">
                  <c:v>64691.6</c:v>
                </c:pt>
                <c:pt idx="69">
                  <c:v>62982.2</c:v>
                </c:pt>
                <c:pt idx="71">
                  <c:v>80687.399999999994</c:v>
                </c:pt>
                <c:pt idx="72">
                  <c:v>60819.8</c:v>
                </c:pt>
                <c:pt idx="73">
                  <c:v>56948.800000000003</c:v>
                </c:pt>
                <c:pt idx="74">
                  <c:v>52425.4</c:v>
                </c:pt>
                <c:pt idx="75">
                  <c:v>59701.2</c:v>
                </c:pt>
                <c:pt idx="77">
                  <c:v>64020.4</c:v>
                </c:pt>
                <c:pt idx="79">
                  <c:v>76765</c:v>
                </c:pt>
                <c:pt idx="80">
                  <c:v>89627.4</c:v>
                </c:pt>
                <c:pt idx="81">
                  <c:v>48120.2</c:v>
                </c:pt>
                <c:pt idx="82">
                  <c:v>77944</c:v>
                </c:pt>
                <c:pt idx="86">
                  <c:v>59623.199999999997</c:v>
                </c:pt>
                <c:pt idx="87">
                  <c:v>53890.6</c:v>
                </c:pt>
                <c:pt idx="88">
                  <c:v>69852.399999999994</c:v>
                </c:pt>
                <c:pt idx="89">
                  <c:v>49554.400000000001</c:v>
                </c:pt>
                <c:pt idx="90">
                  <c:v>80206.600000000006</c:v>
                </c:pt>
                <c:pt idx="91">
                  <c:v>73988.399999999994</c:v>
                </c:pt>
                <c:pt idx="93">
                  <c:v>72806.8</c:v>
                </c:pt>
                <c:pt idx="95">
                  <c:v>68398.8</c:v>
                </c:pt>
                <c:pt idx="96">
                  <c:v>56572.2</c:v>
                </c:pt>
                <c:pt idx="97">
                  <c:v>82072.800000000003</c:v>
                </c:pt>
                <c:pt idx="99">
                  <c:v>64682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1.0367157259879378</c:v>
                </c:pt>
                <c:pt idx="2">
                  <c:v>1.6790784860058858</c:v>
                </c:pt>
                <c:pt idx="4">
                  <c:v>1.8114803269578275</c:v>
                </c:pt>
                <c:pt idx="5">
                  <c:v>1.0789631003023712</c:v>
                </c:pt>
                <c:pt idx="7">
                  <c:v>1.703893225762273</c:v>
                </c:pt>
                <c:pt idx="9">
                  <c:v>1.2816524222771655</c:v>
                </c:pt>
                <c:pt idx="10">
                  <c:v>1.6243757549103031</c:v>
                </c:pt>
                <c:pt idx="11">
                  <c:v>1.2448252055482332</c:v>
                </c:pt>
                <c:pt idx="13">
                  <c:v>1.3121106963404088</c:v>
                </c:pt>
                <c:pt idx="14">
                  <c:v>1.6843215420433666</c:v>
                </c:pt>
                <c:pt idx="16">
                  <c:v>1.5652622598528845</c:v>
                </c:pt>
                <c:pt idx="18">
                  <c:v>1.7117643945808636</c:v>
                </c:pt>
                <c:pt idx="19">
                  <c:v>1.3852480370213707</c:v>
                </c:pt>
                <c:pt idx="20">
                  <c:v>1.2064247712213034</c:v>
                </c:pt>
                <c:pt idx="22">
                  <c:v>1.0735235840056361</c:v>
                </c:pt>
                <c:pt idx="24">
                  <c:v>1.3057438136124644</c:v>
                </c:pt>
                <c:pt idx="25">
                  <c:v>1.5266344173227782</c:v>
                </c:pt>
                <c:pt idx="27">
                  <c:v>1.4277756277193352</c:v>
                </c:pt>
                <c:pt idx="30">
                  <c:v>1.0486061221986649</c:v>
                </c:pt>
                <c:pt idx="32">
                  <c:v>1.0941277841122226</c:v>
                </c:pt>
                <c:pt idx="33">
                  <c:v>1.1889141702996633</c:v>
                </c:pt>
                <c:pt idx="34">
                  <c:v>1.7815514083334401</c:v>
                </c:pt>
                <c:pt idx="35">
                  <c:v>1.3025933534100504</c:v>
                </c:pt>
                <c:pt idx="36">
                  <c:v>1.4065996893113319</c:v>
                </c:pt>
                <c:pt idx="37">
                  <c:v>1.2464809304147124</c:v>
                </c:pt>
                <c:pt idx="38">
                  <c:v>1.6039941127240194</c:v>
                </c:pt>
                <c:pt idx="39">
                  <c:v>1.5785518580586813</c:v>
                </c:pt>
                <c:pt idx="40">
                  <c:v>1.465363015897108</c:v>
                </c:pt>
                <c:pt idx="41">
                  <c:v>1.7412550409287337</c:v>
                </c:pt>
                <c:pt idx="42">
                  <c:v>1.3059697964046941</c:v>
                </c:pt>
                <c:pt idx="44">
                  <c:v>1.5366316853417983</c:v>
                </c:pt>
                <c:pt idx="45">
                  <c:v>1.1861672438146444</c:v>
                </c:pt>
                <c:pt idx="46">
                  <c:v>1.0991236724508153</c:v>
                </c:pt>
                <c:pt idx="47">
                  <c:v>1.3513979582451947</c:v>
                </c:pt>
                <c:pt idx="48">
                  <c:v>1.1110477634164828</c:v>
                </c:pt>
                <c:pt idx="50">
                  <c:v>1.3922967741028829</c:v>
                </c:pt>
                <c:pt idx="51">
                  <c:v>1.143105788351152</c:v>
                </c:pt>
                <c:pt idx="52">
                  <c:v>1.0409670818127168</c:v>
                </c:pt>
                <c:pt idx="53">
                  <c:v>1.1209429656825252</c:v>
                </c:pt>
                <c:pt idx="54">
                  <c:v>1.4695128220506715</c:v>
                </c:pt>
                <c:pt idx="55">
                  <c:v>1.2368718345794036</c:v>
                </c:pt>
                <c:pt idx="57">
                  <c:v>1.5103393687543287</c:v>
                </c:pt>
                <c:pt idx="58">
                  <c:v>1.4688245298510381</c:v>
                </c:pt>
                <c:pt idx="59">
                  <c:v>1.1636332279133106</c:v>
                </c:pt>
                <c:pt idx="60">
                  <c:v>1.2723418558968509</c:v>
                </c:pt>
                <c:pt idx="63">
                  <c:v>1.3915849896985792</c:v>
                </c:pt>
                <c:pt idx="64">
                  <c:v>1.6193605552684043</c:v>
                </c:pt>
                <c:pt idx="66">
                  <c:v>1.7157802323873215</c:v>
                </c:pt>
                <c:pt idx="67">
                  <c:v>1.5039974277958807</c:v>
                </c:pt>
                <c:pt idx="69">
                  <c:v>1.2915236368370746</c:v>
                </c:pt>
                <c:pt idx="71">
                  <c:v>1.0318463601504078</c:v>
                </c:pt>
                <c:pt idx="72">
                  <c:v>1.2312108885593178</c:v>
                </c:pt>
                <c:pt idx="73">
                  <c:v>1.5169239738150759</c:v>
                </c:pt>
                <c:pt idx="74">
                  <c:v>1.1811259427682002</c:v>
                </c:pt>
                <c:pt idx="75">
                  <c:v>1.4010271150328637</c:v>
                </c:pt>
                <c:pt idx="77">
                  <c:v>1.3061774059518527</c:v>
                </c:pt>
                <c:pt idx="79">
                  <c:v>1.6280857161466815</c:v>
                </c:pt>
                <c:pt idx="80">
                  <c:v>1.5003001314330218</c:v>
                </c:pt>
                <c:pt idx="81">
                  <c:v>1.7266968965216272</c:v>
                </c:pt>
                <c:pt idx="82">
                  <c:v>1.4210330493687775</c:v>
                </c:pt>
                <c:pt idx="86">
                  <c:v>1.7351970373948398</c:v>
                </c:pt>
                <c:pt idx="87">
                  <c:v>1.4627226269516391</c:v>
                </c:pt>
                <c:pt idx="88">
                  <c:v>1.0322623131059205</c:v>
                </c:pt>
                <c:pt idx="89">
                  <c:v>1.211416140645432</c:v>
                </c:pt>
                <c:pt idx="90">
                  <c:v>1.2026067680215842</c:v>
                </c:pt>
                <c:pt idx="91">
                  <c:v>1.6156451551864888</c:v>
                </c:pt>
                <c:pt idx="93">
                  <c:v>1.4718680123285186</c:v>
                </c:pt>
                <c:pt idx="95">
                  <c:v>1.5959782920168188</c:v>
                </c:pt>
                <c:pt idx="96">
                  <c:v>1.2315766401165238</c:v>
                </c:pt>
                <c:pt idx="97">
                  <c:v>1.3106656529325185</c:v>
                </c:pt>
                <c:pt idx="99">
                  <c:v>1.2695649485173619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9E-4E9D-A7B3-2738AA3EC2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38744.400000000001</c:v>
                </c:pt>
                <c:pt idx="3">
                  <c:v>76027.399999999994</c:v>
                </c:pt>
                <c:pt idx="6">
                  <c:v>46775.8</c:v>
                </c:pt>
                <c:pt idx="8">
                  <c:v>38084.6</c:v>
                </c:pt>
                <c:pt idx="12">
                  <c:v>62719.199999999997</c:v>
                </c:pt>
                <c:pt idx="15">
                  <c:v>69309</c:v>
                </c:pt>
                <c:pt idx="17">
                  <c:v>49604.6</c:v>
                </c:pt>
                <c:pt idx="21">
                  <c:v>57339.4</c:v>
                </c:pt>
                <c:pt idx="23">
                  <c:v>48306.400000000001</c:v>
                </c:pt>
                <c:pt idx="26">
                  <c:v>60174.8</c:v>
                </c:pt>
                <c:pt idx="28">
                  <c:v>57782.6</c:v>
                </c:pt>
                <c:pt idx="29">
                  <c:v>60316</c:v>
                </c:pt>
                <c:pt idx="31">
                  <c:v>46720.4</c:v>
                </c:pt>
                <c:pt idx="43">
                  <c:v>52530.8</c:v>
                </c:pt>
                <c:pt idx="49">
                  <c:v>37282.400000000001</c:v>
                </c:pt>
                <c:pt idx="56">
                  <c:v>58454.400000000001</c:v>
                </c:pt>
                <c:pt idx="61">
                  <c:v>55600.4</c:v>
                </c:pt>
                <c:pt idx="62">
                  <c:v>48350.400000000001</c:v>
                </c:pt>
                <c:pt idx="65">
                  <c:v>57317</c:v>
                </c:pt>
                <c:pt idx="68">
                  <c:v>43075.199999999997</c:v>
                </c:pt>
                <c:pt idx="70">
                  <c:v>42171.4</c:v>
                </c:pt>
                <c:pt idx="76">
                  <c:v>62101.8</c:v>
                </c:pt>
                <c:pt idx="78">
                  <c:v>45237.2</c:v>
                </c:pt>
                <c:pt idx="83">
                  <c:v>65967.199999999997</c:v>
                </c:pt>
                <c:pt idx="84">
                  <c:v>84339.4</c:v>
                </c:pt>
                <c:pt idx="85">
                  <c:v>31663.599999999999</c:v>
                </c:pt>
                <c:pt idx="92">
                  <c:v>51283.8</c:v>
                </c:pt>
                <c:pt idx="94">
                  <c:v>49853.2</c:v>
                </c:pt>
                <c:pt idx="98">
                  <c:v>63847.6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2.6032665365833512</c:v>
                </c:pt>
                <c:pt idx="3">
                  <c:v>1.7858166924030021</c:v>
                </c:pt>
                <c:pt idx="6">
                  <c:v>2.0036001522154616</c:v>
                </c:pt>
                <c:pt idx="8">
                  <c:v>2.4309563445592182</c:v>
                </c:pt>
                <c:pt idx="12">
                  <c:v>1.8003577851758314</c:v>
                </c:pt>
                <c:pt idx="15">
                  <c:v>1.8788757592809016</c:v>
                </c:pt>
                <c:pt idx="17">
                  <c:v>1.4931074940630507</c:v>
                </c:pt>
                <c:pt idx="21">
                  <c:v>1.4281453939176203</c:v>
                </c:pt>
                <c:pt idx="23">
                  <c:v>2.2150481095672623</c:v>
                </c:pt>
                <c:pt idx="26">
                  <c:v>2.0711493847923048</c:v>
                </c:pt>
                <c:pt idx="28">
                  <c:v>1.8807564907082754</c:v>
                </c:pt>
                <c:pt idx="29">
                  <c:v>1.9255255653557928</c:v>
                </c:pt>
                <c:pt idx="31">
                  <c:v>1.8867347026138475</c:v>
                </c:pt>
                <c:pt idx="43">
                  <c:v>1.9282782672260843</c:v>
                </c:pt>
                <c:pt idx="49">
                  <c:v>2.4398375641053152</c:v>
                </c:pt>
                <c:pt idx="56">
                  <c:v>1.9271945311216949</c:v>
                </c:pt>
                <c:pt idx="61">
                  <c:v>1.7687822389766981</c:v>
                </c:pt>
                <c:pt idx="62">
                  <c:v>2.1742529534398889</c:v>
                </c:pt>
                <c:pt idx="65">
                  <c:v>1.8427168204895581</c:v>
                </c:pt>
                <c:pt idx="68">
                  <c:v>2.3328040264467722</c:v>
                </c:pt>
                <c:pt idx="70">
                  <c:v>1.5039339457547058</c:v>
                </c:pt>
                <c:pt idx="76">
                  <c:v>2.0052236811171333</c:v>
                </c:pt>
                <c:pt idx="78">
                  <c:v>2.1578700715340475</c:v>
                </c:pt>
                <c:pt idx="83">
                  <c:v>1.5564553293151748</c:v>
                </c:pt>
                <c:pt idx="84">
                  <c:v>1.6554896050956018</c:v>
                </c:pt>
                <c:pt idx="85">
                  <c:v>2.5353086825250446</c:v>
                </c:pt>
                <c:pt idx="92">
                  <c:v>2.0338001474149729</c:v>
                </c:pt>
                <c:pt idx="94">
                  <c:v>1.5435919860711049</c:v>
                </c:pt>
                <c:pt idx="98">
                  <c:v>2.1182472011477329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9E-4E9D-A7B3-2738AA3EC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856640"/>
        <c:axId val="1469219568"/>
      </c:scatterChart>
      <c:valAx>
        <c:axId val="1518856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19568"/>
        <c:crosses val="autoZero"/>
        <c:crossBetween val="midCat"/>
      </c:valAx>
      <c:valAx>
        <c:axId val="146921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856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53354.2</c:v>
                </c:pt>
                <c:pt idx="1">
                  <c:v>38308.199999999997</c:v>
                </c:pt>
                <c:pt idx="2">
                  <c:v>50925.2</c:v>
                </c:pt>
                <c:pt idx="3">
                  <c:v>76445.399999999994</c:v>
                </c:pt>
                <c:pt idx="4">
                  <c:v>54518.8</c:v>
                </c:pt>
                <c:pt idx="5">
                  <c:v>68942.600000000006</c:v>
                </c:pt>
                <c:pt idx="6">
                  <c:v>46797.8</c:v>
                </c:pt>
                <c:pt idx="7">
                  <c:v>64324.6</c:v>
                </c:pt>
                <c:pt idx="8">
                  <c:v>38187.4</c:v>
                </c:pt>
                <c:pt idx="9">
                  <c:v>72745.2</c:v>
                </c:pt>
                <c:pt idx="10">
                  <c:v>62869.4</c:v>
                </c:pt>
                <c:pt idx="11">
                  <c:v>80023.600000000006</c:v>
                </c:pt>
                <c:pt idx="12">
                  <c:v>62577.4</c:v>
                </c:pt>
                <c:pt idx="13">
                  <c:v>73281.600000000006</c:v>
                </c:pt>
                <c:pt idx="14">
                  <c:v>60410.2</c:v>
                </c:pt>
                <c:pt idx="15">
                  <c:v>69240.399999999994</c:v>
                </c:pt>
                <c:pt idx="16">
                  <c:v>68424.800000000003</c:v>
                </c:pt>
                <c:pt idx="17">
                  <c:v>49354.8</c:v>
                </c:pt>
                <c:pt idx="18">
                  <c:v>37846.800000000003</c:v>
                </c:pt>
                <c:pt idx="19">
                  <c:v>71245.399999999994</c:v>
                </c:pt>
                <c:pt idx="20">
                  <c:v>64771.4</c:v>
                </c:pt>
                <c:pt idx="21">
                  <c:v>57219.8</c:v>
                </c:pt>
                <c:pt idx="22">
                  <c:v>81755.399999999994</c:v>
                </c:pt>
                <c:pt idx="23">
                  <c:v>47860.800000000003</c:v>
                </c:pt>
                <c:pt idx="24">
                  <c:v>65899</c:v>
                </c:pt>
                <c:pt idx="25">
                  <c:v>55693.8</c:v>
                </c:pt>
                <c:pt idx="26">
                  <c:v>59918.6</c:v>
                </c:pt>
                <c:pt idx="27">
                  <c:v>51111.6</c:v>
                </c:pt>
                <c:pt idx="28">
                  <c:v>57742</c:v>
                </c:pt>
                <c:pt idx="29">
                  <c:v>60059</c:v>
                </c:pt>
                <c:pt idx="30">
                  <c:v>67921.8</c:v>
                </c:pt>
                <c:pt idx="31">
                  <c:v>46450.400000000001</c:v>
                </c:pt>
                <c:pt idx="32">
                  <c:v>53781.599999999999</c:v>
                </c:pt>
                <c:pt idx="33">
                  <c:v>80797.399999999994</c:v>
                </c:pt>
                <c:pt idx="34">
                  <c:v>62151.6</c:v>
                </c:pt>
                <c:pt idx="35">
                  <c:v>60112</c:v>
                </c:pt>
                <c:pt idx="36">
                  <c:v>53487.6</c:v>
                </c:pt>
                <c:pt idx="37">
                  <c:v>62661.8</c:v>
                </c:pt>
                <c:pt idx="38">
                  <c:v>48525.599999999999</c:v>
                </c:pt>
                <c:pt idx="39">
                  <c:v>90045.6</c:v>
                </c:pt>
                <c:pt idx="40">
                  <c:v>80471.600000000006</c:v>
                </c:pt>
                <c:pt idx="41">
                  <c:v>74898</c:v>
                </c:pt>
                <c:pt idx="42">
                  <c:v>84417</c:v>
                </c:pt>
                <c:pt idx="43">
                  <c:v>52611</c:v>
                </c:pt>
                <c:pt idx="44">
                  <c:v>50706.6</c:v>
                </c:pt>
                <c:pt idx="45">
                  <c:v>70406.399999999994</c:v>
                </c:pt>
                <c:pt idx="46">
                  <c:v>51896.800000000003</c:v>
                </c:pt>
                <c:pt idx="47">
                  <c:v>95924</c:v>
                </c:pt>
                <c:pt idx="48">
                  <c:v>59557</c:v>
                </c:pt>
                <c:pt idx="49">
                  <c:v>36965.199999999997</c:v>
                </c:pt>
                <c:pt idx="50">
                  <c:v>56687.6</c:v>
                </c:pt>
                <c:pt idx="51">
                  <c:v>44438.8</c:v>
                </c:pt>
                <c:pt idx="52">
                  <c:v>65818.600000000006</c:v>
                </c:pt>
                <c:pt idx="53">
                  <c:v>62610.400000000001</c:v>
                </c:pt>
                <c:pt idx="54">
                  <c:v>93181.8</c:v>
                </c:pt>
                <c:pt idx="55">
                  <c:v>78580.2</c:v>
                </c:pt>
                <c:pt idx="56">
                  <c:v>58416.4</c:v>
                </c:pt>
                <c:pt idx="57">
                  <c:v>60408.2</c:v>
                </c:pt>
                <c:pt idx="58">
                  <c:v>40994.6</c:v>
                </c:pt>
                <c:pt idx="59">
                  <c:v>89475.4</c:v>
                </c:pt>
                <c:pt idx="60">
                  <c:v>102954.6</c:v>
                </c:pt>
                <c:pt idx="61">
                  <c:v>55566.8</c:v>
                </c:pt>
                <c:pt idx="62">
                  <c:v>48620.2</c:v>
                </c:pt>
                <c:pt idx="63">
                  <c:v>67144</c:v>
                </c:pt>
                <c:pt idx="64">
                  <c:v>67696.800000000003</c:v>
                </c:pt>
                <c:pt idx="65">
                  <c:v>56942.400000000001</c:v>
                </c:pt>
                <c:pt idx="66">
                  <c:v>57148.6</c:v>
                </c:pt>
                <c:pt idx="67">
                  <c:v>65114.2</c:v>
                </c:pt>
                <c:pt idx="68">
                  <c:v>43138.6</c:v>
                </c:pt>
                <c:pt idx="69">
                  <c:v>63111.6</c:v>
                </c:pt>
                <c:pt idx="70">
                  <c:v>42615.199999999997</c:v>
                </c:pt>
                <c:pt idx="71">
                  <c:v>80180.399999999994</c:v>
                </c:pt>
                <c:pt idx="72">
                  <c:v>60711</c:v>
                </c:pt>
                <c:pt idx="73">
                  <c:v>56818</c:v>
                </c:pt>
                <c:pt idx="74">
                  <c:v>52557.2</c:v>
                </c:pt>
                <c:pt idx="75">
                  <c:v>59636.2</c:v>
                </c:pt>
                <c:pt idx="76">
                  <c:v>62247.4</c:v>
                </c:pt>
                <c:pt idx="77">
                  <c:v>64118.400000000001</c:v>
                </c:pt>
                <c:pt idx="78">
                  <c:v>45083</c:v>
                </c:pt>
                <c:pt idx="79">
                  <c:v>76549.8</c:v>
                </c:pt>
                <c:pt idx="80">
                  <c:v>89491.4</c:v>
                </c:pt>
                <c:pt idx="81">
                  <c:v>48034.2</c:v>
                </c:pt>
                <c:pt idx="82">
                  <c:v>78005.2</c:v>
                </c:pt>
                <c:pt idx="83">
                  <c:v>65835.199999999997</c:v>
                </c:pt>
                <c:pt idx="84">
                  <c:v>84182.6</c:v>
                </c:pt>
                <c:pt idx="85">
                  <c:v>31632.400000000001</c:v>
                </c:pt>
                <c:pt idx="86">
                  <c:v>59631.8</c:v>
                </c:pt>
                <c:pt idx="87">
                  <c:v>53818.400000000001</c:v>
                </c:pt>
                <c:pt idx="88">
                  <c:v>69677</c:v>
                </c:pt>
                <c:pt idx="89">
                  <c:v>49460.800000000003</c:v>
                </c:pt>
                <c:pt idx="90">
                  <c:v>80341</c:v>
                </c:pt>
                <c:pt idx="91">
                  <c:v>73754.600000000006</c:v>
                </c:pt>
                <c:pt idx="92">
                  <c:v>51104.6</c:v>
                </c:pt>
                <c:pt idx="93">
                  <c:v>72473.2</c:v>
                </c:pt>
                <c:pt idx="94">
                  <c:v>49871.199999999997</c:v>
                </c:pt>
                <c:pt idx="95">
                  <c:v>69082.399999999994</c:v>
                </c:pt>
                <c:pt idx="96">
                  <c:v>56688.4</c:v>
                </c:pt>
                <c:pt idx="97">
                  <c:v>81908.2</c:v>
                </c:pt>
                <c:pt idx="98">
                  <c:v>63755</c:v>
                </c:pt>
                <c:pt idx="99">
                  <c:v>64574.6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1.0362633119791882</c:v>
                </c:pt>
                <c:pt idx="1">
                  <c:v>2.6161239630157516</c:v>
                </c:pt>
                <c:pt idx="2">
                  <c:v>1.6709212727686882</c:v>
                </c:pt>
                <c:pt idx="3">
                  <c:v>1.7647759054174614</c:v>
                </c:pt>
                <c:pt idx="4">
                  <c:v>1.8185836812255587</c:v>
                </c:pt>
                <c:pt idx="5">
                  <c:v>1.0827412949323059</c:v>
                </c:pt>
                <c:pt idx="6">
                  <c:v>1.9825504617738439</c:v>
                </c:pt>
                <c:pt idx="7">
                  <c:v>1.6890116689415868</c:v>
                </c:pt>
                <c:pt idx="8">
                  <c:v>2.4386577771725753</c:v>
                </c:pt>
                <c:pt idx="9">
                  <c:v>1.2855143707076206</c:v>
                </c:pt>
                <c:pt idx="10">
                  <c:v>1.6115471119495335</c:v>
                </c:pt>
                <c:pt idx="11">
                  <c:v>1.2346982640121162</c:v>
                </c:pt>
                <c:pt idx="12">
                  <c:v>1.7962395369574318</c:v>
                </c:pt>
                <c:pt idx="13">
                  <c:v>1.3142316761642758</c:v>
                </c:pt>
                <c:pt idx="14">
                  <c:v>1.6809247444967903</c:v>
                </c:pt>
                <c:pt idx="15">
                  <c:v>1.868446744963923</c:v>
                </c:pt>
                <c:pt idx="16">
                  <c:v>1.5613929452479218</c:v>
                </c:pt>
                <c:pt idx="17">
                  <c:v>1.4934514981318938</c:v>
                </c:pt>
                <c:pt idx="18">
                  <c:v>1.7067493156620901</c:v>
                </c:pt>
                <c:pt idx="19">
                  <c:v>1.3891002085748696</c:v>
                </c:pt>
                <c:pt idx="20">
                  <c:v>1.2063348947220531</c:v>
                </c:pt>
                <c:pt idx="21">
                  <c:v>1.4355869821285638</c:v>
                </c:pt>
                <c:pt idx="22">
                  <c:v>1.0735559975243227</c:v>
                </c:pt>
                <c:pt idx="23">
                  <c:v>2.2378857018687528</c:v>
                </c:pt>
                <c:pt idx="24">
                  <c:v>1.3080168136087043</c:v>
                </c:pt>
                <c:pt idx="25">
                  <c:v>1.5247478175308562</c:v>
                </c:pt>
                <c:pt idx="26">
                  <c:v>2.0800218963727457</c:v>
                </c:pt>
                <c:pt idx="27">
                  <c:v>1.4381666784056848</c:v>
                </c:pt>
                <c:pt idx="28">
                  <c:v>1.8823906342004086</c:v>
                </c:pt>
                <c:pt idx="29">
                  <c:v>1.9189297191095422</c:v>
                </c:pt>
                <c:pt idx="30">
                  <c:v>1.0580697213560299</c:v>
                </c:pt>
                <c:pt idx="31">
                  <c:v>1.8997683550626043</c:v>
                </c:pt>
                <c:pt idx="32">
                  <c:v>1.0956535320630105</c:v>
                </c:pt>
                <c:pt idx="33">
                  <c:v>1.1812137519276611</c:v>
                </c:pt>
                <c:pt idx="34">
                  <c:v>1.7884495330771855</c:v>
                </c:pt>
                <c:pt idx="35">
                  <c:v>1.3175405908969924</c:v>
                </c:pt>
                <c:pt idx="36">
                  <c:v>1.3990532385076166</c:v>
                </c:pt>
                <c:pt idx="37">
                  <c:v>1.2393515666642196</c:v>
                </c:pt>
                <c:pt idx="38">
                  <c:v>1.6139934385149282</c:v>
                </c:pt>
                <c:pt idx="39">
                  <c:v>1.581942926694919</c:v>
                </c:pt>
                <c:pt idx="40">
                  <c:v>1.457035774111612</c:v>
                </c:pt>
                <c:pt idx="41">
                  <c:v>1.7313546423135464</c:v>
                </c:pt>
                <c:pt idx="42">
                  <c:v>1.2998211260765011</c:v>
                </c:pt>
                <c:pt idx="43">
                  <c:v>1.9246355324932047</c:v>
                </c:pt>
                <c:pt idx="44">
                  <c:v>1.5358947355965495</c:v>
                </c:pt>
                <c:pt idx="45">
                  <c:v>1.1854604126897557</c:v>
                </c:pt>
                <c:pt idx="46">
                  <c:v>1.0946725038923402</c:v>
                </c:pt>
                <c:pt idx="47">
                  <c:v>1.3547287435886743</c:v>
                </c:pt>
                <c:pt idx="48">
                  <c:v>1.103010561311013</c:v>
                </c:pt>
                <c:pt idx="49">
                  <c:v>2.4592319262441436</c:v>
                </c:pt>
                <c:pt idx="50">
                  <c:v>1.3985245450504167</c:v>
                </c:pt>
                <c:pt idx="51">
                  <c:v>1.1295759561464305</c:v>
                </c:pt>
                <c:pt idx="52">
                  <c:v>1.0504629390476248</c:v>
                </c:pt>
                <c:pt idx="53">
                  <c:v>1.1133294149214827</c:v>
                </c:pt>
                <c:pt idx="54">
                  <c:v>1.4652324810209718</c:v>
                </c:pt>
                <c:pt idx="55">
                  <c:v>1.2480879407280714</c:v>
                </c:pt>
                <c:pt idx="56">
                  <c:v>1.9303654453201498</c:v>
                </c:pt>
                <c:pt idx="57">
                  <c:v>1.520770358990998</c:v>
                </c:pt>
                <c:pt idx="58">
                  <c:v>1.4618998599815587</c:v>
                </c:pt>
                <c:pt idx="59">
                  <c:v>1.1612577311752728</c:v>
                </c:pt>
                <c:pt idx="60">
                  <c:v>1.2776213981696787</c:v>
                </c:pt>
                <c:pt idx="61">
                  <c:v>1.7748727657522116</c:v>
                </c:pt>
                <c:pt idx="62">
                  <c:v>2.1607068666932676</c:v>
                </c:pt>
                <c:pt idx="63">
                  <c:v>1.3952549743834148</c:v>
                </c:pt>
                <c:pt idx="64">
                  <c:v>1.6201356637241346</c:v>
                </c:pt>
                <c:pt idx="65">
                  <c:v>1.8546636601197</c:v>
                </c:pt>
                <c:pt idx="66">
                  <c:v>1.7304010946899837</c:v>
                </c:pt>
                <c:pt idx="67">
                  <c:v>1.4915794097140103</c:v>
                </c:pt>
                <c:pt idx="68">
                  <c:v>2.3159536934439227</c:v>
                </c:pt>
                <c:pt idx="69">
                  <c:v>1.2766908143669309</c:v>
                </c:pt>
                <c:pt idx="70">
                  <c:v>1.4920028534419645</c:v>
                </c:pt>
                <c:pt idx="71">
                  <c:v>1.040154451711391</c:v>
                </c:pt>
                <c:pt idx="72">
                  <c:v>1.2265157879132282</c:v>
                </c:pt>
                <c:pt idx="73">
                  <c:v>1.5225808722587912</c:v>
                </c:pt>
                <c:pt idx="74">
                  <c:v>1.1805613693271331</c:v>
                </c:pt>
                <c:pt idx="75">
                  <c:v>1.4104017358584215</c:v>
                </c:pt>
                <c:pt idx="76">
                  <c:v>2.0006458101061249</c:v>
                </c:pt>
                <c:pt idx="77">
                  <c:v>1.3145212606677645</c:v>
                </c:pt>
                <c:pt idx="78">
                  <c:v>2.1652507597098682</c:v>
                </c:pt>
                <c:pt idx="79">
                  <c:v>1.6332897016060133</c:v>
                </c:pt>
                <c:pt idx="80">
                  <c:v>1.4956856189533296</c:v>
                </c:pt>
                <c:pt idx="81">
                  <c:v>1.7244796415887016</c:v>
                </c:pt>
                <c:pt idx="82">
                  <c:v>1.4205206832365023</c:v>
                </c:pt>
                <c:pt idx="83">
                  <c:v>1.5665024181592826</c:v>
                </c:pt>
                <c:pt idx="84">
                  <c:v>1.6587513334109423</c:v>
                </c:pt>
                <c:pt idx="85">
                  <c:v>2.5340789823092775</c:v>
                </c:pt>
                <c:pt idx="86">
                  <c:v>1.734494011584423</c:v>
                </c:pt>
                <c:pt idx="87">
                  <c:v>1.4492998677032389</c:v>
                </c:pt>
                <c:pt idx="88">
                  <c:v>1.0303687012931095</c:v>
                </c:pt>
                <c:pt idx="89">
                  <c:v>1.2134053634393296</c:v>
                </c:pt>
                <c:pt idx="90">
                  <c:v>1.1969977968907533</c:v>
                </c:pt>
                <c:pt idx="91">
                  <c:v>1.6194650909909347</c:v>
                </c:pt>
                <c:pt idx="92">
                  <c:v>2.0524375496530647</c:v>
                </c:pt>
                <c:pt idx="93">
                  <c:v>1.478615543400871</c:v>
                </c:pt>
                <c:pt idx="94">
                  <c:v>1.5276953432040938</c:v>
                </c:pt>
                <c:pt idx="95">
                  <c:v>1.5799248433754474</c:v>
                </c:pt>
                <c:pt idx="96">
                  <c:v>1.2372548881252601</c:v>
                </c:pt>
                <c:pt idx="97">
                  <c:v>1.3133117319145091</c:v>
                </c:pt>
                <c:pt idx="98">
                  <c:v>2.1308916947690375</c:v>
                </c:pt>
                <c:pt idx="99">
                  <c:v>1.2851492692173083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ED-472A-9061-AF669E539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789936"/>
        <c:axId val="1469453776"/>
      </c:scatterChart>
      <c:valAx>
        <c:axId val="15077899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453776"/>
        <c:crosses val="autoZero"/>
        <c:crossBetween val="midCat"/>
      </c:valAx>
      <c:valAx>
        <c:axId val="146945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78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53354.2</c:v>
                </c:pt>
                <c:pt idx="21">
                  <c:v>57219.8</c:v>
                </c:pt>
                <c:pt idx="32">
                  <c:v>53781.599999999999</c:v>
                </c:pt>
                <c:pt idx="36">
                  <c:v>53487.6</c:v>
                </c:pt>
                <c:pt idx="38">
                  <c:v>48525.599999999999</c:v>
                </c:pt>
                <c:pt idx="46">
                  <c:v>51896.800000000003</c:v>
                </c:pt>
                <c:pt idx="48">
                  <c:v>59557</c:v>
                </c:pt>
                <c:pt idx="50">
                  <c:v>56687.6</c:v>
                </c:pt>
                <c:pt idx="51">
                  <c:v>44438.8</c:v>
                </c:pt>
                <c:pt idx="57">
                  <c:v>60408.2</c:v>
                </c:pt>
                <c:pt idx="58">
                  <c:v>40994.6</c:v>
                </c:pt>
                <c:pt idx="69">
                  <c:v>63111.6</c:v>
                </c:pt>
                <c:pt idx="70">
                  <c:v>42615.199999999997</c:v>
                </c:pt>
                <c:pt idx="72">
                  <c:v>60711</c:v>
                </c:pt>
                <c:pt idx="74">
                  <c:v>52557.2</c:v>
                </c:pt>
                <c:pt idx="87">
                  <c:v>53818.400000000001</c:v>
                </c:pt>
                <c:pt idx="89">
                  <c:v>49460.800000000003</c:v>
                </c:pt>
                <c:pt idx="96">
                  <c:v>56688.4</c:v>
                </c:pt>
                <c:pt idx="99">
                  <c:v>64574.6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1.0362633119791882</c:v>
                </c:pt>
                <c:pt idx="21">
                  <c:v>1.4355869821285638</c:v>
                </c:pt>
                <c:pt idx="32">
                  <c:v>1.0956535320630105</c:v>
                </c:pt>
                <c:pt idx="36">
                  <c:v>1.3990532385076166</c:v>
                </c:pt>
                <c:pt idx="38">
                  <c:v>1.6139934385149282</c:v>
                </c:pt>
                <c:pt idx="46">
                  <c:v>1.0946725038923402</c:v>
                </c:pt>
                <c:pt idx="48">
                  <c:v>1.103010561311013</c:v>
                </c:pt>
                <c:pt idx="50">
                  <c:v>1.3985245450504167</c:v>
                </c:pt>
                <c:pt idx="51">
                  <c:v>1.1295759561464305</c:v>
                </c:pt>
                <c:pt idx="57">
                  <c:v>1.520770358990998</c:v>
                </c:pt>
                <c:pt idx="58">
                  <c:v>1.4618998599815587</c:v>
                </c:pt>
                <c:pt idx="69">
                  <c:v>1.2766908143669309</c:v>
                </c:pt>
                <c:pt idx="70">
                  <c:v>1.4920028534419645</c:v>
                </c:pt>
                <c:pt idx="72">
                  <c:v>1.2265157879132282</c:v>
                </c:pt>
                <c:pt idx="74">
                  <c:v>1.1805613693271331</c:v>
                </c:pt>
                <c:pt idx="87">
                  <c:v>1.4492998677032389</c:v>
                </c:pt>
                <c:pt idx="89">
                  <c:v>1.2134053634393296</c:v>
                </c:pt>
                <c:pt idx="96">
                  <c:v>1.2372548881252601</c:v>
                </c:pt>
                <c:pt idx="99">
                  <c:v>1.2851492692173083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EB-4641-A3A7-85769423C1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5">
                  <c:v>68942.600000000006</c:v>
                </c:pt>
                <c:pt idx="9">
                  <c:v>72745.2</c:v>
                </c:pt>
                <c:pt idx="11">
                  <c:v>80023.600000000006</c:v>
                </c:pt>
                <c:pt idx="13">
                  <c:v>73281.600000000006</c:v>
                </c:pt>
                <c:pt idx="16">
                  <c:v>68424.800000000003</c:v>
                </c:pt>
                <c:pt idx="19">
                  <c:v>71245.399999999994</c:v>
                </c:pt>
                <c:pt idx="20">
                  <c:v>64771.4</c:v>
                </c:pt>
                <c:pt idx="22">
                  <c:v>81755.399999999994</c:v>
                </c:pt>
                <c:pt idx="24">
                  <c:v>65899</c:v>
                </c:pt>
                <c:pt idx="30">
                  <c:v>67921.8</c:v>
                </c:pt>
                <c:pt idx="33">
                  <c:v>80797.399999999994</c:v>
                </c:pt>
                <c:pt idx="35">
                  <c:v>60112</c:v>
                </c:pt>
                <c:pt idx="37">
                  <c:v>62661.8</c:v>
                </c:pt>
                <c:pt idx="40">
                  <c:v>80471.600000000006</c:v>
                </c:pt>
                <c:pt idx="42">
                  <c:v>84417</c:v>
                </c:pt>
                <c:pt idx="45">
                  <c:v>70406.399999999994</c:v>
                </c:pt>
                <c:pt idx="47">
                  <c:v>95924</c:v>
                </c:pt>
                <c:pt idx="52">
                  <c:v>65818.600000000006</c:v>
                </c:pt>
                <c:pt idx="53">
                  <c:v>62610.400000000001</c:v>
                </c:pt>
                <c:pt idx="54">
                  <c:v>93181.8</c:v>
                </c:pt>
                <c:pt idx="55">
                  <c:v>78580.2</c:v>
                </c:pt>
                <c:pt idx="59">
                  <c:v>89475.4</c:v>
                </c:pt>
                <c:pt idx="60">
                  <c:v>102954.6</c:v>
                </c:pt>
                <c:pt idx="71">
                  <c:v>80180.399999999994</c:v>
                </c:pt>
                <c:pt idx="75">
                  <c:v>59636.2</c:v>
                </c:pt>
                <c:pt idx="77">
                  <c:v>64118.400000000001</c:v>
                </c:pt>
                <c:pt idx="82">
                  <c:v>78005.2</c:v>
                </c:pt>
                <c:pt idx="83">
                  <c:v>65835.199999999997</c:v>
                </c:pt>
                <c:pt idx="88">
                  <c:v>69677</c:v>
                </c:pt>
                <c:pt idx="90">
                  <c:v>80341</c:v>
                </c:pt>
                <c:pt idx="97">
                  <c:v>81908.2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5">
                  <c:v>1.0827412949323059</c:v>
                </c:pt>
                <c:pt idx="9">
                  <c:v>1.2855143707076206</c:v>
                </c:pt>
                <c:pt idx="11">
                  <c:v>1.2346982640121162</c:v>
                </c:pt>
                <c:pt idx="13">
                  <c:v>1.3142316761642758</c:v>
                </c:pt>
                <c:pt idx="16">
                  <c:v>1.5613929452479218</c:v>
                </c:pt>
                <c:pt idx="19">
                  <c:v>1.3891002085748696</c:v>
                </c:pt>
                <c:pt idx="20">
                  <c:v>1.2063348947220531</c:v>
                </c:pt>
                <c:pt idx="22">
                  <c:v>1.0735559975243227</c:v>
                </c:pt>
                <c:pt idx="24">
                  <c:v>1.3080168136087043</c:v>
                </c:pt>
                <c:pt idx="30">
                  <c:v>1.0580697213560299</c:v>
                </c:pt>
                <c:pt idx="33">
                  <c:v>1.1812137519276611</c:v>
                </c:pt>
                <c:pt idx="35">
                  <c:v>1.3175405908969924</c:v>
                </c:pt>
                <c:pt idx="37">
                  <c:v>1.2393515666642196</c:v>
                </c:pt>
                <c:pt idx="40">
                  <c:v>1.457035774111612</c:v>
                </c:pt>
                <c:pt idx="42">
                  <c:v>1.2998211260765011</c:v>
                </c:pt>
                <c:pt idx="45">
                  <c:v>1.1854604126897557</c:v>
                </c:pt>
                <c:pt idx="47">
                  <c:v>1.3547287435886743</c:v>
                </c:pt>
                <c:pt idx="52">
                  <c:v>1.0504629390476248</c:v>
                </c:pt>
                <c:pt idx="53">
                  <c:v>1.1133294149214827</c:v>
                </c:pt>
                <c:pt idx="54">
                  <c:v>1.4652324810209718</c:v>
                </c:pt>
                <c:pt idx="55">
                  <c:v>1.2480879407280714</c:v>
                </c:pt>
                <c:pt idx="59">
                  <c:v>1.1612577311752728</c:v>
                </c:pt>
                <c:pt idx="60">
                  <c:v>1.2776213981696787</c:v>
                </c:pt>
                <c:pt idx="71">
                  <c:v>1.040154451711391</c:v>
                </c:pt>
                <c:pt idx="75">
                  <c:v>1.4104017358584215</c:v>
                </c:pt>
                <c:pt idx="77">
                  <c:v>1.3145212606677645</c:v>
                </c:pt>
                <c:pt idx="82">
                  <c:v>1.4205206832365023</c:v>
                </c:pt>
                <c:pt idx="83">
                  <c:v>1.5665024181592826</c:v>
                </c:pt>
                <c:pt idx="88">
                  <c:v>1.0303687012931095</c:v>
                </c:pt>
                <c:pt idx="90">
                  <c:v>1.1969977968907533</c:v>
                </c:pt>
                <c:pt idx="97">
                  <c:v>1.3133117319145091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EB-4641-A3A7-85769423C1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38308.199999999997</c:v>
                </c:pt>
                <c:pt idx="2">
                  <c:v>50925.2</c:v>
                </c:pt>
                <c:pt idx="4">
                  <c:v>54518.8</c:v>
                </c:pt>
                <c:pt idx="6">
                  <c:v>46797.8</c:v>
                </c:pt>
                <c:pt idx="8">
                  <c:v>38187.4</c:v>
                </c:pt>
                <c:pt idx="10">
                  <c:v>62869.4</c:v>
                </c:pt>
                <c:pt idx="14">
                  <c:v>60410.2</c:v>
                </c:pt>
                <c:pt idx="17">
                  <c:v>49354.8</c:v>
                </c:pt>
                <c:pt idx="18">
                  <c:v>37846.800000000003</c:v>
                </c:pt>
                <c:pt idx="23">
                  <c:v>47860.800000000003</c:v>
                </c:pt>
                <c:pt idx="25">
                  <c:v>55693.8</c:v>
                </c:pt>
                <c:pt idx="27">
                  <c:v>51111.6</c:v>
                </c:pt>
                <c:pt idx="28">
                  <c:v>57742</c:v>
                </c:pt>
                <c:pt idx="29">
                  <c:v>60059</c:v>
                </c:pt>
                <c:pt idx="31">
                  <c:v>46450.400000000001</c:v>
                </c:pt>
                <c:pt idx="43">
                  <c:v>52611</c:v>
                </c:pt>
                <c:pt idx="44">
                  <c:v>50706.6</c:v>
                </c:pt>
                <c:pt idx="49">
                  <c:v>36965.199999999997</c:v>
                </c:pt>
                <c:pt idx="56">
                  <c:v>58416.4</c:v>
                </c:pt>
                <c:pt idx="61">
                  <c:v>55566.8</c:v>
                </c:pt>
                <c:pt idx="62">
                  <c:v>48620.2</c:v>
                </c:pt>
                <c:pt idx="65">
                  <c:v>56942.400000000001</c:v>
                </c:pt>
                <c:pt idx="66">
                  <c:v>57148.6</c:v>
                </c:pt>
                <c:pt idx="68">
                  <c:v>43138.6</c:v>
                </c:pt>
                <c:pt idx="73">
                  <c:v>56818</c:v>
                </c:pt>
                <c:pt idx="78">
                  <c:v>45083</c:v>
                </c:pt>
                <c:pt idx="81">
                  <c:v>48034.2</c:v>
                </c:pt>
                <c:pt idx="85">
                  <c:v>31632.400000000001</c:v>
                </c:pt>
                <c:pt idx="86">
                  <c:v>59631.8</c:v>
                </c:pt>
                <c:pt idx="92">
                  <c:v>51104.6</c:v>
                </c:pt>
                <c:pt idx="94">
                  <c:v>49871.199999999997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2.6161239630157516</c:v>
                </c:pt>
                <c:pt idx="2">
                  <c:v>1.6709212727686882</c:v>
                </c:pt>
                <c:pt idx="4">
                  <c:v>1.8185836812255587</c:v>
                </c:pt>
                <c:pt idx="6">
                  <c:v>1.9825504617738439</c:v>
                </c:pt>
                <c:pt idx="8">
                  <c:v>2.4386577771725753</c:v>
                </c:pt>
                <c:pt idx="10">
                  <c:v>1.6115471119495335</c:v>
                </c:pt>
                <c:pt idx="14">
                  <c:v>1.6809247444967903</c:v>
                </c:pt>
                <c:pt idx="17">
                  <c:v>1.4934514981318938</c:v>
                </c:pt>
                <c:pt idx="18">
                  <c:v>1.7067493156620901</c:v>
                </c:pt>
                <c:pt idx="23">
                  <c:v>2.2378857018687528</c:v>
                </c:pt>
                <c:pt idx="25">
                  <c:v>1.5247478175308562</c:v>
                </c:pt>
                <c:pt idx="27">
                  <c:v>1.4381666784056848</c:v>
                </c:pt>
                <c:pt idx="28">
                  <c:v>1.8823906342004086</c:v>
                </c:pt>
                <c:pt idx="29">
                  <c:v>1.9189297191095422</c:v>
                </c:pt>
                <c:pt idx="31">
                  <c:v>1.8997683550626043</c:v>
                </c:pt>
                <c:pt idx="43">
                  <c:v>1.9246355324932047</c:v>
                </c:pt>
                <c:pt idx="44">
                  <c:v>1.5358947355965495</c:v>
                </c:pt>
                <c:pt idx="49">
                  <c:v>2.4592319262441436</c:v>
                </c:pt>
                <c:pt idx="56">
                  <c:v>1.9303654453201498</c:v>
                </c:pt>
                <c:pt idx="61">
                  <c:v>1.7748727657522116</c:v>
                </c:pt>
                <c:pt idx="62">
                  <c:v>2.1607068666932676</c:v>
                </c:pt>
                <c:pt idx="65">
                  <c:v>1.8546636601197</c:v>
                </c:pt>
                <c:pt idx="66">
                  <c:v>1.7304010946899837</c:v>
                </c:pt>
                <c:pt idx="68">
                  <c:v>2.3159536934439227</c:v>
                </c:pt>
                <c:pt idx="73">
                  <c:v>1.5225808722587912</c:v>
                </c:pt>
                <c:pt idx="78">
                  <c:v>2.1652507597098682</c:v>
                </c:pt>
                <c:pt idx="81">
                  <c:v>1.7244796415887016</c:v>
                </c:pt>
                <c:pt idx="85">
                  <c:v>2.5340789823092775</c:v>
                </c:pt>
                <c:pt idx="86">
                  <c:v>1.734494011584423</c:v>
                </c:pt>
                <c:pt idx="92">
                  <c:v>2.0524375496530647</c:v>
                </c:pt>
                <c:pt idx="94">
                  <c:v>1.5276953432040938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EB-4641-A3A7-85769423C1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76445.399999999994</c:v>
                </c:pt>
                <c:pt idx="7">
                  <c:v>64324.6</c:v>
                </c:pt>
                <c:pt idx="12">
                  <c:v>62577.4</c:v>
                </c:pt>
                <c:pt idx="15">
                  <c:v>69240.399999999994</c:v>
                </c:pt>
                <c:pt idx="26">
                  <c:v>59918.6</c:v>
                </c:pt>
                <c:pt idx="34">
                  <c:v>62151.6</c:v>
                </c:pt>
                <c:pt idx="39">
                  <c:v>90045.6</c:v>
                </c:pt>
                <c:pt idx="41">
                  <c:v>74898</c:v>
                </c:pt>
                <c:pt idx="63">
                  <c:v>67144</c:v>
                </c:pt>
                <c:pt idx="64">
                  <c:v>67696.800000000003</c:v>
                </c:pt>
                <c:pt idx="67">
                  <c:v>65114.2</c:v>
                </c:pt>
                <c:pt idx="76">
                  <c:v>62247.4</c:v>
                </c:pt>
                <c:pt idx="79">
                  <c:v>76549.8</c:v>
                </c:pt>
                <c:pt idx="80">
                  <c:v>89491.4</c:v>
                </c:pt>
                <c:pt idx="84">
                  <c:v>84182.6</c:v>
                </c:pt>
                <c:pt idx="91">
                  <c:v>73754.600000000006</c:v>
                </c:pt>
                <c:pt idx="93">
                  <c:v>72473.2</c:v>
                </c:pt>
                <c:pt idx="95">
                  <c:v>69082.399999999994</c:v>
                </c:pt>
                <c:pt idx="98">
                  <c:v>63755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1.7647759054174614</c:v>
                </c:pt>
                <c:pt idx="7">
                  <c:v>1.6890116689415868</c:v>
                </c:pt>
                <c:pt idx="12">
                  <c:v>1.7962395369574318</c:v>
                </c:pt>
                <c:pt idx="15">
                  <c:v>1.868446744963923</c:v>
                </c:pt>
                <c:pt idx="26">
                  <c:v>2.0800218963727457</c:v>
                </c:pt>
                <c:pt idx="34">
                  <c:v>1.7884495330771855</c:v>
                </c:pt>
                <c:pt idx="39">
                  <c:v>1.581942926694919</c:v>
                </c:pt>
                <c:pt idx="41">
                  <c:v>1.7313546423135464</c:v>
                </c:pt>
                <c:pt idx="63">
                  <c:v>1.3952549743834148</c:v>
                </c:pt>
                <c:pt idx="64">
                  <c:v>1.6201356637241346</c:v>
                </c:pt>
                <c:pt idx="67">
                  <c:v>1.4915794097140103</c:v>
                </c:pt>
                <c:pt idx="76">
                  <c:v>2.0006458101061249</c:v>
                </c:pt>
                <c:pt idx="79">
                  <c:v>1.6332897016060133</c:v>
                </c:pt>
                <c:pt idx="80">
                  <c:v>1.4956856189533296</c:v>
                </c:pt>
                <c:pt idx="84">
                  <c:v>1.6587513334109423</c:v>
                </c:pt>
                <c:pt idx="91">
                  <c:v>1.6194650909909347</c:v>
                </c:pt>
                <c:pt idx="93">
                  <c:v>1.478615543400871</c:v>
                </c:pt>
                <c:pt idx="95">
                  <c:v>1.5799248433754474</c:v>
                </c:pt>
                <c:pt idx="98">
                  <c:v>2.1308916947690375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EB-4641-A3A7-85769423C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802336"/>
        <c:axId val="1469455440"/>
      </c:scatterChart>
      <c:valAx>
        <c:axId val="15078023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455440"/>
        <c:crosses val="autoZero"/>
        <c:crossBetween val="midCat"/>
      </c:valAx>
      <c:valAx>
        <c:axId val="146945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80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53354.2</c:v>
                </c:pt>
                <c:pt idx="2">
                  <c:v>50925.2</c:v>
                </c:pt>
                <c:pt idx="3">
                  <c:v>76445.399999999994</c:v>
                </c:pt>
                <c:pt idx="4">
                  <c:v>54518.8</c:v>
                </c:pt>
                <c:pt idx="5">
                  <c:v>68942.600000000006</c:v>
                </c:pt>
                <c:pt idx="7">
                  <c:v>64324.6</c:v>
                </c:pt>
                <c:pt idx="9">
                  <c:v>72745.2</c:v>
                </c:pt>
                <c:pt idx="10">
                  <c:v>62869.4</c:v>
                </c:pt>
                <c:pt idx="11">
                  <c:v>80023.600000000006</c:v>
                </c:pt>
                <c:pt idx="13">
                  <c:v>73281.600000000006</c:v>
                </c:pt>
                <c:pt idx="14">
                  <c:v>60410.2</c:v>
                </c:pt>
                <c:pt idx="16">
                  <c:v>68424.800000000003</c:v>
                </c:pt>
                <c:pt idx="19">
                  <c:v>71245.399999999994</c:v>
                </c:pt>
                <c:pt idx="20">
                  <c:v>64771.4</c:v>
                </c:pt>
                <c:pt idx="22">
                  <c:v>81755.399999999994</c:v>
                </c:pt>
                <c:pt idx="24">
                  <c:v>65899</c:v>
                </c:pt>
                <c:pt idx="25">
                  <c:v>55693.8</c:v>
                </c:pt>
                <c:pt idx="27">
                  <c:v>51111.6</c:v>
                </c:pt>
                <c:pt idx="30">
                  <c:v>67921.8</c:v>
                </c:pt>
                <c:pt idx="32">
                  <c:v>53781.599999999999</c:v>
                </c:pt>
                <c:pt idx="33">
                  <c:v>80797.399999999994</c:v>
                </c:pt>
                <c:pt idx="35">
                  <c:v>60112</c:v>
                </c:pt>
                <c:pt idx="36">
                  <c:v>53487.6</c:v>
                </c:pt>
                <c:pt idx="37">
                  <c:v>62661.8</c:v>
                </c:pt>
                <c:pt idx="38">
                  <c:v>48525.599999999999</c:v>
                </c:pt>
                <c:pt idx="39">
                  <c:v>90045.6</c:v>
                </c:pt>
                <c:pt idx="40">
                  <c:v>80471.600000000006</c:v>
                </c:pt>
                <c:pt idx="41">
                  <c:v>74898</c:v>
                </c:pt>
                <c:pt idx="42">
                  <c:v>84417</c:v>
                </c:pt>
                <c:pt idx="44">
                  <c:v>50706.6</c:v>
                </c:pt>
                <c:pt idx="45">
                  <c:v>70406.399999999994</c:v>
                </c:pt>
                <c:pt idx="46">
                  <c:v>51896.800000000003</c:v>
                </c:pt>
                <c:pt idx="47">
                  <c:v>95924</c:v>
                </c:pt>
                <c:pt idx="48">
                  <c:v>59557</c:v>
                </c:pt>
                <c:pt idx="50">
                  <c:v>56687.6</c:v>
                </c:pt>
                <c:pt idx="51">
                  <c:v>44438.8</c:v>
                </c:pt>
                <c:pt idx="52">
                  <c:v>65818.600000000006</c:v>
                </c:pt>
                <c:pt idx="53">
                  <c:v>62610.400000000001</c:v>
                </c:pt>
                <c:pt idx="54">
                  <c:v>93181.8</c:v>
                </c:pt>
                <c:pt idx="55">
                  <c:v>78580.2</c:v>
                </c:pt>
                <c:pt idx="57">
                  <c:v>60408.2</c:v>
                </c:pt>
                <c:pt idx="58">
                  <c:v>40994.6</c:v>
                </c:pt>
                <c:pt idx="59">
                  <c:v>89475.4</c:v>
                </c:pt>
                <c:pt idx="60">
                  <c:v>102954.6</c:v>
                </c:pt>
                <c:pt idx="63">
                  <c:v>67144</c:v>
                </c:pt>
                <c:pt idx="64">
                  <c:v>67696.800000000003</c:v>
                </c:pt>
                <c:pt idx="66">
                  <c:v>57148.6</c:v>
                </c:pt>
                <c:pt idx="67">
                  <c:v>65114.2</c:v>
                </c:pt>
                <c:pt idx="69">
                  <c:v>63111.6</c:v>
                </c:pt>
                <c:pt idx="70">
                  <c:v>42615.199999999997</c:v>
                </c:pt>
                <c:pt idx="71">
                  <c:v>80180.399999999994</c:v>
                </c:pt>
                <c:pt idx="72">
                  <c:v>60711</c:v>
                </c:pt>
                <c:pt idx="73">
                  <c:v>56818</c:v>
                </c:pt>
                <c:pt idx="74">
                  <c:v>52557.2</c:v>
                </c:pt>
                <c:pt idx="77">
                  <c:v>64118.400000000001</c:v>
                </c:pt>
                <c:pt idx="80">
                  <c:v>89491.4</c:v>
                </c:pt>
                <c:pt idx="81">
                  <c:v>48034.2</c:v>
                </c:pt>
                <c:pt idx="82">
                  <c:v>78005.2</c:v>
                </c:pt>
                <c:pt idx="83">
                  <c:v>65835.199999999997</c:v>
                </c:pt>
                <c:pt idx="86">
                  <c:v>59631.8</c:v>
                </c:pt>
                <c:pt idx="87">
                  <c:v>53818.400000000001</c:v>
                </c:pt>
                <c:pt idx="88">
                  <c:v>69677</c:v>
                </c:pt>
                <c:pt idx="89">
                  <c:v>49460.800000000003</c:v>
                </c:pt>
                <c:pt idx="90">
                  <c:v>80341</c:v>
                </c:pt>
                <c:pt idx="91">
                  <c:v>73754.600000000006</c:v>
                </c:pt>
                <c:pt idx="93">
                  <c:v>72473.2</c:v>
                </c:pt>
                <c:pt idx="94">
                  <c:v>49871.199999999997</c:v>
                </c:pt>
                <c:pt idx="95">
                  <c:v>69082.399999999994</c:v>
                </c:pt>
                <c:pt idx="96">
                  <c:v>56688.4</c:v>
                </c:pt>
                <c:pt idx="97">
                  <c:v>81908.2</c:v>
                </c:pt>
                <c:pt idx="99">
                  <c:v>64574.6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1.0362633119791882</c:v>
                </c:pt>
                <c:pt idx="2">
                  <c:v>1.6709212727686882</c:v>
                </c:pt>
                <c:pt idx="3">
                  <c:v>1.7647759054174614</c:v>
                </c:pt>
                <c:pt idx="4">
                  <c:v>1.8185836812255587</c:v>
                </c:pt>
                <c:pt idx="5">
                  <c:v>1.0827412949323059</c:v>
                </c:pt>
                <c:pt idx="7">
                  <c:v>1.6890116689415868</c:v>
                </c:pt>
                <c:pt idx="9">
                  <c:v>1.2855143707076206</c:v>
                </c:pt>
                <c:pt idx="10">
                  <c:v>1.6115471119495335</c:v>
                </c:pt>
                <c:pt idx="11">
                  <c:v>1.2346982640121162</c:v>
                </c:pt>
                <c:pt idx="13">
                  <c:v>1.3142316761642758</c:v>
                </c:pt>
                <c:pt idx="14">
                  <c:v>1.6809247444967903</c:v>
                </c:pt>
                <c:pt idx="16">
                  <c:v>1.5613929452479218</c:v>
                </c:pt>
                <c:pt idx="19">
                  <c:v>1.3891002085748696</c:v>
                </c:pt>
                <c:pt idx="20">
                  <c:v>1.2063348947220531</c:v>
                </c:pt>
                <c:pt idx="22">
                  <c:v>1.0735559975243227</c:v>
                </c:pt>
                <c:pt idx="24">
                  <c:v>1.3080168136087043</c:v>
                </c:pt>
                <c:pt idx="25">
                  <c:v>1.5247478175308562</c:v>
                </c:pt>
                <c:pt idx="27">
                  <c:v>1.4381666784056848</c:v>
                </c:pt>
                <c:pt idx="30">
                  <c:v>1.0580697213560299</c:v>
                </c:pt>
                <c:pt idx="32">
                  <c:v>1.0956535320630105</c:v>
                </c:pt>
                <c:pt idx="33">
                  <c:v>1.1812137519276611</c:v>
                </c:pt>
                <c:pt idx="35">
                  <c:v>1.3175405908969924</c:v>
                </c:pt>
                <c:pt idx="36">
                  <c:v>1.3990532385076166</c:v>
                </c:pt>
                <c:pt idx="37">
                  <c:v>1.2393515666642196</c:v>
                </c:pt>
                <c:pt idx="38">
                  <c:v>1.6139934385149282</c:v>
                </c:pt>
                <c:pt idx="39">
                  <c:v>1.581942926694919</c:v>
                </c:pt>
                <c:pt idx="40">
                  <c:v>1.457035774111612</c:v>
                </c:pt>
                <c:pt idx="41">
                  <c:v>1.7313546423135464</c:v>
                </c:pt>
                <c:pt idx="42">
                  <c:v>1.2998211260765011</c:v>
                </c:pt>
                <c:pt idx="44">
                  <c:v>1.5358947355965495</c:v>
                </c:pt>
                <c:pt idx="45">
                  <c:v>1.1854604126897557</c:v>
                </c:pt>
                <c:pt idx="46">
                  <c:v>1.0946725038923402</c:v>
                </c:pt>
                <c:pt idx="47">
                  <c:v>1.3547287435886743</c:v>
                </c:pt>
                <c:pt idx="48">
                  <c:v>1.103010561311013</c:v>
                </c:pt>
                <c:pt idx="50">
                  <c:v>1.3985245450504167</c:v>
                </c:pt>
                <c:pt idx="51">
                  <c:v>1.1295759561464305</c:v>
                </c:pt>
                <c:pt idx="52">
                  <c:v>1.0504629390476248</c:v>
                </c:pt>
                <c:pt idx="53">
                  <c:v>1.1133294149214827</c:v>
                </c:pt>
                <c:pt idx="54">
                  <c:v>1.4652324810209718</c:v>
                </c:pt>
                <c:pt idx="55">
                  <c:v>1.2480879407280714</c:v>
                </c:pt>
                <c:pt idx="57">
                  <c:v>1.520770358990998</c:v>
                </c:pt>
                <c:pt idx="58">
                  <c:v>1.4618998599815587</c:v>
                </c:pt>
                <c:pt idx="59">
                  <c:v>1.1612577311752728</c:v>
                </c:pt>
                <c:pt idx="60">
                  <c:v>1.2776213981696787</c:v>
                </c:pt>
                <c:pt idx="63">
                  <c:v>1.3952549743834148</c:v>
                </c:pt>
                <c:pt idx="64">
                  <c:v>1.6201356637241346</c:v>
                </c:pt>
                <c:pt idx="66">
                  <c:v>1.7304010946899837</c:v>
                </c:pt>
                <c:pt idx="67">
                  <c:v>1.4915794097140103</c:v>
                </c:pt>
                <c:pt idx="69">
                  <c:v>1.2766908143669309</c:v>
                </c:pt>
                <c:pt idx="70">
                  <c:v>1.4920028534419645</c:v>
                </c:pt>
                <c:pt idx="71">
                  <c:v>1.040154451711391</c:v>
                </c:pt>
                <c:pt idx="72">
                  <c:v>1.2265157879132282</c:v>
                </c:pt>
                <c:pt idx="73">
                  <c:v>1.5225808722587912</c:v>
                </c:pt>
                <c:pt idx="74">
                  <c:v>1.1805613693271331</c:v>
                </c:pt>
                <c:pt idx="77">
                  <c:v>1.3145212606677645</c:v>
                </c:pt>
                <c:pt idx="80">
                  <c:v>1.4956856189533296</c:v>
                </c:pt>
                <c:pt idx="81">
                  <c:v>1.7244796415887016</c:v>
                </c:pt>
                <c:pt idx="82">
                  <c:v>1.4205206832365023</c:v>
                </c:pt>
                <c:pt idx="83">
                  <c:v>1.5665024181592826</c:v>
                </c:pt>
                <c:pt idx="86">
                  <c:v>1.734494011584423</c:v>
                </c:pt>
                <c:pt idx="87">
                  <c:v>1.4492998677032389</c:v>
                </c:pt>
                <c:pt idx="88">
                  <c:v>1.0303687012931095</c:v>
                </c:pt>
                <c:pt idx="89">
                  <c:v>1.2134053634393296</c:v>
                </c:pt>
                <c:pt idx="90">
                  <c:v>1.1969977968907533</c:v>
                </c:pt>
                <c:pt idx="91">
                  <c:v>1.6194650909909347</c:v>
                </c:pt>
                <c:pt idx="93">
                  <c:v>1.478615543400871</c:v>
                </c:pt>
                <c:pt idx="94">
                  <c:v>1.5276953432040938</c:v>
                </c:pt>
                <c:pt idx="95">
                  <c:v>1.5799248433754474</c:v>
                </c:pt>
                <c:pt idx="96">
                  <c:v>1.2372548881252601</c:v>
                </c:pt>
                <c:pt idx="97">
                  <c:v>1.3133117319145091</c:v>
                </c:pt>
                <c:pt idx="99">
                  <c:v>1.2851492692173083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DE-49B2-A811-D97BE1260C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38308.199999999997</c:v>
                </c:pt>
                <c:pt idx="6">
                  <c:v>46797.8</c:v>
                </c:pt>
                <c:pt idx="8">
                  <c:v>38187.4</c:v>
                </c:pt>
                <c:pt idx="12">
                  <c:v>62577.4</c:v>
                </c:pt>
                <c:pt idx="15">
                  <c:v>69240.399999999994</c:v>
                </c:pt>
                <c:pt idx="17">
                  <c:v>49354.8</c:v>
                </c:pt>
                <c:pt idx="18">
                  <c:v>37846.800000000003</c:v>
                </c:pt>
                <c:pt idx="21">
                  <c:v>57219.8</c:v>
                </c:pt>
                <c:pt idx="23">
                  <c:v>47860.800000000003</c:v>
                </c:pt>
                <c:pt idx="26">
                  <c:v>59918.6</c:v>
                </c:pt>
                <c:pt idx="28">
                  <c:v>57742</c:v>
                </c:pt>
                <c:pt idx="29">
                  <c:v>60059</c:v>
                </c:pt>
                <c:pt idx="31">
                  <c:v>46450.400000000001</c:v>
                </c:pt>
                <c:pt idx="34">
                  <c:v>62151.6</c:v>
                </c:pt>
                <c:pt idx="43">
                  <c:v>52611</c:v>
                </c:pt>
                <c:pt idx="49">
                  <c:v>36965.199999999997</c:v>
                </c:pt>
                <c:pt idx="56">
                  <c:v>58416.4</c:v>
                </c:pt>
                <c:pt idx="61">
                  <c:v>55566.8</c:v>
                </c:pt>
                <c:pt idx="62">
                  <c:v>48620.2</c:v>
                </c:pt>
                <c:pt idx="65">
                  <c:v>56942.400000000001</c:v>
                </c:pt>
                <c:pt idx="68">
                  <c:v>43138.6</c:v>
                </c:pt>
                <c:pt idx="75">
                  <c:v>59636.2</c:v>
                </c:pt>
                <c:pt idx="76">
                  <c:v>62247.4</c:v>
                </c:pt>
                <c:pt idx="78">
                  <c:v>45083</c:v>
                </c:pt>
                <c:pt idx="79">
                  <c:v>76549.8</c:v>
                </c:pt>
                <c:pt idx="84">
                  <c:v>84182.6</c:v>
                </c:pt>
                <c:pt idx="85">
                  <c:v>31632.400000000001</c:v>
                </c:pt>
                <c:pt idx="92">
                  <c:v>51104.6</c:v>
                </c:pt>
                <c:pt idx="98">
                  <c:v>63755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2.6161239630157516</c:v>
                </c:pt>
                <c:pt idx="6">
                  <c:v>1.9825504617738439</c:v>
                </c:pt>
                <c:pt idx="8">
                  <c:v>2.4386577771725753</c:v>
                </c:pt>
                <c:pt idx="12">
                  <c:v>1.7962395369574318</c:v>
                </c:pt>
                <c:pt idx="15">
                  <c:v>1.868446744963923</c:v>
                </c:pt>
                <c:pt idx="17">
                  <c:v>1.4934514981318938</c:v>
                </c:pt>
                <c:pt idx="18">
                  <c:v>1.7067493156620901</c:v>
                </c:pt>
                <c:pt idx="21">
                  <c:v>1.4355869821285638</c:v>
                </c:pt>
                <c:pt idx="23">
                  <c:v>2.2378857018687528</c:v>
                </c:pt>
                <c:pt idx="26">
                  <c:v>2.0800218963727457</c:v>
                </c:pt>
                <c:pt idx="28">
                  <c:v>1.8823906342004086</c:v>
                </c:pt>
                <c:pt idx="29">
                  <c:v>1.9189297191095422</c:v>
                </c:pt>
                <c:pt idx="31">
                  <c:v>1.8997683550626043</c:v>
                </c:pt>
                <c:pt idx="34">
                  <c:v>1.7884495330771855</c:v>
                </c:pt>
                <c:pt idx="43">
                  <c:v>1.9246355324932047</c:v>
                </c:pt>
                <c:pt idx="49">
                  <c:v>2.4592319262441436</c:v>
                </c:pt>
                <c:pt idx="56">
                  <c:v>1.9303654453201498</c:v>
                </c:pt>
                <c:pt idx="61">
                  <c:v>1.7748727657522116</c:v>
                </c:pt>
                <c:pt idx="62">
                  <c:v>2.1607068666932676</c:v>
                </c:pt>
                <c:pt idx="65">
                  <c:v>1.8546636601197</c:v>
                </c:pt>
                <c:pt idx="68">
                  <c:v>2.3159536934439227</c:v>
                </c:pt>
                <c:pt idx="75">
                  <c:v>1.4104017358584215</c:v>
                </c:pt>
                <c:pt idx="76">
                  <c:v>2.0006458101061249</c:v>
                </c:pt>
                <c:pt idx="78">
                  <c:v>2.1652507597098682</c:v>
                </c:pt>
                <c:pt idx="79">
                  <c:v>1.6332897016060133</c:v>
                </c:pt>
                <c:pt idx="84">
                  <c:v>1.6587513334109423</c:v>
                </c:pt>
                <c:pt idx="85">
                  <c:v>2.5340789823092775</c:v>
                </c:pt>
                <c:pt idx="92">
                  <c:v>2.0524375496530647</c:v>
                </c:pt>
                <c:pt idx="98">
                  <c:v>2.1308916947690375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DE-49B2-A811-D97BE1260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819936"/>
        <c:axId val="1469450448"/>
      </c:scatterChart>
      <c:valAx>
        <c:axId val="15078199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450448"/>
        <c:crosses val="autoZero"/>
        <c:crossBetween val="midCat"/>
      </c:valAx>
      <c:valAx>
        <c:axId val="146945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819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53324.6</c:v>
                </c:pt>
                <c:pt idx="1">
                  <c:v>38347.800000000003</c:v>
                </c:pt>
                <c:pt idx="2">
                  <c:v>51012.800000000003</c:v>
                </c:pt>
                <c:pt idx="3">
                  <c:v>76436.600000000006</c:v>
                </c:pt>
                <c:pt idx="4">
                  <c:v>54946.8</c:v>
                </c:pt>
                <c:pt idx="5">
                  <c:v>68852.800000000003</c:v>
                </c:pt>
                <c:pt idx="6">
                  <c:v>47056.4</c:v>
                </c:pt>
                <c:pt idx="7">
                  <c:v>64195.199999999997</c:v>
                </c:pt>
                <c:pt idx="8">
                  <c:v>38178.6</c:v>
                </c:pt>
                <c:pt idx="9">
                  <c:v>72988.2</c:v>
                </c:pt>
                <c:pt idx="10">
                  <c:v>62789.4</c:v>
                </c:pt>
                <c:pt idx="11">
                  <c:v>80147.399999999994</c:v>
                </c:pt>
                <c:pt idx="12">
                  <c:v>62603.8</c:v>
                </c:pt>
                <c:pt idx="13">
                  <c:v>73437.600000000006</c:v>
                </c:pt>
                <c:pt idx="14">
                  <c:v>60306</c:v>
                </c:pt>
                <c:pt idx="15">
                  <c:v>69242.399999999994</c:v>
                </c:pt>
                <c:pt idx="16">
                  <c:v>68477.2</c:v>
                </c:pt>
                <c:pt idx="17">
                  <c:v>49689.2</c:v>
                </c:pt>
                <c:pt idx="18">
                  <c:v>37767</c:v>
                </c:pt>
                <c:pt idx="19">
                  <c:v>71142.2</c:v>
                </c:pt>
                <c:pt idx="20">
                  <c:v>64676.800000000003</c:v>
                </c:pt>
                <c:pt idx="21">
                  <c:v>57414.400000000001</c:v>
                </c:pt>
                <c:pt idx="22">
                  <c:v>81413.2</c:v>
                </c:pt>
                <c:pt idx="23">
                  <c:v>48064</c:v>
                </c:pt>
                <c:pt idx="24">
                  <c:v>65863.8</c:v>
                </c:pt>
                <c:pt idx="25">
                  <c:v>55748.2</c:v>
                </c:pt>
                <c:pt idx="26">
                  <c:v>60151.199999999997</c:v>
                </c:pt>
                <c:pt idx="27">
                  <c:v>51253.599999999999</c:v>
                </c:pt>
                <c:pt idx="28">
                  <c:v>57727.8</c:v>
                </c:pt>
                <c:pt idx="29">
                  <c:v>60407.199999999997</c:v>
                </c:pt>
                <c:pt idx="30">
                  <c:v>67881.2</c:v>
                </c:pt>
                <c:pt idx="31">
                  <c:v>46467.4</c:v>
                </c:pt>
                <c:pt idx="32">
                  <c:v>54362</c:v>
                </c:pt>
                <c:pt idx="33">
                  <c:v>80747.8</c:v>
                </c:pt>
                <c:pt idx="34">
                  <c:v>62428.800000000003</c:v>
                </c:pt>
                <c:pt idx="35">
                  <c:v>59785.8</c:v>
                </c:pt>
                <c:pt idx="36">
                  <c:v>53784</c:v>
                </c:pt>
                <c:pt idx="37">
                  <c:v>63134</c:v>
                </c:pt>
                <c:pt idx="38">
                  <c:v>48725.4</c:v>
                </c:pt>
                <c:pt idx="39">
                  <c:v>90356.4</c:v>
                </c:pt>
                <c:pt idx="40">
                  <c:v>80445.600000000006</c:v>
                </c:pt>
                <c:pt idx="41">
                  <c:v>75046</c:v>
                </c:pt>
                <c:pt idx="42">
                  <c:v>84519</c:v>
                </c:pt>
                <c:pt idx="43">
                  <c:v>52124.4</c:v>
                </c:pt>
                <c:pt idx="44">
                  <c:v>50309.8</c:v>
                </c:pt>
                <c:pt idx="45">
                  <c:v>70359.600000000006</c:v>
                </c:pt>
                <c:pt idx="46">
                  <c:v>51968.800000000003</c:v>
                </c:pt>
                <c:pt idx="47">
                  <c:v>95559</c:v>
                </c:pt>
                <c:pt idx="48">
                  <c:v>59771</c:v>
                </c:pt>
                <c:pt idx="49">
                  <c:v>36983</c:v>
                </c:pt>
                <c:pt idx="50">
                  <c:v>56728.800000000003</c:v>
                </c:pt>
                <c:pt idx="51">
                  <c:v>44473</c:v>
                </c:pt>
                <c:pt idx="52">
                  <c:v>65479.199999999997</c:v>
                </c:pt>
                <c:pt idx="53">
                  <c:v>62392.6</c:v>
                </c:pt>
                <c:pt idx="54">
                  <c:v>93180</c:v>
                </c:pt>
                <c:pt idx="55">
                  <c:v>78478.8</c:v>
                </c:pt>
                <c:pt idx="56">
                  <c:v>58454.8</c:v>
                </c:pt>
                <c:pt idx="57">
                  <c:v>60295.199999999997</c:v>
                </c:pt>
                <c:pt idx="58">
                  <c:v>40766.400000000001</c:v>
                </c:pt>
                <c:pt idx="59">
                  <c:v>89242.6</c:v>
                </c:pt>
                <c:pt idx="60">
                  <c:v>102980</c:v>
                </c:pt>
                <c:pt idx="61">
                  <c:v>55582</c:v>
                </c:pt>
                <c:pt idx="62">
                  <c:v>48803.4</c:v>
                </c:pt>
                <c:pt idx="63">
                  <c:v>66935.600000000006</c:v>
                </c:pt>
                <c:pt idx="64">
                  <c:v>67787</c:v>
                </c:pt>
                <c:pt idx="65">
                  <c:v>57011.199999999997</c:v>
                </c:pt>
                <c:pt idx="66">
                  <c:v>56956.6</c:v>
                </c:pt>
                <c:pt idx="67">
                  <c:v>65461</c:v>
                </c:pt>
                <c:pt idx="68">
                  <c:v>43272.800000000003</c:v>
                </c:pt>
                <c:pt idx="69">
                  <c:v>63114.400000000001</c:v>
                </c:pt>
                <c:pt idx="70">
                  <c:v>42740</c:v>
                </c:pt>
                <c:pt idx="71">
                  <c:v>80280</c:v>
                </c:pt>
                <c:pt idx="72">
                  <c:v>60629.2</c:v>
                </c:pt>
                <c:pt idx="73">
                  <c:v>56856.800000000003</c:v>
                </c:pt>
                <c:pt idx="74">
                  <c:v>52627</c:v>
                </c:pt>
                <c:pt idx="75">
                  <c:v>59527.4</c:v>
                </c:pt>
                <c:pt idx="76">
                  <c:v>62459.8</c:v>
                </c:pt>
                <c:pt idx="77">
                  <c:v>64288.6</c:v>
                </c:pt>
                <c:pt idx="78">
                  <c:v>44936.2</c:v>
                </c:pt>
                <c:pt idx="79">
                  <c:v>76402.8</c:v>
                </c:pt>
                <c:pt idx="80">
                  <c:v>89469.8</c:v>
                </c:pt>
                <c:pt idx="81">
                  <c:v>47937.599999999999</c:v>
                </c:pt>
                <c:pt idx="82">
                  <c:v>77858.600000000006</c:v>
                </c:pt>
                <c:pt idx="83">
                  <c:v>65785.8</c:v>
                </c:pt>
                <c:pt idx="84">
                  <c:v>84225.2</c:v>
                </c:pt>
                <c:pt idx="85">
                  <c:v>31601.599999999999</c:v>
                </c:pt>
                <c:pt idx="86">
                  <c:v>59776.800000000003</c:v>
                </c:pt>
                <c:pt idx="87">
                  <c:v>53872</c:v>
                </c:pt>
                <c:pt idx="88">
                  <c:v>69558.2</c:v>
                </c:pt>
                <c:pt idx="89">
                  <c:v>49565.2</c:v>
                </c:pt>
                <c:pt idx="90">
                  <c:v>80537.8</c:v>
                </c:pt>
                <c:pt idx="91">
                  <c:v>73734.8</c:v>
                </c:pt>
                <c:pt idx="92">
                  <c:v>51306</c:v>
                </c:pt>
                <c:pt idx="93">
                  <c:v>72449.399999999994</c:v>
                </c:pt>
                <c:pt idx="94">
                  <c:v>49883.8</c:v>
                </c:pt>
                <c:pt idx="95">
                  <c:v>68962</c:v>
                </c:pt>
                <c:pt idx="96">
                  <c:v>56646.8</c:v>
                </c:pt>
                <c:pt idx="97">
                  <c:v>82256</c:v>
                </c:pt>
                <c:pt idx="98">
                  <c:v>64105.8</c:v>
                </c:pt>
                <c:pt idx="99">
                  <c:v>64568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1.0389388762409846</c:v>
                </c:pt>
                <c:pt idx="1">
                  <c:v>2.6350403412972843</c:v>
                </c:pt>
                <c:pt idx="2">
                  <c:v>1.6543102907505567</c:v>
                </c:pt>
                <c:pt idx="3">
                  <c:v>1.7651753217699373</c:v>
                </c:pt>
                <c:pt idx="4">
                  <c:v>1.7950453893584339</c:v>
                </c:pt>
                <c:pt idx="5">
                  <c:v>1.0776468059396276</c:v>
                </c:pt>
                <c:pt idx="6">
                  <c:v>1.9717190435307417</c:v>
                </c:pt>
                <c:pt idx="7">
                  <c:v>1.6908585065550072</c:v>
                </c:pt>
                <c:pt idx="8">
                  <c:v>2.4600954461399844</c:v>
                </c:pt>
                <c:pt idx="9">
                  <c:v>1.2683146042784998</c:v>
                </c:pt>
                <c:pt idx="10">
                  <c:v>1.6239205980627303</c:v>
                </c:pt>
                <c:pt idx="11">
                  <c:v>1.227288720532419</c:v>
                </c:pt>
                <c:pt idx="12">
                  <c:v>1.7959932144694091</c:v>
                </c:pt>
                <c:pt idx="13">
                  <c:v>1.2987624867915073</c:v>
                </c:pt>
                <c:pt idx="14">
                  <c:v>1.6834145856133718</c:v>
                </c:pt>
                <c:pt idx="15">
                  <c:v>1.859092116968794</c:v>
                </c:pt>
                <c:pt idx="16">
                  <c:v>1.5637467653467141</c:v>
                </c:pt>
                <c:pt idx="17">
                  <c:v>1.4736803973499273</c:v>
                </c:pt>
                <c:pt idx="18">
                  <c:v>1.7242831042974025</c:v>
                </c:pt>
                <c:pt idx="19">
                  <c:v>1.3997739738158224</c:v>
                </c:pt>
                <c:pt idx="20">
                  <c:v>1.2078210424758182</c:v>
                </c:pt>
                <c:pt idx="21">
                  <c:v>1.4328983669602051</c:v>
                </c:pt>
                <c:pt idx="22">
                  <c:v>1.0779701571735296</c:v>
                </c:pt>
                <c:pt idx="23">
                  <c:v>2.2265729027962715</c:v>
                </c:pt>
                <c:pt idx="24">
                  <c:v>1.3017165726848434</c:v>
                </c:pt>
                <c:pt idx="25">
                  <c:v>1.532013589676438</c:v>
                </c:pt>
                <c:pt idx="26">
                  <c:v>2.0576646849938158</c:v>
                </c:pt>
                <c:pt idx="27">
                  <c:v>1.426904646697988</c:v>
                </c:pt>
                <c:pt idx="28">
                  <c:v>1.8694285941955175</c:v>
                </c:pt>
                <c:pt idx="29">
                  <c:v>1.9230820167132396</c:v>
                </c:pt>
                <c:pt idx="30">
                  <c:v>1.0588646046327996</c:v>
                </c:pt>
                <c:pt idx="31">
                  <c:v>1.900299995265498</c:v>
                </c:pt>
                <c:pt idx="32">
                  <c:v>1.0841028659725545</c:v>
                </c:pt>
                <c:pt idx="33">
                  <c:v>1.180923814642628</c:v>
                </c:pt>
                <c:pt idx="34">
                  <c:v>1.7777692347121841</c:v>
                </c:pt>
                <c:pt idx="35">
                  <c:v>1.3133720716290489</c:v>
                </c:pt>
                <c:pt idx="36">
                  <c:v>1.3916406366205563</c:v>
                </c:pt>
                <c:pt idx="37">
                  <c:v>1.2424525612189945</c:v>
                </c:pt>
                <c:pt idx="38">
                  <c:v>1.6099816522799197</c:v>
                </c:pt>
                <c:pt idx="39">
                  <c:v>1.5774311504221064</c:v>
                </c:pt>
                <c:pt idx="40">
                  <c:v>1.4641198524220094</c:v>
                </c:pt>
                <c:pt idx="41">
                  <c:v>1.731324787463689</c:v>
                </c:pt>
                <c:pt idx="42">
                  <c:v>1.3055052710041528</c:v>
                </c:pt>
                <c:pt idx="43">
                  <c:v>1.9410103521575308</c:v>
                </c:pt>
                <c:pt idx="44">
                  <c:v>1.548724105442677</c:v>
                </c:pt>
                <c:pt idx="45">
                  <c:v>1.1873717303679951</c:v>
                </c:pt>
                <c:pt idx="46">
                  <c:v>1.0931558935361216</c:v>
                </c:pt>
                <c:pt idx="47">
                  <c:v>1.3570882910034638</c:v>
                </c:pt>
                <c:pt idx="48">
                  <c:v>1.0963176122199729</c:v>
                </c:pt>
                <c:pt idx="49">
                  <c:v>2.4379579806938323</c:v>
                </c:pt>
                <c:pt idx="50">
                  <c:v>1.3919913694631298</c:v>
                </c:pt>
                <c:pt idx="51">
                  <c:v>1.1286848200031481</c:v>
                </c:pt>
                <c:pt idx="52">
                  <c:v>1.048424537868514</c:v>
                </c:pt>
                <c:pt idx="53">
                  <c:v>1.1172639062965801</c:v>
                </c:pt>
                <c:pt idx="54">
                  <c:v>1.4652500536595836</c:v>
                </c:pt>
                <c:pt idx="55">
                  <c:v>1.2572949637354291</c:v>
                </c:pt>
                <c:pt idx="56">
                  <c:v>1.9203213423020864</c:v>
                </c:pt>
                <c:pt idx="57">
                  <c:v>1.5300388753997003</c:v>
                </c:pt>
                <c:pt idx="58">
                  <c:v>1.4637789944660309</c:v>
                </c:pt>
                <c:pt idx="59">
                  <c:v>1.1644438866639921</c:v>
                </c:pt>
                <c:pt idx="60">
                  <c:v>1.2800349582443193</c:v>
                </c:pt>
                <c:pt idx="61">
                  <c:v>1.7793350365226153</c:v>
                </c:pt>
                <c:pt idx="62">
                  <c:v>2.1442153620444477</c:v>
                </c:pt>
                <c:pt idx="63">
                  <c:v>1.4030949151124363</c:v>
                </c:pt>
                <c:pt idx="64">
                  <c:v>1.6179798486435453</c:v>
                </c:pt>
                <c:pt idx="65">
                  <c:v>1.8505311237090256</c:v>
                </c:pt>
                <c:pt idx="66">
                  <c:v>1.7518250738281429</c:v>
                </c:pt>
                <c:pt idx="67">
                  <c:v>1.4720978903469242</c:v>
                </c:pt>
                <c:pt idx="68">
                  <c:v>2.3087713297960843</c:v>
                </c:pt>
                <c:pt idx="69">
                  <c:v>1.2813240718441432</c:v>
                </c:pt>
                <c:pt idx="70">
                  <c:v>1.4877632194665418</c:v>
                </c:pt>
                <c:pt idx="71">
                  <c:v>1.038876432486298</c:v>
                </c:pt>
                <c:pt idx="72">
                  <c:v>1.2339928615254696</c:v>
                </c:pt>
                <c:pt idx="73">
                  <c:v>1.5215418384432469</c:v>
                </c:pt>
                <c:pt idx="74">
                  <c:v>1.1805157048663233</c:v>
                </c:pt>
                <c:pt idx="75">
                  <c:v>1.4123076096049887</c:v>
                </c:pt>
                <c:pt idx="76">
                  <c:v>1.9800255524353263</c:v>
                </c:pt>
                <c:pt idx="77">
                  <c:v>1.3004016264158809</c:v>
                </c:pt>
                <c:pt idx="78">
                  <c:v>2.1816709023014855</c:v>
                </c:pt>
                <c:pt idx="79">
                  <c:v>1.6375839628914124</c:v>
                </c:pt>
                <c:pt idx="80">
                  <c:v>1.5056477157655432</c:v>
                </c:pt>
                <c:pt idx="81">
                  <c:v>1.7250967924969127</c:v>
                </c:pt>
                <c:pt idx="82">
                  <c:v>1.4133056592335336</c:v>
                </c:pt>
                <c:pt idx="83">
                  <c:v>1.5596070884598194</c:v>
                </c:pt>
                <c:pt idx="84">
                  <c:v>1.6587197180891231</c:v>
                </c:pt>
                <c:pt idx="85">
                  <c:v>2.5325299984810896</c:v>
                </c:pt>
                <c:pt idx="86">
                  <c:v>1.7324781520589927</c:v>
                </c:pt>
                <c:pt idx="87">
                  <c:v>1.4609630234630235</c:v>
                </c:pt>
                <c:pt idx="88">
                  <c:v>1.0318697148574862</c:v>
                </c:pt>
                <c:pt idx="89">
                  <c:v>1.2247100788456418</c:v>
                </c:pt>
                <c:pt idx="90">
                  <c:v>1.1928684418993316</c:v>
                </c:pt>
                <c:pt idx="91">
                  <c:v>1.6223004605695004</c:v>
                </c:pt>
                <c:pt idx="92">
                  <c:v>2.0514169882664794</c:v>
                </c:pt>
                <c:pt idx="93">
                  <c:v>1.4782040983086127</c:v>
                </c:pt>
                <c:pt idx="94">
                  <c:v>1.5411215665205937</c:v>
                </c:pt>
                <c:pt idx="95">
                  <c:v>1.5827557205417477</c:v>
                </c:pt>
                <c:pt idx="96">
                  <c:v>1.221869549559728</c:v>
                </c:pt>
                <c:pt idx="97">
                  <c:v>1.3089379498152109</c:v>
                </c:pt>
                <c:pt idx="98">
                  <c:v>2.1223196653032952</c:v>
                </c:pt>
                <c:pt idx="99">
                  <c:v>1.2932257464998143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F7-4085-91B5-C98C1C158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730336"/>
        <c:axId val="1469439632"/>
      </c:scatterChart>
      <c:valAx>
        <c:axId val="15077303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439632"/>
        <c:crosses val="autoZero"/>
        <c:crossBetween val="midCat"/>
      </c:valAx>
      <c:valAx>
        <c:axId val="146943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73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53324.6</c:v>
                </c:pt>
                <c:pt idx="21">
                  <c:v>57414.400000000001</c:v>
                </c:pt>
                <c:pt idx="32">
                  <c:v>54362</c:v>
                </c:pt>
                <c:pt idx="36">
                  <c:v>53784</c:v>
                </c:pt>
                <c:pt idx="38">
                  <c:v>48725.4</c:v>
                </c:pt>
                <c:pt idx="46">
                  <c:v>51968.800000000003</c:v>
                </c:pt>
                <c:pt idx="48">
                  <c:v>59771</c:v>
                </c:pt>
                <c:pt idx="50">
                  <c:v>56728.800000000003</c:v>
                </c:pt>
                <c:pt idx="51">
                  <c:v>44473</c:v>
                </c:pt>
                <c:pt idx="57">
                  <c:v>60295.199999999997</c:v>
                </c:pt>
                <c:pt idx="58">
                  <c:v>40766.400000000001</c:v>
                </c:pt>
                <c:pt idx="69">
                  <c:v>63114.400000000001</c:v>
                </c:pt>
                <c:pt idx="70">
                  <c:v>42740</c:v>
                </c:pt>
                <c:pt idx="72">
                  <c:v>60629.2</c:v>
                </c:pt>
                <c:pt idx="74">
                  <c:v>52627</c:v>
                </c:pt>
                <c:pt idx="87">
                  <c:v>53872</c:v>
                </c:pt>
                <c:pt idx="89">
                  <c:v>49565.2</c:v>
                </c:pt>
                <c:pt idx="96">
                  <c:v>56646.8</c:v>
                </c:pt>
                <c:pt idx="99">
                  <c:v>64568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1.0389388762409846</c:v>
                </c:pt>
                <c:pt idx="21">
                  <c:v>1.4328983669602051</c:v>
                </c:pt>
                <c:pt idx="32">
                  <c:v>1.0841028659725545</c:v>
                </c:pt>
                <c:pt idx="36">
                  <c:v>1.3916406366205563</c:v>
                </c:pt>
                <c:pt idx="38">
                  <c:v>1.6099816522799197</c:v>
                </c:pt>
                <c:pt idx="46">
                  <c:v>1.0931558935361216</c:v>
                </c:pt>
                <c:pt idx="48">
                  <c:v>1.0963176122199729</c:v>
                </c:pt>
                <c:pt idx="50">
                  <c:v>1.3919913694631298</c:v>
                </c:pt>
                <c:pt idx="51">
                  <c:v>1.1286848200031481</c:v>
                </c:pt>
                <c:pt idx="57">
                  <c:v>1.5300388753997003</c:v>
                </c:pt>
                <c:pt idx="58">
                  <c:v>1.4637789944660309</c:v>
                </c:pt>
                <c:pt idx="69">
                  <c:v>1.2813240718441432</c:v>
                </c:pt>
                <c:pt idx="70">
                  <c:v>1.4877632194665418</c:v>
                </c:pt>
                <c:pt idx="72">
                  <c:v>1.2339928615254696</c:v>
                </c:pt>
                <c:pt idx="74">
                  <c:v>1.1805157048663233</c:v>
                </c:pt>
                <c:pt idx="87">
                  <c:v>1.4609630234630235</c:v>
                </c:pt>
                <c:pt idx="89">
                  <c:v>1.2247100788456418</c:v>
                </c:pt>
                <c:pt idx="96">
                  <c:v>1.221869549559728</c:v>
                </c:pt>
                <c:pt idx="99">
                  <c:v>1.2932257464998143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6-4E19-A42C-B7DB4A191B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5">
                  <c:v>68852.800000000003</c:v>
                </c:pt>
                <c:pt idx="9">
                  <c:v>72988.2</c:v>
                </c:pt>
                <c:pt idx="11">
                  <c:v>80147.399999999994</c:v>
                </c:pt>
                <c:pt idx="13">
                  <c:v>73437.600000000006</c:v>
                </c:pt>
                <c:pt idx="16">
                  <c:v>68477.2</c:v>
                </c:pt>
                <c:pt idx="19">
                  <c:v>71142.2</c:v>
                </c:pt>
                <c:pt idx="20">
                  <c:v>64676.800000000003</c:v>
                </c:pt>
                <c:pt idx="22">
                  <c:v>81413.2</c:v>
                </c:pt>
                <c:pt idx="24">
                  <c:v>65863.8</c:v>
                </c:pt>
                <c:pt idx="30">
                  <c:v>67881.2</c:v>
                </c:pt>
                <c:pt idx="33">
                  <c:v>80747.8</c:v>
                </c:pt>
                <c:pt idx="35">
                  <c:v>59785.8</c:v>
                </c:pt>
                <c:pt idx="37">
                  <c:v>63134</c:v>
                </c:pt>
                <c:pt idx="40">
                  <c:v>80445.600000000006</c:v>
                </c:pt>
                <c:pt idx="42">
                  <c:v>84519</c:v>
                </c:pt>
                <c:pt idx="45">
                  <c:v>70359.600000000006</c:v>
                </c:pt>
                <c:pt idx="47">
                  <c:v>95559</c:v>
                </c:pt>
                <c:pt idx="52">
                  <c:v>65479.199999999997</c:v>
                </c:pt>
                <c:pt idx="53">
                  <c:v>62392.6</c:v>
                </c:pt>
                <c:pt idx="54">
                  <c:v>93180</c:v>
                </c:pt>
                <c:pt idx="55">
                  <c:v>78478.8</c:v>
                </c:pt>
                <c:pt idx="59">
                  <c:v>89242.6</c:v>
                </c:pt>
                <c:pt idx="60">
                  <c:v>102980</c:v>
                </c:pt>
                <c:pt idx="71">
                  <c:v>80280</c:v>
                </c:pt>
                <c:pt idx="75">
                  <c:v>59527.4</c:v>
                </c:pt>
                <c:pt idx="77">
                  <c:v>64288.6</c:v>
                </c:pt>
                <c:pt idx="82">
                  <c:v>77858.600000000006</c:v>
                </c:pt>
                <c:pt idx="83">
                  <c:v>65785.8</c:v>
                </c:pt>
                <c:pt idx="88">
                  <c:v>69558.2</c:v>
                </c:pt>
                <c:pt idx="90">
                  <c:v>80537.8</c:v>
                </c:pt>
                <c:pt idx="97">
                  <c:v>82256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5">
                  <c:v>1.0776468059396276</c:v>
                </c:pt>
                <c:pt idx="9">
                  <c:v>1.2683146042784998</c:v>
                </c:pt>
                <c:pt idx="11">
                  <c:v>1.227288720532419</c:v>
                </c:pt>
                <c:pt idx="13">
                  <c:v>1.2987624867915073</c:v>
                </c:pt>
                <c:pt idx="16">
                  <c:v>1.5637467653467141</c:v>
                </c:pt>
                <c:pt idx="19">
                  <c:v>1.3997739738158224</c:v>
                </c:pt>
                <c:pt idx="20">
                  <c:v>1.2078210424758182</c:v>
                </c:pt>
                <c:pt idx="22">
                  <c:v>1.0779701571735296</c:v>
                </c:pt>
                <c:pt idx="24">
                  <c:v>1.3017165726848434</c:v>
                </c:pt>
                <c:pt idx="30">
                  <c:v>1.0588646046327996</c:v>
                </c:pt>
                <c:pt idx="33">
                  <c:v>1.180923814642628</c:v>
                </c:pt>
                <c:pt idx="35">
                  <c:v>1.3133720716290489</c:v>
                </c:pt>
                <c:pt idx="37">
                  <c:v>1.2424525612189945</c:v>
                </c:pt>
                <c:pt idx="40">
                  <c:v>1.4641198524220094</c:v>
                </c:pt>
                <c:pt idx="42">
                  <c:v>1.3055052710041528</c:v>
                </c:pt>
                <c:pt idx="45">
                  <c:v>1.1873717303679951</c:v>
                </c:pt>
                <c:pt idx="47">
                  <c:v>1.3570882910034638</c:v>
                </c:pt>
                <c:pt idx="52">
                  <c:v>1.048424537868514</c:v>
                </c:pt>
                <c:pt idx="53">
                  <c:v>1.1172639062965801</c:v>
                </c:pt>
                <c:pt idx="54">
                  <c:v>1.4652500536595836</c:v>
                </c:pt>
                <c:pt idx="55">
                  <c:v>1.2572949637354291</c:v>
                </c:pt>
                <c:pt idx="59">
                  <c:v>1.1644438866639921</c:v>
                </c:pt>
                <c:pt idx="60">
                  <c:v>1.2800349582443193</c:v>
                </c:pt>
                <c:pt idx="71">
                  <c:v>1.038876432486298</c:v>
                </c:pt>
                <c:pt idx="75">
                  <c:v>1.4123076096049887</c:v>
                </c:pt>
                <c:pt idx="77">
                  <c:v>1.3004016264158809</c:v>
                </c:pt>
                <c:pt idx="82">
                  <c:v>1.4133056592335336</c:v>
                </c:pt>
                <c:pt idx="83">
                  <c:v>1.5596070884598194</c:v>
                </c:pt>
                <c:pt idx="88">
                  <c:v>1.0318697148574862</c:v>
                </c:pt>
                <c:pt idx="90">
                  <c:v>1.1928684418993316</c:v>
                </c:pt>
                <c:pt idx="97">
                  <c:v>1.3089379498152109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46-4E19-A42C-B7DB4A191B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38347.800000000003</c:v>
                </c:pt>
                <c:pt idx="2">
                  <c:v>51012.800000000003</c:v>
                </c:pt>
                <c:pt idx="4">
                  <c:v>54946.8</c:v>
                </c:pt>
                <c:pt idx="6">
                  <c:v>47056.4</c:v>
                </c:pt>
                <c:pt idx="8">
                  <c:v>38178.6</c:v>
                </c:pt>
                <c:pt idx="10">
                  <c:v>62789.4</c:v>
                </c:pt>
                <c:pt idx="14">
                  <c:v>60306</c:v>
                </c:pt>
                <c:pt idx="17">
                  <c:v>49689.2</c:v>
                </c:pt>
                <c:pt idx="18">
                  <c:v>37767</c:v>
                </c:pt>
                <c:pt idx="23">
                  <c:v>48064</c:v>
                </c:pt>
                <c:pt idx="25">
                  <c:v>55748.2</c:v>
                </c:pt>
                <c:pt idx="27">
                  <c:v>51253.599999999999</c:v>
                </c:pt>
                <c:pt idx="28">
                  <c:v>57727.8</c:v>
                </c:pt>
                <c:pt idx="29">
                  <c:v>60407.199999999997</c:v>
                </c:pt>
                <c:pt idx="31">
                  <c:v>46467.4</c:v>
                </c:pt>
                <c:pt idx="43">
                  <c:v>52124.4</c:v>
                </c:pt>
                <c:pt idx="44">
                  <c:v>50309.8</c:v>
                </c:pt>
                <c:pt idx="49">
                  <c:v>36983</c:v>
                </c:pt>
                <c:pt idx="56">
                  <c:v>58454.8</c:v>
                </c:pt>
                <c:pt idx="61">
                  <c:v>55582</c:v>
                </c:pt>
                <c:pt idx="62">
                  <c:v>48803.4</c:v>
                </c:pt>
                <c:pt idx="65">
                  <c:v>57011.199999999997</c:v>
                </c:pt>
                <c:pt idx="66">
                  <c:v>56956.6</c:v>
                </c:pt>
                <c:pt idx="68">
                  <c:v>43272.800000000003</c:v>
                </c:pt>
                <c:pt idx="73">
                  <c:v>56856.800000000003</c:v>
                </c:pt>
                <c:pt idx="78">
                  <c:v>44936.2</c:v>
                </c:pt>
                <c:pt idx="81">
                  <c:v>47937.599999999999</c:v>
                </c:pt>
                <c:pt idx="85">
                  <c:v>31601.599999999999</c:v>
                </c:pt>
                <c:pt idx="86">
                  <c:v>59776.800000000003</c:v>
                </c:pt>
                <c:pt idx="92">
                  <c:v>51306</c:v>
                </c:pt>
                <c:pt idx="94">
                  <c:v>49883.8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2.6350403412972843</c:v>
                </c:pt>
                <c:pt idx="2">
                  <c:v>1.6543102907505567</c:v>
                </c:pt>
                <c:pt idx="4">
                  <c:v>1.7950453893584339</c:v>
                </c:pt>
                <c:pt idx="6">
                  <c:v>1.9717190435307417</c:v>
                </c:pt>
                <c:pt idx="8">
                  <c:v>2.4600954461399844</c:v>
                </c:pt>
                <c:pt idx="10">
                  <c:v>1.6239205980627303</c:v>
                </c:pt>
                <c:pt idx="14">
                  <c:v>1.6834145856133718</c:v>
                </c:pt>
                <c:pt idx="17">
                  <c:v>1.4736803973499273</c:v>
                </c:pt>
                <c:pt idx="18">
                  <c:v>1.7242831042974025</c:v>
                </c:pt>
                <c:pt idx="23">
                  <c:v>2.2265729027962715</c:v>
                </c:pt>
                <c:pt idx="25">
                  <c:v>1.532013589676438</c:v>
                </c:pt>
                <c:pt idx="27">
                  <c:v>1.426904646697988</c:v>
                </c:pt>
                <c:pt idx="28">
                  <c:v>1.8694285941955175</c:v>
                </c:pt>
                <c:pt idx="29">
                  <c:v>1.9230820167132396</c:v>
                </c:pt>
                <c:pt idx="31">
                  <c:v>1.900299995265498</c:v>
                </c:pt>
                <c:pt idx="43">
                  <c:v>1.9410103521575308</c:v>
                </c:pt>
                <c:pt idx="44">
                  <c:v>1.548724105442677</c:v>
                </c:pt>
                <c:pt idx="49">
                  <c:v>2.4379579806938323</c:v>
                </c:pt>
                <c:pt idx="56">
                  <c:v>1.9203213423020864</c:v>
                </c:pt>
                <c:pt idx="61">
                  <c:v>1.7793350365226153</c:v>
                </c:pt>
                <c:pt idx="62">
                  <c:v>2.1442153620444477</c:v>
                </c:pt>
                <c:pt idx="65">
                  <c:v>1.8505311237090256</c:v>
                </c:pt>
                <c:pt idx="66">
                  <c:v>1.7518250738281429</c:v>
                </c:pt>
                <c:pt idx="68">
                  <c:v>2.3087713297960843</c:v>
                </c:pt>
                <c:pt idx="73">
                  <c:v>1.5215418384432469</c:v>
                </c:pt>
                <c:pt idx="78">
                  <c:v>2.1816709023014855</c:v>
                </c:pt>
                <c:pt idx="81">
                  <c:v>1.7250967924969127</c:v>
                </c:pt>
                <c:pt idx="85">
                  <c:v>2.5325299984810896</c:v>
                </c:pt>
                <c:pt idx="86">
                  <c:v>1.7324781520589927</c:v>
                </c:pt>
                <c:pt idx="92">
                  <c:v>2.0514169882664794</c:v>
                </c:pt>
                <c:pt idx="94">
                  <c:v>1.5411215665205937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46-4E19-A42C-B7DB4A191B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76436.600000000006</c:v>
                </c:pt>
                <c:pt idx="7">
                  <c:v>64195.199999999997</c:v>
                </c:pt>
                <c:pt idx="12">
                  <c:v>62603.8</c:v>
                </c:pt>
                <c:pt idx="15">
                  <c:v>69242.399999999994</c:v>
                </c:pt>
                <c:pt idx="26">
                  <c:v>60151.199999999997</c:v>
                </c:pt>
                <c:pt idx="34">
                  <c:v>62428.800000000003</c:v>
                </c:pt>
                <c:pt idx="39">
                  <c:v>90356.4</c:v>
                </c:pt>
                <c:pt idx="41">
                  <c:v>75046</c:v>
                </c:pt>
                <c:pt idx="63">
                  <c:v>66935.600000000006</c:v>
                </c:pt>
                <c:pt idx="64">
                  <c:v>67787</c:v>
                </c:pt>
                <c:pt idx="67">
                  <c:v>65461</c:v>
                </c:pt>
                <c:pt idx="76">
                  <c:v>62459.8</c:v>
                </c:pt>
                <c:pt idx="79">
                  <c:v>76402.8</c:v>
                </c:pt>
                <c:pt idx="80">
                  <c:v>89469.8</c:v>
                </c:pt>
                <c:pt idx="84">
                  <c:v>84225.2</c:v>
                </c:pt>
                <c:pt idx="91">
                  <c:v>73734.8</c:v>
                </c:pt>
                <c:pt idx="93">
                  <c:v>72449.399999999994</c:v>
                </c:pt>
                <c:pt idx="95">
                  <c:v>68962</c:v>
                </c:pt>
                <c:pt idx="98">
                  <c:v>64105.8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1.7651753217699373</c:v>
                </c:pt>
                <c:pt idx="7">
                  <c:v>1.6908585065550072</c:v>
                </c:pt>
                <c:pt idx="12">
                  <c:v>1.7959932144694091</c:v>
                </c:pt>
                <c:pt idx="15">
                  <c:v>1.859092116968794</c:v>
                </c:pt>
                <c:pt idx="26">
                  <c:v>2.0576646849938158</c:v>
                </c:pt>
                <c:pt idx="34">
                  <c:v>1.7777692347121841</c:v>
                </c:pt>
                <c:pt idx="39">
                  <c:v>1.5774311504221064</c:v>
                </c:pt>
                <c:pt idx="41">
                  <c:v>1.731324787463689</c:v>
                </c:pt>
                <c:pt idx="63">
                  <c:v>1.4030949151124363</c:v>
                </c:pt>
                <c:pt idx="64">
                  <c:v>1.6179798486435453</c:v>
                </c:pt>
                <c:pt idx="67">
                  <c:v>1.4720978903469242</c:v>
                </c:pt>
                <c:pt idx="76">
                  <c:v>1.9800255524353263</c:v>
                </c:pt>
                <c:pt idx="79">
                  <c:v>1.6375839628914124</c:v>
                </c:pt>
                <c:pt idx="80">
                  <c:v>1.5056477157655432</c:v>
                </c:pt>
                <c:pt idx="84">
                  <c:v>1.6587197180891231</c:v>
                </c:pt>
                <c:pt idx="91">
                  <c:v>1.6223004605695004</c:v>
                </c:pt>
                <c:pt idx="93">
                  <c:v>1.4782040983086127</c:v>
                </c:pt>
                <c:pt idx="95">
                  <c:v>1.5827557205417477</c:v>
                </c:pt>
                <c:pt idx="98">
                  <c:v>2.1223196653032952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46-4E19-A42C-B7DB4A191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742336"/>
        <c:axId val="1469437136"/>
      </c:scatterChart>
      <c:valAx>
        <c:axId val="15077423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437136"/>
        <c:crosses val="autoZero"/>
        <c:crossBetween val="midCat"/>
      </c:valAx>
      <c:valAx>
        <c:axId val="146943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74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53324.6</c:v>
                </c:pt>
                <c:pt idx="2">
                  <c:v>51012.800000000003</c:v>
                </c:pt>
                <c:pt idx="3">
                  <c:v>76436.600000000006</c:v>
                </c:pt>
                <c:pt idx="4">
                  <c:v>54946.8</c:v>
                </c:pt>
                <c:pt idx="5">
                  <c:v>68852.800000000003</c:v>
                </c:pt>
                <c:pt idx="9">
                  <c:v>72988.2</c:v>
                </c:pt>
                <c:pt idx="10">
                  <c:v>62789.4</c:v>
                </c:pt>
                <c:pt idx="11">
                  <c:v>80147.399999999994</c:v>
                </c:pt>
                <c:pt idx="12">
                  <c:v>62603.8</c:v>
                </c:pt>
                <c:pt idx="13">
                  <c:v>73437.600000000006</c:v>
                </c:pt>
                <c:pt idx="14">
                  <c:v>60306</c:v>
                </c:pt>
                <c:pt idx="16">
                  <c:v>68477.2</c:v>
                </c:pt>
                <c:pt idx="17">
                  <c:v>49689.2</c:v>
                </c:pt>
                <c:pt idx="19">
                  <c:v>71142.2</c:v>
                </c:pt>
                <c:pt idx="20">
                  <c:v>64676.800000000003</c:v>
                </c:pt>
                <c:pt idx="22">
                  <c:v>81413.2</c:v>
                </c:pt>
                <c:pt idx="24">
                  <c:v>65863.8</c:v>
                </c:pt>
                <c:pt idx="25">
                  <c:v>55748.2</c:v>
                </c:pt>
                <c:pt idx="27">
                  <c:v>51253.599999999999</c:v>
                </c:pt>
                <c:pt idx="30">
                  <c:v>67881.2</c:v>
                </c:pt>
                <c:pt idx="32">
                  <c:v>54362</c:v>
                </c:pt>
                <c:pt idx="33">
                  <c:v>80747.8</c:v>
                </c:pt>
                <c:pt idx="34">
                  <c:v>62428.800000000003</c:v>
                </c:pt>
                <c:pt idx="35">
                  <c:v>59785.8</c:v>
                </c:pt>
                <c:pt idx="36">
                  <c:v>53784</c:v>
                </c:pt>
                <c:pt idx="37">
                  <c:v>63134</c:v>
                </c:pt>
                <c:pt idx="38">
                  <c:v>48725.4</c:v>
                </c:pt>
                <c:pt idx="39">
                  <c:v>90356.4</c:v>
                </c:pt>
                <c:pt idx="40">
                  <c:v>80445.600000000006</c:v>
                </c:pt>
                <c:pt idx="41">
                  <c:v>75046</c:v>
                </c:pt>
                <c:pt idx="42">
                  <c:v>84519</c:v>
                </c:pt>
                <c:pt idx="44">
                  <c:v>50309.8</c:v>
                </c:pt>
                <c:pt idx="45">
                  <c:v>70359.600000000006</c:v>
                </c:pt>
                <c:pt idx="46">
                  <c:v>51968.800000000003</c:v>
                </c:pt>
                <c:pt idx="47">
                  <c:v>95559</c:v>
                </c:pt>
                <c:pt idx="48">
                  <c:v>59771</c:v>
                </c:pt>
                <c:pt idx="50">
                  <c:v>56728.800000000003</c:v>
                </c:pt>
                <c:pt idx="51">
                  <c:v>44473</c:v>
                </c:pt>
                <c:pt idx="52">
                  <c:v>65479.199999999997</c:v>
                </c:pt>
                <c:pt idx="53">
                  <c:v>62392.6</c:v>
                </c:pt>
                <c:pt idx="54">
                  <c:v>93180</c:v>
                </c:pt>
                <c:pt idx="55">
                  <c:v>78478.8</c:v>
                </c:pt>
                <c:pt idx="57">
                  <c:v>60295.199999999997</c:v>
                </c:pt>
                <c:pt idx="58">
                  <c:v>40766.400000000001</c:v>
                </c:pt>
                <c:pt idx="59">
                  <c:v>89242.6</c:v>
                </c:pt>
                <c:pt idx="60">
                  <c:v>102980</c:v>
                </c:pt>
                <c:pt idx="63">
                  <c:v>66935.600000000006</c:v>
                </c:pt>
                <c:pt idx="64">
                  <c:v>67787</c:v>
                </c:pt>
                <c:pt idx="66">
                  <c:v>56956.6</c:v>
                </c:pt>
                <c:pt idx="67">
                  <c:v>65461</c:v>
                </c:pt>
                <c:pt idx="69">
                  <c:v>63114.400000000001</c:v>
                </c:pt>
                <c:pt idx="71">
                  <c:v>80280</c:v>
                </c:pt>
                <c:pt idx="72">
                  <c:v>60629.2</c:v>
                </c:pt>
                <c:pt idx="73">
                  <c:v>56856.800000000003</c:v>
                </c:pt>
                <c:pt idx="74">
                  <c:v>52627</c:v>
                </c:pt>
                <c:pt idx="75">
                  <c:v>59527.4</c:v>
                </c:pt>
                <c:pt idx="77">
                  <c:v>64288.6</c:v>
                </c:pt>
                <c:pt idx="79">
                  <c:v>76402.8</c:v>
                </c:pt>
                <c:pt idx="80">
                  <c:v>89469.8</c:v>
                </c:pt>
                <c:pt idx="81">
                  <c:v>47937.599999999999</c:v>
                </c:pt>
                <c:pt idx="82">
                  <c:v>77858.600000000006</c:v>
                </c:pt>
                <c:pt idx="83">
                  <c:v>65785.8</c:v>
                </c:pt>
                <c:pt idx="87">
                  <c:v>53872</c:v>
                </c:pt>
                <c:pt idx="88">
                  <c:v>69558.2</c:v>
                </c:pt>
                <c:pt idx="89">
                  <c:v>49565.2</c:v>
                </c:pt>
                <c:pt idx="90">
                  <c:v>80537.8</c:v>
                </c:pt>
                <c:pt idx="93">
                  <c:v>72449.399999999994</c:v>
                </c:pt>
                <c:pt idx="94">
                  <c:v>49883.8</c:v>
                </c:pt>
                <c:pt idx="96">
                  <c:v>56646.8</c:v>
                </c:pt>
                <c:pt idx="97">
                  <c:v>82256</c:v>
                </c:pt>
                <c:pt idx="99">
                  <c:v>64568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1.0389388762409846</c:v>
                </c:pt>
                <c:pt idx="2">
                  <c:v>1.6543102907505567</c:v>
                </c:pt>
                <c:pt idx="3">
                  <c:v>1.7651753217699373</c:v>
                </c:pt>
                <c:pt idx="4">
                  <c:v>1.7950453893584339</c:v>
                </c:pt>
                <c:pt idx="5">
                  <c:v>1.0776468059396276</c:v>
                </c:pt>
                <c:pt idx="9">
                  <c:v>1.2683146042784998</c:v>
                </c:pt>
                <c:pt idx="10">
                  <c:v>1.6239205980627303</c:v>
                </c:pt>
                <c:pt idx="11">
                  <c:v>1.227288720532419</c:v>
                </c:pt>
                <c:pt idx="12">
                  <c:v>1.7959932144694091</c:v>
                </c:pt>
                <c:pt idx="13">
                  <c:v>1.2987624867915073</c:v>
                </c:pt>
                <c:pt idx="14">
                  <c:v>1.6834145856133718</c:v>
                </c:pt>
                <c:pt idx="16">
                  <c:v>1.5637467653467141</c:v>
                </c:pt>
                <c:pt idx="17">
                  <c:v>1.4736803973499273</c:v>
                </c:pt>
                <c:pt idx="19">
                  <c:v>1.3997739738158224</c:v>
                </c:pt>
                <c:pt idx="20">
                  <c:v>1.2078210424758182</c:v>
                </c:pt>
                <c:pt idx="22">
                  <c:v>1.0779701571735296</c:v>
                </c:pt>
                <c:pt idx="24">
                  <c:v>1.3017165726848434</c:v>
                </c:pt>
                <c:pt idx="25">
                  <c:v>1.532013589676438</c:v>
                </c:pt>
                <c:pt idx="27">
                  <c:v>1.426904646697988</c:v>
                </c:pt>
                <c:pt idx="30">
                  <c:v>1.0588646046327996</c:v>
                </c:pt>
                <c:pt idx="32">
                  <c:v>1.0841028659725545</c:v>
                </c:pt>
                <c:pt idx="33">
                  <c:v>1.180923814642628</c:v>
                </c:pt>
                <c:pt idx="34">
                  <c:v>1.7777692347121841</c:v>
                </c:pt>
                <c:pt idx="35">
                  <c:v>1.3133720716290489</c:v>
                </c:pt>
                <c:pt idx="36">
                  <c:v>1.3916406366205563</c:v>
                </c:pt>
                <c:pt idx="37">
                  <c:v>1.2424525612189945</c:v>
                </c:pt>
                <c:pt idx="38">
                  <c:v>1.6099816522799197</c:v>
                </c:pt>
                <c:pt idx="39">
                  <c:v>1.5774311504221064</c:v>
                </c:pt>
                <c:pt idx="40">
                  <c:v>1.4641198524220094</c:v>
                </c:pt>
                <c:pt idx="41">
                  <c:v>1.731324787463689</c:v>
                </c:pt>
                <c:pt idx="42">
                  <c:v>1.3055052710041528</c:v>
                </c:pt>
                <c:pt idx="44">
                  <c:v>1.548724105442677</c:v>
                </c:pt>
                <c:pt idx="45">
                  <c:v>1.1873717303679951</c:v>
                </c:pt>
                <c:pt idx="46">
                  <c:v>1.0931558935361216</c:v>
                </c:pt>
                <c:pt idx="47">
                  <c:v>1.3570882910034638</c:v>
                </c:pt>
                <c:pt idx="48">
                  <c:v>1.0963176122199729</c:v>
                </c:pt>
                <c:pt idx="50">
                  <c:v>1.3919913694631298</c:v>
                </c:pt>
                <c:pt idx="51">
                  <c:v>1.1286848200031481</c:v>
                </c:pt>
                <c:pt idx="52">
                  <c:v>1.048424537868514</c:v>
                </c:pt>
                <c:pt idx="53">
                  <c:v>1.1172639062965801</c:v>
                </c:pt>
                <c:pt idx="54">
                  <c:v>1.4652500536595836</c:v>
                </c:pt>
                <c:pt idx="55">
                  <c:v>1.2572949637354291</c:v>
                </c:pt>
                <c:pt idx="57">
                  <c:v>1.5300388753997003</c:v>
                </c:pt>
                <c:pt idx="58">
                  <c:v>1.4637789944660309</c:v>
                </c:pt>
                <c:pt idx="59">
                  <c:v>1.1644438866639921</c:v>
                </c:pt>
                <c:pt idx="60">
                  <c:v>1.2800349582443193</c:v>
                </c:pt>
                <c:pt idx="63">
                  <c:v>1.4030949151124363</c:v>
                </c:pt>
                <c:pt idx="64">
                  <c:v>1.6179798486435453</c:v>
                </c:pt>
                <c:pt idx="66">
                  <c:v>1.7518250738281429</c:v>
                </c:pt>
                <c:pt idx="67">
                  <c:v>1.4720978903469242</c:v>
                </c:pt>
                <c:pt idx="69">
                  <c:v>1.2813240718441432</c:v>
                </c:pt>
                <c:pt idx="71">
                  <c:v>1.038876432486298</c:v>
                </c:pt>
                <c:pt idx="72">
                  <c:v>1.2339928615254696</c:v>
                </c:pt>
                <c:pt idx="73">
                  <c:v>1.5215418384432469</c:v>
                </c:pt>
                <c:pt idx="74">
                  <c:v>1.1805157048663233</c:v>
                </c:pt>
                <c:pt idx="75">
                  <c:v>1.4123076096049887</c:v>
                </c:pt>
                <c:pt idx="77">
                  <c:v>1.3004016264158809</c:v>
                </c:pt>
                <c:pt idx="79">
                  <c:v>1.6375839628914124</c:v>
                </c:pt>
                <c:pt idx="80">
                  <c:v>1.5056477157655432</c:v>
                </c:pt>
                <c:pt idx="81">
                  <c:v>1.7250967924969127</c:v>
                </c:pt>
                <c:pt idx="82">
                  <c:v>1.4133056592335336</c:v>
                </c:pt>
                <c:pt idx="83">
                  <c:v>1.5596070884598194</c:v>
                </c:pt>
                <c:pt idx="87">
                  <c:v>1.4609630234630235</c:v>
                </c:pt>
                <c:pt idx="88">
                  <c:v>1.0318697148574862</c:v>
                </c:pt>
                <c:pt idx="89">
                  <c:v>1.2247100788456418</c:v>
                </c:pt>
                <c:pt idx="90">
                  <c:v>1.1928684418993316</c:v>
                </c:pt>
                <c:pt idx="93">
                  <c:v>1.4782040983086127</c:v>
                </c:pt>
                <c:pt idx="94">
                  <c:v>1.5411215665205937</c:v>
                </c:pt>
                <c:pt idx="96">
                  <c:v>1.221869549559728</c:v>
                </c:pt>
                <c:pt idx="97">
                  <c:v>1.3089379498152109</c:v>
                </c:pt>
                <c:pt idx="99">
                  <c:v>1.2932257464998143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5E-4800-B4EB-684F0FC71D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38347.800000000003</c:v>
                </c:pt>
                <c:pt idx="6">
                  <c:v>47056.4</c:v>
                </c:pt>
                <c:pt idx="7">
                  <c:v>64195.199999999997</c:v>
                </c:pt>
                <c:pt idx="8">
                  <c:v>38178.6</c:v>
                </c:pt>
                <c:pt idx="15">
                  <c:v>69242.399999999994</c:v>
                </c:pt>
                <c:pt idx="18">
                  <c:v>37767</c:v>
                </c:pt>
                <c:pt idx="21">
                  <c:v>57414.400000000001</c:v>
                </c:pt>
                <c:pt idx="23">
                  <c:v>48064</c:v>
                </c:pt>
                <c:pt idx="26">
                  <c:v>60151.199999999997</c:v>
                </c:pt>
                <c:pt idx="28">
                  <c:v>57727.8</c:v>
                </c:pt>
                <c:pt idx="29">
                  <c:v>60407.199999999997</c:v>
                </c:pt>
                <c:pt idx="31">
                  <c:v>46467.4</c:v>
                </c:pt>
                <c:pt idx="43">
                  <c:v>52124.4</c:v>
                </c:pt>
                <c:pt idx="49">
                  <c:v>36983</c:v>
                </c:pt>
                <c:pt idx="56">
                  <c:v>58454.8</c:v>
                </c:pt>
                <c:pt idx="61">
                  <c:v>55582</c:v>
                </c:pt>
                <c:pt idx="62">
                  <c:v>48803.4</c:v>
                </c:pt>
                <c:pt idx="65">
                  <c:v>57011.199999999997</c:v>
                </c:pt>
                <c:pt idx="68">
                  <c:v>43272.800000000003</c:v>
                </c:pt>
                <c:pt idx="70">
                  <c:v>42740</c:v>
                </c:pt>
                <c:pt idx="76">
                  <c:v>62459.8</c:v>
                </c:pt>
                <c:pt idx="78">
                  <c:v>44936.2</c:v>
                </c:pt>
                <c:pt idx="84">
                  <c:v>84225.2</c:v>
                </c:pt>
                <c:pt idx="85">
                  <c:v>31601.599999999999</c:v>
                </c:pt>
                <c:pt idx="86">
                  <c:v>59776.800000000003</c:v>
                </c:pt>
                <c:pt idx="91">
                  <c:v>73734.8</c:v>
                </c:pt>
                <c:pt idx="92">
                  <c:v>51306</c:v>
                </c:pt>
                <c:pt idx="95">
                  <c:v>68962</c:v>
                </c:pt>
                <c:pt idx="98">
                  <c:v>64105.8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2.6350403412972843</c:v>
                </c:pt>
                <c:pt idx="6">
                  <c:v>1.9717190435307417</c:v>
                </c:pt>
                <c:pt idx="7">
                  <c:v>1.6908585065550072</c:v>
                </c:pt>
                <c:pt idx="8">
                  <c:v>2.4600954461399844</c:v>
                </c:pt>
                <c:pt idx="15">
                  <c:v>1.859092116968794</c:v>
                </c:pt>
                <c:pt idx="18">
                  <c:v>1.7242831042974025</c:v>
                </c:pt>
                <c:pt idx="21">
                  <c:v>1.4328983669602051</c:v>
                </c:pt>
                <c:pt idx="23">
                  <c:v>2.2265729027962715</c:v>
                </c:pt>
                <c:pt idx="26">
                  <c:v>2.0576646849938158</c:v>
                </c:pt>
                <c:pt idx="28">
                  <c:v>1.8694285941955175</c:v>
                </c:pt>
                <c:pt idx="29">
                  <c:v>1.9230820167132396</c:v>
                </c:pt>
                <c:pt idx="31">
                  <c:v>1.900299995265498</c:v>
                </c:pt>
                <c:pt idx="43">
                  <c:v>1.9410103521575308</c:v>
                </c:pt>
                <c:pt idx="49">
                  <c:v>2.4379579806938323</c:v>
                </c:pt>
                <c:pt idx="56">
                  <c:v>1.9203213423020864</c:v>
                </c:pt>
                <c:pt idx="61">
                  <c:v>1.7793350365226153</c:v>
                </c:pt>
                <c:pt idx="62">
                  <c:v>2.1442153620444477</c:v>
                </c:pt>
                <c:pt idx="65">
                  <c:v>1.8505311237090256</c:v>
                </c:pt>
                <c:pt idx="68">
                  <c:v>2.3087713297960843</c:v>
                </c:pt>
                <c:pt idx="70">
                  <c:v>1.4877632194665418</c:v>
                </c:pt>
                <c:pt idx="76">
                  <c:v>1.9800255524353263</c:v>
                </c:pt>
                <c:pt idx="78">
                  <c:v>2.1816709023014855</c:v>
                </c:pt>
                <c:pt idx="84">
                  <c:v>1.6587197180891231</c:v>
                </c:pt>
                <c:pt idx="85">
                  <c:v>2.5325299984810896</c:v>
                </c:pt>
                <c:pt idx="86">
                  <c:v>1.7324781520589927</c:v>
                </c:pt>
                <c:pt idx="91">
                  <c:v>1.6223004605695004</c:v>
                </c:pt>
                <c:pt idx="92">
                  <c:v>2.0514169882664794</c:v>
                </c:pt>
                <c:pt idx="95">
                  <c:v>1.5827557205417477</c:v>
                </c:pt>
                <c:pt idx="98">
                  <c:v>2.1223196653032952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5E-4800-B4EB-684F0FC71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744336"/>
        <c:axId val="1469443376"/>
      </c:scatterChart>
      <c:valAx>
        <c:axId val="15077443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443376"/>
        <c:crosses val="autoZero"/>
        <c:crossBetween val="midCat"/>
      </c:valAx>
      <c:valAx>
        <c:axId val="146944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744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53084.6</c:v>
                </c:pt>
                <c:pt idx="1">
                  <c:v>38167.199999999997</c:v>
                </c:pt>
                <c:pt idx="2">
                  <c:v>50920.800000000003</c:v>
                </c:pt>
                <c:pt idx="3">
                  <c:v>76605.2</c:v>
                </c:pt>
                <c:pt idx="4">
                  <c:v>55040.2</c:v>
                </c:pt>
                <c:pt idx="5">
                  <c:v>68832.399999999994</c:v>
                </c:pt>
                <c:pt idx="6">
                  <c:v>47286</c:v>
                </c:pt>
                <c:pt idx="7">
                  <c:v>64225</c:v>
                </c:pt>
                <c:pt idx="8">
                  <c:v>38005.199999999997</c:v>
                </c:pt>
                <c:pt idx="9">
                  <c:v>72751</c:v>
                </c:pt>
                <c:pt idx="10">
                  <c:v>62338.2</c:v>
                </c:pt>
                <c:pt idx="11">
                  <c:v>79863.600000000006</c:v>
                </c:pt>
                <c:pt idx="12">
                  <c:v>62506.6</c:v>
                </c:pt>
                <c:pt idx="13">
                  <c:v>73406.399999999994</c:v>
                </c:pt>
                <c:pt idx="14">
                  <c:v>60077</c:v>
                </c:pt>
                <c:pt idx="15">
                  <c:v>69222.2</c:v>
                </c:pt>
                <c:pt idx="16">
                  <c:v>68313</c:v>
                </c:pt>
                <c:pt idx="17">
                  <c:v>49431</c:v>
                </c:pt>
                <c:pt idx="18">
                  <c:v>37782.199999999997</c:v>
                </c:pt>
                <c:pt idx="19">
                  <c:v>71262</c:v>
                </c:pt>
                <c:pt idx="20">
                  <c:v>64457</c:v>
                </c:pt>
                <c:pt idx="21">
                  <c:v>57620</c:v>
                </c:pt>
                <c:pt idx="22">
                  <c:v>81653.2</c:v>
                </c:pt>
                <c:pt idx="23">
                  <c:v>48182.2</c:v>
                </c:pt>
                <c:pt idx="24">
                  <c:v>65649.2</c:v>
                </c:pt>
                <c:pt idx="25">
                  <c:v>55392.800000000003</c:v>
                </c:pt>
                <c:pt idx="26">
                  <c:v>59792.6</c:v>
                </c:pt>
                <c:pt idx="27">
                  <c:v>51667.4</c:v>
                </c:pt>
                <c:pt idx="28">
                  <c:v>57533.8</c:v>
                </c:pt>
                <c:pt idx="29">
                  <c:v>60303.199999999997</c:v>
                </c:pt>
                <c:pt idx="30">
                  <c:v>67847</c:v>
                </c:pt>
                <c:pt idx="31">
                  <c:v>46650.8</c:v>
                </c:pt>
                <c:pt idx="32">
                  <c:v>54076.6</c:v>
                </c:pt>
                <c:pt idx="33">
                  <c:v>80976.2</c:v>
                </c:pt>
                <c:pt idx="34">
                  <c:v>62600</c:v>
                </c:pt>
                <c:pt idx="35">
                  <c:v>60012.800000000003</c:v>
                </c:pt>
                <c:pt idx="36">
                  <c:v>53635.4</c:v>
                </c:pt>
                <c:pt idx="37">
                  <c:v>62833.599999999999</c:v>
                </c:pt>
                <c:pt idx="38">
                  <c:v>48859.6</c:v>
                </c:pt>
                <c:pt idx="39">
                  <c:v>90264.6</c:v>
                </c:pt>
                <c:pt idx="40">
                  <c:v>80540.2</c:v>
                </c:pt>
                <c:pt idx="41">
                  <c:v>74954.8</c:v>
                </c:pt>
                <c:pt idx="42">
                  <c:v>84236</c:v>
                </c:pt>
                <c:pt idx="43">
                  <c:v>52394.400000000001</c:v>
                </c:pt>
                <c:pt idx="44">
                  <c:v>49896.4</c:v>
                </c:pt>
                <c:pt idx="45">
                  <c:v>70536.2</c:v>
                </c:pt>
                <c:pt idx="46">
                  <c:v>52239.6</c:v>
                </c:pt>
                <c:pt idx="47">
                  <c:v>95585.4</c:v>
                </c:pt>
                <c:pt idx="48">
                  <c:v>59920.4</c:v>
                </c:pt>
                <c:pt idx="49">
                  <c:v>37070.400000000001</c:v>
                </c:pt>
                <c:pt idx="50">
                  <c:v>56729.4</c:v>
                </c:pt>
                <c:pt idx="51">
                  <c:v>44937.4</c:v>
                </c:pt>
                <c:pt idx="52">
                  <c:v>65718</c:v>
                </c:pt>
                <c:pt idx="53">
                  <c:v>62758</c:v>
                </c:pt>
                <c:pt idx="54">
                  <c:v>93220.800000000003</c:v>
                </c:pt>
                <c:pt idx="55">
                  <c:v>78668.2</c:v>
                </c:pt>
                <c:pt idx="56">
                  <c:v>58463.8</c:v>
                </c:pt>
                <c:pt idx="57">
                  <c:v>59972.6</c:v>
                </c:pt>
                <c:pt idx="58">
                  <c:v>40759</c:v>
                </c:pt>
                <c:pt idx="59">
                  <c:v>89090.6</c:v>
                </c:pt>
                <c:pt idx="60">
                  <c:v>102876.2</c:v>
                </c:pt>
                <c:pt idx="61">
                  <c:v>55349.599999999999</c:v>
                </c:pt>
                <c:pt idx="62">
                  <c:v>48201.2</c:v>
                </c:pt>
                <c:pt idx="63">
                  <c:v>66830</c:v>
                </c:pt>
                <c:pt idx="64">
                  <c:v>67846.2</c:v>
                </c:pt>
                <c:pt idx="65">
                  <c:v>56948.800000000003</c:v>
                </c:pt>
                <c:pt idx="66">
                  <c:v>56959.8</c:v>
                </c:pt>
                <c:pt idx="67">
                  <c:v>65299.199999999997</c:v>
                </c:pt>
                <c:pt idx="68">
                  <c:v>43490.400000000001</c:v>
                </c:pt>
                <c:pt idx="69">
                  <c:v>62970.400000000001</c:v>
                </c:pt>
                <c:pt idx="70">
                  <c:v>43051</c:v>
                </c:pt>
                <c:pt idx="71">
                  <c:v>80000.2</c:v>
                </c:pt>
                <c:pt idx="72">
                  <c:v>60655</c:v>
                </c:pt>
                <c:pt idx="73">
                  <c:v>56855.4</c:v>
                </c:pt>
                <c:pt idx="74">
                  <c:v>53036.800000000003</c:v>
                </c:pt>
                <c:pt idx="75">
                  <c:v>59702.2</c:v>
                </c:pt>
                <c:pt idx="76">
                  <c:v>62588.6</c:v>
                </c:pt>
                <c:pt idx="77">
                  <c:v>64244</c:v>
                </c:pt>
                <c:pt idx="78">
                  <c:v>45132.2</c:v>
                </c:pt>
                <c:pt idx="79">
                  <c:v>76060</c:v>
                </c:pt>
                <c:pt idx="80">
                  <c:v>89631.2</c:v>
                </c:pt>
                <c:pt idx="81">
                  <c:v>48173.8</c:v>
                </c:pt>
                <c:pt idx="82">
                  <c:v>77894.399999999994</c:v>
                </c:pt>
                <c:pt idx="83">
                  <c:v>65897.8</c:v>
                </c:pt>
                <c:pt idx="84">
                  <c:v>83749.600000000006</c:v>
                </c:pt>
                <c:pt idx="85">
                  <c:v>31389.200000000001</c:v>
                </c:pt>
                <c:pt idx="86">
                  <c:v>59117.599999999999</c:v>
                </c:pt>
                <c:pt idx="87">
                  <c:v>53759.8</c:v>
                </c:pt>
                <c:pt idx="88">
                  <c:v>69515.199999999997</c:v>
                </c:pt>
                <c:pt idx="89">
                  <c:v>49619</c:v>
                </c:pt>
                <c:pt idx="90">
                  <c:v>80495.199999999997</c:v>
                </c:pt>
                <c:pt idx="91">
                  <c:v>73191</c:v>
                </c:pt>
                <c:pt idx="92">
                  <c:v>51449</c:v>
                </c:pt>
                <c:pt idx="93">
                  <c:v>72802</c:v>
                </c:pt>
                <c:pt idx="94">
                  <c:v>49872.4</c:v>
                </c:pt>
                <c:pt idx="95">
                  <c:v>68702.399999999994</c:v>
                </c:pt>
                <c:pt idx="96">
                  <c:v>56559.4</c:v>
                </c:pt>
                <c:pt idx="97">
                  <c:v>81882.399999999994</c:v>
                </c:pt>
                <c:pt idx="98">
                  <c:v>64090.2</c:v>
                </c:pt>
                <c:pt idx="99">
                  <c:v>64748.800000000003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1.0296018054200278</c:v>
                </c:pt>
                <c:pt idx="1">
                  <c:v>2.6351422163533087</c:v>
                </c:pt>
                <c:pt idx="2">
                  <c:v>1.6509952710876497</c:v>
                </c:pt>
                <c:pt idx="3">
                  <c:v>1.7617994600888713</c:v>
                </c:pt>
                <c:pt idx="4">
                  <c:v>1.7824789880850724</c:v>
                </c:pt>
                <c:pt idx="5">
                  <c:v>1.0829057246296803</c:v>
                </c:pt>
                <c:pt idx="6">
                  <c:v>1.9717675421900773</c:v>
                </c:pt>
                <c:pt idx="7">
                  <c:v>1.6885636434410276</c:v>
                </c:pt>
                <c:pt idx="8">
                  <c:v>2.4855809205056154</c:v>
                </c:pt>
                <c:pt idx="9">
                  <c:v>1.2725185908097483</c:v>
                </c:pt>
                <c:pt idx="10">
                  <c:v>1.6329634156905397</c:v>
                </c:pt>
                <c:pt idx="11">
                  <c:v>1.242631186172424</c:v>
                </c:pt>
                <c:pt idx="12">
                  <c:v>1.8021456934147755</c:v>
                </c:pt>
                <c:pt idx="13">
                  <c:v>1.2949824538459862</c:v>
                </c:pt>
                <c:pt idx="14">
                  <c:v>1.6761822328012383</c:v>
                </c:pt>
                <c:pt idx="15">
                  <c:v>1.8566587019771115</c:v>
                </c:pt>
                <c:pt idx="16">
                  <c:v>1.5682666549558648</c:v>
                </c:pt>
                <c:pt idx="17">
                  <c:v>1.4963889057474056</c:v>
                </c:pt>
                <c:pt idx="18">
                  <c:v>1.738755286881124</c:v>
                </c:pt>
                <c:pt idx="19">
                  <c:v>1.3974067525469394</c:v>
                </c:pt>
                <c:pt idx="20">
                  <c:v>1.2116139441798408</c:v>
                </c:pt>
                <c:pt idx="21">
                  <c:v>1.4283234987851441</c:v>
                </c:pt>
                <c:pt idx="22">
                  <c:v>1.0763938216750844</c:v>
                </c:pt>
                <c:pt idx="23">
                  <c:v>2.2343728596867725</c:v>
                </c:pt>
                <c:pt idx="24">
                  <c:v>1.3168324975780361</c:v>
                </c:pt>
                <c:pt idx="25">
                  <c:v>1.5446953394665011</c:v>
                </c:pt>
                <c:pt idx="26">
                  <c:v>2.0727146837568529</c:v>
                </c:pt>
                <c:pt idx="27">
                  <c:v>1.4325280544405177</c:v>
                </c:pt>
                <c:pt idx="28">
                  <c:v>1.8756626539529806</c:v>
                </c:pt>
                <c:pt idx="29">
                  <c:v>1.9151388317701217</c:v>
                </c:pt>
                <c:pt idx="30">
                  <c:v>1.0597963063952718</c:v>
                </c:pt>
                <c:pt idx="31">
                  <c:v>1.8939225050802986</c:v>
                </c:pt>
                <c:pt idx="32">
                  <c:v>1.0889368044588603</c:v>
                </c:pt>
                <c:pt idx="33">
                  <c:v>1.1839034185353228</c:v>
                </c:pt>
                <c:pt idx="34">
                  <c:v>1.775143769968051</c:v>
                </c:pt>
                <c:pt idx="35">
                  <c:v>1.3211181614588887</c:v>
                </c:pt>
                <c:pt idx="36">
                  <c:v>1.3959250793319338</c:v>
                </c:pt>
                <c:pt idx="37">
                  <c:v>1.2594057956252707</c:v>
                </c:pt>
                <c:pt idx="38">
                  <c:v>1.5922357121220805</c:v>
                </c:pt>
                <c:pt idx="39">
                  <c:v>1.5723439753790522</c:v>
                </c:pt>
                <c:pt idx="40">
                  <c:v>1.4664229788354139</c:v>
                </c:pt>
                <c:pt idx="41">
                  <c:v>1.7392481869073093</c:v>
                </c:pt>
                <c:pt idx="42">
                  <c:v>1.299491903699131</c:v>
                </c:pt>
                <c:pt idx="43">
                  <c:v>1.9305498297527979</c:v>
                </c:pt>
                <c:pt idx="44">
                  <c:v>1.5621768303925734</c:v>
                </c:pt>
                <c:pt idx="45">
                  <c:v>1.1850369030370222</c:v>
                </c:pt>
                <c:pt idx="46">
                  <c:v>1.087450899317759</c:v>
                </c:pt>
                <c:pt idx="47">
                  <c:v>1.356713472978091</c:v>
                </c:pt>
                <c:pt idx="48">
                  <c:v>1.1085206373789227</c:v>
                </c:pt>
                <c:pt idx="49">
                  <c:v>2.4543301394104189</c:v>
                </c:pt>
                <c:pt idx="50">
                  <c:v>1.3891033573420484</c:v>
                </c:pt>
                <c:pt idx="51">
                  <c:v>1.1345338181559235</c:v>
                </c:pt>
                <c:pt idx="52">
                  <c:v>1.0486168173103259</c:v>
                </c:pt>
                <c:pt idx="53">
                  <c:v>1.0997163708212498</c:v>
                </c:pt>
                <c:pt idx="54">
                  <c:v>1.46286022003673</c:v>
                </c:pt>
                <c:pt idx="55">
                  <c:v>1.2459163931550488</c:v>
                </c:pt>
                <c:pt idx="56">
                  <c:v>1.9200428299221055</c:v>
                </c:pt>
                <c:pt idx="57">
                  <c:v>1.5425877817536675</c:v>
                </c:pt>
                <c:pt idx="58">
                  <c:v>1.4678230574842366</c:v>
                </c:pt>
                <c:pt idx="59">
                  <c:v>1.1676989491596195</c:v>
                </c:pt>
                <c:pt idx="60">
                  <c:v>1.2749498912284862</c:v>
                </c:pt>
                <c:pt idx="61">
                  <c:v>1.7710335756717304</c:v>
                </c:pt>
                <c:pt idx="62">
                  <c:v>2.1739500261404281</c:v>
                </c:pt>
                <c:pt idx="63">
                  <c:v>1.4076911566661678</c:v>
                </c:pt>
                <c:pt idx="64">
                  <c:v>1.6165680612915683</c:v>
                </c:pt>
                <c:pt idx="65">
                  <c:v>1.8483269182142554</c:v>
                </c:pt>
                <c:pt idx="66">
                  <c:v>1.7629275383691656</c:v>
                </c:pt>
                <c:pt idx="67">
                  <c:v>1.4756536067823189</c:v>
                </c:pt>
                <c:pt idx="68">
                  <c:v>2.2966217831981308</c:v>
                </c:pt>
                <c:pt idx="69">
                  <c:v>1.2864615755974236</c:v>
                </c:pt>
                <c:pt idx="70">
                  <c:v>1.4770156326217743</c:v>
                </c:pt>
                <c:pt idx="71">
                  <c:v>1.0425098937252657</c:v>
                </c:pt>
                <c:pt idx="72">
                  <c:v>1.2359739510345396</c:v>
                </c:pt>
                <c:pt idx="73">
                  <c:v>1.52092853097507</c:v>
                </c:pt>
                <c:pt idx="74">
                  <c:v>1.1730534270544226</c:v>
                </c:pt>
                <c:pt idx="75">
                  <c:v>1.4067488300263642</c:v>
                </c:pt>
                <c:pt idx="76">
                  <c:v>1.9764142351802085</c:v>
                </c:pt>
                <c:pt idx="77">
                  <c:v>1.2932569578482038</c:v>
                </c:pt>
                <c:pt idx="78">
                  <c:v>2.1766277735186854</c:v>
                </c:pt>
                <c:pt idx="79">
                  <c:v>1.6534183539311069</c:v>
                </c:pt>
                <c:pt idx="80">
                  <c:v>1.5078566392059909</c:v>
                </c:pt>
                <c:pt idx="81">
                  <c:v>1.7131718901145434</c:v>
                </c:pt>
                <c:pt idx="82">
                  <c:v>1.4127588119299976</c:v>
                </c:pt>
                <c:pt idx="83">
                  <c:v>1.5511595227761776</c:v>
                </c:pt>
                <c:pt idx="84">
                  <c:v>1.6697870795800815</c:v>
                </c:pt>
                <c:pt idx="85">
                  <c:v>2.5459075095892856</c:v>
                </c:pt>
                <c:pt idx="86">
                  <c:v>1.7518302502131344</c:v>
                </c:pt>
                <c:pt idx="87">
                  <c:v>1.4491497364201502</c:v>
                </c:pt>
                <c:pt idx="88">
                  <c:v>1.0321483646742009</c:v>
                </c:pt>
                <c:pt idx="89">
                  <c:v>1.2053850339587657</c:v>
                </c:pt>
                <c:pt idx="90">
                  <c:v>1.1827537542611237</c:v>
                </c:pt>
                <c:pt idx="91">
                  <c:v>1.6343949392684893</c:v>
                </c:pt>
                <c:pt idx="92">
                  <c:v>2.051934925848899</c:v>
                </c:pt>
                <c:pt idx="93">
                  <c:v>1.4684211972198566</c:v>
                </c:pt>
                <c:pt idx="94">
                  <c:v>1.5510783519541871</c:v>
                </c:pt>
                <c:pt idx="95">
                  <c:v>1.5891147907496683</c:v>
                </c:pt>
                <c:pt idx="96">
                  <c:v>1.2141571515963747</c:v>
                </c:pt>
                <c:pt idx="97">
                  <c:v>1.3141896182818287</c:v>
                </c:pt>
                <c:pt idx="98">
                  <c:v>2.1294831347070224</c:v>
                </c:pt>
                <c:pt idx="99">
                  <c:v>1.2797766136206385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1-425B-BC18-059178888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652736"/>
        <c:axId val="1469403024"/>
      </c:scatterChart>
      <c:valAx>
        <c:axId val="15076527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403024"/>
        <c:crosses val="autoZero"/>
        <c:crossBetween val="midCat"/>
      </c:valAx>
      <c:valAx>
        <c:axId val="146940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65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53084.6</c:v>
                </c:pt>
                <c:pt idx="21">
                  <c:v>57620</c:v>
                </c:pt>
                <c:pt idx="32">
                  <c:v>54076.6</c:v>
                </c:pt>
                <c:pt idx="36">
                  <c:v>53635.4</c:v>
                </c:pt>
                <c:pt idx="38">
                  <c:v>48859.6</c:v>
                </c:pt>
                <c:pt idx="46">
                  <c:v>52239.6</c:v>
                </c:pt>
                <c:pt idx="48">
                  <c:v>59920.4</c:v>
                </c:pt>
                <c:pt idx="50">
                  <c:v>56729.4</c:v>
                </c:pt>
                <c:pt idx="51">
                  <c:v>44937.4</c:v>
                </c:pt>
                <c:pt idx="57">
                  <c:v>59972.6</c:v>
                </c:pt>
                <c:pt idx="58">
                  <c:v>40759</c:v>
                </c:pt>
                <c:pt idx="69">
                  <c:v>62970.400000000001</c:v>
                </c:pt>
                <c:pt idx="70">
                  <c:v>43051</c:v>
                </c:pt>
                <c:pt idx="72">
                  <c:v>60655</c:v>
                </c:pt>
                <c:pt idx="74">
                  <c:v>53036.800000000003</c:v>
                </c:pt>
                <c:pt idx="87">
                  <c:v>53759.8</c:v>
                </c:pt>
                <c:pt idx="89">
                  <c:v>49619</c:v>
                </c:pt>
                <c:pt idx="96">
                  <c:v>56559.4</c:v>
                </c:pt>
                <c:pt idx="99">
                  <c:v>64748.800000000003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1.0296018054200278</c:v>
                </c:pt>
                <c:pt idx="21">
                  <c:v>1.4283234987851441</c:v>
                </c:pt>
                <c:pt idx="32">
                  <c:v>1.0889368044588603</c:v>
                </c:pt>
                <c:pt idx="36">
                  <c:v>1.3959250793319338</c:v>
                </c:pt>
                <c:pt idx="38">
                  <c:v>1.5922357121220805</c:v>
                </c:pt>
                <c:pt idx="46">
                  <c:v>1.087450899317759</c:v>
                </c:pt>
                <c:pt idx="48">
                  <c:v>1.1085206373789227</c:v>
                </c:pt>
                <c:pt idx="50">
                  <c:v>1.3891033573420484</c:v>
                </c:pt>
                <c:pt idx="51">
                  <c:v>1.1345338181559235</c:v>
                </c:pt>
                <c:pt idx="57">
                  <c:v>1.5425877817536675</c:v>
                </c:pt>
                <c:pt idx="58">
                  <c:v>1.4678230574842366</c:v>
                </c:pt>
                <c:pt idx="69">
                  <c:v>1.2864615755974236</c:v>
                </c:pt>
                <c:pt idx="70">
                  <c:v>1.4770156326217743</c:v>
                </c:pt>
                <c:pt idx="72">
                  <c:v>1.2359739510345396</c:v>
                </c:pt>
                <c:pt idx="74">
                  <c:v>1.1730534270544226</c:v>
                </c:pt>
                <c:pt idx="87">
                  <c:v>1.4491497364201502</c:v>
                </c:pt>
                <c:pt idx="89">
                  <c:v>1.2053850339587657</c:v>
                </c:pt>
                <c:pt idx="96">
                  <c:v>1.2141571515963747</c:v>
                </c:pt>
                <c:pt idx="99">
                  <c:v>1.2797766136206385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7D-43F7-BEC2-7650A31DE5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5">
                  <c:v>68832.399999999994</c:v>
                </c:pt>
                <c:pt idx="9">
                  <c:v>72751</c:v>
                </c:pt>
                <c:pt idx="11">
                  <c:v>79863.600000000006</c:v>
                </c:pt>
                <c:pt idx="13">
                  <c:v>73406.399999999994</c:v>
                </c:pt>
                <c:pt idx="16">
                  <c:v>68313</c:v>
                </c:pt>
                <c:pt idx="19">
                  <c:v>71262</c:v>
                </c:pt>
                <c:pt idx="20">
                  <c:v>64457</c:v>
                </c:pt>
                <c:pt idx="22">
                  <c:v>81653.2</c:v>
                </c:pt>
                <c:pt idx="24">
                  <c:v>65649.2</c:v>
                </c:pt>
                <c:pt idx="30">
                  <c:v>67847</c:v>
                </c:pt>
                <c:pt idx="33">
                  <c:v>80976.2</c:v>
                </c:pt>
                <c:pt idx="35">
                  <c:v>60012.800000000003</c:v>
                </c:pt>
                <c:pt idx="37">
                  <c:v>62833.599999999999</c:v>
                </c:pt>
                <c:pt idx="40">
                  <c:v>80540.2</c:v>
                </c:pt>
                <c:pt idx="42">
                  <c:v>84236</c:v>
                </c:pt>
                <c:pt idx="45">
                  <c:v>70536.2</c:v>
                </c:pt>
                <c:pt idx="47">
                  <c:v>95585.4</c:v>
                </c:pt>
                <c:pt idx="52">
                  <c:v>65718</c:v>
                </c:pt>
                <c:pt idx="53">
                  <c:v>62758</c:v>
                </c:pt>
                <c:pt idx="54">
                  <c:v>93220.800000000003</c:v>
                </c:pt>
                <c:pt idx="55">
                  <c:v>78668.2</c:v>
                </c:pt>
                <c:pt idx="59">
                  <c:v>89090.6</c:v>
                </c:pt>
                <c:pt idx="60">
                  <c:v>102876.2</c:v>
                </c:pt>
                <c:pt idx="71">
                  <c:v>80000.2</c:v>
                </c:pt>
                <c:pt idx="75">
                  <c:v>59702.2</c:v>
                </c:pt>
                <c:pt idx="77">
                  <c:v>64244</c:v>
                </c:pt>
                <c:pt idx="82">
                  <c:v>77894.399999999994</c:v>
                </c:pt>
                <c:pt idx="83">
                  <c:v>65897.8</c:v>
                </c:pt>
                <c:pt idx="88">
                  <c:v>69515.199999999997</c:v>
                </c:pt>
                <c:pt idx="90">
                  <c:v>80495.199999999997</c:v>
                </c:pt>
                <c:pt idx="97">
                  <c:v>81882.399999999994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5">
                  <c:v>1.0829057246296803</c:v>
                </c:pt>
                <c:pt idx="9">
                  <c:v>1.2725185908097483</c:v>
                </c:pt>
                <c:pt idx="11">
                  <c:v>1.242631186172424</c:v>
                </c:pt>
                <c:pt idx="13">
                  <c:v>1.2949824538459862</c:v>
                </c:pt>
                <c:pt idx="16">
                  <c:v>1.5682666549558648</c:v>
                </c:pt>
                <c:pt idx="19">
                  <c:v>1.3974067525469394</c:v>
                </c:pt>
                <c:pt idx="20">
                  <c:v>1.2116139441798408</c:v>
                </c:pt>
                <c:pt idx="22">
                  <c:v>1.0763938216750844</c:v>
                </c:pt>
                <c:pt idx="24">
                  <c:v>1.3168324975780361</c:v>
                </c:pt>
                <c:pt idx="30">
                  <c:v>1.0597963063952718</c:v>
                </c:pt>
                <c:pt idx="33">
                  <c:v>1.1839034185353228</c:v>
                </c:pt>
                <c:pt idx="35">
                  <c:v>1.3211181614588887</c:v>
                </c:pt>
                <c:pt idx="37">
                  <c:v>1.2594057956252707</c:v>
                </c:pt>
                <c:pt idx="40">
                  <c:v>1.4664229788354139</c:v>
                </c:pt>
                <c:pt idx="42">
                  <c:v>1.299491903699131</c:v>
                </c:pt>
                <c:pt idx="45">
                  <c:v>1.1850369030370222</c:v>
                </c:pt>
                <c:pt idx="47">
                  <c:v>1.356713472978091</c:v>
                </c:pt>
                <c:pt idx="52">
                  <c:v>1.0486168173103259</c:v>
                </c:pt>
                <c:pt idx="53">
                  <c:v>1.0997163708212498</c:v>
                </c:pt>
                <c:pt idx="54">
                  <c:v>1.46286022003673</c:v>
                </c:pt>
                <c:pt idx="55">
                  <c:v>1.2459163931550488</c:v>
                </c:pt>
                <c:pt idx="59">
                  <c:v>1.1676989491596195</c:v>
                </c:pt>
                <c:pt idx="60">
                  <c:v>1.2749498912284862</c:v>
                </c:pt>
                <c:pt idx="71">
                  <c:v>1.0425098937252657</c:v>
                </c:pt>
                <c:pt idx="75">
                  <c:v>1.4067488300263642</c:v>
                </c:pt>
                <c:pt idx="77">
                  <c:v>1.2932569578482038</c:v>
                </c:pt>
                <c:pt idx="82">
                  <c:v>1.4127588119299976</c:v>
                </c:pt>
                <c:pt idx="83">
                  <c:v>1.5511595227761776</c:v>
                </c:pt>
                <c:pt idx="88">
                  <c:v>1.0321483646742009</c:v>
                </c:pt>
                <c:pt idx="90">
                  <c:v>1.1827537542611237</c:v>
                </c:pt>
                <c:pt idx="97">
                  <c:v>1.3141896182818287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7D-43F7-BEC2-7650A31DE5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38167.199999999997</c:v>
                </c:pt>
                <c:pt idx="2">
                  <c:v>50920.800000000003</c:v>
                </c:pt>
                <c:pt idx="4">
                  <c:v>55040.2</c:v>
                </c:pt>
                <c:pt idx="6">
                  <c:v>47286</c:v>
                </c:pt>
                <c:pt idx="8">
                  <c:v>38005.199999999997</c:v>
                </c:pt>
                <c:pt idx="10">
                  <c:v>62338.2</c:v>
                </c:pt>
                <c:pt idx="14">
                  <c:v>60077</c:v>
                </c:pt>
                <c:pt idx="17">
                  <c:v>49431</c:v>
                </c:pt>
                <c:pt idx="18">
                  <c:v>37782.199999999997</c:v>
                </c:pt>
                <c:pt idx="23">
                  <c:v>48182.2</c:v>
                </c:pt>
                <c:pt idx="25">
                  <c:v>55392.800000000003</c:v>
                </c:pt>
                <c:pt idx="27">
                  <c:v>51667.4</c:v>
                </c:pt>
                <c:pt idx="28">
                  <c:v>57533.8</c:v>
                </c:pt>
                <c:pt idx="29">
                  <c:v>60303.199999999997</c:v>
                </c:pt>
                <c:pt idx="31">
                  <c:v>46650.8</c:v>
                </c:pt>
                <c:pt idx="43">
                  <c:v>52394.400000000001</c:v>
                </c:pt>
                <c:pt idx="44">
                  <c:v>49896.4</c:v>
                </c:pt>
                <c:pt idx="49">
                  <c:v>37070.400000000001</c:v>
                </c:pt>
                <c:pt idx="56">
                  <c:v>58463.8</c:v>
                </c:pt>
                <c:pt idx="61">
                  <c:v>55349.599999999999</c:v>
                </c:pt>
                <c:pt idx="62">
                  <c:v>48201.2</c:v>
                </c:pt>
                <c:pt idx="65">
                  <c:v>56948.800000000003</c:v>
                </c:pt>
                <c:pt idx="66">
                  <c:v>56959.8</c:v>
                </c:pt>
                <c:pt idx="68">
                  <c:v>43490.400000000001</c:v>
                </c:pt>
                <c:pt idx="73">
                  <c:v>56855.4</c:v>
                </c:pt>
                <c:pt idx="78">
                  <c:v>45132.2</c:v>
                </c:pt>
                <c:pt idx="81">
                  <c:v>48173.8</c:v>
                </c:pt>
                <c:pt idx="85">
                  <c:v>31389.200000000001</c:v>
                </c:pt>
                <c:pt idx="86">
                  <c:v>59117.599999999999</c:v>
                </c:pt>
                <c:pt idx="92">
                  <c:v>51449</c:v>
                </c:pt>
                <c:pt idx="94">
                  <c:v>49872.4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2.6351422163533087</c:v>
                </c:pt>
                <c:pt idx="2">
                  <c:v>1.6509952710876497</c:v>
                </c:pt>
                <c:pt idx="4">
                  <c:v>1.7824789880850724</c:v>
                </c:pt>
                <c:pt idx="6">
                  <c:v>1.9717675421900773</c:v>
                </c:pt>
                <c:pt idx="8">
                  <c:v>2.4855809205056154</c:v>
                </c:pt>
                <c:pt idx="10">
                  <c:v>1.6329634156905397</c:v>
                </c:pt>
                <c:pt idx="14">
                  <c:v>1.6761822328012383</c:v>
                </c:pt>
                <c:pt idx="17">
                  <c:v>1.4963889057474056</c:v>
                </c:pt>
                <c:pt idx="18">
                  <c:v>1.738755286881124</c:v>
                </c:pt>
                <c:pt idx="23">
                  <c:v>2.2343728596867725</c:v>
                </c:pt>
                <c:pt idx="25">
                  <c:v>1.5446953394665011</c:v>
                </c:pt>
                <c:pt idx="27">
                  <c:v>1.4325280544405177</c:v>
                </c:pt>
                <c:pt idx="28">
                  <c:v>1.8756626539529806</c:v>
                </c:pt>
                <c:pt idx="29">
                  <c:v>1.9151388317701217</c:v>
                </c:pt>
                <c:pt idx="31">
                  <c:v>1.8939225050802986</c:v>
                </c:pt>
                <c:pt idx="43">
                  <c:v>1.9305498297527979</c:v>
                </c:pt>
                <c:pt idx="44">
                  <c:v>1.5621768303925734</c:v>
                </c:pt>
                <c:pt idx="49">
                  <c:v>2.4543301394104189</c:v>
                </c:pt>
                <c:pt idx="56">
                  <c:v>1.9200428299221055</c:v>
                </c:pt>
                <c:pt idx="61">
                  <c:v>1.7710335756717304</c:v>
                </c:pt>
                <c:pt idx="62">
                  <c:v>2.1739500261404281</c:v>
                </c:pt>
                <c:pt idx="65">
                  <c:v>1.8483269182142554</c:v>
                </c:pt>
                <c:pt idx="66">
                  <c:v>1.7629275383691656</c:v>
                </c:pt>
                <c:pt idx="68">
                  <c:v>2.2966217831981308</c:v>
                </c:pt>
                <c:pt idx="73">
                  <c:v>1.52092853097507</c:v>
                </c:pt>
                <c:pt idx="78">
                  <c:v>2.1766277735186854</c:v>
                </c:pt>
                <c:pt idx="81">
                  <c:v>1.7131718901145434</c:v>
                </c:pt>
                <c:pt idx="85">
                  <c:v>2.5459075095892856</c:v>
                </c:pt>
                <c:pt idx="86">
                  <c:v>1.7518302502131344</c:v>
                </c:pt>
                <c:pt idx="92">
                  <c:v>2.051934925848899</c:v>
                </c:pt>
                <c:pt idx="94">
                  <c:v>1.5510783519541871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7D-43F7-BEC2-7650A31DE5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76605.2</c:v>
                </c:pt>
                <c:pt idx="7">
                  <c:v>64225</c:v>
                </c:pt>
                <c:pt idx="12">
                  <c:v>62506.6</c:v>
                </c:pt>
                <c:pt idx="15">
                  <c:v>69222.2</c:v>
                </c:pt>
                <c:pt idx="26">
                  <c:v>59792.6</c:v>
                </c:pt>
                <c:pt idx="34">
                  <c:v>62600</c:v>
                </c:pt>
                <c:pt idx="39">
                  <c:v>90264.6</c:v>
                </c:pt>
                <c:pt idx="41">
                  <c:v>74954.8</c:v>
                </c:pt>
                <c:pt idx="63">
                  <c:v>66830</c:v>
                </c:pt>
                <c:pt idx="64">
                  <c:v>67846.2</c:v>
                </c:pt>
                <c:pt idx="67">
                  <c:v>65299.199999999997</c:v>
                </c:pt>
                <c:pt idx="76">
                  <c:v>62588.6</c:v>
                </c:pt>
                <c:pt idx="79">
                  <c:v>76060</c:v>
                </c:pt>
                <c:pt idx="80">
                  <c:v>89631.2</c:v>
                </c:pt>
                <c:pt idx="84">
                  <c:v>83749.600000000006</c:v>
                </c:pt>
                <c:pt idx="91">
                  <c:v>73191</c:v>
                </c:pt>
                <c:pt idx="93">
                  <c:v>72802</c:v>
                </c:pt>
                <c:pt idx="95">
                  <c:v>68702.399999999994</c:v>
                </c:pt>
                <c:pt idx="98">
                  <c:v>64090.2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1.7617994600888713</c:v>
                </c:pt>
                <c:pt idx="7">
                  <c:v>1.6885636434410276</c:v>
                </c:pt>
                <c:pt idx="12">
                  <c:v>1.8021456934147755</c:v>
                </c:pt>
                <c:pt idx="15">
                  <c:v>1.8566587019771115</c:v>
                </c:pt>
                <c:pt idx="26">
                  <c:v>2.0727146837568529</c:v>
                </c:pt>
                <c:pt idx="34">
                  <c:v>1.775143769968051</c:v>
                </c:pt>
                <c:pt idx="39">
                  <c:v>1.5723439753790522</c:v>
                </c:pt>
                <c:pt idx="41">
                  <c:v>1.7392481869073093</c:v>
                </c:pt>
                <c:pt idx="63">
                  <c:v>1.4076911566661678</c:v>
                </c:pt>
                <c:pt idx="64">
                  <c:v>1.6165680612915683</c:v>
                </c:pt>
                <c:pt idx="67">
                  <c:v>1.4756536067823189</c:v>
                </c:pt>
                <c:pt idx="76">
                  <c:v>1.9764142351802085</c:v>
                </c:pt>
                <c:pt idx="79">
                  <c:v>1.6534183539311069</c:v>
                </c:pt>
                <c:pt idx="80">
                  <c:v>1.5078566392059909</c:v>
                </c:pt>
                <c:pt idx="84">
                  <c:v>1.6697870795800815</c:v>
                </c:pt>
                <c:pt idx="91">
                  <c:v>1.6343949392684893</c:v>
                </c:pt>
                <c:pt idx="93">
                  <c:v>1.4684211972198566</c:v>
                </c:pt>
                <c:pt idx="95">
                  <c:v>1.5891147907496683</c:v>
                </c:pt>
                <c:pt idx="98">
                  <c:v>2.1294831347070224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7D-43F7-BEC2-7650A31DE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687936"/>
        <c:axId val="1469418832"/>
      </c:scatterChart>
      <c:valAx>
        <c:axId val="15076879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418832"/>
        <c:crosses val="autoZero"/>
        <c:crossBetween val="midCat"/>
      </c:valAx>
      <c:valAx>
        <c:axId val="146941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68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53084.6</c:v>
                </c:pt>
                <c:pt idx="3">
                  <c:v>76605.2</c:v>
                </c:pt>
                <c:pt idx="4">
                  <c:v>55040.2</c:v>
                </c:pt>
                <c:pt idx="5">
                  <c:v>68832.399999999994</c:v>
                </c:pt>
                <c:pt idx="7">
                  <c:v>64225</c:v>
                </c:pt>
                <c:pt idx="9">
                  <c:v>72751</c:v>
                </c:pt>
                <c:pt idx="10">
                  <c:v>62338.2</c:v>
                </c:pt>
                <c:pt idx="11">
                  <c:v>79863.600000000006</c:v>
                </c:pt>
                <c:pt idx="13">
                  <c:v>73406.399999999994</c:v>
                </c:pt>
                <c:pt idx="14">
                  <c:v>60077</c:v>
                </c:pt>
                <c:pt idx="15">
                  <c:v>69222.2</c:v>
                </c:pt>
                <c:pt idx="16">
                  <c:v>68313</c:v>
                </c:pt>
                <c:pt idx="19">
                  <c:v>71262</c:v>
                </c:pt>
                <c:pt idx="20">
                  <c:v>64457</c:v>
                </c:pt>
                <c:pt idx="21">
                  <c:v>57620</c:v>
                </c:pt>
                <c:pt idx="22">
                  <c:v>81653.2</c:v>
                </c:pt>
                <c:pt idx="24">
                  <c:v>65649.2</c:v>
                </c:pt>
                <c:pt idx="25">
                  <c:v>55392.800000000003</c:v>
                </c:pt>
                <c:pt idx="27">
                  <c:v>51667.4</c:v>
                </c:pt>
                <c:pt idx="30">
                  <c:v>67847</c:v>
                </c:pt>
                <c:pt idx="32">
                  <c:v>54076.6</c:v>
                </c:pt>
                <c:pt idx="33">
                  <c:v>80976.2</c:v>
                </c:pt>
                <c:pt idx="35">
                  <c:v>60012.800000000003</c:v>
                </c:pt>
                <c:pt idx="36">
                  <c:v>53635.4</c:v>
                </c:pt>
                <c:pt idx="37">
                  <c:v>62833.599999999999</c:v>
                </c:pt>
                <c:pt idx="38">
                  <c:v>48859.6</c:v>
                </c:pt>
                <c:pt idx="39">
                  <c:v>90264.6</c:v>
                </c:pt>
                <c:pt idx="40">
                  <c:v>80540.2</c:v>
                </c:pt>
                <c:pt idx="42">
                  <c:v>84236</c:v>
                </c:pt>
                <c:pt idx="44">
                  <c:v>49896.4</c:v>
                </c:pt>
                <c:pt idx="45">
                  <c:v>70536.2</c:v>
                </c:pt>
                <c:pt idx="46">
                  <c:v>52239.6</c:v>
                </c:pt>
                <c:pt idx="47">
                  <c:v>95585.4</c:v>
                </c:pt>
                <c:pt idx="48">
                  <c:v>59920.4</c:v>
                </c:pt>
                <c:pt idx="50">
                  <c:v>56729.4</c:v>
                </c:pt>
                <c:pt idx="51">
                  <c:v>44937.4</c:v>
                </c:pt>
                <c:pt idx="52">
                  <c:v>65718</c:v>
                </c:pt>
                <c:pt idx="53">
                  <c:v>62758</c:v>
                </c:pt>
                <c:pt idx="54">
                  <c:v>93220.800000000003</c:v>
                </c:pt>
                <c:pt idx="55">
                  <c:v>78668.2</c:v>
                </c:pt>
                <c:pt idx="57">
                  <c:v>59972.6</c:v>
                </c:pt>
                <c:pt idx="58">
                  <c:v>40759</c:v>
                </c:pt>
                <c:pt idx="59">
                  <c:v>89090.6</c:v>
                </c:pt>
                <c:pt idx="60">
                  <c:v>102876.2</c:v>
                </c:pt>
                <c:pt idx="63">
                  <c:v>66830</c:v>
                </c:pt>
                <c:pt idx="64">
                  <c:v>67846.2</c:v>
                </c:pt>
                <c:pt idx="66">
                  <c:v>56959.8</c:v>
                </c:pt>
                <c:pt idx="69">
                  <c:v>62970.400000000001</c:v>
                </c:pt>
                <c:pt idx="70">
                  <c:v>43051</c:v>
                </c:pt>
                <c:pt idx="71">
                  <c:v>80000.2</c:v>
                </c:pt>
                <c:pt idx="72">
                  <c:v>60655</c:v>
                </c:pt>
                <c:pt idx="73">
                  <c:v>56855.4</c:v>
                </c:pt>
                <c:pt idx="74">
                  <c:v>53036.800000000003</c:v>
                </c:pt>
                <c:pt idx="75">
                  <c:v>59702.2</c:v>
                </c:pt>
                <c:pt idx="77">
                  <c:v>64244</c:v>
                </c:pt>
                <c:pt idx="79">
                  <c:v>76060</c:v>
                </c:pt>
                <c:pt idx="80">
                  <c:v>89631.2</c:v>
                </c:pt>
                <c:pt idx="81">
                  <c:v>48173.8</c:v>
                </c:pt>
                <c:pt idx="82">
                  <c:v>77894.399999999994</c:v>
                </c:pt>
                <c:pt idx="83">
                  <c:v>65897.8</c:v>
                </c:pt>
                <c:pt idx="86">
                  <c:v>59117.599999999999</c:v>
                </c:pt>
                <c:pt idx="87">
                  <c:v>53759.8</c:v>
                </c:pt>
                <c:pt idx="88">
                  <c:v>69515.199999999997</c:v>
                </c:pt>
                <c:pt idx="89">
                  <c:v>49619</c:v>
                </c:pt>
                <c:pt idx="90">
                  <c:v>80495.199999999997</c:v>
                </c:pt>
                <c:pt idx="91">
                  <c:v>73191</c:v>
                </c:pt>
                <c:pt idx="93">
                  <c:v>72802</c:v>
                </c:pt>
                <c:pt idx="94">
                  <c:v>49872.4</c:v>
                </c:pt>
                <c:pt idx="96">
                  <c:v>56559.4</c:v>
                </c:pt>
                <c:pt idx="97">
                  <c:v>81882.399999999994</c:v>
                </c:pt>
                <c:pt idx="99">
                  <c:v>64748.800000000003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1.0296018054200278</c:v>
                </c:pt>
                <c:pt idx="3">
                  <c:v>1.7617994600888713</c:v>
                </c:pt>
                <c:pt idx="4">
                  <c:v>1.7824789880850724</c:v>
                </c:pt>
                <c:pt idx="5">
                  <c:v>1.0829057246296803</c:v>
                </c:pt>
                <c:pt idx="7">
                  <c:v>1.6885636434410276</c:v>
                </c:pt>
                <c:pt idx="9">
                  <c:v>1.2725185908097483</c:v>
                </c:pt>
                <c:pt idx="10">
                  <c:v>1.6329634156905397</c:v>
                </c:pt>
                <c:pt idx="11">
                  <c:v>1.242631186172424</c:v>
                </c:pt>
                <c:pt idx="13">
                  <c:v>1.2949824538459862</c:v>
                </c:pt>
                <c:pt idx="14">
                  <c:v>1.6761822328012383</c:v>
                </c:pt>
                <c:pt idx="15">
                  <c:v>1.8566587019771115</c:v>
                </c:pt>
                <c:pt idx="16">
                  <c:v>1.5682666549558648</c:v>
                </c:pt>
                <c:pt idx="19">
                  <c:v>1.3974067525469394</c:v>
                </c:pt>
                <c:pt idx="20">
                  <c:v>1.2116139441798408</c:v>
                </c:pt>
                <c:pt idx="21">
                  <c:v>1.4283234987851441</c:v>
                </c:pt>
                <c:pt idx="22">
                  <c:v>1.0763938216750844</c:v>
                </c:pt>
                <c:pt idx="24">
                  <c:v>1.3168324975780361</c:v>
                </c:pt>
                <c:pt idx="25">
                  <c:v>1.5446953394665011</c:v>
                </c:pt>
                <c:pt idx="27">
                  <c:v>1.4325280544405177</c:v>
                </c:pt>
                <c:pt idx="30">
                  <c:v>1.0597963063952718</c:v>
                </c:pt>
                <c:pt idx="32">
                  <c:v>1.0889368044588603</c:v>
                </c:pt>
                <c:pt idx="33">
                  <c:v>1.1839034185353228</c:v>
                </c:pt>
                <c:pt idx="35">
                  <c:v>1.3211181614588887</c:v>
                </c:pt>
                <c:pt idx="36">
                  <c:v>1.3959250793319338</c:v>
                </c:pt>
                <c:pt idx="37">
                  <c:v>1.2594057956252707</c:v>
                </c:pt>
                <c:pt idx="38">
                  <c:v>1.5922357121220805</c:v>
                </c:pt>
                <c:pt idx="39">
                  <c:v>1.5723439753790522</c:v>
                </c:pt>
                <c:pt idx="40">
                  <c:v>1.4664229788354139</c:v>
                </c:pt>
                <c:pt idx="42">
                  <c:v>1.299491903699131</c:v>
                </c:pt>
                <c:pt idx="44">
                  <c:v>1.5621768303925734</c:v>
                </c:pt>
                <c:pt idx="45">
                  <c:v>1.1850369030370222</c:v>
                </c:pt>
                <c:pt idx="46">
                  <c:v>1.087450899317759</c:v>
                </c:pt>
                <c:pt idx="47">
                  <c:v>1.356713472978091</c:v>
                </c:pt>
                <c:pt idx="48">
                  <c:v>1.1085206373789227</c:v>
                </c:pt>
                <c:pt idx="50">
                  <c:v>1.3891033573420484</c:v>
                </c:pt>
                <c:pt idx="51">
                  <c:v>1.1345338181559235</c:v>
                </c:pt>
                <c:pt idx="52">
                  <c:v>1.0486168173103259</c:v>
                </c:pt>
                <c:pt idx="53">
                  <c:v>1.0997163708212498</c:v>
                </c:pt>
                <c:pt idx="54">
                  <c:v>1.46286022003673</c:v>
                </c:pt>
                <c:pt idx="55">
                  <c:v>1.2459163931550488</c:v>
                </c:pt>
                <c:pt idx="57">
                  <c:v>1.5425877817536675</c:v>
                </c:pt>
                <c:pt idx="58">
                  <c:v>1.4678230574842366</c:v>
                </c:pt>
                <c:pt idx="59">
                  <c:v>1.1676989491596195</c:v>
                </c:pt>
                <c:pt idx="60">
                  <c:v>1.2749498912284862</c:v>
                </c:pt>
                <c:pt idx="63">
                  <c:v>1.4076911566661678</c:v>
                </c:pt>
                <c:pt idx="64">
                  <c:v>1.6165680612915683</c:v>
                </c:pt>
                <c:pt idx="66">
                  <c:v>1.7629275383691656</c:v>
                </c:pt>
                <c:pt idx="69">
                  <c:v>1.2864615755974236</c:v>
                </c:pt>
                <c:pt idx="70">
                  <c:v>1.4770156326217743</c:v>
                </c:pt>
                <c:pt idx="71">
                  <c:v>1.0425098937252657</c:v>
                </c:pt>
                <c:pt idx="72">
                  <c:v>1.2359739510345396</c:v>
                </c:pt>
                <c:pt idx="73">
                  <c:v>1.52092853097507</c:v>
                </c:pt>
                <c:pt idx="74">
                  <c:v>1.1730534270544226</c:v>
                </c:pt>
                <c:pt idx="75">
                  <c:v>1.4067488300263642</c:v>
                </c:pt>
                <c:pt idx="77">
                  <c:v>1.2932569578482038</c:v>
                </c:pt>
                <c:pt idx="79">
                  <c:v>1.6534183539311069</c:v>
                </c:pt>
                <c:pt idx="80">
                  <c:v>1.5078566392059909</c:v>
                </c:pt>
                <c:pt idx="81">
                  <c:v>1.7131718901145434</c:v>
                </c:pt>
                <c:pt idx="82">
                  <c:v>1.4127588119299976</c:v>
                </c:pt>
                <c:pt idx="83">
                  <c:v>1.5511595227761776</c:v>
                </c:pt>
                <c:pt idx="86">
                  <c:v>1.7518302502131344</c:v>
                </c:pt>
                <c:pt idx="87">
                  <c:v>1.4491497364201502</c:v>
                </c:pt>
                <c:pt idx="88">
                  <c:v>1.0321483646742009</c:v>
                </c:pt>
                <c:pt idx="89">
                  <c:v>1.2053850339587657</c:v>
                </c:pt>
                <c:pt idx="90">
                  <c:v>1.1827537542611237</c:v>
                </c:pt>
                <c:pt idx="91">
                  <c:v>1.6343949392684893</c:v>
                </c:pt>
                <c:pt idx="93">
                  <c:v>1.4684211972198566</c:v>
                </c:pt>
                <c:pt idx="94">
                  <c:v>1.5510783519541871</c:v>
                </c:pt>
                <c:pt idx="96">
                  <c:v>1.2141571515963747</c:v>
                </c:pt>
                <c:pt idx="97">
                  <c:v>1.3141896182818287</c:v>
                </c:pt>
                <c:pt idx="99">
                  <c:v>1.2797766136206385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C9-4735-A000-DB5808E876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38167.199999999997</c:v>
                </c:pt>
                <c:pt idx="2">
                  <c:v>50920.800000000003</c:v>
                </c:pt>
                <c:pt idx="6">
                  <c:v>47286</c:v>
                </c:pt>
                <c:pt idx="8">
                  <c:v>38005.199999999997</c:v>
                </c:pt>
                <c:pt idx="12">
                  <c:v>62506.6</c:v>
                </c:pt>
                <c:pt idx="17">
                  <c:v>49431</c:v>
                </c:pt>
                <c:pt idx="18">
                  <c:v>37782.199999999997</c:v>
                </c:pt>
                <c:pt idx="23">
                  <c:v>48182.2</c:v>
                </c:pt>
                <c:pt idx="26">
                  <c:v>59792.6</c:v>
                </c:pt>
                <c:pt idx="28">
                  <c:v>57533.8</c:v>
                </c:pt>
                <c:pt idx="29">
                  <c:v>60303.199999999997</c:v>
                </c:pt>
                <c:pt idx="31">
                  <c:v>46650.8</c:v>
                </c:pt>
                <c:pt idx="34">
                  <c:v>62600</c:v>
                </c:pt>
                <c:pt idx="41">
                  <c:v>74954.8</c:v>
                </c:pt>
                <c:pt idx="43">
                  <c:v>52394.400000000001</c:v>
                </c:pt>
                <c:pt idx="49">
                  <c:v>37070.400000000001</c:v>
                </c:pt>
                <c:pt idx="56">
                  <c:v>58463.8</c:v>
                </c:pt>
                <c:pt idx="61">
                  <c:v>55349.599999999999</c:v>
                </c:pt>
                <c:pt idx="62">
                  <c:v>48201.2</c:v>
                </c:pt>
                <c:pt idx="65">
                  <c:v>56948.800000000003</c:v>
                </c:pt>
                <c:pt idx="67">
                  <c:v>65299.199999999997</c:v>
                </c:pt>
                <c:pt idx="68">
                  <c:v>43490.400000000001</c:v>
                </c:pt>
                <c:pt idx="76">
                  <c:v>62588.6</c:v>
                </c:pt>
                <c:pt idx="78">
                  <c:v>45132.2</c:v>
                </c:pt>
                <c:pt idx="84">
                  <c:v>83749.600000000006</c:v>
                </c:pt>
                <c:pt idx="85">
                  <c:v>31389.200000000001</c:v>
                </c:pt>
                <c:pt idx="92">
                  <c:v>51449</c:v>
                </c:pt>
                <c:pt idx="95">
                  <c:v>68702.399999999994</c:v>
                </c:pt>
                <c:pt idx="98">
                  <c:v>64090.2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2.6351422163533087</c:v>
                </c:pt>
                <c:pt idx="2">
                  <c:v>1.6509952710876497</c:v>
                </c:pt>
                <c:pt idx="6">
                  <c:v>1.9717675421900773</c:v>
                </c:pt>
                <c:pt idx="8">
                  <c:v>2.4855809205056154</c:v>
                </c:pt>
                <c:pt idx="12">
                  <c:v>1.8021456934147755</c:v>
                </c:pt>
                <c:pt idx="17">
                  <c:v>1.4963889057474056</c:v>
                </c:pt>
                <c:pt idx="18">
                  <c:v>1.738755286881124</c:v>
                </c:pt>
                <c:pt idx="23">
                  <c:v>2.2343728596867725</c:v>
                </c:pt>
                <c:pt idx="26">
                  <c:v>2.0727146837568529</c:v>
                </c:pt>
                <c:pt idx="28">
                  <c:v>1.8756626539529806</c:v>
                </c:pt>
                <c:pt idx="29">
                  <c:v>1.9151388317701217</c:v>
                </c:pt>
                <c:pt idx="31">
                  <c:v>1.8939225050802986</c:v>
                </c:pt>
                <c:pt idx="34">
                  <c:v>1.775143769968051</c:v>
                </c:pt>
                <c:pt idx="41">
                  <c:v>1.7392481869073093</c:v>
                </c:pt>
                <c:pt idx="43">
                  <c:v>1.9305498297527979</c:v>
                </c:pt>
                <c:pt idx="49">
                  <c:v>2.4543301394104189</c:v>
                </c:pt>
                <c:pt idx="56">
                  <c:v>1.9200428299221055</c:v>
                </c:pt>
                <c:pt idx="61">
                  <c:v>1.7710335756717304</c:v>
                </c:pt>
                <c:pt idx="62">
                  <c:v>2.1739500261404281</c:v>
                </c:pt>
                <c:pt idx="65">
                  <c:v>1.8483269182142554</c:v>
                </c:pt>
                <c:pt idx="67">
                  <c:v>1.4756536067823189</c:v>
                </c:pt>
                <c:pt idx="68">
                  <c:v>2.2966217831981308</c:v>
                </c:pt>
                <c:pt idx="76">
                  <c:v>1.9764142351802085</c:v>
                </c:pt>
                <c:pt idx="78">
                  <c:v>2.1766277735186854</c:v>
                </c:pt>
                <c:pt idx="84">
                  <c:v>1.6697870795800815</c:v>
                </c:pt>
                <c:pt idx="85">
                  <c:v>2.5459075095892856</c:v>
                </c:pt>
                <c:pt idx="92">
                  <c:v>2.051934925848899</c:v>
                </c:pt>
                <c:pt idx="95">
                  <c:v>1.5891147907496683</c:v>
                </c:pt>
                <c:pt idx="98">
                  <c:v>2.1294831347070224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C9-4735-A000-DB5808E87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709536"/>
        <c:axId val="1469426320"/>
      </c:scatterChart>
      <c:valAx>
        <c:axId val="15077095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426320"/>
        <c:crosses val="autoZero"/>
        <c:crossBetween val="midCat"/>
      </c:valAx>
      <c:valAx>
        <c:axId val="146942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709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53008.6</c:v>
                </c:pt>
                <c:pt idx="1">
                  <c:v>38426.6</c:v>
                </c:pt>
                <c:pt idx="2">
                  <c:v>51032</c:v>
                </c:pt>
                <c:pt idx="3">
                  <c:v>76768.800000000003</c:v>
                </c:pt>
                <c:pt idx="4">
                  <c:v>55282.2</c:v>
                </c:pt>
                <c:pt idx="5">
                  <c:v>69217.600000000006</c:v>
                </c:pt>
                <c:pt idx="6">
                  <c:v>47168.6</c:v>
                </c:pt>
                <c:pt idx="7">
                  <c:v>64009.8</c:v>
                </c:pt>
                <c:pt idx="8">
                  <c:v>37760.800000000003</c:v>
                </c:pt>
                <c:pt idx="9">
                  <c:v>72708</c:v>
                </c:pt>
                <c:pt idx="10">
                  <c:v>62333</c:v>
                </c:pt>
                <c:pt idx="11">
                  <c:v>79730.2</c:v>
                </c:pt>
                <c:pt idx="12">
                  <c:v>61969.4</c:v>
                </c:pt>
                <c:pt idx="13">
                  <c:v>73474.2</c:v>
                </c:pt>
                <c:pt idx="14">
                  <c:v>60019</c:v>
                </c:pt>
                <c:pt idx="15">
                  <c:v>69109.2</c:v>
                </c:pt>
                <c:pt idx="16">
                  <c:v>68215.8</c:v>
                </c:pt>
                <c:pt idx="17">
                  <c:v>49689.2</c:v>
                </c:pt>
                <c:pt idx="18">
                  <c:v>37823.4</c:v>
                </c:pt>
                <c:pt idx="19">
                  <c:v>71303.399999999994</c:v>
                </c:pt>
                <c:pt idx="20">
                  <c:v>64137.2</c:v>
                </c:pt>
                <c:pt idx="21">
                  <c:v>57647.6</c:v>
                </c:pt>
                <c:pt idx="22">
                  <c:v>81756.399999999994</c:v>
                </c:pt>
                <c:pt idx="23">
                  <c:v>48219.6</c:v>
                </c:pt>
                <c:pt idx="24">
                  <c:v>65967.399999999994</c:v>
                </c:pt>
                <c:pt idx="25">
                  <c:v>55402.400000000001</c:v>
                </c:pt>
                <c:pt idx="26">
                  <c:v>60107.199999999997</c:v>
                </c:pt>
                <c:pt idx="27">
                  <c:v>51856.4</c:v>
                </c:pt>
                <c:pt idx="28">
                  <c:v>57685.2</c:v>
                </c:pt>
                <c:pt idx="29">
                  <c:v>60181.4</c:v>
                </c:pt>
                <c:pt idx="30">
                  <c:v>67753.399999999994</c:v>
                </c:pt>
                <c:pt idx="31">
                  <c:v>46674.400000000001</c:v>
                </c:pt>
                <c:pt idx="32">
                  <c:v>54293</c:v>
                </c:pt>
                <c:pt idx="33">
                  <c:v>81714.399999999994</c:v>
                </c:pt>
                <c:pt idx="34">
                  <c:v>62791.6</c:v>
                </c:pt>
                <c:pt idx="35">
                  <c:v>60127.199999999997</c:v>
                </c:pt>
                <c:pt idx="36">
                  <c:v>53747.4</c:v>
                </c:pt>
                <c:pt idx="37">
                  <c:v>62960</c:v>
                </c:pt>
                <c:pt idx="38">
                  <c:v>49016.6</c:v>
                </c:pt>
                <c:pt idx="39">
                  <c:v>90152.8</c:v>
                </c:pt>
                <c:pt idx="40">
                  <c:v>80713.399999999994</c:v>
                </c:pt>
                <c:pt idx="41">
                  <c:v>75089</c:v>
                </c:pt>
                <c:pt idx="42">
                  <c:v>84195</c:v>
                </c:pt>
                <c:pt idx="43">
                  <c:v>53245.599999999999</c:v>
                </c:pt>
                <c:pt idx="44">
                  <c:v>49959.6</c:v>
                </c:pt>
                <c:pt idx="45">
                  <c:v>70604.2</c:v>
                </c:pt>
                <c:pt idx="46">
                  <c:v>52121.4</c:v>
                </c:pt>
                <c:pt idx="47">
                  <c:v>95978</c:v>
                </c:pt>
                <c:pt idx="48">
                  <c:v>60177</c:v>
                </c:pt>
                <c:pt idx="49">
                  <c:v>36862.800000000003</c:v>
                </c:pt>
                <c:pt idx="50">
                  <c:v>56737.2</c:v>
                </c:pt>
                <c:pt idx="51">
                  <c:v>44696.2</c:v>
                </c:pt>
                <c:pt idx="52">
                  <c:v>65541.399999999994</c:v>
                </c:pt>
                <c:pt idx="53">
                  <c:v>63082.6</c:v>
                </c:pt>
                <c:pt idx="54">
                  <c:v>93081.8</c:v>
                </c:pt>
                <c:pt idx="55">
                  <c:v>78555.199999999997</c:v>
                </c:pt>
                <c:pt idx="56">
                  <c:v>58511.6</c:v>
                </c:pt>
                <c:pt idx="57">
                  <c:v>60081</c:v>
                </c:pt>
                <c:pt idx="58">
                  <c:v>40802.199999999997</c:v>
                </c:pt>
                <c:pt idx="59">
                  <c:v>89132.6</c:v>
                </c:pt>
                <c:pt idx="60">
                  <c:v>102496</c:v>
                </c:pt>
                <c:pt idx="61">
                  <c:v>55778</c:v>
                </c:pt>
                <c:pt idx="62">
                  <c:v>48231</c:v>
                </c:pt>
                <c:pt idx="63">
                  <c:v>66504.399999999994</c:v>
                </c:pt>
                <c:pt idx="64">
                  <c:v>67428</c:v>
                </c:pt>
                <c:pt idx="65">
                  <c:v>56525.4</c:v>
                </c:pt>
                <c:pt idx="66">
                  <c:v>56771.6</c:v>
                </c:pt>
                <c:pt idx="67">
                  <c:v>65340.800000000003</c:v>
                </c:pt>
                <c:pt idx="68">
                  <c:v>43462.8</c:v>
                </c:pt>
                <c:pt idx="69">
                  <c:v>62763.6</c:v>
                </c:pt>
                <c:pt idx="70">
                  <c:v>42852.6</c:v>
                </c:pt>
                <c:pt idx="71">
                  <c:v>80129.399999999994</c:v>
                </c:pt>
                <c:pt idx="72">
                  <c:v>60568.4</c:v>
                </c:pt>
                <c:pt idx="73">
                  <c:v>57121.4</c:v>
                </c:pt>
                <c:pt idx="74">
                  <c:v>53015.8</c:v>
                </c:pt>
                <c:pt idx="75">
                  <c:v>59580.4</c:v>
                </c:pt>
                <c:pt idx="76">
                  <c:v>62867.8</c:v>
                </c:pt>
                <c:pt idx="77">
                  <c:v>64459.199999999997</c:v>
                </c:pt>
                <c:pt idx="78">
                  <c:v>45498.2</c:v>
                </c:pt>
                <c:pt idx="79">
                  <c:v>76322.399999999994</c:v>
                </c:pt>
                <c:pt idx="80">
                  <c:v>89477.6</c:v>
                </c:pt>
                <c:pt idx="81">
                  <c:v>48146.8</c:v>
                </c:pt>
                <c:pt idx="82">
                  <c:v>78004</c:v>
                </c:pt>
                <c:pt idx="83">
                  <c:v>66067</c:v>
                </c:pt>
                <c:pt idx="84">
                  <c:v>83730.399999999994</c:v>
                </c:pt>
                <c:pt idx="85">
                  <c:v>31567.599999999999</c:v>
                </c:pt>
                <c:pt idx="86">
                  <c:v>59384.2</c:v>
                </c:pt>
                <c:pt idx="87">
                  <c:v>54151.4</c:v>
                </c:pt>
                <c:pt idx="88">
                  <c:v>69592</c:v>
                </c:pt>
                <c:pt idx="89">
                  <c:v>49275.199999999997</c:v>
                </c:pt>
                <c:pt idx="90">
                  <c:v>80658.600000000006</c:v>
                </c:pt>
                <c:pt idx="91">
                  <c:v>73548.600000000006</c:v>
                </c:pt>
                <c:pt idx="92">
                  <c:v>51477.599999999999</c:v>
                </c:pt>
                <c:pt idx="93">
                  <c:v>72516</c:v>
                </c:pt>
                <c:pt idx="94">
                  <c:v>49832.6</c:v>
                </c:pt>
                <c:pt idx="95">
                  <c:v>68604.800000000003</c:v>
                </c:pt>
                <c:pt idx="96">
                  <c:v>56333.599999999999</c:v>
                </c:pt>
                <c:pt idx="97">
                  <c:v>81651</c:v>
                </c:pt>
                <c:pt idx="98">
                  <c:v>64399</c:v>
                </c:pt>
                <c:pt idx="99">
                  <c:v>64505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1.0427364616307542</c:v>
                </c:pt>
                <c:pt idx="1">
                  <c:v>2.6181082895702459</c:v>
                </c:pt>
                <c:pt idx="2">
                  <c:v>1.6426163975544756</c:v>
                </c:pt>
                <c:pt idx="3">
                  <c:v>1.7584357186773794</c:v>
                </c:pt>
                <c:pt idx="4">
                  <c:v>1.76452818447891</c:v>
                </c:pt>
                <c:pt idx="5">
                  <c:v>1.0828170869836573</c:v>
                </c:pt>
                <c:pt idx="6">
                  <c:v>1.9777775893284941</c:v>
                </c:pt>
                <c:pt idx="7">
                  <c:v>1.6879915262975356</c:v>
                </c:pt>
                <c:pt idx="8">
                  <c:v>2.4877121247431195</c:v>
                </c:pt>
                <c:pt idx="9">
                  <c:v>1.2664493590801562</c:v>
                </c:pt>
                <c:pt idx="10">
                  <c:v>1.6247413087770524</c:v>
                </c:pt>
                <c:pt idx="11">
                  <c:v>1.2340493313700456</c:v>
                </c:pt>
                <c:pt idx="12">
                  <c:v>1.8331305450754727</c:v>
                </c:pt>
                <c:pt idx="13">
                  <c:v>1.3041448562896909</c:v>
                </c:pt>
                <c:pt idx="14">
                  <c:v>1.6766190706276345</c:v>
                </c:pt>
                <c:pt idx="15">
                  <c:v>1.8563230365855776</c:v>
                </c:pt>
                <c:pt idx="16">
                  <c:v>1.5748111141407122</c:v>
                </c:pt>
                <c:pt idx="17">
                  <c:v>1.4713861362227607</c:v>
                </c:pt>
                <c:pt idx="18">
                  <c:v>1.7369141853984569</c:v>
                </c:pt>
                <c:pt idx="19">
                  <c:v>1.3965813691913711</c:v>
                </c:pt>
                <c:pt idx="20">
                  <c:v>1.217359036565363</c:v>
                </c:pt>
                <c:pt idx="21">
                  <c:v>1.4278825137559934</c:v>
                </c:pt>
                <c:pt idx="22">
                  <c:v>1.0757934547020174</c:v>
                </c:pt>
                <c:pt idx="23">
                  <c:v>2.2322250703033624</c:v>
                </c:pt>
                <c:pt idx="24">
                  <c:v>1.3184694258072929</c:v>
                </c:pt>
                <c:pt idx="25">
                  <c:v>1.5426949013039146</c:v>
                </c:pt>
                <c:pt idx="26">
                  <c:v>2.0618661325099157</c:v>
                </c:pt>
                <c:pt idx="27">
                  <c:v>1.4338635154002206</c:v>
                </c:pt>
                <c:pt idx="28">
                  <c:v>1.8804996775602756</c:v>
                </c:pt>
                <c:pt idx="29">
                  <c:v>1.9296992093902767</c:v>
                </c:pt>
                <c:pt idx="30">
                  <c:v>1.0614079883813949</c:v>
                </c:pt>
                <c:pt idx="31">
                  <c:v>1.8922150043707042</c:v>
                </c:pt>
                <c:pt idx="32">
                  <c:v>1.0943768073232276</c:v>
                </c:pt>
                <c:pt idx="33">
                  <c:v>1.1725350733775199</c:v>
                </c:pt>
                <c:pt idx="34">
                  <c:v>1.770141229081597</c:v>
                </c:pt>
                <c:pt idx="35">
                  <c:v>1.3058815311539538</c:v>
                </c:pt>
                <c:pt idx="36">
                  <c:v>1.393518570200605</c:v>
                </c:pt>
                <c:pt idx="37">
                  <c:v>1.2694091486658197</c:v>
                </c:pt>
                <c:pt idx="38">
                  <c:v>1.5709371927061444</c:v>
                </c:pt>
                <c:pt idx="39">
                  <c:v>1.5742384041316519</c:v>
                </c:pt>
                <c:pt idx="40">
                  <c:v>1.4640939422698092</c:v>
                </c:pt>
                <c:pt idx="41">
                  <c:v>1.7441436162420594</c:v>
                </c:pt>
                <c:pt idx="42">
                  <c:v>1.2918225547835382</c:v>
                </c:pt>
                <c:pt idx="43">
                  <c:v>1.8995935814414713</c:v>
                </c:pt>
                <c:pt idx="44">
                  <c:v>1.5607610949647315</c:v>
                </c:pt>
                <c:pt idx="45">
                  <c:v>1.1842354987380355</c:v>
                </c:pt>
                <c:pt idx="46">
                  <c:v>1.0901280472128529</c:v>
                </c:pt>
                <c:pt idx="47">
                  <c:v>1.3471420533872345</c:v>
                </c:pt>
                <c:pt idx="48">
                  <c:v>1.1140136597038737</c:v>
                </c:pt>
                <c:pt idx="49">
                  <c:v>2.4681521750925048</c:v>
                </c:pt>
                <c:pt idx="50">
                  <c:v>1.3889123890498651</c:v>
                </c:pt>
                <c:pt idx="51">
                  <c:v>1.1336310469346389</c:v>
                </c:pt>
                <c:pt idx="52">
                  <c:v>1.0510761137235398</c:v>
                </c:pt>
                <c:pt idx="53">
                  <c:v>1.0805673830818641</c:v>
                </c:pt>
                <c:pt idx="54">
                  <c:v>1.4624233738496677</c:v>
                </c:pt>
                <c:pt idx="55">
                  <c:v>1.2533097745279753</c:v>
                </c:pt>
                <c:pt idx="56">
                  <c:v>1.9303180907717445</c:v>
                </c:pt>
                <c:pt idx="57">
                  <c:v>1.5462126129724871</c:v>
                </c:pt>
                <c:pt idx="58">
                  <c:v>1.4465396473719556</c:v>
                </c:pt>
                <c:pt idx="59">
                  <c:v>1.1720066507652642</c:v>
                </c:pt>
                <c:pt idx="60">
                  <c:v>1.2752400093662191</c:v>
                </c:pt>
                <c:pt idx="61">
                  <c:v>1.7521424217433397</c:v>
                </c:pt>
                <c:pt idx="62">
                  <c:v>2.166842901868093</c:v>
                </c:pt>
                <c:pt idx="63">
                  <c:v>1.4170641341024053</c:v>
                </c:pt>
                <c:pt idx="64">
                  <c:v>1.6272023491724505</c:v>
                </c:pt>
                <c:pt idx="65">
                  <c:v>1.8557144221889628</c:v>
                </c:pt>
                <c:pt idx="66">
                  <c:v>1.7783187368332054</c:v>
                </c:pt>
                <c:pt idx="67">
                  <c:v>1.4743621137176159</c:v>
                </c:pt>
                <c:pt idx="68">
                  <c:v>2.2980111727730379</c:v>
                </c:pt>
                <c:pt idx="69">
                  <c:v>1.3056134447354837</c:v>
                </c:pt>
                <c:pt idx="70">
                  <c:v>1.4880310646261838</c:v>
                </c:pt>
                <c:pt idx="71">
                  <c:v>1.0407166408334521</c:v>
                </c:pt>
                <c:pt idx="72">
                  <c:v>1.2363047397652902</c:v>
                </c:pt>
                <c:pt idx="73">
                  <c:v>1.5285514710773895</c:v>
                </c:pt>
                <c:pt idx="74">
                  <c:v>1.173518083288378</c:v>
                </c:pt>
                <c:pt idx="75">
                  <c:v>1.4020046861048263</c:v>
                </c:pt>
                <c:pt idx="76">
                  <c:v>1.9543868244156786</c:v>
                </c:pt>
                <c:pt idx="77">
                  <c:v>1.2995972646263063</c:v>
                </c:pt>
                <c:pt idx="78">
                  <c:v>2.1771850314957515</c:v>
                </c:pt>
                <c:pt idx="79">
                  <c:v>1.6480613817175562</c:v>
                </c:pt>
                <c:pt idx="80">
                  <c:v>1.4998949457741377</c:v>
                </c:pt>
                <c:pt idx="81">
                  <c:v>1.7138210639128664</c:v>
                </c:pt>
                <c:pt idx="82">
                  <c:v>1.4061842982411159</c:v>
                </c:pt>
                <c:pt idx="83">
                  <c:v>1.5438115852089545</c:v>
                </c:pt>
                <c:pt idx="84">
                  <c:v>1.6726063651911374</c:v>
                </c:pt>
                <c:pt idx="85">
                  <c:v>2.5266095617025051</c:v>
                </c:pt>
                <c:pt idx="86">
                  <c:v>1.7470808733636221</c:v>
                </c:pt>
                <c:pt idx="87">
                  <c:v>1.4554748353689839</c:v>
                </c:pt>
                <c:pt idx="88">
                  <c:v>1.0245286814576389</c:v>
                </c:pt>
                <c:pt idx="89">
                  <c:v>1.2131457609507421</c:v>
                </c:pt>
                <c:pt idx="90">
                  <c:v>1.1802709196539487</c:v>
                </c:pt>
                <c:pt idx="91">
                  <c:v>1.6189975064107269</c:v>
                </c:pt>
                <c:pt idx="92">
                  <c:v>2.0354095762040187</c:v>
                </c:pt>
                <c:pt idx="93">
                  <c:v>1.4741712173865078</c:v>
                </c:pt>
                <c:pt idx="94">
                  <c:v>1.5345376319919088</c:v>
                </c:pt>
                <c:pt idx="95">
                  <c:v>1.5919002751994029</c:v>
                </c:pt>
                <c:pt idx="96">
                  <c:v>1.2333846940369513</c:v>
                </c:pt>
                <c:pt idx="97">
                  <c:v>1.3179140488175283</c:v>
                </c:pt>
                <c:pt idx="98">
                  <c:v>2.11012593363251</c:v>
                </c:pt>
                <c:pt idx="99">
                  <c:v>1.2743818308658243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77-43C5-BF62-942F33C77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605136"/>
        <c:axId val="1469390960"/>
      </c:scatterChart>
      <c:valAx>
        <c:axId val="15076051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390960"/>
        <c:crosses val="autoZero"/>
        <c:crossBetween val="midCat"/>
      </c:valAx>
      <c:valAx>
        <c:axId val="146939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60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53008.6</c:v>
                </c:pt>
                <c:pt idx="21">
                  <c:v>57647.6</c:v>
                </c:pt>
                <c:pt idx="32">
                  <c:v>54293</c:v>
                </c:pt>
                <c:pt idx="36">
                  <c:v>53747.4</c:v>
                </c:pt>
                <c:pt idx="38">
                  <c:v>49016.6</c:v>
                </c:pt>
                <c:pt idx="46">
                  <c:v>52121.4</c:v>
                </c:pt>
                <c:pt idx="48">
                  <c:v>60177</c:v>
                </c:pt>
                <c:pt idx="50">
                  <c:v>56737.2</c:v>
                </c:pt>
                <c:pt idx="51">
                  <c:v>44696.2</c:v>
                </c:pt>
                <c:pt idx="57">
                  <c:v>60081</c:v>
                </c:pt>
                <c:pt idx="58">
                  <c:v>40802.199999999997</c:v>
                </c:pt>
                <c:pt idx="69">
                  <c:v>62763.6</c:v>
                </c:pt>
                <c:pt idx="70">
                  <c:v>42852.6</c:v>
                </c:pt>
                <c:pt idx="72">
                  <c:v>60568.4</c:v>
                </c:pt>
                <c:pt idx="74">
                  <c:v>53015.8</c:v>
                </c:pt>
                <c:pt idx="87">
                  <c:v>54151.4</c:v>
                </c:pt>
                <c:pt idx="89">
                  <c:v>49275.199999999997</c:v>
                </c:pt>
                <c:pt idx="96">
                  <c:v>56333.599999999999</c:v>
                </c:pt>
                <c:pt idx="99">
                  <c:v>64505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1.0427364616307542</c:v>
                </c:pt>
                <c:pt idx="21">
                  <c:v>1.4278825137559934</c:v>
                </c:pt>
                <c:pt idx="32">
                  <c:v>1.0943768073232276</c:v>
                </c:pt>
                <c:pt idx="36">
                  <c:v>1.393518570200605</c:v>
                </c:pt>
                <c:pt idx="38">
                  <c:v>1.5709371927061444</c:v>
                </c:pt>
                <c:pt idx="46">
                  <c:v>1.0901280472128529</c:v>
                </c:pt>
                <c:pt idx="48">
                  <c:v>1.1140136597038737</c:v>
                </c:pt>
                <c:pt idx="50">
                  <c:v>1.3889123890498651</c:v>
                </c:pt>
                <c:pt idx="51">
                  <c:v>1.1336310469346389</c:v>
                </c:pt>
                <c:pt idx="57">
                  <c:v>1.5462126129724871</c:v>
                </c:pt>
                <c:pt idx="58">
                  <c:v>1.4465396473719556</c:v>
                </c:pt>
                <c:pt idx="69">
                  <c:v>1.3056134447354837</c:v>
                </c:pt>
                <c:pt idx="70">
                  <c:v>1.4880310646261838</c:v>
                </c:pt>
                <c:pt idx="72">
                  <c:v>1.2363047397652902</c:v>
                </c:pt>
                <c:pt idx="74">
                  <c:v>1.173518083288378</c:v>
                </c:pt>
                <c:pt idx="87">
                  <c:v>1.4554748353689839</c:v>
                </c:pt>
                <c:pt idx="89">
                  <c:v>1.2131457609507421</c:v>
                </c:pt>
                <c:pt idx="96">
                  <c:v>1.2333846940369513</c:v>
                </c:pt>
                <c:pt idx="99">
                  <c:v>1.2743818308658243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99-485A-A378-9DD121A012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5">
                  <c:v>69217.600000000006</c:v>
                </c:pt>
                <c:pt idx="9">
                  <c:v>72708</c:v>
                </c:pt>
                <c:pt idx="11">
                  <c:v>79730.2</c:v>
                </c:pt>
                <c:pt idx="13">
                  <c:v>73474.2</c:v>
                </c:pt>
                <c:pt idx="16">
                  <c:v>68215.8</c:v>
                </c:pt>
                <c:pt idx="19">
                  <c:v>71303.399999999994</c:v>
                </c:pt>
                <c:pt idx="20">
                  <c:v>64137.2</c:v>
                </c:pt>
                <c:pt idx="22">
                  <c:v>81756.399999999994</c:v>
                </c:pt>
                <c:pt idx="24">
                  <c:v>65967.399999999994</c:v>
                </c:pt>
                <c:pt idx="30">
                  <c:v>67753.399999999994</c:v>
                </c:pt>
                <c:pt idx="33">
                  <c:v>81714.399999999994</c:v>
                </c:pt>
                <c:pt idx="35">
                  <c:v>60127.199999999997</c:v>
                </c:pt>
                <c:pt idx="37">
                  <c:v>62960</c:v>
                </c:pt>
                <c:pt idx="40">
                  <c:v>80713.399999999994</c:v>
                </c:pt>
                <c:pt idx="42">
                  <c:v>84195</c:v>
                </c:pt>
                <c:pt idx="45">
                  <c:v>70604.2</c:v>
                </c:pt>
                <c:pt idx="47">
                  <c:v>95978</c:v>
                </c:pt>
                <c:pt idx="52">
                  <c:v>65541.399999999994</c:v>
                </c:pt>
                <c:pt idx="53">
                  <c:v>63082.6</c:v>
                </c:pt>
                <c:pt idx="54">
                  <c:v>93081.8</c:v>
                </c:pt>
                <c:pt idx="55">
                  <c:v>78555.199999999997</c:v>
                </c:pt>
                <c:pt idx="59">
                  <c:v>89132.6</c:v>
                </c:pt>
                <c:pt idx="60">
                  <c:v>102496</c:v>
                </c:pt>
                <c:pt idx="71">
                  <c:v>80129.399999999994</c:v>
                </c:pt>
                <c:pt idx="75">
                  <c:v>59580.4</c:v>
                </c:pt>
                <c:pt idx="77">
                  <c:v>64459.199999999997</c:v>
                </c:pt>
                <c:pt idx="82">
                  <c:v>78004</c:v>
                </c:pt>
                <c:pt idx="83">
                  <c:v>66067</c:v>
                </c:pt>
                <c:pt idx="88">
                  <c:v>69592</c:v>
                </c:pt>
                <c:pt idx="90">
                  <c:v>80658.600000000006</c:v>
                </c:pt>
                <c:pt idx="97">
                  <c:v>81651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5">
                  <c:v>1.0828170869836573</c:v>
                </c:pt>
                <c:pt idx="9">
                  <c:v>1.2664493590801562</c:v>
                </c:pt>
                <c:pt idx="11">
                  <c:v>1.2340493313700456</c:v>
                </c:pt>
                <c:pt idx="13">
                  <c:v>1.3041448562896909</c:v>
                </c:pt>
                <c:pt idx="16">
                  <c:v>1.5748111141407122</c:v>
                </c:pt>
                <c:pt idx="19">
                  <c:v>1.3965813691913711</c:v>
                </c:pt>
                <c:pt idx="20">
                  <c:v>1.217359036565363</c:v>
                </c:pt>
                <c:pt idx="22">
                  <c:v>1.0757934547020174</c:v>
                </c:pt>
                <c:pt idx="24">
                  <c:v>1.3184694258072929</c:v>
                </c:pt>
                <c:pt idx="30">
                  <c:v>1.0614079883813949</c:v>
                </c:pt>
                <c:pt idx="33">
                  <c:v>1.1725350733775199</c:v>
                </c:pt>
                <c:pt idx="35">
                  <c:v>1.3058815311539538</c:v>
                </c:pt>
                <c:pt idx="37">
                  <c:v>1.2694091486658197</c:v>
                </c:pt>
                <c:pt idx="40">
                  <c:v>1.4640939422698092</c:v>
                </c:pt>
                <c:pt idx="42">
                  <c:v>1.2918225547835382</c:v>
                </c:pt>
                <c:pt idx="45">
                  <c:v>1.1842354987380355</c:v>
                </c:pt>
                <c:pt idx="47">
                  <c:v>1.3471420533872345</c:v>
                </c:pt>
                <c:pt idx="52">
                  <c:v>1.0510761137235398</c:v>
                </c:pt>
                <c:pt idx="53">
                  <c:v>1.0805673830818641</c:v>
                </c:pt>
                <c:pt idx="54">
                  <c:v>1.4624233738496677</c:v>
                </c:pt>
                <c:pt idx="55">
                  <c:v>1.2533097745279753</c:v>
                </c:pt>
                <c:pt idx="59">
                  <c:v>1.1720066507652642</c:v>
                </c:pt>
                <c:pt idx="60">
                  <c:v>1.2752400093662191</c:v>
                </c:pt>
                <c:pt idx="71">
                  <c:v>1.0407166408334521</c:v>
                </c:pt>
                <c:pt idx="75">
                  <c:v>1.4020046861048263</c:v>
                </c:pt>
                <c:pt idx="77">
                  <c:v>1.2995972646263063</c:v>
                </c:pt>
                <c:pt idx="82">
                  <c:v>1.4061842982411159</c:v>
                </c:pt>
                <c:pt idx="83">
                  <c:v>1.5438115852089545</c:v>
                </c:pt>
                <c:pt idx="88">
                  <c:v>1.0245286814576389</c:v>
                </c:pt>
                <c:pt idx="90">
                  <c:v>1.1802709196539487</c:v>
                </c:pt>
                <c:pt idx="97">
                  <c:v>1.3179140488175283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99-485A-A378-9DD121A012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38426.6</c:v>
                </c:pt>
                <c:pt idx="2">
                  <c:v>51032</c:v>
                </c:pt>
                <c:pt idx="4">
                  <c:v>55282.2</c:v>
                </c:pt>
                <c:pt idx="6">
                  <c:v>47168.6</c:v>
                </c:pt>
                <c:pt idx="8">
                  <c:v>37760.800000000003</c:v>
                </c:pt>
                <c:pt idx="10">
                  <c:v>62333</c:v>
                </c:pt>
                <c:pt idx="14">
                  <c:v>60019</c:v>
                </c:pt>
                <c:pt idx="17">
                  <c:v>49689.2</c:v>
                </c:pt>
                <c:pt idx="18">
                  <c:v>37823.4</c:v>
                </c:pt>
                <c:pt idx="23">
                  <c:v>48219.6</c:v>
                </c:pt>
                <c:pt idx="25">
                  <c:v>55402.400000000001</c:v>
                </c:pt>
                <c:pt idx="27">
                  <c:v>51856.4</c:v>
                </c:pt>
                <c:pt idx="28">
                  <c:v>57685.2</c:v>
                </c:pt>
                <c:pt idx="29">
                  <c:v>60181.4</c:v>
                </c:pt>
                <c:pt idx="31">
                  <c:v>46674.400000000001</c:v>
                </c:pt>
                <c:pt idx="43">
                  <c:v>53245.599999999999</c:v>
                </c:pt>
                <c:pt idx="44">
                  <c:v>49959.6</c:v>
                </c:pt>
                <c:pt idx="49">
                  <c:v>36862.800000000003</c:v>
                </c:pt>
                <c:pt idx="56">
                  <c:v>58511.6</c:v>
                </c:pt>
                <c:pt idx="61">
                  <c:v>55778</c:v>
                </c:pt>
                <c:pt idx="62">
                  <c:v>48231</c:v>
                </c:pt>
                <c:pt idx="65">
                  <c:v>56525.4</c:v>
                </c:pt>
                <c:pt idx="66">
                  <c:v>56771.6</c:v>
                </c:pt>
                <c:pt idx="68">
                  <c:v>43462.8</c:v>
                </c:pt>
                <c:pt idx="73">
                  <c:v>57121.4</c:v>
                </c:pt>
                <c:pt idx="78">
                  <c:v>45498.2</c:v>
                </c:pt>
                <c:pt idx="81">
                  <c:v>48146.8</c:v>
                </c:pt>
                <c:pt idx="85">
                  <c:v>31567.599999999999</c:v>
                </c:pt>
                <c:pt idx="86">
                  <c:v>59384.2</c:v>
                </c:pt>
                <c:pt idx="92">
                  <c:v>51477.599999999999</c:v>
                </c:pt>
                <c:pt idx="94">
                  <c:v>49832.6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2.6181082895702459</c:v>
                </c:pt>
                <c:pt idx="2">
                  <c:v>1.6426163975544756</c:v>
                </c:pt>
                <c:pt idx="4">
                  <c:v>1.76452818447891</c:v>
                </c:pt>
                <c:pt idx="6">
                  <c:v>1.9777775893284941</c:v>
                </c:pt>
                <c:pt idx="8">
                  <c:v>2.4877121247431195</c:v>
                </c:pt>
                <c:pt idx="10">
                  <c:v>1.6247413087770524</c:v>
                </c:pt>
                <c:pt idx="14">
                  <c:v>1.6766190706276345</c:v>
                </c:pt>
                <c:pt idx="17">
                  <c:v>1.4713861362227607</c:v>
                </c:pt>
                <c:pt idx="18">
                  <c:v>1.7369141853984569</c:v>
                </c:pt>
                <c:pt idx="23">
                  <c:v>2.2322250703033624</c:v>
                </c:pt>
                <c:pt idx="25">
                  <c:v>1.5426949013039146</c:v>
                </c:pt>
                <c:pt idx="27">
                  <c:v>1.4338635154002206</c:v>
                </c:pt>
                <c:pt idx="28">
                  <c:v>1.8804996775602756</c:v>
                </c:pt>
                <c:pt idx="29">
                  <c:v>1.9296992093902767</c:v>
                </c:pt>
                <c:pt idx="31">
                  <c:v>1.8922150043707042</c:v>
                </c:pt>
                <c:pt idx="43">
                  <c:v>1.8995935814414713</c:v>
                </c:pt>
                <c:pt idx="44">
                  <c:v>1.5607610949647315</c:v>
                </c:pt>
                <c:pt idx="49">
                  <c:v>2.4681521750925048</c:v>
                </c:pt>
                <c:pt idx="56">
                  <c:v>1.9303180907717445</c:v>
                </c:pt>
                <c:pt idx="61">
                  <c:v>1.7521424217433397</c:v>
                </c:pt>
                <c:pt idx="62">
                  <c:v>2.166842901868093</c:v>
                </c:pt>
                <c:pt idx="65">
                  <c:v>1.8557144221889628</c:v>
                </c:pt>
                <c:pt idx="66">
                  <c:v>1.7783187368332054</c:v>
                </c:pt>
                <c:pt idx="68">
                  <c:v>2.2980111727730379</c:v>
                </c:pt>
                <c:pt idx="73">
                  <c:v>1.5285514710773895</c:v>
                </c:pt>
                <c:pt idx="78">
                  <c:v>2.1771850314957515</c:v>
                </c:pt>
                <c:pt idx="81">
                  <c:v>1.7138210639128664</c:v>
                </c:pt>
                <c:pt idx="85">
                  <c:v>2.5266095617025051</c:v>
                </c:pt>
                <c:pt idx="86">
                  <c:v>1.7470808733636221</c:v>
                </c:pt>
                <c:pt idx="92">
                  <c:v>2.0354095762040187</c:v>
                </c:pt>
                <c:pt idx="94">
                  <c:v>1.5345376319919088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99-485A-A378-9DD121A012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76768.800000000003</c:v>
                </c:pt>
                <c:pt idx="7">
                  <c:v>64009.8</c:v>
                </c:pt>
                <c:pt idx="12">
                  <c:v>61969.4</c:v>
                </c:pt>
                <c:pt idx="15">
                  <c:v>69109.2</c:v>
                </c:pt>
                <c:pt idx="26">
                  <c:v>60107.199999999997</c:v>
                </c:pt>
                <c:pt idx="34">
                  <c:v>62791.6</c:v>
                </c:pt>
                <c:pt idx="39">
                  <c:v>90152.8</c:v>
                </c:pt>
                <c:pt idx="41">
                  <c:v>75089</c:v>
                </c:pt>
                <c:pt idx="63">
                  <c:v>66504.399999999994</c:v>
                </c:pt>
                <c:pt idx="64">
                  <c:v>67428</c:v>
                </c:pt>
                <c:pt idx="67">
                  <c:v>65340.800000000003</c:v>
                </c:pt>
                <c:pt idx="76">
                  <c:v>62867.8</c:v>
                </c:pt>
                <c:pt idx="79">
                  <c:v>76322.399999999994</c:v>
                </c:pt>
                <c:pt idx="80">
                  <c:v>89477.6</c:v>
                </c:pt>
                <c:pt idx="84">
                  <c:v>83730.399999999994</c:v>
                </c:pt>
                <c:pt idx="91">
                  <c:v>73548.600000000006</c:v>
                </c:pt>
                <c:pt idx="93">
                  <c:v>72516</c:v>
                </c:pt>
                <c:pt idx="95">
                  <c:v>68604.800000000003</c:v>
                </c:pt>
                <c:pt idx="98">
                  <c:v>64399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1.7584357186773794</c:v>
                </c:pt>
                <c:pt idx="7">
                  <c:v>1.6879915262975356</c:v>
                </c:pt>
                <c:pt idx="12">
                  <c:v>1.8331305450754727</c:v>
                </c:pt>
                <c:pt idx="15">
                  <c:v>1.8563230365855776</c:v>
                </c:pt>
                <c:pt idx="26">
                  <c:v>2.0618661325099157</c:v>
                </c:pt>
                <c:pt idx="34">
                  <c:v>1.770141229081597</c:v>
                </c:pt>
                <c:pt idx="39">
                  <c:v>1.5742384041316519</c:v>
                </c:pt>
                <c:pt idx="41">
                  <c:v>1.7441436162420594</c:v>
                </c:pt>
                <c:pt idx="63">
                  <c:v>1.4170641341024053</c:v>
                </c:pt>
                <c:pt idx="64">
                  <c:v>1.6272023491724505</c:v>
                </c:pt>
                <c:pt idx="67">
                  <c:v>1.4743621137176159</c:v>
                </c:pt>
                <c:pt idx="76">
                  <c:v>1.9543868244156786</c:v>
                </c:pt>
                <c:pt idx="79">
                  <c:v>1.6480613817175562</c:v>
                </c:pt>
                <c:pt idx="80">
                  <c:v>1.4998949457741377</c:v>
                </c:pt>
                <c:pt idx="84">
                  <c:v>1.6726063651911374</c:v>
                </c:pt>
                <c:pt idx="91">
                  <c:v>1.6189975064107269</c:v>
                </c:pt>
                <c:pt idx="93">
                  <c:v>1.4741712173865078</c:v>
                </c:pt>
                <c:pt idx="95">
                  <c:v>1.5919002751994029</c:v>
                </c:pt>
                <c:pt idx="98">
                  <c:v>2.11012593363251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99-485A-A378-9DD121A01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615936"/>
        <c:axId val="1469380560"/>
      </c:scatterChart>
      <c:valAx>
        <c:axId val="15076159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380560"/>
        <c:crosses val="autoZero"/>
        <c:crossBetween val="midCat"/>
      </c:valAx>
      <c:valAx>
        <c:axId val="146938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61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53008.6</c:v>
                </c:pt>
                <c:pt idx="2">
                  <c:v>51032</c:v>
                </c:pt>
                <c:pt idx="3">
                  <c:v>76768.800000000003</c:v>
                </c:pt>
                <c:pt idx="4">
                  <c:v>55282.2</c:v>
                </c:pt>
                <c:pt idx="5">
                  <c:v>69217.600000000006</c:v>
                </c:pt>
                <c:pt idx="9">
                  <c:v>72708</c:v>
                </c:pt>
                <c:pt idx="11">
                  <c:v>79730.2</c:v>
                </c:pt>
                <c:pt idx="13">
                  <c:v>73474.2</c:v>
                </c:pt>
                <c:pt idx="14">
                  <c:v>60019</c:v>
                </c:pt>
                <c:pt idx="16">
                  <c:v>68215.8</c:v>
                </c:pt>
                <c:pt idx="17">
                  <c:v>49689.2</c:v>
                </c:pt>
                <c:pt idx="19">
                  <c:v>71303.399999999994</c:v>
                </c:pt>
                <c:pt idx="20">
                  <c:v>64137.2</c:v>
                </c:pt>
                <c:pt idx="21">
                  <c:v>57647.6</c:v>
                </c:pt>
                <c:pt idx="22">
                  <c:v>81756.399999999994</c:v>
                </c:pt>
                <c:pt idx="24">
                  <c:v>65967.399999999994</c:v>
                </c:pt>
                <c:pt idx="27">
                  <c:v>51856.4</c:v>
                </c:pt>
                <c:pt idx="30">
                  <c:v>67753.399999999994</c:v>
                </c:pt>
                <c:pt idx="32">
                  <c:v>54293</c:v>
                </c:pt>
                <c:pt idx="33">
                  <c:v>81714.399999999994</c:v>
                </c:pt>
                <c:pt idx="34">
                  <c:v>62791.6</c:v>
                </c:pt>
                <c:pt idx="35">
                  <c:v>60127.199999999997</c:v>
                </c:pt>
                <c:pt idx="36">
                  <c:v>53747.4</c:v>
                </c:pt>
                <c:pt idx="37">
                  <c:v>62960</c:v>
                </c:pt>
                <c:pt idx="38">
                  <c:v>49016.6</c:v>
                </c:pt>
                <c:pt idx="39">
                  <c:v>90152.8</c:v>
                </c:pt>
                <c:pt idx="40">
                  <c:v>80713.399999999994</c:v>
                </c:pt>
                <c:pt idx="41">
                  <c:v>75089</c:v>
                </c:pt>
                <c:pt idx="42">
                  <c:v>84195</c:v>
                </c:pt>
                <c:pt idx="44">
                  <c:v>49959.6</c:v>
                </c:pt>
                <c:pt idx="45">
                  <c:v>70604.2</c:v>
                </c:pt>
                <c:pt idx="46">
                  <c:v>52121.4</c:v>
                </c:pt>
                <c:pt idx="47">
                  <c:v>95978</c:v>
                </c:pt>
                <c:pt idx="48">
                  <c:v>60177</c:v>
                </c:pt>
                <c:pt idx="50">
                  <c:v>56737.2</c:v>
                </c:pt>
                <c:pt idx="51">
                  <c:v>44696.2</c:v>
                </c:pt>
                <c:pt idx="52">
                  <c:v>65541.399999999994</c:v>
                </c:pt>
                <c:pt idx="53">
                  <c:v>63082.6</c:v>
                </c:pt>
                <c:pt idx="54">
                  <c:v>93081.8</c:v>
                </c:pt>
                <c:pt idx="55">
                  <c:v>78555.199999999997</c:v>
                </c:pt>
                <c:pt idx="57">
                  <c:v>60081</c:v>
                </c:pt>
                <c:pt idx="58">
                  <c:v>40802.199999999997</c:v>
                </c:pt>
                <c:pt idx="59">
                  <c:v>89132.6</c:v>
                </c:pt>
                <c:pt idx="60">
                  <c:v>102496</c:v>
                </c:pt>
                <c:pt idx="63">
                  <c:v>66504.399999999994</c:v>
                </c:pt>
                <c:pt idx="64">
                  <c:v>67428</c:v>
                </c:pt>
                <c:pt idx="66">
                  <c:v>56771.6</c:v>
                </c:pt>
                <c:pt idx="67">
                  <c:v>65340.800000000003</c:v>
                </c:pt>
                <c:pt idx="69">
                  <c:v>62763.6</c:v>
                </c:pt>
                <c:pt idx="71">
                  <c:v>80129.399999999994</c:v>
                </c:pt>
                <c:pt idx="72">
                  <c:v>60568.4</c:v>
                </c:pt>
                <c:pt idx="73">
                  <c:v>57121.4</c:v>
                </c:pt>
                <c:pt idx="74">
                  <c:v>53015.8</c:v>
                </c:pt>
                <c:pt idx="75">
                  <c:v>59580.4</c:v>
                </c:pt>
                <c:pt idx="77">
                  <c:v>64459.199999999997</c:v>
                </c:pt>
                <c:pt idx="79">
                  <c:v>76322.399999999994</c:v>
                </c:pt>
                <c:pt idx="80">
                  <c:v>89477.6</c:v>
                </c:pt>
                <c:pt idx="81">
                  <c:v>48146.8</c:v>
                </c:pt>
                <c:pt idx="82">
                  <c:v>78004</c:v>
                </c:pt>
                <c:pt idx="83">
                  <c:v>66067</c:v>
                </c:pt>
                <c:pt idx="86">
                  <c:v>59384.2</c:v>
                </c:pt>
                <c:pt idx="87">
                  <c:v>54151.4</c:v>
                </c:pt>
                <c:pt idx="88">
                  <c:v>69592</c:v>
                </c:pt>
                <c:pt idx="89">
                  <c:v>49275.199999999997</c:v>
                </c:pt>
                <c:pt idx="90">
                  <c:v>80658.600000000006</c:v>
                </c:pt>
                <c:pt idx="91">
                  <c:v>73548.600000000006</c:v>
                </c:pt>
                <c:pt idx="93">
                  <c:v>72516</c:v>
                </c:pt>
                <c:pt idx="94">
                  <c:v>49832.6</c:v>
                </c:pt>
                <c:pt idx="96">
                  <c:v>56333.599999999999</c:v>
                </c:pt>
                <c:pt idx="97">
                  <c:v>81651</c:v>
                </c:pt>
                <c:pt idx="99">
                  <c:v>64505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1.0427364616307542</c:v>
                </c:pt>
                <c:pt idx="2">
                  <c:v>1.6426163975544756</c:v>
                </c:pt>
                <c:pt idx="3">
                  <c:v>1.7584357186773794</c:v>
                </c:pt>
                <c:pt idx="4">
                  <c:v>1.76452818447891</c:v>
                </c:pt>
                <c:pt idx="5">
                  <c:v>1.0828170869836573</c:v>
                </c:pt>
                <c:pt idx="9">
                  <c:v>1.2664493590801562</c:v>
                </c:pt>
                <c:pt idx="11">
                  <c:v>1.2340493313700456</c:v>
                </c:pt>
                <c:pt idx="13">
                  <c:v>1.3041448562896909</c:v>
                </c:pt>
                <c:pt idx="14">
                  <c:v>1.6766190706276345</c:v>
                </c:pt>
                <c:pt idx="16">
                  <c:v>1.5748111141407122</c:v>
                </c:pt>
                <c:pt idx="17">
                  <c:v>1.4713861362227607</c:v>
                </c:pt>
                <c:pt idx="19">
                  <c:v>1.3965813691913711</c:v>
                </c:pt>
                <c:pt idx="20">
                  <c:v>1.217359036565363</c:v>
                </c:pt>
                <c:pt idx="21">
                  <c:v>1.4278825137559934</c:v>
                </c:pt>
                <c:pt idx="22">
                  <c:v>1.0757934547020174</c:v>
                </c:pt>
                <c:pt idx="24">
                  <c:v>1.3184694258072929</c:v>
                </c:pt>
                <c:pt idx="27">
                  <c:v>1.4338635154002206</c:v>
                </c:pt>
                <c:pt idx="30">
                  <c:v>1.0614079883813949</c:v>
                </c:pt>
                <c:pt idx="32">
                  <c:v>1.0943768073232276</c:v>
                </c:pt>
                <c:pt idx="33">
                  <c:v>1.1725350733775199</c:v>
                </c:pt>
                <c:pt idx="34">
                  <c:v>1.770141229081597</c:v>
                </c:pt>
                <c:pt idx="35">
                  <c:v>1.3058815311539538</c:v>
                </c:pt>
                <c:pt idx="36">
                  <c:v>1.393518570200605</c:v>
                </c:pt>
                <c:pt idx="37">
                  <c:v>1.2694091486658197</c:v>
                </c:pt>
                <c:pt idx="38">
                  <c:v>1.5709371927061444</c:v>
                </c:pt>
                <c:pt idx="39">
                  <c:v>1.5742384041316519</c:v>
                </c:pt>
                <c:pt idx="40">
                  <c:v>1.4640939422698092</c:v>
                </c:pt>
                <c:pt idx="41">
                  <c:v>1.7441436162420594</c:v>
                </c:pt>
                <c:pt idx="42">
                  <c:v>1.2918225547835382</c:v>
                </c:pt>
                <c:pt idx="44">
                  <c:v>1.5607610949647315</c:v>
                </c:pt>
                <c:pt idx="45">
                  <c:v>1.1842354987380355</c:v>
                </c:pt>
                <c:pt idx="46">
                  <c:v>1.0901280472128529</c:v>
                </c:pt>
                <c:pt idx="47">
                  <c:v>1.3471420533872345</c:v>
                </c:pt>
                <c:pt idx="48">
                  <c:v>1.1140136597038737</c:v>
                </c:pt>
                <c:pt idx="50">
                  <c:v>1.3889123890498651</c:v>
                </c:pt>
                <c:pt idx="51">
                  <c:v>1.1336310469346389</c:v>
                </c:pt>
                <c:pt idx="52">
                  <c:v>1.0510761137235398</c:v>
                </c:pt>
                <c:pt idx="53">
                  <c:v>1.0805673830818641</c:v>
                </c:pt>
                <c:pt idx="54">
                  <c:v>1.4624233738496677</c:v>
                </c:pt>
                <c:pt idx="55">
                  <c:v>1.2533097745279753</c:v>
                </c:pt>
                <c:pt idx="57">
                  <c:v>1.5462126129724871</c:v>
                </c:pt>
                <c:pt idx="58">
                  <c:v>1.4465396473719556</c:v>
                </c:pt>
                <c:pt idx="59">
                  <c:v>1.1720066507652642</c:v>
                </c:pt>
                <c:pt idx="60">
                  <c:v>1.2752400093662191</c:v>
                </c:pt>
                <c:pt idx="63">
                  <c:v>1.4170641341024053</c:v>
                </c:pt>
                <c:pt idx="64">
                  <c:v>1.6272023491724505</c:v>
                </c:pt>
                <c:pt idx="66">
                  <c:v>1.7783187368332054</c:v>
                </c:pt>
                <c:pt idx="67">
                  <c:v>1.4743621137176159</c:v>
                </c:pt>
                <c:pt idx="69">
                  <c:v>1.3056134447354837</c:v>
                </c:pt>
                <c:pt idx="71">
                  <c:v>1.0407166408334521</c:v>
                </c:pt>
                <c:pt idx="72">
                  <c:v>1.2363047397652902</c:v>
                </c:pt>
                <c:pt idx="73">
                  <c:v>1.5285514710773895</c:v>
                </c:pt>
                <c:pt idx="74">
                  <c:v>1.173518083288378</c:v>
                </c:pt>
                <c:pt idx="75">
                  <c:v>1.4020046861048263</c:v>
                </c:pt>
                <c:pt idx="77">
                  <c:v>1.2995972646263063</c:v>
                </c:pt>
                <c:pt idx="79">
                  <c:v>1.6480613817175562</c:v>
                </c:pt>
                <c:pt idx="80">
                  <c:v>1.4998949457741377</c:v>
                </c:pt>
                <c:pt idx="81">
                  <c:v>1.7138210639128664</c:v>
                </c:pt>
                <c:pt idx="82">
                  <c:v>1.4061842982411159</c:v>
                </c:pt>
                <c:pt idx="83">
                  <c:v>1.5438115852089545</c:v>
                </c:pt>
                <c:pt idx="86">
                  <c:v>1.7470808733636221</c:v>
                </c:pt>
                <c:pt idx="87">
                  <c:v>1.4554748353689839</c:v>
                </c:pt>
                <c:pt idx="88">
                  <c:v>1.0245286814576389</c:v>
                </c:pt>
                <c:pt idx="89">
                  <c:v>1.2131457609507421</c:v>
                </c:pt>
                <c:pt idx="90">
                  <c:v>1.1802709196539487</c:v>
                </c:pt>
                <c:pt idx="91">
                  <c:v>1.6189975064107269</c:v>
                </c:pt>
                <c:pt idx="93">
                  <c:v>1.4741712173865078</c:v>
                </c:pt>
                <c:pt idx="94">
                  <c:v>1.5345376319919088</c:v>
                </c:pt>
                <c:pt idx="96">
                  <c:v>1.2333846940369513</c:v>
                </c:pt>
                <c:pt idx="97">
                  <c:v>1.3179140488175283</c:v>
                </c:pt>
                <c:pt idx="99">
                  <c:v>1.2743818308658243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50-4A16-AD1A-A6DBBD7668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38426.6</c:v>
                </c:pt>
                <c:pt idx="6">
                  <c:v>47168.6</c:v>
                </c:pt>
                <c:pt idx="7">
                  <c:v>64009.8</c:v>
                </c:pt>
                <c:pt idx="8">
                  <c:v>37760.800000000003</c:v>
                </c:pt>
                <c:pt idx="10">
                  <c:v>62333</c:v>
                </c:pt>
                <c:pt idx="12">
                  <c:v>61969.4</c:v>
                </c:pt>
                <c:pt idx="15">
                  <c:v>69109.2</c:v>
                </c:pt>
                <c:pt idx="18">
                  <c:v>37823.4</c:v>
                </c:pt>
                <c:pt idx="23">
                  <c:v>48219.6</c:v>
                </c:pt>
                <c:pt idx="25">
                  <c:v>55402.400000000001</c:v>
                </c:pt>
                <c:pt idx="26">
                  <c:v>60107.199999999997</c:v>
                </c:pt>
                <c:pt idx="28">
                  <c:v>57685.2</c:v>
                </c:pt>
                <c:pt idx="29">
                  <c:v>60181.4</c:v>
                </c:pt>
                <c:pt idx="31">
                  <c:v>46674.400000000001</c:v>
                </c:pt>
                <c:pt idx="43">
                  <c:v>53245.599999999999</c:v>
                </c:pt>
                <c:pt idx="49">
                  <c:v>36862.800000000003</c:v>
                </c:pt>
                <c:pt idx="56">
                  <c:v>58511.6</c:v>
                </c:pt>
                <c:pt idx="61">
                  <c:v>55778</c:v>
                </c:pt>
                <c:pt idx="62">
                  <c:v>48231</c:v>
                </c:pt>
                <c:pt idx="65">
                  <c:v>56525.4</c:v>
                </c:pt>
                <c:pt idx="68">
                  <c:v>43462.8</c:v>
                </c:pt>
                <c:pt idx="70">
                  <c:v>42852.6</c:v>
                </c:pt>
                <c:pt idx="76">
                  <c:v>62867.8</c:v>
                </c:pt>
                <c:pt idx="78">
                  <c:v>45498.2</c:v>
                </c:pt>
                <c:pt idx="84">
                  <c:v>83730.399999999994</c:v>
                </c:pt>
                <c:pt idx="85">
                  <c:v>31567.599999999999</c:v>
                </c:pt>
                <c:pt idx="92">
                  <c:v>51477.599999999999</c:v>
                </c:pt>
                <c:pt idx="95">
                  <c:v>68604.800000000003</c:v>
                </c:pt>
                <c:pt idx="98">
                  <c:v>64399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2.6181082895702459</c:v>
                </c:pt>
                <c:pt idx="6">
                  <c:v>1.9777775893284941</c:v>
                </c:pt>
                <c:pt idx="7">
                  <c:v>1.6879915262975356</c:v>
                </c:pt>
                <c:pt idx="8">
                  <c:v>2.4877121247431195</c:v>
                </c:pt>
                <c:pt idx="10">
                  <c:v>1.6247413087770524</c:v>
                </c:pt>
                <c:pt idx="12">
                  <c:v>1.8331305450754727</c:v>
                </c:pt>
                <c:pt idx="15">
                  <c:v>1.8563230365855776</c:v>
                </c:pt>
                <c:pt idx="18">
                  <c:v>1.7369141853984569</c:v>
                </c:pt>
                <c:pt idx="23">
                  <c:v>2.2322250703033624</c:v>
                </c:pt>
                <c:pt idx="25">
                  <c:v>1.5426949013039146</c:v>
                </c:pt>
                <c:pt idx="26">
                  <c:v>2.0618661325099157</c:v>
                </c:pt>
                <c:pt idx="28">
                  <c:v>1.8804996775602756</c:v>
                </c:pt>
                <c:pt idx="29">
                  <c:v>1.9296992093902767</c:v>
                </c:pt>
                <c:pt idx="31">
                  <c:v>1.8922150043707042</c:v>
                </c:pt>
                <c:pt idx="43">
                  <c:v>1.8995935814414713</c:v>
                </c:pt>
                <c:pt idx="49">
                  <c:v>2.4681521750925048</c:v>
                </c:pt>
                <c:pt idx="56">
                  <c:v>1.9303180907717445</c:v>
                </c:pt>
                <c:pt idx="61">
                  <c:v>1.7521424217433397</c:v>
                </c:pt>
                <c:pt idx="62">
                  <c:v>2.166842901868093</c:v>
                </c:pt>
                <c:pt idx="65">
                  <c:v>1.8557144221889628</c:v>
                </c:pt>
                <c:pt idx="68">
                  <c:v>2.2980111727730379</c:v>
                </c:pt>
                <c:pt idx="70">
                  <c:v>1.4880310646261838</c:v>
                </c:pt>
                <c:pt idx="76">
                  <c:v>1.9543868244156786</c:v>
                </c:pt>
                <c:pt idx="78">
                  <c:v>2.1771850314957515</c:v>
                </c:pt>
                <c:pt idx="84">
                  <c:v>1.6726063651911374</c:v>
                </c:pt>
                <c:pt idx="85">
                  <c:v>2.5266095617025051</c:v>
                </c:pt>
                <c:pt idx="92">
                  <c:v>2.0354095762040187</c:v>
                </c:pt>
                <c:pt idx="95">
                  <c:v>1.5919002751994029</c:v>
                </c:pt>
                <c:pt idx="98">
                  <c:v>2.11012593363251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50-4A16-AD1A-A6DBBD766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635936"/>
        <c:axId val="1469399696"/>
      </c:scatterChart>
      <c:valAx>
        <c:axId val="15076359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399696"/>
        <c:crosses val="autoZero"/>
        <c:crossBetween val="midCat"/>
      </c:valAx>
      <c:valAx>
        <c:axId val="146939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635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53122.2</c:v>
                </c:pt>
                <c:pt idx="1">
                  <c:v>38486.6</c:v>
                </c:pt>
                <c:pt idx="2">
                  <c:v>51030.400000000001</c:v>
                </c:pt>
                <c:pt idx="3">
                  <c:v>76493</c:v>
                </c:pt>
                <c:pt idx="4">
                  <c:v>55317</c:v>
                </c:pt>
                <c:pt idx="5">
                  <c:v>69293.399999999994</c:v>
                </c:pt>
                <c:pt idx="6">
                  <c:v>47062.2</c:v>
                </c:pt>
                <c:pt idx="7">
                  <c:v>63631.199999999997</c:v>
                </c:pt>
                <c:pt idx="8">
                  <c:v>37717</c:v>
                </c:pt>
                <c:pt idx="9">
                  <c:v>72323.8</c:v>
                </c:pt>
                <c:pt idx="10">
                  <c:v>62768.800000000003</c:v>
                </c:pt>
                <c:pt idx="11">
                  <c:v>80051.199999999997</c:v>
                </c:pt>
                <c:pt idx="12">
                  <c:v>61861.8</c:v>
                </c:pt>
                <c:pt idx="13">
                  <c:v>73426.399999999994</c:v>
                </c:pt>
                <c:pt idx="14">
                  <c:v>60266.400000000001</c:v>
                </c:pt>
                <c:pt idx="15">
                  <c:v>69116.600000000006</c:v>
                </c:pt>
                <c:pt idx="16">
                  <c:v>68473.399999999994</c:v>
                </c:pt>
                <c:pt idx="17">
                  <c:v>50058.400000000001</c:v>
                </c:pt>
                <c:pt idx="18">
                  <c:v>37770.400000000001</c:v>
                </c:pt>
                <c:pt idx="19">
                  <c:v>70988.2</c:v>
                </c:pt>
                <c:pt idx="20">
                  <c:v>64095.6</c:v>
                </c:pt>
                <c:pt idx="21">
                  <c:v>57636.800000000003</c:v>
                </c:pt>
                <c:pt idx="22">
                  <c:v>81739.600000000006</c:v>
                </c:pt>
                <c:pt idx="23">
                  <c:v>48693.2</c:v>
                </c:pt>
                <c:pt idx="24">
                  <c:v>66036.399999999994</c:v>
                </c:pt>
                <c:pt idx="25">
                  <c:v>55200.800000000003</c:v>
                </c:pt>
                <c:pt idx="26">
                  <c:v>60412.800000000003</c:v>
                </c:pt>
                <c:pt idx="27">
                  <c:v>51901</c:v>
                </c:pt>
                <c:pt idx="28">
                  <c:v>57970.400000000001</c:v>
                </c:pt>
                <c:pt idx="29">
                  <c:v>60417.599999999999</c:v>
                </c:pt>
                <c:pt idx="30">
                  <c:v>67382.399999999994</c:v>
                </c:pt>
                <c:pt idx="31">
                  <c:v>46460.800000000003</c:v>
                </c:pt>
                <c:pt idx="32">
                  <c:v>54118.2</c:v>
                </c:pt>
                <c:pt idx="33">
                  <c:v>81455.600000000006</c:v>
                </c:pt>
                <c:pt idx="34">
                  <c:v>62818.400000000001</c:v>
                </c:pt>
                <c:pt idx="35">
                  <c:v>60025</c:v>
                </c:pt>
                <c:pt idx="36">
                  <c:v>53655</c:v>
                </c:pt>
                <c:pt idx="37">
                  <c:v>63098.8</c:v>
                </c:pt>
                <c:pt idx="38">
                  <c:v>49020.4</c:v>
                </c:pt>
                <c:pt idx="39">
                  <c:v>90278.6</c:v>
                </c:pt>
                <c:pt idx="40">
                  <c:v>80699.8</c:v>
                </c:pt>
                <c:pt idx="41">
                  <c:v>74837.600000000006</c:v>
                </c:pt>
                <c:pt idx="42">
                  <c:v>84298</c:v>
                </c:pt>
                <c:pt idx="43">
                  <c:v>52911.4</c:v>
                </c:pt>
                <c:pt idx="44">
                  <c:v>50376.6</c:v>
                </c:pt>
                <c:pt idx="45">
                  <c:v>70719</c:v>
                </c:pt>
                <c:pt idx="46">
                  <c:v>52105.599999999999</c:v>
                </c:pt>
                <c:pt idx="47">
                  <c:v>95955</c:v>
                </c:pt>
                <c:pt idx="48">
                  <c:v>60152.2</c:v>
                </c:pt>
                <c:pt idx="49">
                  <c:v>36792.400000000001</c:v>
                </c:pt>
                <c:pt idx="50">
                  <c:v>56889.4</c:v>
                </c:pt>
                <c:pt idx="51">
                  <c:v>45017.2</c:v>
                </c:pt>
                <c:pt idx="52">
                  <c:v>65222.6</c:v>
                </c:pt>
                <c:pt idx="53">
                  <c:v>63200.2</c:v>
                </c:pt>
                <c:pt idx="54">
                  <c:v>93220.800000000003</c:v>
                </c:pt>
                <c:pt idx="55">
                  <c:v>78486.2</c:v>
                </c:pt>
                <c:pt idx="56">
                  <c:v>58446.6</c:v>
                </c:pt>
                <c:pt idx="57">
                  <c:v>60176.6</c:v>
                </c:pt>
                <c:pt idx="58">
                  <c:v>40816.800000000003</c:v>
                </c:pt>
                <c:pt idx="59">
                  <c:v>89409.2</c:v>
                </c:pt>
                <c:pt idx="60">
                  <c:v>102369.4</c:v>
                </c:pt>
                <c:pt idx="61">
                  <c:v>55817.4</c:v>
                </c:pt>
                <c:pt idx="62">
                  <c:v>48248.2</c:v>
                </c:pt>
                <c:pt idx="63">
                  <c:v>66734.600000000006</c:v>
                </c:pt>
                <c:pt idx="64">
                  <c:v>67456</c:v>
                </c:pt>
                <c:pt idx="65">
                  <c:v>56884</c:v>
                </c:pt>
                <c:pt idx="66">
                  <c:v>56767.6</c:v>
                </c:pt>
                <c:pt idx="67">
                  <c:v>65382</c:v>
                </c:pt>
                <c:pt idx="68">
                  <c:v>43173.599999999999</c:v>
                </c:pt>
                <c:pt idx="69">
                  <c:v>62573.8</c:v>
                </c:pt>
                <c:pt idx="70">
                  <c:v>42752.800000000003</c:v>
                </c:pt>
                <c:pt idx="71">
                  <c:v>80114.8</c:v>
                </c:pt>
                <c:pt idx="72">
                  <c:v>60464.6</c:v>
                </c:pt>
                <c:pt idx="73">
                  <c:v>57121.2</c:v>
                </c:pt>
                <c:pt idx="74">
                  <c:v>52730.8</c:v>
                </c:pt>
                <c:pt idx="75">
                  <c:v>59491.4</c:v>
                </c:pt>
                <c:pt idx="76">
                  <c:v>63181.599999999999</c:v>
                </c:pt>
                <c:pt idx="77">
                  <c:v>64149</c:v>
                </c:pt>
                <c:pt idx="78">
                  <c:v>45240.2</c:v>
                </c:pt>
                <c:pt idx="79">
                  <c:v>76440.800000000003</c:v>
                </c:pt>
                <c:pt idx="80">
                  <c:v>89698.8</c:v>
                </c:pt>
                <c:pt idx="81">
                  <c:v>47985.599999999999</c:v>
                </c:pt>
                <c:pt idx="82">
                  <c:v>78113</c:v>
                </c:pt>
                <c:pt idx="83">
                  <c:v>66140.399999999994</c:v>
                </c:pt>
                <c:pt idx="84">
                  <c:v>83571.8</c:v>
                </c:pt>
                <c:pt idx="85">
                  <c:v>31554.6</c:v>
                </c:pt>
                <c:pt idx="86">
                  <c:v>59346.6</c:v>
                </c:pt>
                <c:pt idx="87">
                  <c:v>54309.8</c:v>
                </c:pt>
                <c:pt idx="88">
                  <c:v>69810.8</c:v>
                </c:pt>
                <c:pt idx="89">
                  <c:v>49149</c:v>
                </c:pt>
                <c:pt idx="90">
                  <c:v>80854.399999999994</c:v>
                </c:pt>
                <c:pt idx="91">
                  <c:v>73119.199999999997</c:v>
                </c:pt>
                <c:pt idx="92">
                  <c:v>51098.400000000001</c:v>
                </c:pt>
                <c:pt idx="93">
                  <c:v>72549.2</c:v>
                </c:pt>
                <c:pt idx="94">
                  <c:v>50141.4</c:v>
                </c:pt>
                <c:pt idx="95">
                  <c:v>68286.2</c:v>
                </c:pt>
                <c:pt idx="96">
                  <c:v>56657.2</c:v>
                </c:pt>
                <c:pt idx="97">
                  <c:v>81611.199999999997</c:v>
                </c:pt>
                <c:pt idx="98">
                  <c:v>64467.6</c:v>
                </c:pt>
                <c:pt idx="99">
                  <c:v>64348.2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1.0407324997835181</c:v>
                </c:pt>
                <c:pt idx="1">
                  <c:v>2.5928504986151024</c:v>
                </c:pt>
                <c:pt idx="2">
                  <c:v>1.6430206308396562</c:v>
                </c:pt>
                <c:pt idx="3">
                  <c:v>1.7650242505850209</c:v>
                </c:pt>
                <c:pt idx="4">
                  <c:v>1.7784225464143031</c:v>
                </c:pt>
                <c:pt idx="5">
                  <c:v>1.0819212219345566</c:v>
                </c:pt>
                <c:pt idx="6">
                  <c:v>1.9703073804454532</c:v>
                </c:pt>
                <c:pt idx="7">
                  <c:v>1.6991350155269742</c:v>
                </c:pt>
                <c:pt idx="8">
                  <c:v>2.5153379112866876</c:v>
                </c:pt>
                <c:pt idx="9">
                  <c:v>1.2711030117333435</c:v>
                </c:pt>
                <c:pt idx="10">
                  <c:v>1.6143529906577789</c:v>
                </c:pt>
                <c:pt idx="11">
                  <c:v>1.2228798568915895</c:v>
                </c:pt>
                <c:pt idx="12">
                  <c:v>1.8343792130199896</c:v>
                </c:pt>
                <c:pt idx="13">
                  <c:v>1.3103325234520555</c:v>
                </c:pt>
                <c:pt idx="14">
                  <c:v>1.6751622794791128</c:v>
                </c:pt>
                <c:pt idx="15">
                  <c:v>1.8488322631610929</c:v>
                </c:pt>
                <c:pt idx="16">
                  <c:v>1.5776929435371985</c:v>
                </c:pt>
                <c:pt idx="17">
                  <c:v>1.4483283524842983</c:v>
                </c:pt>
                <c:pt idx="18">
                  <c:v>1.7330237434604876</c:v>
                </c:pt>
                <c:pt idx="19">
                  <c:v>1.4032613871037722</c:v>
                </c:pt>
                <c:pt idx="20">
                  <c:v>1.2177903007382722</c:v>
                </c:pt>
                <c:pt idx="21">
                  <c:v>1.4282021208672238</c:v>
                </c:pt>
                <c:pt idx="22">
                  <c:v>1.0771890246587945</c:v>
                </c:pt>
                <c:pt idx="23">
                  <c:v>2.2073102609809996</c:v>
                </c:pt>
                <c:pt idx="24">
                  <c:v>1.3043109557759056</c:v>
                </c:pt>
                <c:pt idx="25">
                  <c:v>1.5477674236605266</c:v>
                </c:pt>
                <c:pt idx="26">
                  <c:v>2.0501450023836005</c:v>
                </c:pt>
                <c:pt idx="27">
                  <c:v>1.4377757653995107</c:v>
                </c:pt>
                <c:pt idx="28">
                  <c:v>1.8704028262699584</c:v>
                </c:pt>
                <c:pt idx="29">
                  <c:v>1.9083677603877016</c:v>
                </c:pt>
                <c:pt idx="30">
                  <c:v>1.0672816640547087</c:v>
                </c:pt>
                <c:pt idx="31">
                  <c:v>1.918886459122529</c:v>
                </c:pt>
                <c:pt idx="32">
                  <c:v>1.0974311784205684</c:v>
                </c:pt>
                <c:pt idx="33">
                  <c:v>1.1767637829688811</c:v>
                </c:pt>
                <c:pt idx="34">
                  <c:v>1.760009806044089</c:v>
                </c:pt>
                <c:pt idx="35">
                  <c:v>1.3229654310703873</c:v>
                </c:pt>
                <c:pt idx="36">
                  <c:v>1.3956015282825458</c:v>
                </c:pt>
                <c:pt idx="37">
                  <c:v>1.2585342351994016</c:v>
                </c:pt>
                <c:pt idx="38">
                  <c:v>1.5768129187032338</c:v>
                </c:pt>
                <c:pt idx="39">
                  <c:v>1.5631168405358522</c:v>
                </c:pt>
                <c:pt idx="40">
                  <c:v>1.4709949714869182</c:v>
                </c:pt>
                <c:pt idx="41">
                  <c:v>1.7386581076891829</c:v>
                </c:pt>
                <c:pt idx="42">
                  <c:v>1.2874682673373035</c:v>
                </c:pt>
                <c:pt idx="43">
                  <c:v>1.9115540318343494</c:v>
                </c:pt>
                <c:pt idx="44">
                  <c:v>1.5478813576144481</c:v>
                </c:pt>
                <c:pt idx="45">
                  <c:v>1.1923104116291237</c:v>
                </c:pt>
                <c:pt idx="46">
                  <c:v>1.0732435669102744</c:v>
                </c:pt>
                <c:pt idx="47">
                  <c:v>1.3476004377051742</c:v>
                </c:pt>
                <c:pt idx="48">
                  <c:v>1.1225192096049688</c:v>
                </c:pt>
                <c:pt idx="49">
                  <c:v>2.4660799512942888</c:v>
                </c:pt>
                <c:pt idx="50">
                  <c:v>1.3860930155705633</c:v>
                </c:pt>
                <c:pt idx="51">
                  <c:v>1.1219489439591979</c:v>
                </c:pt>
                <c:pt idx="52">
                  <c:v>1.0562136437369869</c:v>
                </c:pt>
                <c:pt idx="53">
                  <c:v>1.0761991259521331</c:v>
                </c:pt>
                <c:pt idx="54">
                  <c:v>1.4588160582187666</c:v>
                </c:pt>
                <c:pt idx="55">
                  <c:v>1.2445882206043866</c:v>
                </c:pt>
                <c:pt idx="56">
                  <c:v>1.9324648482546463</c:v>
                </c:pt>
                <c:pt idx="57">
                  <c:v>1.5490406569995647</c:v>
                </c:pt>
                <c:pt idx="58">
                  <c:v>1.4452382352364712</c:v>
                </c:pt>
                <c:pt idx="59">
                  <c:v>1.1589523225797793</c:v>
                </c:pt>
                <c:pt idx="60">
                  <c:v>1.28532549765848</c:v>
                </c:pt>
                <c:pt idx="61">
                  <c:v>1.7640556528967668</c:v>
                </c:pt>
                <c:pt idx="62">
                  <c:v>2.1651792191211281</c:v>
                </c:pt>
                <c:pt idx="63">
                  <c:v>1.4134496947610384</c:v>
                </c:pt>
                <c:pt idx="64">
                  <c:v>1.6313597011385199</c:v>
                </c:pt>
                <c:pt idx="65">
                  <c:v>1.8341712959707475</c:v>
                </c:pt>
                <c:pt idx="66">
                  <c:v>1.7881678985900409</c:v>
                </c:pt>
                <c:pt idx="67">
                  <c:v>1.472545960661956</c:v>
                </c:pt>
                <c:pt idx="68">
                  <c:v>2.3134044879278077</c:v>
                </c:pt>
                <c:pt idx="69">
                  <c:v>1.3095736554276709</c:v>
                </c:pt>
                <c:pt idx="70">
                  <c:v>1.4781721898916562</c:v>
                </c:pt>
                <c:pt idx="71">
                  <c:v>1.043252932042519</c:v>
                </c:pt>
                <c:pt idx="72">
                  <c:v>1.2362274785577017</c:v>
                </c:pt>
                <c:pt idx="73">
                  <c:v>1.5283467434157547</c:v>
                </c:pt>
                <c:pt idx="74">
                  <c:v>1.1713647431861454</c:v>
                </c:pt>
                <c:pt idx="75">
                  <c:v>1.3956134836295666</c:v>
                </c:pt>
                <c:pt idx="76">
                  <c:v>1.9422110234625272</c:v>
                </c:pt>
                <c:pt idx="77">
                  <c:v>1.3128497716254346</c:v>
                </c:pt>
                <c:pt idx="78">
                  <c:v>2.191170684479733</c:v>
                </c:pt>
                <c:pt idx="79">
                  <c:v>1.6393993783424559</c:v>
                </c:pt>
                <c:pt idx="80">
                  <c:v>1.5052040829977658</c:v>
                </c:pt>
                <c:pt idx="81">
                  <c:v>1.7183905171551466</c:v>
                </c:pt>
                <c:pt idx="82">
                  <c:v>1.4041964845800314</c:v>
                </c:pt>
                <c:pt idx="83">
                  <c:v>1.5386057538206603</c:v>
                </c:pt>
                <c:pt idx="84">
                  <c:v>1.6790352726637454</c:v>
                </c:pt>
                <c:pt idx="85">
                  <c:v>2.5227700557129547</c:v>
                </c:pt>
                <c:pt idx="86">
                  <c:v>1.7481877647582171</c:v>
                </c:pt>
                <c:pt idx="87">
                  <c:v>1.4387458617045172</c:v>
                </c:pt>
                <c:pt idx="88">
                  <c:v>1.0213176184773702</c:v>
                </c:pt>
                <c:pt idx="89">
                  <c:v>1.2158131396366152</c:v>
                </c:pt>
                <c:pt idx="90">
                  <c:v>1.1773632603791508</c:v>
                </c:pt>
                <c:pt idx="91">
                  <c:v>1.6288061138524492</c:v>
                </c:pt>
                <c:pt idx="92">
                  <c:v>2.0410423809747469</c:v>
                </c:pt>
                <c:pt idx="93">
                  <c:v>1.4733174176972317</c:v>
                </c:pt>
                <c:pt idx="94">
                  <c:v>1.5362953567311641</c:v>
                </c:pt>
                <c:pt idx="95">
                  <c:v>1.6014655962698174</c:v>
                </c:pt>
                <c:pt idx="96">
                  <c:v>1.2330118678649846</c:v>
                </c:pt>
                <c:pt idx="97">
                  <c:v>1.3225635697061189</c:v>
                </c:pt>
                <c:pt idx="98">
                  <c:v>2.1029943723668945</c:v>
                </c:pt>
                <c:pt idx="99">
                  <c:v>1.2707115350545937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7B-41BF-BB09-C19E028B5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708528"/>
        <c:axId val="1469363088"/>
      </c:scatterChart>
      <c:valAx>
        <c:axId val="14767085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363088"/>
        <c:crosses val="autoZero"/>
        <c:crossBetween val="midCat"/>
      </c:valAx>
      <c:valAx>
        <c:axId val="146936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70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53122.2</c:v>
                </c:pt>
                <c:pt idx="21">
                  <c:v>57636.800000000003</c:v>
                </c:pt>
                <c:pt idx="32">
                  <c:v>54118.2</c:v>
                </c:pt>
                <c:pt idx="36">
                  <c:v>53655</c:v>
                </c:pt>
                <c:pt idx="38">
                  <c:v>49020.4</c:v>
                </c:pt>
                <c:pt idx="46">
                  <c:v>52105.599999999999</c:v>
                </c:pt>
                <c:pt idx="48">
                  <c:v>60152.2</c:v>
                </c:pt>
                <c:pt idx="50">
                  <c:v>56889.4</c:v>
                </c:pt>
                <c:pt idx="51">
                  <c:v>45017.2</c:v>
                </c:pt>
                <c:pt idx="57">
                  <c:v>60176.6</c:v>
                </c:pt>
                <c:pt idx="58">
                  <c:v>40816.800000000003</c:v>
                </c:pt>
                <c:pt idx="69">
                  <c:v>62573.8</c:v>
                </c:pt>
                <c:pt idx="70">
                  <c:v>42752.800000000003</c:v>
                </c:pt>
                <c:pt idx="72">
                  <c:v>60464.6</c:v>
                </c:pt>
                <c:pt idx="74">
                  <c:v>52730.8</c:v>
                </c:pt>
                <c:pt idx="87">
                  <c:v>54309.8</c:v>
                </c:pt>
                <c:pt idx="89">
                  <c:v>49149</c:v>
                </c:pt>
                <c:pt idx="96">
                  <c:v>56657.2</c:v>
                </c:pt>
                <c:pt idx="99">
                  <c:v>64348.2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1.0407324997835181</c:v>
                </c:pt>
                <c:pt idx="21">
                  <c:v>1.4282021208672238</c:v>
                </c:pt>
                <c:pt idx="32">
                  <c:v>1.0974311784205684</c:v>
                </c:pt>
                <c:pt idx="36">
                  <c:v>1.3956015282825458</c:v>
                </c:pt>
                <c:pt idx="38">
                  <c:v>1.5768129187032338</c:v>
                </c:pt>
                <c:pt idx="46">
                  <c:v>1.0732435669102744</c:v>
                </c:pt>
                <c:pt idx="48">
                  <c:v>1.1225192096049688</c:v>
                </c:pt>
                <c:pt idx="50">
                  <c:v>1.3860930155705633</c:v>
                </c:pt>
                <c:pt idx="51">
                  <c:v>1.1219489439591979</c:v>
                </c:pt>
                <c:pt idx="57">
                  <c:v>1.5490406569995647</c:v>
                </c:pt>
                <c:pt idx="58">
                  <c:v>1.4452382352364712</c:v>
                </c:pt>
                <c:pt idx="69">
                  <c:v>1.3095736554276709</c:v>
                </c:pt>
                <c:pt idx="70">
                  <c:v>1.4781721898916562</c:v>
                </c:pt>
                <c:pt idx="72">
                  <c:v>1.2362274785577017</c:v>
                </c:pt>
                <c:pt idx="74">
                  <c:v>1.1713647431861454</c:v>
                </c:pt>
                <c:pt idx="87">
                  <c:v>1.4387458617045172</c:v>
                </c:pt>
                <c:pt idx="89">
                  <c:v>1.2158131396366152</c:v>
                </c:pt>
                <c:pt idx="96">
                  <c:v>1.2330118678649846</c:v>
                </c:pt>
                <c:pt idx="99">
                  <c:v>1.2707115350545937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99-4E17-B41E-4E2AC8A3C4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5">
                  <c:v>69293.399999999994</c:v>
                </c:pt>
                <c:pt idx="9">
                  <c:v>72323.8</c:v>
                </c:pt>
                <c:pt idx="11">
                  <c:v>80051.199999999997</c:v>
                </c:pt>
                <c:pt idx="13">
                  <c:v>73426.399999999994</c:v>
                </c:pt>
                <c:pt idx="16">
                  <c:v>68473.399999999994</c:v>
                </c:pt>
                <c:pt idx="19">
                  <c:v>70988.2</c:v>
                </c:pt>
                <c:pt idx="20">
                  <c:v>64095.6</c:v>
                </c:pt>
                <c:pt idx="22">
                  <c:v>81739.600000000006</c:v>
                </c:pt>
                <c:pt idx="24">
                  <c:v>66036.399999999994</c:v>
                </c:pt>
                <c:pt idx="30">
                  <c:v>67382.399999999994</c:v>
                </c:pt>
                <c:pt idx="33">
                  <c:v>81455.600000000006</c:v>
                </c:pt>
                <c:pt idx="35">
                  <c:v>60025</c:v>
                </c:pt>
                <c:pt idx="37">
                  <c:v>63098.8</c:v>
                </c:pt>
                <c:pt idx="40">
                  <c:v>80699.8</c:v>
                </c:pt>
                <c:pt idx="42">
                  <c:v>84298</c:v>
                </c:pt>
                <c:pt idx="45">
                  <c:v>70719</c:v>
                </c:pt>
                <c:pt idx="47">
                  <c:v>95955</c:v>
                </c:pt>
                <c:pt idx="52">
                  <c:v>65222.6</c:v>
                </c:pt>
                <c:pt idx="53">
                  <c:v>63200.2</c:v>
                </c:pt>
                <c:pt idx="54">
                  <c:v>93220.800000000003</c:v>
                </c:pt>
                <c:pt idx="55">
                  <c:v>78486.2</c:v>
                </c:pt>
                <c:pt idx="59">
                  <c:v>89409.2</c:v>
                </c:pt>
                <c:pt idx="60">
                  <c:v>102369.4</c:v>
                </c:pt>
                <c:pt idx="71">
                  <c:v>80114.8</c:v>
                </c:pt>
                <c:pt idx="75">
                  <c:v>59491.4</c:v>
                </c:pt>
                <c:pt idx="77">
                  <c:v>64149</c:v>
                </c:pt>
                <c:pt idx="82">
                  <c:v>78113</c:v>
                </c:pt>
                <c:pt idx="83">
                  <c:v>66140.399999999994</c:v>
                </c:pt>
                <c:pt idx="88">
                  <c:v>69810.8</c:v>
                </c:pt>
                <c:pt idx="90">
                  <c:v>80854.399999999994</c:v>
                </c:pt>
                <c:pt idx="97">
                  <c:v>81611.199999999997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5">
                  <c:v>1.0819212219345566</c:v>
                </c:pt>
                <c:pt idx="9">
                  <c:v>1.2711030117333435</c:v>
                </c:pt>
                <c:pt idx="11">
                  <c:v>1.2228798568915895</c:v>
                </c:pt>
                <c:pt idx="13">
                  <c:v>1.3103325234520555</c:v>
                </c:pt>
                <c:pt idx="16">
                  <c:v>1.5776929435371985</c:v>
                </c:pt>
                <c:pt idx="19">
                  <c:v>1.4032613871037722</c:v>
                </c:pt>
                <c:pt idx="20">
                  <c:v>1.2177903007382722</c:v>
                </c:pt>
                <c:pt idx="22">
                  <c:v>1.0771890246587945</c:v>
                </c:pt>
                <c:pt idx="24">
                  <c:v>1.3043109557759056</c:v>
                </c:pt>
                <c:pt idx="30">
                  <c:v>1.0672816640547087</c:v>
                </c:pt>
                <c:pt idx="33">
                  <c:v>1.1767637829688811</c:v>
                </c:pt>
                <c:pt idx="35">
                  <c:v>1.3229654310703873</c:v>
                </c:pt>
                <c:pt idx="37">
                  <c:v>1.2585342351994016</c:v>
                </c:pt>
                <c:pt idx="40">
                  <c:v>1.4709949714869182</c:v>
                </c:pt>
                <c:pt idx="42">
                  <c:v>1.2874682673373035</c:v>
                </c:pt>
                <c:pt idx="45">
                  <c:v>1.1923104116291237</c:v>
                </c:pt>
                <c:pt idx="47">
                  <c:v>1.3476004377051742</c:v>
                </c:pt>
                <c:pt idx="52">
                  <c:v>1.0562136437369869</c:v>
                </c:pt>
                <c:pt idx="53">
                  <c:v>1.0761991259521331</c:v>
                </c:pt>
                <c:pt idx="54">
                  <c:v>1.4588160582187666</c:v>
                </c:pt>
                <c:pt idx="55">
                  <c:v>1.2445882206043866</c:v>
                </c:pt>
                <c:pt idx="59">
                  <c:v>1.1589523225797793</c:v>
                </c:pt>
                <c:pt idx="60">
                  <c:v>1.28532549765848</c:v>
                </c:pt>
                <c:pt idx="71">
                  <c:v>1.043252932042519</c:v>
                </c:pt>
                <c:pt idx="75">
                  <c:v>1.3956134836295666</c:v>
                </c:pt>
                <c:pt idx="77">
                  <c:v>1.3128497716254346</c:v>
                </c:pt>
                <c:pt idx="82">
                  <c:v>1.4041964845800314</c:v>
                </c:pt>
                <c:pt idx="83">
                  <c:v>1.5386057538206603</c:v>
                </c:pt>
                <c:pt idx="88">
                  <c:v>1.0213176184773702</c:v>
                </c:pt>
                <c:pt idx="90">
                  <c:v>1.1773632603791508</c:v>
                </c:pt>
                <c:pt idx="97">
                  <c:v>1.3225635697061189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99-4E17-B41E-4E2AC8A3C4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38486.6</c:v>
                </c:pt>
                <c:pt idx="2">
                  <c:v>51030.400000000001</c:v>
                </c:pt>
                <c:pt idx="4">
                  <c:v>55317</c:v>
                </c:pt>
                <c:pt idx="6">
                  <c:v>47062.2</c:v>
                </c:pt>
                <c:pt idx="8">
                  <c:v>37717</c:v>
                </c:pt>
                <c:pt idx="10">
                  <c:v>62768.800000000003</c:v>
                </c:pt>
                <c:pt idx="14">
                  <c:v>60266.400000000001</c:v>
                </c:pt>
                <c:pt idx="17">
                  <c:v>50058.400000000001</c:v>
                </c:pt>
                <c:pt idx="18">
                  <c:v>37770.400000000001</c:v>
                </c:pt>
                <c:pt idx="23">
                  <c:v>48693.2</c:v>
                </c:pt>
                <c:pt idx="25">
                  <c:v>55200.800000000003</c:v>
                </c:pt>
                <c:pt idx="27">
                  <c:v>51901</c:v>
                </c:pt>
                <c:pt idx="28">
                  <c:v>57970.400000000001</c:v>
                </c:pt>
                <c:pt idx="29">
                  <c:v>60417.599999999999</c:v>
                </c:pt>
                <c:pt idx="31">
                  <c:v>46460.800000000003</c:v>
                </c:pt>
                <c:pt idx="43">
                  <c:v>52911.4</c:v>
                </c:pt>
                <c:pt idx="44">
                  <c:v>50376.6</c:v>
                </c:pt>
                <c:pt idx="49">
                  <c:v>36792.400000000001</c:v>
                </c:pt>
                <c:pt idx="56">
                  <c:v>58446.6</c:v>
                </c:pt>
                <c:pt idx="61">
                  <c:v>55817.4</c:v>
                </c:pt>
                <c:pt idx="62">
                  <c:v>48248.2</c:v>
                </c:pt>
                <c:pt idx="65">
                  <c:v>56884</c:v>
                </c:pt>
                <c:pt idx="66">
                  <c:v>56767.6</c:v>
                </c:pt>
                <c:pt idx="68">
                  <c:v>43173.599999999999</c:v>
                </c:pt>
                <c:pt idx="73">
                  <c:v>57121.2</c:v>
                </c:pt>
                <c:pt idx="78">
                  <c:v>45240.2</c:v>
                </c:pt>
                <c:pt idx="81">
                  <c:v>47985.599999999999</c:v>
                </c:pt>
                <c:pt idx="85">
                  <c:v>31554.6</c:v>
                </c:pt>
                <c:pt idx="86">
                  <c:v>59346.6</c:v>
                </c:pt>
                <c:pt idx="92">
                  <c:v>51098.400000000001</c:v>
                </c:pt>
                <c:pt idx="94">
                  <c:v>50141.4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2.5928504986151024</c:v>
                </c:pt>
                <c:pt idx="2">
                  <c:v>1.6430206308396562</c:v>
                </c:pt>
                <c:pt idx="4">
                  <c:v>1.7784225464143031</c:v>
                </c:pt>
                <c:pt idx="6">
                  <c:v>1.9703073804454532</c:v>
                </c:pt>
                <c:pt idx="8">
                  <c:v>2.5153379112866876</c:v>
                </c:pt>
                <c:pt idx="10">
                  <c:v>1.6143529906577789</c:v>
                </c:pt>
                <c:pt idx="14">
                  <c:v>1.6751622794791128</c:v>
                </c:pt>
                <c:pt idx="17">
                  <c:v>1.4483283524842983</c:v>
                </c:pt>
                <c:pt idx="18">
                  <c:v>1.7330237434604876</c:v>
                </c:pt>
                <c:pt idx="23">
                  <c:v>2.2073102609809996</c:v>
                </c:pt>
                <c:pt idx="25">
                  <c:v>1.5477674236605266</c:v>
                </c:pt>
                <c:pt idx="27">
                  <c:v>1.4377757653995107</c:v>
                </c:pt>
                <c:pt idx="28">
                  <c:v>1.8704028262699584</c:v>
                </c:pt>
                <c:pt idx="29">
                  <c:v>1.9083677603877016</c:v>
                </c:pt>
                <c:pt idx="31">
                  <c:v>1.918886459122529</c:v>
                </c:pt>
                <c:pt idx="43">
                  <c:v>1.9115540318343494</c:v>
                </c:pt>
                <c:pt idx="44">
                  <c:v>1.5478813576144481</c:v>
                </c:pt>
                <c:pt idx="49">
                  <c:v>2.4660799512942888</c:v>
                </c:pt>
                <c:pt idx="56">
                  <c:v>1.9324648482546463</c:v>
                </c:pt>
                <c:pt idx="61">
                  <c:v>1.7640556528967668</c:v>
                </c:pt>
                <c:pt idx="62">
                  <c:v>2.1651792191211281</c:v>
                </c:pt>
                <c:pt idx="65">
                  <c:v>1.8341712959707475</c:v>
                </c:pt>
                <c:pt idx="66">
                  <c:v>1.7881678985900409</c:v>
                </c:pt>
                <c:pt idx="68">
                  <c:v>2.3134044879278077</c:v>
                </c:pt>
                <c:pt idx="73">
                  <c:v>1.5283467434157547</c:v>
                </c:pt>
                <c:pt idx="78">
                  <c:v>2.191170684479733</c:v>
                </c:pt>
                <c:pt idx="81">
                  <c:v>1.7183905171551466</c:v>
                </c:pt>
                <c:pt idx="85">
                  <c:v>2.5227700557129547</c:v>
                </c:pt>
                <c:pt idx="86">
                  <c:v>1.7481877647582171</c:v>
                </c:pt>
                <c:pt idx="92">
                  <c:v>2.0410423809747469</c:v>
                </c:pt>
                <c:pt idx="94">
                  <c:v>1.5362953567311641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99-4E17-B41E-4E2AC8A3C4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76493</c:v>
                </c:pt>
                <c:pt idx="7">
                  <c:v>63631.199999999997</c:v>
                </c:pt>
                <c:pt idx="12">
                  <c:v>61861.8</c:v>
                </c:pt>
                <c:pt idx="15">
                  <c:v>69116.600000000006</c:v>
                </c:pt>
                <c:pt idx="26">
                  <c:v>60412.800000000003</c:v>
                </c:pt>
                <c:pt idx="34">
                  <c:v>62818.400000000001</c:v>
                </c:pt>
                <c:pt idx="39">
                  <c:v>90278.6</c:v>
                </c:pt>
                <c:pt idx="41">
                  <c:v>74837.600000000006</c:v>
                </c:pt>
                <c:pt idx="63">
                  <c:v>66734.600000000006</c:v>
                </c:pt>
                <c:pt idx="64">
                  <c:v>67456</c:v>
                </c:pt>
                <c:pt idx="67">
                  <c:v>65382</c:v>
                </c:pt>
                <c:pt idx="76">
                  <c:v>63181.599999999999</c:v>
                </c:pt>
                <c:pt idx="79">
                  <c:v>76440.800000000003</c:v>
                </c:pt>
                <c:pt idx="80">
                  <c:v>89698.8</c:v>
                </c:pt>
                <c:pt idx="84">
                  <c:v>83571.8</c:v>
                </c:pt>
                <c:pt idx="91">
                  <c:v>73119.199999999997</c:v>
                </c:pt>
                <c:pt idx="93">
                  <c:v>72549.2</c:v>
                </c:pt>
                <c:pt idx="95">
                  <c:v>68286.2</c:v>
                </c:pt>
                <c:pt idx="98">
                  <c:v>64467.6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1.7650242505850209</c:v>
                </c:pt>
                <c:pt idx="7">
                  <c:v>1.6991350155269742</c:v>
                </c:pt>
                <c:pt idx="12">
                  <c:v>1.8343792130199896</c:v>
                </c:pt>
                <c:pt idx="15">
                  <c:v>1.8488322631610929</c:v>
                </c:pt>
                <c:pt idx="26">
                  <c:v>2.0501450023836005</c:v>
                </c:pt>
                <c:pt idx="34">
                  <c:v>1.760009806044089</c:v>
                </c:pt>
                <c:pt idx="39">
                  <c:v>1.5631168405358522</c:v>
                </c:pt>
                <c:pt idx="41">
                  <c:v>1.7386581076891829</c:v>
                </c:pt>
                <c:pt idx="63">
                  <c:v>1.4134496947610384</c:v>
                </c:pt>
                <c:pt idx="64">
                  <c:v>1.6313597011385199</c:v>
                </c:pt>
                <c:pt idx="67">
                  <c:v>1.472545960661956</c:v>
                </c:pt>
                <c:pt idx="76">
                  <c:v>1.9422110234625272</c:v>
                </c:pt>
                <c:pt idx="79">
                  <c:v>1.6393993783424559</c:v>
                </c:pt>
                <c:pt idx="80">
                  <c:v>1.5052040829977658</c:v>
                </c:pt>
                <c:pt idx="84">
                  <c:v>1.6790352726637454</c:v>
                </c:pt>
                <c:pt idx="91">
                  <c:v>1.6288061138524492</c:v>
                </c:pt>
                <c:pt idx="93">
                  <c:v>1.4733174176972317</c:v>
                </c:pt>
                <c:pt idx="95">
                  <c:v>1.6014655962698174</c:v>
                </c:pt>
                <c:pt idx="98">
                  <c:v>2.1029943723668945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99-4E17-B41E-4E2AC8A3C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717728"/>
        <c:axId val="1469396784"/>
      </c:scatterChart>
      <c:valAx>
        <c:axId val="14767177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396784"/>
        <c:crosses val="autoZero"/>
        <c:crossBetween val="midCat"/>
      </c:valAx>
      <c:valAx>
        <c:axId val="146939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71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53122.2</c:v>
                </c:pt>
                <c:pt idx="2">
                  <c:v>51030.400000000001</c:v>
                </c:pt>
                <c:pt idx="3">
                  <c:v>76493</c:v>
                </c:pt>
                <c:pt idx="4">
                  <c:v>55317</c:v>
                </c:pt>
                <c:pt idx="5">
                  <c:v>69293.399999999994</c:v>
                </c:pt>
                <c:pt idx="9">
                  <c:v>72323.8</c:v>
                </c:pt>
                <c:pt idx="10">
                  <c:v>62768.800000000003</c:v>
                </c:pt>
                <c:pt idx="11">
                  <c:v>80051.199999999997</c:v>
                </c:pt>
                <c:pt idx="13">
                  <c:v>73426.399999999994</c:v>
                </c:pt>
                <c:pt idx="14">
                  <c:v>60266.400000000001</c:v>
                </c:pt>
                <c:pt idx="18">
                  <c:v>37770.400000000001</c:v>
                </c:pt>
                <c:pt idx="19">
                  <c:v>70988.2</c:v>
                </c:pt>
                <c:pt idx="20">
                  <c:v>64095.6</c:v>
                </c:pt>
                <c:pt idx="21">
                  <c:v>57636.800000000003</c:v>
                </c:pt>
                <c:pt idx="22">
                  <c:v>81739.600000000006</c:v>
                </c:pt>
                <c:pt idx="24">
                  <c:v>66036.399999999994</c:v>
                </c:pt>
                <c:pt idx="25">
                  <c:v>55200.800000000003</c:v>
                </c:pt>
                <c:pt idx="27">
                  <c:v>51901</c:v>
                </c:pt>
                <c:pt idx="30">
                  <c:v>67382.399999999994</c:v>
                </c:pt>
                <c:pt idx="32">
                  <c:v>54118.2</c:v>
                </c:pt>
                <c:pt idx="33">
                  <c:v>81455.600000000006</c:v>
                </c:pt>
                <c:pt idx="35">
                  <c:v>60025</c:v>
                </c:pt>
                <c:pt idx="36">
                  <c:v>53655</c:v>
                </c:pt>
                <c:pt idx="37">
                  <c:v>63098.8</c:v>
                </c:pt>
                <c:pt idx="38">
                  <c:v>49020.4</c:v>
                </c:pt>
                <c:pt idx="39">
                  <c:v>90278.6</c:v>
                </c:pt>
                <c:pt idx="40">
                  <c:v>80699.8</c:v>
                </c:pt>
                <c:pt idx="41">
                  <c:v>74837.600000000006</c:v>
                </c:pt>
                <c:pt idx="42">
                  <c:v>84298</c:v>
                </c:pt>
                <c:pt idx="44">
                  <c:v>50376.6</c:v>
                </c:pt>
                <c:pt idx="45">
                  <c:v>70719</c:v>
                </c:pt>
                <c:pt idx="46">
                  <c:v>52105.599999999999</c:v>
                </c:pt>
                <c:pt idx="47">
                  <c:v>95955</c:v>
                </c:pt>
                <c:pt idx="48">
                  <c:v>60152.2</c:v>
                </c:pt>
                <c:pt idx="50">
                  <c:v>56889.4</c:v>
                </c:pt>
                <c:pt idx="51">
                  <c:v>45017.2</c:v>
                </c:pt>
                <c:pt idx="52">
                  <c:v>65222.6</c:v>
                </c:pt>
                <c:pt idx="53">
                  <c:v>63200.2</c:v>
                </c:pt>
                <c:pt idx="54">
                  <c:v>93220.800000000003</c:v>
                </c:pt>
                <c:pt idx="55">
                  <c:v>78486.2</c:v>
                </c:pt>
                <c:pt idx="57">
                  <c:v>60176.6</c:v>
                </c:pt>
                <c:pt idx="58">
                  <c:v>40816.800000000003</c:v>
                </c:pt>
                <c:pt idx="59">
                  <c:v>89409.2</c:v>
                </c:pt>
                <c:pt idx="60">
                  <c:v>102369.4</c:v>
                </c:pt>
                <c:pt idx="63">
                  <c:v>66734.600000000006</c:v>
                </c:pt>
                <c:pt idx="64">
                  <c:v>67456</c:v>
                </c:pt>
                <c:pt idx="66">
                  <c:v>56767.6</c:v>
                </c:pt>
                <c:pt idx="67">
                  <c:v>65382</c:v>
                </c:pt>
                <c:pt idx="69">
                  <c:v>62573.8</c:v>
                </c:pt>
                <c:pt idx="71">
                  <c:v>80114.8</c:v>
                </c:pt>
                <c:pt idx="72">
                  <c:v>60464.6</c:v>
                </c:pt>
                <c:pt idx="73">
                  <c:v>57121.2</c:v>
                </c:pt>
                <c:pt idx="74">
                  <c:v>52730.8</c:v>
                </c:pt>
                <c:pt idx="75">
                  <c:v>59491.4</c:v>
                </c:pt>
                <c:pt idx="77">
                  <c:v>64149</c:v>
                </c:pt>
                <c:pt idx="79">
                  <c:v>76440.800000000003</c:v>
                </c:pt>
                <c:pt idx="80">
                  <c:v>89698.8</c:v>
                </c:pt>
                <c:pt idx="81">
                  <c:v>47985.599999999999</c:v>
                </c:pt>
                <c:pt idx="82">
                  <c:v>78113</c:v>
                </c:pt>
                <c:pt idx="83">
                  <c:v>66140.399999999994</c:v>
                </c:pt>
                <c:pt idx="86">
                  <c:v>59346.6</c:v>
                </c:pt>
                <c:pt idx="87">
                  <c:v>54309.8</c:v>
                </c:pt>
                <c:pt idx="88">
                  <c:v>69810.8</c:v>
                </c:pt>
                <c:pt idx="89">
                  <c:v>49149</c:v>
                </c:pt>
                <c:pt idx="90">
                  <c:v>80854.399999999994</c:v>
                </c:pt>
                <c:pt idx="91">
                  <c:v>73119.199999999997</c:v>
                </c:pt>
                <c:pt idx="93">
                  <c:v>72549.2</c:v>
                </c:pt>
                <c:pt idx="95">
                  <c:v>68286.2</c:v>
                </c:pt>
                <c:pt idx="96">
                  <c:v>56657.2</c:v>
                </c:pt>
                <c:pt idx="97">
                  <c:v>81611.199999999997</c:v>
                </c:pt>
                <c:pt idx="99">
                  <c:v>64348.2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1.0407324997835181</c:v>
                </c:pt>
                <c:pt idx="2">
                  <c:v>1.6430206308396562</c:v>
                </c:pt>
                <c:pt idx="3">
                  <c:v>1.7650242505850209</c:v>
                </c:pt>
                <c:pt idx="4">
                  <c:v>1.7784225464143031</c:v>
                </c:pt>
                <c:pt idx="5">
                  <c:v>1.0819212219345566</c:v>
                </c:pt>
                <c:pt idx="9">
                  <c:v>1.2711030117333435</c:v>
                </c:pt>
                <c:pt idx="10">
                  <c:v>1.6143529906577789</c:v>
                </c:pt>
                <c:pt idx="11">
                  <c:v>1.2228798568915895</c:v>
                </c:pt>
                <c:pt idx="13">
                  <c:v>1.3103325234520555</c:v>
                </c:pt>
                <c:pt idx="14">
                  <c:v>1.6751622794791128</c:v>
                </c:pt>
                <c:pt idx="18">
                  <c:v>1.7330237434604876</c:v>
                </c:pt>
                <c:pt idx="19">
                  <c:v>1.4032613871037722</c:v>
                </c:pt>
                <c:pt idx="20">
                  <c:v>1.2177903007382722</c:v>
                </c:pt>
                <c:pt idx="21">
                  <c:v>1.4282021208672238</c:v>
                </c:pt>
                <c:pt idx="22">
                  <c:v>1.0771890246587945</c:v>
                </c:pt>
                <c:pt idx="24">
                  <c:v>1.3043109557759056</c:v>
                </c:pt>
                <c:pt idx="25">
                  <c:v>1.5477674236605266</c:v>
                </c:pt>
                <c:pt idx="27">
                  <c:v>1.4377757653995107</c:v>
                </c:pt>
                <c:pt idx="30">
                  <c:v>1.0672816640547087</c:v>
                </c:pt>
                <c:pt idx="32">
                  <c:v>1.0974311784205684</c:v>
                </c:pt>
                <c:pt idx="33">
                  <c:v>1.1767637829688811</c:v>
                </c:pt>
                <c:pt idx="35">
                  <c:v>1.3229654310703873</c:v>
                </c:pt>
                <c:pt idx="36">
                  <c:v>1.3956015282825458</c:v>
                </c:pt>
                <c:pt idx="37">
                  <c:v>1.2585342351994016</c:v>
                </c:pt>
                <c:pt idx="38">
                  <c:v>1.5768129187032338</c:v>
                </c:pt>
                <c:pt idx="39">
                  <c:v>1.5631168405358522</c:v>
                </c:pt>
                <c:pt idx="40">
                  <c:v>1.4709949714869182</c:v>
                </c:pt>
                <c:pt idx="41">
                  <c:v>1.7386581076891829</c:v>
                </c:pt>
                <c:pt idx="42">
                  <c:v>1.2874682673373035</c:v>
                </c:pt>
                <c:pt idx="44">
                  <c:v>1.5478813576144481</c:v>
                </c:pt>
                <c:pt idx="45">
                  <c:v>1.1923104116291237</c:v>
                </c:pt>
                <c:pt idx="46">
                  <c:v>1.0732435669102744</c:v>
                </c:pt>
                <c:pt idx="47">
                  <c:v>1.3476004377051742</c:v>
                </c:pt>
                <c:pt idx="48">
                  <c:v>1.1225192096049688</c:v>
                </c:pt>
                <c:pt idx="50">
                  <c:v>1.3860930155705633</c:v>
                </c:pt>
                <c:pt idx="51">
                  <c:v>1.1219489439591979</c:v>
                </c:pt>
                <c:pt idx="52">
                  <c:v>1.0562136437369869</c:v>
                </c:pt>
                <c:pt idx="53">
                  <c:v>1.0761991259521331</c:v>
                </c:pt>
                <c:pt idx="54">
                  <c:v>1.4588160582187666</c:v>
                </c:pt>
                <c:pt idx="55">
                  <c:v>1.2445882206043866</c:v>
                </c:pt>
                <c:pt idx="57">
                  <c:v>1.5490406569995647</c:v>
                </c:pt>
                <c:pt idx="58">
                  <c:v>1.4452382352364712</c:v>
                </c:pt>
                <c:pt idx="59">
                  <c:v>1.1589523225797793</c:v>
                </c:pt>
                <c:pt idx="60">
                  <c:v>1.28532549765848</c:v>
                </c:pt>
                <c:pt idx="63">
                  <c:v>1.4134496947610384</c:v>
                </c:pt>
                <c:pt idx="64">
                  <c:v>1.6313597011385199</c:v>
                </c:pt>
                <c:pt idx="66">
                  <c:v>1.7881678985900409</c:v>
                </c:pt>
                <c:pt idx="67">
                  <c:v>1.472545960661956</c:v>
                </c:pt>
                <c:pt idx="69">
                  <c:v>1.3095736554276709</c:v>
                </c:pt>
                <c:pt idx="71">
                  <c:v>1.043252932042519</c:v>
                </c:pt>
                <c:pt idx="72">
                  <c:v>1.2362274785577017</c:v>
                </c:pt>
                <c:pt idx="73">
                  <c:v>1.5283467434157547</c:v>
                </c:pt>
                <c:pt idx="74">
                  <c:v>1.1713647431861454</c:v>
                </c:pt>
                <c:pt idx="75">
                  <c:v>1.3956134836295666</c:v>
                </c:pt>
                <c:pt idx="77">
                  <c:v>1.3128497716254346</c:v>
                </c:pt>
                <c:pt idx="79">
                  <c:v>1.6393993783424559</c:v>
                </c:pt>
                <c:pt idx="80">
                  <c:v>1.5052040829977658</c:v>
                </c:pt>
                <c:pt idx="81">
                  <c:v>1.7183905171551466</c:v>
                </c:pt>
                <c:pt idx="82">
                  <c:v>1.4041964845800314</c:v>
                </c:pt>
                <c:pt idx="83">
                  <c:v>1.5386057538206603</c:v>
                </c:pt>
                <c:pt idx="86">
                  <c:v>1.7481877647582171</c:v>
                </c:pt>
                <c:pt idx="87">
                  <c:v>1.4387458617045172</c:v>
                </c:pt>
                <c:pt idx="88">
                  <c:v>1.0213176184773702</c:v>
                </c:pt>
                <c:pt idx="89">
                  <c:v>1.2158131396366152</c:v>
                </c:pt>
                <c:pt idx="90">
                  <c:v>1.1773632603791508</c:v>
                </c:pt>
                <c:pt idx="91">
                  <c:v>1.6288061138524492</c:v>
                </c:pt>
                <c:pt idx="93">
                  <c:v>1.4733174176972317</c:v>
                </c:pt>
                <c:pt idx="95">
                  <c:v>1.6014655962698174</c:v>
                </c:pt>
                <c:pt idx="96">
                  <c:v>1.2330118678649846</c:v>
                </c:pt>
                <c:pt idx="97">
                  <c:v>1.3225635697061189</c:v>
                </c:pt>
                <c:pt idx="99">
                  <c:v>1.2707115350545937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9-46D6-BF68-23243704CD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38486.6</c:v>
                </c:pt>
                <c:pt idx="6">
                  <c:v>47062.2</c:v>
                </c:pt>
                <c:pt idx="7">
                  <c:v>63631.199999999997</c:v>
                </c:pt>
                <c:pt idx="8">
                  <c:v>37717</c:v>
                </c:pt>
                <c:pt idx="12">
                  <c:v>61861.8</c:v>
                </c:pt>
                <c:pt idx="15">
                  <c:v>69116.600000000006</c:v>
                </c:pt>
                <c:pt idx="16">
                  <c:v>68473.399999999994</c:v>
                </c:pt>
                <c:pt idx="17">
                  <c:v>50058.400000000001</c:v>
                </c:pt>
                <c:pt idx="23">
                  <c:v>48693.2</c:v>
                </c:pt>
                <c:pt idx="26">
                  <c:v>60412.800000000003</c:v>
                </c:pt>
                <c:pt idx="28">
                  <c:v>57970.400000000001</c:v>
                </c:pt>
                <c:pt idx="29">
                  <c:v>60417.599999999999</c:v>
                </c:pt>
                <c:pt idx="31">
                  <c:v>46460.800000000003</c:v>
                </c:pt>
                <c:pt idx="34">
                  <c:v>62818.400000000001</c:v>
                </c:pt>
                <c:pt idx="43">
                  <c:v>52911.4</c:v>
                </c:pt>
                <c:pt idx="49">
                  <c:v>36792.400000000001</c:v>
                </c:pt>
                <c:pt idx="56">
                  <c:v>58446.6</c:v>
                </c:pt>
                <c:pt idx="61">
                  <c:v>55817.4</c:v>
                </c:pt>
                <c:pt idx="62">
                  <c:v>48248.2</c:v>
                </c:pt>
                <c:pt idx="65">
                  <c:v>56884</c:v>
                </c:pt>
                <c:pt idx="68">
                  <c:v>43173.599999999999</c:v>
                </c:pt>
                <c:pt idx="70">
                  <c:v>42752.800000000003</c:v>
                </c:pt>
                <c:pt idx="76">
                  <c:v>63181.599999999999</c:v>
                </c:pt>
                <c:pt idx="78">
                  <c:v>45240.2</c:v>
                </c:pt>
                <c:pt idx="84">
                  <c:v>83571.8</c:v>
                </c:pt>
                <c:pt idx="85">
                  <c:v>31554.6</c:v>
                </c:pt>
                <c:pt idx="92">
                  <c:v>51098.400000000001</c:v>
                </c:pt>
                <c:pt idx="94">
                  <c:v>50141.4</c:v>
                </c:pt>
                <c:pt idx="98">
                  <c:v>64467.6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2.5928504986151024</c:v>
                </c:pt>
                <c:pt idx="6">
                  <c:v>1.9703073804454532</c:v>
                </c:pt>
                <c:pt idx="7">
                  <c:v>1.6991350155269742</c:v>
                </c:pt>
                <c:pt idx="8">
                  <c:v>2.5153379112866876</c:v>
                </c:pt>
                <c:pt idx="12">
                  <c:v>1.8343792130199896</c:v>
                </c:pt>
                <c:pt idx="15">
                  <c:v>1.8488322631610929</c:v>
                </c:pt>
                <c:pt idx="16">
                  <c:v>1.5776929435371985</c:v>
                </c:pt>
                <c:pt idx="17">
                  <c:v>1.4483283524842983</c:v>
                </c:pt>
                <c:pt idx="23">
                  <c:v>2.2073102609809996</c:v>
                </c:pt>
                <c:pt idx="26">
                  <c:v>2.0501450023836005</c:v>
                </c:pt>
                <c:pt idx="28">
                  <c:v>1.8704028262699584</c:v>
                </c:pt>
                <c:pt idx="29">
                  <c:v>1.9083677603877016</c:v>
                </c:pt>
                <c:pt idx="31">
                  <c:v>1.918886459122529</c:v>
                </c:pt>
                <c:pt idx="34">
                  <c:v>1.760009806044089</c:v>
                </c:pt>
                <c:pt idx="43">
                  <c:v>1.9115540318343494</c:v>
                </c:pt>
                <c:pt idx="49">
                  <c:v>2.4660799512942888</c:v>
                </c:pt>
                <c:pt idx="56">
                  <c:v>1.9324648482546463</c:v>
                </c:pt>
                <c:pt idx="61">
                  <c:v>1.7640556528967668</c:v>
                </c:pt>
                <c:pt idx="62">
                  <c:v>2.1651792191211281</c:v>
                </c:pt>
                <c:pt idx="65">
                  <c:v>1.8341712959707475</c:v>
                </c:pt>
                <c:pt idx="68">
                  <c:v>2.3134044879278077</c:v>
                </c:pt>
                <c:pt idx="70">
                  <c:v>1.4781721898916562</c:v>
                </c:pt>
                <c:pt idx="76">
                  <c:v>1.9422110234625272</c:v>
                </c:pt>
                <c:pt idx="78">
                  <c:v>2.191170684479733</c:v>
                </c:pt>
                <c:pt idx="84">
                  <c:v>1.6790352726637454</c:v>
                </c:pt>
                <c:pt idx="85">
                  <c:v>2.5227700557129547</c:v>
                </c:pt>
                <c:pt idx="92">
                  <c:v>2.0410423809747469</c:v>
                </c:pt>
                <c:pt idx="94">
                  <c:v>1.5362953567311641</c:v>
                </c:pt>
                <c:pt idx="98">
                  <c:v>2.1029943723668945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49-46D6-BF68-23243704C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493328"/>
        <c:axId val="1469377232"/>
      </c:scatterChart>
      <c:valAx>
        <c:axId val="14764933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377232"/>
        <c:crosses val="autoZero"/>
        <c:crossBetween val="midCat"/>
      </c:valAx>
      <c:valAx>
        <c:axId val="146937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493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53011.8</c:v>
                </c:pt>
                <c:pt idx="1">
                  <c:v>38473.800000000003</c:v>
                </c:pt>
                <c:pt idx="2">
                  <c:v>50929</c:v>
                </c:pt>
                <c:pt idx="3">
                  <c:v>76539.8</c:v>
                </c:pt>
                <c:pt idx="4">
                  <c:v>55203.6</c:v>
                </c:pt>
                <c:pt idx="5">
                  <c:v>69344.399999999994</c:v>
                </c:pt>
                <c:pt idx="6">
                  <c:v>46802.6</c:v>
                </c:pt>
                <c:pt idx="7">
                  <c:v>63603.8</c:v>
                </c:pt>
                <c:pt idx="8">
                  <c:v>37919.4</c:v>
                </c:pt>
                <c:pt idx="9">
                  <c:v>72452.399999999994</c:v>
                </c:pt>
                <c:pt idx="10">
                  <c:v>62647.8</c:v>
                </c:pt>
                <c:pt idx="11">
                  <c:v>80063.399999999994</c:v>
                </c:pt>
                <c:pt idx="12">
                  <c:v>61959.199999999997</c:v>
                </c:pt>
                <c:pt idx="13">
                  <c:v>73665</c:v>
                </c:pt>
                <c:pt idx="14">
                  <c:v>60495.4</c:v>
                </c:pt>
                <c:pt idx="15">
                  <c:v>69481.600000000006</c:v>
                </c:pt>
                <c:pt idx="16">
                  <c:v>68388</c:v>
                </c:pt>
                <c:pt idx="17">
                  <c:v>50497.8</c:v>
                </c:pt>
                <c:pt idx="18">
                  <c:v>37703</c:v>
                </c:pt>
                <c:pt idx="19">
                  <c:v>70782.8</c:v>
                </c:pt>
                <c:pt idx="20">
                  <c:v>63907</c:v>
                </c:pt>
                <c:pt idx="21">
                  <c:v>57583.199999999997</c:v>
                </c:pt>
                <c:pt idx="22">
                  <c:v>81806.2</c:v>
                </c:pt>
                <c:pt idx="23">
                  <c:v>48390.8</c:v>
                </c:pt>
                <c:pt idx="24">
                  <c:v>65982.600000000006</c:v>
                </c:pt>
                <c:pt idx="25">
                  <c:v>54621.599999999999</c:v>
                </c:pt>
                <c:pt idx="26">
                  <c:v>60631.4</c:v>
                </c:pt>
                <c:pt idx="27">
                  <c:v>51844</c:v>
                </c:pt>
                <c:pt idx="28">
                  <c:v>58157.8</c:v>
                </c:pt>
                <c:pt idx="29">
                  <c:v>59966.400000000001</c:v>
                </c:pt>
                <c:pt idx="30">
                  <c:v>67390.399999999994</c:v>
                </c:pt>
                <c:pt idx="31">
                  <c:v>46431.4</c:v>
                </c:pt>
                <c:pt idx="32">
                  <c:v>54049.599999999999</c:v>
                </c:pt>
                <c:pt idx="33">
                  <c:v>81732</c:v>
                </c:pt>
                <c:pt idx="34">
                  <c:v>62839.8</c:v>
                </c:pt>
                <c:pt idx="35">
                  <c:v>60419.8</c:v>
                </c:pt>
                <c:pt idx="36">
                  <c:v>53726.2</c:v>
                </c:pt>
                <c:pt idx="37">
                  <c:v>63075.8</c:v>
                </c:pt>
                <c:pt idx="38">
                  <c:v>48910</c:v>
                </c:pt>
                <c:pt idx="39">
                  <c:v>90345.4</c:v>
                </c:pt>
                <c:pt idx="40">
                  <c:v>80794.399999999994</c:v>
                </c:pt>
                <c:pt idx="41">
                  <c:v>74830</c:v>
                </c:pt>
                <c:pt idx="42">
                  <c:v>84153.600000000006</c:v>
                </c:pt>
                <c:pt idx="43">
                  <c:v>52985</c:v>
                </c:pt>
                <c:pt idx="44">
                  <c:v>50441.2</c:v>
                </c:pt>
                <c:pt idx="45">
                  <c:v>71099.8</c:v>
                </c:pt>
                <c:pt idx="46">
                  <c:v>52325</c:v>
                </c:pt>
                <c:pt idx="47">
                  <c:v>95810</c:v>
                </c:pt>
                <c:pt idx="48">
                  <c:v>59926.2</c:v>
                </c:pt>
                <c:pt idx="49">
                  <c:v>36494.400000000001</c:v>
                </c:pt>
                <c:pt idx="50">
                  <c:v>56877.599999999999</c:v>
                </c:pt>
                <c:pt idx="51">
                  <c:v>44863.4</c:v>
                </c:pt>
                <c:pt idx="52">
                  <c:v>64862</c:v>
                </c:pt>
                <c:pt idx="53">
                  <c:v>63384.2</c:v>
                </c:pt>
                <c:pt idx="54">
                  <c:v>93794.8</c:v>
                </c:pt>
                <c:pt idx="55">
                  <c:v>78313.8</c:v>
                </c:pt>
                <c:pt idx="56">
                  <c:v>58557</c:v>
                </c:pt>
                <c:pt idx="57">
                  <c:v>60149.8</c:v>
                </c:pt>
                <c:pt idx="58">
                  <c:v>41082.6</c:v>
                </c:pt>
                <c:pt idx="59">
                  <c:v>89319.4</c:v>
                </c:pt>
                <c:pt idx="60">
                  <c:v>102600</c:v>
                </c:pt>
                <c:pt idx="61">
                  <c:v>55847.8</c:v>
                </c:pt>
                <c:pt idx="62">
                  <c:v>48082.400000000001</c:v>
                </c:pt>
                <c:pt idx="63">
                  <c:v>66653.2</c:v>
                </c:pt>
                <c:pt idx="64">
                  <c:v>67429.2</c:v>
                </c:pt>
                <c:pt idx="65">
                  <c:v>57135.8</c:v>
                </c:pt>
                <c:pt idx="66">
                  <c:v>56938.400000000001</c:v>
                </c:pt>
                <c:pt idx="67">
                  <c:v>65191.6</c:v>
                </c:pt>
                <c:pt idx="68">
                  <c:v>43028.4</c:v>
                </c:pt>
                <c:pt idx="69">
                  <c:v>62676</c:v>
                </c:pt>
                <c:pt idx="70">
                  <c:v>42486.8</c:v>
                </c:pt>
                <c:pt idx="71">
                  <c:v>80469.2</c:v>
                </c:pt>
                <c:pt idx="72">
                  <c:v>60506.8</c:v>
                </c:pt>
                <c:pt idx="73">
                  <c:v>57230.6</c:v>
                </c:pt>
                <c:pt idx="74">
                  <c:v>52571</c:v>
                </c:pt>
                <c:pt idx="75">
                  <c:v>59291</c:v>
                </c:pt>
                <c:pt idx="76">
                  <c:v>63310.8</c:v>
                </c:pt>
                <c:pt idx="77">
                  <c:v>64244</c:v>
                </c:pt>
                <c:pt idx="78">
                  <c:v>45611.4</c:v>
                </c:pt>
                <c:pt idx="79">
                  <c:v>76316</c:v>
                </c:pt>
                <c:pt idx="80">
                  <c:v>89953</c:v>
                </c:pt>
                <c:pt idx="81">
                  <c:v>47512.4</c:v>
                </c:pt>
                <c:pt idx="82">
                  <c:v>78161.8</c:v>
                </c:pt>
                <c:pt idx="83">
                  <c:v>66201.8</c:v>
                </c:pt>
                <c:pt idx="84">
                  <c:v>83794.399999999994</c:v>
                </c:pt>
                <c:pt idx="85">
                  <c:v>31344.6</c:v>
                </c:pt>
                <c:pt idx="86">
                  <c:v>59333.2</c:v>
                </c:pt>
                <c:pt idx="87">
                  <c:v>54134.6</c:v>
                </c:pt>
                <c:pt idx="88">
                  <c:v>69834</c:v>
                </c:pt>
                <c:pt idx="89">
                  <c:v>49187.199999999997</c:v>
                </c:pt>
                <c:pt idx="90">
                  <c:v>80656</c:v>
                </c:pt>
                <c:pt idx="91">
                  <c:v>73432.800000000003</c:v>
                </c:pt>
                <c:pt idx="92">
                  <c:v>51140.2</c:v>
                </c:pt>
                <c:pt idx="93">
                  <c:v>72475.199999999997</c:v>
                </c:pt>
                <c:pt idx="94">
                  <c:v>50001.2</c:v>
                </c:pt>
                <c:pt idx="95">
                  <c:v>68211.600000000006</c:v>
                </c:pt>
                <c:pt idx="96">
                  <c:v>56804.800000000003</c:v>
                </c:pt>
                <c:pt idx="97">
                  <c:v>81983.600000000006</c:v>
                </c:pt>
                <c:pt idx="98">
                  <c:v>64798.6</c:v>
                </c:pt>
                <c:pt idx="99">
                  <c:v>64581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1.0410512376489762</c:v>
                </c:pt>
                <c:pt idx="1">
                  <c:v>2.573777479739459</c:v>
                </c:pt>
                <c:pt idx="2">
                  <c:v>1.6611949969565474</c:v>
                </c:pt>
                <c:pt idx="3">
                  <c:v>1.7578305665810467</c:v>
                </c:pt>
                <c:pt idx="4">
                  <c:v>1.7949191719380622</c:v>
                </c:pt>
                <c:pt idx="5">
                  <c:v>1.0793950196410957</c:v>
                </c:pt>
                <c:pt idx="6">
                  <c:v>1.9795054120924906</c:v>
                </c:pt>
                <c:pt idx="7">
                  <c:v>1.6998669890792688</c:v>
                </c:pt>
                <c:pt idx="8">
                  <c:v>2.4850076741720595</c:v>
                </c:pt>
                <c:pt idx="9">
                  <c:v>1.2696473822813323</c:v>
                </c:pt>
                <c:pt idx="10">
                  <c:v>1.6198972669431329</c:v>
                </c:pt>
                <c:pt idx="11">
                  <c:v>1.2318362697562182</c:v>
                </c:pt>
                <c:pt idx="12">
                  <c:v>1.8341101886402666</c:v>
                </c:pt>
                <c:pt idx="13">
                  <c:v>1.3112468607887056</c:v>
                </c:pt>
                <c:pt idx="14">
                  <c:v>1.6620933161860241</c:v>
                </c:pt>
                <c:pt idx="15">
                  <c:v>1.8349894072675355</c:v>
                </c:pt>
                <c:pt idx="16">
                  <c:v>1.5819734456337369</c:v>
                </c:pt>
                <c:pt idx="17">
                  <c:v>1.4527563577027116</c:v>
                </c:pt>
                <c:pt idx="18">
                  <c:v>1.7363339787284831</c:v>
                </c:pt>
                <c:pt idx="19">
                  <c:v>1.4055250710624614</c:v>
                </c:pt>
                <c:pt idx="20">
                  <c:v>1.2097735772294116</c:v>
                </c:pt>
                <c:pt idx="21">
                  <c:v>1.430226177079426</c:v>
                </c:pt>
                <c:pt idx="22">
                  <c:v>1.0849055450564873</c:v>
                </c:pt>
                <c:pt idx="23">
                  <c:v>2.2238318027393635</c:v>
                </c:pt>
                <c:pt idx="24">
                  <c:v>1.3150891295583986</c:v>
                </c:pt>
                <c:pt idx="25">
                  <c:v>1.5643628161752861</c:v>
                </c:pt>
                <c:pt idx="26">
                  <c:v>2.0422916178745667</c:v>
                </c:pt>
                <c:pt idx="27">
                  <c:v>1.4210130391173521</c:v>
                </c:pt>
                <c:pt idx="28">
                  <c:v>1.8612120816124404</c:v>
                </c:pt>
                <c:pt idx="29">
                  <c:v>1.9138050641692681</c:v>
                </c:pt>
                <c:pt idx="30">
                  <c:v>1.0675110995037871</c:v>
                </c:pt>
                <c:pt idx="31">
                  <c:v>1.9117881433684962</c:v>
                </c:pt>
                <c:pt idx="32">
                  <c:v>1.0989165507237797</c:v>
                </c:pt>
                <c:pt idx="33">
                  <c:v>1.1731145695688348</c:v>
                </c:pt>
                <c:pt idx="34">
                  <c:v>1.7593786103711342</c:v>
                </c:pt>
                <c:pt idx="35">
                  <c:v>1.3235065326267217</c:v>
                </c:pt>
                <c:pt idx="36">
                  <c:v>1.3956877650010611</c:v>
                </c:pt>
                <c:pt idx="37">
                  <c:v>1.2633212737690207</c:v>
                </c:pt>
                <c:pt idx="38">
                  <c:v>1.5812717235739113</c:v>
                </c:pt>
                <c:pt idx="39">
                  <c:v>1.5583527218873348</c:v>
                </c:pt>
                <c:pt idx="40">
                  <c:v>1.4595442258374345</c:v>
                </c:pt>
                <c:pt idx="41">
                  <c:v>1.7445810503808632</c:v>
                </c:pt>
                <c:pt idx="42">
                  <c:v>1.3009187961061677</c:v>
                </c:pt>
                <c:pt idx="43">
                  <c:v>1.9084269132773426</c:v>
                </c:pt>
                <c:pt idx="44">
                  <c:v>1.5459188123993879</c:v>
                </c:pt>
                <c:pt idx="45">
                  <c:v>1.1878655073572639</c:v>
                </c:pt>
                <c:pt idx="46">
                  <c:v>1.0721452460582896</c:v>
                </c:pt>
                <c:pt idx="47">
                  <c:v>1.3479386285356434</c:v>
                </c:pt>
                <c:pt idx="48">
                  <c:v>1.1114003557709315</c:v>
                </c:pt>
                <c:pt idx="49">
                  <c:v>2.491943969485729</c:v>
                </c:pt>
                <c:pt idx="50">
                  <c:v>1.3868201189923626</c:v>
                </c:pt>
                <c:pt idx="51">
                  <c:v>1.1235884930700748</c:v>
                </c:pt>
                <c:pt idx="52">
                  <c:v>1.06217816286886</c:v>
                </c:pt>
                <c:pt idx="53">
                  <c:v>1.0718444028638052</c:v>
                </c:pt>
                <c:pt idx="54">
                  <c:v>1.4502296502577967</c:v>
                </c:pt>
                <c:pt idx="55">
                  <c:v>1.256113226532233</c:v>
                </c:pt>
                <c:pt idx="56">
                  <c:v>1.9255255562955753</c:v>
                </c:pt>
                <c:pt idx="57">
                  <c:v>1.559024302657698</c:v>
                </c:pt>
                <c:pt idx="58">
                  <c:v>1.4191409501832892</c:v>
                </c:pt>
                <c:pt idx="59">
                  <c:v>1.1520565521040222</c:v>
                </c:pt>
                <c:pt idx="60">
                  <c:v>1.2756725146198831</c:v>
                </c:pt>
                <c:pt idx="61">
                  <c:v>1.7744656011517015</c:v>
                </c:pt>
                <c:pt idx="62">
                  <c:v>2.1727076851405087</c:v>
                </c:pt>
                <c:pt idx="63">
                  <c:v>1.4159410200860574</c:v>
                </c:pt>
                <c:pt idx="64">
                  <c:v>1.6348110314225885</c:v>
                </c:pt>
                <c:pt idx="65">
                  <c:v>1.8229551349591673</c:v>
                </c:pt>
                <c:pt idx="66">
                  <c:v>1.7689467916204178</c:v>
                </c:pt>
                <c:pt idx="67">
                  <c:v>1.476662637517717</c:v>
                </c:pt>
                <c:pt idx="68">
                  <c:v>2.3222336875180112</c:v>
                </c:pt>
                <c:pt idx="69">
                  <c:v>1.3196598378964834</c:v>
                </c:pt>
                <c:pt idx="70">
                  <c:v>1.4874502198329833</c:v>
                </c:pt>
                <c:pt idx="71">
                  <c:v>1.0399009807479136</c:v>
                </c:pt>
                <c:pt idx="72">
                  <c:v>1.2355140248699319</c:v>
                </c:pt>
                <c:pt idx="73">
                  <c:v>1.5397182626077659</c:v>
                </c:pt>
                <c:pt idx="74">
                  <c:v>1.1752106674782674</c:v>
                </c:pt>
                <c:pt idx="75">
                  <c:v>1.3996222023578622</c:v>
                </c:pt>
                <c:pt idx="76">
                  <c:v>1.9323085476727508</c:v>
                </c:pt>
                <c:pt idx="77">
                  <c:v>1.3169167548720504</c:v>
                </c:pt>
                <c:pt idx="78">
                  <c:v>2.1732066983254188</c:v>
                </c:pt>
                <c:pt idx="79">
                  <c:v>1.6390140992714504</c:v>
                </c:pt>
                <c:pt idx="80">
                  <c:v>1.4944693339855257</c:v>
                </c:pt>
                <c:pt idx="81">
                  <c:v>1.7350628467515847</c:v>
                </c:pt>
                <c:pt idx="82">
                  <c:v>1.4038315391917791</c:v>
                </c:pt>
                <c:pt idx="83">
                  <c:v>1.5332211510865263</c:v>
                </c:pt>
                <c:pt idx="84">
                  <c:v>1.6784892546518624</c:v>
                </c:pt>
                <c:pt idx="85">
                  <c:v>2.5360030116830332</c:v>
                </c:pt>
                <c:pt idx="86">
                  <c:v>1.7447398758199457</c:v>
                </c:pt>
                <c:pt idx="87">
                  <c:v>1.4346092886989097</c:v>
                </c:pt>
                <c:pt idx="88">
                  <c:v>1.0220952544605779</c:v>
                </c:pt>
                <c:pt idx="89">
                  <c:v>1.2141166807624748</c:v>
                </c:pt>
                <c:pt idx="90">
                  <c:v>1.18025937314025</c:v>
                </c:pt>
                <c:pt idx="91">
                  <c:v>1.6218774171759758</c:v>
                </c:pt>
                <c:pt idx="92">
                  <c:v>2.0571878874153797</c:v>
                </c:pt>
                <c:pt idx="93">
                  <c:v>1.4729590259840608</c:v>
                </c:pt>
                <c:pt idx="94">
                  <c:v>1.5492028191323408</c:v>
                </c:pt>
                <c:pt idx="95">
                  <c:v>1.6020735476077381</c:v>
                </c:pt>
                <c:pt idx="96">
                  <c:v>1.2132249387375713</c:v>
                </c:pt>
                <c:pt idx="97">
                  <c:v>1.3165437965641908</c:v>
                </c:pt>
                <c:pt idx="98">
                  <c:v>2.0898599661103789</c:v>
                </c:pt>
                <c:pt idx="99">
                  <c:v>1.2617333271395612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39-4C9D-9B7C-254C5EA82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636128"/>
        <c:axId val="1469368080"/>
      </c:scatterChart>
      <c:valAx>
        <c:axId val="14766361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368080"/>
        <c:crosses val="autoZero"/>
        <c:crossBetween val="midCat"/>
      </c:valAx>
      <c:valAx>
        <c:axId val="146936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3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53011.8</c:v>
                </c:pt>
                <c:pt idx="21">
                  <c:v>57583.199999999997</c:v>
                </c:pt>
                <c:pt idx="32">
                  <c:v>54049.599999999999</c:v>
                </c:pt>
                <c:pt idx="36">
                  <c:v>53726.2</c:v>
                </c:pt>
                <c:pt idx="38">
                  <c:v>48910</c:v>
                </c:pt>
                <c:pt idx="46">
                  <c:v>52325</c:v>
                </c:pt>
                <c:pt idx="48">
                  <c:v>59926.2</c:v>
                </c:pt>
                <c:pt idx="50">
                  <c:v>56877.599999999999</c:v>
                </c:pt>
                <c:pt idx="51">
                  <c:v>44863.4</c:v>
                </c:pt>
                <c:pt idx="57">
                  <c:v>60149.8</c:v>
                </c:pt>
                <c:pt idx="58">
                  <c:v>41082.6</c:v>
                </c:pt>
                <c:pt idx="69">
                  <c:v>62676</c:v>
                </c:pt>
                <c:pt idx="70">
                  <c:v>42486.8</c:v>
                </c:pt>
                <c:pt idx="72">
                  <c:v>60506.8</c:v>
                </c:pt>
                <c:pt idx="74">
                  <c:v>52571</c:v>
                </c:pt>
                <c:pt idx="87">
                  <c:v>54134.6</c:v>
                </c:pt>
                <c:pt idx="89">
                  <c:v>49187.199999999997</c:v>
                </c:pt>
                <c:pt idx="96">
                  <c:v>56804.800000000003</c:v>
                </c:pt>
                <c:pt idx="99">
                  <c:v>64581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1.0410512376489762</c:v>
                </c:pt>
                <c:pt idx="21">
                  <c:v>1.430226177079426</c:v>
                </c:pt>
                <c:pt idx="32">
                  <c:v>1.0989165507237797</c:v>
                </c:pt>
                <c:pt idx="36">
                  <c:v>1.3956877650010611</c:v>
                </c:pt>
                <c:pt idx="38">
                  <c:v>1.5812717235739113</c:v>
                </c:pt>
                <c:pt idx="46">
                  <c:v>1.0721452460582896</c:v>
                </c:pt>
                <c:pt idx="48">
                  <c:v>1.1114003557709315</c:v>
                </c:pt>
                <c:pt idx="50">
                  <c:v>1.3868201189923626</c:v>
                </c:pt>
                <c:pt idx="51">
                  <c:v>1.1235884930700748</c:v>
                </c:pt>
                <c:pt idx="57">
                  <c:v>1.559024302657698</c:v>
                </c:pt>
                <c:pt idx="58">
                  <c:v>1.4191409501832892</c:v>
                </c:pt>
                <c:pt idx="69">
                  <c:v>1.3196598378964834</c:v>
                </c:pt>
                <c:pt idx="70">
                  <c:v>1.4874502198329833</c:v>
                </c:pt>
                <c:pt idx="72">
                  <c:v>1.2355140248699319</c:v>
                </c:pt>
                <c:pt idx="74">
                  <c:v>1.1752106674782674</c:v>
                </c:pt>
                <c:pt idx="87">
                  <c:v>1.4346092886989097</c:v>
                </c:pt>
                <c:pt idx="89">
                  <c:v>1.2141166807624748</c:v>
                </c:pt>
                <c:pt idx="96">
                  <c:v>1.2132249387375713</c:v>
                </c:pt>
                <c:pt idx="99">
                  <c:v>1.2617333271395612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0D-4332-8A72-15F75E6EA7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5">
                  <c:v>69344.399999999994</c:v>
                </c:pt>
                <c:pt idx="9">
                  <c:v>72452.399999999994</c:v>
                </c:pt>
                <c:pt idx="11">
                  <c:v>80063.399999999994</c:v>
                </c:pt>
                <c:pt idx="13">
                  <c:v>73665</c:v>
                </c:pt>
                <c:pt idx="16">
                  <c:v>68388</c:v>
                </c:pt>
                <c:pt idx="19">
                  <c:v>70782.8</c:v>
                </c:pt>
                <c:pt idx="20">
                  <c:v>63907</c:v>
                </c:pt>
                <c:pt idx="22">
                  <c:v>81806.2</c:v>
                </c:pt>
                <c:pt idx="24">
                  <c:v>65982.600000000006</c:v>
                </c:pt>
                <c:pt idx="30">
                  <c:v>67390.399999999994</c:v>
                </c:pt>
                <c:pt idx="33">
                  <c:v>81732</c:v>
                </c:pt>
                <c:pt idx="35">
                  <c:v>60419.8</c:v>
                </c:pt>
                <c:pt idx="37">
                  <c:v>63075.8</c:v>
                </c:pt>
                <c:pt idx="40">
                  <c:v>80794.399999999994</c:v>
                </c:pt>
                <c:pt idx="42">
                  <c:v>84153.600000000006</c:v>
                </c:pt>
                <c:pt idx="45">
                  <c:v>71099.8</c:v>
                </c:pt>
                <c:pt idx="47">
                  <c:v>95810</c:v>
                </c:pt>
                <c:pt idx="52">
                  <c:v>64862</c:v>
                </c:pt>
                <c:pt idx="53">
                  <c:v>63384.2</c:v>
                </c:pt>
                <c:pt idx="54">
                  <c:v>93794.8</c:v>
                </c:pt>
                <c:pt idx="55">
                  <c:v>78313.8</c:v>
                </c:pt>
                <c:pt idx="59">
                  <c:v>89319.4</c:v>
                </c:pt>
                <c:pt idx="60">
                  <c:v>102600</c:v>
                </c:pt>
                <c:pt idx="71">
                  <c:v>80469.2</c:v>
                </c:pt>
                <c:pt idx="75">
                  <c:v>59291</c:v>
                </c:pt>
                <c:pt idx="77">
                  <c:v>64244</c:v>
                </c:pt>
                <c:pt idx="82">
                  <c:v>78161.8</c:v>
                </c:pt>
                <c:pt idx="83">
                  <c:v>66201.8</c:v>
                </c:pt>
                <c:pt idx="88">
                  <c:v>69834</c:v>
                </c:pt>
                <c:pt idx="90">
                  <c:v>80656</c:v>
                </c:pt>
                <c:pt idx="97">
                  <c:v>81983.600000000006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5">
                  <c:v>1.0793950196410957</c:v>
                </c:pt>
                <c:pt idx="9">
                  <c:v>1.2696473822813323</c:v>
                </c:pt>
                <c:pt idx="11">
                  <c:v>1.2318362697562182</c:v>
                </c:pt>
                <c:pt idx="13">
                  <c:v>1.3112468607887056</c:v>
                </c:pt>
                <c:pt idx="16">
                  <c:v>1.5819734456337369</c:v>
                </c:pt>
                <c:pt idx="19">
                  <c:v>1.4055250710624614</c:v>
                </c:pt>
                <c:pt idx="20">
                  <c:v>1.2097735772294116</c:v>
                </c:pt>
                <c:pt idx="22">
                  <c:v>1.0849055450564873</c:v>
                </c:pt>
                <c:pt idx="24">
                  <c:v>1.3150891295583986</c:v>
                </c:pt>
                <c:pt idx="30">
                  <c:v>1.0675110995037871</c:v>
                </c:pt>
                <c:pt idx="33">
                  <c:v>1.1731145695688348</c:v>
                </c:pt>
                <c:pt idx="35">
                  <c:v>1.3235065326267217</c:v>
                </c:pt>
                <c:pt idx="37">
                  <c:v>1.2633212737690207</c:v>
                </c:pt>
                <c:pt idx="40">
                  <c:v>1.4595442258374345</c:v>
                </c:pt>
                <c:pt idx="42">
                  <c:v>1.3009187961061677</c:v>
                </c:pt>
                <c:pt idx="45">
                  <c:v>1.1878655073572639</c:v>
                </c:pt>
                <c:pt idx="47">
                  <c:v>1.3479386285356434</c:v>
                </c:pt>
                <c:pt idx="52">
                  <c:v>1.06217816286886</c:v>
                </c:pt>
                <c:pt idx="53">
                  <c:v>1.0718444028638052</c:v>
                </c:pt>
                <c:pt idx="54">
                  <c:v>1.4502296502577967</c:v>
                </c:pt>
                <c:pt idx="55">
                  <c:v>1.256113226532233</c:v>
                </c:pt>
                <c:pt idx="59">
                  <c:v>1.1520565521040222</c:v>
                </c:pt>
                <c:pt idx="60">
                  <c:v>1.2756725146198831</c:v>
                </c:pt>
                <c:pt idx="71">
                  <c:v>1.0399009807479136</c:v>
                </c:pt>
                <c:pt idx="75">
                  <c:v>1.3996222023578622</c:v>
                </c:pt>
                <c:pt idx="77">
                  <c:v>1.3169167548720504</c:v>
                </c:pt>
                <c:pt idx="82">
                  <c:v>1.4038315391917791</c:v>
                </c:pt>
                <c:pt idx="83">
                  <c:v>1.5332211510865263</c:v>
                </c:pt>
                <c:pt idx="88">
                  <c:v>1.0220952544605779</c:v>
                </c:pt>
                <c:pt idx="90">
                  <c:v>1.18025937314025</c:v>
                </c:pt>
                <c:pt idx="97">
                  <c:v>1.3165437965641908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0D-4332-8A72-15F75E6EA7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38473.800000000003</c:v>
                </c:pt>
                <c:pt idx="2">
                  <c:v>50929</c:v>
                </c:pt>
                <c:pt idx="4">
                  <c:v>55203.6</c:v>
                </c:pt>
                <c:pt idx="6">
                  <c:v>46802.6</c:v>
                </c:pt>
                <c:pt idx="8">
                  <c:v>37919.4</c:v>
                </c:pt>
                <c:pt idx="10">
                  <c:v>62647.8</c:v>
                </c:pt>
                <c:pt idx="14">
                  <c:v>60495.4</c:v>
                </c:pt>
                <c:pt idx="17">
                  <c:v>50497.8</c:v>
                </c:pt>
                <c:pt idx="18">
                  <c:v>37703</c:v>
                </c:pt>
                <c:pt idx="23">
                  <c:v>48390.8</c:v>
                </c:pt>
                <c:pt idx="25">
                  <c:v>54621.599999999999</c:v>
                </c:pt>
                <c:pt idx="27">
                  <c:v>51844</c:v>
                </c:pt>
                <c:pt idx="28">
                  <c:v>58157.8</c:v>
                </c:pt>
                <c:pt idx="29">
                  <c:v>59966.400000000001</c:v>
                </c:pt>
                <c:pt idx="31">
                  <c:v>46431.4</c:v>
                </c:pt>
                <c:pt idx="43">
                  <c:v>52985</c:v>
                </c:pt>
                <c:pt idx="44">
                  <c:v>50441.2</c:v>
                </c:pt>
                <c:pt idx="49">
                  <c:v>36494.400000000001</c:v>
                </c:pt>
                <c:pt idx="56">
                  <c:v>58557</c:v>
                </c:pt>
                <c:pt idx="61">
                  <c:v>55847.8</c:v>
                </c:pt>
                <c:pt idx="62">
                  <c:v>48082.400000000001</c:v>
                </c:pt>
                <c:pt idx="65">
                  <c:v>57135.8</c:v>
                </c:pt>
                <c:pt idx="66">
                  <c:v>56938.400000000001</c:v>
                </c:pt>
                <c:pt idx="68">
                  <c:v>43028.4</c:v>
                </c:pt>
                <c:pt idx="73">
                  <c:v>57230.6</c:v>
                </c:pt>
                <c:pt idx="78">
                  <c:v>45611.4</c:v>
                </c:pt>
                <c:pt idx="81">
                  <c:v>47512.4</c:v>
                </c:pt>
                <c:pt idx="85">
                  <c:v>31344.6</c:v>
                </c:pt>
                <c:pt idx="86">
                  <c:v>59333.2</c:v>
                </c:pt>
                <c:pt idx="92">
                  <c:v>51140.2</c:v>
                </c:pt>
                <c:pt idx="94">
                  <c:v>50001.2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2.573777479739459</c:v>
                </c:pt>
                <c:pt idx="2">
                  <c:v>1.6611949969565474</c:v>
                </c:pt>
                <c:pt idx="4">
                  <c:v>1.7949191719380622</c:v>
                </c:pt>
                <c:pt idx="6">
                  <c:v>1.9795054120924906</c:v>
                </c:pt>
                <c:pt idx="8">
                  <c:v>2.4850076741720595</c:v>
                </c:pt>
                <c:pt idx="10">
                  <c:v>1.6198972669431329</c:v>
                </c:pt>
                <c:pt idx="14">
                  <c:v>1.6620933161860241</c:v>
                </c:pt>
                <c:pt idx="17">
                  <c:v>1.4527563577027116</c:v>
                </c:pt>
                <c:pt idx="18">
                  <c:v>1.7363339787284831</c:v>
                </c:pt>
                <c:pt idx="23">
                  <c:v>2.2238318027393635</c:v>
                </c:pt>
                <c:pt idx="25">
                  <c:v>1.5643628161752861</c:v>
                </c:pt>
                <c:pt idx="27">
                  <c:v>1.4210130391173521</c:v>
                </c:pt>
                <c:pt idx="28">
                  <c:v>1.8612120816124404</c:v>
                </c:pt>
                <c:pt idx="29">
                  <c:v>1.9138050641692681</c:v>
                </c:pt>
                <c:pt idx="31">
                  <c:v>1.9117881433684962</c:v>
                </c:pt>
                <c:pt idx="43">
                  <c:v>1.9084269132773426</c:v>
                </c:pt>
                <c:pt idx="44">
                  <c:v>1.5459188123993879</c:v>
                </c:pt>
                <c:pt idx="49">
                  <c:v>2.491943969485729</c:v>
                </c:pt>
                <c:pt idx="56">
                  <c:v>1.9255255562955753</c:v>
                </c:pt>
                <c:pt idx="61">
                  <c:v>1.7744656011517015</c:v>
                </c:pt>
                <c:pt idx="62">
                  <c:v>2.1727076851405087</c:v>
                </c:pt>
                <c:pt idx="65">
                  <c:v>1.8229551349591673</c:v>
                </c:pt>
                <c:pt idx="66">
                  <c:v>1.7689467916204178</c:v>
                </c:pt>
                <c:pt idx="68">
                  <c:v>2.3222336875180112</c:v>
                </c:pt>
                <c:pt idx="73">
                  <c:v>1.5397182626077659</c:v>
                </c:pt>
                <c:pt idx="78">
                  <c:v>2.1732066983254188</c:v>
                </c:pt>
                <c:pt idx="81">
                  <c:v>1.7350628467515847</c:v>
                </c:pt>
                <c:pt idx="85">
                  <c:v>2.5360030116830332</c:v>
                </c:pt>
                <c:pt idx="86">
                  <c:v>1.7447398758199457</c:v>
                </c:pt>
                <c:pt idx="92">
                  <c:v>2.0571878874153797</c:v>
                </c:pt>
                <c:pt idx="94">
                  <c:v>1.5492028191323408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0D-4332-8A72-15F75E6EA7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76539.8</c:v>
                </c:pt>
                <c:pt idx="7">
                  <c:v>63603.8</c:v>
                </c:pt>
                <c:pt idx="12">
                  <c:v>61959.199999999997</c:v>
                </c:pt>
                <c:pt idx="15">
                  <c:v>69481.600000000006</c:v>
                </c:pt>
                <c:pt idx="26">
                  <c:v>60631.4</c:v>
                </c:pt>
                <c:pt idx="34">
                  <c:v>62839.8</c:v>
                </c:pt>
                <c:pt idx="39">
                  <c:v>90345.4</c:v>
                </c:pt>
                <c:pt idx="41">
                  <c:v>74830</c:v>
                </c:pt>
                <c:pt idx="63">
                  <c:v>66653.2</c:v>
                </c:pt>
                <c:pt idx="64">
                  <c:v>67429.2</c:v>
                </c:pt>
                <c:pt idx="67">
                  <c:v>65191.6</c:v>
                </c:pt>
                <c:pt idx="76">
                  <c:v>63310.8</c:v>
                </c:pt>
                <c:pt idx="79">
                  <c:v>76316</c:v>
                </c:pt>
                <c:pt idx="80">
                  <c:v>89953</c:v>
                </c:pt>
                <c:pt idx="84">
                  <c:v>83794.399999999994</c:v>
                </c:pt>
                <c:pt idx="91">
                  <c:v>73432.800000000003</c:v>
                </c:pt>
                <c:pt idx="93">
                  <c:v>72475.199999999997</c:v>
                </c:pt>
                <c:pt idx="95">
                  <c:v>68211.600000000006</c:v>
                </c:pt>
                <c:pt idx="98">
                  <c:v>64798.6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1.7578305665810467</c:v>
                </c:pt>
                <c:pt idx="7">
                  <c:v>1.6998669890792688</c:v>
                </c:pt>
                <c:pt idx="12">
                  <c:v>1.8341101886402666</c:v>
                </c:pt>
                <c:pt idx="15">
                  <c:v>1.8349894072675355</c:v>
                </c:pt>
                <c:pt idx="26">
                  <c:v>2.0422916178745667</c:v>
                </c:pt>
                <c:pt idx="34">
                  <c:v>1.7593786103711342</c:v>
                </c:pt>
                <c:pt idx="39">
                  <c:v>1.5583527218873348</c:v>
                </c:pt>
                <c:pt idx="41">
                  <c:v>1.7445810503808632</c:v>
                </c:pt>
                <c:pt idx="63">
                  <c:v>1.4159410200860574</c:v>
                </c:pt>
                <c:pt idx="64">
                  <c:v>1.6348110314225885</c:v>
                </c:pt>
                <c:pt idx="67">
                  <c:v>1.476662637517717</c:v>
                </c:pt>
                <c:pt idx="76">
                  <c:v>1.9323085476727508</c:v>
                </c:pt>
                <c:pt idx="79">
                  <c:v>1.6390140992714504</c:v>
                </c:pt>
                <c:pt idx="80">
                  <c:v>1.4944693339855257</c:v>
                </c:pt>
                <c:pt idx="84">
                  <c:v>1.6784892546518624</c:v>
                </c:pt>
                <c:pt idx="91">
                  <c:v>1.6218774171759758</c:v>
                </c:pt>
                <c:pt idx="93">
                  <c:v>1.4729590259840608</c:v>
                </c:pt>
                <c:pt idx="95">
                  <c:v>1.6020735476077381</c:v>
                </c:pt>
                <c:pt idx="98">
                  <c:v>2.0898599661103789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0D-4332-8A72-15F75E6EA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659728"/>
        <c:axId val="1469349776"/>
      </c:scatterChart>
      <c:valAx>
        <c:axId val="14766597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349776"/>
        <c:crosses val="autoZero"/>
        <c:crossBetween val="midCat"/>
      </c:valAx>
      <c:valAx>
        <c:axId val="146934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5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53011.8</c:v>
                </c:pt>
                <c:pt idx="3">
                  <c:v>76539.8</c:v>
                </c:pt>
                <c:pt idx="4">
                  <c:v>55203.6</c:v>
                </c:pt>
                <c:pt idx="5">
                  <c:v>69344.399999999994</c:v>
                </c:pt>
                <c:pt idx="9">
                  <c:v>72452.399999999994</c:v>
                </c:pt>
                <c:pt idx="10">
                  <c:v>62647.8</c:v>
                </c:pt>
                <c:pt idx="11">
                  <c:v>80063.399999999994</c:v>
                </c:pt>
                <c:pt idx="13">
                  <c:v>73665</c:v>
                </c:pt>
                <c:pt idx="14">
                  <c:v>60495.4</c:v>
                </c:pt>
                <c:pt idx="15">
                  <c:v>69481.600000000006</c:v>
                </c:pt>
                <c:pt idx="16">
                  <c:v>68388</c:v>
                </c:pt>
                <c:pt idx="17">
                  <c:v>50497.8</c:v>
                </c:pt>
                <c:pt idx="19">
                  <c:v>70782.8</c:v>
                </c:pt>
                <c:pt idx="20">
                  <c:v>63907</c:v>
                </c:pt>
                <c:pt idx="21">
                  <c:v>57583.199999999997</c:v>
                </c:pt>
                <c:pt idx="22">
                  <c:v>81806.2</c:v>
                </c:pt>
                <c:pt idx="24">
                  <c:v>65982.600000000006</c:v>
                </c:pt>
                <c:pt idx="25">
                  <c:v>54621.599999999999</c:v>
                </c:pt>
                <c:pt idx="27">
                  <c:v>51844</c:v>
                </c:pt>
                <c:pt idx="30">
                  <c:v>67390.399999999994</c:v>
                </c:pt>
                <c:pt idx="32">
                  <c:v>54049.599999999999</c:v>
                </c:pt>
                <c:pt idx="33">
                  <c:v>81732</c:v>
                </c:pt>
                <c:pt idx="35">
                  <c:v>60419.8</c:v>
                </c:pt>
                <c:pt idx="36">
                  <c:v>53726.2</c:v>
                </c:pt>
                <c:pt idx="37">
                  <c:v>63075.8</c:v>
                </c:pt>
                <c:pt idx="38">
                  <c:v>48910</c:v>
                </c:pt>
                <c:pt idx="39">
                  <c:v>90345.4</c:v>
                </c:pt>
                <c:pt idx="40">
                  <c:v>80794.399999999994</c:v>
                </c:pt>
                <c:pt idx="42">
                  <c:v>84153.600000000006</c:v>
                </c:pt>
                <c:pt idx="44">
                  <c:v>50441.2</c:v>
                </c:pt>
                <c:pt idx="45">
                  <c:v>71099.8</c:v>
                </c:pt>
                <c:pt idx="46">
                  <c:v>52325</c:v>
                </c:pt>
                <c:pt idx="47">
                  <c:v>95810</c:v>
                </c:pt>
                <c:pt idx="48">
                  <c:v>59926.2</c:v>
                </c:pt>
                <c:pt idx="50">
                  <c:v>56877.599999999999</c:v>
                </c:pt>
                <c:pt idx="51">
                  <c:v>44863.4</c:v>
                </c:pt>
                <c:pt idx="52">
                  <c:v>64862</c:v>
                </c:pt>
                <c:pt idx="53">
                  <c:v>63384.2</c:v>
                </c:pt>
                <c:pt idx="54">
                  <c:v>93794.8</c:v>
                </c:pt>
                <c:pt idx="55">
                  <c:v>78313.8</c:v>
                </c:pt>
                <c:pt idx="57">
                  <c:v>60149.8</c:v>
                </c:pt>
                <c:pt idx="58">
                  <c:v>41082.6</c:v>
                </c:pt>
                <c:pt idx="59">
                  <c:v>89319.4</c:v>
                </c:pt>
                <c:pt idx="60">
                  <c:v>102600</c:v>
                </c:pt>
                <c:pt idx="61">
                  <c:v>55847.8</c:v>
                </c:pt>
                <c:pt idx="63">
                  <c:v>66653.2</c:v>
                </c:pt>
                <c:pt idx="64">
                  <c:v>67429.2</c:v>
                </c:pt>
                <c:pt idx="66">
                  <c:v>56938.400000000001</c:v>
                </c:pt>
                <c:pt idx="67">
                  <c:v>65191.6</c:v>
                </c:pt>
                <c:pt idx="69">
                  <c:v>62676</c:v>
                </c:pt>
                <c:pt idx="70">
                  <c:v>42486.8</c:v>
                </c:pt>
                <c:pt idx="71">
                  <c:v>80469.2</c:v>
                </c:pt>
                <c:pt idx="72">
                  <c:v>60506.8</c:v>
                </c:pt>
                <c:pt idx="73">
                  <c:v>57230.6</c:v>
                </c:pt>
                <c:pt idx="74">
                  <c:v>52571</c:v>
                </c:pt>
                <c:pt idx="77">
                  <c:v>64244</c:v>
                </c:pt>
                <c:pt idx="79">
                  <c:v>76316</c:v>
                </c:pt>
                <c:pt idx="80">
                  <c:v>89953</c:v>
                </c:pt>
                <c:pt idx="81">
                  <c:v>47512.4</c:v>
                </c:pt>
                <c:pt idx="82">
                  <c:v>78161.8</c:v>
                </c:pt>
                <c:pt idx="83">
                  <c:v>66201.8</c:v>
                </c:pt>
                <c:pt idx="86">
                  <c:v>59333.2</c:v>
                </c:pt>
                <c:pt idx="87">
                  <c:v>54134.6</c:v>
                </c:pt>
                <c:pt idx="88">
                  <c:v>69834</c:v>
                </c:pt>
                <c:pt idx="89">
                  <c:v>49187.199999999997</c:v>
                </c:pt>
                <c:pt idx="90">
                  <c:v>80656</c:v>
                </c:pt>
                <c:pt idx="91">
                  <c:v>73432.800000000003</c:v>
                </c:pt>
                <c:pt idx="93">
                  <c:v>72475.199999999997</c:v>
                </c:pt>
                <c:pt idx="96">
                  <c:v>56804.800000000003</c:v>
                </c:pt>
                <c:pt idx="97">
                  <c:v>81983.600000000006</c:v>
                </c:pt>
                <c:pt idx="99">
                  <c:v>64581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1.0410512376489762</c:v>
                </c:pt>
                <c:pt idx="3">
                  <c:v>1.7578305665810467</c:v>
                </c:pt>
                <c:pt idx="4">
                  <c:v>1.7949191719380622</c:v>
                </c:pt>
                <c:pt idx="5">
                  <c:v>1.0793950196410957</c:v>
                </c:pt>
                <c:pt idx="9">
                  <c:v>1.2696473822813323</c:v>
                </c:pt>
                <c:pt idx="10">
                  <c:v>1.6198972669431329</c:v>
                </c:pt>
                <c:pt idx="11">
                  <c:v>1.2318362697562182</c:v>
                </c:pt>
                <c:pt idx="13">
                  <c:v>1.3112468607887056</c:v>
                </c:pt>
                <c:pt idx="14">
                  <c:v>1.6620933161860241</c:v>
                </c:pt>
                <c:pt idx="15">
                  <c:v>1.8349894072675355</c:v>
                </c:pt>
                <c:pt idx="16">
                  <c:v>1.5819734456337369</c:v>
                </c:pt>
                <c:pt idx="17">
                  <c:v>1.4527563577027116</c:v>
                </c:pt>
                <c:pt idx="19">
                  <c:v>1.4055250710624614</c:v>
                </c:pt>
                <c:pt idx="20">
                  <c:v>1.2097735772294116</c:v>
                </c:pt>
                <c:pt idx="21">
                  <c:v>1.430226177079426</c:v>
                </c:pt>
                <c:pt idx="22">
                  <c:v>1.0849055450564873</c:v>
                </c:pt>
                <c:pt idx="24">
                  <c:v>1.3150891295583986</c:v>
                </c:pt>
                <c:pt idx="25">
                  <c:v>1.5643628161752861</c:v>
                </c:pt>
                <c:pt idx="27">
                  <c:v>1.4210130391173521</c:v>
                </c:pt>
                <c:pt idx="30">
                  <c:v>1.0675110995037871</c:v>
                </c:pt>
                <c:pt idx="32">
                  <c:v>1.0989165507237797</c:v>
                </c:pt>
                <c:pt idx="33">
                  <c:v>1.1731145695688348</c:v>
                </c:pt>
                <c:pt idx="35">
                  <c:v>1.3235065326267217</c:v>
                </c:pt>
                <c:pt idx="36">
                  <c:v>1.3956877650010611</c:v>
                </c:pt>
                <c:pt idx="37">
                  <c:v>1.2633212737690207</c:v>
                </c:pt>
                <c:pt idx="38">
                  <c:v>1.5812717235739113</c:v>
                </c:pt>
                <c:pt idx="39">
                  <c:v>1.5583527218873348</c:v>
                </c:pt>
                <c:pt idx="40">
                  <c:v>1.4595442258374345</c:v>
                </c:pt>
                <c:pt idx="42">
                  <c:v>1.3009187961061677</c:v>
                </c:pt>
                <c:pt idx="44">
                  <c:v>1.5459188123993879</c:v>
                </c:pt>
                <c:pt idx="45">
                  <c:v>1.1878655073572639</c:v>
                </c:pt>
                <c:pt idx="46">
                  <c:v>1.0721452460582896</c:v>
                </c:pt>
                <c:pt idx="47">
                  <c:v>1.3479386285356434</c:v>
                </c:pt>
                <c:pt idx="48">
                  <c:v>1.1114003557709315</c:v>
                </c:pt>
                <c:pt idx="50">
                  <c:v>1.3868201189923626</c:v>
                </c:pt>
                <c:pt idx="51">
                  <c:v>1.1235884930700748</c:v>
                </c:pt>
                <c:pt idx="52">
                  <c:v>1.06217816286886</c:v>
                </c:pt>
                <c:pt idx="53">
                  <c:v>1.0718444028638052</c:v>
                </c:pt>
                <c:pt idx="54">
                  <c:v>1.4502296502577967</c:v>
                </c:pt>
                <c:pt idx="55">
                  <c:v>1.256113226532233</c:v>
                </c:pt>
                <c:pt idx="57">
                  <c:v>1.559024302657698</c:v>
                </c:pt>
                <c:pt idx="58">
                  <c:v>1.4191409501832892</c:v>
                </c:pt>
                <c:pt idx="59">
                  <c:v>1.1520565521040222</c:v>
                </c:pt>
                <c:pt idx="60">
                  <c:v>1.2756725146198831</c:v>
                </c:pt>
                <c:pt idx="61">
                  <c:v>1.7744656011517015</c:v>
                </c:pt>
                <c:pt idx="63">
                  <c:v>1.4159410200860574</c:v>
                </c:pt>
                <c:pt idx="64">
                  <c:v>1.6348110314225885</c:v>
                </c:pt>
                <c:pt idx="66">
                  <c:v>1.7689467916204178</c:v>
                </c:pt>
                <c:pt idx="67">
                  <c:v>1.476662637517717</c:v>
                </c:pt>
                <c:pt idx="69">
                  <c:v>1.3196598378964834</c:v>
                </c:pt>
                <c:pt idx="70">
                  <c:v>1.4874502198329833</c:v>
                </c:pt>
                <c:pt idx="71">
                  <c:v>1.0399009807479136</c:v>
                </c:pt>
                <c:pt idx="72">
                  <c:v>1.2355140248699319</c:v>
                </c:pt>
                <c:pt idx="73">
                  <c:v>1.5397182626077659</c:v>
                </c:pt>
                <c:pt idx="74">
                  <c:v>1.1752106674782674</c:v>
                </c:pt>
                <c:pt idx="77">
                  <c:v>1.3169167548720504</c:v>
                </c:pt>
                <c:pt idx="79">
                  <c:v>1.6390140992714504</c:v>
                </c:pt>
                <c:pt idx="80">
                  <c:v>1.4944693339855257</c:v>
                </c:pt>
                <c:pt idx="81">
                  <c:v>1.7350628467515847</c:v>
                </c:pt>
                <c:pt idx="82">
                  <c:v>1.4038315391917791</c:v>
                </c:pt>
                <c:pt idx="83">
                  <c:v>1.5332211510865263</c:v>
                </c:pt>
                <c:pt idx="86">
                  <c:v>1.7447398758199457</c:v>
                </c:pt>
                <c:pt idx="87">
                  <c:v>1.4346092886989097</c:v>
                </c:pt>
                <c:pt idx="88">
                  <c:v>1.0220952544605779</c:v>
                </c:pt>
                <c:pt idx="89">
                  <c:v>1.2141166807624748</c:v>
                </c:pt>
                <c:pt idx="90">
                  <c:v>1.18025937314025</c:v>
                </c:pt>
                <c:pt idx="91">
                  <c:v>1.6218774171759758</c:v>
                </c:pt>
                <c:pt idx="93">
                  <c:v>1.4729590259840608</c:v>
                </c:pt>
                <c:pt idx="96">
                  <c:v>1.2132249387375713</c:v>
                </c:pt>
                <c:pt idx="97">
                  <c:v>1.3165437965641908</c:v>
                </c:pt>
                <c:pt idx="99">
                  <c:v>1.2617333271395612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72-48BB-8D6F-7649B0D68B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38473.800000000003</c:v>
                </c:pt>
                <c:pt idx="2">
                  <c:v>50929</c:v>
                </c:pt>
                <c:pt idx="6">
                  <c:v>46802.6</c:v>
                </c:pt>
                <c:pt idx="7">
                  <c:v>63603.8</c:v>
                </c:pt>
                <c:pt idx="8">
                  <c:v>37919.4</c:v>
                </c:pt>
                <c:pt idx="12">
                  <c:v>61959.199999999997</c:v>
                </c:pt>
                <c:pt idx="18">
                  <c:v>37703</c:v>
                </c:pt>
                <c:pt idx="23">
                  <c:v>48390.8</c:v>
                </c:pt>
                <c:pt idx="26">
                  <c:v>60631.4</c:v>
                </c:pt>
                <c:pt idx="28">
                  <c:v>58157.8</c:v>
                </c:pt>
                <c:pt idx="29">
                  <c:v>59966.400000000001</c:v>
                </c:pt>
                <c:pt idx="31">
                  <c:v>46431.4</c:v>
                </c:pt>
                <c:pt idx="34">
                  <c:v>62839.8</c:v>
                </c:pt>
                <c:pt idx="41">
                  <c:v>74830</c:v>
                </c:pt>
                <c:pt idx="43">
                  <c:v>52985</c:v>
                </c:pt>
                <c:pt idx="49">
                  <c:v>36494.400000000001</c:v>
                </c:pt>
                <c:pt idx="56">
                  <c:v>58557</c:v>
                </c:pt>
                <c:pt idx="62">
                  <c:v>48082.400000000001</c:v>
                </c:pt>
                <c:pt idx="65">
                  <c:v>57135.8</c:v>
                </c:pt>
                <c:pt idx="68">
                  <c:v>43028.4</c:v>
                </c:pt>
                <c:pt idx="75">
                  <c:v>59291</c:v>
                </c:pt>
                <c:pt idx="76">
                  <c:v>63310.8</c:v>
                </c:pt>
                <c:pt idx="78">
                  <c:v>45611.4</c:v>
                </c:pt>
                <c:pt idx="84">
                  <c:v>83794.399999999994</c:v>
                </c:pt>
                <c:pt idx="85">
                  <c:v>31344.6</c:v>
                </c:pt>
                <c:pt idx="92">
                  <c:v>51140.2</c:v>
                </c:pt>
                <c:pt idx="94">
                  <c:v>50001.2</c:v>
                </c:pt>
                <c:pt idx="95">
                  <c:v>68211.600000000006</c:v>
                </c:pt>
                <c:pt idx="98">
                  <c:v>64798.6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2.573777479739459</c:v>
                </c:pt>
                <c:pt idx="2">
                  <c:v>1.6611949969565474</c:v>
                </c:pt>
                <c:pt idx="6">
                  <c:v>1.9795054120924906</c:v>
                </c:pt>
                <c:pt idx="7">
                  <c:v>1.6998669890792688</c:v>
                </c:pt>
                <c:pt idx="8">
                  <c:v>2.4850076741720595</c:v>
                </c:pt>
                <c:pt idx="12">
                  <c:v>1.8341101886402666</c:v>
                </c:pt>
                <c:pt idx="18">
                  <c:v>1.7363339787284831</c:v>
                </c:pt>
                <c:pt idx="23">
                  <c:v>2.2238318027393635</c:v>
                </c:pt>
                <c:pt idx="26">
                  <c:v>2.0422916178745667</c:v>
                </c:pt>
                <c:pt idx="28">
                  <c:v>1.8612120816124404</c:v>
                </c:pt>
                <c:pt idx="29">
                  <c:v>1.9138050641692681</c:v>
                </c:pt>
                <c:pt idx="31">
                  <c:v>1.9117881433684962</c:v>
                </c:pt>
                <c:pt idx="34">
                  <c:v>1.7593786103711342</c:v>
                </c:pt>
                <c:pt idx="41">
                  <c:v>1.7445810503808632</c:v>
                </c:pt>
                <c:pt idx="43">
                  <c:v>1.9084269132773426</c:v>
                </c:pt>
                <c:pt idx="49">
                  <c:v>2.491943969485729</c:v>
                </c:pt>
                <c:pt idx="56">
                  <c:v>1.9255255562955753</c:v>
                </c:pt>
                <c:pt idx="62">
                  <c:v>2.1727076851405087</c:v>
                </c:pt>
                <c:pt idx="65">
                  <c:v>1.8229551349591673</c:v>
                </c:pt>
                <c:pt idx="68">
                  <c:v>2.3222336875180112</c:v>
                </c:pt>
                <c:pt idx="75">
                  <c:v>1.3996222023578622</c:v>
                </c:pt>
                <c:pt idx="76">
                  <c:v>1.9323085476727508</c:v>
                </c:pt>
                <c:pt idx="78">
                  <c:v>2.1732066983254188</c:v>
                </c:pt>
                <c:pt idx="84">
                  <c:v>1.6784892546518624</c:v>
                </c:pt>
                <c:pt idx="85">
                  <c:v>2.5360030116830332</c:v>
                </c:pt>
                <c:pt idx="92">
                  <c:v>2.0571878874153797</c:v>
                </c:pt>
                <c:pt idx="94">
                  <c:v>1.5492028191323408</c:v>
                </c:pt>
                <c:pt idx="95">
                  <c:v>1.6020735476077381</c:v>
                </c:pt>
                <c:pt idx="98">
                  <c:v>2.0898599661103789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72-48BB-8D6F-7649B0D68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682928"/>
        <c:axId val="1469362672"/>
      </c:scatterChart>
      <c:valAx>
        <c:axId val="14766829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362672"/>
        <c:crosses val="autoZero"/>
        <c:crossBetween val="midCat"/>
      </c:valAx>
      <c:valAx>
        <c:axId val="146936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8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53084.800000000003</c:v>
                </c:pt>
                <c:pt idx="1">
                  <c:v>37958.6</c:v>
                </c:pt>
                <c:pt idx="2">
                  <c:v>51147.6</c:v>
                </c:pt>
                <c:pt idx="3">
                  <c:v>76235.199999999997</c:v>
                </c:pt>
                <c:pt idx="4">
                  <c:v>55311.4</c:v>
                </c:pt>
                <c:pt idx="5">
                  <c:v>69196.800000000003</c:v>
                </c:pt>
                <c:pt idx="6">
                  <c:v>47066.400000000001</c:v>
                </c:pt>
                <c:pt idx="7">
                  <c:v>63978.8</c:v>
                </c:pt>
                <c:pt idx="8">
                  <c:v>37678.400000000001</c:v>
                </c:pt>
                <c:pt idx="9">
                  <c:v>72070</c:v>
                </c:pt>
                <c:pt idx="10">
                  <c:v>62721.8</c:v>
                </c:pt>
                <c:pt idx="11">
                  <c:v>80257</c:v>
                </c:pt>
                <c:pt idx="12">
                  <c:v>62188.2</c:v>
                </c:pt>
                <c:pt idx="13">
                  <c:v>73608.2</c:v>
                </c:pt>
                <c:pt idx="14">
                  <c:v>60631.199999999997</c:v>
                </c:pt>
                <c:pt idx="15">
                  <c:v>69510.399999999994</c:v>
                </c:pt>
                <c:pt idx="16">
                  <c:v>68497.399999999994</c:v>
                </c:pt>
                <c:pt idx="17">
                  <c:v>50436</c:v>
                </c:pt>
                <c:pt idx="18">
                  <c:v>37718.6</c:v>
                </c:pt>
                <c:pt idx="19">
                  <c:v>70857.2</c:v>
                </c:pt>
                <c:pt idx="20">
                  <c:v>63857</c:v>
                </c:pt>
                <c:pt idx="21">
                  <c:v>57974.8</c:v>
                </c:pt>
                <c:pt idx="22">
                  <c:v>81645.2</c:v>
                </c:pt>
                <c:pt idx="23">
                  <c:v>48357</c:v>
                </c:pt>
                <c:pt idx="24">
                  <c:v>65764</c:v>
                </c:pt>
                <c:pt idx="25">
                  <c:v>54363.4</c:v>
                </c:pt>
                <c:pt idx="26">
                  <c:v>60232.800000000003</c:v>
                </c:pt>
                <c:pt idx="27">
                  <c:v>51615.199999999997</c:v>
                </c:pt>
                <c:pt idx="28">
                  <c:v>58173.4</c:v>
                </c:pt>
                <c:pt idx="29">
                  <c:v>60109.599999999999</c:v>
                </c:pt>
                <c:pt idx="30">
                  <c:v>67152</c:v>
                </c:pt>
                <c:pt idx="31">
                  <c:v>46490.8</c:v>
                </c:pt>
                <c:pt idx="32">
                  <c:v>54300.800000000003</c:v>
                </c:pt>
                <c:pt idx="33">
                  <c:v>81683.399999999994</c:v>
                </c:pt>
                <c:pt idx="34">
                  <c:v>62683.199999999997</c:v>
                </c:pt>
                <c:pt idx="35">
                  <c:v>60501.599999999999</c:v>
                </c:pt>
                <c:pt idx="36">
                  <c:v>53717</c:v>
                </c:pt>
                <c:pt idx="37">
                  <c:v>62913</c:v>
                </c:pt>
                <c:pt idx="38">
                  <c:v>48970.6</c:v>
                </c:pt>
                <c:pt idx="39">
                  <c:v>90289.8</c:v>
                </c:pt>
                <c:pt idx="40">
                  <c:v>80517.2</c:v>
                </c:pt>
                <c:pt idx="41">
                  <c:v>74777</c:v>
                </c:pt>
                <c:pt idx="42">
                  <c:v>84278.6</c:v>
                </c:pt>
                <c:pt idx="43">
                  <c:v>53318.8</c:v>
                </c:pt>
                <c:pt idx="44">
                  <c:v>50323.6</c:v>
                </c:pt>
                <c:pt idx="45">
                  <c:v>71027.399999999994</c:v>
                </c:pt>
                <c:pt idx="46">
                  <c:v>52872.800000000003</c:v>
                </c:pt>
                <c:pt idx="47">
                  <c:v>95968.2</c:v>
                </c:pt>
                <c:pt idx="48">
                  <c:v>59751.6</c:v>
                </c:pt>
                <c:pt idx="49">
                  <c:v>36449.800000000003</c:v>
                </c:pt>
                <c:pt idx="50">
                  <c:v>56737.2</c:v>
                </c:pt>
                <c:pt idx="51">
                  <c:v>45021.599999999999</c:v>
                </c:pt>
                <c:pt idx="52">
                  <c:v>65053.599999999999</c:v>
                </c:pt>
                <c:pt idx="53">
                  <c:v>63418.8</c:v>
                </c:pt>
                <c:pt idx="54">
                  <c:v>93559.2</c:v>
                </c:pt>
                <c:pt idx="55">
                  <c:v>77864.2</c:v>
                </c:pt>
                <c:pt idx="56">
                  <c:v>58338.400000000001</c:v>
                </c:pt>
                <c:pt idx="57">
                  <c:v>60083.4</c:v>
                </c:pt>
                <c:pt idx="58">
                  <c:v>41042.800000000003</c:v>
                </c:pt>
                <c:pt idx="59">
                  <c:v>89422</c:v>
                </c:pt>
                <c:pt idx="60">
                  <c:v>102395.6</c:v>
                </c:pt>
                <c:pt idx="61">
                  <c:v>56194.8</c:v>
                </c:pt>
                <c:pt idx="62">
                  <c:v>48079</c:v>
                </c:pt>
                <c:pt idx="63">
                  <c:v>67150.399999999994</c:v>
                </c:pt>
                <c:pt idx="64">
                  <c:v>67453.600000000006</c:v>
                </c:pt>
                <c:pt idx="65">
                  <c:v>56990.6</c:v>
                </c:pt>
                <c:pt idx="66">
                  <c:v>56921.8</c:v>
                </c:pt>
                <c:pt idx="67">
                  <c:v>65101.599999999999</c:v>
                </c:pt>
                <c:pt idx="68">
                  <c:v>42904.2</c:v>
                </c:pt>
                <c:pt idx="69">
                  <c:v>62706.400000000001</c:v>
                </c:pt>
                <c:pt idx="70">
                  <c:v>41882.6</c:v>
                </c:pt>
                <c:pt idx="71">
                  <c:v>80551.399999999994</c:v>
                </c:pt>
                <c:pt idx="72">
                  <c:v>60412.6</c:v>
                </c:pt>
                <c:pt idx="73">
                  <c:v>57444.6</c:v>
                </c:pt>
                <c:pt idx="74">
                  <c:v>52466.8</c:v>
                </c:pt>
                <c:pt idx="75">
                  <c:v>59005.8</c:v>
                </c:pt>
                <c:pt idx="76">
                  <c:v>63502</c:v>
                </c:pt>
                <c:pt idx="77">
                  <c:v>63947.4</c:v>
                </c:pt>
                <c:pt idx="78">
                  <c:v>45172.800000000003</c:v>
                </c:pt>
                <c:pt idx="79">
                  <c:v>76150.8</c:v>
                </c:pt>
                <c:pt idx="80">
                  <c:v>89987.4</c:v>
                </c:pt>
                <c:pt idx="81">
                  <c:v>47119.4</c:v>
                </c:pt>
                <c:pt idx="82">
                  <c:v>77964</c:v>
                </c:pt>
                <c:pt idx="83">
                  <c:v>65870.8</c:v>
                </c:pt>
                <c:pt idx="84">
                  <c:v>83876.399999999994</c:v>
                </c:pt>
                <c:pt idx="85">
                  <c:v>31221.8</c:v>
                </c:pt>
                <c:pt idx="86">
                  <c:v>59351</c:v>
                </c:pt>
                <c:pt idx="87">
                  <c:v>53998.8</c:v>
                </c:pt>
                <c:pt idx="88">
                  <c:v>69835.399999999994</c:v>
                </c:pt>
                <c:pt idx="89">
                  <c:v>49240.2</c:v>
                </c:pt>
                <c:pt idx="90">
                  <c:v>80567</c:v>
                </c:pt>
                <c:pt idx="91">
                  <c:v>73162.2</c:v>
                </c:pt>
                <c:pt idx="92">
                  <c:v>51054</c:v>
                </c:pt>
                <c:pt idx="93">
                  <c:v>72467.600000000006</c:v>
                </c:pt>
                <c:pt idx="94">
                  <c:v>49896.800000000003</c:v>
                </c:pt>
                <c:pt idx="95">
                  <c:v>68363.600000000006</c:v>
                </c:pt>
                <c:pt idx="96">
                  <c:v>56870.400000000001</c:v>
                </c:pt>
                <c:pt idx="97">
                  <c:v>82110.600000000006</c:v>
                </c:pt>
                <c:pt idx="98">
                  <c:v>65139.6</c:v>
                </c:pt>
                <c:pt idx="99">
                  <c:v>64599.6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1.0548217192115257</c:v>
                </c:pt>
                <c:pt idx="1">
                  <c:v>2.6073406290010697</c:v>
                </c:pt>
                <c:pt idx="2">
                  <c:v>1.6538996942183015</c:v>
                </c:pt>
                <c:pt idx="3">
                  <c:v>1.7596464625264969</c:v>
                </c:pt>
                <c:pt idx="4">
                  <c:v>1.7965193432095372</c:v>
                </c:pt>
                <c:pt idx="5">
                  <c:v>1.0910620144284129</c:v>
                </c:pt>
                <c:pt idx="6">
                  <c:v>1.9811160403175088</c:v>
                </c:pt>
                <c:pt idx="7">
                  <c:v>1.6928107435588038</c:v>
                </c:pt>
                <c:pt idx="8">
                  <c:v>2.522161238269141</c:v>
                </c:pt>
                <c:pt idx="9">
                  <c:v>1.2744415151935617</c:v>
                </c:pt>
                <c:pt idx="10">
                  <c:v>1.6312829032330067</c:v>
                </c:pt>
                <c:pt idx="11">
                  <c:v>1.2184856149619347</c:v>
                </c:pt>
                <c:pt idx="12">
                  <c:v>1.8214870345178025</c:v>
                </c:pt>
                <c:pt idx="13">
                  <c:v>1.3003850114525284</c:v>
                </c:pt>
                <c:pt idx="14">
                  <c:v>1.6591787726451068</c:v>
                </c:pt>
                <c:pt idx="15">
                  <c:v>1.8283594972838599</c:v>
                </c:pt>
                <c:pt idx="16">
                  <c:v>1.5865857682189399</c:v>
                </c:pt>
                <c:pt idx="17">
                  <c:v>1.4393290506780871</c:v>
                </c:pt>
                <c:pt idx="18">
                  <c:v>1.7329911502547815</c:v>
                </c:pt>
                <c:pt idx="19">
                  <c:v>1.4036541099563631</c:v>
                </c:pt>
                <c:pt idx="20">
                  <c:v>1.2107208293530858</c:v>
                </c:pt>
                <c:pt idx="21">
                  <c:v>1.4106473847257774</c:v>
                </c:pt>
                <c:pt idx="22">
                  <c:v>1.0870571693130766</c:v>
                </c:pt>
                <c:pt idx="23">
                  <c:v>2.2253861902103109</c:v>
                </c:pt>
                <c:pt idx="24">
                  <c:v>1.3087859619244571</c:v>
                </c:pt>
                <c:pt idx="25">
                  <c:v>1.5673964468741837</c:v>
                </c:pt>
                <c:pt idx="26">
                  <c:v>2.066332629397936</c:v>
                </c:pt>
                <c:pt idx="27">
                  <c:v>1.4140795734589811</c:v>
                </c:pt>
                <c:pt idx="28">
                  <c:v>1.8603004122158924</c:v>
                </c:pt>
                <c:pt idx="29">
                  <c:v>1.9250003327255547</c:v>
                </c:pt>
                <c:pt idx="30">
                  <c:v>1.0713456040028593</c:v>
                </c:pt>
                <c:pt idx="31">
                  <c:v>1.9093455049171018</c:v>
                </c:pt>
                <c:pt idx="32">
                  <c:v>1.0834278684660261</c:v>
                </c:pt>
                <c:pt idx="33">
                  <c:v>1.1738125494286478</c:v>
                </c:pt>
                <c:pt idx="34">
                  <c:v>1.7594985578272968</c:v>
                </c:pt>
                <c:pt idx="35">
                  <c:v>1.3287582477157629</c:v>
                </c:pt>
                <c:pt idx="36">
                  <c:v>1.3972857754528361</c:v>
                </c:pt>
                <c:pt idx="37">
                  <c:v>1.2588336273902054</c:v>
                </c:pt>
                <c:pt idx="38">
                  <c:v>1.5783143355400997</c:v>
                </c:pt>
                <c:pt idx="39">
                  <c:v>1.5593123475741446</c:v>
                </c:pt>
                <c:pt idx="40">
                  <c:v>1.4619485029285668</c:v>
                </c:pt>
                <c:pt idx="41">
                  <c:v>1.7381948995011836</c:v>
                </c:pt>
                <c:pt idx="42">
                  <c:v>1.2943024682422346</c:v>
                </c:pt>
                <c:pt idx="43">
                  <c:v>1.8962729843882458</c:v>
                </c:pt>
                <c:pt idx="44">
                  <c:v>1.5497897606689506</c:v>
                </c:pt>
                <c:pt idx="45">
                  <c:v>1.1811075725705855</c:v>
                </c:pt>
                <c:pt idx="46">
                  <c:v>1.0592213765868272</c:v>
                </c:pt>
                <c:pt idx="47">
                  <c:v>1.3475192824289712</c:v>
                </c:pt>
                <c:pt idx="48">
                  <c:v>1.103083432075459</c:v>
                </c:pt>
                <c:pt idx="49">
                  <c:v>2.5027023467892824</c:v>
                </c:pt>
                <c:pt idx="50">
                  <c:v>1.4005802189745</c:v>
                </c:pt>
                <c:pt idx="51">
                  <c:v>1.128325070632763</c:v>
                </c:pt>
                <c:pt idx="52">
                  <c:v>1.0560368680595693</c:v>
                </c:pt>
                <c:pt idx="53">
                  <c:v>1.0805155569011082</c:v>
                </c:pt>
                <c:pt idx="54">
                  <c:v>1.4538709180925018</c:v>
                </c:pt>
                <c:pt idx="55">
                  <c:v>1.2680410252722047</c:v>
                </c:pt>
                <c:pt idx="56">
                  <c:v>1.9348319460252594</c:v>
                </c:pt>
                <c:pt idx="57">
                  <c:v>1.5453020301780525</c:v>
                </c:pt>
                <c:pt idx="58">
                  <c:v>1.417910084107322</c:v>
                </c:pt>
                <c:pt idx="59">
                  <c:v>1.1421574109279595</c:v>
                </c:pt>
                <c:pt idx="60">
                  <c:v>1.2746446136357421</c:v>
                </c:pt>
                <c:pt idx="61">
                  <c:v>1.7698612683024051</c:v>
                </c:pt>
                <c:pt idx="62">
                  <c:v>2.1799954241976747</c:v>
                </c:pt>
                <c:pt idx="63">
                  <c:v>1.4055016798112894</c:v>
                </c:pt>
                <c:pt idx="64">
                  <c:v>1.6417952488821945</c:v>
                </c:pt>
                <c:pt idx="65">
                  <c:v>1.8174927093239939</c:v>
                </c:pt>
                <c:pt idx="66">
                  <c:v>1.7857657347448603</c:v>
                </c:pt>
                <c:pt idx="67">
                  <c:v>1.4775212897993291</c:v>
                </c:pt>
                <c:pt idx="68">
                  <c:v>2.3304012194610317</c:v>
                </c:pt>
                <c:pt idx="69">
                  <c:v>1.3190041207914982</c:v>
                </c:pt>
                <c:pt idx="70">
                  <c:v>1.4945108469865769</c:v>
                </c:pt>
                <c:pt idx="71">
                  <c:v>1.0366300275352136</c:v>
                </c:pt>
                <c:pt idx="72">
                  <c:v>1.238715102478622</c:v>
                </c:pt>
                <c:pt idx="73">
                  <c:v>1.5331641268282832</c:v>
                </c:pt>
                <c:pt idx="74">
                  <c:v>1.1944887052383601</c:v>
                </c:pt>
                <c:pt idx="75">
                  <c:v>1.4063532737459707</c:v>
                </c:pt>
                <c:pt idx="76">
                  <c:v>1.9236559478441624</c:v>
                </c:pt>
                <c:pt idx="77">
                  <c:v>1.3090915346050034</c:v>
                </c:pt>
                <c:pt idx="78">
                  <c:v>2.1941965076329115</c:v>
                </c:pt>
                <c:pt idx="79">
                  <c:v>1.6453930884508108</c:v>
                </c:pt>
                <c:pt idx="80">
                  <c:v>1.5033771394661921</c:v>
                </c:pt>
                <c:pt idx="81">
                  <c:v>1.7461597558542765</c:v>
                </c:pt>
                <c:pt idx="82">
                  <c:v>1.4134728849212457</c:v>
                </c:pt>
                <c:pt idx="83">
                  <c:v>1.5340332894089641</c:v>
                </c:pt>
                <c:pt idx="84">
                  <c:v>1.6821895074180582</c:v>
                </c:pt>
                <c:pt idx="85">
                  <c:v>2.5413332991691702</c:v>
                </c:pt>
                <c:pt idx="86">
                  <c:v>1.744503041229297</c:v>
                </c:pt>
                <c:pt idx="87">
                  <c:v>1.4314392171677888</c:v>
                </c:pt>
                <c:pt idx="88">
                  <c:v>1.0220604449892177</c:v>
                </c:pt>
                <c:pt idx="89">
                  <c:v>1.1943899496752655</c:v>
                </c:pt>
                <c:pt idx="90">
                  <c:v>1.1804088522596101</c:v>
                </c:pt>
                <c:pt idx="91">
                  <c:v>1.6363504651309011</c:v>
                </c:pt>
                <c:pt idx="92">
                  <c:v>2.0461863908802442</c:v>
                </c:pt>
                <c:pt idx="93">
                  <c:v>1.4717611732691573</c:v>
                </c:pt>
                <c:pt idx="94">
                  <c:v>1.5589176059386574</c:v>
                </c:pt>
                <c:pt idx="95">
                  <c:v>1.5985114885699405</c:v>
                </c:pt>
                <c:pt idx="96">
                  <c:v>1.2020137013279315</c:v>
                </c:pt>
                <c:pt idx="97">
                  <c:v>1.3142639318187908</c:v>
                </c:pt>
                <c:pt idx="98">
                  <c:v>2.0784131311828751</c:v>
                </c:pt>
                <c:pt idx="99">
                  <c:v>1.2531811342485093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3D-4E70-A202-149C683CF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576528"/>
        <c:axId val="1469339792"/>
      </c:scatterChart>
      <c:valAx>
        <c:axId val="14765765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339792"/>
        <c:crosses val="autoZero"/>
        <c:crossBetween val="midCat"/>
      </c:valAx>
      <c:valAx>
        <c:axId val="146933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57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53084.800000000003</c:v>
                </c:pt>
                <c:pt idx="21">
                  <c:v>57974.8</c:v>
                </c:pt>
                <c:pt idx="32">
                  <c:v>54300.800000000003</c:v>
                </c:pt>
                <c:pt idx="36">
                  <c:v>53717</c:v>
                </c:pt>
                <c:pt idx="38">
                  <c:v>48970.6</c:v>
                </c:pt>
                <c:pt idx="46">
                  <c:v>52872.800000000003</c:v>
                </c:pt>
                <c:pt idx="48">
                  <c:v>59751.6</c:v>
                </c:pt>
                <c:pt idx="50">
                  <c:v>56737.2</c:v>
                </c:pt>
                <c:pt idx="51">
                  <c:v>45021.599999999999</c:v>
                </c:pt>
                <c:pt idx="57">
                  <c:v>60083.4</c:v>
                </c:pt>
                <c:pt idx="58">
                  <c:v>41042.800000000003</c:v>
                </c:pt>
                <c:pt idx="69">
                  <c:v>62706.400000000001</c:v>
                </c:pt>
                <c:pt idx="70">
                  <c:v>41882.6</c:v>
                </c:pt>
                <c:pt idx="72">
                  <c:v>60412.6</c:v>
                </c:pt>
                <c:pt idx="74">
                  <c:v>52466.8</c:v>
                </c:pt>
                <c:pt idx="87">
                  <c:v>53998.8</c:v>
                </c:pt>
                <c:pt idx="89">
                  <c:v>49240.2</c:v>
                </c:pt>
                <c:pt idx="96">
                  <c:v>56870.400000000001</c:v>
                </c:pt>
                <c:pt idx="99">
                  <c:v>64599.6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1.0548217192115257</c:v>
                </c:pt>
                <c:pt idx="21">
                  <c:v>1.4106473847257774</c:v>
                </c:pt>
                <c:pt idx="32">
                  <c:v>1.0834278684660261</c:v>
                </c:pt>
                <c:pt idx="36">
                  <c:v>1.3972857754528361</c:v>
                </c:pt>
                <c:pt idx="38">
                  <c:v>1.5783143355400997</c:v>
                </c:pt>
                <c:pt idx="46">
                  <c:v>1.0592213765868272</c:v>
                </c:pt>
                <c:pt idx="48">
                  <c:v>1.103083432075459</c:v>
                </c:pt>
                <c:pt idx="50">
                  <c:v>1.4005802189745</c:v>
                </c:pt>
                <c:pt idx="51">
                  <c:v>1.128325070632763</c:v>
                </c:pt>
                <c:pt idx="57">
                  <c:v>1.5453020301780525</c:v>
                </c:pt>
                <c:pt idx="58">
                  <c:v>1.417910084107322</c:v>
                </c:pt>
                <c:pt idx="69">
                  <c:v>1.3190041207914982</c:v>
                </c:pt>
                <c:pt idx="70">
                  <c:v>1.4945108469865769</c:v>
                </c:pt>
                <c:pt idx="72">
                  <c:v>1.238715102478622</c:v>
                </c:pt>
                <c:pt idx="74">
                  <c:v>1.1944887052383601</c:v>
                </c:pt>
                <c:pt idx="87">
                  <c:v>1.4314392171677888</c:v>
                </c:pt>
                <c:pt idx="89">
                  <c:v>1.1943899496752655</c:v>
                </c:pt>
                <c:pt idx="96">
                  <c:v>1.2020137013279315</c:v>
                </c:pt>
                <c:pt idx="99">
                  <c:v>1.2531811342485093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6-428C-AF06-50E0659F0A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5">
                  <c:v>69196.800000000003</c:v>
                </c:pt>
                <c:pt idx="9">
                  <c:v>72070</c:v>
                </c:pt>
                <c:pt idx="11">
                  <c:v>80257</c:v>
                </c:pt>
                <c:pt idx="13">
                  <c:v>73608.2</c:v>
                </c:pt>
                <c:pt idx="16">
                  <c:v>68497.399999999994</c:v>
                </c:pt>
                <c:pt idx="19">
                  <c:v>70857.2</c:v>
                </c:pt>
                <c:pt idx="20">
                  <c:v>63857</c:v>
                </c:pt>
                <c:pt idx="22">
                  <c:v>81645.2</c:v>
                </c:pt>
                <c:pt idx="24">
                  <c:v>65764</c:v>
                </c:pt>
                <c:pt idx="30">
                  <c:v>67152</c:v>
                </c:pt>
                <c:pt idx="33">
                  <c:v>81683.399999999994</c:v>
                </c:pt>
                <c:pt idx="35">
                  <c:v>60501.599999999999</c:v>
                </c:pt>
                <c:pt idx="37">
                  <c:v>62913</c:v>
                </c:pt>
                <c:pt idx="40">
                  <c:v>80517.2</c:v>
                </c:pt>
                <c:pt idx="42">
                  <c:v>84278.6</c:v>
                </c:pt>
                <c:pt idx="45">
                  <c:v>71027.399999999994</c:v>
                </c:pt>
                <c:pt idx="47">
                  <c:v>95968.2</c:v>
                </c:pt>
                <c:pt idx="52">
                  <c:v>65053.599999999999</c:v>
                </c:pt>
                <c:pt idx="53">
                  <c:v>63418.8</c:v>
                </c:pt>
                <c:pt idx="54">
                  <c:v>93559.2</c:v>
                </c:pt>
                <c:pt idx="55">
                  <c:v>77864.2</c:v>
                </c:pt>
                <c:pt idx="59">
                  <c:v>89422</c:v>
                </c:pt>
                <c:pt idx="60">
                  <c:v>102395.6</c:v>
                </c:pt>
                <c:pt idx="71">
                  <c:v>80551.399999999994</c:v>
                </c:pt>
                <c:pt idx="75">
                  <c:v>59005.8</c:v>
                </c:pt>
                <c:pt idx="77">
                  <c:v>63947.4</c:v>
                </c:pt>
                <c:pt idx="82">
                  <c:v>77964</c:v>
                </c:pt>
                <c:pt idx="83">
                  <c:v>65870.8</c:v>
                </c:pt>
                <c:pt idx="88">
                  <c:v>69835.399999999994</c:v>
                </c:pt>
                <c:pt idx="90">
                  <c:v>80567</c:v>
                </c:pt>
                <c:pt idx="97">
                  <c:v>82110.600000000006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5">
                  <c:v>1.0910620144284129</c:v>
                </c:pt>
                <c:pt idx="9">
                  <c:v>1.2744415151935617</c:v>
                </c:pt>
                <c:pt idx="11">
                  <c:v>1.2184856149619347</c:v>
                </c:pt>
                <c:pt idx="13">
                  <c:v>1.3003850114525284</c:v>
                </c:pt>
                <c:pt idx="16">
                  <c:v>1.5865857682189399</c:v>
                </c:pt>
                <c:pt idx="19">
                  <c:v>1.4036541099563631</c:v>
                </c:pt>
                <c:pt idx="20">
                  <c:v>1.2107208293530858</c:v>
                </c:pt>
                <c:pt idx="22">
                  <c:v>1.0870571693130766</c:v>
                </c:pt>
                <c:pt idx="24">
                  <c:v>1.3087859619244571</c:v>
                </c:pt>
                <c:pt idx="30">
                  <c:v>1.0713456040028593</c:v>
                </c:pt>
                <c:pt idx="33">
                  <c:v>1.1738125494286478</c:v>
                </c:pt>
                <c:pt idx="35">
                  <c:v>1.3287582477157629</c:v>
                </c:pt>
                <c:pt idx="37">
                  <c:v>1.2588336273902054</c:v>
                </c:pt>
                <c:pt idx="40">
                  <c:v>1.4619485029285668</c:v>
                </c:pt>
                <c:pt idx="42">
                  <c:v>1.2943024682422346</c:v>
                </c:pt>
                <c:pt idx="45">
                  <c:v>1.1811075725705855</c:v>
                </c:pt>
                <c:pt idx="47">
                  <c:v>1.3475192824289712</c:v>
                </c:pt>
                <c:pt idx="52">
                  <c:v>1.0560368680595693</c:v>
                </c:pt>
                <c:pt idx="53">
                  <c:v>1.0805155569011082</c:v>
                </c:pt>
                <c:pt idx="54">
                  <c:v>1.4538709180925018</c:v>
                </c:pt>
                <c:pt idx="55">
                  <c:v>1.2680410252722047</c:v>
                </c:pt>
                <c:pt idx="59">
                  <c:v>1.1421574109279595</c:v>
                </c:pt>
                <c:pt idx="60">
                  <c:v>1.2746446136357421</c:v>
                </c:pt>
                <c:pt idx="71">
                  <c:v>1.0366300275352136</c:v>
                </c:pt>
                <c:pt idx="75">
                  <c:v>1.4063532737459707</c:v>
                </c:pt>
                <c:pt idx="77">
                  <c:v>1.3090915346050034</c:v>
                </c:pt>
                <c:pt idx="82">
                  <c:v>1.4134728849212457</c:v>
                </c:pt>
                <c:pt idx="83">
                  <c:v>1.5340332894089641</c:v>
                </c:pt>
                <c:pt idx="88">
                  <c:v>1.0220604449892177</c:v>
                </c:pt>
                <c:pt idx="90">
                  <c:v>1.1804088522596101</c:v>
                </c:pt>
                <c:pt idx="97">
                  <c:v>1.3142639318187908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96-428C-AF06-50E0659F0A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37958.6</c:v>
                </c:pt>
                <c:pt idx="2">
                  <c:v>51147.6</c:v>
                </c:pt>
                <c:pt idx="4">
                  <c:v>55311.4</c:v>
                </c:pt>
                <c:pt idx="6">
                  <c:v>47066.400000000001</c:v>
                </c:pt>
                <c:pt idx="8">
                  <c:v>37678.400000000001</c:v>
                </c:pt>
                <c:pt idx="10">
                  <c:v>62721.8</c:v>
                </c:pt>
                <c:pt idx="14">
                  <c:v>60631.199999999997</c:v>
                </c:pt>
                <c:pt idx="17">
                  <c:v>50436</c:v>
                </c:pt>
                <c:pt idx="18">
                  <c:v>37718.6</c:v>
                </c:pt>
                <c:pt idx="23">
                  <c:v>48357</c:v>
                </c:pt>
                <c:pt idx="25">
                  <c:v>54363.4</c:v>
                </c:pt>
                <c:pt idx="27">
                  <c:v>51615.199999999997</c:v>
                </c:pt>
                <c:pt idx="28">
                  <c:v>58173.4</c:v>
                </c:pt>
                <c:pt idx="29">
                  <c:v>60109.599999999999</c:v>
                </c:pt>
                <c:pt idx="31">
                  <c:v>46490.8</c:v>
                </c:pt>
                <c:pt idx="43">
                  <c:v>53318.8</c:v>
                </c:pt>
                <c:pt idx="44">
                  <c:v>50323.6</c:v>
                </c:pt>
                <c:pt idx="49">
                  <c:v>36449.800000000003</c:v>
                </c:pt>
                <c:pt idx="56">
                  <c:v>58338.400000000001</c:v>
                </c:pt>
                <c:pt idx="61">
                  <c:v>56194.8</c:v>
                </c:pt>
                <c:pt idx="62">
                  <c:v>48079</c:v>
                </c:pt>
                <c:pt idx="65">
                  <c:v>56990.6</c:v>
                </c:pt>
                <c:pt idx="66">
                  <c:v>56921.8</c:v>
                </c:pt>
                <c:pt idx="68">
                  <c:v>42904.2</c:v>
                </c:pt>
                <c:pt idx="73">
                  <c:v>57444.6</c:v>
                </c:pt>
                <c:pt idx="78">
                  <c:v>45172.800000000003</c:v>
                </c:pt>
                <c:pt idx="81">
                  <c:v>47119.4</c:v>
                </c:pt>
                <c:pt idx="85">
                  <c:v>31221.8</c:v>
                </c:pt>
                <c:pt idx="86">
                  <c:v>59351</c:v>
                </c:pt>
                <c:pt idx="92">
                  <c:v>51054</c:v>
                </c:pt>
                <c:pt idx="94">
                  <c:v>49896.800000000003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2.6073406290010697</c:v>
                </c:pt>
                <c:pt idx="2">
                  <c:v>1.6538996942183015</c:v>
                </c:pt>
                <c:pt idx="4">
                  <c:v>1.7965193432095372</c:v>
                </c:pt>
                <c:pt idx="6">
                  <c:v>1.9811160403175088</c:v>
                </c:pt>
                <c:pt idx="8">
                  <c:v>2.522161238269141</c:v>
                </c:pt>
                <c:pt idx="10">
                  <c:v>1.6312829032330067</c:v>
                </c:pt>
                <c:pt idx="14">
                  <c:v>1.6591787726451068</c:v>
                </c:pt>
                <c:pt idx="17">
                  <c:v>1.4393290506780871</c:v>
                </c:pt>
                <c:pt idx="18">
                  <c:v>1.7329911502547815</c:v>
                </c:pt>
                <c:pt idx="23">
                  <c:v>2.2253861902103109</c:v>
                </c:pt>
                <c:pt idx="25">
                  <c:v>1.5673964468741837</c:v>
                </c:pt>
                <c:pt idx="27">
                  <c:v>1.4140795734589811</c:v>
                </c:pt>
                <c:pt idx="28">
                  <c:v>1.8603004122158924</c:v>
                </c:pt>
                <c:pt idx="29">
                  <c:v>1.9250003327255547</c:v>
                </c:pt>
                <c:pt idx="31">
                  <c:v>1.9093455049171018</c:v>
                </c:pt>
                <c:pt idx="43">
                  <c:v>1.8962729843882458</c:v>
                </c:pt>
                <c:pt idx="44">
                  <c:v>1.5497897606689506</c:v>
                </c:pt>
                <c:pt idx="49">
                  <c:v>2.5027023467892824</c:v>
                </c:pt>
                <c:pt idx="56">
                  <c:v>1.9348319460252594</c:v>
                </c:pt>
                <c:pt idx="61">
                  <c:v>1.7698612683024051</c:v>
                </c:pt>
                <c:pt idx="62">
                  <c:v>2.1799954241976747</c:v>
                </c:pt>
                <c:pt idx="65">
                  <c:v>1.8174927093239939</c:v>
                </c:pt>
                <c:pt idx="66">
                  <c:v>1.7857657347448603</c:v>
                </c:pt>
                <c:pt idx="68">
                  <c:v>2.3304012194610317</c:v>
                </c:pt>
                <c:pt idx="73">
                  <c:v>1.5331641268282832</c:v>
                </c:pt>
                <c:pt idx="78">
                  <c:v>2.1941965076329115</c:v>
                </c:pt>
                <c:pt idx="81">
                  <c:v>1.7461597558542765</c:v>
                </c:pt>
                <c:pt idx="85">
                  <c:v>2.5413332991691702</c:v>
                </c:pt>
                <c:pt idx="86">
                  <c:v>1.744503041229297</c:v>
                </c:pt>
                <c:pt idx="92">
                  <c:v>2.0461863908802442</c:v>
                </c:pt>
                <c:pt idx="94">
                  <c:v>1.5589176059386574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96-428C-AF06-50E0659F0A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76235.199999999997</c:v>
                </c:pt>
                <c:pt idx="7">
                  <c:v>63978.8</c:v>
                </c:pt>
                <c:pt idx="12">
                  <c:v>62188.2</c:v>
                </c:pt>
                <c:pt idx="15">
                  <c:v>69510.399999999994</c:v>
                </c:pt>
                <c:pt idx="26">
                  <c:v>60232.800000000003</c:v>
                </c:pt>
                <c:pt idx="34">
                  <c:v>62683.199999999997</c:v>
                </c:pt>
                <c:pt idx="39">
                  <c:v>90289.8</c:v>
                </c:pt>
                <c:pt idx="41">
                  <c:v>74777</c:v>
                </c:pt>
                <c:pt idx="63">
                  <c:v>67150.399999999994</c:v>
                </c:pt>
                <c:pt idx="64">
                  <c:v>67453.600000000006</c:v>
                </c:pt>
                <c:pt idx="67">
                  <c:v>65101.599999999999</c:v>
                </c:pt>
                <c:pt idx="76">
                  <c:v>63502</c:v>
                </c:pt>
                <c:pt idx="79">
                  <c:v>76150.8</c:v>
                </c:pt>
                <c:pt idx="80">
                  <c:v>89987.4</c:v>
                </c:pt>
                <c:pt idx="84">
                  <c:v>83876.399999999994</c:v>
                </c:pt>
                <c:pt idx="91">
                  <c:v>73162.2</c:v>
                </c:pt>
                <c:pt idx="93">
                  <c:v>72467.600000000006</c:v>
                </c:pt>
                <c:pt idx="95">
                  <c:v>68363.600000000006</c:v>
                </c:pt>
                <c:pt idx="98">
                  <c:v>65139.6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1.7596464625264969</c:v>
                </c:pt>
                <c:pt idx="7">
                  <c:v>1.6928107435588038</c:v>
                </c:pt>
                <c:pt idx="12">
                  <c:v>1.8214870345178025</c:v>
                </c:pt>
                <c:pt idx="15">
                  <c:v>1.8283594972838599</c:v>
                </c:pt>
                <c:pt idx="26">
                  <c:v>2.066332629397936</c:v>
                </c:pt>
                <c:pt idx="34">
                  <c:v>1.7594985578272968</c:v>
                </c:pt>
                <c:pt idx="39">
                  <c:v>1.5593123475741446</c:v>
                </c:pt>
                <c:pt idx="41">
                  <c:v>1.7381948995011836</c:v>
                </c:pt>
                <c:pt idx="63">
                  <c:v>1.4055016798112894</c:v>
                </c:pt>
                <c:pt idx="64">
                  <c:v>1.6417952488821945</c:v>
                </c:pt>
                <c:pt idx="67">
                  <c:v>1.4775212897993291</c:v>
                </c:pt>
                <c:pt idx="76">
                  <c:v>1.9236559478441624</c:v>
                </c:pt>
                <c:pt idx="79">
                  <c:v>1.6453930884508108</c:v>
                </c:pt>
                <c:pt idx="80">
                  <c:v>1.5033771394661921</c:v>
                </c:pt>
                <c:pt idx="84">
                  <c:v>1.6821895074180582</c:v>
                </c:pt>
                <c:pt idx="91">
                  <c:v>1.6363504651309011</c:v>
                </c:pt>
                <c:pt idx="93">
                  <c:v>1.4717611732691573</c:v>
                </c:pt>
                <c:pt idx="95">
                  <c:v>1.5985114885699405</c:v>
                </c:pt>
                <c:pt idx="98">
                  <c:v>2.0784131311828751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96-428C-AF06-50E0659F0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608528"/>
        <c:axId val="1469332304"/>
      </c:scatterChart>
      <c:valAx>
        <c:axId val="14766085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332304"/>
        <c:crosses val="autoZero"/>
        <c:crossBetween val="midCat"/>
      </c:valAx>
      <c:valAx>
        <c:axId val="146933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0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53084.800000000003</c:v>
                </c:pt>
                <c:pt idx="2">
                  <c:v>51147.6</c:v>
                </c:pt>
                <c:pt idx="3">
                  <c:v>76235.199999999997</c:v>
                </c:pt>
                <c:pt idx="4">
                  <c:v>55311.4</c:v>
                </c:pt>
                <c:pt idx="5">
                  <c:v>69196.800000000003</c:v>
                </c:pt>
                <c:pt idx="9">
                  <c:v>72070</c:v>
                </c:pt>
                <c:pt idx="10">
                  <c:v>62721.8</c:v>
                </c:pt>
                <c:pt idx="11">
                  <c:v>80257</c:v>
                </c:pt>
                <c:pt idx="13">
                  <c:v>73608.2</c:v>
                </c:pt>
                <c:pt idx="14">
                  <c:v>60631.199999999997</c:v>
                </c:pt>
                <c:pt idx="16">
                  <c:v>68497.399999999994</c:v>
                </c:pt>
                <c:pt idx="17">
                  <c:v>50436</c:v>
                </c:pt>
                <c:pt idx="19">
                  <c:v>70857.2</c:v>
                </c:pt>
                <c:pt idx="20">
                  <c:v>63857</c:v>
                </c:pt>
                <c:pt idx="21">
                  <c:v>57974.8</c:v>
                </c:pt>
                <c:pt idx="22">
                  <c:v>81645.2</c:v>
                </c:pt>
                <c:pt idx="24">
                  <c:v>65764</c:v>
                </c:pt>
                <c:pt idx="25">
                  <c:v>54363.4</c:v>
                </c:pt>
                <c:pt idx="27">
                  <c:v>51615.199999999997</c:v>
                </c:pt>
                <c:pt idx="30">
                  <c:v>67152</c:v>
                </c:pt>
                <c:pt idx="32">
                  <c:v>54300.800000000003</c:v>
                </c:pt>
                <c:pt idx="33">
                  <c:v>81683.399999999994</c:v>
                </c:pt>
                <c:pt idx="35">
                  <c:v>60501.599999999999</c:v>
                </c:pt>
                <c:pt idx="36">
                  <c:v>53717</c:v>
                </c:pt>
                <c:pt idx="37">
                  <c:v>62913</c:v>
                </c:pt>
                <c:pt idx="38">
                  <c:v>48970.6</c:v>
                </c:pt>
                <c:pt idx="39">
                  <c:v>90289.8</c:v>
                </c:pt>
                <c:pt idx="40">
                  <c:v>80517.2</c:v>
                </c:pt>
                <c:pt idx="41">
                  <c:v>74777</c:v>
                </c:pt>
                <c:pt idx="42">
                  <c:v>84278.6</c:v>
                </c:pt>
                <c:pt idx="44">
                  <c:v>50323.6</c:v>
                </c:pt>
                <c:pt idx="45">
                  <c:v>71027.399999999994</c:v>
                </c:pt>
                <c:pt idx="46">
                  <c:v>52872.800000000003</c:v>
                </c:pt>
                <c:pt idx="47">
                  <c:v>95968.2</c:v>
                </c:pt>
                <c:pt idx="48">
                  <c:v>59751.6</c:v>
                </c:pt>
                <c:pt idx="50">
                  <c:v>56737.2</c:v>
                </c:pt>
                <c:pt idx="51">
                  <c:v>45021.599999999999</c:v>
                </c:pt>
                <c:pt idx="52">
                  <c:v>65053.599999999999</c:v>
                </c:pt>
                <c:pt idx="53">
                  <c:v>63418.8</c:v>
                </c:pt>
                <c:pt idx="54">
                  <c:v>93559.2</c:v>
                </c:pt>
                <c:pt idx="55">
                  <c:v>77864.2</c:v>
                </c:pt>
                <c:pt idx="57">
                  <c:v>60083.4</c:v>
                </c:pt>
                <c:pt idx="58">
                  <c:v>41042.800000000003</c:v>
                </c:pt>
                <c:pt idx="59">
                  <c:v>89422</c:v>
                </c:pt>
                <c:pt idx="60">
                  <c:v>102395.6</c:v>
                </c:pt>
                <c:pt idx="63">
                  <c:v>67150.399999999994</c:v>
                </c:pt>
                <c:pt idx="64">
                  <c:v>67453.600000000006</c:v>
                </c:pt>
                <c:pt idx="66">
                  <c:v>56921.8</c:v>
                </c:pt>
                <c:pt idx="67">
                  <c:v>65101.599999999999</c:v>
                </c:pt>
                <c:pt idx="69">
                  <c:v>62706.400000000001</c:v>
                </c:pt>
                <c:pt idx="71">
                  <c:v>80551.399999999994</c:v>
                </c:pt>
                <c:pt idx="72">
                  <c:v>60412.6</c:v>
                </c:pt>
                <c:pt idx="73">
                  <c:v>57444.6</c:v>
                </c:pt>
                <c:pt idx="74">
                  <c:v>52466.8</c:v>
                </c:pt>
                <c:pt idx="75">
                  <c:v>59005.8</c:v>
                </c:pt>
                <c:pt idx="77">
                  <c:v>63947.4</c:v>
                </c:pt>
                <c:pt idx="79">
                  <c:v>76150.8</c:v>
                </c:pt>
                <c:pt idx="80">
                  <c:v>89987.4</c:v>
                </c:pt>
                <c:pt idx="81">
                  <c:v>47119.4</c:v>
                </c:pt>
                <c:pt idx="82">
                  <c:v>77964</c:v>
                </c:pt>
                <c:pt idx="83">
                  <c:v>65870.8</c:v>
                </c:pt>
                <c:pt idx="86">
                  <c:v>59351</c:v>
                </c:pt>
                <c:pt idx="87">
                  <c:v>53998.8</c:v>
                </c:pt>
                <c:pt idx="88">
                  <c:v>69835.399999999994</c:v>
                </c:pt>
                <c:pt idx="89">
                  <c:v>49240.2</c:v>
                </c:pt>
                <c:pt idx="90">
                  <c:v>80567</c:v>
                </c:pt>
                <c:pt idx="91">
                  <c:v>73162.2</c:v>
                </c:pt>
                <c:pt idx="93">
                  <c:v>72467.600000000006</c:v>
                </c:pt>
                <c:pt idx="96">
                  <c:v>56870.400000000001</c:v>
                </c:pt>
                <c:pt idx="97">
                  <c:v>82110.600000000006</c:v>
                </c:pt>
                <c:pt idx="99">
                  <c:v>64599.6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1.0548217192115257</c:v>
                </c:pt>
                <c:pt idx="2">
                  <c:v>1.6538996942183015</c:v>
                </c:pt>
                <c:pt idx="3">
                  <c:v>1.7596464625264969</c:v>
                </c:pt>
                <c:pt idx="4">
                  <c:v>1.7965193432095372</c:v>
                </c:pt>
                <c:pt idx="5">
                  <c:v>1.0910620144284129</c:v>
                </c:pt>
                <c:pt idx="9">
                  <c:v>1.2744415151935617</c:v>
                </c:pt>
                <c:pt idx="10">
                  <c:v>1.6312829032330067</c:v>
                </c:pt>
                <c:pt idx="11">
                  <c:v>1.2184856149619347</c:v>
                </c:pt>
                <c:pt idx="13">
                  <c:v>1.3003850114525284</c:v>
                </c:pt>
                <c:pt idx="14">
                  <c:v>1.6591787726451068</c:v>
                </c:pt>
                <c:pt idx="16">
                  <c:v>1.5865857682189399</c:v>
                </c:pt>
                <c:pt idx="17">
                  <c:v>1.4393290506780871</c:v>
                </c:pt>
                <c:pt idx="19">
                  <c:v>1.4036541099563631</c:v>
                </c:pt>
                <c:pt idx="20">
                  <c:v>1.2107208293530858</c:v>
                </c:pt>
                <c:pt idx="21">
                  <c:v>1.4106473847257774</c:v>
                </c:pt>
                <c:pt idx="22">
                  <c:v>1.0870571693130766</c:v>
                </c:pt>
                <c:pt idx="24">
                  <c:v>1.3087859619244571</c:v>
                </c:pt>
                <c:pt idx="25">
                  <c:v>1.5673964468741837</c:v>
                </c:pt>
                <c:pt idx="27">
                  <c:v>1.4140795734589811</c:v>
                </c:pt>
                <c:pt idx="30">
                  <c:v>1.0713456040028593</c:v>
                </c:pt>
                <c:pt idx="32">
                  <c:v>1.0834278684660261</c:v>
                </c:pt>
                <c:pt idx="33">
                  <c:v>1.1738125494286478</c:v>
                </c:pt>
                <c:pt idx="35">
                  <c:v>1.3287582477157629</c:v>
                </c:pt>
                <c:pt idx="36">
                  <c:v>1.3972857754528361</c:v>
                </c:pt>
                <c:pt idx="37">
                  <c:v>1.2588336273902054</c:v>
                </c:pt>
                <c:pt idx="38">
                  <c:v>1.5783143355400997</c:v>
                </c:pt>
                <c:pt idx="39">
                  <c:v>1.5593123475741446</c:v>
                </c:pt>
                <c:pt idx="40">
                  <c:v>1.4619485029285668</c:v>
                </c:pt>
                <c:pt idx="41">
                  <c:v>1.7381948995011836</c:v>
                </c:pt>
                <c:pt idx="42">
                  <c:v>1.2943024682422346</c:v>
                </c:pt>
                <c:pt idx="44">
                  <c:v>1.5497897606689506</c:v>
                </c:pt>
                <c:pt idx="45">
                  <c:v>1.1811075725705855</c:v>
                </c:pt>
                <c:pt idx="46">
                  <c:v>1.0592213765868272</c:v>
                </c:pt>
                <c:pt idx="47">
                  <c:v>1.3475192824289712</c:v>
                </c:pt>
                <c:pt idx="48">
                  <c:v>1.103083432075459</c:v>
                </c:pt>
                <c:pt idx="50">
                  <c:v>1.4005802189745</c:v>
                </c:pt>
                <c:pt idx="51">
                  <c:v>1.128325070632763</c:v>
                </c:pt>
                <c:pt idx="52">
                  <c:v>1.0560368680595693</c:v>
                </c:pt>
                <c:pt idx="53">
                  <c:v>1.0805155569011082</c:v>
                </c:pt>
                <c:pt idx="54">
                  <c:v>1.4538709180925018</c:v>
                </c:pt>
                <c:pt idx="55">
                  <c:v>1.2680410252722047</c:v>
                </c:pt>
                <c:pt idx="57">
                  <c:v>1.5453020301780525</c:v>
                </c:pt>
                <c:pt idx="58">
                  <c:v>1.417910084107322</c:v>
                </c:pt>
                <c:pt idx="59">
                  <c:v>1.1421574109279595</c:v>
                </c:pt>
                <c:pt idx="60">
                  <c:v>1.2746446136357421</c:v>
                </c:pt>
                <c:pt idx="63">
                  <c:v>1.4055016798112894</c:v>
                </c:pt>
                <c:pt idx="64">
                  <c:v>1.6417952488821945</c:v>
                </c:pt>
                <c:pt idx="66">
                  <c:v>1.7857657347448603</c:v>
                </c:pt>
                <c:pt idx="67">
                  <c:v>1.4775212897993291</c:v>
                </c:pt>
                <c:pt idx="69">
                  <c:v>1.3190041207914982</c:v>
                </c:pt>
                <c:pt idx="71">
                  <c:v>1.0366300275352136</c:v>
                </c:pt>
                <c:pt idx="72">
                  <c:v>1.238715102478622</c:v>
                </c:pt>
                <c:pt idx="73">
                  <c:v>1.5331641268282832</c:v>
                </c:pt>
                <c:pt idx="74">
                  <c:v>1.1944887052383601</c:v>
                </c:pt>
                <c:pt idx="75">
                  <c:v>1.4063532737459707</c:v>
                </c:pt>
                <c:pt idx="77">
                  <c:v>1.3090915346050034</c:v>
                </c:pt>
                <c:pt idx="79">
                  <c:v>1.6453930884508108</c:v>
                </c:pt>
                <c:pt idx="80">
                  <c:v>1.5033771394661921</c:v>
                </c:pt>
                <c:pt idx="81">
                  <c:v>1.7461597558542765</c:v>
                </c:pt>
                <c:pt idx="82">
                  <c:v>1.4134728849212457</c:v>
                </c:pt>
                <c:pt idx="83">
                  <c:v>1.5340332894089641</c:v>
                </c:pt>
                <c:pt idx="86">
                  <c:v>1.744503041229297</c:v>
                </c:pt>
                <c:pt idx="87">
                  <c:v>1.4314392171677888</c:v>
                </c:pt>
                <c:pt idx="88">
                  <c:v>1.0220604449892177</c:v>
                </c:pt>
                <c:pt idx="89">
                  <c:v>1.1943899496752655</c:v>
                </c:pt>
                <c:pt idx="90">
                  <c:v>1.1804088522596101</c:v>
                </c:pt>
                <c:pt idx="91">
                  <c:v>1.6363504651309011</c:v>
                </c:pt>
                <c:pt idx="93">
                  <c:v>1.4717611732691573</c:v>
                </c:pt>
                <c:pt idx="96">
                  <c:v>1.2020137013279315</c:v>
                </c:pt>
                <c:pt idx="97">
                  <c:v>1.3142639318187908</c:v>
                </c:pt>
                <c:pt idx="99">
                  <c:v>1.2531811342485093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7D-4D00-99B9-5CCB029A1D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37958.6</c:v>
                </c:pt>
                <c:pt idx="6">
                  <c:v>47066.400000000001</c:v>
                </c:pt>
                <c:pt idx="7">
                  <c:v>63978.8</c:v>
                </c:pt>
                <c:pt idx="8">
                  <c:v>37678.400000000001</c:v>
                </c:pt>
                <c:pt idx="12">
                  <c:v>62188.2</c:v>
                </c:pt>
                <c:pt idx="15">
                  <c:v>69510.399999999994</c:v>
                </c:pt>
                <c:pt idx="18">
                  <c:v>37718.6</c:v>
                </c:pt>
                <c:pt idx="23">
                  <c:v>48357</c:v>
                </c:pt>
                <c:pt idx="26">
                  <c:v>60232.800000000003</c:v>
                </c:pt>
                <c:pt idx="28">
                  <c:v>58173.4</c:v>
                </c:pt>
                <c:pt idx="29">
                  <c:v>60109.599999999999</c:v>
                </c:pt>
                <c:pt idx="31">
                  <c:v>46490.8</c:v>
                </c:pt>
                <c:pt idx="34">
                  <c:v>62683.199999999997</c:v>
                </c:pt>
                <c:pt idx="43">
                  <c:v>53318.8</c:v>
                </c:pt>
                <c:pt idx="49">
                  <c:v>36449.800000000003</c:v>
                </c:pt>
                <c:pt idx="56">
                  <c:v>58338.400000000001</c:v>
                </c:pt>
                <c:pt idx="61">
                  <c:v>56194.8</c:v>
                </c:pt>
                <c:pt idx="62">
                  <c:v>48079</c:v>
                </c:pt>
                <c:pt idx="65">
                  <c:v>56990.6</c:v>
                </c:pt>
                <c:pt idx="68">
                  <c:v>42904.2</c:v>
                </c:pt>
                <c:pt idx="70">
                  <c:v>41882.6</c:v>
                </c:pt>
                <c:pt idx="76">
                  <c:v>63502</c:v>
                </c:pt>
                <c:pt idx="78">
                  <c:v>45172.800000000003</c:v>
                </c:pt>
                <c:pt idx="84">
                  <c:v>83876.399999999994</c:v>
                </c:pt>
                <c:pt idx="85">
                  <c:v>31221.8</c:v>
                </c:pt>
                <c:pt idx="92">
                  <c:v>51054</c:v>
                </c:pt>
                <c:pt idx="94">
                  <c:v>49896.800000000003</c:v>
                </c:pt>
                <c:pt idx="95">
                  <c:v>68363.600000000006</c:v>
                </c:pt>
                <c:pt idx="98">
                  <c:v>65139.6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2.6073406290010697</c:v>
                </c:pt>
                <c:pt idx="6">
                  <c:v>1.9811160403175088</c:v>
                </c:pt>
                <c:pt idx="7">
                  <c:v>1.6928107435588038</c:v>
                </c:pt>
                <c:pt idx="8">
                  <c:v>2.522161238269141</c:v>
                </c:pt>
                <c:pt idx="12">
                  <c:v>1.8214870345178025</c:v>
                </c:pt>
                <c:pt idx="15">
                  <c:v>1.8283594972838599</c:v>
                </c:pt>
                <c:pt idx="18">
                  <c:v>1.7329911502547815</c:v>
                </c:pt>
                <c:pt idx="23">
                  <c:v>2.2253861902103109</c:v>
                </c:pt>
                <c:pt idx="26">
                  <c:v>2.066332629397936</c:v>
                </c:pt>
                <c:pt idx="28">
                  <c:v>1.8603004122158924</c:v>
                </c:pt>
                <c:pt idx="29">
                  <c:v>1.9250003327255547</c:v>
                </c:pt>
                <c:pt idx="31">
                  <c:v>1.9093455049171018</c:v>
                </c:pt>
                <c:pt idx="34">
                  <c:v>1.7594985578272968</c:v>
                </c:pt>
                <c:pt idx="43">
                  <c:v>1.8962729843882458</c:v>
                </c:pt>
                <c:pt idx="49">
                  <c:v>2.5027023467892824</c:v>
                </c:pt>
                <c:pt idx="56">
                  <c:v>1.9348319460252594</c:v>
                </c:pt>
                <c:pt idx="61">
                  <c:v>1.7698612683024051</c:v>
                </c:pt>
                <c:pt idx="62">
                  <c:v>2.1799954241976747</c:v>
                </c:pt>
                <c:pt idx="65">
                  <c:v>1.8174927093239939</c:v>
                </c:pt>
                <c:pt idx="68">
                  <c:v>2.3304012194610317</c:v>
                </c:pt>
                <c:pt idx="70">
                  <c:v>1.4945108469865769</c:v>
                </c:pt>
                <c:pt idx="76">
                  <c:v>1.9236559478441624</c:v>
                </c:pt>
                <c:pt idx="78">
                  <c:v>2.1941965076329115</c:v>
                </c:pt>
                <c:pt idx="84">
                  <c:v>1.6821895074180582</c:v>
                </c:pt>
                <c:pt idx="85">
                  <c:v>2.5413332991691702</c:v>
                </c:pt>
                <c:pt idx="92">
                  <c:v>2.0461863908802442</c:v>
                </c:pt>
                <c:pt idx="94">
                  <c:v>1.5589176059386574</c:v>
                </c:pt>
                <c:pt idx="95">
                  <c:v>1.5985114885699405</c:v>
                </c:pt>
                <c:pt idx="98">
                  <c:v>2.0784131311828751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7D-4D00-99B9-5CCB029A1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618528"/>
        <c:axId val="1469334800"/>
      </c:scatterChart>
      <c:valAx>
        <c:axId val="14766185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334800"/>
        <c:crosses val="autoZero"/>
        <c:crossBetween val="midCat"/>
      </c:valAx>
      <c:valAx>
        <c:axId val="146933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1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53219</c:v>
                </c:pt>
                <c:pt idx="1">
                  <c:v>37950.6</c:v>
                </c:pt>
                <c:pt idx="2">
                  <c:v>50933.2</c:v>
                </c:pt>
                <c:pt idx="3">
                  <c:v>75807</c:v>
                </c:pt>
                <c:pt idx="4">
                  <c:v>55071.4</c:v>
                </c:pt>
                <c:pt idx="5">
                  <c:v>69367.399999999994</c:v>
                </c:pt>
                <c:pt idx="6">
                  <c:v>46955.199999999997</c:v>
                </c:pt>
                <c:pt idx="7">
                  <c:v>64000.4</c:v>
                </c:pt>
                <c:pt idx="8">
                  <c:v>37714</c:v>
                </c:pt>
                <c:pt idx="9">
                  <c:v>72196.399999999994</c:v>
                </c:pt>
                <c:pt idx="10">
                  <c:v>62753.4</c:v>
                </c:pt>
                <c:pt idx="11">
                  <c:v>79947</c:v>
                </c:pt>
                <c:pt idx="12">
                  <c:v>62081</c:v>
                </c:pt>
                <c:pt idx="13">
                  <c:v>73653.8</c:v>
                </c:pt>
                <c:pt idx="14">
                  <c:v>60728</c:v>
                </c:pt>
                <c:pt idx="15">
                  <c:v>69527</c:v>
                </c:pt>
                <c:pt idx="16">
                  <c:v>68614</c:v>
                </c:pt>
                <c:pt idx="17">
                  <c:v>50424.800000000003</c:v>
                </c:pt>
                <c:pt idx="18">
                  <c:v>37864.800000000003</c:v>
                </c:pt>
                <c:pt idx="19">
                  <c:v>70818.399999999994</c:v>
                </c:pt>
                <c:pt idx="20">
                  <c:v>63975.6</c:v>
                </c:pt>
                <c:pt idx="21">
                  <c:v>58231.6</c:v>
                </c:pt>
                <c:pt idx="22">
                  <c:v>81238.8</c:v>
                </c:pt>
                <c:pt idx="23">
                  <c:v>48384.4</c:v>
                </c:pt>
                <c:pt idx="24">
                  <c:v>65748.600000000006</c:v>
                </c:pt>
                <c:pt idx="25">
                  <c:v>54754</c:v>
                </c:pt>
                <c:pt idx="26">
                  <c:v>60358.2</c:v>
                </c:pt>
                <c:pt idx="27">
                  <c:v>51462.6</c:v>
                </c:pt>
                <c:pt idx="28">
                  <c:v>58067.6</c:v>
                </c:pt>
                <c:pt idx="29">
                  <c:v>60284.2</c:v>
                </c:pt>
                <c:pt idx="30">
                  <c:v>67349.600000000006</c:v>
                </c:pt>
                <c:pt idx="31">
                  <c:v>46461</c:v>
                </c:pt>
                <c:pt idx="32">
                  <c:v>54488.6</c:v>
                </c:pt>
                <c:pt idx="33">
                  <c:v>81791.199999999997</c:v>
                </c:pt>
                <c:pt idx="34">
                  <c:v>62750.2</c:v>
                </c:pt>
                <c:pt idx="35">
                  <c:v>60628.2</c:v>
                </c:pt>
                <c:pt idx="36">
                  <c:v>53481.599999999999</c:v>
                </c:pt>
                <c:pt idx="37">
                  <c:v>63036.2</c:v>
                </c:pt>
                <c:pt idx="38">
                  <c:v>48820</c:v>
                </c:pt>
                <c:pt idx="39">
                  <c:v>90408.6</c:v>
                </c:pt>
                <c:pt idx="40">
                  <c:v>80543.600000000006</c:v>
                </c:pt>
                <c:pt idx="41">
                  <c:v>74383.8</c:v>
                </c:pt>
                <c:pt idx="42">
                  <c:v>84327.2</c:v>
                </c:pt>
                <c:pt idx="43">
                  <c:v>53458.8</c:v>
                </c:pt>
                <c:pt idx="44">
                  <c:v>50166.8</c:v>
                </c:pt>
                <c:pt idx="45">
                  <c:v>71059.600000000006</c:v>
                </c:pt>
                <c:pt idx="46">
                  <c:v>52675.6</c:v>
                </c:pt>
                <c:pt idx="47">
                  <c:v>95894.6</c:v>
                </c:pt>
                <c:pt idx="48">
                  <c:v>59831.4</c:v>
                </c:pt>
                <c:pt idx="49">
                  <c:v>36451.800000000003</c:v>
                </c:pt>
                <c:pt idx="50">
                  <c:v>56372.2</c:v>
                </c:pt>
                <c:pt idx="51">
                  <c:v>44394.6</c:v>
                </c:pt>
                <c:pt idx="52">
                  <c:v>65311.199999999997</c:v>
                </c:pt>
                <c:pt idx="53">
                  <c:v>63290</c:v>
                </c:pt>
                <c:pt idx="54">
                  <c:v>93509.2</c:v>
                </c:pt>
                <c:pt idx="55">
                  <c:v>77668.800000000003</c:v>
                </c:pt>
                <c:pt idx="56">
                  <c:v>58174</c:v>
                </c:pt>
                <c:pt idx="57">
                  <c:v>60594.400000000001</c:v>
                </c:pt>
                <c:pt idx="58">
                  <c:v>41016.199999999997</c:v>
                </c:pt>
                <c:pt idx="59">
                  <c:v>89382.8</c:v>
                </c:pt>
                <c:pt idx="60">
                  <c:v>102315.6</c:v>
                </c:pt>
                <c:pt idx="61">
                  <c:v>55749.4</c:v>
                </c:pt>
                <c:pt idx="62">
                  <c:v>47850.6</c:v>
                </c:pt>
                <c:pt idx="63">
                  <c:v>67439.199999999997</c:v>
                </c:pt>
                <c:pt idx="64">
                  <c:v>67373.2</c:v>
                </c:pt>
                <c:pt idx="65">
                  <c:v>57178.6</c:v>
                </c:pt>
                <c:pt idx="66">
                  <c:v>56937.4</c:v>
                </c:pt>
                <c:pt idx="67">
                  <c:v>65300.6</c:v>
                </c:pt>
                <c:pt idx="68">
                  <c:v>43038.2</c:v>
                </c:pt>
                <c:pt idx="69">
                  <c:v>62893.599999999999</c:v>
                </c:pt>
                <c:pt idx="70">
                  <c:v>41709.4</c:v>
                </c:pt>
                <c:pt idx="71">
                  <c:v>80620.600000000006</c:v>
                </c:pt>
                <c:pt idx="72">
                  <c:v>60420.4</c:v>
                </c:pt>
                <c:pt idx="73">
                  <c:v>57143</c:v>
                </c:pt>
                <c:pt idx="74">
                  <c:v>52298.400000000001</c:v>
                </c:pt>
                <c:pt idx="75">
                  <c:v>58697.8</c:v>
                </c:pt>
                <c:pt idx="76">
                  <c:v>63622</c:v>
                </c:pt>
                <c:pt idx="77">
                  <c:v>64082.8</c:v>
                </c:pt>
                <c:pt idx="78">
                  <c:v>45014</c:v>
                </c:pt>
                <c:pt idx="79">
                  <c:v>75840.800000000003</c:v>
                </c:pt>
                <c:pt idx="80">
                  <c:v>89717.2</c:v>
                </c:pt>
                <c:pt idx="81">
                  <c:v>47244.800000000003</c:v>
                </c:pt>
                <c:pt idx="82">
                  <c:v>77898.600000000006</c:v>
                </c:pt>
                <c:pt idx="83">
                  <c:v>66109.399999999994</c:v>
                </c:pt>
                <c:pt idx="84">
                  <c:v>83718.8</c:v>
                </c:pt>
                <c:pt idx="85">
                  <c:v>31519.4</c:v>
                </c:pt>
                <c:pt idx="86">
                  <c:v>59497.599999999999</c:v>
                </c:pt>
                <c:pt idx="87">
                  <c:v>54128.4</c:v>
                </c:pt>
                <c:pt idx="88">
                  <c:v>69799</c:v>
                </c:pt>
                <c:pt idx="89">
                  <c:v>49332</c:v>
                </c:pt>
                <c:pt idx="90">
                  <c:v>80907.8</c:v>
                </c:pt>
                <c:pt idx="91">
                  <c:v>72771</c:v>
                </c:pt>
                <c:pt idx="92">
                  <c:v>50882</c:v>
                </c:pt>
                <c:pt idx="93">
                  <c:v>72549.8</c:v>
                </c:pt>
                <c:pt idx="94">
                  <c:v>49807.199999999997</c:v>
                </c:pt>
                <c:pt idx="95">
                  <c:v>68125</c:v>
                </c:pt>
                <c:pt idx="96">
                  <c:v>56909.4</c:v>
                </c:pt>
                <c:pt idx="97">
                  <c:v>81857.600000000006</c:v>
                </c:pt>
                <c:pt idx="98">
                  <c:v>64786</c:v>
                </c:pt>
                <c:pt idx="99">
                  <c:v>64638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1.0542287528890057</c:v>
                </c:pt>
                <c:pt idx="1">
                  <c:v>2.5834901160982962</c:v>
                </c:pt>
                <c:pt idx="2">
                  <c:v>1.6497294495535331</c:v>
                </c:pt>
                <c:pt idx="3">
                  <c:v>1.7727914308705002</c:v>
                </c:pt>
                <c:pt idx="4">
                  <c:v>1.7876611090330008</c:v>
                </c:pt>
                <c:pt idx="5">
                  <c:v>1.081747333761969</c:v>
                </c:pt>
                <c:pt idx="6">
                  <c:v>1.9858077486625552</c:v>
                </c:pt>
                <c:pt idx="7">
                  <c:v>1.6911769301441866</c:v>
                </c:pt>
                <c:pt idx="8">
                  <c:v>2.5337275282388503</c:v>
                </c:pt>
                <c:pt idx="9">
                  <c:v>1.2726811863195395</c:v>
                </c:pt>
                <c:pt idx="10">
                  <c:v>1.6303180385445251</c:v>
                </c:pt>
                <c:pt idx="11">
                  <c:v>1.2301900008755802</c:v>
                </c:pt>
                <c:pt idx="12">
                  <c:v>1.8279666886809169</c:v>
                </c:pt>
                <c:pt idx="13">
                  <c:v>1.305146509752382</c:v>
                </c:pt>
                <c:pt idx="14">
                  <c:v>1.6629725991305493</c:v>
                </c:pt>
                <c:pt idx="15">
                  <c:v>1.8386813755807097</c:v>
                </c:pt>
                <c:pt idx="16">
                  <c:v>1.584618299472411</c:v>
                </c:pt>
                <c:pt idx="17">
                  <c:v>1.4544430518316382</c:v>
                </c:pt>
                <c:pt idx="18">
                  <c:v>1.7274883268893535</c:v>
                </c:pt>
                <c:pt idx="19">
                  <c:v>1.4042113349073124</c:v>
                </c:pt>
                <c:pt idx="20">
                  <c:v>1.2071164631515765</c:v>
                </c:pt>
                <c:pt idx="21">
                  <c:v>1.4115703501191794</c:v>
                </c:pt>
                <c:pt idx="22">
                  <c:v>1.0921136205852375</c:v>
                </c:pt>
                <c:pt idx="23">
                  <c:v>2.2189383354965648</c:v>
                </c:pt>
                <c:pt idx="24">
                  <c:v>1.3016703017250557</c:v>
                </c:pt>
                <c:pt idx="25">
                  <c:v>1.5593016035358147</c:v>
                </c:pt>
                <c:pt idx="26">
                  <c:v>2.0575497612586195</c:v>
                </c:pt>
                <c:pt idx="27">
                  <c:v>1.4316999141123845</c:v>
                </c:pt>
                <c:pt idx="28">
                  <c:v>1.86651420069023</c:v>
                </c:pt>
                <c:pt idx="29">
                  <c:v>1.9291787897989856</c:v>
                </c:pt>
                <c:pt idx="30">
                  <c:v>1.0682023352774181</c:v>
                </c:pt>
                <c:pt idx="31">
                  <c:v>1.9109360538946643</c:v>
                </c:pt>
                <c:pt idx="32">
                  <c:v>1.0765004055894261</c:v>
                </c:pt>
                <c:pt idx="33">
                  <c:v>1.1723632860258806</c:v>
                </c:pt>
                <c:pt idx="34">
                  <c:v>1.7593569422886302</c:v>
                </c:pt>
                <c:pt idx="35">
                  <c:v>1.3309977865085885</c:v>
                </c:pt>
                <c:pt idx="36">
                  <c:v>1.4036603242984504</c:v>
                </c:pt>
                <c:pt idx="37">
                  <c:v>1.2533750448155188</c:v>
                </c:pt>
                <c:pt idx="38">
                  <c:v>1.5830807046292503</c:v>
                </c:pt>
                <c:pt idx="39">
                  <c:v>1.5594423539353557</c:v>
                </c:pt>
                <c:pt idx="40">
                  <c:v>1.4670066895445446</c:v>
                </c:pt>
                <c:pt idx="41">
                  <c:v>1.7590792618822915</c:v>
                </c:pt>
                <c:pt idx="42">
                  <c:v>1.2876983938752857</c:v>
                </c:pt>
                <c:pt idx="43">
                  <c:v>1.8912508324167394</c:v>
                </c:pt>
                <c:pt idx="44">
                  <c:v>1.5548928773611232</c:v>
                </c:pt>
                <c:pt idx="45">
                  <c:v>1.1806145826883347</c:v>
                </c:pt>
                <c:pt idx="46">
                  <c:v>1.0495941194784681</c:v>
                </c:pt>
                <c:pt idx="47">
                  <c:v>1.3487516502493362</c:v>
                </c:pt>
                <c:pt idx="48">
                  <c:v>1.0977179206904735</c:v>
                </c:pt>
                <c:pt idx="49">
                  <c:v>2.4811669108247054</c:v>
                </c:pt>
                <c:pt idx="50">
                  <c:v>1.421037319813667</c:v>
                </c:pt>
                <c:pt idx="51">
                  <c:v>1.1463556378478463</c:v>
                </c:pt>
                <c:pt idx="52">
                  <c:v>1.045180612207401</c:v>
                </c:pt>
                <c:pt idx="53">
                  <c:v>1.090598830778954</c:v>
                </c:pt>
                <c:pt idx="54">
                  <c:v>1.4546483126793941</c:v>
                </c:pt>
                <c:pt idx="55">
                  <c:v>1.274707475846157</c:v>
                </c:pt>
                <c:pt idx="56">
                  <c:v>1.9391480730223123</c:v>
                </c:pt>
                <c:pt idx="57">
                  <c:v>1.5210976591896281</c:v>
                </c:pt>
                <c:pt idx="58">
                  <c:v>1.4208776044587261</c:v>
                </c:pt>
                <c:pt idx="59">
                  <c:v>1.141259839700703</c:v>
                </c:pt>
                <c:pt idx="60">
                  <c:v>1.2721031787918948</c:v>
                </c:pt>
                <c:pt idx="61">
                  <c:v>1.78988473418548</c:v>
                </c:pt>
                <c:pt idx="62">
                  <c:v>2.1904009563098477</c:v>
                </c:pt>
                <c:pt idx="63">
                  <c:v>1.3995421060748052</c:v>
                </c:pt>
                <c:pt idx="64">
                  <c:v>1.6430271977581592</c:v>
                </c:pt>
                <c:pt idx="65">
                  <c:v>1.8216605513251463</c:v>
                </c:pt>
                <c:pt idx="66">
                  <c:v>1.794268793446838</c:v>
                </c:pt>
                <c:pt idx="67">
                  <c:v>1.4695577069735959</c:v>
                </c:pt>
                <c:pt idx="68">
                  <c:v>2.3335780771500669</c:v>
                </c:pt>
                <c:pt idx="69">
                  <c:v>1.3253812788582622</c:v>
                </c:pt>
                <c:pt idx="70">
                  <c:v>1.5043131764062776</c:v>
                </c:pt>
                <c:pt idx="71">
                  <c:v>1.0312252699682214</c:v>
                </c:pt>
                <c:pt idx="72">
                  <c:v>1.2427921695321447</c:v>
                </c:pt>
                <c:pt idx="73">
                  <c:v>1.5406611483471291</c:v>
                </c:pt>
                <c:pt idx="74">
                  <c:v>1.1937841310632831</c:v>
                </c:pt>
                <c:pt idx="75">
                  <c:v>1.4137667851265294</c:v>
                </c:pt>
                <c:pt idx="76">
                  <c:v>1.9238156612492534</c:v>
                </c:pt>
                <c:pt idx="77">
                  <c:v>1.2949652636901008</c:v>
                </c:pt>
                <c:pt idx="78">
                  <c:v>2.2090682898653751</c:v>
                </c:pt>
                <c:pt idx="79">
                  <c:v>1.6552172445438338</c:v>
                </c:pt>
                <c:pt idx="80">
                  <c:v>1.500124836709126</c:v>
                </c:pt>
                <c:pt idx="81">
                  <c:v>1.7403185112435653</c:v>
                </c:pt>
                <c:pt idx="82">
                  <c:v>1.4146467330606711</c:v>
                </c:pt>
                <c:pt idx="83">
                  <c:v>1.5206763334714883</c:v>
                </c:pt>
                <c:pt idx="84">
                  <c:v>1.6933830871918851</c:v>
                </c:pt>
                <c:pt idx="85">
                  <c:v>2.5074398624339294</c:v>
                </c:pt>
                <c:pt idx="86">
                  <c:v>1.7472133329747754</c:v>
                </c:pt>
                <c:pt idx="87">
                  <c:v>1.4443065008387463</c:v>
                </c:pt>
                <c:pt idx="88">
                  <c:v>1.0271207323887162</c:v>
                </c:pt>
                <c:pt idx="89">
                  <c:v>1.1921673558744832</c:v>
                </c:pt>
                <c:pt idx="90">
                  <c:v>1.1825435866504836</c:v>
                </c:pt>
                <c:pt idx="91">
                  <c:v>1.6436355141471191</c:v>
                </c:pt>
                <c:pt idx="92">
                  <c:v>2.069729963444833</c:v>
                </c:pt>
                <c:pt idx="93">
                  <c:v>1.4662617953460932</c:v>
                </c:pt>
                <c:pt idx="94">
                  <c:v>1.5675042965675645</c:v>
                </c:pt>
                <c:pt idx="95">
                  <c:v>1.6041394495412844</c:v>
                </c:pt>
                <c:pt idx="96">
                  <c:v>1.1954439864064637</c:v>
                </c:pt>
                <c:pt idx="97">
                  <c:v>1.3160415159985144</c:v>
                </c:pt>
                <c:pt idx="98">
                  <c:v>2.0865619115240945</c:v>
                </c:pt>
                <c:pt idx="99">
                  <c:v>1.2668399393545593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EF-4BFA-B8C3-BC6D91D8D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528128"/>
        <c:axId val="1469297360"/>
      </c:scatterChart>
      <c:valAx>
        <c:axId val="14765281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97360"/>
        <c:crosses val="autoZero"/>
        <c:crossBetween val="midCat"/>
      </c:valAx>
      <c:valAx>
        <c:axId val="146929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52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53219</c:v>
                </c:pt>
                <c:pt idx="21">
                  <c:v>58231.6</c:v>
                </c:pt>
                <c:pt idx="32">
                  <c:v>54488.6</c:v>
                </c:pt>
                <c:pt idx="36">
                  <c:v>53481.599999999999</c:v>
                </c:pt>
                <c:pt idx="38">
                  <c:v>48820</c:v>
                </c:pt>
                <c:pt idx="46">
                  <c:v>52675.6</c:v>
                </c:pt>
                <c:pt idx="48">
                  <c:v>59831.4</c:v>
                </c:pt>
                <c:pt idx="50">
                  <c:v>56372.2</c:v>
                </c:pt>
                <c:pt idx="51">
                  <c:v>44394.6</c:v>
                </c:pt>
                <c:pt idx="57">
                  <c:v>60594.400000000001</c:v>
                </c:pt>
                <c:pt idx="58">
                  <c:v>41016.199999999997</c:v>
                </c:pt>
                <c:pt idx="69">
                  <c:v>62893.599999999999</c:v>
                </c:pt>
                <c:pt idx="70">
                  <c:v>41709.4</c:v>
                </c:pt>
                <c:pt idx="72">
                  <c:v>60420.4</c:v>
                </c:pt>
                <c:pt idx="74">
                  <c:v>52298.400000000001</c:v>
                </c:pt>
                <c:pt idx="87">
                  <c:v>54128.4</c:v>
                </c:pt>
                <c:pt idx="89">
                  <c:v>49332</c:v>
                </c:pt>
                <c:pt idx="96">
                  <c:v>56909.4</c:v>
                </c:pt>
                <c:pt idx="99">
                  <c:v>64638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1.0542287528890057</c:v>
                </c:pt>
                <c:pt idx="21">
                  <c:v>1.4115703501191794</c:v>
                </c:pt>
                <c:pt idx="32">
                  <c:v>1.0765004055894261</c:v>
                </c:pt>
                <c:pt idx="36">
                  <c:v>1.4036603242984504</c:v>
                </c:pt>
                <c:pt idx="38">
                  <c:v>1.5830807046292503</c:v>
                </c:pt>
                <c:pt idx="46">
                  <c:v>1.0495941194784681</c:v>
                </c:pt>
                <c:pt idx="48">
                  <c:v>1.0977179206904735</c:v>
                </c:pt>
                <c:pt idx="50">
                  <c:v>1.421037319813667</c:v>
                </c:pt>
                <c:pt idx="51">
                  <c:v>1.1463556378478463</c:v>
                </c:pt>
                <c:pt idx="57">
                  <c:v>1.5210976591896281</c:v>
                </c:pt>
                <c:pt idx="58">
                  <c:v>1.4208776044587261</c:v>
                </c:pt>
                <c:pt idx="69">
                  <c:v>1.3253812788582622</c:v>
                </c:pt>
                <c:pt idx="70">
                  <c:v>1.5043131764062776</c:v>
                </c:pt>
                <c:pt idx="72">
                  <c:v>1.2427921695321447</c:v>
                </c:pt>
                <c:pt idx="74">
                  <c:v>1.1937841310632831</c:v>
                </c:pt>
                <c:pt idx="87">
                  <c:v>1.4443065008387463</c:v>
                </c:pt>
                <c:pt idx="89">
                  <c:v>1.1921673558744832</c:v>
                </c:pt>
                <c:pt idx="96">
                  <c:v>1.1954439864064637</c:v>
                </c:pt>
                <c:pt idx="99">
                  <c:v>1.2668399393545593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38-4689-B2D6-1AE9377B64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5">
                  <c:v>69367.399999999994</c:v>
                </c:pt>
                <c:pt idx="9">
                  <c:v>72196.399999999994</c:v>
                </c:pt>
                <c:pt idx="11">
                  <c:v>79947</c:v>
                </c:pt>
                <c:pt idx="13">
                  <c:v>73653.8</c:v>
                </c:pt>
                <c:pt idx="16">
                  <c:v>68614</c:v>
                </c:pt>
                <c:pt idx="19">
                  <c:v>70818.399999999994</c:v>
                </c:pt>
                <c:pt idx="20">
                  <c:v>63975.6</c:v>
                </c:pt>
                <c:pt idx="22">
                  <c:v>81238.8</c:v>
                </c:pt>
                <c:pt idx="24">
                  <c:v>65748.600000000006</c:v>
                </c:pt>
                <c:pt idx="30">
                  <c:v>67349.600000000006</c:v>
                </c:pt>
                <c:pt idx="33">
                  <c:v>81791.199999999997</c:v>
                </c:pt>
                <c:pt idx="35">
                  <c:v>60628.2</c:v>
                </c:pt>
                <c:pt idx="37">
                  <c:v>63036.2</c:v>
                </c:pt>
                <c:pt idx="40">
                  <c:v>80543.600000000006</c:v>
                </c:pt>
                <c:pt idx="42">
                  <c:v>84327.2</c:v>
                </c:pt>
                <c:pt idx="45">
                  <c:v>71059.600000000006</c:v>
                </c:pt>
                <c:pt idx="47">
                  <c:v>95894.6</c:v>
                </c:pt>
                <c:pt idx="52">
                  <c:v>65311.199999999997</c:v>
                </c:pt>
                <c:pt idx="53">
                  <c:v>63290</c:v>
                </c:pt>
                <c:pt idx="54">
                  <c:v>93509.2</c:v>
                </c:pt>
                <c:pt idx="55">
                  <c:v>77668.800000000003</c:v>
                </c:pt>
                <c:pt idx="59">
                  <c:v>89382.8</c:v>
                </c:pt>
                <c:pt idx="60">
                  <c:v>102315.6</c:v>
                </c:pt>
                <c:pt idx="71">
                  <c:v>80620.600000000006</c:v>
                </c:pt>
                <c:pt idx="75">
                  <c:v>58697.8</c:v>
                </c:pt>
                <c:pt idx="77">
                  <c:v>64082.8</c:v>
                </c:pt>
                <c:pt idx="82">
                  <c:v>77898.600000000006</c:v>
                </c:pt>
                <c:pt idx="83">
                  <c:v>66109.399999999994</c:v>
                </c:pt>
                <c:pt idx="88">
                  <c:v>69799</c:v>
                </c:pt>
                <c:pt idx="90">
                  <c:v>80907.8</c:v>
                </c:pt>
                <c:pt idx="97">
                  <c:v>81857.600000000006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5">
                  <c:v>1.081747333761969</c:v>
                </c:pt>
                <c:pt idx="9">
                  <c:v>1.2726811863195395</c:v>
                </c:pt>
                <c:pt idx="11">
                  <c:v>1.2301900008755802</c:v>
                </c:pt>
                <c:pt idx="13">
                  <c:v>1.305146509752382</c:v>
                </c:pt>
                <c:pt idx="16">
                  <c:v>1.584618299472411</c:v>
                </c:pt>
                <c:pt idx="19">
                  <c:v>1.4042113349073124</c:v>
                </c:pt>
                <c:pt idx="20">
                  <c:v>1.2071164631515765</c:v>
                </c:pt>
                <c:pt idx="22">
                  <c:v>1.0921136205852375</c:v>
                </c:pt>
                <c:pt idx="24">
                  <c:v>1.3016703017250557</c:v>
                </c:pt>
                <c:pt idx="30">
                  <c:v>1.0682023352774181</c:v>
                </c:pt>
                <c:pt idx="33">
                  <c:v>1.1723632860258806</c:v>
                </c:pt>
                <c:pt idx="35">
                  <c:v>1.3309977865085885</c:v>
                </c:pt>
                <c:pt idx="37">
                  <c:v>1.2533750448155188</c:v>
                </c:pt>
                <c:pt idx="40">
                  <c:v>1.4670066895445446</c:v>
                </c:pt>
                <c:pt idx="42">
                  <c:v>1.2876983938752857</c:v>
                </c:pt>
                <c:pt idx="45">
                  <c:v>1.1806145826883347</c:v>
                </c:pt>
                <c:pt idx="47">
                  <c:v>1.3487516502493362</c:v>
                </c:pt>
                <c:pt idx="52">
                  <c:v>1.045180612207401</c:v>
                </c:pt>
                <c:pt idx="53">
                  <c:v>1.090598830778954</c:v>
                </c:pt>
                <c:pt idx="54">
                  <c:v>1.4546483126793941</c:v>
                </c:pt>
                <c:pt idx="55">
                  <c:v>1.274707475846157</c:v>
                </c:pt>
                <c:pt idx="59">
                  <c:v>1.141259839700703</c:v>
                </c:pt>
                <c:pt idx="60">
                  <c:v>1.2721031787918948</c:v>
                </c:pt>
                <c:pt idx="71">
                  <c:v>1.0312252699682214</c:v>
                </c:pt>
                <c:pt idx="75">
                  <c:v>1.4137667851265294</c:v>
                </c:pt>
                <c:pt idx="77">
                  <c:v>1.2949652636901008</c:v>
                </c:pt>
                <c:pt idx="82">
                  <c:v>1.4146467330606711</c:v>
                </c:pt>
                <c:pt idx="83">
                  <c:v>1.5206763334714883</c:v>
                </c:pt>
                <c:pt idx="88">
                  <c:v>1.0271207323887162</c:v>
                </c:pt>
                <c:pt idx="90">
                  <c:v>1.1825435866504836</c:v>
                </c:pt>
                <c:pt idx="97">
                  <c:v>1.3160415159985144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38-4689-B2D6-1AE9377B64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37950.6</c:v>
                </c:pt>
                <c:pt idx="2">
                  <c:v>50933.2</c:v>
                </c:pt>
                <c:pt idx="4">
                  <c:v>55071.4</c:v>
                </c:pt>
                <c:pt idx="6">
                  <c:v>46955.199999999997</c:v>
                </c:pt>
                <c:pt idx="8">
                  <c:v>37714</c:v>
                </c:pt>
                <c:pt idx="10">
                  <c:v>62753.4</c:v>
                </c:pt>
                <c:pt idx="14">
                  <c:v>60728</c:v>
                </c:pt>
                <c:pt idx="17">
                  <c:v>50424.800000000003</c:v>
                </c:pt>
                <c:pt idx="18">
                  <c:v>37864.800000000003</c:v>
                </c:pt>
                <c:pt idx="23">
                  <c:v>48384.4</c:v>
                </c:pt>
                <c:pt idx="25">
                  <c:v>54754</c:v>
                </c:pt>
                <c:pt idx="27">
                  <c:v>51462.6</c:v>
                </c:pt>
                <c:pt idx="28">
                  <c:v>58067.6</c:v>
                </c:pt>
                <c:pt idx="29">
                  <c:v>60284.2</c:v>
                </c:pt>
                <c:pt idx="31">
                  <c:v>46461</c:v>
                </c:pt>
                <c:pt idx="43">
                  <c:v>53458.8</c:v>
                </c:pt>
                <c:pt idx="44">
                  <c:v>50166.8</c:v>
                </c:pt>
                <c:pt idx="49">
                  <c:v>36451.800000000003</c:v>
                </c:pt>
                <c:pt idx="56">
                  <c:v>58174</c:v>
                </c:pt>
                <c:pt idx="61">
                  <c:v>55749.4</c:v>
                </c:pt>
                <c:pt idx="62">
                  <c:v>47850.6</c:v>
                </c:pt>
                <c:pt idx="65">
                  <c:v>57178.6</c:v>
                </c:pt>
                <c:pt idx="66">
                  <c:v>56937.4</c:v>
                </c:pt>
                <c:pt idx="68">
                  <c:v>43038.2</c:v>
                </c:pt>
                <c:pt idx="73">
                  <c:v>57143</c:v>
                </c:pt>
                <c:pt idx="78">
                  <c:v>45014</c:v>
                </c:pt>
                <c:pt idx="81">
                  <c:v>47244.800000000003</c:v>
                </c:pt>
                <c:pt idx="85">
                  <c:v>31519.4</c:v>
                </c:pt>
                <c:pt idx="86">
                  <c:v>59497.599999999999</c:v>
                </c:pt>
                <c:pt idx="92">
                  <c:v>50882</c:v>
                </c:pt>
                <c:pt idx="94">
                  <c:v>49807.199999999997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2.5834901160982962</c:v>
                </c:pt>
                <c:pt idx="2">
                  <c:v>1.6497294495535331</c:v>
                </c:pt>
                <c:pt idx="4">
                  <c:v>1.7876611090330008</c:v>
                </c:pt>
                <c:pt idx="6">
                  <c:v>1.9858077486625552</c:v>
                </c:pt>
                <c:pt idx="8">
                  <c:v>2.5337275282388503</c:v>
                </c:pt>
                <c:pt idx="10">
                  <c:v>1.6303180385445251</c:v>
                </c:pt>
                <c:pt idx="14">
                  <c:v>1.6629725991305493</c:v>
                </c:pt>
                <c:pt idx="17">
                  <c:v>1.4544430518316382</c:v>
                </c:pt>
                <c:pt idx="18">
                  <c:v>1.7274883268893535</c:v>
                </c:pt>
                <c:pt idx="23">
                  <c:v>2.2189383354965648</c:v>
                </c:pt>
                <c:pt idx="25">
                  <c:v>1.5593016035358147</c:v>
                </c:pt>
                <c:pt idx="27">
                  <c:v>1.4316999141123845</c:v>
                </c:pt>
                <c:pt idx="28">
                  <c:v>1.86651420069023</c:v>
                </c:pt>
                <c:pt idx="29">
                  <c:v>1.9291787897989856</c:v>
                </c:pt>
                <c:pt idx="31">
                  <c:v>1.9109360538946643</c:v>
                </c:pt>
                <c:pt idx="43">
                  <c:v>1.8912508324167394</c:v>
                </c:pt>
                <c:pt idx="44">
                  <c:v>1.5548928773611232</c:v>
                </c:pt>
                <c:pt idx="49">
                  <c:v>2.4811669108247054</c:v>
                </c:pt>
                <c:pt idx="56">
                  <c:v>1.9391480730223123</c:v>
                </c:pt>
                <c:pt idx="61">
                  <c:v>1.78988473418548</c:v>
                </c:pt>
                <c:pt idx="62">
                  <c:v>2.1904009563098477</c:v>
                </c:pt>
                <c:pt idx="65">
                  <c:v>1.8216605513251463</c:v>
                </c:pt>
                <c:pt idx="66">
                  <c:v>1.794268793446838</c:v>
                </c:pt>
                <c:pt idx="68">
                  <c:v>2.3335780771500669</c:v>
                </c:pt>
                <c:pt idx="73">
                  <c:v>1.5406611483471291</c:v>
                </c:pt>
                <c:pt idx="78">
                  <c:v>2.2090682898653751</c:v>
                </c:pt>
                <c:pt idx="81">
                  <c:v>1.7403185112435653</c:v>
                </c:pt>
                <c:pt idx="85">
                  <c:v>2.5074398624339294</c:v>
                </c:pt>
                <c:pt idx="86">
                  <c:v>1.7472133329747754</c:v>
                </c:pt>
                <c:pt idx="92">
                  <c:v>2.069729963444833</c:v>
                </c:pt>
                <c:pt idx="94">
                  <c:v>1.5675042965675645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38-4689-B2D6-1AE9377B64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75807</c:v>
                </c:pt>
                <c:pt idx="7">
                  <c:v>64000.4</c:v>
                </c:pt>
                <c:pt idx="12">
                  <c:v>62081</c:v>
                </c:pt>
                <c:pt idx="15">
                  <c:v>69527</c:v>
                </c:pt>
                <c:pt idx="26">
                  <c:v>60358.2</c:v>
                </c:pt>
                <c:pt idx="34">
                  <c:v>62750.2</c:v>
                </c:pt>
                <c:pt idx="39">
                  <c:v>90408.6</c:v>
                </c:pt>
                <c:pt idx="41">
                  <c:v>74383.8</c:v>
                </c:pt>
                <c:pt idx="63">
                  <c:v>67439.199999999997</c:v>
                </c:pt>
                <c:pt idx="64">
                  <c:v>67373.2</c:v>
                </c:pt>
                <c:pt idx="67">
                  <c:v>65300.6</c:v>
                </c:pt>
                <c:pt idx="76">
                  <c:v>63622</c:v>
                </c:pt>
                <c:pt idx="79">
                  <c:v>75840.800000000003</c:v>
                </c:pt>
                <c:pt idx="80">
                  <c:v>89717.2</c:v>
                </c:pt>
                <c:pt idx="84">
                  <c:v>83718.8</c:v>
                </c:pt>
                <c:pt idx="91">
                  <c:v>72771</c:v>
                </c:pt>
                <c:pt idx="93">
                  <c:v>72549.8</c:v>
                </c:pt>
                <c:pt idx="95">
                  <c:v>68125</c:v>
                </c:pt>
                <c:pt idx="98">
                  <c:v>64786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1.7727914308705002</c:v>
                </c:pt>
                <c:pt idx="7">
                  <c:v>1.6911769301441866</c:v>
                </c:pt>
                <c:pt idx="12">
                  <c:v>1.8279666886809169</c:v>
                </c:pt>
                <c:pt idx="15">
                  <c:v>1.8386813755807097</c:v>
                </c:pt>
                <c:pt idx="26">
                  <c:v>2.0575497612586195</c:v>
                </c:pt>
                <c:pt idx="34">
                  <c:v>1.7593569422886302</c:v>
                </c:pt>
                <c:pt idx="39">
                  <c:v>1.5594423539353557</c:v>
                </c:pt>
                <c:pt idx="41">
                  <c:v>1.7590792618822915</c:v>
                </c:pt>
                <c:pt idx="63">
                  <c:v>1.3995421060748052</c:v>
                </c:pt>
                <c:pt idx="64">
                  <c:v>1.6430271977581592</c:v>
                </c:pt>
                <c:pt idx="67">
                  <c:v>1.4695577069735959</c:v>
                </c:pt>
                <c:pt idx="76">
                  <c:v>1.9238156612492534</c:v>
                </c:pt>
                <c:pt idx="79">
                  <c:v>1.6552172445438338</c:v>
                </c:pt>
                <c:pt idx="80">
                  <c:v>1.500124836709126</c:v>
                </c:pt>
                <c:pt idx="84">
                  <c:v>1.6933830871918851</c:v>
                </c:pt>
                <c:pt idx="91">
                  <c:v>1.6436355141471191</c:v>
                </c:pt>
                <c:pt idx="93">
                  <c:v>1.4662617953460932</c:v>
                </c:pt>
                <c:pt idx="95">
                  <c:v>1.6041394495412844</c:v>
                </c:pt>
                <c:pt idx="98">
                  <c:v>2.0865619115240945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38-4689-B2D6-1AE9377B6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524528"/>
        <c:axId val="1469299856"/>
      </c:scatterChart>
      <c:valAx>
        <c:axId val="14765245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99856"/>
        <c:crosses val="autoZero"/>
        <c:crossBetween val="midCat"/>
      </c:valAx>
      <c:valAx>
        <c:axId val="146929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52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53219</c:v>
                </c:pt>
                <c:pt idx="3">
                  <c:v>75807</c:v>
                </c:pt>
                <c:pt idx="4">
                  <c:v>55071.4</c:v>
                </c:pt>
                <c:pt idx="5">
                  <c:v>69367.399999999994</c:v>
                </c:pt>
                <c:pt idx="9">
                  <c:v>72196.399999999994</c:v>
                </c:pt>
                <c:pt idx="10">
                  <c:v>62753.4</c:v>
                </c:pt>
                <c:pt idx="11">
                  <c:v>79947</c:v>
                </c:pt>
                <c:pt idx="13">
                  <c:v>73653.8</c:v>
                </c:pt>
                <c:pt idx="14">
                  <c:v>60728</c:v>
                </c:pt>
                <c:pt idx="15">
                  <c:v>69527</c:v>
                </c:pt>
                <c:pt idx="16">
                  <c:v>68614</c:v>
                </c:pt>
                <c:pt idx="17">
                  <c:v>50424.800000000003</c:v>
                </c:pt>
                <c:pt idx="19">
                  <c:v>70818.399999999994</c:v>
                </c:pt>
                <c:pt idx="20">
                  <c:v>63975.6</c:v>
                </c:pt>
                <c:pt idx="21">
                  <c:v>58231.6</c:v>
                </c:pt>
                <c:pt idx="22">
                  <c:v>81238.8</c:v>
                </c:pt>
                <c:pt idx="24">
                  <c:v>65748.600000000006</c:v>
                </c:pt>
                <c:pt idx="25">
                  <c:v>54754</c:v>
                </c:pt>
                <c:pt idx="27">
                  <c:v>51462.6</c:v>
                </c:pt>
                <c:pt idx="30">
                  <c:v>67349.600000000006</c:v>
                </c:pt>
                <c:pt idx="32">
                  <c:v>54488.6</c:v>
                </c:pt>
                <c:pt idx="33">
                  <c:v>81791.199999999997</c:v>
                </c:pt>
                <c:pt idx="35">
                  <c:v>60628.2</c:v>
                </c:pt>
                <c:pt idx="36">
                  <c:v>53481.599999999999</c:v>
                </c:pt>
                <c:pt idx="37">
                  <c:v>63036.2</c:v>
                </c:pt>
                <c:pt idx="38">
                  <c:v>48820</c:v>
                </c:pt>
                <c:pt idx="39">
                  <c:v>90408.6</c:v>
                </c:pt>
                <c:pt idx="40">
                  <c:v>80543.600000000006</c:v>
                </c:pt>
                <c:pt idx="42">
                  <c:v>84327.2</c:v>
                </c:pt>
                <c:pt idx="44">
                  <c:v>50166.8</c:v>
                </c:pt>
                <c:pt idx="45">
                  <c:v>71059.600000000006</c:v>
                </c:pt>
                <c:pt idx="46">
                  <c:v>52675.6</c:v>
                </c:pt>
                <c:pt idx="47">
                  <c:v>95894.6</c:v>
                </c:pt>
                <c:pt idx="48">
                  <c:v>59831.4</c:v>
                </c:pt>
                <c:pt idx="50">
                  <c:v>56372.2</c:v>
                </c:pt>
                <c:pt idx="51">
                  <c:v>44394.6</c:v>
                </c:pt>
                <c:pt idx="52">
                  <c:v>65311.199999999997</c:v>
                </c:pt>
                <c:pt idx="53">
                  <c:v>63290</c:v>
                </c:pt>
                <c:pt idx="54">
                  <c:v>93509.2</c:v>
                </c:pt>
                <c:pt idx="55">
                  <c:v>77668.800000000003</c:v>
                </c:pt>
                <c:pt idx="57">
                  <c:v>60594.400000000001</c:v>
                </c:pt>
                <c:pt idx="58">
                  <c:v>41016.199999999997</c:v>
                </c:pt>
                <c:pt idx="59">
                  <c:v>89382.8</c:v>
                </c:pt>
                <c:pt idx="60">
                  <c:v>102315.6</c:v>
                </c:pt>
                <c:pt idx="61">
                  <c:v>55749.4</c:v>
                </c:pt>
                <c:pt idx="63">
                  <c:v>67439.199999999997</c:v>
                </c:pt>
                <c:pt idx="64">
                  <c:v>67373.2</c:v>
                </c:pt>
                <c:pt idx="66">
                  <c:v>56937.4</c:v>
                </c:pt>
                <c:pt idx="67">
                  <c:v>65300.6</c:v>
                </c:pt>
                <c:pt idx="69">
                  <c:v>62893.599999999999</c:v>
                </c:pt>
                <c:pt idx="70">
                  <c:v>41709.4</c:v>
                </c:pt>
                <c:pt idx="71">
                  <c:v>80620.600000000006</c:v>
                </c:pt>
                <c:pt idx="72">
                  <c:v>60420.4</c:v>
                </c:pt>
                <c:pt idx="73">
                  <c:v>57143</c:v>
                </c:pt>
                <c:pt idx="74">
                  <c:v>52298.400000000001</c:v>
                </c:pt>
                <c:pt idx="77">
                  <c:v>64082.8</c:v>
                </c:pt>
                <c:pt idx="79">
                  <c:v>75840.800000000003</c:v>
                </c:pt>
                <c:pt idx="80">
                  <c:v>89717.2</c:v>
                </c:pt>
                <c:pt idx="81">
                  <c:v>47244.800000000003</c:v>
                </c:pt>
                <c:pt idx="82">
                  <c:v>77898.600000000006</c:v>
                </c:pt>
                <c:pt idx="83">
                  <c:v>66109.399999999994</c:v>
                </c:pt>
                <c:pt idx="86">
                  <c:v>59497.599999999999</c:v>
                </c:pt>
                <c:pt idx="87">
                  <c:v>54128.4</c:v>
                </c:pt>
                <c:pt idx="88">
                  <c:v>69799</c:v>
                </c:pt>
                <c:pt idx="89">
                  <c:v>49332</c:v>
                </c:pt>
                <c:pt idx="90">
                  <c:v>80907.8</c:v>
                </c:pt>
                <c:pt idx="91">
                  <c:v>72771</c:v>
                </c:pt>
                <c:pt idx="93">
                  <c:v>72549.8</c:v>
                </c:pt>
                <c:pt idx="96">
                  <c:v>56909.4</c:v>
                </c:pt>
                <c:pt idx="97">
                  <c:v>81857.600000000006</c:v>
                </c:pt>
                <c:pt idx="99">
                  <c:v>64638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1.0542287528890057</c:v>
                </c:pt>
                <c:pt idx="3">
                  <c:v>1.7727914308705002</c:v>
                </c:pt>
                <c:pt idx="4">
                  <c:v>1.7876611090330008</c:v>
                </c:pt>
                <c:pt idx="5">
                  <c:v>1.081747333761969</c:v>
                </c:pt>
                <c:pt idx="9">
                  <c:v>1.2726811863195395</c:v>
                </c:pt>
                <c:pt idx="10">
                  <c:v>1.6303180385445251</c:v>
                </c:pt>
                <c:pt idx="11">
                  <c:v>1.2301900008755802</c:v>
                </c:pt>
                <c:pt idx="13">
                  <c:v>1.305146509752382</c:v>
                </c:pt>
                <c:pt idx="14">
                  <c:v>1.6629725991305493</c:v>
                </c:pt>
                <c:pt idx="15">
                  <c:v>1.8386813755807097</c:v>
                </c:pt>
                <c:pt idx="16">
                  <c:v>1.584618299472411</c:v>
                </c:pt>
                <c:pt idx="17">
                  <c:v>1.4544430518316382</c:v>
                </c:pt>
                <c:pt idx="19">
                  <c:v>1.4042113349073124</c:v>
                </c:pt>
                <c:pt idx="20">
                  <c:v>1.2071164631515765</c:v>
                </c:pt>
                <c:pt idx="21">
                  <c:v>1.4115703501191794</c:v>
                </c:pt>
                <c:pt idx="22">
                  <c:v>1.0921136205852375</c:v>
                </c:pt>
                <c:pt idx="24">
                  <c:v>1.3016703017250557</c:v>
                </c:pt>
                <c:pt idx="25">
                  <c:v>1.5593016035358147</c:v>
                </c:pt>
                <c:pt idx="27">
                  <c:v>1.4316999141123845</c:v>
                </c:pt>
                <c:pt idx="30">
                  <c:v>1.0682023352774181</c:v>
                </c:pt>
                <c:pt idx="32">
                  <c:v>1.0765004055894261</c:v>
                </c:pt>
                <c:pt idx="33">
                  <c:v>1.1723632860258806</c:v>
                </c:pt>
                <c:pt idx="35">
                  <c:v>1.3309977865085885</c:v>
                </c:pt>
                <c:pt idx="36">
                  <c:v>1.4036603242984504</c:v>
                </c:pt>
                <c:pt idx="37">
                  <c:v>1.2533750448155188</c:v>
                </c:pt>
                <c:pt idx="38">
                  <c:v>1.5830807046292503</c:v>
                </c:pt>
                <c:pt idx="39">
                  <c:v>1.5594423539353557</c:v>
                </c:pt>
                <c:pt idx="40">
                  <c:v>1.4670066895445446</c:v>
                </c:pt>
                <c:pt idx="42">
                  <c:v>1.2876983938752857</c:v>
                </c:pt>
                <c:pt idx="44">
                  <c:v>1.5548928773611232</c:v>
                </c:pt>
                <c:pt idx="45">
                  <c:v>1.1806145826883347</c:v>
                </c:pt>
                <c:pt idx="46">
                  <c:v>1.0495941194784681</c:v>
                </c:pt>
                <c:pt idx="47">
                  <c:v>1.3487516502493362</c:v>
                </c:pt>
                <c:pt idx="48">
                  <c:v>1.0977179206904735</c:v>
                </c:pt>
                <c:pt idx="50">
                  <c:v>1.421037319813667</c:v>
                </c:pt>
                <c:pt idx="51">
                  <c:v>1.1463556378478463</c:v>
                </c:pt>
                <c:pt idx="52">
                  <c:v>1.045180612207401</c:v>
                </c:pt>
                <c:pt idx="53">
                  <c:v>1.090598830778954</c:v>
                </c:pt>
                <c:pt idx="54">
                  <c:v>1.4546483126793941</c:v>
                </c:pt>
                <c:pt idx="55">
                  <c:v>1.274707475846157</c:v>
                </c:pt>
                <c:pt idx="57">
                  <c:v>1.5210976591896281</c:v>
                </c:pt>
                <c:pt idx="58">
                  <c:v>1.4208776044587261</c:v>
                </c:pt>
                <c:pt idx="59">
                  <c:v>1.141259839700703</c:v>
                </c:pt>
                <c:pt idx="60">
                  <c:v>1.2721031787918948</c:v>
                </c:pt>
                <c:pt idx="61">
                  <c:v>1.78988473418548</c:v>
                </c:pt>
                <c:pt idx="63">
                  <c:v>1.3995421060748052</c:v>
                </c:pt>
                <c:pt idx="64">
                  <c:v>1.6430271977581592</c:v>
                </c:pt>
                <c:pt idx="66">
                  <c:v>1.794268793446838</c:v>
                </c:pt>
                <c:pt idx="67">
                  <c:v>1.4695577069735959</c:v>
                </c:pt>
                <c:pt idx="69">
                  <c:v>1.3253812788582622</c:v>
                </c:pt>
                <c:pt idx="70">
                  <c:v>1.5043131764062776</c:v>
                </c:pt>
                <c:pt idx="71">
                  <c:v>1.0312252699682214</c:v>
                </c:pt>
                <c:pt idx="72">
                  <c:v>1.2427921695321447</c:v>
                </c:pt>
                <c:pt idx="73">
                  <c:v>1.5406611483471291</c:v>
                </c:pt>
                <c:pt idx="74">
                  <c:v>1.1937841310632831</c:v>
                </c:pt>
                <c:pt idx="77">
                  <c:v>1.2949652636901008</c:v>
                </c:pt>
                <c:pt idx="79">
                  <c:v>1.6552172445438338</c:v>
                </c:pt>
                <c:pt idx="80">
                  <c:v>1.500124836709126</c:v>
                </c:pt>
                <c:pt idx="81">
                  <c:v>1.7403185112435653</c:v>
                </c:pt>
                <c:pt idx="82">
                  <c:v>1.4146467330606711</c:v>
                </c:pt>
                <c:pt idx="83">
                  <c:v>1.5206763334714883</c:v>
                </c:pt>
                <c:pt idx="86">
                  <c:v>1.7472133329747754</c:v>
                </c:pt>
                <c:pt idx="87">
                  <c:v>1.4443065008387463</c:v>
                </c:pt>
                <c:pt idx="88">
                  <c:v>1.0271207323887162</c:v>
                </c:pt>
                <c:pt idx="89">
                  <c:v>1.1921673558744832</c:v>
                </c:pt>
                <c:pt idx="90">
                  <c:v>1.1825435866504836</c:v>
                </c:pt>
                <c:pt idx="91">
                  <c:v>1.6436355141471191</c:v>
                </c:pt>
                <c:pt idx="93">
                  <c:v>1.4662617953460932</c:v>
                </c:pt>
                <c:pt idx="96">
                  <c:v>1.1954439864064637</c:v>
                </c:pt>
                <c:pt idx="97">
                  <c:v>1.3160415159985144</c:v>
                </c:pt>
                <c:pt idx="99">
                  <c:v>1.2668399393545593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3F-448D-A5DE-8648BE58E3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37950.6</c:v>
                </c:pt>
                <c:pt idx="2">
                  <c:v>50933.2</c:v>
                </c:pt>
                <c:pt idx="6">
                  <c:v>46955.199999999997</c:v>
                </c:pt>
                <c:pt idx="7">
                  <c:v>64000.4</c:v>
                </c:pt>
                <c:pt idx="8">
                  <c:v>37714</c:v>
                </c:pt>
                <c:pt idx="12">
                  <c:v>62081</c:v>
                </c:pt>
                <c:pt idx="18">
                  <c:v>37864.800000000003</c:v>
                </c:pt>
                <c:pt idx="23">
                  <c:v>48384.4</c:v>
                </c:pt>
                <c:pt idx="26">
                  <c:v>60358.2</c:v>
                </c:pt>
                <c:pt idx="28">
                  <c:v>58067.6</c:v>
                </c:pt>
                <c:pt idx="29">
                  <c:v>60284.2</c:v>
                </c:pt>
                <c:pt idx="31">
                  <c:v>46461</c:v>
                </c:pt>
                <c:pt idx="34">
                  <c:v>62750.2</c:v>
                </c:pt>
                <c:pt idx="41">
                  <c:v>74383.8</c:v>
                </c:pt>
                <c:pt idx="43">
                  <c:v>53458.8</c:v>
                </c:pt>
                <c:pt idx="49">
                  <c:v>36451.800000000003</c:v>
                </c:pt>
                <c:pt idx="56">
                  <c:v>58174</c:v>
                </c:pt>
                <c:pt idx="62">
                  <c:v>47850.6</c:v>
                </c:pt>
                <c:pt idx="65">
                  <c:v>57178.6</c:v>
                </c:pt>
                <c:pt idx="68">
                  <c:v>43038.2</c:v>
                </c:pt>
                <c:pt idx="75">
                  <c:v>58697.8</c:v>
                </c:pt>
                <c:pt idx="76">
                  <c:v>63622</c:v>
                </c:pt>
                <c:pt idx="78">
                  <c:v>45014</c:v>
                </c:pt>
                <c:pt idx="84">
                  <c:v>83718.8</c:v>
                </c:pt>
                <c:pt idx="85">
                  <c:v>31519.4</c:v>
                </c:pt>
                <c:pt idx="92">
                  <c:v>50882</c:v>
                </c:pt>
                <c:pt idx="94">
                  <c:v>49807.199999999997</c:v>
                </c:pt>
                <c:pt idx="95">
                  <c:v>68125</c:v>
                </c:pt>
                <c:pt idx="98">
                  <c:v>64786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2.5834901160982962</c:v>
                </c:pt>
                <c:pt idx="2">
                  <c:v>1.6497294495535331</c:v>
                </c:pt>
                <c:pt idx="6">
                  <c:v>1.9858077486625552</c:v>
                </c:pt>
                <c:pt idx="7">
                  <c:v>1.6911769301441866</c:v>
                </c:pt>
                <c:pt idx="8">
                  <c:v>2.5337275282388503</c:v>
                </c:pt>
                <c:pt idx="12">
                  <c:v>1.8279666886809169</c:v>
                </c:pt>
                <c:pt idx="18">
                  <c:v>1.7274883268893535</c:v>
                </c:pt>
                <c:pt idx="23">
                  <c:v>2.2189383354965648</c:v>
                </c:pt>
                <c:pt idx="26">
                  <c:v>2.0575497612586195</c:v>
                </c:pt>
                <c:pt idx="28">
                  <c:v>1.86651420069023</c:v>
                </c:pt>
                <c:pt idx="29">
                  <c:v>1.9291787897989856</c:v>
                </c:pt>
                <c:pt idx="31">
                  <c:v>1.9109360538946643</c:v>
                </c:pt>
                <c:pt idx="34">
                  <c:v>1.7593569422886302</c:v>
                </c:pt>
                <c:pt idx="41">
                  <c:v>1.7590792618822915</c:v>
                </c:pt>
                <c:pt idx="43">
                  <c:v>1.8912508324167394</c:v>
                </c:pt>
                <c:pt idx="49">
                  <c:v>2.4811669108247054</c:v>
                </c:pt>
                <c:pt idx="56">
                  <c:v>1.9391480730223123</c:v>
                </c:pt>
                <c:pt idx="62">
                  <c:v>2.1904009563098477</c:v>
                </c:pt>
                <c:pt idx="65">
                  <c:v>1.8216605513251463</c:v>
                </c:pt>
                <c:pt idx="68">
                  <c:v>2.3335780771500669</c:v>
                </c:pt>
                <c:pt idx="75">
                  <c:v>1.4137667851265294</c:v>
                </c:pt>
                <c:pt idx="76">
                  <c:v>1.9238156612492534</c:v>
                </c:pt>
                <c:pt idx="78">
                  <c:v>2.2090682898653751</c:v>
                </c:pt>
                <c:pt idx="84">
                  <c:v>1.6933830871918851</c:v>
                </c:pt>
                <c:pt idx="85">
                  <c:v>2.5074398624339294</c:v>
                </c:pt>
                <c:pt idx="92">
                  <c:v>2.069729963444833</c:v>
                </c:pt>
                <c:pt idx="94">
                  <c:v>1.5675042965675645</c:v>
                </c:pt>
                <c:pt idx="95">
                  <c:v>1.6041394495412844</c:v>
                </c:pt>
                <c:pt idx="98">
                  <c:v>2.0865619115240945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3F-448D-A5DE-8648BE58E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550128"/>
        <c:axId val="1469324400"/>
      </c:scatterChart>
      <c:valAx>
        <c:axId val="14765501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324400"/>
        <c:crosses val="autoZero"/>
        <c:crossBetween val="midCat"/>
      </c:valAx>
      <c:valAx>
        <c:axId val="146932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550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53107.8</c:v>
                </c:pt>
                <c:pt idx="1">
                  <c:v>37718.400000000001</c:v>
                </c:pt>
                <c:pt idx="2">
                  <c:v>51239.8</c:v>
                </c:pt>
                <c:pt idx="3">
                  <c:v>75848.399999999994</c:v>
                </c:pt>
                <c:pt idx="4">
                  <c:v>55247.8</c:v>
                </c:pt>
                <c:pt idx="5">
                  <c:v>69725.8</c:v>
                </c:pt>
                <c:pt idx="6">
                  <c:v>47182.2</c:v>
                </c:pt>
                <c:pt idx="7">
                  <c:v>63903.4</c:v>
                </c:pt>
                <c:pt idx="8">
                  <c:v>37476.400000000001</c:v>
                </c:pt>
                <c:pt idx="9">
                  <c:v>72570.399999999994</c:v>
                </c:pt>
                <c:pt idx="10">
                  <c:v>62819.6</c:v>
                </c:pt>
                <c:pt idx="11">
                  <c:v>79894.8</c:v>
                </c:pt>
                <c:pt idx="12">
                  <c:v>62096.6</c:v>
                </c:pt>
                <c:pt idx="13">
                  <c:v>73518.399999999994</c:v>
                </c:pt>
                <c:pt idx="14">
                  <c:v>60506.2</c:v>
                </c:pt>
                <c:pt idx="15">
                  <c:v>69618.399999999994</c:v>
                </c:pt>
                <c:pt idx="16">
                  <c:v>68400.399999999994</c:v>
                </c:pt>
                <c:pt idx="17">
                  <c:v>50032.2</c:v>
                </c:pt>
                <c:pt idx="18">
                  <c:v>37808</c:v>
                </c:pt>
                <c:pt idx="19">
                  <c:v>70795</c:v>
                </c:pt>
                <c:pt idx="20">
                  <c:v>63716.800000000003</c:v>
                </c:pt>
                <c:pt idx="21">
                  <c:v>58399</c:v>
                </c:pt>
                <c:pt idx="22">
                  <c:v>81662.399999999994</c:v>
                </c:pt>
                <c:pt idx="23">
                  <c:v>48476.2</c:v>
                </c:pt>
                <c:pt idx="24">
                  <c:v>65612</c:v>
                </c:pt>
                <c:pt idx="25">
                  <c:v>54528</c:v>
                </c:pt>
                <c:pt idx="26">
                  <c:v>60454.2</c:v>
                </c:pt>
                <c:pt idx="27">
                  <c:v>51569.4</c:v>
                </c:pt>
                <c:pt idx="28">
                  <c:v>58186.8</c:v>
                </c:pt>
                <c:pt idx="29">
                  <c:v>60357.8</c:v>
                </c:pt>
                <c:pt idx="30">
                  <c:v>67223.199999999997</c:v>
                </c:pt>
                <c:pt idx="31">
                  <c:v>46412</c:v>
                </c:pt>
                <c:pt idx="32">
                  <c:v>54408.2</c:v>
                </c:pt>
                <c:pt idx="33">
                  <c:v>82120.600000000006</c:v>
                </c:pt>
                <c:pt idx="34">
                  <c:v>62566.6</c:v>
                </c:pt>
                <c:pt idx="35">
                  <c:v>60902.6</c:v>
                </c:pt>
                <c:pt idx="36">
                  <c:v>53384.4</c:v>
                </c:pt>
                <c:pt idx="37">
                  <c:v>63376.6</c:v>
                </c:pt>
                <c:pt idx="38">
                  <c:v>49330.6</c:v>
                </c:pt>
                <c:pt idx="39">
                  <c:v>90152.6</c:v>
                </c:pt>
                <c:pt idx="40">
                  <c:v>80477</c:v>
                </c:pt>
                <c:pt idx="41">
                  <c:v>74314.600000000006</c:v>
                </c:pt>
                <c:pt idx="42">
                  <c:v>84545.8</c:v>
                </c:pt>
                <c:pt idx="43">
                  <c:v>53434</c:v>
                </c:pt>
                <c:pt idx="44">
                  <c:v>49874</c:v>
                </c:pt>
                <c:pt idx="45">
                  <c:v>71156.600000000006</c:v>
                </c:pt>
                <c:pt idx="46">
                  <c:v>52733.8</c:v>
                </c:pt>
                <c:pt idx="47">
                  <c:v>95692.800000000003</c:v>
                </c:pt>
                <c:pt idx="48">
                  <c:v>59780.6</c:v>
                </c:pt>
                <c:pt idx="49">
                  <c:v>36229.599999999999</c:v>
                </c:pt>
                <c:pt idx="50">
                  <c:v>56716.2</c:v>
                </c:pt>
                <c:pt idx="51">
                  <c:v>44773.2</c:v>
                </c:pt>
                <c:pt idx="52">
                  <c:v>65262.400000000001</c:v>
                </c:pt>
                <c:pt idx="53">
                  <c:v>63522.6</c:v>
                </c:pt>
                <c:pt idx="54">
                  <c:v>93236.800000000003</c:v>
                </c:pt>
                <c:pt idx="55">
                  <c:v>77857.2</c:v>
                </c:pt>
                <c:pt idx="56">
                  <c:v>58145.599999999999</c:v>
                </c:pt>
                <c:pt idx="57">
                  <c:v>60841.8</c:v>
                </c:pt>
                <c:pt idx="58">
                  <c:v>41414.400000000001</c:v>
                </c:pt>
                <c:pt idx="59">
                  <c:v>89427.4</c:v>
                </c:pt>
                <c:pt idx="60">
                  <c:v>102472.2</c:v>
                </c:pt>
                <c:pt idx="61">
                  <c:v>56151</c:v>
                </c:pt>
                <c:pt idx="62">
                  <c:v>47863</c:v>
                </c:pt>
                <c:pt idx="63">
                  <c:v>67420</c:v>
                </c:pt>
                <c:pt idx="64">
                  <c:v>67140.2</c:v>
                </c:pt>
                <c:pt idx="65">
                  <c:v>57215.6</c:v>
                </c:pt>
                <c:pt idx="66">
                  <c:v>56691.6</c:v>
                </c:pt>
                <c:pt idx="67">
                  <c:v>65010.8</c:v>
                </c:pt>
                <c:pt idx="68">
                  <c:v>43003.8</c:v>
                </c:pt>
                <c:pt idx="69">
                  <c:v>62999</c:v>
                </c:pt>
                <c:pt idx="70">
                  <c:v>41613.599999999999</c:v>
                </c:pt>
                <c:pt idx="71">
                  <c:v>80390.399999999994</c:v>
                </c:pt>
                <c:pt idx="72">
                  <c:v>60153.4</c:v>
                </c:pt>
                <c:pt idx="73">
                  <c:v>57052</c:v>
                </c:pt>
                <c:pt idx="74">
                  <c:v>52102.8</c:v>
                </c:pt>
                <c:pt idx="75">
                  <c:v>58644.800000000003</c:v>
                </c:pt>
                <c:pt idx="76">
                  <c:v>63550.2</c:v>
                </c:pt>
                <c:pt idx="77">
                  <c:v>64151</c:v>
                </c:pt>
                <c:pt idx="78">
                  <c:v>45196</c:v>
                </c:pt>
                <c:pt idx="79">
                  <c:v>76571.8</c:v>
                </c:pt>
                <c:pt idx="80">
                  <c:v>89788</c:v>
                </c:pt>
                <c:pt idx="81">
                  <c:v>47141.2</c:v>
                </c:pt>
                <c:pt idx="82">
                  <c:v>77881.399999999994</c:v>
                </c:pt>
                <c:pt idx="83">
                  <c:v>66312.800000000003</c:v>
                </c:pt>
                <c:pt idx="84">
                  <c:v>83399.399999999994</c:v>
                </c:pt>
                <c:pt idx="85">
                  <c:v>31734.2</c:v>
                </c:pt>
                <c:pt idx="86">
                  <c:v>59647.8</c:v>
                </c:pt>
                <c:pt idx="87">
                  <c:v>54080.4</c:v>
                </c:pt>
                <c:pt idx="88">
                  <c:v>69778.399999999994</c:v>
                </c:pt>
                <c:pt idx="89">
                  <c:v>49212</c:v>
                </c:pt>
                <c:pt idx="90">
                  <c:v>81084.600000000006</c:v>
                </c:pt>
                <c:pt idx="91">
                  <c:v>72505.399999999994</c:v>
                </c:pt>
                <c:pt idx="92">
                  <c:v>50802.400000000001</c:v>
                </c:pt>
                <c:pt idx="93">
                  <c:v>72450.600000000006</c:v>
                </c:pt>
                <c:pt idx="94">
                  <c:v>49763.199999999997</c:v>
                </c:pt>
                <c:pt idx="95">
                  <c:v>68257.8</c:v>
                </c:pt>
                <c:pt idx="96">
                  <c:v>56811.4</c:v>
                </c:pt>
                <c:pt idx="97">
                  <c:v>81688</c:v>
                </c:pt>
                <c:pt idx="98">
                  <c:v>64989</c:v>
                </c:pt>
                <c:pt idx="99">
                  <c:v>64530.6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1.0563043470074076</c:v>
                </c:pt>
                <c:pt idx="1">
                  <c:v>2.5914407822176972</c:v>
                </c:pt>
                <c:pt idx="2">
                  <c:v>1.6398385629920491</c:v>
                </c:pt>
                <c:pt idx="3">
                  <c:v>1.7718765326625217</c:v>
                </c:pt>
                <c:pt idx="4">
                  <c:v>1.7701519336516567</c:v>
                </c:pt>
                <c:pt idx="5">
                  <c:v>1.0781805300190173</c:v>
                </c:pt>
                <c:pt idx="6">
                  <c:v>1.9691960103598392</c:v>
                </c:pt>
                <c:pt idx="7">
                  <c:v>1.7034304903964421</c:v>
                </c:pt>
                <c:pt idx="8">
                  <c:v>2.5291116542677523</c:v>
                </c:pt>
                <c:pt idx="9">
                  <c:v>1.2577579839714266</c:v>
                </c:pt>
                <c:pt idx="10">
                  <c:v>1.6285999910855848</c:v>
                </c:pt>
                <c:pt idx="11">
                  <c:v>1.2379529080741174</c:v>
                </c:pt>
                <c:pt idx="12">
                  <c:v>1.8195199093026027</c:v>
                </c:pt>
                <c:pt idx="13">
                  <c:v>1.3019597814968771</c:v>
                </c:pt>
                <c:pt idx="14">
                  <c:v>1.6545742419785081</c:v>
                </c:pt>
                <c:pt idx="15">
                  <c:v>1.8294014226124129</c:v>
                </c:pt>
                <c:pt idx="16">
                  <c:v>1.5935725522072972</c:v>
                </c:pt>
                <c:pt idx="17">
                  <c:v>1.4519849217104186</c:v>
                </c:pt>
                <c:pt idx="18">
                  <c:v>1.721011426153195</c:v>
                </c:pt>
                <c:pt idx="19">
                  <c:v>1.4130517691927396</c:v>
                </c:pt>
                <c:pt idx="20">
                  <c:v>1.2218127715139491</c:v>
                </c:pt>
                <c:pt idx="21">
                  <c:v>1.4073014948886111</c:v>
                </c:pt>
                <c:pt idx="22">
                  <c:v>1.0862404239894983</c:v>
                </c:pt>
                <c:pt idx="23">
                  <c:v>2.2147363035881527</c:v>
                </c:pt>
                <c:pt idx="24">
                  <c:v>1.2994269340974212</c:v>
                </c:pt>
                <c:pt idx="25">
                  <c:v>1.5639304577464788</c:v>
                </c:pt>
                <c:pt idx="26">
                  <c:v>2.0542824154483892</c:v>
                </c:pt>
                <c:pt idx="27">
                  <c:v>1.4415719399488844</c:v>
                </c:pt>
                <c:pt idx="28">
                  <c:v>1.8511071239525114</c:v>
                </c:pt>
                <c:pt idx="29">
                  <c:v>1.9154773699505283</c:v>
                </c:pt>
                <c:pt idx="30">
                  <c:v>1.0703150102940653</c:v>
                </c:pt>
                <c:pt idx="31">
                  <c:v>1.9104972851848661</c:v>
                </c:pt>
                <c:pt idx="32">
                  <c:v>1.0626707003723703</c:v>
                </c:pt>
                <c:pt idx="33">
                  <c:v>1.1676729103294423</c:v>
                </c:pt>
                <c:pt idx="34">
                  <c:v>1.7649672508974437</c:v>
                </c:pt>
                <c:pt idx="35">
                  <c:v>1.3111591294952925</c:v>
                </c:pt>
                <c:pt idx="36">
                  <c:v>1.3932159956841323</c:v>
                </c:pt>
                <c:pt idx="37">
                  <c:v>1.2368760709788786</c:v>
                </c:pt>
                <c:pt idx="38">
                  <c:v>1.5667759970484851</c:v>
                </c:pt>
                <c:pt idx="39">
                  <c:v>1.5734210660591041</c:v>
                </c:pt>
                <c:pt idx="40">
                  <c:v>1.4682455856952918</c:v>
                </c:pt>
                <c:pt idx="41">
                  <c:v>1.7717649021861113</c:v>
                </c:pt>
                <c:pt idx="42">
                  <c:v>1.2778754237348278</c:v>
                </c:pt>
                <c:pt idx="43">
                  <c:v>1.8921286072538084</c:v>
                </c:pt>
                <c:pt idx="44">
                  <c:v>1.5642619400890243</c:v>
                </c:pt>
                <c:pt idx="45">
                  <c:v>1.1790051801238395</c:v>
                </c:pt>
                <c:pt idx="46">
                  <c:v>1.0501803397441489</c:v>
                </c:pt>
                <c:pt idx="47">
                  <c:v>1.3559849852862493</c:v>
                </c:pt>
                <c:pt idx="48">
                  <c:v>1.109691103802906</c:v>
                </c:pt>
                <c:pt idx="49">
                  <c:v>2.5221641972309934</c:v>
                </c:pt>
                <c:pt idx="50">
                  <c:v>1.4118541087026282</c:v>
                </c:pt>
                <c:pt idx="51">
                  <c:v>1.1406377029115633</c:v>
                </c:pt>
                <c:pt idx="52">
                  <c:v>1.0412120914952561</c:v>
                </c:pt>
                <c:pt idx="53">
                  <c:v>1.0855034271267234</c:v>
                </c:pt>
                <c:pt idx="54">
                  <c:v>1.4588874779057195</c:v>
                </c:pt>
                <c:pt idx="55">
                  <c:v>1.2731256711004248</c:v>
                </c:pt>
                <c:pt idx="56">
                  <c:v>1.9456158333562643</c:v>
                </c:pt>
                <c:pt idx="57">
                  <c:v>1.5291460804907151</c:v>
                </c:pt>
                <c:pt idx="58">
                  <c:v>1.4036663575954258</c:v>
                </c:pt>
                <c:pt idx="59">
                  <c:v>1.1412721380695403</c:v>
                </c:pt>
                <c:pt idx="60">
                  <c:v>1.2660116597477169</c:v>
                </c:pt>
                <c:pt idx="61">
                  <c:v>1.7833876511549216</c:v>
                </c:pt>
                <c:pt idx="62">
                  <c:v>2.1880366880471347</c:v>
                </c:pt>
                <c:pt idx="63">
                  <c:v>1.4009641056066449</c:v>
                </c:pt>
                <c:pt idx="64">
                  <c:v>1.6358158003699721</c:v>
                </c:pt>
                <c:pt idx="65">
                  <c:v>1.8057138262991212</c:v>
                </c:pt>
                <c:pt idx="66">
                  <c:v>1.8143781442047853</c:v>
                </c:pt>
                <c:pt idx="67">
                  <c:v>1.4725553292683677</c:v>
                </c:pt>
                <c:pt idx="68">
                  <c:v>2.3285849157516312</c:v>
                </c:pt>
                <c:pt idx="69">
                  <c:v>1.3103065128017906</c:v>
                </c:pt>
                <c:pt idx="70">
                  <c:v>1.5071034469500355</c:v>
                </c:pt>
                <c:pt idx="71">
                  <c:v>1.0330213557837753</c:v>
                </c:pt>
                <c:pt idx="72">
                  <c:v>1.2463800882410636</c:v>
                </c:pt>
                <c:pt idx="73">
                  <c:v>1.536002243567272</c:v>
                </c:pt>
                <c:pt idx="74">
                  <c:v>1.2114128223435208</c:v>
                </c:pt>
                <c:pt idx="75">
                  <c:v>1.414430605953128</c:v>
                </c:pt>
                <c:pt idx="76">
                  <c:v>1.9395847692060766</c:v>
                </c:pt>
                <c:pt idx="77">
                  <c:v>1.2828482798397531</c:v>
                </c:pt>
                <c:pt idx="78">
                  <c:v>2.2016550137180282</c:v>
                </c:pt>
                <c:pt idx="79">
                  <c:v>1.6394155550737999</c:v>
                </c:pt>
                <c:pt idx="80">
                  <c:v>1.5088987392524613</c:v>
                </c:pt>
                <c:pt idx="81">
                  <c:v>1.739539935343182</c:v>
                </c:pt>
                <c:pt idx="82">
                  <c:v>1.4194531685357481</c:v>
                </c:pt>
                <c:pt idx="83">
                  <c:v>1.5249846183542242</c:v>
                </c:pt>
                <c:pt idx="84">
                  <c:v>1.700503840555208</c:v>
                </c:pt>
                <c:pt idx="85">
                  <c:v>2.5190488495062109</c:v>
                </c:pt>
                <c:pt idx="86">
                  <c:v>1.7437524938053037</c:v>
                </c:pt>
                <c:pt idx="87">
                  <c:v>1.4313503598346167</c:v>
                </c:pt>
                <c:pt idx="88">
                  <c:v>1.0295592905540971</c:v>
                </c:pt>
                <c:pt idx="89">
                  <c:v>1.2087295781516703</c:v>
                </c:pt>
                <c:pt idx="90">
                  <c:v>1.1802734427992492</c:v>
                </c:pt>
                <c:pt idx="91">
                  <c:v>1.6589660908015129</c:v>
                </c:pt>
                <c:pt idx="92">
                  <c:v>2.0825590916964551</c:v>
                </c:pt>
                <c:pt idx="93">
                  <c:v>1.4625137680019211</c:v>
                </c:pt>
                <c:pt idx="94">
                  <c:v>1.5745370072664138</c:v>
                </c:pt>
                <c:pt idx="95">
                  <c:v>1.6014873025500382</c:v>
                </c:pt>
                <c:pt idx="96">
                  <c:v>1.2100388302347769</c:v>
                </c:pt>
                <c:pt idx="97">
                  <c:v>1.3283346391146802</c:v>
                </c:pt>
                <c:pt idx="98">
                  <c:v>2.0683346412469801</c:v>
                </c:pt>
                <c:pt idx="99">
                  <c:v>1.2809116915075949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9C-4E55-86E3-793ACD6BC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027104"/>
        <c:axId val="1469274896"/>
      </c:scatterChart>
      <c:valAx>
        <c:axId val="14660271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74896"/>
        <c:crosses val="autoZero"/>
        <c:crossBetween val="midCat"/>
      </c:valAx>
      <c:valAx>
        <c:axId val="146927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02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53107.8</c:v>
                </c:pt>
                <c:pt idx="21">
                  <c:v>58399</c:v>
                </c:pt>
                <c:pt idx="32">
                  <c:v>54408.2</c:v>
                </c:pt>
                <c:pt idx="36">
                  <c:v>53384.4</c:v>
                </c:pt>
                <c:pt idx="38">
                  <c:v>49330.6</c:v>
                </c:pt>
                <c:pt idx="46">
                  <c:v>52733.8</c:v>
                </c:pt>
                <c:pt idx="48">
                  <c:v>59780.6</c:v>
                </c:pt>
                <c:pt idx="50">
                  <c:v>56716.2</c:v>
                </c:pt>
                <c:pt idx="51">
                  <c:v>44773.2</c:v>
                </c:pt>
                <c:pt idx="57">
                  <c:v>60841.8</c:v>
                </c:pt>
                <c:pt idx="58">
                  <c:v>41414.400000000001</c:v>
                </c:pt>
                <c:pt idx="69">
                  <c:v>62999</c:v>
                </c:pt>
                <c:pt idx="70">
                  <c:v>41613.599999999999</c:v>
                </c:pt>
                <c:pt idx="72">
                  <c:v>60153.4</c:v>
                </c:pt>
                <c:pt idx="74">
                  <c:v>52102.8</c:v>
                </c:pt>
                <c:pt idx="87">
                  <c:v>54080.4</c:v>
                </c:pt>
                <c:pt idx="89">
                  <c:v>49212</c:v>
                </c:pt>
                <c:pt idx="96">
                  <c:v>56811.4</c:v>
                </c:pt>
                <c:pt idx="99">
                  <c:v>64530.6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1.0563043470074076</c:v>
                </c:pt>
                <c:pt idx="21">
                  <c:v>1.4073014948886111</c:v>
                </c:pt>
                <c:pt idx="32">
                  <c:v>1.0626707003723703</c:v>
                </c:pt>
                <c:pt idx="36">
                  <c:v>1.3932159956841323</c:v>
                </c:pt>
                <c:pt idx="38">
                  <c:v>1.5667759970484851</c:v>
                </c:pt>
                <c:pt idx="46">
                  <c:v>1.0501803397441489</c:v>
                </c:pt>
                <c:pt idx="48">
                  <c:v>1.109691103802906</c:v>
                </c:pt>
                <c:pt idx="50">
                  <c:v>1.4118541087026282</c:v>
                </c:pt>
                <c:pt idx="51">
                  <c:v>1.1406377029115633</c:v>
                </c:pt>
                <c:pt idx="57">
                  <c:v>1.5291460804907151</c:v>
                </c:pt>
                <c:pt idx="58">
                  <c:v>1.4036663575954258</c:v>
                </c:pt>
                <c:pt idx="69">
                  <c:v>1.3103065128017906</c:v>
                </c:pt>
                <c:pt idx="70">
                  <c:v>1.5071034469500355</c:v>
                </c:pt>
                <c:pt idx="72">
                  <c:v>1.2463800882410636</c:v>
                </c:pt>
                <c:pt idx="74">
                  <c:v>1.2114128223435208</c:v>
                </c:pt>
                <c:pt idx="87">
                  <c:v>1.4313503598346167</c:v>
                </c:pt>
                <c:pt idx="89">
                  <c:v>1.2087295781516703</c:v>
                </c:pt>
                <c:pt idx="96">
                  <c:v>1.2100388302347769</c:v>
                </c:pt>
                <c:pt idx="99">
                  <c:v>1.2809116915075949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65-490E-A3F4-5A35548F8C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5">
                  <c:v>69725.8</c:v>
                </c:pt>
                <c:pt idx="9">
                  <c:v>72570.399999999994</c:v>
                </c:pt>
                <c:pt idx="11">
                  <c:v>79894.8</c:v>
                </c:pt>
                <c:pt idx="13">
                  <c:v>73518.399999999994</c:v>
                </c:pt>
                <c:pt idx="16">
                  <c:v>68400.399999999994</c:v>
                </c:pt>
                <c:pt idx="19">
                  <c:v>70795</c:v>
                </c:pt>
                <c:pt idx="20">
                  <c:v>63716.800000000003</c:v>
                </c:pt>
                <c:pt idx="22">
                  <c:v>81662.399999999994</c:v>
                </c:pt>
                <c:pt idx="24">
                  <c:v>65612</c:v>
                </c:pt>
                <c:pt idx="30">
                  <c:v>67223.199999999997</c:v>
                </c:pt>
                <c:pt idx="33">
                  <c:v>82120.600000000006</c:v>
                </c:pt>
                <c:pt idx="35">
                  <c:v>60902.6</c:v>
                </c:pt>
                <c:pt idx="37">
                  <c:v>63376.6</c:v>
                </c:pt>
                <c:pt idx="40">
                  <c:v>80477</c:v>
                </c:pt>
                <c:pt idx="42">
                  <c:v>84545.8</c:v>
                </c:pt>
                <c:pt idx="45">
                  <c:v>71156.600000000006</c:v>
                </c:pt>
                <c:pt idx="47">
                  <c:v>95692.800000000003</c:v>
                </c:pt>
                <c:pt idx="52">
                  <c:v>65262.400000000001</c:v>
                </c:pt>
                <c:pt idx="53">
                  <c:v>63522.6</c:v>
                </c:pt>
                <c:pt idx="54">
                  <c:v>93236.800000000003</c:v>
                </c:pt>
                <c:pt idx="55">
                  <c:v>77857.2</c:v>
                </c:pt>
                <c:pt idx="59">
                  <c:v>89427.4</c:v>
                </c:pt>
                <c:pt idx="60">
                  <c:v>102472.2</c:v>
                </c:pt>
                <c:pt idx="71">
                  <c:v>80390.399999999994</c:v>
                </c:pt>
                <c:pt idx="75">
                  <c:v>58644.800000000003</c:v>
                </c:pt>
                <c:pt idx="77">
                  <c:v>64151</c:v>
                </c:pt>
                <c:pt idx="82">
                  <c:v>77881.399999999994</c:v>
                </c:pt>
                <c:pt idx="83">
                  <c:v>66312.800000000003</c:v>
                </c:pt>
                <c:pt idx="88">
                  <c:v>69778.399999999994</c:v>
                </c:pt>
                <c:pt idx="90">
                  <c:v>81084.600000000006</c:v>
                </c:pt>
                <c:pt idx="97">
                  <c:v>81688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5">
                  <c:v>1.0781805300190173</c:v>
                </c:pt>
                <c:pt idx="9">
                  <c:v>1.2577579839714266</c:v>
                </c:pt>
                <c:pt idx="11">
                  <c:v>1.2379529080741174</c:v>
                </c:pt>
                <c:pt idx="13">
                  <c:v>1.3019597814968771</c:v>
                </c:pt>
                <c:pt idx="16">
                  <c:v>1.5935725522072972</c:v>
                </c:pt>
                <c:pt idx="19">
                  <c:v>1.4130517691927396</c:v>
                </c:pt>
                <c:pt idx="20">
                  <c:v>1.2218127715139491</c:v>
                </c:pt>
                <c:pt idx="22">
                  <c:v>1.0862404239894983</c:v>
                </c:pt>
                <c:pt idx="24">
                  <c:v>1.2994269340974212</c:v>
                </c:pt>
                <c:pt idx="30">
                  <c:v>1.0703150102940653</c:v>
                </c:pt>
                <c:pt idx="33">
                  <c:v>1.1676729103294423</c:v>
                </c:pt>
                <c:pt idx="35">
                  <c:v>1.3111591294952925</c:v>
                </c:pt>
                <c:pt idx="37">
                  <c:v>1.2368760709788786</c:v>
                </c:pt>
                <c:pt idx="40">
                  <c:v>1.4682455856952918</c:v>
                </c:pt>
                <c:pt idx="42">
                  <c:v>1.2778754237348278</c:v>
                </c:pt>
                <c:pt idx="45">
                  <c:v>1.1790051801238395</c:v>
                </c:pt>
                <c:pt idx="47">
                  <c:v>1.3559849852862493</c:v>
                </c:pt>
                <c:pt idx="52">
                  <c:v>1.0412120914952561</c:v>
                </c:pt>
                <c:pt idx="53">
                  <c:v>1.0855034271267234</c:v>
                </c:pt>
                <c:pt idx="54">
                  <c:v>1.4588874779057195</c:v>
                </c:pt>
                <c:pt idx="55">
                  <c:v>1.2731256711004248</c:v>
                </c:pt>
                <c:pt idx="59">
                  <c:v>1.1412721380695403</c:v>
                </c:pt>
                <c:pt idx="60">
                  <c:v>1.2660116597477169</c:v>
                </c:pt>
                <c:pt idx="71">
                  <c:v>1.0330213557837753</c:v>
                </c:pt>
                <c:pt idx="75">
                  <c:v>1.414430605953128</c:v>
                </c:pt>
                <c:pt idx="77">
                  <c:v>1.2828482798397531</c:v>
                </c:pt>
                <c:pt idx="82">
                  <c:v>1.4194531685357481</c:v>
                </c:pt>
                <c:pt idx="83">
                  <c:v>1.5249846183542242</c:v>
                </c:pt>
                <c:pt idx="88">
                  <c:v>1.0295592905540971</c:v>
                </c:pt>
                <c:pt idx="90">
                  <c:v>1.1802734427992492</c:v>
                </c:pt>
                <c:pt idx="97">
                  <c:v>1.3283346391146802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65-490E-A3F4-5A35548F8C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37718.400000000001</c:v>
                </c:pt>
                <c:pt idx="2">
                  <c:v>51239.8</c:v>
                </c:pt>
                <c:pt idx="4">
                  <c:v>55247.8</c:v>
                </c:pt>
                <c:pt idx="6">
                  <c:v>47182.2</c:v>
                </c:pt>
                <c:pt idx="8">
                  <c:v>37476.400000000001</c:v>
                </c:pt>
                <c:pt idx="10">
                  <c:v>62819.6</c:v>
                </c:pt>
                <c:pt idx="14">
                  <c:v>60506.2</c:v>
                </c:pt>
                <c:pt idx="17">
                  <c:v>50032.2</c:v>
                </c:pt>
                <c:pt idx="18">
                  <c:v>37808</c:v>
                </c:pt>
                <c:pt idx="23">
                  <c:v>48476.2</c:v>
                </c:pt>
                <c:pt idx="25">
                  <c:v>54528</c:v>
                </c:pt>
                <c:pt idx="27">
                  <c:v>51569.4</c:v>
                </c:pt>
                <c:pt idx="28">
                  <c:v>58186.8</c:v>
                </c:pt>
                <c:pt idx="29">
                  <c:v>60357.8</c:v>
                </c:pt>
                <c:pt idx="31">
                  <c:v>46412</c:v>
                </c:pt>
                <c:pt idx="43">
                  <c:v>53434</c:v>
                </c:pt>
                <c:pt idx="44">
                  <c:v>49874</c:v>
                </c:pt>
                <c:pt idx="49">
                  <c:v>36229.599999999999</c:v>
                </c:pt>
                <c:pt idx="56">
                  <c:v>58145.599999999999</c:v>
                </c:pt>
                <c:pt idx="61">
                  <c:v>56151</c:v>
                </c:pt>
                <c:pt idx="62">
                  <c:v>47863</c:v>
                </c:pt>
                <c:pt idx="65">
                  <c:v>57215.6</c:v>
                </c:pt>
                <c:pt idx="66">
                  <c:v>56691.6</c:v>
                </c:pt>
                <c:pt idx="68">
                  <c:v>43003.8</c:v>
                </c:pt>
                <c:pt idx="73">
                  <c:v>57052</c:v>
                </c:pt>
                <c:pt idx="78">
                  <c:v>45196</c:v>
                </c:pt>
                <c:pt idx="81">
                  <c:v>47141.2</c:v>
                </c:pt>
                <c:pt idx="85">
                  <c:v>31734.2</c:v>
                </c:pt>
                <c:pt idx="86">
                  <c:v>59647.8</c:v>
                </c:pt>
                <c:pt idx="92">
                  <c:v>50802.400000000001</c:v>
                </c:pt>
                <c:pt idx="94">
                  <c:v>49763.199999999997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2.5914407822176972</c:v>
                </c:pt>
                <c:pt idx="2">
                  <c:v>1.6398385629920491</c:v>
                </c:pt>
                <c:pt idx="4">
                  <c:v>1.7701519336516567</c:v>
                </c:pt>
                <c:pt idx="6">
                  <c:v>1.9691960103598392</c:v>
                </c:pt>
                <c:pt idx="8">
                  <c:v>2.5291116542677523</c:v>
                </c:pt>
                <c:pt idx="10">
                  <c:v>1.6285999910855848</c:v>
                </c:pt>
                <c:pt idx="14">
                  <c:v>1.6545742419785081</c:v>
                </c:pt>
                <c:pt idx="17">
                  <c:v>1.4519849217104186</c:v>
                </c:pt>
                <c:pt idx="18">
                  <c:v>1.721011426153195</c:v>
                </c:pt>
                <c:pt idx="23">
                  <c:v>2.2147363035881527</c:v>
                </c:pt>
                <c:pt idx="25">
                  <c:v>1.5639304577464788</c:v>
                </c:pt>
                <c:pt idx="27">
                  <c:v>1.4415719399488844</c:v>
                </c:pt>
                <c:pt idx="28">
                  <c:v>1.8511071239525114</c:v>
                </c:pt>
                <c:pt idx="29">
                  <c:v>1.9154773699505283</c:v>
                </c:pt>
                <c:pt idx="31">
                  <c:v>1.9104972851848661</c:v>
                </c:pt>
                <c:pt idx="43">
                  <c:v>1.8921286072538084</c:v>
                </c:pt>
                <c:pt idx="44">
                  <c:v>1.5642619400890243</c:v>
                </c:pt>
                <c:pt idx="49">
                  <c:v>2.5221641972309934</c:v>
                </c:pt>
                <c:pt idx="56">
                  <c:v>1.9456158333562643</c:v>
                </c:pt>
                <c:pt idx="61">
                  <c:v>1.7833876511549216</c:v>
                </c:pt>
                <c:pt idx="62">
                  <c:v>2.1880366880471347</c:v>
                </c:pt>
                <c:pt idx="65">
                  <c:v>1.8057138262991212</c:v>
                </c:pt>
                <c:pt idx="66">
                  <c:v>1.8143781442047853</c:v>
                </c:pt>
                <c:pt idx="68">
                  <c:v>2.3285849157516312</c:v>
                </c:pt>
                <c:pt idx="73">
                  <c:v>1.536002243567272</c:v>
                </c:pt>
                <c:pt idx="78">
                  <c:v>2.2016550137180282</c:v>
                </c:pt>
                <c:pt idx="81">
                  <c:v>1.739539935343182</c:v>
                </c:pt>
                <c:pt idx="85">
                  <c:v>2.5190488495062109</c:v>
                </c:pt>
                <c:pt idx="86">
                  <c:v>1.7437524938053037</c:v>
                </c:pt>
                <c:pt idx="92">
                  <c:v>2.0825590916964551</c:v>
                </c:pt>
                <c:pt idx="94">
                  <c:v>1.5745370072664138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65-490E-A3F4-5A35548F8C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75848.399999999994</c:v>
                </c:pt>
                <c:pt idx="7">
                  <c:v>63903.4</c:v>
                </c:pt>
                <c:pt idx="12">
                  <c:v>62096.6</c:v>
                </c:pt>
                <c:pt idx="15">
                  <c:v>69618.399999999994</c:v>
                </c:pt>
                <c:pt idx="26">
                  <c:v>60454.2</c:v>
                </c:pt>
                <c:pt idx="34">
                  <c:v>62566.6</c:v>
                </c:pt>
                <c:pt idx="39">
                  <c:v>90152.6</c:v>
                </c:pt>
                <c:pt idx="41">
                  <c:v>74314.600000000006</c:v>
                </c:pt>
                <c:pt idx="63">
                  <c:v>67420</c:v>
                </c:pt>
                <c:pt idx="64">
                  <c:v>67140.2</c:v>
                </c:pt>
                <c:pt idx="67">
                  <c:v>65010.8</c:v>
                </c:pt>
                <c:pt idx="76">
                  <c:v>63550.2</c:v>
                </c:pt>
                <c:pt idx="79">
                  <c:v>76571.8</c:v>
                </c:pt>
                <c:pt idx="80">
                  <c:v>89788</c:v>
                </c:pt>
                <c:pt idx="84">
                  <c:v>83399.399999999994</c:v>
                </c:pt>
                <c:pt idx="91">
                  <c:v>72505.399999999994</c:v>
                </c:pt>
                <c:pt idx="93">
                  <c:v>72450.600000000006</c:v>
                </c:pt>
                <c:pt idx="95">
                  <c:v>68257.8</c:v>
                </c:pt>
                <c:pt idx="98">
                  <c:v>64989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1.7718765326625217</c:v>
                </c:pt>
                <c:pt idx="7">
                  <c:v>1.7034304903964421</c:v>
                </c:pt>
                <c:pt idx="12">
                  <c:v>1.8195199093026027</c:v>
                </c:pt>
                <c:pt idx="15">
                  <c:v>1.8294014226124129</c:v>
                </c:pt>
                <c:pt idx="26">
                  <c:v>2.0542824154483892</c:v>
                </c:pt>
                <c:pt idx="34">
                  <c:v>1.7649672508974437</c:v>
                </c:pt>
                <c:pt idx="39">
                  <c:v>1.5734210660591041</c:v>
                </c:pt>
                <c:pt idx="41">
                  <c:v>1.7717649021861113</c:v>
                </c:pt>
                <c:pt idx="63">
                  <c:v>1.4009641056066449</c:v>
                </c:pt>
                <c:pt idx="64">
                  <c:v>1.6358158003699721</c:v>
                </c:pt>
                <c:pt idx="67">
                  <c:v>1.4725553292683677</c:v>
                </c:pt>
                <c:pt idx="76">
                  <c:v>1.9395847692060766</c:v>
                </c:pt>
                <c:pt idx="79">
                  <c:v>1.6394155550737999</c:v>
                </c:pt>
                <c:pt idx="80">
                  <c:v>1.5088987392524613</c:v>
                </c:pt>
                <c:pt idx="84">
                  <c:v>1.700503840555208</c:v>
                </c:pt>
                <c:pt idx="91">
                  <c:v>1.6589660908015129</c:v>
                </c:pt>
                <c:pt idx="93">
                  <c:v>1.4625137680019211</c:v>
                </c:pt>
                <c:pt idx="95">
                  <c:v>1.6014873025500382</c:v>
                </c:pt>
                <c:pt idx="98">
                  <c:v>2.0683346412469801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65-490E-A3F4-5A35548F8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034304"/>
        <c:axId val="1469276560"/>
      </c:scatterChart>
      <c:valAx>
        <c:axId val="14660343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76560"/>
        <c:crosses val="autoZero"/>
        <c:crossBetween val="midCat"/>
      </c:valAx>
      <c:valAx>
        <c:axId val="146927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03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53107.8</c:v>
                </c:pt>
                <c:pt idx="2">
                  <c:v>51239.8</c:v>
                </c:pt>
                <c:pt idx="3">
                  <c:v>75848.399999999994</c:v>
                </c:pt>
                <c:pt idx="4">
                  <c:v>55247.8</c:v>
                </c:pt>
                <c:pt idx="5">
                  <c:v>69725.8</c:v>
                </c:pt>
                <c:pt idx="7">
                  <c:v>63903.4</c:v>
                </c:pt>
                <c:pt idx="9">
                  <c:v>72570.399999999994</c:v>
                </c:pt>
                <c:pt idx="11">
                  <c:v>79894.8</c:v>
                </c:pt>
                <c:pt idx="13">
                  <c:v>73518.399999999994</c:v>
                </c:pt>
                <c:pt idx="14">
                  <c:v>60506.2</c:v>
                </c:pt>
                <c:pt idx="17">
                  <c:v>50032.2</c:v>
                </c:pt>
                <c:pt idx="19">
                  <c:v>70795</c:v>
                </c:pt>
                <c:pt idx="20">
                  <c:v>63716.800000000003</c:v>
                </c:pt>
                <c:pt idx="21">
                  <c:v>58399</c:v>
                </c:pt>
                <c:pt idx="22">
                  <c:v>81662.399999999994</c:v>
                </c:pt>
                <c:pt idx="24">
                  <c:v>65612</c:v>
                </c:pt>
                <c:pt idx="27">
                  <c:v>51569.4</c:v>
                </c:pt>
                <c:pt idx="30">
                  <c:v>67223.199999999997</c:v>
                </c:pt>
                <c:pt idx="32">
                  <c:v>54408.2</c:v>
                </c:pt>
                <c:pt idx="33">
                  <c:v>82120.600000000006</c:v>
                </c:pt>
                <c:pt idx="35">
                  <c:v>60902.6</c:v>
                </c:pt>
                <c:pt idx="36">
                  <c:v>53384.4</c:v>
                </c:pt>
                <c:pt idx="37">
                  <c:v>63376.6</c:v>
                </c:pt>
                <c:pt idx="38">
                  <c:v>49330.6</c:v>
                </c:pt>
                <c:pt idx="39">
                  <c:v>90152.6</c:v>
                </c:pt>
                <c:pt idx="40">
                  <c:v>80477</c:v>
                </c:pt>
                <c:pt idx="41">
                  <c:v>74314.600000000006</c:v>
                </c:pt>
                <c:pt idx="42">
                  <c:v>84545.8</c:v>
                </c:pt>
                <c:pt idx="44">
                  <c:v>49874</c:v>
                </c:pt>
                <c:pt idx="45">
                  <c:v>71156.600000000006</c:v>
                </c:pt>
                <c:pt idx="46">
                  <c:v>52733.8</c:v>
                </c:pt>
                <c:pt idx="47">
                  <c:v>95692.800000000003</c:v>
                </c:pt>
                <c:pt idx="48">
                  <c:v>59780.6</c:v>
                </c:pt>
                <c:pt idx="50">
                  <c:v>56716.2</c:v>
                </c:pt>
                <c:pt idx="51">
                  <c:v>44773.2</c:v>
                </c:pt>
                <c:pt idx="52">
                  <c:v>65262.400000000001</c:v>
                </c:pt>
                <c:pt idx="53">
                  <c:v>63522.6</c:v>
                </c:pt>
                <c:pt idx="54">
                  <c:v>93236.800000000003</c:v>
                </c:pt>
                <c:pt idx="55">
                  <c:v>77857.2</c:v>
                </c:pt>
                <c:pt idx="57">
                  <c:v>60841.8</c:v>
                </c:pt>
                <c:pt idx="58">
                  <c:v>41414.400000000001</c:v>
                </c:pt>
                <c:pt idx="59">
                  <c:v>89427.4</c:v>
                </c:pt>
                <c:pt idx="60">
                  <c:v>102472.2</c:v>
                </c:pt>
                <c:pt idx="61">
                  <c:v>56151</c:v>
                </c:pt>
                <c:pt idx="63">
                  <c:v>67420</c:v>
                </c:pt>
                <c:pt idx="64">
                  <c:v>67140.2</c:v>
                </c:pt>
                <c:pt idx="66">
                  <c:v>56691.6</c:v>
                </c:pt>
                <c:pt idx="67">
                  <c:v>65010.8</c:v>
                </c:pt>
                <c:pt idx="69">
                  <c:v>62999</c:v>
                </c:pt>
                <c:pt idx="71">
                  <c:v>80390.399999999994</c:v>
                </c:pt>
                <c:pt idx="72">
                  <c:v>60153.4</c:v>
                </c:pt>
                <c:pt idx="73">
                  <c:v>57052</c:v>
                </c:pt>
                <c:pt idx="74">
                  <c:v>52102.8</c:v>
                </c:pt>
                <c:pt idx="75">
                  <c:v>58644.800000000003</c:v>
                </c:pt>
                <c:pt idx="77">
                  <c:v>64151</c:v>
                </c:pt>
                <c:pt idx="79">
                  <c:v>76571.8</c:v>
                </c:pt>
                <c:pt idx="80">
                  <c:v>89788</c:v>
                </c:pt>
                <c:pt idx="81">
                  <c:v>47141.2</c:v>
                </c:pt>
                <c:pt idx="82">
                  <c:v>77881.399999999994</c:v>
                </c:pt>
                <c:pt idx="83">
                  <c:v>66312.800000000003</c:v>
                </c:pt>
                <c:pt idx="86">
                  <c:v>59647.8</c:v>
                </c:pt>
                <c:pt idx="87">
                  <c:v>54080.4</c:v>
                </c:pt>
                <c:pt idx="88">
                  <c:v>69778.399999999994</c:v>
                </c:pt>
                <c:pt idx="89">
                  <c:v>49212</c:v>
                </c:pt>
                <c:pt idx="90">
                  <c:v>81084.600000000006</c:v>
                </c:pt>
                <c:pt idx="91">
                  <c:v>72505.399999999994</c:v>
                </c:pt>
                <c:pt idx="93">
                  <c:v>72450.600000000006</c:v>
                </c:pt>
                <c:pt idx="94">
                  <c:v>49763.199999999997</c:v>
                </c:pt>
                <c:pt idx="96">
                  <c:v>56811.4</c:v>
                </c:pt>
                <c:pt idx="97">
                  <c:v>81688</c:v>
                </c:pt>
                <c:pt idx="99">
                  <c:v>64530.6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1.0563043470074076</c:v>
                </c:pt>
                <c:pt idx="2">
                  <c:v>1.6398385629920491</c:v>
                </c:pt>
                <c:pt idx="3">
                  <c:v>1.7718765326625217</c:v>
                </c:pt>
                <c:pt idx="4">
                  <c:v>1.7701519336516567</c:v>
                </c:pt>
                <c:pt idx="5">
                  <c:v>1.0781805300190173</c:v>
                </c:pt>
                <c:pt idx="7">
                  <c:v>1.7034304903964421</c:v>
                </c:pt>
                <c:pt idx="9">
                  <c:v>1.2577579839714266</c:v>
                </c:pt>
                <c:pt idx="11">
                  <c:v>1.2379529080741174</c:v>
                </c:pt>
                <c:pt idx="13">
                  <c:v>1.3019597814968771</c:v>
                </c:pt>
                <c:pt idx="14">
                  <c:v>1.6545742419785081</c:v>
                </c:pt>
                <c:pt idx="17">
                  <c:v>1.4519849217104186</c:v>
                </c:pt>
                <c:pt idx="19">
                  <c:v>1.4130517691927396</c:v>
                </c:pt>
                <c:pt idx="20">
                  <c:v>1.2218127715139491</c:v>
                </c:pt>
                <c:pt idx="21">
                  <c:v>1.4073014948886111</c:v>
                </c:pt>
                <c:pt idx="22">
                  <c:v>1.0862404239894983</c:v>
                </c:pt>
                <c:pt idx="24">
                  <c:v>1.2994269340974212</c:v>
                </c:pt>
                <c:pt idx="27">
                  <c:v>1.4415719399488844</c:v>
                </c:pt>
                <c:pt idx="30">
                  <c:v>1.0703150102940653</c:v>
                </c:pt>
                <c:pt idx="32">
                  <c:v>1.0626707003723703</c:v>
                </c:pt>
                <c:pt idx="33">
                  <c:v>1.1676729103294423</c:v>
                </c:pt>
                <c:pt idx="35">
                  <c:v>1.3111591294952925</c:v>
                </c:pt>
                <c:pt idx="36">
                  <c:v>1.3932159956841323</c:v>
                </c:pt>
                <c:pt idx="37">
                  <c:v>1.2368760709788786</c:v>
                </c:pt>
                <c:pt idx="38">
                  <c:v>1.5667759970484851</c:v>
                </c:pt>
                <c:pt idx="39">
                  <c:v>1.5734210660591041</c:v>
                </c:pt>
                <c:pt idx="40">
                  <c:v>1.4682455856952918</c:v>
                </c:pt>
                <c:pt idx="41">
                  <c:v>1.7717649021861113</c:v>
                </c:pt>
                <c:pt idx="42">
                  <c:v>1.2778754237348278</c:v>
                </c:pt>
                <c:pt idx="44">
                  <c:v>1.5642619400890243</c:v>
                </c:pt>
                <c:pt idx="45">
                  <c:v>1.1790051801238395</c:v>
                </c:pt>
                <c:pt idx="46">
                  <c:v>1.0501803397441489</c:v>
                </c:pt>
                <c:pt idx="47">
                  <c:v>1.3559849852862493</c:v>
                </c:pt>
                <c:pt idx="48">
                  <c:v>1.109691103802906</c:v>
                </c:pt>
                <c:pt idx="50">
                  <c:v>1.4118541087026282</c:v>
                </c:pt>
                <c:pt idx="51">
                  <c:v>1.1406377029115633</c:v>
                </c:pt>
                <c:pt idx="52">
                  <c:v>1.0412120914952561</c:v>
                </c:pt>
                <c:pt idx="53">
                  <c:v>1.0855034271267234</c:v>
                </c:pt>
                <c:pt idx="54">
                  <c:v>1.4588874779057195</c:v>
                </c:pt>
                <c:pt idx="55">
                  <c:v>1.2731256711004248</c:v>
                </c:pt>
                <c:pt idx="57">
                  <c:v>1.5291460804907151</c:v>
                </c:pt>
                <c:pt idx="58">
                  <c:v>1.4036663575954258</c:v>
                </c:pt>
                <c:pt idx="59">
                  <c:v>1.1412721380695403</c:v>
                </c:pt>
                <c:pt idx="60">
                  <c:v>1.2660116597477169</c:v>
                </c:pt>
                <c:pt idx="61">
                  <c:v>1.7833876511549216</c:v>
                </c:pt>
                <c:pt idx="63">
                  <c:v>1.4009641056066449</c:v>
                </c:pt>
                <c:pt idx="64">
                  <c:v>1.6358158003699721</c:v>
                </c:pt>
                <c:pt idx="66">
                  <c:v>1.8143781442047853</c:v>
                </c:pt>
                <c:pt idx="67">
                  <c:v>1.4725553292683677</c:v>
                </c:pt>
                <c:pt idx="69">
                  <c:v>1.3103065128017906</c:v>
                </c:pt>
                <c:pt idx="71">
                  <c:v>1.0330213557837753</c:v>
                </c:pt>
                <c:pt idx="72">
                  <c:v>1.2463800882410636</c:v>
                </c:pt>
                <c:pt idx="73">
                  <c:v>1.536002243567272</c:v>
                </c:pt>
                <c:pt idx="74">
                  <c:v>1.2114128223435208</c:v>
                </c:pt>
                <c:pt idx="75">
                  <c:v>1.414430605953128</c:v>
                </c:pt>
                <c:pt idx="77">
                  <c:v>1.2828482798397531</c:v>
                </c:pt>
                <c:pt idx="79">
                  <c:v>1.6394155550737999</c:v>
                </c:pt>
                <c:pt idx="80">
                  <c:v>1.5088987392524613</c:v>
                </c:pt>
                <c:pt idx="81">
                  <c:v>1.739539935343182</c:v>
                </c:pt>
                <c:pt idx="82">
                  <c:v>1.4194531685357481</c:v>
                </c:pt>
                <c:pt idx="83">
                  <c:v>1.5249846183542242</c:v>
                </c:pt>
                <c:pt idx="86">
                  <c:v>1.7437524938053037</c:v>
                </c:pt>
                <c:pt idx="87">
                  <c:v>1.4313503598346167</c:v>
                </c:pt>
                <c:pt idx="88">
                  <c:v>1.0295592905540971</c:v>
                </c:pt>
                <c:pt idx="89">
                  <c:v>1.2087295781516703</c:v>
                </c:pt>
                <c:pt idx="90">
                  <c:v>1.1802734427992492</c:v>
                </c:pt>
                <c:pt idx="91">
                  <c:v>1.6589660908015129</c:v>
                </c:pt>
                <c:pt idx="93">
                  <c:v>1.4625137680019211</c:v>
                </c:pt>
                <c:pt idx="94">
                  <c:v>1.5745370072664138</c:v>
                </c:pt>
                <c:pt idx="96">
                  <c:v>1.2100388302347769</c:v>
                </c:pt>
                <c:pt idx="97">
                  <c:v>1.3283346391146802</c:v>
                </c:pt>
                <c:pt idx="99">
                  <c:v>1.2809116915075949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CF-466D-A5AC-89E4602C76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37718.400000000001</c:v>
                </c:pt>
                <c:pt idx="6">
                  <c:v>47182.2</c:v>
                </c:pt>
                <c:pt idx="8">
                  <c:v>37476.400000000001</c:v>
                </c:pt>
                <c:pt idx="10">
                  <c:v>62819.6</c:v>
                </c:pt>
                <c:pt idx="12">
                  <c:v>62096.6</c:v>
                </c:pt>
                <c:pt idx="15">
                  <c:v>69618.399999999994</c:v>
                </c:pt>
                <c:pt idx="16">
                  <c:v>68400.399999999994</c:v>
                </c:pt>
                <c:pt idx="18">
                  <c:v>37808</c:v>
                </c:pt>
                <c:pt idx="23">
                  <c:v>48476.2</c:v>
                </c:pt>
                <c:pt idx="25">
                  <c:v>54528</c:v>
                </c:pt>
                <c:pt idx="26">
                  <c:v>60454.2</c:v>
                </c:pt>
                <c:pt idx="28">
                  <c:v>58186.8</c:v>
                </c:pt>
                <c:pt idx="29">
                  <c:v>60357.8</c:v>
                </c:pt>
                <c:pt idx="31">
                  <c:v>46412</c:v>
                </c:pt>
                <c:pt idx="34">
                  <c:v>62566.6</c:v>
                </c:pt>
                <c:pt idx="43">
                  <c:v>53434</c:v>
                </c:pt>
                <c:pt idx="49">
                  <c:v>36229.599999999999</c:v>
                </c:pt>
                <c:pt idx="56">
                  <c:v>58145.599999999999</c:v>
                </c:pt>
                <c:pt idx="62">
                  <c:v>47863</c:v>
                </c:pt>
                <c:pt idx="65">
                  <c:v>57215.6</c:v>
                </c:pt>
                <c:pt idx="68">
                  <c:v>43003.8</c:v>
                </c:pt>
                <c:pt idx="70">
                  <c:v>41613.599999999999</c:v>
                </c:pt>
                <c:pt idx="76">
                  <c:v>63550.2</c:v>
                </c:pt>
                <c:pt idx="78">
                  <c:v>45196</c:v>
                </c:pt>
                <c:pt idx="84">
                  <c:v>83399.399999999994</c:v>
                </c:pt>
                <c:pt idx="85">
                  <c:v>31734.2</c:v>
                </c:pt>
                <c:pt idx="92">
                  <c:v>50802.400000000001</c:v>
                </c:pt>
                <c:pt idx="95">
                  <c:v>68257.8</c:v>
                </c:pt>
                <c:pt idx="98">
                  <c:v>64989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2.5914407822176972</c:v>
                </c:pt>
                <c:pt idx="6">
                  <c:v>1.9691960103598392</c:v>
                </c:pt>
                <c:pt idx="8">
                  <c:v>2.5291116542677523</c:v>
                </c:pt>
                <c:pt idx="10">
                  <c:v>1.6285999910855848</c:v>
                </c:pt>
                <c:pt idx="12">
                  <c:v>1.8195199093026027</c:v>
                </c:pt>
                <c:pt idx="15">
                  <c:v>1.8294014226124129</c:v>
                </c:pt>
                <c:pt idx="16">
                  <c:v>1.5935725522072972</c:v>
                </c:pt>
                <c:pt idx="18">
                  <c:v>1.721011426153195</c:v>
                </c:pt>
                <c:pt idx="23">
                  <c:v>2.2147363035881527</c:v>
                </c:pt>
                <c:pt idx="25">
                  <c:v>1.5639304577464788</c:v>
                </c:pt>
                <c:pt idx="26">
                  <c:v>2.0542824154483892</c:v>
                </c:pt>
                <c:pt idx="28">
                  <c:v>1.8511071239525114</c:v>
                </c:pt>
                <c:pt idx="29">
                  <c:v>1.9154773699505283</c:v>
                </c:pt>
                <c:pt idx="31">
                  <c:v>1.9104972851848661</c:v>
                </c:pt>
                <c:pt idx="34">
                  <c:v>1.7649672508974437</c:v>
                </c:pt>
                <c:pt idx="43">
                  <c:v>1.8921286072538084</c:v>
                </c:pt>
                <c:pt idx="49">
                  <c:v>2.5221641972309934</c:v>
                </c:pt>
                <c:pt idx="56">
                  <c:v>1.9456158333562643</c:v>
                </c:pt>
                <c:pt idx="62">
                  <c:v>2.1880366880471347</c:v>
                </c:pt>
                <c:pt idx="65">
                  <c:v>1.8057138262991212</c:v>
                </c:pt>
                <c:pt idx="68">
                  <c:v>2.3285849157516312</c:v>
                </c:pt>
                <c:pt idx="70">
                  <c:v>1.5071034469500355</c:v>
                </c:pt>
                <c:pt idx="76">
                  <c:v>1.9395847692060766</c:v>
                </c:pt>
                <c:pt idx="78">
                  <c:v>2.2016550137180282</c:v>
                </c:pt>
                <c:pt idx="84">
                  <c:v>1.700503840555208</c:v>
                </c:pt>
                <c:pt idx="85">
                  <c:v>2.5190488495062109</c:v>
                </c:pt>
                <c:pt idx="92">
                  <c:v>2.0825590916964551</c:v>
                </c:pt>
                <c:pt idx="95">
                  <c:v>1.6014873025500382</c:v>
                </c:pt>
                <c:pt idx="98">
                  <c:v>2.0683346412469801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CF-466D-A5AC-89E4602C7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500928"/>
        <c:axId val="1469294448"/>
      </c:scatterChart>
      <c:valAx>
        <c:axId val="14765009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94448"/>
        <c:crosses val="autoZero"/>
        <c:crossBetween val="midCat"/>
      </c:valAx>
      <c:valAx>
        <c:axId val="146929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500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52931</c:v>
                </c:pt>
                <c:pt idx="1">
                  <c:v>37640.6</c:v>
                </c:pt>
                <c:pt idx="2">
                  <c:v>51319.4</c:v>
                </c:pt>
                <c:pt idx="3">
                  <c:v>75963</c:v>
                </c:pt>
                <c:pt idx="4">
                  <c:v>55389.599999999999</c:v>
                </c:pt>
                <c:pt idx="5">
                  <c:v>69640.600000000006</c:v>
                </c:pt>
                <c:pt idx="6">
                  <c:v>47124.4</c:v>
                </c:pt>
                <c:pt idx="7">
                  <c:v>64232.6</c:v>
                </c:pt>
                <c:pt idx="8">
                  <c:v>37426.6</c:v>
                </c:pt>
                <c:pt idx="9">
                  <c:v>72709.8</c:v>
                </c:pt>
                <c:pt idx="10">
                  <c:v>62462</c:v>
                </c:pt>
                <c:pt idx="11">
                  <c:v>79416</c:v>
                </c:pt>
                <c:pt idx="12">
                  <c:v>61837.4</c:v>
                </c:pt>
                <c:pt idx="13">
                  <c:v>73606.399999999994</c:v>
                </c:pt>
                <c:pt idx="14">
                  <c:v>60840</c:v>
                </c:pt>
                <c:pt idx="15">
                  <c:v>69451</c:v>
                </c:pt>
                <c:pt idx="16">
                  <c:v>68067.399999999994</c:v>
                </c:pt>
                <c:pt idx="17">
                  <c:v>49955.6</c:v>
                </c:pt>
                <c:pt idx="18">
                  <c:v>37977.4</c:v>
                </c:pt>
                <c:pt idx="19">
                  <c:v>70727.399999999994</c:v>
                </c:pt>
                <c:pt idx="20">
                  <c:v>63474.6</c:v>
                </c:pt>
                <c:pt idx="21">
                  <c:v>58441.2</c:v>
                </c:pt>
                <c:pt idx="22">
                  <c:v>81117.8</c:v>
                </c:pt>
                <c:pt idx="23">
                  <c:v>48696</c:v>
                </c:pt>
                <c:pt idx="24">
                  <c:v>65391.199999999997</c:v>
                </c:pt>
                <c:pt idx="25">
                  <c:v>54471.8</c:v>
                </c:pt>
                <c:pt idx="26">
                  <c:v>60253.2</c:v>
                </c:pt>
                <c:pt idx="27">
                  <c:v>51619.6</c:v>
                </c:pt>
                <c:pt idx="28">
                  <c:v>57968.4</c:v>
                </c:pt>
                <c:pt idx="29">
                  <c:v>60307.6</c:v>
                </c:pt>
                <c:pt idx="30">
                  <c:v>67214</c:v>
                </c:pt>
                <c:pt idx="31">
                  <c:v>46610.2</c:v>
                </c:pt>
                <c:pt idx="32">
                  <c:v>54606.8</c:v>
                </c:pt>
                <c:pt idx="33">
                  <c:v>81944.2</c:v>
                </c:pt>
                <c:pt idx="34">
                  <c:v>62593.4</c:v>
                </c:pt>
                <c:pt idx="35">
                  <c:v>61101</c:v>
                </c:pt>
                <c:pt idx="36">
                  <c:v>53883</c:v>
                </c:pt>
                <c:pt idx="37">
                  <c:v>63636</c:v>
                </c:pt>
                <c:pt idx="38">
                  <c:v>49175.8</c:v>
                </c:pt>
                <c:pt idx="39">
                  <c:v>90047.4</c:v>
                </c:pt>
                <c:pt idx="40">
                  <c:v>80678.399999999994</c:v>
                </c:pt>
                <c:pt idx="41">
                  <c:v>74104.399999999994</c:v>
                </c:pt>
                <c:pt idx="42">
                  <c:v>84802.6</c:v>
                </c:pt>
                <c:pt idx="43">
                  <c:v>53481.4</c:v>
                </c:pt>
                <c:pt idx="44">
                  <c:v>49535.4</c:v>
                </c:pt>
                <c:pt idx="45">
                  <c:v>70962.2</c:v>
                </c:pt>
                <c:pt idx="46">
                  <c:v>52995</c:v>
                </c:pt>
                <c:pt idx="47">
                  <c:v>95586.6</c:v>
                </c:pt>
                <c:pt idx="48">
                  <c:v>59779.199999999997</c:v>
                </c:pt>
                <c:pt idx="49">
                  <c:v>36271</c:v>
                </c:pt>
                <c:pt idx="50">
                  <c:v>56977.4</c:v>
                </c:pt>
                <c:pt idx="51">
                  <c:v>45148</c:v>
                </c:pt>
                <c:pt idx="52">
                  <c:v>65207.4</c:v>
                </c:pt>
                <c:pt idx="53">
                  <c:v>63557</c:v>
                </c:pt>
                <c:pt idx="54">
                  <c:v>93624.2</c:v>
                </c:pt>
                <c:pt idx="55">
                  <c:v>78132.600000000006</c:v>
                </c:pt>
                <c:pt idx="56">
                  <c:v>58306.400000000001</c:v>
                </c:pt>
                <c:pt idx="57">
                  <c:v>60944</c:v>
                </c:pt>
                <c:pt idx="58">
                  <c:v>40991.599999999999</c:v>
                </c:pt>
                <c:pt idx="59">
                  <c:v>89394.4</c:v>
                </c:pt>
                <c:pt idx="60">
                  <c:v>102064.8</c:v>
                </c:pt>
                <c:pt idx="61">
                  <c:v>55761</c:v>
                </c:pt>
                <c:pt idx="62">
                  <c:v>47546.2</c:v>
                </c:pt>
                <c:pt idx="63">
                  <c:v>67321.2</c:v>
                </c:pt>
                <c:pt idx="64">
                  <c:v>67173.600000000006</c:v>
                </c:pt>
                <c:pt idx="65">
                  <c:v>57087.8</c:v>
                </c:pt>
                <c:pt idx="66">
                  <c:v>56479.199999999997</c:v>
                </c:pt>
                <c:pt idx="67">
                  <c:v>65127.199999999997</c:v>
                </c:pt>
                <c:pt idx="68">
                  <c:v>43092.4</c:v>
                </c:pt>
                <c:pt idx="69">
                  <c:v>63044.6</c:v>
                </c:pt>
                <c:pt idx="70">
                  <c:v>41614.800000000003</c:v>
                </c:pt>
                <c:pt idx="71">
                  <c:v>80666</c:v>
                </c:pt>
                <c:pt idx="72">
                  <c:v>59916.6</c:v>
                </c:pt>
                <c:pt idx="73">
                  <c:v>57129.2</c:v>
                </c:pt>
                <c:pt idx="74">
                  <c:v>52165.4</c:v>
                </c:pt>
                <c:pt idx="75">
                  <c:v>58411</c:v>
                </c:pt>
                <c:pt idx="76">
                  <c:v>63670.6</c:v>
                </c:pt>
                <c:pt idx="77">
                  <c:v>64045.2</c:v>
                </c:pt>
                <c:pt idx="78">
                  <c:v>45422.400000000001</c:v>
                </c:pt>
                <c:pt idx="79">
                  <c:v>76713.8</c:v>
                </c:pt>
                <c:pt idx="80">
                  <c:v>90157.8</c:v>
                </c:pt>
                <c:pt idx="81">
                  <c:v>47137.8</c:v>
                </c:pt>
                <c:pt idx="82">
                  <c:v>77819.8</c:v>
                </c:pt>
                <c:pt idx="83">
                  <c:v>66214.2</c:v>
                </c:pt>
                <c:pt idx="84">
                  <c:v>83359.600000000006</c:v>
                </c:pt>
                <c:pt idx="85">
                  <c:v>31498.2</c:v>
                </c:pt>
                <c:pt idx="86">
                  <c:v>59751.6</c:v>
                </c:pt>
                <c:pt idx="87">
                  <c:v>53951</c:v>
                </c:pt>
                <c:pt idx="88">
                  <c:v>69962</c:v>
                </c:pt>
                <c:pt idx="89">
                  <c:v>49132.6</c:v>
                </c:pt>
                <c:pt idx="90">
                  <c:v>80954.2</c:v>
                </c:pt>
                <c:pt idx="91">
                  <c:v>72430.399999999994</c:v>
                </c:pt>
                <c:pt idx="92">
                  <c:v>50411.6</c:v>
                </c:pt>
                <c:pt idx="93">
                  <c:v>72629.2</c:v>
                </c:pt>
                <c:pt idx="94">
                  <c:v>49890.2</c:v>
                </c:pt>
                <c:pt idx="95">
                  <c:v>68460.2</c:v>
                </c:pt>
                <c:pt idx="96">
                  <c:v>56648.800000000003</c:v>
                </c:pt>
                <c:pt idx="97">
                  <c:v>81464</c:v>
                </c:pt>
                <c:pt idx="98">
                  <c:v>65049.4</c:v>
                </c:pt>
                <c:pt idx="99">
                  <c:v>64637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1.050745309931798</c:v>
                </c:pt>
                <c:pt idx="1">
                  <c:v>2.5970096119615524</c:v>
                </c:pt>
                <c:pt idx="2">
                  <c:v>1.6372560863922805</c:v>
                </c:pt>
                <c:pt idx="3">
                  <c:v>1.769229756592025</c:v>
                </c:pt>
                <c:pt idx="4">
                  <c:v>1.781164695177434</c:v>
                </c:pt>
                <c:pt idx="5">
                  <c:v>1.0774605617987207</c:v>
                </c:pt>
                <c:pt idx="6">
                  <c:v>1.9708685946134061</c:v>
                </c:pt>
                <c:pt idx="7">
                  <c:v>1.6947469042199756</c:v>
                </c:pt>
                <c:pt idx="8">
                  <c:v>2.5171936537115314</c:v>
                </c:pt>
                <c:pt idx="9">
                  <c:v>1.2574370992630979</c:v>
                </c:pt>
                <c:pt idx="10">
                  <c:v>1.633393103006628</c:v>
                </c:pt>
                <c:pt idx="11">
                  <c:v>1.2511206809710889</c:v>
                </c:pt>
                <c:pt idx="12">
                  <c:v>1.8271951925533738</c:v>
                </c:pt>
                <c:pt idx="13">
                  <c:v>1.3118832058081906</c:v>
                </c:pt>
                <c:pt idx="14">
                  <c:v>1.6487343852728469</c:v>
                </c:pt>
                <c:pt idx="15">
                  <c:v>1.8452866049444931</c:v>
                </c:pt>
                <c:pt idx="16">
                  <c:v>1.6014861739981254</c:v>
                </c:pt>
                <c:pt idx="17">
                  <c:v>1.4707660402437366</c:v>
                </c:pt>
                <c:pt idx="18">
                  <c:v>1.7133347727859201</c:v>
                </c:pt>
                <c:pt idx="19">
                  <c:v>1.4144023391217548</c:v>
                </c:pt>
                <c:pt idx="20">
                  <c:v>1.2130206413273972</c:v>
                </c:pt>
                <c:pt idx="21">
                  <c:v>1.4064221816116029</c:v>
                </c:pt>
                <c:pt idx="22">
                  <c:v>1.0842133292569571</c:v>
                </c:pt>
                <c:pt idx="23">
                  <c:v>2.2048833579760143</c:v>
                </c:pt>
                <c:pt idx="24">
                  <c:v>1.2990280037680912</c:v>
                </c:pt>
                <c:pt idx="25">
                  <c:v>1.5694175701922828</c:v>
                </c:pt>
                <c:pt idx="26">
                  <c:v>2.0525714816806411</c:v>
                </c:pt>
                <c:pt idx="27">
                  <c:v>1.450108098474223</c:v>
                </c:pt>
                <c:pt idx="28">
                  <c:v>1.8585298196948683</c:v>
                </c:pt>
                <c:pt idx="29">
                  <c:v>1.9304863731934283</c:v>
                </c:pt>
                <c:pt idx="30">
                  <c:v>1.0704466331419049</c:v>
                </c:pt>
                <c:pt idx="31">
                  <c:v>1.9173271086586199</c:v>
                </c:pt>
                <c:pt idx="32">
                  <c:v>1.0588424884812879</c:v>
                </c:pt>
                <c:pt idx="33">
                  <c:v>1.170235355278348</c:v>
                </c:pt>
                <c:pt idx="34">
                  <c:v>1.7634926366038592</c:v>
                </c:pt>
                <c:pt idx="35">
                  <c:v>1.2975401384592724</c:v>
                </c:pt>
                <c:pt idx="36">
                  <c:v>1.380806562366609</c:v>
                </c:pt>
                <c:pt idx="37">
                  <c:v>1.2263184361053492</c:v>
                </c:pt>
                <c:pt idx="38">
                  <c:v>1.5754497130702498</c:v>
                </c:pt>
                <c:pt idx="39">
                  <c:v>1.5753591997103749</c:v>
                </c:pt>
                <c:pt idx="40">
                  <c:v>1.4650389695383152</c:v>
                </c:pt>
                <c:pt idx="41">
                  <c:v>1.7698814105505207</c:v>
                </c:pt>
                <c:pt idx="42">
                  <c:v>1.2711284795513345</c:v>
                </c:pt>
                <c:pt idx="43">
                  <c:v>1.8904516336520734</c:v>
                </c:pt>
                <c:pt idx="44">
                  <c:v>1.5751967279965438</c:v>
                </c:pt>
                <c:pt idx="45">
                  <c:v>1.1822350490824693</c:v>
                </c:pt>
                <c:pt idx="46">
                  <c:v>1.0458722520992547</c:v>
                </c:pt>
                <c:pt idx="47">
                  <c:v>1.3574287609351101</c:v>
                </c:pt>
                <c:pt idx="48">
                  <c:v>1.0973549328194423</c:v>
                </c:pt>
                <c:pt idx="49">
                  <c:v>2.5197265032670728</c:v>
                </c:pt>
                <c:pt idx="50">
                  <c:v>1.4046973010351473</c:v>
                </c:pt>
                <c:pt idx="51">
                  <c:v>1.1318109329316912</c:v>
                </c:pt>
                <c:pt idx="52">
                  <c:v>1.0464456488067304</c:v>
                </c:pt>
                <c:pt idx="53">
                  <c:v>1.0928772597825573</c:v>
                </c:pt>
                <c:pt idx="54">
                  <c:v>1.4449469261152565</c:v>
                </c:pt>
                <c:pt idx="55">
                  <c:v>1.2713387241689127</c:v>
                </c:pt>
                <c:pt idx="56">
                  <c:v>1.9402501269157417</c:v>
                </c:pt>
                <c:pt idx="57">
                  <c:v>1.5416119716461014</c:v>
                </c:pt>
                <c:pt idx="58">
                  <c:v>1.4044584744191493</c:v>
                </c:pt>
                <c:pt idx="59">
                  <c:v>1.1429127551613971</c:v>
                </c:pt>
                <c:pt idx="60">
                  <c:v>1.265891864776103</c:v>
                </c:pt>
                <c:pt idx="61">
                  <c:v>1.8035185882606122</c:v>
                </c:pt>
                <c:pt idx="62">
                  <c:v>2.1992504132822392</c:v>
                </c:pt>
                <c:pt idx="63">
                  <c:v>1.4052334182991391</c:v>
                </c:pt>
                <c:pt idx="64">
                  <c:v>1.628764871913966</c:v>
                </c:pt>
                <c:pt idx="65">
                  <c:v>1.7957076643345862</c:v>
                </c:pt>
                <c:pt idx="66">
                  <c:v>1.8372250315160272</c:v>
                </c:pt>
                <c:pt idx="67">
                  <c:v>1.463996609711457</c:v>
                </c:pt>
                <c:pt idx="68">
                  <c:v>2.3253984461297117</c:v>
                </c:pt>
                <c:pt idx="69">
                  <c:v>1.3213026968209807</c:v>
                </c:pt>
                <c:pt idx="70">
                  <c:v>1.5070599882734026</c:v>
                </c:pt>
                <c:pt idx="71">
                  <c:v>1.0382565145166489</c:v>
                </c:pt>
                <c:pt idx="72">
                  <c:v>1.2505048684337896</c:v>
                </c:pt>
                <c:pt idx="73">
                  <c:v>1.5452343110003293</c:v>
                </c:pt>
                <c:pt idx="74">
                  <c:v>1.2072561506285775</c:v>
                </c:pt>
                <c:pt idx="75">
                  <c:v>1.4317851089692011</c:v>
                </c:pt>
                <c:pt idx="76">
                  <c:v>1.9359170480567169</c:v>
                </c:pt>
                <c:pt idx="77">
                  <c:v>1.2953976254270423</c:v>
                </c:pt>
                <c:pt idx="78">
                  <c:v>2.192728697735038</c:v>
                </c:pt>
                <c:pt idx="79">
                  <c:v>1.6360159449799123</c:v>
                </c:pt>
                <c:pt idx="80">
                  <c:v>1.5117272160589543</c:v>
                </c:pt>
                <c:pt idx="81">
                  <c:v>1.7318585084581799</c:v>
                </c:pt>
                <c:pt idx="82">
                  <c:v>1.423737917599377</c:v>
                </c:pt>
                <c:pt idx="83">
                  <c:v>1.531680515659783</c:v>
                </c:pt>
                <c:pt idx="84">
                  <c:v>1.7013277414958803</c:v>
                </c:pt>
                <c:pt idx="85">
                  <c:v>2.5541142033513027</c:v>
                </c:pt>
                <c:pt idx="86">
                  <c:v>1.7407399969205846</c:v>
                </c:pt>
                <c:pt idx="87">
                  <c:v>1.4490741598858223</c:v>
                </c:pt>
                <c:pt idx="88">
                  <c:v>1.0266144478431147</c:v>
                </c:pt>
                <c:pt idx="89">
                  <c:v>1.2107439866809411</c:v>
                </c:pt>
                <c:pt idx="90">
                  <c:v>1.1919579218866965</c:v>
                </c:pt>
                <c:pt idx="91">
                  <c:v>1.6627548653604014</c:v>
                </c:pt>
                <c:pt idx="92">
                  <c:v>2.0812273365653939</c:v>
                </c:pt>
                <c:pt idx="93">
                  <c:v>1.4586282101413757</c:v>
                </c:pt>
                <c:pt idx="94">
                  <c:v>1.5513267134627644</c:v>
                </c:pt>
                <c:pt idx="95">
                  <c:v>1.5927210262312994</c:v>
                </c:pt>
                <c:pt idx="96">
                  <c:v>1.2225678213836833</c:v>
                </c:pt>
                <c:pt idx="97">
                  <c:v>1.3319134832564077</c:v>
                </c:pt>
                <c:pt idx="98">
                  <c:v>2.0619252445064826</c:v>
                </c:pt>
                <c:pt idx="99">
                  <c:v>1.2714080170800006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EB-4CB0-8C89-6546E1401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952304"/>
        <c:axId val="1469241616"/>
      </c:scatterChart>
      <c:valAx>
        <c:axId val="14659523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41616"/>
        <c:crosses val="autoZero"/>
        <c:crossBetween val="midCat"/>
      </c:valAx>
      <c:valAx>
        <c:axId val="1469241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95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52931</c:v>
                </c:pt>
                <c:pt idx="21">
                  <c:v>58441.2</c:v>
                </c:pt>
                <c:pt idx="32">
                  <c:v>54606.8</c:v>
                </c:pt>
                <c:pt idx="36">
                  <c:v>53883</c:v>
                </c:pt>
                <c:pt idx="38">
                  <c:v>49175.8</c:v>
                </c:pt>
                <c:pt idx="46">
                  <c:v>52995</c:v>
                </c:pt>
                <c:pt idx="48">
                  <c:v>59779.199999999997</c:v>
                </c:pt>
                <c:pt idx="50">
                  <c:v>56977.4</c:v>
                </c:pt>
                <c:pt idx="51">
                  <c:v>45148</c:v>
                </c:pt>
                <c:pt idx="57">
                  <c:v>60944</c:v>
                </c:pt>
                <c:pt idx="58">
                  <c:v>40991.599999999999</c:v>
                </c:pt>
                <c:pt idx="69">
                  <c:v>63044.6</c:v>
                </c:pt>
                <c:pt idx="70">
                  <c:v>41614.800000000003</c:v>
                </c:pt>
                <c:pt idx="72">
                  <c:v>59916.6</c:v>
                </c:pt>
                <c:pt idx="74">
                  <c:v>52165.4</c:v>
                </c:pt>
                <c:pt idx="87">
                  <c:v>53951</c:v>
                </c:pt>
                <c:pt idx="89">
                  <c:v>49132.6</c:v>
                </c:pt>
                <c:pt idx="96">
                  <c:v>56648.800000000003</c:v>
                </c:pt>
                <c:pt idx="99">
                  <c:v>64637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1.050745309931798</c:v>
                </c:pt>
                <c:pt idx="21">
                  <c:v>1.4064221816116029</c:v>
                </c:pt>
                <c:pt idx="32">
                  <c:v>1.0588424884812879</c:v>
                </c:pt>
                <c:pt idx="36">
                  <c:v>1.380806562366609</c:v>
                </c:pt>
                <c:pt idx="38">
                  <c:v>1.5754497130702498</c:v>
                </c:pt>
                <c:pt idx="46">
                  <c:v>1.0458722520992547</c:v>
                </c:pt>
                <c:pt idx="48">
                  <c:v>1.0973549328194423</c:v>
                </c:pt>
                <c:pt idx="50">
                  <c:v>1.4046973010351473</c:v>
                </c:pt>
                <c:pt idx="51">
                  <c:v>1.1318109329316912</c:v>
                </c:pt>
                <c:pt idx="57">
                  <c:v>1.5416119716461014</c:v>
                </c:pt>
                <c:pt idx="58">
                  <c:v>1.4044584744191493</c:v>
                </c:pt>
                <c:pt idx="69">
                  <c:v>1.3213026968209807</c:v>
                </c:pt>
                <c:pt idx="70">
                  <c:v>1.5070599882734026</c:v>
                </c:pt>
                <c:pt idx="72">
                  <c:v>1.2505048684337896</c:v>
                </c:pt>
                <c:pt idx="74">
                  <c:v>1.2072561506285775</c:v>
                </c:pt>
                <c:pt idx="87">
                  <c:v>1.4490741598858223</c:v>
                </c:pt>
                <c:pt idx="89">
                  <c:v>1.2107439866809411</c:v>
                </c:pt>
                <c:pt idx="96">
                  <c:v>1.2225678213836833</c:v>
                </c:pt>
                <c:pt idx="99">
                  <c:v>1.2714080170800006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A7-4E56-9849-070184CFDA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5">
                  <c:v>69640.600000000006</c:v>
                </c:pt>
                <c:pt idx="9">
                  <c:v>72709.8</c:v>
                </c:pt>
                <c:pt idx="11">
                  <c:v>79416</c:v>
                </c:pt>
                <c:pt idx="13">
                  <c:v>73606.399999999994</c:v>
                </c:pt>
                <c:pt idx="16">
                  <c:v>68067.399999999994</c:v>
                </c:pt>
                <c:pt idx="19">
                  <c:v>70727.399999999994</c:v>
                </c:pt>
                <c:pt idx="20">
                  <c:v>63474.6</c:v>
                </c:pt>
                <c:pt idx="22">
                  <c:v>81117.8</c:v>
                </c:pt>
                <c:pt idx="24">
                  <c:v>65391.199999999997</c:v>
                </c:pt>
                <c:pt idx="30">
                  <c:v>67214</c:v>
                </c:pt>
                <c:pt idx="33">
                  <c:v>81944.2</c:v>
                </c:pt>
                <c:pt idx="35">
                  <c:v>61101</c:v>
                </c:pt>
                <c:pt idx="37">
                  <c:v>63636</c:v>
                </c:pt>
                <c:pt idx="40">
                  <c:v>80678.399999999994</c:v>
                </c:pt>
                <c:pt idx="42">
                  <c:v>84802.6</c:v>
                </c:pt>
                <c:pt idx="45">
                  <c:v>70962.2</c:v>
                </c:pt>
                <c:pt idx="47">
                  <c:v>95586.6</c:v>
                </c:pt>
                <c:pt idx="52">
                  <c:v>65207.4</c:v>
                </c:pt>
                <c:pt idx="53">
                  <c:v>63557</c:v>
                </c:pt>
                <c:pt idx="54">
                  <c:v>93624.2</c:v>
                </c:pt>
                <c:pt idx="55">
                  <c:v>78132.600000000006</c:v>
                </c:pt>
                <c:pt idx="59">
                  <c:v>89394.4</c:v>
                </c:pt>
                <c:pt idx="60">
                  <c:v>102064.8</c:v>
                </c:pt>
                <c:pt idx="71">
                  <c:v>80666</c:v>
                </c:pt>
                <c:pt idx="75">
                  <c:v>58411</c:v>
                </c:pt>
                <c:pt idx="77">
                  <c:v>64045.2</c:v>
                </c:pt>
                <c:pt idx="82">
                  <c:v>77819.8</c:v>
                </c:pt>
                <c:pt idx="83">
                  <c:v>66214.2</c:v>
                </c:pt>
                <c:pt idx="88">
                  <c:v>69962</c:v>
                </c:pt>
                <c:pt idx="90">
                  <c:v>80954.2</c:v>
                </c:pt>
                <c:pt idx="97">
                  <c:v>81464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5">
                  <c:v>1.0774605617987207</c:v>
                </c:pt>
                <c:pt idx="9">
                  <c:v>1.2574370992630979</c:v>
                </c:pt>
                <c:pt idx="11">
                  <c:v>1.2511206809710889</c:v>
                </c:pt>
                <c:pt idx="13">
                  <c:v>1.3118832058081906</c:v>
                </c:pt>
                <c:pt idx="16">
                  <c:v>1.6014861739981254</c:v>
                </c:pt>
                <c:pt idx="19">
                  <c:v>1.4144023391217548</c:v>
                </c:pt>
                <c:pt idx="20">
                  <c:v>1.2130206413273972</c:v>
                </c:pt>
                <c:pt idx="22">
                  <c:v>1.0842133292569571</c:v>
                </c:pt>
                <c:pt idx="24">
                  <c:v>1.2990280037680912</c:v>
                </c:pt>
                <c:pt idx="30">
                  <c:v>1.0704466331419049</c:v>
                </c:pt>
                <c:pt idx="33">
                  <c:v>1.170235355278348</c:v>
                </c:pt>
                <c:pt idx="35">
                  <c:v>1.2975401384592724</c:v>
                </c:pt>
                <c:pt idx="37">
                  <c:v>1.2263184361053492</c:v>
                </c:pt>
                <c:pt idx="40">
                  <c:v>1.4650389695383152</c:v>
                </c:pt>
                <c:pt idx="42">
                  <c:v>1.2711284795513345</c:v>
                </c:pt>
                <c:pt idx="45">
                  <c:v>1.1822350490824693</c:v>
                </c:pt>
                <c:pt idx="47">
                  <c:v>1.3574287609351101</c:v>
                </c:pt>
                <c:pt idx="52">
                  <c:v>1.0464456488067304</c:v>
                </c:pt>
                <c:pt idx="53">
                  <c:v>1.0928772597825573</c:v>
                </c:pt>
                <c:pt idx="54">
                  <c:v>1.4449469261152565</c:v>
                </c:pt>
                <c:pt idx="55">
                  <c:v>1.2713387241689127</c:v>
                </c:pt>
                <c:pt idx="59">
                  <c:v>1.1429127551613971</c:v>
                </c:pt>
                <c:pt idx="60">
                  <c:v>1.265891864776103</c:v>
                </c:pt>
                <c:pt idx="71">
                  <c:v>1.0382565145166489</c:v>
                </c:pt>
                <c:pt idx="75">
                  <c:v>1.4317851089692011</c:v>
                </c:pt>
                <c:pt idx="77">
                  <c:v>1.2953976254270423</c:v>
                </c:pt>
                <c:pt idx="82">
                  <c:v>1.423737917599377</c:v>
                </c:pt>
                <c:pt idx="83">
                  <c:v>1.531680515659783</c:v>
                </c:pt>
                <c:pt idx="88">
                  <c:v>1.0266144478431147</c:v>
                </c:pt>
                <c:pt idx="90">
                  <c:v>1.1919579218866965</c:v>
                </c:pt>
                <c:pt idx="97">
                  <c:v>1.3319134832564077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A7-4E56-9849-070184CFDA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37640.6</c:v>
                </c:pt>
                <c:pt idx="2">
                  <c:v>51319.4</c:v>
                </c:pt>
                <c:pt idx="4">
                  <c:v>55389.599999999999</c:v>
                </c:pt>
                <c:pt idx="6">
                  <c:v>47124.4</c:v>
                </c:pt>
                <c:pt idx="8">
                  <c:v>37426.6</c:v>
                </c:pt>
                <c:pt idx="10">
                  <c:v>62462</c:v>
                </c:pt>
                <c:pt idx="14">
                  <c:v>60840</c:v>
                </c:pt>
                <c:pt idx="17">
                  <c:v>49955.6</c:v>
                </c:pt>
                <c:pt idx="18">
                  <c:v>37977.4</c:v>
                </c:pt>
                <c:pt idx="23">
                  <c:v>48696</c:v>
                </c:pt>
                <c:pt idx="25">
                  <c:v>54471.8</c:v>
                </c:pt>
                <c:pt idx="27">
                  <c:v>51619.6</c:v>
                </c:pt>
                <c:pt idx="28">
                  <c:v>57968.4</c:v>
                </c:pt>
                <c:pt idx="29">
                  <c:v>60307.6</c:v>
                </c:pt>
                <c:pt idx="31">
                  <c:v>46610.2</c:v>
                </c:pt>
                <c:pt idx="43">
                  <c:v>53481.4</c:v>
                </c:pt>
                <c:pt idx="44">
                  <c:v>49535.4</c:v>
                </c:pt>
                <c:pt idx="49">
                  <c:v>36271</c:v>
                </c:pt>
                <c:pt idx="56">
                  <c:v>58306.400000000001</c:v>
                </c:pt>
                <c:pt idx="61">
                  <c:v>55761</c:v>
                </c:pt>
                <c:pt idx="62">
                  <c:v>47546.2</c:v>
                </c:pt>
                <c:pt idx="65">
                  <c:v>57087.8</c:v>
                </c:pt>
                <c:pt idx="66">
                  <c:v>56479.199999999997</c:v>
                </c:pt>
                <c:pt idx="68">
                  <c:v>43092.4</c:v>
                </c:pt>
                <c:pt idx="73">
                  <c:v>57129.2</c:v>
                </c:pt>
                <c:pt idx="78">
                  <c:v>45422.400000000001</c:v>
                </c:pt>
                <c:pt idx="81">
                  <c:v>47137.8</c:v>
                </c:pt>
                <c:pt idx="85">
                  <c:v>31498.2</c:v>
                </c:pt>
                <c:pt idx="86">
                  <c:v>59751.6</c:v>
                </c:pt>
                <c:pt idx="92">
                  <c:v>50411.6</c:v>
                </c:pt>
                <c:pt idx="94">
                  <c:v>49890.2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2.5970096119615524</c:v>
                </c:pt>
                <c:pt idx="2">
                  <c:v>1.6372560863922805</c:v>
                </c:pt>
                <c:pt idx="4">
                  <c:v>1.781164695177434</c:v>
                </c:pt>
                <c:pt idx="6">
                  <c:v>1.9708685946134061</c:v>
                </c:pt>
                <c:pt idx="8">
                  <c:v>2.5171936537115314</c:v>
                </c:pt>
                <c:pt idx="10">
                  <c:v>1.633393103006628</c:v>
                </c:pt>
                <c:pt idx="14">
                  <c:v>1.6487343852728469</c:v>
                </c:pt>
                <c:pt idx="17">
                  <c:v>1.4707660402437366</c:v>
                </c:pt>
                <c:pt idx="18">
                  <c:v>1.7133347727859201</c:v>
                </c:pt>
                <c:pt idx="23">
                  <c:v>2.2048833579760143</c:v>
                </c:pt>
                <c:pt idx="25">
                  <c:v>1.5694175701922828</c:v>
                </c:pt>
                <c:pt idx="27">
                  <c:v>1.450108098474223</c:v>
                </c:pt>
                <c:pt idx="28">
                  <c:v>1.8585298196948683</c:v>
                </c:pt>
                <c:pt idx="29">
                  <c:v>1.9304863731934283</c:v>
                </c:pt>
                <c:pt idx="31">
                  <c:v>1.9173271086586199</c:v>
                </c:pt>
                <c:pt idx="43">
                  <c:v>1.8904516336520734</c:v>
                </c:pt>
                <c:pt idx="44">
                  <c:v>1.5751967279965438</c:v>
                </c:pt>
                <c:pt idx="49">
                  <c:v>2.5197265032670728</c:v>
                </c:pt>
                <c:pt idx="56">
                  <c:v>1.9402501269157417</c:v>
                </c:pt>
                <c:pt idx="61">
                  <c:v>1.8035185882606122</c:v>
                </c:pt>
                <c:pt idx="62">
                  <c:v>2.1992504132822392</c:v>
                </c:pt>
                <c:pt idx="65">
                  <c:v>1.7957076643345862</c:v>
                </c:pt>
                <c:pt idx="66">
                  <c:v>1.8372250315160272</c:v>
                </c:pt>
                <c:pt idx="68">
                  <c:v>2.3253984461297117</c:v>
                </c:pt>
                <c:pt idx="73">
                  <c:v>1.5452343110003293</c:v>
                </c:pt>
                <c:pt idx="78">
                  <c:v>2.192728697735038</c:v>
                </c:pt>
                <c:pt idx="81">
                  <c:v>1.7318585084581799</c:v>
                </c:pt>
                <c:pt idx="85">
                  <c:v>2.5541142033513027</c:v>
                </c:pt>
                <c:pt idx="86">
                  <c:v>1.7407399969205846</c:v>
                </c:pt>
                <c:pt idx="92">
                  <c:v>2.0812273365653939</c:v>
                </c:pt>
                <c:pt idx="94">
                  <c:v>1.5513267134627644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A7-4E56-9849-070184CFDA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75963</c:v>
                </c:pt>
                <c:pt idx="7">
                  <c:v>64232.6</c:v>
                </c:pt>
                <c:pt idx="12">
                  <c:v>61837.4</c:v>
                </c:pt>
                <c:pt idx="15">
                  <c:v>69451</c:v>
                </c:pt>
                <c:pt idx="26">
                  <c:v>60253.2</c:v>
                </c:pt>
                <c:pt idx="34">
                  <c:v>62593.4</c:v>
                </c:pt>
                <c:pt idx="39">
                  <c:v>90047.4</c:v>
                </c:pt>
                <c:pt idx="41">
                  <c:v>74104.399999999994</c:v>
                </c:pt>
                <c:pt idx="63">
                  <c:v>67321.2</c:v>
                </c:pt>
                <c:pt idx="64">
                  <c:v>67173.600000000006</c:v>
                </c:pt>
                <c:pt idx="67">
                  <c:v>65127.199999999997</c:v>
                </c:pt>
                <c:pt idx="76">
                  <c:v>63670.6</c:v>
                </c:pt>
                <c:pt idx="79">
                  <c:v>76713.8</c:v>
                </c:pt>
                <c:pt idx="80">
                  <c:v>90157.8</c:v>
                </c:pt>
                <c:pt idx="84">
                  <c:v>83359.600000000006</c:v>
                </c:pt>
                <c:pt idx="91">
                  <c:v>72430.399999999994</c:v>
                </c:pt>
                <c:pt idx="93">
                  <c:v>72629.2</c:v>
                </c:pt>
                <c:pt idx="95">
                  <c:v>68460.2</c:v>
                </c:pt>
                <c:pt idx="98">
                  <c:v>65049.4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1.769229756592025</c:v>
                </c:pt>
                <c:pt idx="7">
                  <c:v>1.6947469042199756</c:v>
                </c:pt>
                <c:pt idx="12">
                  <c:v>1.8271951925533738</c:v>
                </c:pt>
                <c:pt idx="15">
                  <c:v>1.8452866049444931</c:v>
                </c:pt>
                <c:pt idx="26">
                  <c:v>2.0525714816806411</c:v>
                </c:pt>
                <c:pt idx="34">
                  <c:v>1.7634926366038592</c:v>
                </c:pt>
                <c:pt idx="39">
                  <c:v>1.5753591997103749</c:v>
                </c:pt>
                <c:pt idx="41">
                  <c:v>1.7698814105505207</c:v>
                </c:pt>
                <c:pt idx="63">
                  <c:v>1.4052334182991391</c:v>
                </c:pt>
                <c:pt idx="64">
                  <c:v>1.628764871913966</c:v>
                </c:pt>
                <c:pt idx="67">
                  <c:v>1.463996609711457</c:v>
                </c:pt>
                <c:pt idx="76">
                  <c:v>1.9359170480567169</c:v>
                </c:pt>
                <c:pt idx="79">
                  <c:v>1.6360159449799123</c:v>
                </c:pt>
                <c:pt idx="80">
                  <c:v>1.5117272160589543</c:v>
                </c:pt>
                <c:pt idx="84">
                  <c:v>1.7013277414958803</c:v>
                </c:pt>
                <c:pt idx="91">
                  <c:v>1.6627548653604014</c:v>
                </c:pt>
                <c:pt idx="93">
                  <c:v>1.4586282101413757</c:v>
                </c:pt>
                <c:pt idx="95">
                  <c:v>1.5927210262312994</c:v>
                </c:pt>
                <c:pt idx="98">
                  <c:v>2.0619252445064826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A7-4E56-9849-070184CFD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979904"/>
        <c:axId val="1469266992"/>
      </c:scatterChart>
      <c:valAx>
        <c:axId val="14659799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66992"/>
        <c:crosses val="autoZero"/>
        <c:crossBetween val="midCat"/>
      </c:valAx>
      <c:valAx>
        <c:axId val="146926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97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52931</c:v>
                </c:pt>
                <c:pt idx="3">
                  <c:v>75963</c:v>
                </c:pt>
                <c:pt idx="4">
                  <c:v>55389.599999999999</c:v>
                </c:pt>
                <c:pt idx="5">
                  <c:v>69640.600000000006</c:v>
                </c:pt>
                <c:pt idx="9">
                  <c:v>72709.8</c:v>
                </c:pt>
                <c:pt idx="10">
                  <c:v>62462</c:v>
                </c:pt>
                <c:pt idx="11">
                  <c:v>79416</c:v>
                </c:pt>
                <c:pt idx="13">
                  <c:v>73606.399999999994</c:v>
                </c:pt>
                <c:pt idx="14">
                  <c:v>60840</c:v>
                </c:pt>
                <c:pt idx="15">
                  <c:v>69451</c:v>
                </c:pt>
                <c:pt idx="16">
                  <c:v>68067.399999999994</c:v>
                </c:pt>
                <c:pt idx="17">
                  <c:v>49955.6</c:v>
                </c:pt>
                <c:pt idx="19">
                  <c:v>70727.399999999994</c:v>
                </c:pt>
                <c:pt idx="20">
                  <c:v>63474.6</c:v>
                </c:pt>
                <c:pt idx="21">
                  <c:v>58441.2</c:v>
                </c:pt>
                <c:pt idx="22">
                  <c:v>81117.8</c:v>
                </c:pt>
                <c:pt idx="24">
                  <c:v>65391.199999999997</c:v>
                </c:pt>
                <c:pt idx="25">
                  <c:v>54471.8</c:v>
                </c:pt>
                <c:pt idx="27">
                  <c:v>51619.6</c:v>
                </c:pt>
                <c:pt idx="30">
                  <c:v>67214</c:v>
                </c:pt>
                <c:pt idx="32">
                  <c:v>54606.8</c:v>
                </c:pt>
                <c:pt idx="33">
                  <c:v>81944.2</c:v>
                </c:pt>
                <c:pt idx="35">
                  <c:v>61101</c:v>
                </c:pt>
                <c:pt idx="36">
                  <c:v>53883</c:v>
                </c:pt>
                <c:pt idx="37">
                  <c:v>63636</c:v>
                </c:pt>
                <c:pt idx="38">
                  <c:v>49175.8</c:v>
                </c:pt>
                <c:pt idx="39">
                  <c:v>90047.4</c:v>
                </c:pt>
                <c:pt idx="40">
                  <c:v>80678.399999999994</c:v>
                </c:pt>
                <c:pt idx="42">
                  <c:v>84802.6</c:v>
                </c:pt>
                <c:pt idx="44">
                  <c:v>49535.4</c:v>
                </c:pt>
                <c:pt idx="45">
                  <c:v>70962.2</c:v>
                </c:pt>
                <c:pt idx="46">
                  <c:v>52995</c:v>
                </c:pt>
                <c:pt idx="47">
                  <c:v>95586.6</c:v>
                </c:pt>
                <c:pt idx="48">
                  <c:v>59779.199999999997</c:v>
                </c:pt>
                <c:pt idx="50">
                  <c:v>56977.4</c:v>
                </c:pt>
                <c:pt idx="51">
                  <c:v>45148</c:v>
                </c:pt>
                <c:pt idx="52">
                  <c:v>65207.4</c:v>
                </c:pt>
                <c:pt idx="53">
                  <c:v>63557</c:v>
                </c:pt>
                <c:pt idx="54">
                  <c:v>93624.2</c:v>
                </c:pt>
                <c:pt idx="55">
                  <c:v>78132.600000000006</c:v>
                </c:pt>
                <c:pt idx="57">
                  <c:v>60944</c:v>
                </c:pt>
                <c:pt idx="58">
                  <c:v>40991.599999999999</c:v>
                </c:pt>
                <c:pt idx="59">
                  <c:v>89394.4</c:v>
                </c:pt>
                <c:pt idx="60">
                  <c:v>102064.8</c:v>
                </c:pt>
                <c:pt idx="61">
                  <c:v>55761</c:v>
                </c:pt>
                <c:pt idx="63">
                  <c:v>67321.2</c:v>
                </c:pt>
                <c:pt idx="64">
                  <c:v>67173.600000000006</c:v>
                </c:pt>
                <c:pt idx="66">
                  <c:v>56479.199999999997</c:v>
                </c:pt>
                <c:pt idx="67">
                  <c:v>65127.199999999997</c:v>
                </c:pt>
                <c:pt idx="69">
                  <c:v>63044.6</c:v>
                </c:pt>
                <c:pt idx="70">
                  <c:v>41614.800000000003</c:v>
                </c:pt>
                <c:pt idx="71">
                  <c:v>80666</c:v>
                </c:pt>
                <c:pt idx="72">
                  <c:v>59916.6</c:v>
                </c:pt>
                <c:pt idx="73">
                  <c:v>57129.2</c:v>
                </c:pt>
                <c:pt idx="74">
                  <c:v>52165.4</c:v>
                </c:pt>
                <c:pt idx="77">
                  <c:v>64045.2</c:v>
                </c:pt>
                <c:pt idx="79">
                  <c:v>76713.8</c:v>
                </c:pt>
                <c:pt idx="80">
                  <c:v>90157.8</c:v>
                </c:pt>
                <c:pt idx="81">
                  <c:v>47137.8</c:v>
                </c:pt>
                <c:pt idx="82">
                  <c:v>77819.8</c:v>
                </c:pt>
                <c:pt idx="83">
                  <c:v>66214.2</c:v>
                </c:pt>
                <c:pt idx="86">
                  <c:v>59751.6</c:v>
                </c:pt>
                <c:pt idx="87">
                  <c:v>53951</c:v>
                </c:pt>
                <c:pt idx="88">
                  <c:v>69962</c:v>
                </c:pt>
                <c:pt idx="89">
                  <c:v>49132.6</c:v>
                </c:pt>
                <c:pt idx="90">
                  <c:v>80954.2</c:v>
                </c:pt>
                <c:pt idx="91">
                  <c:v>72430.399999999994</c:v>
                </c:pt>
                <c:pt idx="93">
                  <c:v>72629.2</c:v>
                </c:pt>
                <c:pt idx="96">
                  <c:v>56648.800000000003</c:v>
                </c:pt>
                <c:pt idx="97">
                  <c:v>81464</c:v>
                </c:pt>
                <c:pt idx="99">
                  <c:v>64637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1.050745309931798</c:v>
                </c:pt>
                <c:pt idx="3">
                  <c:v>1.769229756592025</c:v>
                </c:pt>
                <c:pt idx="4">
                  <c:v>1.781164695177434</c:v>
                </c:pt>
                <c:pt idx="5">
                  <c:v>1.0774605617987207</c:v>
                </c:pt>
                <c:pt idx="9">
                  <c:v>1.2574370992630979</c:v>
                </c:pt>
                <c:pt idx="10">
                  <c:v>1.633393103006628</c:v>
                </c:pt>
                <c:pt idx="11">
                  <c:v>1.2511206809710889</c:v>
                </c:pt>
                <c:pt idx="13">
                  <c:v>1.3118832058081906</c:v>
                </c:pt>
                <c:pt idx="14">
                  <c:v>1.6487343852728469</c:v>
                </c:pt>
                <c:pt idx="15">
                  <c:v>1.8452866049444931</c:v>
                </c:pt>
                <c:pt idx="16">
                  <c:v>1.6014861739981254</c:v>
                </c:pt>
                <c:pt idx="17">
                  <c:v>1.4707660402437366</c:v>
                </c:pt>
                <c:pt idx="19">
                  <c:v>1.4144023391217548</c:v>
                </c:pt>
                <c:pt idx="20">
                  <c:v>1.2130206413273972</c:v>
                </c:pt>
                <c:pt idx="21">
                  <c:v>1.4064221816116029</c:v>
                </c:pt>
                <c:pt idx="22">
                  <c:v>1.0842133292569571</c:v>
                </c:pt>
                <c:pt idx="24">
                  <c:v>1.2990280037680912</c:v>
                </c:pt>
                <c:pt idx="25">
                  <c:v>1.5694175701922828</c:v>
                </c:pt>
                <c:pt idx="27">
                  <c:v>1.450108098474223</c:v>
                </c:pt>
                <c:pt idx="30">
                  <c:v>1.0704466331419049</c:v>
                </c:pt>
                <c:pt idx="32">
                  <c:v>1.0588424884812879</c:v>
                </c:pt>
                <c:pt idx="33">
                  <c:v>1.170235355278348</c:v>
                </c:pt>
                <c:pt idx="35">
                  <c:v>1.2975401384592724</c:v>
                </c:pt>
                <c:pt idx="36">
                  <c:v>1.380806562366609</c:v>
                </c:pt>
                <c:pt idx="37">
                  <c:v>1.2263184361053492</c:v>
                </c:pt>
                <c:pt idx="38">
                  <c:v>1.5754497130702498</c:v>
                </c:pt>
                <c:pt idx="39">
                  <c:v>1.5753591997103749</c:v>
                </c:pt>
                <c:pt idx="40">
                  <c:v>1.4650389695383152</c:v>
                </c:pt>
                <c:pt idx="42">
                  <c:v>1.2711284795513345</c:v>
                </c:pt>
                <c:pt idx="44">
                  <c:v>1.5751967279965438</c:v>
                </c:pt>
                <c:pt idx="45">
                  <c:v>1.1822350490824693</c:v>
                </c:pt>
                <c:pt idx="46">
                  <c:v>1.0458722520992547</c:v>
                </c:pt>
                <c:pt idx="47">
                  <c:v>1.3574287609351101</c:v>
                </c:pt>
                <c:pt idx="48">
                  <c:v>1.0973549328194423</c:v>
                </c:pt>
                <c:pt idx="50">
                  <c:v>1.4046973010351473</c:v>
                </c:pt>
                <c:pt idx="51">
                  <c:v>1.1318109329316912</c:v>
                </c:pt>
                <c:pt idx="52">
                  <c:v>1.0464456488067304</c:v>
                </c:pt>
                <c:pt idx="53">
                  <c:v>1.0928772597825573</c:v>
                </c:pt>
                <c:pt idx="54">
                  <c:v>1.4449469261152565</c:v>
                </c:pt>
                <c:pt idx="55">
                  <c:v>1.2713387241689127</c:v>
                </c:pt>
                <c:pt idx="57">
                  <c:v>1.5416119716461014</c:v>
                </c:pt>
                <c:pt idx="58">
                  <c:v>1.4044584744191493</c:v>
                </c:pt>
                <c:pt idx="59">
                  <c:v>1.1429127551613971</c:v>
                </c:pt>
                <c:pt idx="60">
                  <c:v>1.265891864776103</c:v>
                </c:pt>
                <c:pt idx="61">
                  <c:v>1.8035185882606122</c:v>
                </c:pt>
                <c:pt idx="63">
                  <c:v>1.4052334182991391</c:v>
                </c:pt>
                <c:pt idx="64">
                  <c:v>1.628764871913966</c:v>
                </c:pt>
                <c:pt idx="66">
                  <c:v>1.8372250315160272</c:v>
                </c:pt>
                <c:pt idx="67">
                  <c:v>1.463996609711457</c:v>
                </c:pt>
                <c:pt idx="69">
                  <c:v>1.3213026968209807</c:v>
                </c:pt>
                <c:pt idx="70">
                  <c:v>1.5070599882734026</c:v>
                </c:pt>
                <c:pt idx="71">
                  <c:v>1.0382565145166489</c:v>
                </c:pt>
                <c:pt idx="72">
                  <c:v>1.2505048684337896</c:v>
                </c:pt>
                <c:pt idx="73">
                  <c:v>1.5452343110003293</c:v>
                </c:pt>
                <c:pt idx="74">
                  <c:v>1.2072561506285775</c:v>
                </c:pt>
                <c:pt idx="77">
                  <c:v>1.2953976254270423</c:v>
                </c:pt>
                <c:pt idx="79">
                  <c:v>1.6360159449799123</c:v>
                </c:pt>
                <c:pt idx="80">
                  <c:v>1.5117272160589543</c:v>
                </c:pt>
                <c:pt idx="81">
                  <c:v>1.7318585084581799</c:v>
                </c:pt>
                <c:pt idx="82">
                  <c:v>1.423737917599377</c:v>
                </c:pt>
                <c:pt idx="83">
                  <c:v>1.531680515659783</c:v>
                </c:pt>
                <c:pt idx="86">
                  <c:v>1.7407399969205846</c:v>
                </c:pt>
                <c:pt idx="87">
                  <c:v>1.4490741598858223</c:v>
                </c:pt>
                <c:pt idx="88">
                  <c:v>1.0266144478431147</c:v>
                </c:pt>
                <c:pt idx="89">
                  <c:v>1.2107439866809411</c:v>
                </c:pt>
                <c:pt idx="90">
                  <c:v>1.1919579218866965</c:v>
                </c:pt>
                <c:pt idx="91">
                  <c:v>1.6627548653604014</c:v>
                </c:pt>
                <c:pt idx="93">
                  <c:v>1.4586282101413757</c:v>
                </c:pt>
                <c:pt idx="96">
                  <c:v>1.2225678213836833</c:v>
                </c:pt>
                <c:pt idx="97">
                  <c:v>1.3319134832564077</c:v>
                </c:pt>
                <c:pt idx="99">
                  <c:v>1.2714080170800006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75-4194-A42D-2657605FCC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37640.6</c:v>
                </c:pt>
                <c:pt idx="2">
                  <c:v>51319.4</c:v>
                </c:pt>
                <c:pt idx="6">
                  <c:v>47124.4</c:v>
                </c:pt>
                <c:pt idx="7">
                  <c:v>64232.6</c:v>
                </c:pt>
                <c:pt idx="8">
                  <c:v>37426.6</c:v>
                </c:pt>
                <c:pt idx="12">
                  <c:v>61837.4</c:v>
                </c:pt>
                <c:pt idx="18">
                  <c:v>37977.4</c:v>
                </c:pt>
                <c:pt idx="23">
                  <c:v>48696</c:v>
                </c:pt>
                <c:pt idx="26">
                  <c:v>60253.2</c:v>
                </c:pt>
                <c:pt idx="28">
                  <c:v>57968.4</c:v>
                </c:pt>
                <c:pt idx="29">
                  <c:v>60307.6</c:v>
                </c:pt>
                <c:pt idx="31">
                  <c:v>46610.2</c:v>
                </c:pt>
                <c:pt idx="34">
                  <c:v>62593.4</c:v>
                </c:pt>
                <c:pt idx="41">
                  <c:v>74104.399999999994</c:v>
                </c:pt>
                <c:pt idx="43">
                  <c:v>53481.4</c:v>
                </c:pt>
                <c:pt idx="49">
                  <c:v>36271</c:v>
                </c:pt>
                <c:pt idx="56">
                  <c:v>58306.400000000001</c:v>
                </c:pt>
                <c:pt idx="62">
                  <c:v>47546.2</c:v>
                </c:pt>
                <c:pt idx="65">
                  <c:v>57087.8</c:v>
                </c:pt>
                <c:pt idx="68">
                  <c:v>43092.4</c:v>
                </c:pt>
                <c:pt idx="75">
                  <c:v>58411</c:v>
                </c:pt>
                <c:pt idx="76">
                  <c:v>63670.6</c:v>
                </c:pt>
                <c:pt idx="78">
                  <c:v>45422.400000000001</c:v>
                </c:pt>
                <c:pt idx="84">
                  <c:v>83359.600000000006</c:v>
                </c:pt>
                <c:pt idx="85">
                  <c:v>31498.2</c:v>
                </c:pt>
                <c:pt idx="92">
                  <c:v>50411.6</c:v>
                </c:pt>
                <c:pt idx="94">
                  <c:v>49890.2</c:v>
                </c:pt>
                <c:pt idx="95">
                  <c:v>68460.2</c:v>
                </c:pt>
                <c:pt idx="98">
                  <c:v>65049.4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2.5970096119615524</c:v>
                </c:pt>
                <c:pt idx="2">
                  <c:v>1.6372560863922805</c:v>
                </c:pt>
                <c:pt idx="6">
                  <c:v>1.9708685946134061</c:v>
                </c:pt>
                <c:pt idx="7">
                  <c:v>1.6947469042199756</c:v>
                </c:pt>
                <c:pt idx="8">
                  <c:v>2.5171936537115314</c:v>
                </c:pt>
                <c:pt idx="12">
                  <c:v>1.8271951925533738</c:v>
                </c:pt>
                <c:pt idx="18">
                  <c:v>1.7133347727859201</c:v>
                </c:pt>
                <c:pt idx="23">
                  <c:v>2.2048833579760143</c:v>
                </c:pt>
                <c:pt idx="26">
                  <c:v>2.0525714816806411</c:v>
                </c:pt>
                <c:pt idx="28">
                  <c:v>1.8585298196948683</c:v>
                </c:pt>
                <c:pt idx="29">
                  <c:v>1.9304863731934283</c:v>
                </c:pt>
                <c:pt idx="31">
                  <c:v>1.9173271086586199</c:v>
                </c:pt>
                <c:pt idx="34">
                  <c:v>1.7634926366038592</c:v>
                </c:pt>
                <c:pt idx="41">
                  <c:v>1.7698814105505207</c:v>
                </c:pt>
                <c:pt idx="43">
                  <c:v>1.8904516336520734</c:v>
                </c:pt>
                <c:pt idx="49">
                  <c:v>2.5197265032670728</c:v>
                </c:pt>
                <c:pt idx="56">
                  <c:v>1.9402501269157417</c:v>
                </c:pt>
                <c:pt idx="62">
                  <c:v>2.1992504132822392</c:v>
                </c:pt>
                <c:pt idx="65">
                  <c:v>1.7957076643345862</c:v>
                </c:pt>
                <c:pt idx="68">
                  <c:v>2.3253984461297117</c:v>
                </c:pt>
                <c:pt idx="75">
                  <c:v>1.4317851089692011</c:v>
                </c:pt>
                <c:pt idx="76">
                  <c:v>1.9359170480567169</c:v>
                </c:pt>
                <c:pt idx="78">
                  <c:v>2.192728697735038</c:v>
                </c:pt>
                <c:pt idx="84">
                  <c:v>1.7013277414958803</c:v>
                </c:pt>
                <c:pt idx="85">
                  <c:v>2.5541142033513027</c:v>
                </c:pt>
                <c:pt idx="92">
                  <c:v>2.0812273365653939</c:v>
                </c:pt>
                <c:pt idx="94">
                  <c:v>1.5513267134627644</c:v>
                </c:pt>
                <c:pt idx="95">
                  <c:v>1.5927210262312994</c:v>
                </c:pt>
                <c:pt idx="98">
                  <c:v>2.0619252445064826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75-4194-A42D-2657605FC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978304"/>
        <c:axId val="1469269488"/>
      </c:scatterChart>
      <c:valAx>
        <c:axId val="14659783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69488"/>
        <c:crosses val="autoZero"/>
        <c:crossBetween val="midCat"/>
      </c:valAx>
      <c:valAx>
        <c:axId val="146926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978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53109</c:v>
                </c:pt>
                <c:pt idx="1">
                  <c:v>37458.6</c:v>
                </c:pt>
                <c:pt idx="2">
                  <c:v>51315.4</c:v>
                </c:pt>
                <c:pt idx="3">
                  <c:v>76068.600000000006</c:v>
                </c:pt>
                <c:pt idx="4">
                  <c:v>55403.8</c:v>
                </c:pt>
                <c:pt idx="5">
                  <c:v>69716.399999999994</c:v>
                </c:pt>
                <c:pt idx="6">
                  <c:v>47090.8</c:v>
                </c:pt>
                <c:pt idx="7">
                  <c:v>64230.6</c:v>
                </c:pt>
                <c:pt idx="8">
                  <c:v>36981</c:v>
                </c:pt>
                <c:pt idx="9">
                  <c:v>72932.800000000003</c:v>
                </c:pt>
                <c:pt idx="10">
                  <c:v>62280.6</c:v>
                </c:pt>
                <c:pt idx="11">
                  <c:v>79430.2</c:v>
                </c:pt>
                <c:pt idx="12">
                  <c:v>61993.8</c:v>
                </c:pt>
                <c:pt idx="13">
                  <c:v>73682.2</c:v>
                </c:pt>
                <c:pt idx="14">
                  <c:v>61022.6</c:v>
                </c:pt>
                <c:pt idx="15">
                  <c:v>69040.600000000006</c:v>
                </c:pt>
                <c:pt idx="16">
                  <c:v>68213.399999999994</c:v>
                </c:pt>
                <c:pt idx="17">
                  <c:v>49640.800000000003</c:v>
                </c:pt>
                <c:pt idx="18">
                  <c:v>38138</c:v>
                </c:pt>
                <c:pt idx="19">
                  <c:v>70753.600000000006</c:v>
                </c:pt>
                <c:pt idx="20">
                  <c:v>63276.2</c:v>
                </c:pt>
                <c:pt idx="21">
                  <c:v>58264.800000000003</c:v>
                </c:pt>
                <c:pt idx="22">
                  <c:v>80954.600000000006</c:v>
                </c:pt>
                <c:pt idx="23">
                  <c:v>48580</c:v>
                </c:pt>
                <c:pt idx="24">
                  <c:v>65197.2</c:v>
                </c:pt>
                <c:pt idx="25">
                  <c:v>54354.400000000001</c:v>
                </c:pt>
                <c:pt idx="26">
                  <c:v>60616.800000000003</c:v>
                </c:pt>
                <c:pt idx="27">
                  <c:v>51451.199999999997</c:v>
                </c:pt>
                <c:pt idx="28">
                  <c:v>57910</c:v>
                </c:pt>
                <c:pt idx="29">
                  <c:v>60552.2</c:v>
                </c:pt>
                <c:pt idx="30">
                  <c:v>67116.600000000006</c:v>
                </c:pt>
                <c:pt idx="31">
                  <c:v>46410.8</c:v>
                </c:pt>
                <c:pt idx="32">
                  <c:v>54610.6</c:v>
                </c:pt>
                <c:pt idx="33">
                  <c:v>81767.199999999997</c:v>
                </c:pt>
                <c:pt idx="34">
                  <c:v>62223.199999999997</c:v>
                </c:pt>
                <c:pt idx="35">
                  <c:v>60928.800000000003</c:v>
                </c:pt>
                <c:pt idx="36">
                  <c:v>54004.4</c:v>
                </c:pt>
                <c:pt idx="37">
                  <c:v>63734.8</c:v>
                </c:pt>
                <c:pt idx="38">
                  <c:v>49248.800000000003</c:v>
                </c:pt>
                <c:pt idx="39">
                  <c:v>90203.4</c:v>
                </c:pt>
                <c:pt idx="40">
                  <c:v>81180.800000000003</c:v>
                </c:pt>
                <c:pt idx="41">
                  <c:v>74319.399999999994</c:v>
                </c:pt>
                <c:pt idx="42">
                  <c:v>84891</c:v>
                </c:pt>
                <c:pt idx="43">
                  <c:v>53820.2</c:v>
                </c:pt>
                <c:pt idx="44">
                  <c:v>49088.6</c:v>
                </c:pt>
                <c:pt idx="45">
                  <c:v>70809.399999999994</c:v>
                </c:pt>
                <c:pt idx="46">
                  <c:v>52962.6</c:v>
                </c:pt>
                <c:pt idx="47">
                  <c:v>95555.4</c:v>
                </c:pt>
                <c:pt idx="48">
                  <c:v>59685</c:v>
                </c:pt>
                <c:pt idx="49">
                  <c:v>36106</c:v>
                </c:pt>
                <c:pt idx="50">
                  <c:v>56887.8</c:v>
                </c:pt>
                <c:pt idx="51">
                  <c:v>45126</c:v>
                </c:pt>
                <c:pt idx="52">
                  <c:v>65144.2</c:v>
                </c:pt>
                <c:pt idx="53">
                  <c:v>63456.800000000003</c:v>
                </c:pt>
                <c:pt idx="54">
                  <c:v>93129.2</c:v>
                </c:pt>
                <c:pt idx="55">
                  <c:v>78321.600000000006</c:v>
                </c:pt>
                <c:pt idx="56">
                  <c:v>58396.800000000003</c:v>
                </c:pt>
                <c:pt idx="57">
                  <c:v>60986.400000000001</c:v>
                </c:pt>
                <c:pt idx="58">
                  <c:v>40803</c:v>
                </c:pt>
                <c:pt idx="59">
                  <c:v>89456.4</c:v>
                </c:pt>
                <c:pt idx="60">
                  <c:v>101717.8</c:v>
                </c:pt>
                <c:pt idx="61">
                  <c:v>55870</c:v>
                </c:pt>
                <c:pt idx="62">
                  <c:v>47898.400000000001</c:v>
                </c:pt>
                <c:pt idx="63">
                  <c:v>67347.8</c:v>
                </c:pt>
                <c:pt idx="64">
                  <c:v>67659.600000000006</c:v>
                </c:pt>
                <c:pt idx="65">
                  <c:v>57252.2</c:v>
                </c:pt>
                <c:pt idx="66">
                  <c:v>56642.400000000001</c:v>
                </c:pt>
                <c:pt idx="67">
                  <c:v>65251.4</c:v>
                </c:pt>
                <c:pt idx="68">
                  <c:v>43286.8</c:v>
                </c:pt>
                <c:pt idx="69">
                  <c:v>63040.4</c:v>
                </c:pt>
                <c:pt idx="70">
                  <c:v>41464.400000000001</c:v>
                </c:pt>
                <c:pt idx="71">
                  <c:v>80414.8</c:v>
                </c:pt>
                <c:pt idx="72">
                  <c:v>59804.2</c:v>
                </c:pt>
                <c:pt idx="73">
                  <c:v>56803.199999999997</c:v>
                </c:pt>
                <c:pt idx="74">
                  <c:v>51979.8</c:v>
                </c:pt>
                <c:pt idx="75">
                  <c:v>58229.8</c:v>
                </c:pt>
                <c:pt idx="76">
                  <c:v>64080.4</c:v>
                </c:pt>
                <c:pt idx="77">
                  <c:v>64170</c:v>
                </c:pt>
                <c:pt idx="78">
                  <c:v>45267.8</c:v>
                </c:pt>
                <c:pt idx="79">
                  <c:v>76858.600000000006</c:v>
                </c:pt>
                <c:pt idx="80">
                  <c:v>90231.8</c:v>
                </c:pt>
                <c:pt idx="81">
                  <c:v>47360.800000000003</c:v>
                </c:pt>
                <c:pt idx="82">
                  <c:v>78022.600000000006</c:v>
                </c:pt>
                <c:pt idx="83">
                  <c:v>66455.8</c:v>
                </c:pt>
                <c:pt idx="84">
                  <c:v>82978.2</c:v>
                </c:pt>
                <c:pt idx="85">
                  <c:v>31654.400000000001</c:v>
                </c:pt>
                <c:pt idx="86">
                  <c:v>59993.599999999999</c:v>
                </c:pt>
                <c:pt idx="87">
                  <c:v>54407.6</c:v>
                </c:pt>
                <c:pt idx="88">
                  <c:v>70227.199999999997</c:v>
                </c:pt>
                <c:pt idx="89">
                  <c:v>48738.400000000001</c:v>
                </c:pt>
                <c:pt idx="90">
                  <c:v>80822.2</c:v>
                </c:pt>
                <c:pt idx="91">
                  <c:v>72560.2</c:v>
                </c:pt>
                <c:pt idx="92">
                  <c:v>50567</c:v>
                </c:pt>
                <c:pt idx="93">
                  <c:v>72927.8</c:v>
                </c:pt>
                <c:pt idx="94">
                  <c:v>49948.6</c:v>
                </c:pt>
                <c:pt idx="95">
                  <c:v>68039.199999999997</c:v>
                </c:pt>
                <c:pt idx="96">
                  <c:v>56930.6</c:v>
                </c:pt>
                <c:pt idx="97">
                  <c:v>81397.2</c:v>
                </c:pt>
                <c:pt idx="98">
                  <c:v>64880.6</c:v>
                </c:pt>
                <c:pt idx="99">
                  <c:v>64499.199999999997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1.0472236344122465</c:v>
                </c:pt>
                <c:pt idx="1">
                  <c:v>2.6098145686170868</c:v>
                </c:pt>
                <c:pt idx="2">
                  <c:v>1.6374616586833581</c:v>
                </c:pt>
                <c:pt idx="3">
                  <c:v>1.7644205362002192</c:v>
                </c:pt>
                <c:pt idx="4">
                  <c:v>1.7883791364491244</c:v>
                </c:pt>
                <c:pt idx="5">
                  <c:v>1.0813667946136061</c:v>
                </c:pt>
                <c:pt idx="6">
                  <c:v>1.991068319077187</c:v>
                </c:pt>
                <c:pt idx="7">
                  <c:v>1.6991122611341012</c:v>
                </c:pt>
                <c:pt idx="8">
                  <c:v>2.5348962980990239</c:v>
                </c:pt>
                <c:pt idx="9">
                  <c:v>1.2537705943005066</c:v>
                </c:pt>
                <c:pt idx="10">
                  <c:v>1.6314229471135475</c:v>
                </c:pt>
                <c:pt idx="11">
                  <c:v>1.2563105720494221</c:v>
                </c:pt>
                <c:pt idx="12">
                  <c:v>1.822585484354887</c:v>
                </c:pt>
                <c:pt idx="13">
                  <c:v>1.3171702256447284</c:v>
                </c:pt>
                <c:pt idx="14">
                  <c:v>1.6453084594887797</c:v>
                </c:pt>
                <c:pt idx="15">
                  <c:v>1.8459717905116697</c:v>
                </c:pt>
                <c:pt idx="16">
                  <c:v>1.5980731058706941</c:v>
                </c:pt>
                <c:pt idx="17">
                  <c:v>1.4917970701519716</c:v>
                </c:pt>
                <c:pt idx="18">
                  <c:v>1.7060936598667995</c:v>
                </c:pt>
                <c:pt idx="19">
                  <c:v>1.4044797720540014</c:v>
                </c:pt>
                <c:pt idx="20">
                  <c:v>1.21260442314804</c:v>
                </c:pt>
                <c:pt idx="21">
                  <c:v>1.4228316238964176</c:v>
                </c:pt>
                <c:pt idx="22">
                  <c:v>1.0751705276784764</c:v>
                </c:pt>
                <c:pt idx="23">
                  <c:v>2.2132770687525731</c:v>
                </c:pt>
                <c:pt idx="24">
                  <c:v>1.2971569331198274</c:v>
                </c:pt>
                <c:pt idx="25">
                  <c:v>1.5793753587566048</c:v>
                </c:pt>
                <c:pt idx="26">
                  <c:v>2.0401439864855946</c:v>
                </c:pt>
                <c:pt idx="27">
                  <c:v>1.4606073327735798</c:v>
                </c:pt>
                <c:pt idx="28">
                  <c:v>1.8632015195993783</c:v>
                </c:pt>
                <c:pt idx="29">
                  <c:v>1.9097902305779146</c:v>
                </c:pt>
                <c:pt idx="30">
                  <c:v>1.0720000715173295</c:v>
                </c:pt>
                <c:pt idx="31">
                  <c:v>1.9317055512940953</c:v>
                </c:pt>
                <c:pt idx="32">
                  <c:v>1.0585490728906111</c:v>
                </c:pt>
                <c:pt idx="33">
                  <c:v>1.1728174622587053</c:v>
                </c:pt>
                <c:pt idx="34">
                  <c:v>1.7742096195631212</c:v>
                </c:pt>
                <c:pt idx="35">
                  <c:v>1.296496894736151</c:v>
                </c:pt>
                <c:pt idx="36">
                  <c:v>1.3698698624556518</c:v>
                </c:pt>
                <c:pt idx="37">
                  <c:v>1.2242919096004066</c:v>
                </c:pt>
                <c:pt idx="38">
                  <c:v>1.5746373515699874</c:v>
                </c:pt>
                <c:pt idx="39">
                  <c:v>1.5726347343891696</c:v>
                </c:pt>
                <c:pt idx="40">
                  <c:v>1.4560585754267019</c:v>
                </c:pt>
                <c:pt idx="41">
                  <c:v>1.7691477595351954</c:v>
                </c:pt>
                <c:pt idx="42">
                  <c:v>1.2810780883721478</c:v>
                </c:pt>
                <c:pt idx="43">
                  <c:v>1.8784396936466234</c:v>
                </c:pt>
                <c:pt idx="44">
                  <c:v>1.5897784821730505</c:v>
                </c:pt>
                <c:pt idx="45">
                  <c:v>1.1847720782833919</c:v>
                </c:pt>
                <c:pt idx="46">
                  <c:v>1.0469463357161468</c:v>
                </c:pt>
                <c:pt idx="47">
                  <c:v>1.3581336062640104</c:v>
                </c:pt>
                <c:pt idx="48">
                  <c:v>1.0931389796431263</c:v>
                </c:pt>
                <c:pt idx="49">
                  <c:v>2.5205506010081429</c:v>
                </c:pt>
                <c:pt idx="50">
                  <c:v>1.4069097416317733</c:v>
                </c:pt>
                <c:pt idx="51">
                  <c:v>1.1324735185923858</c:v>
                </c:pt>
                <c:pt idx="52">
                  <c:v>1.0496099422511904</c:v>
                </c:pt>
                <c:pt idx="53">
                  <c:v>1.0951702575610494</c:v>
                </c:pt>
                <c:pt idx="54">
                  <c:v>1.453797520004467</c:v>
                </c:pt>
                <c:pt idx="55">
                  <c:v>1.2704668954668954</c:v>
                </c:pt>
                <c:pt idx="56">
                  <c:v>1.9351060332072989</c:v>
                </c:pt>
                <c:pt idx="57">
                  <c:v>1.5293901591174426</c:v>
                </c:pt>
                <c:pt idx="58">
                  <c:v>1.4115138592750534</c:v>
                </c:pt>
                <c:pt idx="59">
                  <c:v>1.1398960834551806</c:v>
                </c:pt>
                <c:pt idx="60">
                  <c:v>1.2649211839029157</c:v>
                </c:pt>
                <c:pt idx="61">
                  <c:v>1.8095400035797387</c:v>
                </c:pt>
                <c:pt idx="62">
                  <c:v>2.1773378651478965</c:v>
                </c:pt>
                <c:pt idx="63">
                  <c:v>1.4073510938738905</c:v>
                </c:pt>
                <c:pt idx="64">
                  <c:v>1.6160456165865595</c:v>
                </c:pt>
                <c:pt idx="65">
                  <c:v>1.8014329580348005</c:v>
                </c:pt>
                <c:pt idx="66">
                  <c:v>1.8342266570625538</c:v>
                </c:pt>
                <c:pt idx="67">
                  <c:v>1.475830403638849</c:v>
                </c:pt>
                <c:pt idx="68">
                  <c:v>2.3149551364388219</c:v>
                </c:pt>
                <c:pt idx="69">
                  <c:v>1.3103819138203439</c:v>
                </c:pt>
                <c:pt idx="70">
                  <c:v>1.5065694909368035</c:v>
                </c:pt>
                <c:pt idx="71">
                  <c:v>1.039323607097201</c:v>
                </c:pt>
                <c:pt idx="72">
                  <c:v>1.2528551506415937</c:v>
                </c:pt>
                <c:pt idx="73">
                  <c:v>1.5531519351022478</c:v>
                </c:pt>
                <c:pt idx="74">
                  <c:v>1.2293236988214651</c:v>
                </c:pt>
                <c:pt idx="75">
                  <c:v>1.4523834874926582</c:v>
                </c:pt>
                <c:pt idx="76">
                  <c:v>1.9274224255778678</c:v>
                </c:pt>
                <c:pt idx="77">
                  <c:v>1.299220819697678</c:v>
                </c:pt>
                <c:pt idx="78">
                  <c:v>2.1982071141075994</c:v>
                </c:pt>
                <c:pt idx="79">
                  <c:v>1.6330117904827826</c:v>
                </c:pt>
                <c:pt idx="80">
                  <c:v>1.5182563131844871</c:v>
                </c:pt>
                <c:pt idx="81">
                  <c:v>1.717644127632979</c:v>
                </c:pt>
                <c:pt idx="82">
                  <c:v>1.4160768802885317</c:v>
                </c:pt>
                <c:pt idx="83">
                  <c:v>1.5304307524700627</c:v>
                </c:pt>
                <c:pt idx="84">
                  <c:v>1.7090633443482746</c:v>
                </c:pt>
                <c:pt idx="85">
                  <c:v>2.560591892438334</c:v>
                </c:pt>
                <c:pt idx="86">
                  <c:v>1.7211835929165777</c:v>
                </c:pt>
                <c:pt idx="87">
                  <c:v>1.4254809989780839</c:v>
                </c:pt>
                <c:pt idx="88">
                  <c:v>1.0233356875968287</c:v>
                </c:pt>
                <c:pt idx="89">
                  <c:v>1.2205570966630008</c:v>
                </c:pt>
                <c:pt idx="90">
                  <c:v>1.1939170178490564</c:v>
                </c:pt>
                <c:pt idx="91">
                  <c:v>1.6691657409985088</c:v>
                </c:pt>
                <c:pt idx="92">
                  <c:v>2.0605335495481243</c:v>
                </c:pt>
                <c:pt idx="93">
                  <c:v>1.4521759877577549</c:v>
                </c:pt>
                <c:pt idx="94">
                  <c:v>1.5614451656302679</c:v>
                </c:pt>
                <c:pt idx="95">
                  <c:v>1.6022087267340004</c:v>
                </c:pt>
                <c:pt idx="96">
                  <c:v>1.2228046077153587</c:v>
                </c:pt>
                <c:pt idx="97">
                  <c:v>1.3328591155469722</c:v>
                </c:pt>
                <c:pt idx="98">
                  <c:v>2.0764604519686931</c:v>
                </c:pt>
                <c:pt idx="99">
                  <c:v>1.2878609347092678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AC-4172-95C1-AF9FC43CF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916704"/>
        <c:axId val="1469253680"/>
      </c:scatterChart>
      <c:valAx>
        <c:axId val="14659167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53680"/>
        <c:crosses val="autoZero"/>
        <c:crossBetween val="midCat"/>
      </c:valAx>
      <c:valAx>
        <c:axId val="146925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91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53109</c:v>
                </c:pt>
                <c:pt idx="21">
                  <c:v>58264.800000000003</c:v>
                </c:pt>
                <c:pt idx="32">
                  <c:v>54610.6</c:v>
                </c:pt>
                <c:pt idx="36">
                  <c:v>54004.4</c:v>
                </c:pt>
                <c:pt idx="38">
                  <c:v>49248.800000000003</c:v>
                </c:pt>
                <c:pt idx="46">
                  <c:v>52962.6</c:v>
                </c:pt>
                <c:pt idx="48">
                  <c:v>59685</c:v>
                </c:pt>
                <c:pt idx="50">
                  <c:v>56887.8</c:v>
                </c:pt>
                <c:pt idx="51">
                  <c:v>45126</c:v>
                </c:pt>
                <c:pt idx="57">
                  <c:v>60986.400000000001</c:v>
                </c:pt>
                <c:pt idx="58">
                  <c:v>40803</c:v>
                </c:pt>
                <c:pt idx="69">
                  <c:v>63040.4</c:v>
                </c:pt>
                <c:pt idx="70">
                  <c:v>41464.400000000001</c:v>
                </c:pt>
                <c:pt idx="72">
                  <c:v>59804.2</c:v>
                </c:pt>
                <c:pt idx="74">
                  <c:v>51979.8</c:v>
                </c:pt>
                <c:pt idx="87">
                  <c:v>54407.6</c:v>
                </c:pt>
                <c:pt idx="89">
                  <c:v>48738.400000000001</c:v>
                </c:pt>
                <c:pt idx="96">
                  <c:v>56930.6</c:v>
                </c:pt>
                <c:pt idx="99">
                  <c:v>64499.199999999997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1.0472236344122465</c:v>
                </c:pt>
                <c:pt idx="21">
                  <c:v>1.4228316238964176</c:v>
                </c:pt>
                <c:pt idx="32">
                  <c:v>1.0585490728906111</c:v>
                </c:pt>
                <c:pt idx="36">
                  <c:v>1.3698698624556518</c:v>
                </c:pt>
                <c:pt idx="38">
                  <c:v>1.5746373515699874</c:v>
                </c:pt>
                <c:pt idx="46">
                  <c:v>1.0469463357161468</c:v>
                </c:pt>
                <c:pt idx="48">
                  <c:v>1.0931389796431263</c:v>
                </c:pt>
                <c:pt idx="50">
                  <c:v>1.4069097416317733</c:v>
                </c:pt>
                <c:pt idx="51">
                  <c:v>1.1324735185923858</c:v>
                </c:pt>
                <c:pt idx="57">
                  <c:v>1.5293901591174426</c:v>
                </c:pt>
                <c:pt idx="58">
                  <c:v>1.4115138592750534</c:v>
                </c:pt>
                <c:pt idx="69">
                  <c:v>1.3103819138203439</c:v>
                </c:pt>
                <c:pt idx="70">
                  <c:v>1.5065694909368035</c:v>
                </c:pt>
                <c:pt idx="72">
                  <c:v>1.2528551506415937</c:v>
                </c:pt>
                <c:pt idx="74">
                  <c:v>1.2293236988214651</c:v>
                </c:pt>
                <c:pt idx="87">
                  <c:v>1.4254809989780839</c:v>
                </c:pt>
                <c:pt idx="89">
                  <c:v>1.2205570966630008</c:v>
                </c:pt>
                <c:pt idx="96">
                  <c:v>1.2228046077153587</c:v>
                </c:pt>
                <c:pt idx="99">
                  <c:v>1.2878609347092678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40-4F0F-B1D4-D3E96CB458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5">
                  <c:v>69716.399999999994</c:v>
                </c:pt>
                <c:pt idx="9">
                  <c:v>72932.800000000003</c:v>
                </c:pt>
                <c:pt idx="11">
                  <c:v>79430.2</c:v>
                </c:pt>
                <c:pt idx="13">
                  <c:v>73682.2</c:v>
                </c:pt>
                <c:pt idx="16">
                  <c:v>68213.399999999994</c:v>
                </c:pt>
                <c:pt idx="19">
                  <c:v>70753.600000000006</c:v>
                </c:pt>
                <c:pt idx="20">
                  <c:v>63276.2</c:v>
                </c:pt>
                <c:pt idx="22">
                  <c:v>80954.600000000006</c:v>
                </c:pt>
                <c:pt idx="24">
                  <c:v>65197.2</c:v>
                </c:pt>
                <c:pt idx="30">
                  <c:v>67116.600000000006</c:v>
                </c:pt>
                <c:pt idx="33">
                  <c:v>81767.199999999997</c:v>
                </c:pt>
                <c:pt idx="35">
                  <c:v>60928.800000000003</c:v>
                </c:pt>
                <c:pt idx="37">
                  <c:v>63734.8</c:v>
                </c:pt>
                <c:pt idx="40">
                  <c:v>81180.800000000003</c:v>
                </c:pt>
                <c:pt idx="42">
                  <c:v>84891</c:v>
                </c:pt>
                <c:pt idx="45">
                  <c:v>70809.399999999994</c:v>
                </c:pt>
                <c:pt idx="47">
                  <c:v>95555.4</c:v>
                </c:pt>
                <c:pt idx="52">
                  <c:v>65144.2</c:v>
                </c:pt>
                <c:pt idx="53">
                  <c:v>63456.800000000003</c:v>
                </c:pt>
                <c:pt idx="54">
                  <c:v>93129.2</c:v>
                </c:pt>
                <c:pt idx="55">
                  <c:v>78321.600000000006</c:v>
                </c:pt>
                <c:pt idx="59">
                  <c:v>89456.4</c:v>
                </c:pt>
                <c:pt idx="60">
                  <c:v>101717.8</c:v>
                </c:pt>
                <c:pt idx="71">
                  <c:v>80414.8</c:v>
                </c:pt>
                <c:pt idx="75">
                  <c:v>58229.8</c:v>
                </c:pt>
                <c:pt idx="77">
                  <c:v>64170</c:v>
                </c:pt>
                <c:pt idx="82">
                  <c:v>78022.600000000006</c:v>
                </c:pt>
                <c:pt idx="83">
                  <c:v>66455.8</c:v>
                </c:pt>
                <c:pt idx="88">
                  <c:v>70227.199999999997</c:v>
                </c:pt>
                <c:pt idx="90">
                  <c:v>80822.2</c:v>
                </c:pt>
                <c:pt idx="97">
                  <c:v>81397.2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5">
                  <c:v>1.0813667946136061</c:v>
                </c:pt>
                <c:pt idx="9">
                  <c:v>1.2537705943005066</c:v>
                </c:pt>
                <c:pt idx="11">
                  <c:v>1.2563105720494221</c:v>
                </c:pt>
                <c:pt idx="13">
                  <c:v>1.3171702256447284</c:v>
                </c:pt>
                <c:pt idx="16">
                  <c:v>1.5980731058706941</c:v>
                </c:pt>
                <c:pt idx="19">
                  <c:v>1.4044797720540014</c:v>
                </c:pt>
                <c:pt idx="20">
                  <c:v>1.21260442314804</c:v>
                </c:pt>
                <c:pt idx="22">
                  <c:v>1.0751705276784764</c:v>
                </c:pt>
                <c:pt idx="24">
                  <c:v>1.2971569331198274</c:v>
                </c:pt>
                <c:pt idx="30">
                  <c:v>1.0720000715173295</c:v>
                </c:pt>
                <c:pt idx="33">
                  <c:v>1.1728174622587053</c:v>
                </c:pt>
                <c:pt idx="35">
                  <c:v>1.296496894736151</c:v>
                </c:pt>
                <c:pt idx="37">
                  <c:v>1.2242919096004066</c:v>
                </c:pt>
                <c:pt idx="40">
                  <c:v>1.4560585754267019</c:v>
                </c:pt>
                <c:pt idx="42">
                  <c:v>1.2810780883721478</c:v>
                </c:pt>
                <c:pt idx="45">
                  <c:v>1.1847720782833919</c:v>
                </c:pt>
                <c:pt idx="47">
                  <c:v>1.3581336062640104</c:v>
                </c:pt>
                <c:pt idx="52">
                  <c:v>1.0496099422511904</c:v>
                </c:pt>
                <c:pt idx="53">
                  <c:v>1.0951702575610494</c:v>
                </c:pt>
                <c:pt idx="54">
                  <c:v>1.453797520004467</c:v>
                </c:pt>
                <c:pt idx="55">
                  <c:v>1.2704668954668954</c:v>
                </c:pt>
                <c:pt idx="59">
                  <c:v>1.1398960834551806</c:v>
                </c:pt>
                <c:pt idx="60">
                  <c:v>1.2649211839029157</c:v>
                </c:pt>
                <c:pt idx="71">
                  <c:v>1.039323607097201</c:v>
                </c:pt>
                <c:pt idx="75">
                  <c:v>1.4523834874926582</c:v>
                </c:pt>
                <c:pt idx="77">
                  <c:v>1.299220819697678</c:v>
                </c:pt>
                <c:pt idx="82">
                  <c:v>1.4160768802885317</c:v>
                </c:pt>
                <c:pt idx="83">
                  <c:v>1.5304307524700627</c:v>
                </c:pt>
                <c:pt idx="88">
                  <c:v>1.0233356875968287</c:v>
                </c:pt>
                <c:pt idx="90">
                  <c:v>1.1939170178490564</c:v>
                </c:pt>
                <c:pt idx="97">
                  <c:v>1.3328591155469722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40-4F0F-B1D4-D3E96CB458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37458.6</c:v>
                </c:pt>
                <c:pt idx="2">
                  <c:v>51315.4</c:v>
                </c:pt>
                <c:pt idx="4">
                  <c:v>55403.8</c:v>
                </c:pt>
                <c:pt idx="6">
                  <c:v>47090.8</c:v>
                </c:pt>
                <c:pt idx="8">
                  <c:v>36981</c:v>
                </c:pt>
                <c:pt idx="10">
                  <c:v>62280.6</c:v>
                </c:pt>
                <c:pt idx="14">
                  <c:v>61022.6</c:v>
                </c:pt>
                <c:pt idx="17">
                  <c:v>49640.800000000003</c:v>
                </c:pt>
                <c:pt idx="18">
                  <c:v>38138</c:v>
                </c:pt>
                <c:pt idx="23">
                  <c:v>48580</c:v>
                </c:pt>
                <c:pt idx="25">
                  <c:v>54354.400000000001</c:v>
                </c:pt>
                <c:pt idx="27">
                  <c:v>51451.199999999997</c:v>
                </c:pt>
                <c:pt idx="28">
                  <c:v>57910</c:v>
                </c:pt>
                <c:pt idx="29">
                  <c:v>60552.2</c:v>
                </c:pt>
                <c:pt idx="31">
                  <c:v>46410.8</c:v>
                </c:pt>
                <c:pt idx="43">
                  <c:v>53820.2</c:v>
                </c:pt>
                <c:pt idx="44">
                  <c:v>49088.6</c:v>
                </c:pt>
                <c:pt idx="49">
                  <c:v>36106</c:v>
                </c:pt>
                <c:pt idx="56">
                  <c:v>58396.800000000003</c:v>
                </c:pt>
                <c:pt idx="61">
                  <c:v>55870</c:v>
                </c:pt>
                <c:pt idx="62">
                  <c:v>47898.400000000001</c:v>
                </c:pt>
                <c:pt idx="65">
                  <c:v>57252.2</c:v>
                </c:pt>
                <c:pt idx="66">
                  <c:v>56642.400000000001</c:v>
                </c:pt>
                <c:pt idx="68">
                  <c:v>43286.8</c:v>
                </c:pt>
                <c:pt idx="73">
                  <c:v>56803.199999999997</c:v>
                </c:pt>
                <c:pt idx="78">
                  <c:v>45267.8</c:v>
                </c:pt>
                <c:pt idx="81">
                  <c:v>47360.800000000003</c:v>
                </c:pt>
                <c:pt idx="85">
                  <c:v>31654.400000000001</c:v>
                </c:pt>
                <c:pt idx="86">
                  <c:v>59993.599999999999</c:v>
                </c:pt>
                <c:pt idx="92">
                  <c:v>50567</c:v>
                </c:pt>
                <c:pt idx="94">
                  <c:v>49948.6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2.6098145686170868</c:v>
                </c:pt>
                <c:pt idx="2">
                  <c:v>1.6374616586833581</c:v>
                </c:pt>
                <c:pt idx="4">
                  <c:v>1.7883791364491244</c:v>
                </c:pt>
                <c:pt idx="6">
                  <c:v>1.991068319077187</c:v>
                </c:pt>
                <c:pt idx="8">
                  <c:v>2.5348962980990239</c:v>
                </c:pt>
                <c:pt idx="10">
                  <c:v>1.6314229471135475</c:v>
                </c:pt>
                <c:pt idx="14">
                  <c:v>1.6453084594887797</c:v>
                </c:pt>
                <c:pt idx="17">
                  <c:v>1.4917970701519716</c:v>
                </c:pt>
                <c:pt idx="18">
                  <c:v>1.7060936598667995</c:v>
                </c:pt>
                <c:pt idx="23">
                  <c:v>2.2132770687525731</c:v>
                </c:pt>
                <c:pt idx="25">
                  <c:v>1.5793753587566048</c:v>
                </c:pt>
                <c:pt idx="27">
                  <c:v>1.4606073327735798</c:v>
                </c:pt>
                <c:pt idx="28">
                  <c:v>1.8632015195993783</c:v>
                </c:pt>
                <c:pt idx="29">
                  <c:v>1.9097902305779146</c:v>
                </c:pt>
                <c:pt idx="31">
                  <c:v>1.9317055512940953</c:v>
                </c:pt>
                <c:pt idx="43">
                  <c:v>1.8784396936466234</c:v>
                </c:pt>
                <c:pt idx="44">
                  <c:v>1.5897784821730505</c:v>
                </c:pt>
                <c:pt idx="49">
                  <c:v>2.5205506010081429</c:v>
                </c:pt>
                <c:pt idx="56">
                  <c:v>1.9351060332072989</c:v>
                </c:pt>
                <c:pt idx="61">
                  <c:v>1.8095400035797387</c:v>
                </c:pt>
                <c:pt idx="62">
                  <c:v>2.1773378651478965</c:v>
                </c:pt>
                <c:pt idx="65">
                  <c:v>1.8014329580348005</c:v>
                </c:pt>
                <c:pt idx="66">
                  <c:v>1.8342266570625538</c:v>
                </c:pt>
                <c:pt idx="68">
                  <c:v>2.3149551364388219</c:v>
                </c:pt>
                <c:pt idx="73">
                  <c:v>1.5531519351022478</c:v>
                </c:pt>
                <c:pt idx="78">
                  <c:v>2.1982071141075994</c:v>
                </c:pt>
                <c:pt idx="81">
                  <c:v>1.717644127632979</c:v>
                </c:pt>
                <c:pt idx="85">
                  <c:v>2.560591892438334</c:v>
                </c:pt>
                <c:pt idx="86">
                  <c:v>1.7211835929165777</c:v>
                </c:pt>
                <c:pt idx="92">
                  <c:v>2.0605335495481243</c:v>
                </c:pt>
                <c:pt idx="94">
                  <c:v>1.5614451656302679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40-4F0F-B1D4-D3E96CB458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76068.600000000006</c:v>
                </c:pt>
                <c:pt idx="7">
                  <c:v>64230.6</c:v>
                </c:pt>
                <c:pt idx="12">
                  <c:v>61993.8</c:v>
                </c:pt>
                <c:pt idx="15">
                  <c:v>69040.600000000006</c:v>
                </c:pt>
                <c:pt idx="26">
                  <c:v>60616.800000000003</c:v>
                </c:pt>
                <c:pt idx="34">
                  <c:v>62223.199999999997</c:v>
                </c:pt>
                <c:pt idx="39">
                  <c:v>90203.4</c:v>
                </c:pt>
                <c:pt idx="41">
                  <c:v>74319.399999999994</c:v>
                </c:pt>
                <c:pt idx="63">
                  <c:v>67347.8</c:v>
                </c:pt>
                <c:pt idx="64">
                  <c:v>67659.600000000006</c:v>
                </c:pt>
                <c:pt idx="67">
                  <c:v>65251.4</c:v>
                </c:pt>
                <c:pt idx="76">
                  <c:v>64080.4</c:v>
                </c:pt>
                <c:pt idx="79">
                  <c:v>76858.600000000006</c:v>
                </c:pt>
                <c:pt idx="80">
                  <c:v>90231.8</c:v>
                </c:pt>
                <c:pt idx="84">
                  <c:v>82978.2</c:v>
                </c:pt>
                <c:pt idx="91">
                  <c:v>72560.2</c:v>
                </c:pt>
                <c:pt idx="93">
                  <c:v>72927.8</c:v>
                </c:pt>
                <c:pt idx="95">
                  <c:v>68039.199999999997</c:v>
                </c:pt>
                <c:pt idx="98">
                  <c:v>64880.6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1.7644205362002192</c:v>
                </c:pt>
                <c:pt idx="7">
                  <c:v>1.6991122611341012</c:v>
                </c:pt>
                <c:pt idx="12">
                  <c:v>1.822585484354887</c:v>
                </c:pt>
                <c:pt idx="15">
                  <c:v>1.8459717905116697</c:v>
                </c:pt>
                <c:pt idx="26">
                  <c:v>2.0401439864855946</c:v>
                </c:pt>
                <c:pt idx="34">
                  <c:v>1.7742096195631212</c:v>
                </c:pt>
                <c:pt idx="39">
                  <c:v>1.5726347343891696</c:v>
                </c:pt>
                <c:pt idx="41">
                  <c:v>1.7691477595351954</c:v>
                </c:pt>
                <c:pt idx="63">
                  <c:v>1.4073510938738905</c:v>
                </c:pt>
                <c:pt idx="64">
                  <c:v>1.6160456165865595</c:v>
                </c:pt>
                <c:pt idx="67">
                  <c:v>1.475830403638849</c:v>
                </c:pt>
                <c:pt idx="76">
                  <c:v>1.9274224255778678</c:v>
                </c:pt>
                <c:pt idx="79">
                  <c:v>1.6330117904827826</c:v>
                </c:pt>
                <c:pt idx="80">
                  <c:v>1.5182563131844871</c:v>
                </c:pt>
                <c:pt idx="84">
                  <c:v>1.7090633443482746</c:v>
                </c:pt>
                <c:pt idx="91">
                  <c:v>1.6691657409985088</c:v>
                </c:pt>
                <c:pt idx="93">
                  <c:v>1.4521759877577549</c:v>
                </c:pt>
                <c:pt idx="95">
                  <c:v>1.6022087267340004</c:v>
                </c:pt>
                <c:pt idx="98">
                  <c:v>2.0764604519686931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40-4F0F-B1D4-D3E96CB45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917104"/>
        <c:axId val="1469246608"/>
      </c:scatterChart>
      <c:valAx>
        <c:axId val="14659171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46608"/>
        <c:crosses val="autoZero"/>
        <c:crossBetween val="midCat"/>
      </c:valAx>
      <c:valAx>
        <c:axId val="146924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91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53109</c:v>
                </c:pt>
                <c:pt idx="2">
                  <c:v>51315.4</c:v>
                </c:pt>
                <c:pt idx="3">
                  <c:v>76068.600000000006</c:v>
                </c:pt>
                <c:pt idx="4">
                  <c:v>55403.8</c:v>
                </c:pt>
                <c:pt idx="5">
                  <c:v>69716.399999999994</c:v>
                </c:pt>
                <c:pt idx="7">
                  <c:v>64230.6</c:v>
                </c:pt>
                <c:pt idx="9">
                  <c:v>72932.800000000003</c:v>
                </c:pt>
                <c:pt idx="11">
                  <c:v>79430.2</c:v>
                </c:pt>
                <c:pt idx="13">
                  <c:v>73682.2</c:v>
                </c:pt>
                <c:pt idx="14">
                  <c:v>61022.6</c:v>
                </c:pt>
                <c:pt idx="17">
                  <c:v>49640.800000000003</c:v>
                </c:pt>
                <c:pt idx="19">
                  <c:v>70753.600000000006</c:v>
                </c:pt>
                <c:pt idx="20">
                  <c:v>63276.2</c:v>
                </c:pt>
                <c:pt idx="21">
                  <c:v>58264.800000000003</c:v>
                </c:pt>
                <c:pt idx="22">
                  <c:v>80954.600000000006</c:v>
                </c:pt>
                <c:pt idx="24">
                  <c:v>65197.2</c:v>
                </c:pt>
                <c:pt idx="27">
                  <c:v>51451.199999999997</c:v>
                </c:pt>
                <c:pt idx="30">
                  <c:v>67116.600000000006</c:v>
                </c:pt>
                <c:pt idx="32">
                  <c:v>54610.6</c:v>
                </c:pt>
                <c:pt idx="33">
                  <c:v>81767.199999999997</c:v>
                </c:pt>
                <c:pt idx="35">
                  <c:v>60928.800000000003</c:v>
                </c:pt>
                <c:pt idx="36">
                  <c:v>54004.4</c:v>
                </c:pt>
                <c:pt idx="37">
                  <c:v>63734.8</c:v>
                </c:pt>
                <c:pt idx="38">
                  <c:v>49248.800000000003</c:v>
                </c:pt>
                <c:pt idx="39">
                  <c:v>90203.4</c:v>
                </c:pt>
                <c:pt idx="40">
                  <c:v>81180.800000000003</c:v>
                </c:pt>
                <c:pt idx="41">
                  <c:v>74319.399999999994</c:v>
                </c:pt>
                <c:pt idx="42">
                  <c:v>84891</c:v>
                </c:pt>
                <c:pt idx="44">
                  <c:v>49088.6</c:v>
                </c:pt>
                <c:pt idx="45">
                  <c:v>70809.399999999994</c:v>
                </c:pt>
                <c:pt idx="46">
                  <c:v>52962.6</c:v>
                </c:pt>
                <c:pt idx="47">
                  <c:v>95555.4</c:v>
                </c:pt>
                <c:pt idx="48">
                  <c:v>59685</c:v>
                </c:pt>
                <c:pt idx="50">
                  <c:v>56887.8</c:v>
                </c:pt>
                <c:pt idx="51">
                  <c:v>45126</c:v>
                </c:pt>
                <c:pt idx="52">
                  <c:v>65144.2</c:v>
                </c:pt>
                <c:pt idx="53">
                  <c:v>63456.800000000003</c:v>
                </c:pt>
                <c:pt idx="54">
                  <c:v>93129.2</c:v>
                </c:pt>
                <c:pt idx="55">
                  <c:v>78321.600000000006</c:v>
                </c:pt>
                <c:pt idx="57">
                  <c:v>60986.400000000001</c:v>
                </c:pt>
                <c:pt idx="58">
                  <c:v>40803</c:v>
                </c:pt>
                <c:pt idx="59">
                  <c:v>89456.4</c:v>
                </c:pt>
                <c:pt idx="60">
                  <c:v>101717.8</c:v>
                </c:pt>
                <c:pt idx="61">
                  <c:v>55870</c:v>
                </c:pt>
                <c:pt idx="63">
                  <c:v>67347.8</c:v>
                </c:pt>
                <c:pt idx="64">
                  <c:v>67659.600000000006</c:v>
                </c:pt>
                <c:pt idx="66">
                  <c:v>56642.400000000001</c:v>
                </c:pt>
                <c:pt idx="67">
                  <c:v>65251.4</c:v>
                </c:pt>
                <c:pt idx="69">
                  <c:v>63040.4</c:v>
                </c:pt>
                <c:pt idx="71">
                  <c:v>80414.8</c:v>
                </c:pt>
                <c:pt idx="72">
                  <c:v>59804.2</c:v>
                </c:pt>
                <c:pt idx="73">
                  <c:v>56803.199999999997</c:v>
                </c:pt>
                <c:pt idx="74">
                  <c:v>51979.8</c:v>
                </c:pt>
                <c:pt idx="75">
                  <c:v>58229.8</c:v>
                </c:pt>
                <c:pt idx="77">
                  <c:v>64170</c:v>
                </c:pt>
                <c:pt idx="79">
                  <c:v>76858.600000000006</c:v>
                </c:pt>
                <c:pt idx="80">
                  <c:v>90231.8</c:v>
                </c:pt>
                <c:pt idx="81">
                  <c:v>47360.800000000003</c:v>
                </c:pt>
                <c:pt idx="82">
                  <c:v>78022.600000000006</c:v>
                </c:pt>
                <c:pt idx="83">
                  <c:v>66455.8</c:v>
                </c:pt>
                <c:pt idx="86">
                  <c:v>59993.599999999999</c:v>
                </c:pt>
                <c:pt idx="87">
                  <c:v>54407.6</c:v>
                </c:pt>
                <c:pt idx="88">
                  <c:v>70227.199999999997</c:v>
                </c:pt>
                <c:pt idx="89">
                  <c:v>48738.400000000001</c:v>
                </c:pt>
                <c:pt idx="90">
                  <c:v>80822.2</c:v>
                </c:pt>
                <c:pt idx="91">
                  <c:v>72560.2</c:v>
                </c:pt>
                <c:pt idx="93">
                  <c:v>72927.8</c:v>
                </c:pt>
                <c:pt idx="94">
                  <c:v>49948.6</c:v>
                </c:pt>
                <c:pt idx="96">
                  <c:v>56930.6</c:v>
                </c:pt>
                <c:pt idx="97">
                  <c:v>81397.2</c:v>
                </c:pt>
                <c:pt idx="99">
                  <c:v>64499.199999999997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1.0472236344122465</c:v>
                </c:pt>
                <c:pt idx="2">
                  <c:v>1.6374616586833581</c:v>
                </c:pt>
                <c:pt idx="3">
                  <c:v>1.7644205362002192</c:v>
                </c:pt>
                <c:pt idx="4">
                  <c:v>1.7883791364491244</c:v>
                </c:pt>
                <c:pt idx="5">
                  <c:v>1.0813667946136061</c:v>
                </c:pt>
                <c:pt idx="7">
                  <c:v>1.6991122611341012</c:v>
                </c:pt>
                <c:pt idx="9">
                  <c:v>1.2537705943005066</c:v>
                </c:pt>
                <c:pt idx="11">
                  <c:v>1.2563105720494221</c:v>
                </c:pt>
                <c:pt idx="13">
                  <c:v>1.3171702256447284</c:v>
                </c:pt>
                <c:pt idx="14">
                  <c:v>1.6453084594887797</c:v>
                </c:pt>
                <c:pt idx="17">
                  <c:v>1.4917970701519716</c:v>
                </c:pt>
                <c:pt idx="19">
                  <c:v>1.4044797720540014</c:v>
                </c:pt>
                <c:pt idx="20">
                  <c:v>1.21260442314804</c:v>
                </c:pt>
                <c:pt idx="21">
                  <c:v>1.4228316238964176</c:v>
                </c:pt>
                <c:pt idx="22">
                  <c:v>1.0751705276784764</c:v>
                </c:pt>
                <c:pt idx="24">
                  <c:v>1.2971569331198274</c:v>
                </c:pt>
                <c:pt idx="27">
                  <c:v>1.4606073327735798</c:v>
                </c:pt>
                <c:pt idx="30">
                  <c:v>1.0720000715173295</c:v>
                </c:pt>
                <c:pt idx="32">
                  <c:v>1.0585490728906111</c:v>
                </c:pt>
                <c:pt idx="33">
                  <c:v>1.1728174622587053</c:v>
                </c:pt>
                <c:pt idx="35">
                  <c:v>1.296496894736151</c:v>
                </c:pt>
                <c:pt idx="36">
                  <c:v>1.3698698624556518</c:v>
                </c:pt>
                <c:pt idx="37">
                  <c:v>1.2242919096004066</c:v>
                </c:pt>
                <c:pt idx="38">
                  <c:v>1.5746373515699874</c:v>
                </c:pt>
                <c:pt idx="39">
                  <c:v>1.5726347343891696</c:v>
                </c:pt>
                <c:pt idx="40">
                  <c:v>1.4560585754267019</c:v>
                </c:pt>
                <c:pt idx="41">
                  <c:v>1.7691477595351954</c:v>
                </c:pt>
                <c:pt idx="42">
                  <c:v>1.2810780883721478</c:v>
                </c:pt>
                <c:pt idx="44">
                  <c:v>1.5897784821730505</c:v>
                </c:pt>
                <c:pt idx="45">
                  <c:v>1.1847720782833919</c:v>
                </c:pt>
                <c:pt idx="46">
                  <c:v>1.0469463357161468</c:v>
                </c:pt>
                <c:pt idx="47">
                  <c:v>1.3581336062640104</c:v>
                </c:pt>
                <c:pt idx="48">
                  <c:v>1.0931389796431263</c:v>
                </c:pt>
                <c:pt idx="50">
                  <c:v>1.4069097416317733</c:v>
                </c:pt>
                <c:pt idx="51">
                  <c:v>1.1324735185923858</c:v>
                </c:pt>
                <c:pt idx="52">
                  <c:v>1.0496099422511904</c:v>
                </c:pt>
                <c:pt idx="53">
                  <c:v>1.0951702575610494</c:v>
                </c:pt>
                <c:pt idx="54">
                  <c:v>1.453797520004467</c:v>
                </c:pt>
                <c:pt idx="55">
                  <c:v>1.2704668954668954</c:v>
                </c:pt>
                <c:pt idx="57">
                  <c:v>1.5293901591174426</c:v>
                </c:pt>
                <c:pt idx="58">
                  <c:v>1.4115138592750534</c:v>
                </c:pt>
                <c:pt idx="59">
                  <c:v>1.1398960834551806</c:v>
                </c:pt>
                <c:pt idx="60">
                  <c:v>1.2649211839029157</c:v>
                </c:pt>
                <c:pt idx="61">
                  <c:v>1.8095400035797387</c:v>
                </c:pt>
                <c:pt idx="63">
                  <c:v>1.4073510938738905</c:v>
                </c:pt>
                <c:pt idx="64">
                  <c:v>1.6160456165865595</c:v>
                </c:pt>
                <c:pt idx="66">
                  <c:v>1.8342266570625538</c:v>
                </c:pt>
                <c:pt idx="67">
                  <c:v>1.475830403638849</c:v>
                </c:pt>
                <c:pt idx="69">
                  <c:v>1.3103819138203439</c:v>
                </c:pt>
                <c:pt idx="71">
                  <c:v>1.039323607097201</c:v>
                </c:pt>
                <c:pt idx="72">
                  <c:v>1.2528551506415937</c:v>
                </c:pt>
                <c:pt idx="73">
                  <c:v>1.5531519351022478</c:v>
                </c:pt>
                <c:pt idx="74">
                  <c:v>1.2293236988214651</c:v>
                </c:pt>
                <c:pt idx="75">
                  <c:v>1.4523834874926582</c:v>
                </c:pt>
                <c:pt idx="77">
                  <c:v>1.299220819697678</c:v>
                </c:pt>
                <c:pt idx="79">
                  <c:v>1.6330117904827826</c:v>
                </c:pt>
                <c:pt idx="80">
                  <c:v>1.5182563131844871</c:v>
                </c:pt>
                <c:pt idx="81">
                  <c:v>1.717644127632979</c:v>
                </c:pt>
                <c:pt idx="82">
                  <c:v>1.4160768802885317</c:v>
                </c:pt>
                <c:pt idx="83">
                  <c:v>1.5304307524700627</c:v>
                </c:pt>
                <c:pt idx="86">
                  <c:v>1.7211835929165777</c:v>
                </c:pt>
                <c:pt idx="87">
                  <c:v>1.4254809989780839</c:v>
                </c:pt>
                <c:pt idx="88">
                  <c:v>1.0233356875968287</c:v>
                </c:pt>
                <c:pt idx="89">
                  <c:v>1.2205570966630008</c:v>
                </c:pt>
                <c:pt idx="90">
                  <c:v>1.1939170178490564</c:v>
                </c:pt>
                <c:pt idx="91">
                  <c:v>1.6691657409985088</c:v>
                </c:pt>
                <c:pt idx="93">
                  <c:v>1.4521759877577549</c:v>
                </c:pt>
                <c:pt idx="94">
                  <c:v>1.5614451656302679</c:v>
                </c:pt>
                <c:pt idx="96">
                  <c:v>1.2228046077153587</c:v>
                </c:pt>
                <c:pt idx="97">
                  <c:v>1.3328591155469722</c:v>
                </c:pt>
                <c:pt idx="99">
                  <c:v>1.2878609347092678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85-427F-BE30-549FC98760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37458.6</c:v>
                </c:pt>
                <c:pt idx="6">
                  <c:v>47090.8</c:v>
                </c:pt>
                <c:pt idx="8">
                  <c:v>36981</c:v>
                </c:pt>
                <c:pt idx="10">
                  <c:v>62280.6</c:v>
                </c:pt>
                <c:pt idx="12">
                  <c:v>61993.8</c:v>
                </c:pt>
                <c:pt idx="15">
                  <c:v>69040.600000000006</c:v>
                </c:pt>
                <c:pt idx="16">
                  <c:v>68213.399999999994</c:v>
                </c:pt>
                <c:pt idx="18">
                  <c:v>38138</c:v>
                </c:pt>
                <c:pt idx="23">
                  <c:v>48580</c:v>
                </c:pt>
                <c:pt idx="25">
                  <c:v>54354.400000000001</c:v>
                </c:pt>
                <c:pt idx="26">
                  <c:v>60616.800000000003</c:v>
                </c:pt>
                <c:pt idx="28">
                  <c:v>57910</c:v>
                </c:pt>
                <c:pt idx="29">
                  <c:v>60552.2</c:v>
                </c:pt>
                <c:pt idx="31">
                  <c:v>46410.8</c:v>
                </c:pt>
                <c:pt idx="34">
                  <c:v>62223.199999999997</c:v>
                </c:pt>
                <c:pt idx="43">
                  <c:v>53820.2</c:v>
                </c:pt>
                <c:pt idx="49">
                  <c:v>36106</c:v>
                </c:pt>
                <c:pt idx="56">
                  <c:v>58396.800000000003</c:v>
                </c:pt>
                <c:pt idx="62">
                  <c:v>47898.400000000001</c:v>
                </c:pt>
                <c:pt idx="65">
                  <c:v>57252.2</c:v>
                </c:pt>
                <c:pt idx="68">
                  <c:v>43286.8</c:v>
                </c:pt>
                <c:pt idx="70">
                  <c:v>41464.400000000001</c:v>
                </c:pt>
                <c:pt idx="76">
                  <c:v>64080.4</c:v>
                </c:pt>
                <c:pt idx="78">
                  <c:v>45267.8</c:v>
                </c:pt>
                <c:pt idx="84">
                  <c:v>82978.2</c:v>
                </c:pt>
                <c:pt idx="85">
                  <c:v>31654.400000000001</c:v>
                </c:pt>
                <c:pt idx="92">
                  <c:v>50567</c:v>
                </c:pt>
                <c:pt idx="95">
                  <c:v>68039.199999999997</c:v>
                </c:pt>
                <c:pt idx="98">
                  <c:v>64880.6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2.6098145686170868</c:v>
                </c:pt>
                <c:pt idx="6">
                  <c:v>1.991068319077187</c:v>
                </c:pt>
                <c:pt idx="8">
                  <c:v>2.5348962980990239</c:v>
                </c:pt>
                <c:pt idx="10">
                  <c:v>1.6314229471135475</c:v>
                </c:pt>
                <c:pt idx="12">
                  <c:v>1.822585484354887</c:v>
                </c:pt>
                <c:pt idx="15">
                  <c:v>1.8459717905116697</c:v>
                </c:pt>
                <c:pt idx="16">
                  <c:v>1.5980731058706941</c:v>
                </c:pt>
                <c:pt idx="18">
                  <c:v>1.7060936598667995</c:v>
                </c:pt>
                <c:pt idx="23">
                  <c:v>2.2132770687525731</c:v>
                </c:pt>
                <c:pt idx="25">
                  <c:v>1.5793753587566048</c:v>
                </c:pt>
                <c:pt idx="26">
                  <c:v>2.0401439864855946</c:v>
                </c:pt>
                <c:pt idx="28">
                  <c:v>1.8632015195993783</c:v>
                </c:pt>
                <c:pt idx="29">
                  <c:v>1.9097902305779146</c:v>
                </c:pt>
                <c:pt idx="31">
                  <c:v>1.9317055512940953</c:v>
                </c:pt>
                <c:pt idx="34">
                  <c:v>1.7742096195631212</c:v>
                </c:pt>
                <c:pt idx="43">
                  <c:v>1.8784396936466234</c:v>
                </c:pt>
                <c:pt idx="49">
                  <c:v>2.5205506010081429</c:v>
                </c:pt>
                <c:pt idx="56">
                  <c:v>1.9351060332072989</c:v>
                </c:pt>
                <c:pt idx="62">
                  <c:v>2.1773378651478965</c:v>
                </c:pt>
                <c:pt idx="65">
                  <c:v>1.8014329580348005</c:v>
                </c:pt>
                <c:pt idx="68">
                  <c:v>2.3149551364388219</c:v>
                </c:pt>
                <c:pt idx="70">
                  <c:v>1.5065694909368035</c:v>
                </c:pt>
                <c:pt idx="76">
                  <c:v>1.9274224255778678</c:v>
                </c:pt>
                <c:pt idx="78">
                  <c:v>2.1982071141075994</c:v>
                </c:pt>
                <c:pt idx="84">
                  <c:v>1.7090633443482746</c:v>
                </c:pt>
                <c:pt idx="85">
                  <c:v>2.560591892438334</c:v>
                </c:pt>
                <c:pt idx="92">
                  <c:v>2.0605335495481243</c:v>
                </c:pt>
                <c:pt idx="95">
                  <c:v>1.6022087267340004</c:v>
                </c:pt>
                <c:pt idx="98">
                  <c:v>2.0764604519686931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85-427F-BE30-549FC9876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949904"/>
        <c:axId val="1469256176"/>
      </c:scatterChart>
      <c:valAx>
        <c:axId val="14659499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56176"/>
        <c:crosses val="autoZero"/>
        <c:crossBetween val="midCat"/>
      </c:valAx>
      <c:valAx>
        <c:axId val="146925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949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53179</c:v>
                </c:pt>
                <c:pt idx="1">
                  <c:v>37621.199999999997</c:v>
                </c:pt>
                <c:pt idx="2">
                  <c:v>51276.2</c:v>
                </c:pt>
                <c:pt idx="3">
                  <c:v>76222.8</c:v>
                </c:pt>
                <c:pt idx="4">
                  <c:v>55327.4</c:v>
                </c:pt>
                <c:pt idx="5">
                  <c:v>69858.399999999994</c:v>
                </c:pt>
                <c:pt idx="6">
                  <c:v>47032</c:v>
                </c:pt>
                <c:pt idx="7">
                  <c:v>64353</c:v>
                </c:pt>
                <c:pt idx="8">
                  <c:v>36962</c:v>
                </c:pt>
                <c:pt idx="9">
                  <c:v>73011.199999999997</c:v>
                </c:pt>
                <c:pt idx="10">
                  <c:v>61876.2</c:v>
                </c:pt>
                <c:pt idx="11">
                  <c:v>79440.600000000006</c:v>
                </c:pt>
                <c:pt idx="12">
                  <c:v>61956</c:v>
                </c:pt>
                <c:pt idx="13">
                  <c:v>73809</c:v>
                </c:pt>
                <c:pt idx="14">
                  <c:v>61104.2</c:v>
                </c:pt>
                <c:pt idx="15">
                  <c:v>68941.8</c:v>
                </c:pt>
                <c:pt idx="16">
                  <c:v>68162</c:v>
                </c:pt>
                <c:pt idx="17">
                  <c:v>49553.599999999999</c:v>
                </c:pt>
                <c:pt idx="18">
                  <c:v>38059.199999999997</c:v>
                </c:pt>
                <c:pt idx="19">
                  <c:v>70495.8</c:v>
                </c:pt>
                <c:pt idx="20">
                  <c:v>63830.400000000001</c:v>
                </c:pt>
                <c:pt idx="21">
                  <c:v>58770.6</c:v>
                </c:pt>
                <c:pt idx="22">
                  <c:v>80730.2</c:v>
                </c:pt>
                <c:pt idx="23">
                  <c:v>48566.2</c:v>
                </c:pt>
                <c:pt idx="24">
                  <c:v>65200.2</c:v>
                </c:pt>
                <c:pt idx="25">
                  <c:v>54305.8</c:v>
                </c:pt>
                <c:pt idx="26">
                  <c:v>61059.199999999997</c:v>
                </c:pt>
                <c:pt idx="27">
                  <c:v>51515.199999999997</c:v>
                </c:pt>
                <c:pt idx="28">
                  <c:v>58154</c:v>
                </c:pt>
                <c:pt idx="29">
                  <c:v>60967</c:v>
                </c:pt>
                <c:pt idx="30">
                  <c:v>67310.600000000006</c:v>
                </c:pt>
                <c:pt idx="31">
                  <c:v>46214</c:v>
                </c:pt>
                <c:pt idx="32">
                  <c:v>54393.599999999999</c:v>
                </c:pt>
                <c:pt idx="33">
                  <c:v>81730.399999999994</c:v>
                </c:pt>
                <c:pt idx="34">
                  <c:v>61926.8</c:v>
                </c:pt>
                <c:pt idx="35">
                  <c:v>61027.8</c:v>
                </c:pt>
                <c:pt idx="36">
                  <c:v>54444.6</c:v>
                </c:pt>
                <c:pt idx="37">
                  <c:v>63853.2</c:v>
                </c:pt>
                <c:pt idx="38">
                  <c:v>49391.4</c:v>
                </c:pt>
                <c:pt idx="39">
                  <c:v>90214.399999999994</c:v>
                </c:pt>
                <c:pt idx="40">
                  <c:v>81076</c:v>
                </c:pt>
                <c:pt idx="41">
                  <c:v>74652</c:v>
                </c:pt>
                <c:pt idx="42">
                  <c:v>84532.800000000003</c:v>
                </c:pt>
                <c:pt idx="43">
                  <c:v>53701.4</c:v>
                </c:pt>
                <c:pt idx="44">
                  <c:v>49391.199999999997</c:v>
                </c:pt>
                <c:pt idx="45">
                  <c:v>70864.600000000006</c:v>
                </c:pt>
                <c:pt idx="46">
                  <c:v>53243.199999999997</c:v>
                </c:pt>
                <c:pt idx="47">
                  <c:v>95541.4</c:v>
                </c:pt>
                <c:pt idx="48">
                  <c:v>59464.4</c:v>
                </c:pt>
                <c:pt idx="49">
                  <c:v>36119.199999999997</c:v>
                </c:pt>
                <c:pt idx="50">
                  <c:v>56725.599999999999</c:v>
                </c:pt>
                <c:pt idx="51">
                  <c:v>45415.4</c:v>
                </c:pt>
                <c:pt idx="52">
                  <c:v>65032</c:v>
                </c:pt>
                <c:pt idx="53">
                  <c:v>63716.6</c:v>
                </c:pt>
                <c:pt idx="54">
                  <c:v>93346.2</c:v>
                </c:pt>
                <c:pt idx="55">
                  <c:v>78383.399999999994</c:v>
                </c:pt>
                <c:pt idx="56">
                  <c:v>58298.400000000001</c:v>
                </c:pt>
                <c:pt idx="57">
                  <c:v>61143</c:v>
                </c:pt>
                <c:pt idx="58">
                  <c:v>40472</c:v>
                </c:pt>
                <c:pt idx="59">
                  <c:v>89496</c:v>
                </c:pt>
                <c:pt idx="60">
                  <c:v>102240.2</c:v>
                </c:pt>
                <c:pt idx="61">
                  <c:v>56007.6</c:v>
                </c:pt>
                <c:pt idx="62">
                  <c:v>47909</c:v>
                </c:pt>
                <c:pt idx="63">
                  <c:v>67350.600000000006</c:v>
                </c:pt>
                <c:pt idx="64">
                  <c:v>67665</c:v>
                </c:pt>
                <c:pt idx="65">
                  <c:v>57394.2</c:v>
                </c:pt>
                <c:pt idx="66">
                  <c:v>56651.8</c:v>
                </c:pt>
                <c:pt idx="67">
                  <c:v>65135.8</c:v>
                </c:pt>
                <c:pt idx="68">
                  <c:v>43133.8</c:v>
                </c:pt>
                <c:pt idx="69">
                  <c:v>63017.2</c:v>
                </c:pt>
                <c:pt idx="70">
                  <c:v>41532</c:v>
                </c:pt>
                <c:pt idx="71">
                  <c:v>80458.399999999994</c:v>
                </c:pt>
                <c:pt idx="72">
                  <c:v>59730.400000000001</c:v>
                </c:pt>
                <c:pt idx="73">
                  <c:v>56803.4</c:v>
                </c:pt>
                <c:pt idx="74">
                  <c:v>51985.2</c:v>
                </c:pt>
                <c:pt idx="75">
                  <c:v>58710.6</c:v>
                </c:pt>
                <c:pt idx="76">
                  <c:v>64086.2</c:v>
                </c:pt>
                <c:pt idx="77">
                  <c:v>63809.599999999999</c:v>
                </c:pt>
                <c:pt idx="78">
                  <c:v>44973</c:v>
                </c:pt>
                <c:pt idx="79">
                  <c:v>76911.399999999994</c:v>
                </c:pt>
                <c:pt idx="80">
                  <c:v>90235.199999999997</c:v>
                </c:pt>
                <c:pt idx="81">
                  <c:v>47345.4</c:v>
                </c:pt>
                <c:pt idx="82">
                  <c:v>77835.600000000006</c:v>
                </c:pt>
                <c:pt idx="83">
                  <c:v>66457.8</c:v>
                </c:pt>
                <c:pt idx="84">
                  <c:v>83189.2</c:v>
                </c:pt>
                <c:pt idx="85">
                  <c:v>31927.599999999999</c:v>
                </c:pt>
                <c:pt idx="86">
                  <c:v>60112.4</c:v>
                </c:pt>
                <c:pt idx="87">
                  <c:v>54312.2</c:v>
                </c:pt>
                <c:pt idx="88">
                  <c:v>70350.600000000006</c:v>
                </c:pt>
                <c:pt idx="89">
                  <c:v>48760.2</c:v>
                </c:pt>
                <c:pt idx="90">
                  <c:v>80952.600000000006</c:v>
                </c:pt>
                <c:pt idx="91">
                  <c:v>72458.399999999994</c:v>
                </c:pt>
                <c:pt idx="92">
                  <c:v>50743.6</c:v>
                </c:pt>
                <c:pt idx="93">
                  <c:v>72918.8</c:v>
                </c:pt>
                <c:pt idx="94">
                  <c:v>49938.400000000001</c:v>
                </c:pt>
                <c:pt idx="95">
                  <c:v>68109.2</c:v>
                </c:pt>
                <c:pt idx="96">
                  <c:v>56883.6</c:v>
                </c:pt>
                <c:pt idx="97">
                  <c:v>81433.399999999994</c:v>
                </c:pt>
                <c:pt idx="98">
                  <c:v>64897</c:v>
                </c:pt>
                <c:pt idx="99">
                  <c:v>64210.400000000001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1.0453938584779707</c:v>
                </c:pt>
                <c:pt idx="1">
                  <c:v>2.5763930975088516</c:v>
                </c:pt>
                <c:pt idx="2">
                  <c:v>1.6387134772077494</c:v>
                </c:pt>
                <c:pt idx="3">
                  <c:v>1.7626746852647763</c:v>
                </c:pt>
                <c:pt idx="4">
                  <c:v>1.7959636635735639</c:v>
                </c:pt>
                <c:pt idx="5">
                  <c:v>1.0793548091568088</c:v>
                </c:pt>
                <c:pt idx="6">
                  <c:v>1.993536315699949</c:v>
                </c:pt>
                <c:pt idx="7">
                  <c:v>1.7065560269140523</c:v>
                </c:pt>
                <c:pt idx="8">
                  <c:v>2.5178291218007685</c:v>
                </c:pt>
                <c:pt idx="9">
                  <c:v>1.258546633941094</c:v>
                </c:pt>
                <c:pt idx="10">
                  <c:v>1.6420853252138949</c:v>
                </c:pt>
                <c:pt idx="11">
                  <c:v>1.244539945569394</c:v>
                </c:pt>
                <c:pt idx="12">
                  <c:v>1.8236974627154754</c:v>
                </c:pt>
                <c:pt idx="13">
                  <c:v>1.3043802246338523</c:v>
                </c:pt>
                <c:pt idx="14">
                  <c:v>1.6398872745245008</c:v>
                </c:pt>
                <c:pt idx="15">
                  <c:v>1.8606418747407232</c:v>
                </c:pt>
                <c:pt idx="16">
                  <c:v>1.5987940494703794</c:v>
                </c:pt>
                <c:pt idx="17">
                  <c:v>1.509900390688063</c:v>
                </c:pt>
                <c:pt idx="18">
                  <c:v>1.6878967503258084</c:v>
                </c:pt>
                <c:pt idx="19">
                  <c:v>1.4223684247855901</c:v>
                </c:pt>
                <c:pt idx="20">
                  <c:v>1.2093140572517169</c:v>
                </c:pt>
                <c:pt idx="21">
                  <c:v>1.4105862455037044</c:v>
                </c:pt>
                <c:pt idx="22">
                  <c:v>1.0789766407119021</c:v>
                </c:pt>
                <c:pt idx="23">
                  <c:v>2.2204125502921785</c:v>
                </c:pt>
                <c:pt idx="24">
                  <c:v>1.3066984457102893</c:v>
                </c:pt>
                <c:pt idx="25">
                  <c:v>1.5944153294859849</c:v>
                </c:pt>
                <c:pt idx="26">
                  <c:v>2.0124567632723651</c:v>
                </c:pt>
                <c:pt idx="27">
                  <c:v>1.4437680529241856</c:v>
                </c:pt>
                <c:pt idx="28">
                  <c:v>1.8545413901021426</c:v>
                </c:pt>
                <c:pt idx="29">
                  <c:v>1.8880869978841013</c:v>
                </c:pt>
                <c:pt idx="30">
                  <c:v>1.0689103944995288</c:v>
                </c:pt>
                <c:pt idx="31">
                  <c:v>1.9421603842991302</c:v>
                </c:pt>
                <c:pt idx="32">
                  <c:v>1.0641141604894693</c:v>
                </c:pt>
                <c:pt idx="33">
                  <c:v>1.1634716090952695</c:v>
                </c:pt>
                <c:pt idx="34">
                  <c:v>1.7827015121078433</c:v>
                </c:pt>
                <c:pt idx="35">
                  <c:v>1.3075680263748652</c:v>
                </c:pt>
                <c:pt idx="36">
                  <c:v>1.3738001564893489</c:v>
                </c:pt>
                <c:pt idx="37">
                  <c:v>1.2238697512419112</c:v>
                </c:pt>
                <c:pt idx="38">
                  <c:v>1.5701923816696834</c:v>
                </c:pt>
                <c:pt idx="39">
                  <c:v>1.5720550156072646</c:v>
                </c:pt>
                <c:pt idx="40">
                  <c:v>1.4595811337510485</c:v>
                </c:pt>
                <c:pt idx="41">
                  <c:v>1.7499464180464019</c:v>
                </c:pt>
                <c:pt idx="42">
                  <c:v>1.2826382185376564</c:v>
                </c:pt>
                <c:pt idx="43">
                  <c:v>1.8825579966257862</c:v>
                </c:pt>
                <c:pt idx="44">
                  <c:v>1.5802612611153404</c:v>
                </c:pt>
                <c:pt idx="45">
                  <c:v>1.1838491997414786</c:v>
                </c:pt>
                <c:pt idx="46">
                  <c:v>1.0395130270156565</c:v>
                </c:pt>
                <c:pt idx="47">
                  <c:v>1.3683701515782687</c:v>
                </c:pt>
                <c:pt idx="48">
                  <c:v>1.1054345120778146</c:v>
                </c:pt>
                <c:pt idx="49">
                  <c:v>2.5414737867948349</c:v>
                </c:pt>
                <c:pt idx="50">
                  <c:v>1.419729363814574</c:v>
                </c:pt>
                <c:pt idx="51">
                  <c:v>1.1244864076943064</c:v>
                </c:pt>
                <c:pt idx="52">
                  <c:v>1.0530969368926066</c:v>
                </c:pt>
                <c:pt idx="53">
                  <c:v>1.0907361660854471</c:v>
                </c:pt>
                <c:pt idx="54">
                  <c:v>1.4501179480257365</c:v>
                </c:pt>
                <c:pt idx="55">
                  <c:v>1.2747852223812697</c:v>
                </c:pt>
                <c:pt idx="56">
                  <c:v>1.9230373389321147</c:v>
                </c:pt>
                <c:pt idx="57">
                  <c:v>1.5199450468573672</c:v>
                </c:pt>
                <c:pt idx="58">
                  <c:v>1.4218966198853529</c:v>
                </c:pt>
                <c:pt idx="59">
                  <c:v>1.1318382944489138</c:v>
                </c:pt>
                <c:pt idx="60">
                  <c:v>1.2542718030676778</c:v>
                </c:pt>
                <c:pt idx="61">
                  <c:v>1.816682021725623</c:v>
                </c:pt>
                <c:pt idx="62">
                  <c:v>2.1677972823477845</c:v>
                </c:pt>
                <c:pt idx="63">
                  <c:v>1.4105442267774897</c:v>
                </c:pt>
                <c:pt idx="64">
                  <c:v>1.6159757629498264</c:v>
                </c:pt>
                <c:pt idx="65">
                  <c:v>1.8039801931205592</c:v>
                </c:pt>
                <c:pt idx="66">
                  <c:v>1.8344165586971639</c:v>
                </c:pt>
                <c:pt idx="67">
                  <c:v>1.4837616180349362</c:v>
                </c:pt>
                <c:pt idx="68">
                  <c:v>2.3381431731032274</c:v>
                </c:pt>
                <c:pt idx="69">
                  <c:v>1.3222104441327129</c:v>
                </c:pt>
                <c:pt idx="70">
                  <c:v>1.5039246845805643</c:v>
                </c:pt>
                <c:pt idx="71">
                  <c:v>1.0462549590844461</c:v>
                </c:pt>
                <c:pt idx="72">
                  <c:v>1.2544031180102595</c:v>
                </c:pt>
                <c:pt idx="73">
                  <c:v>1.5658745779301944</c:v>
                </c:pt>
                <c:pt idx="74">
                  <c:v>1.2290036394973956</c:v>
                </c:pt>
                <c:pt idx="75">
                  <c:v>1.4445432341008269</c:v>
                </c:pt>
                <c:pt idx="76">
                  <c:v>1.9272791958331124</c:v>
                </c:pt>
                <c:pt idx="77">
                  <c:v>1.2921253228354355</c:v>
                </c:pt>
                <c:pt idx="78">
                  <c:v>2.2126164587641473</c:v>
                </c:pt>
                <c:pt idx="79">
                  <c:v>1.6325928275912285</c:v>
                </c:pt>
                <c:pt idx="80">
                  <c:v>1.5252362714328778</c:v>
                </c:pt>
                <c:pt idx="81">
                  <c:v>1.7116129550072445</c:v>
                </c:pt>
                <c:pt idx="82">
                  <c:v>1.4194533092826418</c:v>
                </c:pt>
                <c:pt idx="83">
                  <c:v>1.5161350511151437</c:v>
                </c:pt>
                <c:pt idx="84">
                  <c:v>1.7047044568285308</c:v>
                </c:pt>
                <c:pt idx="85">
                  <c:v>2.5523058419674514</c:v>
                </c:pt>
                <c:pt idx="86">
                  <c:v>1.7149872572048361</c:v>
                </c:pt>
                <c:pt idx="87">
                  <c:v>1.4183921844447474</c:v>
                </c:pt>
                <c:pt idx="88">
                  <c:v>1.0254354618155352</c:v>
                </c:pt>
                <c:pt idx="89">
                  <c:v>1.219683266270442</c:v>
                </c:pt>
                <c:pt idx="90">
                  <c:v>1.1920185392439526</c:v>
                </c:pt>
                <c:pt idx="91">
                  <c:v>1.6715108255219548</c:v>
                </c:pt>
                <c:pt idx="92">
                  <c:v>2.0448687125075873</c:v>
                </c:pt>
                <c:pt idx="93">
                  <c:v>1.4517243838351701</c:v>
                </c:pt>
                <c:pt idx="94">
                  <c:v>1.5692533200903513</c:v>
                </c:pt>
                <c:pt idx="95">
                  <c:v>1.6022211389944385</c:v>
                </c:pt>
                <c:pt idx="96">
                  <c:v>1.2281219894662083</c:v>
                </c:pt>
                <c:pt idx="97">
                  <c:v>1.332192933120808</c:v>
                </c:pt>
                <c:pt idx="98">
                  <c:v>2.0682311971277563</c:v>
                </c:pt>
                <c:pt idx="99">
                  <c:v>1.2844336742957527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94-402F-9CE2-CFD184065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832304"/>
        <c:axId val="1440189776"/>
      </c:scatterChart>
      <c:valAx>
        <c:axId val="14658323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189776"/>
        <c:crosses val="autoZero"/>
        <c:crossBetween val="midCat"/>
      </c:valAx>
      <c:valAx>
        <c:axId val="144018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83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53179</c:v>
                </c:pt>
                <c:pt idx="21">
                  <c:v>58770.6</c:v>
                </c:pt>
                <c:pt idx="32">
                  <c:v>54393.599999999999</c:v>
                </c:pt>
                <c:pt idx="36">
                  <c:v>54444.6</c:v>
                </c:pt>
                <c:pt idx="38">
                  <c:v>49391.4</c:v>
                </c:pt>
                <c:pt idx="46">
                  <c:v>53243.199999999997</c:v>
                </c:pt>
                <c:pt idx="48">
                  <c:v>59464.4</c:v>
                </c:pt>
                <c:pt idx="50">
                  <c:v>56725.599999999999</c:v>
                </c:pt>
                <c:pt idx="51">
                  <c:v>45415.4</c:v>
                </c:pt>
                <c:pt idx="57">
                  <c:v>61143</c:v>
                </c:pt>
                <c:pt idx="58">
                  <c:v>40472</c:v>
                </c:pt>
                <c:pt idx="69">
                  <c:v>63017.2</c:v>
                </c:pt>
                <c:pt idx="70">
                  <c:v>41532</c:v>
                </c:pt>
                <c:pt idx="72">
                  <c:v>59730.400000000001</c:v>
                </c:pt>
                <c:pt idx="74">
                  <c:v>51985.2</c:v>
                </c:pt>
                <c:pt idx="87">
                  <c:v>54312.2</c:v>
                </c:pt>
                <c:pt idx="89">
                  <c:v>48760.2</c:v>
                </c:pt>
                <c:pt idx="96">
                  <c:v>56883.6</c:v>
                </c:pt>
                <c:pt idx="99">
                  <c:v>64210.400000000001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1.0453938584779707</c:v>
                </c:pt>
                <c:pt idx="21">
                  <c:v>1.4105862455037044</c:v>
                </c:pt>
                <c:pt idx="32">
                  <c:v>1.0641141604894693</c:v>
                </c:pt>
                <c:pt idx="36">
                  <c:v>1.3738001564893489</c:v>
                </c:pt>
                <c:pt idx="38">
                  <c:v>1.5701923816696834</c:v>
                </c:pt>
                <c:pt idx="46">
                  <c:v>1.0395130270156565</c:v>
                </c:pt>
                <c:pt idx="48">
                  <c:v>1.1054345120778146</c:v>
                </c:pt>
                <c:pt idx="50">
                  <c:v>1.419729363814574</c:v>
                </c:pt>
                <c:pt idx="51">
                  <c:v>1.1244864076943064</c:v>
                </c:pt>
                <c:pt idx="57">
                  <c:v>1.5199450468573672</c:v>
                </c:pt>
                <c:pt idx="58">
                  <c:v>1.4218966198853529</c:v>
                </c:pt>
                <c:pt idx="69">
                  <c:v>1.3222104441327129</c:v>
                </c:pt>
                <c:pt idx="70">
                  <c:v>1.5039246845805643</c:v>
                </c:pt>
                <c:pt idx="72">
                  <c:v>1.2544031180102595</c:v>
                </c:pt>
                <c:pt idx="74">
                  <c:v>1.2290036394973956</c:v>
                </c:pt>
                <c:pt idx="87">
                  <c:v>1.4183921844447474</c:v>
                </c:pt>
                <c:pt idx="89">
                  <c:v>1.219683266270442</c:v>
                </c:pt>
                <c:pt idx="96">
                  <c:v>1.2281219894662083</c:v>
                </c:pt>
                <c:pt idx="99">
                  <c:v>1.2844336742957527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03-4846-A7E9-9D05979247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5">
                  <c:v>69858.399999999994</c:v>
                </c:pt>
                <c:pt idx="9">
                  <c:v>73011.199999999997</c:v>
                </c:pt>
                <c:pt idx="11">
                  <c:v>79440.600000000006</c:v>
                </c:pt>
                <c:pt idx="13">
                  <c:v>73809</c:v>
                </c:pt>
                <c:pt idx="16">
                  <c:v>68162</c:v>
                </c:pt>
                <c:pt idx="19">
                  <c:v>70495.8</c:v>
                </c:pt>
                <c:pt idx="20">
                  <c:v>63830.400000000001</c:v>
                </c:pt>
                <c:pt idx="22">
                  <c:v>80730.2</c:v>
                </c:pt>
                <c:pt idx="24">
                  <c:v>65200.2</c:v>
                </c:pt>
                <c:pt idx="30">
                  <c:v>67310.600000000006</c:v>
                </c:pt>
                <c:pt idx="33">
                  <c:v>81730.399999999994</c:v>
                </c:pt>
                <c:pt idx="35">
                  <c:v>61027.8</c:v>
                </c:pt>
                <c:pt idx="37">
                  <c:v>63853.2</c:v>
                </c:pt>
                <c:pt idx="40">
                  <c:v>81076</c:v>
                </c:pt>
                <c:pt idx="42">
                  <c:v>84532.800000000003</c:v>
                </c:pt>
                <c:pt idx="45">
                  <c:v>70864.600000000006</c:v>
                </c:pt>
                <c:pt idx="47">
                  <c:v>95541.4</c:v>
                </c:pt>
                <c:pt idx="52">
                  <c:v>65032</c:v>
                </c:pt>
                <c:pt idx="53">
                  <c:v>63716.6</c:v>
                </c:pt>
                <c:pt idx="54">
                  <c:v>93346.2</c:v>
                </c:pt>
                <c:pt idx="55">
                  <c:v>78383.399999999994</c:v>
                </c:pt>
                <c:pt idx="59">
                  <c:v>89496</c:v>
                </c:pt>
                <c:pt idx="60">
                  <c:v>102240.2</c:v>
                </c:pt>
                <c:pt idx="71">
                  <c:v>80458.399999999994</c:v>
                </c:pt>
                <c:pt idx="75">
                  <c:v>58710.6</c:v>
                </c:pt>
                <c:pt idx="77">
                  <c:v>63809.599999999999</c:v>
                </c:pt>
                <c:pt idx="82">
                  <c:v>77835.600000000006</c:v>
                </c:pt>
                <c:pt idx="83">
                  <c:v>66457.8</c:v>
                </c:pt>
                <c:pt idx="88">
                  <c:v>70350.600000000006</c:v>
                </c:pt>
                <c:pt idx="90">
                  <c:v>80952.600000000006</c:v>
                </c:pt>
                <c:pt idx="97">
                  <c:v>81433.399999999994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5">
                  <c:v>1.0793548091568088</c:v>
                </c:pt>
                <c:pt idx="9">
                  <c:v>1.258546633941094</c:v>
                </c:pt>
                <c:pt idx="11">
                  <c:v>1.244539945569394</c:v>
                </c:pt>
                <c:pt idx="13">
                  <c:v>1.3043802246338523</c:v>
                </c:pt>
                <c:pt idx="16">
                  <c:v>1.5987940494703794</c:v>
                </c:pt>
                <c:pt idx="19">
                  <c:v>1.4223684247855901</c:v>
                </c:pt>
                <c:pt idx="20">
                  <c:v>1.2093140572517169</c:v>
                </c:pt>
                <c:pt idx="22">
                  <c:v>1.0789766407119021</c:v>
                </c:pt>
                <c:pt idx="24">
                  <c:v>1.3066984457102893</c:v>
                </c:pt>
                <c:pt idx="30">
                  <c:v>1.0689103944995288</c:v>
                </c:pt>
                <c:pt idx="33">
                  <c:v>1.1634716090952695</c:v>
                </c:pt>
                <c:pt idx="35">
                  <c:v>1.3075680263748652</c:v>
                </c:pt>
                <c:pt idx="37">
                  <c:v>1.2238697512419112</c:v>
                </c:pt>
                <c:pt idx="40">
                  <c:v>1.4595811337510485</c:v>
                </c:pt>
                <c:pt idx="42">
                  <c:v>1.2826382185376564</c:v>
                </c:pt>
                <c:pt idx="45">
                  <c:v>1.1838491997414786</c:v>
                </c:pt>
                <c:pt idx="47">
                  <c:v>1.3683701515782687</c:v>
                </c:pt>
                <c:pt idx="52">
                  <c:v>1.0530969368926066</c:v>
                </c:pt>
                <c:pt idx="53">
                  <c:v>1.0907361660854471</c:v>
                </c:pt>
                <c:pt idx="54">
                  <c:v>1.4501179480257365</c:v>
                </c:pt>
                <c:pt idx="55">
                  <c:v>1.2747852223812697</c:v>
                </c:pt>
                <c:pt idx="59">
                  <c:v>1.1318382944489138</c:v>
                </c:pt>
                <c:pt idx="60">
                  <c:v>1.2542718030676778</c:v>
                </c:pt>
                <c:pt idx="71">
                  <c:v>1.0462549590844461</c:v>
                </c:pt>
                <c:pt idx="75">
                  <c:v>1.4445432341008269</c:v>
                </c:pt>
                <c:pt idx="77">
                  <c:v>1.2921253228354355</c:v>
                </c:pt>
                <c:pt idx="82">
                  <c:v>1.4194533092826418</c:v>
                </c:pt>
                <c:pt idx="83">
                  <c:v>1.5161350511151437</c:v>
                </c:pt>
                <c:pt idx="88">
                  <c:v>1.0254354618155352</c:v>
                </c:pt>
                <c:pt idx="90">
                  <c:v>1.1920185392439526</c:v>
                </c:pt>
                <c:pt idx="97">
                  <c:v>1.332192933120808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03-4846-A7E9-9D05979247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37621.199999999997</c:v>
                </c:pt>
                <c:pt idx="2">
                  <c:v>51276.2</c:v>
                </c:pt>
                <c:pt idx="4">
                  <c:v>55327.4</c:v>
                </c:pt>
                <c:pt idx="6">
                  <c:v>47032</c:v>
                </c:pt>
                <c:pt idx="8">
                  <c:v>36962</c:v>
                </c:pt>
                <c:pt idx="10">
                  <c:v>61876.2</c:v>
                </c:pt>
                <c:pt idx="14">
                  <c:v>61104.2</c:v>
                </c:pt>
                <c:pt idx="17">
                  <c:v>49553.599999999999</c:v>
                </c:pt>
                <c:pt idx="18">
                  <c:v>38059.199999999997</c:v>
                </c:pt>
                <c:pt idx="23">
                  <c:v>48566.2</c:v>
                </c:pt>
                <c:pt idx="25">
                  <c:v>54305.8</c:v>
                </c:pt>
                <c:pt idx="27">
                  <c:v>51515.199999999997</c:v>
                </c:pt>
                <c:pt idx="28">
                  <c:v>58154</c:v>
                </c:pt>
                <c:pt idx="29">
                  <c:v>60967</c:v>
                </c:pt>
                <c:pt idx="31">
                  <c:v>46214</c:v>
                </c:pt>
                <c:pt idx="43">
                  <c:v>53701.4</c:v>
                </c:pt>
                <c:pt idx="44">
                  <c:v>49391.199999999997</c:v>
                </c:pt>
                <c:pt idx="49">
                  <c:v>36119.199999999997</c:v>
                </c:pt>
                <c:pt idx="56">
                  <c:v>58298.400000000001</c:v>
                </c:pt>
                <c:pt idx="61">
                  <c:v>56007.6</c:v>
                </c:pt>
                <c:pt idx="62">
                  <c:v>47909</c:v>
                </c:pt>
                <c:pt idx="65">
                  <c:v>57394.2</c:v>
                </c:pt>
                <c:pt idx="66">
                  <c:v>56651.8</c:v>
                </c:pt>
                <c:pt idx="68">
                  <c:v>43133.8</c:v>
                </c:pt>
                <c:pt idx="73">
                  <c:v>56803.4</c:v>
                </c:pt>
                <c:pt idx="78">
                  <c:v>44973</c:v>
                </c:pt>
                <c:pt idx="81">
                  <c:v>47345.4</c:v>
                </c:pt>
                <c:pt idx="85">
                  <c:v>31927.599999999999</c:v>
                </c:pt>
                <c:pt idx="86">
                  <c:v>60112.4</c:v>
                </c:pt>
                <c:pt idx="92">
                  <c:v>50743.6</c:v>
                </c:pt>
                <c:pt idx="94">
                  <c:v>49938.400000000001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2.5763930975088516</c:v>
                </c:pt>
                <c:pt idx="2">
                  <c:v>1.6387134772077494</c:v>
                </c:pt>
                <c:pt idx="4">
                  <c:v>1.7959636635735639</c:v>
                </c:pt>
                <c:pt idx="6">
                  <c:v>1.993536315699949</c:v>
                </c:pt>
                <c:pt idx="8">
                  <c:v>2.5178291218007685</c:v>
                </c:pt>
                <c:pt idx="10">
                  <c:v>1.6420853252138949</c:v>
                </c:pt>
                <c:pt idx="14">
                  <c:v>1.6398872745245008</c:v>
                </c:pt>
                <c:pt idx="17">
                  <c:v>1.509900390688063</c:v>
                </c:pt>
                <c:pt idx="18">
                  <c:v>1.6878967503258084</c:v>
                </c:pt>
                <c:pt idx="23">
                  <c:v>2.2204125502921785</c:v>
                </c:pt>
                <c:pt idx="25">
                  <c:v>1.5944153294859849</c:v>
                </c:pt>
                <c:pt idx="27">
                  <c:v>1.4437680529241856</c:v>
                </c:pt>
                <c:pt idx="28">
                  <c:v>1.8545413901021426</c:v>
                </c:pt>
                <c:pt idx="29">
                  <c:v>1.8880869978841013</c:v>
                </c:pt>
                <c:pt idx="31">
                  <c:v>1.9421603842991302</c:v>
                </c:pt>
                <c:pt idx="43">
                  <c:v>1.8825579966257862</c:v>
                </c:pt>
                <c:pt idx="44">
                  <c:v>1.5802612611153404</c:v>
                </c:pt>
                <c:pt idx="49">
                  <c:v>2.5414737867948349</c:v>
                </c:pt>
                <c:pt idx="56">
                  <c:v>1.9230373389321147</c:v>
                </c:pt>
                <c:pt idx="61">
                  <c:v>1.816682021725623</c:v>
                </c:pt>
                <c:pt idx="62">
                  <c:v>2.1677972823477845</c:v>
                </c:pt>
                <c:pt idx="65">
                  <c:v>1.8039801931205592</c:v>
                </c:pt>
                <c:pt idx="66">
                  <c:v>1.8344165586971639</c:v>
                </c:pt>
                <c:pt idx="68">
                  <c:v>2.3381431731032274</c:v>
                </c:pt>
                <c:pt idx="73">
                  <c:v>1.5658745779301944</c:v>
                </c:pt>
                <c:pt idx="78">
                  <c:v>2.2126164587641473</c:v>
                </c:pt>
                <c:pt idx="81">
                  <c:v>1.7116129550072445</c:v>
                </c:pt>
                <c:pt idx="85">
                  <c:v>2.5523058419674514</c:v>
                </c:pt>
                <c:pt idx="86">
                  <c:v>1.7149872572048361</c:v>
                </c:pt>
                <c:pt idx="92">
                  <c:v>2.0448687125075873</c:v>
                </c:pt>
                <c:pt idx="94">
                  <c:v>1.5692533200903513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03-4846-A7E9-9D05979247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76222.8</c:v>
                </c:pt>
                <c:pt idx="7">
                  <c:v>64353</c:v>
                </c:pt>
                <c:pt idx="12">
                  <c:v>61956</c:v>
                </c:pt>
                <c:pt idx="15">
                  <c:v>68941.8</c:v>
                </c:pt>
                <c:pt idx="26">
                  <c:v>61059.199999999997</c:v>
                </c:pt>
                <c:pt idx="34">
                  <c:v>61926.8</c:v>
                </c:pt>
                <c:pt idx="39">
                  <c:v>90214.399999999994</c:v>
                </c:pt>
                <c:pt idx="41">
                  <c:v>74652</c:v>
                </c:pt>
                <c:pt idx="63">
                  <c:v>67350.600000000006</c:v>
                </c:pt>
                <c:pt idx="64">
                  <c:v>67665</c:v>
                </c:pt>
                <c:pt idx="67">
                  <c:v>65135.8</c:v>
                </c:pt>
                <c:pt idx="76">
                  <c:v>64086.2</c:v>
                </c:pt>
                <c:pt idx="79">
                  <c:v>76911.399999999994</c:v>
                </c:pt>
                <c:pt idx="80">
                  <c:v>90235.199999999997</c:v>
                </c:pt>
                <c:pt idx="84">
                  <c:v>83189.2</c:v>
                </c:pt>
                <c:pt idx="91">
                  <c:v>72458.399999999994</c:v>
                </c:pt>
                <c:pt idx="93">
                  <c:v>72918.8</c:v>
                </c:pt>
                <c:pt idx="95">
                  <c:v>68109.2</c:v>
                </c:pt>
                <c:pt idx="98">
                  <c:v>64897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1.7626746852647763</c:v>
                </c:pt>
                <c:pt idx="7">
                  <c:v>1.7065560269140523</c:v>
                </c:pt>
                <c:pt idx="12">
                  <c:v>1.8236974627154754</c:v>
                </c:pt>
                <c:pt idx="15">
                  <c:v>1.8606418747407232</c:v>
                </c:pt>
                <c:pt idx="26">
                  <c:v>2.0124567632723651</c:v>
                </c:pt>
                <c:pt idx="34">
                  <c:v>1.7827015121078433</c:v>
                </c:pt>
                <c:pt idx="39">
                  <c:v>1.5720550156072646</c:v>
                </c:pt>
                <c:pt idx="41">
                  <c:v>1.7499464180464019</c:v>
                </c:pt>
                <c:pt idx="63">
                  <c:v>1.4105442267774897</c:v>
                </c:pt>
                <c:pt idx="64">
                  <c:v>1.6159757629498264</c:v>
                </c:pt>
                <c:pt idx="67">
                  <c:v>1.4837616180349362</c:v>
                </c:pt>
                <c:pt idx="76">
                  <c:v>1.9272791958331124</c:v>
                </c:pt>
                <c:pt idx="79">
                  <c:v>1.6325928275912285</c:v>
                </c:pt>
                <c:pt idx="80">
                  <c:v>1.5252362714328778</c:v>
                </c:pt>
                <c:pt idx="84">
                  <c:v>1.7047044568285308</c:v>
                </c:pt>
                <c:pt idx="91">
                  <c:v>1.6715108255219548</c:v>
                </c:pt>
                <c:pt idx="93">
                  <c:v>1.4517243838351701</c:v>
                </c:pt>
                <c:pt idx="95">
                  <c:v>1.6022211389944385</c:v>
                </c:pt>
                <c:pt idx="98">
                  <c:v>2.0682311971277563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03-4846-A7E9-9D0597924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861504"/>
        <c:axId val="1440183120"/>
      </c:scatterChart>
      <c:valAx>
        <c:axId val="14658615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183120"/>
        <c:crosses val="autoZero"/>
        <c:crossBetween val="midCat"/>
      </c:valAx>
      <c:valAx>
        <c:axId val="144018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86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53179</c:v>
                </c:pt>
                <c:pt idx="2">
                  <c:v>51276.2</c:v>
                </c:pt>
                <c:pt idx="4">
                  <c:v>55327.4</c:v>
                </c:pt>
                <c:pt idx="5">
                  <c:v>69858.399999999994</c:v>
                </c:pt>
                <c:pt idx="9">
                  <c:v>73011.199999999997</c:v>
                </c:pt>
                <c:pt idx="10">
                  <c:v>61876.2</c:v>
                </c:pt>
                <c:pt idx="11">
                  <c:v>79440.600000000006</c:v>
                </c:pt>
                <c:pt idx="13">
                  <c:v>73809</c:v>
                </c:pt>
                <c:pt idx="14">
                  <c:v>61104.2</c:v>
                </c:pt>
                <c:pt idx="15">
                  <c:v>68941.8</c:v>
                </c:pt>
                <c:pt idx="16">
                  <c:v>68162</c:v>
                </c:pt>
                <c:pt idx="19">
                  <c:v>70495.8</c:v>
                </c:pt>
                <c:pt idx="20">
                  <c:v>63830.400000000001</c:v>
                </c:pt>
                <c:pt idx="21">
                  <c:v>58770.6</c:v>
                </c:pt>
                <c:pt idx="22">
                  <c:v>80730.2</c:v>
                </c:pt>
                <c:pt idx="24">
                  <c:v>65200.2</c:v>
                </c:pt>
                <c:pt idx="27">
                  <c:v>51515.199999999997</c:v>
                </c:pt>
                <c:pt idx="30">
                  <c:v>67310.600000000006</c:v>
                </c:pt>
                <c:pt idx="32">
                  <c:v>54393.599999999999</c:v>
                </c:pt>
                <c:pt idx="33">
                  <c:v>81730.399999999994</c:v>
                </c:pt>
                <c:pt idx="34">
                  <c:v>61926.8</c:v>
                </c:pt>
                <c:pt idx="35">
                  <c:v>61027.8</c:v>
                </c:pt>
                <c:pt idx="36">
                  <c:v>54444.6</c:v>
                </c:pt>
                <c:pt idx="37">
                  <c:v>63853.2</c:v>
                </c:pt>
                <c:pt idx="38">
                  <c:v>49391.4</c:v>
                </c:pt>
                <c:pt idx="39">
                  <c:v>90214.399999999994</c:v>
                </c:pt>
                <c:pt idx="40">
                  <c:v>81076</c:v>
                </c:pt>
                <c:pt idx="41">
                  <c:v>74652</c:v>
                </c:pt>
                <c:pt idx="42">
                  <c:v>84532.800000000003</c:v>
                </c:pt>
                <c:pt idx="44">
                  <c:v>49391.199999999997</c:v>
                </c:pt>
                <c:pt idx="45">
                  <c:v>70864.600000000006</c:v>
                </c:pt>
                <c:pt idx="46">
                  <c:v>53243.199999999997</c:v>
                </c:pt>
                <c:pt idx="47">
                  <c:v>95541.4</c:v>
                </c:pt>
                <c:pt idx="48">
                  <c:v>59464.4</c:v>
                </c:pt>
                <c:pt idx="51">
                  <c:v>45415.4</c:v>
                </c:pt>
                <c:pt idx="52">
                  <c:v>65032</c:v>
                </c:pt>
                <c:pt idx="53">
                  <c:v>63716.6</c:v>
                </c:pt>
                <c:pt idx="54">
                  <c:v>93346.2</c:v>
                </c:pt>
                <c:pt idx="55">
                  <c:v>78383.399999999994</c:v>
                </c:pt>
                <c:pt idx="57">
                  <c:v>61143</c:v>
                </c:pt>
                <c:pt idx="58">
                  <c:v>40472</c:v>
                </c:pt>
                <c:pt idx="59">
                  <c:v>89496</c:v>
                </c:pt>
                <c:pt idx="60">
                  <c:v>102240.2</c:v>
                </c:pt>
                <c:pt idx="63">
                  <c:v>67350.600000000006</c:v>
                </c:pt>
                <c:pt idx="64">
                  <c:v>67665</c:v>
                </c:pt>
                <c:pt idx="66">
                  <c:v>56651.8</c:v>
                </c:pt>
                <c:pt idx="67">
                  <c:v>65135.8</c:v>
                </c:pt>
                <c:pt idx="69">
                  <c:v>63017.2</c:v>
                </c:pt>
                <c:pt idx="70">
                  <c:v>41532</c:v>
                </c:pt>
                <c:pt idx="71">
                  <c:v>80458.399999999994</c:v>
                </c:pt>
                <c:pt idx="72">
                  <c:v>59730.400000000001</c:v>
                </c:pt>
                <c:pt idx="73">
                  <c:v>56803.4</c:v>
                </c:pt>
                <c:pt idx="74">
                  <c:v>51985.2</c:v>
                </c:pt>
                <c:pt idx="75">
                  <c:v>58710.6</c:v>
                </c:pt>
                <c:pt idx="77">
                  <c:v>63809.599999999999</c:v>
                </c:pt>
                <c:pt idx="79">
                  <c:v>76911.399999999994</c:v>
                </c:pt>
                <c:pt idx="80">
                  <c:v>90235.199999999997</c:v>
                </c:pt>
                <c:pt idx="81">
                  <c:v>47345.4</c:v>
                </c:pt>
                <c:pt idx="82">
                  <c:v>77835.600000000006</c:v>
                </c:pt>
                <c:pt idx="83">
                  <c:v>66457.8</c:v>
                </c:pt>
                <c:pt idx="86">
                  <c:v>60112.4</c:v>
                </c:pt>
                <c:pt idx="87">
                  <c:v>54312.2</c:v>
                </c:pt>
                <c:pt idx="88">
                  <c:v>70350.600000000006</c:v>
                </c:pt>
                <c:pt idx="89">
                  <c:v>48760.2</c:v>
                </c:pt>
                <c:pt idx="90">
                  <c:v>80952.600000000006</c:v>
                </c:pt>
                <c:pt idx="93">
                  <c:v>72918.8</c:v>
                </c:pt>
                <c:pt idx="94">
                  <c:v>49938.400000000001</c:v>
                </c:pt>
                <c:pt idx="95">
                  <c:v>68109.2</c:v>
                </c:pt>
                <c:pt idx="96">
                  <c:v>56883.6</c:v>
                </c:pt>
                <c:pt idx="97">
                  <c:v>81433.399999999994</c:v>
                </c:pt>
                <c:pt idx="99">
                  <c:v>64210.400000000001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1.0453938584779707</c:v>
                </c:pt>
                <c:pt idx="2">
                  <c:v>1.6387134772077494</c:v>
                </c:pt>
                <c:pt idx="4">
                  <c:v>1.7959636635735639</c:v>
                </c:pt>
                <c:pt idx="5">
                  <c:v>1.0793548091568088</c:v>
                </c:pt>
                <c:pt idx="9">
                  <c:v>1.258546633941094</c:v>
                </c:pt>
                <c:pt idx="10">
                  <c:v>1.6420853252138949</c:v>
                </c:pt>
                <c:pt idx="11">
                  <c:v>1.244539945569394</c:v>
                </c:pt>
                <c:pt idx="13">
                  <c:v>1.3043802246338523</c:v>
                </c:pt>
                <c:pt idx="14">
                  <c:v>1.6398872745245008</c:v>
                </c:pt>
                <c:pt idx="15">
                  <c:v>1.8606418747407232</c:v>
                </c:pt>
                <c:pt idx="16">
                  <c:v>1.5987940494703794</c:v>
                </c:pt>
                <c:pt idx="19">
                  <c:v>1.4223684247855901</c:v>
                </c:pt>
                <c:pt idx="20">
                  <c:v>1.2093140572517169</c:v>
                </c:pt>
                <c:pt idx="21">
                  <c:v>1.4105862455037044</c:v>
                </c:pt>
                <c:pt idx="22">
                  <c:v>1.0789766407119021</c:v>
                </c:pt>
                <c:pt idx="24">
                  <c:v>1.3066984457102893</c:v>
                </c:pt>
                <c:pt idx="27">
                  <c:v>1.4437680529241856</c:v>
                </c:pt>
                <c:pt idx="30">
                  <c:v>1.0689103944995288</c:v>
                </c:pt>
                <c:pt idx="32">
                  <c:v>1.0641141604894693</c:v>
                </c:pt>
                <c:pt idx="33">
                  <c:v>1.1634716090952695</c:v>
                </c:pt>
                <c:pt idx="34">
                  <c:v>1.7827015121078433</c:v>
                </c:pt>
                <c:pt idx="35">
                  <c:v>1.3075680263748652</c:v>
                </c:pt>
                <c:pt idx="36">
                  <c:v>1.3738001564893489</c:v>
                </c:pt>
                <c:pt idx="37">
                  <c:v>1.2238697512419112</c:v>
                </c:pt>
                <c:pt idx="38">
                  <c:v>1.5701923816696834</c:v>
                </c:pt>
                <c:pt idx="39">
                  <c:v>1.5720550156072646</c:v>
                </c:pt>
                <c:pt idx="40">
                  <c:v>1.4595811337510485</c:v>
                </c:pt>
                <c:pt idx="41">
                  <c:v>1.7499464180464019</c:v>
                </c:pt>
                <c:pt idx="42">
                  <c:v>1.2826382185376564</c:v>
                </c:pt>
                <c:pt idx="44">
                  <c:v>1.5802612611153404</c:v>
                </c:pt>
                <c:pt idx="45">
                  <c:v>1.1838491997414786</c:v>
                </c:pt>
                <c:pt idx="46">
                  <c:v>1.0395130270156565</c:v>
                </c:pt>
                <c:pt idx="47">
                  <c:v>1.3683701515782687</c:v>
                </c:pt>
                <c:pt idx="48">
                  <c:v>1.1054345120778146</c:v>
                </c:pt>
                <c:pt idx="51">
                  <c:v>1.1244864076943064</c:v>
                </c:pt>
                <c:pt idx="52">
                  <c:v>1.0530969368926066</c:v>
                </c:pt>
                <c:pt idx="53">
                  <c:v>1.0907361660854471</c:v>
                </c:pt>
                <c:pt idx="54">
                  <c:v>1.4501179480257365</c:v>
                </c:pt>
                <c:pt idx="55">
                  <c:v>1.2747852223812697</c:v>
                </c:pt>
                <c:pt idx="57">
                  <c:v>1.5199450468573672</c:v>
                </c:pt>
                <c:pt idx="58">
                  <c:v>1.4218966198853529</c:v>
                </c:pt>
                <c:pt idx="59">
                  <c:v>1.1318382944489138</c:v>
                </c:pt>
                <c:pt idx="60">
                  <c:v>1.2542718030676778</c:v>
                </c:pt>
                <c:pt idx="63">
                  <c:v>1.4105442267774897</c:v>
                </c:pt>
                <c:pt idx="64">
                  <c:v>1.6159757629498264</c:v>
                </c:pt>
                <c:pt idx="66">
                  <c:v>1.8344165586971639</c:v>
                </c:pt>
                <c:pt idx="67">
                  <c:v>1.4837616180349362</c:v>
                </c:pt>
                <c:pt idx="69">
                  <c:v>1.3222104441327129</c:v>
                </c:pt>
                <c:pt idx="70">
                  <c:v>1.5039246845805643</c:v>
                </c:pt>
                <c:pt idx="71">
                  <c:v>1.0462549590844461</c:v>
                </c:pt>
                <c:pt idx="72">
                  <c:v>1.2544031180102595</c:v>
                </c:pt>
                <c:pt idx="73">
                  <c:v>1.5658745779301944</c:v>
                </c:pt>
                <c:pt idx="74">
                  <c:v>1.2290036394973956</c:v>
                </c:pt>
                <c:pt idx="75">
                  <c:v>1.4445432341008269</c:v>
                </c:pt>
                <c:pt idx="77">
                  <c:v>1.2921253228354355</c:v>
                </c:pt>
                <c:pt idx="79">
                  <c:v>1.6325928275912285</c:v>
                </c:pt>
                <c:pt idx="80">
                  <c:v>1.5252362714328778</c:v>
                </c:pt>
                <c:pt idx="81">
                  <c:v>1.7116129550072445</c:v>
                </c:pt>
                <c:pt idx="82">
                  <c:v>1.4194533092826418</c:v>
                </c:pt>
                <c:pt idx="83">
                  <c:v>1.5161350511151437</c:v>
                </c:pt>
                <c:pt idx="86">
                  <c:v>1.7149872572048361</c:v>
                </c:pt>
                <c:pt idx="87">
                  <c:v>1.4183921844447474</c:v>
                </c:pt>
                <c:pt idx="88">
                  <c:v>1.0254354618155352</c:v>
                </c:pt>
                <c:pt idx="89">
                  <c:v>1.219683266270442</c:v>
                </c:pt>
                <c:pt idx="90">
                  <c:v>1.1920185392439526</c:v>
                </c:pt>
                <c:pt idx="93">
                  <c:v>1.4517243838351701</c:v>
                </c:pt>
                <c:pt idx="94">
                  <c:v>1.5692533200903513</c:v>
                </c:pt>
                <c:pt idx="95">
                  <c:v>1.6022211389944385</c:v>
                </c:pt>
                <c:pt idx="96">
                  <c:v>1.2281219894662083</c:v>
                </c:pt>
                <c:pt idx="97">
                  <c:v>1.332192933120808</c:v>
                </c:pt>
                <c:pt idx="99">
                  <c:v>1.2844336742957527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A5-4CC0-98AA-8A9437529A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37621.199999999997</c:v>
                </c:pt>
                <c:pt idx="3">
                  <c:v>76222.8</c:v>
                </c:pt>
                <c:pt idx="6">
                  <c:v>47032</c:v>
                </c:pt>
                <c:pt idx="7">
                  <c:v>64353</c:v>
                </c:pt>
                <c:pt idx="8">
                  <c:v>36962</c:v>
                </c:pt>
                <c:pt idx="12">
                  <c:v>61956</c:v>
                </c:pt>
                <c:pt idx="17">
                  <c:v>49553.599999999999</c:v>
                </c:pt>
                <c:pt idx="18">
                  <c:v>38059.199999999997</c:v>
                </c:pt>
                <c:pt idx="23">
                  <c:v>48566.2</c:v>
                </c:pt>
                <c:pt idx="25">
                  <c:v>54305.8</c:v>
                </c:pt>
                <c:pt idx="26">
                  <c:v>61059.199999999997</c:v>
                </c:pt>
                <c:pt idx="28">
                  <c:v>58154</c:v>
                </c:pt>
                <c:pt idx="29">
                  <c:v>60967</c:v>
                </c:pt>
                <c:pt idx="31">
                  <c:v>46214</c:v>
                </c:pt>
                <c:pt idx="43">
                  <c:v>53701.4</c:v>
                </c:pt>
                <c:pt idx="49">
                  <c:v>36119.199999999997</c:v>
                </c:pt>
                <c:pt idx="50">
                  <c:v>56725.599999999999</c:v>
                </c:pt>
                <c:pt idx="56">
                  <c:v>58298.400000000001</c:v>
                </c:pt>
                <c:pt idx="61">
                  <c:v>56007.6</c:v>
                </c:pt>
                <c:pt idx="62">
                  <c:v>47909</c:v>
                </c:pt>
                <c:pt idx="65">
                  <c:v>57394.2</c:v>
                </c:pt>
                <c:pt idx="68">
                  <c:v>43133.8</c:v>
                </c:pt>
                <c:pt idx="76">
                  <c:v>64086.2</c:v>
                </c:pt>
                <c:pt idx="78">
                  <c:v>44973</c:v>
                </c:pt>
                <c:pt idx="84">
                  <c:v>83189.2</c:v>
                </c:pt>
                <c:pt idx="85">
                  <c:v>31927.599999999999</c:v>
                </c:pt>
                <c:pt idx="91">
                  <c:v>72458.399999999994</c:v>
                </c:pt>
                <c:pt idx="92">
                  <c:v>50743.6</c:v>
                </c:pt>
                <c:pt idx="98">
                  <c:v>64897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2.5763930975088516</c:v>
                </c:pt>
                <c:pt idx="3">
                  <c:v>1.7626746852647763</c:v>
                </c:pt>
                <c:pt idx="6">
                  <c:v>1.993536315699949</c:v>
                </c:pt>
                <c:pt idx="7">
                  <c:v>1.7065560269140523</c:v>
                </c:pt>
                <c:pt idx="8">
                  <c:v>2.5178291218007685</c:v>
                </c:pt>
                <c:pt idx="12">
                  <c:v>1.8236974627154754</c:v>
                </c:pt>
                <c:pt idx="17">
                  <c:v>1.509900390688063</c:v>
                </c:pt>
                <c:pt idx="18">
                  <c:v>1.6878967503258084</c:v>
                </c:pt>
                <c:pt idx="23">
                  <c:v>2.2204125502921785</c:v>
                </c:pt>
                <c:pt idx="25">
                  <c:v>1.5944153294859849</c:v>
                </c:pt>
                <c:pt idx="26">
                  <c:v>2.0124567632723651</c:v>
                </c:pt>
                <c:pt idx="28">
                  <c:v>1.8545413901021426</c:v>
                </c:pt>
                <c:pt idx="29">
                  <c:v>1.8880869978841013</c:v>
                </c:pt>
                <c:pt idx="31">
                  <c:v>1.9421603842991302</c:v>
                </c:pt>
                <c:pt idx="43">
                  <c:v>1.8825579966257862</c:v>
                </c:pt>
                <c:pt idx="49">
                  <c:v>2.5414737867948349</c:v>
                </c:pt>
                <c:pt idx="50">
                  <c:v>1.419729363814574</c:v>
                </c:pt>
                <c:pt idx="56">
                  <c:v>1.9230373389321147</c:v>
                </c:pt>
                <c:pt idx="61">
                  <c:v>1.816682021725623</c:v>
                </c:pt>
                <c:pt idx="62">
                  <c:v>2.1677972823477845</c:v>
                </c:pt>
                <c:pt idx="65">
                  <c:v>1.8039801931205592</c:v>
                </c:pt>
                <c:pt idx="68">
                  <c:v>2.3381431731032274</c:v>
                </c:pt>
                <c:pt idx="76">
                  <c:v>1.9272791958331124</c:v>
                </c:pt>
                <c:pt idx="78">
                  <c:v>2.2126164587641473</c:v>
                </c:pt>
                <c:pt idx="84">
                  <c:v>1.7047044568285308</c:v>
                </c:pt>
                <c:pt idx="85">
                  <c:v>2.5523058419674514</c:v>
                </c:pt>
                <c:pt idx="91">
                  <c:v>1.6715108255219548</c:v>
                </c:pt>
                <c:pt idx="92">
                  <c:v>2.0448687125075873</c:v>
                </c:pt>
                <c:pt idx="98">
                  <c:v>2.0682311971277563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A5-4CC0-98AA-8A9437529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897904"/>
        <c:axId val="1440090352"/>
      </c:scatterChart>
      <c:valAx>
        <c:axId val="14658979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090352"/>
        <c:crosses val="autoZero"/>
        <c:crossBetween val="midCat"/>
      </c:valAx>
      <c:valAx>
        <c:axId val="1440090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897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53376</c:v>
                </c:pt>
                <c:pt idx="1">
                  <c:v>37109.4</c:v>
                </c:pt>
                <c:pt idx="2">
                  <c:v>51243.8</c:v>
                </c:pt>
                <c:pt idx="3">
                  <c:v>76086</c:v>
                </c:pt>
                <c:pt idx="4">
                  <c:v>55350</c:v>
                </c:pt>
                <c:pt idx="5">
                  <c:v>69931.8</c:v>
                </c:pt>
                <c:pt idx="6">
                  <c:v>47196.2</c:v>
                </c:pt>
                <c:pt idx="7">
                  <c:v>64158.2</c:v>
                </c:pt>
                <c:pt idx="8">
                  <c:v>36794.800000000003</c:v>
                </c:pt>
                <c:pt idx="9">
                  <c:v>73064</c:v>
                </c:pt>
                <c:pt idx="10">
                  <c:v>61661.599999999999</c:v>
                </c:pt>
                <c:pt idx="11">
                  <c:v>79517.2</c:v>
                </c:pt>
                <c:pt idx="12">
                  <c:v>61472.800000000003</c:v>
                </c:pt>
                <c:pt idx="13">
                  <c:v>73966.8</c:v>
                </c:pt>
                <c:pt idx="14">
                  <c:v>61105.2</c:v>
                </c:pt>
                <c:pt idx="15">
                  <c:v>69183.399999999994</c:v>
                </c:pt>
                <c:pt idx="16">
                  <c:v>68201.399999999994</c:v>
                </c:pt>
                <c:pt idx="17">
                  <c:v>49745.599999999999</c:v>
                </c:pt>
                <c:pt idx="18">
                  <c:v>38077</c:v>
                </c:pt>
                <c:pt idx="19">
                  <c:v>70494</c:v>
                </c:pt>
                <c:pt idx="20">
                  <c:v>64004.4</c:v>
                </c:pt>
                <c:pt idx="21">
                  <c:v>58873.8</c:v>
                </c:pt>
                <c:pt idx="22">
                  <c:v>80332</c:v>
                </c:pt>
                <c:pt idx="23">
                  <c:v>48765.599999999999</c:v>
                </c:pt>
                <c:pt idx="24">
                  <c:v>65003.8</c:v>
                </c:pt>
                <c:pt idx="25">
                  <c:v>54519.8</c:v>
                </c:pt>
                <c:pt idx="26">
                  <c:v>60891.4</c:v>
                </c:pt>
                <c:pt idx="27">
                  <c:v>51325.599999999999</c:v>
                </c:pt>
                <c:pt idx="28">
                  <c:v>58153.4</c:v>
                </c:pt>
                <c:pt idx="29">
                  <c:v>61230</c:v>
                </c:pt>
                <c:pt idx="30">
                  <c:v>67394</c:v>
                </c:pt>
                <c:pt idx="31">
                  <c:v>46605.8</c:v>
                </c:pt>
                <c:pt idx="32">
                  <c:v>54460.2</c:v>
                </c:pt>
                <c:pt idx="33">
                  <c:v>81813.8</c:v>
                </c:pt>
                <c:pt idx="34">
                  <c:v>61754.400000000001</c:v>
                </c:pt>
                <c:pt idx="35">
                  <c:v>61243.199999999997</c:v>
                </c:pt>
                <c:pt idx="36">
                  <c:v>54503.8</c:v>
                </c:pt>
                <c:pt idx="37">
                  <c:v>63980.2</c:v>
                </c:pt>
                <c:pt idx="38">
                  <c:v>49233.2</c:v>
                </c:pt>
                <c:pt idx="39">
                  <c:v>90083.6</c:v>
                </c:pt>
                <c:pt idx="40">
                  <c:v>80830.399999999994</c:v>
                </c:pt>
                <c:pt idx="41">
                  <c:v>74274.399999999994</c:v>
                </c:pt>
                <c:pt idx="42">
                  <c:v>84254.2</c:v>
                </c:pt>
                <c:pt idx="43">
                  <c:v>53771.4</c:v>
                </c:pt>
                <c:pt idx="44">
                  <c:v>49298.400000000001</c:v>
                </c:pt>
                <c:pt idx="45">
                  <c:v>70851.8</c:v>
                </c:pt>
                <c:pt idx="46">
                  <c:v>52962.400000000001</c:v>
                </c:pt>
                <c:pt idx="47">
                  <c:v>95457</c:v>
                </c:pt>
                <c:pt idx="48">
                  <c:v>59701</c:v>
                </c:pt>
                <c:pt idx="49">
                  <c:v>36207.199999999997</c:v>
                </c:pt>
                <c:pt idx="50">
                  <c:v>56655</c:v>
                </c:pt>
                <c:pt idx="51">
                  <c:v>45551.199999999997</c:v>
                </c:pt>
                <c:pt idx="52">
                  <c:v>64822.2</c:v>
                </c:pt>
                <c:pt idx="53">
                  <c:v>63748</c:v>
                </c:pt>
                <c:pt idx="54">
                  <c:v>92947.199999999997</c:v>
                </c:pt>
                <c:pt idx="55">
                  <c:v>78241.600000000006</c:v>
                </c:pt>
                <c:pt idx="56">
                  <c:v>58152.2</c:v>
                </c:pt>
                <c:pt idx="57">
                  <c:v>61220.4</c:v>
                </c:pt>
                <c:pt idx="58">
                  <c:v>40386.800000000003</c:v>
                </c:pt>
                <c:pt idx="59">
                  <c:v>89572</c:v>
                </c:pt>
                <c:pt idx="60">
                  <c:v>102267.2</c:v>
                </c:pt>
                <c:pt idx="61">
                  <c:v>55936</c:v>
                </c:pt>
                <c:pt idx="62">
                  <c:v>47995</c:v>
                </c:pt>
                <c:pt idx="63">
                  <c:v>67242.2</c:v>
                </c:pt>
                <c:pt idx="64">
                  <c:v>67600.399999999994</c:v>
                </c:pt>
                <c:pt idx="65">
                  <c:v>57638.2</c:v>
                </c:pt>
                <c:pt idx="66">
                  <c:v>56823.4</c:v>
                </c:pt>
                <c:pt idx="67">
                  <c:v>65311.199999999997</c:v>
                </c:pt>
                <c:pt idx="68">
                  <c:v>43274.2</c:v>
                </c:pt>
                <c:pt idx="69">
                  <c:v>62986</c:v>
                </c:pt>
                <c:pt idx="70">
                  <c:v>41487.199999999997</c:v>
                </c:pt>
                <c:pt idx="71">
                  <c:v>80407.399999999994</c:v>
                </c:pt>
                <c:pt idx="72">
                  <c:v>59625.4</c:v>
                </c:pt>
                <c:pt idx="73">
                  <c:v>56659.199999999997</c:v>
                </c:pt>
                <c:pt idx="74">
                  <c:v>52016.2</c:v>
                </c:pt>
                <c:pt idx="75">
                  <c:v>58636.800000000003</c:v>
                </c:pt>
                <c:pt idx="76">
                  <c:v>64080.6</c:v>
                </c:pt>
                <c:pt idx="77">
                  <c:v>63775</c:v>
                </c:pt>
                <c:pt idx="78">
                  <c:v>44467.199999999997</c:v>
                </c:pt>
                <c:pt idx="79">
                  <c:v>77100.2</c:v>
                </c:pt>
                <c:pt idx="80">
                  <c:v>90071.6</c:v>
                </c:pt>
                <c:pt idx="81">
                  <c:v>47199.8</c:v>
                </c:pt>
                <c:pt idx="82">
                  <c:v>78032.600000000006</c:v>
                </c:pt>
                <c:pt idx="83">
                  <c:v>66398</c:v>
                </c:pt>
                <c:pt idx="84">
                  <c:v>83092</c:v>
                </c:pt>
                <c:pt idx="85">
                  <c:v>31819</c:v>
                </c:pt>
                <c:pt idx="86">
                  <c:v>60214.6</c:v>
                </c:pt>
                <c:pt idx="87">
                  <c:v>54259.199999999997</c:v>
                </c:pt>
                <c:pt idx="88">
                  <c:v>70596.600000000006</c:v>
                </c:pt>
                <c:pt idx="89">
                  <c:v>48453.599999999999</c:v>
                </c:pt>
                <c:pt idx="90">
                  <c:v>81031.8</c:v>
                </c:pt>
                <c:pt idx="91">
                  <c:v>72445.8</c:v>
                </c:pt>
                <c:pt idx="92">
                  <c:v>50719</c:v>
                </c:pt>
                <c:pt idx="93">
                  <c:v>73103.399999999994</c:v>
                </c:pt>
                <c:pt idx="94">
                  <c:v>49945</c:v>
                </c:pt>
                <c:pt idx="95">
                  <c:v>67882.8</c:v>
                </c:pt>
                <c:pt idx="96">
                  <c:v>57485</c:v>
                </c:pt>
                <c:pt idx="97">
                  <c:v>81354.399999999994</c:v>
                </c:pt>
                <c:pt idx="98">
                  <c:v>64768.4</c:v>
                </c:pt>
                <c:pt idx="99">
                  <c:v>64078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1.044533123501199</c:v>
                </c:pt>
                <c:pt idx="1">
                  <c:v>2.6043805612594113</c:v>
                </c:pt>
                <c:pt idx="2">
                  <c:v>1.6346172610149909</c:v>
                </c:pt>
                <c:pt idx="3">
                  <c:v>1.765817627421602</c:v>
                </c:pt>
                <c:pt idx="4">
                  <c:v>1.8061246612466124</c:v>
                </c:pt>
                <c:pt idx="5">
                  <c:v>1.0651377484921023</c:v>
                </c:pt>
                <c:pt idx="6">
                  <c:v>1.9866006161513003</c:v>
                </c:pt>
                <c:pt idx="7">
                  <c:v>1.7108023604153484</c:v>
                </c:pt>
                <c:pt idx="8">
                  <c:v>2.5468816245773858</c:v>
                </c:pt>
                <c:pt idx="9">
                  <c:v>1.2615515164787037</c:v>
                </c:pt>
                <c:pt idx="10">
                  <c:v>1.649681487343825</c:v>
                </c:pt>
                <c:pt idx="11">
                  <c:v>1.23517930711846</c:v>
                </c:pt>
                <c:pt idx="12">
                  <c:v>1.84009838497677</c:v>
                </c:pt>
                <c:pt idx="13">
                  <c:v>1.2944456161412958</c:v>
                </c:pt>
                <c:pt idx="14">
                  <c:v>1.6399586287255423</c:v>
                </c:pt>
                <c:pt idx="15">
                  <c:v>1.8446621588415719</c:v>
                </c:pt>
                <c:pt idx="16">
                  <c:v>1.597885087402898</c:v>
                </c:pt>
                <c:pt idx="17">
                  <c:v>1.4883527387346822</c:v>
                </c:pt>
                <c:pt idx="18">
                  <c:v>1.6873178033983769</c:v>
                </c:pt>
                <c:pt idx="19">
                  <c:v>1.4224047436661276</c:v>
                </c:pt>
                <c:pt idx="20">
                  <c:v>1.1938241745879969</c:v>
                </c:pt>
                <c:pt idx="21">
                  <c:v>1.3999266227082334</c:v>
                </c:pt>
                <c:pt idx="22">
                  <c:v>1.0732709256585171</c:v>
                </c:pt>
                <c:pt idx="23">
                  <c:v>2.2113333989533608</c:v>
                </c:pt>
                <c:pt idx="24">
                  <c:v>1.3141693254855868</c:v>
                </c:pt>
                <c:pt idx="25">
                  <c:v>1.6007395478339979</c:v>
                </c:pt>
                <c:pt idx="26">
                  <c:v>2.0182324597562218</c:v>
                </c:pt>
                <c:pt idx="27">
                  <c:v>1.4613565160465734</c:v>
                </c:pt>
                <c:pt idx="28">
                  <c:v>1.8549560300859451</c:v>
                </c:pt>
                <c:pt idx="29">
                  <c:v>1.8953290870488322</c:v>
                </c:pt>
                <c:pt idx="30">
                  <c:v>1.0675282666112711</c:v>
                </c:pt>
                <c:pt idx="31">
                  <c:v>1.9258332653875696</c:v>
                </c:pt>
                <c:pt idx="32">
                  <c:v>1.0699005879523029</c:v>
                </c:pt>
                <c:pt idx="33">
                  <c:v>1.1730661575431038</c:v>
                </c:pt>
                <c:pt idx="34">
                  <c:v>1.7880345368103325</c:v>
                </c:pt>
                <c:pt idx="35">
                  <c:v>1.3176483266713692</c:v>
                </c:pt>
                <c:pt idx="36">
                  <c:v>1.3575750681603851</c:v>
                </c:pt>
                <c:pt idx="37">
                  <c:v>1.2178611507935269</c:v>
                </c:pt>
                <c:pt idx="38">
                  <c:v>1.5837077419302423</c:v>
                </c:pt>
                <c:pt idx="39">
                  <c:v>1.5661674267014194</c:v>
                </c:pt>
                <c:pt idx="40">
                  <c:v>1.466638789366377</c:v>
                </c:pt>
                <c:pt idx="41">
                  <c:v>1.7609835959630775</c:v>
                </c:pt>
                <c:pt idx="42">
                  <c:v>1.2979174925404313</c:v>
                </c:pt>
                <c:pt idx="43">
                  <c:v>1.8796795322420468</c:v>
                </c:pt>
                <c:pt idx="44">
                  <c:v>1.5832968209921621</c:v>
                </c:pt>
                <c:pt idx="45">
                  <c:v>1.1887912515984067</c:v>
                </c:pt>
                <c:pt idx="46">
                  <c:v>1.0584678942041901</c:v>
                </c:pt>
                <c:pt idx="47">
                  <c:v>1.374325612579486</c:v>
                </c:pt>
                <c:pt idx="48">
                  <c:v>1.0850907019982914</c:v>
                </c:pt>
                <c:pt idx="49">
                  <c:v>2.5352968470359487</c:v>
                </c:pt>
                <c:pt idx="50">
                  <c:v>1.429459006265996</c:v>
                </c:pt>
                <c:pt idx="51">
                  <c:v>1.1154042044995522</c:v>
                </c:pt>
                <c:pt idx="52">
                  <c:v>1.0600226465624432</c:v>
                </c:pt>
                <c:pt idx="53">
                  <c:v>1.0901047876011796</c:v>
                </c:pt>
                <c:pt idx="54">
                  <c:v>1.4548690008951319</c:v>
                </c:pt>
                <c:pt idx="55">
                  <c:v>1.266934725261242</c:v>
                </c:pt>
                <c:pt idx="56">
                  <c:v>1.9279924061342477</c:v>
                </c:pt>
                <c:pt idx="57">
                  <c:v>1.5084187623733265</c:v>
                </c:pt>
                <c:pt idx="58">
                  <c:v>1.4443828181485039</c:v>
                </c:pt>
                <c:pt idx="59">
                  <c:v>1.1308667887286206</c:v>
                </c:pt>
                <c:pt idx="60">
                  <c:v>1.2616948542641238</c:v>
                </c:pt>
                <c:pt idx="61">
                  <c:v>1.8241025457665905</c:v>
                </c:pt>
                <c:pt idx="62">
                  <c:v>2.1604333784769247</c:v>
                </c:pt>
                <c:pt idx="63">
                  <c:v>1.4017536606476291</c:v>
                </c:pt>
                <c:pt idx="64">
                  <c:v>1.6058189004798789</c:v>
                </c:pt>
                <c:pt idx="65">
                  <c:v>1.7843027714258948</c:v>
                </c:pt>
                <c:pt idx="66">
                  <c:v>1.8297391567558434</c:v>
                </c:pt>
                <c:pt idx="67">
                  <c:v>1.4837118289053026</c:v>
                </c:pt>
                <c:pt idx="68">
                  <c:v>2.3299564174496585</c:v>
                </c:pt>
                <c:pt idx="69">
                  <c:v>1.3130854475597753</c:v>
                </c:pt>
                <c:pt idx="70">
                  <c:v>1.4941958001504079</c:v>
                </c:pt>
                <c:pt idx="71">
                  <c:v>1.0472792305185843</c:v>
                </c:pt>
                <c:pt idx="72">
                  <c:v>1.2449560086808642</c:v>
                </c:pt>
                <c:pt idx="73">
                  <c:v>1.5697538969840732</c:v>
                </c:pt>
                <c:pt idx="74">
                  <c:v>1.2286172384757057</c:v>
                </c:pt>
                <c:pt idx="75">
                  <c:v>1.4393861875136433</c:v>
                </c:pt>
                <c:pt idx="76">
                  <c:v>1.9274632259997566</c:v>
                </c:pt>
                <c:pt idx="77">
                  <c:v>1.2852528420227363</c:v>
                </c:pt>
                <c:pt idx="78">
                  <c:v>2.2338487694300522</c:v>
                </c:pt>
                <c:pt idx="79">
                  <c:v>1.6298920106562629</c:v>
                </c:pt>
                <c:pt idx="80">
                  <c:v>1.529183449611198</c:v>
                </c:pt>
                <c:pt idx="81">
                  <c:v>1.733121750515892</c:v>
                </c:pt>
                <c:pt idx="82">
                  <c:v>1.4198296609365828</c:v>
                </c:pt>
                <c:pt idx="83">
                  <c:v>1.523856140245188</c:v>
                </c:pt>
                <c:pt idx="84">
                  <c:v>1.7067106339960525</c:v>
                </c:pt>
                <c:pt idx="85">
                  <c:v>2.5345862534963386</c:v>
                </c:pt>
                <c:pt idx="86">
                  <c:v>1.7122757603637657</c:v>
                </c:pt>
                <c:pt idx="87">
                  <c:v>1.4061578497287097</c:v>
                </c:pt>
                <c:pt idx="88">
                  <c:v>1.0349931866407163</c:v>
                </c:pt>
                <c:pt idx="89">
                  <c:v>1.2201570161969391</c:v>
                </c:pt>
                <c:pt idx="90">
                  <c:v>1.1872376030151126</c:v>
                </c:pt>
                <c:pt idx="91">
                  <c:v>1.673099061643325</c:v>
                </c:pt>
                <c:pt idx="92">
                  <c:v>2.0627181135274748</c:v>
                </c:pt>
                <c:pt idx="93">
                  <c:v>1.4479080316373796</c:v>
                </c:pt>
                <c:pt idx="94">
                  <c:v>1.5506457102813094</c:v>
                </c:pt>
                <c:pt idx="95">
                  <c:v>1.6057086625772654</c:v>
                </c:pt>
                <c:pt idx="96">
                  <c:v>1.222318865791076</c:v>
                </c:pt>
                <c:pt idx="97">
                  <c:v>1.3234563834285547</c:v>
                </c:pt>
                <c:pt idx="98">
                  <c:v>2.0635062777527313</c:v>
                </c:pt>
                <c:pt idx="99">
                  <c:v>1.3015075376884422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3B-4D3D-AC07-E36991529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216624"/>
        <c:axId val="1440143600"/>
      </c:scatterChart>
      <c:valAx>
        <c:axId val="14532166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143600"/>
        <c:crosses val="autoZero"/>
        <c:crossBetween val="midCat"/>
      </c:valAx>
      <c:valAx>
        <c:axId val="144014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21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53376</c:v>
                </c:pt>
                <c:pt idx="21">
                  <c:v>58873.8</c:v>
                </c:pt>
                <c:pt idx="32">
                  <c:v>54460.2</c:v>
                </c:pt>
                <c:pt idx="36">
                  <c:v>54503.8</c:v>
                </c:pt>
                <c:pt idx="38">
                  <c:v>49233.2</c:v>
                </c:pt>
                <c:pt idx="46">
                  <c:v>52962.400000000001</c:v>
                </c:pt>
                <c:pt idx="48">
                  <c:v>59701</c:v>
                </c:pt>
                <c:pt idx="50">
                  <c:v>56655</c:v>
                </c:pt>
                <c:pt idx="51">
                  <c:v>45551.199999999997</c:v>
                </c:pt>
                <c:pt idx="57">
                  <c:v>61220.4</c:v>
                </c:pt>
                <c:pt idx="58">
                  <c:v>40386.800000000003</c:v>
                </c:pt>
                <c:pt idx="69">
                  <c:v>62986</c:v>
                </c:pt>
                <c:pt idx="70">
                  <c:v>41487.199999999997</c:v>
                </c:pt>
                <c:pt idx="72">
                  <c:v>59625.4</c:v>
                </c:pt>
                <c:pt idx="74">
                  <c:v>52016.2</c:v>
                </c:pt>
                <c:pt idx="87">
                  <c:v>54259.199999999997</c:v>
                </c:pt>
                <c:pt idx="89">
                  <c:v>48453.599999999999</c:v>
                </c:pt>
                <c:pt idx="96">
                  <c:v>57485</c:v>
                </c:pt>
                <c:pt idx="99">
                  <c:v>64078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1.044533123501199</c:v>
                </c:pt>
                <c:pt idx="21">
                  <c:v>1.3999266227082334</c:v>
                </c:pt>
                <c:pt idx="32">
                  <c:v>1.0699005879523029</c:v>
                </c:pt>
                <c:pt idx="36">
                  <c:v>1.3575750681603851</c:v>
                </c:pt>
                <c:pt idx="38">
                  <c:v>1.5837077419302423</c:v>
                </c:pt>
                <c:pt idx="46">
                  <c:v>1.0584678942041901</c:v>
                </c:pt>
                <c:pt idx="48">
                  <c:v>1.0850907019982914</c:v>
                </c:pt>
                <c:pt idx="50">
                  <c:v>1.429459006265996</c:v>
                </c:pt>
                <c:pt idx="51">
                  <c:v>1.1154042044995522</c:v>
                </c:pt>
                <c:pt idx="57">
                  <c:v>1.5084187623733265</c:v>
                </c:pt>
                <c:pt idx="58">
                  <c:v>1.4443828181485039</c:v>
                </c:pt>
                <c:pt idx="69">
                  <c:v>1.3130854475597753</c:v>
                </c:pt>
                <c:pt idx="70">
                  <c:v>1.4941958001504079</c:v>
                </c:pt>
                <c:pt idx="72">
                  <c:v>1.2449560086808642</c:v>
                </c:pt>
                <c:pt idx="74">
                  <c:v>1.2286172384757057</c:v>
                </c:pt>
                <c:pt idx="87">
                  <c:v>1.4061578497287097</c:v>
                </c:pt>
                <c:pt idx="89">
                  <c:v>1.2201570161969391</c:v>
                </c:pt>
                <c:pt idx="96">
                  <c:v>1.222318865791076</c:v>
                </c:pt>
                <c:pt idx="99">
                  <c:v>1.3015075376884422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CC-4A45-BAAD-BDEF15372F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5">
                  <c:v>69931.8</c:v>
                </c:pt>
                <c:pt idx="9">
                  <c:v>73064</c:v>
                </c:pt>
                <c:pt idx="11">
                  <c:v>79517.2</c:v>
                </c:pt>
                <c:pt idx="13">
                  <c:v>73966.8</c:v>
                </c:pt>
                <c:pt idx="16">
                  <c:v>68201.399999999994</c:v>
                </c:pt>
                <c:pt idx="19">
                  <c:v>70494</c:v>
                </c:pt>
                <c:pt idx="20">
                  <c:v>64004.4</c:v>
                </c:pt>
                <c:pt idx="22">
                  <c:v>80332</c:v>
                </c:pt>
                <c:pt idx="24">
                  <c:v>65003.8</c:v>
                </c:pt>
                <c:pt idx="30">
                  <c:v>67394</c:v>
                </c:pt>
                <c:pt idx="33">
                  <c:v>81813.8</c:v>
                </c:pt>
                <c:pt idx="35">
                  <c:v>61243.199999999997</c:v>
                </c:pt>
                <c:pt idx="37">
                  <c:v>63980.2</c:v>
                </c:pt>
                <c:pt idx="40">
                  <c:v>80830.399999999994</c:v>
                </c:pt>
                <c:pt idx="42">
                  <c:v>84254.2</c:v>
                </c:pt>
                <c:pt idx="45">
                  <c:v>70851.8</c:v>
                </c:pt>
                <c:pt idx="47">
                  <c:v>95457</c:v>
                </c:pt>
                <c:pt idx="52">
                  <c:v>64822.2</c:v>
                </c:pt>
                <c:pt idx="53">
                  <c:v>63748</c:v>
                </c:pt>
                <c:pt idx="54">
                  <c:v>92947.199999999997</c:v>
                </c:pt>
                <c:pt idx="55">
                  <c:v>78241.600000000006</c:v>
                </c:pt>
                <c:pt idx="59">
                  <c:v>89572</c:v>
                </c:pt>
                <c:pt idx="60">
                  <c:v>102267.2</c:v>
                </c:pt>
                <c:pt idx="71">
                  <c:v>80407.399999999994</c:v>
                </c:pt>
                <c:pt idx="75">
                  <c:v>58636.800000000003</c:v>
                </c:pt>
                <c:pt idx="77">
                  <c:v>63775</c:v>
                </c:pt>
                <c:pt idx="82">
                  <c:v>78032.600000000006</c:v>
                </c:pt>
                <c:pt idx="83">
                  <c:v>66398</c:v>
                </c:pt>
                <c:pt idx="88">
                  <c:v>70596.600000000006</c:v>
                </c:pt>
                <c:pt idx="90">
                  <c:v>81031.8</c:v>
                </c:pt>
                <c:pt idx="97">
                  <c:v>81354.399999999994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5">
                  <c:v>1.0651377484921023</c:v>
                </c:pt>
                <c:pt idx="9">
                  <c:v>1.2615515164787037</c:v>
                </c:pt>
                <c:pt idx="11">
                  <c:v>1.23517930711846</c:v>
                </c:pt>
                <c:pt idx="13">
                  <c:v>1.2944456161412958</c:v>
                </c:pt>
                <c:pt idx="16">
                  <c:v>1.597885087402898</c:v>
                </c:pt>
                <c:pt idx="19">
                  <c:v>1.4224047436661276</c:v>
                </c:pt>
                <c:pt idx="20">
                  <c:v>1.1938241745879969</c:v>
                </c:pt>
                <c:pt idx="22">
                  <c:v>1.0732709256585171</c:v>
                </c:pt>
                <c:pt idx="24">
                  <c:v>1.3141693254855868</c:v>
                </c:pt>
                <c:pt idx="30">
                  <c:v>1.0675282666112711</c:v>
                </c:pt>
                <c:pt idx="33">
                  <c:v>1.1730661575431038</c:v>
                </c:pt>
                <c:pt idx="35">
                  <c:v>1.3176483266713692</c:v>
                </c:pt>
                <c:pt idx="37">
                  <c:v>1.2178611507935269</c:v>
                </c:pt>
                <c:pt idx="40">
                  <c:v>1.466638789366377</c:v>
                </c:pt>
                <c:pt idx="42">
                  <c:v>1.2979174925404313</c:v>
                </c:pt>
                <c:pt idx="45">
                  <c:v>1.1887912515984067</c:v>
                </c:pt>
                <c:pt idx="47">
                  <c:v>1.374325612579486</c:v>
                </c:pt>
                <c:pt idx="52">
                  <c:v>1.0600226465624432</c:v>
                </c:pt>
                <c:pt idx="53">
                  <c:v>1.0901047876011796</c:v>
                </c:pt>
                <c:pt idx="54">
                  <c:v>1.4548690008951319</c:v>
                </c:pt>
                <c:pt idx="55">
                  <c:v>1.266934725261242</c:v>
                </c:pt>
                <c:pt idx="59">
                  <c:v>1.1308667887286206</c:v>
                </c:pt>
                <c:pt idx="60">
                  <c:v>1.2616948542641238</c:v>
                </c:pt>
                <c:pt idx="71">
                  <c:v>1.0472792305185843</c:v>
                </c:pt>
                <c:pt idx="75">
                  <c:v>1.4393861875136433</c:v>
                </c:pt>
                <c:pt idx="77">
                  <c:v>1.2852528420227363</c:v>
                </c:pt>
                <c:pt idx="82">
                  <c:v>1.4198296609365828</c:v>
                </c:pt>
                <c:pt idx="83">
                  <c:v>1.523856140245188</c:v>
                </c:pt>
                <c:pt idx="88">
                  <c:v>1.0349931866407163</c:v>
                </c:pt>
                <c:pt idx="90">
                  <c:v>1.1872376030151126</c:v>
                </c:pt>
                <c:pt idx="97">
                  <c:v>1.3234563834285547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CC-4A45-BAAD-BDEF15372F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37109.4</c:v>
                </c:pt>
                <c:pt idx="2">
                  <c:v>51243.8</c:v>
                </c:pt>
                <c:pt idx="4">
                  <c:v>55350</c:v>
                </c:pt>
                <c:pt idx="6">
                  <c:v>47196.2</c:v>
                </c:pt>
                <c:pt idx="8">
                  <c:v>36794.800000000003</c:v>
                </c:pt>
                <c:pt idx="10">
                  <c:v>61661.599999999999</c:v>
                </c:pt>
                <c:pt idx="14">
                  <c:v>61105.2</c:v>
                </c:pt>
                <c:pt idx="17">
                  <c:v>49745.599999999999</c:v>
                </c:pt>
                <c:pt idx="18">
                  <c:v>38077</c:v>
                </c:pt>
                <c:pt idx="23">
                  <c:v>48765.599999999999</c:v>
                </c:pt>
                <c:pt idx="25">
                  <c:v>54519.8</c:v>
                </c:pt>
                <c:pt idx="27">
                  <c:v>51325.599999999999</c:v>
                </c:pt>
                <c:pt idx="28">
                  <c:v>58153.4</c:v>
                </c:pt>
                <c:pt idx="29">
                  <c:v>61230</c:v>
                </c:pt>
                <c:pt idx="31">
                  <c:v>46605.8</c:v>
                </c:pt>
                <c:pt idx="43">
                  <c:v>53771.4</c:v>
                </c:pt>
                <c:pt idx="44">
                  <c:v>49298.400000000001</c:v>
                </c:pt>
                <c:pt idx="49">
                  <c:v>36207.199999999997</c:v>
                </c:pt>
                <c:pt idx="56">
                  <c:v>58152.2</c:v>
                </c:pt>
                <c:pt idx="61">
                  <c:v>55936</c:v>
                </c:pt>
                <c:pt idx="62">
                  <c:v>47995</c:v>
                </c:pt>
                <c:pt idx="65">
                  <c:v>57638.2</c:v>
                </c:pt>
                <c:pt idx="66">
                  <c:v>56823.4</c:v>
                </c:pt>
                <c:pt idx="68">
                  <c:v>43274.2</c:v>
                </c:pt>
                <c:pt idx="73">
                  <c:v>56659.199999999997</c:v>
                </c:pt>
                <c:pt idx="78">
                  <c:v>44467.199999999997</c:v>
                </c:pt>
                <c:pt idx="81">
                  <c:v>47199.8</c:v>
                </c:pt>
                <c:pt idx="85">
                  <c:v>31819</c:v>
                </c:pt>
                <c:pt idx="86">
                  <c:v>60214.6</c:v>
                </c:pt>
                <c:pt idx="92">
                  <c:v>50719</c:v>
                </c:pt>
                <c:pt idx="94">
                  <c:v>49945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2.6043805612594113</c:v>
                </c:pt>
                <c:pt idx="2">
                  <c:v>1.6346172610149909</c:v>
                </c:pt>
                <c:pt idx="4">
                  <c:v>1.8061246612466124</c:v>
                </c:pt>
                <c:pt idx="6">
                  <c:v>1.9866006161513003</c:v>
                </c:pt>
                <c:pt idx="8">
                  <c:v>2.5468816245773858</c:v>
                </c:pt>
                <c:pt idx="10">
                  <c:v>1.649681487343825</c:v>
                </c:pt>
                <c:pt idx="14">
                  <c:v>1.6399586287255423</c:v>
                </c:pt>
                <c:pt idx="17">
                  <c:v>1.4883527387346822</c:v>
                </c:pt>
                <c:pt idx="18">
                  <c:v>1.6873178033983769</c:v>
                </c:pt>
                <c:pt idx="23">
                  <c:v>2.2113333989533608</c:v>
                </c:pt>
                <c:pt idx="25">
                  <c:v>1.6007395478339979</c:v>
                </c:pt>
                <c:pt idx="27">
                  <c:v>1.4613565160465734</c:v>
                </c:pt>
                <c:pt idx="28">
                  <c:v>1.8549560300859451</c:v>
                </c:pt>
                <c:pt idx="29">
                  <c:v>1.8953290870488322</c:v>
                </c:pt>
                <c:pt idx="31">
                  <c:v>1.9258332653875696</c:v>
                </c:pt>
                <c:pt idx="43">
                  <c:v>1.8796795322420468</c:v>
                </c:pt>
                <c:pt idx="44">
                  <c:v>1.5832968209921621</c:v>
                </c:pt>
                <c:pt idx="49">
                  <c:v>2.5352968470359487</c:v>
                </c:pt>
                <c:pt idx="56">
                  <c:v>1.9279924061342477</c:v>
                </c:pt>
                <c:pt idx="61">
                  <c:v>1.8241025457665905</c:v>
                </c:pt>
                <c:pt idx="62">
                  <c:v>2.1604333784769247</c:v>
                </c:pt>
                <c:pt idx="65">
                  <c:v>1.7843027714258948</c:v>
                </c:pt>
                <c:pt idx="66">
                  <c:v>1.8297391567558434</c:v>
                </c:pt>
                <c:pt idx="68">
                  <c:v>2.3299564174496585</c:v>
                </c:pt>
                <c:pt idx="73">
                  <c:v>1.5697538969840732</c:v>
                </c:pt>
                <c:pt idx="78">
                  <c:v>2.2338487694300522</c:v>
                </c:pt>
                <c:pt idx="81">
                  <c:v>1.733121750515892</c:v>
                </c:pt>
                <c:pt idx="85">
                  <c:v>2.5345862534963386</c:v>
                </c:pt>
                <c:pt idx="86">
                  <c:v>1.7122757603637657</c:v>
                </c:pt>
                <c:pt idx="92">
                  <c:v>2.0627181135274748</c:v>
                </c:pt>
                <c:pt idx="94">
                  <c:v>1.5506457102813094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CC-4A45-BAAD-BDEF15372F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76086</c:v>
                </c:pt>
                <c:pt idx="7">
                  <c:v>64158.2</c:v>
                </c:pt>
                <c:pt idx="12">
                  <c:v>61472.800000000003</c:v>
                </c:pt>
                <c:pt idx="15">
                  <c:v>69183.399999999994</c:v>
                </c:pt>
                <c:pt idx="26">
                  <c:v>60891.4</c:v>
                </c:pt>
                <c:pt idx="34">
                  <c:v>61754.400000000001</c:v>
                </c:pt>
                <c:pt idx="39">
                  <c:v>90083.6</c:v>
                </c:pt>
                <c:pt idx="41">
                  <c:v>74274.399999999994</c:v>
                </c:pt>
                <c:pt idx="63">
                  <c:v>67242.2</c:v>
                </c:pt>
                <c:pt idx="64">
                  <c:v>67600.399999999994</c:v>
                </c:pt>
                <c:pt idx="67">
                  <c:v>65311.199999999997</c:v>
                </c:pt>
                <c:pt idx="76">
                  <c:v>64080.6</c:v>
                </c:pt>
                <c:pt idx="79">
                  <c:v>77100.2</c:v>
                </c:pt>
                <c:pt idx="80">
                  <c:v>90071.6</c:v>
                </c:pt>
                <c:pt idx="84">
                  <c:v>83092</c:v>
                </c:pt>
                <c:pt idx="91">
                  <c:v>72445.8</c:v>
                </c:pt>
                <c:pt idx="93">
                  <c:v>73103.399999999994</c:v>
                </c:pt>
                <c:pt idx="95">
                  <c:v>67882.8</c:v>
                </c:pt>
                <c:pt idx="98">
                  <c:v>64768.4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1.765817627421602</c:v>
                </c:pt>
                <c:pt idx="7">
                  <c:v>1.7108023604153484</c:v>
                </c:pt>
                <c:pt idx="12">
                  <c:v>1.84009838497677</c:v>
                </c:pt>
                <c:pt idx="15">
                  <c:v>1.8446621588415719</c:v>
                </c:pt>
                <c:pt idx="26">
                  <c:v>2.0182324597562218</c:v>
                </c:pt>
                <c:pt idx="34">
                  <c:v>1.7880345368103325</c:v>
                </c:pt>
                <c:pt idx="39">
                  <c:v>1.5661674267014194</c:v>
                </c:pt>
                <c:pt idx="41">
                  <c:v>1.7609835959630775</c:v>
                </c:pt>
                <c:pt idx="63">
                  <c:v>1.4017536606476291</c:v>
                </c:pt>
                <c:pt idx="64">
                  <c:v>1.6058189004798789</c:v>
                </c:pt>
                <c:pt idx="67">
                  <c:v>1.4837118289053026</c:v>
                </c:pt>
                <c:pt idx="76">
                  <c:v>1.9274632259997566</c:v>
                </c:pt>
                <c:pt idx="79">
                  <c:v>1.6298920106562629</c:v>
                </c:pt>
                <c:pt idx="80">
                  <c:v>1.529183449611198</c:v>
                </c:pt>
                <c:pt idx="84">
                  <c:v>1.7067106339960525</c:v>
                </c:pt>
                <c:pt idx="91">
                  <c:v>1.673099061643325</c:v>
                </c:pt>
                <c:pt idx="93">
                  <c:v>1.4479080316373796</c:v>
                </c:pt>
                <c:pt idx="95">
                  <c:v>1.6057086625772654</c:v>
                </c:pt>
                <c:pt idx="98">
                  <c:v>2.0635062777527313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CC-4A45-BAAD-BDEF15372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238224"/>
        <c:axId val="1440184368"/>
      </c:scatterChart>
      <c:valAx>
        <c:axId val="14532382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184368"/>
        <c:crosses val="autoZero"/>
        <c:crossBetween val="midCat"/>
      </c:valAx>
      <c:valAx>
        <c:axId val="144018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23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53376</c:v>
                </c:pt>
                <c:pt idx="2">
                  <c:v>51243.8</c:v>
                </c:pt>
                <c:pt idx="4">
                  <c:v>55350</c:v>
                </c:pt>
                <c:pt idx="5">
                  <c:v>69931.8</c:v>
                </c:pt>
                <c:pt idx="9">
                  <c:v>73064</c:v>
                </c:pt>
                <c:pt idx="10">
                  <c:v>61661.599999999999</c:v>
                </c:pt>
                <c:pt idx="11">
                  <c:v>79517.2</c:v>
                </c:pt>
                <c:pt idx="13">
                  <c:v>73966.8</c:v>
                </c:pt>
                <c:pt idx="14">
                  <c:v>61105.2</c:v>
                </c:pt>
                <c:pt idx="15">
                  <c:v>69183.399999999994</c:v>
                </c:pt>
                <c:pt idx="16">
                  <c:v>68201.399999999994</c:v>
                </c:pt>
                <c:pt idx="19">
                  <c:v>70494</c:v>
                </c:pt>
                <c:pt idx="20">
                  <c:v>64004.4</c:v>
                </c:pt>
                <c:pt idx="21">
                  <c:v>58873.8</c:v>
                </c:pt>
                <c:pt idx="22">
                  <c:v>80332</c:v>
                </c:pt>
                <c:pt idx="24">
                  <c:v>65003.8</c:v>
                </c:pt>
                <c:pt idx="27">
                  <c:v>51325.599999999999</c:v>
                </c:pt>
                <c:pt idx="30">
                  <c:v>67394</c:v>
                </c:pt>
                <c:pt idx="32">
                  <c:v>54460.2</c:v>
                </c:pt>
                <c:pt idx="33">
                  <c:v>81813.8</c:v>
                </c:pt>
                <c:pt idx="34">
                  <c:v>61754.400000000001</c:v>
                </c:pt>
                <c:pt idx="35">
                  <c:v>61243.199999999997</c:v>
                </c:pt>
                <c:pt idx="36">
                  <c:v>54503.8</c:v>
                </c:pt>
                <c:pt idx="37">
                  <c:v>63980.2</c:v>
                </c:pt>
                <c:pt idx="38">
                  <c:v>49233.2</c:v>
                </c:pt>
                <c:pt idx="39">
                  <c:v>90083.6</c:v>
                </c:pt>
                <c:pt idx="40">
                  <c:v>80830.399999999994</c:v>
                </c:pt>
                <c:pt idx="41">
                  <c:v>74274.399999999994</c:v>
                </c:pt>
                <c:pt idx="42">
                  <c:v>84254.2</c:v>
                </c:pt>
                <c:pt idx="44">
                  <c:v>49298.400000000001</c:v>
                </c:pt>
                <c:pt idx="45">
                  <c:v>70851.8</c:v>
                </c:pt>
                <c:pt idx="46">
                  <c:v>52962.400000000001</c:v>
                </c:pt>
                <c:pt idx="47">
                  <c:v>95457</c:v>
                </c:pt>
                <c:pt idx="48">
                  <c:v>59701</c:v>
                </c:pt>
                <c:pt idx="51">
                  <c:v>45551.199999999997</c:v>
                </c:pt>
                <c:pt idx="52">
                  <c:v>64822.2</c:v>
                </c:pt>
                <c:pt idx="53">
                  <c:v>63748</c:v>
                </c:pt>
                <c:pt idx="54">
                  <c:v>92947.199999999997</c:v>
                </c:pt>
                <c:pt idx="55">
                  <c:v>78241.600000000006</c:v>
                </c:pt>
                <c:pt idx="57">
                  <c:v>61220.4</c:v>
                </c:pt>
                <c:pt idx="58">
                  <c:v>40386.800000000003</c:v>
                </c:pt>
                <c:pt idx="59">
                  <c:v>89572</c:v>
                </c:pt>
                <c:pt idx="60">
                  <c:v>102267.2</c:v>
                </c:pt>
                <c:pt idx="63">
                  <c:v>67242.2</c:v>
                </c:pt>
                <c:pt idx="64">
                  <c:v>67600.399999999994</c:v>
                </c:pt>
                <c:pt idx="66">
                  <c:v>56823.4</c:v>
                </c:pt>
                <c:pt idx="67">
                  <c:v>65311.199999999997</c:v>
                </c:pt>
                <c:pt idx="69">
                  <c:v>62986</c:v>
                </c:pt>
                <c:pt idx="70">
                  <c:v>41487.199999999997</c:v>
                </c:pt>
                <c:pt idx="71">
                  <c:v>80407.399999999994</c:v>
                </c:pt>
                <c:pt idx="72">
                  <c:v>59625.4</c:v>
                </c:pt>
                <c:pt idx="73">
                  <c:v>56659.199999999997</c:v>
                </c:pt>
                <c:pt idx="74">
                  <c:v>52016.2</c:v>
                </c:pt>
                <c:pt idx="75">
                  <c:v>58636.800000000003</c:v>
                </c:pt>
                <c:pt idx="77">
                  <c:v>63775</c:v>
                </c:pt>
                <c:pt idx="79">
                  <c:v>77100.2</c:v>
                </c:pt>
                <c:pt idx="80">
                  <c:v>90071.6</c:v>
                </c:pt>
                <c:pt idx="81">
                  <c:v>47199.8</c:v>
                </c:pt>
                <c:pt idx="82">
                  <c:v>78032.600000000006</c:v>
                </c:pt>
                <c:pt idx="83">
                  <c:v>66398</c:v>
                </c:pt>
                <c:pt idx="86">
                  <c:v>60214.6</c:v>
                </c:pt>
                <c:pt idx="87">
                  <c:v>54259.199999999997</c:v>
                </c:pt>
                <c:pt idx="88">
                  <c:v>70596.600000000006</c:v>
                </c:pt>
                <c:pt idx="89">
                  <c:v>48453.599999999999</c:v>
                </c:pt>
                <c:pt idx="90">
                  <c:v>81031.8</c:v>
                </c:pt>
                <c:pt idx="93">
                  <c:v>73103.399999999994</c:v>
                </c:pt>
                <c:pt idx="94">
                  <c:v>49945</c:v>
                </c:pt>
                <c:pt idx="95">
                  <c:v>67882.8</c:v>
                </c:pt>
                <c:pt idx="96">
                  <c:v>57485</c:v>
                </c:pt>
                <c:pt idx="97">
                  <c:v>81354.399999999994</c:v>
                </c:pt>
                <c:pt idx="99">
                  <c:v>64078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1.044533123501199</c:v>
                </c:pt>
                <c:pt idx="2">
                  <c:v>1.6346172610149909</c:v>
                </c:pt>
                <c:pt idx="4">
                  <c:v>1.8061246612466124</c:v>
                </c:pt>
                <c:pt idx="5">
                  <c:v>1.0651377484921023</c:v>
                </c:pt>
                <c:pt idx="9">
                  <c:v>1.2615515164787037</c:v>
                </c:pt>
                <c:pt idx="10">
                  <c:v>1.649681487343825</c:v>
                </c:pt>
                <c:pt idx="11">
                  <c:v>1.23517930711846</c:v>
                </c:pt>
                <c:pt idx="13">
                  <c:v>1.2944456161412958</c:v>
                </c:pt>
                <c:pt idx="14">
                  <c:v>1.6399586287255423</c:v>
                </c:pt>
                <c:pt idx="15">
                  <c:v>1.8446621588415719</c:v>
                </c:pt>
                <c:pt idx="16">
                  <c:v>1.597885087402898</c:v>
                </c:pt>
                <c:pt idx="19">
                  <c:v>1.4224047436661276</c:v>
                </c:pt>
                <c:pt idx="20">
                  <c:v>1.1938241745879969</c:v>
                </c:pt>
                <c:pt idx="21">
                  <c:v>1.3999266227082334</c:v>
                </c:pt>
                <c:pt idx="22">
                  <c:v>1.0732709256585171</c:v>
                </c:pt>
                <c:pt idx="24">
                  <c:v>1.3141693254855868</c:v>
                </c:pt>
                <c:pt idx="27">
                  <c:v>1.4613565160465734</c:v>
                </c:pt>
                <c:pt idx="30">
                  <c:v>1.0675282666112711</c:v>
                </c:pt>
                <c:pt idx="32">
                  <c:v>1.0699005879523029</c:v>
                </c:pt>
                <c:pt idx="33">
                  <c:v>1.1730661575431038</c:v>
                </c:pt>
                <c:pt idx="34">
                  <c:v>1.7880345368103325</c:v>
                </c:pt>
                <c:pt idx="35">
                  <c:v>1.3176483266713692</c:v>
                </c:pt>
                <c:pt idx="36">
                  <c:v>1.3575750681603851</c:v>
                </c:pt>
                <c:pt idx="37">
                  <c:v>1.2178611507935269</c:v>
                </c:pt>
                <c:pt idx="38">
                  <c:v>1.5837077419302423</c:v>
                </c:pt>
                <c:pt idx="39">
                  <c:v>1.5661674267014194</c:v>
                </c:pt>
                <c:pt idx="40">
                  <c:v>1.466638789366377</c:v>
                </c:pt>
                <c:pt idx="41">
                  <c:v>1.7609835959630775</c:v>
                </c:pt>
                <c:pt idx="42">
                  <c:v>1.2979174925404313</c:v>
                </c:pt>
                <c:pt idx="44">
                  <c:v>1.5832968209921621</c:v>
                </c:pt>
                <c:pt idx="45">
                  <c:v>1.1887912515984067</c:v>
                </c:pt>
                <c:pt idx="46">
                  <c:v>1.0584678942041901</c:v>
                </c:pt>
                <c:pt idx="47">
                  <c:v>1.374325612579486</c:v>
                </c:pt>
                <c:pt idx="48">
                  <c:v>1.0850907019982914</c:v>
                </c:pt>
                <c:pt idx="51">
                  <c:v>1.1154042044995522</c:v>
                </c:pt>
                <c:pt idx="52">
                  <c:v>1.0600226465624432</c:v>
                </c:pt>
                <c:pt idx="53">
                  <c:v>1.0901047876011796</c:v>
                </c:pt>
                <c:pt idx="54">
                  <c:v>1.4548690008951319</c:v>
                </c:pt>
                <c:pt idx="55">
                  <c:v>1.266934725261242</c:v>
                </c:pt>
                <c:pt idx="57">
                  <c:v>1.5084187623733265</c:v>
                </c:pt>
                <c:pt idx="58">
                  <c:v>1.4443828181485039</c:v>
                </c:pt>
                <c:pt idx="59">
                  <c:v>1.1308667887286206</c:v>
                </c:pt>
                <c:pt idx="60">
                  <c:v>1.2616948542641238</c:v>
                </c:pt>
                <c:pt idx="63">
                  <c:v>1.4017536606476291</c:v>
                </c:pt>
                <c:pt idx="64">
                  <c:v>1.6058189004798789</c:v>
                </c:pt>
                <c:pt idx="66">
                  <c:v>1.8297391567558434</c:v>
                </c:pt>
                <c:pt idx="67">
                  <c:v>1.4837118289053026</c:v>
                </c:pt>
                <c:pt idx="69">
                  <c:v>1.3130854475597753</c:v>
                </c:pt>
                <c:pt idx="70">
                  <c:v>1.4941958001504079</c:v>
                </c:pt>
                <c:pt idx="71">
                  <c:v>1.0472792305185843</c:v>
                </c:pt>
                <c:pt idx="72">
                  <c:v>1.2449560086808642</c:v>
                </c:pt>
                <c:pt idx="73">
                  <c:v>1.5697538969840732</c:v>
                </c:pt>
                <c:pt idx="74">
                  <c:v>1.2286172384757057</c:v>
                </c:pt>
                <c:pt idx="75">
                  <c:v>1.4393861875136433</c:v>
                </c:pt>
                <c:pt idx="77">
                  <c:v>1.2852528420227363</c:v>
                </c:pt>
                <c:pt idx="79">
                  <c:v>1.6298920106562629</c:v>
                </c:pt>
                <c:pt idx="80">
                  <c:v>1.529183449611198</c:v>
                </c:pt>
                <c:pt idx="81">
                  <c:v>1.733121750515892</c:v>
                </c:pt>
                <c:pt idx="82">
                  <c:v>1.4198296609365828</c:v>
                </c:pt>
                <c:pt idx="83">
                  <c:v>1.523856140245188</c:v>
                </c:pt>
                <c:pt idx="86">
                  <c:v>1.7122757603637657</c:v>
                </c:pt>
                <c:pt idx="87">
                  <c:v>1.4061578497287097</c:v>
                </c:pt>
                <c:pt idx="88">
                  <c:v>1.0349931866407163</c:v>
                </c:pt>
                <c:pt idx="89">
                  <c:v>1.2201570161969391</c:v>
                </c:pt>
                <c:pt idx="90">
                  <c:v>1.1872376030151126</c:v>
                </c:pt>
                <c:pt idx="93">
                  <c:v>1.4479080316373796</c:v>
                </c:pt>
                <c:pt idx="94">
                  <c:v>1.5506457102813094</c:v>
                </c:pt>
                <c:pt idx="95">
                  <c:v>1.6057086625772654</c:v>
                </c:pt>
                <c:pt idx="96">
                  <c:v>1.222318865791076</c:v>
                </c:pt>
                <c:pt idx="97">
                  <c:v>1.3234563834285547</c:v>
                </c:pt>
                <c:pt idx="99">
                  <c:v>1.3015075376884422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EB-485C-BBB1-115AE0CFD3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37109.4</c:v>
                </c:pt>
                <c:pt idx="3">
                  <c:v>76086</c:v>
                </c:pt>
                <c:pt idx="6">
                  <c:v>47196.2</c:v>
                </c:pt>
                <c:pt idx="7">
                  <c:v>64158.2</c:v>
                </c:pt>
                <c:pt idx="8">
                  <c:v>36794.800000000003</c:v>
                </c:pt>
                <c:pt idx="12">
                  <c:v>61472.800000000003</c:v>
                </c:pt>
                <c:pt idx="17">
                  <c:v>49745.599999999999</c:v>
                </c:pt>
                <c:pt idx="18">
                  <c:v>38077</c:v>
                </c:pt>
                <c:pt idx="23">
                  <c:v>48765.599999999999</c:v>
                </c:pt>
                <c:pt idx="25">
                  <c:v>54519.8</c:v>
                </c:pt>
                <c:pt idx="26">
                  <c:v>60891.4</c:v>
                </c:pt>
                <c:pt idx="28">
                  <c:v>58153.4</c:v>
                </c:pt>
                <c:pt idx="29">
                  <c:v>61230</c:v>
                </c:pt>
                <c:pt idx="31">
                  <c:v>46605.8</c:v>
                </c:pt>
                <c:pt idx="43">
                  <c:v>53771.4</c:v>
                </c:pt>
                <c:pt idx="49">
                  <c:v>36207.199999999997</c:v>
                </c:pt>
                <c:pt idx="50">
                  <c:v>56655</c:v>
                </c:pt>
                <c:pt idx="56">
                  <c:v>58152.2</c:v>
                </c:pt>
                <c:pt idx="61">
                  <c:v>55936</c:v>
                </c:pt>
                <c:pt idx="62">
                  <c:v>47995</c:v>
                </c:pt>
                <c:pt idx="65">
                  <c:v>57638.2</c:v>
                </c:pt>
                <c:pt idx="68">
                  <c:v>43274.2</c:v>
                </c:pt>
                <c:pt idx="76">
                  <c:v>64080.6</c:v>
                </c:pt>
                <c:pt idx="78">
                  <c:v>44467.199999999997</c:v>
                </c:pt>
                <c:pt idx="84">
                  <c:v>83092</c:v>
                </c:pt>
                <c:pt idx="85">
                  <c:v>31819</c:v>
                </c:pt>
                <c:pt idx="91">
                  <c:v>72445.8</c:v>
                </c:pt>
                <c:pt idx="92">
                  <c:v>50719</c:v>
                </c:pt>
                <c:pt idx="98">
                  <c:v>64768.4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2.6043805612594113</c:v>
                </c:pt>
                <c:pt idx="3">
                  <c:v>1.765817627421602</c:v>
                </c:pt>
                <c:pt idx="6">
                  <c:v>1.9866006161513003</c:v>
                </c:pt>
                <c:pt idx="7">
                  <c:v>1.7108023604153484</c:v>
                </c:pt>
                <c:pt idx="8">
                  <c:v>2.5468816245773858</c:v>
                </c:pt>
                <c:pt idx="12">
                  <c:v>1.84009838497677</c:v>
                </c:pt>
                <c:pt idx="17">
                  <c:v>1.4883527387346822</c:v>
                </c:pt>
                <c:pt idx="18">
                  <c:v>1.6873178033983769</c:v>
                </c:pt>
                <c:pt idx="23">
                  <c:v>2.2113333989533608</c:v>
                </c:pt>
                <c:pt idx="25">
                  <c:v>1.6007395478339979</c:v>
                </c:pt>
                <c:pt idx="26">
                  <c:v>2.0182324597562218</c:v>
                </c:pt>
                <c:pt idx="28">
                  <c:v>1.8549560300859451</c:v>
                </c:pt>
                <c:pt idx="29">
                  <c:v>1.8953290870488322</c:v>
                </c:pt>
                <c:pt idx="31">
                  <c:v>1.9258332653875696</c:v>
                </c:pt>
                <c:pt idx="43">
                  <c:v>1.8796795322420468</c:v>
                </c:pt>
                <c:pt idx="49">
                  <c:v>2.5352968470359487</c:v>
                </c:pt>
                <c:pt idx="50">
                  <c:v>1.429459006265996</c:v>
                </c:pt>
                <c:pt idx="56">
                  <c:v>1.9279924061342477</c:v>
                </c:pt>
                <c:pt idx="61">
                  <c:v>1.8241025457665905</c:v>
                </c:pt>
                <c:pt idx="62">
                  <c:v>2.1604333784769247</c:v>
                </c:pt>
                <c:pt idx="65">
                  <c:v>1.7843027714258948</c:v>
                </c:pt>
                <c:pt idx="68">
                  <c:v>2.3299564174496585</c:v>
                </c:pt>
                <c:pt idx="76">
                  <c:v>1.9274632259997566</c:v>
                </c:pt>
                <c:pt idx="78">
                  <c:v>2.2338487694300522</c:v>
                </c:pt>
                <c:pt idx="84">
                  <c:v>1.7067106339960525</c:v>
                </c:pt>
                <c:pt idx="85">
                  <c:v>2.5345862534963386</c:v>
                </c:pt>
                <c:pt idx="91">
                  <c:v>1.673099061643325</c:v>
                </c:pt>
                <c:pt idx="92">
                  <c:v>2.0627181135274748</c:v>
                </c:pt>
                <c:pt idx="98">
                  <c:v>2.0635062777527313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EB-485C-BBB1-115AE0CFD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817504"/>
        <c:axId val="1440171056"/>
      </c:scatterChart>
      <c:valAx>
        <c:axId val="14658175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171056"/>
        <c:crosses val="autoZero"/>
        <c:crossBetween val="midCat"/>
      </c:valAx>
      <c:valAx>
        <c:axId val="144017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817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53398</c:v>
                </c:pt>
                <c:pt idx="1">
                  <c:v>37243.199999999997</c:v>
                </c:pt>
                <c:pt idx="2">
                  <c:v>50976.2</c:v>
                </c:pt>
                <c:pt idx="3">
                  <c:v>76328.399999999994</c:v>
                </c:pt>
                <c:pt idx="4">
                  <c:v>55420.2</c:v>
                </c:pt>
                <c:pt idx="5">
                  <c:v>69763</c:v>
                </c:pt>
                <c:pt idx="6">
                  <c:v>47197.4</c:v>
                </c:pt>
                <c:pt idx="7">
                  <c:v>64496</c:v>
                </c:pt>
                <c:pt idx="8">
                  <c:v>37005.599999999999</c:v>
                </c:pt>
                <c:pt idx="9">
                  <c:v>72779.399999999994</c:v>
                </c:pt>
                <c:pt idx="10">
                  <c:v>61462.8</c:v>
                </c:pt>
                <c:pt idx="11">
                  <c:v>79582.399999999994</c:v>
                </c:pt>
                <c:pt idx="12">
                  <c:v>61724</c:v>
                </c:pt>
                <c:pt idx="13">
                  <c:v>74021</c:v>
                </c:pt>
                <c:pt idx="14">
                  <c:v>61124.6</c:v>
                </c:pt>
                <c:pt idx="15">
                  <c:v>68998.600000000006</c:v>
                </c:pt>
                <c:pt idx="16">
                  <c:v>68005.2</c:v>
                </c:pt>
                <c:pt idx="17">
                  <c:v>49250.6</c:v>
                </c:pt>
                <c:pt idx="18">
                  <c:v>38203.4</c:v>
                </c:pt>
                <c:pt idx="19">
                  <c:v>70538.600000000006</c:v>
                </c:pt>
                <c:pt idx="20">
                  <c:v>63719.6</c:v>
                </c:pt>
                <c:pt idx="21">
                  <c:v>58783.199999999997</c:v>
                </c:pt>
                <c:pt idx="22">
                  <c:v>80209</c:v>
                </c:pt>
                <c:pt idx="23">
                  <c:v>48940.4</c:v>
                </c:pt>
                <c:pt idx="24">
                  <c:v>64727</c:v>
                </c:pt>
                <c:pt idx="25">
                  <c:v>54601</c:v>
                </c:pt>
                <c:pt idx="26">
                  <c:v>60550.400000000001</c:v>
                </c:pt>
                <c:pt idx="27">
                  <c:v>51232.4</c:v>
                </c:pt>
                <c:pt idx="28">
                  <c:v>58276.6</c:v>
                </c:pt>
                <c:pt idx="29">
                  <c:v>61265.8</c:v>
                </c:pt>
                <c:pt idx="30">
                  <c:v>67511.8</c:v>
                </c:pt>
                <c:pt idx="31">
                  <c:v>46727.6</c:v>
                </c:pt>
                <c:pt idx="32">
                  <c:v>54328.800000000003</c:v>
                </c:pt>
                <c:pt idx="33">
                  <c:v>81713.2</c:v>
                </c:pt>
                <c:pt idx="34">
                  <c:v>61875</c:v>
                </c:pt>
                <c:pt idx="35">
                  <c:v>61042.6</c:v>
                </c:pt>
                <c:pt idx="36">
                  <c:v>55072.800000000003</c:v>
                </c:pt>
                <c:pt idx="37">
                  <c:v>64067</c:v>
                </c:pt>
                <c:pt idx="38">
                  <c:v>48779.8</c:v>
                </c:pt>
                <c:pt idx="39">
                  <c:v>90158</c:v>
                </c:pt>
                <c:pt idx="40">
                  <c:v>80844</c:v>
                </c:pt>
                <c:pt idx="41">
                  <c:v>74576.800000000003</c:v>
                </c:pt>
                <c:pt idx="42">
                  <c:v>84128.6</c:v>
                </c:pt>
                <c:pt idx="43">
                  <c:v>53797.4</c:v>
                </c:pt>
                <c:pt idx="44">
                  <c:v>49162.6</c:v>
                </c:pt>
                <c:pt idx="45">
                  <c:v>70972.600000000006</c:v>
                </c:pt>
                <c:pt idx="46">
                  <c:v>52922.400000000001</c:v>
                </c:pt>
                <c:pt idx="47">
                  <c:v>95678.8</c:v>
                </c:pt>
                <c:pt idx="48">
                  <c:v>59867.8</c:v>
                </c:pt>
                <c:pt idx="49">
                  <c:v>35772.800000000003</c:v>
                </c:pt>
                <c:pt idx="50">
                  <c:v>56590.8</c:v>
                </c:pt>
                <c:pt idx="51">
                  <c:v>45435.6</c:v>
                </c:pt>
                <c:pt idx="52">
                  <c:v>65279.8</c:v>
                </c:pt>
                <c:pt idx="53">
                  <c:v>63680.2</c:v>
                </c:pt>
                <c:pt idx="54">
                  <c:v>92721</c:v>
                </c:pt>
                <c:pt idx="55">
                  <c:v>78031.600000000006</c:v>
                </c:pt>
                <c:pt idx="56">
                  <c:v>58215.4</c:v>
                </c:pt>
                <c:pt idx="57">
                  <c:v>61106.2</c:v>
                </c:pt>
                <c:pt idx="58">
                  <c:v>40330.199999999997</c:v>
                </c:pt>
                <c:pt idx="59">
                  <c:v>89649.4</c:v>
                </c:pt>
                <c:pt idx="60">
                  <c:v>101722.2</c:v>
                </c:pt>
                <c:pt idx="61">
                  <c:v>55986</c:v>
                </c:pt>
                <c:pt idx="62">
                  <c:v>48320.4</c:v>
                </c:pt>
                <c:pt idx="63">
                  <c:v>67278.600000000006</c:v>
                </c:pt>
                <c:pt idx="64">
                  <c:v>67674.600000000006</c:v>
                </c:pt>
                <c:pt idx="65">
                  <c:v>57749.2</c:v>
                </c:pt>
                <c:pt idx="66">
                  <c:v>57133.2</c:v>
                </c:pt>
                <c:pt idx="67">
                  <c:v>65503.199999999997</c:v>
                </c:pt>
                <c:pt idx="68">
                  <c:v>43132.800000000003</c:v>
                </c:pt>
                <c:pt idx="69">
                  <c:v>62702.2</c:v>
                </c:pt>
                <c:pt idx="70">
                  <c:v>41418.199999999997</c:v>
                </c:pt>
                <c:pt idx="71">
                  <c:v>80160.600000000006</c:v>
                </c:pt>
                <c:pt idx="72">
                  <c:v>59854.6</c:v>
                </c:pt>
                <c:pt idx="73">
                  <c:v>56614.8</c:v>
                </c:pt>
                <c:pt idx="74">
                  <c:v>52043.4</c:v>
                </c:pt>
                <c:pt idx="75">
                  <c:v>58524.4</c:v>
                </c:pt>
                <c:pt idx="76">
                  <c:v>64254.6</c:v>
                </c:pt>
                <c:pt idx="77">
                  <c:v>63719.8</c:v>
                </c:pt>
                <c:pt idx="78">
                  <c:v>44289.599999999999</c:v>
                </c:pt>
                <c:pt idx="79">
                  <c:v>77312.600000000006</c:v>
                </c:pt>
                <c:pt idx="80">
                  <c:v>90215</c:v>
                </c:pt>
                <c:pt idx="81">
                  <c:v>47440.6</c:v>
                </c:pt>
                <c:pt idx="82">
                  <c:v>77833.8</c:v>
                </c:pt>
                <c:pt idx="83">
                  <c:v>66451</c:v>
                </c:pt>
                <c:pt idx="84">
                  <c:v>83339.600000000006</c:v>
                </c:pt>
                <c:pt idx="85">
                  <c:v>31871.599999999999</c:v>
                </c:pt>
                <c:pt idx="86">
                  <c:v>60186.6</c:v>
                </c:pt>
                <c:pt idx="87">
                  <c:v>53913.599999999999</c:v>
                </c:pt>
                <c:pt idx="88">
                  <c:v>70578.8</c:v>
                </c:pt>
                <c:pt idx="89">
                  <c:v>48326.8</c:v>
                </c:pt>
                <c:pt idx="90">
                  <c:v>80769.600000000006</c:v>
                </c:pt>
                <c:pt idx="91">
                  <c:v>72285</c:v>
                </c:pt>
                <c:pt idx="92">
                  <c:v>50894.400000000001</c:v>
                </c:pt>
                <c:pt idx="93">
                  <c:v>73130.600000000006</c:v>
                </c:pt>
                <c:pt idx="94">
                  <c:v>49834.400000000001</c:v>
                </c:pt>
                <c:pt idx="95">
                  <c:v>67716.399999999994</c:v>
                </c:pt>
                <c:pt idx="96">
                  <c:v>57658</c:v>
                </c:pt>
                <c:pt idx="97">
                  <c:v>80931</c:v>
                </c:pt>
                <c:pt idx="98">
                  <c:v>64846.8</c:v>
                </c:pt>
                <c:pt idx="99">
                  <c:v>64000.800000000003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1.0511067830255816</c:v>
                </c:pt>
                <c:pt idx="1">
                  <c:v>2.6026764617433522</c:v>
                </c:pt>
                <c:pt idx="2">
                  <c:v>1.6384116509272957</c:v>
                </c:pt>
                <c:pt idx="3">
                  <c:v>1.7596857788188933</c:v>
                </c:pt>
                <c:pt idx="4">
                  <c:v>1.7960238324654187</c:v>
                </c:pt>
                <c:pt idx="5">
                  <c:v>1.0573226495420209</c:v>
                </c:pt>
                <c:pt idx="6">
                  <c:v>1.986550106573667</c:v>
                </c:pt>
                <c:pt idx="7">
                  <c:v>1.6987565120317538</c:v>
                </c:pt>
                <c:pt idx="8">
                  <c:v>2.5142140648982858</c:v>
                </c:pt>
                <c:pt idx="9">
                  <c:v>1.264932109910222</c:v>
                </c:pt>
                <c:pt idx="10">
                  <c:v>1.6619320955114312</c:v>
                </c:pt>
                <c:pt idx="11">
                  <c:v>1.2417444057982669</c:v>
                </c:pt>
                <c:pt idx="12">
                  <c:v>1.8326096818093449</c:v>
                </c:pt>
                <c:pt idx="13">
                  <c:v>1.2885937774415368</c:v>
                </c:pt>
                <c:pt idx="14">
                  <c:v>1.6394381312924748</c:v>
                </c:pt>
                <c:pt idx="15">
                  <c:v>1.8433127628676522</c:v>
                </c:pt>
                <c:pt idx="16">
                  <c:v>1.6024362842841431</c:v>
                </c:pt>
                <c:pt idx="17">
                  <c:v>1.5211591330867036</c:v>
                </c:pt>
                <c:pt idx="18">
                  <c:v>1.6755314971965845</c:v>
                </c:pt>
                <c:pt idx="19">
                  <c:v>1.4199601353018063</c:v>
                </c:pt>
                <c:pt idx="20">
                  <c:v>1.2111344076234001</c:v>
                </c:pt>
                <c:pt idx="21">
                  <c:v>1.4020842689748092</c:v>
                </c:pt>
                <c:pt idx="22">
                  <c:v>1.0750913239162687</c:v>
                </c:pt>
                <c:pt idx="23">
                  <c:v>2.1867618572794663</c:v>
                </c:pt>
                <c:pt idx="24">
                  <c:v>1.3055293772305221</c:v>
                </c:pt>
                <c:pt idx="25">
                  <c:v>1.595355396421311</c:v>
                </c:pt>
                <c:pt idx="26">
                  <c:v>2.0291856040587675</c:v>
                </c:pt>
                <c:pt idx="27">
                  <c:v>1.471900594155261</c:v>
                </c:pt>
                <c:pt idx="28">
                  <c:v>1.8510517085759979</c:v>
                </c:pt>
                <c:pt idx="29">
                  <c:v>1.9046678571078806</c:v>
                </c:pt>
                <c:pt idx="30">
                  <c:v>1.0654285621180297</c:v>
                </c:pt>
                <c:pt idx="31">
                  <c:v>1.9208133950812796</c:v>
                </c:pt>
                <c:pt idx="32">
                  <c:v>1.0725434760200852</c:v>
                </c:pt>
                <c:pt idx="33">
                  <c:v>1.1807272264456661</c:v>
                </c:pt>
                <c:pt idx="34">
                  <c:v>1.7777131313131314</c:v>
                </c:pt>
                <c:pt idx="35">
                  <c:v>1.3125096244262204</c:v>
                </c:pt>
                <c:pt idx="36">
                  <c:v>1.3434581136241484</c:v>
                </c:pt>
                <c:pt idx="37">
                  <c:v>1.2163984578644231</c:v>
                </c:pt>
                <c:pt idx="38">
                  <c:v>1.6171038011635963</c:v>
                </c:pt>
                <c:pt idx="39">
                  <c:v>1.5624237449810332</c:v>
                </c:pt>
                <c:pt idx="40">
                  <c:v>1.4604794418880807</c:v>
                </c:pt>
                <c:pt idx="41">
                  <c:v>1.7434376374422071</c:v>
                </c:pt>
                <c:pt idx="42">
                  <c:v>1.2957068107635215</c:v>
                </c:pt>
                <c:pt idx="43">
                  <c:v>1.8785666221787669</c:v>
                </c:pt>
                <c:pt idx="44">
                  <c:v>1.587710983552538</c:v>
                </c:pt>
                <c:pt idx="45">
                  <c:v>1.1878809568763156</c:v>
                </c:pt>
                <c:pt idx="46">
                  <c:v>1.0618566051426239</c:v>
                </c:pt>
                <c:pt idx="47">
                  <c:v>1.3705648482213406</c:v>
                </c:pt>
                <c:pt idx="48">
                  <c:v>1.0921062741573935</c:v>
                </c:pt>
                <c:pt idx="49">
                  <c:v>2.5646860184274085</c:v>
                </c:pt>
                <c:pt idx="50">
                  <c:v>1.4225103727107586</c:v>
                </c:pt>
                <c:pt idx="51">
                  <c:v>1.119584642879152</c:v>
                </c:pt>
                <c:pt idx="52">
                  <c:v>1.0412409351744336</c:v>
                </c:pt>
                <c:pt idx="53">
                  <c:v>1.0916423001184041</c:v>
                </c:pt>
                <c:pt idx="54">
                  <c:v>1.4482803248455043</c:v>
                </c:pt>
                <c:pt idx="55">
                  <c:v>1.2816474351416605</c:v>
                </c:pt>
                <c:pt idx="56">
                  <c:v>1.9266551462327837</c:v>
                </c:pt>
                <c:pt idx="57">
                  <c:v>1.5215477316540711</c:v>
                </c:pt>
                <c:pt idx="58">
                  <c:v>1.4599977188310498</c:v>
                </c:pt>
                <c:pt idx="59">
                  <c:v>1.1315859336481895</c:v>
                </c:pt>
                <c:pt idx="60">
                  <c:v>1.2652203747067996</c:v>
                </c:pt>
                <c:pt idx="61">
                  <c:v>1.8064694745114851</c:v>
                </c:pt>
                <c:pt idx="62">
                  <c:v>2.1455948212349236</c:v>
                </c:pt>
                <c:pt idx="63">
                  <c:v>1.395243063916312</c:v>
                </c:pt>
                <c:pt idx="64">
                  <c:v>1.6003493186513107</c:v>
                </c:pt>
                <c:pt idx="65">
                  <c:v>1.7738773870460545</c:v>
                </c:pt>
                <c:pt idx="66">
                  <c:v>1.8207977148138037</c:v>
                </c:pt>
                <c:pt idx="67">
                  <c:v>1.4822176626485424</c:v>
                </c:pt>
                <c:pt idx="68">
                  <c:v>2.3380582758364863</c:v>
                </c:pt>
                <c:pt idx="69">
                  <c:v>1.3116126706877909</c:v>
                </c:pt>
                <c:pt idx="70">
                  <c:v>1.4964194484550271</c:v>
                </c:pt>
                <c:pt idx="71">
                  <c:v>1.0508279628645494</c:v>
                </c:pt>
                <c:pt idx="72">
                  <c:v>1.2402054311615147</c:v>
                </c:pt>
                <c:pt idx="73">
                  <c:v>1.5575432572401562</c:v>
                </c:pt>
                <c:pt idx="74">
                  <c:v>1.2210962389082958</c:v>
                </c:pt>
                <c:pt idx="75">
                  <c:v>1.4492587707007676</c:v>
                </c:pt>
                <c:pt idx="76">
                  <c:v>1.9306944561167605</c:v>
                </c:pt>
                <c:pt idx="77">
                  <c:v>1.2974616995031372</c:v>
                </c:pt>
                <c:pt idx="78">
                  <c:v>2.242829016292764</c:v>
                </c:pt>
                <c:pt idx="79">
                  <c:v>1.6212234487004704</c:v>
                </c:pt>
                <c:pt idx="80">
                  <c:v>1.5270187884498143</c:v>
                </c:pt>
                <c:pt idx="81">
                  <c:v>1.736592707512131</c:v>
                </c:pt>
                <c:pt idx="82">
                  <c:v>1.4185610878564325</c:v>
                </c:pt>
                <c:pt idx="83">
                  <c:v>1.5120464703315224</c:v>
                </c:pt>
                <c:pt idx="84">
                  <c:v>1.7026599599710102</c:v>
                </c:pt>
                <c:pt idx="85">
                  <c:v>2.5146525433301123</c:v>
                </c:pt>
                <c:pt idx="86">
                  <c:v>1.7130723450070282</c:v>
                </c:pt>
                <c:pt idx="87">
                  <c:v>1.4056564577397912</c:v>
                </c:pt>
                <c:pt idx="88">
                  <c:v>1.0348574926181799</c:v>
                </c:pt>
                <c:pt idx="89">
                  <c:v>1.2211029904731949</c:v>
                </c:pt>
                <c:pt idx="90">
                  <c:v>1.1906212238267861</c:v>
                </c:pt>
                <c:pt idx="91">
                  <c:v>1.6768209172027391</c:v>
                </c:pt>
                <c:pt idx="92">
                  <c:v>2.0439183878776448</c:v>
                </c:pt>
                <c:pt idx="93">
                  <c:v>1.4470139722633206</c:v>
                </c:pt>
                <c:pt idx="94">
                  <c:v>1.5661671455861814</c:v>
                </c:pt>
                <c:pt idx="95">
                  <c:v>1.6096986845136483</c:v>
                </c:pt>
                <c:pt idx="96">
                  <c:v>1.2023483298067918</c:v>
                </c:pt>
                <c:pt idx="97">
                  <c:v>1.3304049128269761</c:v>
                </c:pt>
                <c:pt idx="98">
                  <c:v>2.0592843440231436</c:v>
                </c:pt>
                <c:pt idx="99">
                  <c:v>1.2898120023499706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E4-4A7E-B13C-CC513F84B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136624"/>
        <c:axId val="1440145264"/>
      </c:scatterChart>
      <c:valAx>
        <c:axId val="14531366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145264"/>
        <c:crosses val="autoZero"/>
        <c:crossBetween val="midCat"/>
      </c:valAx>
      <c:valAx>
        <c:axId val="144014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13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53398</c:v>
                </c:pt>
                <c:pt idx="21">
                  <c:v>58783.199999999997</c:v>
                </c:pt>
                <c:pt idx="32">
                  <c:v>54328.800000000003</c:v>
                </c:pt>
                <c:pt idx="36">
                  <c:v>55072.800000000003</c:v>
                </c:pt>
                <c:pt idx="38">
                  <c:v>48779.8</c:v>
                </c:pt>
                <c:pt idx="46">
                  <c:v>52922.400000000001</c:v>
                </c:pt>
                <c:pt idx="48">
                  <c:v>59867.8</c:v>
                </c:pt>
                <c:pt idx="50">
                  <c:v>56590.8</c:v>
                </c:pt>
                <c:pt idx="51">
                  <c:v>45435.6</c:v>
                </c:pt>
                <c:pt idx="57">
                  <c:v>61106.2</c:v>
                </c:pt>
                <c:pt idx="58">
                  <c:v>40330.199999999997</c:v>
                </c:pt>
                <c:pt idx="69">
                  <c:v>62702.2</c:v>
                </c:pt>
                <c:pt idx="70">
                  <c:v>41418.199999999997</c:v>
                </c:pt>
                <c:pt idx="72">
                  <c:v>59854.6</c:v>
                </c:pt>
                <c:pt idx="74">
                  <c:v>52043.4</c:v>
                </c:pt>
                <c:pt idx="87">
                  <c:v>53913.599999999999</c:v>
                </c:pt>
                <c:pt idx="89">
                  <c:v>48326.8</c:v>
                </c:pt>
                <c:pt idx="96">
                  <c:v>57658</c:v>
                </c:pt>
                <c:pt idx="99">
                  <c:v>64000.800000000003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1.0511067830255816</c:v>
                </c:pt>
                <c:pt idx="21">
                  <c:v>1.4020842689748092</c:v>
                </c:pt>
                <c:pt idx="32">
                  <c:v>1.0725434760200852</c:v>
                </c:pt>
                <c:pt idx="36">
                  <c:v>1.3434581136241484</c:v>
                </c:pt>
                <c:pt idx="38">
                  <c:v>1.6171038011635963</c:v>
                </c:pt>
                <c:pt idx="46">
                  <c:v>1.0618566051426239</c:v>
                </c:pt>
                <c:pt idx="48">
                  <c:v>1.0921062741573935</c:v>
                </c:pt>
                <c:pt idx="50">
                  <c:v>1.4225103727107586</c:v>
                </c:pt>
                <c:pt idx="51">
                  <c:v>1.119584642879152</c:v>
                </c:pt>
                <c:pt idx="57">
                  <c:v>1.5215477316540711</c:v>
                </c:pt>
                <c:pt idx="58">
                  <c:v>1.4599977188310498</c:v>
                </c:pt>
                <c:pt idx="69">
                  <c:v>1.3116126706877909</c:v>
                </c:pt>
                <c:pt idx="70">
                  <c:v>1.4964194484550271</c:v>
                </c:pt>
                <c:pt idx="72">
                  <c:v>1.2402054311615147</c:v>
                </c:pt>
                <c:pt idx="74">
                  <c:v>1.2210962389082958</c:v>
                </c:pt>
                <c:pt idx="87">
                  <c:v>1.4056564577397912</c:v>
                </c:pt>
                <c:pt idx="89">
                  <c:v>1.2211029904731949</c:v>
                </c:pt>
                <c:pt idx="96">
                  <c:v>1.2023483298067918</c:v>
                </c:pt>
                <c:pt idx="99">
                  <c:v>1.2898120023499706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4A-42DB-96E5-778A3F99CC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5">
                  <c:v>69763</c:v>
                </c:pt>
                <c:pt idx="9">
                  <c:v>72779.399999999994</c:v>
                </c:pt>
                <c:pt idx="11">
                  <c:v>79582.399999999994</c:v>
                </c:pt>
                <c:pt idx="13">
                  <c:v>74021</c:v>
                </c:pt>
                <c:pt idx="16">
                  <c:v>68005.2</c:v>
                </c:pt>
                <c:pt idx="19">
                  <c:v>70538.600000000006</c:v>
                </c:pt>
                <c:pt idx="20">
                  <c:v>63719.6</c:v>
                </c:pt>
                <c:pt idx="22">
                  <c:v>80209</c:v>
                </c:pt>
                <c:pt idx="24">
                  <c:v>64727</c:v>
                </c:pt>
                <c:pt idx="30">
                  <c:v>67511.8</c:v>
                </c:pt>
                <c:pt idx="33">
                  <c:v>81713.2</c:v>
                </c:pt>
                <c:pt idx="35">
                  <c:v>61042.6</c:v>
                </c:pt>
                <c:pt idx="37">
                  <c:v>64067</c:v>
                </c:pt>
                <c:pt idx="40">
                  <c:v>80844</c:v>
                </c:pt>
                <c:pt idx="42">
                  <c:v>84128.6</c:v>
                </c:pt>
                <c:pt idx="45">
                  <c:v>70972.600000000006</c:v>
                </c:pt>
                <c:pt idx="47">
                  <c:v>95678.8</c:v>
                </c:pt>
                <c:pt idx="52">
                  <c:v>65279.8</c:v>
                </c:pt>
                <c:pt idx="53">
                  <c:v>63680.2</c:v>
                </c:pt>
                <c:pt idx="54">
                  <c:v>92721</c:v>
                </c:pt>
                <c:pt idx="55">
                  <c:v>78031.600000000006</c:v>
                </c:pt>
                <c:pt idx="59">
                  <c:v>89649.4</c:v>
                </c:pt>
                <c:pt idx="60">
                  <c:v>101722.2</c:v>
                </c:pt>
                <c:pt idx="71">
                  <c:v>80160.600000000006</c:v>
                </c:pt>
                <c:pt idx="75">
                  <c:v>58524.4</c:v>
                </c:pt>
                <c:pt idx="77">
                  <c:v>63719.8</c:v>
                </c:pt>
                <c:pt idx="82">
                  <c:v>77833.8</c:v>
                </c:pt>
                <c:pt idx="83">
                  <c:v>66451</c:v>
                </c:pt>
                <c:pt idx="88">
                  <c:v>70578.8</c:v>
                </c:pt>
                <c:pt idx="90">
                  <c:v>80769.600000000006</c:v>
                </c:pt>
                <c:pt idx="97">
                  <c:v>80931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5">
                  <c:v>1.0573226495420209</c:v>
                </c:pt>
                <c:pt idx="9">
                  <c:v>1.264932109910222</c:v>
                </c:pt>
                <c:pt idx="11">
                  <c:v>1.2417444057982669</c:v>
                </c:pt>
                <c:pt idx="13">
                  <c:v>1.2885937774415368</c:v>
                </c:pt>
                <c:pt idx="16">
                  <c:v>1.6024362842841431</c:v>
                </c:pt>
                <c:pt idx="19">
                  <c:v>1.4199601353018063</c:v>
                </c:pt>
                <c:pt idx="20">
                  <c:v>1.2111344076234001</c:v>
                </c:pt>
                <c:pt idx="22">
                  <c:v>1.0750913239162687</c:v>
                </c:pt>
                <c:pt idx="24">
                  <c:v>1.3055293772305221</c:v>
                </c:pt>
                <c:pt idx="30">
                  <c:v>1.0654285621180297</c:v>
                </c:pt>
                <c:pt idx="33">
                  <c:v>1.1807272264456661</c:v>
                </c:pt>
                <c:pt idx="35">
                  <c:v>1.3125096244262204</c:v>
                </c:pt>
                <c:pt idx="37">
                  <c:v>1.2163984578644231</c:v>
                </c:pt>
                <c:pt idx="40">
                  <c:v>1.4604794418880807</c:v>
                </c:pt>
                <c:pt idx="42">
                  <c:v>1.2957068107635215</c:v>
                </c:pt>
                <c:pt idx="45">
                  <c:v>1.1878809568763156</c:v>
                </c:pt>
                <c:pt idx="47">
                  <c:v>1.3705648482213406</c:v>
                </c:pt>
                <c:pt idx="52">
                  <c:v>1.0412409351744336</c:v>
                </c:pt>
                <c:pt idx="53">
                  <c:v>1.0916423001184041</c:v>
                </c:pt>
                <c:pt idx="54">
                  <c:v>1.4482803248455043</c:v>
                </c:pt>
                <c:pt idx="55">
                  <c:v>1.2816474351416605</c:v>
                </c:pt>
                <c:pt idx="59">
                  <c:v>1.1315859336481895</c:v>
                </c:pt>
                <c:pt idx="60">
                  <c:v>1.2652203747067996</c:v>
                </c:pt>
                <c:pt idx="71">
                  <c:v>1.0508279628645494</c:v>
                </c:pt>
                <c:pt idx="75">
                  <c:v>1.4492587707007676</c:v>
                </c:pt>
                <c:pt idx="77">
                  <c:v>1.2974616995031372</c:v>
                </c:pt>
                <c:pt idx="82">
                  <c:v>1.4185610878564325</c:v>
                </c:pt>
                <c:pt idx="83">
                  <c:v>1.5120464703315224</c:v>
                </c:pt>
                <c:pt idx="88">
                  <c:v>1.0348574926181799</c:v>
                </c:pt>
                <c:pt idx="90">
                  <c:v>1.1906212238267861</c:v>
                </c:pt>
                <c:pt idx="97">
                  <c:v>1.3304049128269761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4A-42DB-96E5-778A3F99CC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37243.199999999997</c:v>
                </c:pt>
                <c:pt idx="2">
                  <c:v>50976.2</c:v>
                </c:pt>
                <c:pt idx="4">
                  <c:v>55420.2</c:v>
                </c:pt>
                <c:pt idx="6">
                  <c:v>47197.4</c:v>
                </c:pt>
                <c:pt idx="8">
                  <c:v>37005.599999999999</c:v>
                </c:pt>
                <c:pt idx="10">
                  <c:v>61462.8</c:v>
                </c:pt>
                <c:pt idx="14">
                  <c:v>61124.6</c:v>
                </c:pt>
                <c:pt idx="17">
                  <c:v>49250.6</c:v>
                </c:pt>
                <c:pt idx="18">
                  <c:v>38203.4</c:v>
                </c:pt>
                <c:pt idx="23">
                  <c:v>48940.4</c:v>
                </c:pt>
                <c:pt idx="25">
                  <c:v>54601</c:v>
                </c:pt>
                <c:pt idx="27">
                  <c:v>51232.4</c:v>
                </c:pt>
                <c:pt idx="28">
                  <c:v>58276.6</c:v>
                </c:pt>
                <c:pt idx="29">
                  <c:v>61265.8</c:v>
                </c:pt>
                <c:pt idx="31">
                  <c:v>46727.6</c:v>
                </c:pt>
                <c:pt idx="43">
                  <c:v>53797.4</c:v>
                </c:pt>
                <c:pt idx="44">
                  <c:v>49162.6</c:v>
                </c:pt>
                <c:pt idx="49">
                  <c:v>35772.800000000003</c:v>
                </c:pt>
                <c:pt idx="56">
                  <c:v>58215.4</c:v>
                </c:pt>
                <c:pt idx="61">
                  <c:v>55986</c:v>
                </c:pt>
                <c:pt idx="62">
                  <c:v>48320.4</c:v>
                </c:pt>
                <c:pt idx="65">
                  <c:v>57749.2</c:v>
                </c:pt>
                <c:pt idx="66">
                  <c:v>57133.2</c:v>
                </c:pt>
                <c:pt idx="68">
                  <c:v>43132.800000000003</c:v>
                </c:pt>
                <c:pt idx="73">
                  <c:v>56614.8</c:v>
                </c:pt>
                <c:pt idx="78">
                  <c:v>44289.599999999999</c:v>
                </c:pt>
                <c:pt idx="81">
                  <c:v>47440.6</c:v>
                </c:pt>
                <c:pt idx="85">
                  <c:v>31871.599999999999</c:v>
                </c:pt>
                <c:pt idx="86">
                  <c:v>60186.6</c:v>
                </c:pt>
                <c:pt idx="92">
                  <c:v>50894.400000000001</c:v>
                </c:pt>
                <c:pt idx="94">
                  <c:v>49834.400000000001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2.6026764617433522</c:v>
                </c:pt>
                <c:pt idx="2">
                  <c:v>1.6384116509272957</c:v>
                </c:pt>
                <c:pt idx="4">
                  <c:v>1.7960238324654187</c:v>
                </c:pt>
                <c:pt idx="6">
                  <c:v>1.986550106573667</c:v>
                </c:pt>
                <c:pt idx="8">
                  <c:v>2.5142140648982858</c:v>
                </c:pt>
                <c:pt idx="10">
                  <c:v>1.6619320955114312</c:v>
                </c:pt>
                <c:pt idx="14">
                  <c:v>1.6394381312924748</c:v>
                </c:pt>
                <c:pt idx="17">
                  <c:v>1.5211591330867036</c:v>
                </c:pt>
                <c:pt idx="18">
                  <c:v>1.6755314971965845</c:v>
                </c:pt>
                <c:pt idx="23">
                  <c:v>2.1867618572794663</c:v>
                </c:pt>
                <c:pt idx="25">
                  <c:v>1.595355396421311</c:v>
                </c:pt>
                <c:pt idx="27">
                  <c:v>1.471900594155261</c:v>
                </c:pt>
                <c:pt idx="28">
                  <c:v>1.8510517085759979</c:v>
                </c:pt>
                <c:pt idx="29">
                  <c:v>1.9046678571078806</c:v>
                </c:pt>
                <c:pt idx="31">
                  <c:v>1.9208133950812796</c:v>
                </c:pt>
                <c:pt idx="43">
                  <c:v>1.8785666221787669</c:v>
                </c:pt>
                <c:pt idx="44">
                  <c:v>1.587710983552538</c:v>
                </c:pt>
                <c:pt idx="49">
                  <c:v>2.5646860184274085</c:v>
                </c:pt>
                <c:pt idx="56">
                  <c:v>1.9266551462327837</c:v>
                </c:pt>
                <c:pt idx="61">
                  <c:v>1.8064694745114851</c:v>
                </c:pt>
                <c:pt idx="62">
                  <c:v>2.1455948212349236</c:v>
                </c:pt>
                <c:pt idx="65">
                  <c:v>1.7738773870460545</c:v>
                </c:pt>
                <c:pt idx="66">
                  <c:v>1.8207977148138037</c:v>
                </c:pt>
                <c:pt idx="68">
                  <c:v>2.3380582758364863</c:v>
                </c:pt>
                <c:pt idx="73">
                  <c:v>1.5575432572401562</c:v>
                </c:pt>
                <c:pt idx="78">
                  <c:v>2.242829016292764</c:v>
                </c:pt>
                <c:pt idx="81">
                  <c:v>1.736592707512131</c:v>
                </c:pt>
                <c:pt idx="85">
                  <c:v>2.5146525433301123</c:v>
                </c:pt>
                <c:pt idx="86">
                  <c:v>1.7130723450070282</c:v>
                </c:pt>
                <c:pt idx="92">
                  <c:v>2.0439183878776448</c:v>
                </c:pt>
                <c:pt idx="94">
                  <c:v>1.5661671455861814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4A-42DB-96E5-778A3F99CC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76328.399999999994</c:v>
                </c:pt>
                <c:pt idx="7">
                  <c:v>64496</c:v>
                </c:pt>
                <c:pt idx="12">
                  <c:v>61724</c:v>
                </c:pt>
                <c:pt idx="15">
                  <c:v>68998.600000000006</c:v>
                </c:pt>
                <c:pt idx="26">
                  <c:v>60550.400000000001</c:v>
                </c:pt>
                <c:pt idx="34">
                  <c:v>61875</c:v>
                </c:pt>
                <c:pt idx="39">
                  <c:v>90158</c:v>
                </c:pt>
                <c:pt idx="41">
                  <c:v>74576.800000000003</c:v>
                </c:pt>
                <c:pt idx="63">
                  <c:v>67278.600000000006</c:v>
                </c:pt>
                <c:pt idx="64">
                  <c:v>67674.600000000006</c:v>
                </c:pt>
                <c:pt idx="67">
                  <c:v>65503.199999999997</c:v>
                </c:pt>
                <c:pt idx="76">
                  <c:v>64254.6</c:v>
                </c:pt>
                <c:pt idx="79">
                  <c:v>77312.600000000006</c:v>
                </c:pt>
                <c:pt idx="80">
                  <c:v>90215</c:v>
                </c:pt>
                <c:pt idx="84">
                  <c:v>83339.600000000006</c:v>
                </c:pt>
                <c:pt idx="91">
                  <c:v>72285</c:v>
                </c:pt>
                <c:pt idx="93">
                  <c:v>73130.600000000006</c:v>
                </c:pt>
                <c:pt idx="95">
                  <c:v>67716.399999999994</c:v>
                </c:pt>
                <c:pt idx="98">
                  <c:v>64846.8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1.7596857788188933</c:v>
                </c:pt>
                <c:pt idx="7">
                  <c:v>1.6987565120317538</c:v>
                </c:pt>
                <c:pt idx="12">
                  <c:v>1.8326096818093449</c:v>
                </c:pt>
                <c:pt idx="15">
                  <c:v>1.8433127628676522</c:v>
                </c:pt>
                <c:pt idx="26">
                  <c:v>2.0291856040587675</c:v>
                </c:pt>
                <c:pt idx="34">
                  <c:v>1.7777131313131314</c:v>
                </c:pt>
                <c:pt idx="39">
                  <c:v>1.5624237449810332</c:v>
                </c:pt>
                <c:pt idx="41">
                  <c:v>1.7434376374422071</c:v>
                </c:pt>
                <c:pt idx="63">
                  <c:v>1.395243063916312</c:v>
                </c:pt>
                <c:pt idx="64">
                  <c:v>1.6003493186513107</c:v>
                </c:pt>
                <c:pt idx="67">
                  <c:v>1.4822176626485424</c:v>
                </c:pt>
                <c:pt idx="76">
                  <c:v>1.9306944561167605</c:v>
                </c:pt>
                <c:pt idx="79">
                  <c:v>1.6212234487004704</c:v>
                </c:pt>
                <c:pt idx="80">
                  <c:v>1.5270187884498143</c:v>
                </c:pt>
                <c:pt idx="84">
                  <c:v>1.7026599599710102</c:v>
                </c:pt>
                <c:pt idx="91">
                  <c:v>1.6768209172027391</c:v>
                </c:pt>
                <c:pt idx="93">
                  <c:v>1.4470139722633206</c:v>
                </c:pt>
                <c:pt idx="95">
                  <c:v>1.6096986845136483</c:v>
                </c:pt>
                <c:pt idx="98">
                  <c:v>2.0592843440231436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4A-42DB-96E5-778A3F99C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167824"/>
        <c:axId val="1440164400"/>
      </c:scatterChart>
      <c:valAx>
        <c:axId val="14531678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164400"/>
        <c:crosses val="autoZero"/>
        <c:crossBetween val="midCat"/>
      </c:valAx>
      <c:valAx>
        <c:axId val="144016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16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53398</c:v>
                </c:pt>
                <c:pt idx="2">
                  <c:v>50976.2</c:v>
                </c:pt>
                <c:pt idx="3">
                  <c:v>76328.399999999994</c:v>
                </c:pt>
                <c:pt idx="4">
                  <c:v>55420.2</c:v>
                </c:pt>
                <c:pt idx="5">
                  <c:v>69763</c:v>
                </c:pt>
                <c:pt idx="9">
                  <c:v>72779.399999999994</c:v>
                </c:pt>
                <c:pt idx="11">
                  <c:v>79582.399999999994</c:v>
                </c:pt>
                <c:pt idx="13">
                  <c:v>74021</c:v>
                </c:pt>
                <c:pt idx="14">
                  <c:v>61124.6</c:v>
                </c:pt>
                <c:pt idx="15">
                  <c:v>68998.600000000006</c:v>
                </c:pt>
                <c:pt idx="18">
                  <c:v>38203.4</c:v>
                </c:pt>
                <c:pt idx="19">
                  <c:v>70538.600000000006</c:v>
                </c:pt>
                <c:pt idx="20">
                  <c:v>63719.6</c:v>
                </c:pt>
                <c:pt idx="21">
                  <c:v>58783.199999999997</c:v>
                </c:pt>
                <c:pt idx="22">
                  <c:v>80209</c:v>
                </c:pt>
                <c:pt idx="24">
                  <c:v>64727</c:v>
                </c:pt>
                <c:pt idx="25">
                  <c:v>54601</c:v>
                </c:pt>
                <c:pt idx="27">
                  <c:v>51232.4</c:v>
                </c:pt>
                <c:pt idx="30">
                  <c:v>67511.8</c:v>
                </c:pt>
                <c:pt idx="32">
                  <c:v>54328.800000000003</c:v>
                </c:pt>
                <c:pt idx="33">
                  <c:v>81713.2</c:v>
                </c:pt>
                <c:pt idx="34">
                  <c:v>61875</c:v>
                </c:pt>
                <c:pt idx="35">
                  <c:v>61042.6</c:v>
                </c:pt>
                <c:pt idx="36">
                  <c:v>55072.800000000003</c:v>
                </c:pt>
                <c:pt idx="37">
                  <c:v>64067</c:v>
                </c:pt>
                <c:pt idx="38">
                  <c:v>48779.8</c:v>
                </c:pt>
                <c:pt idx="39">
                  <c:v>90158</c:v>
                </c:pt>
                <c:pt idx="40">
                  <c:v>80844</c:v>
                </c:pt>
                <c:pt idx="41">
                  <c:v>74576.800000000003</c:v>
                </c:pt>
                <c:pt idx="42">
                  <c:v>84128.6</c:v>
                </c:pt>
                <c:pt idx="44">
                  <c:v>49162.6</c:v>
                </c:pt>
                <c:pt idx="45">
                  <c:v>70972.600000000006</c:v>
                </c:pt>
                <c:pt idx="46">
                  <c:v>52922.400000000001</c:v>
                </c:pt>
                <c:pt idx="47">
                  <c:v>95678.8</c:v>
                </c:pt>
                <c:pt idx="48">
                  <c:v>59867.8</c:v>
                </c:pt>
                <c:pt idx="50">
                  <c:v>56590.8</c:v>
                </c:pt>
                <c:pt idx="51">
                  <c:v>45435.6</c:v>
                </c:pt>
                <c:pt idx="52">
                  <c:v>65279.8</c:v>
                </c:pt>
                <c:pt idx="53">
                  <c:v>63680.2</c:v>
                </c:pt>
                <c:pt idx="54">
                  <c:v>92721</c:v>
                </c:pt>
                <c:pt idx="55">
                  <c:v>78031.600000000006</c:v>
                </c:pt>
                <c:pt idx="57">
                  <c:v>61106.2</c:v>
                </c:pt>
                <c:pt idx="58">
                  <c:v>40330.199999999997</c:v>
                </c:pt>
                <c:pt idx="59">
                  <c:v>89649.4</c:v>
                </c:pt>
                <c:pt idx="60">
                  <c:v>101722.2</c:v>
                </c:pt>
                <c:pt idx="63">
                  <c:v>67278.600000000006</c:v>
                </c:pt>
                <c:pt idx="64">
                  <c:v>67674.600000000006</c:v>
                </c:pt>
                <c:pt idx="66">
                  <c:v>57133.2</c:v>
                </c:pt>
                <c:pt idx="67">
                  <c:v>65503.199999999997</c:v>
                </c:pt>
                <c:pt idx="69">
                  <c:v>62702.2</c:v>
                </c:pt>
                <c:pt idx="71">
                  <c:v>80160.600000000006</c:v>
                </c:pt>
                <c:pt idx="72">
                  <c:v>59854.6</c:v>
                </c:pt>
                <c:pt idx="73">
                  <c:v>56614.8</c:v>
                </c:pt>
                <c:pt idx="74">
                  <c:v>52043.4</c:v>
                </c:pt>
                <c:pt idx="75">
                  <c:v>58524.4</c:v>
                </c:pt>
                <c:pt idx="77">
                  <c:v>63719.8</c:v>
                </c:pt>
                <c:pt idx="80">
                  <c:v>90215</c:v>
                </c:pt>
                <c:pt idx="82">
                  <c:v>77833.8</c:v>
                </c:pt>
                <c:pt idx="83">
                  <c:v>66451</c:v>
                </c:pt>
                <c:pt idx="86">
                  <c:v>60186.6</c:v>
                </c:pt>
                <c:pt idx="87">
                  <c:v>53913.599999999999</c:v>
                </c:pt>
                <c:pt idx="88">
                  <c:v>70578.8</c:v>
                </c:pt>
                <c:pt idx="89">
                  <c:v>48326.8</c:v>
                </c:pt>
                <c:pt idx="90">
                  <c:v>80769.600000000006</c:v>
                </c:pt>
                <c:pt idx="91">
                  <c:v>72285</c:v>
                </c:pt>
                <c:pt idx="93">
                  <c:v>73130.600000000006</c:v>
                </c:pt>
                <c:pt idx="94">
                  <c:v>49834.400000000001</c:v>
                </c:pt>
                <c:pt idx="95">
                  <c:v>67716.399999999994</c:v>
                </c:pt>
                <c:pt idx="96">
                  <c:v>57658</c:v>
                </c:pt>
                <c:pt idx="97">
                  <c:v>80931</c:v>
                </c:pt>
                <c:pt idx="99">
                  <c:v>64000.800000000003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1.0511067830255816</c:v>
                </c:pt>
                <c:pt idx="2">
                  <c:v>1.6384116509272957</c:v>
                </c:pt>
                <c:pt idx="3">
                  <c:v>1.7596857788188933</c:v>
                </c:pt>
                <c:pt idx="4">
                  <c:v>1.7960238324654187</c:v>
                </c:pt>
                <c:pt idx="5">
                  <c:v>1.0573226495420209</c:v>
                </c:pt>
                <c:pt idx="9">
                  <c:v>1.264932109910222</c:v>
                </c:pt>
                <c:pt idx="11">
                  <c:v>1.2417444057982669</c:v>
                </c:pt>
                <c:pt idx="13">
                  <c:v>1.2885937774415368</c:v>
                </c:pt>
                <c:pt idx="14">
                  <c:v>1.6394381312924748</c:v>
                </c:pt>
                <c:pt idx="15">
                  <c:v>1.8433127628676522</c:v>
                </c:pt>
                <c:pt idx="18">
                  <c:v>1.6755314971965845</c:v>
                </c:pt>
                <c:pt idx="19">
                  <c:v>1.4199601353018063</c:v>
                </c:pt>
                <c:pt idx="20">
                  <c:v>1.2111344076234001</c:v>
                </c:pt>
                <c:pt idx="21">
                  <c:v>1.4020842689748092</c:v>
                </c:pt>
                <c:pt idx="22">
                  <c:v>1.0750913239162687</c:v>
                </c:pt>
                <c:pt idx="24">
                  <c:v>1.3055293772305221</c:v>
                </c:pt>
                <c:pt idx="25">
                  <c:v>1.595355396421311</c:v>
                </c:pt>
                <c:pt idx="27">
                  <c:v>1.471900594155261</c:v>
                </c:pt>
                <c:pt idx="30">
                  <c:v>1.0654285621180297</c:v>
                </c:pt>
                <c:pt idx="32">
                  <c:v>1.0725434760200852</c:v>
                </c:pt>
                <c:pt idx="33">
                  <c:v>1.1807272264456661</c:v>
                </c:pt>
                <c:pt idx="34">
                  <c:v>1.7777131313131314</c:v>
                </c:pt>
                <c:pt idx="35">
                  <c:v>1.3125096244262204</c:v>
                </c:pt>
                <c:pt idx="36">
                  <c:v>1.3434581136241484</c:v>
                </c:pt>
                <c:pt idx="37">
                  <c:v>1.2163984578644231</c:v>
                </c:pt>
                <c:pt idx="38">
                  <c:v>1.6171038011635963</c:v>
                </c:pt>
                <c:pt idx="39">
                  <c:v>1.5624237449810332</c:v>
                </c:pt>
                <c:pt idx="40">
                  <c:v>1.4604794418880807</c:v>
                </c:pt>
                <c:pt idx="41">
                  <c:v>1.7434376374422071</c:v>
                </c:pt>
                <c:pt idx="42">
                  <c:v>1.2957068107635215</c:v>
                </c:pt>
                <c:pt idx="44">
                  <c:v>1.587710983552538</c:v>
                </c:pt>
                <c:pt idx="45">
                  <c:v>1.1878809568763156</c:v>
                </c:pt>
                <c:pt idx="46">
                  <c:v>1.0618566051426239</c:v>
                </c:pt>
                <c:pt idx="47">
                  <c:v>1.3705648482213406</c:v>
                </c:pt>
                <c:pt idx="48">
                  <c:v>1.0921062741573935</c:v>
                </c:pt>
                <c:pt idx="50">
                  <c:v>1.4225103727107586</c:v>
                </c:pt>
                <c:pt idx="51">
                  <c:v>1.119584642879152</c:v>
                </c:pt>
                <c:pt idx="52">
                  <c:v>1.0412409351744336</c:v>
                </c:pt>
                <c:pt idx="53">
                  <c:v>1.0916423001184041</c:v>
                </c:pt>
                <c:pt idx="54">
                  <c:v>1.4482803248455043</c:v>
                </c:pt>
                <c:pt idx="55">
                  <c:v>1.2816474351416605</c:v>
                </c:pt>
                <c:pt idx="57">
                  <c:v>1.5215477316540711</c:v>
                </c:pt>
                <c:pt idx="58">
                  <c:v>1.4599977188310498</c:v>
                </c:pt>
                <c:pt idx="59">
                  <c:v>1.1315859336481895</c:v>
                </c:pt>
                <c:pt idx="60">
                  <c:v>1.2652203747067996</c:v>
                </c:pt>
                <c:pt idx="63">
                  <c:v>1.395243063916312</c:v>
                </c:pt>
                <c:pt idx="64">
                  <c:v>1.6003493186513107</c:v>
                </c:pt>
                <c:pt idx="66">
                  <c:v>1.8207977148138037</c:v>
                </c:pt>
                <c:pt idx="67">
                  <c:v>1.4822176626485424</c:v>
                </c:pt>
                <c:pt idx="69">
                  <c:v>1.3116126706877909</c:v>
                </c:pt>
                <c:pt idx="71">
                  <c:v>1.0508279628645494</c:v>
                </c:pt>
                <c:pt idx="72">
                  <c:v>1.2402054311615147</c:v>
                </c:pt>
                <c:pt idx="73">
                  <c:v>1.5575432572401562</c:v>
                </c:pt>
                <c:pt idx="74">
                  <c:v>1.2210962389082958</c:v>
                </c:pt>
                <c:pt idx="75">
                  <c:v>1.4492587707007676</c:v>
                </c:pt>
                <c:pt idx="77">
                  <c:v>1.2974616995031372</c:v>
                </c:pt>
                <c:pt idx="80">
                  <c:v>1.5270187884498143</c:v>
                </c:pt>
                <c:pt idx="82">
                  <c:v>1.4185610878564325</c:v>
                </c:pt>
                <c:pt idx="83">
                  <c:v>1.5120464703315224</c:v>
                </c:pt>
                <c:pt idx="86">
                  <c:v>1.7130723450070282</c:v>
                </c:pt>
                <c:pt idx="87">
                  <c:v>1.4056564577397912</c:v>
                </c:pt>
                <c:pt idx="88">
                  <c:v>1.0348574926181799</c:v>
                </c:pt>
                <c:pt idx="89">
                  <c:v>1.2211029904731949</c:v>
                </c:pt>
                <c:pt idx="90">
                  <c:v>1.1906212238267861</c:v>
                </c:pt>
                <c:pt idx="91">
                  <c:v>1.6768209172027391</c:v>
                </c:pt>
                <c:pt idx="93">
                  <c:v>1.4470139722633206</c:v>
                </c:pt>
                <c:pt idx="94">
                  <c:v>1.5661671455861814</c:v>
                </c:pt>
                <c:pt idx="95">
                  <c:v>1.6096986845136483</c:v>
                </c:pt>
                <c:pt idx="96">
                  <c:v>1.2023483298067918</c:v>
                </c:pt>
                <c:pt idx="97">
                  <c:v>1.3304049128269761</c:v>
                </c:pt>
                <c:pt idx="99">
                  <c:v>1.2898120023499706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3-43D0-B45E-8956ACB2F6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37243.199999999997</c:v>
                </c:pt>
                <c:pt idx="6">
                  <c:v>47197.4</c:v>
                </c:pt>
                <c:pt idx="7">
                  <c:v>64496</c:v>
                </c:pt>
                <c:pt idx="8">
                  <c:v>37005.599999999999</c:v>
                </c:pt>
                <c:pt idx="10">
                  <c:v>61462.8</c:v>
                </c:pt>
                <c:pt idx="12">
                  <c:v>61724</c:v>
                </c:pt>
                <c:pt idx="16">
                  <c:v>68005.2</c:v>
                </c:pt>
                <c:pt idx="17">
                  <c:v>49250.6</c:v>
                </c:pt>
                <c:pt idx="23">
                  <c:v>48940.4</c:v>
                </c:pt>
                <c:pt idx="26">
                  <c:v>60550.400000000001</c:v>
                </c:pt>
                <c:pt idx="28">
                  <c:v>58276.6</c:v>
                </c:pt>
                <c:pt idx="29">
                  <c:v>61265.8</c:v>
                </c:pt>
                <c:pt idx="31">
                  <c:v>46727.6</c:v>
                </c:pt>
                <c:pt idx="43">
                  <c:v>53797.4</c:v>
                </c:pt>
                <c:pt idx="49">
                  <c:v>35772.800000000003</c:v>
                </c:pt>
                <c:pt idx="56">
                  <c:v>58215.4</c:v>
                </c:pt>
                <c:pt idx="61">
                  <c:v>55986</c:v>
                </c:pt>
                <c:pt idx="62">
                  <c:v>48320.4</c:v>
                </c:pt>
                <c:pt idx="65">
                  <c:v>57749.2</c:v>
                </c:pt>
                <c:pt idx="68">
                  <c:v>43132.800000000003</c:v>
                </c:pt>
                <c:pt idx="70">
                  <c:v>41418.199999999997</c:v>
                </c:pt>
                <c:pt idx="76">
                  <c:v>64254.6</c:v>
                </c:pt>
                <c:pt idx="78">
                  <c:v>44289.599999999999</c:v>
                </c:pt>
                <c:pt idx="79">
                  <c:v>77312.600000000006</c:v>
                </c:pt>
                <c:pt idx="81">
                  <c:v>47440.6</c:v>
                </c:pt>
                <c:pt idx="84">
                  <c:v>83339.600000000006</c:v>
                </c:pt>
                <c:pt idx="85">
                  <c:v>31871.599999999999</c:v>
                </c:pt>
                <c:pt idx="92">
                  <c:v>50894.400000000001</c:v>
                </c:pt>
                <c:pt idx="98">
                  <c:v>64846.8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2.6026764617433522</c:v>
                </c:pt>
                <c:pt idx="6">
                  <c:v>1.986550106573667</c:v>
                </c:pt>
                <c:pt idx="7">
                  <c:v>1.6987565120317538</c:v>
                </c:pt>
                <c:pt idx="8">
                  <c:v>2.5142140648982858</c:v>
                </c:pt>
                <c:pt idx="10">
                  <c:v>1.6619320955114312</c:v>
                </c:pt>
                <c:pt idx="12">
                  <c:v>1.8326096818093449</c:v>
                </c:pt>
                <c:pt idx="16">
                  <c:v>1.6024362842841431</c:v>
                </c:pt>
                <c:pt idx="17">
                  <c:v>1.5211591330867036</c:v>
                </c:pt>
                <c:pt idx="23">
                  <c:v>2.1867618572794663</c:v>
                </c:pt>
                <c:pt idx="26">
                  <c:v>2.0291856040587675</c:v>
                </c:pt>
                <c:pt idx="28">
                  <c:v>1.8510517085759979</c:v>
                </c:pt>
                <c:pt idx="29">
                  <c:v>1.9046678571078806</c:v>
                </c:pt>
                <c:pt idx="31">
                  <c:v>1.9208133950812796</c:v>
                </c:pt>
                <c:pt idx="43">
                  <c:v>1.8785666221787669</c:v>
                </c:pt>
                <c:pt idx="49">
                  <c:v>2.5646860184274085</c:v>
                </c:pt>
                <c:pt idx="56">
                  <c:v>1.9266551462327837</c:v>
                </c:pt>
                <c:pt idx="61">
                  <c:v>1.8064694745114851</c:v>
                </c:pt>
                <c:pt idx="62">
                  <c:v>2.1455948212349236</c:v>
                </c:pt>
                <c:pt idx="65">
                  <c:v>1.7738773870460545</c:v>
                </c:pt>
                <c:pt idx="68">
                  <c:v>2.3380582758364863</c:v>
                </c:pt>
                <c:pt idx="70">
                  <c:v>1.4964194484550271</c:v>
                </c:pt>
                <c:pt idx="76">
                  <c:v>1.9306944561167605</c:v>
                </c:pt>
                <c:pt idx="78">
                  <c:v>2.242829016292764</c:v>
                </c:pt>
                <c:pt idx="79">
                  <c:v>1.6212234487004704</c:v>
                </c:pt>
                <c:pt idx="81">
                  <c:v>1.736592707512131</c:v>
                </c:pt>
                <c:pt idx="84">
                  <c:v>1.7026599599710102</c:v>
                </c:pt>
                <c:pt idx="85">
                  <c:v>2.5146525433301123</c:v>
                </c:pt>
                <c:pt idx="92">
                  <c:v>2.0439183878776448</c:v>
                </c:pt>
                <c:pt idx="98">
                  <c:v>2.0592843440231436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83-43D0-B45E-8956ACB2F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201824"/>
        <c:axId val="1440150672"/>
      </c:scatterChart>
      <c:valAx>
        <c:axId val="14532018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150672"/>
        <c:crosses val="autoZero"/>
        <c:crossBetween val="midCat"/>
      </c:valAx>
      <c:valAx>
        <c:axId val="1440150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20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53604</c:v>
                </c:pt>
                <c:pt idx="1">
                  <c:v>37628.6</c:v>
                </c:pt>
                <c:pt idx="2">
                  <c:v>50657.4</c:v>
                </c:pt>
                <c:pt idx="3">
                  <c:v>76116.2</c:v>
                </c:pt>
                <c:pt idx="4">
                  <c:v>55432</c:v>
                </c:pt>
                <c:pt idx="5">
                  <c:v>69743.399999999994</c:v>
                </c:pt>
                <c:pt idx="6">
                  <c:v>47112.2</c:v>
                </c:pt>
                <c:pt idx="7">
                  <c:v>64478.2</c:v>
                </c:pt>
                <c:pt idx="8">
                  <c:v>36688.400000000001</c:v>
                </c:pt>
                <c:pt idx="9">
                  <c:v>72432.399999999994</c:v>
                </c:pt>
                <c:pt idx="10">
                  <c:v>60975.6</c:v>
                </c:pt>
                <c:pt idx="11">
                  <c:v>79590.8</c:v>
                </c:pt>
                <c:pt idx="12">
                  <c:v>61949.599999999999</c:v>
                </c:pt>
                <c:pt idx="13">
                  <c:v>73660.399999999994</c:v>
                </c:pt>
                <c:pt idx="14">
                  <c:v>61151.8</c:v>
                </c:pt>
                <c:pt idx="15">
                  <c:v>69310</c:v>
                </c:pt>
                <c:pt idx="16">
                  <c:v>68171</c:v>
                </c:pt>
                <c:pt idx="17">
                  <c:v>48858.8</c:v>
                </c:pt>
                <c:pt idx="18">
                  <c:v>38335.4</c:v>
                </c:pt>
                <c:pt idx="19">
                  <c:v>70584.399999999994</c:v>
                </c:pt>
                <c:pt idx="20">
                  <c:v>63377.8</c:v>
                </c:pt>
                <c:pt idx="21">
                  <c:v>58877.599999999999</c:v>
                </c:pt>
                <c:pt idx="22">
                  <c:v>80337</c:v>
                </c:pt>
                <c:pt idx="23">
                  <c:v>48762.6</c:v>
                </c:pt>
                <c:pt idx="24">
                  <c:v>64962.2</c:v>
                </c:pt>
                <c:pt idx="25">
                  <c:v>54478</c:v>
                </c:pt>
                <c:pt idx="26">
                  <c:v>60750.2</c:v>
                </c:pt>
                <c:pt idx="27">
                  <c:v>51316.2</c:v>
                </c:pt>
                <c:pt idx="28">
                  <c:v>58119.199999999997</c:v>
                </c:pt>
                <c:pt idx="29">
                  <c:v>61370.400000000001</c:v>
                </c:pt>
                <c:pt idx="30">
                  <c:v>67522</c:v>
                </c:pt>
                <c:pt idx="31">
                  <c:v>46747.4</c:v>
                </c:pt>
                <c:pt idx="32">
                  <c:v>54426.2</c:v>
                </c:pt>
                <c:pt idx="33">
                  <c:v>81761.8</c:v>
                </c:pt>
                <c:pt idx="34">
                  <c:v>62422.6</c:v>
                </c:pt>
                <c:pt idx="35">
                  <c:v>61315.8</c:v>
                </c:pt>
                <c:pt idx="36">
                  <c:v>54938.6</c:v>
                </c:pt>
                <c:pt idx="37">
                  <c:v>64165.8</c:v>
                </c:pt>
                <c:pt idx="38">
                  <c:v>48684.800000000003</c:v>
                </c:pt>
                <c:pt idx="39">
                  <c:v>90207</c:v>
                </c:pt>
                <c:pt idx="40">
                  <c:v>81191.600000000006</c:v>
                </c:pt>
                <c:pt idx="41">
                  <c:v>74039</c:v>
                </c:pt>
                <c:pt idx="42">
                  <c:v>84358.399999999994</c:v>
                </c:pt>
                <c:pt idx="43">
                  <c:v>54111</c:v>
                </c:pt>
                <c:pt idx="44">
                  <c:v>48961.2</c:v>
                </c:pt>
                <c:pt idx="45">
                  <c:v>71113.8</c:v>
                </c:pt>
                <c:pt idx="46">
                  <c:v>53179.199999999997</c:v>
                </c:pt>
                <c:pt idx="47">
                  <c:v>95662.2</c:v>
                </c:pt>
                <c:pt idx="48">
                  <c:v>60046.6</c:v>
                </c:pt>
                <c:pt idx="49">
                  <c:v>35576.199999999997</c:v>
                </c:pt>
                <c:pt idx="50">
                  <c:v>56288.2</c:v>
                </c:pt>
                <c:pt idx="51">
                  <c:v>45545.2</c:v>
                </c:pt>
                <c:pt idx="52">
                  <c:v>65611.199999999997</c:v>
                </c:pt>
                <c:pt idx="53">
                  <c:v>64074</c:v>
                </c:pt>
                <c:pt idx="54">
                  <c:v>93076.4</c:v>
                </c:pt>
                <c:pt idx="55">
                  <c:v>78217.2</c:v>
                </c:pt>
                <c:pt idx="56">
                  <c:v>58164.800000000003</c:v>
                </c:pt>
                <c:pt idx="57">
                  <c:v>61687.199999999997</c:v>
                </c:pt>
                <c:pt idx="58">
                  <c:v>40245.800000000003</c:v>
                </c:pt>
                <c:pt idx="59">
                  <c:v>89736</c:v>
                </c:pt>
                <c:pt idx="60">
                  <c:v>101460.2</c:v>
                </c:pt>
                <c:pt idx="61">
                  <c:v>56114.6</c:v>
                </c:pt>
                <c:pt idx="62">
                  <c:v>48717</c:v>
                </c:pt>
                <c:pt idx="63">
                  <c:v>66926</c:v>
                </c:pt>
                <c:pt idx="64">
                  <c:v>67690.600000000006</c:v>
                </c:pt>
                <c:pt idx="65">
                  <c:v>57551.4</c:v>
                </c:pt>
                <c:pt idx="66">
                  <c:v>57002</c:v>
                </c:pt>
                <c:pt idx="67">
                  <c:v>65490</c:v>
                </c:pt>
                <c:pt idx="68">
                  <c:v>43354.6</c:v>
                </c:pt>
                <c:pt idx="69">
                  <c:v>62386.6</c:v>
                </c:pt>
                <c:pt idx="70">
                  <c:v>41466.6</c:v>
                </c:pt>
                <c:pt idx="71">
                  <c:v>80345</c:v>
                </c:pt>
                <c:pt idx="72">
                  <c:v>60018.400000000001</c:v>
                </c:pt>
                <c:pt idx="73">
                  <c:v>56650.8</c:v>
                </c:pt>
                <c:pt idx="74">
                  <c:v>51933.8</c:v>
                </c:pt>
                <c:pt idx="75">
                  <c:v>58254.6</c:v>
                </c:pt>
                <c:pt idx="76">
                  <c:v>64573.2</c:v>
                </c:pt>
                <c:pt idx="77">
                  <c:v>63767.8</c:v>
                </c:pt>
                <c:pt idx="78">
                  <c:v>44334.8</c:v>
                </c:pt>
                <c:pt idx="79">
                  <c:v>77155.8</c:v>
                </c:pt>
                <c:pt idx="80">
                  <c:v>90401</c:v>
                </c:pt>
                <c:pt idx="81">
                  <c:v>47223.4</c:v>
                </c:pt>
                <c:pt idx="82">
                  <c:v>77721</c:v>
                </c:pt>
                <c:pt idx="83">
                  <c:v>66265.2</c:v>
                </c:pt>
                <c:pt idx="84">
                  <c:v>83192.2</c:v>
                </c:pt>
                <c:pt idx="85">
                  <c:v>32004.400000000001</c:v>
                </c:pt>
                <c:pt idx="86">
                  <c:v>60095.6</c:v>
                </c:pt>
                <c:pt idx="87">
                  <c:v>53567.4</c:v>
                </c:pt>
                <c:pt idx="88">
                  <c:v>70416</c:v>
                </c:pt>
                <c:pt idx="89">
                  <c:v>48208.4</c:v>
                </c:pt>
                <c:pt idx="90">
                  <c:v>80952.600000000006</c:v>
                </c:pt>
                <c:pt idx="91">
                  <c:v>72244</c:v>
                </c:pt>
                <c:pt idx="92">
                  <c:v>50861.2</c:v>
                </c:pt>
                <c:pt idx="93">
                  <c:v>73182.2</c:v>
                </c:pt>
                <c:pt idx="94">
                  <c:v>49910.2</c:v>
                </c:pt>
                <c:pt idx="95">
                  <c:v>67661.399999999994</c:v>
                </c:pt>
                <c:pt idx="96">
                  <c:v>58043</c:v>
                </c:pt>
                <c:pt idx="97">
                  <c:v>80737.399999999994</c:v>
                </c:pt>
                <c:pt idx="98">
                  <c:v>64975.8</c:v>
                </c:pt>
                <c:pt idx="99">
                  <c:v>64253.8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1.0617677785239907</c:v>
                </c:pt>
                <c:pt idx="1">
                  <c:v>2.5760193044652206</c:v>
                </c:pt>
                <c:pt idx="2">
                  <c:v>1.6359505225297784</c:v>
                </c:pt>
                <c:pt idx="3">
                  <c:v>1.7642367853361045</c:v>
                </c:pt>
                <c:pt idx="4">
                  <c:v>1.7945590994371483</c:v>
                </c:pt>
                <c:pt idx="5">
                  <c:v>1.0439123988793206</c:v>
                </c:pt>
                <c:pt idx="6">
                  <c:v>1.9902063584379419</c:v>
                </c:pt>
                <c:pt idx="7">
                  <c:v>1.6992254746565507</c:v>
                </c:pt>
                <c:pt idx="8">
                  <c:v>2.5275563938465564</c:v>
                </c:pt>
                <c:pt idx="9">
                  <c:v>1.2651106410943169</c:v>
                </c:pt>
                <c:pt idx="10">
                  <c:v>1.6728166676506668</c:v>
                </c:pt>
                <c:pt idx="11">
                  <c:v>1.2321147670333756</c:v>
                </c:pt>
                <c:pt idx="12">
                  <c:v>1.8270013042860649</c:v>
                </c:pt>
                <c:pt idx="13">
                  <c:v>1.2900825952614974</c:v>
                </c:pt>
                <c:pt idx="14">
                  <c:v>1.6426499301737643</c:v>
                </c:pt>
                <c:pt idx="15">
                  <c:v>1.8480450151493291</c:v>
                </c:pt>
                <c:pt idx="16">
                  <c:v>1.5964266330257735</c:v>
                </c:pt>
                <c:pt idx="17">
                  <c:v>1.5462107133208347</c:v>
                </c:pt>
                <c:pt idx="18">
                  <c:v>1.670466461808146</c:v>
                </c:pt>
                <c:pt idx="19">
                  <c:v>1.4202996696153825</c:v>
                </c:pt>
                <c:pt idx="20">
                  <c:v>1.2054063094648284</c:v>
                </c:pt>
                <c:pt idx="21">
                  <c:v>1.4001250050953165</c:v>
                </c:pt>
                <c:pt idx="22">
                  <c:v>1.0818676325976824</c:v>
                </c:pt>
                <c:pt idx="23">
                  <c:v>2.1958632230438901</c:v>
                </c:pt>
                <c:pt idx="24">
                  <c:v>1.3103312387819379</c:v>
                </c:pt>
                <c:pt idx="25">
                  <c:v>1.5989573772899153</c:v>
                </c:pt>
                <c:pt idx="26">
                  <c:v>2.0221991038712632</c:v>
                </c:pt>
                <c:pt idx="27">
                  <c:v>1.4521340239534495</c:v>
                </c:pt>
                <c:pt idx="28">
                  <c:v>1.8560647772164793</c:v>
                </c:pt>
                <c:pt idx="29">
                  <c:v>1.8875712069662247</c:v>
                </c:pt>
                <c:pt idx="30">
                  <c:v>1.0652379965048429</c:v>
                </c:pt>
                <c:pt idx="31">
                  <c:v>1.9199998288674878</c:v>
                </c:pt>
                <c:pt idx="32">
                  <c:v>1.0706608214426141</c:v>
                </c:pt>
                <c:pt idx="33">
                  <c:v>1.1801966199374279</c:v>
                </c:pt>
                <c:pt idx="34">
                  <c:v>1.7691989760118931</c:v>
                </c:pt>
                <c:pt idx="35">
                  <c:v>1.3193662971044984</c:v>
                </c:pt>
                <c:pt idx="36">
                  <c:v>1.3469582406541121</c:v>
                </c:pt>
                <c:pt idx="37">
                  <c:v>1.2209151915818084</c:v>
                </c:pt>
                <c:pt idx="38">
                  <c:v>1.6033957210464045</c:v>
                </c:pt>
                <c:pt idx="39">
                  <c:v>1.5681377276708015</c:v>
                </c:pt>
                <c:pt idx="40">
                  <c:v>1.4452480305844446</c:v>
                </c:pt>
                <c:pt idx="41">
                  <c:v>1.7630978268209998</c:v>
                </c:pt>
                <c:pt idx="42">
                  <c:v>1.3016012631818528</c:v>
                </c:pt>
                <c:pt idx="43">
                  <c:v>1.8667923342758403</c:v>
                </c:pt>
                <c:pt idx="44">
                  <c:v>1.5948955499456714</c:v>
                </c:pt>
                <c:pt idx="45">
                  <c:v>1.174863387978142</c:v>
                </c:pt>
                <c:pt idx="46">
                  <c:v>1.0569734031350604</c:v>
                </c:pt>
                <c:pt idx="47">
                  <c:v>1.3659836382604624</c:v>
                </c:pt>
                <c:pt idx="48">
                  <c:v>1.0965983086469508</c:v>
                </c:pt>
                <c:pt idx="49">
                  <c:v>2.5793367476009244</c:v>
                </c:pt>
                <c:pt idx="50">
                  <c:v>1.437850206615241</c:v>
                </c:pt>
                <c:pt idx="51">
                  <c:v>1.11686851742884</c:v>
                </c:pt>
                <c:pt idx="52">
                  <c:v>1.0379477894018094</c:v>
                </c:pt>
                <c:pt idx="53">
                  <c:v>1.0942972188407154</c:v>
                </c:pt>
                <c:pt idx="54">
                  <c:v>1.4432552182937888</c:v>
                </c:pt>
                <c:pt idx="55">
                  <c:v>1.2840398275571103</c:v>
                </c:pt>
                <c:pt idx="56">
                  <c:v>1.9308069485324457</c:v>
                </c:pt>
                <c:pt idx="57">
                  <c:v>1.4921247843961147</c:v>
                </c:pt>
                <c:pt idx="58">
                  <c:v>1.4630594993763324</c:v>
                </c:pt>
                <c:pt idx="59">
                  <c:v>1.1319983061424623</c:v>
                </c:pt>
                <c:pt idx="60">
                  <c:v>1.2670485569711079</c:v>
                </c:pt>
                <c:pt idx="61">
                  <c:v>1.794025084380892</c:v>
                </c:pt>
                <c:pt idx="62">
                  <c:v>2.127286162941068</c:v>
                </c:pt>
                <c:pt idx="63">
                  <c:v>1.4131129904670829</c:v>
                </c:pt>
                <c:pt idx="64">
                  <c:v>1.6090860473980138</c:v>
                </c:pt>
                <c:pt idx="65">
                  <c:v>1.7926410130770059</c:v>
                </c:pt>
                <c:pt idx="66">
                  <c:v>1.8250061401354338</c:v>
                </c:pt>
                <c:pt idx="67">
                  <c:v>1.4884562528630325</c:v>
                </c:pt>
                <c:pt idx="68">
                  <c:v>2.3065141876525215</c:v>
                </c:pt>
                <c:pt idx="69">
                  <c:v>1.3175265201181023</c:v>
                </c:pt>
                <c:pt idx="70">
                  <c:v>1.4945281262510068</c:v>
                </c:pt>
                <c:pt idx="71">
                  <c:v>1.0487024705955568</c:v>
                </c:pt>
                <c:pt idx="72">
                  <c:v>1.2368207083161165</c:v>
                </c:pt>
                <c:pt idx="73">
                  <c:v>1.5567653060503999</c:v>
                </c:pt>
                <c:pt idx="74">
                  <c:v>1.2076913301164174</c:v>
                </c:pt>
                <c:pt idx="75">
                  <c:v>1.4487439618502229</c:v>
                </c:pt>
                <c:pt idx="76">
                  <c:v>1.9225158424857371</c:v>
                </c:pt>
                <c:pt idx="77">
                  <c:v>1.3050630569033272</c:v>
                </c:pt>
                <c:pt idx="78">
                  <c:v>2.2332569448830264</c:v>
                </c:pt>
                <c:pt idx="79">
                  <c:v>1.6245181826900894</c:v>
                </c:pt>
                <c:pt idx="80">
                  <c:v>1.5260340040486278</c:v>
                </c:pt>
                <c:pt idx="81">
                  <c:v>1.728316893743356</c:v>
                </c:pt>
                <c:pt idx="82">
                  <c:v>1.4206070431414932</c:v>
                </c:pt>
                <c:pt idx="83">
                  <c:v>1.5100082698007402</c:v>
                </c:pt>
                <c:pt idx="84">
                  <c:v>1.7057728969783226</c:v>
                </c:pt>
                <c:pt idx="85">
                  <c:v>2.5320580920123481</c:v>
                </c:pt>
                <c:pt idx="86">
                  <c:v>1.7117060150826351</c:v>
                </c:pt>
                <c:pt idx="87">
                  <c:v>1.4082072305170681</c:v>
                </c:pt>
                <c:pt idx="88">
                  <c:v>1.037278459441036</c:v>
                </c:pt>
                <c:pt idx="89">
                  <c:v>1.2228781706092713</c:v>
                </c:pt>
                <c:pt idx="90">
                  <c:v>1.1878556093318806</c:v>
                </c:pt>
                <c:pt idx="91">
                  <c:v>1.6778417584851337</c:v>
                </c:pt>
                <c:pt idx="92">
                  <c:v>2.0601362138526027</c:v>
                </c:pt>
                <c:pt idx="93">
                  <c:v>1.4459253752961787</c:v>
                </c:pt>
                <c:pt idx="94">
                  <c:v>1.5473189848968749</c:v>
                </c:pt>
                <c:pt idx="95">
                  <c:v>1.6126181249575091</c:v>
                </c:pt>
                <c:pt idx="96">
                  <c:v>1.1841565735747634</c:v>
                </c:pt>
                <c:pt idx="97">
                  <c:v>1.3337561031194962</c:v>
                </c:pt>
                <c:pt idx="98">
                  <c:v>2.0520716943846784</c:v>
                </c:pt>
                <c:pt idx="99">
                  <c:v>1.2907252178081297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10-4D33-9037-60BB7D4A6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457680"/>
        <c:axId val="1440134864"/>
      </c:scatterChart>
      <c:valAx>
        <c:axId val="14514576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134864"/>
        <c:crosses val="autoZero"/>
        <c:crossBetween val="midCat"/>
      </c:valAx>
      <c:valAx>
        <c:axId val="1440134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45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53604</c:v>
                </c:pt>
                <c:pt idx="21">
                  <c:v>58877.599999999999</c:v>
                </c:pt>
                <c:pt idx="32">
                  <c:v>54426.2</c:v>
                </c:pt>
                <c:pt idx="36">
                  <c:v>54938.6</c:v>
                </c:pt>
                <c:pt idx="38">
                  <c:v>48684.800000000003</c:v>
                </c:pt>
                <c:pt idx="46">
                  <c:v>53179.199999999997</c:v>
                </c:pt>
                <c:pt idx="48">
                  <c:v>60046.6</c:v>
                </c:pt>
                <c:pt idx="50">
                  <c:v>56288.2</c:v>
                </c:pt>
                <c:pt idx="51">
                  <c:v>45545.2</c:v>
                </c:pt>
                <c:pt idx="57">
                  <c:v>61687.199999999997</c:v>
                </c:pt>
                <c:pt idx="58">
                  <c:v>40245.800000000003</c:v>
                </c:pt>
                <c:pt idx="69">
                  <c:v>62386.6</c:v>
                </c:pt>
                <c:pt idx="70">
                  <c:v>41466.6</c:v>
                </c:pt>
                <c:pt idx="72">
                  <c:v>60018.400000000001</c:v>
                </c:pt>
                <c:pt idx="74">
                  <c:v>51933.8</c:v>
                </c:pt>
                <c:pt idx="87">
                  <c:v>53567.4</c:v>
                </c:pt>
                <c:pt idx="89">
                  <c:v>48208.4</c:v>
                </c:pt>
                <c:pt idx="96">
                  <c:v>58043</c:v>
                </c:pt>
                <c:pt idx="99">
                  <c:v>64253.8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1.0617677785239907</c:v>
                </c:pt>
                <c:pt idx="21">
                  <c:v>1.4001250050953165</c:v>
                </c:pt>
                <c:pt idx="32">
                  <c:v>1.0706608214426141</c:v>
                </c:pt>
                <c:pt idx="36">
                  <c:v>1.3469582406541121</c:v>
                </c:pt>
                <c:pt idx="38">
                  <c:v>1.6033957210464045</c:v>
                </c:pt>
                <c:pt idx="46">
                  <c:v>1.0569734031350604</c:v>
                </c:pt>
                <c:pt idx="48">
                  <c:v>1.0965983086469508</c:v>
                </c:pt>
                <c:pt idx="50">
                  <c:v>1.437850206615241</c:v>
                </c:pt>
                <c:pt idx="51">
                  <c:v>1.11686851742884</c:v>
                </c:pt>
                <c:pt idx="57">
                  <c:v>1.4921247843961147</c:v>
                </c:pt>
                <c:pt idx="58">
                  <c:v>1.4630594993763324</c:v>
                </c:pt>
                <c:pt idx="69">
                  <c:v>1.3175265201181023</c:v>
                </c:pt>
                <c:pt idx="70">
                  <c:v>1.4945281262510068</c:v>
                </c:pt>
                <c:pt idx="72">
                  <c:v>1.2368207083161165</c:v>
                </c:pt>
                <c:pt idx="74">
                  <c:v>1.2076913301164174</c:v>
                </c:pt>
                <c:pt idx="87">
                  <c:v>1.4082072305170681</c:v>
                </c:pt>
                <c:pt idx="89">
                  <c:v>1.2228781706092713</c:v>
                </c:pt>
                <c:pt idx="96">
                  <c:v>1.1841565735747634</c:v>
                </c:pt>
                <c:pt idx="99">
                  <c:v>1.2907252178081297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EA-47A8-B2D9-1E80C338CC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5">
                  <c:v>69743.399999999994</c:v>
                </c:pt>
                <c:pt idx="9">
                  <c:v>72432.399999999994</c:v>
                </c:pt>
                <c:pt idx="11">
                  <c:v>79590.8</c:v>
                </c:pt>
                <c:pt idx="13">
                  <c:v>73660.399999999994</c:v>
                </c:pt>
                <c:pt idx="16">
                  <c:v>68171</c:v>
                </c:pt>
                <c:pt idx="19">
                  <c:v>70584.399999999994</c:v>
                </c:pt>
                <c:pt idx="20">
                  <c:v>63377.8</c:v>
                </c:pt>
                <c:pt idx="22">
                  <c:v>80337</c:v>
                </c:pt>
                <c:pt idx="24">
                  <c:v>64962.2</c:v>
                </c:pt>
                <c:pt idx="30">
                  <c:v>67522</c:v>
                </c:pt>
                <c:pt idx="33">
                  <c:v>81761.8</c:v>
                </c:pt>
                <c:pt idx="35">
                  <c:v>61315.8</c:v>
                </c:pt>
                <c:pt idx="37">
                  <c:v>64165.8</c:v>
                </c:pt>
                <c:pt idx="40">
                  <c:v>81191.600000000006</c:v>
                </c:pt>
                <c:pt idx="42">
                  <c:v>84358.399999999994</c:v>
                </c:pt>
                <c:pt idx="45">
                  <c:v>71113.8</c:v>
                </c:pt>
                <c:pt idx="47">
                  <c:v>95662.2</c:v>
                </c:pt>
                <c:pt idx="52">
                  <c:v>65611.199999999997</c:v>
                </c:pt>
                <c:pt idx="53">
                  <c:v>64074</c:v>
                </c:pt>
                <c:pt idx="54">
                  <c:v>93076.4</c:v>
                </c:pt>
                <c:pt idx="55">
                  <c:v>78217.2</c:v>
                </c:pt>
                <c:pt idx="59">
                  <c:v>89736</c:v>
                </c:pt>
                <c:pt idx="60">
                  <c:v>101460.2</c:v>
                </c:pt>
                <c:pt idx="71">
                  <c:v>80345</c:v>
                </c:pt>
                <c:pt idx="75">
                  <c:v>58254.6</c:v>
                </c:pt>
                <c:pt idx="77">
                  <c:v>63767.8</c:v>
                </c:pt>
                <c:pt idx="82">
                  <c:v>77721</c:v>
                </c:pt>
                <c:pt idx="83">
                  <c:v>66265.2</c:v>
                </c:pt>
                <c:pt idx="88">
                  <c:v>70416</c:v>
                </c:pt>
                <c:pt idx="90">
                  <c:v>80952.600000000006</c:v>
                </c:pt>
                <c:pt idx="97">
                  <c:v>80737.399999999994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5">
                  <c:v>1.0439123988793206</c:v>
                </c:pt>
                <c:pt idx="9">
                  <c:v>1.2651106410943169</c:v>
                </c:pt>
                <c:pt idx="11">
                  <c:v>1.2321147670333756</c:v>
                </c:pt>
                <c:pt idx="13">
                  <c:v>1.2900825952614974</c:v>
                </c:pt>
                <c:pt idx="16">
                  <c:v>1.5964266330257735</c:v>
                </c:pt>
                <c:pt idx="19">
                  <c:v>1.4202996696153825</c:v>
                </c:pt>
                <c:pt idx="20">
                  <c:v>1.2054063094648284</c:v>
                </c:pt>
                <c:pt idx="22">
                  <c:v>1.0818676325976824</c:v>
                </c:pt>
                <c:pt idx="24">
                  <c:v>1.3103312387819379</c:v>
                </c:pt>
                <c:pt idx="30">
                  <c:v>1.0652379965048429</c:v>
                </c:pt>
                <c:pt idx="33">
                  <c:v>1.1801966199374279</c:v>
                </c:pt>
                <c:pt idx="35">
                  <c:v>1.3193662971044984</c:v>
                </c:pt>
                <c:pt idx="37">
                  <c:v>1.2209151915818084</c:v>
                </c:pt>
                <c:pt idx="40">
                  <c:v>1.4452480305844446</c:v>
                </c:pt>
                <c:pt idx="42">
                  <c:v>1.3016012631818528</c:v>
                </c:pt>
                <c:pt idx="45">
                  <c:v>1.174863387978142</c:v>
                </c:pt>
                <c:pt idx="47">
                  <c:v>1.3659836382604624</c:v>
                </c:pt>
                <c:pt idx="52">
                  <c:v>1.0379477894018094</c:v>
                </c:pt>
                <c:pt idx="53">
                  <c:v>1.0942972188407154</c:v>
                </c:pt>
                <c:pt idx="54">
                  <c:v>1.4432552182937888</c:v>
                </c:pt>
                <c:pt idx="55">
                  <c:v>1.2840398275571103</c:v>
                </c:pt>
                <c:pt idx="59">
                  <c:v>1.1319983061424623</c:v>
                </c:pt>
                <c:pt idx="60">
                  <c:v>1.2670485569711079</c:v>
                </c:pt>
                <c:pt idx="71">
                  <c:v>1.0487024705955568</c:v>
                </c:pt>
                <c:pt idx="75">
                  <c:v>1.4487439618502229</c:v>
                </c:pt>
                <c:pt idx="77">
                  <c:v>1.3050630569033272</c:v>
                </c:pt>
                <c:pt idx="82">
                  <c:v>1.4206070431414932</c:v>
                </c:pt>
                <c:pt idx="83">
                  <c:v>1.5100082698007402</c:v>
                </c:pt>
                <c:pt idx="88">
                  <c:v>1.037278459441036</c:v>
                </c:pt>
                <c:pt idx="90">
                  <c:v>1.1878556093318806</c:v>
                </c:pt>
                <c:pt idx="97">
                  <c:v>1.3337561031194962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EA-47A8-B2D9-1E80C338CC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37628.6</c:v>
                </c:pt>
                <c:pt idx="2">
                  <c:v>50657.4</c:v>
                </c:pt>
                <c:pt idx="4">
                  <c:v>55432</c:v>
                </c:pt>
                <c:pt idx="6">
                  <c:v>47112.2</c:v>
                </c:pt>
                <c:pt idx="8">
                  <c:v>36688.400000000001</c:v>
                </c:pt>
                <c:pt idx="10">
                  <c:v>60975.6</c:v>
                </c:pt>
                <c:pt idx="14">
                  <c:v>61151.8</c:v>
                </c:pt>
                <c:pt idx="17">
                  <c:v>48858.8</c:v>
                </c:pt>
                <c:pt idx="18">
                  <c:v>38335.4</c:v>
                </c:pt>
                <c:pt idx="23">
                  <c:v>48762.6</c:v>
                </c:pt>
                <c:pt idx="25">
                  <c:v>54478</c:v>
                </c:pt>
                <c:pt idx="27">
                  <c:v>51316.2</c:v>
                </c:pt>
                <c:pt idx="28">
                  <c:v>58119.199999999997</c:v>
                </c:pt>
                <c:pt idx="29">
                  <c:v>61370.400000000001</c:v>
                </c:pt>
                <c:pt idx="31">
                  <c:v>46747.4</c:v>
                </c:pt>
                <c:pt idx="43">
                  <c:v>54111</c:v>
                </c:pt>
                <c:pt idx="44">
                  <c:v>48961.2</c:v>
                </c:pt>
                <c:pt idx="49">
                  <c:v>35576.199999999997</c:v>
                </c:pt>
                <c:pt idx="56">
                  <c:v>58164.800000000003</c:v>
                </c:pt>
                <c:pt idx="61">
                  <c:v>56114.6</c:v>
                </c:pt>
                <c:pt idx="62">
                  <c:v>48717</c:v>
                </c:pt>
                <c:pt idx="65">
                  <c:v>57551.4</c:v>
                </c:pt>
                <c:pt idx="66">
                  <c:v>57002</c:v>
                </c:pt>
                <c:pt idx="68">
                  <c:v>43354.6</c:v>
                </c:pt>
                <c:pt idx="73">
                  <c:v>56650.8</c:v>
                </c:pt>
                <c:pt idx="78">
                  <c:v>44334.8</c:v>
                </c:pt>
                <c:pt idx="81">
                  <c:v>47223.4</c:v>
                </c:pt>
                <c:pt idx="85">
                  <c:v>32004.400000000001</c:v>
                </c:pt>
                <c:pt idx="86">
                  <c:v>60095.6</c:v>
                </c:pt>
                <c:pt idx="92">
                  <c:v>50861.2</c:v>
                </c:pt>
                <c:pt idx="94">
                  <c:v>49910.2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2.5760193044652206</c:v>
                </c:pt>
                <c:pt idx="2">
                  <c:v>1.6359505225297784</c:v>
                </c:pt>
                <c:pt idx="4">
                  <c:v>1.7945590994371483</c:v>
                </c:pt>
                <c:pt idx="6">
                  <c:v>1.9902063584379419</c:v>
                </c:pt>
                <c:pt idx="8">
                  <c:v>2.5275563938465564</c:v>
                </c:pt>
                <c:pt idx="10">
                  <c:v>1.6728166676506668</c:v>
                </c:pt>
                <c:pt idx="14">
                  <c:v>1.6426499301737643</c:v>
                </c:pt>
                <c:pt idx="17">
                  <c:v>1.5462107133208347</c:v>
                </c:pt>
                <c:pt idx="18">
                  <c:v>1.670466461808146</c:v>
                </c:pt>
                <c:pt idx="23">
                  <c:v>2.1958632230438901</c:v>
                </c:pt>
                <c:pt idx="25">
                  <c:v>1.5989573772899153</c:v>
                </c:pt>
                <c:pt idx="27">
                  <c:v>1.4521340239534495</c:v>
                </c:pt>
                <c:pt idx="28">
                  <c:v>1.8560647772164793</c:v>
                </c:pt>
                <c:pt idx="29">
                  <c:v>1.8875712069662247</c:v>
                </c:pt>
                <c:pt idx="31">
                  <c:v>1.9199998288674878</c:v>
                </c:pt>
                <c:pt idx="43">
                  <c:v>1.8667923342758403</c:v>
                </c:pt>
                <c:pt idx="44">
                  <c:v>1.5948955499456714</c:v>
                </c:pt>
                <c:pt idx="49">
                  <c:v>2.5793367476009244</c:v>
                </c:pt>
                <c:pt idx="56">
                  <c:v>1.9308069485324457</c:v>
                </c:pt>
                <c:pt idx="61">
                  <c:v>1.794025084380892</c:v>
                </c:pt>
                <c:pt idx="62">
                  <c:v>2.127286162941068</c:v>
                </c:pt>
                <c:pt idx="65">
                  <c:v>1.7926410130770059</c:v>
                </c:pt>
                <c:pt idx="66">
                  <c:v>1.8250061401354338</c:v>
                </c:pt>
                <c:pt idx="68">
                  <c:v>2.3065141876525215</c:v>
                </c:pt>
                <c:pt idx="73">
                  <c:v>1.5567653060503999</c:v>
                </c:pt>
                <c:pt idx="78">
                  <c:v>2.2332569448830264</c:v>
                </c:pt>
                <c:pt idx="81">
                  <c:v>1.728316893743356</c:v>
                </c:pt>
                <c:pt idx="85">
                  <c:v>2.5320580920123481</c:v>
                </c:pt>
                <c:pt idx="86">
                  <c:v>1.7117060150826351</c:v>
                </c:pt>
                <c:pt idx="92">
                  <c:v>2.0601362138526027</c:v>
                </c:pt>
                <c:pt idx="94">
                  <c:v>1.5473189848968749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EA-47A8-B2D9-1E80C338CC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76116.2</c:v>
                </c:pt>
                <c:pt idx="7">
                  <c:v>64478.2</c:v>
                </c:pt>
                <c:pt idx="12">
                  <c:v>61949.599999999999</c:v>
                </c:pt>
                <c:pt idx="15">
                  <c:v>69310</c:v>
                </c:pt>
                <c:pt idx="26">
                  <c:v>60750.2</c:v>
                </c:pt>
                <c:pt idx="34">
                  <c:v>62422.6</c:v>
                </c:pt>
                <c:pt idx="39">
                  <c:v>90207</c:v>
                </c:pt>
                <c:pt idx="41">
                  <c:v>74039</c:v>
                </c:pt>
                <c:pt idx="63">
                  <c:v>66926</c:v>
                </c:pt>
                <c:pt idx="64">
                  <c:v>67690.600000000006</c:v>
                </c:pt>
                <c:pt idx="67">
                  <c:v>65490</c:v>
                </c:pt>
                <c:pt idx="76">
                  <c:v>64573.2</c:v>
                </c:pt>
                <c:pt idx="79">
                  <c:v>77155.8</c:v>
                </c:pt>
                <c:pt idx="80">
                  <c:v>90401</c:v>
                </c:pt>
                <c:pt idx="84">
                  <c:v>83192.2</c:v>
                </c:pt>
                <c:pt idx="91">
                  <c:v>72244</c:v>
                </c:pt>
                <c:pt idx="93">
                  <c:v>73182.2</c:v>
                </c:pt>
                <c:pt idx="95">
                  <c:v>67661.399999999994</c:v>
                </c:pt>
                <c:pt idx="98">
                  <c:v>64975.8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1.7642367853361045</c:v>
                </c:pt>
                <c:pt idx="7">
                  <c:v>1.6992254746565507</c:v>
                </c:pt>
                <c:pt idx="12">
                  <c:v>1.8270013042860649</c:v>
                </c:pt>
                <c:pt idx="15">
                  <c:v>1.8480450151493291</c:v>
                </c:pt>
                <c:pt idx="26">
                  <c:v>2.0221991038712632</c:v>
                </c:pt>
                <c:pt idx="34">
                  <c:v>1.7691989760118931</c:v>
                </c:pt>
                <c:pt idx="39">
                  <c:v>1.5681377276708015</c:v>
                </c:pt>
                <c:pt idx="41">
                  <c:v>1.7630978268209998</c:v>
                </c:pt>
                <c:pt idx="63">
                  <c:v>1.4131129904670829</c:v>
                </c:pt>
                <c:pt idx="64">
                  <c:v>1.6090860473980138</c:v>
                </c:pt>
                <c:pt idx="67">
                  <c:v>1.4884562528630325</c:v>
                </c:pt>
                <c:pt idx="76">
                  <c:v>1.9225158424857371</c:v>
                </c:pt>
                <c:pt idx="79">
                  <c:v>1.6245181826900894</c:v>
                </c:pt>
                <c:pt idx="80">
                  <c:v>1.5260340040486278</c:v>
                </c:pt>
                <c:pt idx="84">
                  <c:v>1.7057728969783226</c:v>
                </c:pt>
                <c:pt idx="91">
                  <c:v>1.6778417584851337</c:v>
                </c:pt>
                <c:pt idx="93">
                  <c:v>1.4459253752961787</c:v>
                </c:pt>
                <c:pt idx="95">
                  <c:v>1.6126181249575091</c:v>
                </c:pt>
                <c:pt idx="98">
                  <c:v>2.0520716943846784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EA-47A8-B2D9-1E80C338C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112624"/>
        <c:axId val="1440124464"/>
      </c:scatterChart>
      <c:valAx>
        <c:axId val="14531126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124464"/>
        <c:crosses val="autoZero"/>
        <c:crossBetween val="midCat"/>
      </c:valAx>
      <c:valAx>
        <c:axId val="144012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11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53604</c:v>
                </c:pt>
                <c:pt idx="2">
                  <c:v>50657.4</c:v>
                </c:pt>
                <c:pt idx="3">
                  <c:v>76116.2</c:v>
                </c:pt>
                <c:pt idx="4">
                  <c:v>55432</c:v>
                </c:pt>
                <c:pt idx="5">
                  <c:v>69743.399999999994</c:v>
                </c:pt>
                <c:pt idx="9">
                  <c:v>72432.399999999994</c:v>
                </c:pt>
                <c:pt idx="11">
                  <c:v>79590.8</c:v>
                </c:pt>
                <c:pt idx="13">
                  <c:v>73660.399999999994</c:v>
                </c:pt>
                <c:pt idx="14">
                  <c:v>61151.8</c:v>
                </c:pt>
                <c:pt idx="15">
                  <c:v>69310</c:v>
                </c:pt>
                <c:pt idx="18">
                  <c:v>38335.4</c:v>
                </c:pt>
                <c:pt idx="19">
                  <c:v>70584.399999999994</c:v>
                </c:pt>
                <c:pt idx="20">
                  <c:v>63377.8</c:v>
                </c:pt>
                <c:pt idx="21">
                  <c:v>58877.599999999999</c:v>
                </c:pt>
                <c:pt idx="22">
                  <c:v>80337</c:v>
                </c:pt>
                <c:pt idx="24">
                  <c:v>64962.2</c:v>
                </c:pt>
                <c:pt idx="25">
                  <c:v>54478</c:v>
                </c:pt>
                <c:pt idx="27">
                  <c:v>51316.2</c:v>
                </c:pt>
                <c:pt idx="30">
                  <c:v>67522</c:v>
                </c:pt>
                <c:pt idx="32">
                  <c:v>54426.2</c:v>
                </c:pt>
                <c:pt idx="33">
                  <c:v>81761.8</c:v>
                </c:pt>
                <c:pt idx="34">
                  <c:v>62422.6</c:v>
                </c:pt>
                <c:pt idx="35">
                  <c:v>61315.8</c:v>
                </c:pt>
                <c:pt idx="36">
                  <c:v>54938.6</c:v>
                </c:pt>
                <c:pt idx="37">
                  <c:v>64165.8</c:v>
                </c:pt>
                <c:pt idx="38">
                  <c:v>48684.800000000003</c:v>
                </c:pt>
                <c:pt idx="39">
                  <c:v>90207</c:v>
                </c:pt>
                <c:pt idx="40">
                  <c:v>81191.600000000006</c:v>
                </c:pt>
                <c:pt idx="41">
                  <c:v>74039</c:v>
                </c:pt>
                <c:pt idx="42">
                  <c:v>84358.399999999994</c:v>
                </c:pt>
                <c:pt idx="44">
                  <c:v>48961.2</c:v>
                </c:pt>
                <c:pt idx="45">
                  <c:v>71113.8</c:v>
                </c:pt>
                <c:pt idx="46">
                  <c:v>53179.199999999997</c:v>
                </c:pt>
                <c:pt idx="47">
                  <c:v>95662.2</c:v>
                </c:pt>
                <c:pt idx="48">
                  <c:v>60046.6</c:v>
                </c:pt>
                <c:pt idx="50">
                  <c:v>56288.2</c:v>
                </c:pt>
                <c:pt idx="51">
                  <c:v>45545.2</c:v>
                </c:pt>
                <c:pt idx="52">
                  <c:v>65611.199999999997</c:v>
                </c:pt>
                <c:pt idx="53">
                  <c:v>64074</c:v>
                </c:pt>
                <c:pt idx="54">
                  <c:v>93076.4</c:v>
                </c:pt>
                <c:pt idx="55">
                  <c:v>78217.2</c:v>
                </c:pt>
                <c:pt idx="57">
                  <c:v>61687.199999999997</c:v>
                </c:pt>
                <c:pt idx="58">
                  <c:v>40245.800000000003</c:v>
                </c:pt>
                <c:pt idx="59">
                  <c:v>89736</c:v>
                </c:pt>
                <c:pt idx="60">
                  <c:v>101460.2</c:v>
                </c:pt>
                <c:pt idx="63">
                  <c:v>66926</c:v>
                </c:pt>
                <c:pt idx="64">
                  <c:v>67690.600000000006</c:v>
                </c:pt>
                <c:pt idx="66">
                  <c:v>57002</c:v>
                </c:pt>
                <c:pt idx="67">
                  <c:v>65490</c:v>
                </c:pt>
                <c:pt idx="69">
                  <c:v>62386.6</c:v>
                </c:pt>
                <c:pt idx="71">
                  <c:v>80345</c:v>
                </c:pt>
                <c:pt idx="72">
                  <c:v>60018.400000000001</c:v>
                </c:pt>
                <c:pt idx="73">
                  <c:v>56650.8</c:v>
                </c:pt>
                <c:pt idx="74">
                  <c:v>51933.8</c:v>
                </c:pt>
                <c:pt idx="75">
                  <c:v>58254.6</c:v>
                </c:pt>
                <c:pt idx="77">
                  <c:v>63767.8</c:v>
                </c:pt>
                <c:pt idx="80">
                  <c:v>90401</c:v>
                </c:pt>
                <c:pt idx="82">
                  <c:v>77721</c:v>
                </c:pt>
                <c:pt idx="83">
                  <c:v>66265.2</c:v>
                </c:pt>
                <c:pt idx="86">
                  <c:v>60095.6</c:v>
                </c:pt>
                <c:pt idx="87">
                  <c:v>53567.4</c:v>
                </c:pt>
                <c:pt idx="88">
                  <c:v>70416</c:v>
                </c:pt>
                <c:pt idx="89">
                  <c:v>48208.4</c:v>
                </c:pt>
                <c:pt idx="90">
                  <c:v>80952.600000000006</c:v>
                </c:pt>
                <c:pt idx="91">
                  <c:v>72244</c:v>
                </c:pt>
                <c:pt idx="93">
                  <c:v>73182.2</c:v>
                </c:pt>
                <c:pt idx="94">
                  <c:v>49910.2</c:v>
                </c:pt>
                <c:pt idx="95">
                  <c:v>67661.399999999994</c:v>
                </c:pt>
                <c:pt idx="96">
                  <c:v>58043</c:v>
                </c:pt>
                <c:pt idx="97">
                  <c:v>80737.399999999994</c:v>
                </c:pt>
                <c:pt idx="99">
                  <c:v>64253.8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1.0617677785239907</c:v>
                </c:pt>
                <c:pt idx="2">
                  <c:v>1.6359505225297784</c:v>
                </c:pt>
                <c:pt idx="3">
                  <c:v>1.7642367853361045</c:v>
                </c:pt>
                <c:pt idx="4">
                  <c:v>1.7945590994371483</c:v>
                </c:pt>
                <c:pt idx="5">
                  <c:v>1.0439123988793206</c:v>
                </c:pt>
                <c:pt idx="9">
                  <c:v>1.2651106410943169</c:v>
                </c:pt>
                <c:pt idx="11">
                  <c:v>1.2321147670333756</c:v>
                </c:pt>
                <c:pt idx="13">
                  <c:v>1.2900825952614974</c:v>
                </c:pt>
                <c:pt idx="14">
                  <c:v>1.6426499301737643</c:v>
                </c:pt>
                <c:pt idx="15">
                  <c:v>1.8480450151493291</c:v>
                </c:pt>
                <c:pt idx="18">
                  <c:v>1.670466461808146</c:v>
                </c:pt>
                <c:pt idx="19">
                  <c:v>1.4202996696153825</c:v>
                </c:pt>
                <c:pt idx="20">
                  <c:v>1.2054063094648284</c:v>
                </c:pt>
                <c:pt idx="21">
                  <c:v>1.4001250050953165</c:v>
                </c:pt>
                <c:pt idx="22">
                  <c:v>1.0818676325976824</c:v>
                </c:pt>
                <c:pt idx="24">
                  <c:v>1.3103312387819379</c:v>
                </c:pt>
                <c:pt idx="25">
                  <c:v>1.5989573772899153</c:v>
                </c:pt>
                <c:pt idx="27">
                  <c:v>1.4521340239534495</c:v>
                </c:pt>
                <c:pt idx="30">
                  <c:v>1.0652379965048429</c:v>
                </c:pt>
                <c:pt idx="32">
                  <c:v>1.0706608214426141</c:v>
                </c:pt>
                <c:pt idx="33">
                  <c:v>1.1801966199374279</c:v>
                </c:pt>
                <c:pt idx="34">
                  <c:v>1.7691989760118931</c:v>
                </c:pt>
                <c:pt idx="35">
                  <c:v>1.3193662971044984</c:v>
                </c:pt>
                <c:pt idx="36">
                  <c:v>1.3469582406541121</c:v>
                </c:pt>
                <c:pt idx="37">
                  <c:v>1.2209151915818084</c:v>
                </c:pt>
                <c:pt idx="38">
                  <c:v>1.6033957210464045</c:v>
                </c:pt>
                <c:pt idx="39">
                  <c:v>1.5681377276708015</c:v>
                </c:pt>
                <c:pt idx="40">
                  <c:v>1.4452480305844446</c:v>
                </c:pt>
                <c:pt idx="41">
                  <c:v>1.7630978268209998</c:v>
                </c:pt>
                <c:pt idx="42">
                  <c:v>1.3016012631818528</c:v>
                </c:pt>
                <c:pt idx="44">
                  <c:v>1.5948955499456714</c:v>
                </c:pt>
                <c:pt idx="45">
                  <c:v>1.174863387978142</c:v>
                </c:pt>
                <c:pt idx="46">
                  <c:v>1.0569734031350604</c:v>
                </c:pt>
                <c:pt idx="47">
                  <c:v>1.3659836382604624</c:v>
                </c:pt>
                <c:pt idx="48">
                  <c:v>1.0965983086469508</c:v>
                </c:pt>
                <c:pt idx="50">
                  <c:v>1.437850206615241</c:v>
                </c:pt>
                <c:pt idx="51">
                  <c:v>1.11686851742884</c:v>
                </c:pt>
                <c:pt idx="52">
                  <c:v>1.0379477894018094</c:v>
                </c:pt>
                <c:pt idx="53">
                  <c:v>1.0942972188407154</c:v>
                </c:pt>
                <c:pt idx="54">
                  <c:v>1.4432552182937888</c:v>
                </c:pt>
                <c:pt idx="55">
                  <c:v>1.2840398275571103</c:v>
                </c:pt>
                <c:pt idx="57">
                  <c:v>1.4921247843961147</c:v>
                </c:pt>
                <c:pt idx="58">
                  <c:v>1.4630594993763324</c:v>
                </c:pt>
                <c:pt idx="59">
                  <c:v>1.1319983061424623</c:v>
                </c:pt>
                <c:pt idx="60">
                  <c:v>1.2670485569711079</c:v>
                </c:pt>
                <c:pt idx="63">
                  <c:v>1.4131129904670829</c:v>
                </c:pt>
                <c:pt idx="64">
                  <c:v>1.6090860473980138</c:v>
                </c:pt>
                <c:pt idx="66">
                  <c:v>1.8250061401354338</c:v>
                </c:pt>
                <c:pt idx="67">
                  <c:v>1.4884562528630325</c:v>
                </c:pt>
                <c:pt idx="69">
                  <c:v>1.3175265201181023</c:v>
                </c:pt>
                <c:pt idx="71">
                  <c:v>1.0487024705955568</c:v>
                </c:pt>
                <c:pt idx="72">
                  <c:v>1.2368207083161165</c:v>
                </c:pt>
                <c:pt idx="73">
                  <c:v>1.5567653060503999</c:v>
                </c:pt>
                <c:pt idx="74">
                  <c:v>1.2076913301164174</c:v>
                </c:pt>
                <c:pt idx="75">
                  <c:v>1.4487439618502229</c:v>
                </c:pt>
                <c:pt idx="77">
                  <c:v>1.3050630569033272</c:v>
                </c:pt>
                <c:pt idx="80">
                  <c:v>1.5260340040486278</c:v>
                </c:pt>
                <c:pt idx="82">
                  <c:v>1.4206070431414932</c:v>
                </c:pt>
                <c:pt idx="83">
                  <c:v>1.5100082698007402</c:v>
                </c:pt>
                <c:pt idx="86">
                  <c:v>1.7117060150826351</c:v>
                </c:pt>
                <c:pt idx="87">
                  <c:v>1.4082072305170681</c:v>
                </c:pt>
                <c:pt idx="88">
                  <c:v>1.037278459441036</c:v>
                </c:pt>
                <c:pt idx="89">
                  <c:v>1.2228781706092713</c:v>
                </c:pt>
                <c:pt idx="90">
                  <c:v>1.1878556093318806</c:v>
                </c:pt>
                <c:pt idx="91">
                  <c:v>1.6778417584851337</c:v>
                </c:pt>
                <c:pt idx="93">
                  <c:v>1.4459253752961787</c:v>
                </c:pt>
                <c:pt idx="94">
                  <c:v>1.5473189848968749</c:v>
                </c:pt>
                <c:pt idx="95">
                  <c:v>1.6126181249575091</c:v>
                </c:pt>
                <c:pt idx="96">
                  <c:v>1.1841565735747634</c:v>
                </c:pt>
                <c:pt idx="97">
                  <c:v>1.3337561031194962</c:v>
                </c:pt>
                <c:pt idx="99">
                  <c:v>1.2907252178081297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99-4C42-A2FD-FFA23382B0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37628.6</c:v>
                </c:pt>
                <c:pt idx="6">
                  <c:v>47112.2</c:v>
                </c:pt>
                <c:pt idx="7">
                  <c:v>64478.2</c:v>
                </c:pt>
                <c:pt idx="8">
                  <c:v>36688.400000000001</c:v>
                </c:pt>
                <c:pt idx="10">
                  <c:v>60975.6</c:v>
                </c:pt>
                <c:pt idx="12">
                  <c:v>61949.599999999999</c:v>
                </c:pt>
                <c:pt idx="16">
                  <c:v>68171</c:v>
                </c:pt>
                <c:pt idx="17">
                  <c:v>48858.8</c:v>
                </c:pt>
                <c:pt idx="23">
                  <c:v>48762.6</c:v>
                </c:pt>
                <c:pt idx="26">
                  <c:v>60750.2</c:v>
                </c:pt>
                <c:pt idx="28">
                  <c:v>58119.199999999997</c:v>
                </c:pt>
                <c:pt idx="29">
                  <c:v>61370.400000000001</c:v>
                </c:pt>
                <c:pt idx="31">
                  <c:v>46747.4</c:v>
                </c:pt>
                <c:pt idx="43">
                  <c:v>54111</c:v>
                </c:pt>
                <c:pt idx="49">
                  <c:v>35576.199999999997</c:v>
                </c:pt>
                <c:pt idx="56">
                  <c:v>58164.800000000003</c:v>
                </c:pt>
                <c:pt idx="61">
                  <c:v>56114.6</c:v>
                </c:pt>
                <c:pt idx="62">
                  <c:v>48717</c:v>
                </c:pt>
                <c:pt idx="65">
                  <c:v>57551.4</c:v>
                </c:pt>
                <c:pt idx="68">
                  <c:v>43354.6</c:v>
                </c:pt>
                <c:pt idx="70">
                  <c:v>41466.6</c:v>
                </c:pt>
                <c:pt idx="76">
                  <c:v>64573.2</c:v>
                </c:pt>
                <c:pt idx="78">
                  <c:v>44334.8</c:v>
                </c:pt>
                <c:pt idx="79">
                  <c:v>77155.8</c:v>
                </c:pt>
                <c:pt idx="81">
                  <c:v>47223.4</c:v>
                </c:pt>
                <c:pt idx="84">
                  <c:v>83192.2</c:v>
                </c:pt>
                <c:pt idx="85">
                  <c:v>32004.400000000001</c:v>
                </c:pt>
                <c:pt idx="92">
                  <c:v>50861.2</c:v>
                </c:pt>
                <c:pt idx="98">
                  <c:v>64975.8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2.5760193044652206</c:v>
                </c:pt>
                <c:pt idx="6">
                  <c:v>1.9902063584379419</c:v>
                </c:pt>
                <c:pt idx="7">
                  <c:v>1.6992254746565507</c:v>
                </c:pt>
                <c:pt idx="8">
                  <c:v>2.5275563938465564</c:v>
                </c:pt>
                <c:pt idx="10">
                  <c:v>1.6728166676506668</c:v>
                </c:pt>
                <c:pt idx="12">
                  <c:v>1.8270013042860649</c:v>
                </c:pt>
                <c:pt idx="16">
                  <c:v>1.5964266330257735</c:v>
                </c:pt>
                <c:pt idx="17">
                  <c:v>1.5462107133208347</c:v>
                </c:pt>
                <c:pt idx="23">
                  <c:v>2.1958632230438901</c:v>
                </c:pt>
                <c:pt idx="26">
                  <c:v>2.0221991038712632</c:v>
                </c:pt>
                <c:pt idx="28">
                  <c:v>1.8560647772164793</c:v>
                </c:pt>
                <c:pt idx="29">
                  <c:v>1.8875712069662247</c:v>
                </c:pt>
                <c:pt idx="31">
                  <c:v>1.9199998288674878</c:v>
                </c:pt>
                <c:pt idx="43">
                  <c:v>1.8667923342758403</c:v>
                </c:pt>
                <c:pt idx="49">
                  <c:v>2.5793367476009244</c:v>
                </c:pt>
                <c:pt idx="56">
                  <c:v>1.9308069485324457</c:v>
                </c:pt>
                <c:pt idx="61">
                  <c:v>1.794025084380892</c:v>
                </c:pt>
                <c:pt idx="62">
                  <c:v>2.127286162941068</c:v>
                </c:pt>
                <c:pt idx="65">
                  <c:v>1.7926410130770059</c:v>
                </c:pt>
                <c:pt idx="68">
                  <c:v>2.3065141876525215</c:v>
                </c:pt>
                <c:pt idx="70">
                  <c:v>1.4945281262510068</c:v>
                </c:pt>
                <c:pt idx="76">
                  <c:v>1.9225158424857371</c:v>
                </c:pt>
                <c:pt idx="78">
                  <c:v>2.2332569448830264</c:v>
                </c:pt>
                <c:pt idx="79">
                  <c:v>1.6245181826900894</c:v>
                </c:pt>
                <c:pt idx="81">
                  <c:v>1.728316893743356</c:v>
                </c:pt>
                <c:pt idx="84">
                  <c:v>1.7057728969783226</c:v>
                </c:pt>
                <c:pt idx="85">
                  <c:v>2.5320580920123481</c:v>
                </c:pt>
                <c:pt idx="92">
                  <c:v>2.0601362138526027</c:v>
                </c:pt>
                <c:pt idx="98">
                  <c:v>2.0520716943846784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99-4C42-A2FD-FFA23382B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154624"/>
        <c:axId val="1440132784"/>
      </c:scatterChart>
      <c:valAx>
        <c:axId val="14531546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132784"/>
        <c:crosses val="autoZero"/>
        <c:crossBetween val="midCat"/>
      </c:valAx>
      <c:valAx>
        <c:axId val="1440132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154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53468.2</c:v>
                </c:pt>
                <c:pt idx="1">
                  <c:v>37915.599999999999</c:v>
                </c:pt>
                <c:pt idx="2">
                  <c:v>50502</c:v>
                </c:pt>
                <c:pt idx="3">
                  <c:v>75851.199999999997</c:v>
                </c:pt>
                <c:pt idx="4">
                  <c:v>55664.4</c:v>
                </c:pt>
                <c:pt idx="5">
                  <c:v>69704</c:v>
                </c:pt>
                <c:pt idx="6">
                  <c:v>46957</c:v>
                </c:pt>
                <c:pt idx="7">
                  <c:v>64518.8</c:v>
                </c:pt>
                <c:pt idx="8">
                  <c:v>36407.800000000003</c:v>
                </c:pt>
                <c:pt idx="9">
                  <c:v>72584.2</c:v>
                </c:pt>
                <c:pt idx="10">
                  <c:v>61197</c:v>
                </c:pt>
                <c:pt idx="11">
                  <c:v>79717.2</c:v>
                </c:pt>
                <c:pt idx="12">
                  <c:v>61893.2</c:v>
                </c:pt>
                <c:pt idx="13">
                  <c:v>73659.399999999994</c:v>
                </c:pt>
                <c:pt idx="14">
                  <c:v>61265</c:v>
                </c:pt>
                <c:pt idx="15">
                  <c:v>69149.2</c:v>
                </c:pt>
                <c:pt idx="16">
                  <c:v>68177</c:v>
                </c:pt>
                <c:pt idx="17">
                  <c:v>49072.800000000003</c:v>
                </c:pt>
                <c:pt idx="18">
                  <c:v>38743.800000000003</c:v>
                </c:pt>
                <c:pt idx="19">
                  <c:v>70651.399999999994</c:v>
                </c:pt>
                <c:pt idx="20">
                  <c:v>63387.4</c:v>
                </c:pt>
                <c:pt idx="21">
                  <c:v>58528.800000000003</c:v>
                </c:pt>
                <c:pt idx="22">
                  <c:v>80149.600000000006</c:v>
                </c:pt>
                <c:pt idx="23">
                  <c:v>48857.2</c:v>
                </c:pt>
                <c:pt idx="24">
                  <c:v>64917.8</c:v>
                </c:pt>
                <c:pt idx="25">
                  <c:v>54421.8</c:v>
                </c:pt>
                <c:pt idx="26">
                  <c:v>60585.599999999999</c:v>
                </c:pt>
                <c:pt idx="27">
                  <c:v>51539.6</c:v>
                </c:pt>
                <c:pt idx="28">
                  <c:v>58034.6</c:v>
                </c:pt>
                <c:pt idx="29">
                  <c:v>60935</c:v>
                </c:pt>
                <c:pt idx="30">
                  <c:v>67458</c:v>
                </c:pt>
                <c:pt idx="31">
                  <c:v>46994.2</c:v>
                </c:pt>
                <c:pt idx="32">
                  <c:v>54517</c:v>
                </c:pt>
                <c:pt idx="33">
                  <c:v>81872.800000000003</c:v>
                </c:pt>
                <c:pt idx="34">
                  <c:v>62549.2</c:v>
                </c:pt>
                <c:pt idx="35">
                  <c:v>61519.6</c:v>
                </c:pt>
                <c:pt idx="36">
                  <c:v>54837.4</c:v>
                </c:pt>
                <c:pt idx="37">
                  <c:v>64001.4</c:v>
                </c:pt>
                <c:pt idx="38">
                  <c:v>48709</c:v>
                </c:pt>
                <c:pt idx="39">
                  <c:v>90343.6</c:v>
                </c:pt>
                <c:pt idx="40">
                  <c:v>80981.600000000006</c:v>
                </c:pt>
                <c:pt idx="41">
                  <c:v>74180.2</c:v>
                </c:pt>
                <c:pt idx="42">
                  <c:v>84298.6</c:v>
                </c:pt>
                <c:pt idx="43">
                  <c:v>53691.6</c:v>
                </c:pt>
                <c:pt idx="44">
                  <c:v>48878.2</c:v>
                </c:pt>
                <c:pt idx="45">
                  <c:v>71152.800000000003</c:v>
                </c:pt>
                <c:pt idx="46">
                  <c:v>53110.8</c:v>
                </c:pt>
                <c:pt idx="47">
                  <c:v>95509</c:v>
                </c:pt>
                <c:pt idx="48">
                  <c:v>59698.2</c:v>
                </c:pt>
                <c:pt idx="49">
                  <c:v>35426.400000000001</c:v>
                </c:pt>
                <c:pt idx="50">
                  <c:v>56716.6</c:v>
                </c:pt>
                <c:pt idx="51">
                  <c:v>45428.2</c:v>
                </c:pt>
                <c:pt idx="52">
                  <c:v>65131.199999999997</c:v>
                </c:pt>
                <c:pt idx="53">
                  <c:v>64199</c:v>
                </c:pt>
                <c:pt idx="54">
                  <c:v>93164.6</c:v>
                </c:pt>
                <c:pt idx="55">
                  <c:v>78275</c:v>
                </c:pt>
                <c:pt idx="56">
                  <c:v>58247.199999999997</c:v>
                </c:pt>
                <c:pt idx="57">
                  <c:v>62053.8</c:v>
                </c:pt>
                <c:pt idx="58">
                  <c:v>40067.800000000003</c:v>
                </c:pt>
                <c:pt idx="59">
                  <c:v>89668.2</c:v>
                </c:pt>
                <c:pt idx="60">
                  <c:v>101146.4</c:v>
                </c:pt>
                <c:pt idx="61">
                  <c:v>55824.6</c:v>
                </c:pt>
                <c:pt idx="62">
                  <c:v>48763.199999999997</c:v>
                </c:pt>
                <c:pt idx="63">
                  <c:v>67045</c:v>
                </c:pt>
                <c:pt idx="64">
                  <c:v>67831</c:v>
                </c:pt>
                <c:pt idx="65">
                  <c:v>57210.400000000001</c:v>
                </c:pt>
                <c:pt idx="66">
                  <c:v>57108.800000000003</c:v>
                </c:pt>
                <c:pt idx="67">
                  <c:v>65343.199999999997</c:v>
                </c:pt>
                <c:pt idx="68">
                  <c:v>43428.2</c:v>
                </c:pt>
                <c:pt idx="69">
                  <c:v>62724.2</c:v>
                </c:pt>
                <c:pt idx="70">
                  <c:v>41402</c:v>
                </c:pt>
                <c:pt idx="71">
                  <c:v>80265.8</c:v>
                </c:pt>
                <c:pt idx="72">
                  <c:v>60149.8</c:v>
                </c:pt>
                <c:pt idx="73">
                  <c:v>56489.8</c:v>
                </c:pt>
                <c:pt idx="74">
                  <c:v>51651.199999999997</c:v>
                </c:pt>
                <c:pt idx="75">
                  <c:v>58362.400000000001</c:v>
                </c:pt>
                <c:pt idx="76">
                  <c:v>64423.6</c:v>
                </c:pt>
                <c:pt idx="77">
                  <c:v>63558.400000000001</c:v>
                </c:pt>
                <c:pt idx="78">
                  <c:v>44290.6</c:v>
                </c:pt>
                <c:pt idx="79">
                  <c:v>77186.600000000006</c:v>
                </c:pt>
                <c:pt idx="80">
                  <c:v>90686.399999999994</c:v>
                </c:pt>
                <c:pt idx="81">
                  <c:v>47552.2</c:v>
                </c:pt>
                <c:pt idx="82">
                  <c:v>77204</c:v>
                </c:pt>
                <c:pt idx="83">
                  <c:v>66602.399999999994</c:v>
                </c:pt>
                <c:pt idx="84">
                  <c:v>82970.8</c:v>
                </c:pt>
                <c:pt idx="85">
                  <c:v>32091.200000000001</c:v>
                </c:pt>
                <c:pt idx="86">
                  <c:v>59937.4</c:v>
                </c:pt>
                <c:pt idx="87">
                  <c:v>53303.4</c:v>
                </c:pt>
                <c:pt idx="88">
                  <c:v>70644.600000000006</c:v>
                </c:pt>
                <c:pt idx="89">
                  <c:v>47723</c:v>
                </c:pt>
                <c:pt idx="90">
                  <c:v>80955.600000000006</c:v>
                </c:pt>
                <c:pt idx="91">
                  <c:v>72118.8</c:v>
                </c:pt>
                <c:pt idx="92">
                  <c:v>51013.599999999999</c:v>
                </c:pt>
                <c:pt idx="93">
                  <c:v>73260.399999999994</c:v>
                </c:pt>
                <c:pt idx="94">
                  <c:v>49985</c:v>
                </c:pt>
                <c:pt idx="95">
                  <c:v>67397.399999999994</c:v>
                </c:pt>
                <c:pt idx="96">
                  <c:v>58170.400000000001</c:v>
                </c:pt>
                <c:pt idx="97">
                  <c:v>80830</c:v>
                </c:pt>
                <c:pt idx="98">
                  <c:v>64699.199999999997</c:v>
                </c:pt>
                <c:pt idx="99">
                  <c:v>64002.6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1.0624819986459242</c:v>
                </c:pt>
                <c:pt idx="1">
                  <c:v>2.533811940204032</c:v>
                </c:pt>
                <c:pt idx="2">
                  <c:v>1.6412023286206487</c:v>
                </c:pt>
                <c:pt idx="3">
                  <c:v>1.7778624464741495</c:v>
                </c:pt>
                <c:pt idx="4">
                  <c:v>1.7860787145823902</c:v>
                </c:pt>
                <c:pt idx="5">
                  <c:v>1.0409302192126708</c:v>
                </c:pt>
                <c:pt idx="6">
                  <c:v>1.9995314862533808</c:v>
                </c:pt>
                <c:pt idx="7">
                  <c:v>1.6979857033918795</c:v>
                </c:pt>
                <c:pt idx="8">
                  <c:v>2.5728003339943637</c:v>
                </c:pt>
                <c:pt idx="9">
                  <c:v>1.2669699466275031</c:v>
                </c:pt>
                <c:pt idx="10">
                  <c:v>1.666405215941958</c:v>
                </c:pt>
                <c:pt idx="11">
                  <c:v>1.2242652777568706</c:v>
                </c:pt>
                <c:pt idx="12">
                  <c:v>1.8285207421816938</c:v>
                </c:pt>
                <c:pt idx="13">
                  <c:v>1.3003499892749601</c:v>
                </c:pt>
                <c:pt idx="14">
                  <c:v>1.6478250224434832</c:v>
                </c:pt>
                <c:pt idx="15">
                  <c:v>1.8415108200817942</c:v>
                </c:pt>
                <c:pt idx="16">
                  <c:v>1.5939686404505919</c:v>
                </c:pt>
                <c:pt idx="17">
                  <c:v>1.5497994815865408</c:v>
                </c:pt>
                <c:pt idx="18">
                  <c:v>1.6516190977653198</c:v>
                </c:pt>
                <c:pt idx="19">
                  <c:v>1.4188961577548358</c:v>
                </c:pt>
                <c:pt idx="20">
                  <c:v>1.2131906341007834</c:v>
                </c:pt>
                <c:pt idx="21">
                  <c:v>1.4191133254056123</c:v>
                </c:pt>
                <c:pt idx="22">
                  <c:v>1.08177707686626</c:v>
                </c:pt>
                <c:pt idx="23">
                  <c:v>2.1729038913404781</c:v>
                </c:pt>
                <c:pt idx="24">
                  <c:v>1.3205931192985589</c:v>
                </c:pt>
                <c:pt idx="25">
                  <c:v>1.6020602038153826</c:v>
                </c:pt>
                <c:pt idx="26">
                  <c:v>2.0276765436011197</c:v>
                </c:pt>
                <c:pt idx="27">
                  <c:v>1.4601587905222393</c:v>
                </c:pt>
                <c:pt idx="28">
                  <c:v>1.8517401687958563</c:v>
                </c:pt>
                <c:pt idx="29">
                  <c:v>1.9148929186838435</c:v>
                </c:pt>
                <c:pt idx="30">
                  <c:v>1.0660262681965074</c:v>
                </c:pt>
                <c:pt idx="31">
                  <c:v>1.9099165428925273</c:v>
                </c:pt>
                <c:pt idx="32">
                  <c:v>1.0689142836179539</c:v>
                </c:pt>
                <c:pt idx="33">
                  <c:v>1.1786698390674313</c:v>
                </c:pt>
                <c:pt idx="34">
                  <c:v>1.7663055642598147</c:v>
                </c:pt>
                <c:pt idx="35">
                  <c:v>1.3028855844316283</c:v>
                </c:pt>
                <c:pt idx="36">
                  <c:v>1.3492616353072902</c:v>
                </c:pt>
                <c:pt idx="37">
                  <c:v>1.2176764883268179</c:v>
                </c:pt>
                <c:pt idx="38">
                  <c:v>1.6027017594284423</c:v>
                </c:pt>
                <c:pt idx="39">
                  <c:v>1.5644716393856344</c:v>
                </c:pt>
                <c:pt idx="40">
                  <c:v>1.4465755183893625</c:v>
                </c:pt>
                <c:pt idx="41">
                  <c:v>1.7533115305701523</c:v>
                </c:pt>
                <c:pt idx="42">
                  <c:v>1.2968780027189062</c:v>
                </c:pt>
                <c:pt idx="43">
                  <c:v>1.8808528708401315</c:v>
                </c:pt>
                <c:pt idx="44">
                  <c:v>1.5994860694542763</c:v>
                </c:pt>
                <c:pt idx="45">
                  <c:v>1.1658993040330106</c:v>
                </c:pt>
                <c:pt idx="46">
                  <c:v>1.0632677346227133</c:v>
                </c:pt>
                <c:pt idx="47">
                  <c:v>1.3681956674240123</c:v>
                </c:pt>
                <c:pt idx="48">
                  <c:v>1.0878552452167738</c:v>
                </c:pt>
                <c:pt idx="49">
                  <c:v>2.5921064516857482</c:v>
                </c:pt>
                <c:pt idx="50">
                  <c:v>1.417468607074472</c:v>
                </c:pt>
                <c:pt idx="51">
                  <c:v>1.1204494124794733</c:v>
                </c:pt>
                <c:pt idx="52">
                  <c:v>1.0459042670793721</c:v>
                </c:pt>
                <c:pt idx="53">
                  <c:v>1.0958426143709403</c:v>
                </c:pt>
                <c:pt idx="54">
                  <c:v>1.4393020524963342</c:v>
                </c:pt>
                <c:pt idx="55">
                  <c:v>1.2873458958799107</c:v>
                </c:pt>
                <c:pt idx="56">
                  <c:v>1.9283158675438477</c:v>
                </c:pt>
                <c:pt idx="57">
                  <c:v>1.4934782398499367</c:v>
                </c:pt>
                <c:pt idx="58">
                  <c:v>1.4720548670004341</c:v>
                </c:pt>
                <c:pt idx="59">
                  <c:v>1.136824426050707</c:v>
                </c:pt>
                <c:pt idx="60">
                  <c:v>1.2783153923421893</c:v>
                </c:pt>
                <c:pt idx="61">
                  <c:v>1.8165289137763638</c:v>
                </c:pt>
                <c:pt idx="62">
                  <c:v>2.1197747481707516</c:v>
                </c:pt>
                <c:pt idx="63">
                  <c:v>1.4205682750391528</c:v>
                </c:pt>
                <c:pt idx="64">
                  <c:v>1.6007430231015318</c:v>
                </c:pt>
                <c:pt idx="65">
                  <c:v>1.7921741501545174</c:v>
                </c:pt>
                <c:pt idx="66">
                  <c:v>1.8234492757683578</c:v>
                </c:pt>
                <c:pt idx="67">
                  <c:v>1.4791439660132961</c:v>
                </c:pt>
                <c:pt idx="68">
                  <c:v>2.2929340843046684</c:v>
                </c:pt>
                <c:pt idx="69">
                  <c:v>1.3104989780658822</c:v>
                </c:pt>
                <c:pt idx="70">
                  <c:v>1.4966668276894837</c:v>
                </c:pt>
                <c:pt idx="71">
                  <c:v>1.0499988787254346</c:v>
                </c:pt>
                <c:pt idx="72">
                  <c:v>1.2341188166876698</c:v>
                </c:pt>
                <c:pt idx="73">
                  <c:v>1.5612199016459607</c:v>
                </c:pt>
                <c:pt idx="74">
                  <c:v>1.2162544142246454</c:v>
                </c:pt>
                <c:pt idx="75">
                  <c:v>1.4520307595301083</c:v>
                </c:pt>
                <c:pt idx="76">
                  <c:v>1.9235031882726206</c:v>
                </c:pt>
                <c:pt idx="77">
                  <c:v>1.2993561826603564</c:v>
                </c:pt>
                <c:pt idx="78">
                  <c:v>2.2297959386416082</c:v>
                </c:pt>
                <c:pt idx="79">
                  <c:v>1.6252302860859267</c:v>
                </c:pt>
                <c:pt idx="80">
                  <c:v>1.5218048130700965</c:v>
                </c:pt>
                <c:pt idx="81">
                  <c:v>1.7243786827949077</c:v>
                </c:pt>
                <c:pt idx="82">
                  <c:v>1.4378659136832288</c:v>
                </c:pt>
                <c:pt idx="83">
                  <c:v>1.5112668612542492</c:v>
                </c:pt>
                <c:pt idx="84">
                  <c:v>1.7103125436900692</c:v>
                </c:pt>
                <c:pt idx="85">
                  <c:v>2.5376115570623723</c:v>
                </c:pt>
                <c:pt idx="86">
                  <c:v>1.7211624127840046</c:v>
                </c:pt>
                <c:pt idx="87">
                  <c:v>1.4322913735333955</c:v>
                </c:pt>
                <c:pt idx="88">
                  <c:v>1.0389046013424945</c:v>
                </c:pt>
                <c:pt idx="89">
                  <c:v>1.2373488674224169</c:v>
                </c:pt>
                <c:pt idx="90">
                  <c:v>1.1945683806926264</c:v>
                </c:pt>
                <c:pt idx="91">
                  <c:v>1.6799919022501761</c:v>
                </c:pt>
                <c:pt idx="92">
                  <c:v>2.0634301441184313</c:v>
                </c:pt>
                <c:pt idx="93">
                  <c:v>1.444368308117346</c:v>
                </c:pt>
                <c:pt idx="94">
                  <c:v>1.5347604281284386</c:v>
                </c:pt>
                <c:pt idx="95">
                  <c:v>1.6189348550537559</c:v>
                </c:pt>
                <c:pt idx="96">
                  <c:v>1.1747899275232765</c:v>
                </c:pt>
                <c:pt idx="97">
                  <c:v>1.3322281331188914</c:v>
                </c:pt>
                <c:pt idx="98">
                  <c:v>2.0562387170165937</c:v>
                </c:pt>
                <c:pt idx="99">
                  <c:v>1.3016971185545587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EA-4BCB-ABF9-AB963FFD9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671280"/>
        <c:axId val="1440095344"/>
      </c:scatterChart>
      <c:valAx>
        <c:axId val="14516712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095344"/>
        <c:crosses val="autoZero"/>
        <c:crossBetween val="midCat"/>
      </c:valAx>
      <c:valAx>
        <c:axId val="144009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67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53468.2</c:v>
                </c:pt>
                <c:pt idx="21">
                  <c:v>58528.800000000003</c:v>
                </c:pt>
                <c:pt idx="32">
                  <c:v>54517</c:v>
                </c:pt>
                <c:pt idx="36">
                  <c:v>54837.4</c:v>
                </c:pt>
                <c:pt idx="38">
                  <c:v>48709</c:v>
                </c:pt>
                <c:pt idx="46">
                  <c:v>53110.8</c:v>
                </c:pt>
                <c:pt idx="48">
                  <c:v>59698.2</c:v>
                </c:pt>
                <c:pt idx="50">
                  <c:v>56716.6</c:v>
                </c:pt>
                <c:pt idx="51">
                  <c:v>45428.2</c:v>
                </c:pt>
                <c:pt idx="57">
                  <c:v>62053.8</c:v>
                </c:pt>
                <c:pt idx="58">
                  <c:v>40067.800000000003</c:v>
                </c:pt>
                <c:pt idx="69">
                  <c:v>62724.2</c:v>
                </c:pt>
                <c:pt idx="70">
                  <c:v>41402</c:v>
                </c:pt>
                <c:pt idx="72">
                  <c:v>60149.8</c:v>
                </c:pt>
                <c:pt idx="74">
                  <c:v>51651.199999999997</c:v>
                </c:pt>
                <c:pt idx="87">
                  <c:v>53303.4</c:v>
                </c:pt>
                <c:pt idx="89">
                  <c:v>47723</c:v>
                </c:pt>
                <c:pt idx="96">
                  <c:v>58170.400000000001</c:v>
                </c:pt>
                <c:pt idx="99">
                  <c:v>64002.6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1.0624819986459242</c:v>
                </c:pt>
                <c:pt idx="21">
                  <c:v>1.4191133254056123</c:v>
                </c:pt>
                <c:pt idx="32">
                  <c:v>1.0689142836179539</c:v>
                </c:pt>
                <c:pt idx="36">
                  <c:v>1.3492616353072902</c:v>
                </c:pt>
                <c:pt idx="38">
                  <c:v>1.6027017594284423</c:v>
                </c:pt>
                <c:pt idx="46">
                  <c:v>1.0632677346227133</c:v>
                </c:pt>
                <c:pt idx="48">
                  <c:v>1.0878552452167738</c:v>
                </c:pt>
                <c:pt idx="50">
                  <c:v>1.417468607074472</c:v>
                </c:pt>
                <c:pt idx="51">
                  <c:v>1.1204494124794733</c:v>
                </c:pt>
                <c:pt idx="57">
                  <c:v>1.4934782398499367</c:v>
                </c:pt>
                <c:pt idx="58">
                  <c:v>1.4720548670004341</c:v>
                </c:pt>
                <c:pt idx="69">
                  <c:v>1.3104989780658822</c:v>
                </c:pt>
                <c:pt idx="70">
                  <c:v>1.4966668276894837</c:v>
                </c:pt>
                <c:pt idx="72">
                  <c:v>1.2341188166876698</c:v>
                </c:pt>
                <c:pt idx="74">
                  <c:v>1.2162544142246454</c:v>
                </c:pt>
                <c:pt idx="87">
                  <c:v>1.4322913735333955</c:v>
                </c:pt>
                <c:pt idx="89">
                  <c:v>1.2373488674224169</c:v>
                </c:pt>
                <c:pt idx="96">
                  <c:v>1.1747899275232765</c:v>
                </c:pt>
                <c:pt idx="99">
                  <c:v>1.3016971185545587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31-4CB3-888A-283A11974B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5">
                  <c:v>69704</c:v>
                </c:pt>
                <c:pt idx="9">
                  <c:v>72584.2</c:v>
                </c:pt>
                <c:pt idx="11">
                  <c:v>79717.2</c:v>
                </c:pt>
                <c:pt idx="13">
                  <c:v>73659.399999999994</c:v>
                </c:pt>
                <c:pt idx="16">
                  <c:v>68177</c:v>
                </c:pt>
                <c:pt idx="19">
                  <c:v>70651.399999999994</c:v>
                </c:pt>
                <c:pt idx="20">
                  <c:v>63387.4</c:v>
                </c:pt>
                <c:pt idx="22">
                  <c:v>80149.600000000006</c:v>
                </c:pt>
                <c:pt idx="24">
                  <c:v>64917.8</c:v>
                </c:pt>
                <c:pt idx="30">
                  <c:v>67458</c:v>
                </c:pt>
                <c:pt idx="33">
                  <c:v>81872.800000000003</c:v>
                </c:pt>
                <c:pt idx="35">
                  <c:v>61519.6</c:v>
                </c:pt>
                <c:pt idx="37">
                  <c:v>64001.4</c:v>
                </c:pt>
                <c:pt idx="40">
                  <c:v>80981.600000000006</c:v>
                </c:pt>
                <c:pt idx="42">
                  <c:v>84298.6</c:v>
                </c:pt>
                <c:pt idx="45">
                  <c:v>71152.800000000003</c:v>
                </c:pt>
                <c:pt idx="47">
                  <c:v>95509</c:v>
                </c:pt>
                <c:pt idx="52">
                  <c:v>65131.199999999997</c:v>
                </c:pt>
                <c:pt idx="53">
                  <c:v>64199</c:v>
                </c:pt>
                <c:pt idx="54">
                  <c:v>93164.6</c:v>
                </c:pt>
                <c:pt idx="55">
                  <c:v>78275</c:v>
                </c:pt>
                <c:pt idx="59">
                  <c:v>89668.2</c:v>
                </c:pt>
                <c:pt idx="60">
                  <c:v>101146.4</c:v>
                </c:pt>
                <c:pt idx="71">
                  <c:v>80265.8</c:v>
                </c:pt>
                <c:pt idx="75">
                  <c:v>58362.400000000001</c:v>
                </c:pt>
                <c:pt idx="77">
                  <c:v>63558.400000000001</c:v>
                </c:pt>
                <c:pt idx="82">
                  <c:v>77204</c:v>
                </c:pt>
                <c:pt idx="83">
                  <c:v>66602.399999999994</c:v>
                </c:pt>
                <c:pt idx="88">
                  <c:v>70644.600000000006</c:v>
                </c:pt>
                <c:pt idx="90">
                  <c:v>80955.600000000006</c:v>
                </c:pt>
                <c:pt idx="97">
                  <c:v>80830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5">
                  <c:v>1.0409302192126708</c:v>
                </c:pt>
                <c:pt idx="9">
                  <c:v>1.2669699466275031</c:v>
                </c:pt>
                <c:pt idx="11">
                  <c:v>1.2242652777568706</c:v>
                </c:pt>
                <c:pt idx="13">
                  <c:v>1.3003499892749601</c:v>
                </c:pt>
                <c:pt idx="16">
                  <c:v>1.5939686404505919</c:v>
                </c:pt>
                <c:pt idx="19">
                  <c:v>1.4188961577548358</c:v>
                </c:pt>
                <c:pt idx="20">
                  <c:v>1.2131906341007834</c:v>
                </c:pt>
                <c:pt idx="22">
                  <c:v>1.08177707686626</c:v>
                </c:pt>
                <c:pt idx="24">
                  <c:v>1.3205931192985589</c:v>
                </c:pt>
                <c:pt idx="30">
                  <c:v>1.0660262681965074</c:v>
                </c:pt>
                <c:pt idx="33">
                  <c:v>1.1786698390674313</c:v>
                </c:pt>
                <c:pt idx="35">
                  <c:v>1.3028855844316283</c:v>
                </c:pt>
                <c:pt idx="37">
                  <c:v>1.2176764883268179</c:v>
                </c:pt>
                <c:pt idx="40">
                  <c:v>1.4465755183893625</c:v>
                </c:pt>
                <c:pt idx="42">
                  <c:v>1.2968780027189062</c:v>
                </c:pt>
                <c:pt idx="45">
                  <c:v>1.1658993040330106</c:v>
                </c:pt>
                <c:pt idx="47">
                  <c:v>1.3681956674240123</c:v>
                </c:pt>
                <c:pt idx="52">
                  <c:v>1.0459042670793721</c:v>
                </c:pt>
                <c:pt idx="53">
                  <c:v>1.0958426143709403</c:v>
                </c:pt>
                <c:pt idx="54">
                  <c:v>1.4393020524963342</c:v>
                </c:pt>
                <c:pt idx="55">
                  <c:v>1.2873458958799107</c:v>
                </c:pt>
                <c:pt idx="59">
                  <c:v>1.136824426050707</c:v>
                </c:pt>
                <c:pt idx="60">
                  <c:v>1.2783153923421893</c:v>
                </c:pt>
                <c:pt idx="71">
                  <c:v>1.0499988787254346</c:v>
                </c:pt>
                <c:pt idx="75">
                  <c:v>1.4520307595301083</c:v>
                </c:pt>
                <c:pt idx="77">
                  <c:v>1.2993561826603564</c:v>
                </c:pt>
                <c:pt idx="82">
                  <c:v>1.4378659136832288</c:v>
                </c:pt>
                <c:pt idx="83">
                  <c:v>1.5112668612542492</c:v>
                </c:pt>
                <c:pt idx="88">
                  <c:v>1.0389046013424945</c:v>
                </c:pt>
                <c:pt idx="90">
                  <c:v>1.1945683806926264</c:v>
                </c:pt>
                <c:pt idx="97">
                  <c:v>1.3322281331188914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31-4CB3-888A-283A11974B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37915.599999999999</c:v>
                </c:pt>
                <c:pt idx="2">
                  <c:v>50502</c:v>
                </c:pt>
                <c:pt idx="4">
                  <c:v>55664.4</c:v>
                </c:pt>
                <c:pt idx="6">
                  <c:v>46957</c:v>
                </c:pt>
                <c:pt idx="8">
                  <c:v>36407.800000000003</c:v>
                </c:pt>
                <c:pt idx="10">
                  <c:v>61197</c:v>
                </c:pt>
                <c:pt idx="14">
                  <c:v>61265</c:v>
                </c:pt>
                <c:pt idx="17">
                  <c:v>49072.800000000003</c:v>
                </c:pt>
                <c:pt idx="18">
                  <c:v>38743.800000000003</c:v>
                </c:pt>
                <c:pt idx="23">
                  <c:v>48857.2</c:v>
                </c:pt>
                <c:pt idx="25">
                  <c:v>54421.8</c:v>
                </c:pt>
                <c:pt idx="27">
                  <c:v>51539.6</c:v>
                </c:pt>
                <c:pt idx="28">
                  <c:v>58034.6</c:v>
                </c:pt>
                <c:pt idx="29">
                  <c:v>60935</c:v>
                </c:pt>
                <c:pt idx="31">
                  <c:v>46994.2</c:v>
                </c:pt>
                <c:pt idx="43">
                  <c:v>53691.6</c:v>
                </c:pt>
                <c:pt idx="44">
                  <c:v>48878.2</c:v>
                </c:pt>
                <c:pt idx="49">
                  <c:v>35426.400000000001</c:v>
                </c:pt>
                <c:pt idx="56">
                  <c:v>58247.199999999997</c:v>
                </c:pt>
                <c:pt idx="61">
                  <c:v>55824.6</c:v>
                </c:pt>
                <c:pt idx="62">
                  <c:v>48763.199999999997</c:v>
                </c:pt>
                <c:pt idx="65">
                  <c:v>57210.400000000001</c:v>
                </c:pt>
                <c:pt idx="66">
                  <c:v>57108.800000000003</c:v>
                </c:pt>
                <c:pt idx="68">
                  <c:v>43428.2</c:v>
                </c:pt>
                <c:pt idx="73">
                  <c:v>56489.8</c:v>
                </c:pt>
                <c:pt idx="78">
                  <c:v>44290.6</c:v>
                </c:pt>
                <c:pt idx="81">
                  <c:v>47552.2</c:v>
                </c:pt>
                <c:pt idx="85">
                  <c:v>32091.200000000001</c:v>
                </c:pt>
                <c:pt idx="86">
                  <c:v>59937.4</c:v>
                </c:pt>
                <c:pt idx="92">
                  <c:v>51013.599999999999</c:v>
                </c:pt>
                <c:pt idx="94">
                  <c:v>49985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2.533811940204032</c:v>
                </c:pt>
                <c:pt idx="2">
                  <c:v>1.6412023286206487</c:v>
                </c:pt>
                <c:pt idx="4">
                  <c:v>1.7860787145823902</c:v>
                </c:pt>
                <c:pt idx="6">
                  <c:v>1.9995314862533808</c:v>
                </c:pt>
                <c:pt idx="8">
                  <c:v>2.5728003339943637</c:v>
                </c:pt>
                <c:pt idx="10">
                  <c:v>1.666405215941958</c:v>
                </c:pt>
                <c:pt idx="14">
                  <c:v>1.6478250224434832</c:v>
                </c:pt>
                <c:pt idx="17">
                  <c:v>1.5497994815865408</c:v>
                </c:pt>
                <c:pt idx="18">
                  <c:v>1.6516190977653198</c:v>
                </c:pt>
                <c:pt idx="23">
                  <c:v>2.1729038913404781</c:v>
                </c:pt>
                <c:pt idx="25">
                  <c:v>1.6020602038153826</c:v>
                </c:pt>
                <c:pt idx="27">
                  <c:v>1.4601587905222393</c:v>
                </c:pt>
                <c:pt idx="28">
                  <c:v>1.8517401687958563</c:v>
                </c:pt>
                <c:pt idx="29">
                  <c:v>1.9148929186838435</c:v>
                </c:pt>
                <c:pt idx="31">
                  <c:v>1.9099165428925273</c:v>
                </c:pt>
                <c:pt idx="43">
                  <c:v>1.8808528708401315</c:v>
                </c:pt>
                <c:pt idx="44">
                  <c:v>1.5994860694542763</c:v>
                </c:pt>
                <c:pt idx="49">
                  <c:v>2.5921064516857482</c:v>
                </c:pt>
                <c:pt idx="56">
                  <c:v>1.9283158675438477</c:v>
                </c:pt>
                <c:pt idx="61">
                  <c:v>1.8165289137763638</c:v>
                </c:pt>
                <c:pt idx="62">
                  <c:v>2.1197747481707516</c:v>
                </c:pt>
                <c:pt idx="65">
                  <c:v>1.7921741501545174</c:v>
                </c:pt>
                <c:pt idx="66">
                  <c:v>1.8234492757683578</c:v>
                </c:pt>
                <c:pt idx="68">
                  <c:v>2.2929340843046684</c:v>
                </c:pt>
                <c:pt idx="73">
                  <c:v>1.5612199016459607</c:v>
                </c:pt>
                <c:pt idx="78">
                  <c:v>2.2297959386416082</c:v>
                </c:pt>
                <c:pt idx="81">
                  <c:v>1.7243786827949077</c:v>
                </c:pt>
                <c:pt idx="85">
                  <c:v>2.5376115570623723</c:v>
                </c:pt>
                <c:pt idx="86">
                  <c:v>1.7211624127840046</c:v>
                </c:pt>
                <c:pt idx="92">
                  <c:v>2.0634301441184313</c:v>
                </c:pt>
                <c:pt idx="94">
                  <c:v>1.5347604281284386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31-4CB3-888A-283A11974B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75851.199999999997</c:v>
                </c:pt>
                <c:pt idx="7">
                  <c:v>64518.8</c:v>
                </c:pt>
                <c:pt idx="12">
                  <c:v>61893.2</c:v>
                </c:pt>
                <c:pt idx="15">
                  <c:v>69149.2</c:v>
                </c:pt>
                <c:pt idx="26">
                  <c:v>60585.599999999999</c:v>
                </c:pt>
                <c:pt idx="34">
                  <c:v>62549.2</c:v>
                </c:pt>
                <c:pt idx="39">
                  <c:v>90343.6</c:v>
                </c:pt>
                <c:pt idx="41">
                  <c:v>74180.2</c:v>
                </c:pt>
                <c:pt idx="63">
                  <c:v>67045</c:v>
                </c:pt>
                <c:pt idx="64">
                  <c:v>67831</c:v>
                </c:pt>
                <c:pt idx="67">
                  <c:v>65343.199999999997</c:v>
                </c:pt>
                <c:pt idx="76">
                  <c:v>64423.6</c:v>
                </c:pt>
                <c:pt idx="79">
                  <c:v>77186.600000000006</c:v>
                </c:pt>
                <c:pt idx="80">
                  <c:v>90686.399999999994</c:v>
                </c:pt>
                <c:pt idx="84">
                  <c:v>82970.8</c:v>
                </c:pt>
                <c:pt idx="91">
                  <c:v>72118.8</c:v>
                </c:pt>
                <c:pt idx="93">
                  <c:v>73260.399999999994</c:v>
                </c:pt>
                <c:pt idx="95">
                  <c:v>67397.399999999994</c:v>
                </c:pt>
                <c:pt idx="98">
                  <c:v>64699.199999999997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1.7778624464741495</c:v>
                </c:pt>
                <c:pt idx="7">
                  <c:v>1.6979857033918795</c:v>
                </c:pt>
                <c:pt idx="12">
                  <c:v>1.8285207421816938</c:v>
                </c:pt>
                <c:pt idx="15">
                  <c:v>1.8415108200817942</c:v>
                </c:pt>
                <c:pt idx="26">
                  <c:v>2.0276765436011197</c:v>
                </c:pt>
                <c:pt idx="34">
                  <c:v>1.7663055642598147</c:v>
                </c:pt>
                <c:pt idx="39">
                  <c:v>1.5644716393856344</c:v>
                </c:pt>
                <c:pt idx="41">
                  <c:v>1.7533115305701523</c:v>
                </c:pt>
                <c:pt idx="63">
                  <c:v>1.4205682750391528</c:v>
                </c:pt>
                <c:pt idx="64">
                  <c:v>1.6007430231015318</c:v>
                </c:pt>
                <c:pt idx="67">
                  <c:v>1.4791439660132961</c:v>
                </c:pt>
                <c:pt idx="76">
                  <c:v>1.9235031882726206</c:v>
                </c:pt>
                <c:pt idx="79">
                  <c:v>1.6252302860859267</c:v>
                </c:pt>
                <c:pt idx="80">
                  <c:v>1.5218048130700965</c:v>
                </c:pt>
                <c:pt idx="84">
                  <c:v>1.7103125436900692</c:v>
                </c:pt>
                <c:pt idx="91">
                  <c:v>1.6799919022501761</c:v>
                </c:pt>
                <c:pt idx="93">
                  <c:v>1.444368308117346</c:v>
                </c:pt>
                <c:pt idx="95">
                  <c:v>1.6189348550537559</c:v>
                </c:pt>
                <c:pt idx="98">
                  <c:v>2.0562387170165937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31-4CB3-888A-283A11974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680080"/>
        <c:axId val="1440101584"/>
      </c:scatterChart>
      <c:valAx>
        <c:axId val="14516800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101584"/>
        <c:crosses val="autoZero"/>
        <c:crossBetween val="midCat"/>
      </c:valAx>
      <c:valAx>
        <c:axId val="1440101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68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53468.2</c:v>
                </c:pt>
                <c:pt idx="2">
                  <c:v>50502</c:v>
                </c:pt>
                <c:pt idx="3">
                  <c:v>75851.199999999997</c:v>
                </c:pt>
                <c:pt idx="4">
                  <c:v>55664.4</c:v>
                </c:pt>
                <c:pt idx="5">
                  <c:v>69704</c:v>
                </c:pt>
                <c:pt idx="9">
                  <c:v>72584.2</c:v>
                </c:pt>
                <c:pt idx="11">
                  <c:v>79717.2</c:v>
                </c:pt>
                <c:pt idx="13">
                  <c:v>73659.399999999994</c:v>
                </c:pt>
                <c:pt idx="14">
                  <c:v>61265</c:v>
                </c:pt>
                <c:pt idx="15">
                  <c:v>69149.2</c:v>
                </c:pt>
                <c:pt idx="18">
                  <c:v>38743.800000000003</c:v>
                </c:pt>
                <c:pt idx="19">
                  <c:v>70651.399999999994</c:v>
                </c:pt>
                <c:pt idx="20">
                  <c:v>63387.4</c:v>
                </c:pt>
                <c:pt idx="21">
                  <c:v>58528.800000000003</c:v>
                </c:pt>
                <c:pt idx="22">
                  <c:v>80149.600000000006</c:v>
                </c:pt>
                <c:pt idx="24">
                  <c:v>64917.8</c:v>
                </c:pt>
                <c:pt idx="25">
                  <c:v>54421.8</c:v>
                </c:pt>
                <c:pt idx="27">
                  <c:v>51539.6</c:v>
                </c:pt>
                <c:pt idx="30">
                  <c:v>67458</c:v>
                </c:pt>
                <c:pt idx="32">
                  <c:v>54517</c:v>
                </c:pt>
                <c:pt idx="33">
                  <c:v>81872.800000000003</c:v>
                </c:pt>
                <c:pt idx="34">
                  <c:v>62549.2</c:v>
                </c:pt>
                <c:pt idx="35">
                  <c:v>61519.6</c:v>
                </c:pt>
                <c:pt idx="36">
                  <c:v>54837.4</c:v>
                </c:pt>
                <c:pt idx="37">
                  <c:v>64001.4</c:v>
                </c:pt>
                <c:pt idx="38">
                  <c:v>48709</c:v>
                </c:pt>
                <c:pt idx="39">
                  <c:v>90343.6</c:v>
                </c:pt>
                <c:pt idx="40">
                  <c:v>80981.600000000006</c:v>
                </c:pt>
                <c:pt idx="41">
                  <c:v>74180.2</c:v>
                </c:pt>
                <c:pt idx="42">
                  <c:v>84298.6</c:v>
                </c:pt>
                <c:pt idx="44">
                  <c:v>48878.2</c:v>
                </c:pt>
                <c:pt idx="45">
                  <c:v>71152.800000000003</c:v>
                </c:pt>
                <c:pt idx="46">
                  <c:v>53110.8</c:v>
                </c:pt>
                <c:pt idx="47">
                  <c:v>95509</c:v>
                </c:pt>
                <c:pt idx="48">
                  <c:v>59698.2</c:v>
                </c:pt>
                <c:pt idx="50">
                  <c:v>56716.6</c:v>
                </c:pt>
                <c:pt idx="51">
                  <c:v>45428.2</c:v>
                </c:pt>
                <c:pt idx="52">
                  <c:v>65131.199999999997</c:v>
                </c:pt>
                <c:pt idx="53">
                  <c:v>64199</c:v>
                </c:pt>
                <c:pt idx="54">
                  <c:v>93164.6</c:v>
                </c:pt>
                <c:pt idx="55">
                  <c:v>78275</c:v>
                </c:pt>
                <c:pt idx="57">
                  <c:v>62053.8</c:v>
                </c:pt>
                <c:pt idx="58">
                  <c:v>40067.800000000003</c:v>
                </c:pt>
                <c:pt idx="59">
                  <c:v>89668.2</c:v>
                </c:pt>
                <c:pt idx="60">
                  <c:v>101146.4</c:v>
                </c:pt>
                <c:pt idx="63">
                  <c:v>67045</c:v>
                </c:pt>
                <c:pt idx="64">
                  <c:v>67831</c:v>
                </c:pt>
                <c:pt idx="66">
                  <c:v>57108.800000000003</c:v>
                </c:pt>
                <c:pt idx="67">
                  <c:v>65343.199999999997</c:v>
                </c:pt>
                <c:pt idx="69">
                  <c:v>62724.2</c:v>
                </c:pt>
                <c:pt idx="71">
                  <c:v>80265.8</c:v>
                </c:pt>
                <c:pt idx="72">
                  <c:v>60149.8</c:v>
                </c:pt>
                <c:pt idx="73">
                  <c:v>56489.8</c:v>
                </c:pt>
                <c:pt idx="74">
                  <c:v>51651.199999999997</c:v>
                </c:pt>
                <c:pt idx="75">
                  <c:v>58362.400000000001</c:v>
                </c:pt>
                <c:pt idx="77">
                  <c:v>63558.400000000001</c:v>
                </c:pt>
                <c:pt idx="80">
                  <c:v>90686.399999999994</c:v>
                </c:pt>
                <c:pt idx="82">
                  <c:v>77204</c:v>
                </c:pt>
                <c:pt idx="83">
                  <c:v>66602.399999999994</c:v>
                </c:pt>
                <c:pt idx="86">
                  <c:v>59937.4</c:v>
                </c:pt>
                <c:pt idx="87">
                  <c:v>53303.4</c:v>
                </c:pt>
                <c:pt idx="88">
                  <c:v>70644.600000000006</c:v>
                </c:pt>
                <c:pt idx="89">
                  <c:v>47723</c:v>
                </c:pt>
                <c:pt idx="90">
                  <c:v>80955.600000000006</c:v>
                </c:pt>
                <c:pt idx="91">
                  <c:v>72118.8</c:v>
                </c:pt>
                <c:pt idx="93">
                  <c:v>73260.399999999994</c:v>
                </c:pt>
                <c:pt idx="94">
                  <c:v>49985</c:v>
                </c:pt>
                <c:pt idx="95">
                  <c:v>67397.399999999994</c:v>
                </c:pt>
                <c:pt idx="96">
                  <c:v>58170.400000000001</c:v>
                </c:pt>
                <c:pt idx="97">
                  <c:v>80830</c:v>
                </c:pt>
                <c:pt idx="99">
                  <c:v>64002.6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1.0624819986459242</c:v>
                </c:pt>
                <c:pt idx="2">
                  <c:v>1.6412023286206487</c:v>
                </c:pt>
                <c:pt idx="3">
                  <c:v>1.7778624464741495</c:v>
                </c:pt>
                <c:pt idx="4">
                  <c:v>1.7860787145823902</c:v>
                </c:pt>
                <c:pt idx="5">
                  <c:v>1.0409302192126708</c:v>
                </c:pt>
                <c:pt idx="9">
                  <c:v>1.2669699466275031</c:v>
                </c:pt>
                <c:pt idx="11">
                  <c:v>1.2242652777568706</c:v>
                </c:pt>
                <c:pt idx="13">
                  <c:v>1.3003499892749601</c:v>
                </c:pt>
                <c:pt idx="14">
                  <c:v>1.6478250224434832</c:v>
                </c:pt>
                <c:pt idx="15">
                  <c:v>1.8415108200817942</c:v>
                </c:pt>
                <c:pt idx="18">
                  <c:v>1.6516190977653198</c:v>
                </c:pt>
                <c:pt idx="19">
                  <c:v>1.4188961577548358</c:v>
                </c:pt>
                <c:pt idx="20">
                  <c:v>1.2131906341007834</c:v>
                </c:pt>
                <c:pt idx="21">
                  <c:v>1.4191133254056123</c:v>
                </c:pt>
                <c:pt idx="22">
                  <c:v>1.08177707686626</c:v>
                </c:pt>
                <c:pt idx="24">
                  <c:v>1.3205931192985589</c:v>
                </c:pt>
                <c:pt idx="25">
                  <c:v>1.6020602038153826</c:v>
                </c:pt>
                <c:pt idx="27">
                  <c:v>1.4601587905222393</c:v>
                </c:pt>
                <c:pt idx="30">
                  <c:v>1.0660262681965074</c:v>
                </c:pt>
                <c:pt idx="32">
                  <c:v>1.0689142836179539</c:v>
                </c:pt>
                <c:pt idx="33">
                  <c:v>1.1786698390674313</c:v>
                </c:pt>
                <c:pt idx="34">
                  <c:v>1.7663055642598147</c:v>
                </c:pt>
                <c:pt idx="35">
                  <c:v>1.3028855844316283</c:v>
                </c:pt>
                <c:pt idx="36">
                  <c:v>1.3492616353072902</c:v>
                </c:pt>
                <c:pt idx="37">
                  <c:v>1.2176764883268179</c:v>
                </c:pt>
                <c:pt idx="38">
                  <c:v>1.6027017594284423</c:v>
                </c:pt>
                <c:pt idx="39">
                  <c:v>1.5644716393856344</c:v>
                </c:pt>
                <c:pt idx="40">
                  <c:v>1.4465755183893625</c:v>
                </c:pt>
                <c:pt idx="41">
                  <c:v>1.7533115305701523</c:v>
                </c:pt>
                <c:pt idx="42">
                  <c:v>1.2968780027189062</c:v>
                </c:pt>
                <c:pt idx="44">
                  <c:v>1.5994860694542763</c:v>
                </c:pt>
                <c:pt idx="45">
                  <c:v>1.1658993040330106</c:v>
                </c:pt>
                <c:pt idx="46">
                  <c:v>1.0632677346227133</c:v>
                </c:pt>
                <c:pt idx="47">
                  <c:v>1.3681956674240123</c:v>
                </c:pt>
                <c:pt idx="48">
                  <c:v>1.0878552452167738</c:v>
                </c:pt>
                <c:pt idx="50">
                  <c:v>1.417468607074472</c:v>
                </c:pt>
                <c:pt idx="51">
                  <c:v>1.1204494124794733</c:v>
                </c:pt>
                <c:pt idx="52">
                  <c:v>1.0459042670793721</c:v>
                </c:pt>
                <c:pt idx="53">
                  <c:v>1.0958426143709403</c:v>
                </c:pt>
                <c:pt idx="54">
                  <c:v>1.4393020524963342</c:v>
                </c:pt>
                <c:pt idx="55">
                  <c:v>1.2873458958799107</c:v>
                </c:pt>
                <c:pt idx="57">
                  <c:v>1.4934782398499367</c:v>
                </c:pt>
                <c:pt idx="58">
                  <c:v>1.4720548670004341</c:v>
                </c:pt>
                <c:pt idx="59">
                  <c:v>1.136824426050707</c:v>
                </c:pt>
                <c:pt idx="60">
                  <c:v>1.2783153923421893</c:v>
                </c:pt>
                <c:pt idx="63">
                  <c:v>1.4205682750391528</c:v>
                </c:pt>
                <c:pt idx="64">
                  <c:v>1.6007430231015318</c:v>
                </c:pt>
                <c:pt idx="66">
                  <c:v>1.8234492757683578</c:v>
                </c:pt>
                <c:pt idx="67">
                  <c:v>1.4791439660132961</c:v>
                </c:pt>
                <c:pt idx="69">
                  <c:v>1.3104989780658822</c:v>
                </c:pt>
                <c:pt idx="71">
                  <c:v>1.0499988787254346</c:v>
                </c:pt>
                <c:pt idx="72">
                  <c:v>1.2341188166876698</c:v>
                </c:pt>
                <c:pt idx="73">
                  <c:v>1.5612199016459607</c:v>
                </c:pt>
                <c:pt idx="74">
                  <c:v>1.2162544142246454</c:v>
                </c:pt>
                <c:pt idx="75">
                  <c:v>1.4520307595301083</c:v>
                </c:pt>
                <c:pt idx="77">
                  <c:v>1.2993561826603564</c:v>
                </c:pt>
                <c:pt idx="80">
                  <c:v>1.5218048130700965</c:v>
                </c:pt>
                <c:pt idx="82">
                  <c:v>1.4378659136832288</c:v>
                </c:pt>
                <c:pt idx="83">
                  <c:v>1.5112668612542492</c:v>
                </c:pt>
                <c:pt idx="86">
                  <c:v>1.7211624127840046</c:v>
                </c:pt>
                <c:pt idx="87">
                  <c:v>1.4322913735333955</c:v>
                </c:pt>
                <c:pt idx="88">
                  <c:v>1.0389046013424945</c:v>
                </c:pt>
                <c:pt idx="89">
                  <c:v>1.2373488674224169</c:v>
                </c:pt>
                <c:pt idx="90">
                  <c:v>1.1945683806926264</c:v>
                </c:pt>
                <c:pt idx="91">
                  <c:v>1.6799919022501761</c:v>
                </c:pt>
                <c:pt idx="93">
                  <c:v>1.444368308117346</c:v>
                </c:pt>
                <c:pt idx="94">
                  <c:v>1.5347604281284386</c:v>
                </c:pt>
                <c:pt idx="95">
                  <c:v>1.6189348550537559</c:v>
                </c:pt>
                <c:pt idx="96">
                  <c:v>1.1747899275232765</c:v>
                </c:pt>
                <c:pt idx="97">
                  <c:v>1.3322281331188914</c:v>
                </c:pt>
                <c:pt idx="99">
                  <c:v>1.3016971185545587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EC-4AE4-92C2-9051D6446F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37915.599999999999</c:v>
                </c:pt>
                <c:pt idx="6">
                  <c:v>46957</c:v>
                </c:pt>
                <c:pt idx="7">
                  <c:v>64518.8</c:v>
                </c:pt>
                <c:pt idx="8">
                  <c:v>36407.800000000003</c:v>
                </c:pt>
                <c:pt idx="10">
                  <c:v>61197</c:v>
                </c:pt>
                <c:pt idx="12">
                  <c:v>61893.2</c:v>
                </c:pt>
                <c:pt idx="16">
                  <c:v>68177</c:v>
                </c:pt>
                <c:pt idx="17">
                  <c:v>49072.800000000003</c:v>
                </c:pt>
                <c:pt idx="23">
                  <c:v>48857.2</c:v>
                </c:pt>
                <c:pt idx="26">
                  <c:v>60585.599999999999</c:v>
                </c:pt>
                <c:pt idx="28">
                  <c:v>58034.6</c:v>
                </c:pt>
                <c:pt idx="29">
                  <c:v>60935</c:v>
                </c:pt>
                <c:pt idx="31">
                  <c:v>46994.2</c:v>
                </c:pt>
                <c:pt idx="43">
                  <c:v>53691.6</c:v>
                </c:pt>
                <c:pt idx="49">
                  <c:v>35426.400000000001</c:v>
                </c:pt>
                <c:pt idx="56">
                  <c:v>58247.199999999997</c:v>
                </c:pt>
                <c:pt idx="61">
                  <c:v>55824.6</c:v>
                </c:pt>
                <c:pt idx="62">
                  <c:v>48763.199999999997</c:v>
                </c:pt>
                <c:pt idx="65">
                  <c:v>57210.400000000001</c:v>
                </c:pt>
                <c:pt idx="68">
                  <c:v>43428.2</c:v>
                </c:pt>
                <c:pt idx="70">
                  <c:v>41402</c:v>
                </c:pt>
                <c:pt idx="76">
                  <c:v>64423.6</c:v>
                </c:pt>
                <c:pt idx="78">
                  <c:v>44290.6</c:v>
                </c:pt>
                <c:pt idx="79">
                  <c:v>77186.600000000006</c:v>
                </c:pt>
                <c:pt idx="81">
                  <c:v>47552.2</c:v>
                </c:pt>
                <c:pt idx="84">
                  <c:v>82970.8</c:v>
                </c:pt>
                <c:pt idx="85">
                  <c:v>32091.200000000001</c:v>
                </c:pt>
                <c:pt idx="92">
                  <c:v>51013.599999999999</c:v>
                </c:pt>
                <c:pt idx="98">
                  <c:v>64699.199999999997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2.533811940204032</c:v>
                </c:pt>
                <c:pt idx="6">
                  <c:v>1.9995314862533808</c:v>
                </c:pt>
                <c:pt idx="7">
                  <c:v>1.6979857033918795</c:v>
                </c:pt>
                <c:pt idx="8">
                  <c:v>2.5728003339943637</c:v>
                </c:pt>
                <c:pt idx="10">
                  <c:v>1.666405215941958</c:v>
                </c:pt>
                <c:pt idx="12">
                  <c:v>1.8285207421816938</c:v>
                </c:pt>
                <c:pt idx="16">
                  <c:v>1.5939686404505919</c:v>
                </c:pt>
                <c:pt idx="17">
                  <c:v>1.5497994815865408</c:v>
                </c:pt>
                <c:pt idx="23">
                  <c:v>2.1729038913404781</c:v>
                </c:pt>
                <c:pt idx="26">
                  <c:v>2.0276765436011197</c:v>
                </c:pt>
                <c:pt idx="28">
                  <c:v>1.8517401687958563</c:v>
                </c:pt>
                <c:pt idx="29">
                  <c:v>1.9148929186838435</c:v>
                </c:pt>
                <c:pt idx="31">
                  <c:v>1.9099165428925273</c:v>
                </c:pt>
                <c:pt idx="43">
                  <c:v>1.8808528708401315</c:v>
                </c:pt>
                <c:pt idx="49">
                  <c:v>2.5921064516857482</c:v>
                </c:pt>
                <c:pt idx="56">
                  <c:v>1.9283158675438477</c:v>
                </c:pt>
                <c:pt idx="61">
                  <c:v>1.8165289137763638</c:v>
                </c:pt>
                <c:pt idx="62">
                  <c:v>2.1197747481707516</c:v>
                </c:pt>
                <c:pt idx="65">
                  <c:v>1.7921741501545174</c:v>
                </c:pt>
                <c:pt idx="68">
                  <c:v>2.2929340843046684</c:v>
                </c:pt>
                <c:pt idx="70">
                  <c:v>1.4966668276894837</c:v>
                </c:pt>
                <c:pt idx="76">
                  <c:v>1.9235031882726206</c:v>
                </c:pt>
                <c:pt idx="78">
                  <c:v>2.2297959386416082</c:v>
                </c:pt>
                <c:pt idx="79">
                  <c:v>1.6252302860859267</c:v>
                </c:pt>
                <c:pt idx="81">
                  <c:v>1.7243786827949077</c:v>
                </c:pt>
                <c:pt idx="84">
                  <c:v>1.7103125436900692</c:v>
                </c:pt>
                <c:pt idx="85">
                  <c:v>2.5376115570623723</c:v>
                </c:pt>
                <c:pt idx="92">
                  <c:v>2.0634301441184313</c:v>
                </c:pt>
                <c:pt idx="98">
                  <c:v>2.0562387170165937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EC-4AE4-92C2-9051D6446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708080"/>
        <c:axId val="1440114896"/>
      </c:scatterChart>
      <c:valAx>
        <c:axId val="14517080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114896"/>
        <c:crosses val="autoZero"/>
        <c:crossBetween val="midCat"/>
      </c:valAx>
      <c:valAx>
        <c:axId val="144011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708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53604.800000000003</c:v>
                </c:pt>
                <c:pt idx="1">
                  <c:v>37834</c:v>
                </c:pt>
                <c:pt idx="2">
                  <c:v>50521.8</c:v>
                </c:pt>
                <c:pt idx="3">
                  <c:v>75655.600000000006</c:v>
                </c:pt>
                <c:pt idx="4">
                  <c:v>55399</c:v>
                </c:pt>
                <c:pt idx="5">
                  <c:v>69579.600000000006</c:v>
                </c:pt>
                <c:pt idx="6">
                  <c:v>47209.2</c:v>
                </c:pt>
                <c:pt idx="7">
                  <c:v>64450.8</c:v>
                </c:pt>
                <c:pt idx="8">
                  <c:v>36472</c:v>
                </c:pt>
                <c:pt idx="9">
                  <c:v>72634</c:v>
                </c:pt>
                <c:pt idx="10">
                  <c:v>61141.8</c:v>
                </c:pt>
                <c:pt idx="11">
                  <c:v>80128.600000000006</c:v>
                </c:pt>
                <c:pt idx="12">
                  <c:v>62003.8</c:v>
                </c:pt>
                <c:pt idx="13">
                  <c:v>73764.399999999994</c:v>
                </c:pt>
                <c:pt idx="14">
                  <c:v>60913.2</c:v>
                </c:pt>
                <c:pt idx="15">
                  <c:v>68907.600000000006</c:v>
                </c:pt>
                <c:pt idx="16">
                  <c:v>67987.399999999994</c:v>
                </c:pt>
                <c:pt idx="17">
                  <c:v>49122.8</c:v>
                </c:pt>
                <c:pt idx="18">
                  <c:v>38795.199999999997</c:v>
                </c:pt>
                <c:pt idx="19">
                  <c:v>70390.399999999994</c:v>
                </c:pt>
                <c:pt idx="20">
                  <c:v>63191.6</c:v>
                </c:pt>
                <c:pt idx="21">
                  <c:v>58638</c:v>
                </c:pt>
                <c:pt idx="22">
                  <c:v>79661</c:v>
                </c:pt>
                <c:pt idx="23">
                  <c:v>48859</c:v>
                </c:pt>
                <c:pt idx="24">
                  <c:v>64788.4</c:v>
                </c:pt>
                <c:pt idx="25">
                  <c:v>54647.8</c:v>
                </c:pt>
                <c:pt idx="26">
                  <c:v>60874.400000000001</c:v>
                </c:pt>
                <c:pt idx="27">
                  <c:v>51662.8</c:v>
                </c:pt>
                <c:pt idx="28">
                  <c:v>57853.4</c:v>
                </c:pt>
                <c:pt idx="29">
                  <c:v>61171.199999999997</c:v>
                </c:pt>
                <c:pt idx="30">
                  <c:v>67146.2</c:v>
                </c:pt>
                <c:pt idx="31">
                  <c:v>47149.2</c:v>
                </c:pt>
                <c:pt idx="32">
                  <c:v>54711.8</c:v>
                </c:pt>
                <c:pt idx="33">
                  <c:v>81611</c:v>
                </c:pt>
                <c:pt idx="34">
                  <c:v>62507.199999999997</c:v>
                </c:pt>
                <c:pt idx="35">
                  <c:v>61750.8</c:v>
                </c:pt>
                <c:pt idx="36">
                  <c:v>54898.2</c:v>
                </c:pt>
                <c:pt idx="37">
                  <c:v>63811.4</c:v>
                </c:pt>
                <c:pt idx="38">
                  <c:v>48847.8</c:v>
                </c:pt>
                <c:pt idx="39">
                  <c:v>90239.2</c:v>
                </c:pt>
                <c:pt idx="40">
                  <c:v>81211.8</c:v>
                </c:pt>
                <c:pt idx="41">
                  <c:v>73965.8</c:v>
                </c:pt>
                <c:pt idx="42">
                  <c:v>84240</c:v>
                </c:pt>
                <c:pt idx="43">
                  <c:v>53708</c:v>
                </c:pt>
                <c:pt idx="44">
                  <c:v>48754.8</c:v>
                </c:pt>
                <c:pt idx="45">
                  <c:v>70869</c:v>
                </c:pt>
                <c:pt idx="46">
                  <c:v>52915.6</c:v>
                </c:pt>
                <c:pt idx="47">
                  <c:v>95229.6</c:v>
                </c:pt>
                <c:pt idx="48">
                  <c:v>59880.800000000003</c:v>
                </c:pt>
                <c:pt idx="49">
                  <c:v>35530.800000000003</c:v>
                </c:pt>
                <c:pt idx="50">
                  <c:v>56752.800000000003</c:v>
                </c:pt>
                <c:pt idx="51">
                  <c:v>45814.6</c:v>
                </c:pt>
                <c:pt idx="52">
                  <c:v>65295.6</c:v>
                </c:pt>
                <c:pt idx="53">
                  <c:v>64244.4</c:v>
                </c:pt>
                <c:pt idx="54">
                  <c:v>93389.4</c:v>
                </c:pt>
                <c:pt idx="55">
                  <c:v>78043.399999999994</c:v>
                </c:pt>
                <c:pt idx="56">
                  <c:v>58419</c:v>
                </c:pt>
                <c:pt idx="57">
                  <c:v>62040.4</c:v>
                </c:pt>
                <c:pt idx="58">
                  <c:v>40062.199999999997</c:v>
                </c:pt>
                <c:pt idx="59">
                  <c:v>89710.8</c:v>
                </c:pt>
                <c:pt idx="60">
                  <c:v>100756.4</c:v>
                </c:pt>
                <c:pt idx="61">
                  <c:v>55688</c:v>
                </c:pt>
                <c:pt idx="62">
                  <c:v>48922.6</c:v>
                </c:pt>
                <c:pt idx="63">
                  <c:v>67061.399999999994</c:v>
                </c:pt>
                <c:pt idx="64">
                  <c:v>67887.399999999994</c:v>
                </c:pt>
                <c:pt idx="65">
                  <c:v>57283.199999999997</c:v>
                </c:pt>
                <c:pt idx="66">
                  <c:v>57195.8</c:v>
                </c:pt>
                <c:pt idx="67">
                  <c:v>65467.8</c:v>
                </c:pt>
                <c:pt idx="68">
                  <c:v>43441.4</c:v>
                </c:pt>
                <c:pt idx="69">
                  <c:v>62597.599999999999</c:v>
                </c:pt>
                <c:pt idx="70">
                  <c:v>41134.6</c:v>
                </c:pt>
                <c:pt idx="71">
                  <c:v>80315.8</c:v>
                </c:pt>
                <c:pt idx="72">
                  <c:v>60276.2</c:v>
                </c:pt>
                <c:pt idx="73">
                  <c:v>55933</c:v>
                </c:pt>
                <c:pt idx="74">
                  <c:v>51576.4</c:v>
                </c:pt>
                <c:pt idx="75">
                  <c:v>58887.199999999997</c:v>
                </c:pt>
                <c:pt idx="76">
                  <c:v>64552.2</c:v>
                </c:pt>
                <c:pt idx="77">
                  <c:v>63315.4</c:v>
                </c:pt>
                <c:pt idx="78">
                  <c:v>44727</c:v>
                </c:pt>
                <c:pt idx="79">
                  <c:v>77463</c:v>
                </c:pt>
                <c:pt idx="80">
                  <c:v>90887.6</c:v>
                </c:pt>
                <c:pt idx="81">
                  <c:v>47001.4</c:v>
                </c:pt>
                <c:pt idx="82">
                  <c:v>77123.399999999994</c:v>
                </c:pt>
                <c:pt idx="83">
                  <c:v>66448</c:v>
                </c:pt>
                <c:pt idx="84">
                  <c:v>82876.399999999994</c:v>
                </c:pt>
                <c:pt idx="85">
                  <c:v>31917.200000000001</c:v>
                </c:pt>
                <c:pt idx="86">
                  <c:v>59969</c:v>
                </c:pt>
                <c:pt idx="87">
                  <c:v>52755</c:v>
                </c:pt>
                <c:pt idx="88">
                  <c:v>70452.2</c:v>
                </c:pt>
                <c:pt idx="89">
                  <c:v>47657.8</c:v>
                </c:pt>
                <c:pt idx="90">
                  <c:v>80978.600000000006</c:v>
                </c:pt>
                <c:pt idx="91">
                  <c:v>71995</c:v>
                </c:pt>
                <c:pt idx="92">
                  <c:v>50966.2</c:v>
                </c:pt>
                <c:pt idx="93">
                  <c:v>73042.8</c:v>
                </c:pt>
                <c:pt idx="94">
                  <c:v>49583.4</c:v>
                </c:pt>
                <c:pt idx="95">
                  <c:v>67471.8</c:v>
                </c:pt>
                <c:pt idx="96">
                  <c:v>58309.2</c:v>
                </c:pt>
                <c:pt idx="97">
                  <c:v>80684.800000000003</c:v>
                </c:pt>
                <c:pt idx="98">
                  <c:v>64892.2</c:v>
                </c:pt>
                <c:pt idx="99">
                  <c:v>63789.2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1.0498500134316329</c:v>
                </c:pt>
                <c:pt idx="1">
                  <c:v>2.5562192736691864</c:v>
                </c:pt>
                <c:pt idx="2">
                  <c:v>1.6487536073536571</c:v>
                </c:pt>
                <c:pt idx="3">
                  <c:v>1.7732857845288383</c:v>
                </c:pt>
                <c:pt idx="4">
                  <c:v>1.7924691781440099</c:v>
                </c:pt>
                <c:pt idx="5">
                  <c:v>1.0528804419686228</c:v>
                </c:pt>
                <c:pt idx="6">
                  <c:v>2.0067275022665076</c:v>
                </c:pt>
                <c:pt idx="7">
                  <c:v>1.7058438374698219</c:v>
                </c:pt>
                <c:pt idx="8">
                  <c:v>2.5484481245887256</c:v>
                </c:pt>
                <c:pt idx="9">
                  <c:v>1.2661838808271608</c:v>
                </c:pt>
                <c:pt idx="10">
                  <c:v>1.6679423896581389</c:v>
                </c:pt>
                <c:pt idx="11">
                  <c:v>1.2279261087801359</c:v>
                </c:pt>
                <c:pt idx="12">
                  <c:v>1.8282589131633866</c:v>
                </c:pt>
                <c:pt idx="13">
                  <c:v>1.3041114684048132</c:v>
                </c:pt>
                <c:pt idx="14">
                  <c:v>1.6581955963567832</c:v>
                </c:pt>
                <c:pt idx="15">
                  <c:v>1.841930353110542</c:v>
                </c:pt>
                <c:pt idx="16">
                  <c:v>1.5954868107914115</c:v>
                </c:pt>
                <c:pt idx="17">
                  <c:v>1.55732165104595</c:v>
                </c:pt>
                <c:pt idx="18">
                  <c:v>1.6471367591867037</c:v>
                </c:pt>
                <c:pt idx="19">
                  <c:v>1.4183894394690186</c:v>
                </c:pt>
                <c:pt idx="20">
                  <c:v>1.2073123643015844</c:v>
                </c:pt>
                <c:pt idx="21">
                  <c:v>1.416470548108735</c:v>
                </c:pt>
                <c:pt idx="22">
                  <c:v>1.08695597594808</c:v>
                </c:pt>
                <c:pt idx="23">
                  <c:v>2.1741746658752739</c:v>
                </c:pt>
                <c:pt idx="24">
                  <c:v>1.3291268189984626</c:v>
                </c:pt>
                <c:pt idx="25">
                  <c:v>1.5970999747473822</c:v>
                </c:pt>
                <c:pt idx="26">
                  <c:v>2.0271575571997422</c:v>
                </c:pt>
                <c:pt idx="27">
                  <c:v>1.4407465332889429</c:v>
                </c:pt>
                <c:pt idx="28">
                  <c:v>1.858525168788697</c:v>
                </c:pt>
                <c:pt idx="29">
                  <c:v>1.916980539861896</c:v>
                </c:pt>
                <c:pt idx="30">
                  <c:v>1.0704850013850375</c:v>
                </c:pt>
                <c:pt idx="31">
                  <c:v>1.9036378135790215</c:v>
                </c:pt>
                <c:pt idx="32">
                  <c:v>1.0651267185506599</c:v>
                </c:pt>
                <c:pt idx="33">
                  <c:v>1.182585680851846</c:v>
                </c:pt>
                <c:pt idx="34">
                  <c:v>1.7666284843985973</c:v>
                </c:pt>
                <c:pt idx="35">
                  <c:v>1.2893112315953801</c:v>
                </c:pt>
                <c:pt idx="36">
                  <c:v>1.349188133672871</c:v>
                </c:pt>
                <c:pt idx="37">
                  <c:v>1.2209730549713687</c:v>
                </c:pt>
                <c:pt idx="38">
                  <c:v>1.5890582585090831</c:v>
                </c:pt>
                <c:pt idx="39">
                  <c:v>1.5662483709961967</c:v>
                </c:pt>
                <c:pt idx="40">
                  <c:v>1.4382392706478615</c:v>
                </c:pt>
                <c:pt idx="41">
                  <c:v>1.766667838379359</c:v>
                </c:pt>
                <c:pt idx="42">
                  <c:v>1.3057454890788225</c:v>
                </c:pt>
                <c:pt idx="43">
                  <c:v>1.8788634840247262</c:v>
                </c:pt>
                <c:pt idx="44">
                  <c:v>1.6048060908874613</c:v>
                </c:pt>
                <c:pt idx="45">
                  <c:v>1.1736302191367169</c:v>
                </c:pt>
                <c:pt idx="46">
                  <c:v>1.0708184353952332</c:v>
                </c:pt>
                <c:pt idx="47">
                  <c:v>1.3649117501281114</c:v>
                </c:pt>
                <c:pt idx="48">
                  <c:v>1.0973801285219971</c:v>
                </c:pt>
                <c:pt idx="49">
                  <c:v>2.5817600504351153</c:v>
                </c:pt>
                <c:pt idx="50">
                  <c:v>1.4124237042049026</c:v>
                </c:pt>
                <c:pt idx="51">
                  <c:v>1.1127675457168675</c:v>
                </c:pt>
                <c:pt idx="52">
                  <c:v>1.0433168544281697</c:v>
                </c:pt>
                <c:pt idx="53">
                  <c:v>1.0955507406092981</c:v>
                </c:pt>
                <c:pt idx="54">
                  <c:v>1.4383216938967378</c:v>
                </c:pt>
                <c:pt idx="55">
                  <c:v>1.2932163386013424</c:v>
                </c:pt>
                <c:pt idx="56">
                  <c:v>1.9244937434738698</c:v>
                </c:pt>
                <c:pt idx="57">
                  <c:v>1.4791168335471725</c:v>
                </c:pt>
                <c:pt idx="58">
                  <c:v>1.4718362945619563</c:v>
                </c:pt>
                <c:pt idx="59">
                  <c:v>1.1366524431840983</c:v>
                </c:pt>
                <c:pt idx="60">
                  <c:v>1.2862309491010002</c:v>
                </c:pt>
                <c:pt idx="61">
                  <c:v>1.8287063640281569</c:v>
                </c:pt>
                <c:pt idx="62">
                  <c:v>2.1100064183015621</c:v>
                </c:pt>
                <c:pt idx="63">
                  <c:v>1.4111545538864385</c:v>
                </c:pt>
                <c:pt idx="64">
                  <c:v>1.5962608672596095</c:v>
                </c:pt>
                <c:pt idx="65">
                  <c:v>1.8044906709122397</c:v>
                </c:pt>
                <c:pt idx="66">
                  <c:v>1.8206931278170775</c:v>
                </c:pt>
                <c:pt idx="67">
                  <c:v>1.4864712118018324</c:v>
                </c:pt>
                <c:pt idx="68">
                  <c:v>2.2922373588328182</c:v>
                </c:pt>
                <c:pt idx="69">
                  <c:v>1.3130695106521657</c:v>
                </c:pt>
                <c:pt idx="70">
                  <c:v>1.5111852309248177</c:v>
                </c:pt>
                <c:pt idx="71">
                  <c:v>1.0375169020292396</c:v>
                </c:pt>
                <c:pt idx="72">
                  <c:v>1.2301372681091376</c:v>
                </c:pt>
                <c:pt idx="73">
                  <c:v>1.5768866322206927</c:v>
                </c:pt>
                <c:pt idx="74">
                  <c:v>1.2180183184557278</c:v>
                </c:pt>
                <c:pt idx="75">
                  <c:v>1.4449150239780462</c:v>
                </c:pt>
                <c:pt idx="76">
                  <c:v>1.9124522479481723</c:v>
                </c:pt>
                <c:pt idx="77">
                  <c:v>1.3192209162383874</c:v>
                </c:pt>
                <c:pt idx="78">
                  <c:v>2.2046191338565073</c:v>
                </c:pt>
                <c:pt idx="79">
                  <c:v>1.6172624349689528</c:v>
                </c:pt>
                <c:pt idx="80">
                  <c:v>1.5187000206848897</c:v>
                </c:pt>
                <c:pt idx="81">
                  <c:v>1.7504584969809409</c:v>
                </c:pt>
                <c:pt idx="82">
                  <c:v>1.4383701963347053</c:v>
                </c:pt>
                <c:pt idx="83">
                  <c:v>1.5205875270888514</c:v>
                </c:pt>
                <c:pt idx="84">
                  <c:v>1.7122606676930949</c:v>
                </c:pt>
                <c:pt idx="85">
                  <c:v>2.5315190555562519</c:v>
                </c:pt>
                <c:pt idx="86">
                  <c:v>1.7115676432823625</c:v>
                </c:pt>
                <c:pt idx="87">
                  <c:v>1.4610179129940291</c:v>
                </c:pt>
                <c:pt idx="88">
                  <c:v>1.0417275826730747</c:v>
                </c:pt>
                <c:pt idx="89">
                  <c:v>1.2395662409930797</c:v>
                </c:pt>
                <c:pt idx="90">
                  <c:v>1.1959332465614372</c:v>
                </c:pt>
                <c:pt idx="91">
                  <c:v>1.6833113410653517</c:v>
                </c:pt>
                <c:pt idx="92">
                  <c:v>2.0721772468812665</c:v>
                </c:pt>
                <c:pt idx="93">
                  <c:v>1.4475485605699672</c:v>
                </c:pt>
                <c:pt idx="94">
                  <c:v>1.5656046176744636</c:v>
                </c:pt>
                <c:pt idx="95">
                  <c:v>1.6157120456249869</c:v>
                </c:pt>
                <c:pt idx="96">
                  <c:v>1.1632126662687878</c:v>
                </c:pt>
                <c:pt idx="97">
                  <c:v>1.3458668795113826</c:v>
                </c:pt>
                <c:pt idx="98">
                  <c:v>2.058305928909792</c:v>
                </c:pt>
                <c:pt idx="99">
                  <c:v>1.3127300546173961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8-4E27-8B33-8DDB932BF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616080"/>
        <c:axId val="1440082032"/>
      </c:scatterChart>
      <c:valAx>
        <c:axId val="14516160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082032"/>
        <c:crosses val="autoZero"/>
        <c:crossBetween val="midCat"/>
      </c:valAx>
      <c:valAx>
        <c:axId val="144008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61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53604.800000000003</c:v>
                </c:pt>
                <c:pt idx="21">
                  <c:v>58638</c:v>
                </c:pt>
                <c:pt idx="32">
                  <c:v>54711.8</c:v>
                </c:pt>
                <c:pt idx="36">
                  <c:v>54898.2</c:v>
                </c:pt>
                <c:pt idx="38">
                  <c:v>48847.8</c:v>
                </c:pt>
                <c:pt idx="46">
                  <c:v>52915.6</c:v>
                </c:pt>
                <c:pt idx="48">
                  <c:v>59880.800000000003</c:v>
                </c:pt>
                <c:pt idx="50">
                  <c:v>56752.800000000003</c:v>
                </c:pt>
                <c:pt idx="51">
                  <c:v>45814.6</c:v>
                </c:pt>
                <c:pt idx="57">
                  <c:v>62040.4</c:v>
                </c:pt>
                <c:pt idx="58">
                  <c:v>40062.199999999997</c:v>
                </c:pt>
                <c:pt idx="69">
                  <c:v>62597.599999999999</c:v>
                </c:pt>
                <c:pt idx="70">
                  <c:v>41134.6</c:v>
                </c:pt>
                <c:pt idx="72">
                  <c:v>60276.2</c:v>
                </c:pt>
                <c:pt idx="74">
                  <c:v>51576.4</c:v>
                </c:pt>
                <c:pt idx="87">
                  <c:v>52755</c:v>
                </c:pt>
                <c:pt idx="89">
                  <c:v>47657.8</c:v>
                </c:pt>
                <c:pt idx="96">
                  <c:v>58309.2</c:v>
                </c:pt>
                <c:pt idx="99">
                  <c:v>63789.2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1.0498500134316329</c:v>
                </c:pt>
                <c:pt idx="21">
                  <c:v>1.416470548108735</c:v>
                </c:pt>
                <c:pt idx="32">
                  <c:v>1.0651267185506599</c:v>
                </c:pt>
                <c:pt idx="36">
                  <c:v>1.349188133672871</c:v>
                </c:pt>
                <c:pt idx="38">
                  <c:v>1.5890582585090831</c:v>
                </c:pt>
                <c:pt idx="46">
                  <c:v>1.0708184353952332</c:v>
                </c:pt>
                <c:pt idx="48">
                  <c:v>1.0973801285219971</c:v>
                </c:pt>
                <c:pt idx="50">
                  <c:v>1.4124237042049026</c:v>
                </c:pt>
                <c:pt idx="51">
                  <c:v>1.1127675457168675</c:v>
                </c:pt>
                <c:pt idx="57">
                  <c:v>1.4791168335471725</c:v>
                </c:pt>
                <c:pt idx="58">
                  <c:v>1.4718362945619563</c:v>
                </c:pt>
                <c:pt idx="69">
                  <c:v>1.3130695106521657</c:v>
                </c:pt>
                <c:pt idx="70">
                  <c:v>1.5111852309248177</c:v>
                </c:pt>
                <c:pt idx="72">
                  <c:v>1.2301372681091376</c:v>
                </c:pt>
                <c:pt idx="74">
                  <c:v>1.2180183184557278</c:v>
                </c:pt>
                <c:pt idx="87">
                  <c:v>1.4610179129940291</c:v>
                </c:pt>
                <c:pt idx="89">
                  <c:v>1.2395662409930797</c:v>
                </c:pt>
                <c:pt idx="96">
                  <c:v>1.1632126662687878</c:v>
                </c:pt>
                <c:pt idx="99">
                  <c:v>1.3127300546173961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96-45B3-A286-19424AA9FD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5">
                  <c:v>69579.600000000006</c:v>
                </c:pt>
                <c:pt idx="9">
                  <c:v>72634</c:v>
                </c:pt>
                <c:pt idx="11">
                  <c:v>80128.600000000006</c:v>
                </c:pt>
                <c:pt idx="13">
                  <c:v>73764.399999999994</c:v>
                </c:pt>
                <c:pt idx="16">
                  <c:v>67987.399999999994</c:v>
                </c:pt>
                <c:pt idx="19">
                  <c:v>70390.399999999994</c:v>
                </c:pt>
                <c:pt idx="20">
                  <c:v>63191.6</c:v>
                </c:pt>
                <c:pt idx="22">
                  <c:v>79661</c:v>
                </c:pt>
                <c:pt idx="24">
                  <c:v>64788.4</c:v>
                </c:pt>
                <c:pt idx="30">
                  <c:v>67146.2</c:v>
                </c:pt>
                <c:pt idx="33">
                  <c:v>81611</c:v>
                </c:pt>
                <c:pt idx="35">
                  <c:v>61750.8</c:v>
                </c:pt>
                <c:pt idx="37">
                  <c:v>63811.4</c:v>
                </c:pt>
                <c:pt idx="40">
                  <c:v>81211.8</c:v>
                </c:pt>
                <c:pt idx="42">
                  <c:v>84240</c:v>
                </c:pt>
                <c:pt idx="45">
                  <c:v>70869</c:v>
                </c:pt>
                <c:pt idx="47">
                  <c:v>95229.6</c:v>
                </c:pt>
                <c:pt idx="52">
                  <c:v>65295.6</c:v>
                </c:pt>
                <c:pt idx="53">
                  <c:v>64244.4</c:v>
                </c:pt>
                <c:pt idx="54">
                  <c:v>93389.4</c:v>
                </c:pt>
                <c:pt idx="55">
                  <c:v>78043.399999999994</c:v>
                </c:pt>
                <c:pt idx="59">
                  <c:v>89710.8</c:v>
                </c:pt>
                <c:pt idx="60">
                  <c:v>100756.4</c:v>
                </c:pt>
                <c:pt idx="71">
                  <c:v>80315.8</c:v>
                </c:pt>
                <c:pt idx="75">
                  <c:v>58887.199999999997</c:v>
                </c:pt>
                <c:pt idx="77">
                  <c:v>63315.4</c:v>
                </c:pt>
                <c:pt idx="82">
                  <c:v>77123.399999999994</c:v>
                </c:pt>
                <c:pt idx="83">
                  <c:v>66448</c:v>
                </c:pt>
                <c:pt idx="88">
                  <c:v>70452.2</c:v>
                </c:pt>
                <c:pt idx="90">
                  <c:v>80978.600000000006</c:v>
                </c:pt>
                <c:pt idx="97">
                  <c:v>80684.800000000003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5">
                  <c:v>1.0528804419686228</c:v>
                </c:pt>
                <c:pt idx="9">
                  <c:v>1.2661838808271608</c:v>
                </c:pt>
                <c:pt idx="11">
                  <c:v>1.2279261087801359</c:v>
                </c:pt>
                <c:pt idx="13">
                  <c:v>1.3041114684048132</c:v>
                </c:pt>
                <c:pt idx="16">
                  <c:v>1.5954868107914115</c:v>
                </c:pt>
                <c:pt idx="19">
                  <c:v>1.4183894394690186</c:v>
                </c:pt>
                <c:pt idx="20">
                  <c:v>1.2073123643015844</c:v>
                </c:pt>
                <c:pt idx="22">
                  <c:v>1.08695597594808</c:v>
                </c:pt>
                <c:pt idx="24">
                  <c:v>1.3291268189984626</c:v>
                </c:pt>
                <c:pt idx="30">
                  <c:v>1.0704850013850375</c:v>
                </c:pt>
                <c:pt idx="33">
                  <c:v>1.182585680851846</c:v>
                </c:pt>
                <c:pt idx="35">
                  <c:v>1.2893112315953801</c:v>
                </c:pt>
                <c:pt idx="37">
                  <c:v>1.2209730549713687</c:v>
                </c:pt>
                <c:pt idx="40">
                  <c:v>1.4382392706478615</c:v>
                </c:pt>
                <c:pt idx="42">
                  <c:v>1.3057454890788225</c:v>
                </c:pt>
                <c:pt idx="45">
                  <c:v>1.1736302191367169</c:v>
                </c:pt>
                <c:pt idx="47">
                  <c:v>1.3649117501281114</c:v>
                </c:pt>
                <c:pt idx="52">
                  <c:v>1.0433168544281697</c:v>
                </c:pt>
                <c:pt idx="53">
                  <c:v>1.0955507406092981</c:v>
                </c:pt>
                <c:pt idx="54">
                  <c:v>1.4383216938967378</c:v>
                </c:pt>
                <c:pt idx="55">
                  <c:v>1.2932163386013424</c:v>
                </c:pt>
                <c:pt idx="59">
                  <c:v>1.1366524431840983</c:v>
                </c:pt>
                <c:pt idx="60">
                  <c:v>1.2862309491010002</c:v>
                </c:pt>
                <c:pt idx="71">
                  <c:v>1.0375169020292396</c:v>
                </c:pt>
                <c:pt idx="75">
                  <c:v>1.4449150239780462</c:v>
                </c:pt>
                <c:pt idx="77">
                  <c:v>1.3192209162383874</c:v>
                </c:pt>
                <c:pt idx="82">
                  <c:v>1.4383701963347053</c:v>
                </c:pt>
                <c:pt idx="83">
                  <c:v>1.5205875270888514</c:v>
                </c:pt>
                <c:pt idx="88">
                  <c:v>1.0417275826730747</c:v>
                </c:pt>
                <c:pt idx="90">
                  <c:v>1.1959332465614372</c:v>
                </c:pt>
                <c:pt idx="97">
                  <c:v>1.3458668795113826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96-45B3-A286-19424AA9FD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37834</c:v>
                </c:pt>
                <c:pt idx="2">
                  <c:v>50521.8</c:v>
                </c:pt>
                <c:pt idx="4">
                  <c:v>55399</c:v>
                </c:pt>
                <c:pt idx="6">
                  <c:v>47209.2</c:v>
                </c:pt>
                <c:pt idx="8">
                  <c:v>36472</c:v>
                </c:pt>
                <c:pt idx="10">
                  <c:v>61141.8</c:v>
                </c:pt>
                <c:pt idx="14">
                  <c:v>60913.2</c:v>
                </c:pt>
                <c:pt idx="17">
                  <c:v>49122.8</c:v>
                </c:pt>
                <c:pt idx="18">
                  <c:v>38795.199999999997</c:v>
                </c:pt>
                <c:pt idx="23">
                  <c:v>48859</c:v>
                </c:pt>
                <c:pt idx="25">
                  <c:v>54647.8</c:v>
                </c:pt>
                <c:pt idx="27">
                  <c:v>51662.8</c:v>
                </c:pt>
                <c:pt idx="28">
                  <c:v>57853.4</c:v>
                </c:pt>
                <c:pt idx="29">
                  <c:v>61171.199999999997</c:v>
                </c:pt>
                <c:pt idx="31">
                  <c:v>47149.2</c:v>
                </c:pt>
                <c:pt idx="43">
                  <c:v>53708</c:v>
                </c:pt>
                <c:pt idx="44">
                  <c:v>48754.8</c:v>
                </c:pt>
                <c:pt idx="49">
                  <c:v>35530.800000000003</c:v>
                </c:pt>
                <c:pt idx="56">
                  <c:v>58419</c:v>
                </c:pt>
                <c:pt idx="61">
                  <c:v>55688</c:v>
                </c:pt>
                <c:pt idx="62">
                  <c:v>48922.6</c:v>
                </c:pt>
                <c:pt idx="65">
                  <c:v>57283.199999999997</c:v>
                </c:pt>
                <c:pt idx="66">
                  <c:v>57195.8</c:v>
                </c:pt>
                <c:pt idx="68">
                  <c:v>43441.4</c:v>
                </c:pt>
                <c:pt idx="73">
                  <c:v>55933</c:v>
                </c:pt>
                <c:pt idx="78">
                  <c:v>44727</c:v>
                </c:pt>
                <c:pt idx="81">
                  <c:v>47001.4</c:v>
                </c:pt>
                <c:pt idx="85">
                  <c:v>31917.200000000001</c:v>
                </c:pt>
                <c:pt idx="86">
                  <c:v>59969</c:v>
                </c:pt>
                <c:pt idx="92">
                  <c:v>50966.2</c:v>
                </c:pt>
                <c:pt idx="94">
                  <c:v>49583.4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2.5562192736691864</c:v>
                </c:pt>
                <c:pt idx="2">
                  <c:v>1.6487536073536571</c:v>
                </c:pt>
                <c:pt idx="4">
                  <c:v>1.7924691781440099</c:v>
                </c:pt>
                <c:pt idx="6">
                  <c:v>2.0067275022665076</c:v>
                </c:pt>
                <c:pt idx="8">
                  <c:v>2.5484481245887256</c:v>
                </c:pt>
                <c:pt idx="10">
                  <c:v>1.6679423896581389</c:v>
                </c:pt>
                <c:pt idx="14">
                  <c:v>1.6581955963567832</c:v>
                </c:pt>
                <c:pt idx="17">
                  <c:v>1.55732165104595</c:v>
                </c:pt>
                <c:pt idx="18">
                  <c:v>1.6471367591867037</c:v>
                </c:pt>
                <c:pt idx="23">
                  <c:v>2.1741746658752739</c:v>
                </c:pt>
                <c:pt idx="25">
                  <c:v>1.5970999747473822</c:v>
                </c:pt>
                <c:pt idx="27">
                  <c:v>1.4407465332889429</c:v>
                </c:pt>
                <c:pt idx="28">
                  <c:v>1.858525168788697</c:v>
                </c:pt>
                <c:pt idx="29">
                  <c:v>1.916980539861896</c:v>
                </c:pt>
                <c:pt idx="31">
                  <c:v>1.9036378135790215</c:v>
                </c:pt>
                <c:pt idx="43">
                  <c:v>1.8788634840247262</c:v>
                </c:pt>
                <c:pt idx="44">
                  <c:v>1.6048060908874613</c:v>
                </c:pt>
                <c:pt idx="49">
                  <c:v>2.5817600504351153</c:v>
                </c:pt>
                <c:pt idx="56">
                  <c:v>1.9244937434738698</c:v>
                </c:pt>
                <c:pt idx="61">
                  <c:v>1.8287063640281569</c:v>
                </c:pt>
                <c:pt idx="62">
                  <c:v>2.1100064183015621</c:v>
                </c:pt>
                <c:pt idx="65">
                  <c:v>1.8044906709122397</c:v>
                </c:pt>
                <c:pt idx="66">
                  <c:v>1.8206931278170775</c:v>
                </c:pt>
                <c:pt idx="68">
                  <c:v>2.2922373588328182</c:v>
                </c:pt>
                <c:pt idx="73">
                  <c:v>1.5768866322206927</c:v>
                </c:pt>
                <c:pt idx="78">
                  <c:v>2.2046191338565073</c:v>
                </c:pt>
                <c:pt idx="81">
                  <c:v>1.7504584969809409</c:v>
                </c:pt>
                <c:pt idx="85">
                  <c:v>2.5315190555562519</c:v>
                </c:pt>
                <c:pt idx="86">
                  <c:v>1.7115676432823625</c:v>
                </c:pt>
                <c:pt idx="92">
                  <c:v>2.0721772468812665</c:v>
                </c:pt>
                <c:pt idx="94">
                  <c:v>1.5656046176744636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96-45B3-A286-19424AA9FD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75655.600000000006</c:v>
                </c:pt>
                <c:pt idx="7">
                  <c:v>64450.8</c:v>
                </c:pt>
                <c:pt idx="12">
                  <c:v>62003.8</c:v>
                </c:pt>
                <c:pt idx="15">
                  <c:v>68907.600000000006</c:v>
                </c:pt>
                <c:pt idx="26">
                  <c:v>60874.400000000001</c:v>
                </c:pt>
                <c:pt idx="34">
                  <c:v>62507.199999999997</c:v>
                </c:pt>
                <c:pt idx="39">
                  <c:v>90239.2</c:v>
                </c:pt>
                <c:pt idx="41">
                  <c:v>73965.8</c:v>
                </c:pt>
                <c:pt idx="63">
                  <c:v>67061.399999999994</c:v>
                </c:pt>
                <c:pt idx="64">
                  <c:v>67887.399999999994</c:v>
                </c:pt>
                <c:pt idx="67">
                  <c:v>65467.8</c:v>
                </c:pt>
                <c:pt idx="76">
                  <c:v>64552.2</c:v>
                </c:pt>
                <c:pt idx="79">
                  <c:v>77463</c:v>
                </c:pt>
                <c:pt idx="80">
                  <c:v>90887.6</c:v>
                </c:pt>
                <c:pt idx="84">
                  <c:v>82876.399999999994</c:v>
                </c:pt>
                <c:pt idx="91">
                  <c:v>71995</c:v>
                </c:pt>
                <c:pt idx="93">
                  <c:v>73042.8</c:v>
                </c:pt>
                <c:pt idx="95">
                  <c:v>67471.8</c:v>
                </c:pt>
                <c:pt idx="98">
                  <c:v>64892.2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1.7732857845288383</c:v>
                </c:pt>
                <c:pt idx="7">
                  <c:v>1.7058438374698219</c:v>
                </c:pt>
                <c:pt idx="12">
                  <c:v>1.8282589131633866</c:v>
                </c:pt>
                <c:pt idx="15">
                  <c:v>1.841930353110542</c:v>
                </c:pt>
                <c:pt idx="26">
                  <c:v>2.0271575571997422</c:v>
                </c:pt>
                <c:pt idx="34">
                  <c:v>1.7666284843985973</c:v>
                </c:pt>
                <c:pt idx="39">
                  <c:v>1.5662483709961967</c:v>
                </c:pt>
                <c:pt idx="41">
                  <c:v>1.766667838379359</c:v>
                </c:pt>
                <c:pt idx="63">
                  <c:v>1.4111545538864385</c:v>
                </c:pt>
                <c:pt idx="64">
                  <c:v>1.5962608672596095</c:v>
                </c:pt>
                <c:pt idx="67">
                  <c:v>1.4864712118018324</c:v>
                </c:pt>
                <c:pt idx="76">
                  <c:v>1.9124522479481723</c:v>
                </c:pt>
                <c:pt idx="79">
                  <c:v>1.6172624349689528</c:v>
                </c:pt>
                <c:pt idx="80">
                  <c:v>1.5187000206848897</c:v>
                </c:pt>
                <c:pt idx="84">
                  <c:v>1.7122606676930949</c:v>
                </c:pt>
                <c:pt idx="91">
                  <c:v>1.6833113410653517</c:v>
                </c:pt>
                <c:pt idx="93">
                  <c:v>1.4475485605699672</c:v>
                </c:pt>
                <c:pt idx="95">
                  <c:v>1.6157120456249869</c:v>
                </c:pt>
                <c:pt idx="98">
                  <c:v>2.058305928909792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96-45B3-A286-19424AA9F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634880"/>
        <c:axId val="1440062896"/>
      </c:scatterChart>
      <c:valAx>
        <c:axId val="14516348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062896"/>
        <c:crosses val="autoZero"/>
        <c:crossBetween val="midCat"/>
      </c:valAx>
      <c:valAx>
        <c:axId val="144006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63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53604.800000000003</c:v>
                </c:pt>
                <c:pt idx="2">
                  <c:v>50521.8</c:v>
                </c:pt>
                <c:pt idx="3">
                  <c:v>75655.600000000006</c:v>
                </c:pt>
                <c:pt idx="5">
                  <c:v>69579.600000000006</c:v>
                </c:pt>
                <c:pt idx="7">
                  <c:v>64450.8</c:v>
                </c:pt>
                <c:pt idx="9">
                  <c:v>72634</c:v>
                </c:pt>
                <c:pt idx="11">
                  <c:v>80128.600000000006</c:v>
                </c:pt>
                <c:pt idx="13">
                  <c:v>73764.399999999994</c:v>
                </c:pt>
                <c:pt idx="14">
                  <c:v>60913.2</c:v>
                </c:pt>
                <c:pt idx="16">
                  <c:v>67987.399999999994</c:v>
                </c:pt>
                <c:pt idx="17">
                  <c:v>49122.8</c:v>
                </c:pt>
                <c:pt idx="18">
                  <c:v>38795.199999999997</c:v>
                </c:pt>
                <c:pt idx="19">
                  <c:v>70390.399999999994</c:v>
                </c:pt>
                <c:pt idx="20">
                  <c:v>63191.6</c:v>
                </c:pt>
                <c:pt idx="21">
                  <c:v>58638</c:v>
                </c:pt>
                <c:pt idx="22">
                  <c:v>79661</c:v>
                </c:pt>
                <c:pt idx="24">
                  <c:v>64788.4</c:v>
                </c:pt>
                <c:pt idx="27">
                  <c:v>51662.8</c:v>
                </c:pt>
                <c:pt idx="30">
                  <c:v>67146.2</c:v>
                </c:pt>
                <c:pt idx="32">
                  <c:v>54711.8</c:v>
                </c:pt>
                <c:pt idx="33">
                  <c:v>81611</c:v>
                </c:pt>
                <c:pt idx="34">
                  <c:v>62507.199999999997</c:v>
                </c:pt>
                <c:pt idx="35">
                  <c:v>61750.8</c:v>
                </c:pt>
                <c:pt idx="36">
                  <c:v>54898.2</c:v>
                </c:pt>
                <c:pt idx="37">
                  <c:v>63811.4</c:v>
                </c:pt>
                <c:pt idx="38">
                  <c:v>48847.8</c:v>
                </c:pt>
                <c:pt idx="39">
                  <c:v>90239.2</c:v>
                </c:pt>
                <c:pt idx="40">
                  <c:v>81211.8</c:v>
                </c:pt>
                <c:pt idx="41">
                  <c:v>73965.8</c:v>
                </c:pt>
                <c:pt idx="42">
                  <c:v>84240</c:v>
                </c:pt>
                <c:pt idx="44">
                  <c:v>48754.8</c:v>
                </c:pt>
                <c:pt idx="45">
                  <c:v>70869</c:v>
                </c:pt>
                <c:pt idx="46">
                  <c:v>52915.6</c:v>
                </c:pt>
                <c:pt idx="47">
                  <c:v>95229.6</c:v>
                </c:pt>
                <c:pt idx="48">
                  <c:v>59880.800000000003</c:v>
                </c:pt>
                <c:pt idx="50">
                  <c:v>56752.800000000003</c:v>
                </c:pt>
                <c:pt idx="51">
                  <c:v>45814.6</c:v>
                </c:pt>
                <c:pt idx="52">
                  <c:v>65295.6</c:v>
                </c:pt>
                <c:pt idx="53">
                  <c:v>64244.4</c:v>
                </c:pt>
                <c:pt idx="54">
                  <c:v>93389.4</c:v>
                </c:pt>
                <c:pt idx="55">
                  <c:v>78043.399999999994</c:v>
                </c:pt>
                <c:pt idx="57">
                  <c:v>62040.4</c:v>
                </c:pt>
                <c:pt idx="59">
                  <c:v>89710.8</c:v>
                </c:pt>
                <c:pt idx="60">
                  <c:v>100756.4</c:v>
                </c:pt>
                <c:pt idx="63">
                  <c:v>67061.399999999994</c:v>
                </c:pt>
                <c:pt idx="64">
                  <c:v>67887.399999999994</c:v>
                </c:pt>
                <c:pt idx="65">
                  <c:v>57283.199999999997</c:v>
                </c:pt>
                <c:pt idx="66">
                  <c:v>57195.8</c:v>
                </c:pt>
                <c:pt idx="67">
                  <c:v>65467.8</c:v>
                </c:pt>
                <c:pt idx="69">
                  <c:v>62597.599999999999</c:v>
                </c:pt>
                <c:pt idx="71">
                  <c:v>80315.8</c:v>
                </c:pt>
                <c:pt idx="72">
                  <c:v>60276.2</c:v>
                </c:pt>
                <c:pt idx="73">
                  <c:v>55933</c:v>
                </c:pt>
                <c:pt idx="74">
                  <c:v>51576.4</c:v>
                </c:pt>
                <c:pt idx="75">
                  <c:v>58887.199999999997</c:v>
                </c:pt>
                <c:pt idx="77">
                  <c:v>63315.4</c:v>
                </c:pt>
                <c:pt idx="79">
                  <c:v>77463</c:v>
                </c:pt>
                <c:pt idx="80">
                  <c:v>90887.6</c:v>
                </c:pt>
                <c:pt idx="81">
                  <c:v>47001.4</c:v>
                </c:pt>
                <c:pt idx="82">
                  <c:v>77123.399999999994</c:v>
                </c:pt>
                <c:pt idx="83">
                  <c:v>66448</c:v>
                </c:pt>
                <c:pt idx="86">
                  <c:v>59969</c:v>
                </c:pt>
                <c:pt idx="87">
                  <c:v>52755</c:v>
                </c:pt>
                <c:pt idx="88">
                  <c:v>70452.2</c:v>
                </c:pt>
                <c:pt idx="89">
                  <c:v>47657.8</c:v>
                </c:pt>
                <c:pt idx="90">
                  <c:v>80978.600000000006</c:v>
                </c:pt>
                <c:pt idx="93">
                  <c:v>73042.8</c:v>
                </c:pt>
                <c:pt idx="94">
                  <c:v>49583.4</c:v>
                </c:pt>
                <c:pt idx="96">
                  <c:v>58309.2</c:v>
                </c:pt>
                <c:pt idx="97">
                  <c:v>80684.800000000003</c:v>
                </c:pt>
                <c:pt idx="99">
                  <c:v>63789.2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1.0498500134316329</c:v>
                </c:pt>
                <c:pt idx="2">
                  <c:v>1.6487536073536571</c:v>
                </c:pt>
                <c:pt idx="3">
                  <c:v>1.7732857845288383</c:v>
                </c:pt>
                <c:pt idx="5">
                  <c:v>1.0528804419686228</c:v>
                </c:pt>
                <c:pt idx="7">
                  <c:v>1.7058438374698219</c:v>
                </c:pt>
                <c:pt idx="9">
                  <c:v>1.2661838808271608</c:v>
                </c:pt>
                <c:pt idx="11">
                  <c:v>1.2279261087801359</c:v>
                </c:pt>
                <c:pt idx="13">
                  <c:v>1.3041114684048132</c:v>
                </c:pt>
                <c:pt idx="14">
                  <c:v>1.6581955963567832</c:v>
                </c:pt>
                <c:pt idx="16">
                  <c:v>1.5954868107914115</c:v>
                </c:pt>
                <c:pt idx="17">
                  <c:v>1.55732165104595</c:v>
                </c:pt>
                <c:pt idx="18">
                  <c:v>1.6471367591867037</c:v>
                </c:pt>
                <c:pt idx="19">
                  <c:v>1.4183894394690186</c:v>
                </c:pt>
                <c:pt idx="20">
                  <c:v>1.2073123643015844</c:v>
                </c:pt>
                <c:pt idx="21">
                  <c:v>1.416470548108735</c:v>
                </c:pt>
                <c:pt idx="22">
                  <c:v>1.08695597594808</c:v>
                </c:pt>
                <c:pt idx="24">
                  <c:v>1.3291268189984626</c:v>
                </c:pt>
                <c:pt idx="27">
                  <c:v>1.4407465332889429</c:v>
                </c:pt>
                <c:pt idx="30">
                  <c:v>1.0704850013850375</c:v>
                </c:pt>
                <c:pt idx="32">
                  <c:v>1.0651267185506599</c:v>
                </c:pt>
                <c:pt idx="33">
                  <c:v>1.182585680851846</c:v>
                </c:pt>
                <c:pt idx="34">
                  <c:v>1.7666284843985973</c:v>
                </c:pt>
                <c:pt idx="35">
                  <c:v>1.2893112315953801</c:v>
                </c:pt>
                <c:pt idx="36">
                  <c:v>1.349188133672871</c:v>
                </c:pt>
                <c:pt idx="37">
                  <c:v>1.2209730549713687</c:v>
                </c:pt>
                <c:pt idx="38">
                  <c:v>1.5890582585090831</c:v>
                </c:pt>
                <c:pt idx="39">
                  <c:v>1.5662483709961967</c:v>
                </c:pt>
                <c:pt idx="40">
                  <c:v>1.4382392706478615</c:v>
                </c:pt>
                <c:pt idx="41">
                  <c:v>1.766667838379359</c:v>
                </c:pt>
                <c:pt idx="42">
                  <c:v>1.3057454890788225</c:v>
                </c:pt>
                <c:pt idx="44">
                  <c:v>1.6048060908874613</c:v>
                </c:pt>
                <c:pt idx="45">
                  <c:v>1.1736302191367169</c:v>
                </c:pt>
                <c:pt idx="46">
                  <c:v>1.0708184353952332</c:v>
                </c:pt>
                <c:pt idx="47">
                  <c:v>1.3649117501281114</c:v>
                </c:pt>
                <c:pt idx="48">
                  <c:v>1.0973801285219971</c:v>
                </c:pt>
                <c:pt idx="50">
                  <c:v>1.4124237042049026</c:v>
                </c:pt>
                <c:pt idx="51">
                  <c:v>1.1127675457168675</c:v>
                </c:pt>
                <c:pt idx="52">
                  <c:v>1.0433168544281697</c:v>
                </c:pt>
                <c:pt idx="53">
                  <c:v>1.0955507406092981</c:v>
                </c:pt>
                <c:pt idx="54">
                  <c:v>1.4383216938967378</c:v>
                </c:pt>
                <c:pt idx="55">
                  <c:v>1.2932163386013424</c:v>
                </c:pt>
                <c:pt idx="57">
                  <c:v>1.4791168335471725</c:v>
                </c:pt>
                <c:pt idx="59">
                  <c:v>1.1366524431840983</c:v>
                </c:pt>
                <c:pt idx="60">
                  <c:v>1.2862309491010002</c:v>
                </c:pt>
                <c:pt idx="63">
                  <c:v>1.4111545538864385</c:v>
                </c:pt>
                <c:pt idx="64">
                  <c:v>1.5962608672596095</c:v>
                </c:pt>
                <c:pt idx="65">
                  <c:v>1.8044906709122397</c:v>
                </c:pt>
                <c:pt idx="66">
                  <c:v>1.8206931278170775</c:v>
                </c:pt>
                <c:pt idx="67">
                  <c:v>1.4864712118018324</c:v>
                </c:pt>
                <c:pt idx="69">
                  <c:v>1.3130695106521657</c:v>
                </c:pt>
                <c:pt idx="71">
                  <c:v>1.0375169020292396</c:v>
                </c:pt>
                <c:pt idx="72">
                  <c:v>1.2301372681091376</c:v>
                </c:pt>
                <c:pt idx="73">
                  <c:v>1.5768866322206927</c:v>
                </c:pt>
                <c:pt idx="74">
                  <c:v>1.2180183184557278</c:v>
                </c:pt>
                <c:pt idx="75">
                  <c:v>1.4449150239780462</c:v>
                </c:pt>
                <c:pt idx="77">
                  <c:v>1.3192209162383874</c:v>
                </c:pt>
                <c:pt idx="79">
                  <c:v>1.6172624349689528</c:v>
                </c:pt>
                <c:pt idx="80">
                  <c:v>1.5187000206848897</c:v>
                </c:pt>
                <c:pt idx="81">
                  <c:v>1.7504584969809409</c:v>
                </c:pt>
                <c:pt idx="82">
                  <c:v>1.4383701963347053</c:v>
                </c:pt>
                <c:pt idx="83">
                  <c:v>1.5205875270888514</c:v>
                </c:pt>
                <c:pt idx="86">
                  <c:v>1.7115676432823625</c:v>
                </c:pt>
                <c:pt idx="87">
                  <c:v>1.4610179129940291</c:v>
                </c:pt>
                <c:pt idx="88">
                  <c:v>1.0417275826730747</c:v>
                </c:pt>
                <c:pt idx="89">
                  <c:v>1.2395662409930797</c:v>
                </c:pt>
                <c:pt idx="90">
                  <c:v>1.1959332465614372</c:v>
                </c:pt>
                <c:pt idx="93">
                  <c:v>1.4475485605699672</c:v>
                </c:pt>
                <c:pt idx="94">
                  <c:v>1.5656046176744636</c:v>
                </c:pt>
                <c:pt idx="96">
                  <c:v>1.1632126662687878</c:v>
                </c:pt>
                <c:pt idx="97">
                  <c:v>1.3458668795113826</c:v>
                </c:pt>
                <c:pt idx="99">
                  <c:v>1.3127300546173961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05-4CFC-A4BD-B1D928C653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37834</c:v>
                </c:pt>
                <c:pt idx="4">
                  <c:v>55399</c:v>
                </c:pt>
                <c:pt idx="6">
                  <c:v>47209.2</c:v>
                </c:pt>
                <c:pt idx="8">
                  <c:v>36472</c:v>
                </c:pt>
                <c:pt idx="10">
                  <c:v>61141.8</c:v>
                </c:pt>
                <c:pt idx="12">
                  <c:v>62003.8</c:v>
                </c:pt>
                <c:pt idx="15">
                  <c:v>68907.600000000006</c:v>
                </c:pt>
                <c:pt idx="23">
                  <c:v>48859</c:v>
                </c:pt>
                <c:pt idx="25">
                  <c:v>54647.8</c:v>
                </c:pt>
                <c:pt idx="26">
                  <c:v>60874.400000000001</c:v>
                </c:pt>
                <c:pt idx="28">
                  <c:v>57853.4</c:v>
                </c:pt>
                <c:pt idx="29">
                  <c:v>61171.199999999997</c:v>
                </c:pt>
                <c:pt idx="31">
                  <c:v>47149.2</c:v>
                </c:pt>
                <c:pt idx="43">
                  <c:v>53708</c:v>
                </c:pt>
                <c:pt idx="49">
                  <c:v>35530.800000000003</c:v>
                </c:pt>
                <c:pt idx="56">
                  <c:v>58419</c:v>
                </c:pt>
                <c:pt idx="58">
                  <c:v>40062.199999999997</c:v>
                </c:pt>
                <c:pt idx="61">
                  <c:v>55688</c:v>
                </c:pt>
                <c:pt idx="62">
                  <c:v>48922.6</c:v>
                </c:pt>
                <c:pt idx="68">
                  <c:v>43441.4</c:v>
                </c:pt>
                <c:pt idx="70">
                  <c:v>41134.6</c:v>
                </c:pt>
                <c:pt idx="76">
                  <c:v>64552.2</c:v>
                </c:pt>
                <c:pt idx="78">
                  <c:v>44727</c:v>
                </c:pt>
                <c:pt idx="84">
                  <c:v>82876.399999999994</c:v>
                </c:pt>
                <c:pt idx="85">
                  <c:v>31917.200000000001</c:v>
                </c:pt>
                <c:pt idx="91">
                  <c:v>71995</c:v>
                </c:pt>
                <c:pt idx="92">
                  <c:v>50966.2</c:v>
                </c:pt>
                <c:pt idx="95">
                  <c:v>67471.8</c:v>
                </c:pt>
                <c:pt idx="98">
                  <c:v>64892.2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2.5562192736691864</c:v>
                </c:pt>
                <c:pt idx="4">
                  <c:v>1.7924691781440099</c:v>
                </c:pt>
                <c:pt idx="6">
                  <c:v>2.0067275022665076</c:v>
                </c:pt>
                <c:pt idx="8">
                  <c:v>2.5484481245887256</c:v>
                </c:pt>
                <c:pt idx="10">
                  <c:v>1.6679423896581389</c:v>
                </c:pt>
                <c:pt idx="12">
                  <c:v>1.8282589131633866</c:v>
                </c:pt>
                <c:pt idx="15">
                  <c:v>1.841930353110542</c:v>
                </c:pt>
                <c:pt idx="23">
                  <c:v>2.1741746658752739</c:v>
                </c:pt>
                <c:pt idx="25">
                  <c:v>1.5970999747473822</c:v>
                </c:pt>
                <c:pt idx="26">
                  <c:v>2.0271575571997422</c:v>
                </c:pt>
                <c:pt idx="28">
                  <c:v>1.858525168788697</c:v>
                </c:pt>
                <c:pt idx="29">
                  <c:v>1.916980539861896</c:v>
                </c:pt>
                <c:pt idx="31">
                  <c:v>1.9036378135790215</c:v>
                </c:pt>
                <c:pt idx="43">
                  <c:v>1.8788634840247262</c:v>
                </c:pt>
                <c:pt idx="49">
                  <c:v>2.5817600504351153</c:v>
                </c:pt>
                <c:pt idx="56">
                  <c:v>1.9244937434738698</c:v>
                </c:pt>
                <c:pt idx="58">
                  <c:v>1.4718362945619563</c:v>
                </c:pt>
                <c:pt idx="61">
                  <c:v>1.8287063640281569</c:v>
                </c:pt>
                <c:pt idx="62">
                  <c:v>2.1100064183015621</c:v>
                </c:pt>
                <c:pt idx="68">
                  <c:v>2.2922373588328182</c:v>
                </c:pt>
                <c:pt idx="70">
                  <c:v>1.5111852309248177</c:v>
                </c:pt>
                <c:pt idx="76">
                  <c:v>1.9124522479481723</c:v>
                </c:pt>
                <c:pt idx="78">
                  <c:v>2.2046191338565073</c:v>
                </c:pt>
                <c:pt idx="84">
                  <c:v>1.7122606676930949</c:v>
                </c:pt>
                <c:pt idx="85">
                  <c:v>2.5315190555562519</c:v>
                </c:pt>
                <c:pt idx="91">
                  <c:v>1.6833113410653517</c:v>
                </c:pt>
                <c:pt idx="92">
                  <c:v>2.0721772468812665</c:v>
                </c:pt>
                <c:pt idx="95">
                  <c:v>1.6157120456249869</c:v>
                </c:pt>
                <c:pt idx="98">
                  <c:v>2.058305928909792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05-4CFC-A4BD-B1D928C65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634480"/>
        <c:axId val="1440106576"/>
      </c:scatterChart>
      <c:valAx>
        <c:axId val="14516344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106576"/>
        <c:crosses val="autoZero"/>
        <c:crossBetween val="midCat"/>
      </c:valAx>
      <c:valAx>
        <c:axId val="1440106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634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53319.199999999997</c:v>
                </c:pt>
                <c:pt idx="1">
                  <c:v>37746</c:v>
                </c:pt>
                <c:pt idx="2">
                  <c:v>50822</c:v>
                </c:pt>
                <c:pt idx="3">
                  <c:v>75673</c:v>
                </c:pt>
                <c:pt idx="4">
                  <c:v>55031</c:v>
                </c:pt>
                <c:pt idx="5">
                  <c:v>69518.2</c:v>
                </c:pt>
                <c:pt idx="6">
                  <c:v>47228.2</c:v>
                </c:pt>
                <c:pt idx="7">
                  <c:v>64339.199999999997</c:v>
                </c:pt>
                <c:pt idx="8">
                  <c:v>36473.599999999999</c:v>
                </c:pt>
                <c:pt idx="9">
                  <c:v>72752.600000000006</c:v>
                </c:pt>
                <c:pt idx="10">
                  <c:v>61408</c:v>
                </c:pt>
                <c:pt idx="11">
                  <c:v>79836.2</c:v>
                </c:pt>
                <c:pt idx="12">
                  <c:v>61731.6</c:v>
                </c:pt>
                <c:pt idx="13">
                  <c:v>73980.600000000006</c:v>
                </c:pt>
                <c:pt idx="14">
                  <c:v>61062</c:v>
                </c:pt>
                <c:pt idx="15">
                  <c:v>69339.199999999997</c:v>
                </c:pt>
                <c:pt idx="16">
                  <c:v>68104.399999999994</c:v>
                </c:pt>
                <c:pt idx="17">
                  <c:v>49508.6</c:v>
                </c:pt>
                <c:pt idx="18">
                  <c:v>38605.4</c:v>
                </c:pt>
                <c:pt idx="19">
                  <c:v>70490.600000000006</c:v>
                </c:pt>
                <c:pt idx="20">
                  <c:v>63547.6</c:v>
                </c:pt>
                <c:pt idx="21">
                  <c:v>58481.599999999999</c:v>
                </c:pt>
                <c:pt idx="22">
                  <c:v>79658</c:v>
                </c:pt>
                <c:pt idx="23">
                  <c:v>48660.2</c:v>
                </c:pt>
                <c:pt idx="24">
                  <c:v>64668.6</c:v>
                </c:pt>
                <c:pt idx="25">
                  <c:v>54756.800000000003</c:v>
                </c:pt>
                <c:pt idx="26">
                  <c:v>60796</c:v>
                </c:pt>
                <c:pt idx="27">
                  <c:v>51562.6</c:v>
                </c:pt>
                <c:pt idx="28">
                  <c:v>57939.8</c:v>
                </c:pt>
                <c:pt idx="29">
                  <c:v>60993</c:v>
                </c:pt>
                <c:pt idx="30">
                  <c:v>66943.399999999994</c:v>
                </c:pt>
                <c:pt idx="31">
                  <c:v>47429.8</c:v>
                </c:pt>
                <c:pt idx="32">
                  <c:v>54904.2</c:v>
                </c:pt>
                <c:pt idx="33">
                  <c:v>81578.2</c:v>
                </c:pt>
                <c:pt idx="34">
                  <c:v>62663.8</c:v>
                </c:pt>
                <c:pt idx="35">
                  <c:v>61805.599999999999</c:v>
                </c:pt>
                <c:pt idx="36">
                  <c:v>54660.2</c:v>
                </c:pt>
                <c:pt idx="37">
                  <c:v>63954.6</c:v>
                </c:pt>
                <c:pt idx="38">
                  <c:v>49067.8</c:v>
                </c:pt>
                <c:pt idx="39">
                  <c:v>90129.2</c:v>
                </c:pt>
                <c:pt idx="40">
                  <c:v>81338.2</c:v>
                </c:pt>
                <c:pt idx="41">
                  <c:v>73971.8</c:v>
                </c:pt>
                <c:pt idx="42">
                  <c:v>84185.4</c:v>
                </c:pt>
                <c:pt idx="43">
                  <c:v>53807.199999999997</c:v>
                </c:pt>
                <c:pt idx="44">
                  <c:v>48431.8</c:v>
                </c:pt>
                <c:pt idx="45">
                  <c:v>71222</c:v>
                </c:pt>
                <c:pt idx="46">
                  <c:v>53057.2</c:v>
                </c:pt>
                <c:pt idx="47">
                  <c:v>94814.6</c:v>
                </c:pt>
                <c:pt idx="48">
                  <c:v>60214.400000000001</c:v>
                </c:pt>
                <c:pt idx="49">
                  <c:v>35418.400000000001</c:v>
                </c:pt>
                <c:pt idx="50">
                  <c:v>56706.8</c:v>
                </c:pt>
                <c:pt idx="51">
                  <c:v>45910</c:v>
                </c:pt>
                <c:pt idx="52">
                  <c:v>65257.4</c:v>
                </c:pt>
                <c:pt idx="53">
                  <c:v>64225.4</c:v>
                </c:pt>
                <c:pt idx="54">
                  <c:v>93301.6</c:v>
                </c:pt>
                <c:pt idx="55">
                  <c:v>77985.2</c:v>
                </c:pt>
                <c:pt idx="56">
                  <c:v>58251.6</c:v>
                </c:pt>
                <c:pt idx="57">
                  <c:v>62206</c:v>
                </c:pt>
                <c:pt idx="58">
                  <c:v>40106.800000000003</c:v>
                </c:pt>
                <c:pt idx="59">
                  <c:v>89777.8</c:v>
                </c:pt>
                <c:pt idx="60">
                  <c:v>101227.8</c:v>
                </c:pt>
                <c:pt idx="61">
                  <c:v>55893.8</c:v>
                </c:pt>
                <c:pt idx="62">
                  <c:v>49041.8</c:v>
                </c:pt>
                <c:pt idx="63">
                  <c:v>67264</c:v>
                </c:pt>
                <c:pt idx="64">
                  <c:v>67806.600000000006</c:v>
                </c:pt>
                <c:pt idx="65">
                  <c:v>57164.6</c:v>
                </c:pt>
                <c:pt idx="66">
                  <c:v>57358.8</c:v>
                </c:pt>
                <c:pt idx="67">
                  <c:v>65783</c:v>
                </c:pt>
                <c:pt idx="68">
                  <c:v>43718</c:v>
                </c:pt>
                <c:pt idx="69">
                  <c:v>62404.4</c:v>
                </c:pt>
                <c:pt idx="70">
                  <c:v>41384.400000000001</c:v>
                </c:pt>
                <c:pt idx="71">
                  <c:v>80035.600000000006</c:v>
                </c:pt>
                <c:pt idx="72">
                  <c:v>59976.2</c:v>
                </c:pt>
                <c:pt idx="73">
                  <c:v>55888.2</c:v>
                </c:pt>
                <c:pt idx="74">
                  <c:v>51120.4</c:v>
                </c:pt>
                <c:pt idx="75">
                  <c:v>59161.2</c:v>
                </c:pt>
                <c:pt idx="76">
                  <c:v>64571</c:v>
                </c:pt>
                <c:pt idx="77">
                  <c:v>63215</c:v>
                </c:pt>
                <c:pt idx="78">
                  <c:v>44314.8</c:v>
                </c:pt>
                <c:pt idx="79">
                  <c:v>77485.399999999994</c:v>
                </c:pt>
                <c:pt idx="80">
                  <c:v>90702.6</c:v>
                </c:pt>
                <c:pt idx="81">
                  <c:v>46763.4</c:v>
                </c:pt>
                <c:pt idx="82">
                  <c:v>77444</c:v>
                </c:pt>
                <c:pt idx="83">
                  <c:v>66452.600000000006</c:v>
                </c:pt>
                <c:pt idx="84">
                  <c:v>82846.600000000006</c:v>
                </c:pt>
                <c:pt idx="85">
                  <c:v>31706.2</c:v>
                </c:pt>
                <c:pt idx="86">
                  <c:v>60121.8</c:v>
                </c:pt>
                <c:pt idx="87">
                  <c:v>52468.2</c:v>
                </c:pt>
                <c:pt idx="88">
                  <c:v>70188.399999999994</c:v>
                </c:pt>
                <c:pt idx="89">
                  <c:v>47673.2</c:v>
                </c:pt>
                <c:pt idx="90">
                  <c:v>81191.399999999994</c:v>
                </c:pt>
                <c:pt idx="91">
                  <c:v>72115</c:v>
                </c:pt>
                <c:pt idx="92">
                  <c:v>51237.4</c:v>
                </c:pt>
                <c:pt idx="93">
                  <c:v>73004.2</c:v>
                </c:pt>
                <c:pt idx="94">
                  <c:v>49799.6</c:v>
                </c:pt>
                <c:pt idx="95">
                  <c:v>67508.399999999994</c:v>
                </c:pt>
                <c:pt idx="96">
                  <c:v>58223</c:v>
                </c:pt>
                <c:pt idx="97">
                  <c:v>80808.399999999994</c:v>
                </c:pt>
                <c:pt idx="98">
                  <c:v>65198.400000000001</c:v>
                </c:pt>
                <c:pt idx="99">
                  <c:v>63928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1.0488904559708323</c:v>
                </c:pt>
                <c:pt idx="1">
                  <c:v>2.5601123297832884</c:v>
                </c:pt>
                <c:pt idx="2">
                  <c:v>1.6393097477470386</c:v>
                </c:pt>
                <c:pt idx="3">
                  <c:v>1.7779525061778969</c:v>
                </c:pt>
                <c:pt idx="4">
                  <c:v>1.8019116497973868</c:v>
                </c:pt>
                <c:pt idx="5">
                  <c:v>1.0536377524159142</c:v>
                </c:pt>
                <c:pt idx="6">
                  <c:v>2.0246801698984931</c:v>
                </c:pt>
                <c:pt idx="7">
                  <c:v>1.7144913209987069</c:v>
                </c:pt>
                <c:pt idx="8">
                  <c:v>2.5652526759080541</c:v>
                </c:pt>
                <c:pt idx="9">
                  <c:v>1.2644634006207338</c:v>
                </c:pt>
                <c:pt idx="10">
                  <c:v>1.6656950234497134</c:v>
                </c:pt>
                <c:pt idx="11">
                  <c:v>1.2376090044365839</c:v>
                </c:pt>
                <c:pt idx="12">
                  <c:v>1.8361908649702907</c:v>
                </c:pt>
                <c:pt idx="13">
                  <c:v>1.2876619005523069</c:v>
                </c:pt>
                <c:pt idx="14">
                  <c:v>1.6541384166912318</c:v>
                </c:pt>
                <c:pt idx="15">
                  <c:v>1.8380800470729401</c:v>
                </c:pt>
                <c:pt idx="16">
                  <c:v>1.6045512477901576</c:v>
                </c:pt>
                <c:pt idx="17">
                  <c:v>1.554699587546406</c:v>
                </c:pt>
                <c:pt idx="18">
                  <c:v>1.6366104223761442</c:v>
                </c:pt>
                <c:pt idx="19">
                  <c:v>1.4281904253900519</c:v>
                </c:pt>
                <c:pt idx="20">
                  <c:v>1.2085586237717869</c:v>
                </c:pt>
                <c:pt idx="21">
                  <c:v>1.4172491860687806</c:v>
                </c:pt>
                <c:pt idx="22">
                  <c:v>1.0869843581310101</c:v>
                </c:pt>
                <c:pt idx="23">
                  <c:v>2.1827489406126568</c:v>
                </c:pt>
                <c:pt idx="24">
                  <c:v>1.3211048329482933</c:v>
                </c:pt>
                <c:pt idx="25">
                  <c:v>1.5797307366391022</c:v>
                </c:pt>
                <c:pt idx="26">
                  <c:v>2.0365813540364499</c:v>
                </c:pt>
                <c:pt idx="27">
                  <c:v>1.4531462726860167</c:v>
                </c:pt>
                <c:pt idx="28">
                  <c:v>1.8570999554710232</c:v>
                </c:pt>
                <c:pt idx="29">
                  <c:v>1.9079238601150952</c:v>
                </c:pt>
                <c:pt idx="30">
                  <c:v>1.0729213036684722</c:v>
                </c:pt>
                <c:pt idx="31">
                  <c:v>1.9083782769482476</c:v>
                </c:pt>
                <c:pt idx="32">
                  <c:v>1.0677871638235328</c:v>
                </c:pt>
                <c:pt idx="33">
                  <c:v>1.1805114601695061</c:v>
                </c:pt>
                <c:pt idx="34">
                  <c:v>1.7659478039952892</c:v>
                </c:pt>
                <c:pt idx="35">
                  <c:v>1.2811460450185743</c:v>
                </c:pt>
                <c:pt idx="36">
                  <c:v>1.3550627330306146</c:v>
                </c:pt>
                <c:pt idx="37">
                  <c:v>1.2300288016811927</c:v>
                </c:pt>
                <c:pt idx="38">
                  <c:v>1.5803235523092536</c:v>
                </c:pt>
                <c:pt idx="39">
                  <c:v>1.5684484051783441</c:v>
                </c:pt>
                <c:pt idx="40">
                  <c:v>1.4455815348753722</c:v>
                </c:pt>
                <c:pt idx="41">
                  <c:v>1.7674573283332295</c:v>
                </c:pt>
                <c:pt idx="42">
                  <c:v>1.3119852135881045</c:v>
                </c:pt>
                <c:pt idx="43">
                  <c:v>1.8731693899701156</c:v>
                </c:pt>
                <c:pt idx="44">
                  <c:v>1.6164379601831853</c:v>
                </c:pt>
                <c:pt idx="45">
                  <c:v>1.1705231529583555</c:v>
                </c:pt>
                <c:pt idx="46">
                  <c:v>1.0651900213354644</c:v>
                </c:pt>
                <c:pt idx="47">
                  <c:v>1.3619843357457606</c:v>
                </c:pt>
                <c:pt idx="48">
                  <c:v>1.1019623213052028</c:v>
                </c:pt>
                <c:pt idx="49">
                  <c:v>2.5894450342195015</c:v>
                </c:pt>
                <c:pt idx="50">
                  <c:v>1.4235858838798874</c:v>
                </c:pt>
                <c:pt idx="51">
                  <c:v>1.1104552385101285</c:v>
                </c:pt>
                <c:pt idx="52">
                  <c:v>1.0439735570218855</c:v>
                </c:pt>
                <c:pt idx="53">
                  <c:v>1.0960772529248552</c:v>
                </c:pt>
                <c:pt idx="54">
                  <c:v>1.4401896644859251</c:v>
                </c:pt>
                <c:pt idx="55">
                  <c:v>1.2951175351220487</c:v>
                </c:pt>
                <c:pt idx="56">
                  <c:v>1.9341786320032412</c:v>
                </c:pt>
                <c:pt idx="57">
                  <c:v>1.4643764267112498</c:v>
                </c:pt>
                <c:pt idx="58">
                  <c:v>1.4694266308955088</c:v>
                </c:pt>
                <c:pt idx="59">
                  <c:v>1.1458623401330841</c:v>
                </c:pt>
                <c:pt idx="60">
                  <c:v>1.2803795004929475</c:v>
                </c:pt>
                <c:pt idx="61">
                  <c:v>1.8305608135428257</c:v>
                </c:pt>
                <c:pt idx="62">
                  <c:v>2.0948456214902387</c:v>
                </c:pt>
                <c:pt idx="63">
                  <c:v>1.4206113225499524</c:v>
                </c:pt>
                <c:pt idx="64">
                  <c:v>1.5993428368329925</c:v>
                </c:pt>
                <c:pt idx="65">
                  <c:v>1.7965314197947682</c:v>
                </c:pt>
                <c:pt idx="66">
                  <c:v>1.8155365872368319</c:v>
                </c:pt>
                <c:pt idx="67">
                  <c:v>1.4862198440326528</c:v>
                </c:pt>
                <c:pt idx="68">
                  <c:v>2.2773228418500389</c:v>
                </c:pt>
                <c:pt idx="69">
                  <c:v>1.3288325823179135</c:v>
                </c:pt>
                <c:pt idx="70">
                  <c:v>1.5020635795130532</c:v>
                </c:pt>
                <c:pt idx="71">
                  <c:v>1.0384628840166126</c:v>
                </c:pt>
                <c:pt idx="72">
                  <c:v>1.2336059970454947</c:v>
                </c:pt>
                <c:pt idx="73">
                  <c:v>1.5872223474722751</c:v>
                </c:pt>
                <c:pt idx="74">
                  <c:v>1.2164615300349761</c:v>
                </c:pt>
                <c:pt idx="75">
                  <c:v>1.4278276978830722</c:v>
                </c:pt>
                <c:pt idx="76">
                  <c:v>1.9119109197627417</c:v>
                </c:pt>
                <c:pt idx="77">
                  <c:v>1.3104010124179388</c:v>
                </c:pt>
                <c:pt idx="78">
                  <c:v>2.2313764250318178</c:v>
                </c:pt>
                <c:pt idx="79">
                  <c:v>1.6171949812480804</c:v>
                </c:pt>
                <c:pt idx="80">
                  <c:v>1.5218968364743677</c:v>
                </c:pt>
                <c:pt idx="81">
                  <c:v>1.7629385374031827</c:v>
                </c:pt>
                <c:pt idx="82">
                  <c:v>1.4340426630855845</c:v>
                </c:pt>
                <c:pt idx="83">
                  <c:v>1.5238982372397767</c:v>
                </c:pt>
                <c:pt idx="84">
                  <c:v>1.7129007104697114</c:v>
                </c:pt>
                <c:pt idx="85">
                  <c:v>2.5384309693372273</c:v>
                </c:pt>
                <c:pt idx="86">
                  <c:v>1.7032756836954315</c:v>
                </c:pt>
                <c:pt idx="87">
                  <c:v>1.4545762957372277</c:v>
                </c:pt>
                <c:pt idx="88">
                  <c:v>1.0462982487134627</c:v>
                </c:pt>
                <c:pt idx="89">
                  <c:v>1.2444727855482747</c:v>
                </c:pt>
                <c:pt idx="90">
                  <c:v>1.1829701175247627</c:v>
                </c:pt>
                <c:pt idx="91">
                  <c:v>1.6804964293142897</c:v>
                </c:pt>
                <c:pt idx="92">
                  <c:v>2.0663226471288549</c:v>
                </c:pt>
                <c:pt idx="93">
                  <c:v>1.4478071124675018</c:v>
                </c:pt>
                <c:pt idx="94">
                  <c:v>1.5499321279688993</c:v>
                </c:pt>
                <c:pt idx="95">
                  <c:v>1.6081702425179683</c:v>
                </c:pt>
                <c:pt idx="96">
                  <c:v>1.1605035810590316</c:v>
                </c:pt>
                <c:pt idx="97">
                  <c:v>1.3428430707698706</c:v>
                </c:pt>
                <c:pt idx="98">
                  <c:v>2.0521362487423005</c:v>
                </c:pt>
                <c:pt idx="99">
                  <c:v>1.3166843949443123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60-42C0-A179-6BFDACB38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524880"/>
        <c:axId val="1440055408"/>
      </c:scatterChart>
      <c:valAx>
        <c:axId val="14515248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055408"/>
        <c:crosses val="autoZero"/>
        <c:crossBetween val="midCat"/>
      </c:valAx>
      <c:valAx>
        <c:axId val="144005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52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53319.199999999997</c:v>
                </c:pt>
                <c:pt idx="21">
                  <c:v>58481.599999999999</c:v>
                </c:pt>
                <c:pt idx="32">
                  <c:v>54904.2</c:v>
                </c:pt>
                <c:pt idx="36">
                  <c:v>54660.2</c:v>
                </c:pt>
                <c:pt idx="38">
                  <c:v>49067.8</c:v>
                </c:pt>
                <c:pt idx="46">
                  <c:v>53057.2</c:v>
                </c:pt>
                <c:pt idx="48">
                  <c:v>60214.400000000001</c:v>
                </c:pt>
                <c:pt idx="50">
                  <c:v>56706.8</c:v>
                </c:pt>
                <c:pt idx="51">
                  <c:v>45910</c:v>
                </c:pt>
                <c:pt idx="57">
                  <c:v>62206</c:v>
                </c:pt>
                <c:pt idx="58">
                  <c:v>40106.800000000003</c:v>
                </c:pt>
                <c:pt idx="69">
                  <c:v>62404.4</c:v>
                </c:pt>
                <c:pt idx="70">
                  <c:v>41384.400000000001</c:v>
                </c:pt>
                <c:pt idx="72">
                  <c:v>59976.2</c:v>
                </c:pt>
                <c:pt idx="74">
                  <c:v>51120.4</c:v>
                </c:pt>
                <c:pt idx="87">
                  <c:v>52468.2</c:v>
                </c:pt>
                <c:pt idx="89">
                  <c:v>47673.2</c:v>
                </c:pt>
                <c:pt idx="96">
                  <c:v>58223</c:v>
                </c:pt>
                <c:pt idx="99">
                  <c:v>63928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1.0488904559708323</c:v>
                </c:pt>
                <c:pt idx="21">
                  <c:v>1.4172491860687806</c:v>
                </c:pt>
                <c:pt idx="32">
                  <c:v>1.0677871638235328</c:v>
                </c:pt>
                <c:pt idx="36">
                  <c:v>1.3550627330306146</c:v>
                </c:pt>
                <c:pt idx="38">
                  <c:v>1.5803235523092536</c:v>
                </c:pt>
                <c:pt idx="46">
                  <c:v>1.0651900213354644</c:v>
                </c:pt>
                <c:pt idx="48">
                  <c:v>1.1019623213052028</c:v>
                </c:pt>
                <c:pt idx="50">
                  <c:v>1.4235858838798874</c:v>
                </c:pt>
                <c:pt idx="51">
                  <c:v>1.1104552385101285</c:v>
                </c:pt>
                <c:pt idx="57">
                  <c:v>1.4643764267112498</c:v>
                </c:pt>
                <c:pt idx="58">
                  <c:v>1.4694266308955088</c:v>
                </c:pt>
                <c:pt idx="69">
                  <c:v>1.3288325823179135</c:v>
                </c:pt>
                <c:pt idx="70">
                  <c:v>1.5020635795130532</c:v>
                </c:pt>
                <c:pt idx="72">
                  <c:v>1.2336059970454947</c:v>
                </c:pt>
                <c:pt idx="74">
                  <c:v>1.2164615300349761</c:v>
                </c:pt>
                <c:pt idx="87">
                  <c:v>1.4545762957372277</c:v>
                </c:pt>
                <c:pt idx="89">
                  <c:v>1.2444727855482747</c:v>
                </c:pt>
                <c:pt idx="96">
                  <c:v>1.1605035810590316</c:v>
                </c:pt>
                <c:pt idx="99">
                  <c:v>1.3166843949443123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B4-475E-94D6-145D7E997F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5">
                  <c:v>69518.2</c:v>
                </c:pt>
                <c:pt idx="9">
                  <c:v>72752.600000000006</c:v>
                </c:pt>
                <c:pt idx="11">
                  <c:v>79836.2</c:v>
                </c:pt>
                <c:pt idx="13">
                  <c:v>73980.600000000006</c:v>
                </c:pt>
                <c:pt idx="16">
                  <c:v>68104.399999999994</c:v>
                </c:pt>
                <c:pt idx="19">
                  <c:v>70490.600000000006</c:v>
                </c:pt>
                <c:pt idx="20">
                  <c:v>63547.6</c:v>
                </c:pt>
                <c:pt idx="22">
                  <c:v>79658</c:v>
                </c:pt>
                <c:pt idx="24">
                  <c:v>64668.6</c:v>
                </c:pt>
                <c:pt idx="30">
                  <c:v>66943.399999999994</c:v>
                </c:pt>
                <c:pt idx="33">
                  <c:v>81578.2</c:v>
                </c:pt>
                <c:pt idx="35">
                  <c:v>61805.599999999999</c:v>
                </c:pt>
                <c:pt idx="37">
                  <c:v>63954.6</c:v>
                </c:pt>
                <c:pt idx="40">
                  <c:v>81338.2</c:v>
                </c:pt>
                <c:pt idx="42">
                  <c:v>84185.4</c:v>
                </c:pt>
                <c:pt idx="45">
                  <c:v>71222</c:v>
                </c:pt>
                <c:pt idx="47">
                  <c:v>94814.6</c:v>
                </c:pt>
                <c:pt idx="52">
                  <c:v>65257.4</c:v>
                </c:pt>
                <c:pt idx="53">
                  <c:v>64225.4</c:v>
                </c:pt>
                <c:pt idx="54">
                  <c:v>93301.6</c:v>
                </c:pt>
                <c:pt idx="55">
                  <c:v>77985.2</c:v>
                </c:pt>
                <c:pt idx="59">
                  <c:v>89777.8</c:v>
                </c:pt>
                <c:pt idx="60">
                  <c:v>101227.8</c:v>
                </c:pt>
                <c:pt idx="71">
                  <c:v>80035.600000000006</c:v>
                </c:pt>
                <c:pt idx="75">
                  <c:v>59161.2</c:v>
                </c:pt>
                <c:pt idx="77">
                  <c:v>63215</c:v>
                </c:pt>
                <c:pt idx="82">
                  <c:v>77444</c:v>
                </c:pt>
                <c:pt idx="83">
                  <c:v>66452.600000000006</c:v>
                </c:pt>
                <c:pt idx="88">
                  <c:v>70188.399999999994</c:v>
                </c:pt>
                <c:pt idx="90">
                  <c:v>81191.399999999994</c:v>
                </c:pt>
                <c:pt idx="97">
                  <c:v>80808.399999999994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5">
                  <c:v>1.0536377524159142</c:v>
                </c:pt>
                <c:pt idx="9">
                  <c:v>1.2644634006207338</c:v>
                </c:pt>
                <c:pt idx="11">
                  <c:v>1.2376090044365839</c:v>
                </c:pt>
                <c:pt idx="13">
                  <c:v>1.2876619005523069</c:v>
                </c:pt>
                <c:pt idx="16">
                  <c:v>1.6045512477901576</c:v>
                </c:pt>
                <c:pt idx="19">
                  <c:v>1.4281904253900519</c:v>
                </c:pt>
                <c:pt idx="20">
                  <c:v>1.2085586237717869</c:v>
                </c:pt>
                <c:pt idx="22">
                  <c:v>1.0869843581310101</c:v>
                </c:pt>
                <c:pt idx="24">
                  <c:v>1.3211048329482933</c:v>
                </c:pt>
                <c:pt idx="30">
                  <c:v>1.0729213036684722</c:v>
                </c:pt>
                <c:pt idx="33">
                  <c:v>1.1805114601695061</c:v>
                </c:pt>
                <c:pt idx="35">
                  <c:v>1.2811460450185743</c:v>
                </c:pt>
                <c:pt idx="37">
                  <c:v>1.2300288016811927</c:v>
                </c:pt>
                <c:pt idx="40">
                  <c:v>1.4455815348753722</c:v>
                </c:pt>
                <c:pt idx="42">
                  <c:v>1.3119852135881045</c:v>
                </c:pt>
                <c:pt idx="45">
                  <c:v>1.1705231529583555</c:v>
                </c:pt>
                <c:pt idx="47">
                  <c:v>1.3619843357457606</c:v>
                </c:pt>
                <c:pt idx="52">
                  <c:v>1.0439735570218855</c:v>
                </c:pt>
                <c:pt idx="53">
                  <c:v>1.0960772529248552</c:v>
                </c:pt>
                <c:pt idx="54">
                  <c:v>1.4401896644859251</c:v>
                </c:pt>
                <c:pt idx="55">
                  <c:v>1.2951175351220487</c:v>
                </c:pt>
                <c:pt idx="59">
                  <c:v>1.1458623401330841</c:v>
                </c:pt>
                <c:pt idx="60">
                  <c:v>1.2803795004929475</c:v>
                </c:pt>
                <c:pt idx="71">
                  <c:v>1.0384628840166126</c:v>
                </c:pt>
                <c:pt idx="75">
                  <c:v>1.4278276978830722</c:v>
                </c:pt>
                <c:pt idx="77">
                  <c:v>1.3104010124179388</c:v>
                </c:pt>
                <c:pt idx="82">
                  <c:v>1.4340426630855845</c:v>
                </c:pt>
                <c:pt idx="83">
                  <c:v>1.5238982372397767</c:v>
                </c:pt>
                <c:pt idx="88">
                  <c:v>1.0462982487134627</c:v>
                </c:pt>
                <c:pt idx="90">
                  <c:v>1.1829701175247627</c:v>
                </c:pt>
                <c:pt idx="97">
                  <c:v>1.3428430707698706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B4-475E-94D6-145D7E997F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37746</c:v>
                </c:pt>
                <c:pt idx="2">
                  <c:v>50822</c:v>
                </c:pt>
                <c:pt idx="4">
                  <c:v>55031</c:v>
                </c:pt>
                <c:pt idx="6">
                  <c:v>47228.2</c:v>
                </c:pt>
                <c:pt idx="8">
                  <c:v>36473.599999999999</c:v>
                </c:pt>
                <c:pt idx="10">
                  <c:v>61408</c:v>
                </c:pt>
                <c:pt idx="14">
                  <c:v>61062</c:v>
                </c:pt>
                <c:pt idx="17">
                  <c:v>49508.6</c:v>
                </c:pt>
                <c:pt idx="18">
                  <c:v>38605.4</c:v>
                </c:pt>
                <c:pt idx="23">
                  <c:v>48660.2</c:v>
                </c:pt>
                <c:pt idx="25">
                  <c:v>54756.800000000003</c:v>
                </c:pt>
                <c:pt idx="27">
                  <c:v>51562.6</c:v>
                </c:pt>
                <c:pt idx="28">
                  <c:v>57939.8</c:v>
                </c:pt>
                <c:pt idx="29">
                  <c:v>60993</c:v>
                </c:pt>
                <c:pt idx="31">
                  <c:v>47429.8</c:v>
                </c:pt>
                <c:pt idx="43">
                  <c:v>53807.199999999997</c:v>
                </c:pt>
                <c:pt idx="44">
                  <c:v>48431.8</c:v>
                </c:pt>
                <c:pt idx="49">
                  <c:v>35418.400000000001</c:v>
                </c:pt>
                <c:pt idx="56">
                  <c:v>58251.6</c:v>
                </c:pt>
                <c:pt idx="61">
                  <c:v>55893.8</c:v>
                </c:pt>
                <c:pt idx="62">
                  <c:v>49041.8</c:v>
                </c:pt>
                <c:pt idx="65">
                  <c:v>57164.6</c:v>
                </c:pt>
                <c:pt idx="66">
                  <c:v>57358.8</c:v>
                </c:pt>
                <c:pt idx="68">
                  <c:v>43718</c:v>
                </c:pt>
                <c:pt idx="73">
                  <c:v>55888.2</c:v>
                </c:pt>
                <c:pt idx="78">
                  <c:v>44314.8</c:v>
                </c:pt>
                <c:pt idx="81">
                  <c:v>46763.4</c:v>
                </c:pt>
                <c:pt idx="85">
                  <c:v>31706.2</c:v>
                </c:pt>
                <c:pt idx="86">
                  <c:v>60121.8</c:v>
                </c:pt>
                <c:pt idx="92">
                  <c:v>51237.4</c:v>
                </c:pt>
                <c:pt idx="94">
                  <c:v>49799.6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2.5601123297832884</c:v>
                </c:pt>
                <c:pt idx="2">
                  <c:v>1.6393097477470386</c:v>
                </c:pt>
                <c:pt idx="4">
                  <c:v>1.8019116497973868</c:v>
                </c:pt>
                <c:pt idx="6">
                  <c:v>2.0246801698984931</c:v>
                </c:pt>
                <c:pt idx="8">
                  <c:v>2.5652526759080541</c:v>
                </c:pt>
                <c:pt idx="10">
                  <c:v>1.6656950234497134</c:v>
                </c:pt>
                <c:pt idx="14">
                  <c:v>1.6541384166912318</c:v>
                </c:pt>
                <c:pt idx="17">
                  <c:v>1.554699587546406</c:v>
                </c:pt>
                <c:pt idx="18">
                  <c:v>1.6366104223761442</c:v>
                </c:pt>
                <c:pt idx="23">
                  <c:v>2.1827489406126568</c:v>
                </c:pt>
                <c:pt idx="25">
                  <c:v>1.5797307366391022</c:v>
                </c:pt>
                <c:pt idx="27">
                  <c:v>1.4531462726860167</c:v>
                </c:pt>
                <c:pt idx="28">
                  <c:v>1.8570999554710232</c:v>
                </c:pt>
                <c:pt idx="29">
                  <c:v>1.9079238601150952</c:v>
                </c:pt>
                <c:pt idx="31">
                  <c:v>1.9083782769482476</c:v>
                </c:pt>
                <c:pt idx="43">
                  <c:v>1.8731693899701156</c:v>
                </c:pt>
                <c:pt idx="44">
                  <c:v>1.6164379601831853</c:v>
                </c:pt>
                <c:pt idx="49">
                  <c:v>2.5894450342195015</c:v>
                </c:pt>
                <c:pt idx="56">
                  <c:v>1.9341786320032412</c:v>
                </c:pt>
                <c:pt idx="61">
                  <c:v>1.8305608135428257</c:v>
                </c:pt>
                <c:pt idx="62">
                  <c:v>2.0948456214902387</c:v>
                </c:pt>
                <c:pt idx="65">
                  <c:v>1.7965314197947682</c:v>
                </c:pt>
                <c:pt idx="66">
                  <c:v>1.8155365872368319</c:v>
                </c:pt>
                <c:pt idx="68">
                  <c:v>2.2773228418500389</c:v>
                </c:pt>
                <c:pt idx="73">
                  <c:v>1.5872223474722751</c:v>
                </c:pt>
                <c:pt idx="78">
                  <c:v>2.2313764250318178</c:v>
                </c:pt>
                <c:pt idx="81">
                  <c:v>1.7629385374031827</c:v>
                </c:pt>
                <c:pt idx="85">
                  <c:v>2.5384309693372273</c:v>
                </c:pt>
                <c:pt idx="86">
                  <c:v>1.7032756836954315</c:v>
                </c:pt>
                <c:pt idx="92">
                  <c:v>2.0663226471288549</c:v>
                </c:pt>
                <c:pt idx="94">
                  <c:v>1.5499321279688993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B4-475E-94D6-145D7E997F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75673</c:v>
                </c:pt>
                <c:pt idx="7">
                  <c:v>64339.199999999997</c:v>
                </c:pt>
                <c:pt idx="12">
                  <c:v>61731.6</c:v>
                </c:pt>
                <c:pt idx="15">
                  <c:v>69339.199999999997</c:v>
                </c:pt>
                <c:pt idx="26">
                  <c:v>60796</c:v>
                </c:pt>
                <c:pt idx="34">
                  <c:v>62663.8</c:v>
                </c:pt>
                <c:pt idx="39">
                  <c:v>90129.2</c:v>
                </c:pt>
                <c:pt idx="41">
                  <c:v>73971.8</c:v>
                </c:pt>
                <c:pt idx="63">
                  <c:v>67264</c:v>
                </c:pt>
                <c:pt idx="64">
                  <c:v>67806.600000000006</c:v>
                </c:pt>
                <c:pt idx="67">
                  <c:v>65783</c:v>
                </c:pt>
                <c:pt idx="76">
                  <c:v>64571</c:v>
                </c:pt>
                <c:pt idx="79">
                  <c:v>77485.399999999994</c:v>
                </c:pt>
                <c:pt idx="80">
                  <c:v>90702.6</c:v>
                </c:pt>
                <c:pt idx="84">
                  <c:v>82846.600000000006</c:v>
                </c:pt>
                <c:pt idx="91">
                  <c:v>72115</c:v>
                </c:pt>
                <c:pt idx="93">
                  <c:v>73004.2</c:v>
                </c:pt>
                <c:pt idx="95">
                  <c:v>67508.399999999994</c:v>
                </c:pt>
                <c:pt idx="98">
                  <c:v>65198.400000000001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1.7779525061778969</c:v>
                </c:pt>
                <c:pt idx="7">
                  <c:v>1.7144913209987069</c:v>
                </c:pt>
                <c:pt idx="12">
                  <c:v>1.8361908649702907</c:v>
                </c:pt>
                <c:pt idx="15">
                  <c:v>1.8380800470729401</c:v>
                </c:pt>
                <c:pt idx="26">
                  <c:v>2.0365813540364499</c:v>
                </c:pt>
                <c:pt idx="34">
                  <c:v>1.7659478039952892</c:v>
                </c:pt>
                <c:pt idx="39">
                  <c:v>1.5684484051783441</c:v>
                </c:pt>
                <c:pt idx="41">
                  <c:v>1.7674573283332295</c:v>
                </c:pt>
                <c:pt idx="63">
                  <c:v>1.4206113225499524</c:v>
                </c:pt>
                <c:pt idx="64">
                  <c:v>1.5993428368329925</c:v>
                </c:pt>
                <c:pt idx="67">
                  <c:v>1.4862198440326528</c:v>
                </c:pt>
                <c:pt idx="76">
                  <c:v>1.9119109197627417</c:v>
                </c:pt>
                <c:pt idx="79">
                  <c:v>1.6171949812480804</c:v>
                </c:pt>
                <c:pt idx="80">
                  <c:v>1.5218968364743677</c:v>
                </c:pt>
                <c:pt idx="84">
                  <c:v>1.7129007104697114</c:v>
                </c:pt>
                <c:pt idx="91">
                  <c:v>1.6804964293142897</c:v>
                </c:pt>
                <c:pt idx="93">
                  <c:v>1.4478071124675018</c:v>
                </c:pt>
                <c:pt idx="95">
                  <c:v>1.6081702425179683</c:v>
                </c:pt>
                <c:pt idx="98">
                  <c:v>2.0521362487423005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B4-475E-94D6-145D7E997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554880"/>
        <c:axId val="1440085360"/>
      </c:scatterChart>
      <c:valAx>
        <c:axId val="14515548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085360"/>
        <c:crosses val="autoZero"/>
        <c:crossBetween val="midCat"/>
      </c:valAx>
      <c:valAx>
        <c:axId val="144008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55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53319.199999999997</c:v>
                </c:pt>
                <c:pt idx="2">
                  <c:v>50822</c:v>
                </c:pt>
                <c:pt idx="3">
                  <c:v>75673</c:v>
                </c:pt>
                <c:pt idx="4">
                  <c:v>55031</c:v>
                </c:pt>
                <c:pt idx="5">
                  <c:v>69518.2</c:v>
                </c:pt>
                <c:pt idx="7">
                  <c:v>64339.199999999997</c:v>
                </c:pt>
                <c:pt idx="9">
                  <c:v>72752.600000000006</c:v>
                </c:pt>
                <c:pt idx="11">
                  <c:v>79836.2</c:v>
                </c:pt>
                <c:pt idx="13">
                  <c:v>73980.600000000006</c:v>
                </c:pt>
                <c:pt idx="14">
                  <c:v>61062</c:v>
                </c:pt>
                <c:pt idx="18">
                  <c:v>38605.4</c:v>
                </c:pt>
                <c:pt idx="19">
                  <c:v>70490.600000000006</c:v>
                </c:pt>
                <c:pt idx="20">
                  <c:v>63547.6</c:v>
                </c:pt>
                <c:pt idx="21">
                  <c:v>58481.599999999999</c:v>
                </c:pt>
                <c:pt idx="22">
                  <c:v>79658</c:v>
                </c:pt>
                <c:pt idx="24">
                  <c:v>64668.6</c:v>
                </c:pt>
                <c:pt idx="25">
                  <c:v>54756.800000000003</c:v>
                </c:pt>
                <c:pt idx="27">
                  <c:v>51562.6</c:v>
                </c:pt>
                <c:pt idx="30">
                  <c:v>66943.399999999994</c:v>
                </c:pt>
                <c:pt idx="32">
                  <c:v>54904.2</c:v>
                </c:pt>
                <c:pt idx="33">
                  <c:v>81578.2</c:v>
                </c:pt>
                <c:pt idx="34">
                  <c:v>62663.8</c:v>
                </c:pt>
                <c:pt idx="35">
                  <c:v>61805.599999999999</c:v>
                </c:pt>
                <c:pt idx="36">
                  <c:v>54660.2</c:v>
                </c:pt>
                <c:pt idx="37">
                  <c:v>63954.6</c:v>
                </c:pt>
                <c:pt idx="38">
                  <c:v>49067.8</c:v>
                </c:pt>
                <c:pt idx="39">
                  <c:v>90129.2</c:v>
                </c:pt>
                <c:pt idx="42">
                  <c:v>84185.4</c:v>
                </c:pt>
                <c:pt idx="44">
                  <c:v>48431.8</c:v>
                </c:pt>
                <c:pt idx="45">
                  <c:v>71222</c:v>
                </c:pt>
                <c:pt idx="46">
                  <c:v>53057.2</c:v>
                </c:pt>
                <c:pt idx="47">
                  <c:v>94814.6</c:v>
                </c:pt>
                <c:pt idx="48">
                  <c:v>60214.400000000001</c:v>
                </c:pt>
                <c:pt idx="50">
                  <c:v>56706.8</c:v>
                </c:pt>
                <c:pt idx="51">
                  <c:v>45910</c:v>
                </c:pt>
                <c:pt idx="52">
                  <c:v>65257.4</c:v>
                </c:pt>
                <c:pt idx="53">
                  <c:v>64225.4</c:v>
                </c:pt>
                <c:pt idx="54">
                  <c:v>93301.6</c:v>
                </c:pt>
                <c:pt idx="55">
                  <c:v>77985.2</c:v>
                </c:pt>
                <c:pt idx="57">
                  <c:v>62206</c:v>
                </c:pt>
                <c:pt idx="58">
                  <c:v>40106.800000000003</c:v>
                </c:pt>
                <c:pt idx="59">
                  <c:v>89777.8</c:v>
                </c:pt>
                <c:pt idx="60">
                  <c:v>101227.8</c:v>
                </c:pt>
                <c:pt idx="63">
                  <c:v>67264</c:v>
                </c:pt>
                <c:pt idx="64">
                  <c:v>67806.600000000006</c:v>
                </c:pt>
                <c:pt idx="66">
                  <c:v>57358.8</c:v>
                </c:pt>
                <c:pt idx="67">
                  <c:v>65783</c:v>
                </c:pt>
                <c:pt idx="69">
                  <c:v>62404.4</c:v>
                </c:pt>
                <c:pt idx="70">
                  <c:v>41384.400000000001</c:v>
                </c:pt>
                <c:pt idx="71">
                  <c:v>80035.600000000006</c:v>
                </c:pt>
                <c:pt idx="72">
                  <c:v>59976.2</c:v>
                </c:pt>
                <c:pt idx="73">
                  <c:v>55888.2</c:v>
                </c:pt>
                <c:pt idx="74">
                  <c:v>51120.4</c:v>
                </c:pt>
                <c:pt idx="75">
                  <c:v>59161.2</c:v>
                </c:pt>
                <c:pt idx="77">
                  <c:v>63215</c:v>
                </c:pt>
                <c:pt idx="79">
                  <c:v>77485.399999999994</c:v>
                </c:pt>
                <c:pt idx="80">
                  <c:v>90702.6</c:v>
                </c:pt>
                <c:pt idx="81">
                  <c:v>46763.4</c:v>
                </c:pt>
                <c:pt idx="82">
                  <c:v>77444</c:v>
                </c:pt>
                <c:pt idx="83">
                  <c:v>66452.600000000006</c:v>
                </c:pt>
                <c:pt idx="86">
                  <c:v>60121.8</c:v>
                </c:pt>
                <c:pt idx="87">
                  <c:v>52468.2</c:v>
                </c:pt>
                <c:pt idx="88">
                  <c:v>70188.399999999994</c:v>
                </c:pt>
                <c:pt idx="89">
                  <c:v>47673.2</c:v>
                </c:pt>
                <c:pt idx="90">
                  <c:v>81191.399999999994</c:v>
                </c:pt>
                <c:pt idx="91">
                  <c:v>72115</c:v>
                </c:pt>
                <c:pt idx="93">
                  <c:v>73004.2</c:v>
                </c:pt>
                <c:pt idx="94">
                  <c:v>49799.6</c:v>
                </c:pt>
                <c:pt idx="95">
                  <c:v>67508.399999999994</c:v>
                </c:pt>
                <c:pt idx="96">
                  <c:v>58223</c:v>
                </c:pt>
                <c:pt idx="97">
                  <c:v>80808.399999999994</c:v>
                </c:pt>
                <c:pt idx="99">
                  <c:v>63928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1.0488904559708323</c:v>
                </c:pt>
                <c:pt idx="2">
                  <c:v>1.6393097477470386</c:v>
                </c:pt>
                <c:pt idx="3">
                  <c:v>1.7779525061778969</c:v>
                </c:pt>
                <c:pt idx="4">
                  <c:v>1.8019116497973868</c:v>
                </c:pt>
                <c:pt idx="5">
                  <c:v>1.0536377524159142</c:v>
                </c:pt>
                <c:pt idx="7">
                  <c:v>1.7144913209987069</c:v>
                </c:pt>
                <c:pt idx="9">
                  <c:v>1.2644634006207338</c:v>
                </c:pt>
                <c:pt idx="11">
                  <c:v>1.2376090044365839</c:v>
                </c:pt>
                <c:pt idx="13">
                  <c:v>1.2876619005523069</c:v>
                </c:pt>
                <c:pt idx="14">
                  <c:v>1.6541384166912318</c:v>
                </c:pt>
                <c:pt idx="18">
                  <c:v>1.6366104223761442</c:v>
                </c:pt>
                <c:pt idx="19">
                  <c:v>1.4281904253900519</c:v>
                </c:pt>
                <c:pt idx="20">
                  <c:v>1.2085586237717869</c:v>
                </c:pt>
                <c:pt idx="21">
                  <c:v>1.4172491860687806</c:v>
                </c:pt>
                <c:pt idx="22">
                  <c:v>1.0869843581310101</c:v>
                </c:pt>
                <c:pt idx="24">
                  <c:v>1.3211048329482933</c:v>
                </c:pt>
                <c:pt idx="25">
                  <c:v>1.5797307366391022</c:v>
                </c:pt>
                <c:pt idx="27">
                  <c:v>1.4531462726860167</c:v>
                </c:pt>
                <c:pt idx="30">
                  <c:v>1.0729213036684722</c:v>
                </c:pt>
                <c:pt idx="32">
                  <c:v>1.0677871638235328</c:v>
                </c:pt>
                <c:pt idx="33">
                  <c:v>1.1805114601695061</c:v>
                </c:pt>
                <c:pt idx="34">
                  <c:v>1.7659478039952892</c:v>
                </c:pt>
                <c:pt idx="35">
                  <c:v>1.2811460450185743</c:v>
                </c:pt>
                <c:pt idx="36">
                  <c:v>1.3550627330306146</c:v>
                </c:pt>
                <c:pt idx="37">
                  <c:v>1.2300288016811927</c:v>
                </c:pt>
                <c:pt idx="38">
                  <c:v>1.5803235523092536</c:v>
                </c:pt>
                <c:pt idx="39">
                  <c:v>1.5684484051783441</c:v>
                </c:pt>
                <c:pt idx="42">
                  <c:v>1.3119852135881045</c:v>
                </c:pt>
                <c:pt idx="44">
                  <c:v>1.6164379601831853</c:v>
                </c:pt>
                <c:pt idx="45">
                  <c:v>1.1705231529583555</c:v>
                </c:pt>
                <c:pt idx="46">
                  <c:v>1.0651900213354644</c:v>
                </c:pt>
                <c:pt idx="47">
                  <c:v>1.3619843357457606</c:v>
                </c:pt>
                <c:pt idx="48">
                  <c:v>1.1019623213052028</c:v>
                </c:pt>
                <c:pt idx="50">
                  <c:v>1.4235858838798874</c:v>
                </c:pt>
                <c:pt idx="51">
                  <c:v>1.1104552385101285</c:v>
                </c:pt>
                <c:pt idx="52">
                  <c:v>1.0439735570218855</c:v>
                </c:pt>
                <c:pt idx="53">
                  <c:v>1.0960772529248552</c:v>
                </c:pt>
                <c:pt idx="54">
                  <c:v>1.4401896644859251</c:v>
                </c:pt>
                <c:pt idx="55">
                  <c:v>1.2951175351220487</c:v>
                </c:pt>
                <c:pt idx="57">
                  <c:v>1.4643764267112498</c:v>
                </c:pt>
                <c:pt idx="58">
                  <c:v>1.4694266308955088</c:v>
                </c:pt>
                <c:pt idx="59">
                  <c:v>1.1458623401330841</c:v>
                </c:pt>
                <c:pt idx="60">
                  <c:v>1.2803795004929475</c:v>
                </c:pt>
                <c:pt idx="63">
                  <c:v>1.4206113225499524</c:v>
                </c:pt>
                <c:pt idx="64">
                  <c:v>1.5993428368329925</c:v>
                </c:pt>
                <c:pt idx="66">
                  <c:v>1.8155365872368319</c:v>
                </c:pt>
                <c:pt idx="67">
                  <c:v>1.4862198440326528</c:v>
                </c:pt>
                <c:pt idx="69">
                  <c:v>1.3288325823179135</c:v>
                </c:pt>
                <c:pt idx="70">
                  <c:v>1.5020635795130532</c:v>
                </c:pt>
                <c:pt idx="71">
                  <c:v>1.0384628840166126</c:v>
                </c:pt>
                <c:pt idx="72">
                  <c:v>1.2336059970454947</c:v>
                </c:pt>
                <c:pt idx="73">
                  <c:v>1.5872223474722751</c:v>
                </c:pt>
                <c:pt idx="74">
                  <c:v>1.2164615300349761</c:v>
                </c:pt>
                <c:pt idx="75">
                  <c:v>1.4278276978830722</c:v>
                </c:pt>
                <c:pt idx="77">
                  <c:v>1.3104010124179388</c:v>
                </c:pt>
                <c:pt idx="79">
                  <c:v>1.6171949812480804</c:v>
                </c:pt>
                <c:pt idx="80">
                  <c:v>1.5218968364743677</c:v>
                </c:pt>
                <c:pt idx="81">
                  <c:v>1.7629385374031827</c:v>
                </c:pt>
                <c:pt idx="82">
                  <c:v>1.4340426630855845</c:v>
                </c:pt>
                <c:pt idx="83">
                  <c:v>1.5238982372397767</c:v>
                </c:pt>
                <c:pt idx="86">
                  <c:v>1.7032756836954315</c:v>
                </c:pt>
                <c:pt idx="87">
                  <c:v>1.4545762957372277</c:v>
                </c:pt>
                <c:pt idx="88">
                  <c:v>1.0462982487134627</c:v>
                </c:pt>
                <c:pt idx="89">
                  <c:v>1.2444727855482747</c:v>
                </c:pt>
                <c:pt idx="90">
                  <c:v>1.1829701175247627</c:v>
                </c:pt>
                <c:pt idx="91">
                  <c:v>1.6804964293142897</c:v>
                </c:pt>
                <c:pt idx="93">
                  <c:v>1.4478071124675018</c:v>
                </c:pt>
                <c:pt idx="94">
                  <c:v>1.5499321279688993</c:v>
                </c:pt>
                <c:pt idx="95">
                  <c:v>1.6081702425179683</c:v>
                </c:pt>
                <c:pt idx="96">
                  <c:v>1.1605035810590316</c:v>
                </c:pt>
                <c:pt idx="97">
                  <c:v>1.3428430707698706</c:v>
                </c:pt>
                <c:pt idx="99">
                  <c:v>1.3166843949443123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7F-4416-BFAD-A6F288A0C2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37746</c:v>
                </c:pt>
                <c:pt idx="6">
                  <c:v>47228.2</c:v>
                </c:pt>
                <c:pt idx="8">
                  <c:v>36473.599999999999</c:v>
                </c:pt>
                <c:pt idx="10">
                  <c:v>61408</c:v>
                </c:pt>
                <c:pt idx="12">
                  <c:v>61731.6</c:v>
                </c:pt>
                <c:pt idx="15">
                  <c:v>69339.199999999997</c:v>
                </c:pt>
                <c:pt idx="16">
                  <c:v>68104.399999999994</c:v>
                </c:pt>
                <c:pt idx="17">
                  <c:v>49508.6</c:v>
                </c:pt>
                <c:pt idx="23">
                  <c:v>48660.2</c:v>
                </c:pt>
                <c:pt idx="26">
                  <c:v>60796</c:v>
                </c:pt>
                <c:pt idx="28">
                  <c:v>57939.8</c:v>
                </c:pt>
                <c:pt idx="29">
                  <c:v>60993</c:v>
                </c:pt>
                <c:pt idx="31">
                  <c:v>47429.8</c:v>
                </c:pt>
                <c:pt idx="40">
                  <c:v>81338.2</c:v>
                </c:pt>
                <c:pt idx="41">
                  <c:v>73971.8</c:v>
                </c:pt>
                <c:pt idx="43">
                  <c:v>53807.199999999997</c:v>
                </c:pt>
                <c:pt idx="49">
                  <c:v>35418.400000000001</c:v>
                </c:pt>
                <c:pt idx="56">
                  <c:v>58251.6</c:v>
                </c:pt>
                <c:pt idx="61">
                  <c:v>55893.8</c:v>
                </c:pt>
                <c:pt idx="62">
                  <c:v>49041.8</c:v>
                </c:pt>
                <c:pt idx="65">
                  <c:v>57164.6</c:v>
                </c:pt>
                <c:pt idx="68">
                  <c:v>43718</c:v>
                </c:pt>
                <c:pt idx="76">
                  <c:v>64571</c:v>
                </c:pt>
                <c:pt idx="78">
                  <c:v>44314.8</c:v>
                </c:pt>
                <c:pt idx="84">
                  <c:v>82846.600000000006</c:v>
                </c:pt>
                <c:pt idx="85">
                  <c:v>31706.2</c:v>
                </c:pt>
                <c:pt idx="92">
                  <c:v>51237.4</c:v>
                </c:pt>
                <c:pt idx="98">
                  <c:v>65198.400000000001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2.5601123297832884</c:v>
                </c:pt>
                <c:pt idx="6">
                  <c:v>2.0246801698984931</c:v>
                </c:pt>
                <c:pt idx="8">
                  <c:v>2.5652526759080541</c:v>
                </c:pt>
                <c:pt idx="10">
                  <c:v>1.6656950234497134</c:v>
                </c:pt>
                <c:pt idx="12">
                  <c:v>1.8361908649702907</c:v>
                </c:pt>
                <c:pt idx="15">
                  <c:v>1.8380800470729401</c:v>
                </c:pt>
                <c:pt idx="16">
                  <c:v>1.6045512477901576</c:v>
                </c:pt>
                <c:pt idx="17">
                  <c:v>1.554699587546406</c:v>
                </c:pt>
                <c:pt idx="23">
                  <c:v>2.1827489406126568</c:v>
                </c:pt>
                <c:pt idx="26">
                  <c:v>2.0365813540364499</c:v>
                </c:pt>
                <c:pt idx="28">
                  <c:v>1.8570999554710232</c:v>
                </c:pt>
                <c:pt idx="29">
                  <c:v>1.9079238601150952</c:v>
                </c:pt>
                <c:pt idx="31">
                  <c:v>1.9083782769482476</c:v>
                </c:pt>
                <c:pt idx="40">
                  <c:v>1.4455815348753722</c:v>
                </c:pt>
                <c:pt idx="41">
                  <c:v>1.7674573283332295</c:v>
                </c:pt>
                <c:pt idx="43">
                  <c:v>1.8731693899701156</c:v>
                </c:pt>
                <c:pt idx="49">
                  <c:v>2.5894450342195015</c:v>
                </c:pt>
                <c:pt idx="56">
                  <c:v>1.9341786320032412</c:v>
                </c:pt>
                <c:pt idx="61">
                  <c:v>1.8305608135428257</c:v>
                </c:pt>
                <c:pt idx="62">
                  <c:v>2.0948456214902387</c:v>
                </c:pt>
                <c:pt idx="65">
                  <c:v>1.7965314197947682</c:v>
                </c:pt>
                <c:pt idx="68">
                  <c:v>2.2773228418500389</c:v>
                </c:pt>
                <c:pt idx="76">
                  <c:v>1.9119109197627417</c:v>
                </c:pt>
                <c:pt idx="78">
                  <c:v>2.2313764250318178</c:v>
                </c:pt>
                <c:pt idx="84">
                  <c:v>1.7129007104697114</c:v>
                </c:pt>
                <c:pt idx="85">
                  <c:v>2.5384309693372273</c:v>
                </c:pt>
                <c:pt idx="92">
                  <c:v>2.0663226471288549</c:v>
                </c:pt>
                <c:pt idx="98">
                  <c:v>2.0521362487423005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7F-4416-BFAD-A6F288A0C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579680"/>
        <c:axId val="1440065808"/>
      </c:scatterChart>
      <c:valAx>
        <c:axId val="14515796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065808"/>
        <c:crosses val="autoZero"/>
        <c:crossBetween val="midCat"/>
      </c:valAx>
      <c:valAx>
        <c:axId val="1440065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57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53470.8</c:v>
                </c:pt>
                <c:pt idx="1">
                  <c:v>37578.199999999997</c:v>
                </c:pt>
                <c:pt idx="2">
                  <c:v>50732.4</c:v>
                </c:pt>
                <c:pt idx="3">
                  <c:v>75869.2</c:v>
                </c:pt>
                <c:pt idx="4">
                  <c:v>55188.6</c:v>
                </c:pt>
                <c:pt idx="5">
                  <c:v>69279.199999999997</c:v>
                </c:pt>
                <c:pt idx="6">
                  <c:v>47255</c:v>
                </c:pt>
                <c:pt idx="7">
                  <c:v>64408.4</c:v>
                </c:pt>
                <c:pt idx="8">
                  <c:v>36425.800000000003</c:v>
                </c:pt>
                <c:pt idx="9">
                  <c:v>72821.399999999994</c:v>
                </c:pt>
                <c:pt idx="10">
                  <c:v>61179.8</c:v>
                </c:pt>
                <c:pt idx="11">
                  <c:v>80126.2</c:v>
                </c:pt>
                <c:pt idx="12">
                  <c:v>61722.400000000001</c:v>
                </c:pt>
                <c:pt idx="13">
                  <c:v>74169.399999999994</c:v>
                </c:pt>
                <c:pt idx="14">
                  <c:v>61442.8</c:v>
                </c:pt>
                <c:pt idx="15">
                  <c:v>69400</c:v>
                </c:pt>
                <c:pt idx="16">
                  <c:v>68239.600000000006</c:v>
                </c:pt>
                <c:pt idx="17">
                  <c:v>49437.2</c:v>
                </c:pt>
                <c:pt idx="18">
                  <c:v>38513.4</c:v>
                </c:pt>
                <c:pt idx="19">
                  <c:v>70686</c:v>
                </c:pt>
                <c:pt idx="20">
                  <c:v>63575.4</c:v>
                </c:pt>
                <c:pt idx="21">
                  <c:v>58688.4</c:v>
                </c:pt>
                <c:pt idx="22">
                  <c:v>79862.2</c:v>
                </c:pt>
                <c:pt idx="23">
                  <c:v>48961.4</c:v>
                </c:pt>
                <c:pt idx="24">
                  <c:v>64759.6</c:v>
                </c:pt>
                <c:pt idx="25">
                  <c:v>54410.2</c:v>
                </c:pt>
                <c:pt idx="26">
                  <c:v>60853.4</c:v>
                </c:pt>
                <c:pt idx="27">
                  <c:v>51363.4</c:v>
                </c:pt>
                <c:pt idx="28">
                  <c:v>57641.4</c:v>
                </c:pt>
                <c:pt idx="29">
                  <c:v>60925.4</c:v>
                </c:pt>
                <c:pt idx="30">
                  <c:v>67177.8</c:v>
                </c:pt>
                <c:pt idx="31">
                  <c:v>47686.8</c:v>
                </c:pt>
                <c:pt idx="32">
                  <c:v>55012.2</c:v>
                </c:pt>
                <c:pt idx="33">
                  <c:v>81517</c:v>
                </c:pt>
                <c:pt idx="34">
                  <c:v>62389.8</c:v>
                </c:pt>
                <c:pt idx="35">
                  <c:v>61674.6</c:v>
                </c:pt>
                <c:pt idx="36">
                  <c:v>54516.800000000003</c:v>
                </c:pt>
                <c:pt idx="37">
                  <c:v>63900</c:v>
                </c:pt>
                <c:pt idx="38">
                  <c:v>49069.599999999999</c:v>
                </c:pt>
                <c:pt idx="39">
                  <c:v>90229.4</c:v>
                </c:pt>
                <c:pt idx="40">
                  <c:v>81240.2</c:v>
                </c:pt>
                <c:pt idx="41">
                  <c:v>73826.8</c:v>
                </c:pt>
                <c:pt idx="42">
                  <c:v>84255.8</c:v>
                </c:pt>
                <c:pt idx="43">
                  <c:v>53763.199999999997</c:v>
                </c:pt>
                <c:pt idx="44">
                  <c:v>48362.400000000001</c:v>
                </c:pt>
                <c:pt idx="45">
                  <c:v>71709</c:v>
                </c:pt>
                <c:pt idx="46">
                  <c:v>52866.2</c:v>
                </c:pt>
                <c:pt idx="47">
                  <c:v>95048.4</c:v>
                </c:pt>
                <c:pt idx="48">
                  <c:v>60501.599999999999</c:v>
                </c:pt>
                <c:pt idx="49">
                  <c:v>35242.199999999997</c:v>
                </c:pt>
                <c:pt idx="50">
                  <c:v>56677</c:v>
                </c:pt>
                <c:pt idx="51">
                  <c:v>46167.6</c:v>
                </c:pt>
                <c:pt idx="52">
                  <c:v>65419</c:v>
                </c:pt>
                <c:pt idx="53">
                  <c:v>64015.6</c:v>
                </c:pt>
                <c:pt idx="54">
                  <c:v>93283.8</c:v>
                </c:pt>
                <c:pt idx="55">
                  <c:v>78356.399999999994</c:v>
                </c:pt>
                <c:pt idx="56">
                  <c:v>57898.6</c:v>
                </c:pt>
                <c:pt idx="57">
                  <c:v>62252.2</c:v>
                </c:pt>
                <c:pt idx="58">
                  <c:v>40160.199999999997</c:v>
                </c:pt>
                <c:pt idx="59">
                  <c:v>89967.2</c:v>
                </c:pt>
                <c:pt idx="60">
                  <c:v>101179</c:v>
                </c:pt>
                <c:pt idx="61">
                  <c:v>56249.599999999999</c:v>
                </c:pt>
                <c:pt idx="62">
                  <c:v>49232.2</c:v>
                </c:pt>
                <c:pt idx="63">
                  <c:v>67103.600000000006</c:v>
                </c:pt>
                <c:pt idx="64">
                  <c:v>67797.8</c:v>
                </c:pt>
                <c:pt idx="65">
                  <c:v>57133.599999999999</c:v>
                </c:pt>
                <c:pt idx="66">
                  <c:v>57322.8</c:v>
                </c:pt>
                <c:pt idx="67">
                  <c:v>65778.2</c:v>
                </c:pt>
                <c:pt idx="68">
                  <c:v>43627.8</c:v>
                </c:pt>
                <c:pt idx="69">
                  <c:v>62611</c:v>
                </c:pt>
                <c:pt idx="70">
                  <c:v>41283.599999999999</c:v>
                </c:pt>
                <c:pt idx="71">
                  <c:v>80150.600000000006</c:v>
                </c:pt>
                <c:pt idx="72">
                  <c:v>60011</c:v>
                </c:pt>
                <c:pt idx="73">
                  <c:v>55622.400000000001</c:v>
                </c:pt>
                <c:pt idx="74">
                  <c:v>50869</c:v>
                </c:pt>
                <c:pt idx="75">
                  <c:v>59203.4</c:v>
                </c:pt>
                <c:pt idx="76">
                  <c:v>64460.6</c:v>
                </c:pt>
                <c:pt idx="77">
                  <c:v>63142.400000000001</c:v>
                </c:pt>
                <c:pt idx="78">
                  <c:v>44361.599999999999</c:v>
                </c:pt>
                <c:pt idx="79">
                  <c:v>77495</c:v>
                </c:pt>
                <c:pt idx="80">
                  <c:v>90862.2</c:v>
                </c:pt>
                <c:pt idx="81">
                  <c:v>46641.2</c:v>
                </c:pt>
                <c:pt idx="82">
                  <c:v>77268.399999999994</c:v>
                </c:pt>
                <c:pt idx="83">
                  <c:v>66640.600000000006</c:v>
                </c:pt>
                <c:pt idx="84">
                  <c:v>82741.2</c:v>
                </c:pt>
                <c:pt idx="85">
                  <c:v>31889.599999999999</c:v>
                </c:pt>
                <c:pt idx="86">
                  <c:v>60147.8</c:v>
                </c:pt>
                <c:pt idx="87">
                  <c:v>52747.8</c:v>
                </c:pt>
                <c:pt idx="88">
                  <c:v>69911</c:v>
                </c:pt>
                <c:pt idx="89">
                  <c:v>47692.2</c:v>
                </c:pt>
                <c:pt idx="90">
                  <c:v>81191.399999999994</c:v>
                </c:pt>
                <c:pt idx="91">
                  <c:v>72218.600000000006</c:v>
                </c:pt>
                <c:pt idx="92">
                  <c:v>50952.800000000003</c:v>
                </c:pt>
                <c:pt idx="93">
                  <c:v>73150.399999999994</c:v>
                </c:pt>
                <c:pt idx="94">
                  <c:v>49963.4</c:v>
                </c:pt>
                <c:pt idx="95">
                  <c:v>67374</c:v>
                </c:pt>
                <c:pt idx="96">
                  <c:v>58371.199999999997</c:v>
                </c:pt>
                <c:pt idx="97">
                  <c:v>80525.8</c:v>
                </c:pt>
                <c:pt idx="98">
                  <c:v>65132.800000000003</c:v>
                </c:pt>
                <c:pt idx="99">
                  <c:v>64103.199999999997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1.0339849039101714</c:v>
                </c:pt>
                <c:pt idx="1">
                  <c:v>2.5756954830194103</c:v>
                </c:pt>
                <c:pt idx="2">
                  <c:v>1.642658340626503</c:v>
                </c:pt>
                <c:pt idx="3">
                  <c:v>1.7696377449610647</c:v>
                </c:pt>
                <c:pt idx="4">
                  <c:v>1.7953164240440962</c:v>
                </c:pt>
                <c:pt idx="5">
                  <c:v>1.056319934410328</c:v>
                </c:pt>
                <c:pt idx="6">
                  <c:v>2.0294783620780872</c:v>
                </c:pt>
                <c:pt idx="7">
                  <c:v>1.712618229920321</c:v>
                </c:pt>
                <c:pt idx="8">
                  <c:v>2.5466290376601197</c:v>
                </c:pt>
                <c:pt idx="9">
                  <c:v>1.2632275677204778</c:v>
                </c:pt>
                <c:pt idx="10">
                  <c:v>1.672970490259857</c:v>
                </c:pt>
                <c:pt idx="11">
                  <c:v>1.2341406431354538</c:v>
                </c:pt>
                <c:pt idx="12">
                  <c:v>1.8514024082018845</c:v>
                </c:pt>
                <c:pt idx="13">
                  <c:v>1.2892109144741632</c:v>
                </c:pt>
                <c:pt idx="14">
                  <c:v>1.6437076435318703</c:v>
                </c:pt>
                <c:pt idx="15">
                  <c:v>1.8446685878962537</c:v>
                </c:pt>
                <c:pt idx="16">
                  <c:v>1.5946019613245095</c:v>
                </c:pt>
                <c:pt idx="17">
                  <c:v>1.5424417240458603</c:v>
                </c:pt>
                <c:pt idx="18">
                  <c:v>1.6285240981061138</c:v>
                </c:pt>
                <c:pt idx="19">
                  <c:v>1.4196729196729196</c:v>
                </c:pt>
                <c:pt idx="20">
                  <c:v>1.217058799472752</c:v>
                </c:pt>
                <c:pt idx="21">
                  <c:v>1.4053203017972886</c:v>
                </c:pt>
                <c:pt idx="22">
                  <c:v>1.0824395020422679</c:v>
                </c:pt>
                <c:pt idx="23">
                  <c:v>2.162621983848501</c:v>
                </c:pt>
                <c:pt idx="24">
                  <c:v>1.3130871716316963</c:v>
                </c:pt>
                <c:pt idx="25">
                  <c:v>1.5897938254224393</c:v>
                </c:pt>
                <c:pt idx="26">
                  <c:v>2.0352683662704139</c:v>
                </c:pt>
                <c:pt idx="27">
                  <c:v>1.4446084176670546</c:v>
                </c:pt>
                <c:pt idx="28">
                  <c:v>1.8624460890956847</c:v>
                </c:pt>
                <c:pt idx="29">
                  <c:v>1.9243041490084596</c:v>
                </c:pt>
                <c:pt idx="30">
                  <c:v>1.0663790716576012</c:v>
                </c:pt>
                <c:pt idx="31">
                  <c:v>1.9070686227635318</c:v>
                </c:pt>
                <c:pt idx="32">
                  <c:v>1.0659635499034761</c:v>
                </c:pt>
                <c:pt idx="33">
                  <c:v>1.1800360660966425</c:v>
                </c:pt>
                <c:pt idx="34">
                  <c:v>1.7737033938239903</c:v>
                </c:pt>
                <c:pt idx="35">
                  <c:v>1.2756142723260466</c:v>
                </c:pt>
                <c:pt idx="36">
                  <c:v>1.3683671822263961</c:v>
                </c:pt>
                <c:pt idx="37">
                  <c:v>1.2219561815336464</c:v>
                </c:pt>
                <c:pt idx="38">
                  <c:v>1.5756394998125112</c:v>
                </c:pt>
                <c:pt idx="39">
                  <c:v>1.5674602734807059</c:v>
                </c:pt>
                <c:pt idx="40">
                  <c:v>1.4395828666103727</c:v>
                </c:pt>
                <c:pt idx="41">
                  <c:v>1.7720665124317998</c:v>
                </c:pt>
                <c:pt idx="42">
                  <c:v>1.3149955255305865</c:v>
                </c:pt>
                <c:pt idx="43">
                  <c:v>1.8719309862508184</c:v>
                </c:pt>
                <c:pt idx="44">
                  <c:v>1.6192744776934147</c:v>
                </c:pt>
                <c:pt idx="45">
                  <c:v>1.1669246538091453</c:v>
                </c:pt>
                <c:pt idx="46">
                  <c:v>1.0634204841656862</c:v>
                </c:pt>
                <c:pt idx="47">
                  <c:v>1.3614432226107962</c:v>
                </c:pt>
                <c:pt idx="48">
                  <c:v>1.1046815290835283</c:v>
                </c:pt>
                <c:pt idx="49">
                  <c:v>2.592942551827071</c:v>
                </c:pt>
                <c:pt idx="50">
                  <c:v>1.4243343860825379</c:v>
                </c:pt>
                <c:pt idx="51">
                  <c:v>1.0921945260312427</c:v>
                </c:pt>
                <c:pt idx="52">
                  <c:v>1.0312906036472584</c:v>
                </c:pt>
                <c:pt idx="53">
                  <c:v>1.1029499059604222</c:v>
                </c:pt>
                <c:pt idx="54">
                  <c:v>1.4468428601750787</c:v>
                </c:pt>
                <c:pt idx="55">
                  <c:v>1.2891863332159212</c:v>
                </c:pt>
                <c:pt idx="56">
                  <c:v>1.946644651166004</c:v>
                </c:pt>
                <c:pt idx="57">
                  <c:v>1.4768152772110865</c:v>
                </c:pt>
                <c:pt idx="58">
                  <c:v>1.4678711759403589</c:v>
                </c:pt>
                <c:pt idx="59">
                  <c:v>1.1453729803750701</c:v>
                </c:pt>
                <c:pt idx="60">
                  <c:v>1.2817284219057314</c:v>
                </c:pt>
                <c:pt idx="61">
                  <c:v>1.8067684036864262</c:v>
                </c:pt>
                <c:pt idx="62">
                  <c:v>2.0801223589439433</c:v>
                </c:pt>
                <c:pt idx="63">
                  <c:v>1.4299083804743709</c:v>
                </c:pt>
                <c:pt idx="64">
                  <c:v>1.6101259922888354</c:v>
                </c:pt>
                <c:pt idx="65">
                  <c:v>1.8064851505943964</c:v>
                </c:pt>
                <c:pt idx="66">
                  <c:v>1.8165372242807398</c:v>
                </c:pt>
                <c:pt idx="67">
                  <c:v>1.4951458081856908</c:v>
                </c:pt>
                <c:pt idx="68">
                  <c:v>2.2662843416353793</c:v>
                </c:pt>
                <c:pt idx="69">
                  <c:v>1.3299579946015876</c:v>
                </c:pt>
                <c:pt idx="70">
                  <c:v>1.5141848094642909</c:v>
                </c:pt>
                <c:pt idx="71">
                  <c:v>1.0401918388633398</c:v>
                </c:pt>
                <c:pt idx="72">
                  <c:v>1.2328906367166019</c:v>
                </c:pt>
                <c:pt idx="73">
                  <c:v>1.6089021689103671</c:v>
                </c:pt>
                <c:pt idx="74">
                  <c:v>1.2379445241699267</c:v>
                </c:pt>
                <c:pt idx="75">
                  <c:v>1.4266917102733965</c:v>
                </c:pt>
                <c:pt idx="76">
                  <c:v>1.909104165955638</c:v>
                </c:pt>
                <c:pt idx="77">
                  <c:v>1.3223285779444556</c:v>
                </c:pt>
                <c:pt idx="78">
                  <c:v>2.2370248142537692</c:v>
                </c:pt>
                <c:pt idx="79">
                  <c:v>1.6127621136847539</c:v>
                </c:pt>
                <c:pt idx="80">
                  <c:v>1.5219090006625418</c:v>
                </c:pt>
                <c:pt idx="81">
                  <c:v>1.74806823152063</c:v>
                </c:pt>
                <c:pt idx="82">
                  <c:v>1.4296012341397002</c:v>
                </c:pt>
                <c:pt idx="83">
                  <c:v>1.5242809938686024</c:v>
                </c:pt>
                <c:pt idx="84">
                  <c:v>1.7151914644699378</c:v>
                </c:pt>
                <c:pt idx="85">
                  <c:v>2.5102227685515026</c:v>
                </c:pt>
                <c:pt idx="86">
                  <c:v>1.7136786382876845</c:v>
                </c:pt>
                <c:pt idx="87">
                  <c:v>1.4295951679501324</c:v>
                </c:pt>
                <c:pt idx="88">
                  <c:v>1.0585601693581839</c:v>
                </c:pt>
                <c:pt idx="89">
                  <c:v>1.2434528077966629</c:v>
                </c:pt>
                <c:pt idx="90">
                  <c:v>1.1856674475375473</c:v>
                </c:pt>
                <c:pt idx="91">
                  <c:v>1.6801904218580808</c:v>
                </c:pt>
                <c:pt idx="92">
                  <c:v>2.0812791446201189</c:v>
                </c:pt>
                <c:pt idx="93">
                  <c:v>1.4446810953870384</c:v>
                </c:pt>
                <c:pt idx="94">
                  <c:v>1.5383860986241928</c:v>
                </c:pt>
                <c:pt idx="95">
                  <c:v>1.6121649300917267</c:v>
                </c:pt>
                <c:pt idx="96">
                  <c:v>1.1510128282440657</c:v>
                </c:pt>
                <c:pt idx="97">
                  <c:v>1.3569688224146794</c:v>
                </c:pt>
                <c:pt idx="98">
                  <c:v>2.0584713078510366</c:v>
                </c:pt>
                <c:pt idx="99">
                  <c:v>1.3015418887044641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4C-4ACB-BF5D-5C5F328F3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486080"/>
        <c:axId val="1440044592"/>
      </c:scatterChart>
      <c:valAx>
        <c:axId val="14514860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044592"/>
        <c:crosses val="autoZero"/>
        <c:crossBetween val="midCat"/>
      </c:valAx>
      <c:valAx>
        <c:axId val="144004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48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53470.8</c:v>
                </c:pt>
                <c:pt idx="21">
                  <c:v>58688.4</c:v>
                </c:pt>
                <c:pt idx="32">
                  <c:v>55012.2</c:v>
                </c:pt>
                <c:pt idx="36">
                  <c:v>54516.800000000003</c:v>
                </c:pt>
                <c:pt idx="38">
                  <c:v>49069.599999999999</c:v>
                </c:pt>
                <c:pt idx="46">
                  <c:v>52866.2</c:v>
                </c:pt>
                <c:pt idx="48">
                  <c:v>60501.599999999999</c:v>
                </c:pt>
                <c:pt idx="50">
                  <c:v>56677</c:v>
                </c:pt>
                <c:pt idx="51">
                  <c:v>46167.6</c:v>
                </c:pt>
                <c:pt idx="57">
                  <c:v>62252.2</c:v>
                </c:pt>
                <c:pt idx="58">
                  <c:v>40160.199999999997</c:v>
                </c:pt>
                <c:pt idx="69">
                  <c:v>62611</c:v>
                </c:pt>
                <c:pt idx="70">
                  <c:v>41283.599999999999</c:v>
                </c:pt>
                <c:pt idx="72">
                  <c:v>60011</c:v>
                </c:pt>
                <c:pt idx="74">
                  <c:v>50869</c:v>
                </c:pt>
                <c:pt idx="87">
                  <c:v>52747.8</c:v>
                </c:pt>
                <c:pt idx="89">
                  <c:v>47692.2</c:v>
                </c:pt>
                <c:pt idx="96">
                  <c:v>58371.199999999997</c:v>
                </c:pt>
                <c:pt idx="99">
                  <c:v>64103.199999999997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1.0339849039101714</c:v>
                </c:pt>
                <c:pt idx="21">
                  <c:v>1.4053203017972886</c:v>
                </c:pt>
                <c:pt idx="32">
                  <c:v>1.0659635499034761</c:v>
                </c:pt>
                <c:pt idx="36">
                  <c:v>1.3683671822263961</c:v>
                </c:pt>
                <c:pt idx="38">
                  <c:v>1.5756394998125112</c:v>
                </c:pt>
                <c:pt idx="46">
                  <c:v>1.0634204841656862</c:v>
                </c:pt>
                <c:pt idx="48">
                  <c:v>1.1046815290835283</c:v>
                </c:pt>
                <c:pt idx="50">
                  <c:v>1.4243343860825379</c:v>
                </c:pt>
                <c:pt idx="51">
                  <c:v>1.0921945260312427</c:v>
                </c:pt>
                <c:pt idx="57">
                  <c:v>1.4768152772110865</c:v>
                </c:pt>
                <c:pt idx="58">
                  <c:v>1.4678711759403589</c:v>
                </c:pt>
                <c:pt idx="69">
                  <c:v>1.3299579946015876</c:v>
                </c:pt>
                <c:pt idx="70">
                  <c:v>1.5141848094642909</c:v>
                </c:pt>
                <c:pt idx="72">
                  <c:v>1.2328906367166019</c:v>
                </c:pt>
                <c:pt idx="74">
                  <c:v>1.2379445241699267</c:v>
                </c:pt>
                <c:pt idx="87">
                  <c:v>1.4295951679501324</c:v>
                </c:pt>
                <c:pt idx="89">
                  <c:v>1.2434528077966629</c:v>
                </c:pt>
                <c:pt idx="96">
                  <c:v>1.1510128282440657</c:v>
                </c:pt>
                <c:pt idx="99">
                  <c:v>1.3015418887044641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80-4029-9F43-4A2E6BB012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5">
                  <c:v>69279.199999999997</c:v>
                </c:pt>
                <c:pt idx="9">
                  <c:v>72821.399999999994</c:v>
                </c:pt>
                <c:pt idx="11">
                  <c:v>80126.2</c:v>
                </c:pt>
                <c:pt idx="13">
                  <c:v>74169.399999999994</c:v>
                </c:pt>
                <c:pt idx="16">
                  <c:v>68239.600000000006</c:v>
                </c:pt>
                <c:pt idx="19">
                  <c:v>70686</c:v>
                </c:pt>
                <c:pt idx="20">
                  <c:v>63575.4</c:v>
                </c:pt>
                <c:pt idx="22">
                  <c:v>79862.2</c:v>
                </c:pt>
                <c:pt idx="24">
                  <c:v>64759.6</c:v>
                </c:pt>
                <c:pt idx="30">
                  <c:v>67177.8</c:v>
                </c:pt>
                <c:pt idx="33">
                  <c:v>81517</c:v>
                </c:pt>
                <c:pt idx="35">
                  <c:v>61674.6</c:v>
                </c:pt>
                <c:pt idx="37">
                  <c:v>63900</c:v>
                </c:pt>
                <c:pt idx="40">
                  <c:v>81240.2</c:v>
                </c:pt>
                <c:pt idx="42">
                  <c:v>84255.8</c:v>
                </c:pt>
                <c:pt idx="45">
                  <c:v>71709</c:v>
                </c:pt>
                <c:pt idx="47">
                  <c:v>95048.4</c:v>
                </c:pt>
                <c:pt idx="52">
                  <c:v>65419</c:v>
                </c:pt>
                <c:pt idx="53">
                  <c:v>64015.6</c:v>
                </c:pt>
                <c:pt idx="54">
                  <c:v>93283.8</c:v>
                </c:pt>
                <c:pt idx="55">
                  <c:v>78356.399999999994</c:v>
                </c:pt>
                <c:pt idx="59">
                  <c:v>89967.2</c:v>
                </c:pt>
                <c:pt idx="60">
                  <c:v>101179</c:v>
                </c:pt>
                <c:pt idx="71">
                  <c:v>80150.600000000006</c:v>
                </c:pt>
                <c:pt idx="75">
                  <c:v>59203.4</c:v>
                </c:pt>
                <c:pt idx="77">
                  <c:v>63142.400000000001</c:v>
                </c:pt>
                <c:pt idx="82">
                  <c:v>77268.399999999994</c:v>
                </c:pt>
                <c:pt idx="83">
                  <c:v>66640.600000000006</c:v>
                </c:pt>
                <c:pt idx="88">
                  <c:v>69911</c:v>
                </c:pt>
                <c:pt idx="90">
                  <c:v>81191.399999999994</c:v>
                </c:pt>
                <c:pt idx="97">
                  <c:v>80525.8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5">
                  <c:v>1.056319934410328</c:v>
                </c:pt>
                <c:pt idx="9">
                  <c:v>1.2632275677204778</c:v>
                </c:pt>
                <c:pt idx="11">
                  <c:v>1.2341406431354538</c:v>
                </c:pt>
                <c:pt idx="13">
                  <c:v>1.2892109144741632</c:v>
                </c:pt>
                <c:pt idx="16">
                  <c:v>1.5946019613245095</c:v>
                </c:pt>
                <c:pt idx="19">
                  <c:v>1.4196729196729196</c:v>
                </c:pt>
                <c:pt idx="20">
                  <c:v>1.217058799472752</c:v>
                </c:pt>
                <c:pt idx="22">
                  <c:v>1.0824395020422679</c:v>
                </c:pt>
                <c:pt idx="24">
                  <c:v>1.3130871716316963</c:v>
                </c:pt>
                <c:pt idx="30">
                  <c:v>1.0663790716576012</c:v>
                </c:pt>
                <c:pt idx="33">
                  <c:v>1.1800360660966425</c:v>
                </c:pt>
                <c:pt idx="35">
                  <c:v>1.2756142723260466</c:v>
                </c:pt>
                <c:pt idx="37">
                  <c:v>1.2219561815336464</c:v>
                </c:pt>
                <c:pt idx="40">
                  <c:v>1.4395828666103727</c:v>
                </c:pt>
                <c:pt idx="42">
                  <c:v>1.3149955255305865</c:v>
                </c:pt>
                <c:pt idx="45">
                  <c:v>1.1669246538091453</c:v>
                </c:pt>
                <c:pt idx="47">
                  <c:v>1.3614432226107962</c:v>
                </c:pt>
                <c:pt idx="52">
                  <c:v>1.0312906036472584</c:v>
                </c:pt>
                <c:pt idx="53">
                  <c:v>1.1029499059604222</c:v>
                </c:pt>
                <c:pt idx="54">
                  <c:v>1.4468428601750787</c:v>
                </c:pt>
                <c:pt idx="55">
                  <c:v>1.2891863332159212</c:v>
                </c:pt>
                <c:pt idx="59">
                  <c:v>1.1453729803750701</c:v>
                </c:pt>
                <c:pt idx="60">
                  <c:v>1.2817284219057314</c:v>
                </c:pt>
                <c:pt idx="71">
                  <c:v>1.0401918388633398</c:v>
                </c:pt>
                <c:pt idx="75">
                  <c:v>1.4266917102733965</c:v>
                </c:pt>
                <c:pt idx="77">
                  <c:v>1.3223285779444556</c:v>
                </c:pt>
                <c:pt idx="82">
                  <c:v>1.4296012341397002</c:v>
                </c:pt>
                <c:pt idx="83">
                  <c:v>1.5242809938686024</c:v>
                </c:pt>
                <c:pt idx="88">
                  <c:v>1.0585601693581839</c:v>
                </c:pt>
                <c:pt idx="90">
                  <c:v>1.1856674475375473</c:v>
                </c:pt>
                <c:pt idx="97">
                  <c:v>1.3569688224146794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80-4029-9F43-4A2E6BB012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37578.199999999997</c:v>
                </c:pt>
                <c:pt idx="2">
                  <c:v>50732.4</c:v>
                </c:pt>
                <c:pt idx="4">
                  <c:v>55188.6</c:v>
                </c:pt>
                <c:pt idx="6">
                  <c:v>47255</c:v>
                </c:pt>
                <c:pt idx="8">
                  <c:v>36425.800000000003</c:v>
                </c:pt>
                <c:pt idx="10">
                  <c:v>61179.8</c:v>
                </c:pt>
                <c:pt idx="14">
                  <c:v>61442.8</c:v>
                </c:pt>
                <c:pt idx="17">
                  <c:v>49437.2</c:v>
                </c:pt>
                <c:pt idx="18">
                  <c:v>38513.4</c:v>
                </c:pt>
                <c:pt idx="23">
                  <c:v>48961.4</c:v>
                </c:pt>
                <c:pt idx="25">
                  <c:v>54410.2</c:v>
                </c:pt>
                <c:pt idx="27">
                  <c:v>51363.4</c:v>
                </c:pt>
                <c:pt idx="28">
                  <c:v>57641.4</c:v>
                </c:pt>
                <c:pt idx="29">
                  <c:v>60925.4</c:v>
                </c:pt>
                <c:pt idx="31">
                  <c:v>47686.8</c:v>
                </c:pt>
                <c:pt idx="43">
                  <c:v>53763.199999999997</c:v>
                </c:pt>
                <c:pt idx="44">
                  <c:v>48362.400000000001</c:v>
                </c:pt>
                <c:pt idx="49">
                  <c:v>35242.199999999997</c:v>
                </c:pt>
                <c:pt idx="56">
                  <c:v>57898.6</c:v>
                </c:pt>
                <c:pt idx="61">
                  <c:v>56249.599999999999</c:v>
                </c:pt>
                <c:pt idx="62">
                  <c:v>49232.2</c:v>
                </c:pt>
                <c:pt idx="65">
                  <c:v>57133.599999999999</c:v>
                </c:pt>
                <c:pt idx="66">
                  <c:v>57322.8</c:v>
                </c:pt>
                <c:pt idx="68">
                  <c:v>43627.8</c:v>
                </c:pt>
                <c:pt idx="73">
                  <c:v>55622.400000000001</c:v>
                </c:pt>
                <c:pt idx="78">
                  <c:v>44361.599999999999</c:v>
                </c:pt>
                <c:pt idx="81">
                  <c:v>46641.2</c:v>
                </c:pt>
                <c:pt idx="85">
                  <c:v>31889.599999999999</c:v>
                </c:pt>
                <c:pt idx="86">
                  <c:v>60147.8</c:v>
                </c:pt>
                <c:pt idx="92">
                  <c:v>50952.800000000003</c:v>
                </c:pt>
                <c:pt idx="94">
                  <c:v>49963.4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2.5756954830194103</c:v>
                </c:pt>
                <c:pt idx="2">
                  <c:v>1.642658340626503</c:v>
                </c:pt>
                <c:pt idx="4">
                  <c:v>1.7953164240440962</c:v>
                </c:pt>
                <c:pt idx="6">
                  <c:v>2.0294783620780872</c:v>
                </c:pt>
                <c:pt idx="8">
                  <c:v>2.5466290376601197</c:v>
                </c:pt>
                <c:pt idx="10">
                  <c:v>1.672970490259857</c:v>
                </c:pt>
                <c:pt idx="14">
                  <c:v>1.6437076435318703</c:v>
                </c:pt>
                <c:pt idx="17">
                  <c:v>1.5424417240458603</c:v>
                </c:pt>
                <c:pt idx="18">
                  <c:v>1.6285240981061138</c:v>
                </c:pt>
                <c:pt idx="23">
                  <c:v>2.162621983848501</c:v>
                </c:pt>
                <c:pt idx="25">
                  <c:v>1.5897938254224393</c:v>
                </c:pt>
                <c:pt idx="27">
                  <c:v>1.4446084176670546</c:v>
                </c:pt>
                <c:pt idx="28">
                  <c:v>1.8624460890956847</c:v>
                </c:pt>
                <c:pt idx="29">
                  <c:v>1.9243041490084596</c:v>
                </c:pt>
                <c:pt idx="31">
                  <c:v>1.9070686227635318</c:v>
                </c:pt>
                <c:pt idx="43">
                  <c:v>1.8719309862508184</c:v>
                </c:pt>
                <c:pt idx="44">
                  <c:v>1.6192744776934147</c:v>
                </c:pt>
                <c:pt idx="49">
                  <c:v>2.592942551827071</c:v>
                </c:pt>
                <c:pt idx="56">
                  <c:v>1.946644651166004</c:v>
                </c:pt>
                <c:pt idx="61">
                  <c:v>1.8067684036864262</c:v>
                </c:pt>
                <c:pt idx="62">
                  <c:v>2.0801223589439433</c:v>
                </c:pt>
                <c:pt idx="65">
                  <c:v>1.8064851505943964</c:v>
                </c:pt>
                <c:pt idx="66">
                  <c:v>1.8165372242807398</c:v>
                </c:pt>
                <c:pt idx="68">
                  <c:v>2.2662843416353793</c:v>
                </c:pt>
                <c:pt idx="73">
                  <c:v>1.6089021689103671</c:v>
                </c:pt>
                <c:pt idx="78">
                  <c:v>2.2370248142537692</c:v>
                </c:pt>
                <c:pt idx="81">
                  <c:v>1.74806823152063</c:v>
                </c:pt>
                <c:pt idx="85">
                  <c:v>2.5102227685515026</c:v>
                </c:pt>
                <c:pt idx="86">
                  <c:v>1.7136786382876845</c:v>
                </c:pt>
                <c:pt idx="92">
                  <c:v>2.0812791446201189</c:v>
                </c:pt>
                <c:pt idx="94">
                  <c:v>1.5383860986241928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80-4029-9F43-4A2E6BB012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75869.2</c:v>
                </c:pt>
                <c:pt idx="7">
                  <c:v>64408.4</c:v>
                </c:pt>
                <c:pt idx="12">
                  <c:v>61722.400000000001</c:v>
                </c:pt>
                <c:pt idx="15">
                  <c:v>69400</c:v>
                </c:pt>
                <c:pt idx="26">
                  <c:v>60853.4</c:v>
                </c:pt>
                <c:pt idx="34">
                  <c:v>62389.8</c:v>
                </c:pt>
                <c:pt idx="39">
                  <c:v>90229.4</c:v>
                </c:pt>
                <c:pt idx="41">
                  <c:v>73826.8</c:v>
                </c:pt>
                <c:pt idx="63">
                  <c:v>67103.600000000006</c:v>
                </c:pt>
                <c:pt idx="64">
                  <c:v>67797.8</c:v>
                </c:pt>
                <c:pt idx="67">
                  <c:v>65778.2</c:v>
                </c:pt>
                <c:pt idx="76">
                  <c:v>64460.6</c:v>
                </c:pt>
                <c:pt idx="79">
                  <c:v>77495</c:v>
                </c:pt>
                <c:pt idx="80">
                  <c:v>90862.2</c:v>
                </c:pt>
                <c:pt idx="84">
                  <c:v>82741.2</c:v>
                </c:pt>
                <c:pt idx="91">
                  <c:v>72218.600000000006</c:v>
                </c:pt>
                <c:pt idx="93">
                  <c:v>73150.399999999994</c:v>
                </c:pt>
                <c:pt idx="95">
                  <c:v>67374</c:v>
                </c:pt>
                <c:pt idx="98">
                  <c:v>65132.800000000003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1.7696377449610647</c:v>
                </c:pt>
                <c:pt idx="7">
                  <c:v>1.712618229920321</c:v>
                </c:pt>
                <c:pt idx="12">
                  <c:v>1.8514024082018845</c:v>
                </c:pt>
                <c:pt idx="15">
                  <c:v>1.8446685878962537</c:v>
                </c:pt>
                <c:pt idx="26">
                  <c:v>2.0352683662704139</c:v>
                </c:pt>
                <c:pt idx="34">
                  <c:v>1.7737033938239903</c:v>
                </c:pt>
                <c:pt idx="39">
                  <c:v>1.5674602734807059</c:v>
                </c:pt>
                <c:pt idx="41">
                  <c:v>1.7720665124317998</c:v>
                </c:pt>
                <c:pt idx="63">
                  <c:v>1.4299083804743709</c:v>
                </c:pt>
                <c:pt idx="64">
                  <c:v>1.6101259922888354</c:v>
                </c:pt>
                <c:pt idx="67">
                  <c:v>1.4951458081856908</c:v>
                </c:pt>
                <c:pt idx="76">
                  <c:v>1.909104165955638</c:v>
                </c:pt>
                <c:pt idx="79">
                  <c:v>1.6127621136847539</c:v>
                </c:pt>
                <c:pt idx="80">
                  <c:v>1.5219090006625418</c:v>
                </c:pt>
                <c:pt idx="84">
                  <c:v>1.7151914644699378</c:v>
                </c:pt>
                <c:pt idx="91">
                  <c:v>1.6801904218580808</c:v>
                </c:pt>
                <c:pt idx="93">
                  <c:v>1.4446810953870384</c:v>
                </c:pt>
                <c:pt idx="95">
                  <c:v>1.6121649300917267</c:v>
                </c:pt>
                <c:pt idx="98">
                  <c:v>2.0584713078510366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80-4029-9F43-4A2E6BB01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498880"/>
        <c:axId val="1440043344"/>
      </c:scatterChart>
      <c:valAx>
        <c:axId val="14514988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043344"/>
        <c:crosses val="autoZero"/>
        <c:crossBetween val="midCat"/>
      </c:valAx>
      <c:valAx>
        <c:axId val="144004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49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53470.8</c:v>
                </c:pt>
                <c:pt idx="2">
                  <c:v>50732.4</c:v>
                </c:pt>
                <c:pt idx="3">
                  <c:v>75869.2</c:v>
                </c:pt>
                <c:pt idx="5">
                  <c:v>69279.199999999997</c:v>
                </c:pt>
                <c:pt idx="9">
                  <c:v>72821.399999999994</c:v>
                </c:pt>
                <c:pt idx="10">
                  <c:v>61179.8</c:v>
                </c:pt>
                <c:pt idx="11">
                  <c:v>80126.2</c:v>
                </c:pt>
                <c:pt idx="13">
                  <c:v>74169.399999999994</c:v>
                </c:pt>
                <c:pt idx="14">
                  <c:v>61442.8</c:v>
                </c:pt>
                <c:pt idx="16">
                  <c:v>68239.600000000006</c:v>
                </c:pt>
                <c:pt idx="17">
                  <c:v>49437.2</c:v>
                </c:pt>
                <c:pt idx="18">
                  <c:v>38513.4</c:v>
                </c:pt>
                <c:pt idx="19">
                  <c:v>70686</c:v>
                </c:pt>
                <c:pt idx="20">
                  <c:v>63575.4</c:v>
                </c:pt>
                <c:pt idx="21">
                  <c:v>58688.4</c:v>
                </c:pt>
                <c:pt idx="22">
                  <c:v>79862.2</c:v>
                </c:pt>
                <c:pt idx="24">
                  <c:v>64759.6</c:v>
                </c:pt>
                <c:pt idx="25">
                  <c:v>54410.2</c:v>
                </c:pt>
                <c:pt idx="27">
                  <c:v>51363.4</c:v>
                </c:pt>
                <c:pt idx="30">
                  <c:v>67177.8</c:v>
                </c:pt>
                <c:pt idx="32">
                  <c:v>55012.2</c:v>
                </c:pt>
                <c:pt idx="33">
                  <c:v>81517</c:v>
                </c:pt>
                <c:pt idx="34">
                  <c:v>62389.8</c:v>
                </c:pt>
                <c:pt idx="35">
                  <c:v>61674.6</c:v>
                </c:pt>
                <c:pt idx="36">
                  <c:v>54516.800000000003</c:v>
                </c:pt>
                <c:pt idx="37">
                  <c:v>63900</c:v>
                </c:pt>
                <c:pt idx="38">
                  <c:v>49069.599999999999</c:v>
                </c:pt>
                <c:pt idx="39">
                  <c:v>90229.4</c:v>
                </c:pt>
                <c:pt idx="40">
                  <c:v>81240.2</c:v>
                </c:pt>
                <c:pt idx="41">
                  <c:v>73826.8</c:v>
                </c:pt>
                <c:pt idx="42">
                  <c:v>84255.8</c:v>
                </c:pt>
                <c:pt idx="44">
                  <c:v>48362.400000000001</c:v>
                </c:pt>
                <c:pt idx="45">
                  <c:v>71709</c:v>
                </c:pt>
                <c:pt idx="46">
                  <c:v>52866.2</c:v>
                </c:pt>
                <c:pt idx="47">
                  <c:v>95048.4</c:v>
                </c:pt>
                <c:pt idx="48">
                  <c:v>60501.599999999999</c:v>
                </c:pt>
                <c:pt idx="50">
                  <c:v>56677</c:v>
                </c:pt>
                <c:pt idx="51">
                  <c:v>46167.6</c:v>
                </c:pt>
                <c:pt idx="52">
                  <c:v>65419</c:v>
                </c:pt>
                <c:pt idx="53">
                  <c:v>64015.6</c:v>
                </c:pt>
                <c:pt idx="54">
                  <c:v>93283.8</c:v>
                </c:pt>
                <c:pt idx="55">
                  <c:v>78356.399999999994</c:v>
                </c:pt>
                <c:pt idx="57">
                  <c:v>62252.2</c:v>
                </c:pt>
                <c:pt idx="59">
                  <c:v>89967.2</c:v>
                </c:pt>
                <c:pt idx="60">
                  <c:v>101179</c:v>
                </c:pt>
                <c:pt idx="63">
                  <c:v>67103.600000000006</c:v>
                </c:pt>
                <c:pt idx="64">
                  <c:v>67797.8</c:v>
                </c:pt>
                <c:pt idx="66">
                  <c:v>57322.8</c:v>
                </c:pt>
                <c:pt idx="67">
                  <c:v>65778.2</c:v>
                </c:pt>
                <c:pt idx="69">
                  <c:v>62611</c:v>
                </c:pt>
                <c:pt idx="70">
                  <c:v>41283.599999999999</c:v>
                </c:pt>
                <c:pt idx="71">
                  <c:v>80150.600000000006</c:v>
                </c:pt>
                <c:pt idx="72">
                  <c:v>60011</c:v>
                </c:pt>
                <c:pt idx="73">
                  <c:v>55622.400000000001</c:v>
                </c:pt>
                <c:pt idx="74">
                  <c:v>50869</c:v>
                </c:pt>
                <c:pt idx="77">
                  <c:v>63142.400000000001</c:v>
                </c:pt>
                <c:pt idx="79">
                  <c:v>77495</c:v>
                </c:pt>
                <c:pt idx="80">
                  <c:v>90862.2</c:v>
                </c:pt>
                <c:pt idx="81">
                  <c:v>46641.2</c:v>
                </c:pt>
                <c:pt idx="82">
                  <c:v>77268.399999999994</c:v>
                </c:pt>
                <c:pt idx="83">
                  <c:v>66640.600000000006</c:v>
                </c:pt>
                <c:pt idx="86">
                  <c:v>60147.8</c:v>
                </c:pt>
                <c:pt idx="87">
                  <c:v>52747.8</c:v>
                </c:pt>
                <c:pt idx="88">
                  <c:v>69911</c:v>
                </c:pt>
                <c:pt idx="89">
                  <c:v>47692.2</c:v>
                </c:pt>
                <c:pt idx="90">
                  <c:v>81191.399999999994</c:v>
                </c:pt>
                <c:pt idx="91">
                  <c:v>72218.600000000006</c:v>
                </c:pt>
                <c:pt idx="93">
                  <c:v>73150.399999999994</c:v>
                </c:pt>
                <c:pt idx="96">
                  <c:v>58371.199999999997</c:v>
                </c:pt>
                <c:pt idx="97">
                  <c:v>80525.8</c:v>
                </c:pt>
                <c:pt idx="99">
                  <c:v>64103.199999999997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1.0339849039101714</c:v>
                </c:pt>
                <c:pt idx="2">
                  <c:v>1.642658340626503</c:v>
                </c:pt>
                <c:pt idx="3">
                  <c:v>1.7696377449610647</c:v>
                </c:pt>
                <c:pt idx="5">
                  <c:v>1.056319934410328</c:v>
                </c:pt>
                <c:pt idx="9">
                  <c:v>1.2632275677204778</c:v>
                </c:pt>
                <c:pt idx="10">
                  <c:v>1.672970490259857</c:v>
                </c:pt>
                <c:pt idx="11">
                  <c:v>1.2341406431354538</c:v>
                </c:pt>
                <c:pt idx="13">
                  <c:v>1.2892109144741632</c:v>
                </c:pt>
                <c:pt idx="14">
                  <c:v>1.6437076435318703</c:v>
                </c:pt>
                <c:pt idx="16">
                  <c:v>1.5946019613245095</c:v>
                </c:pt>
                <c:pt idx="17">
                  <c:v>1.5424417240458603</c:v>
                </c:pt>
                <c:pt idx="18">
                  <c:v>1.6285240981061138</c:v>
                </c:pt>
                <c:pt idx="19">
                  <c:v>1.4196729196729196</c:v>
                </c:pt>
                <c:pt idx="20">
                  <c:v>1.217058799472752</c:v>
                </c:pt>
                <c:pt idx="21">
                  <c:v>1.4053203017972886</c:v>
                </c:pt>
                <c:pt idx="22">
                  <c:v>1.0824395020422679</c:v>
                </c:pt>
                <c:pt idx="24">
                  <c:v>1.3130871716316963</c:v>
                </c:pt>
                <c:pt idx="25">
                  <c:v>1.5897938254224393</c:v>
                </c:pt>
                <c:pt idx="27">
                  <c:v>1.4446084176670546</c:v>
                </c:pt>
                <c:pt idx="30">
                  <c:v>1.0663790716576012</c:v>
                </c:pt>
                <c:pt idx="32">
                  <c:v>1.0659635499034761</c:v>
                </c:pt>
                <c:pt idx="33">
                  <c:v>1.1800360660966425</c:v>
                </c:pt>
                <c:pt idx="34">
                  <c:v>1.7737033938239903</c:v>
                </c:pt>
                <c:pt idx="35">
                  <c:v>1.2756142723260466</c:v>
                </c:pt>
                <c:pt idx="36">
                  <c:v>1.3683671822263961</c:v>
                </c:pt>
                <c:pt idx="37">
                  <c:v>1.2219561815336464</c:v>
                </c:pt>
                <c:pt idx="38">
                  <c:v>1.5756394998125112</c:v>
                </c:pt>
                <c:pt idx="39">
                  <c:v>1.5674602734807059</c:v>
                </c:pt>
                <c:pt idx="40">
                  <c:v>1.4395828666103727</c:v>
                </c:pt>
                <c:pt idx="41">
                  <c:v>1.7720665124317998</c:v>
                </c:pt>
                <c:pt idx="42">
                  <c:v>1.3149955255305865</c:v>
                </c:pt>
                <c:pt idx="44">
                  <c:v>1.6192744776934147</c:v>
                </c:pt>
                <c:pt idx="45">
                  <c:v>1.1669246538091453</c:v>
                </c:pt>
                <c:pt idx="46">
                  <c:v>1.0634204841656862</c:v>
                </c:pt>
                <c:pt idx="47">
                  <c:v>1.3614432226107962</c:v>
                </c:pt>
                <c:pt idx="48">
                  <c:v>1.1046815290835283</c:v>
                </c:pt>
                <c:pt idx="50">
                  <c:v>1.4243343860825379</c:v>
                </c:pt>
                <c:pt idx="51">
                  <c:v>1.0921945260312427</c:v>
                </c:pt>
                <c:pt idx="52">
                  <c:v>1.0312906036472584</c:v>
                </c:pt>
                <c:pt idx="53">
                  <c:v>1.1029499059604222</c:v>
                </c:pt>
                <c:pt idx="54">
                  <c:v>1.4468428601750787</c:v>
                </c:pt>
                <c:pt idx="55">
                  <c:v>1.2891863332159212</c:v>
                </c:pt>
                <c:pt idx="57">
                  <c:v>1.4768152772110865</c:v>
                </c:pt>
                <c:pt idx="59">
                  <c:v>1.1453729803750701</c:v>
                </c:pt>
                <c:pt idx="60">
                  <c:v>1.2817284219057314</c:v>
                </c:pt>
                <c:pt idx="63">
                  <c:v>1.4299083804743709</c:v>
                </c:pt>
                <c:pt idx="64">
                  <c:v>1.6101259922888354</c:v>
                </c:pt>
                <c:pt idx="66">
                  <c:v>1.8165372242807398</c:v>
                </c:pt>
                <c:pt idx="67">
                  <c:v>1.4951458081856908</c:v>
                </c:pt>
                <c:pt idx="69">
                  <c:v>1.3299579946015876</c:v>
                </c:pt>
                <c:pt idx="70">
                  <c:v>1.5141848094642909</c:v>
                </c:pt>
                <c:pt idx="71">
                  <c:v>1.0401918388633398</c:v>
                </c:pt>
                <c:pt idx="72">
                  <c:v>1.2328906367166019</c:v>
                </c:pt>
                <c:pt idx="73">
                  <c:v>1.6089021689103671</c:v>
                </c:pt>
                <c:pt idx="74">
                  <c:v>1.2379445241699267</c:v>
                </c:pt>
                <c:pt idx="77">
                  <c:v>1.3223285779444556</c:v>
                </c:pt>
                <c:pt idx="79">
                  <c:v>1.6127621136847539</c:v>
                </c:pt>
                <c:pt idx="80">
                  <c:v>1.5219090006625418</c:v>
                </c:pt>
                <c:pt idx="81">
                  <c:v>1.74806823152063</c:v>
                </c:pt>
                <c:pt idx="82">
                  <c:v>1.4296012341397002</c:v>
                </c:pt>
                <c:pt idx="83">
                  <c:v>1.5242809938686024</c:v>
                </c:pt>
                <c:pt idx="86">
                  <c:v>1.7136786382876845</c:v>
                </c:pt>
                <c:pt idx="87">
                  <c:v>1.4295951679501324</c:v>
                </c:pt>
                <c:pt idx="88">
                  <c:v>1.0585601693581839</c:v>
                </c:pt>
                <c:pt idx="89">
                  <c:v>1.2434528077966629</c:v>
                </c:pt>
                <c:pt idx="90">
                  <c:v>1.1856674475375473</c:v>
                </c:pt>
                <c:pt idx="91">
                  <c:v>1.6801904218580808</c:v>
                </c:pt>
                <c:pt idx="93">
                  <c:v>1.4446810953870384</c:v>
                </c:pt>
                <c:pt idx="96">
                  <c:v>1.1510128282440657</c:v>
                </c:pt>
                <c:pt idx="97">
                  <c:v>1.3569688224146794</c:v>
                </c:pt>
                <c:pt idx="99">
                  <c:v>1.3015418887044641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51-462C-A426-AE143C7F10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37578.199999999997</c:v>
                </c:pt>
                <c:pt idx="4">
                  <c:v>55188.6</c:v>
                </c:pt>
                <c:pt idx="6">
                  <c:v>47255</c:v>
                </c:pt>
                <c:pt idx="7">
                  <c:v>64408.4</c:v>
                </c:pt>
                <c:pt idx="8">
                  <c:v>36425.800000000003</c:v>
                </c:pt>
                <c:pt idx="12">
                  <c:v>61722.400000000001</c:v>
                </c:pt>
                <c:pt idx="15">
                  <c:v>69400</c:v>
                </c:pt>
                <c:pt idx="23">
                  <c:v>48961.4</c:v>
                </c:pt>
                <c:pt idx="26">
                  <c:v>60853.4</c:v>
                </c:pt>
                <c:pt idx="28">
                  <c:v>57641.4</c:v>
                </c:pt>
                <c:pt idx="29">
                  <c:v>60925.4</c:v>
                </c:pt>
                <c:pt idx="31">
                  <c:v>47686.8</c:v>
                </c:pt>
                <c:pt idx="43">
                  <c:v>53763.199999999997</c:v>
                </c:pt>
                <c:pt idx="49">
                  <c:v>35242.199999999997</c:v>
                </c:pt>
                <c:pt idx="56">
                  <c:v>57898.6</c:v>
                </c:pt>
                <c:pt idx="58">
                  <c:v>40160.199999999997</c:v>
                </c:pt>
                <c:pt idx="61">
                  <c:v>56249.599999999999</c:v>
                </c:pt>
                <c:pt idx="62">
                  <c:v>49232.2</c:v>
                </c:pt>
                <c:pt idx="65">
                  <c:v>57133.599999999999</c:v>
                </c:pt>
                <c:pt idx="68">
                  <c:v>43627.8</c:v>
                </c:pt>
                <c:pt idx="75">
                  <c:v>59203.4</c:v>
                </c:pt>
                <c:pt idx="76">
                  <c:v>64460.6</c:v>
                </c:pt>
                <c:pt idx="78">
                  <c:v>44361.599999999999</c:v>
                </c:pt>
                <c:pt idx="84">
                  <c:v>82741.2</c:v>
                </c:pt>
                <c:pt idx="85">
                  <c:v>31889.599999999999</c:v>
                </c:pt>
                <c:pt idx="92">
                  <c:v>50952.800000000003</c:v>
                </c:pt>
                <c:pt idx="94">
                  <c:v>49963.4</c:v>
                </c:pt>
                <c:pt idx="95">
                  <c:v>67374</c:v>
                </c:pt>
                <c:pt idx="98">
                  <c:v>65132.800000000003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2.5756954830194103</c:v>
                </c:pt>
                <c:pt idx="4">
                  <c:v>1.7953164240440962</c:v>
                </c:pt>
                <c:pt idx="6">
                  <c:v>2.0294783620780872</c:v>
                </c:pt>
                <c:pt idx="7">
                  <c:v>1.712618229920321</c:v>
                </c:pt>
                <c:pt idx="8">
                  <c:v>2.5466290376601197</c:v>
                </c:pt>
                <c:pt idx="12">
                  <c:v>1.8514024082018845</c:v>
                </c:pt>
                <c:pt idx="15">
                  <c:v>1.8446685878962537</c:v>
                </c:pt>
                <c:pt idx="23">
                  <c:v>2.162621983848501</c:v>
                </c:pt>
                <c:pt idx="26">
                  <c:v>2.0352683662704139</c:v>
                </c:pt>
                <c:pt idx="28">
                  <c:v>1.8624460890956847</c:v>
                </c:pt>
                <c:pt idx="29">
                  <c:v>1.9243041490084596</c:v>
                </c:pt>
                <c:pt idx="31">
                  <c:v>1.9070686227635318</c:v>
                </c:pt>
                <c:pt idx="43">
                  <c:v>1.8719309862508184</c:v>
                </c:pt>
                <c:pt idx="49">
                  <c:v>2.592942551827071</c:v>
                </c:pt>
                <c:pt idx="56">
                  <c:v>1.946644651166004</c:v>
                </c:pt>
                <c:pt idx="58">
                  <c:v>1.4678711759403589</c:v>
                </c:pt>
                <c:pt idx="61">
                  <c:v>1.8067684036864262</c:v>
                </c:pt>
                <c:pt idx="62">
                  <c:v>2.0801223589439433</c:v>
                </c:pt>
                <c:pt idx="65">
                  <c:v>1.8064851505943964</c:v>
                </c:pt>
                <c:pt idx="68">
                  <c:v>2.2662843416353793</c:v>
                </c:pt>
                <c:pt idx="75">
                  <c:v>1.4266917102733965</c:v>
                </c:pt>
                <c:pt idx="76">
                  <c:v>1.909104165955638</c:v>
                </c:pt>
                <c:pt idx="78">
                  <c:v>2.2370248142537692</c:v>
                </c:pt>
                <c:pt idx="84">
                  <c:v>1.7151914644699378</c:v>
                </c:pt>
                <c:pt idx="85">
                  <c:v>2.5102227685515026</c:v>
                </c:pt>
                <c:pt idx="92">
                  <c:v>2.0812791446201189</c:v>
                </c:pt>
                <c:pt idx="94">
                  <c:v>1.5383860986241928</c:v>
                </c:pt>
                <c:pt idx="95">
                  <c:v>1.6121649300917267</c:v>
                </c:pt>
                <c:pt idx="98">
                  <c:v>2.0584713078510366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51-462C-A426-AE143C7F1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544080"/>
        <c:axId val="1440037936"/>
      </c:scatterChart>
      <c:valAx>
        <c:axId val="14515440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037936"/>
        <c:crosses val="autoZero"/>
        <c:crossBetween val="midCat"/>
      </c:valAx>
      <c:valAx>
        <c:axId val="144003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544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53198.6</c:v>
                </c:pt>
                <c:pt idx="1">
                  <c:v>37725.800000000003</c:v>
                </c:pt>
                <c:pt idx="2">
                  <c:v>51003</c:v>
                </c:pt>
                <c:pt idx="3">
                  <c:v>75488.399999999994</c:v>
                </c:pt>
                <c:pt idx="4">
                  <c:v>55362.8</c:v>
                </c:pt>
                <c:pt idx="5">
                  <c:v>68877.600000000006</c:v>
                </c:pt>
                <c:pt idx="6">
                  <c:v>47149.8</c:v>
                </c:pt>
                <c:pt idx="7">
                  <c:v>64496.6</c:v>
                </c:pt>
                <c:pt idx="8">
                  <c:v>36224.6</c:v>
                </c:pt>
                <c:pt idx="9">
                  <c:v>72841.399999999994</c:v>
                </c:pt>
                <c:pt idx="10">
                  <c:v>61371.199999999997</c:v>
                </c:pt>
                <c:pt idx="11">
                  <c:v>80241.8</c:v>
                </c:pt>
                <c:pt idx="12">
                  <c:v>61736.2</c:v>
                </c:pt>
                <c:pt idx="13">
                  <c:v>74219.600000000006</c:v>
                </c:pt>
                <c:pt idx="14">
                  <c:v>60883.8</c:v>
                </c:pt>
                <c:pt idx="15">
                  <c:v>69650.399999999994</c:v>
                </c:pt>
                <c:pt idx="16">
                  <c:v>68247</c:v>
                </c:pt>
                <c:pt idx="17">
                  <c:v>49703</c:v>
                </c:pt>
                <c:pt idx="18">
                  <c:v>38730.800000000003</c:v>
                </c:pt>
                <c:pt idx="19">
                  <c:v>70798.8</c:v>
                </c:pt>
                <c:pt idx="20">
                  <c:v>63368.6</c:v>
                </c:pt>
                <c:pt idx="21">
                  <c:v>58485.599999999999</c:v>
                </c:pt>
                <c:pt idx="22">
                  <c:v>79344.800000000003</c:v>
                </c:pt>
                <c:pt idx="23">
                  <c:v>49159.8</c:v>
                </c:pt>
                <c:pt idx="24">
                  <c:v>64897.8</c:v>
                </c:pt>
                <c:pt idx="25">
                  <c:v>54260.2</c:v>
                </c:pt>
                <c:pt idx="26">
                  <c:v>61135.4</c:v>
                </c:pt>
                <c:pt idx="27">
                  <c:v>51152.6</c:v>
                </c:pt>
                <c:pt idx="28">
                  <c:v>57813.2</c:v>
                </c:pt>
                <c:pt idx="29">
                  <c:v>60761.4</c:v>
                </c:pt>
                <c:pt idx="30">
                  <c:v>67259.600000000006</c:v>
                </c:pt>
                <c:pt idx="31">
                  <c:v>47397.8</c:v>
                </c:pt>
                <c:pt idx="32">
                  <c:v>55155.199999999997</c:v>
                </c:pt>
                <c:pt idx="33">
                  <c:v>81385</c:v>
                </c:pt>
                <c:pt idx="34">
                  <c:v>62699.8</c:v>
                </c:pt>
                <c:pt idx="35">
                  <c:v>61273.8</c:v>
                </c:pt>
                <c:pt idx="36">
                  <c:v>54487.8</c:v>
                </c:pt>
                <c:pt idx="37">
                  <c:v>63873.8</c:v>
                </c:pt>
                <c:pt idx="38">
                  <c:v>48687.6</c:v>
                </c:pt>
                <c:pt idx="39">
                  <c:v>90376</c:v>
                </c:pt>
                <c:pt idx="40">
                  <c:v>81425</c:v>
                </c:pt>
                <c:pt idx="41">
                  <c:v>74348.600000000006</c:v>
                </c:pt>
                <c:pt idx="42">
                  <c:v>84387.6</c:v>
                </c:pt>
                <c:pt idx="43">
                  <c:v>53950.8</c:v>
                </c:pt>
                <c:pt idx="44">
                  <c:v>48345.4</c:v>
                </c:pt>
                <c:pt idx="45">
                  <c:v>71541.399999999994</c:v>
                </c:pt>
                <c:pt idx="46">
                  <c:v>52884.800000000003</c:v>
                </c:pt>
                <c:pt idx="47">
                  <c:v>95073.4</c:v>
                </c:pt>
                <c:pt idx="48">
                  <c:v>60573.599999999999</c:v>
                </c:pt>
                <c:pt idx="49">
                  <c:v>35161.4</c:v>
                </c:pt>
                <c:pt idx="50">
                  <c:v>56393.2</c:v>
                </c:pt>
                <c:pt idx="51">
                  <c:v>46117</c:v>
                </c:pt>
                <c:pt idx="52">
                  <c:v>65522.8</c:v>
                </c:pt>
                <c:pt idx="53">
                  <c:v>64127.199999999997</c:v>
                </c:pt>
                <c:pt idx="54">
                  <c:v>93702.2</c:v>
                </c:pt>
                <c:pt idx="55">
                  <c:v>78261.8</c:v>
                </c:pt>
                <c:pt idx="56">
                  <c:v>57867.6</c:v>
                </c:pt>
                <c:pt idx="57">
                  <c:v>62405.8</c:v>
                </c:pt>
                <c:pt idx="58">
                  <c:v>40547.4</c:v>
                </c:pt>
                <c:pt idx="59">
                  <c:v>90202.8</c:v>
                </c:pt>
                <c:pt idx="60">
                  <c:v>100806.2</c:v>
                </c:pt>
                <c:pt idx="61">
                  <c:v>56164.2</c:v>
                </c:pt>
                <c:pt idx="62">
                  <c:v>49455.199999999997</c:v>
                </c:pt>
                <c:pt idx="63">
                  <c:v>67364.600000000006</c:v>
                </c:pt>
                <c:pt idx="64">
                  <c:v>67708.800000000003</c:v>
                </c:pt>
                <c:pt idx="65">
                  <c:v>56995</c:v>
                </c:pt>
                <c:pt idx="66">
                  <c:v>57483.8</c:v>
                </c:pt>
                <c:pt idx="67">
                  <c:v>65716.399999999994</c:v>
                </c:pt>
                <c:pt idx="68">
                  <c:v>43568</c:v>
                </c:pt>
                <c:pt idx="69">
                  <c:v>62531.4</c:v>
                </c:pt>
                <c:pt idx="70">
                  <c:v>41146</c:v>
                </c:pt>
                <c:pt idx="71">
                  <c:v>79950.399999999994</c:v>
                </c:pt>
                <c:pt idx="72">
                  <c:v>60001.8</c:v>
                </c:pt>
                <c:pt idx="73">
                  <c:v>55682.400000000001</c:v>
                </c:pt>
                <c:pt idx="74">
                  <c:v>50882.6</c:v>
                </c:pt>
                <c:pt idx="75">
                  <c:v>59215.8</c:v>
                </c:pt>
                <c:pt idx="76">
                  <c:v>64108.4</c:v>
                </c:pt>
                <c:pt idx="77">
                  <c:v>63631.4</c:v>
                </c:pt>
                <c:pt idx="78">
                  <c:v>44095.8</c:v>
                </c:pt>
                <c:pt idx="79">
                  <c:v>77854.2</c:v>
                </c:pt>
                <c:pt idx="80">
                  <c:v>91065.4</c:v>
                </c:pt>
                <c:pt idx="81">
                  <c:v>46653.4</c:v>
                </c:pt>
                <c:pt idx="82">
                  <c:v>77491.399999999994</c:v>
                </c:pt>
                <c:pt idx="83">
                  <c:v>66736.600000000006</c:v>
                </c:pt>
                <c:pt idx="84">
                  <c:v>82708</c:v>
                </c:pt>
                <c:pt idx="85">
                  <c:v>32188.6</c:v>
                </c:pt>
                <c:pt idx="86">
                  <c:v>60073.8</c:v>
                </c:pt>
                <c:pt idx="87">
                  <c:v>52506.8</c:v>
                </c:pt>
                <c:pt idx="88">
                  <c:v>70310</c:v>
                </c:pt>
                <c:pt idx="89">
                  <c:v>47963</c:v>
                </c:pt>
                <c:pt idx="90">
                  <c:v>80989.399999999994</c:v>
                </c:pt>
                <c:pt idx="91">
                  <c:v>71898</c:v>
                </c:pt>
                <c:pt idx="92">
                  <c:v>50710.400000000001</c:v>
                </c:pt>
                <c:pt idx="93">
                  <c:v>73575.199999999997</c:v>
                </c:pt>
                <c:pt idx="94">
                  <c:v>50031</c:v>
                </c:pt>
                <c:pt idx="95">
                  <c:v>67110</c:v>
                </c:pt>
                <c:pt idx="96">
                  <c:v>58512.6</c:v>
                </c:pt>
                <c:pt idx="97">
                  <c:v>80358.2</c:v>
                </c:pt>
                <c:pt idx="98">
                  <c:v>65350.400000000001</c:v>
                </c:pt>
                <c:pt idx="99">
                  <c:v>64260.2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1.0540690920437756</c:v>
                </c:pt>
                <c:pt idx="1">
                  <c:v>2.5640543076621301</c:v>
                </c:pt>
                <c:pt idx="2">
                  <c:v>1.6268454796776661</c:v>
                </c:pt>
                <c:pt idx="3">
                  <c:v>1.7794257130896933</c:v>
                </c:pt>
                <c:pt idx="4">
                  <c:v>1.7885294818903668</c:v>
                </c:pt>
                <c:pt idx="5">
                  <c:v>1.0613610230321613</c:v>
                </c:pt>
                <c:pt idx="6">
                  <c:v>2.0377392905166087</c:v>
                </c:pt>
                <c:pt idx="7">
                  <c:v>1.7101056489799462</c:v>
                </c:pt>
                <c:pt idx="8">
                  <c:v>2.5821679190384437</c:v>
                </c:pt>
                <c:pt idx="9">
                  <c:v>1.2602723176655035</c:v>
                </c:pt>
                <c:pt idx="10">
                  <c:v>1.6605182887087104</c:v>
                </c:pt>
                <c:pt idx="11">
                  <c:v>1.2350670099623886</c:v>
                </c:pt>
                <c:pt idx="12">
                  <c:v>1.8445255781858942</c:v>
                </c:pt>
                <c:pt idx="13">
                  <c:v>1.2768325348021277</c:v>
                </c:pt>
                <c:pt idx="14">
                  <c:v>1.6586349735069099</c:v>
                </c:pt>
                <c:pt idx="15">
                  <c:v>1.8265939606951289</c:v>
                </c:pt>
                <c:pt idx="16">
                  <c:v>1.5940041320497604</c:v>
                </c:pt>
                <c:pt idx="17">
                  <c:v>1.5173530772790376</c:v>
                </c:pt>
                <c:pt idx="18">
                  <c:v>1.6388765530275644</c:v>
                </c:pt>
                <c:pt idx="19">
                  <c:v>1.4219732537839624</c:v>
                </c:pt>
                <c:pt idx="20">
                  <c:v>1.2090688448221991</c:v>
                </c:pt>
                <c:pt idx="21">
                  <c:v>1.4017980494343907</c:v>
                </c:pt>
                <c:pt idx="22">
                  <c:v>1.0890442725925329</c:v>
                </c:pt>
                <c:pt idx="23">
                  <c:v>2.1655499005284806</c:v>
                </c:pt>
                <c:pt idx="24">
                  <c:v>1.3235271457584077</c:v>
                </c:pt>
                <c:pt idx="25">
                  <c:v>1.594336180109915</c:v>
                </c:pt>
                <c:pt idx="26">
                  <c:v>2.0229196177664659</c:v>
                </c:pt>
                <c:pt idx="27">
                  <c:v>1.4430156042899092</c:v>
                </c:pt>
                <c:pt idx="28">
                  <c:v>1.8554759120754432</c:v>
                </c:pt>
                <c:pt idx="29">
                  <c:v>1.9197549760209607</c:v>
                </c:pt>
                <c:pt idx="30">
                  <c:v>1.0628817298943198</c:v>
                </c:pt>
                <c:pt idx="31">
                  <c:v>1.9252370363181412</c:v>
                </c:pt>
                <c:pt idx="32">
                  <c:v>1.0631091900673011</c:v>
                </c:pt>
                <c:pt idx="33">
                  <c:v>1.1821097253793698</c:v>
                </c:pt>
                <c:pt idx="34">
                  <c:v>1.7554601450084371</c:v>
                </c:pt>
                <c:pt idx="35">
                  <c:v>1.2966553404554637</c:v>
                </c:pt>
                <c:pt idx="36">
                  <c:v>1.3811899177430544</c:v>
                </c:pt>
                <c:pt idx="37">
                  <c:v>1.2228488049873343</c:v>
                </c:pt>
                <c:pt idx="38">
                  <c:v>1.5863587443209359</c:v>
                </c:pt>
                <c:pt idx="39">
                  <c:v>1.564397627688767</c:v>
                </c:pt>
                <c:pt idx="40">
                  <c:v>1.4317224439668406</c:v>
                </c:pt>
                <c:pt idx="41">
                  <c:v>1.7605845974234886</c:v>
                </c:pt>
                <c:pt idx="42">
                  <c:v>1.3164137859116742</c:v>
                </c:pt>
                <c:pt idx="43">
                  <c:v>1.8622152034816906</c:v>
                </c:pt>
                <c:pt idx="44">
                  <c:v>1.6206505686166626</c:v>
                </c:pt>
                <c:pt idx="45">
                  <c:v>1.1681487921678917</c:v>
                </c:pt>
                <c:pt idx="46">
                  <c:v>1.0526465071249205</c:v>
                </c:pt>
                <c:pt idx="47">
                  <c:v>1.3564361850948847</c:v>
                </c:pt>
                <c:pt idx="48">
                  <c:v>1.0908217441261541</c:v>
                </c:pt>
                <c:pt idx="49">
                  <c:v>2.5979909787437361</c:v>
                </c:pt>
                <c:pt idx="50">
                  <c:v>1.4440748175311917</c:v>
                </c:pt>
                <c:pt idx="51">
                  <c:v>1.100288396903528</c:v>
                </c:pt>
                <c:pt idx="52">
                  <c:v>1.0212170420067519</c:v>
                </c:pt>
                <c:pt idx="53">
                  <c:v>1.1010460459836076</c:v>
                </c:pt>
                <c:pt idx="54">
                  <c:v>1.4368392631122855</c:v>
                </c:pt>
                <c:pt idx="55">
                  <c:v>1.290987429371673</c:v>
                </c:pt>
                <c:pt idx="56">
                  <c:v>1.950538816194209</c:v>
                </c:pt>
                <c:pt idx="57">
                  <c:v>1.460777684125514</c:v>
                </c:pt>
                <c:pt idx="58">
                  <c:v>1.4538786703956357</c:v>
                </c:pt>
                <c:pt idx="59">
                  <c:v>1.1352751799278957</c:v>
                </c:pt>
                <c:pt idx="60">
                  <c:v>1.2898214593943627</c:v>
                </c:pt>
                <c:pt idx="61">
                  <c:v>1.8006844217490858</c:v>
                </c:pt>
                <c:pt idx="62">
                  <c:v>2.069792458629224</c:v>
                </c:pt>
                <c:pt idx="63">
                  <c:v>1.4140067631961</c:v>
                </c:pt>
                <c:pt idx="64">
                  <c:v>1.6041194054539438</c:v>
                </c:pt>
                <c:pt idx="65">
                  <c:v>1.7991753662601984</c:v>
                </c:pt>
                <c:pt idx="66">
                  <c:v>1.8116408448989105</c:v>
                </c:pt>
                <c:pt idx="67">
                  <c:v>1.482993590640997</c:v>
                </c:pt>
                <c:pt idx="68">
                  <c:v>2.2722181417554168</c:v>
                </c:pt>
                <c:pt idx="69">
                  <c:v>1.3319868098267431</c:v>
                </c:pt>
                <c:pt idx="70">
                  <c:v>1.5227239585864969</c:v>
                </c:pt>
                <c:pt idx="71">
                  <c:v>1.0422837159038605</c:v>
                </c:pt>
                <c:pt idx="72">
                  <c:v>1.2451459789539647</c:v>
                </c:pt>
                <c:pt idx="73">
                  <c:v>1.6079227906843094</c:v>
                </c:pt>
                <c:pt idx="74">
                  <c:v>1.2318749434973841</c:v>
                </c:pt>
                <c:pt idx="75">
                  <c:v>1.4265111676275588</c:v>
                </c:pt>
                <c:pt idx="76">
                  <c:v>1.9231645151025449</c:v>
                </c:pt>
                <c:pt idx="77">
                  <c:v>1.2998613891883566</c:v>
                </c:pt>
                <c:pt idx="78">
                  <c:v>2.2502143061243927</c:v>
                </c:pt>
                <c:pt idx="79">
                  <c:v>1.6133105214619121</c:v>
                </c:pt>
                <c:pt idx="80">
                  <c:v>1.5216975931583236</c:v>
                </c:pt>
                <c:pt idx="81">
                  <c:v>1.7351361315573999</c:v>
                </c:pt>
                <c:pt idx="82">
                  <c:v>1.425796927142883</c:v>
                </c:pt>
                <c:pt idx="83">
                  <c:v>1.5081079947135454</c:v>
                </c:pt>
                <c:pt idx="84">
                  <c:v>1.7159041447018426</c:v>
                </c:pt>
                <c:pt idx="85">
                  <c:v>2.5127218953294026</c:v>
                </c:pt>
                <c:pt idx="86">
                  <c:v>1.7159560407365606</c:v>
                </c:pt>
                <c:pt idx="87">
                  <c:v>1.4490313635567202</c:v>
                </c:pt>
                <c:pt idx="88">
                  <c:v>1.05235386147063</c:v>
                </c:pt>
                <c:pt idx="89">
                  <c:v>1.2427287700936138</c:v>
                </c:pt>
                <c:pt idx="90">
                  <c:v>1.1961688813597831</c:v>
                </c:pt>
                <c:pt idx="91">
                  <c:v>1.6885309744360066</c:v>
                </c:pt>
                <c:pt idx="92">
                  <c:v>2.0937914116236511</c:v>
                </c:pt>
                <c:pt idx="93">
                  <c:v>1.4362991877697922</c:v>
                </c:pt>
                <c:pt idx="94">
                  <c:v>1.5277128180528072</c:v>
                </c:pt>
                <c:pt idx="95">
                  <c:v>1.6291014751899866</c:v>
                </c:pt>
                <c:pt idx="96">
                  <c:v>1.1620403126847894</c:v>
                </c:pt>
                <c:pt idx="97">
                  <c:v>1.3586292375886966</c:v>
                </c:pt>
                <c:pt idx="98">
                  <c:v>2.0422675301145823</c:v>
                </c:pt>
                <c:pt idx="99">
                  <c:v>1.2856480371987637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F4-4FDA-A972-02B838887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874656"/>
        <c:axId val="1440027952"/>
      </c:scatterChart>
      <c:valAx>
        <c:axId val="14418746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027952"/>
        <c:crosses val="autoZero"/>
        <c:crossBetween val="midCat"/>
      </c:valAx>
      <c:valAx>
        <c:axId val="144002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87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53198.6</c:v>
                </c:pt>
                <c:pt idx="21">
                  <c:v>58485.599999999999</c:v>
                </c:pt>
                <c:pt idx="32">
                  <c:v>55155.199999999997</c:v>
                </c:pt>
                <c:pt idx="36">
                  <c:v>54487.8</c:v>
                </c:pt>
                <c:pt idx="38">
                  <c:v>48687.6</c:v>
                </c:pt>
                <c:pt idx="46">
                  <c:v>52884.800000000003</c:v>
                </c:pt>
                <c:pt idx="48">
                  <c:v>60573.599999999999</c:v>
                </c:pt>
                <c:pt idx="50">
                  <c:v>56393.2</c:v>
                </c:pt>
                <c:pt idx="51">
                  <c:v>46117</c:v>
                </c:pt>
                <c:pt idx="57">
                  <c:v>62405.8</c:v>
                </c:pt>
                <c:pt idx="58">
                  <c:v>40547.4</c:v>
                </c:pt>
                <c:pt idx="69">
                  <c:v>62531.4</c:v>
                </c:pt>
                <c:pt idx="70">
                  <c:v>41146</c:v>
                </c:pt>
                <c:pt idx="72">
                  <c:v>60001.8</c:v>
                </c:pt>
                <c:pt idx="74">
                  <c:v>50882.6</c:v>
                </c:pt>
                <c:pt idx="87">
                  <c:v>52506.8</c:v>
                </c:pt>
                <c:pt idx="89">
                  <c:v>47963</c:v>
                </c:pt>
                <c:pt idx="96">
                  <c:v>58512.6</c:v>
                </c:pt>
                <c:pt idx="99">
                  <c:v>64260.2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1.0540690920437756</c:v>
                </c:pt>
                <c:pt idx="21">
                  <c:v>1.4017980494343907</c:v>
                </c:pt>
                <c:pt idx="32">
                  <c:v>1.0631091900673011</c:v>
                </c:pt>
                <c:pt idx="36">
                  <c:v>1.3811899177430544</c:v>
                </c:pt>
                <c:pt idx="38">
                  <c:v>1.5863587443209359</c:v>
                </c:pt>
                <c:pt idx="46">
                  <c:v>1.0526465071249205</c:v>
                </c:pt>
                <c:pt idx="48">
                  <c:v>1.0908217441261541</c:v>
                </c:pt>
                <c:pt idx="50">
                  <c:v>1.4440748175311917</c:v>
                </c:pt>
                <c:pt idx="51">
                  <c:v>1.100288396903528</c:v>
                </c:pt>
                <c:pt idx="57">
                  <c:v>1.460777684125514</c:v>
                </c:pt>
                <c:pt idx="58">
                  <c:v>1.4538786703956357</c:v>
                </c:pt>
                <c:pt idx="69">
                  <c:v>1.3319868098267431</c:v>
                </c:pt>
                <c:pt idx="70">
                  <c:v>1.5227239585864969</c:v>
                </c:pt>
                <c:pt idx="72">
                  <c:v>1.2451459789539647</c:v>
                </c:pt>
                <c:pt idx="74">
                  <c:v>1.2318749434973841</c:v>
                </c:pt>
                <c:pt idx="87">
                  <c:v>1.4490313635567202</c:v>
                </c:pt>
                <c:pt idx="89">
                  <c:v>1.2427287700936138</c:v>
                </c:pt>
                <c:pt idx="96">
                  <c:v>1.1620403126847894</c:v>
                </c:pt>
                <c:pt idx="99">
                  <c:v>1.2856480371987637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66-4A36-A200-854357F128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5">
                  <c:v>68877.600000000006</c:v>
                </c:pt>
                <c:pt idx="9">
                  <c:v>72841.399999999994</c:v>
                </c:pt>
                <c:pt idx="11">
                  <c:v>80241.8</c:v>
                </c:pt>
                <c:pt idx="13">
                  <c:v>74219.600000000006</c:v>
                </c:pt>
                <c:pt idx="16">
                  <c:v>68247</c:v>
                </c:pt>
                <c:pt idx="19">
                  <c:v>70798.8</c:v>
                </c:pt>
                <c:pt idx="20">
                  <c:v>63368.6</c:v>
                </c:pt>
                <c:pt idx="22">
                  <c:v>79344.800000000003</c:v>
                </c:pt>
                <c:pt idx="24">
                  <c:v>64897.8</c:v>
                </c:pt>
                <c:pt idx="30">
                  <c:v>67259.600000000006</c:v>
                </c:pt>
                <c:pt idx="33">
                  <c:v>81385</c:v>
                </c:pt>
                <c:pt idx="35">
                  <c:v>61273.8</c:v>
                </c:pt>
                <c:pt idx="37">
                  <c:v>63873.8</c:v>
                </c:pt>
                <c:pt idx="40">
                  <c:v>81425</c:v>
                </c:pt>
                <c:pt idx="42">
                  <c:v>84387.6</c:v>
                </c:pt>
                <c:pt idx="45">
                  <c:v>71541.399999999994</c:v>
                </c:pt>
                <c:pt idx="47">
                  <c:v>95073.4</c:v>
                </c:pt>
                <c:pt idx="52">
                  <c:v>65522.8</c:v>
                </c:pt>
                <c:pt idx="53">
                  <c:v>64127.199999999997</c:v>
                </c:pt>
                <c:pt idx="54">
                  <c:v>93702.2</c:v>
                </c:pt>
                <c:pt idx="55">
                  <c:v>78261.8</c:v>
                </c:pt>
                <c:pt idx="59">
                  <c:v>90202.8</c:v>
                </c:pt>
                <c:pt idx="60">
                  <c:v>100806.2</c:v>
                </c:pt>
                <c:pt idx="71">
                  <c:v>79950.399999999994</c:v>
                </c:pt>
                <c:pt idx="75">
                  <c:v>59215.8</c:v>
                </c:pt>
                <c:pt idx="77">
                  <c:v>63631.4</c:v>
                </c:pt>
                <c:pt idx="82">
                  <c:v>77491.399999999994</c:v>
                </c:pt>
                <c:pt idx="83">
                  <c:v>66736.600000000006</c:v>
                </c:pt>
                <c:pt idx="88">
                  <c:v>70310</c:v>
                </c:pt>
                <c:pt idx="90">
                  <c:v>80989.399999999994</c:v>
                </c:pt>
                <c:pt idx="97">
                  <c:v>80358.2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5">
                  <c:v>1.0613610230321613</c:v>
                </c:pt>
                <c:pt idx="9">
                  <c:v>1.2602723176655035</c:v>
                </c:pt>
                <c:pt idx="11">
                  <c:v>1.2350670099623886</c:v>
                </c:pt>
                <c:pt idx="13">
                  <c:v>1.2768325348021277</c:v>
                </c:pt>
                <c:pt idx="16">
                  <c:v>1.5940041320497604</c:v>
                </c:pt>
                <c:pt idx="19">
                  <c:v>1.4219732537839624</c:v>
                </c:pt>
                <c:pt idx="20">
                  <c:v>1.2090688448221991</c:v>
                </c:pt>
                <c:pt idx="22">
                  <c:v>1.0890442725925329</c:v>
                </c:pt>
                <c:pt idx="24">
                  <c:v>1.3235271457584077</c:v>
                </c:pt>
                <c:pt idx="30">
                  <c:v>1.0628817298943198</c:v>
                </c:pt>
                <c:pt idx="33">
                  <c:v>1.1821097253793698</c:v>
                </c:pt>
                <c:pt idx="35">
                  <c:v>1.2966553404554637</c:v>
                </c:pt>
                <c:pt idx="37">
                  <c:v>1.2228488049873343</c:v>
                </c:pt>
                <c:pt idx="40">
                  <c:v>1.4317224439668406</c:v>
                </c:pt>
                <c:pt idx="42">
                  <c:v>1.3164137859116742</c:v>
                </c:pt>
                <c:pt idx="45">
                  <c:v>1.1681487921678917</c:v>
                </c:pt>
                <c:pt idx="47">
                  <c:v>1.3564361850948847</c:v>
                </c:pt>
                <c:pt idx="52">
                  <c:v>1.0212170420067519</c:v>
                </c:pt>
                <c:pt idx="53">
                  <c:v>1.1010460459836076</c:v>
                </c:pt>
                <c:pt idx="54">
                  <c:v>1.4368392631122855</c:v>
                </c:pt>
                <c:pt idx="55">
                  <c:v>1.290987429371673</c:v>
                </c:pt>
                <c:pt idx="59">
                  <c:v>1.1352751799278957</c:v>
                </c:pt>
                <c:pt idx="60">
                  <c:v>1.2898214593943627</c:v>
                </c:pt>
                <c:pt idx="71">
                  <c:v>1.0422837159038605</c:v>
                </c:pt>
                <c:pt idx="75">
                  <c:v>1.4265111676275588</c:v>
                </c:pt>
                <c:pt idx="77">
                  <c:v>1.2998613891883566</c:v>
                </c:pt>
                <c:pt idx="82">
                  <c:v>1.425796927142883</c:v>
                </c:pt>
                <c:pt idx="83">
                  <c:v>1.5081079947135454</c:v>
                </c:pt>
                <c:pt idx="88">
                  <c:v>1.05235386147063</c:v>
                </c:pt>
                <c:pt idx="90">
                  <c:v>1.1961688813597831</c:v>
                </c:pt>
                <c:pt idx="97">
                  <c:v>1.3586292375886966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66-4A36-A200-854357F128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37725.800000000003</c:v>
                </c:pt>
                <c:pt idx="2">
                  <c:v>51003</c:v>
                </c:pt>
                <c:pt idx="4">
                  <c:v>55362.8</c:v>
                </c:pt>
                <c:pt idx="6">
                  <c:v>47149.8</c:v>
                </c:pt>
                <c:pt idx="8">
                  <c:v>36224.6</c:v>
                </c:pt>
                <c:pt idx="10">
                  <c:v>61371.199999999997</c:v>
                </c:pt>
                <c:pt idx="14">
                  <c:v>60883.8</c:v>
                </c:pt>
                <c:pt idx="17">
                  <c:v>49703</c:v>
                </c:pt>
                <c:pt idx="18">
                  <c:v>38730.800000000003</c:v>
                </c:pt>
                <c:pt idx="23">
                  <c:v>49159.8</c:v>
                </c:pt>
                <c:pt idx="25">
                  <c:v>54260.2</c:v>
                </c:pt>
                <c:pt idx="27">
                  <c:v>51152.6</c:v>
                </c:pt>
                <c:pt idx="28">
                  <c:v>57813.2</c:v>
                </c:pt>
                <c:pt idx="29">
                  <c:v>60761.4</c:v>
                </c:pt>
                <c:pt idx="31">
                  <c:v>47397.8</c:v>
                </c:pt>
                <c:pt idx="43">
                  <c:v>53950.8</c:v>
                </c:pt>
                <c:pt idx="44">
                  <c:v>48345.4</c:v>
                </c:pt>
                <c:pt idx="49">
                  <c:v>35161.4</c:v>
                </c:pt>
                <c:pt idx="56">
                  <c:v>57867.6</c:v>
                </c:pt>
                <c:pt idx="61">
                  <c:v>56164.2</c:v>
                </c:pt>
                <c:pt idx="62">
                  <c:v>49455.199999999997</c:v>
                </c:pt>
                <c:pt idx="65">
                  <c:v>56995</c:v>
                </c:pt>
                <c:pt idx="66">
                  <c:v>57483.8</c:v>
                </c:pt>
                <c:pt idx="68">
                  <c:v>43568</c:v>
                </c:pt>
                <c:pt idx="73">
                  <c:v>55682.400000000001</c:v>
                </c:pt>
                <c:pt idx="78">
                  <c:v>44095.8</c:v>
                </c:pt>
                <c:pt idx="81">
                  <c:v>46653.4</c:v>
                </c:pt>
                <c:pt idx="85">
                  <c:v>32188.6</c:v>
                </c:pt>
                <c:pt idx="86">
                  <c:v>60073.8</c:v>
                </c:pt>
                <c:pt idx="92">
                  <c:v>50710.400000000001</c:v>
                </c:pt>
                <c:pt idx="94">
                  <c:v>50031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2.5640543076621301</c:v>
                </c:pt>
                <c:pt idx="2">
                  <c:v>1.6268454796776661</c:v>
                </c:pt>
                <c:pt idx="4">
                  <c:v>1.7885294818903668</c:v>
                </c:pt>
                <c:pt idx="6">
                  <c:v>2.0377392905166087</c:v>
                </c:pt>
                <c:pt idx="8">
                  <c:v>2.5821679190384437</c:v>
                </c:pt>
                <c:pt idx="10">
                  <c:v>1.6605182887087104</c:v>
                </c:pt>
                <c:pt idx="14">
                  <c:v>1.6586349735069099</c:v>
                </c:pt>
                <c:pt idx="17">
                  <c:v>1.5173530772790376</c:v>
                </c:pt>
                <c:pt idx="18">
                  <c:v>1.6388765530275644</c:v>
                </c:pt>
                <c:pt idx="23">
                  <c:v>2.1655499005284806</c:v>
                </c:pt>
                <c:pt idx="25">
                  <c:v>1.594336180109915</c:v>
                </c:pt>
                <c:pt idx="27">
                  <c:v>1.4430156042899092</c:v>
                </c:pt>
                <c:pt idx="28">
                  <c:v>1.8554759120754432</c:v>
                </c:pt>
                <c:pt idx="29">
                  <c:v>1.9197549760209607</c:v>
                </c:pt>
                <c:pt idx="31">
                  <c:v>1.9252370363181412</c:v>
                </c:pt>
                <c:pt idx="43">
                  <c:v>1.8622152034816906</c:v>
                </c:pt>
                <c:pt idx="44">
                  <c:v>1.6206505686166626</c:v>
                </c:pt>
                <c:pt idx="49">
                  <c:v>2.5979909787437361</c:v>
                </c:pt>
                <c:pt idx="56">
                  <c:v>1.950538816194209</c:v>
                </c:pt>
                <c:pt idx="61">
                  <c:v>1.8006844217490858</c:v>
                </c:pt>
                <c:pt idx="62">
                  <c:v>2.069792458629224</c:v>
                </c:pt>
                <c:pt idx="65">
                  <c:v>1.7991753662601984</c:v>
                </c:pt>
                <c:pt idx="66">
                  <c:v>1.8116408448989105</c:v>
                </c:pt>
                <c:pt idx="68">
                  <c:v>2.2722181417554168</c:v>
                </c:pt>
                <c:pt idx="73">
                  <c:v>1.6079227906843094</c:v>
                </c:pt>
                <c:pt idx="78">
                  <c:v>2.2502143061243927</c:v>
                </c:pt>
                <c:pt idx="81">
                  <c:v>1.7351361315573999</c:v>
                </c:pt>
                <c:pt idx="85">
                  <c:v>2.5127218953294026</c:v>
                </c:pt>
                <c:pt idx="86">
                  <c:v>1.7159560407365606</c:v>
                </c:pt>
                <c:pt idx="92">
                  <c:v>2.0937914116236511</c:v>
                </c:pt>
                <c:pt idx="94">
                  <c:v>1.5277128180528072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66-4A36-A200-854357F128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75488.399999999994</c:v>
                </c:pt>
                <c:pt idx="7">
                  <c:v>64496.6</c:v>
                </c:pt>
                <c:pt idx="12">
                  <c:v>61736.2</c:v>
                </c:pt>
                <c:pt idx="15">
                  <c:v>69650.399999999994</c:v>
                </c:pt>
                <c:pt idx="26">
                  <c:v>61135.4</c:v>
                </c:pt>
                <c:pt idx="34">
                  <c:v>62699.8</c:v>
                </c:pt>
                <c:pt idx="39">
                  <c:v>90376</c:v>
                </c:pt>
                <c:pt idx="41">
                  <c:v>74348.600000000006</c:v>
                </c:pt>
                <c:pt idx="63">
                  <c:v>67364.600000000006</c:v>
                </c:pt>
                <c:pt idx="64">
                  <c:v>67708.800000000003</c:v>
                </c:pt>
                <c:pt idx="67">
                  <c:v>65716.399999999994</c:v>
                </c:pt>
                <c:pt idx="76">
                  <c:v>64108.4</c:v>
                </c:pt>
                <c:pt idx="79">
                  <c:v>77854.2</c:v>
                </c:pt>
                <c:pt idx="80">
                  <c:v>91065.4</c:v>
                </c:pt>
                <c:pt idx="84">
                  <c:v>82708</c:v>
                </c:pt>
                <c:pt idx="91">
                  <c:v>71898</c:v>
                </c:pt>
                <c:pt idx="93">
                  <c:v>73575.199999999997</c:v>
                </c:pt>
                <c:pt idx="95">
                  <c:v>67110</c:v>
                </c:pt>
                <c:pt idx="98">
                  <c:v>65350.400000000001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1.7794257130896933</c:v>
                </c:pt>
                <c:pt idx="7">
                  <c:v>1.7101056489799462</c:v>
                </c:pt>
                <c:pt idx="12">
                  <c:v>1.8445255781858942</c:v>
                </c:pt>
                <c:pt idx="15">
                  <c:v>1.8265939606951289</c:v>
                </c:pt>
                <c:pt idx="26">
                  <c:v>2.0229196177664659</c:v>
                </c:pt>
                <c:pt idx="34">
                  <c:v>1.7554601450084371</c:v>
                </c:pt>
                <c:pt idx="39">
                  <c:v>1.564397627688767</c:v>
                </c:pt>
                <c:pt idx="41">
                  <c:v>1.7605845974234886</c:v>
                </c:pt>
                <c:pt idx="63">
                  <c:v>1.4140067631961</c:v>
                </c:pt>
                <c:pt idx="64">
                  <c:v>1.6041194054539438</c:v>
                </c:pt>
                <c:pt idx="67">
                  <c:v>1.482993590640997</c:v>
                </c:pt>
                <c:pt idx="76">
                  <c:v>1.9231645151025449</c:v>
                </c:pt>
                <c:pt idx="79">
                  <c:v>1.6133105214619121</c:v>
                </c:pt>
                <c:pt idx="80">
                  <c:v>1.5216975931583236</c:v>
                </c:pt>
                <c:pt idx="84">
                  <c:v>1.7159041447018426</c:v>
                </c:pt>
                <c:pt idx="91">
                  <c:v>1.6885309744360066</c:v>
                </c:pt>
                <c:pt idx="93">
                  <c:v>1.4362991877697922</c:v>
                </c:pt>
                <c:pt idx="95">
                  <c:v>1.6291014751899866</c:v>
                </c:pt>
                <c:pt idx="98">
                  <c:v>2.0422675301145823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66-4A36-A200-854357F12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883856"/>
        <c:axId val="1440033776"/>
      </c:scatterChart>
      <c:valAx>
        <c:axId val="14418838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033776"/>
        <c:crosses val="autoZero"/>
        <c:crossBetween val="midCat"/>
      </c:valAx>
      <c:valAx>
        <c:axId val="144003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88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53198.6</c:v>
                </c:pt>
                <c:pt idx="2">
                  <c:v>51003</c:v>
                </c:pt>
                <c:pt idx="3">
                  <c:v>75488.399999999994</c:v>
                </c:pt>
                <c:pt idx="5">
                  <c:v>68877.600000000006</c:v>
                </c:pt>
                <c:pt idx="7">
                  <c:v>64496.6</c:v>
                </c:pt>
                <c:pt idx="9">
                  <c:v>72841.399999999994</c:v>
                </c:pt>
                <c:pt idx="11">
                  <c:v>80241.8</c:v>
                </c:pt>
                <c:pt idx="13">
                  <c:v>74219.600000000006</c:v>
                </c:pt>
                <c:pt idx="14">
                  <c:v>60883.8</c:v>
                </c:pt>
                <c:pt idx="16">
                  <c:v>68247</c:v>
                </c:pt>
                <c:pt idx="17">
                  <c:v>49703</c:v>
                </c:pt>
                <c:pt idx="18">
                  <c:v>38730.800000000003</c:v>
                </c:pt>
                <c:pt idx="19">
                  <c:v>70798.8</c:v>
                </c:pt>
                <c:pt idx="20">
                  <c:v>63368.6</c:v>
                </c:pt>
                <c:pt idx="21">
                  <c:v>58485.599999999999</c:v>
                </c:pt>
                <c:pt idx="22">
                  <c:v>79344.800000000003</c:v>
                </c:pt>
                <c:pt idx="24">
                  <c:v>64897.8</c:v>
                </c:pt>
                <c:pt idx="27">
                  <c:v>51152.6</c:v>
                </c:pt>
                <c:pt idx="30">
                  <c:v>67259.600000000006</c:v>
                </c:pt>
                <c:pt idx="32">
                  <c:v>55155.199999999997</c:v>
                </c:pt>
                <c:pt idx="33">
                  <c:v>81385</c:v>
                </c:pt>
                <c:pt idx="34">
                  <c:v>62699.8</c:v>
                </c:pt>
                <c:pt idx="35">
                  <c:v>61273.8</c:v>
                </c:pt>
                <c:pt idx="36">
                  <c:v>54487.8</c:v>
                </c:pt>
                <c:pt idx="37">
                  <c:v>63873.8</c:v>
                </c:pt>
                <c:pt idx="38">
                  <c:v>48687.6</c:v>
                </c:pt>
                <c:pt idx="39">
                  <c:v>90376</c:v>
                </c:pt>
                <c:pt idx="40">
                  <c:v>81425</c:v>
                </c:pt>
                <c:pt idx="41">
                  <c:v>74348.600000000006</c:v>
                </c:pt>
                <c:pt idx="42">
                  <c:v>84387.6</c:v>
                </c:pt>
                <c:pt idx="44">
                  <c:v>48345.4</c:v>
                </c:pt>
                <c:pt idx="45">
                  <c:v>71541.399999999994</c:v>
                </c:pt>
                <c:pt idx="46">
                  <c:v>52884.800000000003</c:v>
                </c:pt>
                <c:pt idx="47">
                  <c:v>95073.4</c:v>
                </c:pt>
                <c:pt idx="48">
                  <c:v>60573.599999999999</c:v>
                </c:pt>
                <c:pt idx="50">
                  <c:v>56393.2</c:v>
                </c:pt>
                <c:pt idx="51">
                  <c:v>46117</c:v>
                </c:pt>
                <c:pt idx="52">
                  <c:v>65522.8</c:v>
                </c:pt>
                <c:pt idx="53">
                  <c:v>64127.199999999997</c:v>
                </c:pt>
                <c:pt idx="54">
                  <c:v>93702.2</c:v>
                </c:pt>
                <c:pt idx="55">
                  <c:v>78261.8</c:v>
                </c:pt>
                <c:pt idx="57">
                  <c:v>62405.8</c:v>
                </c:pt>
                <c:pt idx="59">
                  <c:v>90202.8</c:v>
                </c:pt>
                <c:pt idx="60">
                  <c:v>100806.2</c:v>
                </c:pt>
                <c:pt idx="63">
                  <c:v>67364.600000000006</c:v>
                </c:pt>
                <c:pt idx="64">
                  <c:v>67708.800000000003</c:v>
                </c:pt>
                <c:pt idx="65">
                  <c:v>56995</c:v>
                </c:pt>
                <c:pt idx="66">
                  <c:v>57483.8</c:v>
                </c:pt>
                <c:pt idx="67">
                  <c:v>65716.399999999994</c:v>
                </c:pt>
                <c:pt idx="69">
                  <c:v>62531.4</c:v>
                </c:pt>
                <c:pt idx="71">
                  <c:v>79950.399999999994</c:v>
                </c:pt>
                <c:pt idx="72">
                  <c:v>60001.8</c:v>
                </c:pt>
                <c:pt idx="73">
                  <c:v>55682.400000000001</c:v>
                </c:pt>
                <c:pt idx="74">
                  <c:v>50882.6</c:v>
                </c:pt>
                <c:pt idx="75">
                  <c:v>59215.8</c:v>
                </c:pt>
                <c:pt idx="77">
                  <c:v>63631.4</c:v>
                </c:pt>
                <c:pt idx="79">
                  <c:v>77854.2</c:v>
                </c:pt>
                <c:pt idx="80">
                  <c:v>91065.4</c:v>
                </c:pt>
                <c:pt idx="81">
                  <c:v>46653.4</c:v>
                </c:pt>
                <c:pt idx="82">
                  <c:v>77491.399999999994</c:v>
                </c:pt>
                <c:pt idx="83">
                  <c:v>66736.600000000006</c:v>
                </c:pt>
                <c:pt idx="86">
                  <c:v>60073.8</c:v>
                </c:pt>
                <c:pt idx="87">
                  <c:v>52506.8</c:v>
                </c:pt>
                <c:pt idx="88">
                  <c:v>70310</c:v>
                </c:pt>
                <c:pt idx="89">
                  <c:v>47963</c:v>
                </c:pt>
                <c:pt idx="90">
                  <c:v>80989.399999999994</c:v>
                </c:pt>
                <c:pt idx="93">
                  <c:v>73575.199999999997</c:v>
                </c:pt>
                <c:pt idx="94">
                  <c:v>50031</c:v>
                </c:pt>
                <c:pt idx="96">
                  <c:v>58512.6</c:v>
                </c:pt>
                <c:pt idx="97">
                  <c:v>80358.2</c:v>
                </c:pt>
                <c:pt idx="99">
                  <c:v>64260.2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1.0540690920437756</c:v>
                </c:pt>
                <c:pt idx="2">
                  <c:v>1.6268454796776661</c:v>
                </c:pt>
                <c:pt idx="3">
                  <c:v>1.7794257130896933</c:v>
                </c:pt>
                <c:pt idx="5">
                  <c:v>1.0613610230321613</c:v>
                </c:pt>
                <c:pt idx="7">
                  <c:v>1.7101056489799462</c:v>
                </c:pt>
                <c:pt idx="9">
                  <c:v>1.2602723176655035</c:v>
                </c:pt>
                <c:pt idx="11">
                  <c:v>1.2350670099623886</c:v>
                </c:pt>
                <c:pt idx="13">
                  <c:v>1.2768325348021277</c:v>
                </c:pt>
                <c:pt idx="14">
                  <c:v>1.6586349735069099</c:v>
                </c:pt>
                <c:pt idx="16">
                  <c:v>1.5940041320497604</c:v>
                </c:pt>
                <c:pt idx="17">
                  <c:v>1.5173530772790376</c:v>
                </c:pt>
                <c:pt idx="18">
                  <c:v>1.6388765530275644</c:v>
                </c:pt>
                <c:pt idx="19">
                  <c:v>1.4219732537839624</c:v>
                </c:pt>
                <c:pt idx="20">
                  <c:v>1.2090688448221991</c:v>
                </c:pt>
                <c:pt idx="21">
                  <c:v>1.4017980494343907</c:v>
                </c:pt>
                <c:pt idx="22">
                  <c:v>1.0890442725925329</c:v>
                </c:pt>
                <c:pt idx="24">
                  <c:v>1.3235271457584077</c:v>
                </c:pt>
                <c:pt idx="27">
                  <c:v>1.4430156042899092</c:v>
                </c:pt>
                <c:pt idx="30">
                  <c:v>1.0628817298943198</c:v>
                </c:pt>
                <c:pt idx="32">
                  <c:v>1.0631091900673011</c:v>
                </c:pt>
                <c:pt idx="33">
                  <c:v>1.1821097253793698</c:v>
                </c:pt>
                <c:pt idx="34">
                  <c:v>1.7554601450084371</c:v>
                </c:pt>
                <c:pt idx="35">
                  <c:v>1.2966553404554637</c:v>
                </c:pt>
                <c:pt idx="36">
                  <c:v>1.3811899177430544</c:v>
                </c:pt>
                <c:pt idx="37">
                  <c:v>1.2228488049873343</c:v>
                </c:pt>
                <c:pt idx="38">
                  <c:v>1.5863587443209359</c:v>
                </c:pt>
                <c:pt idx="39">
                  <c:v>1.564397627688767</c:v>
                </c:pt>
                <c:pt idx="40">
                  <c:v>1.4317224439668406</c:v>
                </c:pt>
                <c:pt idx="41">
                  <c:v>1.7605845974234886</c:v>
                </c:pt>
                <c:pt idx="42">
                  <c:v>1.3164137859116742</c:v>
                </c:pt>
                <c:pt idx="44">
                  <c:v>1.6206505686166626</c:v>
                </c:pt>
                <c:pt idx="45">
                  <c:v>1.1681487921678917</c:v>
                </c:pt>
                <c:pt idx="46">
                  <c:v>1.0526465071249205</c:v>
                </c:pt>
                <c:pt idx="47">
                  <c:v>1.3564361850948847</c:v>
                </c:pt>
                <c:pt idx="48">
                  <c:v>1.0908217441261541</c:v>
                </c:pt>
                <c:pt idx="50">
                  <c:v>1.4440748175311917</c:v>
                </c:pt>
                <c:pt idx="51">
                  <c:v>1.100288396903528</c:v>
                </c:pt>
                <c:pt idx="52">
                  <c:v>1.0212170420067519</c:v>
                </c:pt>
                <c:pt idx="53">
                  <c:v>1.1010460459836076</c:v>
                </c:pt>
                <c:pt idx="54">
                  <c:v>1.4368392631122855</c:v>
                </c:pt>
                <c:pt idx="55">
                  <c:v>1.290987429371673</c:v>
                </c:pt>
                <c:pt idx="57">
                  <c:v>1.460777684125514</c:v>
                </c:pt>
                <c:pt idx="59">
                  <c:v>1.1352751799278957</c:v>
                </c:pt>
                <c:pt idx="60">
                  <c:v>1.2898214593943627</c:v>
                </c:pt>
                <c:pt idx="63">
                  <c:v>1.4140067631961</c:v>
                </c:pt>
                <c:pt idx="64">
                  <c:v>1.6041194054539438</c:v>
                </c:pt>
                <c:pt idx="65">
                  <c:v>1.7991753662601984</c:v>
                </c:pt>
                <c:pt idx="66">
                  <c:v>1.8116408448989105</c:v>
                </c:pt>
                <c:pt idx="67">
                  <c:v>1.482993590640997</c:v>
                </c:pt>
                <c:pt idx="69">
                  <c:v>1.3319868098267431</c:v>
                </c:pt>
                <c:pt idx="71">
                  <c:v>1.0422837159038605</c:v>
                </c:pt>
                <c:pt idx="72">
                  <c:v>1.2451459789539647</c:v>
                </c:pt>
                <c:pt idx="73">
                  <c:v>1.6079227906843094</c:v>
                </c:pt>
                <c:pt idx="74">
                  <c:v>1.2318749434973841</c:v>
                </c:pt>
                <c:pt idx="75">
                  <c:v>1.4265111676275588</c:v>
                </c:pt>
                <c:pt idx="77">
                  <c:v>1.2998613891883566</c:v>
                </c:pt>
                <c:pt idx="79">
                  <c:v>1.6133105214619121</c:v>
                </c:pt>
                <c:pt idx="80">
                  <c:v>1.5216975931583236</c:v>
                </c:pt>
                <c:pt idx="81">
                  <c:v>1.7351361315573999</c:v>
                </c:pt>
                <c:pt idx="82">
                  <c:v>1.425796927142883</c:v>
                </c:pt>
                <c:pt idx="83">
                  <c:v>1.5081079947135454</c:v>
                </c:pt>
                <c:pt idx="86">
                  <c:v>1.7159560407365606</c:v>
                </c:pt>
                <c:pt idx="87">
                  <c:v>1.4490313635567202</c:v>
                </c:pt>
                <c:pt idx="88">
                  <c:v>1.05235386147063</c:v>
                </c:pt>
                <c:pt idx="89">
                  <c:v>1.2427287700936138</c:v>
                </c:pt>
                <c:pt idx="90">
                  <c:v>1.1961688813597831</c:v>
                </c:pt>
                <c:pt idx="93">
                  <c:v>1.4362991877697922</c:v>
                </c:pt>
                <c:pt idx="94">
                  <c:v>1.5277128180528072</c:v>
                </c:pt>
                <c:pt idx="96">
                  <c:v>1.1620403126847894</c:v>
                </c:pt>
                <c:pt idx="97">
                  <c:v>1.3586292375886966</c:v>
                </c:pt>
                <c:pt idx="99">
                  <c:v>1.2856480371987637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39-442E-8077-54206D9127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37725.800000000003</c:v>
                </c:pt>
                <c:pt idx="4">
                  <c:v>55362.8</c:v>
                </c:pt>
                <c:pt idx="6">
                  <c:v>47149.8</c:v>
                </c:pt>
                <c:pt idx="8">
                  <c:v>36224.6</c:v>
                </c:pt>
                <c:pt idx="10">
                  <c:v>61371.199999999997</c:v>
                </c:pt>
                <c:pt idx="12">
                  <c:v>61736.2</c:v>
                </c:pt>
                <c:pt idx="15">
                  <c:v>69650.399999999994</c:v>
                </c:pt>
                <c:pt idx="23">
                  <c:v>49159.8</c:v>
                </c:pt>
                <c:pt idx="25">
                  <c:v>54260.2</c:v>
                </c:pt>
                <c:pt idx="26">
                  <c:v>61135.4</c:v>
                </c:pt>
                <c:pt idx="28">
                  <c:v>57813.2</c:v>
                </c:pt>
                <c:pt idx="29">
                  <c:v>60761.4</c:v>
                </c:pt>
                <c:pt idx="31">
                  <c:v>47397.8</c:v>
                </c:pt>
                <c:pt idx="43">
                  <c:v>53950.8</c:v>
                </c:pt>
                <c:pt idx="49">
                  <c:v>35161.4</c:v>
                </c:pt>
                <c:pt idx="56">
                  <c:v>57867.6</c:v>
                </c:pt>
                <c:pt idx="58">
                  <c:v>40547.4</c:v>
                </c:pt>
                <c:pt idx="61">
                  <c:v>56164.2</c:v>
                </c:pt>
                <c:pt idx="62">
                  <c:v>49455.199999999997</c:v>
                </c:pt>
                <c:pt idx="68">
                  <c:v>43568</c:v>
                </c:pt>
                <c:pt idx="70">
                  <c:v>41146</c:v>
                </c:pt>
                <c:pt idx="76">
                  <c:v>64108.4</c:v>
                </c:pt>
                <c:pt idx="78">
                  <c:v>44095.8</c:v>
                </c:pt>
                <c:pt idx="84">
                  <c:v>82708</c:v>
                </c:pt>
                <c:pt idx="85">
                  <c:v>32188.6</c:v>
                </c:pt>
                <c:pt idx="91">
                  <c:v>71898</c:v>
                </c:pt>
                <c:pt idx="92">
                  <c:v>50710.400000000001</c:v>
                </c:pt>
                <c:pt idx="95">
                  <c:v>67110</c:v>
                </c:pt>
                <c:pt idx="98">
                  <c:v>65350.400000000001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2.5640543076621301</c:v>
                </c:pt>
                <c:pt idx="4">
                  <c:v>1.7885294818903668</c:v>
                </c:pt>
                <c:pt idx="6">
                  <c:v>2.0377392905166087</c:v>
                </c:pt>
                <c:pt idx="8">
                  <c:v>2.5821679190384437</c:v>
                </c:pt>
                <c:pt idx="10">
                  <c:v>1.6605182887087104</c:v>
                </c:pt>
                <c:pt idx="12">
                  <c:v>1.8445255781858942</c:v>
                </c:pt>
                <c:pt idx="15">
                  <c:v>1.8265939606951289</c:v>
                </c:pt>
                <c:pt idx="23">
                  <c:v>2.1655499005284806</c:v>
                </c:pt>
                <c:pt idx="25">
                  <c:v>1.594336180109915</c:v>
                </c:pt>
                <c:pt idx="26">
                  <c:v>2.0229196177664659</c:v>
                </c:pt>
                <c:pt idx="28">
                  <c:v>1.8554759120754432</c:v>
                </c:pt>
                <c:pt idx="29">
                  <c:v>1.9197549760209607</c:v>
                </c:pt>
                <c:pt idx="31">
                  <c:v>1.9252370363181412</c:v>
                </c:pt>
                <c:pt idx="43">
                  <c:v>1.8622152034816906</c:v>
                </c:pt>
                <c:pt idx="49">
                  <c:v>2.5979909787437361</c:v>
                </c:pt>
                <c:pt idx="56">
                  <c:v>1.950538816194209</c:v>
                </c:pt>
                <c:pt idx="58">
                  <c:v>1.4538786703956357</c:v>
                </c:pt>
                <c:pt idx="61">
                  <c:v>1.8006844217490858</c:v>
                </c:pt>
                <c:pt idx="62">
                  <c:v>2.069792458629224</c:v>
                </c:pt>
                <c:pt idx="68">
                  <c:v>2.2722181417554168</c:v>
                </c:pt>
                <c:pt idx="70">
                  <c:v>1.5227239585864969</c:v>
                </c:pt>
                <c:pt idx="76">
                  <c:v>1.9231645151025449</c:v>
                </c:pt>
                <c:pt idx="78">
                  <c:v>2.2502143061243927</c:v>
                </c:pt>
                <c:pt idx="84">
                  <c:v>1.7159041447018426</c:v>
                </c:pt>
                <c:pt idx="85">
                  <c:v>2.5127218953294026</c:v>
                </c:pt>
                <c:pt idx="91">
                  <c:v>1.6885309744360066</c:v>
                </c:pt>
                <c:pt idx="92">
                  <c:v>2.0937914116236511</c:v>
                </c:pt>
                <c:pt idx="95">
                  <c:v>1.6291014751899866</c:v>
                </c:pt>
                <c:pt idx="98">
                  <c:v>2.0422675301145823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39-442E-8077-54206D912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624656"/>
        <c:axId val="1440010480"/>
      </c:scatterChart>
      <c:valAx>
        <c:axId val="14416246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010480"/>
        <c:crosses val="autoZero"/>
        <c:crossBetween val="midCat"/>
      </c:valAx>
      <c:valAx>
        <c:axId val="144001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62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53356.2</c:v>
                </c:pt>
                <c:pt idx="1">
                  <c:v>37867</c:v>
                </c:pt>
                <c:pt idx="2">
                  <c:v>51015.6</c:v>
                </c:pt>
                <c:pt idx="3">
                  <c:v>75301</c:v>
                </c:pt>
                <c:pt idx="4">
                  <c:v>55195.8</c:v>
                </c:pt>
                <c:pt idx="5">
                  <c:v>68732.600000000006</c:v>
                </c:pt>
                <c:pt idx="6">
                  <c:v>47347.199999999997</c:v>
                </c:pt>
                <c:pt idx="7">
                  <c:v>64601</c:v>
                </c:pt>
                <c:pt idx="8">
                  <c:v>36384.800000000003</c:v>
                </c:pt>
                <c:pt idx="9">
                  <c:v>73100.2</c:v>
                </c:pt>
                <c:pt idx="10">
                  <c:v>61132.800000000003</c:v>
                </c:pt>
                <c:pt idx="11">
                  <c:v>80339</c:v>
                </c:pt>
                <c:pt idx="12">
                  <c:v>61596.2</c:v>
                </c:pt>
                <c:pt idx="13">
                  <c:v>74186</c:v>
                </c:pt>
                <c:pt idx="14">
                  <c:v>60376.6</c:v>
                </c:pt>
                <c:pt idx="15">
                  <c:v>70001.600000000006</c:v>
                </c:pt>
                <c:pt idx="16">
                  <c:v>67914.600000000006</c:v>
                </c:pt>
                <c:pt idx="17">
                  <c:v>49741.2</c:v>
                </c:pt>
                <c:pt idx="18">
                  <c:v>38654.400000000001</c:v>
                </c:pt>
                <c:pt idx="19">
                  <c:v>70702.600000000006</c:v>
                </c:pt>
                <c:pt idx="20">
                  <c:v>63572.6</c:v>
                </c:pt>
                <c:pt idx="21">
                  <c:v>58565.2</c:v>
                </c:pt>
                <c:pt idx="22">
                  <c:v>78801.2</c:v>
                </c:pt>
                <c:pt idx="23">
                  <c:v>49049.8</c:v>
                </c:pt>
                <c:pt idx="24">
                  <c:v>64626.8</c:v>
                </c:pt>
                <c:pt idx="25">
                  <c:v>54382</c:v>
                </c:pt>
                <c:pt idx="26">
                  <c:v>61066.2</c:v>
                </c:pt>
                <c:pt idx="27">
                  <c:v>50805.8</c:v>
                </c:pt>
                <c:pt idx="28">
                  <c:v>57684.4</c:v>
                </c:pt>
                <c:pt idx="29">
                  <c:v>60520.4</c:v>
                </c:pt>
                <c:pt idx="30">
                  <c:v>67358.8</c:v>
                </c:pt>
                <c:pt idx="31">
                  <c:v>47755.199999999997</c:v>
                </c:pt>
                <c:pt idx="32">
                  <c:v>55148</c:v>
                </c:pt>
                <c:pt idx="33">
                  <c:v>81633</c:v>
                </c:pt>
                <c:pt idx="34">
                  <c:v>62540.6</c:v>
                </c:pt>
                <c:pt idx="35">
                  <c:v>61606.8</c:v>
                </c:pt>
                <c:pt idx="36">
                  <c:v>54874.2</c:v>
                </c:pt>
                <c:pt idx="37">
                  <c:v>63939.6</c:v>
                </c:pt>
                <c:pt idx="38">
                  <c:v>48881.4</c:v>
                </c:pt>
                <c:pt idx="39">
                  <c:v>90365.2</c:v>
                </c:pt>
                <c:pt idx="40">
                  <c:v>81579.399999999994</c:v>
                </c:pt>
                <c:pt idx="41">
                  <c:v>74217.399999999994</c:v>
                </c:pt>
                <c:pt idx="42">
                  <c:v>84215.8</c:v>
                </c:pt>
                <c:pt idx="43">
                  <c:v>54099.199999999997</c:v>
                </c:pt>
                <c:pt idx="44">
                  <c:v>47946.6</c:v>
                </c:pt>
                <c:pt idx="45">
                  <c:v>71162.600000000006</c:v>
                </c:pt>
                <c:pt idx="46">
                  <c:v>53058.400000000001</c:v>
                </c:pt>
                <c:pt idx="47">
                  <c:v>94683.8</c:v>
                </c:pt>
                <c:pt idx="48">
                  <c:v>60866</c:v>
                </c:pt>
                <c:pt idx="49">
                  <c:v>34928</c:v>
                </c:pt>
                <c:pt idx="50">
                  <c:v>56302.8</c:v>
                </c:pt>
                <c:pt idx="51">
                  <c:v>46075.4</c:v>
                </c:pt>
                <c:pt idx="52">
                  <c:v>65563.600000000006</c:v>
                </c:pt>
                <c:pt idx="53">
                  <c:v>64514.8</c:v>
                </c:pt>
                <c:pt idx="54">
                  <c:v>93853.6</c:v>
                </c:pt>
                <c:pt idx="55">
                  <c:v>78127.199999999997</c:v>
                </c:pt>
                <c:pt idx="56">
                  <c:v>57993.2</c:v>
                </c:pt>
                <c:pt idx="57">
                  <c:v>62602.2</c:v>
                </c:pt>
                <c:pt idx="58">
                  <c:v>40841</c:v>
                </c:pt>
                <c:pt idx="59">
                  <c:v>90335.2</c:v>
                </c:pt>
                <c:pt idx="60">
                  <c:v>100594.4</c:v>
                </c:pt>
                <c:pt idx="61">
                  <c:v>56459.199999999997</c:v>
                </c:pt>
                <c:pt idx="62">
                  <c:v>49481.2</c:v>
                </c:pt>
                <c:pt idx="63">
                  <c:v>67248.600000000006</c:v>
                </c:pt>
                <c:pt idx="64">
                  <c:v>67739.199999999997</c:v>
                </c:pt>
                <c:pt idx="65">
                  <c:v>57342</c:v>
                </c:pt>
                <c:pt idx="66">
                  <c:v>57241.2</c:v>
                </c:pt>
                <c:pt idx="67">
                  <c:v>65798</c:v>
                </c:pt>
                <c:pt idx="68">
                  <c:v>43504.800000000003</c:v>
                </c:pt>
                <c:pt idx="69">
                  <c:v>62428</c:v>
                </c:pt>
                <c:pt idx="70">
                  <c:v>41304.199999999997</c:v>
                </c:pt>
                <c:pt idx="71">
                  <c:v>80240</c:v>
                </c:pt>
                <c:pt idx="72">
                  <c:v>59993.8</c:v>
                </c:pt>
                <c:pt idx="73">
                  <c:v>55347</c:v>
                </c:pt>
                <c:pt idx="74">
                  <c:v>50566.400000000001</c:v>
                </c:pt>
                <c:pt idx="75">
                  <c:v>59309.4</c:v>
                </c:pt>
                <c:pt idx="76">
                  <c:v>64318.400000000001</c:v>
                </c:pt>
                <c:pt idx="77">
                  <c:v>63713.4</c:v>
                </c:pt>
                <c:pt idx="78">
                  <c:v>43857</c:v>
                </c:pt>
                <c:pt idx="79">
                  <c:v>78047.199999999997</c:v>
                </c:pt>
                <c:pt idx="80">
                  <c:v>91103.4</c:v>
                </c:pt>
                <c:pt idx="81">
                  <c:v>46439.6</c:v>
                </c:pt>
                <c:pt idx="82">
                  <c:v>77529.8</c:v>
                </c:pt>
                <c:pt idx="83">
                  <c:v>66773.399999999994</c:v>
                </c:pt>
                <c:pt idx="84">
                  <c:v>83038.8</c:v>
                </c:pt>
                <c:pt idx="85">
                  <c:v>32259.8</c:v>
                </c:pt>
                <c:pt idx="86">
                  <c:v>60003.8</c:v>
                </c:pt>
                <c:pt idx="87">
                  <c:v>52560.800000000003</c:v>
                </c:pt>
                <c:pt idx="88">
                  <c:v>70151.600000000006</c:v>
                </c:pt>
                <c:pt idx="89">
                  <c:v>47900.4</c:v>
                </c:pt>
                <c:pt idx="90">
                  <c:v>80666.600000000006</c:v>
                </c:pt>
                <c:pt idx="91">
                  <c:v>72005.2</c:v>
                </c:pt>
                <c:pt idx="92">
                  <c:v>50697.8</c:v>
                </c:pt>
                <c:pt idx="93">
                  <c:v>73496</c:v>
                </c:pt>
                <c:pt idx="94">
                  <c:v>49868.4</c:v>
                </c:pt>
                <c:pt idx="95">
                  <c:v>66522.8</c:v>
                </c:pt>
                <c:pt idx="96">
                  <c:v>58536.800000000003</c:v>
                </c:pt>
                <c:pt idx="97">
                  <c:v>80456.399999999994</c:v>
                </c:pt>
                <c:pt idx="98">
                  <c:v>65589.8</c:v>
                </c:pt>
                <c:pt idx="99">
                  <c:v>64087.199999999997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1.0509556527638775</c:v>
                </c:pt>
                <c:pt idx="1">
                  <c:v>2.5454353394776454</c:v>
                </c:pt>
                <c:pt idx="2">
                  <c:v>1.6371854883604231</c:v>
                </c:pt>
                <c:pt idx="3">
                  <c:v>1.7826190887239213</c:v>
                </c:pt>
                <c:pt idx="4">
                  <c:v>1.7897376249642183</c:v>
                </c:pt>
                <c:pt idx="5">
                  <c:v>1.0750939146780421</c:v>
                </c:pt>
                <c:pt idx="6">
                  <c:v>2.0221047918356314</c:v>
                </c:pt>
                <c:pt idx="7">
                  <c:v>1.7074039101561895</c:v>
                </c:pt>
                <c:pt idx="8">
                  <c:v>2.5505155999208458</c:v>
                </c:pt>
                <c:pt idx="9">
                  <c:v>1.2569185857220637</c:v>
                </c:pt>
                <c:pt idx="10">
                  <c:v>1.6701672424623115</c:v>
                </c:pt>
                <c:pt idx="11">
                  <c:v>1.2341950982710763</c:v>
                </c:pt>
                <c:pt idx="12">
                  <c:v>1.8580042275335167</c:v>
                </c:pt>
                <c:pt idx="13">
                  <c:v>1.2842180465316906</c:v>
                </c:pt>
                <c:pt idx="14">
                  <c:v>1.6711772441641299</c:v>
                </c:pt>
                <c:pt idx="15">
                  <c:v>1.81063004274188</c:v>
                </c:pt>
                <c:pt idx="16">
                  <c:v>1.6018057972807025</c:v>
                </c:pt>
                <c:pt idx="17">
                  <c:v>1.5030397336614316</c:v>
                </c:pt>
                <c:pt idx="18">
                  <c:v>1.6461256674531231</c:v>
                </c:pt>
                <c:pt idx="19">
                  <c:v>1.4118858429534415</c:v>
                </c:pt>
                <c:pt idx="20">
                  <c:v>1.208036166524572</c:v>
                </c:pt>
                <c:pt idx="21">
                  <c:v>1.3945312233203337</c:v>
                </c:pt>
                <c:pt idx="22">
                  <c:v>1.0967980183042898</c:v>
                </c:pt>
                <c:pt idx="23">
                  <c:v>2.1704267907310526</c:v>
                </c:pt>
                <c:pt idx="24">
                  <c:v>1.3187717788904911</c:v>
                </c:pt>
                <c:pt idx="25">
                  <c:v>1.5905998308263765</c:v>
                </c:pt>
                <c:pt idx="26">
                  <c:v>2.0251137290350472</c:v>
                </c:pt>
                <c:pt idx="27">
                  <c:v>1.449637639797031</c:v>
                </c:pt>
                <c:pt idx="28">
                  <c:v>1.851505779725541</c:v>
                </c:pt>
                <c:pt idx="29">
                  <c:v>1.9235497452098795</c:v>
                </c:pt>
                <c:pt idx="30">
                  <c:v>1.0572931821825804</c:v>
                </c:pt>
                <c:pt idx="31">
                  <c:v>1.9283763862364729</c:v>
                </c:pt>
                <c:pt idx="32">
                  <c:v>1.0804743599042577</c:v>
                </c:pt>
                <c:pt idx="33">
                  <c:v>1.178518491296412</c:v>
                </c:pt>
                <c:pt idx="34">
                  <c:v>1.7599287502838157</c:v>
                </c:pt>
                <c:pt idx="35">
                  <c:v>1.2983144717790893</c:v>
                </c:pt>
                <c:pt idx="36">
                  <c:v>1.3714824088551634</c:v>
                </c:pt>
                <c:pt idx="37">
                  <c:v>1.2221221277580716</c:v>
                </c:pt>
                <c:pt idx="38">
                  <c:v>1.5789032229027811</c:v>
                </c:pt>
                <c:pt idx="39">
                  <c:v>1.564584596725288</c:v>
                </c:pt>
                <c:pt idx="40">
                  <c:v>1.438831371645293</c:v>
                </c:pt>
                <c:pt idx="41">
                  <c:v>1.763696922824028</c:v>
                </c:pt>
                <c:pt idx="42">
                  <c:v>1.322447806706105</c:v>
                </c:pt>
                <c:pt idx="43">
                  <c:v>1.853483970188099</c:v>
                </c:pt>
                <c:pt idx="44">
                  <c:v>1.6351315838870744</c:v>
                </c:pt>
                <c:pt idx="45">
                  <c:v>1.1740155643554337</c:v>
                </c:pt>
                <c:pt idx="46">
                  <c:v>1.0462999261191441</c:v>
                </c:pt>
                <c:pt idx="47">
                  <c:v>1.3629575492322867</c:v>
                </c:pt>
                <c:pt idx="48">
                  <c:v>1.0962934971905498</c:v>
                </c:pt>
                <c:pt idx="49">
                  <c:v>2.6157524049473202</c:v>
                </c:pt>
                <c:pt idx="50">
                  <c:v>1.4506560952563636</c:v>
                </c:pt>
                <c:pt idx="51">
                  <c:v>1.1016507724295395</c:v>
                </c:pt>
                <c:pt idx="52">
                  <c:v>1.0238455484445637</c:v>
                </c:pt>
                <c:pt idx="53">
                  <c:v>1.1017626963115439</c:v>
                </c:pt>
                <c:pt idx="54">
                  <c:v>1.4345107699651372</c:v>
                </c:pt>
                <c:pt idx="55">
                  <c:v>1.2934163773948126</c:v>
                </c:pt>
                <c:pt idx="56">
                  <c:v>1.9466765069008092</c:v>
                </c:pt>
                <c:pt idx="57">
                  <c:v>1.4692135420160954</c:v>
                </c:pt>
                <c:pt idx="58">
                  <c:v>1.4417619548982641</c:v>
                </c:pt>
                <c:pt idx="59">
                  <c:v>1.1289508408682329</c:v>
                </c:pt>
                <c:pt idx="60">
                  <c:v>1.2982034785236554</c:v>
                </c:pt>
                <c:pt idx="61">
                  <c:v>1.7837482642332871</c:v>
                </c:pt>
                <c:pt idx="62">
                  <c:v>2.0665222347073233</c:v>
                </c:pt>
                <c:pt idx="63">
                  <c:v>1.427881026519511</c:v>
                </c:pt>
                <c:pt idx="64">
                  <c:v>1.6031633086897985</c:v>
                </c:pt>
                <c:pt idx="65">
                  <c:v>1.8009835722507064</c:v>
                </c:pt>
                <c:pt idx="66">
                  <c:v>1.820000279518948</c:v>
                </c:pt>
                <c:pt idx="67">
                  <c:v>1.4670962643241436</c:v>
                </c:pt>
                <c:pt idx="68">
                  <c:v>2.2932182195987569</c:v>
                </c:pt>
                <c:pt idx="69">
                  <c:v>1.3343211379509194</c:v>
                </c:pt>
                <c:pt idx="70">
                  <c:v>1.5047138063441492</c:v>
                </c:pt>
                <c:pt idx="71">
                  <c:v>1.0390079760717847</c:v>
                </c:pt>
                <c:pt idx="72">
                  <c:v>1.2452620104077421</c:v>
                </c:pt>
                <c:pt idx="73">
                  <c:v>1.6041700543841582</c:v>
                </c:pt>
                <c:pt idx="74">
                  <c:v>1.2396571636501708</c:v>
                </c:pt>
                <c:pt idx="75">
                  <c:v>1.4256930604592188</c:v>
                </c:pt>
                <c:pt idx="76">
                  <c:v>1.9115991691335605</c:v>
                </c:pt>
                <c:pt idx="77">
                  <c:v>1.3098971330991596</c:v>
                </c:pt>
                <c:pt idx="78">
                  <c:v>2.262284241968215</c:v>
                </c:pt>
                <c:pt idx="79">
                  <c:v>1.6091416476183644</c:v>
                </c:pt>
                <c:pt idx="80">
                  <c:v>1.5260462287905832</c:v>
                </c:pt>
                <c:pt idx="81">
                  <c:v>1.7328099294567567</c:v>
                </c:pt>
                <c:pt idx="82">
                  <c:v>1.4260065162040918</c:v>
                </c:pt>
                <c:pt idx="83">
                  <c:v>1.4986356842694848</c:v>
                </c:pt>
                <c:pt idx="84">
                  <c:v>1.710405256338001</c:v>
                </c:pt>
                <c:pt idx="85">
                  <c:v>2.4871201929336202</c:v>
                </c:pt>
                <c:pt idx="86">
                  <c:v>1.7191744522846886</c:v>
                </c:pt>
                <c:pt idx="87">
                  <c:v>1.4350808967900031</c:v>
                </c:pt>
                <c:pt idx="88">
                  <c:v>1.0483866369405686</c:v>
                </c:pt>
                <c:pt idx="89">
                  <c:v>1.2383821429466142</c:v>
                </c:pt>
                <c:pt idx="90">
                  <c:v>1.2056662856746161</c:v>
                </c:pt>
                <c:pt idx="91">
                  <c:v>1.6892668862804354</c:v>
                </c:pt>
                <c:pt idx="92">
                  <c:v>2.0961264591362938</c:v>
                </c:pt>
                <c:pt idx="93">
                  <c:v>1.4367448568629586</c:v>
                </c:pt>
                <c:pt idx="94">
                  <c:v>1.5507816573220716</c:v>
                </c:pt>
                <c:pt idx="95">
                  <c:v>1.6449999098053598</c:v>
                </c:pt>
                <c:pt idx="96">
                  <c:v>1.1501311995189349</c:v>
                </c:pt>
                <c:pt idx="97">
                  <c:v>1.3569709805559285</c:v>
                </c:pt>
                <c:pt idx="98">
                  <c:v>2.0315811299927731</c:v>
                </c:pt>
                <c:pt idx="99">
                  <c:v>1.2807861788313424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7A-435F-882C-82E1926EC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819456"/>
        <c:axId val="1439997168"/>
      </c:scatterChart>
      <c:valAx>
        <c:axId val="14418194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997168"/>
        <c:crosses val="autoZero"/>
        <c:crossBetween val="midCat"/>
      </c:valAx>
      <c:valAx>
        <c:axId val="143999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81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53356.2</c:v>
                </c:pt>
                <c:pt idx="21">
                  <c:v>58565.2</c:v>
                </c:pt>
                <c:pt idx="32">
                  <c:v>55148</c:v>
                </c:pt>
                <c:pt idx="36">
                  <c:v>54874.2</c:v>
                </c:pt>
                <c:pt idx="38">
                  <c:v>48881.4</c:v>
                </c:pt>
                <c:pt idx="46">
                  <c:v>53058.400000000001</c:v>
                </c:pt>
                <c:pt idx="48">
                  <c:v>60866</c:v>
                </c:pt>
                <c:pt idx="50">
                  <c:v>56302.8</c:v>
                </c:pt>
                <c:pt idx="51">
                  <c:v>46075.4</c:v>
                </c:pt>
                <c:pt idx="57">
                  <c:v>62602.2</c:v>
                </c:pt>
                <c:pt idx="58">
                  <c:v>40841</c:v>
                </c:pt>
                <c:pt idx="69">
                  <c:v>62428</c:v>
                </c:pt>
                <c:pt idx="70">
                  <c:v>41304.199999999997</c:v>
                </c:pt>
                <c:pt idx="72">
                  <c:v>59993.8</c:v>
                </c:pt>
                <c:pt idx="74">
                  <c:v>50566.400000000001</c:v>
                </c:pt>
                <c:pt idx="87">
                  <c:v>52560.800000000003</c:v>
                </c:pt>
                <c:pt idx="89">
                  <c:v>47900.4</c:v>
                </c:pt>
                <c:pt idx="96">
                  <c:v>58536.800000000003</c:v>
                </c:pt>
                <c:pt idx="99">
                  <c:v>64087.199999999997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1.0509556527638775</c:v>
                </c:pt>
                <c:pt idx="21">
                  <c:v>1.3945312233203337</c:v>
                </c:pt>
                <c:pt idx="32">
                  <c:v>1.0804743599042577</c:v>
                </c:pt>
                <c:pt idx="36">
                  <c:v>1.3714824088551634</c:v>
                </c:pt>
                <c:pt idx="38">
                  <c:v>1.5789032229027811</c:v>
                </c:pt>
                <c:pt idx="46">
                  <c:v>1.0462999261191441</c:v>
                </c:pt>
                <c:pt idx="48">
                  <c:v>1.0962934971905498</c:v>
                </c:pt>
                <c:pt idx="50">
                  <c:v>1.4506560952563636</c:v>
                </c:pt>
                <c:pt idx="51">
                  <c:v>1.1016507724295395</c:v>
                </c:pt>
                <c:pt idx="57">
                  <c:v>1.4692135420160954</c:v>
                </c:pt>
                <c:pt idx="58">
                  <c:v>1.4417619548982641</c:v>
                </c:pt>
                <c:pt idx="69">
                  <c:v>1.3343211379509194</c:v>
                </c:pt>
                <c:pt idx="70">
                  <c:v>1.5047138063441492</c:v>
                </c:pt>
                <c:pt idx="72">
                  <c:v>1.2452620104077421</c:v>
                </c:pt>
                <c:pt idx="74">
                  <c:v>1.2396571636501708</c:v>
                </c:pt>
                <c:pt idx="87">
                  <c:v>1.4350808967900031</c:v>
                </c:pt>
                <c:pt idx="89">
                  <c:v>1.2383821429466142</c:v>
                </c:pt>
                <c:pt idx="96">
                  <c:v>1.1501311995189349</c:v>
                </c:pt>
                <c:pt idx="99">
                  <c:v>1.2807861788313424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0-4689-AE3E-AB977CFE35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5">
                  <c:v>68732.600000000006</c:v>
                </c:pt>
                <c:pt idx="9">
                  <c:v>73100.2</c:v>
                </c:pt>
                <c:pt idx="11">
                  <c:v>80339</c:v>
                </c:pt>
                <c:pt idx="13">
                  <c:v>74186</c:v>
                </c:pt>
                <c:pt idx="16">
                  <c:v>67914.600000000006</c:v>
                </c:pt>
                <c:pt idx="19">
                  <c:v>70702.600000000006</c:v>
                </c:pt>
                <c:pt idx="20">
                  <c:v>63572.6</c:v>
                </c:pt>
                <c:pt idx="22">
                  <c:v>78801.2</c:v>
                </c:pt>
                <c:pt idx="24">
                  <c:v>64626.8</c:v>
                </c:pt>
                <c:pt idx="30">
                  <c:v>67358.8</c:v>
                </c:pt>
                <c:pt idx="33">
                  <c:v>81633</c:v>
                </c:pt>
                <c:pt idx="35">
                  <c:v>61606.8</c:v>
                </c:pt>
                <c:pt idx="37">
                  <c:v>63939.6</c:v>
                </c:pt>
                <c:pt idx="40">
                  <c:v>81579.399999999994</c:v>
                </c:pt>
                <c:pt idx="42">
                  <c:v>84215.8</c:v>
                </c:pt>
                <c:pt idx="45">
                  <c:v>71162.600000000006</c:v>
                </c:pt>
                <c:pt idx="47">
                  <c:v>94683.8</c:v>
                </c:pt>
                <c:pt idx="52">
                  <c:v>65563.600000000006</c:v>
                </c:pt>
                <c:pt idx="53">
                  <c:v>64514.8</c:v>
                </c:pt>
                <c:pt idx="54">
                  <c:v>93853.6</c:v>
                </c:pt>
                <c:pt idx="55">
                  <c:v>78127.199999999997</c:v>
                </c:pt>
                <c:pt idx="59">
                  <c:v>90335.2</c:v>
                </c:pt>
                <c:pt idx="60">
                  <c:v>100594.4</c:v>
                </c:pt>
                <c:pt idx="71">
                  <c:v>80240</c:v>
                </c:pt>
                <c:pt idx="75">
                  <c:v>59309.4</c:v>
                </c:pt>
                <c:pt idx="77">
                  <c:v>63713.4</c:v>
                </c:pt>
                <c:pt idx="82">
                  <c:v>77529.8</c:v>
                </c:pt>
                <c:pt idx="83">
                  <c:v>66773.399999999994</c:v>
                </c:pt>
                <c:pt idx="88">
                  <c:v>70151.600000000006</c:v>
                </c:pt>
                <c:pt idx="90">
                  <c:v>80666.600000000006</c:v>
                </c:pt>
                <c:pt idx="97">
                  <c:v>80456.399999999994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5">
                  <c:v>1.0750939146780421</c:v>
                </c:pt>
                <c:pt idx="9">
                  <c:v>1.2569185857220637</c:v>
                </c:pt>
                <c:pt idx="11">
                  <c:v>1.2341950982710763</c:v>
                </c:pt>
                <c:pt idx="13">
                  <c:v>1.2842180465316906</c:v>
                </c:pt>
                <c:pt idx="16">
                  <c:v>1.6018057972807025</c:v>
                </c:pt>
                <c:pt idx="19">
                  <c:v>1.4118858429534415</c:v>
                </c:pt>
                <c:pt idx="20">
                  <c:v>1.208036166524572</c:v>
                </c:pt>
                <c:pt idx="22">
                  <c:v>1.0967980183042898</c:v>
                </c:pt>
                <c:pt idx="24">
                  <c:v>1.3187717788904911</c:v>
                </c:pt>
                <c:pt idx="30">
                  <c:v>1.0572931821825804</c:v>
                </c:pt>
                <c:pt idx="33">
                  <c:v>1.178518491296412</c:v>
                </c:pt>
                <c:pt idx="35">
                  <c:v>1.2983144717790893</c:v>
                </c:pt>
                <c:pt idx="37">
                  <c:v>1.2221221277580716</c:v>
                </c:pt>
                <c:pt idx="40">
                  <c:v>1.438831371645293</c:v>
                </c:pt>
                <c:pt idx="42">
                  <c:v>1.322447806706105</c:v>
                </c:pt>
                <c:pt idx="45">
                  <c:v>1.1740155643554337</c:v>
                </c:pt>
                <c:pt idx="47">
                  <c:v>1.3629575492322867</c:v>
                </c:pt>
                <c:pt idx="52">
                  <c:v>1.0238455484445637</c:v>
                </c:pt>
                <c:pt idx="53">
                  <c:v>1.1017626963115439</c:v>
                </c:pt>
                <c:pt idx="54">
                  <c:v>1.4345107699651372</c:v>
                </c:pt>
                <c:pt idx="55">
                  <c:v>1.2934163773948126</c:v>
                </c:pt>
                <c:pt idx="59">
                  <c:v>1.1289508408682329</c:v>
                </c:pt>
                <c:pt idx="60">
                  <c:v>1.2982034785236554</c:v>
                </c:pt>
                <c:pt idx="71">
                  <c:v>1.0390079760717847</c:v>
                </c:pt>
                <c:pt idx="75">
                  <c:v>1.4256930604592188</c:v>
                </c:pt>
                <c:pt idx="77">
                  <c:v>1.3098971330991596</c:v>
                </c:pt>
                <c:pt idx="82">
                  <c:v>1.4260065162040918</c:v>
                </c:pt>
                <c:pt idx="83">
                  <c:v>1.4986356842694848</c:v>
                </c:pt>
                <c:pt idx="88">
                  <c:v>1.0483866369405686</c:v>
                </c:pt>
                <c:pt idx="90">
                  <c:v>1.2056662856746161</c:v>
                </c:pt>
                <c:pt idx="97">
                  <c:v>1.3569709805559285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00-4689-AE3E-AB977CFE35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37867</c:v>
                </c:pt>
                <c:pt idx="2">
                  <c:v>51015.6</c:v>
                </c:pt>
                <c:pt idx="4">
                  <c:v>55195.8</c:v>
                </c:pt>
                <c:pt idx="6">
                  <c:v>47347.199999999997</c:v>
                </c:pt>
                <c:pt idx="8">
                  <c:v>36384.800000000003</c:v>
                </c:pt>
                <c:pt idx="10">
                  <c:v>61132.800000000003</c:v>
                </c:pt>
                <c:pt idx="14">
                  <c:v>60376.6</c:v>
                </c:pt>
                <c:pt idx="17">
                  <c:v>49741.2</c:v>
                </c:pt>
                <c:pt idx="18">
                  <c:v>38654.400000000001</c:v>
                </c:pt>
                <c:pt idx="23">
                  <c:v>49049.8</c:v>
                </c:pt>
                <c:pt idx="25">
                  <c:v>54382</c:v>
                </c:pt>
                <c:pt idx="27">
                  <c:v>50805.8</c:v>
                </c:pt>
                <c:pt idx="28">
                  <c:v>57684.4</c:v>
                </c:pt>
                <c:pt idx="29">
                  <c:v>60520.4</c:v>
                </c:pt>
                <c:pt idx="31">
                  <c:v>47755.199999999997</c:v>
                </c:pt>
                <c:pt idx="43">
                  <c:v>54099.199999999997</c:v>
                </c:pt>
                <c:pt idx="44">
                  <c:v>47946.6</c:v>
                </c:pt>
                <c:pt idx="49">
                  <c:v>34928</c:v>
                </c:pt>
                <c:pt idx="56">
                  <c:v>57993.2</c:v>
                </c:pt>
                <c:pt idx="61">
                  <c:v>56459.199999999997</c:v>
                </c:pt>
                <c:pt idx="62">
                  <c:v>49481.2</c:v>
                </c:pt>
                <c:pt idx="65">
                  <c:v>57342</c:v>
                </c:pt>
                <c:pt idx="66">
                  <c:v>57241.2</c:v>
                </c:pt>
                <c:pt idx="68">
                  <c:v>43504.800000000003</c:v>
                </c:pt>
                <c:pt idx="73">
                  <c:v>55347</c:v>
                </c:pt>
                <c:pt idx="78">
                  <c:v>43857</c:v>
                </c:pt>
                <c:pt idx="81">
                  <c:v>46439.6</c:v>
                </c:pt>
                <c:pt idx="85">
                  <c:v>32259.8</c:v>
                </c:pt>
                <c:pt idx="86">
                  <c:v>60003.8</c:v>
                </c:pt>
                <c:pt idx="92">
                  <c:v>50697.8</c:v>
                </c:pt>
                <c:pt idx="94">
                  <c:v>49868.4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2.5454353394776454</c:v>
                </c:pt>
                <c:pt idx="2">
                  <c:v>1.6371854883604231</c:v>
                </c:pt>
                <c:pt idx="4">
                  <c:v>1.7897376249642183</c:v>
                </c:pt>
                <c:pt idx="6">
                  <c:v>2.0221047918356314</c:v>
                </c:pt>
                <c:pt idx="8">
                  <c:v>2.5505155999208458</c:v>
                </c:pt>
                <c:pt idx="10">
                  <c:v>1.6701672424623115</c:v>
                </c:pt>
                <c:pt idx="14">
                  <c:v>1.6711772441641299</c:v>
                </c:pt>
                <c:pt idx="17">
                  <c:v>1.5030397336614316</c:v>
                </c:pt>
                <c:pt idx="18">
                  <c:v>1.6461256674531231</c:v>
                </c:pt>
                <c:pt idx="23">
                  <c:v>2.1704267907310526</c:v>
                </c:pt>
                <c:pt idx="25">
                  <c:v>1.5905998308263765</c:v>
                </c:pt>
                <c:pt idx="27">
                  <c:v>1.449637639797031</c:v>
                </c:pt>
                <c:pt idx="28">
                  <c:v>1.851505779725541</c:v>
                </c:pt>
                <c:pt idx="29">
                  <c:v>1.9235497452098795</c:v>
                </c:pt>
                <c:pt idx="31">
                  <c:v>1.9283763862364729</c:v>
                </c:pt>
                <c:pt idx="43">
                  <c:v>1.853483970188099</c:v>
                </c:pt>
                <c:pt idx="44">
                  <c:v>1.6351315838870744</c:v>
                </c:pt>
                <c:pt idx="49">
                  <c:v>2.6157524049473202</c:v>
                </c:pt>
                <c:pt idx="56">
                  <c:v>1.9466765069008092</c:v>
                </c:pt>
                <c:pt idx="61">
                  <c:v>1.7837482642332871</c:v>
                </c:pt>
                <c:pt idx="62">
                  <c:v>2.0665222347073233</c:v>
                </c:pt>
                <c:pt idx="65">
                  <c:v>1.8009835722507064</c:v>
                </c:pt>
                <c:pt idx="66">
                  <c:v>1.820000279518948</c:v>
                </c:pt>
                <c:pt idx="68">
                  <c:v>2.2932182195987569</c:v>
                </c:pt>
                <c:pt idx="73">
                  <c:v>1.6041700543841582</c:v>
                </c:pt>
                <c:pt idx="78">
                  <c:v>2.262284241968215</c:v>
                </c:pt>
                <c:pt idx="81">
                  <c:v>1.7328099294567567</c:v>
                </c:pt>
                <c:pt idx="85">
                  <c:v>2.4871201929336202</c:v>
                </c:pt>
                <c:pt idx="86">
                  <c:v>1.7191744522846886</c:v>
                </c:pt>
                <c:pt idx="92">
                  <c:v>2.0961264591362938</c:v>
                </c:pt>
                <c:pt idx="94">
                  <c:v>1.5507816573220716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00-4689-AE3E-AB977CFE35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75301</c:v>
                </c:pt>
                <c:pt idx="7">
                  <c:v>64601</c:v>
                </c:pt>
                <c:pt idx="12">
                  <c:v>61596.2</c:v>
                </c:pt>
                <c:pt idx="15">
                  <c:v>70001.600000000006</c:v>
                </c:pt>
                <c:pt idx="26">
                  <c:v>61066.2</c:v>
                </c:pt>
                <c:pt idx="34">
                  <c:v>62540.6</c:v>
                </c:pt>
                <c:pt idx="39">
                  <c:v>90365.2</c:v>
                </c:pt>
                <c:pt idx="41">
                  <c:v>74217.399999999994</c:v>
                </c:pt>
                <c:pt idx="63">
                  <c:v>67248.600000000006</c:v>
                </c:pt>
                <c:pt idx="64">
                  <c:v>67739.199999999997</c:v>
                </c:pt>
                <c:pt idx="67">
                  <c:v>65798</c:v>
                </c:pt>
                <c:pt idx="76">
                  <c:v>64318.400000000001</c:v>
                </c:pt>
                <c:pt idx="79">
                  <c:v>78047.199999999997</c:v>
                </c:pt>
                <c:pt idx="80">
                  <c:v>91103.4</c:v>
                </c:pt>
                <c:pt idx="84">
                  <c:v>83038.8</c:v>
                </c:pt>
                <c:pt idx="91">
                  <c:v>72005.2</c:v>
                </c:pt>
                <c:pt idx="93">
                  <c:v>73496</c:v>
                </c:pt>
                <c:pt idx="95">
                  <c:v>66522.8</c:v>
                </c:pt>
                <c:pt idx="98">
                  <c:v>65589.8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1.7826190887239213</c:v>
                </c:pt>
                <c:pt idx="7">
                  <c:v>1.7074039101561895</c:v>
                </c:pt>
                <c:pt idx="12">
                  <c:v>1.8580042275335167</c:v>
                </c:pt>
                <c:pt idx="15">
                  <c:v>1.81063004274188</c:v>
                </c:pt>
                <c:pt idx="26">
                  <c:v>2.0251137290350472</c:v>
                </c:pt>
                <c:pt idx="34">
                  <c:v>1.7599287502838157</c:v>
                </c:pt>
                <c:pt idx="39">
                  <c:v>1.564584596725288</c:v>
                </c:pt>
                <c:pt idx="41">
                  <c:v>1.763696922824028</c:v>
                </c:pt>
                <c:pt idx="63">
                  <c:v>1.427881026519511</c:v>
                </c:pt>
                <c:pt idx="64">
                  <c:v>1.6031633086897985</c:v>
                </c:pt>
                <c:pt idx="67">
                  <c:v>1.4670962643241436</c:v>
                </c:pt>
                <c:pt idx="76">
                  <c:v>1.9115991691335605</c:v>
                </c:pt>
                <c:pt idx="79">
                  <c:v>1.6091416476183644</c:v>
                </c:pt>
                <c:pt idx="80">
                  <c:v>1.5260462287905832</c:v>
                </c:pt>
                <c:pt idx="84">
                  <c:v>1.710405256338001</c:v>
                </c:pt>
                <c:pt idx="91">
                  <c:v>1.6892668862804354</c:v>
                </c:pt>
                <c:pt idx="93">
                  <c:v>1.4367448568629586</c:v>
                </c:pt>
                <c:pt idx="95">
                  <c:v>1.6449999098053598</c:v>
                </c:pt>
                <c:pt idx="98">
                  <c:v>2.0315811299927731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00-4689-AE3E-AB977CFE3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815056"/>
        <c:axId val="1439983856"/>
      </c:scatterChart>
      <c:valAx>
        <c:axId val="14418150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983856"/>
        <c:crosses val="autoZero"/>
        <c:crossBetween val="midCat"/>
      </c:valAx>
      <c:valAx>
        <c:axId val="1439983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81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53356.2</c:v>
                </c:pt>
                <c:pt idx="2">
                  <c:v>51015.6</c:v>
                </c:pt>
                <c:pt idx="3">
                  <c:v>75301</c:v>
                </c:pt>
                <c:pt idx="5">
                  <c:v>68732.600000000006</c:v>
                </c:pt>
                <c:pt idx="7">
                  <c:v>64601</c:v>
                </c:pt>
                <c:pt idx="9">
                  <c:v>73100.2</c:v>
                </c:pt>
                <c:pt idx="11">
                  <c:v>80339</c:v>
                </c:pt>
                <c:pt idx="13">
                  <c:v>74186</c:v>
                </c:pt>
                <c:pt idx="14">
                  <c:v>60376.6</c:v>
                </c:pt>
                <c:pt idx="16">
                  <c:v>67914.600000000006</c:v>
                </c:pt>
                <c:pt idx="17">
                  <c:v>49741.2</c:v>
                </c:pt>
                <c:pt idx="18">
                  <c:v>38654.400000000001</c:v>
                </c:pt>
                <c:pt idx="19">
                  <c:v>70702.600000000006</c:v>
                </c:pt>
                <c:pt idx="20">
                  <c:v>63572.6</c:v>
                </c:pt>
                <c:pt idx="21">
                  <c:v>58565.2</c:v>
                </c:pt>
                <c:pt idx="22">
                  <c:v>78801.2</c:v>
                </c:pt>
                <c:pt idx="24">
                  <c:v>64626.8</c:v>
                </c:pt>
                <c:pt idx="27">
                  <c:v>50805.8</c:v>
                </c:pt>
                <c:pt idx="30">
                  <c:v>67358.8</c:v>
                </c:pt>
                <c:pt idx="32">
                  <c:v>55148</c:v>
                </c:pt>
                <c:pt idx="33">
                  <c:v>81633</c:v>
                </c:pt>
                <c:pt idx="34">
                  <c:v>62540.6</c:v>
                </c:pt>
                <c:pt idx="35">
                  <c:v>61606.8</c:v>
                </c:pt>
                <c:pt idx="36">
                  <c:v>54874.2</c:v>
                </c:pt>
                <c:pt idx="37">
                  <c:v>63939.6</c:v>
                </c:pt>
                <c:pt idx="38">
                  <c:v>48881.4</c:v>
                </c:pt>
                <c:pt idx="39">
                  <c:v>90365.2</c:v>
                </c:pt>
                <c:pt idx="40">
                  <c:v>81579.399999999994</c:v>
                </c:pt>
                <c:pt idx="41">
                  <c:v>74217.399999999994</c:v>
                </c:pt>
                <c:pt idx="42">
                  <c:v>84215.8</c:v>
                </c:pt>
                <c:pt idx="44">
                  <c:v>47946.6</c:v>
                </c:pt>
                <c:pt idx="45">
                  <c:v>71162.600000000006</c:v>
                </c:pt>
                <c:pt idx="46">
                  <c:v>53058.400000000001</c:v>
                </c:pt>
                <c:pt idx="47">
                  <c:v>94683.8</c:v>
                </c:pt>
                <c:pt idx="48">
                  <c:v>60866</c:v>
                </c:pt>
                <c:pt idx="50">
                  <c:v>56302.8</c:v>
                </c:pt>
                <c:pt idx="51">
                  <c:v>46075.4</c:v>
                </c:pt>
                <c:pt idx="52">
                  <c:v>65563.600000000006</c:v>
                </c:pt>
                <c:pt idx="53">
                  <c:v>64514.8</c:v>
                </c:pt>
                <c:pt idx="54">
                  <c:v>93853.6</c:v>
                </c:pt>
                <c:pt idx="55">
                  <c:v>78127.199999999997</c:v>
                </c:pt>
                <c:pt idx="57">
                  <c:v>62602.2</c:v>
                </c:pt>
                <c:pt idx="59">
                  <c:v>90335.2</c:v>
                </c:pt>
                <c:pt idx="60">
                  <c:v>100594.4</c:v>
                </c:pt>
                <c:pt idx="63">
                  <c:v>67248.600000000006</c:v>
                </c:pt>
                <c:pt idx="64">
                  <c:v>67739.199999999997</c:v>
                </c:pt>
                <c:pt idx="65">
                  <c:v>57342</c:v>
                </c:pt>
                <c:pt idx="66">
                  <c:v>57241.2</c:v>
                </c:pt>
                <c:pt idx="67">
                  <c:v>65798</c:v>
                </c:pt>
                <c:pt idx="69">
                  <c:v>62428</c:v>
                </c:pt>
                <c:pt idx="71">
                  <c:v>80240</c:v>
                </c:pt>
                <c:pt idx="72">
                  <c:v>59993.8</c:v>
                </c:pt>
                <c:pt idx="73">
                  <c:v>55347</c:v>
                </c:pt>
                <c:pt idx="74">
                  <c:v>50566.400000000001</c:v>
                </c:pt>
                <c:pt idx="75">
                  <c:v>59309.4</c:v>
                </c:pt>
                <c:pt idx="77">
                  <c:v>63713.4</c:v>
                </c:pt>
                <c:pt idx="79">
                  <c:v>78047.199999999997</c:v>
                </c:pt>
                <c:pt idx="80">
                  <c:v>91103.4</c:v>
                </c:pt>
                <c:pt idx="81">
                  <c:v>46439.6</c:v>
                </c:pt>
                <c:pt idx="82">
                  <c:v>77529.8</c:v>
                </c:pt>
                <c:pt idx="83">
                  <c:v>66773.399999999994</c:v>
                </c:pt>
                <c:pt idx="86">
                  <c:v>60003.8</c:v>
                </c:pt>
                <c:pt idx="87">
                  <c:v>52560.800000000003</c:v>
                </c:pt>
                <c:pt idx="88">
                  <c:v>70151.600000000006</c:v>
                </c:pt>
                <c:pt idx="89">
                  <c:v>47900.4</c:v>
                </c:pt>
                <c:pt idx="90">
                  <c:v>80666.600000000006</c:v>
                </c:pt>
                <c:pt idx="93">
                  <c:v>73496</c:v>
                </c:pt>
                <c:pt idx="94">
                  <c:v>49868.4</c:v>
                </c:pt>
                <c:pt idx="96">
                  <c:v>58536.800000000003</c:v>
                </c:pt>
                <c:pt idx="97">
                  <c:v>80456.399999999994</c:v>
                </c:pt>
                <c:pt idx="99">
                  <c:v>64087.199999999997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1.0509556527638775</c:v>
                </c:pt>
                <c:pt idx="2">
                  <c:v>1.6371854883604231</c:v>
                </c:pt>
                <c:pt idx="3">
                  <c:v>1.7826190887239213</c:v>
                </c:pt>
                <c:pt idx="5">
                  <c:v>1.0750939146780421</c:v>
                </c:pt>
                <c:pt idx="7">
                  <c:v>1.7074039101561895</c:v>
                </c:pt>
                <c:pt idx="9">
                  <c:v>1.2569185857220637</c:v>
                </c:pt>
                <c:pt idx="11">
                  <c:v>1.2341950982710763</c:v>
                </c:pt>
                <c:pt idx="13">
                  <c:v>1.2842180465316906</c:v>
                </c:pt>
                <c:pt idx="14">
                  <c:v>1.6711772441641299</c:v>
                </c:pt>
                <c:pt idx="16">
                  <c:v>1.6018057972807025</c:v>
                </c:pt>
                <c:pt idx="17">
                  <c:v>1.5030397336614316</c:v>
                </c:pt>
                <c:pt idx="18">
                  <c:v>1.6461256674531231</c:v>
                </c:pt>
                <c:pt idx="19">
                  <c:v>1.4118858429534415</c:v>
                </c:pt>
                <c:pt idx="20">
                  <c:v>1.208036166524572</c:v>
                </c:pt>
                <c:pt idx="21">
                  <c:v>1.3945312233203337</c:v>
                </c:pt>
                <c:pt idx="22">
                  <c:v>1.0967980183042898</c:v>
                </c:pt>
                <c:pt idx="24">
                  <c:v>1.3187717788904911</c:v>
                </c:pt>
                <c:pt idx="27">
                  <c:v>1.449637639797031</c:v>
                </c:pt>
                <c:pt idx="30">
                  <c:v>1.0572931821825804</c:v>
                </c:pt>
                <c:pt idx="32">
                  <c:v>1.0804743599042577</c:v>
                </c:pt>
                <c:pt idx="33">
                  <c:v>1.178518491296412</c:v>
                </c:pt>
                <c:pt idx="34">
                  <c:v>1.7599287502838157</c:v>
                </c:pt>
                <c:pt idx="35">
                  <c:v>1.2983144717790893</c:v>
                </c:pt>
                <c:pt idx="36">
                  <c:v>1.3714824088551634</c:v>
                </c:pt>
                <c:pt idx="37">
                  <c:v>1.2221221277580716</c:v>
                </c:pt>
                <c:pt idx="38">
                  <c:v>1.5789032229027811</c:v>
                </c:pt>
                <c:pt idx="39">
                  <c:v>1.564584596725288</c:v>
                </c:pt>
                <c:pt idx="40">
                  <c:v>1.438831371645293</c:v>
                </c:pt>
                <c:pt idx="41">
                  <c:v>1.763696922824028</c:v>
                </c:pt>
                <c:pt idx="42">
                  <c:v>1.322447806706105</c:v>
                </c:pt>
                <c:pt idx="44">
                  <c:v>1.6351315838870744</c:v>
                </c:pt>
                <c:pt idx="45">
                  <c:v>1.1740155643554337</c:v>
                </c:pt>
                <c:pt idx="46">
                  <c:v>1.0462999261191441</c:v>
                </c:pt>
                <c:pt idx="47">
                  <c:v>1.3629575492322867</c:v>
                </c:pt>
                <c:pt idx="48">
                  <c:v>1.0962934971905498</c:v>
                </c:pt>
                <c:pt idx="50">
                  <c:v>1.4506560952563636</c:v>
                </c:pt>
                <c:pt idx="51">
                  <c:v>1.1016507724295395</c:v>
                </c:pt>
                <c:pt idx="52">
                  <c:v>1.0238455484445637</c:v>
                </c:pt>
                <c:pt idx="53">
                  <c:v>1.1017626963115439</c:v>
                </c:pt>
                <c:pt idx="54">
                  <c:v>1.4345107699651372</c:v>
                </c:pt>
                <c:pt idx="55">
                  <c:v>1.2934163773948126</c:v>
                </c:pt>
                <c:pt idx="57">
                  <c:v>1.4692135420160954</c:v>
                </c:pt>
                <c:pt idx="59">
                  <c:v>1.1289508408682329</c:v>
                </c:pt>
                <c:pt idx="60">
                  <c:v>1.2982034785236554</c:v>
                </c:pt>
                <c:pt idx="63">
                  <c:v>1.427881026519511</c:v>
                </c:pt>
                <c:pt idx="64">
                  <c:v>1.6031633086897985</c:v>
                </c:pt>
                <c:pt idx="65">
                  <c:v>1.8009835722507064</c:v>
                </c:pt>
                <c:pt idx="66">
                  <c:v>1.820000279518948</c:v>
                </c:pt>
                <c:pt idx="67">
                  <c:v>1.4670962643241436</c:v>
                </c:pt>
                <c:pt idx="69">
                  <c:v>1.3343211379509194</c:v>
                </c:pt>
                <c:pt idx="71">
                  <c:v>1.0390079760717847</c:v>
                </c:pt>
                <c:pt idx="72">
                  <c:v>1.2452620104077421</c:v>
                </c:pt>
                <c:pt idx="73">
                  <c:v>1.6041700543841582</c:v>
                </c:pt>
                <c:pt idx="74">
                  <c:v>1.2396571636501708</c:v>
                </c:pt>
                <c:pt idx="75">
                  <c:v>1.4256930604592188</c:v>
                </c:pt>
                <c:pt idx="77">
                  <c:v>1.3098971330991596</c:v>
                </c:pt>
                <c:pt idx="79">
                  <c:v>1.6091416476183644</c:v>
                </c:pt>
                <c:pt idx="80">
                  <c:v>1.5260462287905832</c:v>
                </c:pt>
                <c:pt idx="81">
                  <c:v>1.7328099294567567</c:v>
                </c:pt>
                <c:pt idx="82">
                  <c:v>1.4260065162040918</c:v>
                </c:pt>
                <c:pt idx="83">
                  <c:v>1.4986356842694848</c:v>
                </c:pt>
                <c:pt idx="86">
                  <c:v>1.7191744522846886</c:v>
                </c:pt>
                <c:pt idx="87">
                  <c:v>1.4350808967900031</c:v>
                </c:pt>
                <c:pt idx="88">
                  <c:v>1.0483866369405686</c:v>
                </c:pt>
                <c:pt idx="89">
                  <c:v>1.2383821429466142</c:v>
                </c:pt>
                <c:pt idx="90">
                  <c:v>1.2056662856746161</c:v>
                </c:pt>
                <c:pt idx="93">
                  <c:v>1.4367448568629586</c:v>
                </c:pt>
                <c:pt idx="94">
                  <c:v>1.5507816573220716</c:v>
                </c:pt>
                <c:pt idx="96">
                  <c:v>1.1501311995189349</c:v>
                </c:pt>
                <c:pt idx="97">
                  <c:v>1.3569709805559285</c:v>
                </c:pt>
                <c:pt idx="99">
                  <c:v>1.2807861788313424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E1-425B-8C4D-89D1D947B3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37867</c:v>
                </c:pt>
                <c:pt idx="4">
                  <c:v>55195.8</c:v>
                </c:pt>
                <c:pt idx="6">
                  <c:v>47347.199999999997</c:v>
                </c:pt>
                <c:pt idx="8">
                  <c:v>36384.800000000003</c:v>
                </c:pt>
                <c:pt idx="10">
                  <c:v>61132.800000000003</c:v>
                </c:pt>
                <c:pt idx="12">
                  <c:v>61596.2</c:v>
                </c:pt>
                <c:pt idx="15">
                  <c:v>70001.600000000006</c:v>
                </c:pt>
                <c:pt idx="23">
                  <c:v>49049.8</c:v>
                </c:pt>
                <c:pt idx="25">
                  <c:v>54382</c:v>
                </c:pt>
                <c:pt idx="26">
                  <c:v>61066.2</c:v>
                </c:pt>
                <c:pt idx="28">
                  <c:v>57684.4</c:v>
                </c:pt>
                <c:pt idx="29">
                  <c:v>60520.4</c:v>
                </c:pt>
                <c:pt idx="31">
                  <c:v>47755.199999999997</c:v>
                </c:pt>
                <c:pt idx="43">
                  <c:v>54099.199999999997</c:v>
                </c:pt>
                <c:pt idx="49">
                  <c:v>34928</c:v>
                </c:pt>
                <c:pt idx="56">
                  <c:v>57993.2</c:v>
                </c:pt>
                <c:pt idx="58">
                  <c:v>40841</c:v>
                </c:pt>
                <c:pt idx="61">
                  <c:v>56459.199999999997</c:v>
                </c:pt>
                <c:pt idx="62">
                  <c:v>49481.2</c:v>
                </c:pt>
                <c:pt idx="68">
                  <c:v>43504.800000000003</c:v>
                </c:pt>
                <c:pt idx="70">
                  <c:v>41304.199999999997</c:v>
                </c:pt>
                <c:pt idx="76">
                  <c:v>64318.400000000001</c:v>
                </c:pt>
                <c:pt idx="78">
                  <c:v>43857</c:v>
                </c:pt>
                <c:pt idx="84">
                  <c:v>83038.8</c:v>
                </c:pt>
                <c:pt idx="85">
                  <c:v>32259.8</c:v>
                </c:pt>
                <c:pt idx="91">
                  <c:v>72005.2</c:v>
                </c:pt>
                <c:pt idx="92">
                  <c:v>50697.8</c:v>
                </c:pt>
                <c:pt idx="95">
                  <c:v>66522.8</c:v>
                </c:pt>
                <c:pt idx="98">
                  <c:v>65589.8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2.5454353394776454</c:v>
                </c:pt>
                <c:pt idx="4">
                  <c:v>1.7897376249642183</c:v>
                </c:pt>
                <c:pt idx="6">
                  <c:v>2.0221047918356314</c:v>
                </c:pt>
                <c:pt idx="8">
                  <c:v>2.5505155999208458</c:v>
                </c:pt>
                <c:pt idx="10">
                  <c:v>1.6701672424623115</c:v>
                </c:pt>
                <c:pt idx="12">
                  <c:v>1.8580042275335167</c:v>
                </c:pt>
                <c:pt idx="15">
                  <c:v>1.81063004274188</c:v>
                </c:pt>
                <c:pt idx="23">
                  <c:v>2.1704267907310526</c:v>
                </c:pt>
                <c:pt idx="25">
                  <c:v>1.5905998308263765</c:v>
                </c:pt>
                <c:pt idx="26">
                  <c:v>2.0251137290350472</c:v>
                </c:pt>
                <c:pt idx="28">
                  <c:v>1.851505779725541</c:v>
                </c:pt>
                <c:pt idx="29">
                  <c:v>1.9235497452098795</c:v>
                </c:pt>
                <c:pt idx="31">
                  <c:v>1.9283763862364729</c:v>
                </c:pt>
                <c:pt idx="43">
                  <c:v>1.853483970188099</c:v>
                </c:pt>
                <c:pt idx="49">
                  <c:v>2.6157524049473202</c:v>
                </c:pt>
                <c:pt idx="56">
                  <c:v>1.9466765069008092</c:v>
                </c:pt>
                <c:pt idx="58">
                  <c:v>1.4417619548982641</c:v>
                </c:pt>
                <c:pt idx="61">
                  <c:v>1.7837482642332871</c:v>
                </c:pt>
                <c:pt idx="62">
                  <c:v>2.0665222347073233</c:v>
                </c:pt>
                <c:pt idx="68">
                  <c:v>2.2932182195987569</c:v>
                </c:pt>
                <c:pt idx="70">
                  <c:v>1.5047138063441492</c:v>
                </c:pt>
                <c:pt idx="76">
                  <c:v>1.9115991691335605</c:v>
                </c:pt>
                <c:pt idx="78">
                  <c:v>2.262284241968215</c:v>
                </c:pt>
                <c:pt idx="84">
                  <c:v>1.710405256338001</c:v>
                </c:pt>
                <c:pt idx="85">
                  <c:v>2.4871201929336202</c:v>
                </c:pt>
                <c:pt idx="91">
                  <c:v>1.6892668862804354</c:v>
                </c:pt>
                <c:pt idx="92">
                  <c:v>2.0961264591362938</c:v>
                </c:pt>
                <c:pt idx="95">
                  <c:v>1.6449999098053598</c:v>
                </c:pt>
                <c:pt idx="98">
                  <c:v>2.0315811299927731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E1-425B-8C4D-89D1D947B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853856"/>
        <c:axId val="1440015888"/>
      </c:scatterChart>
      <c:valAx>
        <c:axId val="14418538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015888"/>
        <c:crosses val="autoZero"/>
        <c:crossBetween val="midCat"/>
      </c:valAx>
      <c:valAx>
        <c:axId val="144001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853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53193.8</c:v>
                </c:pt>
                <c:pt idx="1">
                  <c:v>38120.6</c:v>
                </c:pt>
                <c:pt idx="2">
                  <c:v>50638</c:v>
                </c:pt>
                <c:pt idx="3">
                  <c:v>75149.600000000006</c:v>
                </c:pt>
                <c:pt idx="4">
                  <c:v>55435</c:v>
                </c:pt>
                <c:pt idx="5">
                  <c:v>68700</c:v>
                </c:pt>
                <c:pt idx="6">
                  <c:v>47428.800000000003</c:v>
                </c:pt>
                <c:pt idx="7">
                  <c:v>64330.400000000001</c:v>
                </c:pt>
                <c:pt idx="8">
                  <c:v>36351.599999999999</c:v>
                </c:pt>
                <c:pt idx="9">
                  <c:v>73452.800000000003</c:v>
                </c:pt>
                <c:pt idx="10">
                  <c:v>61178.6</c:v>
                </c:pt>
                <c:pt idx="11">
                  <c:v>80299</c:v>
                </c:pt>
                <c:pt idx="12">
                  <c:v>61918</c:v>
                </c:pt>
                <c:pt idx="13">
                  <c:v>74531.199999999997</c:v>
                </c:pt>
                <c:pt idx="14">
                  <c:v>60150.8</c:v>
                </c:pt>
                <c:pt idx="15">
                  <c:v>70472</c:v>
                </c:pt>
                <c:pt idx="16">
                  <c:v>68125.8</c:v>
                </c:pt>
                <c:pt idx="17">
                  <c:v>49727</c:v>
                </c:pt>
                <c:pt idx="18">
                  <c:v>38606.800000000003</c:v>
                </c:pt>
                <c:pt idx="19">
                  <c:v>70658.2</c:v>
                </c:pt>
                <c:pt idx="20">
                  <c:v>63533.2</c:v>
                </c:pt>
                <c:pt idx="21">
                  <c:v>58471.6</c:v>
                </c:pt>
                <c:pt idx="22">
                  <c:v>78706.399999999994</c:v>
                </c:pt>
                <c:pt idx="23">
                  <c:v>49117.4</c:v>
                </c:pt>
                <c:pt idx="24">
                  <c:v>64594.400000000001</c:v>
                </c:pt>
                <c:pt idx="25">
                  <c:v>54621.4</c:v>
                </c:pt>
                <c:pt idx="26">
                  <c:v>61047.6</c:v>
                </c:pt>
                <c:pt idx="27">
                  <c:v>50832.2</c:v>
                </c:pt>
                <c:pt idx="28">
                  <c:v>57569.4</c:v>
                </c:pt>
                <c:pt idx="29">
                  <c:v>60579.4</c:v>
                </c:pt>
                <c:pt idx="30">
                  <c:v>67574.399999999994</c:v>
                </c:pt>
                <c:pt idx="31">
                  <c:v>47534.400000000001</c:v>
                </c:pt>
                <c:pt idx="32">
                  <c:v>55711</c:v>
                </c:pt>
                <c:pt idx="33">
                  <c:v>81700</c:v>
                </c:pt>
                <c:pt idx="34">
                  <c:v>62617</c:v>
                </c:pt>
                <c:pt idx="35">
                  <c:v>62062.2</c:v>
                </c:pt>
                <c:pt idx="36">
                  <c:v>55224.4</c:v>
                </c:pt>
                <c:pt idx="37">
                  <c:v>64040.6</c:v>
                </c:pt>
                <c:pt idx="38">
                  <c:v>49103.6</c:v>
                </c:pt>
                <c:pt idx="39">
                  <c:v>90376.6</c:v>
                </c:pt>
                <c:pt idx="40">
                  <c:v>81762.2</c:v>
                </c:pt>
                <c:pt idx="41">
                  <c:v>74043.600000000006</c:v>
                </c:pt>
                <c:pt idx="42">
                  <c:v>84170.8</c:v>
                </c:pt>
                <c:pt idx="43">
                  <c:v>54136.6</c:v>
                </c:pt>
                <c:pt idx="44">
                  <c:v>47931</c:v>
                </c:pt>
                <c:pt idx="45">
                  <c:v>71184</c:v>
                </c:pt>
                <c:pt idx="46">
                  <c:v>52732.2</c:v>
                </c:pt>
                <c:pt idx="47">
                  <c:v>94670.399999999994</c:v>
                </c:pt>
                <c:pt idx="48">
                  <c:v>61078.8</c:v>
                </c:pt>
                <c:pt idx="49">
                  <c:v>34830.6</c:v>
                </c:pt>
                <c:pt idx="50">
                  <c:v>56415.4</c:v>
                </c:pt>
                <c:pt idx="51">
                  <c:v>45641</c:v>
                </c:pt>
                <c:pt idx="52">
                  <c:v>65468.800000000003</c:v>
                </c:pt>
                <c:pt idx="53">
                  <c:v>64046.400000000001</c:v>
                </c:pt>
                <c:pt idx="54">
                  <c:v>93961.2</c:v>
                </c:pt>
                <c:pt idx="55">
                  <c:v>77823.399999999994</c:v>
                </c:pt>
                <c:pt idx="56">
                  <c:v>58034</c:v>
                </c:pt>
                <c:pt idx="57">
                  <c:v>62615</c:v>
                </c:pt>
                <c:pt idx="58">
                  <c:v>40741.800000000003</c:v>
                </c:pt>
                <c:pt idx="59">
                  <c:v>90320.2</c:v>
                </c:pt>
                <c:pt idx="60">
                  <c:v>101008</c:v>
                </c:pt>
                <c:pt idx="61">
                  <c:v>56596.800000000003</c:v>
                </c:pt>
                <c:pt idx="62">
                  <c:v>49794.2</c:v>
                </c:pt>
                <c:pt idx="63">
                  <c:v>67395.199999999997</c:v>
                </c:pt>
                <c:pt idx="64">
                  <c:v>67851.600000000006</c:v>
                </c:pt>
                <c:pt idx="65">
                  <c:v>57462.400000000001</c:v>
                </c:pt>
                <c:pt idx="66">
                  <c:v>57519.8</c:v>
                </c:pt>
                <c:pt idx="67">
                  <c:v>66129.600000000006</c:v>
                </c:pt>
                <c:pt idx="68">
                  <c:v>43534.8</c:v>
                </c:pt>
                <c:pt idx="69">
                  <c:v>62747.4</c:v>
                </c:pt>
                <c:pt idx="70">
                  <c:v>41074.199999999997</c:v>
                </c:pt>
                <c:pt idx="71">
                  <c:v>80493</c:v>
                </c:pt>
                <c:pt idx="72">
                  <c:v>59944.800000000003</c:v>
                </c:pt>
                <c:pt idx="73">
                  <c:v>55010.400000000001</c:v>
                </c:pt>
                <c:pt idx="74">
                  <c:v>50466.400000000001</c:v>
                </c:pt>
                <c:pt idx="75">
                  <c:v>59138.400000000001</c:v>
                </c:pt>
                <c:pt idx="76">
                  <c:v>64481.2</c:v>
                </c:pt>
                <c:pt idx="77">
                  <c:v>64255.199999999997</c:v>
                </c:pt>
                <c:pt idx="78">
                  <c:v>43604.800000000003</c:v>
                </c:pt>
                <c:pt idx="79">
                  <c:v>77661</c:v>
                </c:pt>
                <c:pt idx="80">
                  <c:v>91375.6</c:v>
                </c:pt>
                <c:pt idx="81">
                  <c:v>46526</c:v>
                </c:pt>
                <c:pt idx="82">
                  <c:v>77807.8</c:v>
                </c:pt>
                <c:pt idx="83">
                  <c:v>66923.199999999997</c:v>
                </c:pt>
                <c:pt idx="84">
                  <c:v>83225.600000000006</c:v>
                </c:pt>
                <c:pt idx="85">
                  <c:v>32339</c:v>
                </c:pt>
                <c:pt idx="86">
                  <c:v>59913.2</c:v>
                </c:pt>
                <c:pt idx="87">
                  <c:v>52737.8</c:v>
                </c:pt>
                <c:pt idx="88">
                  <c:v>69769.2</c:v>
                </c:pt>
                <c:pt idx="89">
                  <c:v>48015.8</c:v>
                </c:pt>
                <c:pt idx="90">
                  <c:v>80875.199999999997</c:v>
                </c:pt>
                <c:pt idx="91">
                  <c:v>71984.2</c:v>
                </c:pt>
                <c:pt idx="92">
                  <c:v>50575.6</c:v>
                </c:pt>
                <c:pt idx="93">
                  <c:v>73491.399999999994</c:v>
                </c:pt>
                <c:pt idx="94">
                  <c:v>50252.6</c:v>
                </c:pt>
                <c:pt idx="95">
                  <c:v>66588</c:v>
                </c:pt>
                <c:pt idx="96">
                  <c:v>58659.199999999997</c:v>
                </c:pt>
                <c:pt idx="97">
                  <c:v>80291.8</c:v>
                </c:pt>
                <c:pt idx="98">
                  <c:v>65416</c:v>
                </c:pt>
                <c:pt idx="99">
                  <c:v>64290.6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1.0706886892833374</c:v>
                </c:pt>
                <c:pt idx="1">
                  <c:v>2.5499336316847061</c:v>
                </c:pt>
                <c:pt idx="2">
                  <c:v>1.6484458311939649</c:v>
                </c:pt>
                <c:pt idx="3">
                  <c:v>1.796469974557416</c:v>
                </c:pt>
                <c:pt idx="4">
                  <c:v>1.7777757734283395</c:v>
                </c:pt>
                <c:pt idx="5">
                  <c:v>1.0728675400291121</c:v>
                </c:pt>
                <c:pt idx="6">
                  <c:v>2.0221468812198493</c:v>
                </c:pt>
                <c:pt idx="7">
                  <c:v>1.7032071928668249</c:v>
                </c:pt>
                <c:pt idx="8">
                  <c:v>2.578235896081603</c:v>
                </c:pt>
                <c:pt idx="9">
                  <c:v>1.2515247887078504</c:v>
                </c:pt>
                <c:pt idx="10">
                  <c:v>1.6694890043250419</c:v>
                </c:pt>
                <c:pt idx="11">
                  <c:v>1.2353453965802812</c:v>
                </c:pt>
                <c:pt idx="12">
                  <c:v>1.8483639652443555</c:v>
                </c:pt>
                <c:pt idx="13">
                  <c:v>1.2819463526684127</c:v>
                </c:pt>
                <c:pt idx="14">
                  <c:v>1.6813575214294738</c:v>
                </c:pt>
                <c:pt idx="15">
                  <c:v>1.8096832784652059</c:v>
                </c:pt>
                <c:pt idx="16">
                  <c:v>1.596854642440896</c:v>
                </c:pt>
                <c:pt idx="17">
                  <c:v>1.4924286604862549</c:v>
                </c:pt>
                <c:pt idx="18">
                  <c:v>1.6529212470342012</c:v>
                </c:pt>
                <c:pt idx="19">
                  <c:v>1.4194530854168377</c:v>
                </c:pt>
                <c:pt idx="20">
                  <c:v>1.2025208867174957</c:v>
                </c:pt>
                <c:pt idx="21">
                  <c:v>1.3967635570088728</c:v>
                </c:pt>
                <c:pt idx="22">
                  <c:v>1.0981444965085432</c:v>
                </c:pt>
                <c:pt idx="23">
                  <c:v>2.1693534266878944</c:v>
                </c:pt>
                <c:pt idx="24">
                  <c:v>1.3312918766951933</c:v>
                </c:pt>
                <c:pt idx="25">
                  <c:v>1.5836283947317351</c:v>
                </c:pt>
                <c:pt idx="26">
                  <c:v>2.0256488379559556</c:v>
                </c:pt>
                <c:pt idx="27">
                  <c:v>1.4664326942371175</c:v>
                </c:pt>
                <c:pt idx="28">
                  <c:v>1.8673635646715094</c:v>
                </c:pt>
                <c:pt idx="29">
                  <c:v>1.9088171886813008</c:v>
                </c:pt>
                <c:pt idx="30">
                  <c:v>1.0678748164985559</c:v>
                </c:pt>
                <c:pt idx="31">
                  <c:v>1.955425965195732</c:v>
                </c:pt>
                <c:pt idx="32">
                  <c:v>1.0694835849293676</c:v>
                </c:pt>
                <c:pt idx="33">
                  <c:v>1.1775520195838434</c:v>
                </c:pt>
                <c:pt idx="34">
                  <c:v>1.7577335228452338</c:v>
                </c:pt>
                <c:pt idx="35">
                  <c:v>1.2750273113102661</c:v>
                </c:pt>
                <c:pt idx="36">
                  <c:v>1.360123423704015</c:v>
                </c:pt>
                <c:pt idx="37">
                  <c:v>1.2201946889941693</c:v>
                </c:pt>
                <c:pt idx="38">
                  <c:v>1.5796601471175229</c:v>
                </c:pt>
                <c:pt idx="39">
                  <c:v>1.5643761770192726</c:v>
                </c:pt>
                <c:pt idx="40">
                  <c:v>1.4288509849294662</c:v>
                </c:pt>
                <c:pt idx="41">
                  <c:v>1.7678502936107914</c:v>
                </c:pt>
                <c:pt idx="42">
                  <c:v>1.3266714822717616</c:v>
                </c:pt>
                <c:pt idx="43">
                  <c:v>1.8474747213530218</c:v>
                </c:pt>
                <c:pt idx="44">
                  <c:v>1.639398301725397</c:v>
                </c:pt>
                <c:pt idx="45">
                  <c:v>1.1626629579680827</c:v>
                </c:pt>
                <c:pt idx="46">
                  <c:v>1.0683415446349669</c:v>
                </c:pt>
                <c:pt idx="47">
                  <c:v>1.3631504673055148</c:v>
                </c:pt>
                <c:pt idx="48">
                  <c:v>1.1009875767041919</c:v>
                </c:pt>
                <c:pt idx="49">
                  <c:v>2.6147123506342127</c:v>
                </c:pt>
                <c:pt idx="50">
                  <c:v>1.4527061759732272</c:v>
                </c:pt>
                <c:pt idx="51">
                  <c:v>1.112114107929274</c:v>
                </c:pt>
                <c:pt idx="52">
                  <c:v>1.027405420597292</c:v>
                </c:pt>
                <c:pt idx="53">
                  <c:v>1.1096798571036</c:v>
                </c:pt>
                <c:pt idx="54">
                  <c:v>1.4401902061702065</c:v>
                </c:pt>
                <c:pt idx="55">
                  <c:v>1.2984783496994479</c:v>
                </c:pt>
                <c:pt idx="56">
                  <c:v>1.9453251542199401</c:v>
                </c:pt>
                <c:pt idx="57">
                  <c:v>1.476994330432005</c:v>
                </c:pt>
                <c:pt idx="58">
                  <c:v>1.4493468624361221</c:v>
                </c:pt>
                <c:pt idx="59">
                  <c:v>1.129138332288901</c:v>
                </c:pt>
                <c:pt idx="60">
                  <c:v>1.2984318073815935</c:v>
                </c:pt>
                <c:pt idx="61">
                  <c:v>1.7730507731885901</c:v>
                </c:pt>
                <c:pt idx="62">
                  <c:v>2.0503994441119651</c:v>
                </c:pt>
                <c:pt idx="63">
                  <c:v>1.4333810122976118</c:v>
                </c:pt>
                <c:pt idx="64">
                  <c:v>1.5988716552004667</c:v>
                </c:pt>
                <c:pt idx="65">
                  <c:v>1.8054588739767221</c:v>
                </c:pt>
                <c:pt idx="66">
                  <c:v>1.8123498343179216</c:v>
                </c:pt>
                <c:pt idx="67">
                  <c:v>1.4506816917084027</c:v>
                </c:pt>
                <c:pt idx="68">
                  <c:v>2.2917068643935425</c:v>
                </c:pt>
                <c:pt idx="69">
                  <c:v>1.3425098091713761</c:v>
                </c:pt>
                <c:pt idx="70">
                  <c:v>1.5131396350994055</c:v>
                </c:pt>
                <c:pt idx="71">
                  <c:v>1.0361273651124943</c:v>
                </c:pt>
                <c:pt idx="72">
                  <c:v>1.2461965007807183</c:v>
                </c:pt>
                <c:pt idx="73">
                  <c:v>1.6139675406832161</c:v>
                </c:pt>
                <c:pt idx="74">
                  <c:v>1.2307991059397936</c:v>
                </c:pt>
                <c:pt idx="75">
                  <c:v>1.4281414444760088</c:v>
                </c:pt>
                <c:pt idx="76">
                  <c:v>1.9117975471920499</c:v>
                </c:pt>
                <c:pt idx="77">
                  <c:v>1.2870864926107148</c:v>
                </c:pt>
                <c:pt idx="78">
                  <c:v>2.2751853007008402</c:v>
                </c:pt>
                <c:pt idx="79">
                  <c:v>1.6174785284763267</c:v>
                </c:pt>
                <c:pt idx="80">
                  <c:v>1.5274646623387425</c:v>
                </c:pt>
                <c:pt idx="81">
                  <c:v>1.720672312255513</c:v>
                </c:pt>
                <c:pt idx="82">
                  <c:v>1.4208986759682192</c:v>
                </c:pt>
                <c:pt idx="83">
                  <c:v>1.4914259927797835</c:v>
                </c:pt>
                <c:pt idx="84">
                  <c:v>1.7025770916641032</c:v>
                </c:pt>
                <c:pt idx="85">
                  <c:v>2.4715049939701288</c:v>
                </c:pt>
                <c:pt idx="86">
                  <c:v>1.720338756734743</c:v>
                </c:pt>
                <c:pt idx="87">
                  <c:v>1.4467421849223896</c:v>
                </c:pt>
                <c:pt idx="88">
                  <c:v>1.0539894394661256</c:v>
                </c:pt>
                <c:pt idx="89">
                  <c:v>1.2442570987050094</c:v>
                </c:pt>
                <c:pt idx="90">
                  <c:v>1.2020372128909729</c:v>
                </c:pt>
                <c:pt idx="91">
                  <c:v>1.6903987263871796</c:v>
                </c:pt>
                <c:pt idx="92">
                  <c:v>2.1034451395534606</c:v>
                </c:pt>
                <c:pt idx="93">
                  <c:v>1.4338684526352745</c:v>
                </c:pt>
                <c:pt idx="94">
                  <c:v>1.5508650298691014</c:v>
                </c:pt>
                <c:pt idx="95">
                  <c:v>1.6435844296269597</c:v>
                </c:pt>
                <c:pt idx="96">
                  <c:v>1.1403326332442312</c:v>
                </c:pt>
                <c:pt idx="97">
                  <c:v>1.359740347084011</c:v>
                </c:pt>
                <c:pt idx="98">
                  <c:v>2.0310933105050752</c:v>
                </c:pt>
                <c:pt idx="99">
                  <c:v>1.2854134196912146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43-403D-B916-E5E8C5974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738256"/>
        <c:axId val="1439958480"/>
      </c:scatterChart>
      <c:valAx>
        <c:axId val="14417382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958480"/>
        <c:crosses val="autoZero"/>
        <c:crossBetween val="midCat"/>
      </c:valAx>
      <c:valAx>
        <c:axId val="143995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73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53193.8</c:v>
                </c:pt>
                <c:pt idx="21">
                  <c:v>58471.6</c:v>
                </c:pt>
                <c:pt idx="32">
                  <c:v>55711</c:v>
                </c:pt>
                <c:pt idx="36">
                  <c:v>55224.4</c:v>
                </c:pt>
                <c:pt idx="38">
                  <c:v>49103.6</c:v>
                </c:pt>
                <c:pt idx="46">
                  <c:v>52732.2</c:v>
                </c:pt>
                <c:pt idx="48">
                  <c:v>61078.8</c:v>
                </c:pt>
                <c:pt idx="50">
                  <c:v>56415.4</c:v>
                </c:pt>
                <c:pt idx="51">
                  <c:v>45641</c:v>
                </c:pt>
                <c:pt idx="57">
                  <c:v>62615</c:v>
                </c:pt>
                <c:pt idx="58">
                  <c:v>40741.800000000003</c:v>
                </c:pt>
                <c:pt idx="69">
                  <c:v>62747.4</c:v>
                </c:pt>
                <c:pt idx="70">
                  <c:v>41074.199999999997</c:v>
                </c:pt>
                <c:pt idx="72">
                  <c:v>59944.800000000003</c:v>
                </c:pt>
                <c:pt idx="74">
                  <c:v>50466.400000000001</c:v>
                </c:pt>
                <c:pt idx="87">
                  <c:v>52737.8</c:v>
                </c:pt>
                <c:pt idx="89">
                  <c:v>48015.8</c:v>
                </c:pt>
                <c:pt idx="96">
                  <c:v>58659.199999999997</c:v>
                </c:pt>
                <c:pt idx="99">
                  <c:v>64290.6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1.0706886892833374</c:v>
                </c:pt>
                <c:pt idx="21">
                  <c:v>1.3967635570088728</c:v>
                </c:pt>
                <c:pt idx="32">
                  <c:v>1.0694835849293676</c:v>
                </c:pt>
                <c:pt idx="36">
                  <c:v>1.360123423704015</c:v>
                </c:pt>
                <c:pt idx="38">
                  <c:v>1.5796601471175229</c:v>
                </c:pt>
                <c:pt idx="46">
                  <c:v>1.0683415446349669</c:v>
                </c:pt>
                <c:pt idx="48">
                  <c:v>1.1009875767041919</c:v>
                </c:pt>
                <c:pt idx="50">
                  <c:v>1.4527061759732272</c:v>
                </c:pt>
                <c:pt idx="51">
                  <c:v>1.112114107929274</c:v>
                </c:pt>
                <c:pt idx="57">
                  <c:v>1.476994330432005</c:v>
                </c:pt>
                <c:pt idx="58">
                  <c:v>1.4493468624361221</c:v>
                </c:pt>
                <c:pt idx="69">
                  <c:v>1.3425098091713761</c:v>
                </c:pt>
                <c:pt idx="70">
                  <c:v>1.5131396350994055</c:v>
                </c:pt>
                <c:pt idx="72">
                  <c:v>1.2461965007807183</c:v>
                </c:pt>
                <c:pt idx="74">
                  <c:v>1.2307991059397936</c:v>
                </c:pt>
                <c:pt idx="87">
                  <c:v>1.4467421849223896</c:v>
                </c:pt>
                <c:pt idx="89">
                  <c:v>1.2442570987050094</c:v>
                </c:pt>
                <c:pt idx="96">
                  <c:v>1.1403326332442312</c:v>
                </c:pt>
                <c:pt idx="99">
                  <c:v>1.2854134196912146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04-4A0E-923C-9230455B1A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5">
                  <c:v>68700</c:v>
                </c:pt>
                <c:pt idx="9">
                  <c:v>73452.800000000003</c:v>
                </c:pt>
                <c:pt idx="11">
                  <c:v>80299</c:v>
                </c:pt>
                <c:pt idx="13">
                  <c:v>74531.199999999997</c:v>
                </c:pt>
                <c:pt idx="16">
                  <c:v>68125.8</c:v>
                </c:pt>
                <c:pt idx="19">
                  <c:v>70658.2</c:v>
                </c:pt>
                <c:pt idx="20">
                  <c:v>63533.2</c:v>
                </c:pt>
                <c:pt idx="22">
                  <c:v>78706.399999999994</c:v>
                </c:pt>
                <c:pt idx="24">
                  <c:v>64594.400000000001</c:v>
                </c:pt>
                <c:pt idx="30">
                  <c:v>67574.399999999994</c:v>
                </c:pt>
                <c:pt idx="33">
                  <c:v>81700</c:v>
                </c:pt>
                <c:pt idx="35">
                  <c:v>62062.2</c:v>
                </c:pt>
                <c:pt idx="37">
                  <c:v>64040.6</c:v>
                </c:pt>
                <c:pt idx="40">
                  <c:v>81762.2</c:v>
                </c:pt>
                <c:pt idx="42">
                  <c:v>84170.8</c:v>
                </c:pt>
                <c:pt idx="45">
                  <c:v>71184</c:v>
                </c:pt>
                <c:pt idx="47">
                  <c:v>94670.399999999994</c:v>
                </c:pt>
                <c:pt idx="52">
                  <c:v>65468.800000000003</c:v>
                </c:pt>
                <c:pt idx="53">
                  <c:v>64046.400000000001</c:v>
                </c:pt>
                <c:pt idx="54">
                  <c:v>93961.2</c:v>
                </c:pt>
                <c:pt idx="55">
                  <c:v>77823.399999999994</c:v>
                </c:pt>
                <c:pt idx="59">
                  <c:v>90320.2</c:v>
                </c:pt>
                <c:pt idx="60">
                  <c:v>101008</c:v>
                </c:pt>
                <c:pt idx="71">
                  <c:v>80493</c:v>
                </c:pt>
                <c:pt idx="75">
                  <c:v>59138.400000000001</c:v>
                </c:pt>
                <c:pt idx="77">
                  <c:v>64255.199999999997</c:v>
                </c:pt>
                <c:pt idx="82">
                  <c:v>77807.8</c:v>
                </c:pt>
                <c:pt idx="83">
                  <c:v>66923.199999999997</c:v>
                </c:pt>
                <c:pt idx="88">
                  <c:v>69769.2</c:v>
                </c:pt>
                <c:pt idx="90">
                  <c:v>80875.199999999997</c:v>
                </c:pt>
                <c:pt idx="97">
                  <c:v>80291.8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5">
                  <c:v>1.0728675400291121</c:v>
                </c:pt>
                <c:pt idx="9">
                  <c:v>1.2515247887078504</c:v>
                </c:pt>
                <c:pt idx="11">
                  <c:v>1.2353453965802812</c:v>
                </c:pt>
                <c:pt idx="13">
                  <c:v>1.2819463526684127</c:v>
                </c:pt>
                <c:pt idx="16">
                  <c:v>1.596854642440896</c:v>
                </c:pt>
                <c:pt idx="19">
                  <c:v>1.4194530854168377</c:v>
                </c:pt>
                <c:pt idx="20">
                  <c:v>1.2025208867174957</c:v>
                </c:pt>
                <c:pt idx="22">
                  <c:v>1.0981444965085432</c:v>
                </c:pt>
                <c:pt idx="24">
                  <c:v>1.3312918766951933</c:v>
                </c:pt>
                <c:pt idx="30">
                  <c:v>1.0678748164985559</c:v>
                </c:pt>
                <c:pt idx="33">
                  <c:v>1.1775520195838434</c:v>
                </c:pt>
                <c:pt idx="35">
                  <c:v>1.2750273113102661</c:v>
                </c:pt>
                <c:pt idx="37">
                  <c:v>1.2201946889941693</c:v>
                </c:pt>
                <c:pt idx="40">
                  <c:v>1.4288509849294662</c:v>
                </c:pt>
                <c:pt idx="42">
                  <c:v>1.3266714822717616</c:v>
                </c:pt>
                <c:pt idx="45">
                  <c:v>1.1626629579680827</c:v>
                </c:pt>
                <c:pt idx="47">
                  <c:v>1.3631504673055148</c:v>
                </c:pt>
                <c:pt idx="52">
                  <c:v>1.027405420597292</c:v>
                </c:pt>
                <c:pt idx="53">
                  <c:v>1.1096798571036</c:v>
                </c:pt>
                <c:pt idx="54">
                  <c:v>1.4401902061702065</c:v>
                </c:pt>
                <c:pt idx="55">
                  <c:v>1.2984783496994479</c:v>
                </c:pt>
                <c:pt idx="59">
                  <c:v>1.129138332288901</c:v>
                </c:pt>
                <c:pt idx="60">
                  <c:v>1.2984318073815935</c:v>
                </c:pt>
                <c:pt idx="71">
                  <c:v>1.0361273651124943</c:v>
                </c:pt>
                <c:pt idx="75">
                  <c:v>1.4281414444760088</c:v>
                </c:pt>
                <c:pt idx="77">
                  <c:v>1.2870864926107148</c:v>
                </c:pt>
                <c:pt idx="82">
                  <c:v>1.4208986759682192</c:v>
                </c:pt>
                <c:pt idx="83">
                  <c:v>1.4914259927797835</c:v>
                </c:pt>
                <c:pt idx="88">
                  <c:v>1.0539894394661256</c:v>
                </c:pt>
                <c:pt idx="90">
                  <c:v>1.2020372128909729</c:v>
                </c:pt>
                <c:pt idx="97">
                  <c:v>1.359740347084011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04-4A0E-923C-9230455B1A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38120.6</c:v>
                </c:pt>
                <c:pt idx="2">
                  <c:v>50638</c:v>
                </c:pt>
                <c:pt idx="4">
                  <c:v>55435</c:v>
                </c:pt>
                <c:pt idx="6">
                  <c:v>47428.800000000003</c:v>
                </c:pt>
                <c:pt idx="8">
                  <c:v>36351.599999999999</c:v>
                </c:pt>
                <c:pt idx="10">
                  <c:v>61178.6</c:v>
                </c:pt>
                <c:pt idx="14">
                  <c:v>60150.8</c:v>
                </c:pt>
                <c:pt idx="17">
                  <c:v>49727</c:v>
                </c:pt>
                <c:pt idx="18">
                  <c:v>38606.800000000003</c:v>
                </c:pt>
                <c:pt idx="23">
                  <c:v>49117.4</c:v>
                </c:pt>
                <c:pt idx="25">
                  <c:v>54621.4</c:v>
                </c:pt>
                <c:pt idx="27">
                  <c:v>50832.2</c:v>
                </c:pt>
                <c:pt idx="28">
                  <c:v>57569.4</c:v>
                </c:pt>
                <c:pt idx="29">
                  <c:v>60579.4</c:v>
                </c:pt>
                <c:pt idx="31">
                  <c:v>47534.400000000001</c:v>
                </c:pt>
                <c:pt idx="43">
                  <c:v>54136.6</c:v>
                </c:pt>
                <c:pt idx="44">
                  <c:v>47931</c:v>
                </c:pt>
                <c:pt idx="49">
                  <c:v>34830.6</c:v>
                </c:pt>
                <c:pt idx="56">
                  <c:v>58034</c:v>
                </c:pt>
                <c:pt idx="61">
                  <c:v>56596.800000000003</c:v>
                </c:pt>
                <c:pt idx="62">
                  <c:v>49794.2</c:v>
                </c:pt>
                <c:pt idx="65">
                  <c:v>57462.400000000001</c:v>
                </c:pt>
                <c:pt idx="66">
                  <c:v>57519.8</c:v>
                </c:pt>
                <c:pt idx="68">
                  <c:v>43534.8</c:v>
                </c:pt>
                <c:pt idx="73">
                  <c:v>55010.400000000001</c:v>
                </c:pt>
                <c:pt idx="78">
                  <c:v>43604.800000000003</c:v>
                </c:pt>
                <c:pt idx="81">
                  <c:v>46526</c:v>
                </c:pt>
                <c:pt idx="85">
                  <c:v>32339</c:v>
                </c:pt>
                <c:pt idx="86">
                  <c:v>59913.2</c:v>
                </c:pt>
                <c:pt idx="92">
                  <c:v>50575.6</c:v>
                </c:pt>
                <c:pt idx="94">
                  <c:v>50252.6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2.5499336316847061</c:v>
                </c:pt>
                <c:pt idx="2">
                  <c:v>1.6484458311939649</c:v>
                </c:pt>
                <c:pt idx="4">
                  <c:v>1.7777757734283395</c:v>
                </c:pt>
                <c:pt idx="6">
                  <c:v>2.0221468812198493</c:v>
                </c:pt>
                <c:pt idx="8">
                  <c:v>2.578235896081603</c:v>
                </c:pt>
                <c:pt idx="10">
                  <c:v>1.6694890043250419</c:v>
                </c:pt>
                <c:pt idx="14">
                  <c:v>1.6813575214294738</c:v>
                </c:pt>
                <c:pt idx="17">
                  <c:v>1.4924286604862549</c:v>
                </c:pt>
                <c:pt idx="18">
                  <c:v>1.6529212470342012</c:v>
                </c:pt>
                <c:pt idx="23">
                  <c:v>2.1693534266878944</c:v>
                </c:pt>
                <c:pt idx="25">
                  <c:v>1.5836283947317351</c:v>
                </c:pt>
                <c:pt idx="27">
                  <c:v>1.4664326942371175</c:v>
                </c:pt>
                <c:pt idx="28">
                  <c:v>1.8673635646715094</c:v>
                </c:pt>
                <c:pt idx="29">
                  <c:v>1.9088171886813008</c:v>
                </c:pt>
                <c:pt idx="31">
                  <c:v>1.955425965195732</c:v>
                </c:pt>
                <c:pt idx="43">
                  <c:v>1.8474747213530218</c:v>
                </c:pt>
                <c:pt idx="44">
                  <c:v>1.639398301725397</c:v>
                </c:pt>
                <c:pt idx="49">
                  <c:v>2.6147123506342127</c:v>
                </c:pt>
                <c:pt idx="56">
                  <c:v>1.9453251542199401</c:v>
                </c:pt>
                <c:pt idx="61">
                  <c:v>1.7730507731885901</c:v>
                </c:pt>
                <c:pt idx="62">
                  <c:v>2.0503994441119651</c:v>
                </c:pt>
                <c:pt idx="65">
                  <c:v>1.8054588739767221</c:v>
                </c:pt>
                <c:pt idx="66">
                  <c:v>1.8123498343179216</c:v>
                </c:pt>
                <c:pt idx="68">
                  <c:v>2.2917068643935425</c:v>
                </c:pt>
                <c:pt idx="73">
                  <c:v>1.6139675406832161</c:v>
                </c:pt>
                <c:pt idx="78">
                  <c:v>2.2751853007008402</c:v>
                </c:pt>
                <c:pt idx="81">
                  <c:v>1.720672312255513</c:v>
                </c:pt>
                <c:pt idx="85">
                  <c:v>2.4715049939701288</c:v>
                </c:pt>
                <c:pt idx="86">
                  <c:v>1.720338756734743</c:v>
                </c:pt>
                <c:pt idx="92">
                  <c:v>2.1034451395534606</c:v>
                </c:pt>
                <c:pt idx="94">
                  <c:v>1.5508650298691014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04-4A0E-923C-9230455B1A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75149.600000000006</c:v>
                </c:pt>
                <c:pt idx="7">
                  <c:v>64330.400000000001</c:v>
                </c:pt>
                <c:pt idx="12">
                  <c:v>61918</c:v>
                </c:pt>
                <c:pt idx="15">
                  <c:v>70472</c:v>
                </c:pt>
                <c:pt idx="26">
                  <c:v>61047.6</c:v>
                </c:pt>
                <c:pt idx="34">
                  <c:v>62617</c:v>
                </c:pt>
                <c:pt idx="39">
                  <c:v>90376.6</c:v>
                </c:pt>
                <c:pt idx="41">
                  <c:v>74043.600000000006</c:v>
                </c:pt>
                <c:pt idx="63">
                  <c:v>67395.199999999997</c:v>
                </c:pt>
                <c:pt idx="64">
                  <c:v>67851.600000000006</c:v>
                </c:pt>
                <c:pt idx="67">
                  <c:v>66129.600000000006</c:v>
                </c:pt>
                <c:pt idx="76">
                  <c:v>64481.2</c:v>
                </c:pt>
                <c:pt idx="79">
                  <c:v>77661</c:v>
                </c:pt>
                <c:pt idx="80">
                  <c:v>91375.6</c:v>
                </c:pt>
                <c:pt idx="84">
                  <c:v>83225.600000000006</c:v>
                </c:pt>
                <c:pt idx="91">
                  <c:v>71984.2</c:v>
                </c:pt>
                <c:pt idx="93">
                  <c:v>73491.399999999994</c:v>
                </c:pt>
                <c:pt idx="95">
                  <c:v>66588</c:v>
                </c:pt>
                <c:pt idx="98">
                  <c:v>65416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1.796469974557416</c:v>
                </c:pt>
                <c:pt idx="7">
                  <c:v>1.7032071928668249</c:v>
                </c:pt>
                <c:pt idx="12">
                  <c:v>1.8483639652443555</c:v>
                </c:pt>
                <c:pt idx="15">
                  <c:v>1.8096832784652059</c:v>
                </c:pt>
                <c:pt idx="26">
                  <c:v>2.0256488379559556</c:v>
                </c:pt>
                <c:pt idx="34">
                  <c:v>1.7577335228452338</c:v>
                </c:pt>
                <c:pt idx="39">
                  <c:v>1.5643761770192726</c:v>
                </c:pt>
                <c:pt idx="41">
                  <c:v>1.7678502936107914</c:v>
                </c:pt>
                <c:pt idx="63">
                  <c:v>1.4333810122976118</c:v>
                </c:pt>
                <c:pt idx="64">
                  <c:v>1.5988716552004667</c:v>
                </c:pt>
                <c:pt idx="67">
                  <c:v>1.4506816917084027</c:v>
                </c:pt>
                <c:pt idx="76">
                  <c:v>1.9117975471920499</c:v>
                </c:pt>
                <c:pt idx="79">
                  <c:v>1.6174785284763267</c:v>
                </c:pt>
                <c:pt idx="80">
                  <c:v>1.5274646623387425</c:v>
                </c:pt>
                <c:pt idx="84">
                  <c:v>1.7025770916641032</c:v>
                </c:pt>
                <c:pt idx="91">
                  <c:v>1.6903987263871796</c:v>
                </c:pt>
                <c:pt idx="93">
                  <c:v>1.4338684526352745</c:v>
                </c:pt>
                <c:pt idx="95">
                  <c:v>1.6435844296269597</c:v>
                </c:pt>
                <c:pt idx="98">
                  <c:v>2.0310933105050752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04-4A0E-923C-9230455B1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752656"/>
        <c:axId val="1439968048"/>
      </c:scatterChart>
      <c:valAx>
        <c:axId val="14417526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968048"/>
        <c:crosses val="autoZero"/>
        <c:crossBetween val="midCat"/>
      </c:valAx>
      <c:valAx>
        <c:axId val="143996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75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53193.8</c:v>
                </c:pt>
                <c:pt idx="2">
                  <c:v>50638</c:v>
                </c:pt>
                <c:pt idx="3">
                  <c:v>75149.600000000006</c:v>
                </c:pt>
                <c:pt idx="4">
                  <c:v>55435</c:v>
                </c:pt>
                <c:pt idx="5">
                  <c:v>68700</c:v>
                </c:pt>
                <c:pt idx="7">
                  <c:v>64330.400000000001</c:v>
                </c:pt>
                <c:pt idx="9">
                  <c:v>73452.800000000003</c:v>
                </c:pt>
                <c:pt idx="10">
                  <c:v>61178.6</c:v>
                </c:pt>
                <c:pt idx="11">
                  <c:v>80299</c:v>
                </c:pt>
                <c:pt idx="13">
                  <c:v>74531.199999999997</c:v>
                </c:pt>
                <c:pt idx="15">
                  <c:v>70472</c:v>
                </c:pt>
                <c:pt idx="16">
                  <c:v>68125.8</c:v>
                </c:pt>
                <c:pt idx="18">
                  <c:v>38606.800000000003</c:v>
                </c:pt>
                <c:pt idx="19">
                  <c:v>70658.2</c:v>
                </c:pt>
                <c:pt idx="20">
                  <c:v>63533.2</c:v>
                </c:pt>
                <c:pt idx="21">
                  <c:v>58471.6</c:v>
                </c:pt>
                <c:pt idx="22">
                  <c:v>78706.399999999994</c:v>
                </c:pt>
                <c:pt idx="24">
                  <c:v>64594.400000000001</c:v>
                </c:pt>
                <c:pt idx="25">
                  <c:v>54621.4</c:v>
                </c:pt>
                <c:pt idx="27">
                  <c:v>50832.2</c:v>
                </c:pt>
                <c:pt idx="30">
                  <c:v>67574.399999999994</c:v>
                </c:pt>
                <c:pt idx="32">
                  <c:v>55711</c:v>
                </c:pt>
                <c:pt idx="33">
                  <c:v>81700</c:v>
                </c:pt>
                <c:pt idx="35">
                  <c:v>62062.2</c:v>
                </c:pt>
                <c:pt idx="36">
                  <c:v>55224.4</c:v>
                </c:pt>
                <c:pt idx="37">
                  <c:v>64040.6</c:v>
                </c:pt>
                <c:pt idx="38">
                  <c:v>49103.6</c:v>
                </c:pt>
                <c:pt idx="39">
                  <c:v>90376.6</c:v>
                </c:pt>
                <c:pt idx="40">
                  <c:v>81762.2</c:v>
                </c:pt>
                <c:pt idx="41">
                  <c:v>74043.600000000006</c:v>
                </c:pt>
                <c:pt idx="42">
                  <c:v>84170.8</c:v>
                </c:pt>
                <c:pt idx="44">
                  <c:v>47931</c:v>
                </c:pt>
                <c:pt idx="45">
                  <c:v>71184</c:v>
                </c:pt>
                <c:pt idx="46">
                  <c:v>52732.2</c:v>
                </c:pt>
                <c:pt idx="47">
                  <c:v>94670.399999999994</c:v>
                </c:pt>
                <c:pt idx="48">
                  <c:v>61078.8</c:v>
                </c:pt>
                <c:pt idx="50">
                  <c:v>56415.4</c:v>
                </c:pt>
                <c:pt idx="51">
                  <c:v>45641</c:v>
                </c:pt>
                <c:pt idx="52">
                  <c:v>65468.800000000003</c:v>
                </c:pt>
                <c:pt idx="53">
                  <c:v>64046.400000000001</c:v>
                </c:pt>
                <c:pt idx="54">
                  <c:v>93961.2</c:v>
                </c:pt>
                <c:pt idx="55">
                  <c:v>77823.399999999994</c:v>
                </c:pt>
                <c:pt idx="57">
                  <c:v>62615</c:v>
                </c:pt>
                <c:pt idx="58">
                  <c:v>40741.800000000003</c:v>
                </c:pt>
                <c:pt idx="59">
                  <c:v>90320.2</c:v>
                </c:pt>
                <c:pt idx="60">
                  <c:v>101008</c:v>
                </c:pt>
                <c:pt idx="63">
                  <c:v>67395.199999999997</c:v>
                </c:pt>
                <c:pt idx="64">
                  <c:v>67851.600000000006</c:v>
                </c:pt>
                <c:pt idx="66">
                  <c:v>57519.8</c:v>
                </c:pt>
                <c:pt idx="67">
                  <c:v>66129.600000000006</c:v>
                </c:pt>
                <c:pt idx="69">
                  <c:v>62747.4</c:v>
                </c:pt>
                <c:pt idx="71">
                  <c:v>80493</c:v>
                </c:pt>
                <c:pt idx="72">
                  <c:v>59944.800000000003</c:v>
                </c:pt>
                <c:pt idx="74">
                  <c:v>50466.400000000001</c:v>
                </c:pt>
                <c:pt idx="75">
                  <c:v>59138.400000000001</c:v>
                </c:pt>
                <c:pt idx="77">
                  <c:v>64255.199999999997</c:v>
                </c:pt>
                <c:pt idx="79">
                  <c:v>77661</c:v>
                </c:pt>
                <c:pt idx="80">
                  <c:v>91375.6</c:v>
                </c:pt>
                <c:pt idx="81">
                  <c:v>46526</c:v>
                </c:pt>
                <c:pt idx="82">
                  <c:v>77807.8</c:v>
                </c:pt>
                <c:pt idx="83">
                  <c:v>66923.199999999997</c:v>
                </c:pt>
                <c:pt idx="86">
                  <c:v>59913.2</c:v>
                </c:pt>
                <c:pt idx="87">
                  <c:v>52737.8</c:v>
                </c:pt>
                <c:pt idx="88">
                  <c:v>69769.2</c:v>
                </c:pt>
                <c:pt idx="89">
                  <c:v>48015.8</c:v>
                </c:pt>
                <c:pt idx="90">
                  <c:v>80875.199999999997</c:v>
                </c:pt>
                <c:pt idx="93">
                  <c:v>73491.399999999994</c:v>
                </c:pt>
                <c:pt idx="94">
                  <c:v>50252.6</c:v>
                </c:pt>
                <c:pt idx="96">
                  <c:v>58659.199999999997</c:v>
                </c:pt>
                <c:pt idx="97">
                  <c:v>80291.8</c:v>
                </c:pt>
                <c:pt idx="99">
                  <c:v>64290.6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1.0706886892833374</c:v>
                </c:pt>
                <c:pt idx="2">
                  <c:v>1.6484458311939649</c:v>
                </c:pt>
                <c:pt idx="3">
                  <c:v>1.796469974557416</c:v>
                </c:pt>
                <c:pt idx="4">
                  <c:v>1.7777757734283395</c:v>
                </c:pt>
                <c:pt idx="5">
                  <c:v>1.0728675400291121</c:v>
                </c:pt>
                <c:pt idx="7">
                  <c:v>1.7032071928668249</c:v>
                </c:pt>
                <c:pt idx="9">
                  <c:v>1.2515247887078504</c:v>
                </c:pt>
                <c:pt idx="10">
                  <c:v>1.6694890043250419</c:v>
                </c:pt>
                <c:pt idx="11">
                  <c:v>1.2353453965802812</c:v>
                </c:pt>
                <c:pt idx="13">
                  <c:v>1.2819463526684127</c:v>
                </c:pt>
                <c:pt idx="15">
                  <c:v>1.8096832784652059</c:v>
                </c:pt>
                <c:pt idx="16">
                  <c:v>1.596854642440896</c:v>
                </c:pt>
                <c:pt idx="18">
                  <c:v>1.6529212470342012</c:v>
                </c:pt>
                <c:pt idx="19">
                  <c:v>1.4194530854168377</c:v>
                </c:pt>
                <c:pt idx="20">
                  <c:v>1.2025208867174957</c:v>
                </c:pt>
                <c:pt idx="21">
                  <c:v>1.3967635570088728</c:v>
                </c:pt>
                <c:pt idx="22">
                  <c:v>1.0981444965085432</c:v>
                </c:pt>
                <c:pt idx="24">
                  <c:v>1.3312918766951933</c:v>
                </c:pt>
                <c:pt idx="25">
                  <c:v>1.5836283947317351</c:v>
                </c:pt>
                <c:pt idx="27">
                  <c:v>1.4664326942371175</c:v>
                </c:pt>
                <c:pt idx="30">
                  <c:v>1.0678748164985559</c:v>
                </c:pt>
                <c:pt idx="32">
                  <c:v>1.0694835849293676</c:v>
                </c:pt>
                <c:pt idx="33">
                  <c:v>1.1775520195838434</c:v>
                </c:pt>
                <c:pt idx="35">
                  <c:v>1.2750273113102661</c:v>
                </c:pt>
                <c:pt idx="36">
                  <c:v>1.360123423704015</c:v>
                </c:pt>
                <c:pt idx="37">
                  <c:v>1.2201946889941693</c:v>
                </c:pt>
                <c:pt idx="38">
                  <c:v>1.5796601471175229</c:v>
                </c:pt>
                <c:pt idx="39">
                  <c:v>1.5643761770192726</c:v>
                </c:pt>
                <c:pt idx="40">
                  <c:v>1.4288509849294662</c:v>
                </c:pt>
                <c:pt idx="41">
                  <c:v>1.7678502936107914</c:v>
                </c:pt>
                <c:pt idx="42">
                  <c:v>1.3266714822717616</c:v>
                </c:pt>
                <c:pt idx="44">
                  <c:v>1.639398301725397</c:v>
                </c:pt>
                <c:pt idx="45">
                  <c:v>1.1626629579680827</c:v>
                </c:pt>
                <c:pt idx="46">
                  <c:v>1.0683415446349669</c:v>
                </c:pt>
                <c:pt idx="47">
                  <c:v>1.3631504673055148</c:v>
                </c:pt>
                <c:pt idx="48">
                  <c:v>1.1009875767041919</c:v>
                </c:pt>
                <c:pt idx="50">
                  <c:v>1.4527061759732272</c:v>
                </c:pt>
                <c:pt idx="51">
                  <c:v>1.112114107929274</c:v>
                </c:pt>
                <c:pt idx="52">
                  <c:v>1.027405420597292</c:v>
                </c:pt>
                <c:pt idx="53">
                  <c:v>1.1096798571036</c:v>
                </c:pt>
                <c:pt idx="54">
                  <c:v>1.4401902061702065</c:v>
                </c:pt>
                <c:pt idx="55">
                  <c:v>1.2984783496994479</c:v>
                </c:pt>
                <c:pt idx="57">
                  <c:v>1.476994330432005</c:v>
                </c:pt>
                <c:pt idx="58">
                  <c:v>1.4493468624361221</c:v>
                </c:pt>
                <c:pt idx="59">
                  <c:v>1.129138332288901</c:v>
                </c:pt>
                <c:pt idx="60">
                  <c:v>1.2984318073815935</c:v>
                </c:pt>
                <c:pt idx="63">
                  <c:v>1.4333810122976118</c:v>
                </c:pt>
                <c:pt idx="64">
                  <c:v>1.5988716552004667</c:v>
                </c:pt>
                <c:pt idx="66">
                  <c:v>1.8123498343179216</c:v>
                </c:pt>
                <c:pt idx="67">
                  <c:v>1.4506816917084027</c:v>
                </c:pt>
                <c:pt idx="69">
                  <c:v>1.3425098091713761</c:v>
                </c:pt>
                <c:pt idx="71">
                  <c:v>1.0361273651124943</c:v>
                </c:pt>
                <c:pt idx="72">
                  <c:v>1.2461965007807183</c:v>
                </c:pt>
                <c:pt idx="74">
                  <c:v>1.2307991059397936</c:v>
                </c:pt>
                <c:pt idx="75">
                  <c:v>1.4281414444760088</c:v>
                </c:pt>
                <c:pt idx="77">
                  <c:v>1.2870864926107148</c:v>
                </c:pt>
                <c:pt idx="79">
                  <c:v>1.6174785284763267</c:v>
                </c:pt>
                <c:pt idx="80">
                  <c:v>1.5274646623387425</c:v>
                </c:pt>
                <c:pt idx="81">
                  <c:v>1.720672312255513</c:v>
                </c:pt>
                <c:pt idx="82">
                  <c:v>1.4208986759682192</c:v>
                </c:pt>
                <c:pt idx="83">
                  <c:v>1.4914259927797835</c:v>
                </c:pt>
                <c:pt idx="86">
                  <c:v>1.720338756734743</c:v>
                </c:pt>
                <c:pt idx="87">
                  <c:v>1.4467421849223896</c:v>
                </c:pt>
                <c:pt idx="88">
                  <c:v>1.0539894394661256</c:v>
                </c:pt>
                <c:pt idx="89">
                  <c:v>1.2442570987050094</c:v>
                </c:pt>
                <c:pt idx="90">
                  <c:v>1.2020372128909729</c:v>
                </c:pt>
                <c:pt idx="93">
                  <c:v>1.4338684526352745</c:v>
                </c:pt>
                <c:pt idx="94">
                  <c:v>1.5508650298691014</c:v>
                </c:pt>
                <c:pt idx="96">
                  <c:v>1.1403326332442312</c:v>
                </c:pt>
                <c:pt idx="97">
                  <c:v>1.359740347084011</c:v>
                </c:pt>
                <c:pt idx="99">
                  <c:v>1.2854134196912146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19-48A5-81D2-AC416CF26C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38120.6</c:v>
                </c:pt>
                <c:pt idx="6">
                  <c:v>47428.800000000003</c:v>
                </c:pt>
                <c:pt idx="8">
                  <c:v>36351.599999999999</c:v>
                </c:pt>
                <c:pt idx="12">
                  <c:v>61918</c:v>
                </c:pt>
                <c:pt idx="14">
                  <c:v>60150.8</c:v>
                </c:pt>
                <c:pt idx="17">
                  <c:v>49727</c:v>
                </c:pt>
                <c:pt idx="23">
                  <c:v>49117.4</c:v>
                </c:pt>
                <c:pt idx="26">
                  <c:v>61047.6</c:v>
                </c:pt>
                <c:pt idx="28">
                  <c:v>57569.4</c:v>
                </c:pt>
                <c:pt idx="29">
                  <c:v>60579.4</c:v>
                </c:pt>
                <c:pt idx="31">
                  <c:v>47534.400000000001</c:v>
                </c:pt>
                <c:pt idx="34">
                  <c:v>62617</c:v>
                </c:pt>
                <c:pt idx="43">
                  <c:v>54136.6</c:v>
                </c:pt>
                <c:pt idx="49">
                  <c:v>34830.6</c:v>
                </c:pt>
                <c:pt idx="56">
                  <c:v>58034</c:v>
                </c:pt>
                <c:pt idx="61">
                  <c:v>56596.800000000003</c:v>
                </c:pt>
                <c:pt idx="62">
                  <c:v>49794.2</c:v>
                </c:pt>
                <c:pt idx="65">
                  <c:v>57462.400000000001</c:v>
                </c:pt>
                <c:pt idx="68">
                  <c:v>43534.8</c:v>
                </c:pt>
                <c:pt idx="70">
                  <c:v>41074.199999999997</c:v>
                </c:pt>
                <c:pt idx="73">
                  <c:v>55010.400000000001</c:v>
                </c:pt>
                <c:pt idx="76">
                  <c:v>64481.2</c:v>
                </c:pt>
                <c:pt idx="78">
                  <c:v>43604.800000000003</c:v>
                </c:pt>
                <c:pt idx="84">
                  <c:v>83225.600000000006</c:v>
                </c:pt>
                <c:pt idx="85">
                  <c:v>32339</c:v>
                </c:pt>
                <c:pt idx="91">
                  <c:v>71984.2</c:v>
                </c:pt>
                <c:pt idx="92">
                  <c:v>50575.6</c:v>
                </c:pt>
                <c:pt idx="95">
                  <c:v>66588</c:v>
                </c:pt>
                <c:pt idx="98">
                  <c:v>65416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2.5499336316847061</c:v>
                </c:pt>
                <c:pt idx="6">
                  <c:v>2.0221468812198493</c:v>
                </c:pt>
                <c:pt idx="8">
                  <c:v>2.578235896081603</c:v>
                </c:pt>
                <c:pt idx="12">
                  <c:v>1.8483639652443555</c:v>
                </c:pt>
                <c:pt idx="14">
                  <c:v>1.6813575214294738</c:v>
                </c:pt>
                <c:pt idx="17">
                  <c:v>1.4924286604862549</c:v>
                </c:pt>
                <c:pt idx="23">
                  <c:v>2.1693534266878944</c:v>
                </c:pt>
                <c:pt idx="26">
                  <c:v>2.0256488379559556</c:v>
                </c:pt>
                <c:pt idx="28">
                  <c:v>1.8673635646715094</c:v>
                </c:pt>
                <c:pt idx="29">
                  <c:v>1.9088171886813008</c:v>
                </c:pt>
                <c:pt idx="31">
                  <c:v>1.955425965195732</c:v>
                </c:pt>
                <c:pt idx="34">
                  <c:v>1.7577335228452338</c:v>
                </c:pt>
                <c:pt idx="43">
                  <c:v>1.8474747213530218</c:v>
                </c:pt>
                <c:pt idx="49">
                  <c:v>2.6147123506342127</c:v>
                </c:pt>
                <c:pt idx="56">
                  <c:v>1.9453251542199401</c:v>
                </c:pt>
                <c:pt idx="61">
                  <c:v>1.7730507731885901</c:v>
                </c:pt>
                <c:pt idx="62">
                  <c:v>2.0503994441119651</c:v>
                </c:pt>
                <c:pt idx="65">
                  <c:v>1.8054588739767221</c:v>
                </c:pt>
                <c:pt idx="68">
                  <c:v>2.2917068643935425</c:v>
                </c:pt>
                <c:pt idx="70">
                  <c:v>1.5131396350994055</c:v>
                </c:pt>
                <c:pt idx="73">
                  <c:v>1.6139675406832161</c:v>
                </c:pt>
                <c:pt idx="76">
                  <c:v>1.9117975471920499</c:v>
                </c:pt>
                <c:pt idx="78">
                  <c:v>2.2751853007008402</c:v>
                </c:pt>
                <c:pt idx="84">
                  <c:v>1.7025770916641032</c:v>
                </c:pt>
                <c:pt idx="85">
                  <c:v>2.4715049939701288</c:v>
                </c:pt>
                <c:pt idx="91">
                  <c:v>1.6903987263871796</c:v>
                </c:pt>
                <c:pt idx="92">
                  <c:v>2.1034451395534606</c:v>
                </c:pt>
                <c:pt idx="95">
                  <c:v>1.6435844296269597</c:v>
                </c:pt>
                <c:pt idx="98">
                  <c:v>2.0310933105050752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19-48A5-81D2-AC416CF26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797856"/>
        <c:axId val="1439988016"/>
      </c:scatterChart>
      <c:valAx>
        <c:axId val="14417978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988016"/>
        <c:crosses val="autoZero"/>
        <c:crossBetween val="midCat"/>
      </c:valAx>
      <c:valAx>
        <c:axId val="143998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797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53138.400000000001</c:v>
                </c:pt>
                <c:pt idx="1">
                  <c:v>38014.800000000003</c:v>
                </c:pt>
                <c:pt idx="2">
                  <c:v>50847.6</c:v>
                </c:pt>
                <c:pt idx="3">
                  <c:v>74988.600000000006</c:v>
                </c:pt>
                <c:pt idx="4">
                  <c:v>55233</c:v>
                </c:pt>
                <c:pt idx="5">
                  <c:v>68946</c:v>
                </c:pt>
                <c:pt idx="6">
                  <c:v>47317</c:v>
                </c:pt>
                <c:pt idx="7">
                  <c:v>64239.4</c:v>
                </c:pt>
                <c:pt idx="8">
                  <c:v>36523.199999999997</c:v>
                </c:pt>
                <c:pt idx="9">
                  <c:v>73070.8</c:v>
                </c:pt>
                <c:pt idx="10">
                  <c:v>60896.2</c:v>
                </c:pt>
                <c:pt idx="11">
                  <c:v>80115.8</c:v>
                </c:pt>
                <c:pt idx="12">
                  <c:v>61639.6</c:v>
                </c:pt>
                <c:pt idx="13">
                  <c:v>74222.2</c:v>
                </c:pt>
                <c:pt idx="14">
                  <c:v>59955.8</c:v>
                </c:pt>
                <c:pt idx="15">
                  <c:v>70312.600000000006</c:v>
                </c:pt>
                <c:pt idx="16">
                  <c:v>67767.600000000006</c:v>
                </c:pt>
                <c:pt idx="17">
                  <c:v>49489.8</c:v>
                </c:pt>
                <c:pt idx="18">
                  <c:v>38650.6</c:v>
                </c:pt>
                <c:pt idx="19">
                  <c:v>70685.399999999994</c:v>
                </c:pt>
                <c:pt idx="20">
                  <c:v>63444.800000000003</c:v>
                </c:pt>
                <c:pt idx="21">
                  <c:v>58333</c:v>
                </c:pt>
                <c:pt idx="22">
                  <c:v>78876.2</c:v>
                </c:pt>
                <c:pt idx="23">
                  <c:v>49010.6</c:v>
                </c:pt>
                <c:pt idx="24">
                  <c:v>65052</c:v>
                </c:pt>
                <c:pt idx="25">
                  <c:v>54759.199999999997</c:v>
                </c:pt>
                <c:pt idx="26">
                  <c:v>60952.800000000003</c:v>
                </c:pt>
                <c:pt idx="27">
                  <c:v>50952.800000000003</c:v>
                </c:pt>
                <c:pt idx="28">
                  <c:v>57590.6</c:v>
                </c:pt>
                <c:pt idx="29">
                  <c:v>60752.2</c:v>
                </c:pt>
                <c:pt idx="30">
                  <c:v>67713.600000000006</c:v>
                </c:pt>
                <c:pt idx="31">
                  <c:v>47717</c:v>
                </c:pt>
                <c:pt idx="32">
                  <c:v>55973.8</c:v>
                </c:pt>
                <c:pt idx="33">
                  <c:v>81947.8</c:v>
                </c:pt>
                <c:pt idx="34">
                  <c:v>62852.6</c:v>
                </c:pt>
                <c:pt idx="35">
                  <c:v>62233</c:v>
                </c:pt>
                <c:pt idx="36">
                  <c:v>55455.4</c:v>
                </c:pt>
                <c:pt idx="37">
                  <c:v>63826.6</c:v>
                </c:pt>
                <c:pt idx="38">
                  <c:v>49073.8</c:v>
                </c:pt>
                <c:pt idx="39">
                  <c:v>90199.6</c:v>
                </c:pt>
                <c:pt idx="40">
                  <c:v>82172.2</c:v>
                </c:pt>
                <c:pt idx="41">
                  <c:v>73987</c:v>
                </c:pt>
                <c:pt idx="42">
                  <c:v>84043.6</c:v>
                </c:pt>
                <c:pt idx="43">
                  <c:v>54285.4</c:v>
                </c:pt>
                <c:pt idx="44">
                  <c:v>48148.2</c:v>
                </c:pt>
                <c:pt idx="45">
                  <c:v>71100</c:v>
                </c:pt>
                <c:pt idx="46">
                  <c:v>52379</c:v>
                </c:pt>
                <c:pt idx="47">
                  <c:v>94666.4</c:v>
                </c:pt>
                <c:pt idx="48">
                  <c:v>61240.6</c:v>
                </c:pt>
                <c:pt idx="49">
                  <c:v>34784.400000000001</c:v>
                </c:pt>
                <c:pt idx="50">
                  <c:v>56333.2</c:v>
                </c:pt>
                <c:pt idx="51">
                  <c:v>45650.6</c:v>
                </c:pt>
                <c:pt idx="52">
                  <c:v>65906.2</c:v>
                </c:pt>
                <c:pt idx="53">
                  <c:v>64182.400000000001</c:v>
                </c:pt>
                <c:pt idx="54">
                  <c:v>93896.8</c:v>
                </c:pt>
                <c:pt idx="55">
                  <c:v>77790.399999999994</c:v>
                </c:pt>
                <c:pt idx="56">
                  <c:v>57977.8</c:v>
                </c:pt>
                <c:pt idx="57">
                  <c:v>62366</c:v>
                </c:pt>
                <c:pt idx="58">
                  <c:v>40749.599999999999</c:v>
                </c:pt>
                <c:pt idx="59">
                  <c:v>90197.2</c:v>
                </c:pt>
                <c:pt idx="60">
                  <c:v>100509.4</c:v>
                </c:pt>
                <c:pt idx="61">
                  <c:v>56387.4</c:v>
                </c:pt>
                <c:pt idx="62">
                  <c:v>49828.2</c:v>
                </c:pt>
                <c:pt idx="63">
                  <c:v>67230</c:v>
                </c:pt>
                <c:pt idx="64">
                  <c:v>67507.600000000006</c:v>
                </c:pt>
                <c:pt idx="65">
                  <c:v>57481.2</c:v>
                </c:pt>
                <c:pt idx="66">
                  <c:v>57751.6</c:v>
                </c:pt>
                <c:pt idx="67">
                  <c:v>66066</c:v>
                </c:pt>
                <c:pt idx="68">
                  <c:v>43596.4</c:v>
                </c:pt>
                <c:pt idx="69">
                  <c:v>62498.400000000001</c:v>
                </c:pt>
                <c:pt idx="70">
                  <c:v>40985.199999999997</c:v>
                </c:pt>
                <c:pt idx="71">
                  <c:v>80660.2</c:v>
                </c:pt>
                <c:pt idx="72">
                  <c:v>60331.199999999997</c:v>
                </c:pt>
                <c:pt idx="73">
                  <c:v>54924.800000000003</c:v>
                </c:pt>
                <c:pt idx="74">
                  <c:v>50457</c:v>
                </c:pt>
                <c:pt idx="75">
                  <c:v>59321.599999999999</c:v>
                </c:pt>
                <c:pt idx="76">
                  <c:v>64302</c:v>
                </c:pt>
                <c:pt idx="77">
                  <c:v>64183</c:v>
                </c:pt>
                <c:pt idx="78">
                  <c:v>43635.8</c:v>
                </c:pt>
                <c:pt idx="79">
                  <c:v>77406.600000000006</c:v>
                </c:pt>
                <c:pt idx="80">
                  <c:v>91345.8</c:v>
                </c:pt>
                <c:pt idx="81">
                  <c:v>46561.2</c:v>
                </c:pt>
                <c:pt idx="82">
                  <c:v>77787</c:v>
                </c:pt>
                <c:pt idx="83">
                  <c:v>67038</c:v>
                </c:pt>
                <c:pt idx="84">
                  <c:v>83581.399999999994</c:v>
                </c:pt>
                <c:pt idx="85">
                  <c:v>32172.2</c:v>
                </c:pt>
                <c:pt idx="86">
                  <c:v>59988.2</c:v>
                </c:pt>
                <c:pt idx="87">
                  <c:v>52803.199999999997</c:v>
                </c:pt>
                <c:pt idx="88">
                  <c:v>69973.2</c:v>
                </c:pt>
                <c:pt idx="89">
                  <c:v>48030.8</c:v>
                </c:pt>
                <c:pt idx="90">
                  <c:v>80795.8</c:v>
                </c:pt>
                <c:pt idx="91">
                  <c:v>72165.2</c:v>
                </c:pt>
                <c:pt idx="92">
                  <c:v>50554.6</c:v>
                </c:pt>
                <c:pt idx="93">
                  <c:v>73436</c:v>
                </c:pt>
                <c:pt idx="94">
                  <c:v>49805</c:v>
                </c:pt>
                <c:pt idx="95">
                  <c:v>66397.8</c:v>
                </c:pt>
                <c:pt idx="96">
                  <c:v>58646.400000000001</c:v>
                </c:pt>
                <c:pt idx="97">
                  <c:v>80543.199999999997</c:v>
                </c:pt>
                <c:pt idx="98">
                  <c:v>65036.6</c:v>
                </c:pt>
                <c:pt idx="99">
                  <c:v>64379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1.0723130542131489</c:v>
                </c:pt>
                <c:pt idx="1">
                  <c:v>2.5569251975546363</c:v>
                </c:pt>
                <c:pt idx="2">
                  <c:v>1.659055687977407</c:v>
                </c:pt>
                <c:pt idx="3">
                  <c:v>1.8027140125299044</c:v>
                </c:pt>
                <c:pt idx="4">
                  <c:v>1.7806383864718556</c:v>
                </c:pt>
                <c:pt idx="5">
                  <c:v>1.0685028863168278</c:v>
                </c:pt>
                <c:pt idx="6">
                  <c:v>2.0290170551810132</c:v>
                </c:pt>
                <c:pt idx="7">
                  <c:v>1.7057288828974118</c:v>
                </c:pt>
                <c:pt idx="8">
                  <c:v>2.5494754019363035</c:v>
                </c:pt>
                <c:pt idx="9">
                  <c:v>1.2576432720046857</c:v>
                </c:pt>
                <c:pt idx="10">
                  <c:v>1.6772967771388034</c:v>
                </c:pt>
                <c:pt idx="11">
                  <c:v>1.2396431165887378</c:v>
                </c:pt>
                <c:pt idx="12">
                  <c:v>1.8472215913146743</c:v>
                </c:pt>
                <c:pt idx="13">
                  <c:v>1.2746590642691811</c:v>
                </c:pt>
                <c:pt idx="14">
                  <c:v>1.6882937096994786</c:v>
                </c:pt>
                <c:pt idx="15">
                  <c:v>1.8036454348153814</c:v>
                </c:pt>
                <c:pt idx="16">
                  <c:v>1.6052803994829385</c:v>
                </c:pt>
                <c:pt idx="17">
                  <c:v>1.5172217305384139</c:v>
                </c:pt>
                <c:pt idx="18">
                  <c:v>1.6555241057059917</c:v>
                </c:pt>
                <c:pt idx="19">
                  <c:v>1.4249477261216603</c:v>
                </c:pt>
                <c:pt idx="20">
                  <c:v>1.2188548155246766</c:v>
                </c:pt>
                <c:pt idx="21">
                  <c:v>1.4009737198498278</c:v>
                </c:pt>
                <c:pt idx="22">
                  <c:v>1.0957804762399812</c:v>
                </c:pt>
                <c:pt idx="23">
                  <c:v>2.1741011128204919</c:v>
                </c:pt>
                <c:pt idx="24">
                  <c:v>1.3089682100473468</c:v>
                </c:pt>
                <c:pt idx="25">
                  <c:v>1.5844278221741737</c:v>
                </c:pt>
                <c:pt idx="26">
                  <c:v>2.0159697339580789</c:v>
                </c:pt>
                <c:pt idx="27">
                  <c:v>1.4565440957121099</c:v>
                </c:pt>
                <c:pt idx="28">
                  <c:v>1.8614148836789337</c:v>
                </c:pt>
                <c:pt idx="29">
                  <c:v>1.9130336020753158</c:v>
                </c:pt>
                <c:pt idx="30">
                  <c:v>1.0725319581295336</c:v>
                </c:pt>
                <c:pt idx="31">
                  <c:v>1.9479430810822138</c:v>
                </c:pt>
                <c:pt idx="32">
                  <c:v>1.0693217183753827</c:v>
                </c:pt>
                <c:pt idx="33">
                  <c:v>1.1809468954627214</c:v>
                </c:pt>
                <c:pt idx="34">
                  <c:v>1.7486627442619718</c:v>
                </c:pt>
                <c:pt idx="35">
                  <c:v>1.2826796072823101</c:v>
                </c:pt>
                <c:pt idx="36">
                  <c:v>1.355792222218215</c:v>
                </c:pt>
                <c:pt idx="37">
                  <c:v>1.2241604597456233</c:v>
                </c:pt>
                <c:pt idx="38">
                  <c:v>1.583003557906663</c:v>
                </c:pt>
                <c:pt idx="39">
                  <c:v>1.5674459753701788</c:v>
                </c:pt>
                <c:pt idx="40">
                  <c:v>1.4300456845502494</c:v>
                </c:pt>
                <c:pt idx="41">
                  <c:v>1.769040507116115</c:v>
                </c:pt>
                <c:pt idx="42">
                  <c:v>1.3323798599774401</c:v>
                </c:pt>
                <c:pt idx="43">
                  <c:v>1.8376027440158864</c:v>
                </c:pt>
                <c:pt idx="44">
                  <c:v>1.6323351651775144</c:v>
                </c:pt>
                <c:pt idx="45">
                  <c:v>1.160675105485232</c:v>
                </c:pt>
                <c:pt idx="46">
                  <c:v>1.0741518547509499</c:v>
                </c:pt>
                <c:pt idx="47">
                  <c:v>1.3624580632621501</c:v>
                </c:pt>
                <c:pt idx="48">
                  <c:v>1.1052798307005482</c:v>
                </c:pt>
                <c:pt idx="49">
                  <c:v>2.6111417761985258</c:v>
                </c:pt>
                <c:pt idx="50">
                  <c:v>1.4481158535286476</c:v>
                </c:pt>
                <c:pt idx="51">
                  <c:v>1.1120335767766469</c:v>
                </c:pt>
                <c:pt idx="52">
                  <c:v>1.0210420263950888</c:v>
                </c:pt>
                <c:pt idx="53">
                  <c:v>1.1060352993967193</c:v>
                </c:pt>
                <c:pt idx="54">
                  <c:v>1.4444581710984825</c:v>
                </c:pt>
                <c:pt idx="55">
                  <c:v>1.2990291861206524</c:v>
                </c:pt>
                <c:pt idx="56">
                  <c:v>1.9476937724439354</c:v>
                </c:pt>
                <c:pt idx="57">
                  <c:v>1.4730782798319597</c:v>
                </c:pt>
                <c:pt idx="58">
                  <c:v>1.4307625105522508</c:v>
                </c:pt>
                <c:pt idx="59">
                  <c:v>1.1284385768072625</c:v>
                </c:pt>
                <c:pt idx="60">
                  <c:v>1.2978487584245852</c:v>
                </c:pt>
                <c:pt idx="61">
                  <c:v>1.7780390654649798</c:v>
                </c:pt>
                <c:pt idx="62">
                  <c:v>2.0445049189013451</c:v>
                </c:pt>
                <c:pt idx="63">
                  <c:v>1.4438048490257325</c:v>
                </c:pt>
                <c:pt idx="64">
                  <c:v>1.6065894802955518</c:v>
                </c:pt>
                <c:pt idx="65">
                  <c:v>1.8107659547817374</c:v>
                </c:pt>
                <c:pt idx="66">
                  <c:v>1.805075530374916</c:v>
                </c:pt>
                <c:pt idx="67">
                  <c:v>1.4643386916114189</c:v>
                </c:pt>
                <c:pt idx="68">
                  <c:v>2.2884687726509529</c:v>
                </c:pt>
                <c:pt idx="69">
                  <c:v>1.3526266272416574</c:v>
                </c:pt>
                <c:pt idx="70">
                  <c:v>1.5155226764783387</c:v>
                </c:pt>
                <c:pt idx="71">
                  <c:v>1.0341779464965373</c:v>
                </c:pt>
                <c:pt idx="72">
                  <c:v>1.239723393534357</c:v>
                </c:pt>
                <c:pt idx="73">
                  <c:v>1.6327414938242832</c:v>
                </c:pt>
                <c:pt idx="74">
                  <c:v>1.2302356461937887</c:v>
                </c:pt>
                <c:pt idx="75">
                  <c:v>1.4300187452799655</c:v>
                </c:pt>
                <c:pt idx="76">
                  <c:v>1.9212621691393736</c:v>
                </c:pt>
                <c:pt idx="77">
                  <c:v>1.2801988065375567</c:v>
                </c:pt>
                <c:pt idx="78">
                  <c:v>2.2737752029297043</c:v>
                </c:pt>
                <c:pt idx="79">
                  <c:v>1.6154307255453668</c:v>
                </c:pt>
                <c:pt idx="80">
                  <c:v>1.5224892660636833</c:v>
                </c:pt>
                <c:pt idx="81">
                  <c:v>1.7141310790958997</c:v>
                </c:pt>
                <c:pt idx="82">
                  <c:v>1.423708331726381</c:v>
                </c:pt>
                <c:pt idx="83">
                  <c:v>1.4856946806288971</c:v>
                </c:pt>
                <c:pt idx="84">
                  <c:v>1.6945038010849305</c:v>
                </c:pt>
                <c:pt idx="85">
                  <c:v>2.5093403621760402</c:v>
                </c:pt>
                <c:pt idx="86">
                  <c:v>1.7241890905211359</c:v>
                </c:pt>
                <c:pt idx="87">
                  <c:v>1.4550822677413491</c:v>
                </c:pt>
                <c:pt idx="88">
                  <c:v>1.0505879393825064</c:v>
                </c:pt>
                <c:pt idx="89">
                  <c:v>1.2356862679780474</c:v>
                </c:pt>
                <c:pt idx="90">
                  <c:v>1.2046542023223978</c:v>
                </c:pt>
                <c:pt idx="91">
                  <c:v>1.6860481229179716</c:v>
                </c:pt>
                <c:pt idx="92">
                  <c:v>2.1064156377461201</c:v>
                </c:pt>
                <c:pt idx="93">
                  <c:v>1.4342829130126913</c:v>
                </c:pt>
                <c:pt idx="94">
                  <c:v>1.5493825921092259</c:v>
                </c:pt>
                <c:pt idx="95">
                  <c:v>1.6482775031702857</c:v>
                </c:pt>
                <c:pt idx="96">
                  <c:v>1.1560300376493697</c:v>
                </c:pt>
                <c:pt idx="97">
                  <c:v>1.3554837652340608</c:v>
                </c:pt>
                <c:pt idx="98">
                  <c:v>2.0350694839521131</c:v>
                </c:pt>
                <c:pt idx="99">
                  <c:v>1.2910887090510881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F3-4E30-B41B-7684D2CF2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684656"/>
        <c:axId val="1439950992"/>
      </c:scatterChart>
      <c:valAx>
        <c:axId val="14416846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950992"/>
        <c:crosses val="autoZero"/>
        <c:crossBetween val="midCat"/>
      </c:valAx>
      <c:valAx>
        <c:axId val="143995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68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53138.400000000001</c:v>
                </c:pt>
                <c:pt idx="21">
                  <c:v>58333</c:v>
                </c:pt>
                <c:pt idx="32">
                  <c:v>55973.8</c:v>
                </c:pt>
                <c:pt idx="36">
                  <c:v>55455.4</c:v>
                </c:pt>
                <c:pt idx="38">
                  <c:v>49073.8</c:v>
                </c:pt>
                <c:pt idx="46">
                  <c:v>52379</c:v>
                </c:pt>
                <c:pt idx="48">
                  <c:v>61240.6</c:v>
                </c:pt>
                <c:pt idx="50">
                  <c:v>56333.2</c:v>
                </c:pt>
                <c:pt idx="51">
                  <c:v>45650.6</c:v>
                </c:pt>
                <c:pt idx="57">
                  <c:v>62366</c:v>
                </c:pt>
                <c:pt idx="58">
                  <c:v>40749.599999999999</c:v>
                </c:pt>
                <c:pt idx="69">
                  <c:v>62498.400000000001</c:v>
                </c:pt>
                <c:pt idx="70">
                  <c:v>40985.199999999997</c:v>
                </c:pt>
                <c:pt idx="72">
                  <c:v>60331.199999999997</c:v>
                </c:pt>
                <c:pt idx="74">
                  <c:v>50457</c:v>
                </c:pt>
                <c:pt idx="87">
                  <c:v>52803.199999999997</c:v>
                </c:pt>
                <c:pt idx="89">
                  <c:v>48030.8</c:v>
                </c:pt>
                <c:pt idx="96">
                  <c:v>58646.400000000001</c:v>
                </c:pt>
                <c:pt idx="99">
                  <c:v>64379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1.0723130542131489</c:v>
                </c:pt>
                <c:pt idx="21">
                  <c:v>1.4009737198498278</c:v>
                </c:pt>
                <c:pt idx="32">
                  <c:v>1.0693217183753827</c:v>
                </c:pt>
                <c:pt idx="36">
                  <c:v>1.355792222218215</c:v>
                </c:pt>
                <c:pt idx="38">
                  <c:v>1.583003557906663</c:v>
                </c:pt>
                <c:pt idx="46">
                  <c:v>1.0741518547509499</c:v>
                </c:pt>
                <c:pt idx="48">
                  <c:v>1.1052798307005482</c:v>
                </c:pt>
                <c:pt idx="50">
                  <c:v>1.4481158535286476</c:v>
                </c:pt>
                <c:pt idx="51">
                  <c:v>1.1120335767766469</c:v>
                </c:pt>
                <c:pt idx="57">
                  <c:v>1.4730782798319597</c:v>
                </c:pt>
                <c:pt idx="58">
                  <c:v>1.4307625105522508</c:v>
                </c:pt>
                <c:pt idx="69">
                  <c:v>1.3526266272416574</c:v>
                </c:pt>
                <c:pt idx="70">
                  <c:v>1.5155226764783387</c:v>
                </c:pt>
                <c:pt idx="72">
                  <c:v>1.239723393534357</c:v>
                </c:pt>
                <c:pt idx="74">
                  <c:v>1.2302356461937887</c:v>
                </c:pt>
                <c:pt idx="87">
                  <c:v>1.4550822677413491</c:v>
                </c:pt>
                <c:pt idx="89">
                  <c:v>1.2356862679780474</c:v>
                </c:pt>
                <c:pt idx="96">
                  <c:v>1.1560300376493697</c:v>
                </c:pt>
                <c:pt idx="99">
                  <c:v>1.2910887090510881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95-4CBC-9DDC-1A37956E3D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5">
                  <c:v>68946</c:v>
                </c:pt>
                <c:pt idx="9">
                  <c:v>73070.8</c:v>
                </c:pt>
                <c:pt idx="11">
                  <c:v>80115.8</c:v>
                </c:pt>
                <c:pt idx="13">
                  <c:v>74222.2</c:v>
                </c:pt>
                <c:pt idx="16">
                  <c:v>67767.600000000006</c:v>
                </c:pt>
                <c:pt idx="19">
                  <c:v>70685.399999999994</c:v>
                </c:pt>
                <c:pt idx="20">
                  <c:v>63444.800000000003</c:v>
                </c:pt>
                <c:pt idx="22">
                  <c:v>78876.2</c:v>
                </c:pt>
                <c:pt idx="24">
                  <c:v>65052</c:v>
                </c:pt>
                <c:pt idx="30">
                  <c:v>67713.600000000006</c:v>
                </c:pt>
                <c:pt idx="33">
                  <c:v>81947.8</c:v>
                </c:pt>
                <c:pt idx="35">
                  <c:v>62233</c:v>
                </c:pt>
                <c:pt idx="37">
                  <c:v>63826.6</c:v>
                </c:pt>
                <c:pt idx="40">
                  <c:v>82172.2</c:v>
                </c:pt>
                <c:pt idx="42">
                  <c:v>84043.6</c:v>
                </c:pt>
                <c:pt idx="45">
                  <c:v>71100</c:v>
                </c:pt>
                <c:pt idx="47">
                  <c:v>94666.4</c:v>
                </c:pt>
                <c:pt idx="52">
                  <c:v>65906.2</c:v>
                </c:pt>
                <c:pt idx="53">
                  <c:v>64182.400000000001</c:v>
                </c:pt>
                <c:pt idx="54">
                  <c:v>93896.8</c:v>
                </c:pt>
                <c:pt idx="55">
                  <c:v>77790.399999999994</c:v>
                </c:pt>
                <c:pt idx="59">
                  <c:v>90197.2</c:v>
                </c:pt>
                <c:pt idx="60">
                  <c:v>100509.4</c:v>
                </c:pt>
                <c:pt idx="71">
                  <c:v>80660.2</c:v>
                </c:pt>
                <c:pt idx="75">
                  <c:v>59321.599999999999</c:v>
                </c:pt>
                <c:pt idx="77">
                  <c:v>64183</c:v>
                </c:pt>
                <c:pt idx="82">
                  <c:v>77787</c:v>
                </c:pt>
                <c:pt idx="83">
                  <c:v>67038</c:v>
                </c:pt>
                <c:pt idx="88">
                  <c:v>69973.2</c:v>
                </c:pt>
                <c:pt idx="90">
                  <c:v>80795.8</c:v>
                </c:pt>
                <c:pt idx="97">
                  <c:v>80543.199999999997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5">
                  <c:v>1.0685028863168278</c:v>
                </c:pt>
                <c:pt idx="9">
                  <c:v>1.2576432720046857</c:v>
                </c:pt>
                <c:pt idx="11">
                  <c:v>1.2396431165887378</c:v>
                </c:pt>
                <c:pt idx="13">
                  <c:v>1.2746590642691811</c:v>
                </c:pt>
                <c:pt idx="16">
                  <c:v>1.6052803994829385</c:v>
                </c:pt>
                <c:pt idx="19">
                  <c:v>1.4249477261216603</c:v>
                </c:pt>
                <c:pt idx="20">
                  <c:v>1.2188548155246766</c:v>
                </c:pt>
                <c:pt idx="22">
                  <c:v>1.0957804762399812</c:v>
                </c:pt>
                <c:pt idx="24">
                  <c:v>1.3089682100473468</c:v>
                </c:pt>
                <c:pt idx="30">
                  <c:v>1.0725319581295336</c:v>
                </c:pt>
                <c:pt idx="33">
                  <c:v>1.1809468954627214</c:v>
                </c:pt>
                <c:pt idx="35">
                  <c:v>1.2826796072823101</c:v>
                </c:pt>
                <c:pt idx="37">
                  <c:v>1.2241604597456233</c:v>
                </c:pt>
                <c:pt idx="40">
                  <c:v>1.4300456845502494</c:v>
                </c:pt>
                <c:pt idx="42">
                  <c:v>1.3323798599774401</c:v>
                </c:pt>
                <c:pt idx="45">
                  <c:v>1.160675105485232</c:v>
                </c:pt>
                <c:pt idx="47">
                  <c:v>1.3624580632621501</c:v>
                </c:pt>
                <c:pt idx="52">
                  <c:v>1.0210420263950888</c:v>
                </c:pt>
                <c:pt idx="53">
                  <c:v>1.1060352993967193</c:v>
                </c:pt>
                <c:pt idx="54">
                  <c:v>1.4444581710984825</c:v>
                </c:pt>
                <c:pt idx="55">
                  <c:v>1.2990291861206524</c:v>
                </c:pt>
                <c:pt idx="59">
                  <c:v>1.1284385768072625</c:v>
                </c:pt>
                <c:pt idx="60">
                  <c:v>1.2978487584245852</c:v>
                </c:pt>
                <c:pt idx="71">
                  <c:v>1.0341779464965373</c:v>
                </c:pt>
                <c:pt idx="75">
                  <c:v>1.4300187452799655</c:v>
                </c:pt>
                <c:pt idx="77">
                  <c:v>1.2801988065375567</c:v>
                </c:pt>
                <c:pt idx="82">
                  <c:v>1.423708331726381</c:v>
                </c:pt>
                <c:pt idx="83">
                  <c:v>1.4856946806288971</c:v>
                </c:pt>
                <c:pt idx="88">
                  <c:v>1.0505879393825064</c:v>
                </c:pt>
                <c:pt idx="90">
                  <c:v>1.2046542023223978</c:v>
                </c:pt>
                <c:pt idx="97">
                  <c:v>1.3554837652340608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95-4CBC-9DDC-1A37956E3D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38014.800000000003</c:v>
                </c:pt>
                <c:pt idx="2">
                  <c:v>50847.6</c:v>
                </c:pt>
                <c:pt idx="4">
                  <c:v>55233</c:v>
                </c:pt>
                <c:pt idx="6">
                  <c:v>47317</c:v>
                </c:pt>
                <c:pt idx="8">
                  <c:v>36523.199999999997</c:v>
                </c:pt>
                <c:pt idx="10">
                  <c:v>60896.2</c:v>
                </c:pt>
                <c:pt idx="14">
                  <c:v>59955.8</c:v>
                </c:pt>
                <c:pt idx="17">
                  <c:v>49489.8</c:v>
                </c:pt>
                <c:pt idx="18">
                  <c:v>38650.6</c:v>
                </c:pt>
                <c:pt idx="23">
                  <c:v>49010.6</c:v>
                </c:pt>
                <c:pt idx="25">
                  <c:v>54759.199999999997</c:v>
                </c:pt>
                <c:pt idx="27">
                  <c:v>50952.800000000003</c:v>
                </c:pt>
                <c:pt idx="28">
                  <c:v>57590.6</c:v>
                </c:pt>
                <c:pt idx="29">
                  <c:v>60752.2</c:v>
                </c:pt>
                <c:pt idx="31">
                  <c:v>47717</c:v>
                </c:pt>
                <c:pt idx="43">
                  <c:v>54285.4</c:v>
                </c:pt>
                <c:pt idx="44">
                  <c:v>48148.2</c:v>
                </c:pt>
                <c:pt idx="49">
                  <c:v>34784.400000000001</c:v>
                </c:pt>
                <c:pt idx="56">
                  <c:v>57977.8</c:v>
                </c:pt>
                <c:pt idx="61">
                  <c:v>56387.4</c:v>
                </c:pt>
                <c:pt idx="62">
                  <c:v>49828.2</c:v>
                </c:pt>
                <c:pt idx="65">
                  <c:v>57481.2</c:v>
                </c:pt>
                <c:pt idx="66">
                  <c:v>57751.6</c:v>
                </c:pt>
                <c:pt idx="68">
                  <c:v>43596.4</c:v>
                </c:pt>
                <c:pt idx="73">
                  <c:v>54924.800000000003</c:v>
                </c:pt>
                <c:pt idx="78">
                  <c:v>43635.8</c:v>
                </c:pt>
                <c:pt idx="81">
                  <c:v>46561.2</c:v>
                </c:pt>
                <c:pt idx="85">
                  <c:v>32172.2</c:v>
                </c:pt>
                <c:pt idx="86">
                  <c:v>59988.2</c:v>
                </c:pt>
                <c:pt idx="92">
                  <c:v>50554.6</c:v>
                </c:pt>
                <c:pt idx="94">
                  <c:v>49805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2.5569251975546363</c:v>
                </c:pt>
                <c:pt idx="2">
                  <c:v>1.659055687977407</c:v>
                </c:pt>
                <c:pt idx="4">
                  <c:v>1.7806383864718556</c:v>
                </c:pt>
                <c:pt idx="6">
                  <c:v>2.0290170551810132</c:v>
                </c:pt>
                <c:pt idx="8">
                  <c:v>2.5494754019363035</c:v>
                </c:pt>
                <c:pt idx="10">
                  <c:v>1.6772967771388034</c:v>
                </c:pt>
                <c:pt idx="14">
                  <c:v>1.6882937096994786</c:v>
                </c:pt>
                <c:pt idx="17">
                  <c:v>1.5172217305384139</c:v>
                </c:pt>
                <c:pt idx="18">
                  <c:v>1.6555241057059917</c:v>
                </c:pt>
                <c:pt idx="23">
                  <c:v>2.1741011128204919</c:v>
                </c:pt>
                <c:pt idx="25">
                  <c:v>1.5844278221741737</c:v>
                </c:pt>
                <c:pt idx="27">
                  <c:v>1.4565440957121099</c:v>
                </c:pt>
                <c:pt idx="28">
                  <c:v>1.8614148836789337</c:v>
                </c:pt>
                <c:pt idx="29">
                  <c:v>1.9130336020753158</c:v>
                </c:pt>
                <c:pt idx="31">
                  <c:v>1.9479430810822138</c:v>
                </c:pt>
                <c:pt idx="43">
                  <c:v>1.8376027440158864</c:v>
                </c:pt>
                <c:pt idx="44">
                  <c:v>1.6323351651775144</c:v>
                </c:pt>
                <c:pt idx="49">
                  <c:v>2.6111417761985258</c:v>
                </c:pt>
                <c:pt idx="56">
                  <c:v>1.9476937724439354</c:v>
                </c:pt>
                <c:pt idx="61">
                  <c:v>1.7780390654649798</c:v>
                </c:pt>
                <c:pt idx="62">
                  <c:v>2.0445049189013451</c:v>
                </c:pt>
                <c:pt idx="65">
                  <c:v>1.8107659547817374</c:v>
                </c:pt>
                <c:pt idx="66">
                  <c:v>1.805075530374916</c:v>
                </c:pt>
                <c:pt idx="68">
                  <c:v>2.2884687726509529</c:v>
                </c:pt>
                <c:pt idx="73">
                  <c:v>1.6327414938242832</c:v>
                </c:pt>
                <c:pt idx="78">
                  <c:v>2.2737752029297043</c:v>
                </c:pt>
                <c:pt idx="81">
                  <c:v>1.7141310790958997</c:v>
                </c:pt>
                <c:pt idx="85">
                  <c:v>2.5093403621760402</c:v>
                </c:pt>
                <c:pt idx="86">
                  <c:v>1.7241890905211359</c:v>
                </c:pt>
                <c:pt idx="92">
                  <c:v>2.1064156377461201</c:v>
                </c:pt>
                <c:pt idx="94">
                  <c:v>1.5493825921092259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95-4CBC-9DDC-1A37956E3D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74988.600000000006</c:v>
                </c:pt>
                <c:pt idx="7">
                  <c:v>64239.4</c:v>
                </c:pt>
                <c:pt idx="12">
                  <c:v>61639.6</c:v>
                </c:pt>
                <c:pt idx="15">
                  <c:v>70312.600000000006</c:v>
                </c:pt>
                <c:pt idx="26">
                  <c:v>60952.800000000003</c:v>
                </c:pt>
                <c:pt idx="34">
                  <c:v>62852.6</c:v>
                </c:pt>
                <c:pt idx="39">
                  <c:v>90199.6</c:v>
                </c:pt>
                <c:pt idx="41">
                  <c:v>73987</c:v>
                </c:pt>
                <c:pt idx="63">
                  <c:v>67230</c:v>
                </c:pt>
                <c:pt idx="64">
                  <c:v>67507.600000000006</c:v>
                </c:pt>
                <c:pt idx="67">
                  <c:v>66066</c:v>
                </c:pt>
                <c:pt idx="76">
                  <c:v>64302</c:v>
                </c:pt>
                <c:pt idx="79">
                  <c:v>77406.600000000006</c:v>
                </c:pt>
                <c:pt idx="80">
                  <c:v>91345.8</c:v>
                </c:pt>
                <c:pt idx="84">
                  <c:v>83581.399999999994</c:v>
                </c:pt>
                <c:pt idx="91">
                  <c:v>72165.2</c:v>
                </c:pt>
                <c:pt idx="93">
                  <c:v>73436</c:v>
                </c:pt>
                <c:pt idx="95">
                  <c:v>66397.8</c:v>
                </c:pt>
                <c:pt idx="98">
                  <c:v>65036.6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1.8027140125299044</c:v>
                </c:pt>
                <c:pt idx="7">
                  <c:v>1.7057288828974118</c:v>
                </c:pt>
                <c:pt idx="12">
                  <c:v>1.8472215913146743</c:v>
                </c:pt>
                <c:pt idx="15">
                  <c:v>1.8036454348153814</c:v>
                </c:pt>
                <c:pt idx="26">
                  <c:v>2.0159697339580789</c:v>
                </c:pt>
                <c:pt idx="34">
                  <c:v>1.7486627442619718</c:v>
                </c:pt>
                <c:pt idx="39">
                  <c:v>1.5674459753701788</c:v>
                </c:pt>
                <c:pt idx="41">
                  <c:v>1.769040507116115</c:v>
                </c:pt>
                <c:pt idx="63">
                  <c:v>1.4438048490257325</c:v>
                </c:pt>
                <c:pt idx="64">
                  <c:v>1.6065894802955518</c:v>
                </c:pt>
                <c:pt idx="67">
                  <c:v>1.4643386916114189</c:v>
                </c:pt>
                <c:pt idx="76">
                  <c:v>1.9212621691393736</c:v>
                </c:pt>
                <c:pt idx="79">
                  <c:v>1.6154307255453668</c:v>
                </c:pt>
                <c:pt idx="80">
                  <c:v>1.5224892660636833</c:v>
                </c:pt>
                <c:pt idx="84">
                  <c:v>1.6945038010849305</c:v>
                </c:pt>
                <c:pt idx="91">
                  <c:v>1.6860481229179716</c:v>
                </c:pt>
                <c:pt idx="93">
                  <c:v>1.4342829130126913</c:v>
                </c:pt>
                <c:pt idx="95">
                  <c:v>1.6482775031702857</c:v>
                </c:pt>
                <c:pt idx="98">
                  <c:v>2.0350694839521131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95-4CBC-9DDC-1A37956E3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724256"/>
        <c:axId val="1439971376"/>
      </c:scatterChart>
      <c:valAx>
        <c:axId val="14417242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971376"/>
        <c:crosses val="autoZero"/>
        <c:crossBetween val="midCat"/>
      </c:valAx>
      <c:valAx>
        <c:axId val="143997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72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53138.400000000001</c:v>
                </c:pt>
                <c:pt idx="3">
                  <c:v>74988.600000000006</c:v>
                </c:pt>
                <c:pt idx="4">
                  <c:v>55233</c:v>
                </c:pt>
                <c:pt idx="5">
                  <c:v>68946</c:v>
                </c:pt>
                <c:pt idx="9">
                  <c:v>73070.8</c:v>
                </c:pt>
                <c:pt idx="10">
                  <c:v>60896.2</c:v>
                </c:pt>
                <c:pt idx="11">
                  <c:v>80115.8</c:v>
                </c:pt>
                <c:pt idx="13">
                  <c:v>74222.2</c:v>
                </c:pt>
                <c:pt idx="14">
                  <c:v>59955.8</c:v>
                </c:pt>
                <c:pt idx="15">
                  <c:v>70312.600000000006</c:v>
                </c:pt>
                <c:pt idx="16">
                  <c:v>67767.600000000006</c:v>
                </c:pt>
                <c:pt idx="17">
                  <c:v>49489.8</c:v>
                </c:pt>
                <c:pt idx="18">
                  <c:v>38650.6</c:v>
                </c:pt>
                <c:pt idx="19">
                  <c:v>70685.399999999994</c:v>
                </c:pt>
                <c:pt idx="20">
                  <c:v>63444.800000000003</c:v>
                </c:pt>
                <c:pt idx="21">
                  <c:v>58333</c:v>
                </c:pt>
                <c:pt idx="22">
                  <c:v>78876.2</c:v>
                </c:pt>
                <c:pt idx="24">
                  <c:v>65052</c:v>
                </c:pt>
                <c:pt idx="25">
                  <c:v>54759.199999999997</c:v>
                </c:pt>
                <c:pt idx="27">
                  <c:v>50952.800000000003</c:v>
                </c:pt>
                <c:pt idx="30">
                  <c:v>67713.600000000006</c:v>
                </c:pt>
                <c:pt idx="32">
                  <c:v>55973.8</c:v>
                </c:pt>
                <c:pt idx="33">
                  <c:v>81947.8</c:v>
                </c:pt>
                <c:pt idx="34">
                  <c:v>62852.6</c:v>
                </c:pt>
                <c:pt idx="35">
                  <c:v>62233</c:v>
                </c:pt>
                <c:pt idx="36">
                  <c:v>55455.4</c:v>
                </c:pt>
                <c:pt idx="37">
                  <c:v>63826.6</c:v>
                </c:pt>
                <c:pt idx="38">
                  <c:v>49073.8</c:v>
                </c:pt>
                <c:pt idx="39">
                  <c:v>90199.6</c:v>
                </c:pt>
                <c:pt idx="40">
                  <c:v>82172.2</c:v>
                </c:pt>
                <c:pt idx="42">
                  <c:v>84043.6</c:v>
                </c:pt>
                <c:pt idx="44">
                  <c:v>48148.2</c:v>
                </c:pt>
                <c:pt idx="45">
                  <c:v>71100</c:v>
                </c:pt>
                <c:pt idx="46">
                  <c:v>52379</c:v>
                </c:pt>
                <c:pt idx="47">
                  <c:v>94666.4</c:v>
                </c:pt>
                <c:pt idx="48">
                  <c:v>61240.6</c:v>
                </c:pt>
                <c:pt idx="51">
                  <c:v>45650.6</c:v>
                </c:pt>
                <c:pt idx="52">
                  <c:v>65906.2</c:v>
                </c:pt>
                <c:pt idx="53">
                  <c:v>64182.400000000001</c:v>
                </c:pt>
                <c:pt idx="54">
                  <c:v>93896.8</c:v>
                </c:pt>
                <c:pt idx="55">
                  <c:v>77790.399999999994</c:v>
                </c:pt>
                <c:pt idx="57">
                  <c:v>62366</c:v>
                </c:pt>
                <c:pt idx="58">
                  <c:v>40749.599999999999</c:v>
                </c:pt>
                <c:pt idx="59">
                  <c:v>90197.2</c:v>
                </c:pt>
                <c:pt idx="60">
                  <c:v>100509.4</c:v>
                </c:pt>
                <c:pt idx="63">
                  <c:v>67230</c:v>
                </c:pt>
                <c:pt idx="64">
                  <c:v>67507.600000000006</c:v>
                </c:pt>
                <c:pt idx="66">
                  <c:v>57751.6</c:v>
                </c:pt>
                <c:pt idx="67">
                  <c:v>66066</c:v>
                </c:pt>
                <c:pt idx="69">
                  <c:v>62498.400000000001</c:v>
                </c:pt>
                <c:pt idx="71">
                  <c:v>80660.2</c:v>
                </c:pt>
                <c:pt idx="72">
                  <c:v>60331.199999999997</c:v>
                </c:pt>
                <c:pt idx="73">
                  <c:v>54924.800000000003</c:v>
                </c:pt>
                <c:pt idx="74">
                  <c:v>50457</c:v>
                </c:pt>
                <c:pt idx="75">
                  <c:v>59321.599999999999</c:v>
                </c:pt>
                <c:pt idx="77">
                  <c:v>64183</c:v>
                </c:pt>
                <c:pt idx="79">
                  <c:v>77406.600000000006</c:v>
                </c:pt>
                <c:pt idx="80">
                  <c:v>91345.8</c:v>
                </c:pt>
                <c:pt idx="81">
                  <c:v>46561.2</c:v>
                </c:pt>
                <c:pt idx="82">
                  <c:v>77787</c:v>
                </c:pt>
                <c:pt idx="83">
                  <c:v>67038</c:v>
                </c:pt>
                <c:pt idx="84">
                  <c:v>83581.399999999994</c:v>
                </c:pt>
                <c:pt idx="87">
                  <c:v>52803.199999999997</c:v>
                </c:pt>
                <c:pt idx="88">
                  <c:v>69973.2</c:v>
                </c:pt>
                <c:pt idx="89">
                  <c:v>48030.8</c:v>
                </c:pt>
                <c:pt idx="90">
                  <c:v>80795.8</c:v>
                </c:pt>
                <c:pt idx="93">
                  <c:v>73436</c:v>
                </c:pt>
                <c:pt idx="94">
                  <c:v>49805</c:v>
                </c:pt>
                <c:pt idx="96">
                  <c:v>58646.400000000001</c:v>
                </c:pt>
                <c:pt idx="97">
                  <c:v>80543.199999999997</c:v>
                </c:pt>
                <c:pt idx="99">
                  <c:v>64379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1.0723130542131489</c:v>
                </c:pt>
                <c:pt idx="3">
                  <c:v>1.8027140125299044</c:v>
                </c:pt>
                <c:pt idx="4">
                  <c:v>1.7806383864718556</c:v>
                </c:pt>
                <c:pt idx="5">
                  <c:v>1.0685028863168278</c:v>
                </c:pt>
                <c:pt idx="9">
                  <c:v>1.2576432720046857</c:v>
                </c:pt>
                <c:pt idx="10">
                  <c:v>1.6772967771388034</c:v>
                </c:pt>
                <c:pt idx="11">
                  <c:v>1.2396431165887378</c:v>
                </c:pt>
                <c:pt idx="13">
                  <c:v>1.2746590642691811</c:v>
                </c:pt>
                <c:pt idx="14">
                  <c:v>1.6882937096994786</c:v>
                </c:pt>
                <c:pt idx="15">
                  <c:v>1.8036454348153814</c:v>
                </c:pt>
                <c:pt idx="16">
                  <c:v>1.6052803994829385</c:v>
                </c:pt>
                <c:pt idx="17">
                  <c:v>1.5172217305384139</c:v>
                </c:pt>
                <c:pt idx="18">
                  <c:v>1.6555241057059917</c:v>
                </c:pt>
                <c:pt idx="19">
                  <c:v>1.4249477261216603</c:v>
                </c:pt>
                <c:pt idx="20">
                  <c:v>1.2188548155246766</c:v>
                </c:pt>
                <c:pt idx="21">
                  <c:v>1.4009737198498278</c:v>
                </c:pt>
                <c:pt idx="22">
                  <c:v>1.0957804762399812</c:v>
                </c:pt>
                <c:pt idx="24">
                  <c:v>1.3089682100473468</c:v>
                </c:pt>
                <c:pt idx="25">
                  <c:v>1.5844278221741737</c:v>
                </c:pt>
                <c:pt idx="27">
                  <c:v>1.4565440957121099</c:v>
                </c:pt>
                <c:pt idx="30">
                  <c:v>1.0725319581295336</c:v>
                </c:pt>
                <c:pt idx="32">
                  <c:v>1.0693217183753827</c:v>
                </c:pt>
                <c:pt idx="33">
                  <c:v>1.1809468954627214</c:v>
                </c:pt>
                <c:pt idx="34">
                  <c:v>1.7486627442619718</c:v>
                </c:pt>
                <c:pt idx="35">
                  <c:v>1.2826796072823101</c:v>
                </c:pt>
                <c:pt idx="36">
                  <c:v>1.355792222218215</c:v>
                </c:pt>
                <c:pt idx="37">
                  <c:v>1.2241604597456233</c:v>
                </c:pt>
                <c:pt idx="38">
                  <c:v>1.583003557906663</c:v>
                </c:pt>
                <c:pt idx="39">
                  <c:v>1.5674459753701788</c:v>
                </c:pt>
                <c:pt idx="40">
                  <c:v>1.4300456845502494</c:v>
                </c:pt>
                <c:pt idx="42">
                  <c:v>1.3323798599774401</c:v>
                </c:pt>
                <c:pt idx="44">
                  <c:v>1.6323351651775144</c:v>
                </c:pt>
                <c:pt idx="45">
                  <c:v>1.160675105485232</c:v>
                </c:pt>
                <c:pt idx="46">
                  <c:v>1.0741518547509499</c:v>
                </c:pt>
                <c:pt idx="47">
                  <c:v>1.3624580632621501</c:v>
                </c:pt>
                <c:pt idx="48">
                  <c:v>1.1052798307005482</c:v>
                </c:pt>
                <c:pt idx="51">
                  <c:v>1.1120335767766469</c:v>
                </c:pt>
                <c:pt idx="52">
                  <c:v>1.0210420263950888</c:v>
                </c:pt>
                <c:pt idx="53">
                  <c:v>1.1060352993967193</c:v>
                </c:pt>
                <c:pt idx="54">
                  <c:v>1.4444581710984825</c:v>
                </c:pt>
                <c:pt idx="55">
                  <c:v>1.2990291861206524</c:v>
                </c:pt>
                <c:pt idx="57">
                  <c:v>1.4730782798319597</c:v>
                </c:pt>
                <c:pt idx="58">
                  <c:v>1.4307625105522508</c:v>
                </c:pt>
                <c:pt idx="59">
                  <c:v>1.1284385768072625</c:v>
                </c:pt>
                <c:pt idx="60">
                  <c:v>1.2978487584245852</c:v>
                </c:pt>
                <c:pt idx="63">
                  <c:v>1.4438048490257325</c:v>
                </c:pt>
                <c:pt idx="64">
                  <c:v>1.6065894802955518</c:v>
                </c:pt>
                <c:pt idx="66">
                  <c:v>1.805075530374916</c:v>
                </c:pt>
                <c:pt idx="67">
                  <c:v>1.4643386916114189</c:v>
                </c:pt>
                <c:pt idx="69">
                  <c:v>1.3526266272416574</c:v>
                </c:pt>
                <c:pt idx="71">
                  <c:v>1.0341779464965373</c:v>
                </c:pt>
                <c:pt idx="72">
                  <c:v>1.239723393534357</c:v>
                </c:pt>
                <c:pt idx="73">
                  <c:v>1.6327414938242832</c:v>
                </c:pt>
                <c:pt idx="74">
                  <c:v>1.2302356461937887</c:v>
                </c:pt>
                <c:pt idx="75">
                  <c:v>1.4300187452799655</c:v>
                </c:pt>
                <c:pt idx="77">
                  <c:v>1.2801988065375567</c:v>
                </c:pt>
                <c:pt idx="79">
                  <c:v>1.6154307255453668</c:v>
                </c:pt>
                <c:pt idx="80">
                  <c:v>1.5224892660636833</c:v>
                </c:pt>
                <c:pt idx="81">
                  <c:v>1.7141310790958997</c:v>
                </c:pt>
                <c:pt idx="82">
                  <c:v>1.423708331726381</c:v>
                </c:pt>
                <c:pt idx="83">
                  <c:v>1.4856946806288971</c:v>
                </c:pt>
                <c:pt idx="84">
                  <c:v>1.6945038010849305</c:v>
                </c:pt>
                <c:pt idx="87">
                  <c:v>1.4550822677413491</c:v>
                </c:pt>
                <c:pt idx="88">
                  <c:v>1.0505879393825064</c:v>
                </c:pt>
                <c:pt idx="89">
                  <c:v>1.2356862679780474</c:v>
                </c:pt>
                <c:pt idx="90">
                  <c:v>1.2046542023223978</c:v>
                </c:pt>
                <c:pt idx="93">
                  <c:v>1.4342829130126913</c:v>
                </c:pt>
                <c:pt idx="94">
                  <c:v>1.5493825921092259</c:v>
                </c:pt>
                <c:pt idx="96">
                  <c:v>1.1560300376493697</c:v>
                </c:pt>
                <c:pt idx="97">
                  <c:v>1.3554837652340608</c:v>
                </c:pt>
                <c:pt idx="99">
                  <c:v>1.2910887090510881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D3-491F-8274-C79B1774BB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38014.800000000003</c:v>
                </c:pt>
                <c:pt idx="2">
                  <c:v>50847.6</c:v>
                </c:pt>
                <c:pt idx="6">
                  <c:v>47317</c:v>
                </c:pt>
                <c:pt idx="7">
                  <c:v>64239.4</c:v>
                </c:pt>
                <c:pt idx="8">
                  <c:v>36523.199999999997</c:v>
                </c:pt>
                <c:pt idx="12">
                  <c:v>61639.6</c:v>
                </c:pt>
                <c:pt idx="23">
                  <c:v>49010.6</c:v>
                </c:pt>
                <c:pt idx="26">
                  <c:v>60952.800000000003</c:v>
                </c:pt>
                <c:pt idx="28">
                  <c:v>57590.6</c:v>
                </c:pt>
                <c:pt idx="29">
                  <c:v>60752.2</c:v>
                </c:pt>
                <c:pt idx="31">
                  <c:v>47717</c:v>
                </c:pt>
                <c:pt idx="41">
                  <c:v>73987</c:v>
                </c:pt>
                <c:pt idx="43">
                  <c:v>54285.4</c:v>
                </c:pt>
                <c:pt idx="49">
                  <c:v>34784.400000000001</c:v>
                </c:pt>
                <c:pt idx="50">
                  <c:v>56333.2</c:v>
                </c:pt>
                <c:pt idx="56">
                  <c:v>57977.8</c:v>
                </c:pt>
                <c:pt idx="61">
                  <c:v>56387.4</c:v>
                </c:pt>
                <c:pt idx="62">
                  <c:v>49828.2</c:v>
                </c:pt>
                <c:pt idx="65">
                  <c:v>57481.2</c:v>
                </c:pt>
                <c:pt idx="68">
                  <c:v>43596.4</c:v>
                </c:pt>
                <c:pt idx="70">
                  <c:v>40985.199999999997</c:v>
                </c:pt>
                <c:pt idx="76">
                  <c:v>64302</c:v>
                </c:pt>
                <c:pt idx="78">
                  <c:v>43635.8</c:v>
                </c:pt>
                <c:pt idx="85">
                  <c:v>32172.2</c:v>
                </c:pt>
                <c:pt idx="86">
                  <c:v>59988.2</c:v>
                </c:pt>
                <c:pt idx="91">
                  <c:v>72165.2</c:v>
                </c:pt>
                <c:pt idx="92">
                  <c:v>50554.6</c:v>
                </c:pt>
                <c:pt idx="95">
                  <c:v>66397.8</c:v>
                </c:pt>
                <c:pt idx="98">
                  <c:v>65036.6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2.5569251975546363</c:v>
                </c:pt>
                <c:pt idx="2">
                  <c:v>1.659055687977407</c:v>
                </c:pt>
                <c:pt idx="6">
                  <c:v>2.0290170551810132</c:v>
                </c:pt>
                <c:pt idx="7">
                  <c:v>1.7057288828974118</c:v>
                </c:pt>
                <c:pt idx="8">
                  <c:v>2.5494754019363035</c:v>
                </c:pt>
                <c:pt idx="12">
                  <c:v>1.8472215913146743</c:v>
                </c:pt>
                <c:pt idx="23">
                  <c:v>2.1741011128204919</c:v>
                </c:pt>
                <c:pt idx="26">
                  <c:v>2.0159697339580789</c:v>
                </c:pt>
                <c:pt idx="28">
                  <c:v>1.8614148836789337</c:v>
                </c:pt>
                <c:pt idx="29">
                  <c:v>1.9130336020753158</c:v>
                </c:pt>
                <c:pt idx="31">
                  <c:v>1.9479430810822138</c:v>
                </c:pt>
                <c:pt idx="41">
                  <c:v>1.769040507116115</c:v>
                </c:pt>
                <c:pt idx="43">
                  <c:v>1.8376027440158864</c:v>
                </c:pt>
                <c:pt idx="49">
                  <c:v>2.6111417761985258</c:v>
                </c:pt>
                <c:pt idx="50">
                  <c:v>1.4481158535286476</c:v>
                </c:pt>
                <c:pt idx="56">
                  <c:v>1.9476937724439354</c:v>
                </c:pt>
                <c:pt idx="61">
                  <c:v>1.7780390654649798</c:v>
                </c:pt>
                <c:pt idx="62">
                  <c:v>2.0445049189013451</c:v>
                </c:pt>
                <c:pt idx="65">
                  <c:v>1.8107659547817374</c:v>
                </c:pt>
                <c:pt idx="68">
                  <c:v>2.2884687726509529</c:v>
                </c:pt>
                <c:pt idx="70">
                  <c:v>1.5155226764783387</c:v>
                </c:pt>
                <c:pt idx="76">
                  <c:v>1.9212621691393736</c:v>
                </c:pt>
                <c:pt idx="78">
                  <c:v>2.2737752029297043</c:v>
                </c:pt>
                <c:pt idx="85">
                  <c:v>2.5093403621760402</c:v>
                </c:pt>
                <c:pt idx="86">
                  <c:v>1.7241890905211359</c:v>
                </c:pt>
                <c:pt idx="91">
                  <c:v>1.6860481229179716</c:v>
                </c:pt>
                <c:pt idx="92">
                  <c:v>2.1064156377461201</c:v>
                </c:pt>
                <c:pt idx="95">
                  <c:v>1.6482775031702857</c:v>
                </c:pt>
                <c:pt idx="98">
                  <c:v>2.0350694839521131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D3-491F-8274-C79B1774B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721856"/>
        <c:axId val="1439959312"/>
      </c:scatterChart>
      <c:valAx>
        <c:axId val="14417218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959312"/>
        <c:crosses val="autoZero"/>
        <c:crossBetween val="midCat"/>
      </c:valAx>
      <c:valAx>
        <c:axId val="143995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721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53526.2</c:v>
                </c:pt>
                <c:pt idx="1">
                  <c:v>38047.800000000003</c:v>
                </c:pt>
                <c:pt idx="2">
                  <c:v>50631.199999999997</c:v>
                </c:pt>
                <c:pt idx="3">
                  <c:v>75020.2</c:v>
                </c:pt>
                <c:pt idx="4">
                  <c:v>55176.2</c:v>
                </c:pt>
                <c:pt idx="5">
                  <c:v>69036.2</c:v>
                </c:pt>
                <c:pt idx="6">
                  <c:v>47281.599999999999</c:v>
                </c:pt>
                <c:pt idx="7">
                  <c:v>64064.4</c:v>
                </c:pt>
                <c:pt idx="8">
                  <c:v>36525.800000000003</c:v>
                </c:pt>
                <c:pt idx="9">
                  <c:v>73089.8</c:v>
                </c:pt>
                <c:pt idx="10">
                  <c:v>60956.6</c:v>
                </c:pt>
                <c:pt idx="11">
                  <c:v>80017.399999999994</c:v>
                </c:pt>
                <c:pt idx="12">
                  <c:v>61681.4</c:v>
                </c:pt>
                <c:pt idx="13">
                  <c:v>73850.399999999994</c:v>
                </c:pt>
                <c:pt idx="14">
                  <c:v>59820.4</c:v>
                </c:pt>
                <c:pt idx="15">
                  <c:v>70196.600000000006</c:v>
                </c:pt>
                <c:pt idx="16">
                  <c:v>67718.8</c:v>
                </c:pt>
                <c:pt idx="17">
                  <c:v>49255.199999999997</c:v>
                </c:pt>
                <c:pt idx="18">
                  <c:v>38523.599999999999</c:v>
                </c:pt>
                <c:pt idx="19">
                  <c:v>70282</c:v>
                </c:pt>
                <c:pt idx="20">
                  <c:v>63582.8</c:v>
                </c:pt>
                <c:pt idx="21">
                  <c:v>58352.6</c:v>
                </c:pt>
                <c:pt idx="22">
                  <c:v>78557.600000000006</c:v>
                </c:pt>
                <c:pt idx="23">
                  <c:v>48883.4</c:v>
                </c:pt>
                <c:pt idx="24">
                  <c:v>65252.800000000003</c:v>
                </c:pt>
                <c:pt idx="25">
                  <c:v>54881</c:v>
                </c:pt>
                <c:pt idx="26">
                  <c:v>61152.800000000003</c:v>
                </c:pt>
                <c:pt idx="27">
                  <c:v>50782</c:v>
                </c:pt>
                <c:pt idx="28">
                  <c:v>57570.400000000001</c:v>
                </c:pt>
                <c:pt idx="29">
                  <c:v>61205.8</c:v>
                </c:pt>
                <c:pt idx="30">
                  <c:v>67360.800000000003</c:v>
                </c:pt>
                <c:pt idx="31">
                  <c:v>47651.6</c:v>
                </c:pt>
                <c:pt idx="32">
                  <c:v>55867.8</c:v>
                </c:pt>
                <c:pt idx="33">
                  <c:v>81692.399999999994</c:v>
                </c:pt>
                <c:pt idx="34">
                  <c:v>62906.8</c:v>
                </c:pt>
                <c:pt idx="35">
                  <c:v>62298.6</c:v>
                </c:pt>
                <c:pt idx="36">
                  <c:v>55280.4</c:v>
                </c:pt>
                <c:pt idx="37">
                  <c:v>63859.4</c:v>
                </c:pt>
                <c:pt idx="38">
                  <c:v>48931.4</c:v>
                </c:pt>
                <c:pt idx="39">
                  <c:v>90025.2</c:v>
                </c:pt>
                <c:pt idx="40">
                  <c:v>82029.2</c:v>
                </c:pt>
                <c:pt idx="41">
                  <c:v>74152.800000000003</c:v>
                </c:pt>
                <c:pt idx="42">
                  <c:v>83713.399999999994</c:v>
                </c:pt>
                <c:pt idx="43">
                  <c:v>54422.400000000001</c:v>
                </c:pt>
                <c:pt idx="44">
                  <c:v>48233.2</c:v>
                </c:pt>
                <c:pt idx="45">
                  <c:v>71065.2</c:v>
                </c:pt>
                <c:pt idx="46">
                  <c:v>52073.599999999999</c:v>
                </c:pt>
                <c:pt idx="47">
                  <c:v>94687.4</c:v>
                </c:pt>
                <c:pt idx="48">
                  <c:v>61613.4</c:v>
                </c:pt>
                <c:pt idx="49">
                  <c:v>34441</c:v>
                </c:pt>
                <c:pt idx="50">
                  <c:v>56361.8</c:v>
                </c:pt>
                <c:pt idx="51">
                  <c:v>45807.4</c:v>
                </c:pt>
                <c:pt idx="52">
                  <c:v>65903.600000000006</c:v>
                </c:pt>
                <c:pt idx="53">
                  <c:v>64433.2</c:v>
                </c:pt>
                <c:pt idx="54">
                  <c:v>94071.8</c:v>
                </c:pt>
                <c:pt idx="55">
                  <c:v>77520.800000000003</c:v>
                </c:pt>
                <c:pt idx="56">
                  <c:v>57929.8</c:v>
                </c:pt>
                <c:pt idx="57">
                  <c:v>62344.800000000003</c:v>
                </c:pt>
                <c:pt idx="58">
                  <c:v>40750.400000000001</c:v>
                </c:pt>
                <c:pt idx="59">
                  <c:v>90090.8</c:v>
                </c:pt>
                <c:pt idx="60">
                  <c:v>100726.2</c:v>
                </c:pt>
                <c:pt idx="61">
                  <c:v>56518.8</c:v>
                </c:pt>
                <c:pt idx="62">
                  <c:v>49687.8</c:v>
                </c:pt>
                <c:pt idx="63">
                  <c:v>67114.399999999994</c:v>
                </c:pt>
                <c:pt idx="64">
                  <c:v>67716.800000000003</c:v>
                </c:pt>
                <c:pt idx="65">
                  <c:v>57370.8</c:v>
                </c:pt>
                <c:pt idx="66">
                  <c:v>58053.599999999999</c:v>
                </c:pt>
                <c:pt idx="67">
                  <c:v>65770</c:v>
                </c:pt>
                <c:pt idx="68">
                  <c:v>43410.2</c:v>
                </c:pt>
                <c:pt idx="69">
                  <c:v>62284</c:v>
                </c:pt>
                <c:pt idx="70">
                  <c:v>41145</c:v>
                </c:pt>
                <c:pt idx="71">
                  <c:v>80770.600000000006</c:v>
                </c:pt>
                <c:pt idx="72">
                  <c:v>60548.4</c:v>
                </c:pt>
                <c:pt idx="73">
                  <c:v>55103.6</c:v>
                </c:pt>
                <c:pt idx="74">
                  <c:v>50693</c:v>
                </c:pt>
                <c:pt idx="75">
                  <c:v>59192</c:v>
                </c:pt>
                <c:pt idx="76">
                  <c:v>64088.4</c:v>
                </c:pt>
                <c:pt idx="77">
                  <c:v>64465.599999999999</c:v>
                </c:pt>
                <c:pt idx="78">
                  <c:v>43373.4</c:v>
                </c:pt>
                <c:pt idx="79">
                  <c:v>77417</c:v>
                </c:pt>
                <c:pt idx="80">
                  <c:v>91279.6</c:v>
                </c:pt>
                <c:pt idx="81">
                  <c:v>46753.8</c:v>
                </c:pt>
                <c:pt idx="82">
                  <c:v>77856</c:v>
                </c:pt>
                <c:pt idx="83">
                  <c:v>66819.199999999997</c:v>
                </c:pt>
                <c:pt idx="84">
                  <c:v>83853.399999999994</c:v>
                </c:pt>
                <c:pt idx="85">
                  <c:v>32071.8</c:v>
                </c:pt>
                <c:pt idx="86">
                  <c:v>59881.599999999999</c:v>
                </c:pt>
                <c:pt idx="87">
                  <c:v>52943.199999999997</c:v>
                </c:pt>
                <c:pt idx="88">
                  <c:v>69998.399999999994</c:v>
                </c:pt>
                <c:pt idx="89">
                  <c:v>47967.199999999997</c:v>
                </c:pt>
                <c:pt idx="90">
                  <c:v>80901.399999999994</c:v>
                </c:pt>
                <c:pt idx="91">
                  <c:v>72493.399999999994</c:v>
                </c:pt>
                <c:pt idx="92">
                  <c:v>50366.6</c:v>
                </c:pt>
                <c:pt idx="93">
                  <c:v>73314</c:v>
                </c:pt>
                <c:pt idx="94">
                  <c:v>49879.8</c:v>
                </c:pt>
                <c:pt idx="95">
                  <c:v>66395</c:v>
                </c:pt>
                <c:pt idx="96">
                  <c:v>58755</c:v>
                </c:pt>
                <c:pt idx="97">
                  <c:v>79970.600000000006</c:v>
                </c:pt>
                <c:pt idx="98">
                  <c:v>64894.6</c:v>
                </c:pt>
                <c:pt idx="99">
                  <c:v>64040.2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1.0641517611935838</c:v>
                </c:pt>
                <c:pt idx="1">
                  <c:v>2.554654934056634</c:v>
                </c:pt>
                <c:pt idx="2">
                  <c:v>1.6661465657539225</c:v>
                </c:pt>
                <c:pt idx="3">
                  <c:v>1.8093793404976259</c:v>
                </c:pt>
                <c:pt idx="4">
                  <c:v>1.7733008072321037</c:v>
                </c:pt>
                <c:pt idx="5">
                  <c:v>1.0767539348921291</c:v>
                </c:pt>
                <c:pt idx="6">
                  <c:v>2.0348296165950392</c:v>
                </c:pt>
                <c:pt idx="7">
                  <c:v>1.7103882967763688</c:v>
                </c:pt>
                <c:pt idx="8">
                  <c:v>2.5715247852203098</c:v>
                </c:pt>
                <c:pt idx="9">
                  <c:v>1.257316342362409</c:v>
                </c:pt>
                <c:pt idx="10">
                  <c:v>1.675634795903971</c:v>
                </c:pt>
                <c:pt idx="11">
                  <c:v>1.2425797389067879</c:v>
                </c:pt>
                <c:pt idx="12">
                  <c:v>1.8447538479995589</c:v>
                </c:pt>
                <c:pt idx="13">
                  <c:v>1.2894310660470358</c:v>
                </c:pt>
                <c:pt idx="14">
                  <c:v>1.6918308804354367</c:v>
                </c:pt>
                <c:pt idx="15">
                  <c:v>1.7999304809634653</c:v>
                </c:pt>
                <c:pt idx="16">
                  <c:v>1.6068506825283377</c:v>
                </c:pt>
                <c:pt idx="17">
                  <c:v>1.505891763712258</c:v>
                </c:pt>
                <c:pt idx="18">
                  <c:v>1.672169786831968</c:v>
                </c:pt>
                <c:pt idx="19">
                  <c:v>1.4398423493924475</c:v>
                </c:pt>
                <c:pt idx="20">
                  <c:v>1.2243562724510402</c:v>
                </c:pt>
                <c:pt idx="21">
                  <c:v>1.4005031481030836</c:v>
                </c:pt>
                <c:pt idx="22">
                  <c:v>1.0964820717537196</c:v>
                </c:pt>
                <c:pt idx="23">
                  <c:v>2.196226121750942</c:v>
                </c:pt>
                <c:pt idx="24">
                  <c:v>1.2934004364563665</c:v>
                </c:pt>
                <c:pt idx="25">
                  <c:v>1.5809114265410615</c:v>
                </c:pt>
                <c:pt idx="26">
                  <c:v>2.013873444879057</c:v>
                </c:pt>
                <c:pt idx="27">
                  <c:v>1.4794218423850971</c:v>
                </c:pt>
                <c:pt idx="28">
                  <c:v>1.861564276086322</c:v>
                </c:pt>
                <c:pt idx="29">
                  <c:v>1.8914383930934648</c:v>
                </c:pt>
                <c:pt idx="30">
                  <c:v>1.0662729658792651</c:v>
                </c:pt>
                <c:pt idx="31">
                  <c:v>1.9506165585205955</c:v>
                </c:pt>
                <c:pt idx="32">
                  <c:v>1.0834505743916889</c:v>
                </c:pt>
                <c:pt idx="33">
                  <c:v>1.189878128197972</c:v>
                </c:pt>
                <c:pt idx="34">
                  <c:v>1.7461228356870799</c:v>
                </c:pt>
                <c:pt idx="35">
                  <c:v>1.2894350755875734</c:v>
                </c:pt>
                <c:pt idx="36">
                  <c:v>1.3598309708323384</c:v>
                </c:pt>
                <c:pt idx="37">
                  <c:v>1.2234847179898338</c:v>
                </c:pt>
                <c:pt idx="38">
                  <c:v>1.5870381799825879</c:v>
                </c:pt>
                <c:pt idx="39">
                  <c:v>1.5778693077049537</c:v>
                </c:pt>
                <c:pt idx="40">
                  <c:v>1.4214572371789558</c:v>
                </c:pt>
                <c:pt idx="41">
                  <c:v>1.7660560356453161</c:v>
                </c:pt>
                <c:pt idx="42">
                  <c:v>1.3262392878559466</c:v>
                </c:pt>
                <c:pt idx="43">
                  <c:v>1.8308270124066561</c:v>
                </c:pt>
                <c:pt idx="44">
                  <c:v>1.632112320973935</c:v>
                </c:pt>
                <c:pt idx="45">
                  <c:v>1.158724664111267</c:v>
                </c:pt>
                <c:pt idx="46">
                  <c:v>1.0799522214711486</c:v>
                </c:pt>
                <c:pt idx="47">
                  <c:v>1.364500450957572</c:v>
                </c:pt>
                <c:pt idx="48">
                  <c:v>1.0864682033453761</c:v>
                </c:pt>
                <c:pt idx="49">
                  <c:v>2.6227461455823002</c:v>
                </c:pt>
                <c:pt idx="50">
                  <c:v>1.4472213449534967</c:v>
                </c:pt>
                <c:pt idx="51">
                  <c:v>1.1082488855512427</c:v>
                </c:pt>
                <c:pt idx="52">
                  <c:v>1.0227362389914967</c:v>
                </c:pt>
                <c:pt idx="53">
                  <c:v>1.1014818447632588</c:v>
                </c:pt>
                <c:pt idx="54">
                  <c:v>1.4378591671467964</c:v>
                </c:pt>
                <c:pt idx="55">
                  <c:v>1.3035469190204434</c:v>
                </c:pt>
                <c:pt idx="56">
                  <c:v>1.9516898038660584</c:v>
                </c:pt>
                <c:pt idx="57">
                  <c:v>1.4615653590997164</c:v>
                </c:pt>
                <c:pt idx="58">
                  <c:v>1.4444520789979975</c:v>
                </c:pt>
                <c:pt idx="59">
                  <c:v>1.1319024806084528</c:v>
                </c:pt>
                <c:pt idx="60">
                  <c:v>1.3020941919778568</c:v>
                </c:pt>
                <c:pt idx="61">
                  <c:v>1.7722952362753632</c:v>
                </c:pt>
                <c:pt idx="62">
                  <c:v>2.043157475275621</c:v>
                </c:pt>
                <c:pt idx="63">
                  <c:v>1.4563342591157786</c:v>
                </c:pt>
                <c:pt idx="64">
                  <c:v>1.5918354086430546</c:v>
                </c:pt>
                <c:pt idx="65">
                  <c:v>1.8007418407970603</c:v>
                </c:pt>
                <c:pt idx="66">
                  <c:v>1.7956853666267036</c:v>
                </c:pt>
                <c:pt idx="67">
                  <c:v>1.4818306218640718</c:v>
                </c:pt>
                <c:pt idx="68">
                  <c:v>2.2876420749040549</c:v>
                </c:pt>
                <c:pt idx="69">
                  <c:v>1.3590809838802902</c:v>
                </c:pt>
                <c:pt idx="70">
                  <c:v>1.5181431522663751</c:v>
                </c:pt>
                <c:pt idx="71">
                  <c:v>1.0359957707383627</c:v>
                </c:pt>
                <c:pt idx="72">
                  <c:v>1.2474648380469178</c:v>
                </c:pt>
                <c:pt idx="73">
                  <c:v>1.6274435790039126</c:v>
                </c:pt>
                <c:pt idx="74">
                  <c:v>1.2245083147574616</c:v>
                </c:pt>
                <c:pt idx="75">
                  <c:v>1.4275577780781186</c:v>
                </c:pt>
                <c:pt idx="76">
                  <c:v>1.9270101921720624</c:v>
                </c:pt>
                <c:pt idx="77">
                  <c:v>1.2873687672184855</c:v>
                </c:pt>
                <c:pt idx="78">
                  <c:v>2.2875310674284237</c:v>
                </c:pt>
                <c:pt idx="79">
                  <c:v>1.6149682886187788</c:v>
                </c:pt>
                <c:pt idx="80">
                  <c:v>1.5213914171403029</c:v>
                </c:pt>
                <c:pt idx="81">
                  <c:v>1.6995196112401558</c:v>
                </c:pt>
                <c:pt idx="82">
                  <c:v>1.4322595561035758</c:v>
                </c:pt>
                <c:pt idx="83">
                  <c:v>1.4846780566064843</c:v>
                </c:pt>
                <c:pt idx="84">
                  <c:v>1.690724526375794</c:v>
                </c:pt>
                <c:pt idx="85">
                  <c:v>2.5364026964498407</c:v>
                </c:pt>
                <c:pt idx="86">
                  <c:v>1.7195933308395233</c:v>
                </c:pt>
                <c:pt idx="87">
                  <c:v>1.4617930159113919</c:v>
                </c:pt>
                <c:pt idx="88">
                  <c:v>1.0470096459347642</c:v>
                </c:pt>
                <c:pt idx="89">
                  <c:v>1.236365683216865</c:v>
                </c:pt>
                <c:pt idx="90">
                  <c:v>1.2029952510092534</c:v>
                </c:pt>
                <c:pt idx="91">
                  <c:v>1.6654343705771837</c:v>
                </c:pt>
                <c:pt idx="92">
                  <c:v>2.1207308017614848</c:v>
                </c:pt>
                <c:pt idx="93">
                  <c:v>1.4335188367842431</c:v>
                </c:pt>
                <c:pt idx="94">
                  <c:v>1.5618747468915271</c:v>
                </c:pt>
                <c:pt idx="95">
                  <c:v>1.6483319527072822</c:v>
                </c:pt>
                <c:pt idx="96">
                  <c:v>1.1422347034294953</c:v>
                </c:pt>
                <c:pt idx="97">
                  <c:v>1.3684904202294341</c:v>
                </c:pt>
                <c:pt idx="98">
                  <c:v>2.0286741886073725</c:v>
                </c:pt>
                <c:pt idx="99">
                  <c:v>1.3053207204224846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42-4977-A80C-AB0303256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862256"/>
        <c:axId val="1439941424"/>
      </c:scatterChart>
      <c:valAx>
        <c:axId val="14318622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941424"/>
        <c:crosses val="autoZero"/>
        <c:crossBetween val="midCat"/>
      </c:valAx>
      <c:valAx>
        <c:axId val="143994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86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53526.2</c:v>
                </c:pt>
                <c:pt idx="21">
                  <c:v>58352.6</c:v>
                </c:pt>
                <c:pt idx="32">
                  <c:v>55867.8</c:v>
                </c:pt>
                <c:pt idx="36">
                  <c:v>55280.4</c:v>
                </c:pt>
                <c:pt idx="38">
                  <c:v>48931.4</c:v>
                </c:pt>
                <c:pt idx="46">
                  <c:v>52073.599999999999</c:v>
                </c:pt>
                <c:pt idx="48">
                  <c:v>61613.4</c:v>
                </c:pt>
                <c:pt idx="50">
                  <c:v>56361.8</c:v>
                </c:pt>
                <c:pt idx="51">
                  <c:v>45807.4</c:v>
                </c:pt>
                <c:pt idx="57">
                  <c:v>62344.800000000003</c:v>
                </c:pt>
                <c:pt idx="58">
                  <c:v>40750.400000000001</c:v>
                </c:pt>
                <c:pt idx="69">
                  <c:v>62284</c:v>
                </c:pt>
                <c:pt idx="70">
                  <c:v>41145</c:v>
                </c:pt>
                <c:pt idx="72">
                  <c:v>60548.4</c:v>
                </c:pt>
                <c:pt idx="74">
                  <c:v>50693</c:v>
                </c:pt>
                <c:pt idx="87">
                  <c:v>52943.199999999997</c:v>
                </c:pt>
                <c:pt idx="89">
                  <c:v>47967.199999999997</c:v>
                </c:pt>
                <c:pt idx="96">
                  <c:v>58755</c:v>
                </c:pt>
                <c:pt idx="99">
                  <c:v>64040.2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1.0641517611935838</c:v>
                </c:pt>
                <c:pt idx="21">
                  <c:v>1.4005031481030836</c:v>
                </c:pt>
                <c:pt idx="32">
                  <c:v>1.0834505743916889</c:v>
                </c:pt>
                <c:pt idx="36">
                  <c:v>1.3598309708323384</c:v>
                </c:pt>
                <c:pt idx="38">
                  <c:v>1.5870381799825879</c:v>
                </c:pt>
                <c:pt idx="46">
                  <c:v>1.0799522214711486</c:v>
                </c:pt>
                <c:pt idx="48">
                  <c:v>1.0864682033453761</c:v>
                </c:pt>
                <c:pt idx="50">
                  <c:v>1.4472213449534967</c:v>
                </c:pt>
                <c:pt idx="51">
                  <c:v>1.1082488855512427</c:v>
                </c:pt>
                <c:pt idx="57">
                  <c:v>1.4615653590997164</c:v>
                </c:pt>
                <c:pt idx="58">
                  <c:v>1.4444520789979975</c:v>
                </c:pt>
                <c:pt idx="69">
                  <c:v>1.3590809838802902</c:v>
                </c:pt>
                <c:pt idx="70">
                  <c:v>1.5181431522663751</c:v>
                </c:pt>
                <c:pt idx="72">
                  <c:v>1.2474648380469178</c:v>
                </c:pt>
                <c:pt idx="74">
                  <c:v>1.2245083147574616</c:v>
                </c:pt>
                <c:pt idx="87">
                  <c:v>1.4617930159113919</c:v>
                </c:pt>
                <c:pt idx="89">
                  <c:v>1.236365683216865</c:v>
                </c:pt>
                <c:pt idx="96">
                  <c:v>1.1422347034294953</c:v>
                </c:pt>
                <c:pt idx="99">
                  <c:v>1.3053207204224846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73-4D54-88D5-53AEA84369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5">
                  <c:v>69036.2</c:v>
                </c:pt>
                <c:pt idx="9">
                  <c:v>73089.8</c:v>
                </c:pt>
                <c:pt idx="11">
                  <c:v>80017.399999999994</c:v>
                </c:pt>
                <c:pt idx="13">
                  <c:v>73850.399999999994</c:v>
                </c:pt>
                <c:pt idx="16">
                  <c:v>67718.8</c:v>
                </c:pt>
                <c:pt idx="19">
                  <c:v>70282</c:v>
                </c:pt>
                <c:pt idx="20">
                  <c:v>63582.8</c:v>
                </c:pt>
                <c:pt idx="22">
                  <c:v>78557.600000000006</c:v>
                </c:pt>
                <c:pt idx="24">
                  <c:v>65252.800000000003</c:v>
                </c:pt>
                <c:pt idx="30">
                  <c:v>67360.800000000003</c:v>
                </c:pt>
                <c:pt idx="33">
                  <c:v>81692.399999999994</c:v>
                </c:pt>
                <c:pt idx="35">
                  <c:v>62298.6</c:v>
                </c:pt>
                <c:pt idx="37">
                  <c:v>63859.4</c:v>
                </c:pt>
                <c:pt idx="40">
                  <c:v>82029.2</c:v>
                </c:pt>
                <c:pt idx="42">
                  <c:v>83713.399999999994</c:v>
                </c:pt>
                <c:pt idx="45">
                  <c:v>71065.2</c:v>
                </c:pt>
                <c:pt idx="47">
                  <c:v>94687.4</c:v>
                </c:pt>
                <c:pt idx="52">
                  <c:v>65903.600000000006</c:v>
                </c:pt>
                <c:pt idx="53">
                  <c:v>64433.2</c:v>
                </c:pt>
                <c:pt idx="54">
                  <c:v>94071.8</c:v>
                </c:pt>
                <c:pt idx="55">
                  <c:v>77520.800000000003</c:v>
                </c:pt>
                <c:pt idx="59">
                  <c:v>90090.8</c:v>
                </c:pt>
                <c:pt idx="60">
                  <c:v>100726.2</c:v>
                </c:pt>
                <c:pt idx="71">
                  <c:v>80770.600000000006</c:v>
                </c:pt>
                <c:pt idx="75">
                  <c:v>59192</c:v>
                </c:pt>
                <c:pt idx="77">
                  <c:v>64465.599999999999</c:v>
                </c:pt>
                <c:pt idx="82">
                  <c:v>77856</c:v>
                </c:pt>
                <c:pt idx="83">
                  <c:v>66819.199999999997</c:v>
                </c:pt>
                <c:pt idx="88">
                  <c:v>69998.399999999994</c:v>
                </c:pt>
                <c:pt idx="90">
                  <c:v>80901.399999999994</c:v>
                </c:pt>
                <c:pt idx="97">
                  <c:v>79970.600000000006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5">
                  <c:v>1.0767539348921291</c:v>
                </c:pt>
                <c:pt idx="9">
                  <c:v>1.257316342362409</c:v>
                </c:pt>
                <c:pt idx="11">
                  <c:v>1.2425797389067879</c:v>
                </c:pt>
                <c:pt idx="13">
                  <c:v>1.2894310660470358</c:v>
                </c:pt>
                <c:pt idx="16">
                  <c:v>1.6068506825283377</c:v>
                </c:pt>
                <c:pt idx="19">
                  <c:v>1.4398423493924475</c:v>
                </c:pt>
                <c:pt idx="20">
                  <c:v>1.2243562724510402</c:v>
                </c:pt>
                <c:pt idx="22">
                  <c:v>1.0964820717537196</c:v>
                </c:pt>
                <c:pt idx="24">
                  <c:v>1.2934004364563665</c:v>
                </c:pt>
                <c:pt idx="30">
                  <c:v>1.0662729658792651</c:v>
                </c:pt>
                <c:pt idx="33">
                  <c:v>1.189878128197972</c:v>
                </c:pt>
                <c:pt idx="35">
                  <c:v>1.2894350755875734</c:v>
                </c:pt>
                <c:pt idx="37">
                  <c:v>1.2234847179898338</c:v>
                </c:pt>
                <c:pt idx="40">
                  <c:v>1.4214572371789558</c:v>
                </c:pt>
                <c:pt idx="42">
                  <c:v>1.3262392878559466</c:v>
                </c:pt>
                <c:pt idx="45">
                  <c:v>1.158724664111267</c:v>
                </c:pt>
                <c:pt idx="47">
                  <c:v>1.364500450957572</c:v>
                </c:pt>
                <c:pt idx="52">
                  <c:v>1.0227362389914967</c:v>
                </c:pt>
                <c:pt idx="53">
                  <c:v>1.1014818447632588</c:v>
                </c:pt>
                <c:pt idx="54">
                  <c:v>1.4378591671467964</c:v>
                </c:pt>
                <c:pt idx="55">
                  <c:v>1.3035469190204434</c:v>
                </c:pt>
                <c:pt idx="59">
                  <c:v>1.1319024806084528</c:v>
                </c:pt>
                <c:pt idx="60">
                  <c:v>1.3020941919778568</c:v>
                </c:pt>
                <c:pt idx="71">
                  <c:v>1.0359957707383627</c:v>
                </c:pt>
                <c:pt idx="75">
                  <c:v>1.4275577780781186</c:v>
                </c:pt>
                <c:pt idx="77">
                  <c:v>1.2873687672184855</c:v>
                </c:pt>
                <c:pt idx="82">
                  <c:v>1.4322595561035758</c:v>
                </c:pt>
                <c:pt idx="83">
                  <c:v>1.4846780566064843</c:v>
                </c:pt>
                <c:pt idx="88">
                  <c:v>1.0470096459347642</c:v>
                </c:pt>
                <c:pt idx="90">
                  <c:v>1.2029952510092534</c:v>
                </c:pt>
                <c:pt idx="97">
                  <c:v>1.3684904202294341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73-4D54-88D5-53AEA84369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38047.800000000003</c:v>
                </c:pt>
                <c:pt idx="2">
                  <c:v>50631.199999999997</c:v>
                </c:pt>
                <c:pt idx="4">
                  <c:v>55176.2</c:v>
                </c:pt>
                <c:pt idx="6">
                  <c:v>47281.599999999999</c:v>
                </c:pt>
                <c:pt idx="8">
                  <c:v>36525.800000000003</c:v>
                </c:pt>
                <c:pt idx="10">
                  <c:v>60956.6</c:v>
                </c:pt>
                <c:pt idx="14">
                  <c:v>59820.4</c:v>
                </c:pt>
                <c:pt idx="17">
                  <c:v>49255.199999999997</c:v>
                </c:pt>
                <c:pt idx="18">
                  <c:v>38523.599999999999</c:v>
                </c:pt>
                <c:pt idx="23">
                  <c:v>48883.4</c:v>
                </c:pt>
                <c:pt idx="25">
                  <c:v>54881</c:v>
                </c:pt>
                <c:pt idx="27">
                  <c:v>50782</c:v>
                </c:pt>
                <c:pt idx="28">
                  <c:v>57570.400000000001</c:v>
                </c:pt>
                <c:pt idx="29">
                  <c:v>61205.8</c:v>
                </c:pt>
                <c:pt idx="31">
                  <c:v>47651.6</c:v>
                </c:pt>
                <c:pt idx="43">
                  <c:v>54422.400000000001</c:v>
                </c:pt>
                <c:pt idx="44">
                  <c:v>48233.2</c:v>
                </c:pt>
                <c:pt idx="49">
                  <c:v>34441</c:v>
                </c:pt>
                <c:pt idx="56">
                  <c:v>57929.8</c:v>
                </c:pt>
                <c:pt idx="61">
                  <c:v>56518.8</c:v>
                </c:pt>
                <c:pt idx="62">
                  <c:v>49687.8</c:v>
                </c:pt>
                <c:pt idx="65">
                  <c:v>57370.8</c:v>
                </c:pt>
                <c:pt idx="66">
                  <c:v>58053.599999999999</c:v>
                </c:pt>
                <c:pt idx="68">
                  <c:v>43410.2</c:v>
                </c:pt>
                <c:pt idx="73">
                  <c:v>55103.6</c:v>
                </c:pt>
                <c:pt idx="78">
                  <c:v>43373.4</c:v>
                </c:pt>
                <c:pt idx="81">
                  <c:v>46753.8</c:v>
                </c:pt>
                <c:pt idx="85">
                  <c:v>32071.8</c:v>
                </c:pt>
                <c:pt idx="86">
                  <c:v>59881.599999999999</c:v>
                </c:pt>
                <c:pt idx="92">
                  <c:v>50366.6</c:v>
                </c:pt>
                <c:pt idx="94">
                  <c:v>49879.8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2.554654934056634</c:v>
                </c:pt>
                <c:pt idx="2">
                  <c:v>1.6661465657539225</c:v>
                </c:pt>
                <c:pt idx="4">
                  <c:v>1.7733008072321037</c:v>
                </c:pt>
                <c:pt idx="6">
                  <c:v>2.0348296165950392</c:v>
                </c:pt>
                <c:pt idx="8">
                  <c:v>2.5715247852203098</c:v>
                </c:pt>
                <c:pt idx="10">
                  <c:v>1.675634795903971</c:v>
                </c:pt>
                <c:pt idx="14">
                  <c:v>1.6918308804354367</c:v>
                </c:pt>
                <c:pt idx="17">
                  <c:v>1.505891763712258</c:v>
                </c:pt>
                <c:pt idx="18">
                  <c:v>1.672169786831968</c:v>
                </c:pt>
                <c:pt idx="23">
                  <c:v>2.196226121750942</c:v>
                </c:pt>
                <c:pt idx="25">
                  <c:v>1.5809114265410615</c:v>
                </c:pt>
                <c:pt idx="27">
                  <c:v>1.4794218423850971</c:v>
                </c:pt>
                <c:pt idx="28">
                  <c:v>1.861564276086322</c:v>
                </c:pt>
                <c:pt idx="29">
                  <c:v>1.8914383930934648</c:v>
                </c:pt>
                <c:pt idx="31">
                  <c:v>1.9506165585205955</c:v>
                </c:pt>
                <c:pt idx="43">
                  <c:v>1.8308270124066561</c:v>
                </c:pt>
                <c:pt idx="44">
                  <c:v>1.632112320973935</c:v>
                </c:pt>
                <c:pt idx="49">
                  <c:v>2.6227461455823002</c:v>
                </c:pt>
                <c:pt idx="56">
                  <c:v>1.9516898038660584</c:v>
                </c:pt>
                <c:pt idx="61">
                  <c:v>1.7722952362753632</c:v>
                </c:pt>
                <c:pt idx="62">
                  <c:v>2.043157475275621</c:v>
                </c:pt>
                <c:pt idx="65">
                  <c:v>1.8007418407970603</c:v>
                </c:pt>
                <c:pt idx="66">
                  <c:v>1.7956853666267036</c:v>
                </c:pt>
                <c:pt idx="68">
                  <c:v>2.2876420749040549</c:v>
                </c:pt>
                <c:pt idx="73">
                  <c:v>1.6274435790039126</c:v>
                </c:pt>
                <c:pt idx="78">
                  <c:v>2.2875310674284237</c:v>
                </c:pt>
                <c:pt idx="81">
                  <c:v>1.6995196112401558</c:v>
                </c:pt>
                <c:pt idx="85">
                  <c:v>2.5364026964498407</c:v>
                </c:pt>
                <c:pt idx="86">
                  <c:v>1.7195933308395233</c:v>
                </c:pt>
                <c:pt idx="92">
                  <c:v>2.1207308017614848</c:v>
                </c:pt>
                <c:pt idx="94">
                  <c:v>1.5618747468915271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73-4D54-88D5-53AEA84369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75020.2</c:v>
                </c:pt>
                <c:pt idx="7">
                  <c:v>64064.4</c:v>
                </c:pt>
                <c:pt idx="12">
                  <c:v>61681.4</c:v>
                </c:pt>
                <c:pt idx="15">
                  <c:v>70196.600000000006</c:v>
                </c:pt>
                <c:pt idx="26">
                  <c:v>61152.800000000003</c:v>
                </c:pt>
                <c:pt idx="34">
                  <c:v>62906.8</c:v>
                </c:pt>
                <c:pt idx="39">
                  <c:v>90025.2</c:v>
                </c:pt>
                <c:pt idx="41">
                  <c:v>74152.800000000003</c:v>
                </c:pt>
                <c:pt idx="63">
                  <c:v>67114.399999999994</c:v>
                </c:pt>
                <c:pt idx="64">
                  <c:v>67716.800000000003</c:v>
                </c:pt>
                <c:pt idx="67">
                  <c:v>65770</c:v>
                </c:pt>
                <c:pt idx="76">
                  <c:v>64088.4</c:v>
                </c:pt>
                <c:pt idx="79">
                  <c:v>77417</c:v>
                </c:pt>
                <c:pt idx="80">
                  <c:v>91279.6</c:v>
                </c:pt>
                <c:pt idx="84">
                  <c:v>83853.399999999994</c:v>
                </c:pt>
                <c:pt idx="91">
                  <c:v>72493.399999999994</c:v>
                </c:pt>
                <c:pt idx="93">
                  <c:v>73314</c:v>
                </c:pt>
                <c:pt idx="95">
                  <c:v>66395</c:v>
                </c:pt>
                <c:pt idx="98">
                  <c:v>64894.6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1.8093793404976259</c:v>
                </c:pt>
                <c:pt idx="7">
                  <c:v>1.7103882967763688</c:v>
                </c:pt>
                <c:pt idx="12">
                  <c:v>1.8447538479995589</c:v>
                </c:pt>
                <c:pt idx="15">
                  <c:v>1.7999304809634653</c:v>
                </c:pt>
                <c:pt idx="26">
                  <c:v>2.013873444879057</c:v>
                </c:pt>
                <c:pt idx="34">
                  <c:v>1.7461228356870799</c:v>
                </c:pt>
                <c:pt idx="39">
                  <c:v>1.5778693077049537</c:v>
                </c:pt>
                <c:pt idx="41">
                  <c:v>1.7660560356453161</c:v>
                </c:pt>
                <c:pt idx="63">
                  <c:v>1.4563342591157786</c:v>
                </c:pt>
                <c:pt idx="64">
                  <c:v>1.5918354086430546</c:v>
                </c:pt>
                <c:pt idx="67">
                  <c:v>1.4818306218640718</c:v>
                </c:pt>
                <c:pt idx="76">
                  <c:v>1.9270101921720624</c:v>
                </c:pt>
                <c:pt idx="79">
                  <c:v>1.6149682886187788</c:v>
                </c:pt>
                <c:pt idx="80">
                  <c:v>1.5213914171403029</c:v>
                </c:pt>
                <c:pt idx="84">
                  <c:v>1.690724526375794</c:v>
                </c:pt>
                <c:pt idx="91">
                  <c:v>1.6654343705771837</c:v>
                </c:pt>
                <c:pt idx="93">
                  <c:v>1.4335188367842431</c:v>
                </c:pt>
                <c:pt idx="95">
                  <c:v>1.6483319527072822</c:v>
                </c:pt>
                <c:pt idx="98">
                  <c:v>2.0286741886073725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73-4D54-88D5-53AEA8436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867056"/>
        <c:axId val="1439945584"/>
      </c:scatterChart>
      <c:valAx>
        <c:axId val="14318670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945584"/>
        <c:crosses val="autoZero"/>
        <c:crossBetween val="midCat"/>
      </c:valAx>
      <c:valAx>
        <c:axId val="143994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86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53526.2</c:v>
                </c:pt>
                <c:pt idx="4">
                  <c:v>55176.2</c:v>
                </c:pt>
                <c:pt idx="5">
                  <c:v>69036.2</c:v>
                </c:pt>
                <c:pt idx="7">
                  <c:v>64064.4</c:v>
                </c:pt>
                <c:pt idx="9">
                  <c:v>73089.8</c:v>
                </c:pt>
                <c:pt idx="11">
                  <c:v>80017.399999999994</c:v>
                </c:pt>
                <c:pt idx="13">
                  <c:v>73850.399999999994</c:v>
                </c:pt>
                <c:pt idx="14">
                  <c:v>59820.4</c:v>
                </c:pt>
                <c:pt idx="15">
                  <c:v>70196.600000000006</c:v>
                </c:pt>
                <c:pt idx="18">
                  <c:v>38523.599999999999</c:v>
                </c:pt>
                <c:pt idx="19">
                  <c:v>70282</c:v>
                </c:pt>
                <c:pt idx="20">
                  <c:v>63582.8</c:v>
                </c:pt>
                <c:pt idx="21">
                  <c:v>58352.6</c:v>
                </c:pt>
                <c:pt idx="22">
                  <c:v>78557.600000000006</c:v>
                </c:pt>
                <c:pt idx="24">
                  <c:v>65252.800000000003</c:v>
                </c:pt>
                <c:pt idx="27">
                  <c:v>50782</c:v>
                </c:pt>
                <c:pt idx="30">
                  <c:v>67360.800000000003</c:v>
                </c:pt>
                <c:pt idx="32">
                  <c:v>55867.8</c:v>
                </c:pt>
                <c:pt idx="33">
                  <c:v>81692.399999999994</c:v>
                </c:pt>
                <c:pt idx="35">
                  <c:v>62298.6</c:v>
                </c:pt>
                <c:pt idx="36">
                  <c:v>55280.4</c:v>
                </c:pt>
                <c:pt idx="37">
                  <c:v>63859.4</c:v>
                </c:pt>
                <c:pt idx="38">
                  <c:v>48931.4</c:v>
                </c:pt>
                <c:pt idx="39">
                  <c:v>90025.2</c:v>
                </c:pt>
                <c:pt idx="40">
                  <c:v>82029.2</c:v>
                </c:pt>
                <c:pt idx="41">
                  <c:v>74152.800000000003</c:v>
                </c:pt>
                <c:pt idx="42">
                  <c:v>83713.399999999994</c:v>
                </c:pt>
                <c:pt idx="44">
                  <c:v>48233.2</c:v>
                </c:pt>
                <c:pt idx="45">
                  <c:v>71065.2</c:v>
                </c:pt>
                <c:pt idx="46">
                  <c:v>52073.599999999999</c:v>
                </c:pt>
                <c:pt idx="47">
                  <c:v>94687.4</c:v>
                </c:pt>
                <c:pt idx="48">
                  <c:v>61613.4</c:v>
                </c:pt>
                <c:pt idx="50">
                  <c:v>56361.8</c:v>
                </c:pt>
                <c:pt idx="51">
                  <c:v>45807.4</c:v>
                </c:pt>
                <c:pt idx="52">
                  <c:v>65903.600000000006</c:v>
                </c:pt>
                <c:pt idx="53">
                  <c:v>64433.2</c:v>
                </c:pt>
                <c:pt idx="54">
                  <c:v>94071.8</c:v>
                </c:pt>
                <c:pt idx="55">
                  <c:v>77520.800000000003</c:v>
                </c:pt>
                <c:pt idx="57">
                  <c:v>62344.800000000003</c:v>
                </c:pt>
                <c:pt idx="58">
                  <c:v>40750.400000000001</c:v>
                </c:pt>
                <c:pt idx="59">
                  <c:v>90090.8</c:v>
                </c:pt>
                <c:pt idx="60">
                  <c:v>100726.2</c:v>
                </c:pt>
                <c:pt idx="61">
                  <c:v>56518.8</c:v>
                </c:pt>
                <c:pt idx="63">
                  <c:v>67114.399999999994</c:v>
                </c:pt>
                <c:pt idx="64">
                  <c:v>67716.800000000003</c:v>
                </c:pt>
                <c:pt idx="66">
                  <c:v>58053.599999999999</c:v>
                </c:pt>
                <c:pt idx="67">
                  <c:v>65770</c:v>
                </c:pt>
                <c:pt idx="69">
                  <c:v>62284</c:v>
                </c:pt>
                <c:pt idx="71">
                  <c:v>80770.600000000006</c:v>
                </c:pt>
                <c:pt idx="72">
                  <c:v>60548.4</c:v>
                </c:pt>
                <c:pt idx="73">
                  <c:v>55103.6</c:v>
                </c:pt>
                <c:pt idx="74">
                  <c:v>50693</c:v>
                </c:pt>
                <c:pt idx="75">
                  <c:v>59192</c:v>
                </c:pt>
                <c:pt idx="77">
                  <c:v>64465.599999999999</c:v>
                </c:pt>
                <c:pt idx="79">
                  <c:v>77417</c:v>
                </c:pt>
                <c:pt idx="80">
                  <c:v>91279.6</c:v>
                </c:pt>
                <c:pt idx="81">
                  <c:v>46753.8</c:v>
                </c:pt>
                <c:pt idx="82">
                  <c:v>77856</c:v>
                </c:pt>
                <c:pt idx="83">
                  <c:v>66819.199999999997</c:v>
                </c:pt>
                <c:pt idx="86">
                  <c:v>59881.599999999999</c:v>
                </c:pt>
                <c:pt idx="87">
                  <c:v>52943.199999999997</c:v>
                </c:pt>
                <c:pt idx="88">
                  <c:v>69998.399999999994</c:v>
                </c:pt>
                <c:pt idx="89">
                  <c:v>47967.199999999997</c:v>
                </c:pt>
                <c:pt idx="90">
                  <c:v>80901.399999999994</c:v>
                </c:pt>
                <c:pt idx="91">
                  <c:v>72493.399999999994</c:v>
                </c:pt>
                <c:pt idx="93">
                  <c:v>73314</c:v>
                </c:pt>
                <c:pt idx="94">
                  <c:v>49879.8</c:v>
                </c:pt>
                <c:pt idx="95">
                  <c:v>66395</c:v>
                </c:pt>
                <c:pt idx="96">
                  <c:v>58755</c:v>
                </c:pt>
                <c:pt idx="97">
                  <c:v>79970.600000000006</c:v>
                </c:pt>
                <c:pt idx="99">
                  <c:v>64040.2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1.0641517611935838</c:v>
                </c:pt>
                <c:pt idx="4">
                  <c:v>1.7733008072321037</c:v>
                </c:pt>
                <c:pt idx="5">
                  <c:v>1.0767539348921291</c:v>
                </c:pt>
                <c:pt idx="7">
                  <c:v>1.7103882967763688</c:v>
                </c:pt>
                <c:pt idx="9">
                  <c:v>1.257316342362409</c:v>
                </c:pt>
                <c:pt idx="11">
                  <c:v>1.2425797389067879</c:v>
                </c:pt>
                <c:pt idx="13">
                  <c:v>1.2894310660470358</c:v>
                </c:pt>
                <c:pt idx="14">
                  <c:v>1.6918308804354367</c:v>
                </c:pt>
                <c:pt idx="15">
                  <c:v>1.7999304809634653</c:v>
                </c:pt>
                <c:pt idx="18">
                  <c:v>1.672169786831968</c:v>
                </c:pt>
                <c:pt idx="19">
                  <c:v>1.4398423493924475</c:v>
                </c:pt>
                <c:pt idx="20">
                  <c:v>1.2243562724510402</c:v>
                </c:pt>
                <c:pt idx="21">
                  <c:v>1.4005031481030836</c:v>
                </c:pt>
                <c:pt idx="22">
                  <c:v>1.0964820717537196</c:v>
                </c:pt>
                <c:pt idx="24">
                  <c:v>1.2934004364563665</c:v>
                </c:pt>
                <c:pt idx="27">
                  <c:v>1.4794218423850971</c:v>
                </c:pt>
                <c:pt idx="30">
                  <c:v>1.0662729658792651</c:v>
                </c:pt>
                <c:pt idx="32">
                  <c:v>1.0834505743916889</c:v>
                </c:pt>
                <c:pt idx="33">
                  <c:v>1.189878128197972</c:v>
                </c:pt>
                <c:pt idx="35">
                  <c:v>1.2894350755875734</c:v>
                </c:pt>
                <c:pt idx="36">
                  <c:v>1.3598309708323384</c:v>
                </c:pt>
                <c:pt idx="37">
                  <c:v>1.2234847179898338</c:v>
                </c:pt>
                <c:pt idx="38">
                  <c:v>1.5870381799825879</c:v>
                </c:pt>
                <c:pt idx="39">
                  <c:v>1.5778693077049537</c:v>
                </c:pt>
                <c:pt idx="40">
                  <c:v>1.4214572371789558</c:v>
                </c:pt>
                <c:pt idx="41">
                  <c:v>1.7660560356453161</c:v>
                </c:pt>
                <c:pt idx="42">
                  <c:v>1.3262392878559466</c:v>
                </c:pt>
                <c:pt idx="44">
                  <c:v>1.632112320973935</c:v>
                </c:pt>
                <c:pt idx="45">
                  <c:v>1.158724664111267</c:v>
                </c:pt>
                <c:pt idx="46">
                  <c:v>1.0799522214711486</c:v>
                </c:pt>
                <c:pt idx="47">
                  <c:v>1.364500450957572</c:v>
                </c:pt>
                <c:pt idx="48">
                  <c:v>1.0864682033453761</c:v>
                </c:pt>
                <c:pt idx="50">
                  <c:v>1.4472213449534967</c:v>
                </c:pt>
                <c:pt idx="51">
                  <c:v>1.1082488855512427</c:v>
                </c:pt>
                <c:pt idx="52">
                  <c:v>1.0227362389914967</c:v>
                </c:pt>
                <c:pt idx="53">
                  <c:v>1.1014818447632588</c:v>
                </c:pt>
                <c:pt idx="54">
                  <c:v>1.4378591671467964</c:v>
                </c:pt>
                <c:pt idx="55">
                  <c:v>1.3035469190204434</c:v>
                </c:pt>
                <c:pt idx="57">
                  <c:v>1.4615653590997164</c:v>
                </c:pt>
                <c:pt idx="58">
                  <c:v>1.4444520789979975</c:v>
                </c:pt>
                <c:pt idx="59">
                  <c:v>1.1319024806084528</c:v>
                </c:pt>
                <c:pt idx="60">
                  <c:v>1.3020941919778568</c:v>
                </c:pt>
                <c:pt idx="61">
                  <c:v>1.7722952362753632</c:v>
                </c:pt>
                <c:pt idx="63">
                  <c:v>1.4563342591157786</c:v>
                </c:pt>
                <c:pt idx="64">
                  <c:v>1.5918354086430546</c:v>
                </c:pt>
                <c:pt idx="66">
                  <c:v>1.7956853666267036</c:v>
                </c:pt>
                <c:pt idx="67">
                  <c:v>1.4818306218640718</c:v>
                </c:pt>
                <c:pt idx="69">
                  <c:v>1.3590809838802902</c:v>
                </c:pt>
                <c:pt idx="71">
                  <c:v>1.0359957707383627</c:v>
                </c:pt>
                <c:pt idx="72">
                  <c:v>1.2474648380469178</c:v>
                </c:pt>
                <c:pt idx="73">
                  <c:v>1.6274435790039126</c:v>
                </c:pt>
                <c:pt idx="74">
                  <c:v>1.2245083147574616</c:v>
                </c:pt>
                <c:pt idx="75">
                  <c:v>1.4275577780781186</c:v>
                </c:pt>
                <c:pt idx="77">
                  <c:v>1.2873687672184855</c:v>
                </c:pt>
                <c:pt idx="79">
                  <c:v>1.6149682886187788</c:v>
                </c:pt>
                <c:pt idx="80">
                  <c:v>1.5213914171403029</c:v>
                </c:pt>
                <c:pt idx="81">
                  <c:v>1.6995196112401558</c:v>
                </c:pt>
                <c:pt idx="82">
                  <c:v>1.4322595561035758</c:v>
                </c:pt>
                <c:pt idx="83">
                  <c:v>1.4846780566064843</c:v>
                </c:pt>
                <c:pt idx="86">
                  <c:v>1.7195933308395233</c:v>
                </c:pt>
                <c:pt idx="87">
                  <c:v>1.4617930159113919</c:v>
                </c:pt>
                <c:pt idx="88">
                  <c:v>1.0470096459347642</c:v>
                </c:pt>
                <c:pt idx="89">
                  <c:v>1.236365683216865</c:v>
                </c:pt>
                <c:pt idx="90">
                  <c:v>1.2029952510092534</c:v>
                </c:pt>
                <c:pt idx="91">
                  <c:v>1.6654343705771837</c:v>
                </c:pt>
                <c:pt idx="93">
                  <c:v>1.4335188367842431</c:v>
                </c:pt>
                <c:pt idx="94">
                  <c:v>1.5618747468915271</c:v>
                </c:pt>
                <c:pt idx="95">
                  <c:v>1.6483319527072822</c:v>
                </c:pt>
                <c:pt idx="96">
                  <c:v>1.1422347034294953</c:v>
                </c:pt>
                <c:pt idx="97">
                  <c:v>1.3684904202294341</c:v>
                </c:pt>
                <c:pt idx="99">
                  <c:v>1.3053207204224846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9-4783-85CA-244B52D463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38047.800000000003</c:v>
                </c:pt>
                <c:pt idx="2">
                  <c:v>50631.199999999997</c:v>
                </c:pt>
                <c:pt idx="3">
                  <c:v>75020.2</c:v>
                </c:pt>
                <c:pt idx="6">
                  <c:v>47281.599999999999</c:v>
                </c:pt>
                <c:pt idx="8">
                  <c:v>36525.800000000003</c:v>
                </c:pt>
                <c:pt idx="10">
                  <c:v>60956.6</c:v>
                </c:pt>
                <c:pt idx="12">
                  <c:v>61681.4</c:v>
                </c:pt>
                <c:pt idx="16">
                  <c:v>67718.8</c:v>
                </c:pt>
                <c:pt idx="17">
                  <c:v>49255.199999999997</c:v>
                </c:pt>
                <c:pt idx="23">
                  <c:v>48883.4</c:v>
                </c:pt>
                <c:pt idx="25">
                  <c:v>54881</c:v>
                </c:pt>
                <c:pt idx="26">
                  <c:v>61152.800000000003</c:v>
                </c:pt>
                <c:pt idx="28">
                  <c:v>57570.400000000001</c:v>
                </c:pt>
                <c:pt idx="29">
                  <c:v>61205.8</c:v>
                </c:pt>
                <c:pt idx="31">
                  <c:v>47651.6</c:v>
                </c:pt>
                <c:pt idx="34">
                  <c:v>62906.8</c:v>
                </c:pt>
                <c:pt idx="43">
                  <c:v>54422.400000000001</c:v>
                </c:pt>
                <c:pt idx="49">
                  <c:v>34441</c:v>
                </c:pt>
                <c:pt idx="56">
                  <c:v>57929.8</c:v>
                </c:pt>
                <c:pt idx="62">
                  <c:v>49687.8</c:v>
                </c:pt>
                <c:pt idx="65">
                  <c:v>57370.8</c:v>
                </c:pt>
                <c:pt idx="68">
                  <c:v>43410.2</c:v>
                </c:pt>
                <c:pt idx="70">
                  <c:v>41145</c:v>
                </c:pt>
                <c:pt idx="76">
                  <c:v>64088.4</c:v>
                </c:pt>
                <c:pt idx="78">
                  <c:v>43373.4</c:v>
                </c:pt>
                <c:pt idx="84">
                  <c:v>83853.399999999994</c:v>
                </c:pt>
                <c:pt idx="85">
                  <c:v>32071.8</c:v>
                </c:pt>
                <c:pt idx="92">
                  <c:v>50366.6</c:v>
                </c:pt>
                <c:pt idx="98">
                  <c:v>64894.6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2.554654934056634</c:v>
                </c:pt>
                <c:pt idx="2">
                  <c:v>1.6661465657539225</c:v>
                </c:pt>
                <c:pt idx="3">
                  <c:v>1.8093793404976259</c:v>
                </c:pt>
                <c:pt idx="6">
                  <c:v>2.0348296165950392</c:v>
                </c:pt>
                <c:pt idx="8">
                  <c:v>2.5715247852203098</c:v>
                </c:pt>
                <c:pt idx="10">
                  <c:v>1.675634795903971</c:v>
                </c:pt>
                <c:pt idx="12">
                  <c:v>1.8447538479995589</c:v>
                </c:pt>
                <c:pt idx="16">
                  <c:v>1.6068506825283377</c:v>
                </c:pt>
                <c:pt idx="17">
                  <c:v>1.505891763712258</c:v>
                </c:pt>
                <c:pt idx="23">
                  <c:v>2.196226121750942</c:v>
                </c:pt>
                <c:pt idx="25">
                  <c:v>1.5809114265410615</c:v>
                </c:pt>
                <c:pt idx="26">
                  <c:v>2.013873444879057</c:v>
                </c:pt>
                <c:pt idx="28">
                  <c:v>1.861564276086322</c:v>
                </c:pt>
                <c:pt idx="29">
                  <c:v>1.8914383930934648</c:v>
                </c:pt>
                <c:pt idx="31">
                  <c:v>1.9506165585205955</c:v>
                </c:pt>
                <c:pt idx="34">
                  <c:v>1.7461228356870799</c:v>
                </c:pt>
                <c:pt idx="43">
                  <c:v>1.8308270124066561</c:v>
                </c:pt>
                <c:pt idx="49">
                  <c:v>2.6227461455823002</c:v>
                </c:pt>
                <c:pt idx="56">
                  <c:v>1.9516898038660584</c:v>
                </c:pt>
                <c:pt idx="62">
                  <c:v>2.043157475275621</c:v>
                </c:pt>
                <c:pt idx="65">
                  <c:v>1.8007418407970603</c:v>
                </c:pt>
                <c:pt idx="68">
                  <c:v>2.2876420749040549</c:v>
                </c:pt>
                <c:pt idx="70">
                  <c:v>1.5181431522663751</c:v>
                </c:pt>
                <c:pt idx="76">
                  <c:v>1.9270101921720624</c:v>
                </c:pt>
                <c:pt idx="78">
                  <c:v>2.2875310674284237</c:v>
                </c:pt>
                <c:pt idx="84">
                  <c:v>1.690724526375794</c:v>
                </c:pt>
                <c:pt idx="85">
                  <c:v>2.5364026964498407</c:v>
                </c:pt>
                <c:pt idx="92">
                  <c:v>2.1207308017614848</c:v>
                </c:pt>
                <c:pt idx="98">
                  <c:v>2.0286741886073725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59-4783-85CA-244B52D46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659856"/>
        <c:axId val="1439944336"/>
      </c:scatterChart>
      <c:valAx>
        <c:axId val="14416598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944336"/>
        <c:crosses val="autoZero"/>
        <c:crossBetween val="midCat"/>
      </c:valAx>
      <c:valAx>
        <c:axId val="143994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659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53188.6</c:v>
                </c:pt>
                <c:pt idx="1">
                  <c:v>38110</c:v>
                </c:pt>
                <c:pt idx="2">
                  <c:v>50762.6</c:v>
                </c:pt>
                <c:pt idx="3">
                  <c:v>74844.2</c:v>
                </c:pt>
                <c:pt idx="4">
                  <c:v>55544.6</c:v>
                </c:pt>
                <c:pt idx="5">
                  <c:v>68983</c:v>
                </c:pt>
                <c:pt idx="6">
                  <c:v>47499.6</c:v>
                </c:pt>
                <c:pt idx="7">
                  <c:v>64042.400000000001</c:v>
                </c:pt>
                <c:pt idx="8">
                  <c:v>36863.199999999997</c:v>
                </c:pt>
                <c:pt idx="9">
                  <c:v>73191</c:v>
                </c:pt>
                <c:pt idx="10">
                  <c:v>61247.199999999997</c:v>
                </c:pt>
                <c:pt idx="11">
                  <c:v>79847.600000000006</c:v>
                </c:pt>
                <c:pt idx="12">
                  <c:v>61827.199999999997</c:v>
                </c:pt>
                <c:pt idx="13">
                  <c:v>73788.600000000006</c:v>
                </c:pt>
                <c:pt idx="14">
                  <c:v>59594.6</c:v>
                </c:pt>
                <c:pt idx="15">
                  <c:v>70130.399999999994</c:v>
                </c:pt>
                <c:pt idx="16">
                  <c:v>67910.8</c:v>
                </c:pt>
                <c:pt idx="17">
                  <c:v>49484.2</c:v>
                </c:pt>
                <c:pt idx="18">
                  <c:v>38433.599999999999</c:v>
                </c:pt>
                <c:pt idx="19">
                  <c:v>70076.2</c:v>
                </c:pt>
                <c:pt idx="20">
                  <c:v>63944.4</c:v>
                </c:pt>
                <c:pt idx="21">
                  <c:v>58129.2</c:v>
                </c:pt>
                <c:pt idx="22">
                  <c:v>78346.600000000006</c:v>
                </c:pt>
                <c:pt idx="23">
                  <c:v>48576.2</c:v>
                </c:pt>
                <c:pt idx="24">
                  <c:v>64896</c:v>
                </c:pt>
                <c:pt idx="25">
                  <c:v>54929.2</c:v>
                </c:pt>
                <c:pt idx="26">
                  <c:v>61297</c:v>
                </c:pt>
                <c:pt idx="27">
                  <c:v>50728.800000000003</c:v>
                </c:pt>
                <c:pt idx="28">
                  <c:v>57339.199999999997</c:v>
                </c:pt>
                <c:pt idx="29">
                  <c:v>61256.2</c:v>
                </c:pt>
                <c:pt idx="30">
                  <c:v>67380</c:v>
                </c:pt>
                <c:pt idx="31">
                  <c:v>47463.4</c:v>
                </c:pt>
                <c:pt idx="32">
                  <c:v>55686.2</c:v>
                </c:pt>
                <c:pt idx="33">
                  <c:v>81601</c:v>
                </c:pt>
                <c:pt idx="34">
                  <c:v>63307.199999999997</c:v>
                </c:pt>
                <c:pt idx="35">
                  <c:v>62794.2</c:v>
                </c:pt>
                <c:pt idx="36">
                  <c:v>54894.2</c:v>
                </c:pt>
                <c:pt idx="37">
                  <c:v>64154.2</c:v>
                </c:pt>
                <c:pt idx="38">
                  <c:v>48864.6</c:v>
                </c:pt>
                <c:pt idx="39">
                  <c:v>89888.8</c:v>
                </c:pt>
                <c:pt idx="40">
                  <c:v>81988.600000000006</c:v>
                </c:pt>
                <c:pt idx="41">
                  <c:v>74126</c:v>
                </c:pt>
                <c:pt idx="42">
                  <c:v>83680.600000000006</c:v>
                </c:pt>
                <c:pt idx="43">
                  <c:v>54181.4</c:v>
                </c:pt>
                <c:pt idx="44">
                  <c:v>48275.199999999997</c:v>
                </c:pt>
                <c:pt idx="45">
                  <c:v>71127.399999999994</c:v>
                </c:pt>
                <c:pt idx="46">
                  <c:v>51961.2</c:v>
                </c:pt>
                <c:pt idx="47">
                  <c:v>94748.6</c:v>
                </c:pt>
                <c:pt idx="48">
                  <c:v>61345.2</c:v>
                </c:pt>
                <c:pt idx="49">
                  <c:v>34680</c:v>
                </c:pt>
                <c:pt idx="50">
                  <c:v>56579</c:v>
                </c:pt>
                <c:pt idx="51">
                  <c:v>45707.8</c:v>
                </c:pt>
                <c:pt idx="52">
                  <c:v>65962.399999999994</c:v>
                </c:pt>
                <c:pt idx="53">
                  <c:v>64430.8</c:v>
                </c:pt>
                <c:pt idx="54">
                  <c:v>94250.6</c:v>
                </c:pt>
                <c:pt idx="55">
                  <c:v>77691.399999999994</c:v>
                </c:pt>
                <c:pt idx="56">
                  <c:v>57759.8</c:v>
                </c:pt>
                <c:pt idx="57">
                  <c:v>62237.8</c:v>
                </c:pt>
                <c:pt idx="58">
                  <c:v>40525.800000000003</c:v>
                </c:pt>
                <c:pt idx="59">
                  <c:v>90454.6</c:v>
                </c:pt>
                <c:pt idx="60">
                  <c:v>100515</c:v>
                </c:pt>
                <c:pt idx="61">
                  <c:v>56369.599999999999</c:v>
                </c:pt>
                <c:pt idx="62">
                  <c:v>49512</c:v>
                </c:pt>
                <c:pt idx="63">
                  <c:v>67258</c:v>
                </c:pt>
                <c:pt idx="64">
                  <c:v>67426.600000000006</c:v>
                </c:pt>
                <c:pt idx="65">
                  <c:v>57294.400000000001</c:v>
                </c:pt>
                <c:pt idx="66">
                  <c:v>57655</c:v>
                </c:pt>
                <c:pt idx="67">
                  <c:v>65702</c:v>
                </c:pt>
                <c:pt idx="68">
                  <c:v>43276</c:v>
                </c:pt>
                <c:pt idx="69">
                  <c:v>61864.4</c:v>
                </c:pt>
                <c:pt idx="70">
                  <c:v>40772.800000000003</c:v>
                </c:pt>
                <c:pt idx="71">
                  <c:v>80492</c:v>
                </c:pt>
                <c:pt idx="72">
                  <c:v>60548.6</c:v>
                </c:pt>
                <c:pt idx="73">
                  <c:v>55091.4</c:v>
                </c:pt>
                <c:pt idx="74">
                  <c:v>51071.4</c:v>
                </c:pt>
                <c:pt idx="75">
                  <c:v>59167.6</c:v>
                </c:pt>
                <c:pt idx="76">
                  <c:v>64285</c:v>
                </c:pt>
                <c:pt idx="77">
                  <c:v>64444.800000000003</c:v>
                </c:pt>
                <c:pt idx="78">
                  <c:v>43319.4</c:v>
                </c:pt>
                <c:pt idx="79">
                  <c:v>77342.2</c:v>
                </c:pt>
                <c:pt idx="80">
                  <c:v>91502.6</c:v>
                </c:pt>
                <c:pt idx="81">
                  <c:v>46744.6</c:v>
                </c:pt>
                <c:pt idx="82">
                  <c:v>77620.2</c:v>
                </c:pt>
                <c:pt idx="83">
                  <c:v>66694.2</c:v>
                </c:pt>
                <c:pt idx="84">
                  <c:v>83831.600000000006</c:v>
                </c:pt>
                <c:pt idx="85">
                  <c:v>32044.2</c:v>
                </c:pt>
                <c:pt idx="86">
                  <c:v>59447.4</c:v>
                </c:pt>
                <c:pt idx="87">
                  <c:v>53234</c:v>
                </c:pt>
                <c:pt idx="88">
                  <c:v>69790.600000000006</c:v>
                </c:pt>
                <c:pt idx="89">
                  <c:v>47967.199999999997</c:v>
                </c:pt>
                <c:pt idx="90">
                  <c:v>80631.199999999997</c:v>
                </c:pt>
                <c:pt idx="91">
                  <c:v>72046.399999999994</c:v>
                </c:pt>
                <c:pt idx="92">
                  <c:v>50504.4</c:v>
                </c:pt>
                <c:pt idx="93">
                  <c:v>72873.2</c:v>
                </c:pt>
                <c:pt idx="94">
                  <c:v>50007.6</c:v>
                </c:pt>
                <c:pt idx="95">
                  <c:v>66593.8</c:v>
                </c:pt>
                <c:pt idx="96">
                  <c:v>58363.6</c:v>
                </c:pt>
                <c:pt idx="97">
                  <c:v>79934.8</c:v>
                </c:pt>
                <c:pt idx="98">
                  <c:v>64946.400000000001</c:v>
                </c:pt>
                <c:pt idx="99">
                  <c:v>64043.8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1.0645138243909409</c:v>
                </c:pt>
                <c:pt idx="1">
                  <c:v>2.5504854368932039</c:v>
                </c:pt>
                <c:pt idx="2">
                  <c:v>1.6705015109549157</c:v>
                </c:pt>
                <c:pt idx="3">
                  <c:v>1.8140884664409533</c:v>
                </c:pt>
                <c:pt idx="4">
                  <c:v>1.7554901826640215</c:v>
                </c:pt>
                <c:pt idx="5">
                  <c:v>1.0765116043083078</c:v>
                </c:pt>
                <c:pt idx="6">
                  <c:v>2.0254907409746608</c:v>
                </c:pt>
                <c:pt idx="7">
                  <c:v>1.7190486302824379</c:v>
                </c:pt>
                <c:pt idx="8">
                  <c:v>2.5256624492719029</c:v>
                </c:pt>
                <c:pt idx="9">
                  <c:v>1.2553592654834611</c:v>
                </c:pt>
                <c:pt idx="10">
                  <c:v>1.667602763881451</c:v>
                </c:pt>
                <c:pt idx="11">
                  <c:v>1.2462115329703083</c:v>
                </c:pt>
                <c:pt idx="12">
                  <c:v>1.8422312509704468</c:v>
                </c:pt>
                <c:pt idx="13">
                  <c:v>1.2943869378196631</c:v>
                </c:pt>
                <c:pt idx="14">
                  <c:v>1.7031576686478305</c:v>
                </c:pt>
                <c:pt idx="15">
                  <c:v>1.8125235276000138</c:v>
                </c:pt>
                <c:pt idx="16">
                  <c:v>1.6022930078868161</c:v>
                </c:pt>
                <c:pt idx="17">
                  <c:v>1.5128869416904791</c:v>
                </c:pt>
                <c:pt idx="18">
                  <c:v>1.6756952250114483</c:v>
                </c:pt>
                <c:pt idx="19">
                  <c:v>1.4440851530191421</c:v>
                </c:pt>
                <c:pt idx="20">
                  <c:v>1.2032328085023865</c:v>
                </c:pt>
                <c:pt idx="21">
                  <c:v>1.4046468900311719</c:v>
                </c:pt>
                <c:pt idx="22">
                  <c:v>1.0987585932254877</c:v>
                </c:pt>
                <c:pt idx="23">
                  <c:v>2.2094153103783336</c:v>
                </c:pt>
                <c:pt idx="24">
                  <c:v>1.3118219921104537</c:v>
                </c:pt>
                <c:pt idx="25">
                  <c:v>1.5797426505392398</c:v>
                </c:pt>
                <c:pt idx="26">
                  <c:v>2.0091195327666935</c:v>
                </c:pt>
                <c:pt idx="27">
                  <c:v>1.4698751005346076</c:v>
                </c:pt>
                <c:pt idx="28">
                  <c:v>1.8685297318413931</c:v>
                </c:pt>
                <c:pt idx="29">
                  <c:v>1.8857682977396575</c:v>
                </c:pt>
                <c:pt idx="30">
                  <c:v>1.0623775601068566</c:v>
                </c:pt>
                <c:pt idx="31">
                  <c:v>1.9417909378594875</c:v>
                </c:pt>
                <c:pt idx="32">
                  <c:v>1.0871275109452612</c:v>
                </c:pt>
                <c:pt idx="33">
                  <c:v>1.1887354321638215</c:v>
                </c:pt>
                <c:pt idx="34">
                  <c:v>1.7303245128516189</c:v>
                </c:pt>
                <c:pt idx="35">
                  <c:v>1.2874915199174446</c:v>
                </c:pt>
                <c:pt idx="36">
                  <c:v>1.3647889941013804</c:v>
                </c:pt>
                <c:pt idx="37">
                  <c:v>1.2180340492126782</c:v>
                </c:pt>
                <c:pt idx="38">
                  <c:v>1.5887575054333813</c:v>
                </c:pt>
                <c:pt idx="39">
                  <c:v>1.5802524897428822</c:v>
                </c:pt>
                <c:pt idx="40">
                  <c:v>1.4278326499049867</c:v>
                </c:pt>
                <c:pt idx="41">
                  <c:v>1.7679896392628767</c:v>
                </c:pt>
                <c:pt idx="42">
                  <c:v>1.3203896721581823</c:v>
                </c:pt>
                <c:pt idx="43">
                  <c:v>1.8371433739253691</c:v>
                </c:pt>
                <c:pt idx="44">
                  <c:v>1.6364717287551374</c:v>
                </c:pt>
                <c:pt idx="45">
                  <c:v>1.153746657406288</c:v>
                </c:pt>
                <c:pt idx="46">
                  <c:v>1.0828464315681701</c:v>
                </c:pt>
                <c:pt idx="47">
                  <c:v>1.3614554726930002</c:v>
                </c:pt>
                <c:pt idx="48">
                  <c:v>1.084045695506739</c:v>
                </c:pt>
                <c:pt idx="49">
                  <c:v>2.6046712802768166</c:v>
                </c:pt>
                <c:pt idx="50">
                  <c:v>1.441524240442567</c:v>
                </c:pt>
                <c:pt idx="51">
                  <c:v>1.1106638254302328</c:v>
                </c:pt>
                <c:pt idx="52">
                  <c:v>1.0230373667422654</c:v>
                </c:pt>
                <c:pt idx="53">
                  <c:v>1.1012435046592624</c:v>
                </c:pt>
                <c:pt idx="54">
                  <c:v>1.4338688560072825</c:v>
                </c:pt>
                <c:pt idx="55">
                  <c:v>1.3006845030466694</c:v>
                </c:pt>
                <c:pt idx="56">
                  <c:v>1.9583170301836224</c:v>
                </c:pt>
                <c:pt idx="57">
                  <c:v>1.4707300065233668</c:v>
                </c:pt>
                <c:pt idx="58">
                  <c:v>1.4722226334828676</c:v>
                </c:pt>
                <c:pt idx="59">
                  <c:v>1.125371180680695</c:v>
                </c:pt>
                <c:pt idx="60">
                  <c:v>1.2983236332885639</c:v>
                </c:pt>
                <c:pt idx="61">
                  <c:v>1.7766668558939571</c:v>
                </c:pt>
                <c:pt idx="62">
                  <c:v>2.0483519146873483</c:v>
                </c:pt>
                <c:pt idx="63">
                  <c:v>1.4426685301376787</c:v>
                </c:pt>
                <c:pt idx="64">
                  <c:v>1.5986865717684118</c:v>
                </c:pt>
                <c:pt idx="65">
                  <c:v>1.7942067636627663</c:v>
                </c:pt>
                <c:pt idx="66">
                  <c:v>1.8089324429797935</c:v>
                </c:pt>
                <c:pt idx="67">
                  <c:v>1.4718121213966089</c:v>
                </c:pt>
                <c:pt idx="68">
                  <c:v>2.2954293372770125</c:v>
                </c:pt>
                <c:pt idx="69">
                  <c:v>1.3545431621417163</c:v>
                </c:pt>
                <c:pt idx="70">
                  <c:v>1.5111790213083232</c:v>
                </c:pt>
                <c:pt idx="71">
                  <c:v>1.0391219003130745</c:v>
                </c:pt>
                <c:pt idx="72">
                  <c:v>1.2513088659357938</c:v>
                </c:pt>
                <c:pt idx="73">
                  <c:v>1.6276769150901955</c:v>
                </c:pt>
                <c:pt idx="74">
                  <c:v>1.2141433365836847</c:v>
                </c:pt>
                <c:pt idx="75">
                  <c:v>1.4361745279511084</c:v>
                </c:pt>
                <c:pt idx="76">
                  <c:v>1.9199346659407326</c:v>
                </c:pt>
                <c:pt idx="77">
                  <c:v>1.2956825065792741</c:v>
                </c:pt>
                <c:pt idx="78">
                  <c:v>2.2911443833478762</c:v>
                </c:pt>
                <c:pt idx="79">
                  <c:v>1.618534254262227</c:v>
                </c:pt>
                <c:pt idx="80">
                  <c:v>1.5119023940303336</c:v>
                </c:pt>
                <c:pt idx="81">
                  <c:v>1.7149574496305455</c:v>
                </c:pt>
                <c:pt idx="82">
                  <c:v>1.4461957067876661</c:v>
                </c:pt>
                <c:pt idx="83">
                  <c:v>1.4802936387272057</c:v>
                </c:pt>
                <c:pt idx="84">
                  <c:v>1.6910568329842206</c:v>
                </c:pt>
                <c:pt idx="85">
                  <c:v>2.5165552580498187</c:v>
                </c:pt>
                <c:pt idx="86">
                  <c:v>1.732203595110972</c:v>
                </c:pt>
                <c:pt idx="87">
                  <c:v>1.4360183341473494</c:v>
                </c:pt>
                <c:pt idx="88">
                  <c:v>1.0507145661450108</c:v>
                </c:pt>
                <c:pt idx="89">
                  <c:v>1.2364907686919395</c:v>
                </c:pt>
                <c:pt idx="90">
                  <c:v>1.1992256099375924</c:v>
                </c:pt>
                <c:pt idx="91">
                  <c:v>1.6711175020542319</c:v>
                </c:pt>
                <c:pt idx="92">
                  <c:v>2.0999754476837662</c:v>
                </c:pt>
                <c:pt idx="93">
                  <c:v>1.4392259431450793</c:v>
                </c:pt>
                <c:pt idx="94">
                  <c:v>1.5683616090354267</c:v>
                </c:pt>
                <c:pt idx="95">
                  <c:v>1.6433661992557864</c:v>
                </c:pt>
                <c:pt idx="96">
                  <c:v>1.1608434023946432</c:v>
                </c:pt>
                <c:pt idx="97">
                  <c:v>1.3718930928706896</c:v>
                </c:pt>
                <c:pt idx="98">
                  <c:v>2.0237457349445078</c:v>
                </c:pt>
                <c:pt idx="99">
                  <c:v>1.2931774816609882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F-498F-82A0-2AB1000B8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802256"/>
        <c:axId val="1410967232"/>
      </c:scatterChart>
      <c:valAx>
        <c:axId val="14318022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967232"/>
        <c:crosses val="autoZero"/>
        <c:crossBetween val="midCat"/>
      </c:valAx>
      <c:valAx>
        <c:axId val="141096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80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53188.6</c:v>
                </c:pt>
                <c:pt idx="21">
                  <c:v>58129.2</c:v>
                </c:pt>
                <c:pt idx="32">
                  <c:v>55686.2</c:v>
                </c:pt>
                <c:pt idx="36">
                  <c:v>54894.2</c:v>
                </c:pt>
                <c:pt idx="38">
                  <c:v>48864.6</c:v>
                </c:pt>
                <c:pt idx="46">
                  <c:v>51961.2</c:v>
                </c:pt>
                <c:pt idx="48">
                  <c:v>61345.2</c:v>
                </c:pt>
                <c:pt idx="50">
                  <c:v>56579</c:v>
                </c:pt>
                <c:pt idx="51">
                  <c:v>45707.8</c:v>
                </c:pt>
                <c:pt idx="57">
                  <c:v>62237.8</c:v>
                </c:pt>
                <c:pt idx="58">
                  <c:v>40525.800000000003</c:v>
                </c:pt>
                <c:pt idx="69">
                  <c:v>61864.4</c:v>
                </c:pt>
                <c:pt idx="70">
                  <c:v>40772.800000000003</c:v>
                </c:pt>
                <c:pt idx="72">
                  <c:v>60548.6</c:v>
                </c:pt>
                <c:pt idx="74">
                  <c:v>51071.4</c:v>
                </c:pt>
                <c:pt idx="87">
                  <c:v>53234</c:v>
                </c:pt>
                <c:pt idx="89">
                  <c:v>47967.199999999997</c:v>
                </c:pt>
                <c:pt idx="96">
                  <c:v>58363.6</c:v>
                </c:pt>
                <c:pt idx="99">
                  <c:v>64043.8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1.0645138243909409</c:v>
                </c:pt>
                <c:pt idx="21">
                  <c:v>1.4046468900311719</c:v>
                </c:pt>
                <c:pt idx="32">
                  <c:v>1.0871275109452612</c:v>
                </c:pt>
                <c:pt idx="36">
                  <c:v>1.3647889941013804</c:v>
                </c:pt>
                <c:pt idx="38">
                  <c:v>1.5887575054333813</c:v>
                </c:pt>
                <c:pt idx="46">
                  <c:v>1.0828464315681701</c:v>
                </c:pt>
                <c:pt idx="48">
                  <c:v>1.084045695506739</c:v>
                </c:pt>
                <c:pt idx="50">
                  <c:v>1.441524240442567</c:v>
                </c:pt>
                <c:pt idx="51">
                  <c:v>1.1106638254302328</c:v>
                </c:pt>
                <c:pt idx="57">
                  <c:v>1.4707300065233668</c:v>
                </c:pt>
                <c:pt idx="58">
                  <c:v>1.4722226334828676</c:v>
                </c:pt>
                <c:pt idx="69">
                  <c:v>1.3545431621417163</c:v>
                </c:pt>
                <c:pt idx="70">
                  <c:v>1.5111790213083232</c:v>
                </c:pt>
                <c:pt idx="72">
                  <c:v>1.2513088659357938</c:v>
                </c:pt>
                <c:pt idx="74">
                  <c:v>1.2141433365836847</c:v>
                </c:pt>
                <c:pt idx="87">
                  <c:v>1.4360183341473494</c:v>
                </c:pt>
                <c:pt idx="89">
                  <c:v>1.2364907686919395</c:v>
                </c:pt>
                <c:pt idx="96">
                  <c:v>1.1608434023946432</c:v>
                </c:pt>
                <c:pt idx="99">
                  <c:v>1.2931774816609882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6A-4393-AE94-5A4C68DDA6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5">
                  <c:v>68983</c:v>
                </c:pt>
                <c:pt idx="9">
                  <c:v>73191</c:v>
                </c:pt>
                <c:pt idx="11">
                  <c:v>79847.600000000006</c:v>
                </c:pt>
                <c:pt idx="13">
                  <c:v>73788.600000000006</c:v>
                </c:pt>
                <c:pt idx="16">
                  <c:v>67910.8</c:v>
                </c:pt>
                <c:pt idx="19">
                  <c:v>70076.2</c:v>
                </c:pt>
                <c:pt idx="20">
                  <c:v>63944.4</c:v>
                </c:pt>
                <c:pt idx="22">
                  <c:v>78346.600000000006</c:v>
                </c:pt>
                <c:pt idx="24">
                  <c:v>64896</c:v>
                </c:pt>
                <c:pt idx="30">
                  <c:v>67380</c:v>
                </c:pt>
                <c:pt idx="33">
                  <c:v>81601</c:v>
                </c:pt>
                <c:pt idx="35">
                  <c:v>62794.2</c:v>
                </c:pt>
                <c:pt idx="37">
                  <c:v>64154.2</c:v>
                </c:pt>
                <c:pt idx="40">
                  <c:v>81988.600000000006</c:v>
                </c:pt>
                <c:pt idx="42">
                  <c:v>83680.600000000006</c:v>
                </c:pt>
                <c:pt idx="45">
                  <c:v>71127.399999999994</c:v>
                </c:pt>
                <c:pt idx="47">
                  <c:v>94748.6</c:v>
                </c:pt>
                <c:pt idx="52">
                  <c:v>65962.399999999994</c:v>
                </c:pt>
                <c:pt idx="53">
                  <c:v>64430.8</c:v>
                </c:pt>
                <c:pt idx="54">
                  <c:v>94250.6</c:v>
                </c:pt>
                <c:pt idx="55">
                  <c:v>77691.399999999994</c:v>
                </c:pt>
                <c:pt idx="59">
                  <c:v>90454.6</c:v>
                </c:pt>
                <c:pt idx="60">
                  <c:v>100515</c:v>
                </c:pt>
                <c:pt idx="71">
                  <c:v>80492</c:v>
                </c:pt>
                <c:pt idx="75">
                  <c:v>59167.6</c:v>
                </c:pt>
                <c:pt idx="77">
                  <c:v>64444.800000000003</c:v>
                </c:pt>
                <c:pt idx="82">
                  <c:v>77620.2</c:v>
                </c:pt>
                <c:pt idx="83">
                  <c:v>66694.2</c:v>
                </c:pt>
                <c:pt idx="88">
                  <c:v>69790.600000000006</c:v>
                </c:pt>
                <c:pt idx="90">
                  <c:v>80631.199999999997</c:v>
                </c:pt>
                <c:pt idx="97">
                  <c:v>79934.8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5">
                  <c:v>1.0765116043083078</c:v>
                </c:pt>
                <c:pt idx="9">
                  <c:v>1.2553592654834611</c:v>
                </c:pt>
                <c:pt idx="11">
                  <c:v>1.2462115329703083</c:v>
                </c:pt>
                <c:pt idx="13">
                  <c:v>1.2943869378196631</c:v>
                </c:pt>
                <c:pt idx="16">
                  <c:v>1.6022930078868161</c:v>
                </c:pt>
                <c:pt idx="19">
                  <c:v>1.4440851530191421</c:v>
                </c:pt>
                <c:pt idx="20">
                  <c:v>1.2032328085023865</c:v>
                </c:pt>
                <c:pt idx="22">
                  <c:v>1.0987585932254877</c:v>
                </c:pt>
                <c:pt idx="24">
                  <c:v>1.3118219921104537</c:v>
                </c:pt>
                <c:pt idx="30">
                  <c:v>1.0623775601068566</c:v>
                </c:pt>
                <c:pt idx="33">
                  <c:v>1.1887354321638215</c:v>
                </c:pt>
                <c:pt idx="35">
                  <c:v>1.2874915199174446</c:v>
                </c:pt>
                <c:pt idx="37">
                  <c:v>1.2180340492126782</c:v>
                </c:pt>
                <c:pt idx="40">
                  <c:v>1.4278326499049867</c:v>
                </c:pt>
                <c:pt idx="42">
                  <c:v>1.3203896721581823</c:v>
                </c:pt>
                <c:pt idx="45">
                  <c:v>1.153746657406288</c:v>
                </c:pt>
                <c:pt idx="47">
                  <c:v>1.3614554726930002</c:v>
                </c:pt>
                <c:pt idx="52">
                  <c:v>1.0230373667422654</c:v>
                </c:pt>
                <c:pt idx="53">
                  <c:v>1.1012435046592624</c:v>
                </c:pt>
                <c:pt idx="54">
                  <c:v>1.4338688560072825</c:v>
                </c:pt>
                <c:pt idx="55">
                  <c:v>1.3006845030466694</c:v>
                </c:pt>
                <c:pt idx="59">
                  <c:v>1.125371180680695</c:v>
                </c:pt>
                <c:pt idx="60">
                  <c:v>1.2983236332885639</c:v>
                </c:pt>
                <c:pt idx="71">
                  <c:v>1.0391219003130745</c:v>
                </c:pt>
                <c:pt idx="75">
                  <c:v>1.4361745279511084</c:v>
                </c:pt>
                <c:pt idx="77">
                  <c:v>1.2956825065792741</c:v>
                </c:pt>
                <c:pt idx="82">
                  <c:v>1.4461957067876661</c:v>
                </c:pt>
                <c:pt idx="83">
                  <c:v>1.4802936387272057</c:v>
                </c:pt>
                <c:pt idx="88">
                  <c:v>1.0507145661450108</c:v>
                </c:pt>
                <c:pt idx="90">
                  <c:v>1.1992256099375924</c:v>
                </c:pt>
                <c:pt idx="97">
                  <c:v>1.3718930928706896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6A-4393-AE94-5A4C68DDA6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38110</c:v>
                </c:pt>
                <c:pt idx="2">
                  <c:v>50762.6</c:v>
                </c:pt>
                <c:pt idx="4">
                  <c:v>55544.6</c:v>
                </c:pt>
                <c:pt idx="6">
                  <c:v>47499.6</c:v>
                </c:pt>
                <c:pt idx="8">
                  <c:v>36863.199999999997</c:v>
                </c:pt>
                <c:pt idx="10">
                  <c:v>61247.199999999997</c:v>
                </c:pt>
                <c:pt idx="14">
                  <c:v>59594.6</c:v>
                </c:pt>
                <c:pt idx="17">
                  <c:v>49484.2</c:v>
                </c:pt>
                <c:pt idx="18">
                  <c:v>38433.599999999999</c:v>
                </c:pt>
                <c:pt idx="23">
                  <c:v>48576.2</c:v>
                </c:pt>
                <c:pt idx="25">
                  <c:v>54929.2</c:v>
                </c:pt>
                <c:pt idx="27">
                  <c:v>50728.800000000003</c:v>
                </c:pt>
                <c:pt idx="28">
                  <c:v>57339.199999999997</c:v>
                </c:pt>
                <c:pt idx="29">
                  <c:v>61256.2</c:v>
                </c:pt>
                <c:pt idx="31">
                  <c:v>47463.4</c:v>
                </c:pt>
                <c:pt idx="43">
                  <c:v>54181.4</c:v>
                </c:pt>
                <c:pt idx="44">
                  <c:v>48275.199999999997</c:v>
                </c:pt>
                <c:pt idx="49">
                  <c:v>34680</c:v>
                </c:pt>
                <c:pt idx="56">
                  <c:v>57759.8</c:v>
                </c:pt>
                <c:pt idx="61">
                  <c:v>56369.599999999999</c:v>
                </c:pt>
                <c:pt idx="62">
                  <c:v>49512</c:v>
                </c:pt>
                <c:pt idx="65">
                  <c:v>57294.400000000001</c:v>
                </c:pt>
                <c:pt idx="66">
                  <c:v>57655</c:v>
                </c:pt>
                <c:pt idx="68">
                  <c:v>43276</c:v>
                </c:pt>
                <c:pt idx="73">
                  <c:v>55091.4</c:v>
                </c:pt>
                <c:pt idx="78">
                  <c:v>43319.4</c:v>
                </c:pt>
                <c:pt idx="81">
                  <c:v>46744.6</c:v>
                </c:pt>
                <c:pt idx="85">
                  <c:v>32044.2</c:v>
                </c:pt>
                <c:pt idx="86">
                  <c:v>59447.4</c:v>
                </c:pt>
                <c:pt idx="92">
                  <c:v>50504.4</c:v>
                </c:pt>
                <c:pt idx="94">
                  <c:v>50007.6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2.5504854368932039</c:v>
                </c:pt>
                <c:pt idx="2">
                  <c:v>1.6705015109549157</c:v>
                </c:pt>
                <c:pt idx="4">
                  <c:v>1.7554901826640215</c:v>
                </c:pt>
                <c:pt idx="6">
                  <c:v>2.0254907409746608</c:v>
                </c:pt>
                <c:pt idx="8">
                  <c:v>2.5256624492719029</c:v>
                </c:pt>
                <c:pt idx="10">
                  <c:v>1.667602763881451</c:v>
                </c:pt>
                <c:pt idx="14">
                  <c:v>1.7031576686478305</c:v>
                </c:pt>
                <c:pt idx="17">
                  <c:v>1.5128869416904791</c:v>
                </c:pt>
                <c:pt idx="18">
                  <c:v>1.6756952250114483</c:v>
                </c:pt>
                <c:pt idx="23">
                  <c:v>2.2094153103783336</c:v>
                </c:pt>
                <c:pt idx="25">
                  <c:v>1.5797426505392398</c:v>
                </c:pt>
                <c:pt idx="27">
                  <c:v>1.4698751005346076</c:v>
                </c:pt>
                <c:pt idx="28">
                  <c:v>1.8685297318413931</c:v>
                </c:pt>
                <c:pt idx="29">
                  <c:v>1.8857682977396575</c:v>
                </c:pt>
                <c:pt idx="31">
                  <c:v>1.9417909378594875</c:v>
                </c:pt>
                <c:pt idx="43">
                  <c:v>1.8371433739253691</c:v>
                </c:pt>
                <c:pt idx="44">
                  <c:v>1.6364717287551374</c:v>
                </c:pt>
                <c:pt idx="49">
                  <c:v>2.6046712802768166</c:v>
                </c:pt>
                <c:pt idx="56">
                  <c:v>1.9583170301836224</c:v>
                </c:pt>
                <c:pt idx="61">
                  <c:v>1.7766668558939571</c:v>
                </c:pt>
                <c:pt idx="62">
                  <c:v>2.0483519146873483</c:v>
                </c:pt>
                <c:pt idx="65">
                  <c:v>1.7942067636627663</c:v>
                </c:pt>
                <c:pt idx="66">
                  <c:v>1.8089324429797935</c:v>
                </c:pt>
                <c:pt idx="68">
                  <c:v>2.2954293372770125</c:v>
                </c:pt>
                <c:pt idx="73">
                  <c:v>1.6276769150901955</c:v>
                </c:pt>
                <c:pt idx="78">
                  <c:v>2.2911443833478762</c:v>
                </c:pt>
                <c:pt idx="81">
                  <c:v>1.7149574496305455</c:v>
                </c:pt>
                <c:pt idx="85">
                  <c:v>2.5165552580498187</c:v>
                </c:pt>
                <c:pt idx="86">
                  <c:v>1.732203595110972</c:v>
                </c:pt>
                <c:pt idx="92">
                  <c:v>2.0999754476837662</c:v>
                </c:pt>
                <c:pt idx="94">
                  <c:v>1.5683616090354267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6A-4393-AE94-5A4C68DDA6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74844.2</c:v>
                </c:pt>
                <c:pt idx="7">
                  <c:v>64042.400000000001</c:v>
                </c:pt>
                <c:pt idx="12">
                  <c:v>61827.199999999997</c:v>
                </c:pt>
                <c:pt idx="15">
                  <c:v>70130.399999999994</c:v>
                </c:pt>
                <c:pt idx="26">
                  <c:v>61297</c:v>
                </c:pt>
                <c:pt idx="34">
                  <c:v>63307.199999999997</c:v>
                </c:pt>
                <c:pt idx="39">
                  <c:v>89888.8</c:v>
                </c:pt>
                <c:pt idx="41">
                  <c:v>74126</c:v>
                </c:pt>
                <c:pt idx="63">
                  <c:v>67258</c:v>
                </c:pt>
                <c:pt idx="64">
                  <c:v>67426.600000000006</c:v>
                </c:pt>
                <c:pt idx="67">
                  <c:v>65702</c:v>
                </c:pt>
                <c:pt idx="76">
                  <c:v>64285</c:v>
                </c:pt>
                <c:pt idx="79">
                  <c:v>77342.2</c:v>
                </c:pt>
                <c:pt idx="80">
                  <c:v>91502.6</c:v>
                </c:pt>
                <c:pt idx="84">
                  <c:v>83831.600000000006</c:v>
                </c:pt>
                <c:pt idx="91">
                  <c:v>72046.399999999994</c:v>
                </c:pt>
                <c:pt idx="93">
                  <c:v>72873.2</c:v>
                </c:pt>
                <c:pt idx="95">
                  <c:v>66593.8</c:v>
                </c:pt>
                <c:pt idx="98">
                  <c:v>64946.400000000001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1.8140884664409533</c:v>
                </c:pt>
                <c:pt idx="7">
                  <c:v>1.7190486302824379</c:v>
                </c:pt>
                <c:pt idx="12">
                  <c:v>1.8422312509704468</c:v>
                </c:pt>
                <c:pt idx="15">
                  <c:v>1.8125235276000138</c:v>
                </c:pt>
                <c:pt idx="26">
                  <c:v>2.0091195327666935</c:v>
                </c:pt>
                <c:pt idx="34">
                  <c:v>1.7303245128516189</c:v>
                </c:pt>
                <c:pt idx="39">
                  <c:v>1.5802524897428822</c:v>
                </c:pt>
                <c:pt idx="41">
                  <c:v>1.7679896392628767</c:v>
                </c:pt>
                <c:pt idx="63">
                  <c:v>1.4426685301376787</c:v>
                </c:pt>
                <c:pt idx="64">
                  <c:v>1.5986865717684118</c:v>
                </c:pt>
                <c:pt idx="67">
                  <c:v>1.4718121213966089</c:v>
                </c:pt>
                <c:pt idx="76">
                  <c:v>1.9199346659407326</c:v>
                </c:pt>
                <c:pt idx="79">
                  <c:v>1.618534254262227</c:v>
                </c:pt>
                <c:pt idx="80">
                  <c:v>1.5119023940303336</c:v>
                </c:pt>
                <c:pt idx="84">
                  <c:v>1.6910568329842206</c:v>
                </c:pt>
                <c:pt idx="91">
                  <c:v>1.6711175020542319</c:v>
                </c:pt>
                <c:pt idx="93">
                  <c:v>1.4392259431450793</c:v>
                </c:pt>
                <c:pt idx="95">
                  <c:v>1.6433661992557864</c:v>
                </c:pt>
                <c:pt idx="98">
                  <c:v>2.0237457349445078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6A-4393-AE94-5A4C68DDA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811056"/>
        <c:axId val="1410883616"/>
      </c:scatterChart>
      <c:valAx>
        <c:axId val="14318110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883616"/>
        <c:crosses val="autoZero"/>
        <c:crossBetween val="midCat"/>
      </c:valAx>
      <c:valAx>
        <c:axId val="141088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81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53188.6</c:v>
                </c:pt>
                <c:pt idx="2">
                  <c:v>50762.6</c:v>
                </c:pt>
                <c:pt idx="3">
                  <c:v>74844.2</c:v>
                </c:pt>
                <c:pt idx="5">
                  <c:v>68983</c:v>
                </c:pt>
                <c:pt idx="7">
                  <c:v>64042.400000000001</c:v>
                </c:pt>
                <c:pt idx="9">
                  <c:v>73191</c:v>
                </c:pt>
                <c:pt idx="11">
                  <c:v>79847.600000000006</c:v>
                </c:pt>
                <c:pt idx="13">
                  <c:v>73788.600000000006</c:v>
                </c:pt>
                <c:pt idx="14">
                  <c:v>59594.6</c:v>
                </c:pt>
                <c:pt idx="16">
                  <c:v>67910.8</c:v>
                </c:pt>
                <c:pt idx="17">
                  <c:v>49484.2</c:v>
                </c:pt>
                <c:pt idx="18">
                  <c:v>38433.599999999999</c:v>
                </c:pt>
                <c:pt idx="19">
                  <c:v>70076.2</c:v>
                </c:pt>
                <c:pt idx="20">
                  <c:v>63944.4</c:v>
                </c:pt>
                <c:pt idx="21">
                  <c:v>58129.2</c:v>
                </c:pt>
                <c:pt idx="22">
                  <c:v>78346.600000000006</c:v>
                </c:pt>
                <c:pt idx="24">
                  <c:v>64896</c:v>
                </c:pt>
                <c:pt idx="27">
                  <c:v>50728.800000000003</c:v>
                </c:pt>
                <c:pt idx="30">
                  <c:v>67380</c:v>
                </c:pt>
                <c:pt idx="32">
                  <c:v>55686.2</c:v>
                </c:pt>
                <c:pt idx="33">
                  <c:v>81601</c:v>
                </c:pt>
                <c:pt idx="34">
                  <c:v>63307.199999999997</c:v>
                </c:pt>
                <c:pt idx="35">
                  <c:v>62794.2</c:v>
                </c:pt>
                <c:pt idx="36">
                  <c:v>54894.2</c:v>
                </c:pt>
                <c:pt idx="37">
                  <c:v>64154.2</c:v>
                </c:pt>
                <c:pt idx="38">
                  <c:v>48864.6</c:v>
                </c:pt>
                <c:pt idx="39">
                  <c:v>89888.8</c:v>
                </c:pt>
                <c:pt idx="40">
                  <c:v>81988.600000000006</c:v>
                </c:pt>
                <c:pt idx="41">
                  <c:v>74126</c:v>
                </c:pt>
                <c:pt idx="42">
                  <c:v>83680.600000000006</c:v>
                </c:pt>
                <c:pt idx="44">
                  <c:v>48275.199999999997</c:v>
                </c:pt>
                <c:pt idx="45">
                  <c:v>71127.399999999994</c:v>
                </c:pt>
                <c:pt idx="46">
                  <c:v>51961.2</c:v>
                </c:pt>
                <c:pt idx="47">
                  <c:v>94748.6</c:v>
                </c:pt>
                <c:pt idx="48">
                  <c:v>61345.2</c:v>
                </c:pt>
                <c:pt idx="50">
                  <c:v>56579</c:v>
                </c:pt>
                <c:pt idx="51">
                  <c:v>45707.8</c:v>
                </c:pt>
                <c:pt idx="52">
                  <c:v>65962.399999999994</c:v>
                </c:pt>
                <c:pt idx="53">
                  <c:v>64430.8</c:v>
                </c:pt>
                <c:pt idx="54">
                  <c:v>94250.6</c:v>
                </c:pt>
                <c:pt idx="55">
                  <c:v>77691.399999999994</c:v>
                </c:pt>
                <c:pt idx="57">
                  <c:v>62237.8</c:v>
                </c:pt>
                <c:pt idx="59">
                  <c:v>90454.6</c:v>
                </c:pt>
                <c:pt idx="60">
                  <c:v>100515</c:v>
                </c:pt>
                <c:pt idx="63">
                  <c:v>67258</c:v>
                </c:pt>
                <c:pt idx="64">
                  <c:v>67426.600000000006</c:v>
                </c:pt>
                <c:pt idx="65">
                  <c:v>57294.400000000001</c:v>
                </c:pt>
                <c:pt idx="66">
                  <c:v>57655</c:v>
                </c:pt>
                <c:pt idx="67">
                  <c:v>65702</c:v>
                </c:pt>
                <c:pt idx="69">
                  <c:v>61864.4</c:v>
                </c:pt>
                <c:pt idx="71">
                  <c:v>80492</c:v>
                </c:pt>
                <c:pt idx="72">
                  <c:v>60548.6</c:v>
                </c:pt>
                <c:pt idx="73">
                  <c:v>55091.4</c:v>
                </c:pt>
                <c:pt idx="74">
                  <c:v>51071.4</c:v>
                </c:pt>
                <c:pt idx="75">
                  <c:v>59167.6</c:v>
                </c:pt>
                <c:pt idx="77">
                  <c:v>64444.800000000003</c:v>
                </c:pt>
                <c:pt idx="79">
                  <c:v>77342.2</c:v>
                </c:pt>
                <c:pt idx="80">
                  <c:v>91502.6</c:v>
                </c:pt>
                <c:pt idx="81">
                  <c:v>46744.6</c:v>
                </c:pt>
                <c:pt idx="82">
                  <c:v>77620.2</c:v>
                </c:pt>
                <c:pt idx="83">
                  <c:v>66694.2</c:v>
                </c:pt>
                <c:pt idx="86">
                  <c:v>59447.4</c:v>
                </c:pt>
                <c:pt idx="87">
                  <c:v>53234</c:v>
                </c:pt>
                <c:pt idx="88">
                  <c:v>69790.600000000006</c:v>
                </c:pt>
                <c:pt idx="89">
                  <c:v>47967.199999999997</c:v>
                </c:pt>
                <c:pt idx="90">
                  <c:v>80631.199999999997</c:v>
                </c:pt>
                <c:pt idx="93">
                  <c:v>72873.2</c:v>
                </c:pt>
                <c:pt idx="94">
                  <c:v>50007.6</c:v>
                </c:pt>
                <c:pt idx="96">
                  <c:v>58363.6</c:v>
                </c:pt>
                <c:pt idx="97">
                  <c:v>79934.8</c:v>
                </c:pt>
                <c:pt idx="99">
                  <c:v>64043.8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1.0645138243909409</c:v>
                </c:pt>
                <c:pt idx="2">
                  <c:v>1.6705015109549157</c:v>
                </c:pt>
                <c:pt idx="3">
                  <c:v>1.8140884664409533</c:v>
                </c:pt>
                <c:pt idx="5">
                  <c:v>1.0765116043083078</c:v>
                </c:pt>
                <c:pt idx="7">
                  <c:v>1.7190486302824379</c:v>
                </c:pt>
                <c:pt idx="9">
                  <c:v>1.2553592654834611</c:v>
                </c:pt>
                <c:pt idx="11">
                  <c:v>1.2462115329703083</c:v>
                </c:pt>
                <c:pt idx="13">
                  <c:v>1.2943869378196631</c:v>
                </c:pt>
                <c:pt idx="14">
                  <c:v>1.7031576686478305</c:v>
                </c:pt>
                <c:pt idx="16">
                  <c:v>1.6022930078868161</c:v>
                </c:pt>
                <c:pt idx="17">
                  <c:v>1.5128869416904791</c:v>
                </c:pt>
                <c:pt idx="18">
                  <c:v>1.6756952250114483</c:v>
                </c:pt>
                <c:pt idx="19">
                  <c:v>1.4440851530191421</c:v>
                </c:pt>
                <c:pt idx="20">
                  <c:v>1.2032328085023865</c:v>
                </c:pt>
                <c:pt idx="21">
                  <c:v>1.4046468900311719</c:v>
                </c:pt>
                <c:pt idx="22">
                  <c:v>1.0987585932254877</c:v>
                </c:pt>
                <c:pt idx="24">
                  <c:v>1.3118219921104537</c:v>
                </c:pt>
                <c:pt idx="27">
                  <c:v>1.4698751005346076</c:v>
                </c:pt>
                <c:pt idx="30">
                  <c:v>1.0623775601068566</c:v>
                </c:pt>
                <c:pt idx="32">
                  <c:v>1.0871275109452612</c:v>
                </c:pt>
                <c:pt idx="33">
                  <c:v>1.1887354321638215</c:v>
                </c:pt>
                <c:pt idx="34">
                  <c:v>1.7303245128516189</c:v>
                </c:pt>
                <c:pt idx="35">
                  <c:v>1.2874915199174446</c:v>
                </c:pt>
                <c:pt idx="36">
                  <c:v>1.3647889941013804</c:v>
                </c:pt>
                <c:pt idx="37">
                  <c:v>1.2180340492126782</c:v>
                </c:pt>
                <c:pt idx="38">
                  <c:v>1.5887575054333813</c:v>
                </c:pt>
                <c:pt idx="39">
                  <c:v>1.5802524897428822</c:v>
                </c:pt>
                <c:pt idx="40">
                  <c:v>1.4278326499049867</c:v>
                </c:pt>
                <c:pt idx="41">
                  <c:v>1.7679896392628767</c:v>
                </c:pt>
                <c:pt idx="42">
                  <c:v>1.3203896721581823</c:v>
                </c:pt>
                <c:pt idx="44">
                  <c:v>1.6364717287551374</c:v>
                </c:pt>
                <c:pt idx="45">
                  <c:v>1.153746657406288</c:v>
                </c:pt>
                <c:pt idx="46">
                  <c:v>1.0828464315681701</c:v>
                </c:pt>
                <c:pt idx="47">
                  <c:v>1.3614554726930002</c:v>
                </c:pt>
                <c:pt idx="48">
                  <c:v>1.084045695506739</c:v>
                </c:pt>
                <c:pt idx="50">
                  <c:v>1.441524240442567</c:v>
                </c:pt>
                <c:pt idx="51">
                  <c:v>1.1106638254302328</c:v>
                </c:pt>
                <c:pt idx="52">
                  <c:v>1.0230373667422654</c:v>
                </c:pt>
                <c:pt idx="53">
                  <c:v>1.1012435046592624</c:v>
                </c:pt>
                <c:pt idx="54">
                  <c:v>1.4338688560072825</c:v>
                </c:pt>
                <c:pt idx="55">
                  <c:v>1.3006845030466694</c:v>
                </c:pt>
                <c:pt idx="57">
                  <c:v>1.4707300065233668</c:v>
                </c:pt>
                <c:pt idx="59">
                  <c:v>1.125371180680695</c:v>
                </c:pt>
                <c:pt idx="60">
                  <c:v>1.2983236332885639</c:v>
                </c:pt>
                <c:pt idx="63">
                  <c:v>1.4426685301376787</c:v>
                </c:pt>
                <c:pt idx="64">
                  <c:v>1.5986865717684118</c:v>
                </c:pt>
                <c:pt idx="65">
                  <c:v>1.7942067636627663</c:v>
                </c:pt>
                <c:pt idx="66">
                  <c:v>1.8089324429797935</c:v>
                </c:pt>
                <c:pt idx="67">
                  <c:v>1.4718121213966089</c:v>
                </c:pt>
                <c:pt idx="69">
                  <c:v>1.3545431621417163</c:v>
                </c:pt>
                <c:pt idx="71">
                  <c:v>1.0391219003130745</c:v>
                </c:pt>
                <c:pt idx="72">
                  <c:v>1.2513088659357938</c:v>
                </c:pt>
                <c:pt idx="73">
                  <c:v>1.6276769150901955</c:v>
                </c:pt>
                <c:pt idx="74">
                  <c:v>1.2141433365836847</c:v>
                </c:pt>
                <c:pt idx="75">
                  <c:v>1.4361745279511084</c:v>
                </c:pt>
                <c:pt idx="77">
                  <c:v>1.2956825065792741</c:v>
                </c:pt>
                <c:pt idx="79">
                  <c:v>1.618534254262227</c:v>
                </c:pt>
                <c:pt idx="80">
                  <c:v>1.5119023940303336</c:v>
                </c:pt>
                <c:pt idx="81">
                  <c:v>1.7149574496305455</c:v>
                </c:pt>
                <c:pt idx="82">
                  <c:v>1.4461957067876661</c:v>
                </c:pt>
                <c:pt idx="83">
                  <c:v>1.4802936387272057</c:v>
                </c:pt>
                <c:pt idx="86">
                  <c:v>1.732203595110972</c:v>
                </c:pt>
                <c:pt idx="87">
                  <c:v>1.4360183341473494</c:v>
                </c:pt>
                <c:pt idx="88">
                  <c:v>1.0507145661450108</c:v>
                </c:pt>
                <c:pt idx="89">
                  <c:v>1.2364907686919395</c:v>
                </c:pt>
                <c:pt idx="90">
                  <c:v>1.1992256099375924</c:v>
                </c:pt>
                <c:pt idx="93">
                  <c:v>1.4392259431450793</c:v>
                </c:pt>
                <c:pt idx="94">
                  <c:v>1.5683616090354267</c:v>
                </c:pt>
                <c:pt idx="96">
                  <c:v>1.1608434023946432</c:v>
                </c:pt>
                <c:pt idx="97">
                  <c:v>1.3718930928706896</c:v>
                </c:pt>
                <c:pt idx="99">
                  <c:v>1.2931774816609882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51-4FA8-856E-40FBACC793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38110</c:v>
                </c:pt>
                <c:pt idx="4">
                  <c:v>55544.6</c:v>
                </c:pt>
                <c:pt idx="6">
                  <c:v>47499.6</c:v>
                </c:pt>
                <c:pt idx="8">
                  <c:v>36863.199999999997</c:v>
                </c:pt>
                <c:pt idx="10">
                  <c:v>61247.199999999997</c:v>
                </c:pt>
                <c:pt idx="12">
                  <c:v>61827.199999999997</c:v>
                </c:pt>
                <c:pt idx="15">
                  <c:v>70130.399999999994</c:v>
                </c:pt>
                <c:pt idx="23">
                  <c:v>48576.2</c:v>
                </c:pt>
                <c:pt idx="25">
                  <c:v>54929.2</c:v>
                </c:pt>
                <c:pt idx="26">
                  <c:v>61297</c:v>
                </c:pt>
                <c:pt idx="28">
                  <c:v>57339.199999999997</c:v>
                </c:pt>
                <c:pt idx="29">
                  <c:v>61256.2</c:v>
                </c:pt>
                <c:pt idx="31">
                  <c:v>47463.4</c:v>
                </c:pt>
                <c:pt idx="43">
                  <c:v>54181.4</c:v>
                </c:pt>
                <c:pt idx="49">
                  <c:v>34680</c:v>
                </c:pt>
                <c:pt idx="56">
                  <c:v>57759.8</c:v>
                </c:pt>
                <c:pt idx="58">
                  <c:v>40525.800000000003</c:v>
                </c:pt>
                <c:pt idx="61">
                  <c:v>56369.599999999999</c:v>
                </c:pt>
                <c:pt idx="62">
                  <c:v>49512</c:v>
                </c:pt>
                <c:pt idx="68">
                  <c:v>43276</c:v>
                </c:pt>
                <c:pt idx="70">
                  <c:v>40772.800000000003</c:v>
                </c:pt>
                <c:pt idx="76">
                  <c:v>64285</c:v>
                </c:pt>
                <c:pt idx="78">
                  <c:v>43319.4</c:v>
                </c:pt>
                <c:pt idx="84">
                  <c:v>83831.600000000006</c:v>
                </c:pt>
                <c:pt idx="85">
                  <c:v>32044.2</c:v>
                </c:pt>
                <c:pt idx="91">
                  <c:v>72046.399999999994</c:v>
                </c:pt>
                <c:pt idx="92">
                  <c:v>50504.4</c:v>
                </c:pt>
                <c:pt idx="95">
                  <c:v>66593.8</c:v>
                </c:pt>
                <c:pt idx="98">
                  <c:v>64946.400000000001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2.5504854368932039</c:v>
                </c:pt>
                <c:pt idx="4">
                  <c:v>1.7554901826640215</c:v>
                </c:pt>
                <c:pt idx="6">
                  <c:v>2.0254907409746608</c:v>
                </c:pt>
                <c:pt idx="8">
                  <c:v>2.5256624492719029</c:v>
                </c:pt>
                <c:pt idx="10">
                  <c:v>1.667602763881451</c:v>
                </c:pt>
                <c:pt idx="12">
                  <c:v>1.8422312509704468</c:v>
                </c:pt>
                <c:pt idx="15">
                  <c:v>1.8125235276000138</c:v>
                </c:pt>
                <c:pt idx="23">
                  <c:v>2.2094153103783336</c:v>
                </c:pt>
                <c:pt idx="25">
                  <c:v>1.5797426505392398</c:v>
                </c:pt>
                <c:pt idx="26">
                  <c:v>2.0091195327666935</c:v>
                </c:pt>
                <c:pt idx="28">
                  <c:v>1.8685297318413931</c:v>
                </c:pt>
                <c:pt idx="29">
                  <c:v>1.8857682977396575</c:v>
                </c:pt>
                <c:pt idx="31">
                  <c:v>1.9417909378594875</c:v>
                </c:pt>
                <c:pt idx="43">
                  <c:v>1.8371433739253691</c:v>
                </c:pt>
                <c:pt idx="49">
                  <c:v>2.6046712802768166</c:v>
                </c:pt>
                <c:pt idx="56">
                  <c:v>1.9583170301836224</c:v>
                </c:pt>
                <c:pt idx="58">
                  <c:v>1.4722226334828676</c:v>
                </c:pt>
                <c:pt idx="61">
                  <c:v>1.7766668558939571</c:v>
                </c:pt>
                <c:pt idx="62">
                  <c:v>2.0483519146873483</c:v>
                </c:pt>
                <c:pt idx="68">
                  <c:v>2.2954293372770125</c:v>
                </c:pt>
                <c:pt idx="70">
                  <c:v>1.5111790213083232</c:v>
                </c:pt>
                <c:pt idx="76">
                  <c:v>1.9199346659407326</c:v>
                </c:pt>
                <c:pt idx="78">
                  <c:v>2.2911443833478762</c:v>
                </c:pt>
                <c:pt idx="84">
                  <c:v>1.6910568329842206</c:v>
                </c:pt>
                <c:pt idx="85">
                  <c:v>2.5165552580498187</c:v>
                </c:pt>
                <c:pt idx="91">
                  <c:v>1.6711175020542319</c:v>
                </c:pt>
                <c:pt idx="92">
                  <c:v>2.0999754476837662</c:v>
                </c:pt>
                <c:pt idx="95">
                  <c:v>1.6433661992557864</c:v>
                </c:pt>
                <c:pt idx="98">
                  <c:v>2.0237457349445078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51-4FA8-856E-40FBACC79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834256"/>
        <c:axId val="1381691840"/>
      </c:scatterChart>
      <c:valAx>
        <c:axId val="14318342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691840"/>
        <c:crosses val="autoZero"/>
        <c:crossBetween val="midCat"/>
      </c:valAx>
      <c:valAx>
        <c:axId val="138169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834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53739.6</c:v>
                </c:pt>
                <c:pt idx="1">
                  <c:v>37963.599999999999</c:v>
                </c:pt>
                <c:pt idx="2">
                  <c:v>50914.400000000001</c:v>
                </c:pt>
                <c:pt idx="3">
                  <c:v>75230.600000000006</c:v>
                </c:pt>
                <c:pt idx="4">
                  <c:v>55560.6</c:v>
                </c:pt>
                <c:pt idx="5">
                  <c:v>69191.399999999994</c:v>
                </c:pt>
                <c:pt idx="6">
                  <c:v>47271.199999999997</c:v>
                </c:pt>
                <c:pt idx="7">
                  <c:v>63932.800000000003</c:v>
                </c:pt>
                <c:pt idx="8">
                  <c:v>36669.800000000003</c:v>
                </c:pt>
                <c:pt idx="9">
                  <c:v>73099</c:v>
                </c:pt>
                <c:pt idx="10">
                  <c:v>61209.599999999999</c:v>
                </c:pt>
                <c:pt idx="11">
                  <c:v>79479.399999999994</c:v>
                </c:pt>
                <c:pt idx="12">
                  <c:v>62077.599999999999</c:v>
                </c:pt>
                <c:pt idx="13">
                  <c:v>73497.600000000006</c:v>
                </c:pt>
                <c:pt idx="14">
                  <c:v>59737</c:v>
                </c:pt>
                <c:pt idx="15">
                  <c:v>70474.600000000006</c:v>
                </c:pt>
                <c:pt idx="16">
                  <c:v>67965.399999999994</c:v>
                </c:pt>
                <c:pt idx="17">
                  <c:v>49438.2</c:v>
                </c:pt>
                <c:pt idx="18">
                  <c:v>38176.400000000001</c:v>
                </c:pt>
                <c:pt idx="19">
                  <c:v>69943.8</c:v>
                </c:pt>
                <c:pt idx="20">
                  <c:v>64252</c:v>
                </c:pt>
                <c:pt idx="21">
                  <c:v>58652</c:v>
                </c:pt>
                <c:pt idx="22">
                  <c:v>78820.800000000003</c:v>
                </c:pt>
                <c:pt idx="23">
                  <c:v>49016.6</c:v>
                </c:pt>
                <c:pt idx="24">
                  <c:v>64900.800000000003</c:v>
                </c:pt>
                <c:pt idx="25">
                  <c:v>55282.8</c:v>
                </c:pt>
                <c:pt idx="26">
                  <c:v>61244.2</c:v>
                </c:pt>
                <c:pt idx="27">
                  <c:v>50385.599999999999</c:v>
                </c:pt>
                <c:pt idx="28">
                  <c:v>57527.8</c:v>
                </c:pt>
                <c:pt idx="29">
                  <c:v>61489</c:v>
                </c:pt>
                <c:pt idx="30">
                  <c:v>67251.399999999994</c:v>
                </c:pt>
                <c:pt idx="31">
                  <c:v>47245.599999999999</c:v>
                </c:pt>
                <c:pt idx="32">
                  <c:v>55567.6</c:v>
                </c:pt>
                <c:pt idx="33">
                  <c:v>81571.399999999994</c:v>
                </c:pt>
                <c:pt idx="34">
                  <c:v>63480.800000000003</c:v>
                </c:pt>
                <c:pt idx="35">
                  <c:v>62603.8</c:v>
                </c:pt>
                <c:pt idx="36">
                  <c:v>55163.6</c:v>
                </c:pt>
                <c:pt idx="37">
                  <c:v>64348.6</c:v>
                </c:pt>
                <c:pt idx="38">
                  <c:v>48437.8</c:v>
                </c:pt>
                <c:pt idx="39">
                  <c:v>90006</c:v>
                </c:pt>
                <c:pt idx="40">
                  <c:v>81957</c:v>
                </c:pt>
                <c:pt idx="41">
                  <c:v>74697</c:v>
                </c:pt>
                <c:pt idx="42">
                  <c:v>83784.800000000003</c:v>
                </c:pt>
                <c:pt idx="43">
                  <c:v>54269.2</c:v>
                </c:pt>
                <c:pt idx="44">
                  <c:v>48134</c:v>
                </c:pt>
                <c:pt idx="45">
                  <c:v>71179.199999999997</c:v>
                </c:pt>
                <c:pt idx="46">
                  <c:v>51805.4</c:v>
                </c:pt>
                <c:pt idx="47">
                  <c:v>94397</c:v>
                </c:pt>
                <c:pt idx="48">
                  <c:v>61242</c:v>
                </c:pt>
                <c:pt idx="49">
                  <c:v>34657</c:v>
                </c:pt>
                <c:pt idx="50">
                  <c:v>56216.2</c:v>
                </c:pt>
                <c:pt idx="51">
                  <c:v>45602.8</c:v>
                </c:pt>
                <c:pt idx="52">
                  <c:v>66120.399999999994</c:v>
                </c:pt>
                <c:pt idx="53">
                  <c:v>64560.4</c:v>
                </c:pt>
                <c:pt idx="54">
                  <c:v>93898.6</c:v>
                </c:pt>
                <c:pt idx="55">
                  <c:v>77665.2</c:v>
                </c:pt>
                <c:pt idx="56">
                  <c:v>57637.4</c:v>
                </c:pt>
                <c:pt idx="57">
                  <c:v>62125.2</c:v>
                </c:pt>
                <c:pt idx="58">
                  <c:v>40440.6</c:v>
                </c:pt>
                <c:pt idx="59">
                  <c:v>90898.4</c:v>
                </c:pt>
                <c:pt idx="60">
                  <c:v>100513.2</c:v>
                </c:pt>
                <c:pt idx="61">
                  <c:v>56164.4</c:v>
                </c:pt>
                <c:pt idx="62">
                  <c:v>49221</c:v>
                </c:pt>
                <c:pt idx="63">
                  <c:v>67244.600000000006</c:v>
                </c:pt>
                <c:pt idx="64">
                  <c:v>67548.800000000003</c:v>
                </c:pt>
                <c:pt idx="65">
                  <c:v>57272.800000000003</c:v>
                </c:pt>
                <c:pt idx="66">
                  <c:v>57547</c:v>
                </c:pt>
                <c:pt idx="67">
                  <c:v>65973</c:v>
                </c:pt>
                <c:pt idx="68">
                  <c:v>43249.8</c:v>
                </c:pt>
                <c:pt idx="69">
                  <c:v>61835.8</c:v>
                </c:pt>
                <c:pt idx="70">
                  <c:v>40731.800000000003</c:v>
                </c:pt>
                <c:pt idx="71">
                  <c:v>80313.600000000006</c:v>
                </c:pt>
                <c:pt idx="72">
                  <c:v>60503.199999999997</c:v>
                </c:pt>
                <c:pt idx="73">
                  <c:v>54882.2</c:v>
                </c:pt>
                <c:pt idx="74">
                  <c:v>50935.199999999997</c:v>
                </c:pt>
                <c:pt idx="75">
                  <c:v>58876.6</c:v>
                </c:pt>
                <c:pt idx="76">
                  <c:v>63984.2</c:v>
                </c:pt>
                <c:pt idx="77">
                  <c:v>64476</c:v>
                </c:pt>
                <c:pt idx="78">
                  <c:v>42809.8</c:v>
                </c:pt>
                <c:pt idx="79">
                  <c:v>77427</c:v>
                </c:pt>
                <c:pt idx="80">
                  <c:v>91541.6</c:v>
                </c:pt>
                <c:pt idx="81">
                  <c:v>46749</c:v>
                </c:pt>
                <c:pt idx="82">
                  <c:v>77398.600000000006</c:v>
                </c:pt>
                <c:pt idx="83">
                  <c:v>66442.600000000006</c:v>
                </c:pt>
                <c:pt idx="84">
                  <c:v>84022.6</c:v>
                </c:pt>
                <c:pt idx="85">
                  <c:v>32290.799999999999</c:v>
                </c:pt>
                <c:pt idx="86">
                  <c:v>59308.2</c:v>
                </c:pt>
                <c:pt idx="87">
                  <c:v>53002.6</c:v>
                </c:pt>
                <c:pt idx="88">
                  <c:v>69730.399999999994</c:v>
                </c:pt>
                <c:pt idx="89">
                  <c:v>47959.4</c:v>
                </c:pt>
                <c:pt idx="90">
                  <c:v>80346.600000000006</c:v>
                </c:pt>
                <c:pt idx="91">
                  <c:v>72115.600000000006</c:v>
                </c:pt>
                <c:pt idx="92">
                  <c:v>50663.199999999997</c:v>
                </c:pt>
                <c:pt idx="93">
                  <c:v>73504</c:v>
                </c:pt>
                <c:pt idx="94">
                  <c:v>49566.8</c:v>
                </c:pt>
                <c:pt idx="95">
                  <c:v>66658.8</c:v>
                </c:pt>
                <c:pt idx="96">
                  <c:v>58585.2</c:v>
                </c:pt>
                <c:pt idx="97">
                  <c:v>80093.2</c:v>
                </c:pt>
                <c:pt idx="98">
                  <c:v>64869</c:v>
                </c:pt>
                <c:pt idx="99">
                  <c:v>63897.4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1.0536736410393825</c:v>
                </c:pt>
                <c:pt idx="1">
                  <c:v>2.5603209390047308</c:v>
                </c:pt>
                <c:pt idx="2">
                  <c:v>1.6647353204594377</c:v>
                </c:pt>
                <c:pt idx="3">
                  <c:v>1.7988823696740421</c:v>
                </c:pt>
                <c:pt idx="4">
                  <c:v>1.7697433073076965</c:v>
                </c:pt>
                <c:pt idx="5">
                  <c:v>1.0820275352139139</c:v>
                </c:pt>
                <c:pt idx="6">
                  <c:v>2.0381120005415561</c:v>
                </c:pt>
                <c:pt idx="7">
                  <c:v>1.7202437559437409</c:v>
                </c:pt>
                <c:pt idx="8">
                  <c:v>2.529220230271231</c:v>
                </c:pt>
                <c:pt idx="9">
                  <c:v>1.2514535082559268</c:v>
                </c:pt>
                <c:pt idx="10">
                  <c:v>1.6687415046005856</c:v>
                </c:pt>
                <c:pt idx="11">
                  <c:v>1.2552686608102226</c:v>
                </c:pt>
                <c:pt idx="12">
                  <c:v>1.8196740853383508</c:v>
                </c:pt>
                <c:pt idx="13">
                  <c:v>1.3034983455242075</c:v>
                </c:pt>
                <c:pt idx="14">
                  <c:v>1.705291527863803</c:v>
                </c:pt>
                <c:pt idx="15">
                  <c:v>1.7913262366866927</c:v>
                </c:pt>
                <c:pt idx="16">
                  <c:v>1.601491347067773</c:v>
                </c:pt>
                <c:pt idx="17">
                  <c:v>1.5001152954597863</c:v>
                </c:pt>
                <c:pt idx="18">
                  <c:v>1.6788382351400342</c:v>
                </c:pt>
                <c:pt idx="19">
                  <c:v>1.4463898158235611</c:v>
                </c:pt>
                <c:pt idx="20">
                  <c:v>1.2083981821577539</c:v>
                </c:pt>
                <c:pt idx="21">
                  <c:v>1.3906942644752096</c:v>
                </c:pt>
                <c:pt idx="22">
                  <c:v>1.0829628727442502</c:v>
                </c:pt>
                <c:pt idx="23">
                  <c:v>2.1895439504167977</c:v>
                </c:pt>
                <c:pt idx="24">
                  <c:v>1.3055154944160934</c:v>
                </c:pt>
                <c:pt idx="25">
                  <c:v>1.5538648548915757</c:v>
                </c:pt>
                <c:pt idx="26">
                  <c:v>2.010851639828751</c:v>
                </c:pt>
                <c:pt idx="27">
                  <c:v>1.49518910164809</c:v>
                </c:pt>
                <c:pt idx="28">
                  <c:v>1.8623865331196394</c:v>
                </c:pt>
                <c:pt idx="29">
                  <c:v>1.8760266063848818</c:v>
                </c:pt>
                <c:pt idx="30">
                  <c:v>1.0618663700681326</c:v>
                </c:pt>
                <c:pt idx="31">
                  <c:v>1.9505943410603317</c:v>
                </c:pt>
                <c:pt idx="32">
                  <c:v>1.0829692122747789</c:v>
                </c:pt>
                <c:pt idx="33">
                  <c:v>1.1850231821447224</c:v>
                </c:pt>
                <c:pt idx="34">
                  <c:v>1.7182045594888533</c:v>
                </c:pt>
                <c:pt idx="35">
                  <c:v>1.3024448995108922</c:v>
                </c:pt>
                <c:pt idx="36">
                  <c:v>1.3478815740814596</c:v>
                </c:pt>
                <c:pt idx="37">
                  <c:v>1.2142610717249482</c:v>
                </c:pt>
                <c:pt idx="38">
                  <c:v>1.590018539240015</c:v>
                </c:pt>
                <c:pt idx="39">
                  <c:v>1.5780947936804213</c:v>
                </c:pt>
                <c:pt idx="40">
                  <c:v>1.4192686408726527</c:v>
                </c:pt>
                <c:pt idx="41">
                  <c:v>1.7549700791196434</c:v>
                </c:pt>
                <c:pt idx="42">
                  <c:v>1.3289642035309506</c:v>
                </c:pt>
                <c:pt idx="43">
                  <c:v>1.8317940931504426</c:v>
                </c:pt>
                <c:pt idx="44">
                  <c:v>1.6360784476669299</c:v>
                </c:pt>
                <c:pt idx="45">
                  <c:v>1.1521624294737789</c:v>
                </c:pt>
                <c:pt idx="46">
                  <c:v>1.0867592953630316</c:v>
                </c:pt>
                <c:pt idx="47">
                  <c:v>1.3665264785957181</c:v>
                </c:pt>
                <c:pt idx="48">
                  <c:v>1.100209006890696</c:v>
                </c:pt>
                <c:pt idx="49">
                  <c:v>2.6084196554808554</c:v>
                </c:pt>
                <c:pt idx="50">
                  <c:v>1.4505249376514244</c:v>
                </c:pt>
                <c:pt idx="51">
                  <c:v>1.1132211180015261</c:v>
                </c:pt>
                <c:pt idx="52">
                  <c:v>1.0208800914695011</c:v>
                </c:pt>
                <c:pt idx="53">
                  <c:v>1.087725602691433</c:v>
                </c:pt>
                <c:pt idx="54">
                  <c:v>1.4389245420059511</c:v>
                </c:pt>
                <c:pt idx="55">
                  <c:v>1.3011232830147865</c:v>
                </c:pt>
                <c:pt idx="56">
                  <c:v>1.962805400659988</c:v>
                </c:pt>
                <c:pt idx="57">
                  <c:v>1.478305100023823</c:v>
                </c:pt>
                <c:pt idx="58">
                  <c:v>1.4767337774414822</c:v>
                </c:pt>
                <c:pt idx="59">
                  <c:v>1.1199757091433953</c:v>
                </c:pt>
                <c:pt idx="60">
                  <c:v>1.3062363948217748</c:v>
                </c:pt>
                <c:pt idx="61">
                  <c:v>1.782499234390468</c:v>
                </c:pt>
                <c:pt idx="62">
                  <c:v>2.0550984335954166</c:v>
                </c:pt>
                <c:pt idx="63">
                  <c:v>1.4550462044535917</c:v>
                </c:pt>
                <c:pt idx="64">
                  <c:v>1.5958240560898194</c:v>
                </c:pt>
                <c:pt idx="65">
                  <c:v>1.8095675434062939</c:v>
                </c:pt>
                <c:pt idx="66">
                  <c:v>1.812831250977462</c:v>
                </c:pt>
                <c:pt idx="67">
                  <c:v>1.4590969032786141</c:v>
                </c:pt>
                <c:pt idx="68">
                  <c:v>2.2929123371668769</c:v>
                </c:pt>
                <c:pt idx="69">
                  <c:v>1.3549594247992263</c:v>
                </c:pt>
                <c:pt idx="70">
                  <c:v>1.5058013640448003</c:v>
                </c:pt>
                <c:pt idx="71">
                  <c:v>1.0428121762690254</c:v>
                </c:pt>
                <c:pt idx="72">
                  <c:v>1.2446449113435323</c:v>
                </c:pt>
                <c:pt idx="73">
                  <c:v>1.6331160194015546</c:v>
                </c:pt>
                <c:pt idx="74">
                  <c:v>1.2282272377452137</c:v>
                </c:pt>
                <c:pt idx="75">
                  <c:v>1.4425595227985313</c:v>
                </c:pt>
                <c:pt idx="76">
                  <c:v>1.9281635153678565</c:v>
                </c:pt>
                <c:pt idx="77">
                  <c:v>1.2817482474098889</c:v>
                </c:pt>
                <c:pt idx="78">
                  <c:v>2.3204266312853599</c:v>
                </c:pt>
                <c:pt idx="79">
                  <c:v>1.6167615947925142</c:v>
                </c:pt>
                <c:pt idx="80">
                  <c:v>1.5034913088694102</c:v>
                </c:pt>
                <c:pt idx="81">
                  <c:v>1.7271171575862585</c:v>
                </c:pt>
                <c:pt idx="82">
                  <c:v>1.4503492311230435</c:v>
                </c:pt>
                <c:pt idx="83">
                  <c:v>1.4814441337334781</c:v>
                </c:pt>
                <c:pt idx="84">
                  <c:v>1.6867842699464191</c:v>
                </c:pt>
                <c:pt idx="85">
                  <c:v>2.4857544563776681</c:v>
                </c:pt>
                <c:pt idx="86">
                  <c:v>1.7341446882555871</c:v>
                </c:pt>
                <c:pt idx="87">
                  <c:v>1.4366842381317144</c:v>
                </c:pt>
                <c:pt idx="88">
                  <c:v>1.037897387653018</c:v>
                </c:pt>
                <c:pt idx="89">
                  <c:v>1.2465752282138642</c:v>
                </c:pt>
                <c:pt idx="90">
                  <c:v>1.2034485591176227</c:v>
                </c:pt>
                <c:pt idx="91">
                  <c:v>1.6701518118132552</c:v>
                </c:pt>
                <c:pt idx="92">
                  <c:v>2.0839978524846439</c:v>
                </c:pt>
                <c:pt idx="93">
                  <c:v>1.4267386808881148</c:v>
                </c:pt>
                <c:pt idx="94">
                  <c:v>1.5635465674604774</c:v>
                </c:pt>
                <c:pt idx="95">
                  <c:v>1.6451241246467083</c:v>
                </c:pt>
                <c:pt idx="96">
                  <c:v>1.1428142261185419</c:v>
                </c:pt>
                <c:pt idx="97">
                  <c:v>1.3691799054101972</c:v>
                </c:pt>
                <c:pt idx="98">
                  <c:v>2.0178821933435076</c:v>
                </c:pt>
                <c:pt idx="99">
                  <c:v>1.3097090022442228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FA-459F-B6ED-CEE472BCD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749056"/>
        <c:axId val="1410824544"/>
      </c:scatterChart>
      <c:valAx>
        <c:axId val="14317490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824544"/>
        <c:crosses val="autoZero"/>
        <c:crossBetween val="midCat"/>
      </c:valAx>
      <c:valAx>
        <c:axId val="141082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74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53739.6</c:v>
                </c:pt>
                <c:pt idx="21">
                  <c:v>58652</c:v>
                </c:pt>
                <c:pt idx="32">
                  <c:v>55567.6</c:v>
                </c:pt>
                <c:pt idx="36">
                  <c:v>55163.6</c:v>
                </c:pt>
                <c:pt idx="38">
                  <c:v>48437.8</c:v>
                </c:pt>
                <c:pt idx="46">
                  <c:v>51805.4</c:v>
                </c:pt>
                <c:pt idx="48">
                  <c:v>61242</c:v>
                </c:pt>
                <c:pt idx="50">
                  <c:v>56216.2</c:v>
                </c:pt>
                <c:pt idx="51">
                  <c:v>45602.8</c:v>
                </c:pt>
                <c:pt idx="57">
                  <c:v>62125.2</c:v>
                </c:pt>
                <c:pt idx="58">
                  <c:v>40440.6</c:v>
                </c:pt>
                <c:pt idx="69">
                  <c:v>61835.8</c:v>
                </c:pt>
                <c:pt idx="70">
                  <c:v>40731.800000000003</c:v>
                </c:pt>
                <c:pt idx="72">
                  <c:v>60503.199999999997</c:v>
                </c:pt>
                <c:pt idx="74">
                  <c:v>50935.199999999997</c:v>
                </c:pt>
                <c:pt idx="87">
                  <c:v>53002.6</c:v>
                </c:pt>
                <c:pt idx="89">
                  <c:v>47959.4</c:v>
                </c:pt>
                <c:pt idx="96">
                  <c:v>58585.2</c:v>
                </c:pt>
                <c:pt idx="99">
                  <c:v>63897.4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1.0536736410393825</c:v>
                </c:pt>
                <c:pt idx="21">
                  <c:v>1.3906942644752096</c:v>
                </c:pt>
                <c:pt idx="32">
                  <c:v>1.0829692122747789</c:v>
                </c:pt>
                <c:pt idx="36">
                  <c:v>1.3478815740814596</c:v>
                </c:pt>
                <c:pt idx="38">
                  <c:v>1.590018539240015</c:v>
                </c:pt>
                <c:pt idx="46">
                  <c:v>1.0867592953630316</c:v>
                </c:pt>
                <c:pt idx="48">
                  <c:v>1.100209006890696</c:v>
                </c:pt>
                <c:pt idx="50">
                  <c:v>1.4505249376514244</c:v>
                </c:pt>
                <c:pt idx="51">
                  <c:v>1.1132211180015261</c:v>
                </c:pt>
                <c:pt idx="57">
                  <c:v>1.478305100023823</c:v>
                </c:pt>
                <c:pt idx="58">
                  <c:v>1.4767337774414822</c:v>
                </c:pt>
                <c:pt idx="69">
                  <c:v>1.3549594247992263</c:v>
                </c:pt>
                <c:pt idx="70">
                  <c:v>1.5058013640448003</c:v>
                </c:pt>
                <c:pt idx="72">
                  <c:v>1.2446449113435323</c:v>
                </c:pt>
                <c:pt idx="74">
                  <c:v>1.2282272377452137</c:v>
                </c:pt>
                <c:pt idx="87">
                  <c:v>1.4366842381317144</c:v>
                </c:pt>
                <c:pt idx="89">
                  <c:v>1.2465752282138642</c:v>
                </c:pt>
                <c:pt idx="96">
                  <c:v>1.1428142261185419</c:v>
                </c:pt>
                <c:pt idx="99">
                  <c:v>1.3097090022442228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8-4803-B3ED-D3459E9C6B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5">
                  <c:v>69191.399999999994</c:v>
                </c:pt>
                <c:pt idx="9">
                  <c:v>73099</c:v>
                </c:pt>
                <c:pt idx="11">
                  <c:v>79479.399999999994</c:v>
                </c:pt>
                <c:pt idx="13">
                  <c:v>73497.600000000006</c:v>
                </c:pt>
                <c:pt idx="16">
                  <c:v>67965.399999999994</c:v>
                </c:pt>
                <c:pt idx="19">
                  <c:v>69943.8</c:v>
                </c:pt>
                <c:pt idx="20">
                  <c:v>64252</c:v>
                </c:pt>
                <c:pt idx="22">
                  <c:v>78820.800000000003</c:v>
                </c:pt>
                <c:pt idx="24">
                  <c:v>64900.800000000003</c:v>
                </c:pt>
                <c:pt idx="30">
                  <c:v>67251.399999999994</c:v>
                </c:pt>
                <c:pt idx="33">
                  <c:v>81571.399999999994</c:v>
                </c:pt>
                <c:pt idx="35">
                  <c:v>62603.8</c:v>
                </c:pt>
                <c:pt idx="37">
                  <c:v>64348.6</c:v>
                </c:pt>
                <c:pt idx="40">
                  <c:v>81957</c:v>
                </c:pt>
                <c:pt idx="42">
                  <c:v>83784.800000000003</c:v>
                </c:pt>
                <c:pt idx="45">
                  <c:v>71179.199999999997</c:v>
                </c:pt>
                <c:pt idx="47">
                  <c:v>94397</c:v>
                </c:pt>
                <c:pt idx="52">
                  <c:v>66120.399999999994</c:v>
                </c:pt>
                <c:pt idx="53">
                  <c:v>64560.4</c:v>
                </c:pt>
                <c:pt idx="54">
                  <c:v>93898.6</c:v>
                </c:pt>
                <c:pt idx="55">
                  <c:v>77665.2</c:v>
                </c:pt>
                <c:pt idx="59">
                  <c:v>90898.4</c:v>
                </c:pt>
                <c:pt idx="60">
                  <c:v>100513.2</c:v>
                </c:pt>
                <c:pt idx="71">
                  <c:v>80313.600000000006</c:v>
                </c:pt>
                <c:pt idx="75">
                  <c:v>58876.6</c:v>
                </c:pt>
                <c:pt idx="77">
                  <c:v>64476</c:v>
                </c:pt>
                <c:pt idx="82">
                  <c:v>77398.600000000006</c:v>
                </c:pt>
                <c:pt idx="83">
                  <c:v>66442.600000000006</c:v>
                </c:pt>
                <c:pt idx="88">
                  <c:v>69730.399999999994</c:v>
                </c:pt>
                <c:pt idx="90">
                  <c:v>80346.600000000006</c:v>
                </c:pt>
                <c:pt idx="97">
                  <c:v>80093.2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5">
                  <c:v>1.0820275352139139</c:v>
                </c:pt>
                <c:pt idx="9">
                  <c:v>1.2514535082559268</c:v>
                </c:pt>
                <c:pt idx="11">
                  <c:v>1.2552686608102226</c:v>
                </c:pt>
                <c:pt idx="13">
                  <c:v>1.3034983455242075</c:v>
                </c:pt>
                <c:pt idx="16">
                  <c:v>1.601491347067773</c:v>
                </c:pt>
                <c:pt idx="19">
                  <c:v>1.4463898158235611</c:v>
                </c:pt>
                <c:pt idx="20">
                  <c:v>1.2083981821577539</c:v>
                </c:pt>
                <c:pt idx="22">
                  <c:v>1.0829628727442502</c:v>
                </c:pt>
                <c:pt idx="24">
                  <c:v>1.3055154944160934</c:v>
                </c:pt>
                <c:pt idx="30">
                  <c:v>1.0618663700681326</c:v>
                </c:pt>
                <c:pt idx="33">
                  <c:v>1.1850231821447224</c:v>
                </c:pt>
                <c:pt idx="35">
                  <c:v>1.3024448995108922</c:v>
                </c:pt>
                <c:pt idx="37">
                  <c:v>1.2142610717249482</c:v>
                </c:pt>
                <c:pt idx="40">
                  <c:v>1.4192686408726527</c:v>
                </c:pt>
                <c:pt idx="42">
                  <c:v>1.3289642035309506</c:v>
                </c:pt>
                <c:pt idx="45">
                  <c:v>1.1521624294737789</c:v>
                </c:pt>
                <c:pt idx="47">
                  <c:v>1.3665264785957181</c:v>
                </c:pt>
                <c:pt idx="52">
                  <c:v>1.0208800914695011</c:v>
                </c:pt>
                <c:pt idx="53">
                  <c:v>1.087725602691433</c:v>
                </c:pt>
                <c:pt idx="54">
                  <c:v>1.4389245420059511</c:v>
                </c:pt>
                <c:pt idx="55">
                  <c:v>1.3011232830147865</c:v>
                </c:pt>
                <c:pt idx="59">
                  <c:v>1.1199757091433953</c:v>
                </c:pt>
                <c:pt idx="60">
                  <c:v>1.3062363948217748</c:v>
                </c:pt>
                <c:pt idx="71">
                  <c:v>1.0428121762690254</c:v>
                </c:pt>
                <c:pt idx="75">
                  <c:v>1.4425595227985313</c:v>
                </c:pt>
                <c:pt idx="77">
                  <c:v>1.2817482474098889</c:v>
                </c:pt>
                <c:pt idx="82">
                  <c:v>1.4503492311230435</c:v>
                </c:pt>
                <c:pt idx="83">
                  <c:v>1.4814441337334781</c:v>
                </c:pt>
                <c:pt idx="88">
                  <c:v>1.037897387653018</c:v>
                </c:pt>
                <c:pt idx="90">
                  <c:v>1.2034485591176227</c:v>
                </c:pt>
                <c:pt idx="97">
                  <c:v>1.3691799054101972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E8-4803-B3ED-D3459E9C6B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37963.599999999999</c:v>
                </c:pt>
                <c:pt idx="2">
                  <c:v>50914.400000000001</c:v>
                </c:pt>
                <c:pt idx="4">
                  <c:v>55560.6</c:v>
                </c:pt>
                <c:pt idx="6">
                  <c:v>47271.199999999997</c:v>
                </c:pt>
                <c:pt idx="8">
                  <c:v>36669.800000000003</c:v>
                </c:pt>
                <c:pt idx="10">
                  <c:v>61209.599999999999</c:v>
                </c:pt>
                <c:pt idx="14">
                  <c:v>59737</c:v>
                </c:pt>
                <c:pt idx="17">
                  <c:v>49438.2</c:v>
                </c:pt>
                <c:pt idx="18">
                  <c:v>38176.400000000001</c:v>
                </c:pt>
                <c:pt idx="23">
                  <c:v>49016.6</c:v>
                </c:pt>
                <c:pt idx="25">
                  <c:v>55282.8</c:v>
                </c:pt>
                <c:pt idx="27">
                  <c:v>50385.599999999999</c:v>
                </c:pt>
                <c:pt idx="28">
                  <c:v>57527.8</c:v>
                </c:pt>
                <c:pt idx="29">
                  <c:v>61489</c:v>
                </c:pt>
                <c:pt idx="31">
                  <c:v>47245.599999999999</c:v>
                </c:pt>
                <c:pt idx="43">
                  <c:v>54269.2</c:v>
                </c:pt>
                <c:pt idx="44">
                  <c:v>48134</c:v>
                </c:pt>
                <c:pt idx="49">
                  <c:v>34657</c:v>
                </c:pt>
                <c:pt idx="56">
                  <c:v>57637.4</c:v>
                </c:pt>
                <c:pt idx="61">
                  <c:v>56164.4</c:v>
                </c:pt>
                <c:pt idx="62">
                  <c:v>49221</c:v>
                </c:pt>
                <c:pt idx="65">
                  <c:v>57272.800000000003</c:v>
                </c:pt>
                <c:pt idx="66">
                  <c:v>57547</c:v>
                </c:pt>
                <c:pt idx="68">
                  <c:v>43249.8</c:v>
                </c:pt>
                <c:pt idx="73">
                  <c:v>54882.2</c:v>
                </c:pt>
                <c:pt idx="78">
                  <c:v>42809.8</c:v>
                </c:pt>
                <c:pt idx="81">
                  <c:v>46749</c:v>
                </c:pt>
                <c:pt idx="85">
                  <c:v>32290.799999999999</c:v>
                </c:pt>
                <c:pt idx="86">
                  <c:v>59308.2</c:v>
                </c:pt>
                <c:pt idx="92">
                  <c:v>50663.199999999997</c:v>
                </c:pt>
                <c:pt idx="94">
                  <c:v>49566.8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2.5603209390047308</c:v>
                </c:pt>
                <c:pt idx="2">
                  <c:v>1.6647353204594377</c:v>
                </c:pt>
                <c:pt idx="4">
                  <c:v>1.7697433073076965</c:v>
                </c:pt>
                <c:pt idx="6">
                  <c:v>2.0381120005415561</c:v>
                </c:pt>
                <c:pt idx="8">
                  <c:v>2.529220230271231</c:v>
                </c:pt>
                <c:pt idx="10">
                  <c:v>1.6687415046005856</c:v>
                </c:pt>
                <c:pt idx="14">
                  <c:v>1.705291527863803</c:v>
                </c:pt>
                <c:pt idx="17">
                  <c:v>1.5001152954597863</c:v>
                </c:pt>
                <c:pt idx="18">
                  <c:v>1.6788382351400342</c:v>
                </c:pt>
                <c:pt idx="23">
                  <c:v>2.1895439504167977</c:v>
                </c:pt>
                <c:pt idx="25">
                  <c:v>1.5538648548915757</c:v>
                </c:pt>
                <c:pt idx="27">
                  <c:v>1.49518910164809</c:v>
                </c:pt>
                <c:pt idx="28">
                  <c:v>1.8623865331196394</c:v>
                </c:pt>
                <c:pt idx="29">
                  <c:v>1.8760266063848818</c:v>
                </c:pt>
                <c:pt idx="31">
                  <c:v>1.9505943410603317</c:v>
                </c:pt>
                <c:pt idx="43">
                  <c:v>1.8317940931504426</c:v>
                </c:pt>
                <c:pt idx="44">
                  <c:v>1.6360784476669299</c:v>
                </c:pt>
                <c:pt idx="49">
                  <c:v>2.6084196554808554</c:v>
                </c:pt>
                <c:pt idx="56">
                  <c:v>1.962805400659988</c:v>
                </c:pt>
                <c:pt idx="61">
                  <c:v>1.782499234390468</c:v>
                </c:pt>
                <c:pt idx="62">
                  <c:v>2.0550984335954166</c:v>
                </c:pt>
                <c:pt idx="65">
                  <c:v>1.8095675434062939</c:v>
                </c:pt>
                <c:pt idx="66">
                  <c:v>1.812831250977462</c:v>
                </c:pt>
                <c:pt idx="68">
                  <c:v>2.2929123371668769</c:v>
                </c:pt>
                <c:pt idx="73">
                  <c:v>1.6331160194015546</c:v>
                </c:pt>
                <c:pt idx="78">
                  <c:v>2.3204266312853599</c:v>
                </c:pt>
                <c:pt idx="81">
                  <c:v>1.7271171575862585</c:v>
                </c:pt>
                <c:pt idx="85">
                  <c:v>2.4857544563776681</c:v>
                </c:pt>
                <c:pt idx="86">
                  <c:v>1.7341446882555871</c:v>
                </c:pt>
                <c:pt idx="92">
                  <c:v>2.0839978524846439</c:v>
                </c:pt>
                <c:pt idx="94">
                  <c:v>1.5635465674604774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E8-4803-B3ED-D3459E9C6B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75230.600000000006</c:v>
                </c:pt>
                <c:pt idx="7">
                  <c:v>63932.800000000003</c:v>
                </c:pt>
                <c:pt idx="12">
                  <c:v>62077.599999999999</c:v>
                </c:pt>
                <c:pt idx="15">
                  <c:v>70474.600000000006</c:v>
                </c:pt>
                <c:pt idx="26">
                  <c:v>61244.2</c:v>
                </c:pt>
                <c:pt idx="34">
                  <c:v>63480.800000000003</c:v>
                </c:pt>
                <c:pt idx="39">
                  <c:v>90006</c:v>
                </c:pt>
                <c:pt idx="41">
                  <c:v>74697</c:v>
                </c:pt>
                <c:pt idx="63">
                  <c:v>67244.600000000006</c:v>
                </c:pt>
                <c:pt idx="64">
                  <c:v>67548.800000000003</c:v>
                </c:pt>
                <c:pt idx="67">
                  <c:v>65973</c:v>
                </c:pt>
                <c:pt idx="76">
                  <c:v>63984.2</c:v>
                </c:pt>
                <c:pt idx="79">
                  <c:v>77427</c:v>
                </c:pt>
                <c:pt idx="80">
                  <c:v>91541.6</c:v>
                </c:pt>
                <c:pt idx="84">
                  <c:v>84022.6</c:v>
                </c:pt>
                <c:pt idx="91">
                  <c:v>72115.600000000006</c:v>
                </c:pt>
                <c:pt idx="93">
                  <c:v>73504</c:v>
                </c:pt>
                <c:pt idx="95">
                  <c:v>66658.8</c:v>
                </c:pt>
                <c:pt idx="98">
                  <c:v>64869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1.7988823696740421</c:v>
                </c:pt>
                <c:pt idx="7">
                  <c:v>1.7202437559437409</c:v>
                </c:pt>
                <c:pt idx="12">
                  <c:v>1.8196740853383508</c:v>
                </c:pt>
                <c:pt idx="15">
                  <c:v>1.7913262366866927</c:v>
                </c:pt>
                <c:pt idx="26">
                  <c:v>2.010851639828751</c:v>
                </c:pt>
                <c:pt idx="34">
                  <c:v>1.7182045594888533</c:v>
                </c:pt>
                <c:pt idx="39">
                  <c:v>1.5780947936804213</c:v>
                </c:pt>
                <c:pt idx="41">
                  <c:v>1.7549700791196434</c:v>
                </c:pt>
                <c:pt idx="63">
                  <c:v>1.4550462044535917</c:v>
                </c:pt>
                <c:pt idx="64">
                  <c:v>1.5958240560898194</c:v>
                </c:pt>
                <c:pt idx="67">
                  <c:v>1.4590969032786141</c:v>
                </c:pt>
                <c:pt idx="76">
                  <c:v>1.9281635153678565</c:v>
                </c:pt>
                <c:pt idx="79">
                  <c:v>1.6167615947925142</c:v>
                </c:pt>
                <c:pt idx="80">
                  <c:v>1.5034913088694102</c:v>
                </c:pt>
                <c:pt idx="84">
                  <c:v>1.6867842699464191</c:v>
                </c:pt>
                <c:pt idx="91">
                  <c:v>1.6701518118132552</c:v>
                </c:pt>
                <c:pt idx="93">
                  <c:v>1.4267386808881148</c:v>
                </c:pt>
                <c:pt idx="95">
                  <c:v>1.6451241246467083</c:v>
                </c:pt>
                <c:pt idx="98">
                  <c:v>2.0178821933435076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E8-4803-B3ED-D3459E9C6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751456"/>
        <c:axId val="1410836608"/>
      </c:scatterChart>
      <c:valAx>
        <c:axId val="14317514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836608"/>
        <c:crosses val="autoZero"/>
        <c:crossBetween val="midCat"/>
      </c:valAx>
      <c:valAx>
        <c:axId val="141083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75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53739.6</c:v>
                </c:pt>
                <c:pt idx="5">
                  <c:v>69191.399999999994</c:v>
                </c:pt>
                <c:pt idx="9">
                  <c:v>73099</c:v>
                </c:pt>
                <c:pt idx="10">
                  <c:v>61209.599999999999</c:v>
                </c:pt>
                <c:pt idx="11">
                  <c:v>79479.399999999994</c:v>
                </c:pt>
                <c:pt idx="13">
                  <c:v>73497.600000000006</c:v>
                </c:pt>
                <c:pt idx="14">
                  <c:v>59737</c:v>
                </c:pt>
                <c:pt idx="15">
                  <c:v>70474.600000000006</c:v>
                </c:pt>
                <c:pt idx="17">
                  <c:v>49438.2</c:v>
                </c:pt>
                <c:pt idx="18">
                  <c:v>38176.400000000001</c:v>
                </c:pt>
                <c:pt idx="19">
                  <c:v>69943.8</c:v>
                </c:pt>
                <c:pt idx="20">
                  <c:v>64252</c:v>
                </c:pt>
                <c:pt idx="21">
                  <c:v>58652</c:v>
                </c:pt>
                <c:pt idx="22">
                  <c:v>78820.800000000003</c:v>
                </c:pt>
                <c:pt idx="24">
                  <c:v>64900.800000000003</c:v>
                </c:pt>
                <c:pt idx="25">
                  <c:v>55282.8</c:v>
                </c:pt>
                <c:pt idx="27">
                  <c:v>50385.599999999999</c:v>
                </c:pt>
                <c:pt idx="28">
                  <c:v>57527.8</c:v>
                </c:pt>
                <c:pt idx="30">
                  <c:v>67251.399999999994</c:v>
                </c:pt>
                <c:pt idx="32">
                  <c:v>55567.6</c:v>
                </c:pt>
                <c:pt idx="33">
                  <c:v>81571.399999999994</c:v>
                </c:pt>
                <c:pt idx="34">
                  <c:v>63480.800000000003</c:v>
                </c:pt>
                <c:pt idx="35">
                  <c:v>62603.8</c:v>
                </c:pt>
                <c:pt idx="36">
                  <c:v>55163.6</c:v>
                </c:pt>
                <c:pt idx="37">
                  <c:v>64348.6</c:v>
                </c:pt>
                <c:pt idx="38">
                  <c:v>48437.8</c:v>
                </c:pt>
                <c:pt idx="39">
                  <c:v>90006</c:v>
                </c:pt>
                <c:pt idx="40">
                  <c:v>81957</c:v>
                </c:pt>
                <c:pt idx="41">
                  <c:v>74697</c:v>
                </c:pt>
                <c:pt idx="42">
                  <c:v>83784.800000000003</c:v>
                </c:pt>
                <c:pt idx="44">
                  <c:v>48134</c:v>
                </c:pt>
                <c:pt idx="45">
                  <c:v>71179.199999999997</c:v>
                </c:pt>
                <c:pt idx="46">
                  <c:v>51805.4</c:v>
                </c:pt>
                <c:pt idx="47">
                  <c:v>94397</c:v>
                </c:pt>
                <c:pt idx="48">
                  <c:v>61242</c:v>
                </c:pt>
                <c:pt idx="50">
                  <c:v>56216.2</c:v>
                </c:pt>
                <c:pt idx="51">
                  <c:v>45602.8</c:v>
                </c:pt>
                <c:pt idx="52">
                  <c:v>66120.399999999994</c:v>
                </c:pt>
                <c:pt idx="53">
                  <c:v>64560.4</c:v>
                </c:pt>
                <c:pt idx="54">
                  <c:v>93898.6</c:v>
                </c:pt>
                <c:pt idx="55">
                  <c:v>77665.2</c:v>
                </c:pt>
                <c:pt idx="57">
                  <c:v>62125.2</c:v>
                </c:pt>
                <c:pt idx="59">
                  <c:v>90898.4</c:v>
                </c:pt>
                <c:pt idx="60">
                  <c:v>100513.2</c:v>
                </c:pt>
                <c:pt idx="63">
                  <c:v>67244.600000000006</c:v>
                </c:pt>
                <c:pt idx="64">
                  <c:v>67548.800000000003</c:v>
                </c:pt>
                <c:pt idx="66">
                  <c:v>57547</c:v>
                </c:pt>
                <c:pt idx="67">
                  <c:v>65973</c:v>
                </c:pt>
                <c:pt idx="69">
                  <c:v>61835.8</c:v>
                </c:pt>
                <c:pt idx="71">
                  <c:v>80313.600000000006</c:v>
                </c:pt>
                <c:pt idx="72">
                  <c:v>60503.199999999997</c:v>
                </c:pt>
                <c:pt idx="73">
                  <c:v>54882.2</c:v>
                </c:pt>
                <c:pt idx="74">
                  <c:v>50935.199999999997</c:v>
                </c:pt>
                <c:pt idx="75">
                  <c:v>58876.6</c:v>
                </c:pt>
                <c:pt idx="77">
                  <c:v>64476</c:v>
                </c:pt>
                <c:pt idx="79">
                  <c:v>77427</c:v>
                </c:pt>
                <c:pt idx="80">
                  <c:v>91541.6</c:v>
                </c:pt>
                <c:pt idx="81">
                  <c:v>46749</c:v>
                </c:pt>
                <c:pt idx="82">
                  <c:v>77398.600000000006</c:v>
                </c:pt>
                <c:pt idx="83">
                  <c:v>66442.600000000006</c:v>
                </c:pt>
                <c:pt idx="86">
                  <c:v>59308.2</c:v>
                </c:pt>
                <c:pt idx="87">
                  <c:v>53002.6</c:v>
                </c:pt>
                <c:pt idx="88">
                  <c:v>69730.399999999994</c:v>
                </c:pt>
                <c:pt idx="89">
                  <c:v>47959.4</c:v>
                </c:pt>
                <c:pt idx="90">
                  <c:v>80346.600000000006</c:v>
                </c:pt>
                <c:pt idx="91">
                  <c:v>72115.600000000006</c:v>
                </c:pt>
                <c:pt idx="93">
                  <c:v>73504</c:v>
                </c:pt>
                <c:pt idx="94">
                  <c:v>49566.8</c:v>
                </c:pt>
                <c:pt idx="96">
                  <c:v>58585.2</c:v>
                </c:pt>
                <c:pt idx="97">
                  <c:v>80093.2</c:v>
                </c:pt>
                <c:pt idx="99">
                  <c:v>63897.4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1.0536736410393825</c:v>
                </c:pt>
                <c:pt idx="5">
                  <c:v>1.0820275352139139</c:v>
                </c:pt>
                <c:pt idx="9">
                  <c:v>1.2514535082559268</c:v>
                </c:pt>
                <c:pt idx="10">
                  <c:v>1.6687415046005856</c:v>
                </c:pt>
                <c:pt idx="11">
                  <c:v>1.2552686608102226</c:v>
                </c:pt>
                <c:pt idx="13">
                  <c:v>1.3034983455242075</c:v>
                </c:pt>
                <c:pt idx="14">
                  <c:v>1.705291527863803</c:v>
                </c:pt>
                <c:pt idx="15">
                  <c:v>1.7913262366866927</c:v>
                </c:pt>
                <c:pt idx="17">
                  <c:v>1.5001152954597863</c:v>
                </c:pt>
                <c:pt idx="18">
                  <c:v>1.6788382351400342</c:v>
                </c:pt>
                <c:pt idx="19">
                  <c:v>1.4463898158235611</c:v>
                </c:pt>
                <c:pt idx="20">
                  <c:v>1.2083981821577539</c:v>
                </c:pt>
                <c:pt idx="21">
                  <c:v>1.3906942644752096</c:v>
                </c:pt>
                <c:pt idx="22">
                  <c:v>1.0829628727442502</c:v>
                </c:pt>
                <c:pt idx="24">
                  <c:v>1.3055154944160934</c:v>
                </c:pt>
                <c:pt idx="25">
                  <c:v>1.5538648548915757</c:v>
                </c:pt>
                <c:pt idx="27">
                  <c:v>1.49518910164809</c:v>
                </c:pt>
                <c:pt idx="28">
                  <c:v>1.8623865331196394</c:v>
                </c:pt>
                <c:pt idx="30">
                  <c:v>1.0618663700681326</c:v>
                </c:pt>
                <c:pt idx="32">
                  <c:v>1.0829692122747789</c:v>
                </c:pt>
                <c:pt idx="33">
                  <c:v>1.1850231821447224</c:v>
                </c:pt>
                <c:pt idx="34">
                  <c:v>1.7182045594888533</c:v>
                </c:pt>
                <c:pt idx="35">
                  <c:v>1.3024448995108922</c:v>
                </c:pt>
                <c:pt idx="36">
                  <c:v>1.3478815740814596</c:v>
                </c:pt>
                <c:pt idx="37">
                  <c:v>1.2142610717249482</c:v>
                </c:pt>
                <c:pt idx="38">
                  <c:v>1.590018539240015</c:v>
                </c:pt>
                <c:pt idx="39">
                  <c:v>1.5780947936804213</c:v>
                </c:pt>
                <c:pt idx="40">
                  <c:v>1.4192686408726527</c:v>
                </c:pt>
                <c:pt idx="41">
                  <c:v>1.7549700791196434</c:v>
                </c:pt>
                <c:pt idx="42">
                  <c:v>1.3289642035309506</c:v>
                </c:pt>
                <c:pt idx="44">
                  <c:v>1.6360784476669299</c:v>
                </c:pt>
                <c:pt idx="45">
                  <c:v>1.1521624294737789</c:v>
                </c:pt>
                <c:pt idx="46">
                  <c:v>1.0867592953630316</c:v>
                </c:pt>
                <c:pt idx="47">
                  <c:v>1.3665264785957181</c:v>
                </c:pt>
                <c:pt idx="48">
                  <c:v>1.100209006890696</c:v>
                </c:pt>
                <c:pt idx="50">
                  <c:v>1.4505249376514244</c:v>
                </c:pt>
                <c:pt idx="51">
                  <c:v>1.1132211180015261</c:v>
                </c:pt>
                <c:pt idx="52">
                  <c:v>1.0208800914695011</c:v>
                </c:pt>
                <c:pt idx="53">
                  <c:v>1.087725602691433</c:v>
                </c:pt>
                <c:pt idx="54">
                  <c:v>1.4389245420059511</c:v>
                </c:pt>
                <c:pt idx="55">
                  <c:v>1.3011232830147865</c:v>
                </c:pt>
                <c:pt idx="57">
                  <c:v>1.478305100023823</c:v>
                </c:pt>
                <c:pt idx="59">
                  <c:v>1.1199757091433953</c:v>
                </c:pt>
                <c:pt idx="60">
                  <c:v>1.3062363948217748</c:v>
                </c:pt>
                <c:pt idx="63">
                  <c:v>1.4550462044535917</c:v>
                </c:pt>
                <c:pt idx="64">
                  <c:v>1.5958240560898194</c:v>
                </c:pt>
                <c:pt idx="66">
                  <c:v>1.812831250977462</c:v>
                </c:pt>
                <c:pt idx="67">
                  <c:v>1.4590969032786141</c:v>
                </c:pt>
                <c:pt idx="69">
                  <c:v>1.3549594247992263</c:v>
                </c:pt>
                <c:pt idx="71">
                  <c:v>1.0428121762690254</c:v>
                </c:pt>
                <c:pt idx="72">
                  <c:v>1.2446449113435323</c:v>
                </c:pt>
                <c:pt idx="73">
                  <c:v>1.6331160194015546</c:v>
                </c:pt>
                <c:pt idx="74">
                  <c:v>1.2282272377452137</c:v>
                </c:pt>
                <c:pt idx="75">
                  <c:v>1.4425595227985313</c:v>
                </c:pt>
                <c:pt idx="77">
                  <c:v>1.2817482474098889</c:v>
                </c:pt>
                <c:pt idx="79">
                  <c:v>1.6167615947925142</c:v>
                </c:pt>
                <c:pt idx="80">
                  <c:v>1.5034913088694102</c:v>
                </c:pt>
                <c:pt idx="81">
                  <c:v>1.7271171575862585</c:v>
                </c:pt>
                <c:pt idx="82">
                  <c:v>1.4503492311230435</c:v>
                </c:pt>
                <c:pt idx="83">
                  <c:v>1.4814441337334781</c:v>
                </c:pt>
                <c:pt idx="86">
                  <c:v>1.7341446882555871</c:v>
                </c:pt>
                <c:pt idx="87">
                  <c:v>1.4366842381317144</c:v>
                </c:pt>
                <c:pt idx="88">
                  <c:v>1.037897387653018</c:v>
                </c:pt>
                <c:pt idx="89">
                  <c:v>1.2465752282138642</c:v>
                </c:pt>
                <c:pt idx="90">
                  <c:v>1.2034485591176227</c:v>
                </c:pt>
                <c:pt idx="91">
                  <c:v>1.6701518118132552</c:v>
                </c:pt>
                <c:pt idx="93">
                  <c:v>1.4267386808881148</c:v>
                </c:pt>
                <c:pt idx="94">
                  <c:v>1.5635465674604774</c:v>
                </c:pt>
                <c:pt idx="96">
                  <c:v>1.1428142261185419</c:v>
                </c:pt>
                <c:pt idx="97">
                  <c:v>1.3691799054101972</c:v>
                </c:pt>
                <c:pt idx="99">
                  <c:v>1.3097090022442228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C-4D42-BA76-179CABEC33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37963.599999999999</c:v>
                </c:pt>
                <c:pt idx="2">
                  <c:v>50914.400000000001</c:v>
                </c:pt>
                <c:pt idx="3">
                  <c:v>75230.600000000006</c:v>
                </c:pt>
                <c:pt idx="4">
                  <c:v>55560.6</c:v>
                </c:pt>
                <c:pt idx="6">
                  <c:v>47271.199999999997</c:v>
                </c:pt>
                <c:pt idx="7">
                  <c:v>63932.800000000003</c:v>
                </c:pt>
                <c:pt idx="8">
                  <c:v>36669.800000000003</c:v>
                </c:pt>
                <c:pt idx="12">
                  <c:v>62077.599999999999</c:v>
                </c:pt>
                <c:pt idx="16">
                  <c:v>67965.399999999994</c:v>
                </c:pt>
                <c:pt idx="23">
                  <c:v>49016.6</c:v>
                </c:pt>
                <c:pt idx="26">
                  <c:v>61244.2</c:v>
                </c:pt>
                <c:pt idx="29">
                  <c:v>61489</c:v>
                </c:pt>
                <c:pt idx="31">
                  <c:v>47245.599999999999</c:v>
                </c:pt>
                <c:pt idx="43">
                  <c:v>54269.2</c:v>
                </c:pt>
                <c:pt idx="49">
                  <c:v>34657</c:v>
                </c:pt>
                <c:pt idx="56">
                  <c:v>57637.4</c:v>
                </c:pt>
                <c:pt idx="58">
                  <c:v>40440.6</c:v>
                </c:pt>
                <c:pt idx="61">
                  <c:v>56164.4</c:v>
                </c:pt>
                <c:pt idx="62">
                  <c:v>49221</c:v>
                </c:pt>
                <c:pt idx="65">
                  <c:v>57272.800000000003</c:v>
                </c:pt>
                <c:pt idx="68">
                  <c:v>43249.8</c:v>
                </c:pt>
                <c:pt idx="70">
                  <c:v>40731.800000000003</c:v>
                </c:pt>
                <c:pt idx="76">
                  <c:v>63984.2</c:v>
                </c:pt>
                <c:pt idx="78">
                  <c:v>42809.8</c:v>
                </c:pt>
                <c:pt idx="84">
                  <c:v>84022.6</c:v>
                </c:pt>
                <c:pt idx="85">
                  <c:v>32290.799999999999</c:v>
                </c:pt>
                <c:pt idx="92">
                  <c:v>50663.199999999997</c:v>
                </c:pt>
                <c:pt idx="95">
                  <c:v>66658.8</c:v>
                </c:pt>
                <c:pt idx="98">
                  <c:v>64869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2.5603209390047308</c:v>
                </c:pt>
                <c:pt idx="2">
                  <c:v>1.6647353204594377</c:v>
                </c:pt>
                <c:pt idx="3">
                  <c:v>1.7988823696740421</c:v>
                </c:pt>
                <c:pt idx="4">
                  <c:v>1.7697433073076965</c:v>
                </c:pt>
                <c:pt idx="6">
                  <c:v>2.0381120005415561</c:v>
                </c:pt>
                <c:pt idx="7">
                  <c:v>1.7202437559437409</c:v>
                </c:pt>
                <c:pt idx="8">
                  <c:v>2.529220230271231</c:v>
                </c:pt>
                <c:pt idx="12">
                  <c:v>1.8196740853383508</c:v>
                </c:pt>
                <c:pt idx="16">
                  <c:v>1.601491347067773</c:v>
                </c:pt>
                <c:pt idx="23">
                  <c:v>2.1895439504167977</c:v>
                </c:pt>
                <c:pt idx="26">
                  <c:v>2.010851639828751</c:v>
                </c:pt>
                <c:pt idx="29">
                  <c:v>1.8760266063848818</c:v>
                </c:pt>
                <c:pt idx="31">
                  <c:v>1.9505943410603317</c:v>
                </c:pt>
                <c:pt idx="43">
                  <c:v>1.8317940931504426</c:v>
                </c:pt>
                <c:pt idx="49">
                  <c:v>2.6084196554808554</c:v>
                </c:pt>
                <c:pt idx="56">
                  <c:v>1.962805400659988</c:v>
                </c:pt>
                <c:pt idx="58">
                  <c:v>1.4767337774414822</c:v>
                </c:pt>
                <c:pt idx="61">
                  <c:v>1.782499234390468</c:v>
                </c:pt>
                <c:pt idx="62">
                  <c:v>2.0550984335954166</c:v>
                </c:pt>
                <c:pt idx="65">
                  <c:v>1.8095675434062939</c:v>
                </c:pt>
                <c:pt idx="68">
                  <c:v>2.2929123371668769</c:v>
                </c:pt>
                <c:pt idx="70">
                  <c:v>1.5058013640448003</c:v>
                </c:pt>
                <c:pt idx="76">
                  <c:v>1.9281635153678565</c:v>
                </c:pt>
                <c:pt idx="78">
                  <c:v>2.3204266312853599</c:v>
                </c:pt>
                <c:pt idx="84">
                  <c:v>1.6867842699464191</c:v>
                </c:pt>
                <c:pt idx="85">
                  <c:v>2.4857544563776681</c:v>
                </c:pt>
                <c:pt idx="92">
                  <c:v>2.0839978524846439</c:v>
                </c:pt>
                <c:pt idx="95">
                  <c:v>1.6451241246467083</c:v>
                </c:pt>
                <c:pt idx="98">
                  <c:v>2.0178821933435076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3C-4D42-BA76-179CABEC3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753056"/>
        <c:axId val="1410820800"/>
      </c:scatterChart>
      <c:valAx>
        <c:axId val="14317530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820800"/>
        <c:crosses val="autoZero"/>
        <c:crossBetween val="midCat"/>
      </c:valAx>
      <c:valAx>
        <c:axId val="141082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753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53521.599999999999</c:v>
                </c:pt>
                <c:pt idx="1">
                  <c:v>37991.599999999999</c:v>
                </c:pt>
                <c:pt idx="2">
                  <c:v>51026.8</c:v>
                </c:pt>
                <c:pt idx="3">
                  <c:v>75475.399999999994</c:v>
                </c:pt>
                <c:pt idx="4">
                  <c:v>55425.599999999999</c:v>
                </c:pt>
                <c:pt idx="5">
                  <c:v>69431.8</c:v>
                </c:pt>
                <c:pt idx="6">
                  <c:v>47531.199999999997</c:v>
                </c:pt>
                <c:pt idx="7">
                  <c:v>63898.8</c:v>
                </c:pt>
                <c:pt idx="8">
                  <c:v>36780.199999999997</c:v>
                </c:pt>
                <c:pt idx="9">
                  <c:v>72889.8</c:v>
                </c:pt>
                <c:pt idx="10">
                  <c:v>61439.6</c:v>
                </c:pt>
                <c:pt idx="11">
                  <c:v>79465.8</c:v>
                </c:pt>
                <c:pt idx="12">
                  <c:v>62529</c:v>
                </c:pt>
                <c:pt idx="13">
                  <c:v>73886</c:v>
                </c:pt>
                <c:pt idx="14">
                  <c:v>59660</c:v>
                </c:pt>
                <c:pt idx="15">
                  <c:v>70605.2</c:v>
                </c:pt>
                <c:pt idx="16">
                  <c:v>68060.800000000003</c:v>
                </c:pt>
                <c:pt idx="17">
                  <c:v>49329.599999999999</c:v>
                </c:pt>
                <c:pt idx="18">
                  <c:v>38153</c:v>
                </c:pt>
                <c:pt idx="19">
                  <c:v>69734</c:v>
                </c:pt>
                <c:pt idx="20">
                  <c:v>64493</c:v>
                </c:pt>
                <c:pt idx="21">
                  <c:v>59072.800000000003</c:v>
                </c:pt>
                <c:pt idx="22">
                  <c:v>78741</c:v>
                </c:pt>
                <c:pt idx="23">
                  <c:v>49109.4</c:v>
                </c:pt>
                <c:pt idx="24">
                  <c:v>64892.6</c:v>
                </c:pt>
                <c:pt idx="25">
                  <c:v>55108</c:v>
                </c:pt>
                <c:pt idx="26">
                  <c:v>61628.4</c:v>
                </c:pt>
                <c:pt idx="27">
                  <c:v>50257.2</c:v>
                </c:pt>
                <c:pt idx="28">
                  <c:v>57576</c:v>
                </c:pt>
                <c:pt idx="29">
                  <c:v>61701.599999999999</c:v>
                </c:pt>
                <c:pt idx="30">
                  <c:v>67100.2</c:v>
                </c:pt>
                <c:pt idx="31">
                  <c:v>46926</c:v>
                </c:pt>
                <c:pt idx="32">
                  <c:v>55784.6</c:v>
                </c:pt>
                <c:pt idx="33">
                  <c:v>81392.600000000006</c:v>
                </c:pt>
                <c:pt idx="34">
                  <c:v>63798.6</c:v>
                </c:pt>
                <c:pt idx="35">
                  <c:v>62829.599999999999</c:v>
                </c:pt>
                <c:pt idx="36">
                  <c:v>55127</c:v>
                </c:pt>
                <c:pt idx="37">
                  <c:v>64502.8</c:v>
                </c:pt>
                <c:pt idx="38">
                  <c:v>48295.6</c:v>
                </c:pt>
                <c:pt idx="39">
                  <c:v>90204.4</c:v>
                </c:pt>
                <c:pt idx="40">
                  <c:v>82105.399999999994</c:v>
                </c:pt>
                <c:pt idx="41">
                  <c:v>74683.600000000006</c:v>
                </c:pt>
                <c:pt idx="42">
                  <c:v>83596.2</c:v>
                </c:pt>
                <c:pt idx="43">
                  <c:v>54433.4</c:v>
                </c:pt>
                <c:pt idx="44">
                  <c:v>48354.6</c:v>
                </c:pt>
                <c:pt idx="45">
                  <c:v>71190.8</c:v>
                </c:pt>
                <c:pt idx="46">
                  <c:v>51740.4</c:v>
                </c:pt>
                <c:pt idx="47">
                  <c:v>94029.6</c:v>
                </c:pt>
                <c:pt idx="48">
                  <c:v>61408.800000000003</c:v>
                </c:pt>
                <c:pt idx="49">
                  <c:v>34527</c:v>
                </c:pt>
                <c:pt idx="50">
                  <c:v>56430.400000000001</c:v>
                </c:pt>
                <c:pt idx="51">
                  <c:v>45729</c:v>
                </c:pt>
                <c:pt idx="52">
                  <c:v>66139.399999999994</c:v>
                </c:pt>
                <c:pt idx="53">
                  <c:v>64450.400000000001</c:v>
                </c:pt>
                <c:pt idx="54">
                  <c:v>93835</c:v>
                </c:pt>
                <c:pt idx="55">
                  <c:v>77638.2</c:v>
                </c:pt>
                <c:pt idx="56">
                  <c:v>57844.800000000003</c:v>
                </c:pt>
                <c:pt idx="57">
                  <c:v>62299.8</c:v>
                </c:pt>
                <c:pt idx="58">
                  <c:v>40420.199999999997</c:v>
                </c:pt>
                <c:pt idx="59">
                  <c:v>90963.4</c:v>
                </c:pt>
                <c:pt idx="60">
                  <c:v>100507.2</c:v>
                </c:pt>
                <c:pt idx="61">
                  <c:v>56276.2</c:v>
                </c:pt>
                <c:pt idx="62">
                  <c:v>49610.400000000001</c:v>
                </c:pt>
                <c:pt idx="63">
                  <c:v>67229</c:v>
                </c:pt>
                <c:pt idx="64">
                  <c:v>67386</c:v>
                </c:pt>
                <c:pt idx="65">
                  <c:v>56943.6</c:v>
                </c:pt>
                <c:pt idx="66">
                  <c:v>57328</c:v>
                </c:pt>
                <c:pt idx="67">
                  <c:v>65721.8</c:v>
                </c:pt>
                <c:pt idx="68">
                  <c:v>43297.4</c:v>
                </c:pt>
                <c:pt idx="69">
                  <c:v>61861.599999999999</c:v>
                </c:pt>
                <c:pt idx="70">
                  <c:v>40977</c:v>
                </c:pt>
                <c:pt idx="71">
                  <c:v>80110.399999999994</c:v>
                </c:pt>
                <c:pt idx="72">
                  <c:v>60491.6</c:v>
                </c:pt>
                <c:pt idx="73">
                  <c:v>54732.2</c:v>
                </c:pt>
                <c:pt idx="74">
                  <c:v>50684.2</c:v>
                </c:pt>
                <c:pt idx="75">
                  <c:v>58644.4</c:v>
                </c:pt>
                <c:pt idx="76">
                  <c:v>64117</c:v>
                </c:pt>
                <c:pt idx="77">
                  <c:v>64318.400000000001</c:v>
                </c:pt>
                <c:pt idx="78">
                  <c:v>42746.6</c:v>
                </c:pt>
                <c:pt idx="79">
                  <c:v>77514</c:v>
                </c:pt>
                <c:pt idx="80">
                  <c:v>91739</c:v>
                </c:pt>
                <c:pt idx="81">
                  <c:v>46649.4</c:v>
                </c:pt>
                <c:pt idx="82">
                  <c:v>76932.800000000003</c:v>
                </c:pt>
                <c:pt idx="83">
                  <c:v>66611.399999999994</c:v>
                </c:pt>
                <c:pt idx="84">
                  <c:v>83854.399999999994</c:v>
                </c:pt>
                <c:pt idx="85">
                  <c:v>32028</c:v>
                </c:pt>
                <c:pt idx="86">
                  <c:v>59420.6</c:v>
                </c:pt>
                <c:pt idx="87">
                  <c:v>52782.6</c:v>
                </c:pt>
                <c:pt idx="88">
                  <c:v>69694</c:v>
                </c:pt>
                <c:pt idx="89">
                  <c:v>48271.6</c:v>
                </c:pt>
                <c:pt idx="90">
                  <c:v>80444.600000000006</c:v>
                </c:pt>
                <c:pt idx="91">
                  <c:v>72113.399999999994</c:v>
                </c:pt>
                <c:pt idx="92">
                  <c:v>51133</c:v>
                </c:pt>
                <c:pt idx="93">
                  <c:v>73335</c:v>
                </c:pt>
                <c:pt idx="94">
                  <c:v>49589.2</c:v>
                </c:pt>
                <c:pt idx="95">
                  <c:v>67038.399999999994</c:v>
                </c:pt>
                <c:pt idx="96">
                  <c:v>58553</c:v>
                </c:pt>
                <c:pt idx="97">
                  <c:v>79925</c:v>
                </c:pt>
                <c:pt idx="98">
                  <c:v>64922.6</c:v>
                </c:pt>
                <c:pt idx="99">
                  <c:v>63804.2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1.0534625272787062</c:v>
                </c:pt>
                <c:pt idx="1">
                  <c:v>2.5600395876983333</c:v>
                </c:pt>
                <c:pt idx="2">
                  <c:v>1.661029106273566</c:v>
                </c:pt>
                <c:pt idx="3">
                  <c:v>1.7902124400798143</c:v>
                </c:pt>
                <c:pt idx="4">
                  <c:v>1.7605041713576399</c:v>
                </c:pt>
                <c:pt idx="5">
                  <c:v>1.0817521654342823</c:v>
                </c:pt>
                <c:pt idx="6">
                  <c:v>2.013498502036557</c:v>
                </c:pt>
                <c:pt idx="7">
                  <c:v>1.7202983467608155</c:v>
                </c:pt>
                <c:pt idx="8">
                  <c:v>2.514613841142789</c:v>
                </c:pt>
                <c:pt idx="9">
                  <c:v>1.2549492521587382</c:v>
                </c:pt>
                <c:pt idx="10">
                  <c:v>1.66244571904765</c:v>
                </c:pt>
                <c:pt idx="11">
                  <c:v>1.2577863684754951</c:v>
                </c:pt>
                <c:pt idx="12">
                  <c:v>1.8077532025140335</c:v>
                </c:pt>
                <c:pt idx="13">
                  <c:v>1.2851555098394825</c:v>
                </c:pt>
                <c:pt idx="14">
                  <c:v>1.6992792490781092</c:v>
                </c:pt>
                <c:pt idx="15">
                  <c:v>1.7815401698458471</c:v>
                </c:pt>
                <c:pt idx="16">
                  <c:v>1.6024348817527856</c:v>
                </c:pt>
                <c:pt idx="17">
                  <c:v>1.4897951736888198</c:v>
                </c:pt>
                <c:pt idx="18">
                  <c:v>1.6882813933373522</c:v>
                </c:pt>
                <c:pt idx="19">
                  <c:v>1.4388963776636934</c:v>
                </c:pt>
                <c:pt idx="20">
                  <c:v>1.2142092940319105</c:v>
                </c:pt>
                <c:pt idx="21">
                  <c:v>1.380838558524397</c:v>
                </c:pt>
                <c:pt idx="22">
                  <c:v>1.087222666717466</c:v>
                </c:pt>
                <c:pt idx="23">
                  <c:v>2.1854064598630814</c:v>
                </c:pt>
                <c:pt idx="24">
                  <c:v>1.3010112092904276</c:v>
                </c:pt>
                <c:pt idx="25">
                  <c:v>1.5587936415765407</c:v>
                </c:pt>
                <c:pt idx="26">
                  <c:v>1.996092710503599</c:v>
                </c:pt>
                <c:pt idx="27">
                  <c:v>1.4870307140071473</c:v>
                </c:pt>
                <c:pt idx="28">
                  <c:v>1.8603584827011255</c:v>
                </c:pt>
                <c:pt idx="29">
                  <c:v>1.8682011487546515</c:v>
                </c:pt>
                <c:pt idx="30">
                  <c:v>1.0606376732111082</c:v>
                </c:pt>
                <c:pt idx="31">
                  <c:v>1.9754720197758173</c:v>
                </c:pt>
                <c:pt idx="32">
                  <c:v>1.08897437644081</c:v>
                </c:pt>
                <c:pt idx="33">
                  <c:v>1.1941626142917168</c:v>
                </c:pt>
                <c:pt idx="34">
                  <c:v>1.7149122394535303</c:v>
                </c:pt>
                <c:pt idx="35">
                  <c:v>1.289965239313954</c:v>
                </c:pt>
                <c:pt idx="36">
                  <c:v>1.332232844159849</c:v>
                </c:pt>
                <c:pt idx="37">
                  <c:v>1.2114047762267683</c:v>
                </c:pt>
                <c:pt idx="38">
                  <c:v>1.5771830146017443</c:v>
                </c:pt>
                <c:pt idx="39">
                  <c:v>1.5746238542687498</c:v>
                </c:pt>
                <c:pt idx="40">
                  <c:v>1.410199572744302</c:v>
                </c:pt>
                <c:pt idx="41">
                  <c:v>1.7591278406504238</c:v>
                </c:pt>
                <c:pt idx="42">
                  <c:v>1.3245937016275859</c:v>
                </c:pt>
                <c:pt idx="43">
                  <c:v>1.8234943986596464</c:v>
                </c:pt>
                <c:pt idx="44">
                  <c:v>1.6394924164402147</c:v>
                </c:pt>
                <c:pt idx="45">
                  <c:v>1.1510616540339482</c:v>
                </c:pt>
                <c:pt idx="46">
                  <c:v>1.0811667478411453</c:v>
                </c:pt>
                <c:pt idx="47">
                  <c:v>1.3711427039995916</c:v>
                </c:pt>
                <c:pt idx="48">
                  <c:v>1.0881502325399617</c:v>
                </c:pt>
                <c:pt idx="49">
                  <c:v>2.6146204419729488</c:v>
                </c:pt>
                <c:pt idx="50">
                  <c:v>1.4449835549632821</c:v>
                </c:pt>
                <c:pt idx="51">
                  <c:v>1.1101489208161124</c:v>
                </c:pt>
                <c:pt idx="52">
                  <c:v>1.0221441379873419</c:v>
                </c:pt>
                <c:pt idx="53">
                  <c:v>1.0895200029790351</c:v>
                </c:pt>
                <c:pt idx="54">
                  <c:v>1.4301166941972612</c:v>
                </c:pt>
                <c:pt idx="55">
                  <c:v>1.3017174535215912</c:v>
                </c:pt>
                <c:pt idx="56">
                  <c:v>1.9579633778662904</c:v>
                </c:pt>
                <c:pt idx="57">
                  <c:v>1.4610159262148514</c:v>
                </c:pt>
                <c:pt idx="58">
                  <c:v>1.4578601788214804</c:v>
                </c:pt>
                <c:pt idx="59">
                  <c:v>1.1190764637205735</c:v>
                </c:pt>
                <c:pt idx="60">
                  <c:v>1.3117766687361703</c:v>
                </c:pt>
                <c:pt idx="61">
                  <c:v>1.7778385889594537</c:v>
                </c:pt>
                <c:pt idx="62">
                  <c:v>2.0369519294341507</c:v>
                </c:pt>
                <c:pt idx="63">
                  <c:v>1.4483779321423791</c:v>
                </c:pt>
                <c:pt idx="64">
                  <c:v>1.5936247885317425</c:v>
                </c:pt>
                <c:pt idx="65">
                  <c:v>1.8110024655975387</c:v>
                </c:pt>
                <c:pt idx="66">
                  <c:v>1.8197913759419482</c:v>
                </c:pt>
                <c:pt idx="67">
                  <c:v>1.4792656317994941</c:v>
                </c:pt>
                <c:pt idx="68">
                  <c:v>2.2897910729050706</c:v>
                </c:pt>
                <c:pt idx="69">
                  <c:v>1.3543943253973385</c:v>
                </c:pt>
                <c:pt idx="70">
                  <c:v>1.4942772774971325</c:v>
                </c:pt>
                <c:pt idx="71">
                  <c:v>1.0450078891130241</c:v>
                </c:pt>
                <c:pt idx="72">
                  <c:v>1.2303030503408738</c:v>
                </c:pt>
                <c:pt idx="73">
                  <c:v>1.6322201555939648</c:v>
                </c:pt>
                <c:pt idx="74">
                  <c:v>1.2311726336807132</c:v>
                </c:pt>
                <c:pt idx="75">
                  <c:v>1.4482542237622007</c:v>
                </c:pt>
                <c:pt idx="76">
                  <c:v>1.9257763151738228</c:v>
                </c:pt>
                <c:pt idx="77">
                  <c:v>1.2919786561854771</c:v>
                </c:pt>
                <c:pt idx="78">
                  <c:v>2.3321153027375279</c:v>
                </c:pt>
                <c:pt idx="79">
                  <c:v>1.6131666537657714</c:v>
                </c:pt>
                <c:pt idx="80">
                  <c:v>1.4905438254177612</c:v>
                </c:pt>
                <c:pt idx="81">
                  <c:v>1.7463032750689182</c:v>
                </c:pt>
                <c:pt idx="82">
                  <c:v>1.4535802674541938</c:v>
                </c:pt>
                <c:pt idx="83">
                  <c:v>1.4762337978183915</c:v>
                </c:pt>
                <c:pt idx="84">
                  <c:v>1.6884266061172701</c:v>
                </c:pt>
                <c:pt idx="85">
                  <c:v>2.5351255151742227</c:v>
                </c:pt>
                <c:pt idx="86">
                  <c:v>1.7308980387273101</c:v>
                </c:pt>
                <c:pt idx="87">
                  <c:v>1.4396600394827084</c:v>
                </c:pt>
                <c:pt idx="88">
                  <c:v>1.0329870577094153</c:v>
                </c:pt>
                <c:pt idx="89">
                  <c:v>1.2431118918784545</c:v>
                </c:pt>
                <c:pt idx="90">
                  <c:v>1.206805677447585</c:v>
                </c:pt>
                <c:pt idx="91">
                  <c:v>1.6702166310283526</c:v>
                </c:pt>
                <c:pt idx="92">
                  <c:v>2.05849451430583</c:v>
                </c:pt>
                <c:pt idx="93">
                  <c:v>1.4300265903047658</c:v>
                </c:pt>
                <c:pt idx="94">
                  <c:v>1.5514063546094714</c:v>
                </c:pt>
                <c:pt idx="95">
                  <c:v>1.6359578987565337</c:v>
                </c:pt>
                <c:pt idx="96">
                  <c:v>1.1561662083923967</c:v>
                </c:pt>
                <c:pt idx="97">
                  <c:v>1.3685329996872067</c:v>
                </c:pt>
                <c:pt idx="98">
                  <c:v>2.0046024034773717</c:v>
                </c:pt>
                <c:pt idx="99">
                  <c:v>1.325241911974447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50-4C01-BCC2-6786A1816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681856"/>
        <c:axId val="1411070400"/>
      </c:scatterChart>
      <c:valAx>
        <c:axId val="14316818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070400"/>
        <c:crosses val="autoZero"/>
        <c:crossBetween val="midCat"/>
      </c:valAx>
      <c:valAx>
        <c:axId val="141107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68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53521.599999999999</c:v>
                </c:pt>
                <c:pt idx="21">
                  <c:v>59072.800000000003</c:v>
                </c:pt>
                <c:pt idx="32">
                  <c:v>55784.6</c:v>
                </c:pt>
                <c:pt idx="36">
                  <c:v>55127</c:v>
                </c:pt>
                <c:pt idx="38">
                  <c:v>48295.6</c:v>
                </c:pt>
                <c:pt idx="46">
                  <c:v>51740.4</c:v>
                </c:pt>
                <c:pt idx="48">
                  <c:v>61408.800000000003</c:v>
                </c:pt>
                <c:pt idx="50">
                  <c:v>56430.400000000001</c:v>
                </c:pt>
                <c:pt idx="51">
                  <c:v>45729</c:v>
                </c:pt>
                <c:pt idx="57">
                  <c:v>62299.8</c:v>
                </c:pt>
                <c:pt idx="58">
                  <c:v>40420.199999999997</c:v>
                </c:pt>
                <c:pt idx="69">
                  <c:v>61861.599999999999</c:v>
                </c:pt>
                <c:pt idx="70">
                  <c:v>40977</c:v>
                </c:pt>
                <c:pt idx="72">
                  <c:v>60491.6</c:v>
                </c:pt>
                <c:pt idx="74">
                  <c:v>50684.2</c:v>
                </c:pt>
                <c:pt idx="87">
                  <c:v>52782.6</c:v>
                </c:pt>
                <c:pt idx="89">
                  <c:v>48271.6</c:v>
                </c:pt>
                <c:pt idx="96">
                  <c:v>58553</c:v>
                </c:pt>
                <c:pt idx="99">
                  <c:v>63804.2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1.0534625272787062</c:v>
                </c:pt>
                <c:pt idx="21">
                  <c:v>1.380838558524397</c:v>
                </c:pt>
                <c:pt idx="32">
                  <c:v>1.08897437644081</c:v>
                </c:pt>
                <c:pt idx="36">
                  <c:v>1.332232844159849</c:v>
                </c:pt>
                <c:pt idx="38">
                  <c:v>1.5771830146017443</c:v>
                </c:pt>
                <c:pt idx="46">
                  <c:v>1.0811667478411453</c:v>
                </c:pt>
                <c:pt idx="48">
                  <c:v>1.0881502325399617</c:v>
                </c:pt>
                <c:pt idx="50">
                  <c:v>1.4449835549632821</c:v>
                </c:pt>
                <c:pt idx="51">
                  <c:v>1.1101489208161124</c:v>
                </c:pt>
                <c:pt idx="57">
                  <c:v>1.4610159262148514</c:v>
                </c:pt>
                <c:pt idx="58">
                  <c:v>1.4578601788214804</c:v>
                </c:pt>
                <c:pt idx="69">
                  <c:v>1.3543943253973385</c:v>
                </c:pt>
                <c:pt idx="70">
                  <c:v>1.4942772774971325</c:v>
                </c:pt>
                <c:pt idx="72">
                  <c:v>1.2303030503408738</c:v>
                </c:pt>
                <c:pt idx="74">
                  <c:v>1.2311726336807132</c:v>
                </c:pt>
                <c:pt idx="87">
                  <c:v>1.4396600394827084</c:v>
                </c:pt>
                <c:pt idx="89">
                  <c:v>1.2431118918784545</c:v>
                </c:pt>
                <c:pt idx="96">
                  <c:v>1.1561662083923967</c:v>
                </c:pt>
                <c:pt idx="99">
                  <c:v>1.325241911974447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C5-4DBD-9F66-44D7181DF4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5">
                  <c:v>69431.8</c:v>
                </c:pt>
                <c:pt idx="9">
                  <c:v>72889.8</c:v>
                </c:pt>
                <c:pt idx="11">
                  <c:v>79465.8</c:v>
                </c:pt>
                <c:pt idx="13">
                  <c:v>73886</c:v>
                </c:pt>
                <c:pt idx="16">
                  <c:v>68060.800000000003</c:v>
                </c:pt>
                <c:pt idx="19">
                  <c:v>69734</c:v>
                </c:pt>
                <c:pt idx="20">
                  <c:v>64493</c:v>
                </c:pt>
                <c:pt idx="22">
                  <c:v>78741</c:v>
                </c:pt>
                <c:pt idx="24">
                  <c:v>64892.6</c:v>
                </c:pt>
                <c:pt idx="30">
                  <c:v>67100.2</c:v>
                </c:pt>
                <c:pt idx="33">
                  <c:v>81392.600000000006</c:v>
                </c:pt>
                <c:pt idx="35">
                  <c:v>62829.599999999999</c:v>
                </c:pt>
                <c:pt idx="37">
                  <c:v>64502.8</c:v>
                </c:pt>
                <c:pt idx="40">
                  <c:v>82105.399999999994</c:v>
                </c:pt>
                <c:pt idx="42">
                  <c:v>83596.2</c:v>
                </c:pt>
                <c:pt idx="45">
                  <c:v>71190.8</c:v>
                </c:pt>
                <c:pt idx="47">
                  <c:v>94029.6</c:v>
                </c:pt>
                <c:pt idx="52">
                  <c:v>66139.399999999994</c:v>
                </c:pt>
                <c:pt idx="53">
                  <c:v>64450.400000000001</c:v>
                </c:pt>
                <c:pt idx="54">
                  <c:v>93835</c:v>
                </c:pt>
                <c:pt idx="55">
                  <c:v>77638.2</c:v>
                </c:pt>
                <c:pt idx="59">
                  <c:v>90963.4</c:v>
                </c:pt>
                <c:pt idx="60">
                  <c:v>100507.2</c:v>
                </c:pt>
                <c:pt idx="71">
                  <c:v>80110.399999999994</c:v>
                </c:pt>
                <c:pt idx="75">
                  <c:v>58644.4</c:v>
                </c:pt>
                <c:pt idx="77">
                  <c:v>64318.400000000001</c:v>
                </c:pt>
                <c:pt idx="82">
                  <c:v>76932.800000000003</c:v>
                </c:pt>
                <c:pt idx="83">
                  <c:v>66611.399999999994</c:v>
                </c:pt>
                <c:pt idx="88">
                  <c:v>69694</c:v>
                </c:pt>
                <c:pt idx="90">
                  <c:v>80444.600000000006</c:v>
                </c:pt>
                <c:pt idx="97">
                  <c:v>79925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5">
                  <c:v>1.0817521654342823</c:v>
                </c:pt>
                <c:pt idx="9">
                  <c:v>1.2549492521587382</c:v>
                </c:pt>
                <c:pt idx="11">
                  <c:v>1.2577863684754951</c:v>
                </c:pt>
                <c:pt idx="13">
                  <c:v>1.2851555098394825</c:v>
                </c:pt>
                <c:pt idx="16">
                  <c:v>1.6024348817527856</c:v>
                </c:pt>
                <c:pt idx="19">
                  <c:v>1.4388963776636934</c:v>
                </c:pt>
                <c:pt idx="20">
                  <c:v>1.2142092940319105</c:v>
                </c:pt>
                <c:pt idx="22">
                  <c:v>1.087222666717466</c:v>
                </c:pt>
                <c:pt idx="24">
                  <c:v>1.3010112092904276</c:v>
                </c:pt>
                <c:pt idx="30">
                  <c:v>1.0606376732111082</c:v>
                </c:pt>
                <c:pt idx="33">
                  <c:v>1.1941626142917168</c:v>
                </c:pt>
                <c:pt idx="35">
                  <c:v>1.289965239313954</c:v>
                </c:pt>
                <c:pt idx="37">
                  <c:v>1.2114047762267683</c:v>
                </c:pt>
                <c:pt idx="40">
                  <c:v>1.410199572744302</c:v>
                </c:pt>
                <c:pt idx="42">
                  <c:v>1.3245937016275859</c:v>
                </c:pt>
                <c:pt idx="45">
                  <c:v>1.1510616540339482</c:v>
                </c:pt>
                <c:pt idx="47">
                  <c:v>1.3711427039995916</c:v>
                </c:pt>
                <c:pt idx="52">
                  <c:v>1.0221441379873419</c:v>
                </c:pt>
                <c:pt idx="53">
                  <c:v>1.0895200029790351</c:v>
                </c:pt>
                <c:pt idx="54">
                  <c:v>1.4301166941972612</c:v>
                </c:pt>
                <c:pt idx="55">
                  <c:v>1.3017174535215912</c:v>
                </c:pt>
                <c:pt idx="59">
                  <c:v>1.1190764637205735</c:v>
                </c:pt>
                <c:pt idx="60">
                  <c:v>1.3117766687361703</c:v>
                </c:pt>
                <c:pt idx="71">
                  <c:v>1.0450078891130241</c:v>
                </c:pt>
                <c:pt idx="75">
                  <c:v>1.4482542237622007</c:v>
                </c:pt>
                <c:pt idx="77">
                  <c:v>1.2919786561854771</c:v>
                </c:pt>
                <c:pt idx="82">
                  <c:v>1.4535802674541938</c:v>
                </c:pt>
                <c:pt idx="83">
                  <c:v>1.4762337978183915</c:v>
                </c:pt>
                <c:pt idx="88">
                  <c:v>1.0329870577094153</c:v>
                </c:pt>
                <c:pt idx="90">
                  <c:v>1.206805677447585</c:v>
                </c:pt>
                <c:pt idx="97">
                  <c:v>1.3685329996872067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C5-4DBD-9F66-44D7181DF4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37991.599999999999</c:v>
                </c:pt>
                <c:pt idx="2">
                  <c:v>51026.8</c:v>
                </c:pt>
                <c:pt idx="4">
                  <c:v>55425.599999999999</c:v>
                </c:pt>
                <c:pt idx="6">
                  <c:v>47531.199999999997</c:v>
                </c:pt>
                <c:pt idx="8">
                  <c:v>36780.199999999997</c:v>
                </c:pt>
                <c:pt idx="10">
                  <c:v>61439.6</c:v>
                </c:pt>
                <c:pt idx="14">
                  <c:v>59660</c:v>
                </c:pt>
                <c:pt idx="17">
                  <c:v>49329.599999999999</c:v>
                </c:pt>
                <c:pt idx="18">
                  <c:v>38153</c:v>
                </c:pt>
                <c:pt idx="23">
                  <c:v>49109.4</c:v>
                </c:pt>
                <c:pt idx="25">
                  <c:v>55108</c:v>
                </c:pt>
                <c:pt idx="27">
                  <c:v>50257.2</c:v>
                </c:pt>
                <c:pt idx="28">
                  <c:v>57576</c:v>
                </c:pt>
                <c:pt idx="29">
                  <c:v>61701.599999999999</c:v>
                </c:pt>
                <c:pt idx="31">
                  <c:v>46926</c:v>
                </c:pt>
                <c:pt idx="43">
                  <c:v>54433.4</c:v>
                </c:pt>
                <c:pt idx="44">
                  <c:v>48354.6</c:v>
                </c:pt>
                <c:pt idx="49">
                  <c:v>34527</c:v>
                </c:pt>
                <c:pt idx="56">
                  <c:v>57844.800000000003</c:v>
                </c:pt>
                <c:pt idx="61">
                  <c:v>56276.2</c:v>
                </c:pt>
                <c:pt idx="62">
                  <c:v>49610.400000000001</c:v>
                </c:pt>
                <c:pt idx="65">
                  <c:v>56943.6</c:v>
                </c:pt>
                <c:pt idx="66">
                  <c:v>57328</c:v>
                </c:pt>
                <c:pt idx="68">
                  <c:v>43297.4</c:v>
                </c:pt>
                <c:pt idx="73">
                  <c:v>54732.2</c:v>
                </c:pt>
                <c:pt idx="78">
                  <c:v>42746.6</c:v>
                </c:pt>
                <c:pt idx="81">
                  <c:v>46649.4</c:v>
                </c:pt>
                <c:pt idx="85">
                  <c:v>32028</c:v>
                </c:pt>
                <c:pt idx="86">
                  <c:v>59420.6</c:v>
                </c:pt>
                <c:pt idx="92">
                  <c:v>51133</c:v>
                </c:pt>
                <c:pt idx="94">
                  <c:v>49589.2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2.5600395876983333</c:v>
                </c:pt>
                <c:pt idx="2">
                  <c:v>1.661029106273566</c:v>
                </c:pt>
                <c:pt idx="4">
                  <c:v>1.7605041713576399</c:v>
                </c:pt>
                <c:pt idx="6">
                  <c:v>2.013498502036557</c:v>
                </c:pt>
                <c:pt idx="8">
                  <c:v>2.514613841142789</c:v>
                </c:pt>
                <c:pt idx="10">
                  <c:v>1.66244571904765</c:v>
                </c:pt>
                <c:pt idx="14">
                  <c:v>1.6992792490781092</c:v>
                </c:pt>
                <c:pt idx="17">
                  <c:v>1.4897951736888198</c:v>
                </c:pt>
                <c:pt idx="18">
                  <c:v>1.6882813933373522</c:v>
                </c:pt>
                <c:pt idx="23">
                  <c:v>2.1854064598630814</c:v>
                </c:pt>
                <c:pt idx="25">
                  <c:v>1.5587936415765407</c:v>
                </c:pt>
                <c:pt idx="27">
                  <c:v>1.4870307140071473</c:v>
                </c:pt>
                <c:pt idx="28">
                  <c:v>1.8603584827011255</c:v>
                </c:pt>
                <c:pt idx="29">
                  <c:v>1.8682011487546515</c:v>
                </c:pt>
                <c:pt idx="31">
                  <c:v>1.9754720197758173</c:v>
                </c:pt>
                <c:pt idx="43">
                  <c:v>1.8234943986596464</c:v>
                </c:pt>
                <c:pt idx="44">
                  <c:v>1.6394924164402147</c:v>
                </c:pt>
                <c:pt idx="49">
                  <c:v>2.6146204419729488</c:v>
                </c:pt>
                <c:pt idx="56">
                  <c:v>1.9579633778662904</c:v>
                </c:pt>
                <c:pt idx="61">
                  <c:v>1.7778385889594537</c:v>
                </c:pt>
                <c:pt idx="62">
                  <c:v>2.0369519294341507</c:v>
                </c:pt>
                <c:pt idx="65">
                  <c:v>1.8110024655975387</c:v>
                </c:pt>
                <c:pt idx="66">
                  <c:v>1.8197913759419482</c:v>
                </c:pt>
                <c:pt idx="68">
                  <c:v>2.2897910729050706</c:v>
                </c:pt>
                <c:pt idx="73">
                  <c:v>1.6322201555939648</c:v>
                </c:pt>
                <c:pt idx="78">
                  <c:v>2.3321153027375279</c:v>
                </c:pt>
                <c:pt idx="81">
                  <c:v>1.7463032750689182</c:v>
                </c:pt>
                <c:pt idx="85">
                  <c:v>2.5351255151742227</c:v>
                </c:pt>
                <c:pt idx="86">
                  <c:v>1.7308980387273101</c:v>
                </c:pt>
                <c:pt idx="92">
                  <c:v>2.05849451430583</c:v>
                </c:pt>
                <c:pt idx="94">
                  <c:v>1.5514063546094714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C5-4DBD-9F66-44D7181DF4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75475.399999999994</c:v>
                </c:pt>
                <c:pt idx="7">
                  <c:v>63898.8</c:v>
                </c:pt>
                <c:pt idx="12">
                  <c:v>62529</c:v>
                </c:pt>
                <c:pt idx="15">
                  <c:v>70605.2</c:v>
                </c:pt>
                <c:pt idx="26">
                  <c:v>61628.4</c:v>
                </c:pt>
                <c:pt idx="34">
                  <c:v>63798.6</c:v>
                </c:pt>
                <c:pt idx="39">
                  <c:v>90204.4</c:v>
                </c:pt>
                <c:pt idx="41">
                  <c:v>74683.600000000006</c:v>
                </c:pt>
                <c:pt idx="63">
                  <c:v>67229</c:v>
                </c:pt>
                <c:pt idx="64">
                  <c:v>67386</c:v>
                </c:pt>
                <c:pt idx="67">
                  <c:v>65721.8</c:v>
                </c:pt>
                <c:pt idx="76">
                  <c:v>64117</c:v>
                </c:pt>
                <c:pt idx="79">
                  <c:v>77514</c:v>
                </c:pt>
                <c:pt idx="80">
                  <c:v>91739</c:v>
                </c:pt>
                <c:pt idx="84">
                  <c:v>83854.399999999994</c:v>
                </c:pt>
                <c:pt idx="91">
                  <c:v>72113.399999999994</c:v>
                </c:pt>
                <c:pt idx="93">
                  <c:v>73335</c:v>
                </c:pt>
                <c:pt idx="95">
                  <c:v>67038.399999999994</c:v>
                </c:pt>
                <c:pt idx="98">
                  <c:v>64922.6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1.7902124400798143</c:v>
                </c:pt>
                <c:pt idx="7">
                  <c:v>1.7202983467608155</c:v>
                </c:pt>
                <c:pt idx="12">
                  <c:v>1.8077532025140335</c:v>
                </c:pt>
                <c:pt idx="15">
                  <c:v>1.7815401698458471</c:v>
                </c:pt>
                <c:pt idx="26">
                  <c:v>1.996092710503599</c:v>
                </c:pt>
                <c:pt idx="34">
                  <c:v>1.7149122394535303</c:v>
                </c:pt>
                <c:pt idx="39">
                  <c:v>1.5746238542687498</c:v>
                </c:pt>
                <c:pt idx="41">
                  <c:v>1.7591278406504238</c:v>
                </c:pt>
                <c:pt idx="63">
                  <c:v>1.4483779321423791</c:v>
                </c:pt>
                <c:pt idx="64">
                  <c:v>1.5936247885317425</c:v>
                </c:pt>
                <c:pt idx="67">
                  <c:v>1.4792656317994941</c:v>
                </c:pt>
                <c:pt idx="76">
                  <c:v>1.9257763151738228</c:v>
                </c:pt>
                <c:pt idx="79">
                  <c:v>1.6131666537657714</c:v>
                </c:pt>
                <c:pt idx="80">
                  <c:v>1.4905438254177612</c:v>
                </c:pt>
                <c:pt idx="84">
                  <c:v>1.6884266061172701</c:v>
                </c:pt>
                <c:pt idx="91">
                  <c:v>1.6702166310283526</c:v>
                </c:pt>
                <c:pt idx="93">
                  <c:v>1.4300265903047658</c:v>
                </c:pt>
                <c:pt idx="95">
                  <c:v>1.6359578987565337</c:v>
                </c:pt>
                <c:pt idx="98">
                  <c:v>2.0046024034773717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C5-4DBD-9F66-44D7181DF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675456"/>
        <c:axId val="1411078720"/>
      </c:scatterChart>
      <c:valAx>
        <c:axId val="14316754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078720"/>
        <c:crosses val="autoZero"/>
        <c:crossBetween val="midCat"/>
      </c:valAx>
      <c:valAx>
        <c:axId val="1411078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67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53521.599999999999</c:v>
                </c:pt>
                <c:pt idx="2">
                  <c:v>51026.8</c:v>
                </c:pt>
                <c:pt idx="3">
                  <c:v>75475.399999999994</c:v>
                </c:pt>
                <c:pt idx="4">
                  <c:v>55425.599999999999</c:v>
                </c:pt>
                <c:pt idx="5">
                  <c:v>69431.8</c:v>
                </c:pt>
                <c:pt idx="9">
                  <c:v>72889.8</c:v>
                </c:pt>
                <c:pt idx="11">
                  <c:v>79465.8</c:v>
                </c:pt>
                <c:pt idx="13">
                  <c:v>73886</c:v>
                </c:pt>
                <c:pt idx="14">
                  <c:v>59660</c:v>
                </c:pt>
                <c:pt idx="16">
                  <c:v>68060.800000000003</c:v>
                </c:pt>
                <c:pt idx="17">
                  <c:v>49329.599999999999</c:v>
                </c:pt>
                <c:pt idx="19">
                  <c:v>69734</c:v>
                </c:pt>
                <c:pt idx="20">
                  <c:v>64493</c:v>
                </c:pt>
                <c:pt idx="21">
                  <c:v>59072.800000000003</c:v>
                </c:pt>
                <c:pt idx="22">
                  <c:v>78741</c:v>
                </c:pt>
                <c:pt idx="24">
                  <c:v>64892.6</c:v>
                </c:pt>
                <c:pt idx="27">
                  <c:v>50257.2</c:v>
                </c:pt>
                <c:pt idx="30">
                  <c:v>67100.2</c:v>
                </c:pt>
                <c:pt idx="32">
                  <c:v>55784.6</c:v>
                </c:pt>
                <c:pt idx="33">
                  <c:v>81392.600000000006</c:v>
                </c:pt>
                <c:pt idx="34">
                  <c:v>63798.6</c:v>
                </c:pt>
                <c:pt idx="35">
                  <c:v>62829.599999999999</c:v>
                </c:pt>
                <c:pt idx="36">
                  <c:v>55127</c:v>
                </c:pt>
                <c:pt idx="37">
                  <c:v>64502.8</c:v>
                </c:pt>
                <c:pt idx="38">
                  <c:v>48295.6</c:v>
                </c:pt>
                <c:pt idx="39">
                  <c:v>90204.4</c:v>
                </c:pt>
                <c:pt idx="40">
                  <c:v>82105.399999999994</c:v>
                </c:pt>
                <c:pt idx="41">
                  <c:v>74683.600000000006</c:v>
                </c:pt>
                <c:pt idx="42">
                  <c:v>83596.2</c:v>
                </c:pt>
                <c:pt idx="44">
                  <c:v>48354.6</c:v>
                </c:pt>
                <c:pt idx="45">
                  <c:v>71190.8</c:v>
                </c:pt>
                <c:pt idx="46">
                  <c:v>51740.4</c:v>
                </c:pt>
                <c:pt idx="47">
                  <c:v>94029.6</c:v>
                </c:pt>
                <c:pt idx="48">
                  <c:v>61408.800000000003</c:v>
                </c:pt>
                <c:pt idx="50">
                  <c:v>56430.400000000001</c:v>
                </c:pt>
                <c:pt idx="51">
                  <c:v>45729</c:v>
                </c:pt>
                <c:pt idx="52">
                  <c:v>66139.399999999994</c:v>
                </c:pt>
                <c:pt idx="53">
                  <c:v>64450.400000000001</c:v>
                </c:pt>
                <c:pt idx="54">
                  <c:v>93835</c:v>
                </c:pt>
                <c:pt idx="55">
                  <c:v>77638.2</c:v>
                </c:pt>
                <c:pt idx="57">
                  <c:v>62299.8</c:v>
                </c:pt>
                <c:pt idx="58">
                  <c:v>40420.199999999997</c:v>
                </c:pt>
                <c:pt idx="59">
                  <c:v>90963.4</c:v>
                </c:pt>
                <c:pt idx="60">
                  <c:v>100507.2</c:v>
                </c:pt>
                <c:pt idx="63">
                  <c:v>67229</c:v>
                </c:pt>
                <c:pt idx="64">
                  <c:v>67386</c:v>
                </c:pt>
                <c:pt idx="66">
                  <c:v>57328</c:v>
                </c:pt>
                <c:pt idx="67">
                  <c:v>65721.8</c:v>
                </c:pt>
                <c:pt idx="69">
                  <c:v>61861.599999999999</c:v>
                </c:pt>
                <c:pt idx="71">
                  <c:v>80110.399999999994</c:v>
                </c:pt>
                <c:pt idx="72">
                  <c:v>60491.6</c:v>
                </c:pt>
                <c:pt idx="73">
                  <c:v>54732.2</c:v>
                </c:pt>
                <c:pt idx="74">
                  <c:v>50684.2</c:v>
                </c:pt>
                <c:pt idx="75">
                  <c:v>58644.4</c:v>
                </c:pt>
                <c:pt idx="77">
                  <c:v>64318.400000000001</c:v>
                </c:pt>
                <c:pt idx="79">
                  <c:v>77514</c:v>
                </c:pt>
                <c:pt idx="80">
                  <c:v>91739</c:v>
                </c:pt>
                <c:pt idx="81">
                  <c:v>46649.4</c:v>
                </c:pt>
                <c:pt idx="82">
                  <c:v>76932.800000000003</c:v>
                </c:pt>
                <c:pt idx="83">
                  <c:v>66611.399999999994</c:v>
                </c:pt>
                <c:pt idx="86">
                  <c:v>59420.6</c:v>
                </c:pt>
                <c:pt idx="87">
                  <c:v>52782.6</c:v>
                </c:pt>
                <c:pt idx="88">
                  <c:v>69694</c:v>
                </c:pt>
                <c:pt idx="89">
                  <c:v>48271.6</c:v>
                </c:pt>
                <c:pt idx="90">
                  <c:v>80444.600000000006</c:v>
                </c:pt>
                <c:pt idx="91">
                  <c:v>72113.399999999994</c:v>
                </c:pt>
                <c:pt idx="93">
                  <c:v>73335</c:v>
                </c:pt>
                <c:pt idx="94">
                  <c:v>49589.2</c:v>
                </c:pt>
                <c:pt idx="96">
                  <c:v>58553</c:v>
                </c:pt>
                <c:pt idx="97">
                  <c:v>79925</c:v>
                </c:pt>
                <c:pt idx="99">
                  <c:v>63804.2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1.0534625272787062</c:v>
                </c:pt>
                <c:pt idx="2">
                  <c:v>1.661029106273566</c:v>
                </c:pt>
                <c:pt idx="3">
                  <c:v>1.7902124400798143</c:v>
                </c:pt>
                <c:pt idx="4">
                  <c:v>1.7605041713576399</c:v>
                </c:pt>
                <c:pt idx="5">
                  <c:v>1.0817521654342823</c:v>
                </c:pt>
                <c:pt idx="9">
                  <c:v>1.2549492521587382</c:v>
                </c:pt>
                <c:pt idx="11">
                  <c:v>1.2577863684754951</c:v>
                </c:pt>
                <c:pt idx="13">
                  <c:v>1.2851555098394825</c:v>
                </c:pt>
                <c:pt idx="14">
                  <c:v>1.6992792490781092</c:v>
                </c:pt>
                <c:pt idx="16">
                  <c:v>1.6024348817527856</c:v>
                </c:pt>
                <c:pt idx="17">
                  <c:v>1.4897951736888198</c:v>
                </c:pt>
                <c:pt idx="19">
                  <c:v>1.4388963776636934</c:v>
                </c:pt>
                <c:pt idx="20">
                  <c:v>1.2142092940319105</c:v>
                </c:pt>
                <c:pt idx="21">
                  <c:v>1.380838558524397</c:v>
                </c:pt>
                <c:pt idx="22">
                  <c:v>1.087222666717466</c:v>
                </c:pt>
                <c:pt idx="24">
                  <c:v>1.3010112092904276</c:v>
                </c:pt>
                <c:pt idx="27">
                  <c:v>1.4870307140071473</c:v>
                </c:pt>
                <c:pt idx="30">
                  <c:v>1.0606376732111082</c:v>
                </c:pt>
                <c:pt idx="32">
                  <c:v>1.08897437644081</c:v>
                </c:pt>
                <c:pt idx="33">
                  <c:v>1.1941626142917168</c:v>
                </c:pt>
                <c:pt idx="34">
                  <c:v>1.7149122394535303</c:v>
                </c:pt>
                <c:pt idx="35">
                  <c:v>1.289965239313954</c:v>
                </c:pt>
                <c:pt idx="36">
                  <c:v>1.332232844159849</c:v>
                </c:pt>
                <c:pt idx="37">
                  <c:v>1.2114047762267683</c:v>
                </c:pt>
                <c:pt idx="38">
                  <c:v>1.5771830146017443</c:v>
                </c:pt>
                <c:pt idx="39">
                  <c:v>1.5746238542687498</c:v>
                </c:pt>
                <c:pt idx="40">
                  <c:v>1.410199572744302</c:v>
                </c:pt>
                <c:pt idx="41">
                  <c:v>1.7591278406504238</c:v>
                </c:pt>
                <c:pt idx="42">
                  <c:v>1.3245937016275859</c:v>
                </c:pt>
                <c:pt idx="44">
                  <c:v>1.6394924164402147</c:v>
                </c:pt>
                <c:pt idx="45">
                  <c:v>1.1510616540339482</c:v>
                </c:pt>
                <c:pt idx="46">
                  <c:v>1.0811667478411453</c:v>
                </c:pt>
                <c:pt idx="47">
                  <c:v>1.3711427039995916</c:v>
                </c:pt>
                <c:pt idx="48">
                  <c:v>1.0881502325399617</c:v>
                </c:pt>
                <c:pt idx="50">
                  <c:v>1.4449835549632821</c:v>
                </c:pt>
                <c:pt idx="51">
                  <c:v>1.1101489208161124</c:v>
                </c:pt>
                <c:pt idx="52">
                  <c:v>1.0221441379873419</c:v>
                </c:pt>
                <c:pt idx="53">
                  <c:v>1.0895200029790351</c:v>
                </c:pt>
                <c:pt idx="54">
                  <c:v>1.4301166941972612</c:v>
                </c:pt>
                <c:pt idx="55">
                  <c:v>1.3017174535215912</c:v>
                </c:pt>
                <c:pt idx="57">
                  <c:v>1.4610159262148514</c:v>
                </c:pt>
                <c:pt idx="58">
                  <c:v>1.4578601788214804</c:v>
                </c:pt>
                <c:pt idx="59">
                  <c:v>1.1190764637205735</c:v>
                </c:pt>
                <c:pt idx="60">
                  <c:v>1.3117766687361703</c:v>
                </c:pt>
                <c:pt idx="63">
                  <c:v>1.4483779321423791</c:v>
                </c:pt>
                <c:pt idx="64">
                  <c:v>1.5936247885317425</c:v>
                </c:pt>
                <c:pt idx="66">
                  <c:v>1.8197913759419482</c:v>
                </c:pt>
                <c:pt idx="67">
                  <c:v>1.4792656317994941</c:v>
                </c:pt>
                <c:pt idx="69">
                  <c:v>1.3543943253973385</c:v>
                </c:pt>
                <c:pt idx="71">
                  <c:v>1.0450078891130241</c:v>
                </c:pt>
                <c:pt idx="72">
                  <c:v>1.2303030503408738</c:v>
                </c:pt>
                <c:pt idx="73">
                  <c:v>1.6322201555939648</c:v>
                </c:pt>
                <c:pt idx="74">
                  <c:v>1.2311726336807132</c:v>
                </c:pt>
                <c:pt idx="75">
                  <c:v>1.4482542237622007</c:v>
                </c:pt>
                <c:pt idx="77">
                  <c:v>1.2919786561854771</c:v>
                </c:pt>
                <c:pt idx="79">
                  <c:v>1.6131666537657714</c:v>
                </c:pt>
                <c:pt idx="80">
                  <c:v>1.4905438254177612</c:v>
                </c:pt>
                <c:pt idx="81">
                  <c:v>1.7463032750689182</c:v>
                </c:pt>
                <c:pt idx="82">
                  <c:v>1.4535802674541938</c:v>
                </c:pt>
                <c:pt idx="83">
                  <c:v>1.4762337978183915</c:v>
                </c:pt>
                <c:pt idx="86">
                  <c:v>1.7308980387273101</c:v>
                </c:pt>
                <c:pt idx="87">
                  <c:v>1.4396600394827084</c:v>
                </c:pt>
                <c:pt idx="88">
                  <c:v>1.0329870577094153</c:v>
                </c:pt>
                <c:pt idx="89">
                  <c:v>1.2431118918784545</c:v>
                </c:pt>
                <c:pt idx="90">
                  <c:v>1.206805677447585</c:v>
                </c:pt>
                <c:pt idx="91">
                  <c:v>1.6702166310283526</c:v>
                </c:pt>
                <c:pt idx="93">
                  <c:v>1.4300265903047658</c:v>
                </c:pt>
                <c:pt idx="94">
                  <c:v>1.5514063546094714</c:v>
                </c:pt>
                <c:pt idx="96">
                  <c:v>1.1561662083923967</c:v>
                </c:pt>
                <c:pt idx="97">
                  <c:v>1.3685329996872067</c:v>
                </c:pt>
                <c:pt idx="99">
                  <c:v>1.325241911974447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0B-4E62-9B25-BE4F814037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37991.599999999999</c:v>
                </c:pt>
                <c:pt idx="6">
                  <c:v>47531.199999999997</c:v>
                </c:pt>
                <c:pt idx="7">
                  <c:v>63898.8</c:v>
                </c:pt>
                <c:pt idx="8">
                  <c:v>36780.199999999997</c:v>
                </c:pt>
                <c:pt idx="10">
                  <c:v>61439.6</c:v>
                </c:pt>
                <c:pt idx="12">
                  <c:v>62529</c:v>
                </c:pt>
                <c:pt idx="15">
                  <c:v>70605.2</c:v>
                </c:pt>
                <c:pt idx="18">
                  <c:v>38153</c:v>
                </c:pt>
                <c:pt idx="23">
                  <c:v>49109.4</c:v>
                </c:pt>
                <c:pt idx="25">
                  <c:v>55108</c:v>
                </c:pt>
                <c:pt idx="26">
                  <c:v>61628.4</c:v>
                </c:pt>
                <c:pt idx="28">
                  <c:v>57576</c:v>
                </c:pt>
                <c:pt idx="29">
                  <c:v>61701.599999999999</c:v>
                </c:pt>
                <c:pt idx="31">
                  <c:v>46926</c:v>
                </c:pt>
                <c:pt idx="43">
                  <c:v>54433.4</c:v>
                </c:pt>
                <c:pt idx="49">
                  <c:v>34527</c:v>
                </c:pt>
                <c:pt idx="56">
                  <c:v>57844.800000000003</c:v>
                </c:pt>
                <c:pt idx="61">
                  <c:v>56276.2</c:v>
                </c:pt>
                <c:pt idx="62">
                  <c:v>49610.400000000001</c:v>
                </c:pt>
                <c:pt idx="65">
                  <c:v>56943.6</c:v>
                </c:pt>
                <c:pt idx="68">
                  <c:v>43297.4</c:v>
                </c:pt>
                <c:pt idx="70">
                  <c:v>40977</c:v>
                </c:pt>
                <c:pt idx="76">
                  <c:v>64117</c:v>
                </c:pt>
                <c:pt idx="78">
                  <c:v>42746.6</c:v>
                </c:pt>
                <c:pt idx="84">
                  <c:v>83854.399999999994</c:v>
                </c:pt>
                <c:pt idx="85">
                  <c:v>32028</c:v>
                </c:pt>
                <c:pt idx="92">
                  <c:v>51133</c:v>
                </c:pt>
                <c:pt idx="95">
                  <c:v>67038.399999999994</c:v>
                </c:pt>
                <c:pt idx="98">
                  <c:v>64922.6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2.5600395876983333</c:v>
                </c:pt>
                <c:pt idx="6">
                  <c:v>2.013498502036557</c:v>
                </c:pt>
                <c:pt idx="7">
                  <c:v>1.7202983467608155</c:v>
                </c:pt>
                <c:pt idx="8">
                  <c:v>2.514613841142789</c:v>
                </c:pt>
                <c:pt idx="10">
                  <c:v>1.66244571904765</c:v>
                </c:pt>
                <c:pt idx="12">
                  <c:v>1.8077532025140335</c:v>
                </c:pt>
                <c:pt idx="15">
                  <c:v>1.7815401698458471</c:v>
                </c:pt>
                <c:pt idx="18">
                  <c:v>1.6882813933373522</c:v>
                </c:pt>
                <c:pt idx="23">
                  <c:v>2.1854064598630814</c:v>
                </c:pt>
                <c:pt idx="25">
                  <c:v>1.5587936415765407</c:v>
                </c:pt>
                <c:pt idx="26">
                  <c:v>1.996092710503599</c:v>
                </c:pt>
                <c:pt idx="28">
                  <c:v>1.8603584827011255</c:v>
                </c:pt>
                <c:pt idx="29">
                  <c:v>1.8682011487546515</c:v>
                </c:pt>
                <c:pt idx="31">
                  <c:v>1.9754720197758173</c:v>
                </c:pt>
                <c:pt idx="43">
                  <c:v>1.8234943986596464</c:v>
                </c:pt>
                <c:pt idx="49">
                  <c:v>2.6146204419729488</c:v>
                </c:pt>
                <c:pt idx="56">
                  <c:v>1.9579633778662904</c:v>
                </c:pt>
                <c:pt idx="61">
                  <c:v>1.7778385889594537</c:v>
                </c:pt>
                <c:pt idx="62">
                  <c:v>2.0369519294341507</c:v>
                </c:pt>
                <c:pt idx="65">
                  <c:v>1.8110024655975387</c:v>
                </c:pt>
                <c:pt idx="68">
                  <c:v>2.2897910729050706</c:v>
                </c:pt>
                <c:pt idx="70">
                  <c:v>1.4942772774971325</c:v>
                </c:pt>
                <c:pt idx="76">
                  <c:v>1.9257763151738228</c:v>
                </c:pt>
                <c:pt idx="78">
                  <c:v>2.3321153027375279</c:v>
                </c:pt>
                <c:pt idx="84">
                  <c:v>1.6884266061172701</c:v>
                </c:pt>
                <c:pt idx="85">
                  <c:v>2.5351255151742227</c:v>
                </c:pt>
                <c:pt idx="92">
                  <c:v>2.05849451430583</c:v>
                </c:pt>
                <c:pt idx="95">
                  <c:v>1.6359578987565337</c:v>
                </c:pt>
                <c:pt idx="98">
                  <c:v>2.0046024034773717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0B-4E62-9B25-BE4F81403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712256"/>
        <c:axId val="1410830368"/>
      </c:scatterChart>
      <c:valAx>
        <c:axId val="14317122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830368"/>
        <c:crosses val="autoZero"/>
        <c:crossBetween val="midCat"/>
      </c:valAx>
      <c:valAx>
        <c:axId val="141083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71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53957.2</c:v>
                </c:pt>
                <c:pt idx="1">
                  <c:v>38033.800000000003</c:v>
                </c:pt>
                <c:pt idx="2">
                  <c:v>51210.2</c:v>
                </c:pt>
                <c:pt idx="3">
                  <c:v>75750</c:v>
                </c:pt>
                <c:pt idx="4">
                  <c:v>55629</c:v>
                </c:pt>
                <c:pt idx="5">
                  <c:v>69490.8</c:v>
                </c:pt>
                <c:pt idx="6">
                  <c:v>47584.6</c:v>
                </c:pt>
                <c:pt idx="7">
                  <c:v>63825.4</c:v>
                </c:pt>
                <c:pt idx="8">
                  <c:v>37228.6</c:v>
                </c:pt>
                <c:pt idx="9">
                  <c:v>72565.2</c:v>
                </c:pt>
                <c:pt idx="10">
                  <c:v>61313</c:v>
                </c:pt>
                <c:pt idx="11">
                  <c:v>79157.2</c:v>
                </c:pt>
                <c:pt idx="12">
                  <c:v>62631.8</c:v>
                </c:pt>
                <c:pt idx="13">
                  <c:v>73925</c:v>
                </c:pt>
                <c:pt idx="14">
                  <c:v>59552.2</c:v>
                </c:pt>
                <c:pt idx="15">
                  <c:v>70885</c:v>
                </c:pt>
                <c:pt idx="16">
                  <c:v>68264.2</c:v>
                </c:pt>
                <c:pt idx="17">
                  <c:v>48995</c:v>
                </c:pt>
                <c:pt idx="18">
                  <c:v>38458.199999999997</c:v>
                </c:pt>
                <c:pt idx="19">
                  <c:v>69464.399999999994</c:v>
                </c:pt>
                <c:pt idx="20">
                  <c:v>64549.599999999999</c:v>
                </c:pt>
                <c:pt idx="21">
                  <c:v>59302</c:v>
                </c:pt>
                <c:pt idx="22">
                  <c:v>78906</c:v>
                </c:pt>
                <c:pt idx="23">
                  <c:v>49154.6</c:v>
                </c:pt>
                <c:pt idx="24">
                  <c:v>64702.2</c:v>
                </c:pt>
                <c:pt idx="25">
                  <c:v>55109.2</c:v>
                </c:pt>
                <c:pt idx="26">
                  <c:v>61735.4</c:v>
                </c:pt>
                <c:pt idx="27">
                  <c:v>50253</c:v>
                </c:pt>
                <c:pt idx="28">
                  <c:v>57149.8</c:v>
                </c:pt>
                <c:pt idx="29">
                  <c:v>61331</c:v>
                </c:pt>
                <c:pt idx="30">
                  <c:v>67230.600000000006</c:v>
                </c:pt>
                <c:pt idx="31">
                  <c:v>46917.8</c:v>
                </c:pt>
                <c:pt idx="32">
                  <c:v>55914.6</c:v>
                </c:pt>
                <c:pt idx="33">
                  <c:v>81573.600000000006</c:v>
                </c:pt>
                <c:pt idx="34">
                  <c:v>64112.2</c:v>
                </c:pt>
                <c:pt idx="35">
                  <c:v>62462.2</c:v>
                </c:pt>
                <c:pt idx="36">
                  <c:v>54943.8</c:v>
                </c:pt>
                <c:pt idx="37">
                  <c:v>64650.8</c:v>
                </c:pt>
                <c:pt idx="38">
                  <c:v>48528</c:v>
                </c:pt>
                <c:pt idx="39">
                  <c:v>90446</c:v>
                </c:pt>
                <c:pt idx="40">
                  <c:v>82113.600000000006</c:v>
                </c:pt>
                <c:pt idx="41">
                  <c:v>74853</c:v>
                </c:pt>
                <c:pt idx="42">
                  <c:v>83655.8</c:v>
                </c:pt>
                <c:pt idx="43">
                  <c:v>54528.800000000003</c:v>
                </c:pt>
                <c:pt idx="44">
                  <c:v>48151.6</c:v>
                </c:pt>
                <c:pt idx="45">
                  <c:v>71061.399999999994</c:v>
                </c:pt>
                <c:pt idx="46">
                  <c:v>51998.8</c:v>
                </c:pt>
                <c:pt idx="47">
                  <c:v>94017</c:v>
                </c:pt>
                <c:pt idx="48">
                  <c:v>61389.8</c:v>
                </c:pt>
                <c:pt idx="49">
                  <c:v>34875.199999999997</c:v>
                </c:pt>
                <c:pt idx="50">
                  <c:v>56353.2</c:v>
                </c:pt>
                <c:pt idx="51">
                  <c:v>45691.6</c:v>
                </c:pt>
                <c:pt idx="52">
                  <c:v>65960.800000000003</c:v>
                </c:pt>
                <c:pt idx="53">
                  <c:v>64871</c:v>
                </c:pt>
                <c:pt idx="54">
                  <c:v>94225.600000000006</c:v>
                </c:pt>
                <c:pt idx="55">
                  <c:v>77577</c:v>
                </c:pt>
                <c:pt idx="56">
                  <c:v>57378</c:v>
                </c:pt>
                <c:pt idx="57">
                  <c:v>62625.599999999999</c:v>
                </c:pt>
                <c:pt idx="58">
                  <c:v>40359.800000000003</c:v>
                </c:pt>
                <c:pt idx="59">
                  <c:v>90772.6</c:v>
                </c:pt>
                <c:pt idx="60">
                  <c:v>100715.6</c:v>
                </c:pt>
                <c:pt idx="61">
                  <c:v>55928.4</c:v>
                </c:pt>
                <c:pt idx="62">
                  <c:v>49495.6</c:v>
                </c:pt>
                <c:pt idx="63">
                  <c:v>67142.600000000006</c:v>
                </c:pt>
                <c:pt idx="64">
                  <c:v>66956.600000000006</c:v>
                </c:pt>
                <c:pt idx="65">
                  <c:v>56947</c:v>
                </c:pt>
                <c:pt idx="66">
                  <c:v>57410.6</c:v>
                </c:pt>
                <c:pt idx="67">
                  <c:v>65372</c:v>
                </c:pt>
                <c:pt idx="68">
                  <c:v>43237.599999999999</c:v>
                </c:pt>
                <c:pt idx="69">
                  <c:v>62153.8</c:v>
                </c:pt>
                <c:pt idx="70">
                  <c:v>40944.800000000003</c:v>
                </c:pt>
                <c:pt idx="71">
                  <c:v>80033</c:v>
                </c:pt>
                <c:pt idx="72">
                  <c:v>60574.6</c:v>
                </c:pt>
                <c:pt idx="73">
                  <c:v>55020.800000000003</c:v>
                </c:pt>
                <c:pt idx="74">
                  <c:v>50538.8</c:v>
                </c:pt>
                <c:pt idx="75">
                  <c:v>58785.4</c:v>
                </c:pt>
                <c:pt idx="76">
                  <c:v>64075.4</c:v>
                </c:pt>
                <c:pt idx="77">
                  <c:v>64159.8</c:v>
                </c:pt>
                <c:pt idx="78">
                  <c:v>42535.4</c:v>
                </c:pt>
                <c:pt idx="79">
                  <c:v>77728.399999999994</c:v>
                </c:pt>
                <c:pt idx="80">
                  <c:v>91770.6</c:v>
                </c:pt>
                <c:pt idx="81">
                  <c:v>46574.2</c:v>
                </c:pt>
                <c:pt idx="82">
                  <c:v>77217</c:v>
                </c:pt>
                <c:pt idx="83">
                  <c:v>66479.600000000006</c:v>
                </c:pt>
                <c:pt idx="84">
                  <c:v>83481.600000000006</c:v>
                </c:pt>
                <c:pt idx="85">
                  <c:v>32161.599999999999</c:v>
                </c:pt>
                <c:pt idx="86">
                  <c:v>59444.6</c:v>
                </c:pt>
                <c:pt idx="87">
                  <c:v>52654.400000000001</c:v>
                </c:pt>
                <c:pt idx="88">
                  <c:v>69618.2</c:v>
                </c:pt>
                <c:pt idx="89">
                  <c:v>48324</c:v>
                </c:pt>
                <c:pt idx="90">
                  <c:v>80441.8</c:v>
                </c:pt>
                <c:pt idx="91">
                  <c:v>71749.600000000006</c:v>
                </c:pt>
                <c:pt idx="92">
                  <c:v>51221.2</c:v>
                </c:pt>
                <c:pt idx="93">
                  <c:v>73318.399999999994</c:v>
                </c:pt>
                <c:pt idx="94">
                  <c:v>49281.599999999999</c:v>
                </c:pt>
                <c:pt idx="95">
                  <c:v>67576.399999999994</c:v>
                </c:pt>
                <c:pt idx="96">
                  <c:v>58570.2</c:v>
                </c:pt>
                <c:pt idx="97">
                  <c:v>79835</c:v>
                </c:pt>
                <c:pt idx="98">
                  <c:v>64731</c:v>
                </c:pt>
                <c:pt idx="99">
                  <c:v>63766.2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1.0454953185117093</c:v>
                </c:pt>
                <c:pt idx="1">
                  <c:v>2.5581719417991362</c:v>
                </c:pt>
                <c:pt idx="2">
                  <c:v>1.6545922492003546</c:v>
                </c:pt>
                <c:pt idx="3">
                  <c:v>1.7848712871287129</c:v>
                </c:pt>
                <c:pt idx="4">
                  <c:v>1.7605924967193369</c:v>
                </c:pt>
                <c:pt idx="5">
                  <c:v>1.09082065539611</c:v>
                </c:pt>
                <c:pt idx="6">
                  <c:v>2.0087171059544473</c:v>
                </c:pt>
                <c:pt idx="7">
                  <c:v>1.7246268726870493</c:v>
                </c:pt>
                <c:pt idx="8">
                  <c:v>2.4730180560107016</c:v>
                </c:pt>
                <c:pt idx="9">
                  <c:v>1.2691207355591938</c:v>
                </c:pt>
                <c:pt idx="10">
                  <c:v>1.6533361603575099</c:v>
                </c:pt>
                <c:pt idx="11">
                  <c:v>1.2680716346712617</c:v>
                </c:pt>
                <c:pt idx="12">
                  <c:v>1.7988625586363476</c:v>
                </c:pt>
                <c:pt idx="13">
                  <c:v>1.2945011836320595</c:v>
                </c:pt>
                <c:pt idx="14">
                  <c:v>1.7025231645514356</c:v>
                </c:pt>
                <c:pt idx="15">
                  <c:v>1.767059321436129</c:v>
                </c:pt>
                <c:pt idx="16">
                  <c:v>1.6048236117906605</c:v>
                </c:pt>
                <c:pt idx="17">
                  <c:v>1.4888458005918972</c:v>
                </c:pt>
                <c:pt idx="18">
                  <c:v>1.6731672309156436</c:v>
                </c:pt>
                <c:pt idx="19">
                  <c:v>1.4446968519126344</c:v>
                </c:pt>
                <c:pt idx="20">
                  <c:v>1.2009059699827729</c:v>
                </c:pt>
                <c:pt idx="21">
                  <c:v>1.3742538194327341</c:v>
                </c:pt>
                <c:pt idx="22">
                  <c:v>1.084353534585456</c:v>
                </c:pt>
                <c:pt idx="23">
                  <c:v>2.1730214466194417</c:v>
                </c:pt>
                <c:pt idx="24">
                  <c:v>1.302150467835715</c:v>
                </c:pt>
                <c:pt idx="25">
                  <c:v>1.5592496352696101</c:v>
                </c:pt>
                <c:pt idx="26">
                  <c:v>1.9925034907038748</c:v>
                </c:pt>
                <c:pt idx="27">
                  <c:v>1.5018804847471792</c:v>
                </c:pt>
                <c:pt idx="28">
                  <c:v>1.8745122467620183</c:v>
                </c:pt>
                <c:pt idx="29">
                  <c:v>1.8741093411162382</c:v>
                </c:pt>
                <c:pt idx="30">
                  <c:v>1.0721903418978858</c:v>
                </c:pt>
                <c:pt idx="31">
                  <c:v>1.9920584511635242</c:v>
                </c:pt>
                <c:pt idx="32">
                  <c:v>1.0863173482417829</c:v>
                </c:pt>
                <c:pt idx="33">
                  <c:v>1.1915006815930644</c:v>
                </c:pt>
                <c:pt idx="34">
                  <c:v>1.7177541871905815</c:v>
                </c:pt>
                <c:pt idx="35">
                  <c:v>1.2878028631716463</c:v>
                </c:pt>
                <c:pt idx="36">
                  <c:v>1.3420986535332466</c:v>
                </c:pt>
                <c:pt idx="37">
                  <c:v>1.1938908721933834</c:v>
                </c:pt>
                <c:pt idx="38">
                  <c:v>1.5669098252555227</c:v>
                </c:pt>
                <c:pt idx="39">
                  <c:v>1.57133538243814</c:v>
                </c:pt>
                <c:pt idx="40">
                  <c:v>1.4091697355858224</c:v>
                </c:pt>
                <c:pt idx="41">
                  <c:v>1.7428292787196238</c:v>
                </c:pt>
                <c:pt idx="42">
                  <c:v>1.3221796934581942</c:v>
                </c:pt>
                <c:pt idx="43">
                  <c:v>1.8155910271269493</c:v>
                </c:pt>
                <c:pt idx="44">
                  <c:v>1.6582626537851286</c:v>
                </c:pt>
                <c:pt idx="45">
                  <c:v>1.1482464460311788</c:v>
                </c:pt>
                <c:pt idx="46">
                  <c:v>1.0756979007207859</c:v>
                </c:pt>
                <c:pt idx="47">
                  <c:v>1.3716987353350989</c:v>
                </c:pt>
                <c:pt idx="48">
                  <c:v>1.1015510720021893</c:v>
                </c:pt>
                <c:pt idx="49">
                  <c:v>2.5886016424278573</c:v>
                </c:pt>
                <c:pt idx="50">
                  <c:v>1.446927592399367</c:v>
                </c:pt>
                <c:pt idx="51">
                  <c:v>1.1109700688966899</c:v>
                </c:pt>
                <c:pt idx="52">
                  <c:v>1.0265339413712387</c:v>
                </c:pt>
                <c:pt idx="53">
                  <c:v>1.0896086078525073</c:v>
                </c:pt>
                <c:pt idx="54">
                  <c:v>1.4239123974800902</c:v>
                </c:pt>
                <c:pt idx="55">
                  <c:v>1.3027701509468013</c:v>
                </c:pt>
                <c:pt idx="56">
                  <c:v>1.9786677820767542</c:v>
                </c:pt>
                <c:pt idx="57">
                  <c:v>1.4432117217240235</c:v>
                </c:pt>
                <c:pt idx="58">
                  <c:v>1.4601162542926376</c:v>
                </c:pt>
                <c:pt idx="59">
                  <c:v>1.1195559012301068</c:v>
                </c:pt>
                <c:pt idx="60">
                  <c:v>1.3137388845422158</c:v>
                </c:pt>
                <c:pt idx="61">
                  <c:v>1.7876785318371347</c:v>
                </c:pt>
                <c:pt idx="62">
                  <c:v>2.0375144457285095</c:v>
                </c:pt>
                <c:pt idx="63">
                  <c:v>1.4605779341282583</c:v>
                </c:pt>
                <c:pt idx="64">
                  <c:v>1.6130299328221562</c:v>
                </c:pt>
                <c:pt idx="65">
                  <c:v>1.8223084622543768</c:v>
                </c:pt>
                <c:pt idx="66">
                  <c:v>1.8167899307793334</c:v>
                </c:pt>
                <c:pt idx="67">
                  <c:v>1.500137673621734</c:v>
                </c:pt>
                <c:pt idx="68">
                  <c:v>2.2805151072214924</c:v>
                </c:pt>
                <c:pt idx="69">
                  <c:v>1.3468524852864989</c:v>
                </c:pt>
                <c:pt idx="70">
                  <c:v>1.4835583517320881</c:v>
                </c:pt>
                <c:pt idx="71">
                  <c:v>1.0361101045818599</c:v>
                </c:pt>
                <c:pt idx="72">
                  <c:v>1.2294427037074946</c:v>
                </c:pt>
                <c:pt idx="73">
                  <c:v>1.6208052227521228</c:v>
                </c:pt>
                <c:pt idx="74">
                  <c:v>1.2341606844642135</c:v>
                </c:pt>
                <c:pt idx="75">
                  <c:v>1.4447634956979114</c:v>
                </c:pt>
                <c:pt idx="76">
                  <c:v>1.9277445010097478</c:v>
                </c:pt>
                <c:pt idx="77">
                  <c:v>1.281331924351385</c:v>
                </c:pt>
                <c:pt idx="78">
                  <c:v>2.3436948988372039</c:v>
                </c:pt>
                <c:pt idx="79">
                  <c:v>1.6167835694546653</c:v>
                </c:pt>
                <c:pt idx="80">
                  <c:v>1.4853231862927778</c:v>
                </c:pt>
                <c:pt idx="81">
                  <c:v>1.7367340716534048</c:v>
                </c:pt>
                <c:pt idx="82">
                  <c:v>1.4498361759716125</c:v>
                </c:pt>
                <c:pt idx="83">
                  <c:v>1.4784836250518956</c:v>
                </c:pt>
                <c:pt idx="84">
                  <c:v>1.69117506133088</c:v>
                </c:pt>
                <c:pt idx="85">
                  <c:v>2.5135565394756481</c:v>
                </c:pt>
                <c:pt idx="86">
                  <c:v>1.7249842710691972</c:v>
                </c:pt>
                <c:pt idx="87">
                  <c:v>1.4413990093895286</c:v>
                </c:pt>
                <c:pt idx="88">
                  <c:v>1.0322588058869664</c:v>
                </c:pt>
                <c:pt idx="89">
                  <c:v>1.2417639268272493</c:v>
                </c:pt>
                <c:pt idx="90">
                  <c:v>1.2176380936279396</c:v>
                </c:pt>
                <c:pt idx="91">
                  <c:v>1.6839675761258599</c:v>
                </c:pt>
                <c:pt idx="92">
                  <c:v>2.0722279056328241</c:v>
                </c:pt>
                <c:pt idx="93">
                  <c:v>1.4295592920740225</c:v>
                </c:pt>
                <c:pt idx="94">
                  <c:v>1.5778099737021525</c:v>
                </c:pt>
                <c:pt idx="95">
                  <c:v>1.622918652073801</c:v>
                </c:pt>
                <c:pt idx="96">
                  <c:v>1.1646707711430044</c:v>
                </c:pt>
                <c:pt idx="97">
                  <c:v>1.3680716477735329</c:v>
                </c:pt>
                <c:pt idx="98">
                  <c:v>1.9969102902782283</c:v>
                </c:pt>
                <c:pt idx="99">
                  <c:v>1.3377776941389012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89-48EE-AADE-228365353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160272"/>
        <c:axId val="1411051680"/>
      </c:scatterChart>
      <c:valAx>
        <c:axId val="1422160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051680"/>
        <c:crosses val="autoZero"/>
        <c:crossBetween val="midCat"/>
      </c:valAx>
      <c:valAx>
        <c:axId val="141105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16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53957.2</c:v>
                </c:pt>
                <c:pt idx="21">
                  <c:v>59302</c:v>
                </c:pt>
                <c:pt idx="32">
                  <c:v>55914.6</c:v>
                </c:pt>
                <c:pt idx="36">
                  <c:v>54943.8</c:v>
                </c:pt>
                <c:pt idx="38">
                  <c:v>48528</c:v>
                </c:pt>
                <c:pt idx="46">
                  <c:v>51998.8</c:v>
                </c:pt>
                <c:pt idx="48">
                  <c:v>61389.8</c:v>
                </c:pt>
                <c:pt idx="50">
                  <c:v>56353.2</c:v>
                </c:pt>
                <c:pt idx="51">
                  <c:v>45691.6</c:v>
                </c:pt>
                <c:pt idx="57">
                  <c:v>62625.599999999999</c:v>
                </c:pt>
                <c:pt idx="58">
                  <c:v>40359.800000000003</c:v>
                </c:pt>
                <c:pt idx="69">
                  <c:v>62153.8</c:v>
                </c:pt>
                <c:pt idx="70">
                  <c:v>40944.800000000003</c:v>
                </c:pt>
                <c:pt idx="72">
                  <c:v>60574.6</c:v>
                </c:pt>
                <c:pt idx="74">
                  <c:v>50538.8</c:v>
                </c:pt>
                <c:pt idx="87">
                  <c:v>52654.400000000001</c:v>
                </c:pt>
                <c:pt idx="89">
                  <c:v>48324</c:v>
                </c:pt>
                <c:pt idx="96">
                  <c:v>58570.2</c:v>
                </c:pt>
                <c:pt idx="99">
                  <c:v>63766.2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1.0454953185117093</c:v>
                </c:pt>
                <c:pt idx="21">
                  <c:v>1.3742538194327341</c:v>
                </c:pt>
                <c:pt idx="32">
                  <c:v>1.0863173482417829</c:v>
                </c:pt>
                <c:pt idx="36">
                  <c:v>1.3420986535332466</c:v>
                </c:pt>
                <c:pt idx="38">
                  <c:v>1.5669098252555227</c:v>
                </c:pt>
                <c:pt idx="46">
                  <c:v>1.0756979007207859</c:v>
                </c:pt>
                <c:pt idx="48">
                  <c:v>1.1015510720021893</c:v>
                </c:pt>
                <c:pt idx="50">
                  <c:v>1.446927592399367</c:v>
                </c:pt>
                <c:pt idx="51">
                  <c:v>1.1109700688966899</c:v>
                </c:pt>
                <c:pt idx="57">
                  <c:v>1.4432117217240235</c:v>
                </c:pt>
                <c:pt idx="58">
                  <c:v>1.4601162542926376</c:v>
                </c:pt>
                <c:pt idx="69">
                  <c:v>1.3468524852864989</c:v>
                </c:pt>
                <c:pt idx="70">
                  <c:v>1.4835583517320881</c:v>
                </c:pt>
                <c:pt idx="72">
                  <c:v>1.2294427037074946</c:v>
                </c:pt>
                <c:pt idx="74">
                  <c:v>1.2341606844642135</c:v>
                </c:pt>
                <c:pt idx="87">
                  <c:v>1.4413990093895286</c:v>
                </c:pt>
                <c:pt idx="89">
                  <c:v>1.2417639268272493</c:v>
                </c:pt>
                <c:pt idx="96">
                  <c:v>1.1646707711430044</c:v>
                </c:pt>
                <c:pt idx="99">
                  <c:v>1.3377776941389012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F9-40E7-B6B8-FA1D1D6D67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5">
                  <c:v>69490.8</c:v>
                </c:pt>
                <c:pt idx="9">
                  <c:v>72565.2</c:v>
                </c:pt>
                <c:pt idx="11">
                  <c:v>79157.2</c:v>
                </c:pt>
                <c:pt idx="13">
                  <c:v>73925</c:v>
                </c:pt>
                <c:pt idx="16">
                  <c:v>68264.2</c:v>
                </c:pt>
                <c:pt idx="19">
                  <c:v>69464.399999999994</c:v>
                </c:pt>
                <c:pt idx="20">
                  <c:v>64549.599999999999</c:v>
                </c:pt>
                <c:pt idx="22">
                  <c:v>78906</c:v>
                </c:pt>
                <c:pt idx="24">
                  <c:v>64702.2</c:v>
                </c:pt>
                <c:pt idx="30">
                  <c:v>67230.600000000006</c:v>
                </c:pt>
                <c:pt idx="33">
                  <c:v>81573.600000000006</c:v>
                </c:pt>
                <c:pt idx="35">
                  <c:v>62462.2</c:v>
                </c:pt>
                <c:pt idx="37">
                  <c:v>64650.8</c:v>
                </c:pt>
                <c:pt idx="40">
                  <c:v>82113.600000000006</c:v>
                </c:pt>
                <c:pt idx="42">
                  <c:v>83655.8</c:v>
                </c:pt>
                <c:pt idx="45">
                  <c:v>71061.399999999994</c:v>
                </c:pt>
                <c:pt idx="47">
                  <c:v>94017</c:v>
                </c:pt>
                <c:pt idx="52">
                  <c:v>65960.800000000003</c:v>
                </c:pt>
                <c:pt idx="53">
                  <c:v>64871</c:v>
                </c:pt>
                <c:pt idx="54">
                  <c:v>94225.600000000006</c:v>
                </c:pt>
                <c:pt idx="55">
                  <c:v>77577</c:v>
                </c:pt>
                <c:pt idx="59">
                  <c:v>90772.6</c:v>
                </c:pt>
                <c:pt idx="60">
                  <c:v>100715.6</c:v>
                </c:pt>
                <c:pt idx="71">
                  <c:v>80033</c:v>
                </c:pt>
                <c:pt idx="75">
                  <c:v>58785.4</c:v>
                </c:pt>
                <c:pt idx="77">
                  <c:v>64159.8</c:v>
                </c:pt>
                <c:pt idx="82">
                  <c:v>77217</c:v>
                </c:pt>
                <c:pt idx="83">
                  <c:v>66479.600000000006</c:v>
                </c:pt>
                <c:pt idx="88">
                  <c:v>69618.2</c:v>
                </c:pt>
                <c:pt idx="90">
                  <c:v>80441.8</c:v>
                </c:pt>
                <c:pt idx="97">
                  <c:v>79835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5">
                  <c:v>1.09082065539611</c:v>
                </c:pt>
                <c:pt idx="9">
                  <c:v>1.2691207355591938</c:v>
                </c:pt>
                <c:pt idx="11">
                  <c:v>1.2680716346712617</c:v>
                </c:pt>
                <c:pt idx="13">
                  <c:v>1.2945011836320595</c:v>
                </c:pt>
                <c:pt idx="16">
                  <c:v>1.6048236117906605</c:v>
                </c:pt>
                <c:pt idx="19">
                  <c:v>1.4446968519126344</c:v>
                </c:pt>
                <c:pt idx="20">
                  <c:v>1.2009059699827729</c:v>
                </c:pt>
                <c:pt idx="22">
                  <c:v>1.084353534585456</c:v>
                </c:pt>
                <c:pt idx="24">
                  <c:v>1.302150467835715</c:v>
                </c:pt>
                <c:pt idx="30">
                  <c:v>1.0721903418978858</c:v>
                </c:pt>
                <c:pt idx="33">
                  <c:v>1.1915006815930644</c:v>
                </c:pt>
                <c:pt idx="35">
                  <c:v>1.2878028631716463</c:v>
                </c:pt>
                <c:pt idx="37">
                  <c:v>1.1938908721933834</c:v>
                </c:pt>
                <c:pt idx="40">
                  <c:v>1.4091697355858224</c:v>
                </c:pt>
                <c:pt idx="42">
                  <c:v>1.3221796934581942</c:v>
                </c:pt>
                <c:pt idx="45">
                  <c:v>1.1482464460311788</c:v>
                </c:pt>
                <c:pt idx="47">
                  <c:v>1.3716987353350989</c:v>
                </c:pt>
                <c:pt idx="52">
                  <c:v>1.0265339413712387</c:v>
                </c:pt>
                <c:pt idx="53">
                  <c:v>1.0896086078525073</c:v>
                </c:pt>
                <c:pt idx="54">
                  <c:v>1.4239123974800902</c:v>
                </c:pt>
                <c:pt idx="55">
                  <c:v>1.3027701509468013</c:v>
                </c:pt>
                <c:pt idx="59">
                  <c:v>1.1195559012301068</c:v>
                </c:pt>
                <c:pt idx="60">
                  <c:v>1.3137388845422158</c:v>
                </c:pt>
                <c:pt idx="71">
                  <c:v>1.0361101045818599</c:v>
                </c:pt>
                <c:pt idx="75">
                  <c:v>1.4447634956979114</c:v>
                </c:pt>
                <c:pt idx="77">
                  <c:v>1.281331924351385</c:v>
                </c:pt>
                <c:pt idx="82">
                  <c:v>1.4498361759716125</c:v>
                </c:pt>
                <c:pt idx="83">
                  <c:v>1.4784836250518956</c:v>
                </c:pt>
                <c:pt idx="88">
                  <c:v>1.0322588058869664</c:v>
                </c:pt>
                <c:pt idx="90">
                  <c:v>1.2176380936279396</c:v>
                </c:pt>
                <c:pt idx="97">
                  <c:v>1.3680716477735329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F9-40E7-B6B8-FA1D1D6D67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38033.800000000003</c:v>
                </c:pt>
                <c:pt idx="2">
                  <c:v>51210.2</c:v>
                </c:pt>
                <c:pt idx="4">
                  <c:v>55629</c:v>
                </c:pt>
                <c:pt idx="6">
                  <c:v>47584.6</c:v>
                </c:pt>
                <c:pt idx="8">
                  <c:v>37228.6</c:v>
                </c:pt>
                <c:pt idx="10">
                  <c:v>61313</c:v>
                </c:pt>
                <c:pt idx="14">
                  <c:v>59552.2</c:v>
                </c:pt>
                <c:pt idx="17">
                  <c:v>48995</c:v>
                </c:pt>
                <c:pt idx="18">
                  <c:v>38458.199999999997</c:v>
                </c:pt>
                <c:pt idx="23">
                  <c:v>49154.6</c:v>
                </c:pt>
                <c:pt idx="25">
                  <c:v>55109.2</c:v>
                </c:pt>
                <c:pt idx="27">
                  <c:v>50253</c:v>
                </c:pt>
                <c:pt idx="28">
                  <c:v>57149.8</c:v>
                </c:pt>
                <c:pt idx="29">
                  <c:v>61331</c:v>
                </c:pt>
                <c:pt idx="31">
                  <c:v>46917.8</c:v>
                </c:pt>
                <c:pt idx="43">
                  <c:v>54528.800000000003</c:v>
                </c:pt>
                <c:pt idx="44">
                  <c:v>48151.6</c:v>
                </c:pt>
                <c:pt idx="49">
                  <c:v>34875.199999999997</c:v>
                </c:pt>
                <c:pt idx="56">
                  <c:v>57378</c:v>
                </c:pt>
                <c:pt idx="61">
                  <c:v>55928.4</c:v>
                </c:pt>
                <c:pt idx="62">
                  <c:v>49495.6</c:v>
                </c:pt>
                <c:pt idx="65">
                  <c:v>56947</c:v>
                </c:pt>
                <c:pt idx="66">
                  <c:v>57410.6</c:v>
                </c:pt>
                <c:pt idx="68">
                  <c:v>43237.599999999999</c:v>
                </c:pt>
                <c:pt idx="73">
                  <c:v>55020.800000000003</c:v>
                </c:pt>
                <c:pt idx="78">
                  <c:v>42535.4</c:v>
                </c:pt>
                <c:pt idx="81">
                  <c:v>46574.2</c:v>
                </c:pt>
                <c:pt idx="85">
                  <c:v>32161.599999999999</c:v>
                </c:pt>
                <c:pt idx="86">
                  <c:v>59444.6</c:v>
                </c:pt>
                <c:pt idx="92">
                  <c:v>51221.2</c:v>
                </c:pt>
                <c:pt idx="94">
                  <c:v>49281.599999999999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2.5581719417991362</c:v>
                </c:pt>
                <c:pt idx="2">
                  <c:v>1.6545922492003546</c:v>
                </c:pt>
                <c:pt idx="4">
                  <c:v>1.7605924967193369</c:v>
                </c:pt>
                <c:pt idx="6">
                  <c:v>2.0087171059544473</c:v>
                </c:pt>
                <c:pt idx="8">
                  <c:v>2.4730180560107016</c:v>
                </c:pt>
                <c:pt idx="10">
                  <c:v>1.6533361603575099</c:v>
                </c:pt>
                <c:pt idx="14">
                  <c:v>1.7025231645514356</c:v>
                </c:pt>
                <c:pt idx="17">
                  <c:v>1.4888458005918972</c:v>
                </c:pt>
                <c:pt idx="18">
                  <c:v>1.6731672309156436</c:v>
                </c:pt>
                <c:pt idx="23">
                  <c:v>2.1730214466194417</c:v>
                </c:pt>
                <c:pt idx="25">
                  <c:v>1.5592496352696101</c:v>
                </c:pt>
                <c:pt idx="27">
                  <c:v>1.5018804847471792</c:v>
                </c:pt>
                <c:pt idx="28">
                  <c:v>1.8745122467620183</c:v>
                </c:pt>
                <c:pt idx="29">
                  <c:v>1.8741093411162382</c:v>
                </c:pt>
                <c:pt idx="31">
                  <c:v>1.9920584511635242</c:v>
                </c:pt>
                <c:pt idx="43">
                  <c:v>1.8155910271269493</c:v>
                </c:pt>
                <c:pt idx="44">
                  <c:v>1.6582626537851286</c:v>
                </c:pt>
                <c:pt idx="49">
                  <c:v>2.5886016424278573</c:v>
                </c:pt>
                <c:pt idx="56">
                  <c:v>1.9786677820767542</c:v>
                </c:pt>
                <c:pt idx="61">
                  <c:v>1.7876785318371347</c:v>
                </c:pt>
                <c:pt idx="62">
                  <c:v>2.0375144457285095</c:v>
                </c:pt>
                <c:pt idx="65">
                  <c:v>1.8223084622543768</c:v>
                </c:pt>
                <c:pt idx="66">
                  <c:v>1.8167899307793334</c:v>
                </c:pt>
                <c:pt idx="68">
                  <c:v>2.2805151072214924</c:v>
                </c:pt>
                <c:pt idx="73">
                  <c:v>1.6208052227521228</c:v>
                </c:pt>
                <c:pt idx="78">
                  <c:v>2.3436948988372039</c:v>
                </c:pt>
                <c:pt idx="81">
                  <c:v>1.7367340716534048</c:v>
                </c:pt>
                <c:pt idx="85">
                  <c:v>2.5135565394756481</c:v>
                </c:pt>
                <c:pt idx="86">
                  <c:v>1.7249842710691972</c:v>
                </c:pt>
                <c:pt idx="92">
                  <c:v>2.0722279056328241</c:v>
                </c:pt>
                <c:pt idx="94">
                  <c:v>1.5778099737021525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F9-40E7-B6B8-FA1D1D6D67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75750</c:v>
                </c:pt>
                <c:pt idx="7">
                  <c:v>63825.4</c:v>
                </c:pt>
                <c:pt idx="12">
                  <c:v>62631.8</c:v>
                </c:pt>
                <c:pt idx="15">
                  <c:v>70885</c:v>
                </c:pt>
                <c:pt idx="26">
                  <c:v>61735.4</c:v>
                </c:pt>
                <c:pt idx="34">
                  <c:v>64112.2</c:v>
                </c:pt>
                <c:pt idx="39">
                  <c:v>90446</c:v>
                </c:pt>
                <c:pt idx="41">
                  <c:v>74853</c:v>
                </c:pt>
                <c:pt idx="63">
                  <c:v>67142.600000000006</c:v>
                </c:pt>
                <c:pt idx="64">
                  <c:v>66956.600000000006</c:v>
                </c:pt>
                <c:pt idx="67">
                  <c:v>65372</c:v>
                </c:pt>
                <c:pt idx="76">
                  <c:v>64075.4</c:v>
                </c:pt>
                <c:pt idx="79">
                  <c:v>77728.399999999994</c:v>
                </c:pt>
                <c:pt idx="80">
                  <c:v>91770.6</c:v>
                </c:pt>
                <c:pt idx="84">
                  <c:v>83481.600000000006</c:v>
                </c:pt>
                <c:pt idx="91">
                  <c:v>71749.600000000006</c:v>
                </c:pt>
                <c:pt idx="93">
                  <c:v>73318.399999999994</c:v>
                </c:pt>
                <c:pt idx="95">
                  <c:v>67576.399999999994</c:v>
                </c:pt>
                <c:pt idx="98">
                  <c:v>64731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1.7848712871287129</c:v>
                </c:pt>
                <c:pt idx="7">
                  <c:v>1.7246268726870493</c:v>
                </c:pt>
                <c:pt idx="12">
                  <c:v>1.7988625586363476</c:v>
                </c:pt>
                <c:pt idx="15">
                  <c:v>1.767059321436129</c:v>
                </c:pt>
                <c:pt idx="26">
                  <c:v>1.9925034907038748</c:v>
                </c:pt>
                <c:pt idx="34">
                  <c:v>1.7177541871905815</c:v>
                </c:pt>
                <c:pt idx="39">
                  <c:v>1.57133538243814</c:v>
                </c:pt>
                <c:pt idx="41">
                  <c:v>1.7428292787196238</c:v>
                </c:pt>
                <c:pt idx="63">
                  <c:v>1.4605779341282583</c:v>
                </c:pt>
                <c:pt idx="64">
                  <c:v>1.6130299328221562</c:v>
                </c:pt>
                <c:pt idx="67">
                  <c:v>1.500137673621734</c:v>
                </c:pt>
                <c:pt idx="76">
                  <c:v>1.9277445010097478</c:v>
                </c:pt>
                <c:pt idx="79">
                  <c:v>1.6167835694546653</c:v>
                </c:pt>
                <c:pt idx="80">
                  <c:v>1.4853231862927778</c:v>
                </c:pt>
                <c:pt idx="84">
                  <c:v>1.69117506133088</c:v>
                </c:pt>
                <c:pt idx="91">
                  <c:v>1.6839675761258599</c:v>
                </c:pt>
                <c:pt idx="93">
                  <c:v>1.4295592920740225</c:v>
                </c:pt>
                <c:pt idx="95">
                  <c:v>1.622918652073801</c:v>
                </c:pt>
                <c:pt idx="98">
                  <c:v>1.9969102902782283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F9-40E7-B6B8-FA1D1D6D6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629856"/>
        <c:axId val="1411040032"/>
      </c:scatterChart>
      <c:valAx>
        <c:axId val="14316298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040032"/>
        <c:crosses val="autoZero"/>
        <c:crossBetween val="midCat"/>
      </c:valAx>
      <c:valAx>
        <c:axId val="141104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62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53957.2</c:v>
                </c:pt>
                <c:pt idx="2">
                  <c:v>51210.2</c:v>
                </c:pt>
                <c:pt idx="3">
                  <c:v>75750</c:v>
                </c:pt>
                <c:pt idx="4">
                  <c:v>55629</c:v>
                </c:pt>
                <c:pt idx="5">
                  <c:v>69490.8</c:v>
                </c:pt>
                <c:pt idx="9">
                  <c:v>72565.2</c:v>
                </c:pt>
                <c:pt idx="10">
                  <c:v>61313</c:v>
                </c:pt>
                <c:pt idx="11">
                  <c:v>79157.2</c:v>
                </c:pt>
                <c:pt idx="13">
                  <c:v>73925</c:v>
                </c:pt>
                <c:pt idx="15">
                  <c:v>70885</c:v>
                </c:pt>
                <c:pt idx="16">
                  <c:v>68264.2</c:v>
                </c:pt>
                <c:pt idx="17">
                  <c:v>48995</c:v>
                </c:pt>
                <c:pt idx="19">
                  <c:v>69464.399999999994</c:v>
                </c:pt>
                <c:pt idx="20">
                  <c:v>64549.599999999999</c:v>
                </c:pt>
                <c:pt idx="21">
                  <c:v>59302</c:v>
                </c:pt>
                <c:pt idx="22">
                  <c:v>78906</c:v>
                </c:pt>
                <c:pt idx="24">
                  <c:v>64702.2</c:v>
                </c:pt>
                <c:pt idx="25">
                  <c:v>55109.2</c:v>
                </c:pt>
                <c:pt idx="27">
                  <c:v>50253</c:v>
                </c:pt>
                <c:pt idx="30">
                  <c:v>67230.600000000006</c:v>
                </c:pt>
                <c:pt idx="32">
                  <c:v>55914.6</c:v>
                </c:pt>
                <c:pt idx="33">
                  <c:v>81573.600000000006</c:v>
                </c:pt>
                <c:pt idx="34">
                  <c:v>64112.2</c:v>
                </c:pt>
                <c:pt idx="35">
                  <c:v>62462.2</c:v>
                </c:pt>
                <c:pt idx="36">
                  <c:v>54943.8</c:v>
                </c:pt>
                <c:pt idx="37">
                  <c:v>64650.8</c:v>
                </c:pt>
                <c:pt idx="38">
                  <c:v>48528</c:v>
                </c:pt>
                <c:pt idx="39">
                  <c:v>90446</c:v>
                </c:pt>
                <c:pt idx="40">
                  <c:v>82113.600000000006</c:v>
                </c:pt>
                <c:pt idx="42">
                  <c:v>83655.8</c:v>
                </c:pt>
                <c:pt idx="44">
                  <c:v>48151.6</c:v>
                </c:pt>
                <c:pt idx="45">
                  <c:v>71061.399999999994</c:v>
                </c:pt>
                <c:pt idx="46">
                  <c:v>51998.8</c:v>
                </c:pt>
                <c:pt idx="47">
                  <c:v>94017</c:v>
                </c:pt>
                <c:pt idx="48">
                  <c:v>61389.8</c:v>
                </c:pt>
                <c:pt idx="51">
                  <c:v>45691.6</c:v>
                </c:pt>
                <c:pt idx="52">
                  <c:v>65960.800000000003</c:v>
                </c:pt>
                <c:pt idx="53">
                  <c:v>64871</c:v>
                </c:pt>
                <c:pt idx="54">
                  <c:v>94225.600000000006</c:v>
                </c:pt>
                <c:pt idx="55">
                  <c:v>77577</c:v>
                </c:pt>
                <c:pt idx="57">
                  <c:v>62625.599999999999</c:v>
                </c:pt>
                <c:pt idx="58">
                  <c:v>40359.800000000003</c:v>
                </c:pt>
                <c:pt idx="59">
                  <c:v>90772.6</c:v>
                </c:pt>
                <c:pt idx="60">
                  <c:v>100715.6</c:v>
                </c:pt>
                <c:pt idx="63">
                  <c:v>67142.600000000006</c:v>
                </c:pt>
                <c:pt idx="64">
                  <c:v>66956.600000000006</c:v>
                </c:pt>
                <c:pt idx="66">
                  <c:v>57410.6</c:v>
                </c:pt>
                <c:pt idx="67">
                  <c:v>65372</c:v>
                </c:pt>
                <c:pt idx="69">
                  <c:v>62153.8</c:v>
                </c:pt>
                <c:pt idx="70">
                  <c:v>40944.800000000003</c:v>
                </c:pt>
                <c:pt idx="71">
                  <c:v>80033</c:v>
                </c:pt>
                <c:pt idx="72">
                  <c:v>60574.6</c:v>
                </c:pt>
                <c:pt idx="73">
                  <c:v>55020.800000000003</c:v>
                </c:pt>
                <c:pt idx="74">
                  <c:v>50538.8</c:v>
                </c:pt>
                <c:pt idx="77">
                  <c:v>64159.8</c:v>
                </c:pt>
                <c:pt idx="79">
                  <c:v>77728.399999999994</c:v>
                </c:pt>
                <c:pt idx="80">
                  <c:v>91770.6</c:v>
                </c:pt>
                <c:pt idx="81">
                  <c:v>46574.2</c:v>
                </c:pt>
                <c:pt idx="82">
                  <c:v>77217</c:v>
                </c:pt>
                <c:pt idx="83">
                  <c:v>66479.600000000006</c:v>
                </c:pt>
                <c:pt idx="84">
                  <c:v>83481.600000000006</c:v>
                </c:pt>
                <c:pt idx="86">
                  <c:v>59444.6</c:v>
                </c:pt>
                <c:pt idx="87">
                  <c:v>52654.400000000001</c:v>
                </c:pt>
                <c:pt idx="88">
                  <c:v>69618.2</c:v>
                </c:pt>
                <c:pt idx="89">
                  <c:v>48324</c:v>
                </c:pt>
                <c:pt idx="90">
                  <c:v>80441.8</c:v>
                </c:pt>
                <c:pt idx="93">
                  <c:v>73318.399999999994</c:v>
                </c:pt>
                <c:pt idx="94">
                  <c:v>49281.599999999999</c:v>
                </c:pt>
                <c:pt idx="96">
                  <c:v>58570.2</c:v>
                </c:pt>
                <c:pt idx="97">
                  <c:v>79835</c:v>
                </c:pt>
                <c:pt idx="99">
                  <c:v>63766.2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1.0454953185117093</c:v>
                </c:pt>
                <c:pt idx="2">
                  <c:v>1.6545922492003546</c:v>
                </c:pt>
                <c:pt idx="3">
                  <c:v>1.7848712871287129</c:v>
                </c:pt>
                <c:pt idx="4">
                  <c:v>1.7605924967193369</c:v>
                </c:pt>
                <c:pt idx="5">
                  <c:v>1.09082065539611</c:v>
                </c:pt>
                <c:pt idx="9">
                  <c:v>1.2691207355591938</c:v>
                </c:pt>
                <c:pt idx="10">
                  <c:v>1.6533361603575099</c:v>
                </c:pt>
                <c:pt idx="11">
                  <c:v>1.2680716346712617</c:v>
                </c:pt>
                <c:pt idx="13">
                  <c:v>1.2945011836320595</c:v>
                </c:pt>
                <c:pt idx="15">
                  <c:v>1.767059321436129</c:v>
                </c:pt>
                <c:pt idx="16">
                  <c:v>1.6048236117906605</c:v>
                </c:pt>
                <c:pt idx="17">
                  <c:v>1.4888458005918972</c:v>
                </c:pt>
                <c:pt idx="19">
                  <c:v>1.4446968519126344</c:v>
                </c:pt>
                <c:pt idx="20">
                  <c:v>1.2009059699827729</c:v>
                </c:pt>
                <c:pt idx="21">
                  <c:v>1.3742538194327341</c:v>
                </c:pt>
                <c:pt idx="22">
                  <c:v>1.084353534585456</c:v>
                </c:pt>
                <c:pt idx="24">
                  <c:v>1.302150467835715</c:v>
                </c:pt>
                <c:pt idx="25">
                  <c:v>1.5592496352696101</c:v>
                </c:pt>
                <c:pt idx="27">
                  <c:v>1.5018804847471792</c:v>
                </c:pt>
                <c:pt idx="30">
                  <c:v>1.0721903418978858</c:v>
                </c:pt>
                <c:pt idx="32">
                  <c:v>1.0863173482417829</c:v>
                </c:pt>
                <c:pt idx="33">
                  <c:v>1.1915006815930644</c:v>
                </c:pt>
                <c:pt idx="34">
                  <c:v>1.7177541871905815</c:v>
                </c:pt>
                <c:pt idx="35">
                  <c:v>1.2878028631716463</c:v>
                </c:pt>
                <c:pt idx="36">
                  <c:v>1.3420986535332466</c:v>
                </c:pt>
                <c:pt idx="37">
                  <c:v>1.1938908721933834</c:v>
                </c:pt>
                <c:pt idx="38">
                  <c:v>1.5669098252555227</c:v>
                </c:pt>
                <c:pt idx="39">
                  <c:v>1.57133538243814</c:v>
                </c:pt>
                <c:pt idx="40">
                  <c:v>1.4091697355858224</c:v>
                </c:pt>
                <c:pt idx="42">
                  <c:v>1.3221796934581942</c:v>
                </c:pt>
                <c:pt idx="44">
                  <c:v>1.6582626537851286</c:v>
                </c:pt>
                <c:pt idx="45">
                  <c:v>1.1482464460311788</c:v>
                </c:pt>
                <c:pt idx="46">
                  <c:v>1.0756979007207859</c:v>
                </c:pt>
                <c:pt idx="47">
                  <c:v>1.3716987353350989</c:v>
                </c:pt>
                <c:pt idx="48">
                  <c:v>1.1015510720021893</c:v>
                </c:pt>
                <c:pt idx="51">
                  <c:v>1.1109700688966899</c:v>
                </c:pt>
                <c:pt idx="52">
                  <c:v>1.0265339413712387</c:v>
                </c:pt>
                <c:pt idx="53">
                  <c:v>1.0896086078525073</c:v>
                </c:pt>
                <c:pt idx="54">
                  <c:v>1.4239123974800902</c:v>
                </c:pt>
                <c:pt idx="55">
                  <c:v>1.3027701509468013</c:v>
                </c:pt>
                <c:pt idx="57">
                  <c:v>1.4432117217240235</c:v>
                </c:pt>
                <c:pt idx="58">
                  <c:v>1.4601162542926376</c:v>
                </c:pt>
                <c:pt idx="59">
                  <c:v>1.1195559012301068</c:v>
                </c:pt>
                <c:pt idx="60">
                  <c:v>1.3137388845422158</c:v>
                </c:pt>
                <c:pt idx="63">
                  <c:v>1.4605779341282583</c:v>
                </c:pt>
                <c:pt idx="64">
                  <c:v>1.6130299328221562</c:v>
                </c:pt>
                <c:pt idx="66">
                  <c:v>1.8167899307793334</c:v>
                </c:pt>
                <c:pt idx="67">
                  <c:v>1.500137673621734</c:v>
                </c:pt>
                <c:pt idx="69">
                  <c:v>1.3468524852864989</c:v>
                </c:pt>
                <c:pt idx="70">
                  <c:v>1.4835583517320881</c:v>
                </c:pt>
                <c:pt idx="71">
                  <c:v>1.0361101045818599</c:v>
                </c:pt>
                <c:pt idx="72">
                  <c:v>1.2294427037074946</c:v>
                </c:pt>
                <c:pt idx="73">
                  <c:v>1.6208052227521228</c:v>
                </c:pt>
                <c:pt idx="74">
                  <c:v>1.2341606844642135</c:v>
                </c:pt>
                <c:pt idx="77">
                  <c:v>1.281331924351385</c:v>
                </c:pt>
                <c:pt idx="79">
                  <c:v>1.6167835694546653</c:v>
                </c:pt>
                <c:pt idx="80">
                  <c:v>1.4853231862927778</c:v>
                </c:pt>
                <c:pt idx="81">
                  <c:v>1.7367340716534048</c:v>
                </c:pt>
                <c:pt idx="82">
                  <c:v>1.4498361759716125</c:v>
                </c:pt>
                <c:pt idx="83">
                  <c:v>1.4784836250518956</c:v>
                </c:pt>
                <c:pt idx="84">
                  <c:v>1.69117506133088</c:v>
                </c:pt>
                <c:pt idx="86">
                  <c:v>1.7249842710691972</c:v>
                </c:pt>
                <c:pt idx="87">
                  <c:v>1.4413990093895286</c:v>
                </c:pt>
                <c:pt idx="88">
                  <c:v>1.0322588058869664</c:v>
                </c:pt>
                <c:pt idx="89">
                  <c:v>1.2417639268272493</c:v>
                </c:pt>
                <c:pt idx="90">
                  <c:v>1.2176380936279396</c:v>
                </c:pt>
                <c:pt idx="93">
                  <c:v>1.4295592920740225</c:v>
                </c:pt>
                <c:pt idx="94">
                  <c:v>1.5778099737021525</c:v>
                </c:pt>
                <c:pt idx="96">
                  <c:v>1.1646707711430044</c:v>
                </c:pt>
                <c:pt idx="97">
                  <c:v>1.3680716477735329</c:v>
                </c:pt>
                <c:pt idx="99">
                  <c:v>1.3377776941389012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B2-4F29-B6A5-BC53791455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38033.800000000003</c:v>
                </c:pt>
                <c:pt idx="6">
                  <c:v>47584.6</c:v>
                </c:pt>
                <c:pt idx="7">
                  <c:v>63825.4</c:v>
                </c:pt>
                <c:pt idx="8">
                  <c:v>37228.6</c:v>
                </c:pt>
                <c:pt idx="12">
                  <c:v>62631.8</c:v>
                </c:pt>
                <c:pt idx="14">
                  <c:v>59552.2</c:v>
                </c:pt>
                <c:pt idx="18">
                  <c:v>38458.199999999997</c:v>
                </c:pt>
                <c:pt idx="23">
                  <c:v>49154.6</c:v>
                </c:pt>
                <c:pt idx="26">
                  <c:v>61735.4</c:v>
                </c:pt>
                <c:pt idx="28">
                  <c:v>57149.8</c:v>
                </c:pt>
                <c:pt idx="29">
                  <c:v>61331</c:v>
                </c:pt>
                <c:pt idx="31">
                  <c:v>46917.8</c:v>
                </c:pt>
                <c:pt idx="41">
                  <c:v>74853</c:v>
                </c:pt>
                <c:pt idx="43">
                  <c:v>54528.800000000003</c:v>
                </c:pt>
                <c:pt idx="49">
                  <c:v>34875.199999999997</c:v>
                </c:pt>
                <c:pt idx="50">
                  <c:v>56353.2</c:v>
                </c:pt>
                <c:pt idx="56">
                  <c:v>57378</c:v>
                </c:pt>
                <c:pt idx="61">
                  <c:v>55928.4</c:v>
                </c:pt>
                <c:pt idx="62">
                  <c:v>49495.6</c:v>
                </c:pt>
                <c:pt idx="65">
                  <c:v>56947</c:v>
                </c:pt>
                <c:pt idx="68">
                  <c:v>43237.599999999999</c:v>
                </c:pt>
                <c:pt idx="75">
                  <c:v>58785.4</c:v>
                </c:pt>
                <c:pt idx="76">
                  <c:v>64075.4</c:v>
                </c:pt>
                <c:pt idx="78">
                  <c:v>42535.4</c:v>
                </c:pt>
                <c:pt idx="85">
                  <c:v>32161.599999999999</c:v>
                </c:pt>
                <c:pt idx="91">
                  <c:v>71749.600000000006</c:v>
                </c:pt>
                <c:pt idx="92">
                  <c:v>51221.2</c:v>
                </c:pt>
                <c:pt idx="95">
                  <c:v>67576.399999999994</c:v>
                </c:pt>
                <c:pt idx="98">
                  <c:v>64731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2.5581719417991362</c:v>
                </c:pt>
                <c:pt idx="6">
                  <c:v>2.0087171059544473</c:v>
                </c:pt>
                <c:pt idx="7">
                  <c:v>1.7246268726870493</c:v>
                </c:pt>
                <c:pt idx="8">
                  <c:v>2.4730180560107016</c:v>
                </c:pt>
                <c:pt idx="12">
                  <c:v>1.7988625586363476</c:v>
                </c:pt>
                <c:pt idx="14">
                  <c:v>1.7025231645514356</c:v>
                </c:pt>
                <c:pt idx="18">
                  <c:v>1.6731672309156436</c:v>
                </c:pt>
                <c:pt idx="23">
                  <c:v>2.1730214466194417</c:v>
                </c:pt>
                <c:pt idx="26">
                  <c:v>1.9925034907038748</c:v>
                </c:pt>
                <c:pt idx="28">
                  <c:v>1.8745122467620183</c:v>
                </c:pt>
                <c:pt idx="29">
                  <c:v>1.8741093411162382</c:v>
                </c:pt>
                <c:pt idx="31">
                  <c:v>1.9920584511635242</c:v>
                </c:pt>
                <c:pt idx="41">
                  <c:v>1.7428292787196238</c:v>
                </c:pt>
                <c:pt idx="43">
                  <c:v>1.8155910271269493</c:v>
                </c:pt>
                <c:pt idx="49">
                  <c:v>2.5886016424278573</c:v>
                </c:pt>
                <c:pt idx="50">
                  <c:v>1.446927592399367</c:v>
                </c:pt>
                <c:pt idx="56">
                  <c:v>1.9786677820767542</c:v>
                </c:pt>
                <c:pt idx="61">
                  <c:v>1.7876785318371347</c:v>
                </c:pt>
                <c:pt idx="62">
                  <c:v>2.0375144457285095</c:v>
                </c:pt>
                <c:pt idx="65">
                  <c:v>1.8223084622543768</c:v>
                </c:pt>
                <c:pt idx="68">
                  <c:v>2.2805151072214924</c:v>
                </c:pt>
                <c:pt idx="75">
                  <c:v>1.4447634956979114</c:v>
                </c:pt>
                <c:pt idx="76">
                  <c:v>1.9277445010097478</c:v>
                </c:pt>
                <c:pt idx="78">
                  <c:v>2.3436948988372039</c:v>
                </c:pt>
                <c:pt idx="85">
                  <c:v>2.5135565394756481</c:v>
                </c:pt>
                <c:pt idx="91">
                  <c:v>1.6839675761258599</c:v>
                </c:pt>
                <c:pt idx="92">
                  <c:v>2.0722279056328241</c:v>
                </c:pt>
                <c:pt idx="95">
                  <c:v>1.622918652073801</c:v>
                </c:pt>
                <c:pt idx="98">
                  <c:v>1.9969102902782283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B2-4F29-B6A5-BC5379145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652656"/>
        <c:axId val="1411062496"/>
      </c:scatterChart>
      <c:valAx>
        <c:axId val="14316526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062496"/>
        <c:crosses val="autoZero"/>
        <c:crossBetween val="midCat"/>
      </c:valAx>
      <c:valAx>
        <c:axId val="141106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652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53664.4</c:v>
                </c:pt>
                <c:pt idx="1">
                  <c:v>37995</c:v>
                </c:pt>
                <c:pt idx="2">
                  <c:v>51189.2</c:v>
                </c:pt>
                <c:pt idx="3">
                  <c:v>75714.2</c:v>
                </c:pt>
                <c:pt idx="4">
                  <c:v>55246.400000000001</c:v>
                </c:pt>
                <c:pt idx="5">
                  <c:v>69296.2</c:v>
                </c:pt>
                <c:pt idx="6">
                  <c:v>47448.6</c:v>
                </c:pt>
                <c:pt idx="7">
                  <c:v>64341.4</c:v>
                </c:pt>
                <c:pt idx="8">
                  <c:v>37302.400000000001</c:v>
                </c:pt>
                <c:pt idx="9">
                  <c:v>72804.399999999994</c:v>
                </c:pt>
                <c:pt idx="10">
                  <c:v>61588.2</c:v>
                </c:pt>
                <c:pt idx="11">
                  <c:v>78765.2</c:v>
                </c:pt>
                <c:pt idx="12">
                  <c:v>62907.6</c:v>
                </c:pt>
                <c:pt idx="13">
                  <c:v>74049.2</c:v>
                </c:pt>
                <c:pt idx="14">
                  <c:v>59652.2</c:v>
                </c:pt>
                <c:pt idx="15">
                  <c:v>70745.2</c:v>
                </c:pt>
                <c:pt idx="16">
                  <c:v>67903.399999999994</c:v>
                </c:pt>
                <c:pt idx="17">
                  <c:v>49138</c:v>
                </c:pt>
                <c:pt idx="18">
                  <c:v>38665.199999999997</c:v>
                </c:pt>
                <c:pt idx="19">
                  <c:v>70305.600000000006</c:v>
                </c:pt>
                <c:pt idx="20">
                  <c:v>64477</c:v>
                </c:pt>
                <c:pt idx="21">
                  <c:v>59215.8</c:v>
                </c:pt>
                <c:pt idx="22">
                  <c:v>79277.8</c:v>
                </c:pt>
                <c:pt idx="23">
                  <c:v>49556.6</c:v>
                </c:pt>
                <c:pt idx="24">
                  <c:v>64546.8</c:v>
                </c:pt>
                <c:pt idx="25">
                  <c:v>54743.8</c:v>
                </c:pt>
                <c:pt idx="26">
                  <c:v>62147.8</c:v>
                </c:pt>
                <c:pt idx="27">
                  <c:v>49924.2</c:v>
                </c:pt>
                <c:pt idx="28">
                  <c:v>57255.8</c:v>
                </c:pt>
                <c:pt idx="29">
                  <c:v>61124.4</c:v>
                </c:pt>
                <c:pt idx="30">
                  <c:v>67102.399999999994</c:v>
                </c:pt>
                <c:pt idx="31">
                  <c:v>46973.4</c:v>
                </c:pt>
                <c:pt idx="32">
                  <c:v>56435.6</c:v>
                </c:pt>
                <c:pt idx="33">
                  <c:v>81417</c:v>
                </c:pt>
                <c:pt idx="34">
                  <c:v>63967.6</c:v>
                </c:pt>
                <c:pt idx="35">
                  <c:v>62535.199999999997</c:v>
                </c:pt>
                <c:pt idx="36">
                  <c:v>54741.4</c:v>
                </c:pt>
                <c:pt idx="37">
                  <c:v>64668</c:v>
                </c:pt>
                <c:pt idx="38">
                  <c:v>48547.199999999997</c:v>
                </c:pt>
                <c:pt idx="39">
                  <c:v>90405.4</c:v>
                </c:pt>
                <c:pt idx="40">
                  <c:v>81927</c:v>
                </c:pt>
                <c:pt idx="41">
                  <c:v>74589</c:v>
                </c:pt>
                <c:pt idx="42">
                  <c:v>83974.399999999994</c:v>
                </c:pt>
                <c:pt idx="43">
                  <c:v>54578.2</c:v>
                </c:pt>
                <c:pt idx="44">
                  <c:v>48199.8</c:v>
                </c:pt>
                <c:pt idx="45">
                  <c:v>70847.8</c:v>
                </c:pt>
                <c:pt idx="46">
                  <c:v>52086.400000000001</c:v>
                </c:pt>
                <c:pt idx="47">
                  <c:v>93790.2</c:v>
                </c:pt>
                <c:pt idx="48">
                  <c:v>61411.4</c:v>
                </c:pt>
                <c:pt idx="49">
                  <c:v>34689.199999999997</c:v>
                </c:pt>
                <c:pt idx="50">
                  <c:v>55877.2</c:v>
                </c:pt>
                <c:pt idx="51">
                  <c:v>45777.4</c:v>
                </c:pt>
                <c:pt idx="52">
                  <c:v>66147.399999999994</c:v>
                </c:pt>
                <c:pt idx="53">
                  <c:v>65122</c:v>
                </c:pt>
                <c:pt idx="54">
                  <c:v>94304.4</c:v>
                </c:pt>
                <c:pt idx="55">
                  <c:v>77914.399999999994</c:v>
                </c:pt>
                <c:pt idx="56">
                  <c:v>57534.8</c:v>
                </c:pt>
                <c:pt idx="57">
                  <c:v>62641.4</c:v>
                </c:pt>
                <c:pt idx="58">
                  <c:v>40533</c:v>
                </c:pt>
                <c:pt idx="59">
                  <c:v>90761</c:v>
                </c:pt>
                <c:pt idx="60">
                  <c:v>100789.4</c:v>
                </c:pt>
                <c:pt idx="61">
                  <c:v>55999.199999999997</c:v>
                </c:pt>
                <c:pt idx="62">
                  <c:v>49623</c:v>
                </c:pt>
                <c:pt idx="63">
                  <c:v>67282</c:v>
                </c:pt>
                <c:pt idx="64">
                  <c:v>67130.2</c:v>
                </c:pt>
                <c:pt idx="65">
                  <c:v>57017.2</c:v>
                </c:pt>
                <c:pt idx="66">
                  <c:v>57302.8</c:v>
                </c:pt>
                <c:pt idx="67">
                  <c:v>65274.400000000001</c:v>
                </c:pt>
                <c:pt idx="68">
                  <c:v>43078.8</c:v>
                </c:pt>
                <c:pt idx="69">
                  <c:v>62172.2</c:v>
                </c:pt>
                <c:pt idx="70">
                  <c:v>40739.599999999999</c:v>
                </c:pt>
                <c:pt idx="71">
                  <c:v>80523.8</c:v>
                </c:pt>
                <c:pt idx="72">
                  <c:v>60544</c:v>
                </c:pt>
                <c:pt idx="73">
                  <c:v>55024</c:v>
                </c:pt>
                <c:pt idx="74">
                  <c:v>50456.800000000003</c:v>
                </c:pt>
                <c:pt idx="75">
                  <c:v>58763.199999999997</c:v>
                </c:pt>
                <c:pt idx="76">
                  <c:v>63993.2</c:v>
                </c:pt>
                <c:pt idx="77">
                  <c:v>64510.8</c:v>
                </c:pt>
                <c:pt idx="78">
                  <c:v>42558.2</c:v>
                </c:pt>
                <c:pt idx="79">
                  <c:v>78083.8</c:v>
                </c:pt>
                <c:pt idx="80">
                  <c:v>91354.4</c:v>
                </c:pt>
                <c:pt idx="81">
                  <c:v>46528.2</c:v>
                </c:pt>
                <c:pt idx="82">
                  <c:v>77722.8</c:v>
                </c:pt>
                <c:pt idx="83">
                  <c:v>66138.8</c:v>
                </c:pt>
                <c:pt idx="84">
                  <c:v>83745.8</c:v>
                </c:pt>
                <c:pt idx="85">
                  <c:v>32572</c:v>
                </c:pt>
                <c:pt idx="86">
                  <c:v>59290.6</c:v>
                </c:pt>
                <c:pt idx="87">
                  <c:v>52508</c:v>
                </c:pt>
                <c:pt idx="88">
                  <c:v>69768</c:v>
                </c:pt>
                <c:pt idx="89">
                  <c:v>48019.8</c:v>
                </c:pt>
                <c:pt idx="90">
                  <c:v>80204.2</c:v>
                </c:pt>
                <c:pt idx="91">
                  <c:v>71786</c:v>
                </c:pt>
                <c:pt idx="92">
                  <c:v>51169.4</c:v>
                </c:pt>
                <c:pt idx="93">
                  <c:v>73136.800000000003</c:v>
                </c:pt>
                <c:pt idx="94">
                  <c:v>49466.2</c:v>
                </c:pt>
                <c:pt idx="95">
                  <c:v>67648.600000000006</c:v>
                </c:pt>
                <c:pt idx="96">
                  <c:v>58971.8</c:v>
                </c:pt>
                <c:pt idx="97">
                  <c:v>79931.199999999997</c:v>
                </c:pt>
                <c:pt idx="98">
                  <c:v>64639.6</c:v>
                </c:pt>
                <c:pt idx="99">
                  <c:v>63909.8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1.0506779168312699</c:v>
                </c:pt>
                <c:pt idx="1">
                  <c:v>2.5622318726148179</c:v>
                </c:pt>
                <c:pt idx="2">
                  <c:v>1.6544700835332453</c:v>
                </c:pt>
                <c:pt idx="3">
                  <c:v>1.7859001349812849</c:v>
                </c:pt>
                <c:pt idx="4">
                  <c:v>1.7750296851921572</c:v>
                </c:pt>
                <c:pt idx="5">
                  <c:v>1.1011859236148591</c:v>
                </c:pt>
                <c:pt idx="6">
                  <c:v>2.0265719115000231</c:v>
                </c:pt>
                <c:pt idx="7">
                  <c:v>1.7158004022293578</c:v>
                </c:pt>
                <c:pt idx="8">
                  <c:v>2.4920380458093847</c:v>
                </c:pt>
                <c:pt idx="9">
                  <c:v>1.2643466603666813</c:v>
                </c:pt>
                <c:pt idx="10">
                  <c:v>1.6411422967386611</c:v>
                </c:pt>
                <c:pt idx="11">
                  <c:v>1.2640480821479536</c:v>
                </c:pt>
                <c:pt idx="12">
                  <c:v>1.7909600747763386</c:v>
                </c:pt>
                <c:pt idx="13">
                  <c:v>1.2832954306055975</c:v>
                </c:pt>
                <c:pt idx="14">
                  <c:v>1.6987638343598392</c:v>
                </c:pt>
                <c:pt idx="15">
                  <c:v>1.7605152010313068</c:v>
                </c:pt>
                <c:pt idx="16">
                  <c:v>1.6253383483006743</c:v>
                </c:pt>
                <c:pt idx="17">
                  <c:v>1.4736253001750172</c:v>
                </c:pt>
                <c:pt idx="18">
                  <c:v>1.6641579508188242</c:v>
                </c:pt>
                <c:pt idx="19">
                  <c:v>1.434679456544002</c:v>
                </c:pt>
                <c:pt idx="20">
                  <c:v>1.1901918513578484</c:v>
                </c:pt>
                <c:pt idx="21">
                  <c:v>1.3815062871733557</c:v>
                </c:pt>
                <c:pt idx="22">
                  <c:v>1.0765434964138763</c:v>
                </c:pt>
                <c:pt idx="23">
                  <c:v>2.1553738553492372</c:v>
                </c:pt>
                <c:pt idx="24">
                  <c:v>1.302946079433837</c:v>
                </c:pt>
                <c:pt idx="25">
                  <c:v>1.5702052104530557</c:v>
                </c:pt>
                <c:pt idx="26">
                  <c:v>1.9821457879442232</c:v>
                </c:pt>
                <c:pt idx="27">
                  <c:v>1.5201245087552731</c:v>
                </c:pt>
                <c:pt idx="28">
                  <c:v>1.8710593511923681</c:v>
                </c:pt>
                <c:pt idx="29">
                  <c:v>1.8714294128040521</c:v>
                </c:pt>
                <c:pt idx="30">
                  <c:v>1.084491761844584</c:v>
                </c:pt>
                <c:pt idx="31">
                  <c:v>1.9897005539305224</c:v>
                </c:pt>
                <c:pt idx="32">
                  <c:v>1.0761824096846671</c:v>
                </c:pt>
                <c:pt idx="33">
                  <c:v>1.1937678863136691</c:v>
                </c:pt>
                <c:pt idx="34">
                  <c:v>1.7223563178859298</c:v>
                </c:pt>
                <c:pt idx="35">
                  <c:v>1.2754256802568793</c:v>
                </c:pt>
                <c:pt idx="36">
                  <c:v>1.3578936600086955</c:v>
                </c:pt>
                <c:pt idx="37">
                  <c:v>1.1933568380033401</c:v>
                </c:pt>
                <c:pt idx="38">
                  <c:v>1.5737261881220752</c:v>
                </c:pt>
                <c:pt idx="39">
                  <c:v>1.571941499069746</c:v>
                </c:pt>
                <c:pt idx="40">
                  <c:v>1.4091935503558046</c:v>
                </c:pt>
                <c:pt idx="41">
                  <c:v>1.7594685543444744</c:v>
                </c:pt>
                <c:pt idx="42">
                  <c:v>1.3150912659096106</c:v>
                </c:pt>
                <c:pt idx="43">
                  <c:v>1.8105030946421832</c:v>
                </c:pt>
                <c:pt idx="44">
                  <c:v>1.6571438055759566</c:v>
                </c:pt>
                <c:pt idx="45">
                  <c:v>1.1582857901021626</c:v>
                </c:pt>
                <c:pt idx="46">
                  <c:v>1.0743879400380905</c:v>
                </c:pt>
                <c:pt idx="47">
                  <c:v>1.3823938961639917</c:v>
                </c:pt>
                <c:pt idx="48">
                  <c:v>1.0889020605294781</c:v>
                </c:pt>
                <c:pt idx="49">
                  <c:v>2.5995122401208448</c:v>
                </c:pt>
                <c:pt idx="50">
                  <c:v>1.4592892986763832</c:v>
                </c:pt>
                <c:pt idx="51">
                  <c:v>1.1069217561504148</c:v>
                </c:pt>
                <c:pt idx="52">
                  <c:v>1.0300631619685734</c:v>
                </c:pt>
                <c:pt idx="53">
                  <c:v>1.0757194189367649</c:v>
                </c:pt>
                <c:pt idx="54">
                  <c:v>1.4221393699551665</c:v>
                </c:pt>
                <c:pt idx="55">
                  <c:v>1.2971286437423635</c:v>
                </c:pt>
                <c:pt idx="56">
                  <c:v>1.9811314195930114</c:v>
                </c:pt>
                <c:pt idx="57">
                  <c:v>1.4321997911924063</c:v>
                </c:pt>
                <c:pt idx="58">
                  <c:v>1.4596748328522438</c:v>
                </c:pt>
                <c:pt idx="59">
                  <c:v>1.1198642588777117</c:v>
                </c:pt>
                <c:pt idx="60">
                  <c:v>1.3164777248401123</c:v>
                </c:pt>
                <c:pt idx="61">
                  <c:v>1.7836861955170789</c:v>
                </c:pt>
                <c:pt idx="62">
                  <c:v>2.0322834169639079</c:v>
                </c:pt>
                <c:pt idx="63">
                  <c:v>1.4686840462530841</c:v>
                </c:pt>
                <c:pt idx="64">
                  <c:v>1.5981033871491521</c:v>
                </c:pt>
                <c:pt idx="65">
                  <c:v>1.831535045565198</c:v>
                </c:pt>
                <c:pt idx="66">
                  <c:v>1.8200332269976336</c:v>
                </c:pt>
                <c:pt idx="67">
                  <c:v>1.4923921169708185</c:v>
                </c:pt>
                <c:pt idx="68">
                  <c:v>2.2889216969832029</c:v>
                </c:pt>
                <c:pt idx="69">
                  <c:v>1.3340528403369996</c:v>
                </c:pt>
                <c:pt idx="70">
                  <c:v>1.5116741450578799</c:v>
                </c:pt>
                <c:pt idx="71">
                  <c:v>1.0296458935122286</c:v>
                </c:pt>
                <c:pt idx="72">
                  <c:v>1.2314845401691332</c:v>
                </c:pt>
                <c:pt idx="73">
                  <c:v>1.618202965978482</c:v>
                </c:pt>
                <c:pt idx="74">
                  <c:v>1.2361267460481045</c:v>
                </c:pt>
                <c:pt idx="75">
                  <c:v>1.445275274321344</c:v>
                </c:pt>
                <c:pt idx="76">
                  <c:v>1.930658257439853</c:v>
                </c:pt>
                <c:pt idx="77">
                  <c:v>1.2886059388505491</c:v>
                </c:pt>
                <c:pt idx="78">
                  <c:v>2.3249103580508574</c:v>
                </c:pt>
                <c:pt idx="79">
                  <c:v>1.6097064948171067</c:v>
                </c:pt>
                <c:pt idx="80">
                  <c:v>1.4972896762498578</c:v>
                </c:pt>
                <c:pt idx="81">
                  <c:v>1.754054530370829</c:v>
                </c:pt>
                <c:pt idx="82">
                  <c:v>1.4363610163298286</c:v>
                </c:pt>
                <c:pt idx="83">
                  <c:v>1.4858449200771711</c:v>
                </c:pt>
                <c:pt idx="84">
                  <c:v>1.6858397674868471</c:v>
                </c:pt>
                <c:pt idx="85">
                  <c:v>2.4743030824020633</c:v>
                </c:pt>
                <c:pt idx="86">
                  <c:v>1.7294309721945806</c:v>
                </c:pt>
                <c:pt idx="87">
                  <c:v>1.443970442599223</c:v>
                </c:pt>
                <c:pt idx="88">
                  <c:v>1.0291680999885335</c:v>
                </c:pt>
                <c:pt idx="89">
                  <c:v>1.250067680415162</c:v>
                </c:pt>
                <c:pt idx="90">
                  <c:v>1.2177167779243481</c:v>
                </c:pt>
                <c:pt idx="91">
                  <c:v>1.683113699049954</c:v>
                </c:pt>
                <c:pt idx="92">
                  <c:v>2.0869113180924534</c:v>
                </c:pt>
                <c:pt idx="93">
                  <c:v>1.4296359698537535</c:v>
                </c:pt>
                <c:pt idx="94">
                  <c:v>1.583424641472359</c:v>
                </c:pt>
                <c:pt idx="95">
                  <c:v>1.6214821888405671</c:v>
                </c:pt>
                <c:pt idx="96">
                  <c:v>1.1439874651952289</c:v>
                </c:pt>
                <c:pt idx="97">
                  <c:v>1.3635226294613367</c:v>
                </c:pt>
                <c:pt idx="98">
                  <c:v>2.0072215793414565</c:v>
                </c:pt>
                <c:pt idx="99">
                  <c:v>1.3420789925801677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F9-4924-A901-2B5CFDF64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358272"/>
        <c:axId val="1411022144"/>
      </c:scatterChart>
      <c:valAx>
        <c:axId val="1422358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022144"/>
        <c:crosses val="autoZero"/>
        <c:crossBetween val="midCat"/>
      </c:valAx>
      <c:valAx>
        <c:axId val="141102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35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53664.4</c:v>
                </c:pt>
                <c:pt idx="21">
                  <c:v>59215.8</c:v>
                </c:pt>
                <c:pt idx="32">
                  <c:v>56435.6</c:v>
                </c:pt>
                <c:pt idx="36">
                  <c:v>54741.4</c:v>
                </c:pt>
                <c:pt idx="38">
                  <c:v>48547.199999999997</c:v>
                </c:pt>
                <c:pt idx="46">
                  <c:v>52086.400000000001</c:v>
                </c:pt>
                <c:pt idx="48">
                  <c:v>61411.4</c:v>
                </c:pt>
                <c:pt idx="50">
                  <c:v>55877.2</c:v>
                </c:pt>
                <c:pt idx="51">
                  <c:v>45777.4</c:v>
                </c:pt>
                <c:pt idx="57">
                  <c:v>62641.4</c:v>
                </c:pt>
                <c:pt idx="58">
                  <c:v>40533</c:v>
                </c:pt>
                <c:pt idx="69">
                  <c:v>62172.2</c:v>
                </c:pt>
                <c:pt idx="70">
                  <c:v>40739.599999999999</c:v>
                </c:pt>
                <c:pt idx="72">
                  <c:v>60544</c:v>
                </c:pt>
                <c:pt idx="74">
                  <c:v>50456.800000000003</c:v>
                </c:pt>
                <c:pt idx="87">
                  <c:v>52508</c:v>
                </c:pt>
                <c:pt idx="89">
                  <c:v>48019.8</c:v>
                </c:pt>
                <c:pt idx="96">
                  <c:v>58971.8</c:v>
                </c:pt>
                <c:pt idx="99">
                  <c:v>63909.8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1.0506779168312699</c:v>
                </c:pt>
                <c:pt idx="21">
                  <c:v>1.3815062871733557</c:v>
                </c:pt>
                <c:pt idx="32">
                  <c:v>1.0761824096846671</c:v>
                </c:pt>
                <c:pt idx="36">
                  <c:v>1.3578936600086955</c:v>
                </c:pt>
                <c:pt idx="38">
                  <c:v>1.5737261881220752</c:v>
                </c:pt>
                <c:pt idx="46">
                  <c:v>1.0743879400380905</c:v>
                </c:pt>
                <c:pt idx="48">
                  <c:v>1.0889020605294781</c:v>
                </c:pt>
                <c:pt idx="50">
                  <c:v>1.4592892986763832</c:v>
                </c:pt>
                <c:pt idx="51">
                  <c:v>1.1069217561504148</c:v>
                </c:pt>
                <c:pt idx="57">
                  <c:v>1.4321997911924063</c:v>
                </c:pt>
                <c:pt idx="58">
                  <c:v>1.4596748328522438</c:v>
                </c:pt>
                <c:pt idx="69">
                  <c:v>1.3340528403369996</c:v>
                </c:pt>
                <c:pt idx="70">
                  <c:v>1.5116741450578799</c:v>
                </c:pt>
                <c:pt idx="72">
                  <c:v>1.2314845401691332</c:v>
                </c:pt>
                <c:pt idx="74">
                  <c:v>1.2361267460481045</c:v>
                </c:pt>
                <c:pt idx="87">
                  <c:v>1.443970442599223</c:v>
                </c:pt>
                <c:pt idx="89">
                  <c:v>1.250067680415162</c:v>
                </c:pt>
                <c:pt idx="96">
                  <c:v>1.1439874651952289</c:v>
                </c:pt>
                <c:pt idx="99">
                  <c:v>1.3420789925801677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DA-4ADC-A14C-413C2D9DE6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5">
                  <c:v>69296.2</c:v>
                </c:pt>
                <c:pt idx="9">
                  <c:v>72804.399999999994</c:v>
                </c:pt>
                <c:pt idx="11">
                  <c:v>78765.2</c:v>
                </c:pt>
                <c:pt idx="13">
                  <c:v>74049.2</c:v>
                </c:pt>
                <c:pt idx="16">
                  <c:v>67903.399999999994</c:v>
                </c:pt>
                <c:pt idx="19">
                  <c:v>70305.600000000006</c:v>
                </c:pt>
                <c:pt idx="20">
                  <c:v>64477</c:v>
                </c:pt>
                <c:pt idx="22">
                  <c:v>79277.8</c:v>
                </c:pt>
                <c:pt idx="24">
                  <c:v>64546.8</c:v>
                </c:pt>
                <c:pt idx="30">
                  <c:v>67102.399999999994</c:v>
                </c:pt>
                <c:pt idx="33">
                  <c:v>81417</c:v>
                </c:pt>
                <c:pt idx="35">
                  <c:v>62535.199999999997</c:v>
                </c:pt>
                <c:pt idx="37">
                  <c:v>64668</c:v>
                </c:pt>
                <c:pt idx="40">
                  <c:v>81927</c:v>
                </c:pt>
                <c:pt idx="42">
                  <c:v>83974.399999999994</c:v>
                </c:pt>
                <c:pt idx="45">
                  <c:v>70847.8</c:v>
                </c:pt>
                <c:pt idx="47">
                  <c:v>93790.2</c:v>
                </c:pt>
                <c:pt idx="52">
                  <c:v>66147.399999999994</c:v>
                </c:pt>
                <c:pt idx="53">
                  <c:v>65122</c:v>
                </c:pt>
                <c:pt idx="54">
                  <c:v>94304.4</c:v>
                </c:pt>
                <c:pt idx="55">
                  <c:v>77914.399999999994</c:v>
                </c:pt>
                <c:pt idx="59">
                  <c:v>90761</c:v>
                </c:pt>
                <c:pt idx="60">
                  <c:v>100789.4</c:v>
                </c:pt>
                <c:pt idx="71">
                  <c:v>80523.8</c:v>
                </c:pt>
                <c:pt idx="75">
                  <c:v>58763.199999999997</c:v>
                </c:pt>
                <c:pt idx="77">
                  <c:v>64510.8</c:v>
                </c:pt>
                <c:pt idx="82">
                  <c:v>77722.8</c:v>
                </c:pt>
                <c:pt idx="83">
                  <c:v>66138.8</c:v>
                </c:pt>
                <c:pt idx="88">
                  <c:v>69768</c:v>
                </c:pt>
                <c:pt idx="90">
                  <c:v>80204.2</c:v>
                </c:pt>
                <c:pt idx="97">
                  <c:v>79931.199999999997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5">
                  <c:v>1.1011859236148591</c:v>
                </c:pt>
                <c:pt idx="9">
                  <c:v>1.2643466603666813</c:v>
                </c:pt>
                <c:pt idx="11">
                  <c:v>1.2640480821479536</c:v>
                </c:pt>
                <c:pt idx="13">
                  <c:v>1.2832954306055975</c:v>
                </c:pt>
                <c:pt idx="16">
                  <c:v>1.6253383483006743</c:v>
                </c:pt>
                <c:pt idx="19">
                  <c:v>1.434679456544002</c:v>
                </c:pt>
                <c:pt idx="20">
                  <c:v>1.1901918513578484</c:v>
                </c:pt>
                <c:pt idx="22">
                  <c:v>1.0765434964138763</c:v>
                </c:pt>
                <c:pt idx="24">
                  <c:v>1.302946079433837</c:v>
                </c:pt>
                <c:pt idx="30">
                  <c:v>1.084491761844584</c:v>
                </c:pt>
                <c:pt idx="33">
                  <c:v>1.1937678863136691</c:v>
                </c:pt>
                <c:pt idx="35">
                  <c:v>1.2754256802568793</c:v>
                </c:pt>
                <c:pt idx="37">
                  <c:v>1.1933568380033401</c:v>
                </c:pt>
                <c:pt idx="40">
                  <c:v>1.4091935503558046</c:v>
                </c:pt>
                <c:pt idx="42">
                  <c:v>1.3150912659096106</c:v>
                </c:pt>
                <c:pt idx="45">
                  <c:v>1.1582857901021626</c:v>
                </c:pt>
                <c:pt idx="47">
                  <c:v>1.3823938961639917</c:v>
                </c:pt>
                <c:pt idx="52">
                  <c:v>1.0300631619685734</c:v>
                </c:pt>
                <c:pt idx="53">
                  <c:v>1.0757194189367649</c:v>
                </c:pt>
                <c:pt idx="54">
                  <c:v>1.4221393699551665</c:v>
                </c:pt>
                <c:pt idx="55">
                  <c:v>1.2971286437423635</c:v>
                </c:pt>
                <c:pt idx="59">
                  <c:v>1.1198642588777117</c:v>
                </c:pt>
                <c:pt idx="60">
                  <c:v>1.3164777248401123</c:v>
                </c:pt>
                <c:pt idx="71">
                  <c:v>1.0296458935122286</c:v>
                </c:pt>
                <c:pt idx="75">
                  <c:v>1.445275274321344</c:v>
                </c:pt>
                <c:pt idx="77">
                  <c:v>1.2886059388505491</c:v>
                </c:pt>
                <c:pt idx="82">
                  <c:v>1.4363610163298286</c:v>
                </c:pt>
                <c:pt idx="83">
                  <c:v>1.4858449200771711</c:v>
                </c:pt>
                <c:pt idx="88">
                  <c:v>1.0291680999885335</c:v>
                </c:pt>
                <c:pt idx="90">
                  <c:v>1.2177167779243481</c:v>
                </c:pt>
                <c:pt idx="97">
                  <c:v>1.3635226294613367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DA-4ADC-A14C-413C2D9DE6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37995</c:v>
                </c:pt>
                <c:pt idx="2">
                  <c:v>51189.2</c:v>
                </c:pt>
                <c:pt idx="4">
                  <c:v>55246.400000000001</c:v>
                </c:pt>
                <c:pt idx="6">
                  <c:v>47448.6</c:v>
                </c:pt>
                <c:pt idx="8">
                  <c:v>37302.400000000001</c:v>
                </c:pt>
                <c:pt idx="10">
                  <c:v>61588.2</c:v>
                </c:pt>
                <c:pt idx="14">
                  <c:v>59652.2</c:v>
                </c:pt>
                <c:pt idx="17">
                  <c:v>49138</c:v>
                </c:pt>
                <c:pt idx="18">
                  <c:v>38665.199999999997</c:v>
                </c:pt>
                <c:pt idx="23">
                  <c:v>49556.6</c:v>
                </c:pt>
                <c:pt idx="25">
                  <c:v>54743.8</c:v>
                </c:pt>
                <c:pt idx="27">
                  <c:v>49924.2</c:v>
                </c:pt>
                <c:pt idx="28">
                  <c:v>57255.8</c:v>
                </c:pt>
                <c:pt idx="29">
                  <c:v>61124.4</c:v>
                </c:pt>
                <c:pt idx="31">
                  <c:v>46973.4</c:v>
                </c:pt>
                <c:pt idx="43">
                  <c:v>54578.2</c:v>
                </c:pt>
                <c:pt idx="44">
                  <c:v>48199.8</c:v>
                </c:pt>
                <c:pt idx="49">
                  <c:v>34689.199999999997</c:v>
                </c:pt>
                <c:pt idx="56">
                  <c:v>57534.8</c:v>
                </c:pt>
                <c:pt idx="61">
                  <c:v>55999.199999999997</c:v>
                </c:pt>
                <c:pt idx="62">
                  <c:v>49623</c:v>
                </c:pt>
                <c:pt idx="65">
                  <c:v>57017.2</c:v>
                </c:pt>
                <c:pt idx="66">
                  <c:v>57302.8</c:v>
                </c:pt>
                <c:pt idx="68">
                  <c:v>43078.8</c:v>
                </c:pt>
                <c:pt idx="73">
                  <c:v>55024</c:v>
                </c:pt>
                <c:pt idx="78">
                  <c:v>42558.2</c:v>
                </c:pt>
                <c:pt idx="81">
                  <c:v>46528.2</c:v>
                </c:pt>
                <c:pt idx="85">
                  <c:v>32572</c:v>
                </c:pt>
                <c:pt idx="86">
                  <c:v>59290.6</c:v>
                </c:pt>
                <c:pt idx="92">
                  <c:v>51169.4</c:v>
                </c:pt>
                <c:pt idx="94">
                  <c:v>49466.2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2.5622318726148179</c:v>
                </c:pt>
                <c:pt idx="2">
                  <c:v>1.6544700835332453</c:v>
                </c:pt>
                <c:pt idx="4">
                  <c:v>1.7750296851921572</c:v>
                </c:pt>
                <c:pt idx="6">
                  <c:v>2.0265719115000231</c:v>
                </c:pt>
                <c:pt idx="8">
                  <c:v>2.4920380458093847</c:v>
                </c:pt>
                <c:pt idx="10">
                  <c:v>1.6411422967386611</c:v>
                </c:pt>
                <c:pt idx="14">
                  <c:v>1.6987638343598392</c:v>
                </c:pt>
                <c:pt idx="17">
                  <c:v>1.4736253001750172</c:v>
                </c:pt>
                <c:pt idx="18">
                  <c:v>1.6641579508188242</c:v>
                </c:pt>
                <c:pt idx="23">
                  <c:v>2.1553738553492372</c:v>
                </c:pt>
                <c:pt idx="25">
                  <c:v>1.5702052104530557</c:v>
                </c:pt>
                <c:pt idx="27">
                  <c:v>1.5201245087552731</c:v>
                </c:pt>
                <c:pt idx="28">
                  <c:v>1.8710593511923681</c:v>
                </c:pt>
                <c:pt idx="29">
                  <c:v>1.8714294128040521</c:v>
                </c:pt>
                <c:pt idx="31">
                  <c:v>1.9897005539305224</c:v>
                </c:pt>
                <c:pt idx="43">
                  <c:v>1.8105030946421832</c:v>
                </c:pt>
                <c:pt idx="44">
                  <c:v>1.6571438055759566</c:v>
                </c:pt>
                <c:pt idx="49">
                  <c:v>2.5995122401208448</c:v>
                </c:pt>
                <c:pt idx="56">
                  <c:v>1.9811314195930114</c:v>
                </c:pt>
                <c:pt idx="61">
                  <c:v>1.7836861955170789</c:v>
                </c:pt>
                <c:pt idx="62">
                  <c:v>2.0322834169639079</c:v>
                </c:pt>
                <c:pt idx="65">
                  <c:v>1.831535045565198</c:v>
                </c:pt>
                <c:pt idx="66">
                  <c:v>1.8200332269976336</c:v>
                </c:pt>
                <c:pt idx="68">
                  <c:v>2.2889216969832029</c:v>
                </c:pt>
                <c:pt idx="73">
                  <c:v>1.618202965978482</c:v>
                </c:pt>
                <c:pt idx="78">
                  <c:v>2.3249103580508574</c:v>
                </c:pt>
                <c:pt idx="81">
                  <c:v>1.754054530370829</c:v>
                </c:pt>
                <c:pt idx="85">
                  <c:v>2.4743030824020633</c:v>
                </c:pt>
                <c:pt idx="86">
                  <c:v>1.7294309721945806</c:v>
                </c:pt>
                <c:pt idx="92">
                  <c:v>2.0869113180924534</c:v>
                </c:pt>
                <c:pt idx="94">
                  <c:v>1.583424641472359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DA-4ADC-A14C-413C2D9DE6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75714.2</c:v>
                </c:pt>
                <c:pt idx="7">
                  <c:v>64341.4</c:v>
                </c:pt>
                <c:pt idx="12">
                  <c:v>62907.6</c:v>
                </c:pt>
                <c:pt idx="15">
                  <c:v>70745.2</c:v>
                </c:pt>
                <c:pt idx="26">
                  <c:v>62147.8</c:v>
                </c:pt>
                <c:pt idx="34">
                  <c:v>63967.6</c:v>
                </c:pt>
                <c:pt idx="39">
                  <c:v>90405.4</c:v>
                </c:pt>
                <c:pt idx="41">
                  <c:v>74589</c:v>
                </c:pt>
                <c:pt idx="63">
                  <c:v>67282</c:v>
                </c:pt>
                <c:pt idx="64">
                  <c:v>67130.2</c:v>
                </c:pt>
                <c:pt idx="67">
                  <c:v>65274.400000000001</c:v>
                </c:pt>
                <c:pt idx="76">
                  <c:v>63993.2</c:v>
                </c:pt>
                <c:pt idx="79">
                  <c:v>78083.8</c:v>
                </c:pt>
                <c:pt idx="80">
                  <c:v>91354.4</c:v>
                </c:pt>
                <c:pt idx="84">
                  <c:v>83745.8</c:v>
                </c:pt>
                <c:pt idx="91">
                  <c:v>71786</c:v>
                </c:pt>
                <c:pt idx="93">
                  <c:v>73136.800000000003</c:v>
                </c:pt>
                <c:pt idx="95">
                  <c:v>67648.600000000006</c:v>
                </c:pt>
                <c:pt idx="98">
                  <c:v>64639.6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1.7859001349812849</c:v>
                </c:pt>
                <c:pt idx="7">
                  <c:v>1.7158004022293578</c:v>
                </c:pt>
                <c:pt idx="12">
                  <c:v>1.7909600747763386</c:v>
                </c:pt>
                <c:pt idx="15">
                  <c:v>1.7605152010313068</c:v>
                </c:pt>
                <c:pt idx="26">
                  <c:v>1.9821457879442232</c:v>
                </c:pt>
                <c:pt idx="34">
                  <c:v>1.7223563178859298</c:v>
                </c:pt>
                <c:pt idx="39">
                  <c:v>1.571941499069746</c:v>
                </c:pt>
                <c:pt idx="41">
                  <c:v>1.7594685543444744</c:v>
                </c:pt>
                <c:pt idx="63">
                  <c:v>1.4686840462530841</c:v>
                </c:pt>
                <c:pt idx="64">
                  <c:v>1.5981033871491521</c:v>
                </c:pt>
                <c:pt idx="67">
                  <c:v>1.4923921169708185</c:v>
                </c:pt>
                <c:pt idx="76">
                  <c:v>1.930658257439853</c:v>
                </c:pt>
                <c:pt idx="79">
                  <c:v>1.6097064948171067</c:v>
                </c:pt>
                <c:pt idx="80">
                  <c:v>1.4972896762498578</c:v>
                </c:pt>
                <c:pt idx="84">
                  <c:v>1.6858397674868471</c:v>
                </c:pt>
                <c:pt idx="91">
                  <c:v>1.683113699049954</c:v>
                </c:pt>
                <c:pt idx="93">
                  <c:v>1.4296359698537535</c:v>
                </c:pt>
                <c:pt idx="95">
                  <c:v>1.6214821888405671</c:v>
                </c:pt>
                <c:pt idx="98">
                  <c:v>2.0072215793414565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DA-4ADC-A14C-413C2D9DE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382672"/>
        <c:axId val="1411044192"/>
      </c:scatterChart>
      <c:valAx>
        <c:axId val="14223826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044192"/>
        <c:crosses val="autoZero"/>
        <c:crossBetween val="midCat"/>
      </c:valAx>
      <c:valAx>
        <c:axId val="141104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38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53664.4</c:v>
                </c:pt>
                <c:pt idx="2">
                  <c:v>51189.2</c:v>
                </c:pt>
                <c:pt idx="3">
                  <c:v>75714.2</c:v>
                </c:pt>
                <c:pt idx="4">
                  <c:v>55246.400000000001</c:v>
                </c:pt>
                <c:pt idx="5">
                  <c:v>69296.2</c:v>
                </c:pt>
                <c:pt idx="9">
                  <c:v>72804.399999999994</c:v>
                </c:pt>
                <c:pt idx="10">
                  <c:v>61588.2</c:v>
                </c:pt>
                <c:pt idx="11">
                  <c:v>78765.2</c:v>
                </c:pt>
                <c:pt idx="13">
                  <c:v>74049.2</c:v>
                </c:pt>
                <c:pt idx="15">
                  <c:v>70745.2</c:v>
                </c:pt>
                <c:pt idx="16">
                  <c:v>67903.399999999994</c:v>
                </c:pt>
                <c:pt idx="17">
                  <c:v>49138</c:v>
                </c:pt>
                <c:pt idx="19">
                  <c:v>70305.600000000006</c:v>
                </c:pt>
                <c:pt idx="20">
                  <c:v>64477</c:v>
                </c:pt>
                <c:pt idx="21">
                  <c:v>59215.8</c:v>
                </c:pt>
                <c:pt idx="22">
                  <c:v>79277.8</c:v>
                </c:pt>
                <c:pt idx="24">
                  <c:v>64546.8</c:v>
                </c:pt>
                <c:pt idx="25">
                  <c:v>54743.8</c:v>
                </c:pt>
                <c:pt idx="27">
                  <c:v>49924.2</c:v>
                </c:pt>
                <c:pt idx="30">
                  <c:v>67102.399999999994</c:v>
                </c:pt>
                <c:pt idx="32">
                  <c:v>56435.6</c:v>
                </c:pt>
                <c:pt idx="33">
                  <c:v>81417</c:v>
                </c:pt>
                <c:pt idx="34">
                  <c:v>63967.6</c:v>
                </c:pt>
                <c:pt idx="35">
                  <c:v>62535.199999999997</c:v>
                </c:pt>
                <c:pt idx="36">
                  <c:v>54741.4</c:v>
                </c:pt>
                <c:pt idx="37">
                  <c:v>64668</c:v>
                </c:pt>
                <c:pt idx="38">
                  <c:v>48547.199999999997</c:v>
                </c:pt>
                <c:pt idx="39">
                  <c:v>90405.4</c:v>
                </c:pt>
                <c:pt idx="40">
                  <c:v>81927</c:v>
                </c:pt>
                <c:pt idx="42">
                  <c:v>83974.399999999994</c:v>
                </c:pt>
                <c:pt idx="44">
                  <c:v>48199.8</c:v>
                </c:pt>
                <c:pt idx="45">
                  <c:v>70847.8</c:v>
                </c:pt>
                <c:pt idx="46">
                  <c:v>52086.400000000001</c:v>
                </c:pt>
                <c:pt idx="47">
                  <c:v>93790.2</c:v>
                </c:pt>
                <c:pt idx="48">
                  <c:v>61411.4</c:v>
                </c:pt>
                <c:pt idx="51">
                  <c:v>45777.4</c:v>
                </c:pt>
                <c:pt idx="52">
                  <c:v>66147.399999999994</c:v>
                </c:pt>
                <c:pt idx="53">
                  <c:v>65122</c:v>
                </c:pt>
                <c:pt idx="54">
                  <c:v>94304.4</c:v>
                </c:pt>
                <c:pt idx="55">
                  <c:v>77914.399999999994</c:v>
                </c:pt>
                <c:pt idx="57">
                  <c:v>62641.4</c:v>
                </c:pt>
                <c:pt idx="58">
                  <c:v>40533</c:v>
                </c:pt>
                <c:pt idx="59">
                  <c:v>90761</c:v>
                </c:pt>
                <c:pt idx="60">
                  <c:v>100789.4</c:v>
                </c:pt>
                <c:pt idx="63">
                  <c:v>67282</c:v>
                </c:pt>
                <c:pt idx="64">
                  <c:v>67130.2</c:v>
                </c:pt>
                <c:pt idx="66">
                  <c:v>57302.8</c:v>
                </c:pt>
                <c:pt idx="67">
                  <c:v>65274.400000000001</c:v>
                </c:pt>
                <c:pt idx="69">
                  <c:v>62172.2</c:v>
                </c:pt>
                <c:pt idx="70">
                  <c:v>40739.599999999999</c:v>
                </c:pt>
                <c:pt idx="71">
                  <c:v>80523.8</c:v>
                </c:pt>
                <c:pt idx="72">
                  <c:v>60544</c:v>
                </c:pt>
                <c:pt idx="73">
                  <c:v>55024</c:v>
                </c:pt>
                <c:pt idx="74">
                  <c:v>50456.800000000003</c:v>
                </c:pt>
                <c:pt idx="77">
                  <c:v>64510.8</c:v>
                </c:pt>
                <c:pt idx="79">
                  <c:v>78083.8</c:v>
                </c:pt>
                <c:pt idx="80">
                  <c:v>91354.4</c:v>
                </c:pt>
                <c:pt idx="81">
                  <c:v>46528.2</c:v>
                </c:pt>
                <c:pt idx="82">
                  <c:v>77722.8</c:v>
                </c:pt>
                <c:pt idx="83">
                  <c:v>66138.8</c:v>
                </c:pt>
                <c:pt idx="84">
                  <c:v>83745.8</c:v>
                </c:pt>
                <c:pt idx="86">
                  <c:v>59290.6</c:v>
                </c:pt>
                <c:pt idx="87">
                  <c:v>52508</c:v>
                </c:pt>
                <c:pt idx="88">
                  <c:v>69768</c:v>
                </c:pt>
                <c:pt idx="89">
                  <c:v>48019.8</c:v>
                </c:pt>
                <c:pt idx="90">
                  <c:v>80204.2</c:v>
                </c:pt>
                <c:pt idx="93">
                  <c:v>73136.800000000003</c:v>
                </c:pt>
                <c:pt idx="94">
                  <c:v>49466.2</c:v>
                </c:pt>
                <c:pt idx="96">
                  <c:v>58971.8</c:v>
                </c:pt>
                <c:pt idx="97">
                  <c:v>79931.199999999997</c:v>
                </c:pt>
                <c:pt idx="99">
                  <c:v>63909.8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1.0506779168312699</c:v>
                </c:pt>
                <c:pt idx="2">
                  <c:v>1.6544700835332453</c:v>
                </c:pt>
                <c:pt idx="3">
                  <c:v>1.7859001349812849</c:v>
                </c:pt>
                <c:pt idx="4">
                  <c:v>1.7750296851921572</c:v>
                </c:pt>
                <c:pt idx="5">
                  <c:v>1.1011859236148591</c:v>
                </c:pt>
                <c:pt idx="9">
                  <c:v>1.2643466603666813</c:v>
                </c:pt>
                <c:pt idx="10">
                  <c:v>1.6411422967386611</c:v>
                </c:pt>
                <c:pt idx="11">
                  <c:v>1.2640480821479536</c:v>
                </c:pt>
                <c:pt idx="13">
                  <c:v>1.2832954306055975</c:v>
                </c:pt>
                <c:pt idx="15">
                  <c:v>1.7605152010313068</c:v>
                </c:pt>
                <c:pt idx="16">
                  <c:v>1.6253383483006743</c:v>
                </c:pt>
                <c:pt idx="17">
                  <c:v>1.4736253001750172</c:v>
                </c:pt>
                <c:pt idx="19">
                  <c:v>1.434679456544002</c:v>
                </c:pt>
                <c:pt idx="20">
                  <c:v>1.1901918513578484</c:v>
                </c:pt>
                <c:pt idx="21">
                  <c:v>1.3815062871733557</c:v>
                </c:pt>
                <c:pt idx="22">
                  <c:v>1.0765434964138763</c:v>
                </c:pt>
                <c:pt idx="24">
                  <c:v>1.302946079433837</c:v>
                </c:pt>
                <c:pt idx="25">
                  <c:v>1.5702052104530557</c:v>
                </c:pt>
                <c:pt idx="27">
                  <c:v>1.5201245087552731</c:v>
                </c:pt>
                <c:pt idx="30">
                  <c:v>1.084491761844584</c:v>
                </c:pt>
                <c:pt idx="32">
                  <c:v>1.0761824096846671</c:v>
                </c:pt>
                <c:pt idx="33">
                  <c:v>1.1937678863136691</c:v>
                </c:pt>
                <c:pt idx="34">
                  <c:v>1.7223563178859298</c:v>
                </c:pt>
                <c:pt idx="35">
                  <c:v>1.2754256802568793</c:v>
                </c:pt>
                <c:pt idx="36">
                  <c:v>1.3578936600086955</c:v>
                </c:pt>
                <c:pt idx="37">
                  <c:v>1.1933568380033401</c:v>
                </c:pt>
                <c:pt idx="38">
                  <c:v>1.5737261881220752</c:v>
                </c:pt>
                <c:pt idx="39">
                  <c:v>1.571941499069746</c:v>
                </c:pt>
                <c:pt idx="40">
                  <c:v>1.4091935503558046</c:v>
                </c:pt>
                <c:pt idx="42">
                  <c:v>1.3150912659096106</c:v>
                </c:pt>
                <c:pt idx="44">
                  <c:v>1.6571438055759566</c:v>
                </c:pt>
                <c:pt idx="45">
                  <c:v>1.1582857901021626</c:v>
                </c:pt>
                <c:pt idx="46">
                  <c:v>1.0743879400380905</c:v>
                </c:pt>
                <c:pt idx="47">
                  <c:v>1.3823938961639917</c:v>
                </c:pt>
                <c:pt idx="48">
                  <c:v>1.0889020605294781</c:v>
                </c:pt>
                <c:pt idx="51">
                  <c:v>1.1069217561504148</c:v>
                </c:pt>
                <c:pt idx="52">
                  <c:v>1.0300631619685734</c:v>
                </c:pt>
                <c:pt idx="53">
                  <c:v>1.0757194189367649</c:v>
                </c:pt>
                <c:pt idx="54">
                  <c:v>1.4221393699551665</c:v>
                </c:pt>
                <c:pt idx="55">
                  <c:v>1.2971286437423635</c:v>
                </c:pt>
                <c:pt idx="57">
                  <c:v>1.4321997911924063</c:v>
                </c:pt>
                <c:pt idx="58">
                  <c:v>1.4596748328522438</c:v>
                </c:pt>
                <c:pt idx="59">
                  <c:v>1.1198642588777117</c:v>
                </c:pt>
                <c:pt idx="60">
                  <c:v>1.3164777248401123</c:v>
                </c:pt>
                <c:pt idx="63">
                  <c:v>1.4686840462530841</c:v>
                </c:pt>
                <c:pt idx="64">
                  <c:v>1.5981033871491521</c:v>
                </c:pt>
                <c:pt idx="66">
                  <c:v>1.8200332269976336</c:v>
                </c:pt>
                <c:pt idx="67">
                  <c:v>1.4923921169708185</c:v>
                </c:pt>
                <c:pt idx="69">
                  <c:v>1.3340528403369996</c:v>
                </c:pt>
                <c:pt idx="70">
                  <c:v>1.5116741450578799</c:v>
                </c:pt>
                <c:pt idx="71">
                  <c:v>1.0296458935122286</c:v>
                </c:pt>
                <c:pt idx="72">
                  <c:v>1.2314845401691332</c:v>
                </c:pt>
                <c:pt idx="73">
                  <c:v>1.618202965978482</c:v>
                </c:pt>
                <c:pt idx="74">
                  <c:v>1.2361267460481045</c:v>
                </c:pt>
                <c:pt idx="77">
                  <c:v>1.2886059388505491</c:v>
                </c:pt>
                <c:pt idx="79">
                  <c:v>1.6097064948171067</c:v>
                </c:pt>
                <c:pt idx="80">
                  <c:v>1.4972896762498578</c:v>
                </c:pt>
                <c:pt idx="81">
                  <c:v>1.754054530370829</c:v>
                </c:pt>
                <c:pt idx="82">
                  <c:v>1.4363610163298286</c:v>
                </c:pt>
                <c:pt idx="83">
                  <c:v>1.4858449200771711</c:v>
                </c:pt>
                <c:pt idx="84">
                  <c:v>1.6858397674868471</c:v>
                </c:pt>
                <c:pt idx="86">
                  <c:v>1.7294309721945806</c:v>
                </c:pt>
                <c:pt idx="87">
                  <c:v>1.443970442599223</c:v>
                </c:pt>
                <c:pt idx="88">
                  <c:v>1.0291680999885335</c:v>
                </c:pt>
                <c:pt idx="89">
                  <c:v>1.250067680415162</c:v>
                </c:pt>
                <c:pt idx="90">
                  <c:v>1.2177167779243481</c:v>
                </c:pt>
                <c:pt idx="93">
                  <c:v>1.4296359698537535</c:v>
                </c:pt>
                <c:pt idx="94">
                  <c:v>1.583424641472359</c:v>
                </c:pt>
                <c:pt idx="96">
                  <c:v>1.1439874651952289</c:v>
                </c:pt>
                <c:pt idx="97">
                  <c:v>1.3635226294613367</c:v>
                </c:pt>
                <c:pt idx="99">
                  <c:v>1.3420789925801677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2E-4C19-B9F9-092D3D6825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37995</c:v>
                </c:pt>
                <c:pt idx="6">
                  <c:v>47448.6</c:v>
                </c:pt>
                <c:pt idx="7">
                  <c:v>64341.4</c:v>
                </c:pt>
                <c:pt idx="8">
                  <c:v>37302.400000000001</c:v>
                </c:pt>
                <c:pt idx="12">
                  <c:v>62907.6</c:v>
                </c:pt>
                <c:pt idx="14">
                  <c:v>59652.2</c:v>
                </c:pt>
                <c:pt idx="18">
                  <c:v>38665.199999999997</c:v>
                </c:pt>
                <c:pt idx="23">
                  <c:v>49556.6</c:v>
                </c:pt>
                <c:pt idx="26">
                  <c:v>62147.8</c:v>
                </c:pt>
                <c:pt idx="28">
                  <c:v>57255.8</c:v>
                </c:pt>
                <c:pt idx="29">
                  <c:v>61124.4</c:v>
                </c:pt>
                <c:pt idx="31">
                  <c:v>46973.4</c:v>
                </c:pt>
                <c:pt idx="41">
                  <c:v>74589</c:v>
                </c:pt>
                <c:pt idx="43">
                  <c:v>54578.2</c:v>
                </c:pt>
                <c:pt idx="49">
                  <c:v>34689.199999999997</c:v>
                </c:pt>
                <c:pt idx="50">
                  <c:v>55877.2</c:v>
                </c:pt>
                <c:pt idx="56">
                  <c:v>57534.8</c:v>
                </c:pt>
                <c:pt idx="61">
                  <c:v>55999.199999999997</c:v>
                </c:pt>
                <c:pt idx="62">
                  <c:v>49623</c:v>
                </c:pt>
                <c:pt idx="65">
                  <c:v>57017.2</c:v>
                </c:pt>
                <c:pt idx="68">
                  <c:v>43078.8</c:v>
                </c:pt>
                <c:pt idx="75">
                  <c:v>58763.199999999997</c:v>
                </c:pt>
                <c:pt idx="76">
                  <c:v>63993.2</c:v>
                </c:pt>
                <c:pt idx="78">
                  <c:v>42558.2</c:v>
                </c:pt>
                <c:pt idx="85">
                  <c:v>32572</c:v>
                </c:pt>
                <c:pt idx="91">
                  <c:v>71786</c:v>
                </c:pt>
                <c:pt idx="92">
                  <c:v>51169.4</c:v>
                </c:pt>
                <c:pt idx="95">
                  <c:v>67648.600000000006</c:v>
                </c:pt>
                <c:pt idx="98">
                  <c:v>64639.6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2.5622318726148179</c:v>
                </c:pt>
                <c:pt idx="6">
                  <c:v>2.0265719115000231</c:v>
                </c:pt>
                <c:pt idx="7">
                  <c:v>1.7158004022293578</c:v>
                </c:pt>
                <c:pt idx="8">
                  <c:v>2.4920380458093847</c:v>
                </c:pt>
                <c:pt idx="12">
                  <c:v>1.7909600747763386</c:v>
                </c:pt>
                <c:pt idx="14">
                  <c:v>1.6987638343598392</c:v>
                </c:pt>
                <c:pt idx="18">
                  <c:v>1.6641579508188242</c:v>
                </c:pt>
                <c:pt idx="23">
                  <c:v>2.1553738553492372</c:v>
                </c:pt>
                <c:pt idx="26">
                  <c:v>1.9821457879442232</c:v>
                </c:pt>
                <c:pt idx="28">
                  <c:v>1.8710593511923681</c:v>
                </c:pt>
                <c:pt idx="29">
                  <c:v>1.8714294128040521</c:v>
                </c:pt>
                <c:pt idx="31">
                  <c:v>1.9897005539305224</c:v>
                </c:pt>
                <c:pt idx="41">
                  <c:v>1.7594685543444744</c:v>
                </c:pt>
                <c:pt idx="43">
                  <c:v>1.8105030946421832</c:v>
                </c:pt>
                <c:pt idx="49">
                  <c:v>2.5995122401208448</c:v>
                </c:pt>
                <c:pt idx="50">
                  <c:v>1.4592892986763832</c:v>
                </c:pt>
                <c:pt idx="56">
                  <c:v>1.9811314195930114</c:v>
                </c:pt>
                <c:pt idx="61">
                  <c:v>1.7836861955170789</c:v>
                </c:pt>
                <c:pt idx="62">
                  <c:v>2.0322834169639079</c:v>
                </c:pt>
                <c:pt idx="65">
                  <c:v>1.831535045565198</c:v>
                </c:pt>
                <c:pt idx="68">
                  <c:v>2.2889216969832029</c:v>
                </c:pt>
                <c:pt idx="75">
                  <c:v>1.445275274321344</c:v>
                </c:pt>
                <c:pt idx="76">
                  <c:v>1.930658257439853</c:v>
                </c:pt>
                <c:pt idx="78">
                  <c:v>2.3249103580508574</c:v>
                </c:pt>
                <c:pt idx="85">
                  <c:v>2.4743030824020633</c:v>
                </c:pt>
                <c:pt idx="91">
                  <c:v>1.683113699049954</c:v>
                </c:pt>
                <c:pt idx="92">
                  <c:v>2.0869113180924534</c:v>
                </c:pt>
                <c:pt idx="95">
                  <c:v>1.6214821888405671</c:v>
                </c:pt>
                <c:pt idx="98">
                  <c:v>2.0072215793414565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2E-4C19-B9F9-092D3D682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408672"/>
        <c:axId val="1411033792"/>
      </c:scatterChart>
      <c:valAx>
        <c:axId val="14224086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033792"/>
        <c:crosses val="autoZero"/>
        <c:crossBetween val="midCat"/>
      </c:valAx>
      <c:valAx>
        <c:axId val="141103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08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54204.4</c:v>
                </c:pt>
                <c:pt idx="1">
                  <c:v>38142.800000000003</c:v>
                </c:pt>
                <c:pt idx="2">
                  <c:v>50771</c:v>
                </c:pt>
                <c:pt idx="3">
                  <c:v>75676.399999999994</c:v>
                </c:pt>
                <c:pt idx="4">
                  <c:v>54966.6</c:v>
                </c:pt>
                <c:pt idx="5">
                  <c:v>69404</c:v>
                </c:pt>
                <c:pt idx="6">
                  <c:v>47658</c:v>
                </c:pt>
                <c:pt idx="7">
                  <c:v>64689.4</c:v>
                </c:pt>
                <c:pt idx="8">
                  <c:v>37674.199999999997</c:v>
                </c:pt>
                <c:pt idx="9">
                  <c:v>73076.800000000003</c:v>
                </c:pt>
                <c:pt idx="10">
                  <c:v>61479.6</c:v>
                </c:pt>
                <c:pt idx="11">
                  <c:v>78548.800000000003</c:v>
                </c:pt>
                <c:pt idx="12">
                  <c:v>62659.4</c:v>
                </c:pt>
                <c:pt idx="13">
                  <c:v>74302.399999999994</c:v>
                </c:pt>
                <c:pt idx="14">
                  <c:v>59528.2</c:v>
                </c:pt>
                <c:pt idx="15">
                  <c:v>71000.800000000003</c:v>
                </c:pt>
                <c:pt idx="16">
                  <c:v>68171.600000000006</c:v>
                </c:pt>
                <c:pt idx="17">
                  <c:v>49411.4</c:v>
                </c:pt>
                <c:pt idx="18">
                  <c:v>38736.400000000001</c:v>
                </c:pt>
                <c:pt idx="19">
                  <c:v>70256.600000000006</c:v>
                </c:pt>
                <c:pt idx="20">
                  <c:v>64496</c:v>
                </c:pt>
                <c:pt idx="21">
                  <c:v>59201</c:v>
                </c:pt>
                <c:pt idx="22">
                  <c:v>79130.600000000006</c:v>
                </c:pt>
                <c:pt idx="23">
                  <c:v>49454.400000000001</c:v>
                </c:pt>
                <c:pt idx="24">
                  <c:v>64620.2</c:v>
                </c:pt>
                <c:pt idx="25">
                  <c:v>54537.599999999999</c:v>
                </c:pt>
                <c:pt idx="26">
                  <c:v>62188.800000000003</c:v>
                </c:pt>
                <c:pt idx="27">
                  <c:v>49770.400000000001</c:v>
                </c:pt>
                <c:pt idx="28">
                  <c:v>56943.8</c:v>
                </c:pt>
                <c:pt idx="29">
                  <c:v>61392.6</c:v>
                </c:pt>
                <c:pt idx="30">
                  <c:v>66736.2</c:v>
                </c:pt>
                <c:pt idx="31">
                  <c:v>46715.6</c:v>
                </c:pt>
                <c:pt idx="32">
                  <c:v>56358</c:v>
                </c:pt>
                <c:pt idx="33">
                  <c:v>81325.8</c:v>
                </c:pt>
                <c:pt idx="34">
                  <c:v>63980</c:v>
                </c:pt>
                <c:pt idx="35">
                  <c:v>62207.4</c:v>
                </c:pt>
                <c:pt idx="36">
                  <c:v>54847.6</c:v>
                </c:pt>
                <c:pt idx="37">
                  <c:v>64812.4</c:v>
                </c:pt>
                <c:pt idx="38">
                  <c:v>48613</c:v>
                </c:pt>
                <c:pt idx="39">
                  <c:v>90776.4</c:v>
                </c:pt>
                <c:pt idx="40">
                  <c:v>81781</c:v>
                </c:pt>
                <c:pt idx="41">
                  <c:v>74094.2</c:v>
                </c:pt>
                <c:pt idx="42">
                  <c:v>83778.8</c:v>
                </c:pt>
                <c:pt idx="43">
                  <c:v>54463</c:v>
                </c:pt>
                <c:pt idx="44">
                  <c:v>48352</c:v>
                </c:pt>
                <c:pt idx="45">
                  <c:v>70745.8</c:v>
                </c:pt>
                <c:pt idx="46">
                  <c:v>52116.800000000003</c:v>
                </c:pt>
                <c:pt idx="47">
                  <c:v>93495.8</c:v>
                </c:pt>
                <c:pt idx="48">
                  <c:v>61471</c:v>
                </c:pt>
                <c:pt idx="49">
                  <c:v>34956.800000000003</c:v>
                </c:pt>
                <c:pt idx="50">
                  <c:v>55845.2</c:v>
                </c:pt>
                <c:pt idx="51">
                  <c:v>45941.599999999999</c:v>
                </c:pt>
                <c:pt idx="52">
                  <c:v>66218.2</c:v>
                </c:pt>
                <c:pt idx="53">
                  <c:v>64915.8</c:v>
                </c:pt>
                <c:pt idx="54">
                  <c:v>93981.6</c:v>
                </c:pt>
                <c:pt idx="55">
                  <c:v>77741.2</c:v>
                </c:pt>
                <c:pt idx="56">
                  <c:v>57629.599999999999</c:v>
                </c:pt>
                <c:pt idx="57">
                  <c:v>62396.2</c:v>
                </c:pt>
                <c:pt idx="58">
                  <c:v>40696.400000000001</c:v>
                </c:pt>
                <c:pt idx="59">
                  <c:v>90843.8</c:v>
                </c:pt>
                <c:pt idx="60">
                  <c:v>100328.2</c:v>
                </c:pt>
                <c:pt idx="61">
                  <c:v>55857</c:v>
                </c:pt>
                <c:pt idx="62">
                  <c:v>49765.4</c:v>
                </c:pt>
                <c:pt idx="63">
                  <c:v>67201.399999999994</c:v>
                </c:pt>
                <c:pt idx="64">
                  <c:v>67289.600000000006</c:v>
                </c:pt>
                <c:pt idx="65">
                  <c:v>56559.199999999997</c:v>
                </c:pt>
                <c:pt idx="66">
                  <c:v>57281.8</c:v>
                </c:pt>
                <c:pt idx="67">
                  <c:v>65530.6</c:v>
                </c:pt>
                <c:pt idx="68">
                  <c:v>42959.199999999997</c:v>
                </c:pt>
                <c:pt idx="69">
                  <c:v>62231.8</c:v>
                </c:pt>
                <c:pt idx="70">
                  <c:v>40719.4</c:v>
                </c:pt>
                <c:pt idx="71">
                  <c:v>80377.399999999994</c:v>
                </c:pt>
                <c:pt idx="72">
                  <c:v>61050.6</c:v>
                </c:pt>
                <c:pt idx="73">
                  <c:v>55117.599999999999</c:v>
                </c:pt>
                <c:pt idx="74">
                  <c:v>50383.199999999997</c:v>
                </c:pt>
                <c:pt idx="75">
                  <c:v>58982.400000000001</c:v>
                </c:pt>
                <c:pt idx="76">
                  <c:v>63964.4</c:v>
                </c:pt>
                <c:pt idx="77">
                  <c:v>64195.199999999997</c:v>
                </c:pt>
                <c:pt idx="78">
                  <c:v>42409</c:v>
                </c:pt>
                <c:pt idx="79">
                  <c:v>77936.399999999994</c:v>
                </c:pt>
                <c:pt idx="80">
                  <c:v>91435.4</c:v>
                </c:pt>
                <c:pt idx="81">
                  <c:v>46562</c:v>
                </c:pt>
                <c:pt idx="82">
                  <c:v>77908.2</c:v>
                </c:pt>
                <c:pt idx="83">
                  <c:v>65831.8</c:v>
                </c:pt>
                <c:pt idx="84">
                  <c:v>83506.2</c:v>
                </c:pt>
                <c:pt idx="85">
                  <c:v>32564.2</c:v>
                </c:pt>
                <c:pt idx="86">
                  <c:v>58991.4</c:v>
                </c:pt>
                <c:pt idx="87">
                  <c:v>52078.6</c:v>
                </c:pt>
                <c:pt idx="88">
                  <c:v>69629.399999999994</c:v>
                </c:pt>
                <c:pt idx="89">
                  <c:v>48051.6</c:v>
                </c:pt>
                <c:pt idx="90">
                  <c:v>80002</c:v>
                </c:pt>
                <c:pt idx="91">
                  <c:v>71859.199999999997</c:v>
                </c:pt>
                <c:pt idx="92">
                  <c:v>50839.4</c:v>
                </c:pt>
                <c:pt idx="93">
                  <c:v>72608</c:v>
                </c:pt>
                <c:pt idx="94">
                  <c:v>49489.599999999999</c:v>
                </c:pt>
                <c:pt idx="95">
                  <c:v>67663.600000000006</c:v>
                </c:pt>
                <c:pt idx="96">
                  <c:v>58570</c:v>
                </c:pt>
                <c:pt idx="97">
                  <c:v>79847.199999999997</c:v>
                </c:pt>
                <c:pt idx="98">
                  <c:v>64630</c:v>
                </c:pt>
                <c:pt idx="99">
                  <c:v>63809.2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1.0295843141885159</c:v>
                </c:pt>
                <c:pt idx="1">
                  <c:v>2.5680338097884787</c:v>
                </c:pt>
                <c:pt idx="2">
                  <c:v>1.6681570187705579</c:v>
                </c:pt>
                <c:pt idx="3">
                  <c:v>1.7867921835605289</c:v>
                </c:pt>
                <c:pt idx="4">
                  <c:v>1.7858299403637845</c:v>
                </c:pt>
                <c:pt idx="5">
                  <c:v>1.1000950953835513</c:v>
                </c:pt>
                <c:pt idx="6">
                  <c:v>2.0203953166309958</c:v>
                </c:pt>
                <c:pt idx="7">
                  <c:v>1.706616539958633</c:v>
                </c:pt>
                <c:pt idx="8">
                  <c:v>2.4465814801641446</c:v>
                </c:pt>
                <c:pt idx="9">
                  <c:v>1.264204234449237</c:v>
                </c:pt>
                <c:pt idx="10">
                  <c:v>1.6433418564857287</c:v>
                </c:pt>
                <c:pt idx="11">
                  <c:v>1.2612032265292403</c:v>
                </c:pt>
                <c:pt idx="12">
                  <c:v>1.7980542424600299</c:v>
                </c:pt>
                <c:pt idx="13">
                  <c:v>1.2730409784879089</c:v>
                </c:pt>
                <c:pt idx="14">
                  <c:v>1.7023024381721605</c:v>
                </c:pt>
                <c:pt idx="15">
                  <c:v>1.7592900361686066</c:v>
                </c:pt>
                <c:pt idx="16">
                  <c:v>1.6304736869898901</c:v>
                </c:pt>
                <c:pt idx="17">
                  <c:v>1.4532476311134677</c:v>
                </c:pt>
                <c:pt idx="18">
                  <c:v>1.666597825301267</c:v>
                </c:pt>
                <c:pt idx="19">
                  <c:v>1.4335592670297166</c:v>
                </c:pt>
                <c:pt idx="20">
                  <c:v>1.2023381294964028</c:v>
                </c:pt>
                <c:pt idx="21">
                  <c:v>1.3806354622388135</c:v>
                </c:pt>
                <c:pt idx="22">
                  <c:v>1.0778131342363131</c:v>
                </c:pt>
                <c:pt idx="23">
                  <c:v>2.1602931185091721</c:v>
                </c:pt>
                <c:pt idx="24">
                  <c:v>1.2991293744061454</c:v>
                </c:pt>
                <c:pt idx="25">
                  <c:v>1.5780855776565159</c:v>
                </c:pt>
                <c:pt idx="26">
                  <c:v>1.9804369918699185</c:v>
                </c:pt>
                <c:pt idx="27">
                  <c:v>1.5309702152283284</c:v>
                </c:pt>
                <c:pt idx="28">
                  <c:v>1.8804681106634962</c:v>
                </c:pt>
                <c:pt idx="29">
                  <c:v>1.8607942976840857</c:v>
                </c:pt>
                <c:pt idx="30">
                  <c:v>1.0794291553909272</c:v>
                </c:pt>
                <c:pt idx="31">
                  <c:v>2.0022433619604585</c:v>
                </c:pt>
                <c:pt idx="32">
                  <c:v>1.0838745164839065</c:v>
                </c:pt>
                <c:pt idx="33">
                  <c:v>1.198574130226816</c:v>
                </c:pt>
                <c:pt idx="34">
                  <c:v>1.7220225070334481</c:v>
                </c:pt>
                <c:pt idx="35">
                  <c:v>1.295231756993541</c:v>
                </c:pt>
                <c:pt idx="36">
                  <c:v>1.3550456173105114</c:v>
                </c:pt>
                <c:pt idx="37">
                  <c:v>1.1907135054403168</c:v>
                </c:pt>
                <c:pt idx="38">
                  <c:v>1.5659391520786621</c:v>
                </c:pt>
                <c:pt idx="39">
                  <c:v>1.5654509321806109</c:v>
                </c:pt>
                <c:pt idx="40">
                  <c:v>1.4059867206319316</c:v>
                </c:pt>
                <c:pt idx="41">
                  <c:v>1.7817858887740201</c:v>
                </c:pt>
                <c:pt idx="42">
                  <c:v>1.3156192258662096</c:v>
                </c:pt>
                <c:pt idx="43">
                  <c:v>1.8104217542184602</c:v>
                </c:pt>
                <c:pt idx="44">
                  <c:v>1.6589592984778292</c:v>
                </c:pt>
                <c:pt idx="45">
                  <c:v>1.1712921473783602</c:v>
                </c:pt>
                <c:pt idx="46">
                  <c:v>1.0564731526110582</c:v>
                </c:pt>
                <c:pt idx="47">
                  <c:v>1.3859873919470178</c:v>
                </c:pt>
                <c:pt idx="48">
                  <c:v>1.0997055522116119</c:v>
                </c:pt>
                <c:pt idx="49">
                  <c:v>2.5771523709264006</c:v>
                </c:pt>
                <c:pt idx="50">
                  <c:v>1.444546711266143</c:v>
                </c:pt>
                <c:pt idx="51">
                  <c:v>1.1030090375607293</c:v>
                </c:pt>
                <c:pt idx="52">
                  <c:v>1.0321180581773592</c:v>
                </c:pt>
                <c:pt idx="53">
                  <c:v>1.079167167315199</c:v>
                </c:pt>
                <c:pt idx="54">
                  <c:v>1.4327272572503553</c:v>
                </c:pt>
                <c:pt idx="55">
                  <c:v>1.3000571125735132</c:v>
                </c:pt>
                <c:pt idx="56">
                  <c:v>1.9636436831072921</c:v>
                </c:pt>
                <c:pt idx="57">
                  <c:v>1.4333084386549182</c:v>
                </c:pt>
                <c:pt idx="58">
                  <c:v>1.448285352021309</c:v>
                </c:pt>
                <c:pt idx="59">
                  <c:v>1.1193719329222247</c:v>
                </c:pt>
                <c:pt idx="60">
                  <c:v>1.3260279761821701</c:v>
                </c:pt>
                <c:pt idx="61">
                  <c:v>1.7841452279929104</c:v>
                </c:pt>
                <c:pt idx="62">
                  <c:v>2.034505901690733</c:v>
                </c:pt>
                <c:pt idx="63">
                  <c:v>1.4773204129675872</c:v>
                </c:pt>
                <c:pt idx="64">
                  <c:v>1.5906321333460147</c:v>
                </c:pt>
                <c:pt idx="65">
                  <c:v>1.8552949829559118</c:v>
                </c:pt>
                <c:pt idx="66">
                  <c:v>1.8206131790551274</c:v>
                </c:pt>
                <c:pt idx="67">
                  <c:v>1.4791715625982367</c:v>
                </c:pt>
                <c:pt idx="68">
                  <c:v>2.2981573213653887</c:v>
                </c:pt>
                <c:pt idx="69">
                  <c:v>1.3337554112206298</c:v>
                </c:pt>
                <c:pt idx="70">
                  <c:v>1.5187109829712617</c:v>
                </c:pt>
                <c:pt idx="71">
                  <c:v>1.0301527543812068</c:v>
                </c:pt>
                <c:pt idx="72">
                  <c:v>1.22116735953455</c:v>
                </c:pt>
                <c:pt idx="73">
                  <c:v>1.626485913755316</c:v>
                </c:pt>
                <c:pt idx="74">
                  <c:v>1.2384286825767319</c:v>
                </c:pt>
                <c:pt idx="75">
                  <c:v>1.4506361219618056</c:v>
                </c:pt>
                <c:pt idx="76">
                  <c:v>1.9309178230390653</c:v>
                </c:pt>
                <c:pt idx="77">
                  <c:v>1.3039604207168138</c:v>
                </c:pt>
                <c:pt idx="78">
                  <c:v>2.3317927798344691</c:v>
                </c:pt>
                <c:pt idx="79">
                  <c:v>1.6129562053161297</c:v>
                </c:pt>
                <c:pt idx="80">
                  <c:v>1.4967507114312402</c:v>
                </c:pt>
                <c:pt idx="81">
                  <c:v>1.7695545723980928</c:v>
                </c:pt>
                <c:pt idx="82">
                  <c:v>1.4208388847387055</c:v>
                </c:pt>
                <c:pt idx="83">
                  <c:v>1.4927740089136252</c:v>
                </c:pt>
                <c:pt idx="84">
                  <c:v>1.6917067235726211</c:v>
                </c:pt>
                <c:pt idx="85">
                  <c:v>2.4686926133606844</c:v>
                </c:pt>
                <c:pt idx="86">
                  <c:v>1.7387280179822822</c:v>
                </c:pt>
                <c:pt idx="87">
                  <c:v>1.4545705913753442</c:v>
                </c:pt>
                <c:pt idx="88">
                  <c:v>1.0308432932066054</c:v>
                </c:pt>
                <c:pt idx="89">
                  <c:v>1.2492403999034372</c:v>
                </c:pt>
                <c:pt idx="90">
                  <c:v>1.225356866078348</c:v>
                </c:pt>
                <c:pt idx="91">
                  <c:v>1.6821228179551122</c:v>
                </c:pt>
                <c:pt idx="92">
                  <c:v>2.0879278669693191</c:v>
                </c:pt>
                <c:pt idx="93">
                  <c:v>1.4370041868664609</c:v>
                </c:pt>
                <c:pt idx="94">
                  <c:v>1.5911019688985162</c:v>
                </c:pt>
                <c:pt idx="95">
                  <c:v>1.6218469014359269</c:v>
                </c:pt>
                <c:pt idx="96">
                  <c:v>1.1439132661772238</c:v>
                </c:pt>
                <c:pt idx="97">
                  <c:v>1.3641680609965035</c:v>
                </c:pt>
                <c:pt idx="98">
                  <c:v>2.0203930063438031</c:v>
                </c:pt>
                <c:pt idx="99">
                  <c:v>1.3307015289331319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51-4CA1-9FFE-14C1305A6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322272"/>
        <c:axId val="1411009664"/>
      </c:scatterChart>
      <c:valAx>
        <c:axId val="1422322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009664"/>
        <c:crosses val="autoZero"/>
        <c:crossBetween val="midCat"/>
      </c:valAx>
      <c:valAx>
        <c:axId val="141100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32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54204.4</c:v>
                </c:pt>
                <c:pt idx="21">
                  <c:v>59201</c:v>
                </c:pt>
                <c:pt idx="32">
                  <c:v>56358</c:v>
                </c:pt>
                <c:pt idx="36">
                  <c:v>54847.6</c:v>
                </c:pt>
                <c:pt idx="38">
                  <c:v>48613</c:v>
                </c:pt>
                <c:pt idx="46">
                  <c:v>52116.800000000003</c:v>
                </c:pt>
                <c:pt idx="48">
                  <c:v>61471</c:v>
                </c:pt>
                <c:pt idx="50">
                  <c:v>55845.2</c:v>
                </c:pt>
                <c:pt idx="51">
                  <c:v>45941.599999999999</c:v>
                </c:pt>
                <c:pt idx="57">
                  <c:v>62396.2</c:v>
                </c:pt>
                <c:pt idx="58">
                  <c:v>40696.400000000001</c:v>
                </c:pt>
                <c:pt idx="69">
                  <c:v>62231.8</c:v>
                </c:pt>
                <c:pt idx="70">
                  <c:v>40719.4</c:v>
                </c:pt>
                <c:pt idx="72">
                  <c:v>61050.6</c:v>
                </c:pt>
                <c:pt idx="74">
                  <c:v>50383.199999999997</c:v>
                </c:pt>
                <c:pt idx="87">
                  <c:v>52078.6</c:v>
                </c:pt>
                <c:pt idx="89">
                  <c:v>48051.6</c:v>
                </c:pt>
                <c:pt idx="96">
                  <c:v>58570</c:v>
                </c:pt>
                <c:pt idx="99">
                  <c:v>63809.2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1.0295843141885159</c:v>
                </c:pt>
                <c:pt idx="21">
                  <c:v>1.3806354622388135</c:v>
                </c:pt>
                <c:pt idx="32">
                  <c:v>1.0838745164839065</c:v>
                </c:pt>
                <c:pt idx="36">
                  <c:v>1.3550456173105114</c:v>
                </c:pt>
                <c:pt idx="38">
                  <c:v>1.5659391520786621</c:v>
                </c:pt>
                <c:pt idx="46">
                  <c:v>1.0564731526110582</c:v>
                </c:pt>
                <c:pt idx="48">
                  <c:v>1.0997055522116119</c:v>
                </c:pt>
                <c:pt idx="50">
                  <c:v>1.444546711266143</c:v>
                </c:pt>
                <c:pt idx="51">
                  <c:v>1.1030090375607293</c:v>
                </c:pt>
                <c:pt idx="57">
                  <c:v>1.4333084386549182</c:v>
                </c:pt>
                <c:pt idx="58">
                  <c:v>1.448285352021309</c:v>
                </c:pt>
                <c:pt idx="69">
                  <c:v>1.3337554112206298</c:v>
                </c:pt>
                <c:pt idx="70">
                  <c:v>1.5187109829712617</c:v>
                </c:pt>
                <c:pt idx="72">
                  <c:v>1.22116735953455</c:v>
                </c:pt>
                <c:pt idx="74">
                  <c:v>1.2384286825767319</c:v>
                </c:pt>
                <c:pt idx="87">
                  <c:v>1.4545705913753442</c:v>
                </c:pt>
                <c:pt idx="89">
                  <c:v>1.2492403999034372</c:v>
                </c:pt>
                <c:pt idx="96">
                  <c:v>1.1439132661772238</c:v>
                </c:pt>
                <c:pt idx="99">
                  <c:v>1.3307015289331319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41-4E4B-8D78-379FAB6688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5">
                  <c:v>69404</c:v>
                </c:pt>
                <c:pt idx="9">
                  <c:v>73076.800000000003</c:v>
                </c:pt>
                <c:pt idx="11">
                  <c:v>78548.800000000003</c:v>
                </c:pt>
                <c:pt idx="13">
                  <c:v>74302.399999999994</c:v>
                </c:pt>
                <c:pt idx="16">
                  <c:v>68171.600000000006</c:v>
                </c:pt>
                <c:pt idx="19">
                  <c:v>70256.600000000006</c:v>
                </c:pt>
                <c:pt idx="20">
                  <c:v>64496</c:v>
                </c:pt>
                <c:pt idx="22">
                  <c:v>79130.600000000006</c:v>
                </c:pt>
                <c:pt idx="24">
                  <c:v>64620.2</c:v>
                </c:pt>
                <c:pt idx="30">
                  <c:v>66736.2</c:v>
                </c:pt>
                <c:pt idx="33">
                  <c:v>81325.8</c:v>
                </c:pt>
                <c:pt idx="35">
                  <c:v>62207.4</c:v>
                </c:pt>
                <c:pt idx="37">
                  <c:v>64812.4</c:v>
                </c:pt>
                <c:pt idx="40">
                  <c:v>81781</c:v>
                </c:pt>
                <c:pt idx="42">
                  <c:v>83778.8</c:v>
                </c:pt>
                <c:pt idx="45">
                  <c:v>70745.8</c:v>
                </c:pt>
                <c:pt idx="47">
                  <c:v>93495.8</c:v>
                </c:pt>
                <c:pt idx="52">
                  <c:v>66218.2</c:v>
                </c:pt>
                <c:pt idx="53">
                  <c:v>64915.8</c:v>
                </c:pt>
                <c:pt idx="54">
                  <c:v>93981.6</c:v>
                </c:pt>
                <c:pt idx="55">
                  <c:v>77741.2</c:v>
                </c:pt>
                <c:pt idx="59">
                  <c:v>90843.8</c:v>
                </c:pt>
                <c:pt idx="60">
                  <c:v>100328.2</c:v>
                </c:pt>
                <c:pt idx="71">
                  <c:v>80377.399999999994</c:v>
                </c:pt>
                <c:pt idx="75">
                  <c:v>58982.400000000001</c:v>
                </c:pt>
                <c:pt idx="77">
                  <c:v>64195.199999999997</c:v>
                </c:pt>
                <c:pt idx="82">
                  <c:v>77908.2</c:v>
                </c:pt>
                <c:pt idx="83">
                  <c:v>65831.8</c:v>
                </c:pt>
                <c:pt idx="88">
                  <c:v>69629.399999999994</c:v>
                </c:pt>
                <c:pt idx="90">
                  <c:v>80002</c:v>
                </c:pt>
                <c:pt idx="97">
                  <c:v>79847.199999999997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5">
                  <c:v>1.1000950953835513</c:v>
                </c:pt>
                <c:pt idx="9">
                  <c:v>1.264204234449237</c:v>
                </c:pt>
                <c:pt idx="11">
                  <c:v>1.2612032265292403</c:v>
                </c:pt>
                <c:pt idx="13">
                  <c:v>1.2730409784879089</c:v>
                </c:pt>
                <c:pt idx="16">
                  <c:v>1.6304736869898901</c:v>
                </c:pt>
                <c:pt idx="19">
                  <c:v>1.4335592670297166</c:v>
                </c:pt>
                <c:pt idx="20">
                  <c:v>1.2023381294964028</c:v>
                </c:pt>
                <c:pt idx="22">
                  <c:v>1.0778131342363131</c:v>
                </c:pt>
                <c:pt idx="24">
                  <c:v>1.2991293744061454</c:v>
                </c:pt>
                <c:pt idx="30">
                  <c:v>1.0794291553909272</c:v>
                </c:pt>
                <c:pt idx="33">
                  <c:v>1.198574130226816</c:v>
                </c:pt>
                <c:pt idx="35">
                  <c:v>1.295231756993541</c:v>
                </c:pt>
                <c:pt idx="37">
                  <c:v>1.1907135054403168</c:v>
                </c:pt>
                <c:pt idx="40">
                  <c:v>1.4059867206319316</c:v>
                </c:pt>
                <c:pt idx="42">
                  <c:v>1.3156192258662096</c:v>
                </c:pt>
                <c:pt idx="45">
                  <c:v>1.1712921473783602</c:v>
                </c:pt>
                <c:pt idx="47">
                  <c:v>1.3859873919470178</c:v>
                </c:pt>
                <c:pt idx="52">
                  <c:v>1.0321180581773592</c:v>
                </c:pt>
                <c:pt idx="53">
                  <c:v>1.079167167315199</c:v>
                </c:pt>
                <c:pt idx="54">
                  <c:v>1.4327272572503553</c:v>
                </c:pt>
                <c:pt idx="55">
                  <c:v>1.3000571125735132</c:v>
                </c:pt>
                <c:pt idx="59">
                  <c:v>1.1193719329222247</c:v>
                </c:pt>
                <c:pt idx="60">
                  <c:v>1.3260279761821701</c:v>
                </c:pt>
                <c:pt idx="71">
                  <c:v>1.0301527543812068</c:v>
                </c:pt>
                <c:pt idx="75">
                  <c:v>1.4506361219618056</c:v>
                </c:pt>
                <c:pt idx="77">
                  <c:v>1.3039604207168138</c:v>
                </c:pt>
                <c:pt idx="82">
                  <c:v>1.4208388847387055</c:v>
                </c:pt>
                <c:pt idx="83">
                  <c:v>1.4927740089136252</c:v>
                </c:pt>
                <c:pt idx="88">
                  <c:v>1.0308432932066054</c:v>
                </c:pt>
                <c:pt idx="90">
                  <c:v>1.225356866078348</c:v>
                </c:pt>
                <c:pt idx="97">
                  <c:v>1.3641680609965035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41-4E4B-8D78-379FAB6688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38142.800000000003</c:v>
                </c:pt>
                <c:pt idx="2">
                  <c:v>50771</c:v>
                </c:pt>
                <c:pt idx="4">
                  <c:v>54966.6</c:v>
                </c:pt>
                <c:pt idx="6">
                  <c:v>47658</c:v>
                </c:pt>
                <c:pt idx="8">
                  <c:v>37674.199999999997</c:v>
                </c:pt>
                <c:pt idx="10">
                  <c:v>61479.6</c:v>
                </c:pt>
                <c:pt idx="14">
                  <c:v>59528.2</c:v>
                </c:pt>
                <c:pt idx="17">
                  <c:v>49411.4</c:v>
                </c:pt>
                <c:pt idx="18">
                  <c:v>38736.400000000001</c:v>
                </c:pt>
                <c:pt idx="23">
                  <c:v>49454.400000000001</c:v>
                </c:pt>
                <c:pt idx="25">
                  <c:v>54537.599999999999</c:v>
                </c:pt>
                <c:pt idx="27">
                  <c:v>49770.400000000001</c:v>
                </c:pt>
                <c:pt idx="28">
                  <c:v>56943.8</c:v>
                </c:pt>
                <c:pt idx="29">
                  <c:v>61392.6</c:v>
                </c:pt>
                <c:pt idx="31">
                  <c:v>46715.6</c:v>
                </c:pt>
                <c:pt idx="43">
                  <c:v>54463</c:v>
                </c:pt>
                <c:pt idx="44">
                  <c:v>48352</c:v>
                </c:pt>
                <c:pt idx="49">
                  <c:v>34956.800000000003</c:v>
                </c:pt>
                <c:pt idx="56">
                  <c:v>57629.599999999999</c:v>
                </c:pt>
                <c:pt idx="61">
                  <c:v>55857</c:v>
                </c:pt>
                <c:pt idx="62">
                  <c:v>49765.4</c:v>
                </c:pt>
                <c:pt idx="65">
                  <c:v>56559.199999999997</c:v>
                </c:pt>
                <c:pt idx="66">
                  <c:v>57281.8</c:v>
                </c:pt>
                <c:pt idx="68">
                  <c:v>42959.199999999997</c:v>
                </c:pt>
                <c:pt idx="73">
                  <c:v>55117.599999999999</c:v>
                </c:pt>
                <c:pt idx="78">
                  <c:v>42409</c:v>
                </c:pt>
                <c:pt idx="81">
                  <c:v>46562</c:v>
                </c:pt>
                <c:pt idx="85">
                  <c:v>32564.2</c:v>
                </c:pt>
                <c:pt idx="86">
                  <c:v>58991.4</c:v>
                </c:pt>
                <c:pt idx="92">
                  <c:v>50839.4</c:v>
                </c:pt>
                <c:pt idx="94">
                  <c:v>49489.599999999999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2.5680338097884787</c:v>
                </c:pt>
                <c:pt idx="2">
                  <c:v>1.6681570187705579</c:v>
                </c:pt>
                <c:pt idx="4">
                  <c:v>1.7858299403637845</c:v>
                </c:pt>
                <c:pt idx="6">
                  <c:v>2.0203953166309958</c:v>
                </c:pt>
                <c:pt idx="8">
                  <c:v>2.4465814801641446</c:v>
                </c:pt>
                <c:pt idx="10">
                  <c:v>1.6433418564857287</c:v>
                </c:pt>
                <c:pt idx="14">
                  <c:v>1.7023024381721605</c:v>
                </c:pt>
                <c:pt idx="17">
                  <c:v>1.4532476311134677</c:v>
                </c:pt>
                <c:pt idx="18">
                  <c:v>1.666597825301267</c:v>
                </c:pt>
                <c:pt idx="23">
                  <c:v>2.1602931185091721</c:v>
                </c:pt>
                <c:pt idx="25">
                  <c:v>1.5780855776565159</c:v>
                </c:pt>
                <c:pt idx="27">
                  <c:v>1.5309702152283284</c:v>
                </c:pt>
                <c:pt idx="28">
                  <c:v>1.8804681106634962</c:v>
                </c:pt>
                <c:pt idx="29">
                  <c:v>1.8607942976840857</c:v>
                </c:pt>
                <c:pt idx="31">
                  <c:v>2.0022433619604585</c:v>
                </c:pt>
                <c:pt idx="43">
                  <c:v>1.8104217542184602</c:v>
                </c:pt>
                <c:pt idx="44">
                  <c:v>1.6589592984778292</c:v>
                </c:pt>
                <c:pt idx="49">
                  <c:v>2.5771523709264006</c:v>
                </c:pt>
                <c:pt idx="56">
                  <c:v>1.9636436831072921</c:v>
                </c:pt>
                <c:pt idx="61">
                  <c:v>1.7841452279929104</c:v>
                </c:pt>
                <c:pt idx="62">
                  <c:v>2.034505901690733</c:v>
                </c:pt>
                <c:pt idx="65">
                  <c:v>1.8552949829559118</c:v>
                </c:pt>
                <c:pt idx="66">
                  <c:v>1.8206131790551274</c:v>
                </c:pt>
                <c:pt idx="68">
                  <c:v>2.2981573213653887</c:v>
                </c:pt>
                <c:pt idx="73">
                  <c:v>1.626485913755316</c:v>
                </c:pt>
                <c:pt idx="78">
                  <c:v>2.3317927798344691</c:v>
                </c:pt>
                <c:pt idx="81">
                  <c:v>1.7695545723980928</c:v>
                </c:pt>
                <c:pt idx="85">
                  <c:v>2.4686926133606844</c:v>
                </c:pt>
                <c:pt idx="86">
                  <c:v>1.7387280179822822</c:v>
                </c:pt>
                <c:pt idx="92">
                  <c:v>2.0879278669693191</c:v>
                </c:pt>
                <c:pt idx="94">
                  <c:v>1.5911019688985162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41-4E4B-8D78-379FAB6688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75676.399999999994</c:v>
                </c:pt>
                <c:pt idx="7">
                  <c:v>64689.4</c:v>
                </c:pt>
                <c:pt idx="12">
                  <c:v>62659.4</c:v>
                </c:pt>
                <c:pt idx="15">
                  <c:v>71000.800000000003</c:v>
                </c:pt>
                <c:pt idx="26">
                  <c:v>62188.800000000003</c:v>
                </c:pt>
                <c:pt idx="34">
                  <c:v>63980</c:v>
                </c:pt>
                <c:pt idx="39">
                  <c:v>90776.4</c:v>
                </c:pt>
                <c:pt idx="41">
                  <c:v>74094.2</c:v>
                </c:pt>
                <c:pt idx="63">
                  <c:v>67201.399999999994</c:v>
                </c:pt>
                <c:pt idx="64">
                  <c:v>67289.600000000006</c:v>
                </c:pt>
                <c:pt idx="67">
                  <c:v>65530.6</c:v>
                </c:pt>
                <c:pt idx="76">
                  <c:v>63964.4</c:v>
                </c:pt>
                <c:pt idx="79">
                  <c:v>77936.399999999994</c:v>
                </c:pt>
                <c:pt idx="80">
                  <c:v>91435.4</c:v>
                </c:pt>
                <c:pt idx="84">
                  <c:v>83506.2</c:v>
                </c:pt>
                <c:pt idx="91">
                  <c:v>71859.199999999997</c:v>
                </c:pt>
                <c:pt idx="93">
                  <c:v>72608</c:v>
                </c:pt>
                <c:pt idx="95">
                  <c:v>67663.600000000006</c:v>
                </c:pt>
                <c:pt idx="98">
                  <c:v>64630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1.7867921835605289</c:v>
                </c:pt>
                <c:pt idx="7">
                  <c:v>1.706616539958633</c:v>
                </c:pt>
                <c:pt idx="12">
                  <c:v>1.7980542424600299</c:v>
                </c:pt>
                <c:pt idx="15">
                  <c:v>1.7592900361686066</c:v>
                </c:pt>
                <c:pt idx="26">
                  <c:v>1.9804369918699185</c:v>
                </c:pt>
                <c:pt idx="34">
                  <c:v>1.7220225070334481</c:v>
                </c:pt>
                <c:pt idx="39">
                  <c:v>1.5654509321806109</c:v>
                </c:pt>
                <c:pt idx="41">
                  <c:v>1.7817858887740201</c:v>
                </c:pt>
                <c:pt idx="63">
                  <c:v>1.4773204129675872</c:v>
                </c:pt>
                <c:pt idx="64">
                  <c:v>1.5906321333460147</c:v>
                </c:pt>
                <c:pt idx="67">
                  <c:v>1.4791715625982367</c:v>
                </c:pt>
                <c:pt idx="76">
                  <c:v>1.9309178230390653</c:v>
                </c:pt>
                <c:pt idx="79">
                  <c:v>1.6129562053161297</c:v>
                </c:pt>
                <c:pt idx="80">
                  <c:v>1.4967507114312402</c:v>
                </c:pt>
                <c:pt idx="84">
                  <c:v>1.6917067235726211</c:v>
                </c:pt>
                <c:pt idx="91">
                  <c:v>1.6821228179551122</c:v>
                </c:pt>
                <c:pt idx="93">
                  <c:v>1.4370041868664609</c:v>
                </c:pt>
                <c:pt idx="95">
                  <c:v>1.6218469014359269</c:v>
                </c:pt>
                <c:pt idx="98">
                  <c:v>2.0203930063438031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41-4E4B-8D78-379FAB668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348272"/>
        <c:axId val="1411017152"/>
      </c:scatterChart>
      <c:valAx>
        <c:axId val="1422348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017152"/>
        <c:crosses val="autoZero"/>
        <c:crossBetween val="midCat"/>
      </c:valAx>
      <c:valAx>
        <c:axId val="1411017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34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54204.4</c:v>
                </c:pt>
                <c:pt idx="2">
                  <c:v>50771</c:v>
                </c:pt>
                <c:pt idx="3">
                  <c:v>75676.399999999994</c:v>
                </c:pt>
                <c:pt idx="4">
                  <c:v>54966.6</c:v>
                </c:pt>
                <c:pt idx="5">
                  <c:v>69404</c:v>
                </c:pt>
                <c:pt idx="9">
                  <c:v>73076.800000000003</c:v>
                </c:pt>
                <c:pt idx="10">
                  <c:v>61479.6</c:v>
                </c:pt>
                <c:pt idx="11">
                  <c:v>78548.800000000003</c:v>
                </c:pt>
                <c:pt idx="13">
                  <c:v>74302.399999999994</c:v>
                </c:pt>
                <c:pt idx="15">
                  <c:v>71000.800000000003</c:v>
                </c:pt>
                <c:pt idx="16">
                  <c:v>68171.600000000006</c:v>
                </c:pt>
                <c:pt idx="17">
                  <c:v>49411.4</c:v>
                </c:pt>
                <c:pt idx="19">
                  <c:v>70256.600000000006</c:v>
                </c:pt>
                <c:pt idx="20">
                  <c:v>64496</c:v>
                </c:pt>
                <c:pt idx="21">
                  <c:v>59201</c:v>
                </c:pt>
                <c:pt idx="22">
                  <c:v>79130.600000000006</c:v>
                </c:pt>
                <c:pt idx="24">
                  <c:v>64620.2</c:v>
                </c:pt>
                <c:pt idx="25">
                  <c:v>54537.599999999999</c:v>
                </c:pt>
                <c:pt idx="27">
                  <c:v>49770.400000000001</c:v>
                </c:pt>
                <c:pt idx="30">
                  <c:v>66736.2</c:v>
                </c:pt>
                <c:pt idx="32">
                  <c:v>56358</c:v>
                </c:pt>
                <c:pt idx="33">
                  <c:v>81325.8</c:v>
                </c:pt>
                <c:pt idx="34">
                  <c:v>63980</c:v>
                </c:pt>
                <c:pt idx="35">
                  <c:v>62207.4</c:v>
                </c:pt>
                <c:pt idx="36">
                  <c:v>54847.6</c:v>
                </c:pt>
                <c:pt idx="37">
                  <c:v>64812.4</c:v>
                </c:pt>
                <c:pt idx="38">
                  <c:v>48613</c:v>
                </c:pt>
                <c:pt idx="39">
                  <c:v>90776.4</c:v>
                </c:pt>
                <c:pt idx="40">
                  <c:v>81781</c:v>
                </c:pt>
                <c:pt idx="42">
                  <c:v>83778.8</c:v>
                </c:pt>
                <c:pt idx="44">
                  <c:v>48352</c:v>
                </c:pt>
                <c:pt idx="45">
                  <c:v>70745.8</c:v>
                </c:pt>
                <c:pt idx="46">
                  <c:v>52116.800000000003</c:v>
                </c:pt>
                <c:pt idx="47">
                  <c:v>93495.8</c:v>
                </c:pt>
                <c:pt idx="48">
                  <c:v>61471</c:v>
                </c:pt>
                <c:pt idx="51">
                  <c:v>45941.599999999999</c:v>
                </c:pt>
                <c:pt idx="52">
                  <c:v>66218.2</c:v>
                </c:pt>
                <c:pt idx="53">
                  <c:v>64915.8</c:v>
                </c:pt>
                <c:pt idx="54">
                  <c:v>93981.6</c:v>
                </c:pt>
                <c:pt idx="55">
                  <c:v>77741.2</c:v>
                </c:pt>
                <c:pt idx="57">
                  <c:v>62396.2</c:v>
                </c:pt>
                <c:pt idx="58">
                  <c:v>40696.400000000001</c:v>
                </c:pt>
                <c:pt idx="59">
                  <c:v>90843.8</c:v>
                </c:pt>
                <c:pt idx="60">
                  <c:v>100328.2</c:v>
                </c:pt>
                <c:pt idx="63">
                  <c:v>67201.399999999994</c:v>
                </c:pt>
                <c:pt idx="64">
                  <c:v>67289.600000000006</c:v>
                </c:pt>
                <c:pt idx="66">
                  <c:v>57281.8</c:v>
                </c:pt>
                <c:pt idx="67">
                  <c:v>65530.6</c:v>
                </c:pt>
                <c:pt idx="69">
                  <c:v>62231.8</c:v>
                </c:pt>
                <c:pt idx="70">
                  <c:v>40719.4</c:v>
                </c:pt>
                <c:pt idx="71">
                  <c:v>80377.399999999994</c:v>
                </c:pt>
                <c:pt idx="72">
                  <c:v>61050.6</c:v>
                </c:pt>
                <c:pt idx="73">
                  <c:v>55117.599999999999</c:v>
                </c:pt>
                <c:pt idx="74">
                  <c:v>50383.199999999997</c:v>
                </c:pt>
                <c:pt idx="77">
                  <c:v>64195.199999999997</c:v>
                </c:pt>
                <c:pt idx="79">
                  <c:v>77936.399999999994</c:v>
                </c:pt>
                <c:pt idx="80">
                  <c:v>91435.4</c:v>
                </c:pt>
                <c:pt idx="81">
                  <c:v>46562</c:v>
                </c:pt>
                <c:pt idx="82">
                  <c:v>77908.2</c:v>
                </c:pt>
                <c:pt idx="83">
                  <c:v>65831.8</c:v>
                </c:pt>
                <c:pt idx="84">
                  <c:v>83506.2</c:v>
                </c:pt>
                <c:pt idx="86">
                  <c:v>58991.4</c:v>
                </c:pt>
                <c:pt idx="87">
                  <c:v>52078.6</c:v>
                </c:pt>
                <c:pt idx="88">
                  <c:v>69629.399999999994</c:v>
                </c:pt>
                <c:pt idx="89">
                  <c:v>48051.6</c:v>
                </c:pt>
                <c:pt idx="90">
                  <c:v>80002</c:v>
                </c:pt>
                <c:pt idx="93">
                  <c:v>72608</c:v>
                </c:pt>
                <c:pt idx="94">
                  <c:v>49489.599999999999</c:v>
                </c:pt>
                <c:pt idx="96">
                  <c:v>58570</c:v>
                </c:pt>
                <c:pt idx="97">
                  <c:v>79847.199999999997</c:v>
                </c:pt>
                <c:pt idx="99">
                  <c:v>63809.2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1.0295843141885159</c:v>
                </c:pt>
                <c:pt idx="2">
                  <c:v>1.6681570187705579</c:v>
                </c:pt>
                <c:pt idx="3">
                  <c:v>1.7867921835605289</c:v>
                </c:pt>
                <c:pt idx="4">
                  <c:v>1.7858299403637845</c:v>
                </c:pt>
                <c:pt idx="5">
                  <c:v>1.1000950953835513</c:v>
                </c:pt>
                <c:pt idx="9">
                  <c:v>1.264204234449237</c:v>
                </c:pt>
                <c:pt idx="10">
                  <c:v>1.6433418564857287</c:v>
                </c:pt>
                <c:pt idx="11">
                  <c:v>1.2612032265292403</c:v>
                </c:pt>
                <c:pt idx="13">
                  <c:v>1.2730409784879089</c:v>
                </c:pt>
                <c:pt idx="15">
                  <c:v>1.7592900361686066</c:v>
                </c:pt>
                <c:pt idx="16">
                  <c:v>1.6304736869898901</c:v>
                </c:pt>
                <c:pt idx="17">
                  <c:v>1.4532476311134677</c:v>
                </c:pt>
                <c:pt idx="19">
                  <c:v>1.4335592670297166</c:v>
                </c:pt>
                <c:pt idx="20">
                  <c:v>1.2023381294964028</c:v>
                </c:pt>
                <c:pt idx="21">
                  <c:v>1.3806354622388135</c:v>
                </c:pt>
                <c:pt idx="22">
                  <c:v>1.0778131342363131</c:v>
                </c:pt>
                <c:pt idx="24">
                  <c:v>1.2991293744061454</c:v>
                </c:pt>
                <c:pt idx="25">
                  <c:v>1.5780855776565159</c:v>
                </c:pt>
                <c:pt idx="27">
                  <c:v>1.5309702152283284</c:v>
                </c:pt>
                <c:pt idx="30">
                  <c:v>1.0794291553909272</c:v>
                </c:pt>
                <c:pt idx="32">
                  <c:v>1.0838745164839065</c:v>
                </c:pt>
                <c:pt idx="33">
                  <c:v>1.198574130226816</c:v>
                </c:pt>
                <c:pt idx="34">
                  <c:v>1.7220225070334481</c:v>
                </c:pt>
                <c:pt idx="35">
                  <c:v>1.295231756993541</c:v>
                </c:pt>
                <c:pt idx="36">
                  <c:v>1.3550456173105114</c:v>
                </c:pt>
                <c:pt idx="37">
                  <c:v>1.1907135054403168</c:v>
                </c:pt>
                <c:pt idx="38">
                  <c:v>1.5659391520786621</c:v>
                </c:pt>
                <c:pt idx="39">
                  <c:v>1.5654509321806109</c:v>
                </c:pt>
                <c:pt idx="40">
                  <c:v>1.4059867206319316</c:v>
                </c:pt>
                <c:pt idx="42">
                  <c:v>1.3156192258662096</c:v>
                </c:pt>
                <c:pt idx="44">
                  <c:v>1.6589592984778292</c:v>
                </c:pt>
                <c:pt idx="45">
                  <c:v>1.1712921473783602</c:v>
                </c:pt>
                <c:pt idx="46">
                  <c:v>1.0564731526110582</c:v>
                </c:pt>
                <c:pt idx="47">
                  <c:v>1.3859873919470178</c:v>
                </c:pt>
                <c:pt idx="48">
                  <c:v>1.0997055522116119</c:v>
                </c:pt>
                <c:pt idx="51">
                  <c:v>1.1030090375607293</c:v>
                </c:pt>
                <c:pt idx="52">
                  <c:v>1.0321180581773592</c:v>
                </c:pt>
                <c:pt idx="53">
                  <c:v>1.079167167315199</c:v>
                </c:pt>
                <c:pt idx="54">
                  <c:v>1.4327272572503553</c:v>
                </c:pt>
                <c:pt idx="55">
                  <c:v>1.3000571125735132</c:v>
                </c:pt>
                <c:pt idx="57">
                  <c:v>1.4333084386549182</c:v>
                </c:pt>
                <c:pt idx="58">
                  <c:v>1.448285352021309</c:v>
                </c:pt>
                <c:pt idx="59">
                  <c:v>1.1193719329222247</c:v>
                </c:pt>
                <c:pt idx="60">
                  <c:v>1.3260279761821701</c:v>
                </c:pt>
                <c:pt idx="63">
                  <c:v>1.4773204129675872</c:v>
                </c:pt>
                <c:pt idx="64">
                  <c:v>1.5906321333460147</c:v>
                </c:pt>
                <c:pt idx="66">
                  <c:v>1.8206131790551274</c:v>
                </c:pt>
                <c:pt idx="67">
                  <c:v>1.4791715625982367</c:v>
                </c:pt>
                <c:pt idx="69">
                  <c:v>1.3337554112206298</c:v>
                </c:pt>
                <c:pt idx="70">
                  <c:v>1.5187109829712617</c:v>
                </c:pt>
                <c:pt idx="71">
                  <c:v>1.0301527543812068</c:v>
                </c:pt>
                <c:pt idx="72">
                  <c:v>1.22116735953455</c:v>
                </c:pt>
                <c:pt idx="73">
                  <c:v>1.626485913755316</c:v>
                </c:pt>
                <c:pt idx="74">
                  <c:v>1.2384286825767319</c:v>
                </c:pt>
                <c:pt idx="77">
                  <c:v>1.3039604207168138</c:v>
                </c:pt>
                <c:pt idx="79">
                  <c:v>1.6129562053161297</c:v>
                </c:pt>
                <c:pt idx="80">
                  <c:v>1.4967507114312402</c:v>
                </c:pt>
                <c:pt idx="81">
                  <c:v>1.7695545723980928</c:v>
                </c:pt>
                <c:pt idx="82">
                  <c:v>1.4208388847387055</c:v>
                </c:pt>
                <c:pt idx="83">
                  <c:v>1.4927740089136252</c:v>
                </c:pt>
                <c:pt idx="84">
                  <c:v>1.6917067235726211</c:v>
                </c:pt>
                <c:pt idx="86">
                  <c:v>1.7387280179822822</c:v>
                </c:pt>
                <c:pt idx="87">
                  <c:v>1.4545705913753442</c:v>
                </c:pt>
                <c:pt idx="88">
                  <c:v>1.0308432932066054</c:v>
                </c:pt>
                <c:pt idx="89">
                  <c:v>1.2492403999034372</c:v>
                </c:pt>
                <c:pt idx="90">
                  <c:v>1.225356866078348</c:v>
                </c:pt>
                <c:pt idx="93">
                  <c:v>1.4370041868664609</c:v>
                </c:pt>
                <c:pt idx="94">
                  <c:v>1.5911019688985162</c:v>
                </c:pt>
                <c:pt idx="96">
                  <c:v>1.1439132661772238</c:v>
                </c:pt>
                <c:pt idx="97">
                  <c:v>1.3641680609965035</c:v>
                </c:pt>
                <c:pt idx="99">
                  <c:v>1.3307015289331319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A-40A7-8263-6F5691ED32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38142.800000000003</c:v>
                </c:pt>
                <c:pt idx="6">
                  <c:v>47658</c:v>
                </c:pt>
                <c:pt idx="7">
                  <c:v>64689.4</c:v>
                </c:pt>
                <c:pt idx="8">
                  <c:v>37674.199999999997</c:v>
                </c:pt>
                <c:pt idx="12">
                  <c:v>62659.4</c:v>
                </c:pt>
                <c:pt idx="14">
                  <c:v>59528.2</c:v>
                </c:pt>
                <c:pt idx="18">
                  <c:v>38736.400000000001</c:v>
                </c:pt>
                <c:pt idx="23">
                  <c:v>49454.400000000001</c:v>
                </c:pt>
                <c:pt idx="26">
                  <c:v>62188.800000000003</c:v>
                </c:pt>
                <c:pt idx="28">
                  <c:v>56943.8</c:v>
                </c:pt>
                <c:pt idx="29">
                  <c:v>61392.6</c:v>
                </c:pt>
                <c:pt idx="31">
                  <c:v>46715.6</c:v>
                </c:pt>
                <c:pt idx="41">
                  <c:v>74094.2</c:v>
                </c:pt>
                <c:pt idx="43">
                  <c:v>54463</c:v>
                </c:pt>
                <c:pt idx="49">
                  <c:v>34956.800000000003</c:v>
                </c:pt>
                <c:pt idx="50">
                  <c:v>55845.2</c:v>
                </c:pt>
                <c:pt idx="56">
                  <c:v>57629.599999999999</c:v>
                </c:pt>
                <c:pt idx="61">
                  <c:v>55857</c:v>
                </c:pt>
                <c:pt idx="62">
                  <c:v>49765.4</c:v>
                </c:pt>
                <c:pt idx="65">
                  <c:v>56559.199999999997</c:v>
                </c:pt>
                <c:pt idx="68">
                  <c:v>42959.199999999997</c:v>
                </c:pt>
                <c:pt idx="75">
                  <c:v>58982.400000000001</c:v>
                </c:pt>
                <c:pt idx="76">
                  <c:v>63964.4</c:v>
                </c:pt>
                <c:pt idx="78">
                  <c:v>42409</c:v>
                </c:pt>
                <c:pt idx="85">
                  <c:v>32564.2</c:v>
                </c:pt>
                <c:pt idx="91">
                  <c:v>71859.199999999997</c:v>
                </c:pt>
                <c:pt idx="92">
                  <c:v>50839.4</c:v>
                </c:pt>
                <c:pt idx="95">
                  <c:v>67663.600000000006</c:v>
                </c:pt>
                <c:pt idx="98">
                  <c:v>64630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2.5680338097884787</c:v>
                </c:pt>
                <c:pt idx="6">
                  <c:v>2.0203953166309958</c:v>
                </c:pt>
                <c:pt idx="7">
                  <c:v>1.706616539958633</c:v>
                </c:pt>
                <c:pt idx="8">
                  <c:v>2.4465814801641446</c:v>
                </c:pt>
                <c:pt idx="12">
                  <c:v>1.7980542424600299</c:v>
                </c:pt>
                <c:pt idx="14">
                  <c:v>1.7023024381721605</c:v>
                </c:pt>
                <c:pt idx="18">
                  <c:v>1.666597825301267</c:v>
                </c:pt>
                <c:pt idx="23">
                  <c:v>2.1602931185091721</c:v>
                </c:pt>
                <c:pt idx="26">
                  <c:v>1.9804369918699185</c:v>
                </c:pt>
                <c:pt idx="28">
                  <c:v>1.8804681106634962</c:v>
                </c:pt>
                <c:pt idx="29">
                  <c:v>1.8607942976840857</c:v>
                </c:pt>
                <c:pt idx="31">
                  <c:v>2.0022433619604585</c:v>
                </c:pt>
                <c:pt idx="41">
                  <c:v>1.7817858887740201</c:v>
                </c:pt>
                <c:pt idx="43">
                  <c:v>1.8104217542184602</c:v>
                </c:pt>
                <c:pt idx="49">
                  <c:v>2.5771523709264006</c:v>
                </c:pt>
                <c:pt idx="50">
                  <c:v>1.444546711266143</c:v>
                </c:pt>
                <c:pt idx="56">
                  <c:v>1.9636436831072921</c:v>
                </c:pt>
                <c:pt idx="61">
                  <c:v>1.7841452279929104</c:v>
                </c:pt>
                <c:pt idx="62">
                  <c:v>2.034505901690733</c:v>
                </c:pt>
                <c:pt idx="65">
                  <c:v>1.8552949829559118</c:v>
                </c:pt>
                <c:pt idx="68">
                  <c:v>2.2981573213653887</c:v>
                </c:pt>
                <c:pt idx="75">
                  <c:v>1.4506361219618056</c:v>
                </c:pt>
                <c:pt idx="76">
                  <c:v>1.9309178230390653</c:v>
                </c:pt>
                <c:pt idx="78">
                  <c:v>2.3317927798344691</c:v>
                </c:pt>
                <c:pt idx="85">
                  <c:v>2.4686926133606844</c:v>
                </c:pt>
                <c:pt idx="91">
                  <c:v>1.6821228179551122</c:v>
                </c:pt>
                <c:pt idx="92">
                  <c:v>2.0879278669693191</c:v>
                </c:pt>
                <c:pt idx="95">
                  <c:v>1.6218469014359269</c:v>
                </c:pt>
                <c:pt idx="98">
                  <c:v>2.0203930063438031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8A-40A7-8263-6F5691ED3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333872"/>
        <c:axId val="1411024224"/>
      </c:scatterChart>
      <c:valAx>
        <c:axId val="14223338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024224"/>
        <c:crosses val="autoZero"/>
        <c:crossBetween val="midCat"/>
      </c:valAx>
      <c:valAx>
        <c:axId val="1411024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33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54258</c:v>
                </c:pt>
                <c:pt idx="1">
                  <c:v>38111.599999999999</c:v>
                </c:pt>
                <c:pt idx="2">
                  <c:v>50644.4</c:v>
                </c:pt>
                <c:pt idx="3">
                  <c:v>75890.399999999994</c:v>
                </c:pt>
                <c:pt idx="4">
                  <c:v>54940.4</c:v>
                </c:pt>
                <c:pt idx="5">
                  <c:v>69538.600000000006</c:v>
                </c:pt>
                <c:pt idx="6">
                  <c:v>47846.400000000001</c:v>
                </c:pt>
                <c:pt idx="7">
                  <c:v>64838</c:v>
                </c:pt>
                <c:pt idx="8">
                  <c:v>37612.6</c:v>
                </c:pt>
                <c:pt idx="9">
                  <c:v>73064.399999999994</c:v>
                </c:pt>
                <c:pt idx="10">
                  <c:v>61838.6</c:v>
                </c:pt>
                <c:pt idx="11">
                  <c:v>78867.399999999994</c:v>
                </c:pt>
                <c:pt idx="12">
                  <c:v>62324.4</c:v>
                </c:pt>
                <c:pt idx="13">
                  <c:v>74381.399999999994</c:v>
                </c:pt>
                <c:pt idx="14">
                  <c:v>59488.800000000003</c:v>
                </c:pt>
                <c:pt idx="15">
                  <c:v>70871.600000000006</c:v>
                </c:pt>
                <c:pt idx="16">
                  <c:v>67952</c:v>
                </c:pt>
                <c:pt idx="17">
                  <c:v>49538.400000000001</c:v>
                </c:pt>
                <c:pt idx="18">
                  <c:v>38417.800000000003</c:v>
                </c:pt>
                <c:pt idx="19">
                  <c:v>70267.8</c:v>
                </c:pt>
                <c:pt idx="20">
                  <c:v>64419.4</c:v>
                </c:pt>
                <c:pt idx="21">
                  <c:v>59243</c:v>
                </c:pt>
                <c:pt idx="22">
                  <c:v>79447.199999999997</c:v>
                </c:pt>
                <c:pt idx="23">
                  <c:v>49300</c:v>
                </c:pt>
                <c:pt idx="24">
                  <c:v>64653</c:v>
                </c:pt>
                <c:pt idx="25">
                  <c:v>54477.2</c:v>
                </c:pt>
                <c:pt idx="26">
                  <c:v>62484</c:v>
                </c:pt>
                <c:pt idx="27">
                  <c:v>49760.800000000003</c:v>
                </c:pt>
                <c:pt idx="28">
                  <c:v>56907</c:v>
                </c:pt>
                <c:pt idx="29">
                  <c:v>61745.4</c:v>
                </c:pt>
                <c:pt idx="30">
                  <c:v>66710.2</c:v>
                </c:pt>
                <c:pt idx="31">
                  <c:v>47079.199999999997</c:v>
                </c:pt>
                <c:pt idx="32">
                  <c:v>56231.8</c:v>
                </c:pt>
                <c:pt idx="33">
                  <c:v>81316.600000000006</c:v>
                </c:pt>
                <c:pt idx="34">
                  <c:v>63803.6</c:v>
                </c:pt>
                <c:pt idx="35">
                  <c:v>61850.8</c:v>
                </c:pt>
                <c:pt idx="36">
                  <c:v>54742.2</c:v>
                </c:pt>
                <c:pt idx="37">
                  <c:v>64694.2</c:v>
                </c:pt>
                <c:pt idx="38">
                  <c:v>48742.2</c:v>
                </c:pt>
                <c:pt idx="39">
                  <c:v>90689.4</c:v>
                </c:pt>
                <c:pt idx="40">
                  <c:v>81862.600000000006</c:v>
                </c:pt>
                <c:pt idx="41">
                  <c:v>74339.600000000006</c:v>
                </c:pt>
                <c:pt idx="42">
                  <c:v>83503.399999999994</c:v>
                </c:pt>
                <c:pt idx="43">
                  <c:v>54754.2</c:v>
                </c:pt>
                <c:pt idx="44">
                  <c:v>48393.4</c:v>
                </c:pt>
                <c:pt idx="45">
                  <c:v>70644.399999999994</c:v>
                </c:pt>
                <c:pt idx="46">
                  <c:v>52700</c:v>
                </c:pt>
                <c:pt idx="47">
                  <c:v>93228.800000000003</c:v>
                </c:pt>
                <c:pt idx="48">
                  <c:v>61512.800000000003</c:v>
                </c:pt>
                <c:pt idx="49">
                  <c:v>34788.199999999997</c:v>
                </c:pt>
                <c:pt idx="50">
                  <c:v>55834.2</c:v>
                </c:pt>
                <c:pt idx="51">
                  <c:v>45743</c:v>
                </c:pt>
                <c:pt idx="52">
                  <c:v>65907.8</c:v>
                </c:pt>
                <c:pt idx="53">
                  <c:v>64754.2</c:v>
                </c:pt>
                <c:pt idx="54">
                  <c:v>94265.8</c:v>
                </c:pt>
                <c:pt idx="55">
                  <c:v>77351.199999999997</c:v>
                </c:pt>
                <c:pt idx="56">
                  <c:v>57866.400000000001</c:v>
                </c:pt>
                <c:pt idx="57">
                  <c:v>62645.8</c:v>
                </c:pt>
                <c:pt idx="58">
                  <c:v>41015.4</c:v>
                </c:pt>
                <c:pt idx="59">
                  <c:v>91380</c:v>
                </c:pt>
                <c:pt idx="60">
                  <c:v>100000.4</c:v>
                </c:pt>
                <c:pt idx="61">
                  <c:v>55752</c:v>
                </c:pt>
                <c:pt idx="62">
                  <c:v>49910</c:v>
                </c:pt>
                <c:pt idx="63">
                  <c:v>67346.8</c:v>
                </c:pt>
                <c:pt idx="64">
                  <c:v>67262.399999999994</c:v>
                </c:pt>
                <c:pt idx="65">
                  <c:v>56287.8</c:v>
                </c:pt>
                <c:pt idx="66">
                  <c:v>57375.199999999997</c:v>
                </c:pt>
                <c:pt idx="67">
                  <c:v>65377.2</c:v>
                </c:pt>
                <c:pt idx="68">
                  <c:v>42926</c:v>
                </c:pt>
                <c:pt idx="69">
                  <c:v>62085.599999999999</c:v>
                </c:pt>
                <c:pt idx="70">
                  <c:v>40570.400000000001</c:v>
                </c:pt>
                <c:pt idx="71">
                  <c:v>80646.8</c:v>
                </c:pt>
                <c:pt idx="72">
                  <c:v>61155.8</c:v>
                </c:pt>
                <c:pt idx="73">
                  <c:v>55321.8</c:v>
                </c:pt>
                <c:pt idx="74">
                  <c:v>50746.2</c:v>
                </c:pt>
                <c:pt idx="75">
                  <c:v>59203.199999999997</c:v>
                </c:pt>
                <c:pt idx="76">
                  <c:v>63697.599999999999</c:v>
                </c:pt>
                <c:pt idx="77">
                  <c:v>64197.599999999999</c:v>
                </c:pt>
                <c:pt idx="78">
                  <c:v>42469.4</c:v>
                </c:pt>
                <c:pt idx="79">
                  <c:v>77750</c:v>
                </c:pt>
                <c:pt idx="80">
                  <c:v>91256.4</c:v>
                </c:pt>
                <c:pt idx="81">
                  <c:v>46553.4</c:v>
                </c:pt>
                <c:pt idx="82">
                  <c:v>78092.600000000006</c:v>
                </c:pt>
                <c:pt idx="83">
                  <c:v>65518.2</c:v>
                </c:pt>
                <c:pt idx="84">
                  <c:v>83465.600000000006</c:v>
                </c:pt>
                <c:pt idx="85">
                  <c:v>32915.800000000003</c:v>
                </c:pt>
                <c:pt idx="86">
                  <c:v>58935.6</c:v>
                </c:pt>
                <c:pt idx="87">
                  <c:v>51968.800000000003</c:v>
                </c:pt>
                <c:pt idx="88">
                  <c:v>69904.2</c:v>
                </c:pt>
                <c:pt idx="89">
                  <c:v>47816.6</c:v>
                </c:pt>
                <c:pt idx="90">
                  <c:v>79786.399999999994</c:v>
                </c:pt>
                <c:pt idx="91">
                  <c:v>71830.2</c:v>
                </c:pt>
                <c:pt idx="92">
                  <c:v>51087.6</c:v>
                </c:pt>
                <c:pt idx="93">
                  <c:v>72619.199999999997</c:v>
                </c:pt>
                <c:pt idx="94">
                  <c:v>49616.2</c:v>
                </c:pt>
                <c:pt idx="95">
                  <c:v>67947.199999999997</c:v>
                </c:pt>
                <c:pt idx="96">
                  <c:v>58325.8</c:v>
                </c:pt>
                <c:pt idx="97">
                  <c:v>79816.600000000006</c:v>
                </c:pt>
                <c:pt idx="98">
                  <c:v>64600.6</c:v>
                </c:pt>
                <c:pt idx="99">
                  <c:v>63765.2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1.0285672158944303</c:v>
                </c:pt>
                <c:pt idx="1">
                  <c:v>2.5771681062983451</c:v>
                </c:pt>
                <c:pt idx="2">
                  <c:v>1.6713002819660219</c:v>
                </c:pt>
                <c:pt idx="3">
                  <c:v>1.7817536868958395</c:v>
                </c:pt>
                <c:pt idx="4">
                  <c:v>1.7882104971933221</c:v>
                </c:pt>
                <c:pt idx="5">
                  <c:v>1.0979944951437042</c:v>
                </c:pt>
                <c:pt idx="6">
                  <c:v>2.0135475187265919</c:v>
                </c:pt>
                <c:pt idx="7">
                  <c:v>1.7030599339893273</c:v>
                </c:pt>
                <c:pt idx="8">
                  <c:v>2.4708209482992403</c:v>
                </c:pt>
                <c:pt idx="9">
                  <c:v>1.2621468184231994</c:v>
                </c:pt>
                <c:pt idx="10">
                  <c:v>1.6338500548201285</c:v>
                </c:pt>
                <c:pt idx="11">
                  <c:v>1.2680651321078165</c:v>
                </c:pt>
                <c:pt idx="12">
                  <c:v>1.8050875740480454</c:v>
                </c:pt>
                <c:pt idx="13">
                  <c:v>1.2845281212776314</c:v>
                </c:pt>
                <c:pt idx="14">
                  <c:v>1.7040686650260217</c:v>
                </c:pt>
                <c:pt idx="15">
                  <c:v>1.7696651409027027</c:v>
                </c:pt>
                <c:pt idx="16">
                  <c:v>1.6261037202731339</c:v>
                </c:pt>
                <c:pt idx="17">
                  <c:v>1.4424971335368117</c:v>
                </c:pt>
                <c:pt idx="18">
                  <c:v>1.6797942620347859</c:v>
                </c:pt>
                <c:pt idx="19">
                  <c:v>1.4257312737840091</c:v>
                </c:pt>
                <c:pt idx="20">
                  <c:v>1.2136095648205354</c:v>
                </c:pt>
                <c:pt idx="21">
                  <c:v>1.381057677700319</c:v>
                </c:pt>
                <c:pt idx="22">
                  <c:v>1.0736187052533004</c:v>
                </c:pt>
                <c:pt idx="23">
                  <c:v>2.1565517241379308</c:v>
                </c:pt>
                <c:pt idx="24">
                  <c:v>1.2972329203594575</c:v>
                </c:pt>
                <c:pt idx="25">
                  <c:v>1.5798352338225901</c:v>
                </c:pt>
                <c:pt idx="26">
                  <c:v>1.9779143460725945</c:v>
                </c:pt>
                <c:pt idx="27">
                  <c:v>1.5345613414575328</c:v>
                </c:pt>
                <c:pt idx="28">
                  <c:v>1.8816841513346336</c:v>
                </c:pt>
                <c:pt idx="29">
                  <c:v>1.8431656447281903</c:v>
                </c:pt>
                <c:pt idx="30">
                  <c:v>1.0934010091410309</c:v>
                </c:pt>
                <c:pt idx="31">
                  <c:v>1.9822766742000715</c:v>
                </c:pt>
                <c:pt idx="32">
                  <c:v>1.0864493044860737</c:v>
                </c:pt>
                <c:pt idx="33">
                  <c:v>1.2065310158073503</c:v>
                </c:pt>
                <c:pt idx="34">
                  <c:v>1.7375508591991675</c:v>
                </c:pt>
                <c:pt idx="35">
                  <c:v>1.2935806812523039</c:v>
                </c:pt>
                <c:pt idx="36">
                  <c:v>1.3447029896496669</c:v>
                </c:pt>
                <c:pt idx="37">
                  <c:v>1.1969542864739033</c:v>
                </c:pt>
                <c:pt idx="38">
                  <c:v>1.5639835707046461</c:v>
                </c:pt>
                <c:pt idx="39">
                  <c:v>1.5669416712427253</c:v>
                </c:pt>
                <c:pt idx="40">
                  <c:v>1.4128674144236806</c:v>
                </c:pt>
                <c:pt idx="41">
                  <c:v>1.7772089169164214</c:v>
                </c:pt>
                <c:pt idx="42">
                  <c:v>1.3267124452417507</c:v>
                </c:pt>
                <c:pt idx="43">
                  <c:v>1.8177783622078307</c:v>
                </c:pt>
                <c:pt idx="44">
                  <c:v>1.6641525497278553</c:v>
                </c:pt>
                <c:pt idx="45">
                  <c:v>1.1733980329651041</c:v>
                </c:pt>
                <c:pt idx="46">
                  <c:v>1.0479886148007591</c:v>
                </c:pt>
                <c:pt idx="47">
                  <c:v>1.3904072561268621</c:v>
                </c:pt>
                <c:pt idx="48">
                  <c:v>1.0869282490798662</c:v>
                </c:pt>
                <c:pt idx="49">
                  <c:v>2.5922870398583431</c:v>
                </c:pt>
                <c:pt idx="50">
                  <c:v>1.4477685719505251</c:v>
                </c:pt>
                <c:pt idx="51">
                  <c:v>1.1109896596200513</c:v>
                </c:pt>
                <c:pt idx="52">
                  <c:v>1.0251138711958221</c:v>
                </c:pt>
                <c:pt idx="53">
                  <c:v>1.080964632409944</c:v>
                </c:pt>
                <c:pt idx="54">
                  <c:v>1.431017399735641</c:v>
                </c:pt>
                <c:pt idx="55">
                  <c:v>1.3066119206941844</c:v>
                </c:pt>
                <c:pt idx="56">
                  <c:v>1.9625032834252691</c:v>
                </c:pt>
                <c:pt idx="57">
                  <c:v>1.4381331230505476</c:v>
                </c:pt>
                <c:pt idx="58">
                  <c:v>1.4600857238988283</c:v>
                </c:pt>
                <c:pt idx="59">
                  <c:v>1.1099693587218209</c:v>
                </c:pt>
                <c:pt idx="60">
                  <c:v>1.3356146575413699</c:v>
                </c:pt>
                <c:pt idx="61">
                  <c:v>1.7800078920935571</c:v>
                </c:pt>
                <c:pt idx="62">
                  <c:v>2.0369665397715888</c:v>
                </c:pt>
                <c:pt idx="63">
                  <c:v>1.4606336158510871</c:v>
                </c:pt>
                <c:pt idx="64">
                  <c:v>1.5864435405218964</c:v>
                </c:pt>
                <c:pt idx="65">
                  <c:v>1.872057532893451</c:v>
                </c:pt>
                <c:pt idx="66">
                  <c:v>1.8175797208550037</c:v>
                </c:pt>
                <c:pt idx="67">
                  <c:v>1.4773804935053811</c:v>
                </c:pt>
                <c:pt idx="68">
                  <c:v>2.2999347714671763</c:v>
                </c:pt>
                <c:pt idx="69">
                  <c:v>1.3301957297666447</c:v>
                </c:pt>
                <c:pt idx="70">
                  <c:v>1.5197286691775285</c:v>
                </c:pt>
                <c:pt idx="71">
                  <c:v>1.0266123392372666</c:v>
                </c:pt>
                <c:pt idx="72">
                  <c:v>1.2189849531851435</c:v>
                </c:pt>
                <c:pt idx="73">
                  <c:v>1.6205365696705456</c:v>
                </c:pt>
                <c:pt idx="74">
                  <c:v>1.2394425592458156</c:v>
                </c:pt>
                <c:pt idx="75">
                  <c:v>1.454853791686936</c:v>
                </c:pt>
                <c:pt idx="76">
                  <c:v>1.9385031775137525</c:v>
                </c:pt>
                <c:pt idx="77">
                  <c:v>1.3090364748837964</c:v>
                </c:pt>
                <c:pt idx="78">
                  <c:v>2.3328796733648227</c:v>
                </c:pt>
                <c:pt idx="79">
                  <c:v>1.6149967845659163</c:v>
                </c:pt>
                <c:pt idx="80">
                  <c:v>1.5017686430759927</c:v>
                </c:pt>
                <c:pt idx="81">
                  <c:v>1.7615469546800018</c:v>
                </c:pt>
                <c:pt idx="82">
                  <c:v>1.4083152565031769</c:v>
                </c:pt>
                <c:pt idx="83">
                  <c:v>1.5000564728579235</c:v>
                </c:pt>
                <c:pt idx="84">
                  <c:v>1.6922780163324769</c:v>
                </c:pt>
                <c:pt idx="85">
                  <c:v>2.471244812521646</c:v>
                </c:pt>
                <c:pt idx="86">
                  <c:v>1.7454136379370024</c:v>
                </c:pt>
                <c:pt idx="87">
                  <c:v>1.4532373270115915</c:v>
                </c:pt>
                <c:pt idx="88">
                  <c:v>1.0386214276109305</c:v>
                </c:pt>
                <c:pt idx="89">
                  <c:v>1.2589979212240101</c:v>
                </c:pt>
                <c:pt idx="90">
                  <c:v>1.2287683113914152</c:v>
                </c:pt>
                <c:pt idx="91">
                  <c:v>1.6835397924549842</c:v>
                </c:pt>
                <c:pt idx="92">
                  <c:v>2.0925430045647087</c:v>
                </c:pt>
                <c:pt idx="93">
                  <c:v>1.4357084627756846</c:v>
                </c:pt>
                <c:pt idx="94">
                  <c:v>1.5681168650561712</c:v>
                </c:pt>
                <c:pt idx="95">
                  <c:v>1.6160489321119929</c:v>
                </c:pt>
                <c:pt idx="96">
                  <c:v>1.1625215599271677</c:v>
                </c:pt>
                <c:pt idx="97">
                  <c:v>1.3665202476677782</c:v>
                </c:pt>
                <c:pt idx="98">
                  <c:v>2.0247025569421955</c:v>
                </c:pt>
                <c:pt idx="99">
                  <c:v>1.3421113710926964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2-42E9-ADB1-6CBA9ACF1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242272"/>
        <c:axId val="1410994272"/>
      </c:scatterChart>
      <c:valAx>
        <c:axId val="1422242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994272"/>
        <c:crosses val="autoZero"/>
        <c:crossBetween val="midCat"/>
      </c:valAx>
      <c:valAx>
        <c:axId val="141099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24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54258</c:v>
                </c:pt>
                <c:pt idx="21">
                  <c:v>59243</c:v>
                </c:pt>
                <c:pt idx="32">
                  <c:v>56231.8</c:v>
                </c:pt>
                <c:pt idx="36">
                  <c:v>54742.2</c:v>
                </c:pt>
                <c:pt idx="38">
                  <c:v>48742.2</c:v>
                </c:pt>
                <c:pt idx="46">
                  <c:v>52700</c:v>
                </c:pt>
                <c:pt idx="48">
                  <c:v>61512.800000000003</c:v>
                </c:pt>
                <c:pt idx="50">
                  <c:v>55834.2</c:v>
                </c:pt>
                <c:pt idx="51">
                  <c:v>45743</c:v>
                </c:pt>
                <c:pt idx="57">
                  <c:v>62645.8</c:v>
                </c:pt>
                <c:pt idx="58">
                  <c:v>41015.4</c:v>
                </c:pt>
                <c:pt idx="69">
                  <c:v>62085.599999999999</c:v>
                </c:pt>
                <c:pt idx="70">
                  <c:v>40570.400000000001</c:v>
                </c:pt>
                <c:pt idx="72">
                  <c:v>61155.8</c:v>
                </c:pt>
                <c:pt idx="74">
                  <c:v>50746.2</c:v>
                </c:pt>
                <c:pt idx="87">
                  <c:v>51968.800000000003</c:v>
                </c:pt>
                <c:pt idx="89">
                  <c:v>47816.6</c:v>
                </c:pt>
                <c:pt idx="96">
                  <c:v>58325.8</c:v>
                </c:pt>
                <c:pt idx="99">
                  <c:v>63765.2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1.0285672158944303</c:v>
                </c:pt>
                <c:pt idx="21">
                  <c:v>1.381057677700319</c:v>
                </c:pt>
                <c:pt idx="32">
                  <c:v>1.0864493044860737</c:v>
                </c:pt>
                <c:pt idx="36">
                  <c:v>1.3447029896496669</c:v>
                </c:pt>
                <c:pt idx="38">
                  <c:v>1.5639835707046461</c:v>
                </c:pt>
                <c:pt idx="46">
                  <c:v>1.0479886148007591</c:v>
                </c:pt>
                <c:pt idx="48">
                  <c:v>1.0869282490798662</c:v>
                </c:pt>
                <c:pt idx="50">
                  <c:v>1.4477685719505251</c:v>
                </c:pt>
                <c:pt idx="51">
                  <c:v>1.1109896596200513</c:v>
                </c:pt>
                <c:pt idx="57">
                  <c:v>1.4381331230505476</c:v>
                </c:pt>
                <c:pt idx="58">
                  <c:v>1.4600857238988283</c:v>
                </c:pt>
                <c:pt idx="69">
                  <c:v>1.3301957297666447</c:v>
                </c:pt>
                <c:pt idx="70">
                  <c:v>1.5197286691775285</c:v>
                </c:pt>
                <c:pt idx="72">
                  <c:v>1.2189849531851435</c:v>
                </c:pt>
                <c:pt idx="74">
                  <c:v>1.2394425592458156</c:v>
                </c:pt>
                <c:pt idx="87">
                  <c:v>1.4532373270115915</c:v>
                </c:pt>
                <c:pt idx="89">
                  <c:v>1.2589979212240101</c:v>
                </c:pt>
                <c:pt idx="96">
                  <c:v>1.1625215599271677</c:v>
                </c:pt>
                <c:pt idx="99">
                  <c:v>1.3421113710926964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45-4E68-90FC-173428F511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5">
                  <c:v>69538.600000000006</c:v>
                </c:pt>
                <c:pt idx="9">
                  <c:v>73064.399999999994</c:v>
                </c:pt>
                <c:pt idx="11">
                  <c:v>78867.399999999994</c:v>
                </c:pt>
                <c:pt idx="13">
                  <c:v>74381.399999999994</c:v>
                </c:pt>
                <c:pt idx="16">
                  <c:v>67952</c:v>
                </c:pt>
                <c:pt idx="19">
                  <c:v>70267.8</c:v>
                </c:pt>
                <c:pt idx="20">
                  <c:v>64419.4</c:v>
                </c:pt>
                <c:pt idx="22">
                  <c:v>79447.199999999997</c:v>
                </c:pt>
                <c:pt idx="24">
                  <c:v>64653</c:v>
                </c:pt>
                <c:pt idx="30">
                  <c:v>66710.2</c:v>
                </c:pt>
                <c:pt idx="33">
                  <c:v>81316.600000000006</c:v>
                </c:pt>
                <c:pt idx="35">
                  <c:v>61850.8</c:v>
                </c:pt>
                <c:pt idx="37">
                  <c:v>64694.2</c:v>
                </c:pt>
                <c:pt idx="40">
                  <c:v>81862.600000000006</c:v>
                </c:pt>
                <c:pt idx="42">
                  <c:v>83503.399999999994</c:v>
                </c:pt>
                <c:pt idx="45">
                  <c:v>70644.399999999994</c:v>
                </c:pt>
                <c:pt idx="47">
                  <c:v>93228.800000000003</c:v>
                </c:pt>
                <c:pt idx="52">
                  <c:v>65907.8</c:v>
                </c:pt>
                <c:pt idx="53">
                  <c:v>64754.2</c:v>
                </c:pt>
                <c:pt idx="54">
                  <c:v>94265.8</c:v>
                </c:pt>
                <c:pt idx="55">
                  <c:v>77351.199999999997</c:v>
                </c:pt>
                <c:pt idx="59">
                  <c:v>91380</c:v>
                </c:pt>
                <c:pt idx="60">
                  <c:v>100000.4</c:v>
                </c:pt>
                <c:pt idx="71">
                  <c:v>80646.8</c:v>
                </c:pt>
                <c:pt idx="75">
                  <c:v>59203.199999999997</c:v>
                </c:pt>
                <c:pt idx="77">
                  <c:v>64197.599999999999</c:v>
                </c:pt>
                <c:pt idx="82">
                  <c:v>78092.600000000006</c:v>
                </c:pt>
                <c:pt idx="83">
                  <c:v>65518.2</c:v>
                </c:pt>
                <c:pt idx="88">
                  <c:v>69904.2</c:v>
                </c:pt>
                <c:pt idx="90">
                  <c:v>79786.399999999994</c:v>
                </c:pt>
                <c:pt idx="97">
                  <c:v>79816.600000000006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5">
                  <c:v>1.0979944951437042</c:v>
                </c:pt>
                <c:pt idx="9">
                  <c:v>1.2621468184231994</c:v>
                </c:pt>
                <c:pt idx="11">
                  <c:v>1.2680651321078165</c:v>
                </c:pt>
                <c:pt idx="13">
                  <c:v>1.2845281212776314</c:v>
                </c:pt>
                <c:pt idx="16">
                  <c:v>1.6261037202731339</c:v>
                </c:pt>
                <c:pt idx="19">
                  <c:v>1.4257312737840091</c:v>
                </c:pt>
                <c:pt idx="20">
                  <c:v>1.2136095648205354</c:v>
                </c:pt>
                <c:pt idx="22">
                  <c:v>1.0736187052533004</c:v>
                </c:pt>
                <c:pt idx="24">
                  <c:v>1.2972329203594575</c:v>
                </c:pt>
                <c:pt idx="30">
                  <c:v>1.0934010091410309</c:v>
                </c:pt>
                <c:pt idx="33">
                  <c:v>1.2065310158073503</c:v>
                </c:pt>
                <c:pt idx="35">
                  <c:v>1.2935806812523039</c:v>
                </c:pt>
                <c:pt idx="37">
                  <c:v>1.1969542864739033</c:v>
                </c:pt>
                <c:pt idx="40">
                  <c:v>1.4128674144236806</c:v>
                </c:pt>
                <c:pt idx="42">
                  <c:v>1.3267124452417507</c:v>
                </c:pt>
                <c:pt idx="45">
                  <c:v>1.1733980329651041</c:v>
                </c:pt>
                <c:pt idx="47">
                  <c:v>1.3904072561268621</c:v>
                </c:pt>
                <c:pt idx="52">
                  <c:v>1.0251138711958221</c:v>
                </c:pt>
                <c:pt idx="53">
                  <c:v>1.080964632409944</c:v>
                </c:pt>
                <c:pt idx="54">
                  <c:v>1.431017399735641</c:v>
                </c:pt>
                <c:pt idx="55">
                  <c:v>1.3066119206941844</c:v>
                </c:pt>
                <c:pt idx="59">
                  <c:v>1.1099693587218209</c:v>
                </c:pt>
                <c:pt idx="60">
                  <c:v>1.3356146575413699</c:v>
                </c:pt>
                <c:pt idx="71">
                  <c:v>1.0266123392372666</c:v>
                </c:pt>
                <c:pt idx="75">
                  <c:v>1.454853791686936</c:v>
                </c:pt>
                <c:pt idx="77">
                  <c:v>1.3090364748837964</c:v>
                </c:pt>
                <c:pt idx="82">
                  <c:v>1.4083152565031769</c:v>
                </c:pt>
                <c:pt idx="83">
                  <c:v>1.5000564728579235</c:v>
                </c:pt>
                <c:pt idx="88">
                  <c:v>1.0386214276109305</c:v>
                </c:pt>
                <c:pt idx="90">
                  <c:v>1.2287683113914152</c:v>
                </c:pt>
                <c:pt idx="97">
                  <c:v>1.3665202476677782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45-4E68-90FC-173428F511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38111.599999999999</c:v>
                </c:pt>
                <c:pt idx="2">
                  <c:v>50644.4</c:v>
                </c:pt>
                <c:pt idx="4">
                  <c:v>54940.4</c:v>
                </c:pt>
                <c:pt idx="6">
                  <c:v>47846.400000000001</c:v>
                </c:pt>
                <c:pt idx="8">
                  <c:v>37612.6</c:v>
                </c:pt>
                <c:pt idx="10">
                  <c:v>61838.6</c:v>
                </c:pt>
                <c:pt idx="14">
                  <c:v>59488.800000000003</c:v>
                </c:pt>
                <c:pt idx="17">
                  <c:v>49538.400000000001</c:v>
                </c:pt>
                <c:pt idx="18">
                  <c:v>38417.800000000003</c:v>
                </c:pt>
                <c:pt idx="23">
                  <c:v>49300</c:v>
                </c:pt>
                <c:pt idx="25">
                  <c:v>54477.2</c:v>
                </c:pt>
                <c:pt idx="27">
                  <c:v>49760.800000000003</c:v>
                </c:pt>
                <c:pt idx="28">
                  <c:v>56907</c:v>
                </c:pt>
                <c:pt idx="29">
                  <c:v>61745.4</c:v>
                </c:pt>
                <c:pt idx="31">
                  <c:v>47079.199999999997</c:v>
                </c:pt>
                <c:pt idx="43">
                  <c:v>54754.2</c:v>
                </c:pt>
                <c:pt idx="44">
                  <c:v>48393.4</c:v>
                </c:pt>
                <c:pt idx="49">
                  <c:v>34788.199999999997</c:v>
                </c:pt>
                <c:pt idx="56">
                  <c:v>57866.400000000001</c:v>
                </c:pt>
                <c:pt idx="61">
                  <c:v>55752</c:v>
                </c:pt>
                <c:pt idx="62">
                  <c:v>49910</c:v>
                </c:pt>
                <c:pt idx="65">
                  <c:v>56287.8</c:v>
                </c:pt>
                <c:pt idx="66">
                  <c:v>57375.199999999997</c:v>
                </c:pt>
                <c:pt idx="68">
                  <c:v>42926</c:v>
                </c:pt>
                <c:pt idx="73">
                  <c:v>55321.8</c:v>
                </c:pt>
                <c:pt idx="78">
                  <c:v>42469.4</c:v>
                </c:pt>
                <c:pt idx="81">
                  <c:v>46553.4</c:v>
                </c:pt>
                <c:pt idx="85">
                  <c:v>32915.800000000003</c:v>
                </c:pt>
                <c:pt idx="86">
                  <c:v>58935.6</c:v>
                </c:pt>
                <c:pt idx="92">
                  <c:v>51087.6</c:v>
                </c:pt>
                <c:pt idx="94">
                  <c:v>49616.2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2.5771681062983451</c:v>
                </c:pt>
                <c:pt idx="2">
                  <c:v>1.6713002819660219</c:v>
                </c:pt>
                <c:pt idx="4">
                  <c:v>1.7882104971933221</c:v>
                </c:pt>
                <c:pt idx="6">
                  <c:v>2.0135475187265919</c:v>
                </c:pt>
                <c:pt idx="8">
                  <c:v>2.4708209482992403</c:v>
                </c:pt>
                <c:pt idx="10">
                  <c:v>1.6338500548201285</c:v>
                </c:pt>
                <c:pt idx="14">
                  <c:v>1.7040686650260217</c:v>
                </c:pt>
                <c:pt idx="17">
                  <c:v>1.4424971335368117</c:v>
                </c:pt>
                <c:pt idx="18">
                  <c:v>1.6797942620347859</c:v>
                </c:pt>
                <c:pt idx="23">
                  <c:v>2.1565517241379308</c:v>
                </c:pt>
                <c:pt idx="25">
                  <c:v>1.5798352338225901</c:v>
                </c:pt>
                <c:pt idx="27">
                  <c:v>1.5345613414575328</c:v>
                </c:pt>
                <c:pt idx="28">
                  <c:v>1.8816841513346336</c:v>
                </c:pt>
                <c:pt idx="29">
                  <c:v>1.8431656447281903</c:v>
                </c:pt>
                <c:pt idx="31">
                  <c:v>1.9822766742000715</c:v>
                </c:pt>
                <c:pt idx="43">
                  <c:v>1.8177783622078307</c:v>
                </c:pt>
                <c:pt idx="44">
                  <c:v>1.6641525497278553</c:v>
                </c:pt>
                <c:pt idx="49">
                  <c:v>2.5922870398583431</c:v>
                </c:pt>
                <c:pt idx="56">
                  <c:v>1.9625032834252691</c:v>
                </c:pt>
                <c:pt idx="61">
                  <c:v>1.7800078920935571</c:v>
                </c:pt>
                <c:pt idx="62">
                  <c:v>2.0369665397715888</c:v>
                </c:pt>
                <c:pt idx="65">
                  <c:v>1.872057532893451</c:v>
                </c:pt>
                <c:pt idx="66">
                  <c:v>1.8175797208550037</c:v>
                </c:pt>
                <c:pt idx="68">
                  <c:v>2.2999347714671763</c:v>
                </c:pt>
                <c:pt idx="73">
                  <c:v>1.6205365696705456</c:v>
                </c:pt>
                <c:pt idx="78">
                  <c:v>2.3328796733648227</c:v>
                </c:pt>
                <c:pt idx="81">
                  <c:v>1.7615469546800018</c:v>
                </c:pt>
                <c:pt idx="85">
                  <c:v>2.471244812521646</c:v>
                </c:pt>
                <c:pt idx="86">
                  <c:v>1.7454136379370024</c:v>
                </c:pt>
                <c:pt idx="92">
                  <c:v>2.0925430045647087</c:v>
                </c:pt>
                <c:pt idx="94">
                  <c:v>1.5681168650561712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45-4E68-90FC-173428F511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75890.399999999994</c:v>
                </c:pt>
                <c:pt idx="7">
                  <c:v>64838</c:v>
                </c:pt>
                <c:pt idx="12">
                  <c:v>62324.4</c:v>
                </c:pt>
                <c:pt idx="15">
                  <c:v>70871.600000000006</c:v>
                </c:pt>
                <c:pt idx="26">
                  <c:v>62484</c:v>
                </c:pt>
                <c:pt idx="34">
                  <c:v>63803.6</c:v>
                </c:pt>
                <c:pt idx="39">
                  <c:v>90689.4</c:v>
                </c:pt>
                <c:pt idx="41">
                  <c:v>74339.600000000006</c:v>
                </c:pt>
                <c:pt idx="63">
                  <c:v>67346.8</c:v>
                </c:pt>
                <c:pt idx="64">
                  <c:v>67262.399999999994</c:v>
                </c:pt>
                <c:pt idx="67">
                  <c:v>65377.2</c:v>
                </c:pt>
                <c:pt idx="76">
                  <c:v>63697.599999999999</c:v>
                </c:pt>
                <c:pt idx="79">
                  <c:v>77750</c:v>
                </c:pt>
                <c:pt idx="80">
                  <c:v>91256.4</c:v>
                </c:pt>
                <c:pt idx="84">
                  <c:v>83465.600000000006</c:v>
                </c:pt>
                <c:pt idx="91">
                  <c:v>71830.2</c:v>
                </c:pt>
                <c:pt idx="93">
                  <c:v>72619.199999999997</c:v>
                </c:pt>
                <c:pt idx="95">
                  <c:v>67947.199999999997</c:v>
                </c:pt>
                <c:pt idx="98">
                  <c:v>64600.6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1.7817536868958395</c:v>
                </c:pt>
                <c:pt idx="7">
                  <c:v>1.7030599339893273</c:v>
                </c:pt>
                <c:pt idx="12">
                  <c:v>1.8050875740480454</c:v>
                </c:pt>
                <c:pt idx="15">
                  <c:v>1.7696651409027027</c:v>
                </c:pt>
                <c:pt idx="26">
                  <c:v>1.9779143460725945</c:v>
                </c:pt>
                <c:pt idx="34">
                  <c:v>1.7375508591991675</c:v>
                </c:pt>
                <c:pt idx="39">
                  <c:v>1.5669416712427253</c:v>
                </c:pt>
                <c:pt idx="41">
                  <c:v>1.7772089169164214</c:v>
                </c:pt>
                <c:pt idx="63">
                  <c:v>1.4606336158510871</c:v>
                </c:pt>
                <c:pt idx="64">
                  <c:v>1.5864435405218964</c:v>
                </c:pt>
                <c:pt idx="67">
                  <c:v>1.4773804935053811</c:v>
                </c:pt>
                <c:pt idx="76">
                  <c:v>1.9385031775137525</c:v>
                </c:pt>
                <c:pt idx="79">
                  <c:v>1.6149967845659163</c:v>
                </c:pt>
                <c:pt idx="80">
                  <c:v>1.5017686430759927</c:v>
                </c:pt>
                <c:pt idx="84">
                  <c:v>1.6922780163324769</c:v>
                </c:pt>
                <c:pt idx="91">
                  <c:v>1.6835397924549842</c:v>
                </c:pt>
                <c:pt idx="93">
                  <c:v>1.4357084627756846</c:v>
                </c:pt>
                <c:pt idx="95">
                  <c:v>1.6160489321119929</c:v>
                </c:pt>
                <c:pt idx="98">
                  <c:v>2.0247025569421955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45-4E68-90FC-173428F51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267872"/>
        <c:axId val="1410990944"/>
      </c:scatterChart>
      <c:valAx>
        <c:axId val="14222678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990944"/>
        <c:crosses val="autoZero"/>
        <c:crossBetween val="midCat"/>
      </c:valAx>
      <c:valAx>
        <c:axId val="141099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26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54258</c:v>
                </c:pt>
                <c:pt idx="3">
                  <c:v>75890.399999999994</c:v>
                </c:pt>
                <c:pt idx="4">
                  <c:v>54940.4</c:v>
                </c:pt>
                <c:pt idx="5">
                  <c:v>69538.600000000006</c:v>
                </c:pt>
                <c:pt idx="7">
                  <c:v>64838</c:v>
                </c:pt>
                <c:pt idx="9">
                  <c:v>73064.399999999994</c:v>
                </c:pt>
                <c:pt idx="11">
                  <c:v>78867.399999999994</c:v>
                </c:pt>
                <c:pt idx="13">
                  <c:v>74381.399999999994</c:v>
                </c:pt>
                <c:pt idx="14">
                  <c:v>59488.800000000003</c:v>
                </c:pt>
                <c:pt idx="15">
                  <c:v>70871.600000000006</c:v>
                </c:pt>
                <c:pt idx="17">
                  <c:v>49538.400000000001</c:v>
                </c:pt>
                <c:pt idx="18">
                  <c:v>38417.800000000003</c:v>
                </c:pt>
                <c:pt idx="19">
                  <c:v>70267.8</c:v>
                </c:pt>
                <c:pt idx="20">
                  <c:v>64419.4</c:v>
                </c:pt>
                <c:pt idx="21">
                  <c:v>59243</c:v>
                </c:pt>
                <c:pt idx="22">
                  <c:v>79447.199999999997</c:v>
                </c:pt>
                <c:pt idx="24">
                  <c:v>64653</c:v>
                </c:pt>
                <c:pt idx="25">
                  <c:v>54477.2</c:v>
                </c:pt>
                <c:pt idx="27">
                  <c:v>49760.800000000003</c:v>
                </c:pt>
                <c:pt idx="30">
                  <c:v>66710.2</c:v>
                </c:pt>
                <c:pt idx="32">
                  <c:v>56231.8</c:v>
                </c:pt>
                <c:pt idx="33">
                  <c:v>81316.600000000006</c:v>
                </c:pt>
                <c:pt idx="34">
                  <c:v>63803.6</c:v>
                </c:pt>
                <c:pt idx="35">
                  <c:v>61850.8</c:v>
                </c:pt>
                <c:pt idx="36">
                  <c:v>54742.2</c:v>
                </c:pt>
                <c:pt idx="37">
                  <c:v>64694.2</c:v>
                </c:pt>
                <c:pt idx="38">
                  <c:v>48742.2</c:v>
                </c:pt>
                <c:pt idx="39">
                  <c:v>90689.4</c:v>
                </c:pt>
                <c:pt idx="40">
                  <c:v>81862.600000000006</c:v>
                </c:pt>
                <c:pt idx="42">
                  <c:v>83503.399999999994</c:v>
                </c:pt>
                <c:pt idx="44">
                  <c:v>48393.4</c:v>
                </c:pt>
                <c:pt idx="45">
                  <c:v>70644.399999999994</c:v>
                </c:pt>
                <c:pt idx="46">
                  <c:v>52700</c:v>
                </c:pt>
                <c:pt idx="47">
                  <c:v>93228.800000000003</c:v>
                </c:pt>
                <c:pt idx="48">
                  <c:v>61512.800000000003</c:v>
                </c:pt>
                <c:pt idx="50">
                  <c:v>55834.2</c:v>
                </c:pt>
                <c:pt idx="51">
                  <c:v>45743</c:v>
                </c:pt>
                <c:pt idx="52">
                  <c:v>65907.8</c:v>
                </c:pt>
                <c:pt idx="53">
                  <c:v>64754.2</c:v>
                </c:pt>
                <c:pt idx="54">
                  <c:v>94265.8</c:v>
                </c:pt>
                <c:pt idx="55">
                  <c:v>77351.199999999997</c:v>
                </c:pt>
                <c:pt idx="57">
                  <c:v>62645.8</c:v>
                </c:pt>
                <c:pt idx="58">
                  <c:v>41015.4</c:v>
                </c:pt>
                <c:pt idx="59">
                  <c:v>91380</c:v>
                </c:pt>
                <c:pt idx="60">
                  <c:v>100000.4</c:v>
                </c:pt>
                <c:pt idx="63">
                  <c:v>67346.8</c:v>
                </c:pt>
                <c:pt idx="64">
                  <c:v>67262.399999999994</c:v>
                </c:pt>
                <c:pt idx="66">
                  <c:v>57375.199999999997</c:v>
                </c:pt>
                <c:pt idx="67">
                  <c:v>65377.2</c:v>
                </c:pt>
                <c:pt idx="69">
                  <c:v>62085.599999999999</c:v>
                </c:pt>
                <c:pt idx="71">
                  <c:v>80646.8</c:v>
                </c:pt>
                <c:pt idx="72">
                  <c:v>61155.8</c:v>
                </c:pt>
                <c:pt idx="73">
                  <c:v>55321.8</c:v>
                </c:pt>
                <c:pt idx="74">
                  <c:v>50746.2</c:v>
                </c:pt>
                <c:pt idx="77">
                  <c:v>64197.599999999999</c:v>
                </c:pt>
                <c:pt idx="79">
                  <c:v>77750</c:v>
                </c:pt>
                <c:pt idx="80">
                  <c:v>91256.4</c:v>
                </c:pt>
                <c:pt idx="81">
                  <c:v>46553.4</c:v>
                </c:pt>
                <c:pt idx="82">
                  <c:v>78092.600000000006</c:v>
                </c:pt>
                <c:pt idx="83">
                  <c:v>65518.2</c:v>
                </c:pt>
                <c:pt idx="84">
                  <c:v>83465.600000000006</c:v>
                </c:pt>
                <c:pt idx="87">
                  <c:v>51968.800000000003</c:v>
                </c:pt>
                <c:pt idx="88">
                  <c:v>69904.2</c:v>
                </c:pt>
                <c:pt idx="89">
                  <c:v>47816.6</c:v>
                </c:pt>
                <c:pt idx="90">
                  <c:v>79786.399999999994</c:v>
                </c:pt>
                <c:pt idx="93">
                  <c:v>72619.199999999997</c:v>
                </c:pt>
                <c:pt idx="94">
                  <c:v>49616.2</c:v>
                </c:pt>
                <c:pt idx="95">
                  <c:v>67947.199999999997</c:v>
                </c:pt>
                <c:pt idx="96">
                  <c:v>58325.8</c:v>
                </c:pt>
                <c:pt idx="97">
                  <c:v>79816.600000000006</c:v>
                </c:pt>
                <c:pt idx="99">
                  <c:v>63765.2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1.0285672158944303</c:v>
                </c:pt>
                <c:pt idx="3">
                  <c:v>1.7817536868958395</c:v>
                </c:pt>
                <c:pt idx="4">
                  <c:v>1.7882104971933221</c:v>
                </c:pt>
                <c:pt idx="5">
                  <c:v>1.0979944951437042</c:v>
                </c:pt>
                <c:pt idx="7">
                  <c:v>1.7030599339893273</c:v>
                </c:pt>
                <c:pt idx="9">
                  <c:v>1.2621468184231994</c:v>
                </c:pt>
                <c:pt idx="11">
                  <c:v>1.2680651321078165</c:v>
                </c:pt>
                <c:pt idx="13">
                  <c:v>1.2845281212776314</c:v>
                </c:pt>
                <c:pt idx="14">
                  <c:v>1.7040686650260217</c:v>
                </c:pt>
                <c:pt idx="15">
                  <c:v>1.7696651409027027</c:v>
                </c:pt>
                <c:pt idx="17">
                  <c:v>1.4424971335368117</c:v>
                </c:pt>
                <c:pt idx="18">
                  <c:v>1.6797942620347859</c:v>
                </c:pt>
                <c:pt idx="19">
                  <c:v>1.4257312737840091</c:v>
                </c:pt>
                <c:pt idx="20">
                  <c:v>1.2136095648205354</c:v>
                </c:pt>
                <c:pt idx="21">
                  <c:v>1.381057677700319</c:v>
                </c:pt>
                <c:pt idx="22">
                  <c:v>1.0736187052533004</c:v>
                </c:pt>
                <c:pt idx="24">
                  <c:v>1.2972329203594575</c:v>
                </c:pt>
                <c:pt idx="25">
                  <c:v>1.5798352338225901</c:v>
                </c:pt>
                <c:pt idx="27">
                  <c:v>1.5345613414575328</c:v>
                </c:pt>
                <c:pt idx="30">
                  <c:v>1.0934010091410309</c:v>
                </c:pt>
                <c:pt idx="32">
                  <c:v>1.0864493044860737</c:v>
                </c:pt>
                <c:pt idx="33">
                  <c:v>1.2065310158073503</c:v>
                </c:pt>
                <c:pt idx="34">
                  <c:v>1.7375508591991675</c:v>
                </c:pt>
                <c:pt idx="35">
                  <c:v>1.2935806812523039</c:v>
                </c:pt>
                <c:pt idx="36">
                  <c:v>1.3447029896496669</c:v>
                </c:pt>
                <c:pt idx="37">
                  <c:v>1.1969542864739033</c:v>
                </c:pt>
                <c:pt idx="38">
                  <c:v>1.5639835707046461</c:v>
                </c:pt>
                <c:pt idx="39">
                  <c:v>1.5669416712427253</c:v>
                </c:pt>
                <c:pt idx="40">
                  <c:v>1.4128674144236806</c:v>
                </c:pt>
                <c:pt idx="42">
                  <c:v>1.3267124452417507</c:v>
                </c:pt>
                <c:pt idx="44">
                  <c:v>1.6641525497278553</c:v>
                </c:pt>
                <c:pt idx="45">
                  <c:v>1.1733980329651041</c:v>
                </c:pt>
                <c:pt idx="46">
                  <c:v>1.0479886148007591</c:v>
                </c:pt>
                <c:pt idx="47">
                  <c:v>1.3904072561268621</c:v>
                </c:pt>
                <c:pt idx="48">
                  <c:v>1.0869282490798662</c:v>
                </c:pt>
                <c:pt idx="50">
                  <c:v>1.4477685719505251</c:v>
                </c:pt>
                <c:pt idx="51">
                  <c:v>1.1109896596200513</c:v>
                </c:pt>
                <c:pt idx="52">
                  <c:v>1.0251138711958221</c:v>
                </c:pt>
                <c:pt idx="53">
                  <c:v>1.080964632409944</c:v>
                </c:pt>
                <c:pt idx="54">
                  <c:v>1.431017399735641</c:v>
                </c:pt>
                <c:pt idx="55">
                  <c:v>1.3066119206941844</c:v>
                </c:pt>
                <c:pt idx="57">
                  <c:v>1.4381331230505476</c:v>
                </c:pt>
                <c:pt idx="58">
                  <c:v>1.4600857238988283</c:v>
                </c:pt>
                <c:pt idx="59">
                  <c:v>1.1099693587218209</c:v>
                </c:pt>
                <c:pt idx="60">
                  <c:v>1.3356146575413699</c:v>
                </c:pt>
                <c:pt idx="63">
                  <c:v>1.4606336158510871</c:v>
                </c:pt>
                <c:pt idx="64">
                  <c:v>1.5864435405218964</c:v>
                </c:pt>
                <c:pt idx="66">
                  <c:v>1.8175797208550037</c:v>
                </c:pt>
                <c:pt idx="67">
                  <c:v>1.4773804935053811</c:v>
                </c:pt>
                <c:pt idx="69">
                  <c:v>1.3301957297666447</c:v>
                </c:pt>
                <c:pt idx="71">
                  <c:v>1.0266123392372666</c:v>
                </c:pt>
                <c:pt idx="72">
                  <c:v>1.2189849531851435</c:v>
                </c:pt>
                <c:pt idx="73">
                  <c:v>1.6205365696705456</c:v>
                </c:pt>
                <c:pt idx="74">
                  <c:v>1.2394425592458156</c:v>
                </c:pt>
                <c:pt idx="77">
                  <c:v>1.3090364748837964</c:v>
                </c:pt>
                <c:pt idx="79">
                  <c:v>1.6149967845659163</c:v>
                </c:pt>
                <c:pt idx="80">
                  <c:v>1.5017686430759927</c:v>
                </c:pt>
                <c:pt idx="81">
                  <c:v>1.7615469546800018</c:v>
                </c:pt>
                <c:pt idx="82">
                  <c:v>1.4083152565031769</c:v>
                </c:pt>
                <c:pt idx="83">
                  <c:v>1.5000564728579235</c:v>
                </c:pt>
                <c:pt idx="84">
                  <c:v>1.6922780163324769</c:v>
                </c:pt>
                <c:pt idx="87">
                  <c:v>1.4532373270115915</c:v>
                </c:pt>
                <c:pt idx="88">
                  <c:v>1.0386214276109305</c:v>
                </c:pt>
                <c:pt idx="89">
                  <c:v>1.2589979212240101</c:v>
                </c:pt>
                <c:pt idx="90">
                  <c:v>1.2287683113914152</c:v>
                </c:pt>
                <c:pt idx="93">
                  <c:v>1.4357084627756846</c:v>
                </c:pt>
                <c:pt idx="94">
                  <c:v>1.5681168650561712</c:v>
                </c:pt>
                <c:pt idx="95">
                  <c:v>1.6160489321119929</c:v>
                </c:pt>
                <c:pt idx="96">
                  <c:v>1.1625215599271677</c:v>
                </c:pt>
                <c:pt idx="97">
                  <c:v>1.3665202476677782</c:v>
                </c:pt>
                <c:pt idx="99">
                  <c:v>1.3421113710926964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41-4659-AEC6-EC57480175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38111.599999999999</c:v>
                </c:pt>
                <c:pt idx="2">
                  <c:v>50644.4</c:v>
                </c:pt>
                <c:pt idx="6">
                  <c:v>47846.400000000001</c:v>
                </c:pt>
                <c:pt idx="8">
                  <c:v>37612.6</c:v>
                </c:pt>
                <c:pt idx="10">
                  <c:v>61838.6</c:v>
                </c:pt>
                <c:pt idx="12">
                  <c:v>62324.4</c:v>
                </c:pt>
                <c:pt idx="16">
                  <c:v>67952</c:v>
                </c:pt>
                <c:pt idx="23">
                  <c:v>49300</c:v>
                </c:pt>
                <c:pt idx="26">
                  <c:v>62484</c:v>
                </c:pt>
                <c:pt idx="28">
                  <c:v>56907</c:v>
                </c:pt>
                <c:pt idx="29">
                  <c:v>61745.4</c:v>
                </c:pt>
                <c:pt idx="31">
                  <c:v>47079.199999999997</c:v>
                </c:pt>
                <c:pt idx="41">
                  <c:v>74339.600000000006</c:v>
                </c:pt>
                <c:pt idx="43">
                  <c:v>54754.2</c:v>
                </c:pt>
                <c:pt idx="49">
                  <c:v>34788.199999999997</c:v>
                </c:pt>
                <c:pt idx="56">
                  <c:v>57866.400000000001</c:v>
                </c:pt>
                <c:pt idx="61">
                  <c:v>55752</c:v>
                </c:pt>
                <c:pt idx="62">
                  <c:v>49910</c:v>
                </c:pt>
                <c:pt idx="65">
                  <c:v>56287.8</c:v>
                </c:pt>
                <c:pt idx="68">
                  <c:v>42926</c:v>
                </c:pt>
                <c:pt idx="70">
                  <c:v>40570.400000000001</c:v>
                </c:pt>
                <c:pt idx="75">
                  <c:v>59203.199999999997</c:v>
                </c:pt>
                <c:pt idx="76">
                  <c:v>63697.599999999999</c:v>
                </c:pt>
                <c:pt idx="78">
                  <c:v>42469.4</c:v>
                </c:pt>
                <c:pt idx="85">
                  <c:v>32915.800000000003</c:v>
                </c:pt>
                <c:pt idx="86">
                  <c:v>58935.6</c:v>
                </c:pt>
                <c:pt idx="91">
                  <c:v>71830.2</c:v>
                </c:pt>
                <c:pt idx="92">
                  <c:v>51087.6</c:v>
                </c:pt>
                <c:pt idx="98">
                  <c:v>64600.6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2.5771681062983451</c:v>
                </c:pt>
                <c:pt idx="2">
                  <c:v>1.6713002819660219</c:v>
                </c:pt>
                <c:pt idx="6">
                  <c:v>2.0135475187265919</c:v>
                </c:pt>
                <c:pt idx="8">
                  <c:v>2.4708209482992403</c:v>
                </c:pt>
                <c:pt idx="10">
                  <c:v>1.6338500548201285</c:v>
                </c:pt>
                <c:pt idx="12">
                  <c:v>1.8050875740480454</c:v>
                </c:pt>
                <c:pt idx="16">
                  <c:v>1.6261037202731339</c:v>
                </c:pt>
                <c:pt idx="23">
                  <c:v>2.1565517241379308</c:v>
                </c:pt>
                <c:pt idx="26">
                  <c:v>1.9779143460725945</c:v>
                </c:pt>
                <c:pt idx="28">
                  <c:v>1.8816841513346336</c:v>
                </c:pt>
                <c:pt idx="29">
                  <c:v>1.8431656447281903</c:v>
                </c:pt>
                <c:pt idx="31">
                  <c:v>1.9822766742000715</c:v>
                </c:pt>
                <c:pt idx="41">
                  <c:v>1.7772089169164214</c:v>
                </c:pt>
                <c:pt idx="43">
                  <c:v>1.8177783622078307</c:v>
                </c:pt>
                <c:pt idx="49">
                  <c:v>2.5922870398583431</c:v>
                </c:pt>
                <c:pt idx="56">
                  <c:v>1.9625032834252691</c:v>
                </c:pt>
                <c:pt idx="61">
                  <c:v>1.7800078920935571</c:v>
                </c:pt>
                <c:pt idx="62">
                  <c:v>2.0369665397715888</c:v>
                </c:pt>
                <c:pt idx="65">
                  <c:v>1.872057532893451</c:v>
                </c:pt>
                <c:pt idx="68">
                  <c:v>2.2999347714671763</c:v>
                </c:pt>
                <c:pt idx="70">
                  <c:v>1.5197286691775285</c:v>
                </c:pt>
                <c:pt idx="75">
                  <c:v>1.454853791686936</c:v>
                </c:pt>
                <c:pt idx="76">
                  <c:v>1.9385031775137525</c:v>
                </c:pt>
                <c:pt idx="78">
                  <c:v>2.3328796733648227</c:v>
                </c:pt>
                <c:pt idx="85">
                  <c:v>2.471244812521646</c:v>
                </c:pt>
                <c:pt idx="86">
                  <c:v>1.7454136379370024</c:v>
                </c:pt>
                <c:pt idx="91">
                  <c:v>1.6835397924549842</c:v>
                </c:pt>
                <c:pt idx="92">
                  <c:v>2.0925430045647087</c:v>
                </c:pt>
                <c:pt idx="98">
                  <c:v>2.0247025569421955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41-4659-AEC6-EC5748017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298672"/>
        <c:axId val="1410992608"/>
      </c:scatterChart>
      <c:valAx>
        <c:axId val="14222986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992608"/>
        <c:crosses val="autoZero"/>
        <c:crossBetween val="midCat"/>
      </c:valAx>
      <c:valAx>
        <c:axId val="141099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298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54423.199999999997</c:v>
                </c:pt>
                <c:pt idx="1">
                  <c:v>38035.800000000003</c:v>
                </c:pt>
                <c:pt idx="2">
                  <c:v>50487.8</c:v>
                </c:pt>
                <c:pt idx="3">
                  <c:v>76111.8</c:v>
                </c:pt>
                <c:pt idx="4">
                  <c:v>54954.8</c:v>
                </c:pt>
                <c:pt idx="5">
                  <c:v>69657.600000000006</c:v>
                </c:pt>
                <c:pt idx="6">
                  <c:v>47672.4</c:v>
                </c:pt>
                <c:pt idx="7">
                  <c:v>64939.4</c:v>
                </c:pt>
                <c:pt idx="8">
                  <c:v>37445</c:v>
                </c:pt>
                <c:pt idx="9">
                  <c:v>73302.600000000006</c:v>
                </c:pt>
                <c:pt idx="10">
                  <c:v>62228</c:v>
                </c:pt>
                <c:pt idx="11">
                  <c:v>78672</c:v>
                </c:pt>
                <c:pt idx="12">
                  <c:v>62447.6</c:v>
                </c:pt>
                <c:pt idx="13">
                  <c:v>74275</c:v>
                </c:pt>
                <c:pt idx="14">
                  <c:v>59518.400000000001</c:v>
                </c:pt>
                <c:pt idx="15">
                  <c:v>70692.399999999994</c:v>
                </c:pt>
                <c:pt idx="16">
                  <c:v>67958.600000000006</c:v>
                </c:pt>
                <c:pt idx="17">
                  <c:v>49054.2</c:v>
                </c:pt>
                <c:pt idx="18">
                  <c:v>38426</c:v>
                </c:pt>
                <c:pt idx="19">
                  <c:v>70336.800000000003</c:v>
                </c:pt>
                <c:pt idx="20">
                  <c:v>64579</c:v>
                </c:pt>
                <c:pt idx="21">
                  <c:v>59519.4</c:v>
                </c:pt>
                <c:pt idx="22">
                  <c:v>79835.8</c:v>
                </c:pt>
                <c:pt idx="23">
                  <c:v>49288.4</c:v>
                </c:pt>
                <c:pt idx="24">
                  <c:v>64912.6</c:v>
                </c:pt>
                <c:pt idx="25">
                  <c:v>54790.8</c:v>
                </c:pt>
                <c:pt idx="26">
                  <c:v>62770.6</c:v>
                </c:pt>
                <c:pt idx="27">
                  <c:v>49993.2</c:v>
                </c:pt>
                <c:pt idx="28">
                  <c:v>57177.599999999999</c:v>
                </c:pt>
                <c:pt idx="29">
                  <c:v>61740.2</c:v>
                </c:pt>
                <c:pt idx="30">
                  <c:v>66563.399999999994</c:v>
                </c:pt>
                <c:pt idx="31">
                  <c:v>46446.400000000001</c:v>
                </c:pt>
                <c:pt idx="32">
                  <c:v>55692.6</c:v>
                </c:pt>
                <c:pt idx="33">
                  <c:v>81127.199999999997</c:v>
                </c:pt>
                <c:pt idx="34">
                  <c:v>63366.400000000001</c:v>
                </c:pt>
                <c:pt idx="35">
                  <c:v>61661.8</c:v>
                </c:pt>
                <c:pt idx="36">
                  <c:v>55096.2</c:v>
                </c:pt>
                <c:pt idx="37">
                  <c:v>64845.599999999999</c:v>
                </c:pt>
                <c:pt idx="38">
                  <c:v>48399.4</c:v>
                </c:pt>
                <c:pt idx="39">
                  <c:v>90770.6</c:v>
                </c:pt>
                <c:pt idx="40">
                  <c:v>81966.399999999994</c:v>
                </c:pt>
                <c:pt idx="41">
                  <c:v>74151.399999999994</c:v>
                </c:pt>
                <c:pt idx="42">
                  <c:v>83817.8</c:v>
                </c:pt>
                <c:pt idx="43">
                  <c:v>54759.4</c:v>
                </c:pt>
                <c:pt idx="44">
                  <c:v>48480.4</c:v>
                </c:pt>
                <c:pt idx="45">
                  <c:v>70682</c:v>
                </c:pt>
                <c:pt idx="46">
                  <c:v>52323</c:v>
                </c:pt>
                <c:pt idx="47">
                  <c:v>93649.8</c:v>
                </c:pt>
                <c:pt idx="48">
                  <c:v>61762.6</c:v>
                </c:pt>
                <c:pt idx="49">
                  <c:v>34843.800000000003</c:v>
                </c:pt>
                <c:pt idx="50">
                  <c:v>55949.2</c:v>
                </c:pt>
                <c:pt idx="51">
                  <c:v>46157.4</c:v>
                </c:pt>
                <c:pt idx="52">
                  <c:v>66140</c:v>
                </c:pt>
                <c:pt idx="53">
                  <c:v>64717.599999999999</c:v>
                </c:pt>
                <c:pt idx="54">
                  <c:v>94345.4</c:v>
                </c:pt>
                <c:pt idx="55">
                  <c:v>77420</c:v>
                </c:pt>
                <c:pt idx="56">
                  <c:v>58019.6</c:v>
                </c:pt>
                <c:pt idx="57">
                  <c:v>62883</c:v>
                </c:pt>
                <c:pt idx="58">
                  <c:v>41078.199999999997</c:v>
                </c:pt>
                <c:pt idx="59">
                  <c:v>91420.2</c:v>
                </c:pt>
                <c:pt idx="60">
                  <c:v>99835.8</c:v>
                </c:pt>
                <c:pt idx="61">
                  <c:v>55610.400000000001</c:v>
                </c:pt>
                <c:pt idx="62">
                  <c:v>49613.599999999999</c:v>
                </c:pt>
                <c:pt idx="63">
                  <c:v>67196.2</c:v>
                </c:pt>
                <c:pt idx="64">
                  <c:v>67607.600000000006</c:v>
                </c:pt>
                <c:pt idx="65">
                  <c:v>56475.199999999997</c:v>
                </c:pt>
                <c:pt idx="66">
                  <c:v>57223.4</c:v>
                </c:pt>
                <c:pt idx="67">
                  <c:v>65327.8</c:v>
                </c:pt>
                <c:pt idx="68">
                  <c:v>42712.4</c:v>
                </c:pt>
                <c:pt idx="69">
                  <c:v>61801.8</c:v>
                </c:pt>
                <c:pt idx="70">
                  <c:v>40528</c:v>
                </c:pt>
                <c:pt idx="71">
                  <c:v>80134.8</c:v>
                </c:pt>
                <c:pt idx="72">
                  <c:v>60721.8</c:v>
                </c:pt>
                <c:pt idx="73">
                  <c:v>55176.4</c:v>
                </c:pt>
                <c:pt idx="74">
                  <c:v>50774.2</c:v>
                </c:pt>
                <c:pt idx="75">
                  <c:v>59025.599999999999</c:v>
                </c:pt>
                <c:pt idx="76">
                  <c:v>63581.4</c:v>
                </c:pt>
                <c:pt idx="77">
                  <c:v>64291.6</c:v>
                </c:pt>
                <c:pt idx="78">
                  <c:v>42304.6</c:v>
                </c:pt>
                <c:pt idx="79">
                  <c:v>78176.399999999994</c:v>
                </c:pt>
                <c:pt idx="80">
                  <c:v>91117.8</c:v>
                </c:pt>
                <c:pt idx="81">
                  <c:v>46622.6</c:v>
                </c:pt>
                <c:pt idx="82">
                  <c:v>77984.800000000003</c:v>
                </c:pt>
                <c:pt idx="83">
                  <c:v>65932.800000000003</c:v>
                </c:pt>
                <c:pt idx="84">
                  <c:v>83684.2</c:v>
                </c:pt>
                <c:pt idx="85">
                  <c:v>32872.199999999997</c:v>
                </c:pt>
                <c:pt idx="86">
                  <c:v>58822.6</c:v>
                </c:pt>
                <c:pt idx="87">
                  <c:v>51815.8</c:v>
                </c:pt>
                <c:pt idx="88">
                  <c:v>70097.8</c:v>
                </c:pt>
                <c:pt idx="89">
                  <c:v>47796.2</c:v>
                </c:pt>
                <c:pt idx="90">
                  <c:v>79797.8</c:v>
                </c:pt>
                <c:pt idx="91">
                  <c:v>71814.399999999994</c:v>
                </c:pt>
                <c:pt idx="92">
                  <c:v>50982.400000000001</c:v>
                </c:pt>
                <c:pt idx="93">
                  <c:v>72788.2</c:v>
                </c:pt>
                <c:pt idx="94">
                  <c:v>49785.599999999999</c:v>
                </c:pt>
                <c:pt idx="95">
                  <c:v>67879</c:v>
                </c:pt>
                <c:pt idx="96">
                  <c:v>58283.199999999997</c:v>
                </c:pt>
                <c:pt idx="97">
                  <c:v>80192.600000000006</c:v>
                </c:pt>
                <c:pt idx="98">
                  <c:v>64377</c:v>
                </c:pt>
                <c:pt idx="99">
                  <c:v>63707.4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1.0304428993517472</c:v>
                </c:pt>
                <c:pt idx="1">
                  <c:v>2.58230403987822</c:v>
                </c:pt>
                <c:pt idx="2">
                  <c:v>1.679257167077987</c:v>
                </c:pt>
                <c:pt idx="3">
                  <c:v>1.7819050396916114</c:v>
                </c:pt>
                <c:pt idx="4">
                  <c:v>1.7885789776325269</c:v>
                </c:pt>
                <c:pt idx="5">
                  <c:v>1.096118729327453</c:v>
                </c:pt>
                <c:pt idx="6">
                  <c:v>2.0215890116713235</c:v>
                </c:pt>
                <c:pt idx="7">
                  <c:v>1.7004006812505197</c:v>
                </c:pt>
                <c:pt idx="8">
                  <c:v>2.4604620109493927</c:v>
                </c:pt>
                <c:pt idx="9">
                  <c:v>1.2608556858829016</c:v>
                </c:pt>
                <c:pt idx="10">
                  <c:v>1.6245902166227422</c:v>
                </c:pt>
                <c:pt idx="11">
                  <c:v>1.2788666870042709</c:v>
                </c:pt>
                <c:pt idx="12">
                  <c:v>1.7995407349521839</c:v>
                </c:pt>
                <c:pt idx="13">
                  <c:v>1.2796634129922586</c:v>
                </c:pt>
                <c:pt idx="14">
                  <c:v>1.7011377994032097</c:v>
                </c:pt>
                <c:pt idx="15">
                  <c:v>1.763753953748918</c:v>
                </c:pt>
                <c:pt idx="16">
                  <c:v>1.6240328670690685</c:v>
                </c:pt>
                <c:pt idx="17">
                  <c:v>1.4454623661174784</c:v>
                </c:pt>
                <c:pt idx="18">
                  <c:v>1.7032217769218758</c:v>
                </c:pt>
                <c:pt idx="19">
                  <c:v>1.4273182743599366</c:v>
                </c:pt>
                <c:pt idx="20">
                  <c:v>1.1967822357112994</c:v>
                </c:pt>
                <c:pt idx="21">
                  <c:v>1.3745266249323749</c:v>
                </c:pt>
                <c:pt idx="22">
                  <c:v>1.0690066361206376</c:v>
                </c:pt>
                <c:pt idx="23">
                  <c:v>2.1537319125798362</c:v>
                </c:pt>
                <c:pt idx="24">
                  <c:v>1.2911206761091067</c:v>
                </c:pt>
                <c:pt idx="25">
                  <c:v>1.5707929068383741</c:v>
                </c:pt>
                <c:pt idx="26">
                  <c:v>1.9698871764807091</c:v>
                </c:pt>
                <c:pt idx="27">
                  <c:v>1.5298880647768098</c:v>
                </c:pt>
                <c:pt idx="28">
                  <c:v>1.8728313185583165</c:v>
                </c:pt>
                <c:pt idx="29">
                  <c:v>1.8570396597354724</c:v>
                </c:pt>
                <c:pt idx="30">
                  <c:v>1.1005146972660653</c:v>
                </c:pt>
                <c:pt idx="31">
                  <c:v>2.0156782872300112</c:v>
                </c:pt>
                <c:pt idx="32">
                  <c:v>1.0972373349421647</c:v>
                </c:pt>
                <c:pt idx="33">
                  <c:v>1.2045405240166061</c:v>
                </c:pt>
                <c:pt idx="34">
                  <c:v>1.7510068427431573</c:v>
                </c:pt>
                <c:pt idx="35">
                  <c:v>1.2907991657720015</c:v>
                </c:pt>
                <c:pt idx="36">
                  <c:v>1.3354460017206269</c:v>
                </c:pt>
                <c:pt idx="37">
                  <c:v>1.1944526691093922</c:v>
                </c:pt>
                <c:pt idx="38">
                  <c:v>1.581775807138105</c:v>
                </c:pt>
                <c:pt idx="39">
                  <c:v>1.5570680374482486</c:v>
                </c:pt>
                <c:pt idx="40">
                  <c:v>1.4062347498487187</c:v>
                </c:pt>
                <c:pt idx="41">
                  <c:v>1.7832839299055716</c:v>
                </c:pt>
                <c:pt idx="42">
                  <c:v>1.3235494131318168</c:v>
                </c:pt>
                <c:pt idx="43">
                  <c:v>1.8279236076363143</c:v>
                </c:pt>
                <c:pt idx="44">
                  <c:v>1.6612074157803978</c:v>
                </c:pt>
                <c:pt idx="45">
                  <c:v>1.1731133810588268</c:v>
                </c:pt>
                <c:pt idx="46">
                  <c:v>1.0555205167899395</c:v>
                </c:pt>
                <c:pt idx="47">
                  <c:v>1.3905849238332597</c:v>
                </c:pt>
                <c:pt idx="48">
                  <c:v>1.093363945170702</c:v>
                </c:pt>
                <c:pt idx="49">
                  <c:v>2.5807173729616171</c:v>
                </c:pt>
                <c:pt idx="50">
                  <c:v>1.4487070413875445</c:v>
                </c:pt>
                <c:pt idx="51">
                  <c:v>1.1010152218279192</c:v>
                </c:pt>
                <c:pt idx="52">
                  <c:v>1.026050801330511</c:v>
                </c:pt>
                <c:pt idx="53">
                  <c:v>1.0847435628020816</c:v>
                </c:pt>
                <c:pt idx="54">
                  <c:v>1.4298100384332464</c:v>
                </c:pt>
                <c:pt idx="55">
                  <c:v>1.3052182898475846</c:v>
                </c:pt>
                <c:pt idx="56">
                  <c:v>1.9669904652910397</c:v>
                </c:pt>
                <c:pt idx="57">
                  <c:v>1.4225784393238237</c:v>
                </c:pt>
                <c:pt idx="58">
                  <c:v>1.4414458277139701</c:v>
                </c:pt>
                <c:pt idx="59">
                  <c:v>1.1098094294258818</c:v>
                </c:pt>
                <c:pt idx="60">
                  <c:v>1.3297334222793826</c:v>
                </c:pt>
                <c:pt idx="61">
                  <c:v>1.7819508581128709</c:v>
                </c:pt>
                <c:pt idx="62">
                  <c:v>2.0489543189770547</c:v>
                </c:pt>
                <c:pt idx="63">
                  <c:v>1.4730892520708017</c:v>
                </c:pt>
                <c:pt idx="64">
                  <c:v>1.5782840982374762</c:v>
                </c:pt>
                <c:pt idx="65">
                  <c:v>1.8495020823299431</c:v>
                </c:pt>
                <c:pt idx="66">
                  <c:v>1.8224362760688808</c:v>
                </c:pt>
                <c:pt idx="67">
                  <c:v>1.4741350542954148</c:v>
                </c:pt>
                <c:pt idx="68">
                  <c:v>2.3134967831355766</c:v>
                </c:pt>
                <c:pt idx="69">
                  <c:v>1.3354789019090059</c:v>
                </c:pt>
                <c:pt idx="70">
                  <c:v>1.5437968811685747</c:v>
                </c:pt>
                <c:pt idx="71">
                  <c:v>1.0245860724678915</c:v>
                </c:pt>
                <c:pt idx="72">
                  <c:v>1.2284385508993474</c:v>
                </c:pt>
                <c:pt idx="73">
                  <c:v>1.6310596559398582</c:v>
                </c:pt>
                <c:pt idx="74">
                  <c:v>1.225583071717526</c:v>
                </c:pt>
                <c:pt idx="75">
                  <c:v>1.4635683500040662</c:v>
                </c:pt>
                <c:pt idx="76">
                  <c:v>1.9333484320886296</c:v>
                </c:pt>
                <c:pt idx="77">
                  <c:v>1.312379844334252</c:v>
                </c:pt>
                <c:pt idx="78">
                  <c:v>2.3420620925384004</c:v>
                </c:pt>
                <c:pt idx="79">
                  <c:v>1.6026064131886351</c:v>
                </c:pt>
                <c:pt idx="80">
                  <c:v>1.5078393025292534</c:v>
                </c:pt>
                <c:pt idx="81">
                  <c:v>1.7519614950689151</c:v>
                </c:pt>
                <c:pt idx="82">
                  <c:v>1.4102363537509872</c:v>
                </c:pt>
                <c:pt idx="83">
                  <c:v>1.4906237866433703</c:v>
                </c:pt>
                <c:pt idx="84">
                  <c:v>1.6937127916619865</c:v>
                </c:pt>
                <c:pt idx="85">
                  <c:v>2.4546881559494045</c:v>
                </c:pt>
                <c:pt idx="86">
                  <c:v>1.748766630512762</c:v>
                </c:pt>
                <c:pt idx="87">
                  <c:v>1.4547300244327019</c:v>
                </c:pt>
                <c:pt idx="88">
                  <c:v>1.0323861804507417</c:v>
                </c:pt>
                <c:pt idx="89">
                  <c:v>1.258782078910039</c:v>
                </c:pt>
                <c:pt idx="90">
                  <c:v>1.2192692029103558</c:v>
                </c:pt>
                <c:pt idx="91">
                  <c:v>1.6874470858212283</c:v>
                </c:pt>
                <c:pt idx="92">
                  <c:v>2.1070212465478284</c:v>
                </c:pt>
                <c:pt idx="93">
                  <c:v>1.428377127061804</c:v>
                </c:pt>
                <c:pt idx="94">
                  <c:v>1.5755358979303253</c:v>
                </c:pt>
                <c:pt idx="95">
                  <c:v>1.6188659231868472</c:v>
                </c:pt>
                <c:pt idx="96">
                  <c:v>1.1521673483954211</c:v>
                </c:pt>
                <c:pt idx="97">
                  <c:v>1.3596765786369316</c:v>
                </c:pt>
                <c:pt idx="98">
                  <c:v>2.0210168227783214</c:v>
                </c:pt>
                <c:pt idx="99">
                  <c:v>1.329876905979525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AF-4D66-8B25-761942592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196272"/>
        <c:axId val="1410948512"/>
      </c:scatterChart>
      <c:valAx>
        <c:axId val="1422196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948512"/>
        <c:crosses val="autoZero"/>
        <c:crossBetween val="midCat"/>
      </c:valAx>
      <c:valAx>
        <c:axId val="141094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19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54423.199999999997</c:v>
                </c:pt>
                <c:pt idx="21">
                  <c:v>59519.4</c:v>
                </c:pt>
                <c:pt idx="32">
                  <c:v>55692.6</c:v>
                </c:pt>
                <c:pt idx="36">
                  <c:v>55096.2</c:v>
                </c:pt>
                <c:pt idx="38">
                  <c:v>48399.4</c:v>
                </c:pt>
                <c:pt idx="46">
                  <c:v>52323</c:v>
                </c:pt>
                <c:pt idx="48">
                  <c:v>61762.6</c:v>
                </c:pt>
                <c:pt idx="50">
                  <c:v>55949.2</c:v>
                </c:pt>
                <c:pt idx="51">
                  <c:v>46157.4</c:v>
                </c:pt>
                <c:pt idx="57">
                  <c:v>62883</c:v>
                </c:pt>
                <c:pt idx="58">
                  <c:v>41078.199999999997</c:v>
                </c:pt>
                <c:pt idx="69">
                  <c:v>61801.8</c:v>
                </c:pt>
                <c:pt idx="70">
                  <c:v>40528</c:v>
                </c:pt>
                <c:pt idx="72">
                  <c:v>60721.8</c:v>
                </c:pt>
                <c:pt idx="74">
                  <c:v>50774.2</c:v>
                </c:pt>
                <c:pt idx="87">
                  <c:v>51815.8</c:v>
                </c:pt>
                <c:pt idx="89">
                  <c:v>47796.2</c:v>
                </c:pt>
                <c:pt idx="96">
                  <c:v>58283.199999999997</c:v>
                </c:pt>
                <c:pt idx="99">
                  <c:v>63707.4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1.0304428993517472</c:v>
                </c:pt>
                <c:pt idx="21">
                  <c:v>1.3745266249323749</c:v>
                </c:pt>
                <c:pt idx="32">
                  <c:v>1.0972373349421647</c:v>
                </c:pt>
                <c:pt idx="36">
                  <c:v>1.3354460017206269</c:v>
                </c:pt>
                <c:pt idx="38">
                  <c:v>1.581775807138105</c:v>
                </c:pt>
                <c:pt idx="46">
                  <c:v>1.0555205167899395</c:v>
                </c:pt>
                <c:pt idx="48">
                  <c:v>1.093363945170702</c:v>
                </c:pt>
                <c:pt idx="50">
                  <c:v>1.4487070413875445</c:v>
                </c:pt>
                <c:pt idx="51">
                  <c:v>1.1010152218279192</c:v>
                </c:pt>
                <c:pt idx="57">
                  <c:v>1.4225784393238237</c:v>
                </c:pt>
                <c:pt idx="58">
                  <c:v>1.4414458277139701</c:v>
                </c:pt>
                <c:pt idx="69">
                  <c:v>1.3354789019090059</c:v>
                </c:pt>
                <c:pt idx="70">
                  <c:v>1.5437968811685747</c:v>
                </c:pt>
                <c:pt idx="72">
                  <c:v>1.2284385508993474</c:v>
                </c:pt>
                <c:pt idx="74">
                  <c:v>1.225583071717526</c:v>
                </c:pt>
                <c:pt idx="87">
                  <c:v>1.4547300244327019</c:v>
                </c:pt>
                <c:pt idx="89">
                  <c:v>1.258782078910039</c:v>
                </c:pt>
                <c:pt idx="96">
                  <c:v>1.1521673483954211</c:v>
                </c:pt>
                <c:pt idx="99">
                  <c:v>1.329876905979525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68-4A97-8811-7A95A56DD3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5">
                  <c:v>69657.600000000006</c:v>
                </c:pt>
                <c:pt idx="9">
                  <c:v>73302.600000000006</c:v>
                </c:pt>
                <c:pt idx="11">
                  <c:v>78672</c:v>
                </c:pt>
                <c:pt idx="13">
                  <c:v>74275</c:v>
                </c:pt>
                <c:pt idx="16">
                  <c:v>67958.600000000006</c:v>
                </c:pt>
                <c:pt idx="19">
                  <c:v>70336.800000000003</c:v>
                </c:pt>
                <c:pt idx="20">
                  <c:v>64579</c:v>
                </c:pt>
                <c:pt idx="22">
                  <c:v>79835.8</c:v>
                </c:pt>
                <c:pt idx="24">
                  <c:v>64912.6</c:v>
                </c:pt>
                <c:pt idx="30">
                  <c:v>66563.399999999994</c:v>
                </c:pt>
                <c:pt idx="33">
                  <c:v>81127.199999999997</c:v>
                </c:pt>
                <c:pt idx="35">
                  <c:v>61661.8</c:v>
                </c:pt>
                <c:pt idx="37">
                  <c:v>64845.599999999999</c:v>
                </c:pt>
                <c:pt idx="40">
                  <c:v>81966.399999999994</c:v>
                </c:pt>
                <c:pt idx="42">
                  <c:v>83817.8</c:v>
                </c:pt>
                <c:pt idx="45">
                  <c:v>70682</c:v>
                </c:pt>
                <c:pt idx="47">
                  <c:v>93649.8</c:v>
                </c:pt>
                <c:pt idx="52">
                  <c:v>66140</c:v>
                </c:pt>
                <c:pt idx="53">
                  <c:v>64717.599999999999</c:v>
                </c:pt>
                <c:pt idx="54">
                  <c:v>94345.4</c:v>
                </c:pt>
                <c:pt idx="55">
                  <c:v>77420</c:v>
                </c:pt>
                <c:pt idx="59">
                  <c:v>91420.2</c:v>
                </c:pt>
                <c:pt idx="60">
                  <c:v>99835.8</c:v>
                </c:pt>
                <c:pt idx="71">
                  <c:v>80134.8</c:v>
                </c:pt>
                <c:pt idx="75">
                  <c:v>59025.599999999999</c:v>
                </c:pt>
                <c:pt idx="77">
                  <c:v>64291.6</c:v>
                </c:pt>
                <c:pt idx="82">
                  <c:v>77984.800000000003</c:v>
                </c:pt>
                <c:pt idx="83">
                  <c:v>65932.800000000003</c:v>
                </c:pt>
                <c:pt idx="88">
                  <c:v>70097.8</c:v>
                </c:pt>
                <c:pt idx="90">
                  <c:v>79797.8</c:v>
                </c:pt>
                <c:pt idx="97">
                  <c:v>80192.600000000006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5">
                  <c:v>1.096118729327453</c:v>
                </c:pt>
                <c:pt idx="9">
                  <c:v>1.2608556858829016</c:v>
                </c:pt>
                <c:pt idx="11">
                  <c:v>1.2788666870042709</c:v>
                </c:pt>
                <c:pt idx="13">
                  <c:v>1.2796634129922586</c:v>
                </c:pt>
                <c:pt idx="16">
                  <c:v>1.6240328670690685</c:v>
                </c:pt>
                <c:pt idx="19">
                  <c:v>1.4273182743599366</c:v>
                </c:pt>
                <c:pt idx="20">
                  <c:v>1.1967822357112994</c:v>
                </c:pt>
                <c:pt idx="22">
                  <c:v>1.0690066361206376</c:v>
                </c:pt>
                <c:pt idx="24">
                  <c:v>1.2911206761091067</c:v>
                </c:pt>
                <c:pt idx="30">
                  <c:v>1.1005146972660653</c:v>
                </c:pt>
                <c:pt idx="33">
                  <c:v>1.2045405240166061</c:v>
                </c:pt>
                <c:pt idx="35">
                  <c:v>1.2907991657720015</c:v>
                </c:pt>
                <c:pt idx="37">
                  <c:v>1.1944526691093922</c:v>
                </c:pt>
                <c:pt idx="40">
                  <c:v>1.4062347498487187</c:v>
                </c:pt>
                <c:pt idx="42">
                  <c:v>1.3235494131318168</c:v>
                </c:pt>
                <c:pt idx="45">
                  <c:v>1.1731133810588268</c:v>
                </c:pt>
                <c:pt idx="47">
                  <c:v>1.3905849238332597</c:v>
                </c:pt>
                <c:pt idx="52">
                  <c:v>1.026050801330511</c:v>
                </c:pt>
                <c:pt idx="53">
                  <c:v>1.0847435628020816</c:v>
                </c:pt>
                <c:pt idx="54">
                  <c:v>1.4298100384332464</c:v>
                </c:pt>
                <c:pt idx="55">
                  <c:v>1.3052182898475846</c:v>
                </c:pt>
                <c:pt idx="59">
                  <c:v>1.1098094294258818</c:v>
                </c:pt>
                <c:pt idx="60">
                  <c:v>1.3297334222793826</c:v>
                </c:pt>
                <c:pt idx="71">
                  <c:v>1.0245860724678915</c:v>
                </c:pt>
                <c:pt idx="75">
                  <c:v>1.4635683500040662</c:v>
                </c:pt>
                <c:pt idx="77">
                  <c:v>1.312379844334252</c:v>
                </c:pt>
                <c:pt idx="82">
                  <c:v>1.4102363537509872</c:v>
                </c:pt>
                <c:pt idx="83">
                  <c:v>1.4906237866433703</c:v>
                </c:pt>
                <c:pt idx="88">
                  <c:v>1.0323861804507417</c:v>
                </c:pt>
                <c:pt idx="90">
                  <c:v>1.2192692029103558</c:v>
                </c:pt>
                <c:pt idx="97">
                  <c:v>1.3596765786369316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68-4A97-8811-7A95A56DD3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38035.800000000003</c:v>
                </c:pt>
                <c:pt idx="2">
                  <c:v>50487.8</c:v>
                </c:pt>
                <c:pt idx="4">
                  <c:v>54954.8</c:v>
                </c:pt>
                <c:pt idx="6">
                  <c:v>47672.4</c:v>
                </c:pt>
                <c:pt idx="8">
                  <c:v>37445</c:v>
                </c:pt>
                <c:pt idx="10">
                  <c:v>62228</c:v>
                </c:pt>
                <c:pt idx="14">
                  <c:v>59518.400000000001</c:v>
                </c:pt>
                <c:pt idx="17">
                  <c:v>49054.2</c:v>
                </c:pt>
                <c:pt idx="18">
                  <c:v>38426</c:v>
                </c:pt>
                <c:pt idx="23">
                  <c:v>49288.4</c:v>
                </c:pt>
                <c:pt idx="25">
                  <c:v>54790.8</c:v>
                </c:pt>
                <c:pt idx="27">
                  <c:v>49993.2</c:v>
                </c:pt>
                <c:pt idx="28">
                  <c:v>57177.599999999999</c:v>
                </c:pt>
                <c:pt idx="29">
                  <c:v>61740.2</c:v>
                </c:pt>
                <c:pt idx="31">
                  <c:v>46446.400000000001</c:v>
                </c:pt>
                <c:pt idx="43">
                  <c:v>54759.4</c:v>
                </c:pt>
                <c:pt idx="44">
                  <c:v>48480.4</c:v>
                </c:pt>
                <c:pt idx="49">
                  <c:v>34843.800000000003</c:v>
                </c:pt>
                <c:pt idx="56">
                  <c:v>58019.6</c:v>
                </c:pt>
                <c:pt idx="61">
                  <c:v>55610.400000000001</c:v>
                </c:pt>
                <c:pt idx="62">
                  <c:v>49613.599999999999</c:v>
                </c:pt>
                <c:pt idx="65">
                  <c:v>56475.199999999997</c:v>
                </c:pt>
                <c:pt idx="66">
                  <c:v>57223.4</c:v>
                </c:pt>
                <c:pt idx="68">
                  <c:v>42712.4</c:v>
                </c:pt>
                <c:pt idx="73">
                  <c:v>55176.4</c:v>
                </c:pt>
                <c:pt idx="78">
                  <c:v>42304.6</c:v>
                </c:pt>
                <c:pt idx="81">
                  <c:v>46622.6</c:v>
                </c:pt>
                <c:pt idx="85">
                  <c:v>32872.199999999997</c:v>
                </c:pt>
                <c:pt idx="86">
                  <c:v>58822.6</c:v>
                </c:pt>
                <c:pt idx="92">
                  <c:v>50982.400000000001</c:v>
                </c:pt>
                <c:pt idx="94">
                  <c:v>49785.599999999999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2.58230403987822</c:v>
                </c:pt>
                <c:pt idx="2">
                  <c:v>1.679257167077987</c:v>
                </c:pt>
                <c:pt idx="4">
                  <c:v>1.7885789776325269</c:v>
                </c:pt>
                <c:pt idx="6">
                  <c:v>2.0215890116713235</c:v>
                </c:pt>
                <c:pt idx="8">
                  <c:v>2.4604620109493927</c:v>
                </c:pt>
                <c:pt idx="10">
                  <c:v>1.6245902166227422</c:v>
                </c:pt>
                <c:pt idx="14">
                  <c:v>1.7011377994032097</c:v>
                </c:pt>
                <c:pt idx="17">
                  <c:v>1.4454623661174784</c:v>
                </c:pt>
                <c:pt idx="18">
                  <c:v>1.7032217769218758</c:v>
                </c:pt>
                <c:pt idx="23">
                  <c:v>2.1537319125798362</c:v>
                </c:pt>
                <c:pt idx="25">
                  <c:v>1.5707929068383741</c:v>
                </c:pt>
                <c:pt idx="27">
                  <c:v>1.5298880647768098</c:v>
                </c:pt>
                <c:pt idx="28">
                  <c:v>1.8728313185583165</c:v>
                </c:pt>
                <c:pt idx="29">
                  <c:v>1.8570396597354724</c:v>
                </c:pt>
                <c:pt idx="31">
                  <c:v>2.0156782872300112</c:v>
                </c:pt>
                <c:pt idx="43">
                  <c:v>1.8279236076363143</c:v>
                </c:pt>
                <c:pt idx="44">
                  <c:v>1.6612074157803978</c:v>
                </c:pt>
                <c:pt idx="49">
                  <c:v>2.5807173729616171</c:v>
                </c:pt>
                <c:pt idx="56">
                  <c:v>1.9669904652910397</c:v>
                </c:pt>
                <c:pt idx="61">
                  <c:v>1.7819508581128709</c:v>
                </c:pt>
                <c:pt idx="62">
                  <c:v>2.0489543189770547</c:v>
                </c:pt>
                <c:pt idx="65">
                  <c:v>1.8495020823299431</c:v>
                </c:pt>
                <c:pt idx="66">
                  <c:v>1.8224362760688808</c:v>
                </c:pt>
                <c:pt idx="68">
                  <c:v>2.3134967831355766</c:v>
                </c:pt>
                <c:pt idx="73">
                  <c:v>1.6310596559398582</c:v>
                </c:pt>
                <c:pt idx="78">
                  <c:v>2.3420620925384004</c:v>
                </c:pt>
                <c:pt idx="81">
                  <c:v>1.7519614950689151</c:v>
                </c:pt>
                <c:pt idx="85">
                  <c:v>2.4546881559494045</c:v>
                </c:pt>
                <c:pt idx="86">
                  <c:v>1.748766630512762</c:v>
                </c:pt>
                <c:pt idx="92">
                  <c:v>2.1070212465478284</c:v>
                </c:pt>
                <c:pt idx="94">
                  <c:v>1.5755358979303253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68-4A97-8811-7A95A56DD3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76111.8</c:v>
                </c:pt>
                <c:pt idx="7">
                  <c:v>64939.4</c:v>
                </c:pt>
                <c:pt idx="12">
                  <c:v>62447.6</c:v>
                </c:pt>
                <c:pt idx="15">
                  <c:v>70692.399999999994</c:v>
                </c:pt>
                <c:pt idx="26">
                  <c:v>62770.6</c:v>
                </c:pt>
                <c:pt idx="34">
                  <c:v>63366.400000000001</c:v>
                </c:pt>
                <c:pt idx="39">
                  <c:v>90770.6</c:v>
                </c:pt>
                <c:pt idx="41">
                  <c:v>74151.399999999994</c:v>
                </c:pt>
                <c:pt idx="63">
                  <c:v>67196.2</c:v>
                </c:pt>
                <c:pt idx="64">
                  <c:v>67607.600000000006</c:v>
                </c:pt>
                <c:pt idx="67">
                  <c:v>65327.8</c:v>
                </c:pt>
                <c:pt idx="76">
                  <c:v>63581.4</c:v>
                </c:pt>
                <c:pt idx="79">
                  <c:v>78176.399999999994</c:v>
                </c:pt>
                <c:pt idx="80">
                  <c:v>91117.8</c:v>
                </c:pt>
                <c:pt idx="84">
                  <c:v>83684.2</c:v>
                </c:pt>
                <c:pt idx="91">
                  <c:v>71814.399999999994</c:v>
                </c:pt>
                <c:pt idx="93">
                  <c:v>72788.2</c:v>
                </c:pt>
                <c:pt idx="95">
                  <c:v>67879</c:v>
                </c:pt>
                <c:pt idx="98">
                  <c:v>64377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1.7819050396916114</c:v>
                </c:pt>
                <c:pt idx="7">
                  <c:v>1.7004006812505197</c:v>
                </c:pt>
                <c:pt idx="12">
                  <c:v>1.7995407349521839</c:v>
                </c:pt>
                <c:pt idx="15">
                  <c:v>1.763753953748918</c:v>
                </c:pt>
                <c:pt idx="26">
                  <c:v>1.9698871764807091</c:v>
                </c:pt>
                <c:pt idx="34">
                  <c:v>1.7510068427431573</c:v>
                </c:pt>
                <c:pt idx="39">
                  <c:v>1.5570680374482486</c:v>
                </c:pt>
                <c:pt idx="41">
                  <c:v>1.7832839299055716</c:v>
                </c:pt>
                <c:pt idx="63">
                  <c:v>1.4730892520708017</c:v>
                </c:pt>
                <c:pt idx="64">
                  <c:v>1.5782840982374762</c:v>
                </c:pt>
                <c:pt idx="67">
                  <c:v>1.4741350542954148</c:v>
                </c:pt>
                <c:pt idx="76">
                  <c:v>1.9333484320886296</c:v>
                </c:pt>
                <c:pt idx="79">
                  <c:v>1.6026064131886351</c:v>
                </c:pt>
                <c:pt idx="80">
                  <c:v>1.5078393025292534</c:v>
                </c:pt>
                <c:pt idx="84">
                  <c:v>1.6937127916619865</c:v>
                </c:pt>
                <c:pt idx="91">
                  <c:v>1.6874470858212283</c:v>
                </c:pt>
                <c:pt idx="93">
                  <c:v>1.428377127061804</c:v>
                </c:pt>
                <c:pt idx="95">
                  <c:v>1.6188659231868472</c:v>
                </c:pt>
                <c:pt idx="98">
                  <c:v>2.0210168227783214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68-4A97-8811-7A95A56DD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203872"/>
        <c:axId val="1410953504"/>
      </c:scatterChart>
      <c:valAx>
        <c:axId val="14222038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953504"/>
        <c:crosses val="autoZero"/>
        <c:crossBetween val="midCat"/>
      </c:valAx>
      <c:valAx>
        <c:axId val="1410953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20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54423.199999999997</c:v>
                </c:pt>
                <c:pt idx="2">
                  <c:v>50487.8</c:v>
                </c:pt>
                <c:pt idx="3">
                  <c:v>76111.8</c:v>
                </c:pt>
                <c:pt idx="4">
                  <c:v>54954.8</c:v>
                </c:pt>
                <c:pt idx="5">
                  <c:v>69657.600000000006</c:v>
                </c:pt>
                <c:pt idx="9">
                  <c:v>73302.600000000006</c:v>
                </c:pt>
                <c:pt idx="10">
                  <c:v>62228</c:v>
                </c:pt>
                <c:pt idx="11">
                  <c:v>78672</c:v>
                </c:pt>
                <c:pt idx="13">
                  <c:v>74275</c:v>
                </c:pt>
                <c:pt idx="15">
                  <c:v>70692.399999999994</c:v>
                </c:pt>
                <c:pt idx="16">
                  <c:v>67958.600000000006</c:v>
                </c:pt>
                <c:pt idx="17">
                  <c:v>49054.2</c:v>
                </c:pt>
                <c:pt idx="19">
                  <c:v>70336.800000000003</c:v>
                </c:pt>
                <c:pt idx="20">
                  <c:v>64579</c:v>
                </c:pt>
                <c:pt idx="21">
                  <c:v>59519.4</c:v>
                </c:pt>
                <c:pt idx="22">
                  <c:v>79835.8</c:v>
                </c:pt>
                <c:pt idx="24">
                  <c:v>64912.6</c:v>
                </c:pt>
                <c:pt idx="25">
                  <c:v>54790.8</c:v>
                </c:pt>
                <c:pt idx="27">
                  <c:v>49993.2</c:v>
                </c:pt>
                <c:pt idx="30">
                  <c:v>66563.399999999994</c:v>
                </c:pt>
                <c:pt idx="32">
                  <c:v>55692.6</c:v>
                </c:pt>
                <c:pt idx="33">
                  <c:v>81127.199999999997</c:v>
                </c:pt>
                <c:pt idx="34">
                  <c:v>63366.400000000001</c:v>
                </c:pt>
                <c:pt idx="35">
                  <c:v>61661.8</c:v>
                </c:pt>
                <c:pt idx="36">
                  <c:v>55096.2</c:v>
                </c:pt>
                <c:pt idx="37">
                  <c:v>64845.599999999999</c:v>
                </c:pt>
                <c:pt idx="38">
                  <c:v>48399.4</c:v>
                </c:pt>
                <c:pt idx="39">
                  <c:v>90770.6</c:v>
                </c:pt>
                <c:pt idx="40">
                  <c:v>81966.399999999994</c:v>
                </c:pt>
                <c:pt idx="42">
                  <c:v>83817.8</c:v>
                </c:pt>
                <c:pt idx="44">
                  <c:v>48480.4</c:v>
                </c:pt>
                <c:pt idx="45">
                  <c:v>70682</c:v>
                </c:pt>
                <c:pt idx="46">
                  <c:v>52323</c:v>
                </c:pt>
                <c:pt idx="47">
                  <c:v>93649.8</c:v>
                </c:pt>
                <c:pt idx="48">
                  <c:v>61762.6</c:v>
                </c:pt>
                <c:pt idx="51">
                  <c:v>46157.4</c:v>
                </c:pt>
                <c:pt idx="52">
                  <c:v>66140</c:v>
                </c:pt>
                <c:pt idx="53">
                  <c:v>64717.599999999999</c:v>
                </c:pt>
                <c:pt idx="54">
                  <c:v>94345.4</c:v>
                </c:pt>
                <c:pt idx="55">
                  <c:v>77420</c:v>
                </c:pt>
                <c:pt idx="57">
                  <c:v>62883</c:v>
                </c:pt>
                <c:pt idx="58">
                  <c:v>41078.199999999997</c:v>
                </c:pt>
                <c:pt idx="59">
                  <c:v>91420.2</c:v>
                </c:pt>
                <c:pt idx="60">
                  <c:v>99835.8</c:v>
                </c:pt>
                <c:pt idx="63">
                  <c:v>67196.2</c:v>
                </c:pt>
                <c:pt idx="64">
                  <c:v>67607.600000000006</c:v>
                </c:pt>
                <c:pt idx="66">
                  <c:v>57223.4</c:v>
                </c:pt>
                <c:pt idx="67">
                  <c:v>65327.8</c:v>
                </c:pt>
                <c:pt idx="69">
                  <c:v>61801.8</c:v>
                </c:pt>
                <c:pt idx="70">
                  <c:v>40528</c:v>
                </c:pt>
                <c:pt idx="71">
                  <c:v>80134.8</c:v>
                </c:pt>
                <c:pt idx="72">
                  <c:v>60721.8</c:v>
                </c:pt>
                <c:pt idx="73">
                  <c:v>55176.4</c:v>
                </c:pt>
                <c:pt idx="74">
                  <c:v>50774.2</c:v>
                </c:pt>
                <c:pt idx="77">
                  <c:v>64291.6</c:v>
                </c:pt>
                <c:pt idx="79">
                  <c:v>78176.399999999994</c:v>
                </c:pt>
                <c:pt idx="80">
                  <c:v>91117.8</c:v>
                </c:pt>
                <c:pt idx="81">
                  <c:v>46622.6</c:v>
                </c:pt>
                <c:pt idx="82">
                  <c:v>77984.800000000003</c:v>
                </c:pt>
                <c:pt idx="83">
                  <c:v>65932.800000000003</c:v>
                </c:pt>
                <c:pt idx="84">
                  <c:v>83684.2</c:v>
                </c:pt>
                <c:pt idx="86">
                  <c:v>58822.6</c:v>
                </c:pt>
                <c:pt idx="87">
                  <c:v>51815.8</c:v>
                </c:pt>
                <c:pt idx="88">
                  <c:v>70097.8</c:v>
                </c:pt>
                <c:pt idx="89">
                  <c:v>47796.2</c:v>
                </c:pt>
                <c:pt idx="90">
                  <c:v>79797.8</c:v>
                </c:pt>
                <c:pt idx="93">
                  <c:v>72788.2</c:v>
                </c:pt>
                <c:pt idx="94">
                  <c:v>49785.599999999999</c:v>
                </c:pt>
                <c:pt idx="96">
                  <c:v>58283.199999999997</c:v>
                </c:pt>
                <c:pt idx="97">
                  <c:v>80192.600000000006</c:v>
                </c:pt>
                <c:pt idx="99">
                  <c:v>63707.4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1.0304428993517472</c:v>
                </c:pt>
                <c:pt idx="2">
                  <c:v>1.679257167077987</c:v>
                </c:pt>
                <c:pt idx="3">
                  <c:v>1.7819050396916114</c:v>
                </c:pt>
                <c:pt idx="4">
                  <c:v>1.7885789776325269</c:v>
                </c:pt>
                <c:pt idx="5">
                  <c:v>1.096118729327453</c:v>
                </c:pt>
                <c:pt idx="9">
                  <c:v>1.2608556858829016</c:v>
                </c:pt>
                <c:pt idx="10">
                  <c:v>1.6245902166227422</c:v>
                </c:pt>
                <c:pt idx="11">
                  <c:v>1.2788666870042709</c:v>
                </c:pt>
                <c:pt idx="13">
                  <c:v>1.2796634129922586</c:v>
                </c:pt>
                <c:pt idx="15">
                  <c:v>1.763753953748918</c:v>
                </c:pt>
                <c:pt idx="16">
                  <c:v>1.6240328670690685</c:v>
                </c:pt>
                <c:pt idx="17">
                  <c:v>1.4454623661174784</c:v>
                </c:pt>
                <c:pt idx="19">
                  <c:v>1.4273182743599366</c:v>
                </c:pt>
                <c:pt idx="20">
                  <c:v>1.1967822357112994</c:v>
                </c:pt>
                <c:pt idx="21">
                  <c:v>1.3745266249323749</c:v>
                </c:pt>
                <c:pt idx="22">
                  <c:v>1.0690066361206376</c:v>
                </c:pt>
                <c:pt idx="24">
                  <c:v>1.2911206761091067</c:v>
                </c:pt>
                <c:pt idx="25">
                  <c:v>1.5707929068383741</c:v>
                </c:pt>
                <c:pt idx="27">
                  <c:v>1.5298880647768098</c:v>
                </c:pt>
                <c:pt idx="30">
                  <c:v>1.1005146972660653</c:v>
                </c:pt>
                <c:pt idx="32">
                  <c:v>1.0972373349421647</c:v>
                </c:pt>
                <c:pt idx="33">
                  <c:v>1.2045405240166061</c:v>
                </c:pt>
                <c:pt idx="34">
                  <c:v>1.7510068427431573</c:v>
                </c:pt>
                <c:pt idx="35">
                  <c:v>1.2907991657720015</c:v>
                </c:pt>
                <c:pt idx="36">
                  <c:v>1.3354460017206269</c:v>
                </c:pt>
                <c:pt idx="37">
                  <c:v>1.1944526691093922</c:v>
                </c:pt>
                <c:pt idx="38">
                  <c:v>1.581775807138105</c:v>
                </c:pt>
                <c:pt idx="39">
                  <c:v>1.5570680374482486</c:v>
                </c:pt>
                <c:pt idx="40">
                  <c:v>1.4062347498487187</c:v>
                </c:pt>
                <c:pt idx="42">
                  <c:v>1.3235494131318168</c:v>
                </c:pt>
                <c:pt idx="44">
                  <c:v>1.6612074157803978</c:v>
                </c:pt>
                <c:pt idx="45">
                  <c:v>1.1731133810588268</c:v>
                </c:pt>
                <c:pt idx="46">
                  <c:v>1.0555205167899395</c:v>
                </c:pt>
                <c:pt idx="47">
                  <c:v>1.3905849238332597</c:v>
                </c:pt>
                <c:pt idx="48">
                  <c:v>1.093363945170702</c:v>
                </c:pt>
                <c:pt idx="51">
                  <c:v>1.1010152218279192</c:v>
                </c:pt>
                <c:pt idx="52">
                  <c:v>1.026050801330511</c:v>
                </c:pt>
                <c:pt idx="53">
                  <c:v>1.0847435628020816</c:v>
                </c:pt>
                <c:pt idx="54">
                  <c:v>1.4298100384332464</c:v>
                </c:pt>
                <c:pt idx="55">
                  <c:v>1.3052182898475846</c:v>
                </c:pt>
                <c:pt idx="57">
                  <c:v>1.4225784393238237</c:v>
                </c:pt>
                <c:pt idx="58">
                  <c:v>1.4414458277139701</c:v>
                </c:pt>
                <c:pt idx="59">
                  <c:v>1.1098094294258818</c:v>
                </c:pt>
                <c:pt idx="60">
                  <c:v>1.3297334222793826</c:v>
                </c:pt>
                <c:pt idx="63">
                  <c:v>1.4730892520708017</c:v>
                </c:pt>
                <c:pt idx="64">
                  <c:v>1.5782840982374762</c:v>
                </c:pt>
                <c:pt idx="66">
                  <c:v>1.8224362760688808</c:v>
                </c:pt>
                <c:pt idx="67">
                  <c:v>1.4741350542954148</c:v>
                </c:pt>
                <c:pt idx="69">
                  <c:v>1.3354789019090059</c:v>
                </c:pt>
                <c:pt idx="70">
                  <c:v>1.5437968811685747</c:v>
                </c:pt>
                <c:pt idx="71">
                  <c:v>1.0245860724678915</c:v>
                </c:pt>
                <c:pt idx="72">
                  <c:v>1.2284385508993474</c:v>
                </c:pt>
                <c:pt idx="73">
                  <c:v>1.6310596559398582</c:v>
                </c:pt>
                <c:pt idx="74">
                  <c:v>1.225583071717526</c:v>
                </c:pt>
                <c:pt idx="77">
                  <c:v>1.312379844334252</c:v>
                </c:pt>
                <c:pt idx="79">
                  <c:v>1.6026064131886351</c:v>
                </c:pt>
                <c:pt idx="80">
                  <c:v>1.5078393025292534</c:v>
                </c:pt>
                <c:pt idx="81">
                  <c:v>1.7519614950689151</c:v>
                </c:pt>
                <c:pt idx="82">
                  <c:v>1.4102363537509872</c:v>
                </c:pt>
                <c:pt idx="83">
                  <c:v>1.4906237866433703</c:v>
                </c:pt>
                <c:pt idx="84">
                  <c:v>1.6937127916619865</c:v>
                </c:pt>
                <c:pt idx="86">
                  <c:v>1.748766630512762</c:v>
                </c:pt>
                <c:pt idx="87">
                  <c:v>1.4547300244327019</c:v>
                </c:pt>
                <c:pt idx="88">
                  <c:v>1.0323861804507417</c:v>
                </c:pt>
                <c:pt idx="89">
                  <c:v>1.258782078910039</c:v>
                </c:pt>
                <c:pt idx="90">
                  <c:v>1.2192692029103558</c:v>
                </c:pt>
                <c:pt idx="93">
                  <c:v>1.428377127061804</c:v>
                </c:pt>
                <c:pt idx="94">
                  <c:v>1.5755358979303253</c:v>
                </c:pt>
                <c:pt idx="96">
                  <c:v>1.1521673483954211</c:v>
                </c:pt>
                <c:pt idx="97">
                  <c:v>1.3596765786369316</c:v>
                </c:pt>
                <c:pt idx="99">
                  <c:v>1.329876905979525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91-48E3-A819-AB16B07B94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38035.800000000003</c:v>
                </c:pt>
                <c:pt idx="6">
                  <c:v>47672.4</c:v>
                </c:pt>
                <c:pt idx="7">
                  <c:v>64939.4</c:v>
                </c:pt>
                <c:pt idx="8">
                  <c:v>37445</c:v>
                </c:pt>
                <c:pt idx="12">
                  <c:v>62447.6</c:v>
                </c:pt>
                <c:pt idx="14">
                  <c:v>59518.400000000001</c:v>
                </c:pt>
                <c:pt idx="18">
                  <c:v>38426</c:v>
                </c:pt>
                <c:pt idx="23">
                  <c:v>49288.4</c:v>
                </c:pt>
                <c:pt idx="26">
                  <c:v>62770.6</c:v>
                </c:pt>
                <c:pt idx="28">
                  <c:v>57177.599999999999</c:v>
                </c:pt>
                <c:pt idx="29">
                  <c:v>61740.2</c:v>
                </c:pt>
                <c:pt idx="31">
                  <c:v>46446.400000000001</c:v>
                </c:pt>
                <c:pt idx="41">
                  <c:v>74151.399999999994</c:v>
                </c:pt>
                <c:pt idx="43">
                  <c:v>54759.4</c:v>
                </c:pt>
                <c:pt idx="49">
                  <c:v>34843.800000000003</c:v>
                </c:pt>
                <c:pt idx="50">
                  <c:v>55949.2</c:v>
                </c:pt>
                <c:pt idx="56">
                  <c:v>58019.6</c:v>
                </c:pt>
                <c:pt idx="61">
                  <c:v>55610.400000000001</c:v>
                </c:pt>
                <c:pt idx="62">
                  <c:v>49613.599999999999</c:v>
                </c:pt>
                <c:pt idx="65">
                  <c:v>56475.199999999997</c:v>
                </c:pt>
                <c:pt idx="68">
                  <c:v>42712.4</c:v>
                </c:pt>
                <c:pt idx="75">
                  <c:v>59025.599999999999</c:v>
                </c:pt>
                <c:pt idx="76">
                  <c:v>63581.4</c:v>
                </c:pt>
                <c:pt idx="78">
                  <c:v>42304.6</c:v>
                </c:pt>
                <c:pt idx="85">
                  <c:v>32872.199999999997</c:v>
                </c:pt>
                <c:pt idx="91">
                  <c:v>71814.399999999994</c:v>
                </c:pt>
                <c:pt idx="92">
                  <c:v>50982.400000000001</c:v>
                </c:pt>
                <c:pt idx="95">
                  <c:v>67879</c:v>
                </c:pt>
                <c:pt idx="98">
                  <c:v>64377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2.58230403987822</c:v>
                </c:pt>
                <c:pt idx="6">
                  <c:v>2.0215890116713235</c:v>
                </c:pt>
                <c:pt idx="7">
                  <c:v>1.7004006812505197</c:v>
                </c:pt>
                <c:pt idx="8">
                  <c:v>2.4604620109493927</c:v>
                </c:pt>
                <c:pt idx="12">
                  <c:v>1.7995407349521839</c:v>
                </c:pt>
                <c:pt idx="14">
                  <c:v>1.7011377994032097</c:v>
                </c:pt>
                <c:pt idx="18">
                  <c:v>1.7032217769218758</c:v>
                </c:pt>
                <c:pt idx="23">
                  <c:v>2.1537319125798362</c:v>
                </c:pt>
                <c:pt idx="26">
                  <c:v>1.9698871764807091</c:v>
                </c:pt>
                <c:pt idx="28">
                  <c:v>1.8728313185583165</c:v>
                </c:pt>
                <c:pt idx="29">
                  <c:v>1.8570396597354724</c:v>
                </c:pt>
                <c:pt idx="31">
                  <c:v>2.0156782872300112</c:v>
                </c:pt>
                <c:pt idx="41">
                  <c:v>1.7832839299055716</c:v>
                </c:pt>
                <c:pt idx="43">
                  <c:v>1.8279236076363143</c:v>
                </c:pt>
                <c:pt idx="49">
                  <c:v>2.5807173729616171</c:v>
                </c:pt>
                <c:pt idx="50">
                  <c:v>1.4487070413875445</c:v>
                </c:pt>
                <c:pt idx="56">
                  <c:v>1.9669904652910397</c:v>
                </c:pt>
                <c:pt idx="61">
                  <c:v>1.7819508581128709</c:v>
                </c:pt>
                <c:pt idx="62">
                  <c:v>2.0489543189770547</c:v>
                </c:pt>
                <c:pt idx="65">
                  <c:v>1.8495020823299431</c:v>
                </c:pt>
                <c:pt idx="68">
                  <c:v>2.3134967831355766</c:v>
                </c:pt>
                <c:pt idx="75">
                  <c:v>1.4635683500040662</c:v>
                </c:pt>
                <c:pt idx="76">
                  <c:v>1.9333484320886296</c:v>
                </c:pt>
                <c:pt idx="78">
                  <c:v>2.3420620925384004</c:v>
                </c:pt>
                <c:pt idx="85">
                  <c:v>2.4546881559494045</c:v>
                </c:pt>
                <c:pt idx="91">
                  <c:v>1.6874470858212283</c:v>
                </c:pt>
                <c:pt idx="92">
                  <c:v>2.1070212465478284</c:v>
                </c:pt>
                <c:pt idx="95">
                  <c:v>1.6188659231868472</c:v>
                </c:pt>
                <c:pt idx="98">
                  <c:v>2.0210168227783214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91-48E3-A819-AB16B07B9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230672"/>
        <c:axId val="1410981376"/>
      </c:scatterChart>
      <c:valAx>
        <c:axId val="14222306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981376"/>
        <c:crosses val="autoZero"/>
        <c:crossBetween val="midCat"/>
      </c:valAx>
      <c:valAx>
        <c:axId val="141098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230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54447.4</c:v>
                </c:pt>
                <c:pt idx="1">
                  <c:v>37951.199999999997</c:v>
                </c:pt>
                <c:pt idx="2">
                  <c:v>50282.2</c:v>
                </c:pt>
                <c:pt idx="3">
                  <c:v>75662.600000000006</c:v>
                </c:pt>
                <c:pt idx="4">
                  <c:v>55582.6</c:v>
                </c:pt>
                <c:pt idx="5">
                  <c:v>69353.8</c:v>
                </c:pt>
                <c:pt idx="6">
                  <c:v>47787.199999999997</c:v>
                </c:pt>
                <c:pt idx="7">
                  <c:v>64868.800000000003</c:v>
                </c:pt>
                <c:pt idx="8">
                  <c:v>37214</c:v>
                </c:pt>
                <c:pt idx="9">
                  <c:v>73347.199999999997</c:v>
                </c:pt>
                <c:pt idx="10">
                  <c:v>62082</c:v>
                </c:pt>
                <c:pt idx="11">
                  <c:v>78346.399999999994</c:v>
                </c:pt>
                <c:pt idx="12">
                  <c:v>62550.8</c:v>
                </c:pt>
                <c:pt idx="13">
                  <c:v>74318</c:v>
                </c:pt>
                <c:pt idx="14">
                  <c:v>59420.800000000003</c:v>
                </c:pt>
                <c:pt idx="15">
                  <c:v>70633.8</c:v>
                </c:pt>
                <c:pt idx="16">
                  <c:v>67998.2</c:v>
                </c:pt>
                <c:pt idx="17">
                  <c:v>49290</c:v>
                </c:pt>
                <c:pt idx="18">
                  <c:v>38359.4</c:v>
                </c:pt>
                <c:pt idx="19">
                  <c:v>70310.2</c:v>
                </c:pt>
                <c:pt idx="20">
                  <c:v>64646</c:v>
                </c:pt>
                <c:pt idx="21">
                  <c:v>59033.599999999999</c:v>
                </c:pt>
                <c:pt idx="22">
                  <c:v>80142.2</c:v>
                </c:pt>
                <c:pt idx="23">
                  <c:v>49349.8</c:v>
                </c:pt>
                <c:pt idx="24">
                  <c:v>64926.8</c:v>
                </c:pt>
                <c:pt idx="25">
                  <c:v>54888.4</c:v>
                </c:pt>
                <c:pt idx="26">
                  <c:v>63006.400000000001</c:v>
                </c:pt>
                <c:pt idx="27">
                  <c:v>49583.199999999997</c:v>
                </c:pt>
                <c:pt idx="28">
                  <c:v>57163</c:v>
                </c:pt>
                <c:pt idx="29">
                  <c:v>61442.2</c:v>
                </c:pt>
                <c:pt idx="30">
                  <c:v>66464.2</c:v>
                </c:pt>
                <c:pt idx="31">
                  <c:v>46622.2</c:v>
                </c:pt>
                <c:pt idx="32">
                  <c:v>55399.6</c:v>
                </c:pt>
                <c:pt idx="33">
                  <c:v>81647.199999999997</c:v>
                </c:pt>
                <c:pt idx="34">
                  <c:v>62964.800000000003</c:v>
                </c:pt>
                <c:pt idx="35">
                  <c:v>61781.8</c:v>
                </c:pt>
                <c:pt idx="36">
                  <c:v>55293.599999999999</c:v>
                </c:pt>
                <c:pt idx="37">
                  <c:v>64847.8</c:v>
                </c:pt>
                <c:pt idx="38">
                  <c:v>48624</c:v>
                </c:pt>
                <c:pt idx="39">
                  <c:v>90961.4</c:v>
                </c:pt>
                <c:pt idx="40">
                  <c:v>81858</c:v>
                </c:pt>
                <c:pt idx="41">
                  <c:v>73672.600000000006</c:v>
                </c:pt>
                <c:pt idx="42">
                  <c:v>83825</c:v>
                </c:pt>
                <c:pt idx="43">
                  <c:v>54573.8</c:v>
                </c:pt>
                <c:pt idx="44">
                  <c:v>48670.2</c:v>
                </c:pt>
                <c:pt idx="45">
                  <c:v>70526.399999999994</c:v>
                </c:pt>
                <c:pt idx="46">
                  <c:v>52358</c:v>
                </c:pt>
                <c:pt idx="47">
                  <c:v>93774.399999999994</c:v>
                </c:pt>
                <c:pt idx="48">
                  <c:v>62050</c:v>
                </c:pt>
                <c:pt idx="49">
                  <c:v>34815.4</c:v>
                </c:pt>
                <c:pt idx="50">
                  <c:v>56156.800000000003</c:v>
                </c:pt>
                <c:pt idx="51">
                  <c:v>46175.6</c:v>
                </c:pt>
                <c:pt idx="52">
                  <c:v>66122.2</c:v>
                </c:pt>
                <c:pt idx="53">
                  <c:v>64734.8</c:v>
                </c:pt>
                <c:pt idx="54">
                  <c:v>94266</c:v>
                </c:pt>
                <c:pt idx="55">
                  <c:v>77130.600000000006</c:v>
                </c:pt>
                <c:pt idx="56">
                  <c:v>57446</c:v>
                </c:pt>
                <c:pt idx="57">
                  <c:v>62998.2</c:v>
                </c:pt>
                <c:pt idx="58">
                  <c:v>40843.4</c:v>
                </c:pt>
                <c:pt idx="59">
                  <c:v>91505.600000000006</c:v>
                </c:pt>
                <c:pt idx="60">
                  <c:v>99700.2</c:v>
                </c:pt>
                <c:pt idx="61">
                  <c:v>55270</c:v>
                </c:pt>
                <c:pt idx="62">
                  <c:v>49761.2</c:v>
                </c:pt>
                <c:pt idx="63">
                  <c:v>67242.2</c:v>
                </c:pt>
                <c:pt idx="64">
                  <c:v>67755.199999999997</c:v>
                </c:pt>
                <c:pt idx="65">
                  <c:v>56384.2</c:v>
                </c:pt>
                <c:pt idx="66">
                  <c:v>56974.2</c:v>
                </c:pt>
                <c:pt idx="67">
                  <c:v>65320.6</c:v>
                </c:pt>
                <c:pt idx="68">
                  <c:v>42648</c:v>
                </c:pt>
                <c:pt idx="69">
                  <c:v>61836</c:v>
                </c:pt>
                <c:pt idx="70">
                  <c:v>40281</c:v>
                </c:pt>
                <c:pt idx="71">
                  <c:v>80388</c:v>
                </c:pt>
                <c:pt idx="72">
                  <c:v>61230</c:v>
                </c:pt>
                <c:pt idx="73">
                  <c:v>55346.8</c:v>
                </c:pt>
                <c:pt idx="74">
                  <c:v>50683.6</c:v>
                </c:pt>
                <c:pt idx="75">
                  <c:v>59218.6</c:v>
                </c:pt>
                <c:pt idx="76">
                  <c:v>63522.8</c:v>
                </c:pt>
                <c:pt idx="77">
                  <c:v>63900.2</c:v>
                </c:pt>
                <c:pt idx="78">
                  <c:v>42418.8</c:v>
                </c:pt>
                <c:pt idx="79">
                  <c:v>78300</c:v>
                </c:pt>
                <c:pt idx="80">
                  <c:v>91189.4</c:v>
                </c:pt>
                <c:pt idx="81">
                  <c:v>46720</c:v>
                </c:pt>
                <c:pt idx="82">
                  <c:v>77898</c:v>
                </c:pt>
                <c:pt idx="83">
                  <c:v>65888.600000000006</c:v>
                </c:pt>
                <c:pt idx="84">
                  <c:v>83249</c:v>
                </c:pt>
                <c:pt idx="85">
                  <c:v>32836.199999999997</c:v>
                </c:pt>
                <c:pt idx="86">
                  <c:v>58915</c:v>
                </c:pt>
                <c:pt idx="87">
                  <c:v>51823.4</c:v>
                </c:pt>
                <c:pt idx="88">
                  <c:v>69924.800000000003</c:v>
                </c:pt>
                <c:pt idx="89">
                  <c:v>47669.2</c:v>
                </c:pt>
                <c:pt idx="90">
                  <c:v>79775.600000000006</c:v>
                </c:pt>
                <c:pt idx="91">
                  <c:v>72191.8</c:v>
                </c:pt>
                <c:pt idx="92">
                  <c:v>51288.800000000003</c:v>
                </c:pt>
                <c:pt idx="93">
                  <c:v>72740.399999999994</c:v>
                </c:pt>
                <c:pt idx="94">
                  <c:v>49746.2</c:v>
                </c:pt>
                <c:pt idx="95">
                  <c:v>67675.8</c:v>
                </c:pt>
                <c:pt idx="96">
                  <c:v>58239</c:v>
                </c:pt>
                <c:pt idx="97">
                  <c:v>80533.399999999994</c:v>
                </c:pt>
                <c:pt idx="98">
                  <c:v>64604.6</c:v>
                </c:pt>
                <c:pt idx="99">
                  <c:v>63519.6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1.026789157976322</c:v>
                </c:pt>
                <c:pt idx="1">
                  <c:v>2.6021838571639369</c:v>
                </c:pt>
                <c:pt idx="2">
                  <c:v>1.6687813977908685</c:v>
                </c:pt>
                <c:pt idx="3">
                  <c:v>1.796435755578053</c:v>
                </c:pt>
                <c:pt idx="4">
                  <c:v>1.768880908773609</c:v>
                </c:pt>
                <c:pt idx="5">
                  <c:v>1.1009057903099757</c:v>
                </c:pt>
                <c:pt idx="6">
                  <c:v>2.0174230756353166</c:v>
                </c:pt>
                <c:pt idx="7">
                  <c:v>1.7016963470882767</c:v>
                </c:pt>
                <c:pt idx="8">
                  <c:v>2.45558123286935</c:v>
                </c:pt>
                <c:pt idx="9">
                  <c:v>1.2677239212948825</c:v>
                </c:pt>
                <c:pt idx="10">
                  <c:v>1.6307142166811637</c:v>
                </c:pt>
                <c:pt idx="11">
                  <c:v>1.273510971786834</c:v>
                </c:pt>
                <c:pt idx="12">
                  <c:v>1.7965077984614104</c:v>
                </c:pt>
                <c:pt idx="13">
                  <c:v>1.2908312925536209</c:v>
                </c:pt>
                <c:pt idx="14">
                  <c:v>1.7032756206580859</c:v>
                </c:pt>
                <c:pt idx="15">
                  <c:v>1.7757787348266694</c:v>
                </c:pt>
                <c:pt idx="16">
                  <c:v>1.6223076493201292</c:v>
                </c:pt>
                <c:pt idx="17">
                  <c:v>1.4248934875228241</c:v>
                </c:pt>
                <c:pt idx="18">
                  <c:v>1.725235535488042</c:v>
                </c:pt>
                <c:pt idx="19">
                  <c:v>1.4282707203222293</c:v>
                </c:pt>
                <c:pt idx="20">
                  <c:v>1.2061535129783745</c:v>
                </c:pt>
                <c:pt idx="21">
                  <c:v>1.3848892833911535</c:v>
                </c:pt>
                <c:pt idx="22">
                  <c:v>1.0756130977188048</c:v>
                </c:pt>
                <c:pt idx="23">
                  <c:v>2.1510522838998334</c:v>
                </c:pt>
                <c:pt idx="24">
                  <c:v>1.2892210920605973</c:v>
                </c:pt>
                <c:pt idx="25">
                  <c:v>1.5749593721077677</c:v>
                </c:pt>
                <c:pt idx="26">
                  <c:v>1.970228421239747</c:v>
                </c:pt>
                <c:pt idx="27">
                  <c:v>1.5438495296794077</c:v>
                </c:pt>
                <c:pt idx="28">
                  <c:v>1.8725399296747895</c:v>
                </c:pt>
                <c:pt idx="29">
                  <c:v>1.8511706937577106</c:v>
                </c:pt>
                <c:pt idx="30">
                  <c:v>1.1078896609001538</c:v>
                </c:pt>
                <c:pt idx="31">
                  <c:v>2.0081634929282619</c:v>
                </c:pt>
                <c:pt idx="32">
                  <c:v>1.1029682524783573</c:v>
                </c:pt>
                <c:pt idx="33">
                  <c:v>1.2009597389745148</c:v>
                </c:pt>
                <c:pt idx="34">
                  <c:v>1.763397962035931</c:v>
                </c:pt>
                <c:pt idx="35">
                  <c:v>1.2829506424222019</c:v>
                </c:pt>
                <c:pt idx="36">
                  <c:v>1.3306965001374482</c:v>
                </c:pt>
                <c:pt idx="37">
                  <c:v>1.1946434574495972</c:v>
                </c:pt>
                <c:pt idx="38">
                  <c:v>1.5744693978282329</c:v>
                </c:pt>
                <c:pt idx="39">
                  <c:v>1.5595296466413227</c:v>
                </c:pt>
                <c:pt idx="40">
                  <c:v>1.4151701727381563</c:v>
                </c:pt>
                <c:pt idx="41">
                  <c:v>1.7949142557748741</c:v>
                </c:pt>
                <c:pt idx="42">
                  <c:v>1.3283149418431255</c:v>
                </c:pt>
                <c:pt idx="43">
                  <c:v>1.8185099809798839</c:v>
                </c:pt>
                <c:pt idx="44">
                  <c:v>1.6490994489441178</c:v>
                </c:pt>
                <c:pt idx="45">
                  <c:v>1.1774739671952632</c:v>
                </c:pt>
                <c:pt idx="46">
                  <c:v>1.0544902402689178</c:v>
                </c:pt>
                <c:pt idx="47">
                  <c:v>1.3887798802231741</c:v>
                </c:pt>
                <c:pt idx="48">
                  <c:v>1.0958581788879935</c:v>
                </c:pt>
                <c:pt idx="49">
                  <c:v>2.5796917456068291</c:v>
                </c:pt>
                <c:pt idx="50">
                  <c:v>1.4323821870192033</c:v>
                </c:pt>
                <c:pt idx="51">
                  <c:v>1.1029851263437833</c:v>
                </c:pt>
                <c:pt idx="52">
                  <c:v>1.0262816421716157</c:v>
                </c:pt>
                <c:pt idx="53">
                  <c:v>1.0980956147234562</c:v>
                </c:pt>
                <c:pt idx="54">
                  <c:v>1.4308128063140475</c:v>
                </c:pt>
                <c:pt idx="55">
                  <c:v>1.308741277780803</c:v>
                </c:pt>
                <c:pt idx="56">
                  <c:v>1.9985725725028722</c:v>
                </c:pt>
                <c:pt idx="57">
                  <c:v>1.4111038093151869</c:v>
                </c:pt>
                <c:pt idx="58">
                  <c:v>1.4477002404305224</c:v>
                </c:pt>
                <c:pt idx="59">
                  <c:v>1.1134181951705686</c:v>
                </c:pt>
                <c:pt idx="60">
                  <c:v>1.324701454961976</c:v>
                </c:pt>
                <c:pt idx="61">
                  <c:v>1.792599963814004</c:v>
                </c:pt>
                <c:pt idx="62">
                  <c:v>2.036707314132296</c:v>
                </c:pt>
                <c:pt idx="63">
                  <c:v>1.4659098006906377</c:v>
                </c:pt>
                <c:pt idx="64">
                  <c:v>1.5647950268023709</c:v>
                </c:pt>
                <c:pt idx="65">
                  <c:v>1.8457830385107885</c:v>
                </c:pt>
                <c:pt idx="66">
                  <c:v>1.8307584836645359</c:v>
                </c:pt>
                <c:pt idx="67">
                  <c:v>1.4711438657942517</c:v>
                </c:pt>
                <c:pt idx="68">
                  <c:v>2.31525511161133</c:v>
                </c:pt>
                <c:pt idx="69">
                  <c:v>1.3458664855424025</c:v>
                </c:pt>
                <c:pt idx="70">
                  <c:v>1.5524440803356421</c:v>
                </c:pt>
                <c:pt idx="71">
                  <c:v>1.0269194407125442</c:v>
                </c:pt>
                <c:pt idx="72">
                  <c:v>1.2174097664543524</c:v>
                </c:pt>
                <c:pt idx="73">
                  <c:v>1.6277183143379563</c:v>
                </c:pt>
                <c:pt idx="74">
                  <c:v>1.2309109850129036</c:v>
                </c:pt>
                <c:pt idx="75">
                  <c:v>1.4614496121151126</c:v>
                </c:pt>
                <c:pt idx="76">
                  <c:v>1.9281895634323423</c:v>
                </c:pt>
                <c:pt idx="77">
                  <c:v>1.308039724445307</c:v>
                </c:pt>
                <c:pt idx="78">
                  <c:v>2.3318198534612011</c:v>
                </c:pt>
                <c:pt idx="79">
                  <c:v>1.5942145593869732</c:v>
                </c:pt>
                <c:pt idx="80">
                  <c:v>1.498090786867772</c:v>
                </c:pt>
                <c:pt idx="81">
                  <c:v>1.7457191780821917</c:v>
                </c:pt>
                <c:pt idx="82">
                  <c:v>1.4118590977945518</c:v>
                </c:pt>
                <c:pt idx="83">
                  <c:v>1.4914567922220232</c:v>
                </c:pt>
                <c:pt idx="84">
                  <c:v>1.7133899506300376</c:v>
                </c:pt>
                <c:pt idx="85">
                  <c:v>2.4404163697382768</c:v>
                </c:pt>
                <c:pt idx="86">
                  <c:v>1.7446490706950692</c:v>
                </c:pt>
                <c:pt idx="87">
                  <c:v>1.4499820544387285</c:v>
                </c:pt>
                <c:pt idx="88">
                  <c:v>1.0432493192687</c:v>
                </c:pt>
                <c:pt idx="89">
                  <c:v>1.2661844545324865</c:v>
                </c:pt>
                <c:pt idx="90">
                  <c:v>1.2196335721699365</c:v>
                </c:pt>
                <c:pt idx="91">
                  <c:v>1.6837092301341703</c:v>
                </c:pt>
                <c:pt idx="92">
                  <c:v>2.1033636973374303</c:v>
                </c:pt>
                <c:pt idx="93">
                  <c:v>1.4220845637362458</c:v>
                </c:pt>
                <c:pt idx="94">
                  <c:v>1.5874981405614903</c:v>
                </c:pt>
                <c:pt idx="95">
                  <c:v>1.6241994922852776</c:v>
                </c:pt>
                <c:pt idx="96">
                  <c:v>1.145452360102337</c:v>
                </c:pt>
                <c:pt idx="97">
                  <c:v>1.3544690774262604</c:v>
                </c:pt>
                <c:pt idx="98">
                  <c:v>2.0196394683969872</c:v>
                </c:pt>
                <c:pt idx="99">
                  <c:v>1.3453642655180449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35-4FDB-9958-749888B14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162592"/>
        <c:axId val="1410938528"/>
      </c:scatterChart>
      <c:valAx>
        <c:axId val="14121625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938528"/>
        <c:crosses val="autoZero"/>
        <c:crossBetween val="midCat"/>
      </c:valAx>
      <c:valAx>
        <c:axId val="141093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16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54447.4</c:v>
                </c:pt>
                <c:pt idx="21">
                  <c:v>59033.599999999999</c:v>
                </c:pt>
                <c:pt idx="32">
                  <c:v>55399.6</c:v>
                </c:pt>
                <c:pt idx="36">
                  <c:v>55293.599999999999</c:v>
                </c:pt>
                <c:pt idx="38">
                  <c:v>48624</c:v>
                </c:pt>
                <c:pt idx="46">
                  <c:v>52358</c:v>
                </c:pt>
                <c:pt idx="48">
                  <c:v>62050</c:v>
                </c:pt>
                <c:pt idx="50">
                  <c:v>56156.800000000003</c:v>
                </c:pt>
                <c:pt idx="51">
                  <c:v>46175.6</c:v>
                </c:pt>
                <c:pt idx="57">
                  <c:v>62998.2</c:v>
                </c:pt>
                <c:pt idx="58">
                  <c:v>40843.4</c:v>
                </c:pt>
                <c:pt idx="69">
                  <c:v>61836</c:v>
                </c:pt>
                <c:pt idx="70">
                  <c:v>40281</c:v>
                </c:pt>
                <c:pt idx="72">
                  <c:v>61230</c:v>
                </c:pt>
                <c:pt idx="74">
                  <c:v>50683.6</c:v>
                </c:pt>
                <c:pt idx="87">
                  <c:v>51823.4</c:v>
                </c:pt>
                <c:pt idx="89">
                  <c:v>47669.2</c:v>
                </c:pt>
                <c:pt idx="96">
                  <c:v>58239</c:v>
                </c:pt>
                <c:pt idx="99">
                  <c:v>63519.6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1.026789157976322</c:v>
                </c:pt>
                <c:pt idx="21">
                  <c:v>1.3848892833911535</c:v>
                </c:pt>
                <c:pt idx="32">
                  <c:v>1.1029682524783573</c:v>
                </c:pt>
                <c:pt idx="36">
                  <c:v>1.3306965001374482</c:v>
                </c:pt>
                <c:pt idx="38">
                  <c:v>1.5744693978282329</c:v>
                </c:pt>
                <c:pt idx="46">
                  <c:v>1.0544902402689178</c:v>
                </c:pt>
                <c:pt idx="48">
                  <c:v>1.0958581788879935</c:v>
                </c:pt>
                <c:pt idx="50">
                  <c:v>1.4323821870192033</c:v>
                </c:pt>
                <c:pt idx="51">
                  <c:v>1.1029851263437833</c:v>
                </c:pt>
                <c:pt idx="57">
                  <c:v>1.4111038093151869</c:v>
                </c:pt>
                <c:pt idx="58">
                  <c:v>1.4477002404305224</c:v>
                </c:pt>
                <c:pt idx="69">
                  <c:v>1.3458664855424025</c:v>
                </c:pt>
                <c:pt idx="70">
                  <c:v>1.5524440803356421</c:v>
                </c:pt>
                <c:pt idx="72">
                  <c:v>1.2174097664543524</c:v>
                </c:pt>
                <c:pt idx="74">
                  <c:v>1.2309109850129036</c:v>
                </c:pt>
                <c:pt idx="87">
                  <c:v>1.4499820544387285</c:v>
                </c:pt>
                <c:pt idx="89">
                  <c:v>1.2661844545324865</c:v>
                </c:pt>
                <c:pt idx="96">
                  <c:v>1.145452360102337</c:v>
                </c:pt>
                <c:pt idx="99">
                  <c:v>1.3453642655180449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36-487A-8D7E-698749548D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5">
                  <c:v>69353.8</c:v>
                </c:pt>
                <c:pt idx="9">
                  <c:v>73347.199999999997</c:v>
                </c:pt>
                <c:pt idx="11">
                  <c:v>78346.399999999994</c:v>
                </c:pt>
                <c:pt idx="13">
                  <c:v>74318</c:v>
                </c:pt>
                <c:pt idx="16">
                  <c:v>67998.2</c:v>
                </c:pt>
                <c:pt idx="19">
                  <c:v>70310.2</c:v>
                </c:pt>
                <c:pt idx="20">
                  <c:v>64646</c:v>
                </c:pt>
                <c:pt idx="22">
                  <c:v>80142.2</c:v>
                </c:pt>
                <c:pt idx="24">
                  <c:v>64926.8</c:v>
                </c:pt>
                <c:pt idx="30">
                  <c:v>66464.2</c:v>
                </c:pt>
                <c:pt idx="33">
                  <c:v>81647.199999999997</c:v>
                </c:pt>
                <c:pt idx="35">
                  <c:v>61781.8</c:v>
                </c:pt>
                <c:pt idx="37">
                  <c:v>64847.8</c:v>
                </c:pt>
                <c:pt idx="40">
                  <c:v>81858</c:v>
                </c:pt>
                <c:pt idx="42">
                  <c:v>83825</c:v>
                </c:pt>
                <c:pt idx="45">
                  <c:v>70526.399999999994</c:v>
                </c:pt>
                <c:pt idx="47">
                  <c:v>93774.399999999994</c:v>
                </c:pt>
                <c:pt idx="52">
                  <c:v>66122.2</c:v>
                </c:pt>
                <c:pt idx="53">
                  <c:v>64734.8</c:v>
                </c:pt>
                <c:pt idx="54">
                  <c:v>94266</c:v>
                </c:pt>
                <c:pt idx="55">
                  <c:v>77130.600000000006</c:v>
                </c:pt>
                <c:pt idx="59">
                  <c:v>91505.600000000006</c:v>
                </c:pt>
                <c:pt idx="60">
                  <c:v>99700.2</c:v>
                </c:pt>
                <c:pt idx="71">
                  <c:v>80388</c:v>
                </c:pt>
                <c:pt idx="75">
                  <c:v>59218.6</c:v>
                </c:pt>
                <c:pt idx="77">
                  <c:v>63900.2</c:v>
                </c:pt>
                <c:pt idx="82">
                  <c:v>77898</c:v>
                </c:pt>
                <c:pt idx="83">
                  <c:v>65888.600000000006</c:v>
                </c:pt>
                <c:pt idx="88">
                  <c:v>69924.800000000003</c:v>
                </c:pt>
                <c:pt idx="90">
                  <c:v>79775.600000000006</c:v>
                </c:pt>
                <c:pt idx="97">
                  <c:v>80533.399999999994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5">
                  <c:v>1.1009057903099757</c:v>
                </c:pt>
                <c:pt idx="9">
                  <c:v>1.2677239212948825</c:v>
                </c:pt>
                <c:pt idx="11">
                  <c:v>1.273510971786834</c:v>
                </c:pt>
                <c:pt idx="13">
                  <c:v>1.2908312925536209</c:v>
                </c:pt>
                <c:pt idx="16">
                  <c:v>1.6223076493201292</c:v>
                </c:pt>
                <c:pt idx="19">
                  <c:v>1.4282707203222293</c:v>
                </c:pt>
                <c:pt idx="20">
                  <c:v>1.2061535129783745</c:v>
                </c:pt>
                <c:pt idx="22">
                  <c:v>1.0756130977188048</c:v>
                </c:pt>
                <c:pt idx="24">
                  <c:v>1.2892210920605973</c:v>
                </c:pt>
                <c:pt idx="30">
                  <c:v>1.1078896609001538</c:v>
                </c:pt>
                <c:pt idx="33">
                  <c:v>1.2009597389745148</c:v>
                </c:pt>
                <c:pt idx="35">
                  <c:v>1.2829506424222019</c:v>
                </c:pt>
                <c:pt idx="37">
                  <c:v>1.1946434574495972</c:v>
                </c:pt>
                <c:pt idx="40">
                  <c:v>1.4151701727381563</c:v>
                </c:pt>
                <c:pt idx="42">
                  <c:v>1.3283149418431255</c:v>
                </c:pt>
                <c:pt idx="45">
                  <c:v>1.1774739671952632</c:v>
                </c:pt>
                <c:pt idx="47">
                  <c:v>1.3887798802231741</c:v>
                </c:pt>
                <c:pt idx="52">
                  <c:v>1.0262816421716157</c:v>
                </c:pt>
                <c:pt idx="53">
                  <c:v>1.0980956147234562</c:v>
                </c:pt>
                <c:pt idx="54">
                  <c:v>1.4308128063140475</c:v>
                </c:pt>
                <c:pt idx="55">
                  <c:v>1.308741277780803</c:v>
                </c:pt>
                <c:pt idx="59">
                  <c:v>1.1134181951705686</c:v>
                </c:pt>
                <c:pt idx="60">
                  <c:v>1.324701454961976</c:v>
                </c:pt>
                <c:pt idx="71">
                  <c:v>1.0269194407125442</c:v>
                </c:pt>
                <c:pt idx="75">
                  <c:v>1.4614496121151126</c:v>
                </c:pt>
                <c:pt idx="77">
                  <c:v>1.308039724445307</c:v>
                </c:pt>
                <c:pt idx="82">
                  <c:v>1.4118590977945518</c:v>
                </c:pt>
                <c:pt idx="83">
                  <c:v>1.4914567922220232</c:v>
                </c:pt>
                <c:pt idx="88">
                  <c:v>1.0432493192687</c:v>
                </c:pt>
                <c:pt idx="90">
                  <c:v>1.2196335721699365</c:v>
                </c:pt>
                <c:pt idx="97">
                  <c:v>1.3544690774262604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36-487A-8D7E-698749548D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37951.199999999997</c:v>
                </c:pt>
                <c:pt idx="2">
                  <c:v>50282.2</c:v>
                </c:pt>
                <c:pt idx="4">
                  <c:v>55582.6</c:v>
                </c:pt>
                <c:pt idx="6">
                  <c:v>47787.199999999997</c:v>
                </c:pt>
                <c:pt idx="8">
                  <c:v>37214</c:v>
                </c:pt>
                <c:pt idx="10">
                  <c:v>62082</c:v>
                </c:pt>
                <c:pt idx="14">
                  <c:v>59420.800000000003</c:v>
                </c:pt>
                <c:pt idx="17">
                  <c:v>49290</c:v>
                </c:pt>
                <c:pt idx="18">
                  <c:v>38359.4</c:v>
                </c:pt>
                <c:pt idx="23">
                  <c:v>49349.8</c:v>
                </c:pt>
                <c:pt idx="25">
                  <c:v>54888.4</c:v>
                </c:pt>
                <c:pt idx="27">
                  <c:v>49583.199999999997</c:v>
                </c:pt>
                <c:pt idx="28">
                  <c:v>57163</c:v>
                </c:pt>
                <c:pt idx="29">
                  <c:v>61442.2</c:v>
                </c:pt>
                <c:pt idx="31">
                  <c:v>46622.2</c:v>
                </c:pt>
                <c:pt idx="43">
                  <c:v>54573.8</c:v>
                </c:pt>
                <c:pt idx="44">
                  <c:v>48670.2</c:v>
                </c:pt>
                <c:pt idx="49">
                  <c:v>34815.4</c:v>
                </c:pt>
                <c:pt idx="56">
                  <c:v>57446</c:v>
                </c:pt>
                <c:pt idx="61">
                  <c:v>55270</c:v>
                </c:pt>
                <c:pt idx="62">
                  <c:v>49761.2</c:v>
                </c:pt>
                <c:pt idx="65">
                  <c:v>56384.2</c:v>
                </c:pt>
                <c:pt idx="66">
                  <c:v>56974.2</c:v>
                </c:pt>
                <c:pt idx="68">
                  <c:v>42648</c:v>
                </c:pt>
                <c:pt idx="73">
                  <c:v>55346.8</c:v>
                </c:pt>
                <c:pt idx="78">
                  <c:v>42418.8</c:v>
                </c:pt>
                <c:pt idx="81">
                  <c:v>46720</c:v>
                </c:pt>
                <c:pt idx="85">
                  <c:v>32836.199999999997</c:v>
                </c:pt>
                <c:pt idx="86">
                  <c:v>58915</c:v>
                </c:pt>
                <c:pt idx="92">
                  <c:v>51288.800000000003</c:v>
                </c:pt>
                <c:pt idx="94">
                  <c:v>49746.2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2.6021838571639369</c:v>
                </c:pt>
                <c:pt idx="2">
                  <c:v>1.6687813977908685</c:v>
                </c:pt>
                <c:pt idx="4">
                  <c:v>1.768880908773609</c:v>
                </c:pt>
                <c:pt idx="6">
                  <c:v>2.0174230756353166</c:v>
                </c:pt>
                <c:pt idx="8">
                  <c:v>2.45558123286935</c:v>
                </c:pt>
                <c:pt idx="10">
                  <c:v>1.6307142166811637</c:v>
                </c:pt>
                <c:pt idx="14">
                  <c:v>1.7032756206580859</c:v>
                </c:pt>
                <c:pt idx="17">
                  <c:v>1.4248934875228241</c:v>
                </c:pt>
                <c:pt idx="18">
                  <c:v>1.725235535488042</c:v>
                </c:pt>
                <c:pt idx="23">
                  <c:v>2.1510522838998334</c:v>
                </c:pt>
                <c:pt idx="25">
                  <c:v>1.5749593721077677</c:v>
                </c:pt>
                <c:pt idx="27">
                  <c:v>1.5438495296794077</c:v>
                </c:pt>
                <c:pt idx="28">
                  <c:v>1.8725399296747895</c:v>
                </c:pt>
                <c:pt idx="29">
                  <c:v>1.8511706937577106</c:v>
                </c:pt>
                <c:pt idx="31">
                  <c:v>2.0081634929282619</c:v>
                </c:pt>
                <c:pt idx="43">
                  <c:v>1.8185099809798839</c:v>
                </c:pt>
                <c:pt idx="44">
                  <c:v>1.6490994489441178</c:v>
                </c:pt>
                <c:pt idx="49">
                  <c:v>2.5796917456068291</c:v>
                </c:pt>
                <c:pt idx="56">
                  <c:v>1.9985725725028722</c:v>
                </c:pt>
                <c:pt idx="61">
                  <c:v>1.792599963814004</c:v>
                </c:pt>
                <c:pt idx="62">
                  <c:v>2.036707314132296</c:v>
                </c:pt>
                <c:pt idx="65">
                  <c:v>1.8457830385107885</c:v>
                </c:pt>
                <c:pt idx="66">
                  <c:v>1.8307584836645359</c:v>
                </c:pt>
                <c:pt idx="68">
                  <c:v>2.31525511161133</c:v>
                </c:pt>
                <c:pt idx="73">
                  <c:v>1.6277183143379563</c:v>
                </c:pt>
                <c:pt idx="78">
                  <c:v>2.3318198534612011</c:v>
                </c:pt>
                <c:pt idx="81">
                  <c:v>1.7457191780821917</c:v>
                </c:pt>
                <c:pt idx="85">
                  <c:v>2.4404163697382768</c:v>
                </c:pt>
                <c:pt idx="86">
                  <c:v>1.7446490706950692</c:v>
                </c:pt>
                <c:pt idx="92">
                  <c:v>2.1033636973374303</c:v>
                </c:pt>
                <c:pt idx="94">
                  <c:v>1.5874981405614903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36-487A-8D7E-698749548D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75662.600000000006</c:v>
                </c:pt>
                <c:pt idx="7">
                  <c:v>64868.800000000003</c:v>
                </c:pt>
                <c:pt idx="12">
                  <c:v>62550.8</c:v>
                </c:pt>
                <c:pt idx="15">
                  <c:v>70633.8</c:v>
                </c:pt>
                <c:pt idx="26">
                  <c:v>63006.400000000001</c:v>
                </c:pt>
                <c:pt idx="34">
                  <c:v>62964.800000000003</c:v>
                </c:pt>
                <c:pt idx="39">
                  <c:v>90961.4</c:v>
                </c:pt>
                <c:pt idx="41">
                  <c:v>73672.600000000006</c:v>
                </c:pt>
                <c:pt idx="63">
                  <c:v>67242.2</c:v>
                </c:pt>
                <c:pt idx="64">
                  <c:v>67755.199999999997</c:v>
                </c:pt>
                <c:pt idx="67">
                  <c:v>65320.6</c:v>
                </c:pt>
                <c:pt idx="76">
                  <c:v>63522.8</c:v>
                </c:pt>
                <c:pt idx="79">
                  <c:v>78300</c:v>
                </c:pt>
                <c:pt idx="80">
                  <c:v>91189.4</c:v>
                </c:pt>
                <c:pt idx="84">
                  <c:v>83249</c:v>
                </c:pt>
                <c:pt idx="91">
                  <c:v>72191.8</c:v>
                </c:pt>
                <c:pt idx="93">
                  <c:v>72740.399999999994</c:v>
                </c:pt>
                <c:pt idx="95">
                  <c:v>67675.8</c:v>
                </c:pt>
                <c:pt idx="98">
                  <c:v>64604.6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1.796435755578053</c:v>
                </c:pt>
                <c:pt idx="7">
                  <c:v>1.7016963470882767</c:v>
                </c:pt>
                <c:pt idx="12">
                  <c:v>1.7965077984614104</c:v>
                </c:pt>
                <c:pt idx="15">
                  <c:v>1.7757787348266694</c:v>
                </c:pt>
                <c:pt idx="26">
                  <c:v>1.970228421239747</c:v>
                </c:pt>
                <c:pt idx="34">
                  <c:v>1.763397962035931</c:v>
                </c:pt>
                <c:pt idx="39">
                  <c:v>1.5595296466413227</c:v>
                </c:pt>
                <c:pt idx="41">
                  <c:v>1.7949142557748741</c:v>
                </c:pt>
                <c:pt idx="63">
                  <c:v>1.4659098006906377</c:v>
                </c:pt>
                <c:pt idx="64">
                  <c:v>1.5647950268023709</c:v>
                </c:pt>
                <c:pt idx="67">
                  <c:v>1.4711438657942517</c:v>
                </c:pt>
                <c:pt idx="76">
                  <c:v>1.9281895634323423</c:v>
                </c:pt>
                <c:pt idx="79">
                  <c:v>1.5942145593869732</c:v>
                </c:pt>
                <c:pt idx="80">
                  <c:v>1.498090786867772</c:v>
                </c:pt>
                <c:pt idx="84">
                  <c:v>1.7133899506300376</c:v>
                </c:pt>
                <c:pt idx="91">
                  <c:v>1.6837092301341703</c:v>
                </c:pt>
                <c:pt idx="93">
                  <c:v>1.4220845637362458</c:v>
                </c:pt>
                <c:pt idx="95">
                  <c:v>1.6241994922852776</c:v>
                </c:pt>
                <c:pt idx="98">
                  <c:v>2.0196394683969872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36-487A-8D7E-698749548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202192"/>
        <c:axId val="1410942272"/>
      </c:scatterChart>
      <c:valAx>
        <c:axId val="14122021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942272"/>
        <c:crosses val="autoZero"/>
        <c:crossBetween val="midCat"/>
      </c:valAx>
      <c:valAx>
        <c:axId val="141094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20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54447.4</c:v>
                </c:pt>
                <c:pt idx="2">
                  <c:v>50282.2</c:v>
                </c:pt>
                <c:pt idx="3">
                  <c:v>75662.600000000006</c:v>
                </c:pt>
                <c:pt idx="4">
                  <c:v>55582.6</c:v>
                </c:pt>
                <c:pt idx="5">
                  <c:v>69353.8</c:v>
                </c:pt>
                <c:pt idx="9">
                  <c:v>73347.199999999997</c:v>
                </c:pt>
                <c:pt idx="10">
                  <c:v>62082</c:v>
                </c:pt>
                <c:pt idx="11">
                  <c:v>78346.399999999994</c:v>
                </c:pt>
                <c:pt idx="13">
                  <c:v>74318</c:v>
                </c:pt>
                <c:pt idx="15">
                  <c:v>70633.8</c:v>
                </c:pt>
                <c:pt idx="16">
                  <c:v>67998.2</c:v>
                </c:pt>
                <c:pt idx="17">
                  <c:v>49290</c:v>
                </c:pt>
                <c:pt idx="19">
                  <c:v>70310.2</c:v>
                </c:pt>
                <c:pt idx="20">
                  <c:v>64646</c:v>
                </c:pt>
                <c:pt idx="21">
                  <c:v>59033.599999999999</c:v>
                </c:pt>
                <c:pt idx="22">
                  <c:v>80142.2</c:v>
                </c:pt>
                <c:pt idx="24">
                  <c:v>64926.8</c:v>
                </c:pt>
                <c:pt idx="25">
                  <c:v>54888.4</c:v>
                </c:pt>
                <c:pt idx="27">
                  <c:v>49583.199999999997</c:v>
                </c:pt>
                <c:pt idx="30">
                  <c:v>66464.2</c:v>
                </c:pt>
                <c:pt idx="32">
                  <c:v>55399.6</c:v>
                </c:pt>
                <c:pt idx="33">
                  <c:v>81647.199999999997</c:v>
                </c:pt>
                <c:pt idx="34">
                  <c:v>62964.800000000003</c:v>
                </c:pt>
                <c:pt idx="35">
                  <c:v>61781.8</c:v>
                </c:pt>
                <c:pt idx="36">
                  <c:v>55293.599999999999</c:v>
                </c:pt>
                <c:pt idx="37">
                  <c:v>64847.8</c:v>
                </c:pt>
                <c:pt idx="38">
                  <c:v>48624</c:v>
                </c:pt>
                <c:pt idx="39">
                  <c:v>90961.4</c:v>
                </c:pt>
                <c:pt idx="40">
                  <c:v>81858</c:v>
                </c:pt>
                <c:pt idx="42">
                  <c:v>83825</c:v>
                </c:pt>
                <c:pt idx="44">
                  <c:v>48670.2</c:v>
                </c:pt>
                <c:pt idx="45">
                  <c:v>70526.399999999994</c:v>
                </c:pt>
                <c:pt idx="46">
                  <c:v>52358</c:v>
                </c:pt>
                <c:pt idx="47">
                  <c:v>93774.399999999994</c:v>
                </c:pt>
                <c:pt idx="48">
                  <c:v>62050</c:v>
                </c:pt>
                <c:pt idx="51">
                  <c:v>46175.6</c:v>
                </c:pt>
                <c:pt idx="52">
                  <c:v>66122.2</c:v>
                </c:pt>
                <c:pt idx="53">
                  <c:v>64734.8</c:v>
                </c:pt>
                <c:pt idx="54">
                  <c:v>94266</c:v>
                </c:pt>
                <c:pt idx="55">
                  <c:v>77130.600000000006</c:v>
                </c:pt>
                <c:pt idx="57">
                  <c:v>62998.2</c:v>
                </c:pt>
                <c:pt idx="58">
                  <c:v>40843.4</c:v>
                </c:pt>
                <c:pt idx="59">
                  <c:v>91505.600000000006</c:v>
                </c:pt>
                <c:pt idx="60">
                  <c:v>99700.2</c:v>
                </c:pt>
                <c:pt idx="63">
                  <c:v>67242.2</c:v>
                </c:pt>
                <c:pt idx="64">
                  <c:v>67755.199999999997</c:v>
                </c:pt>
                <c:pt idx="66">
                  <c:v>56974.2</c:v>
                </c:pt>
                <c:pt idx="67">
                  <c:v>65320.6</c:v>
                </c:pt>
                <c:pt idx="69">
                  <c:v>61836</c:v>
                </c:pt>
                <c:pt idx="70">
                  <c:v>40281</c:v>
                </c:pt>
                <c:pt idx="71">
                  <c:v>80388</c:v>
                </c:pt>
                <c:pt idx="72">
                  <c:v>61230</c:v>
                </c:pt>
                <c:pt idx="73">
                  <c:v>55346.8</c:v>
                </c:pt>
                <c:pt idx="74">
                  <c:v>50683.6</c:v>
                </c:pt>
                <c:pt idx="77">
                  <c:v>63900.2</c:v>
                </c:pt>
                <c:pt idx="79">
                  <c:v>78300</c:v>
                </c:pt>
                <c:pt idx="80">
                  <c:v>91189.4</c:v>
                </c:pt>
                <c:pt idx="81">
                  <c:v>46720</c:v>
                </c:pt>
                <c:pt idx="82">
                  <c:v>77898</c:v>
                </c:pt>
                <c:pt idx="83">
                  <c:v>65888.600000000006</c:v>
                </c:pt>
                <c:pt idx="84">
                  <c:v>83249</c:v>
                </c:pt>
                <c:pt idx="86">
                  <c:v>58915</c:v>
                </c:pt>
                <c:pt idx="87">
                  <c:v>51823.4</c:v>
                </c:pt>
                <c:pt idx="88">
                  <c:v>69924.800000000003</c:v>
                </c:pt>
                <c:pt idx="89">
                  <c:v>47669.2</c:v>
                </c:pt>
                <c:pt idx="90">
                  <c:v>79775.600000000006</c:v>
                </c:pt>
                <c:pt idx="93">
                  <c:v>72740.399999999994</c:v>
                </c:pt>
                <c:pt idx="94">
                  <c:v>49746.2</c:v>
                </c:pt>
                <c:pt idx="96">
                  <c:v>58239</c:v>
                </c:pt>
                <c:pt idx="97">
                  <c:v>80533.399999999994</c:v>
                </c:pt>
                <c:pt idx="99">
                  <c:v>63519.6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1.026789157976322</c:v>
                </c:pt>
                <c:pt idx="2">
                  <c:v>1.6687813977908685</c:v>
                </c:pt>
                <c:pt idx="3">
                  <c:v>1.796435755578053</c:v>
                </c:pt>
                <c:pt idx="4">
                  <c:v>1.768880908773609</c:v>
                </c:pt>
                <c:pt idx="5">
                  <c:v>1.1009057903099757</c:v>
                </c:pt>
                <c:pt idx="9">
                  <c:v>1.2677239212948825</c:v>
                </c:pt>
                <c:pt idx="10">
                  <c:v>1.6307142166811637</c:v>
                </c:pt>
                <c:pt idx="11">
                  <c:v>1.273510971786834</c:v>
                </c:pt>
                <c:pt idx="13">
                  <c:v>1.2908312925536209</c:v>
                </c:pt>
                <c:pt idx="15">
                  <c:v>1.7757787348266694</c:v>
                </c:pt>
                <c:pt idx="16">
                  <c:v>1.6223076493201292</c:v>
                </c:pt>
                <c:pt idx="17">
                  <c:v>1.4248934875228241</c:v>
                </c:pt>
                <c:pt idx="19">
                  <c:v>1.4282707203222293</c:v>
                </c:pt>
                <c:pt idx="20">
                  <c:v>1.2061535129783745</c:v>
                </c:pt>
                <c:pt idx="21">
                  <c:v>1.3848892833911535</c:v>
                </c:pt>
                <c:pt idx="22">
                  <c:v>1.0756130977188048</c:v>
                </c:pt>
                <c:pt idx="24">
                  <c:v>1.2892210920605973</c:v>
                </c:pt>
                <c:pt idx="25">
                  <c:v>1.5749593721077677</c:v>
                </c:pt>
                <c:pt idx="27">
                  <c:v>1.5438495296794077</c:v>
                </c:pt>
                <c:pt idx="30">
                  <c:v>1.1078896609001538</c:v>
                </c:pt>
                <c:pt idx="32">
                  <c:v>1.1029682524783573</c:v>
                </c:pt>
                <c:pt idx="33">
                  <c:v>1.2009597389745148</c:v>
                </c:pt>
                <c:pt idx="34">
                  <c:v>1.763397962035931</c:v>
                </c:pt>
                <c:pt idx="35">
                  <c:v>1.2829506424222019</c:v>
                </c:pt>
                <c:pt idx="36">
                  <c:v>1.3306965001374482</c:v>
                </c:pt>
                <c:pt idx="37">
                  <c:v>1.1946434574495972</c:v>
                </c:pt>
                <c:pt idx="38">
                  <c:v>1.5744693978282329</c:v>
                </c:pt>
                <c:pt idx="39">
                  <c:v>1.5595296466413227</c:v>
                </c:pt>
                <c:pt idx="40">
                  <c:v>1.4151701727381563</c:v>
                </c:pt>
                <c:pt idx="42">
                  <c:v>1.3283149418431255</c:v>
                </c:pt>
                <c:pt idx="44">
                  <c:v>1.6490994489441178</c:v>
                </c:pt>
                <c:pt idx="45">
                  <c:v>1.1774739671952632</c:v>
                </c:pt>
                <c:pt idx="46">
                  <c:v>1.0544902402689178</c:v>
                </c:pt>
                <c:pt idx="47">
                  <c:v>1.3887798802231741</c:v>
                </c:pt>
                <c:pt idx="48">
                  <c:v>1.0958581788879935</c:v>
                </c:pt>
                <c:pt idx="51">
                  <c:v>1.1029851263437833</c:v>
                </c:pt>
                <c:pt idx="52">
                  <c:v>1.0262816421716157</c:v>
                </c:pt>
                <c:pt idx="53">
                  <c:v>1.0980956147234562</c:v>
                </c:pt>
                <c:pt idx="54">
                  <c:v>1.4308128063140475</c:v>
                </c:pt>
                <c:pt idx="55">
                  <c:v>1.308741277780803</c:v>
                </c:pt>
                <c:pt idx="57">
                  <c:v>1.4111038093151869</c:v>
                </c:pt>
                <c:pt idx="58">
                  <c:v>1.4477002404305224</c:v>
                </c:pt>
                <c:pt idx="59">
                  <c:v>1.1134181951705686</c:v>
                </c:pt>
                <c:pt idx="60">
                  <c:v>1.324701454961976</c:v>
                </c:pt>
                <c:pt idx="63">
                  <c:v>1.4659098006906377</c:v>
                </c:pt>
                <c:pt idx="64">
                  <c:v>1.5647950268023709</c:v>
                </c:pt>
                <c:pt idx="66">
                  <c:v>1.8307584836645359</c:v>
                </c:pt>
                <c:pt idx="67">
                  <c:v>1.4711438657942517</c:v>
                </c:pt>
                <c:pt idx="69">
                  <c:v>1.3458664855424025</c:v>
                </c:pt>
                <c:pt idx="70">
                  <c:v>1.5524440803356421</c:v>
                </c:pt>
                <c:pt idx="71">
                  <c:v>1.0269194407125442</c:v>
                </c:pt>
                <c:pt idx="72">
                  <c:v>1.2174097664543524</c:v>
                </c:pt>
                <c:pt idx="73">
                  <c:v>1.6277183143379563</c:v>
                </c:pt>
                <c:pt idx="74">
                  <c:v>1.2309109850129036</c:v>
                </c:pt>
                <c:pt idx="77">
                  <c:v>1.308039724445307</c:v>
                </c:pt>
                <c:pt idx="79">
                  <c:v>1.5942145593869732</c:v>
                </c:pt>
                <c:pt idx="80">
                  <c:v>1.498090786867772</c:v>
                </c:pt>
                <c:pt idx="81">
                  <c:v>1.7457191780821917</c:v>
                </c:pt>
                <c:pt idx="82">
                  <c:v>1.4118590977945518</c:v>
                </c:pt>
                <c:pt idx="83">
                  <c:v>1.4914567922220232</c:v>
                </c:pt>
                <c:pt idx="84">
                  <c:v>1.7133899506300376</c:v>
                </c:pt>
                <c:pt idx="86">
                  <c:v>1.7446490706950692</c:v>
                </c:pt>
                <c:pt idx="87">
                  <c:v>1.4499820544387285</c:v>
                </c:pt>
                <c:pt idx="88">
                  <c:v>1.0432493192687</c:v>
                </c:pt>
                <c:pt idx="89">
                  <c:v>1.2661844545324865</c:v>
                </c:pt>
                <c:pt idx="90">
                  <c:v>1.2196335721699365</c:v>
                </c:pt>
                <c:pt idx="93">
                  <c:v>1.4220845637362458</c:v>
                </c:pt>
                <c:pt idx="94">
                  <c:v>1.5874981405614903</c:v>
                </c:pt>
                <c:pt idx="96">
                  <c:v>1.145452360102337</c:v>
                </c:pt>
                <c:pt idx="97">
                  <c:v>1.3544690774262604</c:v>
                </c:pt>
                <c:pt idx="99">
                  <c:v>1.3453642655180449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13-46ED-91A2-E75A0FEB80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37951.199999999997</c:v>
                </c:pt>
                <c:pt idx="6">
                  <c:v>47787.199999999997</c:v>
                </c:pt>
                <c:pt idx="7">
                  <c:v>64868.800000000003</c:v>
                </c:pt>
                <c:pt idx="8">
                  <c:v>37214</c:v>
                </c:pt>
                <c:pt idx="12">
                  <c:v>62550.8</c:v>
                </c:pt>
                <c:pt idx="14">
                  <c:v>59420.800000000003</c:v>
                </c:pt>
                <c:pt idx="18">
                  <c:v>38359.4</c:v>
                </c:pt>
                <c:pt idx="23">
                  <c:v>49349.8</c:v>
                </c:pt>
                <c:pt idx="26">
                  <c:v>63006.400000000001</c:v>
                </c:pt>
                <c:pt idx="28">
                  <c:v>57163</c:v>
                </c:pt>
                <c:pt idx="29">
                  <c:v>61442.2</c:v>
                </c:pt>
                <c:pt idx="31">
                  <c:v>46622.2</c:v>
                </c:pt>
                <c:pt idx="41">
                  <c:v>73672.600000000006</c:v>
                </c:pt>
                <c:pt idx="43">
                  <c:v>54573.8</c:v>
                </c:pt>
                <c:pt idx="49">
                  <c:v>34815.4</c:v>
                </c:pt>
                <c:pt idx="50">
                  <c:v>56156.800000000003</c:v>
                </c:pt>
                <c:pt idx="56">
                  <c:v>57446</c:v>
                </c:pt>
                <c:pt idx="61">
                  <c:v>55270</c:v>
                </c:pt>
                <c:pt idx="62">
                  <c:v>49761.2</c:v>
                </c:pt>
                <c:pt idx="65">
                  <c:v>56384.2</c:v>
                </c:pt>
                <c:pt idx="68">
                  <c:v>42648</c:v>
                </c:pt>
                <c:pt idx="75">
                  <c:v>59218.6</c:v>
                </c:pt>
                <c:pt idx="76">
                  <c:v>63522.8</c:v>
                </c:pt>
                <c:pt idx="78">
                  <c:v>42418.8</c:v>
                </c:pt>
                <c:pt idx="85">
                  <c:v>32836.199999999997</c:v>
                </c:pt>
                <c:pt idx="91">
                  <c:v>72191.8</c:v>
                </c:pt>
                <c:pt idx="92">
                  <c:v>51288.800000000003</c:v>
                </c:pt>
                <c:pt idx="95">
                  <c:v>67675.8</c:v>
                </c:pt>
                <c:pt idx="98">
                  <c:v>64604.6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2.6021838571639369</c:v>
                </c:pt>
                <c:pt idx="6">
                  <c:v>2.0174230756353166</c:v>
                </c:pt>
                <c:pt idx="7">
                  <c:v>1.7016963470882767</c:v>
                </c:pt>
                <c:pt idx="8">
                  <c:v>2.45558123286935</c:v>
                </c:pt>
                <c:pt idx="12">
                  <c:v>1.7965077984614104</c:v>
                </c:pt>
                <c:pt idx="14">
                  <c:v>1.7032756206580859</c:v>
                </c:pt>
                <c:pt idx="18">
                  <c:v>1.725235535488042</c:v>
                </c:pt>
                <c:pt idx="23">
                  <c:v>2.1510522838998334</c:v>
                </c:pt>
                <c:pt idx="26">
                  <c:v>1.970228421239747</c:v>
                </c:pt>
                <c:pt idx="28">
                  <c:v>1.8725399296747895</c:v>
                </c:pt>
                <c:pt idx="29">
                  <c:v>1.8511706937577106</c:v>
                </c:pt>
                <c:pt idx="31">
                  <c:v>2.0081634929282619</c:v>
                </c:pt>
                <c:pt idx="41">
                  <c:v>1.7949142557748741</c:v>
                </c:pt>
                <c:pt idx="43">
                  <c:v>1.8185099809798839</c:v>
                </c:pt>
                <c:pt idx="49">
                  <c:v>2.5796917456068291</c:v>
                </c:pt>
                <c:pt idx="50">
                  <c:v>1.4323821870192033</c:v>
                </c:pt>
                <c:pt idx="56">
                  <c:v>1.9985725725028722</c:v>
                </c:pt>
                <c:pt idx="61">
                  <c:v>1.792599963814004</c:v>
                </c:pt>
                <c:pt idx="62">
                  <c:v>2.036707314132296</c:v>
                </c:pt>
                <c:pt idx="65">
                  <c:v>1.8457830385107885</c:v>
                </c:pt>
                <c:pt idx="68">
                  <c:v>2.31525511161133</c:v>
                </c:pt>
                <c:pt idx="75">
                  <c:v>1.4614496121151126</c:v>
                </c:pt>
                <c:pt idx="76">
                  <c:v>1.9281895634323423</c:v>
                </c:pt>
                <c:pt idx="78">
                  <c:v>2.3318198534612011</c:v>
                </c:pt>
                <c:pt idx="85">
                  <c:v>2.4404163697382768</c:v>
                </c:pt>
                <c:pt idx="91">
                  <c:v>1.6837092301341703</c:v>
                </c:pt>
                <c:pt idx="92">
                  <c:v>2.1033636973374303</c:v>
                </c:pt>
                <c:pt idx="95">
                  <c:v>1.6241994922852776</c:v>
                </c:pt>
                <c:pt idx="98">
                  <c:v>2.0196394683969872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13-46ED-91A2-E75A0FEB8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187792"/>
        <c:axId val="1410968896"/>
      </c:scatterChart>
      <c:valAx>
        <c:axId val="14121877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968896"/>
        <c:crosses val="autoZero"/>
        <c:crossBetween val="midCat"/>
      </c:valAx>
      <c:valAx>
        <c:axId val="141096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187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54203.6</c:v>
                </c:pt>
                <c:pt idx="1">
                  <c:v>37732.800000000003</c:v>
                </c:pt>
                <c:pt idx="2">
                  <c:v>50416</c:v>
                </c:pt>
                <c:pt idx="3">
                  <c:v>75426.600000000006</c:v>
                </c:pt>
                <c:pt idx="4">
                  <c:v>55253</c:v>
                </c:pt>
                <c:pt idx="5">
                  <c:v>69168.800000000003</c:v>
                </c:pt>
                <c:pt idx="6">
                  <c:v>47819.199999999997</c:v>
                </c:pt>
                <c:pt idx="7">
                  <c:v>65155.199999999997</c:v>
                </c:pt>
                <c:pt idx="8">
                  <c:v>37249.599999999999</c:v>
                </c:pt>
                <c:pt idx="9">
                  <c:v>73456.2</c:v>
                </c:pt>
                <c:pt idx="10">
                  <c:v>62538.6</c:v>
                </c:pt>
                <c:pt idx="11">
                  <c:v>78466.2</c:v>
                </c:pt>
                <c:pt idx="12">
                  <c:v>62927.4</c:v>
                </c:pt>
                <c:pt idx="13">
                  <c:v>74281.8</c:v>
                </c:pt>
                <c:pt idx="14">
                  <c:v>59246.2</c:v>
                </c:pt>
                <c:pt idx="15">
                  <c:v>70894.399999999994</c:v>
                </c:pt>
                <c:pt idx="16">
                  <c:v>67818.600000000006</c:v>
                </c:pt>
                <c:pt idx="17">
                  <c:v>49151.4</c:v>
                </c:pt>
                <c:pt idx="18">
                  <c:v>38021.800000000003</c:v>
                </c:pt>
                <c:pt idx="19">
                  <c:v>70320.399999999994</c:v>
                </c:pt>
                <c:pt idx="20">
                  <c:v>64863.199999999997</c:v>
                </c:pt>
                <c:pt idx="21">
                  <c:v>59258.8</c:v>
                </c:pt>
                <c:pt idx="22">
                  <c:v>80059.399999999994</c:v>
                </c:pt>
                <c:pt idx="23">
                  <c:v>49565.2</c:v>
                </c:pt>
                <c:pt idx="24">
                  <c:v>65075.4</c:v>
                </c:pt>
                <c:pt idx="25">
                  <c:v>55264</c:v>
                </c:pt>
                <c:pt idx="26">
                  <c:v>62836</c:v>
                </c:pt>
                <c:pt idx="27">
                  <c:v>49644</c:v>
                </c:pt>
                <c:pt idx="28">
                  <c:v>57283</c:v>
                </c:pt>
                <c:pt idx="29">
                  <c:v>61808.2</c:v>
                </c:pt>
                <c:pt idx="30">
                  <c:v>66945.8</c:v>
                </c:pt>
                <c:pt idx="31">
                  <c:v>46634</c:v>
                </c:pt>
                <c:pt idx="32">
                  <c:v>55353</c:v>
                </c:pt>
                <c:pt idx="33">
                  <c:v>81904.600000000006</c:v>
                </c:pt>
                <c:pt idx="34">
                  <c:v>62660</c:v>
                </c:pt>
                <c:pt idx="35">
                  <c:v>61878.6</c:v>
                </c:pt>
                <c:pt idx="36">
                  <c:v>55301.4</c:v>
                </c:pt>
                <c:pt idx="37">
                  <c:v>64919.199999999997</c:v>
                </c:pt>
                <c:pt idx="38">
                  <c:v>48853.2</c:v>
                </c:pt>
                <c:pt idx="39">
                  <c:v>90711.2</c:v>
                </c:pt>
                <c:pt idx="40">
                  <c:v>81309.600000000006</c:v>
                </c:pt>
                <c:pt idx="41">
                  <c:v>74038.8</c:v>
                </c:pt>
                <c:pt idx="42">
                  <c:v>83901.2</c:v>
                </c:pt>
                <c:pt idx="43">
                  <c:v>54650.400000000001</c:v>
                </c:pt>
                <c:pt idx="44">
                  <c:v>48570</c:v>
                </c:pt>
                <c:pt idx="45">
                  <c:v>70226.8</c:v>
                </c:pt>
                <c:pt idx="46">
                  <c:v>52593</c:v>
                </c:pt>
                <c:pt idx="47">
                  <c:v>94119</c:v>
                </c:pt>
                <c:pt idx="48">
                  <c:v>62231.4</c:v>
                </c:pt>
                <c:pt idx="49">
                  <c:v>35186.199999999997</c:v>
                </c:pt>
                <c:pt idx="50">
                  <c:v>56425.4</c:v>
                </c:pt>
                <c:pt idx="51">
                  <c:v>46265.599999999999</c:v>
                </c:pt>
                <c:pt idx="52">
                  <c:v>66296.600000000006</c:v>
                </c:pt>
                <c:pt idx="53">
                  <c:v>64491</c:v>
                </c:pt>
                <c:pt idx="54">
                  <c:v>94287.8</c:v>
                </c:pt>
                <c:pt idx="55">
                  <c:v>77251.8</c:v>
                </c:pt>
                <c:pt idx="56">
                  <c:v>57298.8</c:v>
                </c:pt>
                <c:pt idx="57">
                  <c:v>63274.8</c:v>
                </c:pt>
                <c:pt idx="58">
                  <c:v>40902</c:v>
                </c:pt>
                <c:pt idx="59">
                  <c:v>91452.2</c:v>
                </c:pt>
                <c:pt idx="60">
                  <c:v>99494.399999999994</c:v>
                </c:pt>
                <c:pt idx="61">
                  <c:v>55341</c:v>
                </c:pt>
                <c:pt idx="62">
                  <c:v>49343.199999999997</c:v>
                </c:pt>
                <c:pt idx="63">
                  <c:v>67034.600000000006</c:v>
                </c:pt>
                <c:pt idx="64">
                  <c:v>67514.399999999994</c:v>
                </c:pt>
                <c:pt idx="65">
                  <c:v>56484</c:v>
                </c:pt>
                <c:pt idx="66">
                  <c:v>56897</c:v>
                </c:pt>
                <c:pt idx="67">
                  <c:v>65281</c:v>
                </c:pt>
                <c:pt idx="68">
                  <c:v>42555.4</c:v>
                </c:pt>
                <c:pt idx="69">
                  <c:v>62011.4</c:v>
                </c:pt>
                <c:pt idx="70">
                  <c:v>40285.4</c:v>
                </c:pt>
                <c:pt idx="71">
                  <c:v>80028.399999999994</c:v>
                </c:pt>
                <c:pt idx="72">
                  <c:v>61174.400000000001</c:v>
                </c:pt>
                <c:pt idx="73">
                  <c:v>55708.4</c:v>
                </c:pt>
                <c:pt idx="74">
                  <c:v>50848</c:v>
                </c:pt>
                <c:pt idx="75">
                  <c:v>59559.6</c:v>
                </c:pt>
                <c:pt idx="76">
                  <c:v>63552</c:v>
                </c:pt>
                <c:pt idx="77">
                  <c:v>63891.4</c:v>
                </c:pt>
                <c:pt idx="78">
                  <c:v>42393.4</c:v>
                </c:pt>
                <c:pt idx="79">
                  <c:v>78532</c:v>
                </c:pt>
                <c:pt idx="80">
                  <c:v>91276.800000000003</c:v>
                </c:pt>
                <c:pt idx="81">
                  <c:v>46758.2</c:v>
                </c:pt>
                <c:pt idx="82">
                  <c:v>77955.399999999994</c:v>
                </c:pt>
                <c:pt idx="83">
                  <c:v>66128.800000000003</c:v>
                </c:pt>
                <c:pt idx="84">
                  <c:v>82883.8</c:v>
                </c:pt>
                <c:pt idx="85">
                  <c:v>33154</c:v>
                </c:pt>
                <c:pt idx="86">
                  <c:v>58755.6</c:v>
                </c:pt>
                <c:pt idx="87">
                  <c:v>51496.2</c:v>
                </c:pt>
                <c:pt idx="88">
                  <c:v>70037.8</c:v>
                </c:pt>
                <c:pt idx="89">
                  <c:v>47777.4</c:v>
                </c:pt>
                <c:pt idx="90">
                  <c:v>79821</c:v>
                </c:pt>
                <c:pt idx="91">
                  <c:v>71932.2</c:v>
                </c:pt>
                <c:pt idx="92">
                  <c:v>51608.4</c:v>
                </c:pt>
                <c:pt idx="93">
                  <c:v>72343.8</c:v>
                </c:pt>
                <c:pt idx="94">
                  <c:v>49881.599999999999</c:v>
                </c:pt>
                <c:pt idx="95">
                  <c:v>67733.2</c:v>
                </c:pt>
                <c:pt idx="96">
                  <c:v>58275</c:v>
                </c:pt>
                <c:pt idx="97">
                  <c:v>80659.600000000006</c:v>
                </c:pt>
                <c:pt idx="98">
                  <c:v>64411.6</c:v>
                </c:pt>
                <c:pt idx="99">
                  <c:v>63428.6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1.031425956947509</c:v>
                </c:pt>
                <c:pt idx="1">
                  <c:v>2.6224133910019929</c:v>
                </c:pt>
                <c:pt idx="2">
                  <c:v>1.6650666455093621</c:v>
                </c:pt>
                <c:pt idx="3">
                  <c:v>1.8029183338503922</c:v>
                </c:pt>
                <c:pt idx="4">
                  <c:v>1.7798671565344868</c:v>
                </c:pt>
                <c:pt idx="5">
                  <c:v>1.1038069187263622</c:v>
                </c:pt>
                <c:pt idx="6">
                  <c:v>2.0162821628132632</c:v>
                </c:pt>
                <c:pt idx="7">
                  <c:v>1.695167845390698</c:v>
                </c:pt>
                <c:pt idx="8">
                  <c:v>2.4668452815600705</c:v>
                </c:pt>
                <c:pt idx="9">
                  <c:v>1.2719008061947119</c:v>
                </c:pt>
                <c:pt idx="10">
                  <c:v>1.620215354996754</c:v>
                </c:pt>
                <c:pt idx="11">
                  <c:v>1.2646846667737193</c:v>
                </c:pt>
                <c:pt idx="12">
                  <c:v>1.7854225663224605</c:v>
                </c:pt>
                <c:pt idx="13">
                  <c:v>1.2997261778793727</c:v>
                </c:pt>
                <c:pt idx="14">
                  <c:v>1.7057296501716566</c:v>
                </c:pt>
                <c:pt idx="15">
                  <c:v>1.7616059942675304</c:v>
                </c:pt>
                <c:pt idx="16">
                  <c:v>1.6238023197175995</c:v>
                </c:pt>
                <c:pt idx="17">
                  <c:v>1.4472426014314952</c:v>
                </c:pt>
                <c:pt idx="18">
                  <c:v>1.7392390681135557</c:v>
                </c:pt>
                <c:pt idx="19">
                  <c:v>1.4278217985108164</c:v>
                </c:pt>
                <c:pt idx="20">
                  <c:v>1.1878692386437919</c:v>
                </c:pt>
                <c:pt idx="21">
                  <c:v>1.3844188542461204</c:v>
                </c:pt>
                <c:pt idx="22">
                  <c:v>1.0771377252390102</c:v>
                </c:pt>
                <c:pt idx="23">
                  <c:v>2.1417446111384604</c:v>
                </c:pt>
                <c:pt idx="24">
                  <c:v>1.2843716673274386</c:v>
                </c:pt>
                <c:pt idx="25">
                  <c:v>1.5678199189345685</c:v>
                </c:pt>
                <c:pt idx="26">
                  <c:v>1.9757782163091222</c:v>
                </c:pt>
                <c:pt idx="27">
                  <c:v>1.5430867778583515</c:v>
                </c:pt>
                <c:pt idx="28">
                  <c:v>1.8686172162770804</c:v>
                </c:pt>
                <c:pt idx="29">
                  <c:v>1.8362126708106692</c:v>
                </c:pt>
                <c:pt idx="30">
                  <c:v>1.0868941740930722</c:v>
                </c:pt>
                <c:pt idx="31">
                  <c:v>2.0045889265342884</c:v>
                </c:pt>
                <c:pt idx="32">
                  <c:v>1.1039148736292523</c:v>
                </c:pt>
                <c:pt idx="33">
                  <c:v>1.1965994583942781</c:v>
                </c:pt>
                <c:pt idx="34">
                  <c:v>1.7859399936163423</c:v>
                </c:pt>
                <c:pt idx="35">
                  <c:v>1.2961670108890635</c:v>
                </c:pt>
                <c:pt idx="36">
                  <c:v>1.3301290744899767</c:v>
                </c:pt>
                <c:pt idx="37">
                  <c:v>1.1829628214765433</c:v>
                </c:pt>
                <c:pt idx="38">
                  <c:v>1.5663252356038091</c:v>
                </c:pt>
                <c:pt idx="39">
                  <c:v>1.5638862676273713</c:v>
                </c:pt>
                <c:pt idx="40">
                  <c:v>1.4288718675285574</c:v>
                </c:pt>
                <c:pt idx="41">
                  <c:v>1.7859284591322386</c:v>
                </c:pt>
                <c:pt idx="42">
                  <c:v>1.3341525508574372</c:v>
                </c:pt>
                <c:pt idx="43">
                  <c:v>1.8032438920849618</c:v>
                </c:pt>
                <c:pt idx="44">
                  <c:v>1.6514103355981058</c:v>
                </c:pt>
                <c:pt idx="45">
                  <c:v>1.1899303399841656</c:v>
                </c:pt>
                <c:pt idx="46">
                  <c:v>1.0664917384442796</c:v>
                </c:pt>
                <c:pt idx="47">
                  <c:v>1.3833444894229645</c:v>
                </c:pt>
                <c:pt idx="48">
                  <c:v>1.0801460356026058</c:v>
                </c:pt>
                <c:pt idx="49">
                  <c:v>2.5460834076996095</c:v>
                </c:pt>
                <c:pt idx="50">
                  <c:v>1.4210444232561932</c:v>
                </c:pt>
                <c:pt idx="51">
                  <c:v>1.1044058652649054</c:v>
                </c:pt>
                <c:pt idx="52">
                  <c:v>1.0231293912508332</c:v>
                </c:pt>
                <c:pt idx="53">
                  <c:v>1.1022468251383915</c:v>
                </c:pt>
                <c:pt idx="54">
                  <c:v>1.4403878338448877</c:v>
                </c:pt>
                <c:pt idx="55">
                  <c:v>1.3026104246114654</c:v>
                </c:pt>
                <c:pt idx="56">
                  <c:v>2.0077209295831673</c:v>
                </c:pt>
                <c:pt idx="57">
                  <c:v>1.4189061048000151</c:v>
                </c:pt>
                <c:pt idx="58">
                  <c:v>1.4462862451713852</c:v>
                </c:pt>
                <c:pt idx="59">
                  <c:v>1.1137074887208838</c:v>
                </c:pt>
                <c:pt idx="60">
                  <c:v>1.3356329602470089</c:v>
                </c:pt>
                <c:pt idx="61">
                  <c:v>1.78899911458051</c:v>
                </c:pt>
                <c:pt idx="62">
                  <c:v>2.0540216281068111</c:v>
                </c:pt>
                <c:pt idx="63">
                  <c:v>1.4657057698561637</c:v>
                </c:pt>
                <c:pt idx="64">
                  <c:v>1.5712055502233599</c:v>
                </c:pt>
                <c:pt idx="65">
                  <c:v>1.8374052829119751</c:v>
                </c:pt>
                <c:pt idx="66">
                  <c:v>1.8332425259679772</c:v>
                </c:pt>
                <c:pt idx="67">
                  <c:v>1.4863742896095342</c:v>
                </c:pt>
                <c:pt idx="68">
                  <c:v>2.334274851135226</c:v>
                </c:pt>
                <c:pt idx="69">
                  <c:v>1.3421564422025627</c:v>
                </c:pt>
                <c:pt idx="70">
                  <c:v>1.5517532406281183</c:v>
                </c:pt>
                <c:pt idx="71">
                  <c:v>1.0312713986534781</c:v>
                </c:pt>
                <c:pt idx="72">
                  <c:v>1.2055859967568132</c:v>
                </c:pt>
                <c:pt idx="73">
                  <c:v>1.6144602968313575</c:v>
                </c:pt>
                <c:pt idx="74">
                  <c:v>1.2295272183763373</c:v>
                </c:pt>
                <c:pt idx="75">
                  <c:v>1.453283769535054</c:v>
                </c:pt>
                <c:pt idx="76">
                  <c:v>1.9271462739174219</c:v>
                </c:pt>
                <c:pt idx="77">
                  <c:v>1.3183151410048926</c:v>
                </c:pt>
                <c:pt idx="78">
                  <c:v>2.3337595002995748</c:v>
                </c:pt>
                <c:pt idx="79">
                  <c:v>1.5994753730963174</c:v>
                </c:pt>
                <c:pt idx="80">
                  <c:v>1.4884066926097321</c:v>
                </c:pt>
                <c:pt idx="81">
                  <c:v>1.7434802879494935</c:v>
                </c:pt>
                <c:pt idx="82">
                  <c:v>1.4109862818996504</c:v>
                </c:pt>
                <c:pt idx="83">
                  <c:v>1.4859788775843505</c:v>
                </c:pt>
                <c:pt idx="84">
                  <c:v>1.7181282711458692</c:v>
                </c:pt>
                <c:pt idx="85">
                  <c:v>2.4377149061953309</c:v>
                </c:pt>
                <c:pt idx="86">
                  <c:v>1.7538583556290805</c:v>
                </c:pt>
                <c:pt idx="87">
                  <c:v>1.4524372672158334</c:v>
                </c:pt>
                <c:pt idx="88">
                  <c:v>1.0482910656816746</c:v>
                </c:pt>
                <c:pt idx="89">
                  <c:v>1.2631285921795661</c:v>
                </c:pt>
                <c:pt idx="90">
                  <c:v>1.2209694190751808</c:v>
                </c:pt>
                <c:pt idx="91">
                  <c:v>1.682640041594724</c:v>
                </c:pt>
                <c:pt idx="92">
                  <c:v>2.107525131567729</c:v>
                </c:pt>
                <c:pt idx="93">
                  <c:v>1.4175091714839418</c:v>
                </c:pt>
                <c:pt idx="94">
                  <c:v>1.5947162881703876</c:v>
                </c:pt>
                <c:pt idx="95">
                  <c:v>1.6227935488061984</c:v>
                </c:pt>
                <c:pt idx="96">
                  <c:v>1.1586615186615186</c:v>
                </c:pt>
                <c:pt idx="97">
                  <c:v>1.3551765691870528</c:v>
                </c:pt>
                <c:pt idx="98">
                  <c:v>2.0144197628998506</c:v>
                </c:pt>
                <c:pt idx="99">
                  <c:v>1.3369521004720268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E1-4C64-B504-D974C1F4E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106592"/>
        <c:axId val="1410917728"/>
      </c:scatterChart>
      <c:valAx>
        <c:axId val="14121065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917728"/>
        <c:crosses val="autoZero"/>
        <c:crossBetween val="midCat"/>
      </c:valAx>
      <c:valAx>
        <c:axId val="141091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10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54203.6</c:v>
                </c:pt>
                <c:pt idx="21">
                  <c:v>59258.8</c:v>
                </c:pt>
                <c:pt idx="32">
                  <c:v>55353</c:v>
                </c:pt>
                <c:pt idx="36">
                  <c:v>55301.4</c:v>
                </c:pt>
                <c:pt idx="38">
                  <c:v>48853.2</c:v>
                </c:pt>
                <c:pt idx="46">
                  <c:v>52593</c:v>
                </c:pt>
                <c:pt idx="48">
                  <c:v>62231.4</c:v>
                </c:pt>
                <c:pt idx="50">
                  <c:v>56425.4</c:v>
                </c:pt>
                <c:pt idx="51">
                  <c:v>46265.599999999999</c:v>
                </c:pt>
                <c:pt idx="57">
                  <c:v>63274.8</c:v>
                </c:pt>
                <c:pt idx="58">
                  <c:v>40902</c:v>
                </c:pt>
                <c:pt idx="69">
                  <c:v>62011.4</c:v>
                </c:pt>
                <c:pt idx="70">
                  <c:v>40285.4</c:v>
                </c:pt>
                <c:pt idx="72">
                  <c:v>61174.400000000001</c:v>
                </c:pt>
                <c:pt idx="74">
                  <c:v>50848</c:v>
                </c:pt>
                <c:pt idx="87">
                  <c:v>51496.2</c:v>
                </c:pt>
                <c:pt idx="89">
                  <c:v>47777.4</c:v>
                </c:pt>
                <c:pt idx="96">
                  <c:v>58275</c:v>
                </c:pt>
                <c:pt idx="99">
                  <c:v>63428.6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1.031425956947509</c:v>
                </c:pt>
                <c:pt idx="21">
                  <c:v>1.3844188542461204</c:v>
                </c:pt>
                <c:pt idx="32">
                  <c:v>1.1039148736292523</c:v>
                </c:pt>
                <c:pt idx="36">
                  <c:v>1.3301290744899767</c:v>
                </c:pt>
                <c:pt idx="38">
                  <c:v>1.5663252356038091</c:v>
                </c:pt>
                <c:pt idx="46">
                  <c:v>1.0664917384442796</c:v>
                </c:pt>
                <c:pt idx="48">
                  <c:v>1.0801460356026058</c:v>
                </c:pt>
                <c:pt idx="50">
                  <c:v>1.4210444232561932</c:v>
                </c:pt>
                <c:pt idx="51">
                  <c:v>1.1044058652649054</c:v>
                </c:pt>
                <c:pt idx="57">
                  <c:v>1.4189061048000151</c:v>
                </c:pt>
                <c:pt idx="58">
                  <c:v>1.4462862451713852</c:v>
                </c:pt>
                <c:pt idx="69">
                  <c:v>1.3421564422025627</c:v>
                </c:pt>
                <c:pt idx="70">
                  <c:v>1.5517532406281183</c:v>
                </c:pt>
                <c:pt idx="72">
                  <c:v>1.2055859967568132</c:v>
                </c:pt>
                <c:pt idx="74">
                  <c:v>1.2295272183763373</c:v>
                </c:pt>
                <c:pt idx="87">
                  <c:v>1.4524372672158334</c:v>
                </c:pt>
                <c:pt idx="89">
                  <c:v>1.2631285921795661</c:v>
                </c:pt>
                <c:pt idx="96">
                  <c:v>1.1586615186615186</c:v>
                </c:pt>
                <c:pt idx="99">
                  <c:v>1.3369521004720268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C4-4E64-A8B3-FAECD8785B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5">
                  <c:v>69168.800000000003</c:v>
                </c:pt>
                <c:pt idx="9">
                  <c:v>73456.2</c:v>
                </c:pt>
                <c:pt idx="11">
                  <c:v>78466.2</c:v>
                </c:pt>
                <c:pt idx="13">
                  <c:v>74281.8</c:v>
                </c:pt>
                <c:pt idx="16">
                  <c:v>67818.600000000006</c:v>
                </c:pt>
                <c:pt idx="19">
                  <c:v>70320.399999999994</c:v>
                </c:pt>
                <c:pt idx="20">
                  <c:v>64863.199999999997</c:v>
                </c:pt>
                <c:pt idx="22">
                  <c:v>80059.399999999994</c:v>
                </c:pt>
                <c:pt idx="24">
                  <c:v>65075.4</c:v>
                </c:pt>
                <c:pt idx="30">
                  <c:v>66945.8</c:v>
                </c:pt>
                <c:pt idx="33">
                  <c:v>81904.600000000006</c:v>
                </c:pt>
                <c:pt idx="35">
                  <c:v>61878.6</c:v>
                </c:pt>
                <c:pt idx="37">
                  <c:v>64919.199999999997</c:v>
                </c:pt>
                <c:pt idx="40">
                  <c:v>81309.600000000006</c:v>
                </c:pt>
                <c:pt idx="42">
                  <c:v>83901.2</c:v>
                </c:pt>
                <c:pt idx="45">
                  <c:v>70226.8</c:v>
                </c:pt>
                <c:pt idx="47">
                  <c:v>94119</c:v>
                </c:pt>
                <c:pt idx="52">
                  <c:v>66296.600000000006</c:v>
                </c:pt>
                <c:pt idx="53">
                  <c:v>64491</c:v>
                </c:pt>
                <c:pt idx="54">
                  <c:v>94287.8</c:v>
                </c:pt>
                <c:pt idx="55">
                  <c:v>77251.8</c:v>
                </c:pt>
                <c:pt idx="59">
                  <c:v>91452.2</c:v>
                </c:pt>
                <c:pt idx="60">
                  <c:v>99494.399999999994</c:v>
                </c:pt>
                <c:pt idx="71">
                  <c:v>80028.399999999994</c:v>
                </c:pt>
                <c:pt idx="75">
                  <c:v>59559.6</c:v>
                </c:pt>
                <c:pt idx="77">
                  <c:v>63891.4</c:v>
                </c:pt>
                <c:pt idx="82">
                  <c:v>77955.399999999994</c:v>
                </c:pt>
                <c:pt idx="83">
                  <c:v>66128.800000000003</c:v>
                </c:pt>
                <c:pt idx="88">
                  <c:v>70037.8</c:v>
                </c:pt>
                <c:pt idx="90">
                  <c:v>79821</c:v>
                </c:pt>
                <c:pt idx="97">
                  <c:v>80659.600000000006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5">
                  <c:v>1.1038069187263622</c:v>
                </c:pt>
                <c:pt idx="9">
                  <c:v>1.2719008061947119</c:v>
                </c:pt>
                <c:pt idx="11">
                  <c:v>1.2646846667737193</c:v>
                </c:pt>
                <c:pt idx="13">
                  <c:v>1.2997261778793727</c:v>
                </c:pt>
                <c:pt idx="16">
                  <c:v>1.6238023197175995</c:v>
                </c:pt>
                <c:pt idx="19">
                  <c:v>1.4278217985108164</c:v>
                </c:pt>
                <c:pt idx="20">
                  <c:v>1.1878692386437919</c:v>
                </c:pt>
                <c:pt idx="22">
                  <c:v>1.0771377252390102</c:v>
                </c:pt>
                <c:pt idx="24">
                  <c:v>1.2843716673274386</c:v>
                </c:pt>
                <c:pt idx="30">
                  <c:v>1.0868941740930722</c:v>
                </c:pt>
                <c:pt idx="33">
                  <c:v>1.1965994583942781</c:v>
                </c:pt>
                <c:pt idx="35">
                  <c:v>1.2961670108890635</c:v>
                </c:pt>
                <c:pt idx="37">
                  <c:v>1.1829628214765433</c:v>
                </c:pt>
                <c:pt idx="40">
                  <c:v>1.4288718675285574</c:v>
                </c:pt>
                <c:pt idx="42">
                  <c:v>1.3341525508574372</c:v>
                </c:pt>
                <c:pt idx="45">
                  <c:v>1.1899303399841656</c:v>
                </c:pt>
                <c:pt idx="47">
                  <c:v>1.3833444894229645</c:v>
                </c:pt>
                <c:pt idx="52">
                  <c:v>1.0231293912508332</c:v>
                </c:pt>
                <c:pt idx="53">
                  <c:v>1.1022468251383915</c:v>
                </c:pt>
                <c:pt idx="54">
                  <c:v>1.4403878338448877</c:v>
                </c:pt>
                <c:pt idx="55">
                  <c:v>1.3026104246114654</c:v>
                </c:pt>
                <c:pt idx="59">
                  <c:v>1.1137074887208838</c:v>
                </c:pt>
                <c:pt idx="60">
                  <c:v>1.3356329602470089</c:v>
                </c:pt>
                <c:pt idx="71">
                  <c:v>1.0312713986534781</c:v>
                </c:pt>
                <c:pt idx="75">
                  <c:v>1.453283769535054</c:v>
                </c:pt>
                <c:pt idx="77">
                  <c:v>1.3183151410048926</c:v>
                </c:pt>
                <c:pt idx="82">
                  <c:v>1.4109862818996504</c:v>
                </c:pt>
                <c:pt idx="83">
                  <c:v>1.4859788775843505</c:v>
                </c:pt>
                <c:pt idx="88">
                  <c:v>1.0482910656816746</c:v>
                </c:pt>
                <c:pt idx="90">
                  <c:v>1.2209694190751808</c:v>
                </c:pt>
                <c:pt idx="97">
                  <c:v>1.3551765691870528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C4-4E64-A8B3-FAECD8785B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37732.800000000003</c:v>
                </c:pt>
                <c:pt idx="2">
                  <c:v>50416</c:v>
                </c:pt>
                <c:pt idx="4">
                  <c:v>55253</c:v>
                </c:pt>
                <c:pt idx="6">
                  <c:v>47819.199999999997</c:v>
                </c:pt>
                <c:pt idx="8">
                  <c:v>37249.599999999999</c:v>
                </c:pt>
                <c:pt idx="10">
                  <c:v>62538.6</c:v>
                </c:pt>
                <c:pt idx="14">
                  <c:v>59246.2</c:v>
                </c:pt>
                <c:pt idx="17">
                  <c:v>49151.4</c:v>
                </c:pt>
                <c:pt idx="18">
                  <c:v>38021.800000000003</c:v>
                </c:pt>
                <c:pt idx="23">
                  <c:v>49565.2</c:v>
                </c:pt>
                <c:pt idx="25">
                  <c:v>55264</c:v>
                </c:pt>
                <c:pt idx="27">
                  <c:v>49644</c:v>
                </c:pt>
                <c:pt idx="28">
                  <c:v>57283</c:v>
                </c:pt>
                <c:pt idx="29">
                  <c:v>61808.2</c:v>
                </c:pt>
                <c:pt idx="31">
                  <c:v>46634</c:v>
                </c:pt>
                <c:pt idx="43">
                  <c:v>54650.400000000001</c:v>
                </c:pt>
                <c:pt idx="44">
                  <c:v>48570</c:v>
                </c:pt>
                <c:pt idx="49">
                  <c:v>35186.199999999997</c:v>
                </c:pt>
                <c:pt idx="56">
                  <c:v>57298.8</c:v>
                </c:pt>
                <c:pt idx="61">
                  <c:v>55341</c:v>
                </c:pt>
                <c:pt idx="62">
                  <c:v>49343.199999999997</c:v>
                </c:pt>
                <c:pt idx="65">
                  <c:v>56484</c:v>
                </c:pt>
                <c:pt idx="66">
                  <c:v>56897</c:v>
                </c:pt>
                <c:pt idx="68">
                  <c:v>42555.4</c:v>
                </c:pt>
                <c:pt idx="73">
                  <c:v>55708.4</c:v>
                </c:pt>
                <c:pt idx="78">
                  <c:v>42393.4</c:v>
                </c:pt>
                <c:pt idx="81">
                  <c:v>46758.2</c:v>
                </c:pt>
                <c:pt idx="85">
                  <c:v>33154</c:v>
                </c:pt>
                <c:pt idx="86">
                  <c:v>58755.6</c:v>
                </c:pt>
                <c:pt idx="92">
                  <c:v>51608.4</c:v>
                </c:pt>
                <c:pt idx="94">
                  <c:v>49881.599999999999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2.6224133910019929</c:v>
                </c:pt>
                <c:pt idx="2">
                  <c:v>1.6650666455093621</c:v>
                </c:pt>
                <c:pt idx="4">
                  <c:v>1.7798671565344868</c:v>
                </c:pt>
                <c:pt idx="6">
                  <c:v>2.0162821628132632</c:v>
                </c:pt>
                <c:pt idx="8">
                  <c:v>2.4668452815600705</c:v>
                </c:pt>
                <c:pt idx="10">
                  <c:v>1.620215354996754</c:v>
                </c:pt>
                <c:pt idx="14">
                  <c:v>1.7057296501716566</c:v>
                </c:pt>
                <c:pt idx="17">
                  <c:v>1.4472426014314952</c:v>
                </c:pt>
                <c:pt idx="18">
                  <c:v>1.7392390681135557</c:v>
                </c:pt>
                <c:pt idx="23">
                  <c:v>2.1417446111384604</c:v>
                </c:pt>
                <c:pt idx="25">
                  <c:v>1.5678199189345685</c:v>
                </c:pt>
                <c:pt idx="27">
                  <c:v>1.5430867778583515</c:v>
                </c:pt>
                <c:pt idx="28">
                  <c:v>1.8686172162770804</c:v>
                </c:pt>
                <c:pt idx="29">
                  <c:v>1.8362126708106692</c:v>
                </c:pt>
                <c:pt idx="31">
                  <c:v>2.0045889265342884</c:v>
                </c:pt>
                <c:pt idx="43">
                  <c:v>1.8032438920849618</c:v>
                </c:pt>
                <c:pt idx="44">
                  <c:v>1.6514103355981058</c:v>
                </c:pt>
                <c:pt idx="49">
                  <c:v>2.5460834076996095</c:v>
                </c:pt>
                <c:pt idx="56">
                  <c:v>2.0077209295831673</c:v>
                </c:pt>
                <c:pt idx="61">
                  <c:v>1.78899911458051</c:v>
                </c:pt>
                <c:pt idx="62">
                  <c:v>2.0540216281068111</c:v>
                </c:pt>
                <c:pt idx="65">
                  <c:v>1.8374052829119751</c:v>
                </c:pt>
                <c:pt idx="66">
                  <c:v>1.8332425259679772</c:v>
                </c:pt>
                <c:pt idx="68">
                  <c:v>2.334274851135226</c:v>
                </c:pt>
                <c:pt idx="73">
                  <c:v>1.6144602968313575</c:v>
                </c:pt>
                <c:pt idx="78">
                  <c:v>2.3337595002995748</c:v>
                </c:pt>
                <c:pt idx="81">
                  <c:v>1.7434802879494935</c:v>
                </c:pt>
                <c:pt idx="85">
                  <c:v>2.4377149061953309</c:v>
                </c:pt>
                <c:pt idx="86">
                  <c:v>1.7538583556290805</c:v>
                </c:pt>
                <c:pt idx="92">
                  <c:v>2.107525131567729</c:v>
                </c:pt>
                <c:pt idx="94">
                  <c:v>1.5947162881703876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C4-4E64-A8B3-FAECD8785B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75426.600000000006</c:v>
                </c:pt>
                <c:pt idx="7">
                  <c:v>65155.199999999997</c:v>
                </c:pt>
                <c:pt idx="12">
                  <c:v>62927.4</c:v>
                </c:pt>
                <c:pt idx="15">
                  <c:v>70894.399999999994</c:v>
                </c:pt>
                <c:pt idx="26">
                  <c:v>62836</c:v>
                </c:pt>
                <c:pt idx="34">
                  <c:v>62660</c:v>
                </c:pt>
                <c:pt idx="39">
                  <c:v>90711.2</c:v>
                </c:pt>
                <c:pt idx="41">
                  <c:v>74038.8</c:v>
                </c:pt>
                <c:pt idx="63">
                  <c:v>67034.600000000006</c:v>
                </c:pt>
                <c:pt idx="64">
                  <c:v>67514.399999999994</c:v>
                </c:pt>
                <c:pt idx="67">
                  <c:v>65281</c:v>
                </c:pt>
                <c:pt idx="76">
                  <c:v>63552</c:v>
                </c:pt>
                <c:pt idx="79">
                  <c:v>78532</c:v>
                </c:pt>
                <c:pt idx="80">
                  <c:v>91276.800000000003</c:v>
                </c:pt>
                <c:pt idx="84">
                  <c:v>82883.8</c:v>
                </c:pt>
                <c:pt idx="91">
                  <c:v>71932.2</c:v>
                </c:pt>
                <c:pt idx="93">
                  <c:v>72343.8</c:v>
                </c:pt>
                <c:pt idx="95">
                  <c:v>67733.2</c:v>
                </c:pt>
                <c:pt idx="98">
                  <c:v>64411.6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1.8029183338503922</c:v>
                </c:pt>
                <c:pt idx="7">
                  <c:v>1.695167845390698</c:v>
                </c:pt>
                <c:pt idx="12">
                  <c:v>1.7854225663224605</c:v>
                </c:pt>
                <c:pt idx="15">
                  <c:v>1.7616059942675304</c:v>
                </c:pt>
                <c:pt idx="26">
                  <c:v>1.9757782163091222</c:v>
                </c:pt>
                <c:pt idx="34">
                  <c:v>1.7859399936163423</c:v>
                </c:pt>
                <c:pt idx="39">
                  <c:v>1.5638862676273713</c:v>
                </c:pt>
                <c:pt idx="41">
                  <c:v>1.7859284591322386</c:v>
                </c:pt>
                <c:pt idx="63">
                  <c:v>1.4657057698561637</c:v>
                </c:pt>
                <c:pt idx="64">
                  <c:v>1.5712055502233599</c:v>
                </c:pt>
                <c:pt idx="67">
                  <c:v>1.4863742896095342</c:v>
                </c:pt>
                <c:pt idx="76">
                  <c:v>1.9271462739174219</c:v>
                </c:pt>
                <c:pt idx="79">
                  <c:v>1.5994753730963174</c:v>
                </c:pt>
                <c:pt idx="80">
                  <c:v>1.4884066926097321</c:v>
                </c:pt>
                <c:pt idx="84">
                  <c:v>1.7181282711458692</c:v>
                </c:pt>
                <c:pt idx="91">
                  <c:v>1.682640041594724</c:v>
                </c:pt>
                <c:pt idx="93">
                  <c:v>1.4175091714839418</c:v>
                </c:pt>
                <c:pt idx="95">
                  <c:v>1.6227935488061984</c:v>
                </c:pt>
                <c:pt idx="98">
                  <c:v>2.0144197628998506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C4-4E64-A8B3-FAECD878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102192"/>
        <c:axId val="1410922720"/>
      </c:scatterChart>
      <c:valAx>
        <c:axId val="14121021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922720"/>
        <c:crosses val="autoZero"/>
        <c:crossBetween val="midCat"/>
      </c:valAx>
      <c:valAx>
        <c:axId val="141092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10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54203.6</c:v>
                </c:pt>
                <c:pt idx="3">
                  <c:v>75426.600000000006</c:v>
                </c:pt>
                <c:pt idx="4">
                  <c:v>55253</c:v>
                </c:pt>
                <c:pt idx="5">
                  <c:v>69168.800000000003</c:v>
                </c:pt>
                <c:pt idx="7">
                  <c:v>65155.199999999997</c:v>
                </c:pt>
                <c:pt idx="9">
                  <c:v>73456.2</c:v>
                </c:pt>
                <c:pt idx="10">
                  <c:v>62538.6</c:v>
                </c:pt>
                <c:pt idx="11">
                  <c:v>78466.2</c:v>
                </c:pt>
                <c:pt idx="13">
                  <c:v>74281.8</c:v>
                </c:pt>
                <c:pt idx="14">
                  <c:v>59246.2</c:v>
                </c:pt>
                <c:pt idx="15">
                  <c:v>70894.399999999994</c:v>
                </c:pt>
                <c:pt idx="16">
                  <c:v>67818.600000000006</c:v>
                </c:pt>
                <c:pt idx="17">
                  <c:v>49151.4</c:v>
                </c:pt>
                <c:pt idx="19">
                  <c:v>70320.399999999994</c:v>
                </c:pt>
                <c:pt idx="20">
                  <c:v>64863.199999999997</c:v>
                </c:pt>
                <c:pt idx="21">
                  <c:v>59258.8</c:v>
                </c:pt>
                <c:pt idx="22">
                  <c:v>80059.399999999994</c:v>
                </c:pt>
                <c:pt idx="24">
                  <c:v>65075.4</c:v>
                </c:pt>
                <c:pt idx="25">
                  <c:v>55264</c:v>
                </c:pt>
                <c:pt idx="27">
                  <c:v>49644</c:v>
                </c:pt>
                <c:pt idx="30">
                  <c:v>66945.8</c:v>
                </c:pt>
                <c:pt idx="32">
                  <c:v>55353</c:v>
                </c:pt>
                <c:pt idx="33">
                  <c:v>81904.600000000006</c:v>
                </c:pt>
                <c:pt idx="35">
                  <c:v>61878.6</c:v>
                </c:pt>
                <c:pt idx="36">
                  <c:v>55301.4</c:v>
                </c:pt>
                <c:pt idx="37">
                  <c:v>64919.199999999997</c:v>
                </c:pt>
                <c:pt idx="38">
                  <c:v>48853.2</c:v>
                </c:pt>
                <c:pt idx="39">
                  <c:v>90711.2</c:v>
                </c:pt>
                <c:pt idx="40">
                  <c:v>81309.600000000006</c:v>
                </c:pt>
                <c:pt idx="42">
                  <c:v>83901.2</c:v>
                </c:pt>
                <c:pt idx="44">
                  <c:v>48570</c:v>
                </c:pt>
                <c:pt idx="45">
                  <c:v>70226.8</c:v>
                </c:pt>
                <c:pt idx="46">
                  <c:v>52593</c:v>
                </c:pt>
                <c:pt idx="47">
                  <c:v>94119</c:v>
                </c:pt>
                <c:pt idx="48">
                  <c:v>62231.4</c:v>
                </c:pt>
                <c:pt idx="50">
                  <c:v>56425.4</c:v>
                </c:pt>
                <c:pt idx="51">
                  <c:v>46265.599999999999</c:v>
                </c:pt>
                <c:pt idx="52">
                  <c:v>66296.600000000006</c:v>
                </c:pt>
                <c:pt idx="53">
                  <c:v>64491</c:v>
                </c:pt>
                <c:pt idx="54">
                  <c:v>94287.8</c:v>
                </c:pt>
                <c:pt idx="55">
                  <c:v>77251.8</c:v>
                </c:pt>
                <c:pt idx="57">
                  <c:v>63274.8</c:v>
                </c:pt>
                <c:pt idx="58">
                  <c:v>40902</c:v>
                </c:pt>
                <c:pt idx="59">
                  <c:v>91452.2</c:v>
                </c:pt>
                <c:pt idx="60">
                  <c:v>99494.399999999994</c:v>
                </c:pt>
                <c:pt idx="63">
                  <c:v>67034.600000000006</c:v>
                </c:pt>
                <c:pt idx="64">
                  <c:v>67514.399999999994</c:v>
                </c:pt>
                <c:pt idx="65">
                  <c:v>56484</c:v>
                </c:pt>
                <c:pt idx="66">
                  <c:v>56897</c:v>
                </c:pt>
                <c:pt idx="67">
                  <c:v>65281</c:v>
                </c:pt>
                <c:pt idx="69">
                  <c:v>62011.4</c:v>
                </c:pt>
                <c:pt idx="71">
                  <c:v>80028.399999999994</c:v>
                </c:pt>
                <c:pt idx="72">
                  <c:v>61174.400000000001</c:v>
                </c:pt>
                <c:pt idx="73">
                  <c:v>55708.4</c:v>
                </c:pt>
                <c:pt idx="74">
                  <c:v>50848</c:v>
                </c:pt>
                <c:pt idx="75">
                  <c:v>59559.6</c:v>
                </c:pt>
                <c:pt idx="77">
                  <c:v>63891.4</c:v>
                </c:pt>
                <c:pt idx="79">
                  <c:v>78532</c:v>
                </c:pt>
                <c:pt idx="80">
                  <c:v>91276.800000000003</c:v>
                </c:pt>
                <c:pt idx="81">
                  <c:v>46758.2</c:v>
                </c:pt>
                <c:pt idx="82">
                  <c:v>77955.399999999994</c:v>
                </c:pt>
                <c:pt idx="83">
                  <c:v>66128.800000000003</c:v>
                </c:pt>
                <c:pt idx="86">
                  <c:v>58755.6</c:v>
                </c:pt>
                <c:pt idx="87">
                  <c:v>51496.2</c:v>
                </c:pt>
                <c:pt idx="88">
                  <c:v>70037.8</c:v>
                </c:pt>
                <c:pt idx="89">
                  <c:v>47777.4</c:v>
                </c:pt>
                <c:pt idx="90">
                  <c:v>79821</c:v>
                </c:pt>
                <c:pt idx="93">
                  <c:v>72343.8</c:v>
                </c:pt>
                <c:pt idx="96">
                  <c:v>58275</c:v>
                </c:pt>
                <c:pt idx="97">
                  <c:v>80659.600000000006</c:v>
                </c:pt>
                <c:pt idx="99">
                  <c:v>63428.6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1.031425956947509</c:v>
                </c:pt>
                <c:pt idx="3">
                  <c:v>1.8029183338503922</c:v>
                </c:pt>
                <c:pt idx="4">
                  <c:v>1.7798671565344868</c:v>
                </c:pt>
                <c:pt idx="5">
                  <c:v>1.1038069187263622</c:v>
                </c:pt>
                <c:pt idx="7">
                  <c:v>1.695167845390698</c:v>
                </c:pt>
                <c:pt idx="9">
                  <c:v>1.2719008061947119</c:v>
                </c:pt>
                <c:pt idx="10">
                  <c:v>1.620215354996754</c:v>
                </c:pt>
                <c:pt idx="11">
                  <c:v>1.2646846667737193</c:v>
                </c:pt>
                <c:pt idx="13">
                  <c:v>1.2997261778793727</c:v>
                </c:pt>
                <c:pt idx="14">
                  <c:v>1.7057296501716566</c:v>
                </c:pt>
                <c:pt idx="15">
                  <c:v>1.7616059942675304</c:v>
                </c:pt>
                <c:pt idx="16">
                  <c:v>1.6238023197175995</c:v>
                </c:pt>
                <c:pt idx="17">
                  <c:v>1.4472426014314952</c:v>
                </c:pt>
                <c:pt idx="19">
                  <c:v>1.4278217985108164</c:v>
                </c:pt>
                <c:pt idx="20">
                  <c:v>1.1878692386437919</c:v>
                </c:pt>
                <c:pt idx="21">
                  <c:v>1.3844188542461204</c:v>
                </c:pt>
                <c:pt idx="22">
                  <c:v>1.0771377252390102</c:v>
                </c:pt>
                <c:pt idx="24">
                  <c:v>1.2843716673274386</c:v>
                </c:pt>
                <c:pt idx="25">
                  <c:v>1.5678199189345685</c:v>
                </c:pt>
                <c:pt idx="27">
                  <c:v>1.5430867778583515</c:v>
                </c:pt>
                <c:pt idx="30">
                  <c:v>1.0868941740930722</c:v>
                </c:pt>
                <c:pt idx="32">
                  <c:v>1.1039148736292523</c:v>
                </c:pt>
                <c:pt idx="33">
                  <c:v>1.1965994583942781</c:v>
                </c:pt>
                <c:pt idx="35">
                  <c:v>1.2961670108890635</c:v>
                </c:pt>
                <c:pt idx="36">
                  <c:v>1.3301290744899767</c:v>
                </c:pt>
                <c:pt idx="37">
                  <c:v>1.1829628214765433</c:v>
                </c:pt>
                <c:pt idx="38">
                  <c:v>1.5663252356038091</c:v>
                </c:pt>
                <c:pt idx="39">
                  <c:v>1.5638862676273713</c:v>
                </c:pt>
                <c:pt idx="40">
                  <c:v>1.4288718675285574</c:v>
                </c:pt>
                <c:pt idx="42">
                  <c:v>1.3341525508574372</c:v>
                </c:pt>
                <c:pt idx="44">
                  <c:v>1.6514103355981058</c:v>
                </c:pt>
                <c:pt idx="45">
                  <c:v>1.1899303399841656</c:v>
                </c:pt>
                <c:pt idx="46">
                  <c:v>1.0664917384442796</c:v>
                </c:pt>
                <c:pt idx="47">
                  <c:v>1.3833444894229645</c:v>
                </c:pt>
                <c:pt idx="48">
                  <c:v>1.0801460356026058</c:v>
                </c:pt>
                <c:pt idx="50">
                  <c:v>1.4210444232561932</c:v>
                </c:pt>
                <c:pt idx="51">
                  <c:v>1.1044058652649054</c:v>
                </c:pt>
                <c:pt idx="52">
                  <c:v>1.0231293912508332</c:v>
                </c:pt>
                <c:pt idx="53">
                  <c:v>1.1022468251383915</c:v>
                </c:pt>
                <c:pt idx="54">
                  <c:v>1.4403878338448877</c:v>
                </c:pt>
                <c:pt idx="55">
                  <c:v>1.3026104246114654</c:v>
                </c:pt>
                <c:pt idx="57">
                  <c:v>1.4189061048000151</c:v>
                </c:pt>
                <c:pt idx="58">
                  <c:v>1.4462862451713852</c:v>
                </c:pt>
                <c:pt idx="59">
                  <c:v>1.1137074887208838</c:v>
                </c:pt>
                <c:pt idx="60">
                  <c:v>1.3356329602470089</c:v>
                </c:pt>
                <c:pt idx="63">
                  <c:v>1.4657057698561637</c:v>
                </c:pt>
                <c:pt idx="64">
                  <c:v>1.5712055502233599</c:v>
                </c:pt>
                <c:pt idx="65">
                  <c:v>1.8374052829119751</c:v>
                </c:pt>
                <c:pt idx="66">
                  <c:v>1.8332425259679772</c:v>
                </c:pt>
                <c:pt idx="67">
                  <c:v>1.4863742896095342</c:v>
                </c:pt>
                <c:pt idx="69">
                  <c:v>1.3421564422025627</c:v>
                </c:pt>
                <c:pt idx="71">
                  <c:v>1.0312713986534781</c:v>
                </c:pt>
                <c:pt idx="72">
                  <c:v>1.2055859967568132</c:v>
                </c:pt>
                <c:pt idx="73">
                  <c:v>1.6144602968313575</c:v>
                </c:pt>
                <c:pt idx="74">
                  <c:v>1.2295272183763373</c:v>
                </c:pt>
                <c:pt idx="75">
                  <c:v>1.453283769535054</c:v>
                </c:pt>
                <c:pt idx="77">
                  <c:v>1.3183151410048926</c:v>
                </c:pt>
                <c:pt idx="79">
                  <c:v>1.5994753730963174</c:v>
                </c:pt>
                <c:pt idx="80">
                  <c:v>1.4884066926097321</c:v>
                </c:pt>
                <c:pt idx="81">
                  <c:v>1.7434802879494935</c:v>
                </c:pt>
                <c:pt idx="82">
                  <c:v>1.4109862818996504</c:v>
                </c:pt>
                <c:pt idx="83">
                  <c:v>1.4859788775843505</c:v>
                </c:pt>
                <c:pt idx="86">
                  <c:v>1.7538583556290805</c:v>
                </c:pt>
                <c:pt idx="87">
                  <c:v>1.4524372672158334</c:v>
                </c:pt>
                <c:pt idx="88">
                  <c:v>1.0482910656816746</c:v>
                </c:pt>
                <c:pt idx="89">
                  <c:v>1.2631285921795661</c:v>
                </c:pt>
                <c:pt idx="90">
                  <c:v>1.2209694190751808</c:v>
                </c:pt>
                <c:pt idx="93">
                  <c:v>1.4175091714839418</c:v>
                </c:pt>
                <c:pt idx="96">
                  <c:v>1.1586615186615186</c:v>
                </c:pt>
                <c:pt idx="97">
                  <c:v>1.3551765691870528</c:v>
                </c:pt>
                <c:pt idx="99">
                  <c:v>1.3369521004720268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4D-4D35-A7C6-C220D257E5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37732.800000000003</c:v>
                </c:pt>
                <c:pt idx="2">
                  <c:v>50416</c:v>
                </c:pt>
                <c:pt idx="6">
                  <c:v>47819.199999999997</c:v>
                </c:pt>
                <c:pt idx="8">
                  <c:v>37249.599999999999</c:v>
                </c:pt>
                <c:pt idx="12">
                  <c:v>62927.4</c:v>
                </c:pt>
                <c:pt idx="18">
                  <c:v>38021.800000000003</c:v>
                </c:pt>
                <c:pt idx="23">
                  <c:v>49565.2</c:v>
                </c:pt>
                <c:pt idx="26">
                  <c:v>62836</c:v>
                </c:pt>
                <c:pt idx="28">
                  <c:v>57283</c:v>
                </c:pt>
                <c:pt idx="29">
                  <c:v>61808.2</c:v>
                </c:pt>
                <c:pt idx="31">
                  <c:v>46634</c:v>
                </c:pt>
                <c:pt idx="34">
                  <c:v>62660</c:v>
                </c:pt>
                <c:pt idx="41">
                  <c:v>74038.8</c:v>
                </c:pt>
                <c:pt idx="43">
                  <c:v>54650.400000000001</c:v>
                </c:pt>
                <c:pt idx="49">
                  <c:v>35186.199999999997</c:v>
                </c:pt>
                <c:pt idx="56">
                  <c:v>57298.8</c:v>
                </c:pt>
                <c:pt idx="61">
                  <c:v>55341</c:v>
                </c:pt>
                <c:pt idx="62">
                  <c:v>49343.199999999997</c:v>
                </c:pt>
                <c:pt idx="68">
                  <c:v>42555.4</c:v>
                </c:pt>
                <c:pt idx="70">
                  <c:v>40285.4</c:v>
                </c:pt>
                <c:pt idx="76">
                  <c:v>63552</c:v>
                </c:pt>
                <c:pt idx="78">
                  <c:v>42393.4</c:v>
                </c:pt>
                <c:pt idx="84">
                  <c:v>82883.8</c:v>
                </c:pt>
                <c:pt idx="85">
                  <c:v>33154</c:v>
                </c:pt>
                <c:pt idx="91">
                  <c:v>71932.2</c:v>
                </c:pt>
                <c:pt idx="92">
                  <c:v>51608.4</c:v>
                </c:pt>
                <c:pt idx="94">
                  <c:v>49881.599999999999</c:v>
                </c:pt>
                <c:pt idx="95">
                  <c:v>67733.2</c:v>
                </c:pt>
                <c:pt idx="98">
                  <c:v>64411.6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2.6224133910019929</c:v>
                </c:pt>
                <c:pt idx="2">
                  <c:v>1.6650666455093621</c:v>
                </c:pt>
                <c:pt idx="6">
                  <c:v>2.0162821628132632</c:v>
                </c:pt>
                <c:pt idx="8">
                  <c:v>2.4668452815600705</c:v>
                </c:pt>
                <c:pt idx="12">
                  <c:v>1.7854225663224605</c:v>
                </c:pt>
                <c:pt idx="18">
                  <c:v>1.7392390681135557</c:v>
                </c:pt>
                <c:pt idx="23">
                  <c:v>2.1417446111384604</c:v>
                </c:pt>
                <c:pt idx="26">
                  <c:v>1.9757782163091222</c:v>
                </c:pt>
                <c:pt idx="28">
                  <c:v>1.8686172162770804</c:v>
                </c:pt>
                <c:pt idx="29">
                  <c:v>1.8362126708106692</c:v>
                </c:pt>
                <c:pt idx="31">
                  <c:v>2.0045889265342884</c:v>
                </c:pt>
                <c:pt idx="34">
                  <c:v>1.7859399936163423</c:v>
                </c:pt>
                <c:pt idx="41">
                  <c:v>1.7859284591322386</c:v>
                </c:pt>
                <c:pt idx="43">
                  <c:v>1.8032438920849618</c:v>
                </c:pt>
                <c:pt idx="49">
                  <c:v>2.5460834076996095</c:v>
                </c:pt>
                <c:pt idx="56">
                  <c:v>2.0077209295831673</c:v>
                </c:pt>
                <c:pt idx="61">
                  <c:v>1.78899911458051</c:v>
                </c:pt>
                <c:pt idx="62">
                  <c:v>2.0540216281068111</c:v>
                </c:pt>
                <c:pt idx="68">
                  <c:v>2.334274851135226</c:v>
                </c:pt>
                <c:pt idx="70">
                  <c:v>1.5517532406281183</c:v>
                </c:pt>
                <c:pt idx="76">
                  <c:v>1.9271462739174219</c:v>
                </c:pt>
                <c:pt idx="78">
                  <c:v>2.3337595002995748</c:v>
                </c:pt>
                <c:pt idx="84">
                  <c:v>1.7181282711458692</c:v>
                </c:pt>
                <c:pt idx="85">
                  <c:v>2.4377149061953309</c:v>
                </c:pt>
                <c:pt idx="91">
                  <c:v>1.682640041594724</c:v>
                </c:pt>
                <c:pt idx="92">
                  <c:v>2.107525131567729</c:v>
                </c:pt>
                <c:pt idx="94">
                  <c:v>1.5947162881703876</c:v>
                </c:pt>
                <c:pt idx="95">
                  <c:v>1.6227935488061984</c:v>
                </c:pt>
                <c:pt idx="98">
                  <c:v>2.0144197628998506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4D-4D35-A7C6-C220D257E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134192"/>
        <c:axId val="1410930624"/>
      </c:scatterChart>
      <c:valAx>
        <c:axId val="14121341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930624"/>
        <c:crosses val="autoZero"/>
        <c:crossBetween val="midCat"/>
      </c:valAx>
      <c:valAx>
        <c:axId val="141093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13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54220.4</c:v>
                </c:pt>
                <c:pt idx="1">
                  <c:v>37574.199999999997</c:v>
                </c:pt>
                <c:pt idx="2">
                  <c:v>50426.400000000001</c:v>
                </c:pt>
                <c:pt idx="3">
                  <c:v>75424.800000000003</c:v>
                </c:pt>
                <c:pt idx="4">
                  <c:v>55175.4</c:v>
                </c:pt>
                <c:pt idx="5">
                  <c:v>69328</c:v>
                </c:pt>
                <c:pt idx="6">
                  <c:v>47559.199999999997</c:v>
                </c:pt>
                <c:pt idx="7">
                  <c:v>65180.800000000003</c:v>
                </c:pt>
                <c:pt idx="8">
                  <c:v>37436</c:v>
                </c:pt>
                <c:pt idx="9">
                  <c:v>73366.8</c:v>
                </c:pt>
                <c:pt idx="10">
                  <c:v>62398.2</c:v>
                </c:pt>
                <c:pt idx="11">
                  <c:v>78361.2</c:v>
                </c:pt>
                <c:pt idx="12">
                  <c:v>62750.2</c:v>
                </c:pt>
                <c:pt idx="13">
                  <c:v>74216.2</c:v>
                </c:pt>
                <c:pt idx="14">
                  <c:v>59580.2</c:v>
                </c:pt>
                <c:pt idx="15">
                  <c:v>70793.600000000006</c:v>
                </c:pt>
                <c:pt idx="16">
                  <c:v>67571.600000000006</c:v>
                </c:pt>
                <c:pt idx="17">
                  <c:v>49049.599999999999</c:v>
                </c:pt>
                <c:pt idx="18">
                  <c:v>38346.199999999997</c:v>
                </c:pt>
                <c:pt idx="19">
                  <c:v>70134.8</c:v>
                </c:pt>
                <c:pt idx="20">
                  <c:v>64993</c:v>
                </c:pt>
                <c:pt idx="21">
                  <c:v>59409.2</c:v>
                </c:pt>
                <c:pt idx="22">
                  <c:v>79944</c:v>
                </c:pt>
                <c:pt idx="23">
                  <c:v>49484.800000000003</c:v>
                </c:pt>
                <c:pt idx="24">
                  <c:v>64804.4</c:v>
                </c:pt>
                <c:pt idx="25">
                  <c:v>55283.8</c:v>
                </c:pt>
                <c:pt idx="26">
                  <c:v>62876</c:v>
                </c:pt>
                <c:pt idx="27">
                  <c:v>49344.2</c:v>
                </c:pt>
                <c:pt idx="28">
                  <c:v>57127</c:v>
                </c:pt>
                <c:pt idx="29">
                  <c:v>61559.4</c:v>
                </c:pt>
                <c:pt idx="30">
                  <c:v>66960.800000000003</c:v>
                </c:pt>
                <c:pt idx="31">
                  <c:v>46642</c:v>
                </c:pt>
                <c:pt idx="32">
                  <c:v>55620.6</c:v>
                </c:pt>
                <c:pt idx="33">
                  <c:v>81854</c:v>
                </c:pt>
                <c:pt idx="34">
                  <c:v>62633.8</c:v>
                </c:pt>
                <c:pt idx="35">
                  <c:v>61709.599999999999</c:v>
                </c:pt>
                <c:pt idx="36">
                  <c:v>55604</c:v>
                </c:pt>
                <c:pt idx="37">
                  <c:v>65099.8</c:v>
                </c:pt>
                <c:pt idx="38">
                  <c:v>48541.8</c:v>
                </c:pt>
                <c:pt idx="39">
                  <c:v>90989</c:v>
                </c:pt>
                <c:pt idx="40">
                  <c:v>81429.399999999994</c:v>
                </c:pt>
                <c:pt idx="41">
                  <c:v>74444.2</c:v>
                </c:pt>
                <c:pt idx="42">
                  <c:v>84042</c:v>
                </c:pt>
                <c:pt idx="43">
                  <c:v>54493.2</c:v>
                </c:pt>
                <c:pt idx="44">
                  <c:v>48628</c:v>
                </c:pt>
                <c:pt idx="45">
                  <c:v>70107.199999999997</c:v>
                </c:pt>
                <c:pt idx="46">
                  <c:v>52645.599999999999</c:v>
                </c:pt>
                <c:pt idx="47">
                  <c:v>93770</c:v>
                </c:pt>
                <c:pt idx="48">
                  <c:v>62195.6</c:v>
                </c:pt>
                <c:pt idx="49">
                  <c:v>35166.800000000003</c:v>
                </c:pt>
                <c:pt idx="50">
                  <c:v>56282.400000000001</c:v>
                </c:pt>
                <c:pt idx="51">
                  <c:v>46378.6</c:v>
                </c:pt>
                <c:pt idx="52">
                  <c:v>66072.2</c:v>
                </c:pt>
                <c:pt idx="53">
                  <c:v>64621.8</c:v>
                </c:pt>
                <c:pt idx="54">
                  <c:v>94286.399999999994</c:v>
                </c:pt>
                <c:pt idx="55">
                  <c:v>77154.2</c:v>
                </c:pt>
                <c:pt idx="56">
                  <c:v>57082</c:v>
                </c:pt>
                <c:pt idx="57">
                  <c:v>63385</c:v>
                </c:pt>
                <c:pt idx="58">
                  <c:v>40830.6</c:v>
                </c:pt>
                <c:pt idx="59">
                  <c:v>90935.6</c:v>
                </c:pt>
                <c:pt idx="60">
                  <c:v>100055</c:v>
                </c:pt>
                <c:pt idx="61">
                  <c:v>55568.800000000003</c:v>
                </c:pt>
                <c:pt idx="62">
                  <c:v>49237.4</c:v>
                </c:pt>
                <c:pt idx="63">
                  <c:v>66735</c:v>
                </c:pt>
                <c:pt idx="64">
                  <c:v>67138.399999999994</c:v>
                </c:pt>
                <c:pt idx="65">
                  <c:v>56265.4</c:v>
                </c:pt>
                <c:pt idx="66">
                  <c:v>56996.800000000003</c:v>
                </c:pt>
                <c:pt idx="67">
                  <c:v>64850</c:v>
                </c:pt>
                <c:pt idx="68">
                  <c:v>42653.8</c:v>
                </c:pt>
                <c:pt idx="69">
                  <c:v>61772.4</c:v>
                </c:pt>
                <c:pt idx="70">
                  <c:v>40188.6</c:v>
                </c:pt>
                <c:pt idx="71">
                  <c:v>80409.600000000006</c:v>
                </c:pt>
                <c:pt idx="72">
                  <c:v>61560.800000000003</c:v>
                </c:pt>
                <c:pt idx="73">
                  <c:v>55355.199999999997</c:v>
                </c:pt>
                <c:pt idx="74">
                  <c:v>50861.8</c:v>
                </c:pt>
                <c:pt idx="75">
                  <c:v>60127.199999999997</c:v>
                </c:pt>
                <c:pt idx="76">
                  <c:v>63839.4</c:v>
                </c:pt>
                <c:pt idx="77">
                  <c:v>64116.6</c:v>
                </c:pt>
                <c:pt idx="78">
                  <c:v>42435.199999999997</c:v>
                </c:pt>
                <c:pt idx="79">
                  <c:v>78653</c:v>
                </c:pt>
                <c:pt idx="80">
                  <c:v>90958.2</c:v>
                </c:pt>
                <c:pt idx="81">
                  <c:v>46816.2</c:v>
                </c:pt>
                <c:pt idx="82">
                  <c:v>78035.8</c:v>
                </c:pt>
                <c:pt idx="83">
                  <c:v>66081.399999999994</c:v>
                </c:pt>
                <c:pt idx="84">
                  <c:v>82842.8</c:v>
                </c:pt>
                <c:pt idx="85">
                  <c:v>33383.599999999999</c:v>
                </c:pt>
                <c:pt idx="86">
                  <c:v>58680.4</c:v>
                </c:pt>
                <c:pt idx="87">
                  <c:v>51510.2</c:v>
                </c:pt>
                <c:pt idx="88">
                  <c:v>70047</c:v>
                </c:pt>
                <c:pt idx="89">
                  <c:v>47770.400000000001</c:v>
                </c:pt>
                <c:pt idx="90">
                  <c:v>79835.8</c:v>
                </c:pt>
                <c:pt idx="91">
                  <c:v>72238</c:v>
                </c:pt>
                <c:pt idx="92">
                  <c:v>51489.2</c:v>
                </c:pt>
                <c:pt idx="93">
                  <c:v>72878.8</c:v>
                </c:pt>
                <c:pt idx="94">
                  <c:v>49841.599999999999</c:v>
                </c:pt>
                <c:pt idx="95">
                  <c:v>67839.8</c:v>
                </c:pt>
                <c:pt idx="96">
                  <c:v>58105.2</c:v>
                </c:pt>
                <c:pt idx="97">
                  <c:v>80913.8</c:v>
                </c:pt>
                <c:pt idx="98">
                  <c:v>64507.8</c:v>
                </c:pt>
                <c:pt idx="99">
                  <c:v>63387.6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1.0331535731938533</c:v>
                </c:pt>
                <c:pt idx="1">
                  <c:v>2.634467267433505</c:v>
                </c:pt>
                <c:pt idx="2">
                  <c:v>1.6648422255009281</c:v>
                </c:pt>
                <c:pt idx="3">
                  <c:v>1.8032928161559592</c:v>
                </c:pt>
                <c:pt idx="4">
                  <c:v>1.7827691326206969</c:v>
                </c:pt>
                <c:pt idx="5">
                  <c:v>1.1011856681283176</c:v>
                </c:pt>
                <c:pt idx="6">
                  <c:v>2.0274100489495197</c:v>
                </c:pt>
                <c:pt idx="7">
                  <c:v>1.6950083460160046</c:v>
                </c:pt>
                <c:pt idx="8">
                  <c:v>2.4306816967624747</c:v>
                </c:pt>
                <c:pt idx="9">
                  <c:v>1.2733825108904844</c:v>
                </c:pt>
                <c:pt idx="10">
                  <c:v>1.6312009000259624</c:v>
                </c:pt>
                <c:pt idx="11">
                  <c:v>1.2588117588806707</c:v>
                </c:pt>
                <c:pt idx="12">
                  <c:v>1.7943847190925288</c:v>
                </c:pt>
                <c:pt idx="13">
                  <c:v>1.2893411411524709</c:v>
                </c:pt>
                <c:pt idx="14">
                  <c:v>1.6961675187394472</c:v>
                </c:pt>
                <c:pt idx="15">
                  <c:v>1.7765871491208243</c:v>
                </c:pt>
                <c:pt idx="16">
                  <c:v>1.6284652131960764</c:v>
                </c:pt>
                <c:pt idx="17">
                  <c:v>1.435526487473904</c:v>
                </c:pt>
                <c:pt idx="18">
                  <c:v>1.7277592043018606</c:v>
                </c:pt>
                <c:pt idx="19">
                  <c:v>1.4321991365199587</c:v>
                </c:pt>
                <c:pt idx="20">
                  <c:v>1.1760805009770283</c:v>
                </c:pt>
                <c:pt idx="21">
                  <c:v>1.3804090948876606</c:v>
                </c:pt>
                <c:pt idx="22">
                  <c:v>1.0787801461022717</c:v>
                </c:pt>
                <c:pt idx="23">
                  <c:v>2.1476493792033109</c:v>
                </c:pt>
                <c:pt idx="24">
                  <c:v>1.2852059428063527</c:v>
                </c:pt>
                <c:pt idx="25">
                  <c:v>1.5812407974849774</c:v>
                </c:pt>
                <c:pt idx="26">
                  <c:v>1.9614479292575864</c:v>
                </c:pt>
                <c:pt idx="27">
                  <c:v>1.5587242269608181</c:v>
                </c:pt>
                <c:pt idx="28">
                  <c:v>1.8592784497698112</c:v>
                </c:pt>
                <c:pt idx="29">
                  <c:v>1.8392804348320484</c:v>
                </c:pt>
                <c:pt idx="30">
                  <c:v>1.0964026714137227</c:v>
                </c:pt>
                <c:pt idx="31">
                  <c:v>2.0066463702242614</c:v>
                </c:pt>
                <c:pt idx="32">
                  <c:v>1.0986037547239691</c:v>
                </c:pt>
                <c:pt idx="33">
                  <c:v>1.1965572849219341</c:v>
                </c:pt>
                <c:pt idx="34">
                  <c:v>1.7882517107376528</c:v>
                </c:pt>
                <c:pt idx="35">
                  <c:v>1.2889242516561443</c:v>
                </c:pt>
                <c:pt idx="36">
                  <c:v>1.322980361125099</c:v>
                </c:pt>
                <c:pt idx="37">
                  <c:v>1.1849037938672622</c:v>
                </c:pt>
                <c:pt idx="38">
                  <c:v>1.5763939532526605</c:v>
                </c:pt>
                <c:pt idx="39">
                  <c:v>1.565606831595028</c:v>
                </c:pt>
                <c:pt idx="40">
                  <c:v>1.4280591530823021</c:v>
                </c:pt>
                <c:pt idx="41">
                  <c:v>1.7759073238747949</c:v>
                </c:pt>
                <c:pt idx="42">
                  <c:v>1.3335713095833035</c:v>
                </c:pt>
                <c:pt idx="43">
                  <c:v>1.8218603422078352</c:v>
                </c:pt>
                <c:pt idx="44">
                  <c:v>1.6496874228839351</c:v>
                </c:pt>
                <c:pt idx="45">
                  <c:v>1.1939572540338226</c:v>
                </c:pt>
                <c:pt idx="46">
                  <c:v>1.0673256644429925</c:v>
                </c:pt>
                <c:pt idx="47">
                  <c:v>1.3889623546976646</c:v>
                </c:pt>
                <c:pt idx="48">
                  <c:v>1.0919421952678325</c:v>
                </c:pt>
                <c:pt idx="49">
                  <c:v>2.5447865600509569</c:v>
                </c:pt>
                <c:pt idx="50">
                  <c:v>1.4356530638352309</c:v>
                </c:pt>
                <c:pt idx="51">
                  <c:v>1.1017150151147297</c:v>
                </c:pt>
                <c:pt idx="52">
                  <c:v>1.026634499835029</c:v>
                </c:pt>
                <c:pt idx="53">
                  <c:v>1.0914583004496934</c:v>
                </c:pt>
                <c:pt idx="54">
                  <c:v>1.4395077126711806</c:v>
                </c:pt>
                <c:pt idx="55">
                  <c:v>1.2989960365087061</c:v>
                </c:pt>
                <c:pt idx="56">
                  <c:v>2.0259801688798569</c:v>
                </c:pt>
                <c:pt idx="57">
                  <c:v>1.4031868738660567</c:v>
                </c:pt>
                <c:pt idx="58">
                  <c:v>1.4488643321430497</c:v>
                </c:pt>
                <c:pt idx="59">
                  <c:v>1.1138981872885865</c:v>
                </c:pt>
                <c:pt idx="60">
                  <c:v>1.3235420518714707</c:v>
                </c:pt>
                <c:pt idx="61">
                  <c:v>1.7815932681648694</c:v>
                </c:pt>
                <c:pt idx="62">
                  <c:v>2.0498442241060655</c:v>
                </c:pt>
                <c:pt idx="63">
                  <c:v>1.4847681126844985</c:v>
                </c:pt>
                <c:pt idx="64">
                  <c:v>1.5918907808348131</c:v>
                </c:pt>
                <c:pt idx="65">
                  <c:v>1.8587622233201933</c:v>
                </c:pt>
                <c:pt idx="66">
                  <c:v>1.8294711282036886</c:v>
                </c:pt>
                <c:pt idx="67">
                  <c:v>1.5055050115651503</c:v>
                </c:pt>
                <c:pt idx="68">
                  <c:v>2.3285146927120208</c:v>
                </c:pt>
                <c:pt idx="69">
                  <c:v>1.3475273746851344</c:v>
                </c:pt>
                <c:pt idx="70">
                  <c:v>1.5550429723852037</c:v>
                </c:pt>
                <c:pt idx="71">
                  <c:v>1.0263824219993631</c:v>
                </c:pt>
                <c:pt idx="72">
                  <c:v>1.1944614105079856</c:v>
                </c:pt>
                <c:pt idx="73">
                  <c:v>1.6248699309188659</c:v>
                </c:pt>
                <c:pt idx="74">
                  <c:v>1.2231379935432878</c:v>
                </c:pt>
                <c:pt idx="75">
                  <c:v>1.4352572546202051</c:v>
                </c:pt>
                <c:pt idx="76">
                  <c:v>1.918470411689333</c:v>
                </c:pt>
                <c:pt idx="77">
                  <c:v>1.3020652997819597</c:v>
                </c:pt>
                <c:pt idx="78">
                  <c:v>2.3318141542870072</c:v>
                </c:pt>
                <c:pt idx="79">
                  <c:v>1.5970401637572629</c:v>
                </c:pt>
                <c:pt idx="80">
                  <c:v>1.4882660386859019</c:v>
                </c:pt>
                <c:pt idx="81">
                  <c:v>1.7410212704149419</c:v>
                </c:pt>
                <c:pt idx="82">
                  <c:v>1.4097247673503699</c:v>
                </c:pt>
                <c:pt idx="83">
                  <c:v>1.4870296331494188</c:v>
                </c:pt>
                <c:pt idx="84">
                  <c:v>1.7170834399609862</c:v>
                </c:pt>
                <c:pt idx="85">
                  <c:v>2.402137576534586</c:v>
                </c:pt>
                <c:pt idx="86">
                  <c:v>1.7561229984799012</c:v>
                </c:pt>
                <c:pt idx="87">
                  <c:v>1.4480238865312114</c:v>
                </c:pt>
                <c:pt idx="88">
                  <c:v>1.0440133053521208</c:v>
                </c:pt>
                <c:pt idx="89">
                  <c:v>1.2625600790447642</c:v>
                </c:pt>
                <c:pt idx="90">
                  <c:v>1.2281081920642118</c:v>
                </c:pt>
                <c:pt idx="91">
                  <c:v>1.6637919100750298</c:v>
                </c:pt>
                <c:pt idx="92">
                  <c:v>2.0991392369661988</c:v>
                </c:pt>
                <c:pt idx="93">
                  <c:v>1.4173257517961326</c:v>
                </c:pt>
                <c:pt idx="94">
                  <c:v>1.6004301627556099</c:v>
                </c:pt>
                <c:pt idx="95">
                  <c:v>1.6216881535617733</c:v>
                </c:pt>
                <c:pt idx="96">
                  <c:v>1.1705664897461845</c:v>
                </c:pt>
                <c:pt idx="97">
                  <c:v>1.3503135435488136</c:v>
                </c:pt>
                <c:pt idx="98">
                  <c:v>2.00726113741284</c:v>
                </c:pt>
                <c:pt idx="99">
                  <c:v>1.3301812972884286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88-4FB5-B002-F2C0AC249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040592"/>
        <c:axId val="1410916064"/>
      </c:scatterChart>
      <c:valAx>
        <c:axId val="14120405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916064"/>
        <c:crosses val="autoZero"/>
        <c:crossBetween val="midCat"/>
      </c:valAx>
      <c:valAx>
        <c:axId val="141091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04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54220.4</c:v>
                </c:pt>
                <c:pt idx="21">
                  <c:v>59409.2</c:v>
                </c:pt>
                <c:pt idx="32">
                  <c:v>55620.6</c:v>
                </c:pt>
                <c:pt idx="36">
                  <c:v>55604</c:v>
                </c:pt>
                <c:pt idx="38">
                  <c:v>48541.8</c:v>
                </c:pt>
                <c:pt idx="46">
                  <c:v>52645.599999999999</c:v>
                </c:pt>
                <c:pt idx="48">
                  <c:v>62195.6</c:v>
                </c:pt>
                <c:pt idx="50">
                  <c:v>56282.400000000001</c:v>
                </c:pt>
                <c:pt idx="51">
                  <c:v>46378.6</c:v>
                </c:pt>
                <c:pt idx="57">
                  <c:v>63385</c:v>
                </c:pt>
                <c:pt idx="58">
                  <c:v>40830.6</c:v>
                </c:pt>
                <c:pt idx="69">
                  <c:v>61772.4</c:v>
                </c:pt>
                <c:pt idx="70">
                  <c:v>40188.6</c:v>
                </c:pt>
                <c:pt idx="72">
                  <c:v>61560.800000000003</c:v>
                </c:pt>
                <c:pt idx="74">
                  <c:v>50861.8</c:v>
                </c:pt>
                <c:pt idx="87">
                  <c:v>51510.2</c:v>
                </c:pt>
                <c:pt idx="89">
                  <c:v>47770.400000000001</c:v>
                </c:pt>
                <c:pt idx="96">
                  <c:v>58105.2</c:v>
                </c:pt>
                <c:pt idx="99">
                  <c:v>63387.6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1.0331535731938533</c:v>
                </c:pt>
                <c:pt idx="21">
                  <c:v>1.3804090948876606</c:v>
                </c:pt>
                <c:pt idx="32">
                  <c:v>1.0986037547239691</c:v>
                </c:pt>
                <c:pt idx="36">
                  <c:v>1.322980361125099</c:v>
                </c:pt>
                <c:pt idx="38">
                  <c:v>1.5763939532526605</c:v>
                </c:pt>
                <c:pt idx="46">
                  <c:v>1.0673256644429925</c:v>
                </c:pt>
                <c:pt idx="48">
                  <c:v>1.0919421952678325</c:v>
                </c:pt>
                <c:pt idx="50">
                  <c:v>1.4356530638352309</c:v>
                </c:pt>
                <c:pt idx="51">
                  <c:v>1.1017150151147297</c:v>
                </c:pt>
                <c:pt idx="57">
                  <c:v>1.4031868738660567</c:v>
                </c:pt>
                <c:pt idx="58">
                  <c:v>1.4488643321430497</c:v>
                </c:pt>
                <c:pt idx="69">
                  <c:v>1.3475273746851344</c:v>
                </c:pt>
                <c:pt idx="70">
                  <c:v>1.5550429723852037</c:v>
                </c:pt>
                <c:pt idx="72">
                  <c:v>1.1944614105079856</c:v>
                </c:pt>
                <c:pt idx="74">
                  <c:v>1.2231379935432878</c:v>
                </c:pt>
                <c:pt idx="87">
                  <c:v>1.4480238865312114</c:v>
                </c:pt>
                <c:pt idx="89">
                  <c:v>1.2625600790447642</c:v>
                </c:pt>
                <c:pt idx="96">
                  <c:v>1.1705664897461845</c:v>
                </c:pt>
                <c:pt idx="99">
                  <c:v>1.3301812972884286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48-4BEB-85ED-1BCCE97E21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5">
                  <c:v>69328</c:v>
                </c:pt>
                <c:pt idx="9">
                  <c:v>73366.8</c:v>
                </c:pt>
                <c:pt idx="11">
                  <c:v>78361.2</c:v>
                </c:pt>
                <c:pt idx="13">
                  <c:v>74216.2</c:v>
                </c:pt>
                <c:pt idx="16">
                  <c:v>67571.600000000006</c:v>
                </c:pt>
                <c:pt idx="19">
                  <c:v>70134.8</c:v>
                </c:pt>
                <c:pt idx="20">
                  <c:v>64993</c:v>
                </c:pt>
                <c:pt idx="22">
                  <c:v>79944</c:v>
                </c:pt>
                <c:pt idx="24">
                  <c:v>64804.4</c:v>
                </c:pt>
                <c:pt idx="30">
                  <c:v>66960.800000000003</c:v>
                </c:pt>
                <c:pt idx="33">
                  <c:v>81854</c:v>
                </c:pt>
                <c:pt idx="35">
                  <c:v>61709.599999999999</c:v>
                </c:pt>
                <c:pt idx="37">
                  <c:v>65099.8</c:v>
                </c:pt>
                <c:pt idx="40">
                  <c:v>81429.399999999994</c:v>
                </c:pt>
                <c:pt idx="42">
                  <c:v>84042</c:v>
                </c:pt>
                <c:pt idx="45">
                  <c:v>70107.199999999997</c:v>
                </c:pt>
                <c:pt idx="47">
                  <c:v>93770</c:v>
                </c:pt>
                <c:pt idx="52">
                  <c:v>66072.2</c:v>
                </c:pt>
                <c:pt idx="53">
                  <c:v>64621.8</c:v>
                </c:pt>
                <c:pt idx="54">
                  <c:v>94286.399999999994</c:v>
                </c:pt>
                <c:pt idx="55">
                  <c:v>77154.2</c:v>
                </c:pt>
                <c:pt idx="59">
                  <c:v>90935.6</c:v>
                </c:pt>
                <c:pt idx="60">
                  <c:v>100055</c:v>
                </c:pt>
                <c:pt idx="71">
                  <c:v>80409.600000000006</c:v>
                </c:pt>
                <c:pt idx="75">
                  <c:v>60127.199999999997</c:v>
                </c:pt>
                <c:pt idx="77">
                  <c:v>64116.6</c:v>
                </c:pt>
                <c:pt idx="82">
                  <c:v>78035.8</c:v>
                </c:pt>
                <c:pt idx="83">
                  <c:v>66081.399999999994</c:v>
                </c:pt>
                <c:pt idx="88">
                  <c:v>70047</c:v>
                </c:pt>
                <c:pt idx="90">
                  <c:v>79835.8</c:v>
                </c:pt>
                <c:pt idx="97">
                  <c:v>80913.8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5">
                  <c:v>1.1011856681283176</c:v>
                </c:pt>
                <c:pt idx="9">
                  <c:v>1.2733825108904844</c:v>
                </c:pt>
                <c:pt idx="11">
                  <c:v>1.2588117588806707</c:v>
                </c:pt>
                <c:pt idx="13">
                  <c:v>1.2893411411524709</c:v>
                </c:pt>
                <c:pt idx="16">
                  <c:v>1.6284652131960764</c:v>
                </c:pt>
                <c:pt idx="19">
                  <c:v>1.4321991365199587</c:v>
                </c:pt>
                <c:pt idx="20">
                  <c:v>1.1760805009770283</c:v>
                </c:pt>
                <c:pt idx="22">
                  <c:v>1.0787801461022717</c:v>
                </c:pt>
                <c:pt idx="24">
                  <c:v>1.2852059428063527</c:v>
                </c:pt>
                <c:pt idx="30">
                  <c:v>1.0964026714137227</c:v>
                </c:pt>
                <c:pt idx="33">
                  <c:v>1.1965572849219341</c:v>
                </c:pt>
                <c:pt idx="35">
                  <c:v>1.2889242516561443</c:v>
                </c:pt>
                <c:pt idx="37">
                  <c:v>1.1849037938672622</c:v>
                </c:pt>
                <c:pt idx="40">
                  <c:v>1.4280591530823021</c:v>
                </c:pt>
                <c:pt idx="42">
                  <c:v>1.3335713095833035</c:v>
                </c:pt>
                <c:pt idx="45">
                  <c:v>1.1939572540338226</c:v>
                </c:pt>
                <c:pt idx="47">
                  <c:v>1.3889623546976646</c:v>
                </c:pt>
                <c:pt idx="52">
                  <c:v>1.026634499835029</c:v>
                </c:pt>
                <c:pt idx="53">
                  <c:v>1.0914583004496934</c:v>
                </c:pt>
                <c:pt idx="54">
                  <c:v>1.4395077126711806</c:v>
                </c:pt>
                <c:pt idx="55">
                  <c:v>1.2989960365087061</c:v>
                </c:pt>
                <c:pt idx="59">
                  <c:v>1.1138981872885865</c:v>
                </c:pt>
                <c:pt idx="60">
                  <c:v>1.3235420518714707</c:v>
                </c:pt>
                <c:pt idx="71">
                  <c:v>1.0263824219993631</c:v>
                </c:pt>
                <c:pt idx="75">
                  <c:v>1.4352572546202051</c:v>
                </c:pt>
                <c:pt idx="77">
                  <c:v>1.3020652997819597</c:v>
                </c:pt>
                <c:pt idx="82">
                  <c:v>1.4097247673503699</c:v>
                </c:pt>
                <c:pt idx="83">
                  <c:v>1.4870296331494188</c:v>
                </c:pt>
                <c:pt idx="88">
                  <c:v>1.0440133053521208</c:v>
                </c:pt>
                <c:pt idx="90">
                  <c:v>1.2281081920642118</c:v>
                </c:pt>
                <c:pt idx="97">
                  <c:v>1.3503135435488136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48-4BEB-85ED-1BCCE97E21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37574.199999999997</c:v>
                </c:pt>
                <c:pt idx="2">
                  <c:v>50426.400000000001</c:v>
                </c:pt>
                <c:pt idx="4">
                  <c:v>55175.4</c:v>
                </c:pt>
                <c:pt idx="6">
                  <c:v>47559.199999999997</c:v>
                </c:pt>
                <c:pt idx="8">
                  <c:v>37436</c:v>
                </c:pt>
                <c:pt idx="10">
                  <c:v>62398.2</c:v>
                </c:pt>
                <c:pt idx="14">
                  <c:v>59580.2</c:v>
                </c:pt>
                <c:pt idx="17">
                  <c:v>49049.599999999999</c:v>
                </c:pt>
                <c:pt idx="18">
                  <c:v>38346.199999999997</c:v>
                </c:pt>
                <c:pt idx="23">
                  <c:v>49484.800000000003</c:v>
                </c:pt>
                <c:pt idx="25">
                  <c:v>55283.8</c:v>
                </c:pt>
                <c:pt idx="27">
                  <c:v>49344.2</c:v>
                </c:pt>
                <c:pt idx="28">
                  <c:v>57127</c:v>
                </c:pt>
                <c:pt idx="29">
                  <c:v>61559.4</c:v>
                </c:pt>
                <c:pt idx="31">
                  <c:v>46642</c:v>
                </c:pt>
                <c:pt idx="43">
                  <c:v>54493.2</c:v>
                </c:pt>
                <c:pt idx="44">
                  <c:v>48628</c:v>
                </c:pt>
                <c:pt idx="49">
                  <c:v>35166.800000000003</c:v>
                </c:pt>
                <c:pt idx="56">
                  <c:v>57082</c:v>
                </c:pt>
                <c:pt idx="61">
                  <c:v>55568.800000000003</c:v>
                </c:pt>
                <c:pt idx="62">
                  <c:v>49237.4</c:v>
                </c:pt>
                <c:pt idx="65">
                  <c:v>56265.4</c:v>
                </c:pt>
                <c:pt idx="66">
                  <c:v>56996.800000000003</c:v>
                </c:pt>
                <c:pt idx="68">
                  <c:v>42653.8</c:v>
                </c:pt>
                <c:pt idx="73">
                  <c:v>55355.199999999997</c:v>
                </c:pt>
                <c:pt idx="78">
                  <c:v>42435.199999999997</c:v>
                </c:pt>
                <c:pt idx="81">
                  <c:v>46816.2</c:v>
                </c:pt>
                <c:pt idx="85">
                  <c:v>33383.599999999999</c:v>
                </c:pt>
                <c:pt idx="86">
                  <c:v>58680.4</c:v>
                </c:pt>
                <c:pt idx="92">
                  <c:v>51489.2</c:v>
                </c:pt>
                <c:pt idx="94">
                  <c:v>49841.599999999999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2.634467267433505</c:v>
                </c:pt>
                <c:pt idx="2">
                  <c:v>1.6648422255009281</c:v>
                </c:pt>
                <c:pt idx="4">
                  <c:v>1.7827691326206969</c:v>
                </c:pt>
                <c:pt idx="6">
                  <c:v>2.0274100489495197</c:v>
                </c:pt>
                <c:pt idx="8">
                  <c:v>2.4306816967624747</c:v>
                </c:pt>
                <c:pt idx="10">
                  <c:v>1.6312009000259624</c:v>
                </c:pt>
                <c:pt idx="14">
                  <c:v>1.6961675187394472</c:v>
                </c:pt>
                <c:pt idx="17">
                  <c:v>1.435526487473904</c:v>
                </c:pt>
                <c:pt idx="18">
                  <c:v>1.7277592043018606</c:v>
                </c:pt>
                <c:pt idx="23">
                  <c:v>2.1476493792033109</c:v>
                </c:pt>
                <c:pt idx="25">
                  <c:v>1.5812407974849774</c:v>
                </c:pt>
                <c:pt idx="27">
                  <c:v>1.5587242269608181</c:v>
                </c:pt>
                <c:pt idx="28">
                  <c:v>1.8592784497698112</c:v>
                </c:pt>
                <c:pt idx="29">
                  <c:v>1.8392804348320484</c:v>
                </c:pt>
                <c:pt idx="31">
                  <c:v>2.0066463702242614</c:v>
                </c:pt>
                <c:pt idx="43">
                  <c:v>1.8218603422078352</c:v>
                </c:pt>
                <c:pt idx="44">
                  <c:v>1.6496874228839351</c:v>
                </c:pt>
                <c:pt idx="49">
                  <c:v>2.5447865600509569</c:v>
                </c:pt>
                <c:pt idx="56">
                  <c:v>2.0259801688798569</c:v>
                </c:pt>
                <c:pt idx="61">
                  <c:v>1.7815932681648694</c:v>
                </c:pt>
                <c:pt idx="62">
                  <c:v>2.0498442241060655</c:v>
                </c:pt>
                <c:pt idx="65">
                  <c:v>1.8587622233201933</c:v>
                </c:pt>
                <c:pt idx="66">
                  <c:v>1.8294711282036886</c:v>
                </c:pt>
                <c:pt idx="68">
                  <c:v>2.3285146927120208</c:v>
                </c:pt>
                <c:pt idx="73">
                  <c:v>1.6248699309188659</c:v>
                </c:pt>
                <c:pt idx="78">
                  <c:v>2.3318141542870072</c:v>
                </c:pt>
                <c:pt idx="81">
                  <c:v>1.7410212704149419</c:v>
                </c:pt>
                <c:pt idx="85">
                  <c:v>2.402137576534586</c:v>
                </c:pt>
                <c:pt idx="86">
                  <c:v>1.7561229984799012</c:v>
                </c:pt>
                <c:pt idx="92">
                  <c:v>2.0991392369661988</c:v>
                </c:pt>
                <c:pt idx="94">
                  <c:v>1.6004301627556099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48-4BEB-85ED-1BCCE97E21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75424.800000000003</c:v>
                </c:pt>
                <c:pt idx="7">
                  <c:v>65180.800000000003</c:v>
                </c:pt>
                <c:pt idx="12">
                  <c:v>62750.2</c:v>
                </c:pt>
                <c:pt idx="15">
                  <c:v>70793.600000000006</c:v>
                </c:pt>
                <c:pt idx="26">
                  <c:v>62876</c:v>
                </c:pt>
                <c:pt idx="34">
                  <c:v>62633.8</c:v>
                </c:pt>
                <c:pt idx="39">
                  <c:v>90989</c:v>
                </c:pt>
                <c:pt idx="41">
                  <c:v>74444.2</c:v>
                </c:pt>
                <c:pt idx="63">
                  <c:v>66735</c:v>
                </c:pt>
                <c:pt idx="64">
                  <c:v>67138.399999999994</c:v>
                </c:pt>
                <c:pt idx="67">
                  <c:v>64850</c:v>
                </c:pt>
                <c:pt idx="76">
                  <c:v>63839.4</c:v>
                </c:pt>
                <c:pt idx="79">
                  <c:v>78653</c:v>
                </c:pt>
                <c:pt idx="80">
                  <c:v>90958.2</c:v>
                </c:pt>
                <c:pt idx="84">
                  <c:v>82842.8</c:v>
                </c:pt>
                <c:pt idx="91">
                  <c:v>72238</c:v>
                </c:pt>
                <c:pt idx="93">
                  <c:v>72878.8</c:v>
                </c:pt>
                <c:pt idx="95">
                  <c:v>67839.8</c:v>
                </c:pt>
                <c:pt idx="98">
                  <c:v>64507.8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1.8032928161559592</c:v>
                </c:pt>
                <c:pt idx="7">
                  <c:v>1.6950083460160046</c:v>
                </c:pt>
                <c:pt idx="12">
                  <c:v>1.7943847190925288</c:v>
                </c:pt>
                <c:pt idx="15">
                  <c:v>1.7765871491208243</c:v>
                </c:pt>
                <c:pt idx="26">
                  <c:v>1.9614479292575864</c:v>
                </c:pt>
                <c:pt idx="34">
                  <c:v>1.7882517107376528</c:v>
                </c:pt>
                <c:pt idx="39">
                  <c:v>1.565606831595028</c:v>
                </c:pt>
                <c:pt idx="41">
                  <c:v>1.7759073238747949</c:v>
                </c:pt>
                <c:pt idx="63">
                  <c:v>1.4847681126844985</c:v>
                </c:pt>
                <c:pt idx="64">
                  <c:v>1.5918907808348131</c:v>
                </c:pt>
                <c:pt idx="67">
                  <c:v>1.5055050115651503</c:v>
                </c:pt>
                <c:pt idx="76">
                  <c:v>1.918470411689333</c:v>
                </c:pt>
                <c:pt idx="79">
                  <c:v>1.5970401637572629</c:v>
                </c:pt>
                <c:pt idx="80">
                  <c:v>1.4882660386859019</c:v>
                </c:pt>
                <c:pt idx="84">
                  <c:v>1.7170834399609862</c:v>
                </c:pt>
                <c:pt idx="91">
                  <c:v>1.6637919100750298</c:v>
                </c:pt>
                <c:pt idx="93">
                  <c:v>1.4173257517961326</c:v>
                </c:pt>
                <c:pt idx="95">
                  <c:v>1.6216881535617733</c:v>
                </c:pt>
                <c:pt idx="98">
                  <c:v>2.00726113741284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48-4BEB-85ED-1BCCE97E2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051392"/>
        <c:axId val="1410907328"/>
      </c:scatterChart>
      <c:valAx>
        <c:axId val="14120513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907328"/>
        <c:crosses val="autoZero"/>
        <c:crossBetween val="midCat"/>
      </c:valAx>
      <c:valAx>
        <c:axId val="1410907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05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54220.4</c:v>
                </c:pt>
                <c:pt idx="2">
                  <c:v>50426.400000000001</c:v>
                </c:pt>
                <c:pt idx="4">
                  <c:v>55175.4</c:v>
                </c:pt>
                <c:pt idx="5">
                  <c:v>69328</c:v>
                </c:pt>
                <c:pt idx="9">
                  <c:v>73366.8</c:v>
                </c:pt>
                <c:pt idx="10">
                  <c:v>62398.2</c:v>
                </c:pt>
                <c:pt idx="11">
                  <c:v>78361.2</c:v>
                </c:pt>
                <c:pt idx="13">
                  <c:v>74216.2</c:v>
                </c:pt>
                <c:pt idx="14">
                  <c:v>59580.2</c:v>
                </c:pt>
                <c:pt idx="15">
                  <c:v>70793.600000000006</c:v>
                </c:pt>
                <c:pt idx="17">
                  <c:v>49049.599999999999</c:v>
                </c:pt>
                <c:pt idx="19">
                  <c:v>70134.8</c:v>
                </c:pt>
                <c:pt idx="20">
                  <c:v>64993</c:v>
                </c:pt>
                <c:pt idx="21">
                  <c:v>59409.2</c:v>
                </c:pt>
                <c:pt idx="22">
                  <c:v>79944</c:v>
                </c:pt>
                <c:pt idx="24">
                  <c:v>64804.4</c:v>
                </c:pt>
                <c:pt idx="25">
                  <c:v>55283.8</c:v>
                </c:pt>
                <c:pt idx="27">
                  <c:v>49344.2</c:v>
                </c:pt>
                <c:pt idx="30">
                  <c:v>66960.800000000003</c:v>
                </c:pt>
                <c:pt idx="32">
                  <c:v>55620.6</c:v>
                </c:pt>
                <c:pt idx="33">
                  <c:v>81854</c:v>
                </c:pt>
                <c:pt idx="35">
                  <c:v>61709.599999999999</c:v>
                </c:pt>
                <c:pt idx="36">
                  <c:v>55604</c:v>
                </c:pt>
                <c:pt idx="37">
                  <c:v>65099.8</c:v>
                </c:pt>
                <c:pt idx="38">
                  <c:v>48541.8</c:v>
                </c:pt>
                <c:pt idx="39">
                  <c:v>90989</c:v>
                </c:pt>
                <c:pt idx="40">
                  <c:v>81429.399999999994</c:v>
                </c:pt>
                <c:pt idx="41">
                  <c:v>74444.2</c:v>
                </c:pt>
                <c:pt idx="42">
                  <c:v>84042</c:v>
                </c:pt>
                <c:pt idx="44">
                  <c:v>48628</c:v>
                </c:pt>
                <c:pt idx="45">
                  <c:v>70107.199999999997</c:v>
                </c:pt>
                <c:pt idx="46">
                  <c:v>52645.599999999999</c:v>
                </c:pt>
                <c:pt idx="47">
                  <c:v>93770</c:v>
                </c:pt>
                <c:pt idx="48">
                  <c:v>62195.6</c:v>
                </c:pt>
                <c:pt idx="50">
                  <c:v>56282.400000000001</c:v>
                </c:pt>
                <c:pt idx="51">
                  <c:v>46378.6</c:v>
                </c:pt>
                <c:pt idx="52">
                  <c:v>66072.2</c:v>
                </c:pt>
                <c:pt idx="53">
                  <c:v>64621.8</c:v>
                </c:pt>
                <c:pt idx="54">
                  <c:v>94286.399999999994</c:v>
                </c:pt>
                <c:pt idx="55">
                  <c:v>77154.2</c:v>
                </c:pt>
                <c:pt idx="57">
                  <c:v>63385</c:v>
                </c:pt>
                <c:pt idx="58">
                  <c:v>40830.6</c:v>
                </c:pt>
                <c:pt idx="59">
                  <c:v>90935.6</c:v>
                </c:pt>
                <c:pt idx="60">
                  <c:v>100055</c:v>
                </c:pt>
                <c:pt idx="61">
                  <c:v>55568.800000000003</c:v>
                </c:pt>
                <c:pt idx="63">
                  <c:v>66735</c:v>
                </c:pt>
                <c:pt idx="64">
                  <c:v>67138.399999999994</c:v>
                </c:pt>
                <c:pt idx="66">
                  <c:v>56996.800000000003</c:v>
                </c:pt>
                <c:pt idx="67">
                  <c:v>64850</c:v>
                </c:pt>
                <c:pt idx="69">
                  <c:v>61772.4</c:v>
                </c:pt>
                <c:pt idx="71">
                  <c:v>80409.600000000006</c:v>
                </c:pt>
                <c:pt idx="72">
                  <c:v>61560.800000000003</c:v>
                </c:pt>
                <c:pt idx="73">
                  <c:v>55355.199999999997</c:v>
                </c:pt>
                <c:pt idx="74">
                  <c:v>50861.8</c:v>
                </c:pt>
                <c:pt idx="77">
                  <c:v>64116.6</c:v>
                </c:pt>
                <c:pt idx="79">
                  <c:v>78653</c:v>
                </c:pt>
                <c:pt idx="80">
                  <c:v>90958.2</c:v>
                </c:pt>
                <c:pt idx="81">
                  <c:v>46816.2</c:v>
                </c:pt>
                <c:pt idx="82">
                  <c:v>78035.8</c:v>
                </c:pt>
                <c:pt idx="83">
                  <c:v>66081.399999999994</c:v>
                </c:pt>
                <c:pt idx="86">
                  <c:v>58680.4</c:v>
                </c:pt>
                <c:pt idx="87">
                  <c:v>51510.2</c:v>
                </c:pt>
                <c:pt idx="88">
                  <c:v>70047</c:v>
                </c:pt>
                <c:pt idx="89">
                  <c:v>47770.400000000001</c:v>
                </c:pt>
                <c:pt idx="90">
                  <c:v>79835.8</c:v>
                </c:pt>
                <c:pt idx="91">
                  <c:v>72238</c:v>
                </c:pt>
                <c:pt idx="93">
                  <c:v>72878.8</c:v>
                </c:pt>
                <c:pt idx="95">
                  <c:v>67839.8</c:v>
                </c:pt>
                <c:pt idx="96">
                  <c:v>58105.2</c:v>
                </c:pt>
                <c:pt idx="97">
                  <c:v>80913.8</c:v>
                </c:pt>
                <c:pt idx="99">
                  <c:v>63387.6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1.0331535731938533</c:v>
                </c:pt>
                <c:pt idx="2">
                  <c:v>1.6648422255009281</c:v>
                </c:pt>
                <c:pt idx="4">
                  <c:v>1.7827691326206969</c:v>
                </c:pt>
                <c:pt idx="5">
                  <c:v>1.1011856681283176</c:v>
                </c:pt>
                <c:pt idx="9">
                  <c:v>1.2733825108904844</c:v>
                </c:pt>
                <c:pt idx="10">
                  <c:v>1.6312009000259624</c:v>
                </c:pt>
                <c:pt idx="11">
                  <c:v>1.2588117588806707</c:v>
                </c:pt>
                <c:pt idx="13">
                  <c:v>1.2893411411524709</c:v>
                </c:pt>
                <c:pt idx="14">
                  <c:v>1.6961675187394472</c:v>
                </c:pt>
                <c:pt idx="15">
                  <c:v>1.7765871491208243</c:v>
                </c:pt>
                <c:pt idx="17">
                  <c:v>1.435526487473904</c:v>
                </c:pt>
                <c:pt idx="19">
                  <c:v>1.4321991365199587</c:v>
                </c:pt>
                <c:pt idx="20">
                  <c:v>1.1760805009770283</c:v>
                </c:pt>
                <c:pt idx="21">
                  <c:v>1.3804090948876606</c:v>
                </c:pt>
                <c:pt idx="22">
                  <c:v>1.0787801461022717</c:v>
                </c:pt>
                <c:pt idx="24">
                  <c:v>1.2852059428063527</c:v>
                </c:pt>
                <c:pt idx="25">
                  <c:v>1.5812407974849774</c:v>
                </c:pt>
                <c:pt idx="27">
                  <c:v>1.5587242269608181</c:v>
                </c:pt>
                <c:pt idx="30">
                  <c:v>1.0964026714137227</c:v>
                </c:pt>
                <c:pt idx="32">
                  <c:v>1.0986037547239691</c:v>
                </c:pt>
                <c:pt idx="33">
                  <c:v>1.1965572849219341</c:v>
                </c:pt>
                <c:pt idx="35">
                  <c:v>1.2889242516561443</c:v>
                </c:pt>
                <c:pt idx="36">
                  <c:v>1.322980361125099</c:v>
                </c:pt>
                <c:pt idx="37">
                  <c:v>1.1849037938672622</c:v>
                </c:pt>
                <c:pt idx="38">
                  <c:v>1.5763939532526605</c:v>
                </c:pt>
                <c:pt idx="39">
                  <c:v>1.565606831595028</c:v>
                </c:pt>
                <c:pt idx="40">
                  <c:v>1.4280591530823021</c:v>
                </c:pt>
                <c:pt idx="41">
                  <c:v>1.7759073238747949</c:v>
                </c:pt>
                <c:pt idx="42">
                  <c:v>1.3335713095833035</c:v>
                </c:pt>
                <c:pt idx="44">
                  <c:v>1.6496874228839351</c:v>
                </c:pt>
                <c:pt idx="45">
                  <c:v>1.1939572540338226</c:v>
                </c:pt>
                <c:pt idx="46">
                  <c:v>1.0673256644429925</c:v>
                </c:pt>
                <c:pt idx="47">
                  <c:v>1.3889623546976646</c:v>
                </c:pt>
                <c:pt idx="48">
                  <c:v>1.0919421952678325</c:v>
                </c:pt>
                <c:pt idx="50">
                  <c:v>1.4356530638352309</c:v>
                </c:pt>
                <c:pt idx="51">
                  <c:v>1.1017150151147297</c:v>
                </c:pt>
                <c:pt idx="52">
                  <c:v>1.026634499835029</c:v>
                </c:pt>
                <c:pt idx="53">
                  <c:v>1.0914583004496934</c:v>
                </c:pt>
                <c:pt idx="54">
                  <c:v>1.4395077126711806</c:v>
                </c:pt>
                <c:pt idx="55">
                  <c:v>1.2989960365087061</c:v>
                </c:pt>
                <c:pt idx="57">
                  <c:v>1.4031868738660567</c:v>
                </c:pt>
                <c:pt idx="58">
                  <c:v>1.4488643321430497</c:v>
                </c:pt>
                <c:pt idx="59">
                  <c:v>1.1138981872885865</c:v>
                </c:pt>
                <c:pt idx="60">
                  <c:v>1.3235420518714707</c:v>
                </c:pt>
                <c:pt idx="61">
                  <c:v>1.7815932681648694</c:v>
                </c:pt>
                <c:pt idx="63">
                  <c:v>1.4847681126844985</c:v>
                </c:pt>
                <c:pt idx="64">
                  <c:v>1.5918907808348131</c:v>
                </c:pt>
                <c:pt idx="66">
                  <c:v>1.8294711282036886</c:v>
                </c:pt>
                <c:pt idx="67">
                  <c:v>1.5055050115651503</c:v>
                </c:pt>
                <c:pt idx="69">
                  <c:v>1.3475273746851344</c:v>
                </c:pt>
                <c:pt idx="71">
                  <c:v>1.0263824219993631</c:v>
                </c:pt>
                <c:pt idx="72">
                  <c:v>1.1944614105079856</c:v>
                </c:pt>
                <c:pt idx="73">
                  <c:v>1.6248699309188659</c:v>
                </c:pt>
                <c:pt idx="74">
                  <c:v>1.2231379935432878</c:v>
                </c:pt>
                <c:pt idx="77">
                  <c:v>1.3020652997819597</c:v>
                </c:pt>
                <c:pt idx="79">
                  <c:v>1.5970401637572629</c:v>
                </c:pt>
                <c:pt idx="80">
                  <c:v>1.4882660386859019</c:v>
                </c:pt>
                <c:pt idx="81">
                  <c:v>1.7410212704149419</c:v>
                </c:pt>
                <c:pt idx="82">
                  <c:v>1.4097247673503699</c:v>
                </c:pt>
                <c:pt idx="83">
                  <c:v>1.4870296331494188</c:v>
                </c:pt>
                <c:pt idx="86">
                  <c:v>1.7561229984799012</c:v>
                </c:pt>
                <c:pt idx="87">
                  <c:v>1.4480238865312114</c:v>
                </c:pt>
                <c:pt idx="88">
                  <c:v>1.0440133053521208</c:v>
                </c:pt>
                <c:pt idx="89">
                  <c:v>1.2625600790447642</c:v>
                </c:pt>
                <c:pt idx="90">
                  <c:v>1.2281081920642118</c:v>
                </c:pt>
                <c:pt idx="91">
                  <c:v>1.6637919100750298</c:v>
                </c:pt>
                <c:pt idx="93">
                  <c:v>1.4173257517961326</c:v>
                </c:pt>
                <c:pt idx="95">
                  <c:v>1.6216881535617733</c:v>
                </c:pt>
                <c:pt idx="96">
                  <c:v>1.1705664897461845</c:v>
                </c:pt>
                <c:pt idx="97">
                  <c:v>1.3503135435488136</c:v>
                </c:pt>
                <c:pt idx="99">
                  <c:v>1.3301812972884286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7F-4544-8BA2-29083A4B52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37574.199999999997</c:v>
                </c:pt>
                <c:pt idx="3">
                  <c:v>75424.800000000003</c:v>
                </c:pt>
                <c:pt idx="6">
                  <c:v>47559.199999999997</c:v>
                </c:pt>
                <c:pt idx="7">
                  <c:v>65180.800000000003</c:v>
                </c:pt>
                <c:pt idx="8">
                  <c:v>37436</c:v>
                </c:pt>
                <c:pt idx="12">
                  <c:v>62750.2</c:v>
                </c:pt>
                <c:pt idx="16">
                  <c:v>67571.600000000006</c:v>
                </c:pt>
                <c:pt idx="18">
                  <c:v>38346.199999999997</c:v>
                </c:pt>
                <c:pt idx="23">
                  <c:v>49484.800000000003</c:v>
                </c:pt>
                <c:pt idx="26">
                  <c:v>62876</c:v>
                </c:pt>
                <c:pt idx="28">
                  <c:v>57127</c:v>
                </c:pt>
                <c:pt idx="29">
                  <c:v>61559.4</c:v>
                </c:pt>
                <c:pt idx="31">
                  <c:v>46642</c:v>
                </c:pt>
                <c:pt idx="34">
                  <c:v>62633.8</c:v>
                </c:pt>
                <c:pt idx="43">
                  <c:v>54493.2</c:v>
                </c:pt>
                <c:pt idx="49">
                  <c:v>35166.800000000003</c:v>
                </c:pt>
                <c:pt idx="56">
                  <c:v>57082</c:v>
                </c:pt>
                <c:pt idx="62">
                  <c:v>49237.4</c:v>
                </c:pt>
                <c:pt idx="65">
                  <c:v>56265.4</c:v>
                </c:pt>
                <c:pt idx="68">
                  <c:v>42653.8</c:v>
                </c:pt>
                <c:pt idx="70">
                  <c:v>40188.6</c:v>
                </c:pt>
                <c:pt idx="75">
                  <c:v>60127.199999999997</c:v>
                </c:pt>
                <c:pt idx="76">
                  <c:v>63839.4</c:v>
                </c:pt>
                <c:pt idx="78">
                  <c:v>42435.199999999997</c:v>
                </c:pt>
                <c:pt idx="84">
                  <c:v>82842.8</c:v>
                </c:pt>
                <c:pt idx="85">
                  <c:v>33383.599999999999</c:v>
                </c:pt>
                <c:pt idx="92">
                  <c:v>51489.2</c:v>
                </c:pt>
                <c:pt idx="94">
                  <c:v>49841.599999999999</c:v>
                </c:pt>
                <c:pt idx="98">
                  <c:v>64507.8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2.634467267433505</c:v>
                </c:pt>
                <c:pt idx="3">
                  <c:v>1.8032928161559592</c:v>
                </c:pt>
                <c:pt idx="6">
                  <c:v>2.0274100489495197</c:v>
                </c:pt>
                <c:pt idx="7">
                  <c:v>1.6950083460160046</c:v>
                </c:pt>
                <c:pt idx="8">
                  <c:v>2.4306816967624747</c:v>
                </c:pt>
                <c:pt idx="12">
                  <c:v>1.7943847190925288</c:v>
                </c:pt>
                <c:pt idx="16">
                  <c:v>1.6284652131960764</c:v>
                </c:pt>
                <c:pt idx="18">
                  <c:v>1.7277592043018606</c:v>
                </c:pt>
                <c:pt idx="23">
                  <c:v>2.1476493792033109</c:v>
                </c:pt>
                <c:pt idx="26">
                  <c:v>1.9614479292575864</c:v>
                </c:pt>
                <c:pt idx="28">
                  <c:v>1.8592784497698112</c:v>
                </c:pt>
                <c:pt idx="29">
                  <c:v>1.8392804348320484</c:v>
                </c:pt>
                <c:pt idx="31">
                  <c:v>2.0066463702242614</c:v>
                </c:pt>
                <c:pt idx="34">
                  <c:v>1.7882517107376528</c:v>
                </c:pt>
                <c:pt idx="43">
                  <c:v>1.8218603422078352</c:v>
                </c:pt>
                <c:pt idx="49">
                  <c:v>2.5447865600509569</c:v>
                </c:pt>
                <c:pt idx="56">
                  <c:v>2.0259801688798569</c:v>
                </c:pt>
                <c:pt idx="62">
                  <c:v>2.0498442241060655</c:v>
                </c:pt>
                <c:pt idx="65">
                  <c:v>1.8587622233201933</c:v>
                </c:pt>
                <c:pt idx="68">
                  <c:v>2.3285146927120208</c:v>
                </c:pt>
                <c:pt idx="70">
                  <c:v>1.5550429723852037</c:v>
                </c:pt>
                <c:pt idx="75">
                  <c:v>1.4352572546202051</c:v>
                </c:pt>
                <c:pt idx="76">
                  <c:v>1.918470411689333</c:v>
                </c:pt>
                <c:pt idx="78">
                  <c:v>2.3318141542870072</c:v>
                </c:pt>
                <c:pt idx="84">
                  <c:v>1.7170834399609862</c:v>
                </c:pt>
                <c:pt idx="85">
                  <c:v>2.402137576534586</c:v>
                </c:pt>
                <c:pt idx="92">
                  <c:v>2.0991392369661988</c:v>
                </c:pt>
                <c:pt idx="94">
                  <c:v>1.6004301627556099</c:v>
                </c:pt>
                <c:pt idx="98">
                  <c:v>2.00726113741284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7F-4544-8BA2-29083A4B5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095792"/>
        <c:axId val="1410894848"/>
      </c:scatterChart>
      <c:valAx>
        <c:axId val="14120957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894848"/>
        <c:crosses val="autoZero"/>
        <c:crossBetween val="midCat"/>
      </c:valAx>
      <c:valAx>
        <c:axId val="1410894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095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53859.4</c:v>
                </c:pt>
                <c:pt idx="1">
                  <c:v>37641.199999999997</c:v>
                </c:pt>
                <c:pt idx="2">
                  <c:v>50467.8</c:v>
                </c:pt>
                <c:pt idx="3">
                  <c:v>75725.399999999994</c:v>
                </c:pt>
                <c:pt idx="4">
                  <c:v>55027.4</c:v>
                </c:pt>
                <c:pt idx="5">
                  <c:v>68903.600000000006</c:v>
                </c:pt>
                <c:pt idx="6">
                  <c:v>47549.2</c:v>
                </c:pt>
                <c:pt idx="7">
                  <c:v>65315.4</c:v>
                </c:pt>
                <c:pt idx="8">
                  <c:v>37636.800000000003</c:v>
                </c:pt>
                <c:pt idx="9">
                  <c:v>73780</c:v>
                </c:pt>
                <c:pt idx="10">
                  <c:v>62483.6</c:v>
                </c:pt>
                <c:pt idx="11">
                  <c:v>78531</c:v>
                </c:pt>
                <c:pt idx="12">
                  <c:v>62430.2</c:v>
                </c:pt>
                <c:pt idx="13">
                  <c:v>73837</c:v>
                </c:pt>
                <c:pt idx="14">
                  <c:v>59646</c:v>
                </c:pt>
                <c:pt idx="15">
                  <c:v>70543</c:v>
                </c:pt>
                <c:pt idx="16">
                  <c:v>67341</c:v>
                </c:pt>
                <c:pt idx="17">
                  <c:v>48921.2</c:v>
                </c:pt>
                <c:pt idx="18">
                  <c:v>38368.800000000003</c:v>
                </c:pt>
                <c:pt idx="19">
                  <c:v>70311.8</c:v>
                </c:pt>
                <c:pt idx="20">
                  <c:v>65084.4</c:v>
                </c:pt>
                <c:pt idx="21">
                  <c:v>59172.4</c:v>
                </c:pt>
                <c:pt idx="22">
                  <c:v>80219.199999999997</c:v>
                </c:pt>
                <c:pt idx="23">
                  <c:v>49568.4</c:v>
                </c:pt>
                <c:pt idx="24">
                  <c:v>65121.8</c:v>
                </c:pt>
                <c:pt idx="25">
                  <c:v>55442.8</c:v>
                </c:pt>
                <c:pt idx="26">
                  <c:v>63318.400000000001</c:v>
                </c:pt>
                <c:pt idx="27">
                  <c:v>49290.6</c:v>
                </c:pt>
                <c:pt idx="28">
                  <c:v>57185.2</c:v>
                </c:pt>
                <c:pt idx="29">
                  <c:v>61455.4</c:v>
                </c:pt>
                <c:pt idx="30">
                  <c:v>67129</c:v>
                </c:pt>
                <c:pt idx="31">
                  <c:v>46456.4</c:v>
                </c:pt>
                <c:pt idx="32">
                  <c:v>55684.800000000003</c:v>
                </c:pt>
                <c:pt idx="33">
                  <c:v>81714.8</c:v>
                </c:pt>
                <c:pt idx="34">
                  <c:v>62630.400000000001</c:v>
                </c:pt>
                <c:pt idx="35">
                  <c:v>61653.8</c:v>
                </c:pt>
                <c:pt idx="36">
                  <c:v>55915.8</c:v>
                </c:pt>
                <c:pt idx="37">
                  <c:v>65192</c:v>
                </c:pt>
                <c:pt idx="38">
                  <c:v>48866.2</c:v>
                </c:pt>
                <c:pt idx="39">
                  <c:v>90760.4</c:v>
                </c:pt>
                <c:pt idx="40">
                  <c:v>81234.8</c:v>
                </c:pt>
                <c:pt idx="41">
                  <c:v>74382</c:v>
                </c:pt>
                <c:pt idx="42">
                  <c:v>83406.2</c:v>
                </c:pt>
                <c:pt idx="43">
                  <c:v>53948.2</c:v>
                </c:pt>
                <c:pt idx="44">
                  <c:v>48514.400000000001</c:v>
                </c:pt>
                <c:pt idx="45">
                  <c:v>70356.399999999994</c:v>
                </c:pt>
                <c:pt idx="46">
                  <c:v>52689.2</c:v>
                </c:pt>
                <c:pt idx="47">
                  <c:v>94202.6</c:v>
                </c:pt>
                <c:pt idx="48">
                  <c:v>62180.4</c:v>
                </c:pt>
                <c:pt idx="49">
                  <c:v>35007.599999999999</c:v>
                </c:pt>
                <c:pt idx="50">
                  <c:v>56018</c:v>
                </c:pt>
                <c:pt idx="51">
                  <c:v>46432.4</c:v>
                </c:pt>
                <c:pt idx="52">
                  <c:v>66154.8</c:v>
                </c:pt>
                <c:pt idx="53">
                  <c:v>64403</c:v>
                </c:pt>
                <c:pt idx="54">
                  <c:v>94128.6</c:v>
                </c:pt>
                <c:pt idx="55">
                  <c:v>77156.600000000006</c:v>
                </c:pt>
                <c:pt idx="56">
                  <c:v>57245</c:v>
                </c:pt>
                <c:pt idx="57">
                  <c:v>63160.4</c:v>
                </c:pt>
                <c:pt idx="58">
                  <c:v>40847.599999999999</c:v>
                </c:pt>
                <c:pt idx="59">
                  <c:v>90678.399999999994</c:v>
                </c:pt>
                <c:pt idx="60">
                  <c:v>100135.8</c:v>
                </c:pt>
                <c:pt idx="61">
                  <c:v>55456</c:v>
                </c:pt>
                <c:pt idx="62">
                  <c:v>49318.400000000001</c:v>
                </c:pt>
                <c:pt idx="63">
                  <c:v>66950</c:v>
                </c:pt>
                <c:pt idx="64">
                  <c:v>66907.600000000006</c:v>
                </c:pt>
                <c:pt idx="65">
                  <c:v>56553.8</c:v>
                </c:pt>
                <c:pt idx="66">
                  <c:v>56968.2</c:v>
                </c:pt>
                <c:pt idx="67">
                  <c:v>65060.4</c:v>
                </c:pt>
                <c:pt idx="68">
                  <c:v>42696.4</c:v>
                </c:pt>
                <c:pt idx="69">
                  <c:v>62112.6</c:v>
                </c:pt>
                <c:pt idx="70">
                  <c:v>40259.800000000003</c:v>
                </c:pt>
                <c:pt idx="71">
                  <c:v>80790.600000000006</c:v>
                </c:pt>
                <c:pt idx="72">
                  <c:v>61549.8</c:v>
                </c:pt>
                <c:pt idx="73">
                  <c:v>55130</c:v>
                </c:pt>
                <c:pt idx="74">
                  <c:v>50941</c:v>
                </c:pt>
                <c:pt idx="75">
                  <c:v>60260.4</c:v>
                </c:pt>
                <c:pt idx="76">
                  <c:v>64066.6</c:v>
                </c:pt>
                <c:pt idx="77">
                  <c:v>64281.8</c:v>
                </c:pt>
                <c:pt idx="78">
                  <c:v>42385</c:v>
                </c:pt>
                <c:pt idx="79">
                  <c:v>78463.199999999997</c:v>
                </c:pt>
                <c:pt idx="80">
                  <c:v>90949.4</c:v>
                </c:pt>
                <c:pt idx="81">
                  <c:v>46954.8</c:v>
                </c:pt>
                <c:pt idx="82">
                  <c:v>78020</c:v>
                </c:pt>
                <c:pt idx="83">
                  <c:v>66026</c:v>
                </c:pt>
                <c:pt idx="84">
                  <c:v>82506</c:v>
                </c:pt>
                <c:pt idx="85">
                  <c:v>32992</c:v>
                </c:pt>
                <c:pt idx="86">
                  <c:v>58677.4</c:v>
                </c:pt>
                <c:pt idx="87">
                  <c:v>51494.400000000001</c:v>
                </c:pt>
                <c:pt idx="88">
                  <c:v>70261.8</c:v>
                </c:pt>
                <c:pt idx="89">
                  <c:v>47761.2</c:v>
                </c:pt>
                <c:pt idx="90">
                  <c:v>79997.2</c:v>
                </c:pt>
                <c:pt idx="91">
                  <c:v>72263.399999999994</c:v>
                </c:pt>
                <c:pt idx="92">
                  <c:v>51432.800000000003</c:v>
                </c:pt>
                <c:pt idx="93">
                  <c:v>72798.2</c:v>
                </c:pt>
                <c:pt idx="94">
                  <c:v>49483.4</c:v>
                </c:pt>
                <c:pt idx="95">
                  <c:v>67818.8</c:v>
                </c:pt>
                <c:pt idx="96">
                  <c:v>58521.8</c:v>
                </c:pt>
                <c:pt idx="97">
                  <c:v>80620.2</c:v>
                </c:pt>
                <c:pt idx="98">
                  <c:v>64516.800000000003</c:v>
                </c:pt>
                <c:pt idx="99">
                  <c:v>63801.4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1.0463354586200366</c:v>
                </c:pt>
                <c:pt idx="1">
                  <c:v>2.6292201098796002</c:v>
                </c:pt>
                <c:pt idx="2">
                  <c:v>1.6636350306532084</c:v>
                </c:pt>
                <c:pt idx="3">
                  <c:v>1.7962400990948877</c:v>
                </c:pt>
                <c:pt idx="4">
                  <c:v>1.7879638143906489</c:v>
                </c:pt>
                <c:pt idx="5">
                  <c:v>1.1077360254036073</c:v>
                </c:pt>
                <c:pt idx="6">
                  <c:v>2.0286986952461872</c:v>
                </c:pt>
                <c:pt idx="7">
                  <c:v>1.68944843023238</c:v>
                </c:pt>
                <c:pt idx="8">
                  <c:v>2.4295901883263187</c:v>
                </c:pt>
                <c:pt idx="9">
                  <c:v>1.2736242884250475</c:v>
                </c:pt>
                <c:pt idx="10">
                  <c:v>1.6204251995723677</c:v>
                </c:pt>
                <c:pt idx="11">
                  <c:v>1.2523589410551248</c:v>
                </c:pt>
                <c:pt idx="12">
                  <c:v>1.8051680116353945</c:v>
                </c:pt>
                <c:pt idx="13">
                  <c:v>1.2881617617183796</c:v>
                </c:pt>
                <c:pt idx="14">
                  <c:v>1.6950340341347283</c:v>
                </c:pt>
                <c:pt idx="15">
                  <c:v>1.7906666855676678</c:v>
                </c:pt>
                <c:pt idx="16">
                  <c:v>1.6334625265440075</c:v>
                </c:pt>
                <c:pt idx="17">
                  <c:v>1.428869283664342</c:v>
                </c:pt>
                <c:pt idx="18">
                  <c:v>1.7267415191509767</c:v>
                </c:pt>
                <c:pt idx="19">
                  <c:v>1.4176852249551284</c:v>
                </c:pt>
                <c:pt idx="20">
                  <c:v>1.1753661399659519</c:v>
                </c:pt>
                <c:pt idx="21">
                  <c:v>1.3894146595372165</c:v>
                </c:pt>
                <c:pt idx="22">
                  <c:v>1.0815864531184556</c:v>
                </c:pt>
                <c:pt idx="23">
                  <c:v>2.144329855311045</c:v>
                </c:pt>
                <c:pt idx="24">
                  <c:v>1.2726306705281487</c:v>
                </c:pt>
                <c:pt idx="25">
                  <c:v>1.5877985960305034</c:v>
                </c:pt>
                <c:pt idx="26">
                  <c:v>1.9452639359175217</c:v>
                </c:pt>
                <c:pt idx="27">
                  <c:v>1.5651260077986473</c:v>
                </c:pt>
                <c:pt idx="28">
                  <c:v>1.8586802179584929</c:v>
                </c:pt>
                <c:pt idx="29">
                  <c:v>1.8413353423783752</c:v>
                </c:pt>
                <c:pt idx="30">
                  <c:v>1.0828851911990347</c:v>
                </c:pt>
                <c:pt idx="31">
                  <c:v>2.0131564219354061</c:v>
                </c:pt>
                <c:pt idx="32">
                  <c:v>1.0966367841852713</c:v>
                </c:pt>
                <c:pt idx="33">
                  <c:v>1.2037966194618355</c:v>
                </c:pt>
                <c:pt idx="34">
                  <c:v>1.7923723942366645</c:v>
                </c:pt>
                <c:pt idx="35">
                  <c:v>1.2801157430685537</c:v>
                </c:pt>
                <c:pt idx="36">
                  <c:v>1.3200204593334979</c:v>
                </c:pt>
                <c:pt idx="37">
                  <c:v>1.1837495398208369</c:v>
                </c:pt>
                <c:pt idx="38">
                  <c:v>1.5659085421006751</c:v>
                </c:pt>
                <c:pt idx="39">
                  <c:v>1.5706629763641413</c:v>
                </c:pt>
                <c:pt idx="40">
                  <c:v>1.4325510741701832</c:v>
                </c:pt>
                <c:pt idx="41">
                  <c:v>1.7761689656099593</c:v>
                </c:pt>
                <c:pt idx="42">
                  <c:v>1.3488565598240898</c:v>
                </c:pt>
                <c:pt idx="43">
                  <c:v>1.824138710837433</c:v>
                </c:pt>
                <c:pt idx="44">
                  <c:v>1.6533029368599839</c:v>
                </c:pt>
                <c:pt idx="45">
                  <c:v>1.1882643227908194</c:v>
                </c:pt>
                <c:pt idx="46">
                  <c:v>1.0810944178313582</c:v>
                </c:pt>
                <c:pt idx="47">
                  <c:v>1.3825839201890393</c:v>
                </c:pt>
                <c:pt idx="48">
                  <c:v>1.0803082643405317</c:v>
                </c:pt>
                <c:pt idx="49">
                  <c:v>2.5580731041259614</c:v>
                </c:pt>
                <c:pt idx="50">
                  <c:v>1.4464279338783963</c:v>
                </c:pt>
                <c:pt idx="51">
                  <c:v>1.1000508265779929</c:v>
                </c:pt>
                <c:pt idx="52">
                  <c:v>1.0268189156342395</c:v>
                </c:pt>
                <c:pt idx="53">
                  <c:v>1.0874027607409593</c:v>
                </c:pt>
                <c:pt idx="54">
                  <c:v>1.4490919869200221</c:v>
                </c:pt>
                <c:pt idx="55">
                  <c:v>1.2934862344893372</c:v>
                </c:pt>
                <c:pt idx="56">
                  <c:v>2.0197222464844091</c:v>
                </c:pt>
                <c:pt idx="57">
                  <c:v>1.3987878480820259</c:v>
                </c:pt>
                <c:pt idx="58">
                  <c:v>1.4485551170693016</c:v>
                </c:pt>
                <c:pt idx="59">
                  <c:v>1.1237736881109504</c:v>
                </c:pt>
                <c:pt idx="60">
                  <c:v>1.3170714170156927</c:v>
                </c:pt>
                <c:pt idx="61">
                  <c:v>1.7853072706289672</c:v>
                </c:pt>
                <c:pt idx="62">
                  <c:v>2.0338251038152091</c:v>
                </c:pt>
                <c:pt idx="63">
                  <c:v>1.4896191187453323</c:v>
                </c:pt>
                <c:pt idx="64">
                  <c:v>1.6003264203169743</c:v>
                </c:pt>
                <c:pt idx="65">
                  <c:v>1.8363399099618416</c:v>
                </c:pt>
                <c:pt idx="66">
                  <c:v>1.8303895857689028</c:v>
                </c:pt>
                <c:pt idx="67">
                  <c:v>1.4896004328285715</c:v>
                </c:pt>
                <c:pt idx="68">
                  <c:v>2.3215071996702297</c:v>
                </c:pt>
                <c:pt idx="69">
                  <c:v>1.3401306659196364</c:v>
                </c:pt>
                <c:pt idx="70">
                  <c:v>1.5605144585914483</c:v>
                </c:pt>
                <c:pt idx="71">
                  <c:v>1.0276443051543125</c:v>
                </c:pt>
                <c:pt idx="72">
                  <c:v>1.1982329755742505</c:v>
                </c:pt>
                <c:pt idx="73">
                  <c:v>1.6272809722474153</c:v>
                </c:pt>
                <c:pt idx="74">
                  <c:v>1.2038829233819517</c:v>
                </c:pt>
                <c:pt idx="75">
                  <c:v>1.4319354003624269</c:v>
                </c:pt>
                <c:pt idx="76">
                  <c:v>1.9065784667830039</c:v>
                </c:pt>
                <c:pt idx="77">
                  <c:v>1.2932276320824867</c:v>
                </c:pt>
                <c:pt idx="78">
                  <c:v>2.3312728559631943</c:v>
                </c:pt>
                <c:pt idx="79">
                  <c:v>1.6010817810132649</c:v>
                </c:pt>
                <c:pt idx="80">
                  <c:v>1.4984375927713653</c:v>
                </c:pt>
                <c:pt idx="81">
                  <c:v>1.7355627113734911</c:v>
                </c:pt>
                <c:pt idx="82">
                  <c:v>1.4030761343245322</c:v>
                </c:pt>
                <c:pt idx="83">
                  <c:v>1.4882773452882199</c:v>
                </c:pt>
                <c:pt idx="84">
                  <c:v>1.7242867185416819</c:v>
                </c:pt>
                <c:pt idx="85">
                  <c:v>2.4429255577109603</c:v>
                </c:pt>
                <c:pt idx="86">
                  <c:v>1.7688752398708871</c:v>
                </c:pt>
                <c:pt idx="87">
                  <c:v>1.4436521252796419</c:v>
                </c:pt>
                <c:pt idx="88">
                  <c:v>1.04018115106644</c:v>
                </c:pt>
                <c:pt idx="89">
                  <c:v>1.26280327964959</c:v>
                </c:pt>
                <c:pt idx="90">
                  <c:v>1.2216552579340276</c:v>
                </c:pt>
                <c:pt idx="91">
                  <c:v>1.6633593215929503</c:v>
                </c:pt>
                <c:pt idx="92">
                  <c:v>2.0988940909303011</c:v>
                </c:pt>
                <c:pt idx="93">
                  <c:v>1.405803989659085</c:v>
                </c:pt>
                <c:pt idx="94">
                  <c:v>1.6210082573145741</c:v>
                </c:pt>
                <c:pt idx="95">
                  <c:v>1.6170147510719741</c:v>
                </c:pt>
                <c:pt idx="96">
                  <c:v>1.1698033895061326</c:v>
                </c:pt>
                <c:pt idx="97">
                  <c:v>1.353469725949576</c:v>
                </c:pt>
                <c:pt idx="98">
                  <c:v>1.9979757210525009</c:v>
                </c:pt>
                <c:pt idx="99">
                  <c:v>1.3361932496779068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2-4E16-BFA7-DC4035EA7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986992"/>
        <c:axId val="1410891936"/>
      </c:scatterChart>
      <c:valAx>
        <c:axId val="14119869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891936"/>
        <c:crosses val="autoZero"/>
        <c:crossBetween val="midCat"/>
      </c:valAx>
      <c:valAx>
        <c:axId val="141089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98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53859.4</c:v>
                </c:pt>
                <c:pt idx="21">
                  <c:v>59172.4</c:v>
                </c:pt>
                <c:pt idx="32">
                  <c:v>55684.800000000003</c:v>
                </c:pt>
                <c:pt idx="36">
                  <c:v>55915.8</c:v>
                </c:pt>
                <c:pt idx="38">
                  <c:v>48866.2</c:v>
                </c:pt>
                <c:pt idx="46">
                  <c:v>52689.2</c:v>
                </c:pt>
                <c:pt idx="48">
                  <c:v>62180.4</c:v>
                </c:pt>
                <c:pt idx="50">
                  <c:v>56018</c:v>
                </c:pt>
                <c:pt idx="51">
                  <c:v>46432.4</c:v>
                </c:pt>
                <c:pt idx="57">
                  <c:v>63160.4</c:v>
                </c:pt>
                <c:pt idx="58">
                  <c:v>40847.599999999999</c:v>
                </c:pt>
                <c:pt idx="69">
                  <c:v>62112.6</c:v>
                </c:pt>
                <c:pt idx="70">
                  <c:v>40259.800000000003</c:v>
                </c:pt>
                <c:pt idx="72">
                  <c:v>61549.8</c:v>
                </c:pt>
                <c:pt idx="74">
                  <c:v>50941</c:v>
                </c:pt>
                <c:pt idx="87">
                  <c:v>51494.400000000001</c:v>
                </c:pt>
                <c:pt idx="89">
                  <c:v>47761.2</c:v>
                </c:pt>
                <c:pt idx="96">
                  <c:v>58521.8</c:v>
                </c:pt>
                <c:pt idx="99">
                  <c:v>63801.4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1.0463354586200366</c:v>
                </c:pt>
                <c:pt idx="21">
                  <c:v>1.3894146595372165</c:v>
                </c:pt>
                <c:pt idx="32">
                  <c:v>1.0966367841852713</c:v>
                </c:pt>
                <c:pt idx="36">
                  <c:v>1.3200204593334979</c:v>
                </c:pt>
                <c:pt idx="38">
                  <c:v>1.5659085421006751</c:v>
                </c:pt>
                <c:pt idx="46">
                  <c:v>1.0810944178313582</c:v>
                </c:pt>
                <c:pt idx="48">
                  <c:v>1.0803082643405317</c:v>
                </c:pt>
                <c:pt idx="50">
                  <c:v>1.4464279338783963</c:v>
                </c:pt>
                <c:pt idx="51">
                  <c:v>1.1000508265779929</c:v>
                </c:pt>
                <c:pt idx="57">
                  <c:v>1.3987878480820259</c:v>
                </c:pt>
                <c:pt idx="58">
                  <c:v>1.4485551170693016</c:v>
                </c:pt>
                <c:pt idx="69">
                  <c:v>1.3401306659196364</c:v>
                </c:pt>
                <c:pt idx="70">
                  <c:v>1.5605144585914483</c:v>
                </c:pt>
                <c:pt idx="72">
                  <c:v>1.1982329755742505</c:v>
                </c:pt>
                <c:pt idx="74">
                  <c:v>1.2038829233819517</c:v>
                </c:pt>
                <c:pt idx="87">
                  <c:v>1.4436521252796419</c:v>
                </c:pt>
                <c:pt idx="89">
                  <c:v>1.26280327964959</c:v>
                </c:pt>
                <c:pt idx="96">
                  <c:v>1.1698033895061326</c:v>
                </c:pt>
                <c:pt idx="99">
                  <c:v>1.3361932496779068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E6-417B-BD52-5760B99F59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5">
                  <c:v>68903.600000000006</c:v>
                </c:pt>
                <c:pt idx="9">
                  <c:v>73780</c:v>
                </c:pt>
                <c:pt idx="11">
                  <c:v>78531</c:v>
                </c:pt>
                <c:pt idx="13">
                  <c:v>73837</c:v>
                </c:pt>
                <c:pt idx="16">
                  <c:v>67341</c:v>
                </c:pt>
                <c:pt idx="19">
                  <c:v>70311.8</c:v>
                </c:pt>
                <c:pt idx="20">
                  <c:v>65084.4</c:v>
                </c:pt>
                <c:pt idx="22">
                  <c:v>80219.199999999997</c:v>
                </c:pt>
                <c:pt idx="24">
                  <c:v>65121.8</c:v>
                </c:pt>
                <c:pt idx="30">
                  <c:v>67129</c:v>
                </c:pt>
                <c:pt idx="33">
                  <c:v>81714.8</c:v>
                </c:pt>
                <c:pt idx="35">
                  <c:v>61653.8</c:v>
                </c:pt>
                <c:pt idx="37">
                  <c:v>65192</c:v>
                </c:pt>
                <c:pt idx="40">
                  <c:v>81234.8</c:v>
                </c:pt>
                <c:pt idx="42">
                  <c:v>83406.2</c:v>
                </c:pt>
                <c:pt idx="45">
                  <c:v>70356.399999999994</c:v>
                </c:pt>
                <c:pt idx="47">
                  <c:v>94202.6</c:v>
                </c:pt>
                <c:pt idx="52">
                  <c:v>66154.8</c:v>
                </c:pt>
                <c:pt idx="53">
                  <c:v>64403</c:v>
                </c:pt>
                <c:pt idx="54">
                  <c:v>94128.6</c:v>
                </c:pt>
                <c:pt idx="55">
                  <c:v>77156.600000000006</c:v>
                </c:pt>
                <c:pt idx="59">
                  <c:v>90678.399999999994</c:v>
                </c:pt>
                <c:pt idx="60">
                  <c:v>100135.8</c:v>
                </c:pt>
                <c:pt idx="71">
                  <c:v>80790.600000000006</c:v>
                </c:pt>
                <c:pt idx="75">
                  <c:v>60260.4</c:v>
                </c:pt>
                <c:pt idx="77">
                  <c:v>64281.8</c:v>
                </c:pt>
                <c:pt idx="82">
                  <c:v>78020</c:v>
                </c:pt>
                <c:pt idx="83">
                  <c:v>66026</c:v>
                </c:pt>
                <c:pt idx="88">
                  <c:v>70261.8</c:v>
                </c:pt>
                <c:pt idx="90">
                  <c:v>79997.2</c:v>
                </c:pt>
                <c:pt idx="97">
                  <c:v>80620.2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5">
                  <c:v>1.1077360254036073</c:v>
                </c:pt>
                <c:pt idx="9">
                  <c:v>1.2736242884250475</c:v>
                </c:pt>
                <c:pt idx="11">
                  <c:v>1.2523589410551248</c:v>
                </c:pt>
                <c:pt idx="13">
                  <c:v>1.2881617617183796</c:v>
                </c:pt>
                <c:pt idx="16">
                  <c:v>1.6334625265440075</c:v>
                </c:pt>
                <c:pt idx="19">
                  <c:v>1.4176852249551284</c:v>
                </c:pt>
                <c:pt idx="20">
                  <c:v>1.1753661399659519</c:v>
                </c:pt>
                <c:pt idx="22">
                  <c:v>1.0815864531184556</c:v>
                </c:pt>
                <c:pt idx="24">
                  <c:v>1.2726306705281487</c:v>
                </c:pt>
                <c:pt idx="30">
                  <c:v>1.0828851911990347</c:v>
                </c:pt>
                <c:pt idx="33">
                  <c:v>1.2037966194618355</c:v>
                </c:pt>
                <c:pt idx="35">
                  <c:v>1.2801157430685537</c:v>
                </c:pt>
                <c:pt idx="37">
                  <c:v>1.1837495398208369</c:v>
                </c:pt>
                <c:pt idx="40">
                  <c:v>1.4325510741701832</c:v>
                </c:pt>
                <c:pt idx="42">
                  <c:v>1.3488565598240898</c:v>
                </c:pt>
                <c:pt idx="45">
                  <c:v>1.1882643227908194</c:v>
                </c:pt>
                <c:pt idx="47">
                  <c:v>1.3825839201890393</c:v>
                </c:pt>
                <c:pt idx="52">
                  <c:v>1.0268189156342395</c:v>
                </c:pt>
                <c:pt idx="53">
                  <c:v>1.0874027607409593</c:v>
                </c:pt>
                <c:pt idx="54">
                  <c:v>1.4490919869200221</c:v>
                </c:pt>
                <c:pt idx="55">
                  <c:v>1.2934862344893372</c:v>
                </c:pt>
                <c:pt idx="59">
                  <c:v>1.1237736881109504</c:v>
                </c:pt>
                <c:pt idx="60">
                  <c:v>1.3170714170156927</c:v>
                </c:pt>
                <c:pt idx="71">
                  <c:v>1.0276443051543125</c:v>
                </c:pt>
                <c:pt idx="75">
                  <c:v>1.4319354003624269</c:v>
                </c:pt>
                <c:pt idx="77">
                  <c:v>1.2932276320824867</c:v>
                </c:pt>
                <c:pt idx="82">
                  <c:v>1.4030761343245322</c:v>
                </c:pt>
                <c:pt idx="83">
                  <c:v>1.4882773452882199</c:v>
                </c:pt>
                <c:pt idx="88">
                  <c:v>1.04018115106644</c:v>
                </c:pt>
                <c:pt idx="90">
                  <c:v>1.2216552579340276</c:v>
                </c:pt>
                <c:pt idx="97">
                  <c:v>1.353469725949576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E6-417B-BD52-5760B99F59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37641.199999999997</c:v>
                </c:pt>
                <c:pt idx="2">
                  <c:v>50467.8</c:v>
                </c:pt>
                <c:pt idx="4">
                  <c:v>55027.4</c:v>
                </c:pt>
                <c:pt idx="6">
                  <c:v>47549.2</c:v>
                </c:pt>
                <c:pt idx="8">
                  <c:v>37636.800000000003</c:v>
                </c:pt>
                <c:pt idx="10">
                  <c:v>62483.6</c:v>
                </c:pt>
                <c:pt idx="14">
                  <c:v>59646</c:v>
                </c:pt>
                <c:pt idx="17">
                  <c:v>48921.2</c:v>
                </c:pt>
                <c:pt idx="18">
                  <c:v>38368.800000000003</c:v>
                </c:pt>
                <c:pt idx="23">
                  <c:v>49568.4</c:v>
                </c:pt>
                <c:pt idx="25">
                  <c:v>55442.8</c:v>
                </c:pt>
                <c:pt idx="27">
                  <c:v>49290.6</c:v>
                </c:pt>
                <c:pt idx="28">
                  <c:v>57185.2</c:v>
                </c:pt>
                <c:pt idx="29">
                  <c:v>61455.4</c:v>
                </c:pt>
                <c:pt idx="31">
                  <c:v>46456.4</c:v>
                </c:pt>
                <c:pt idx="43">
                  <c:v>53948.2</c:v>
                </c:pt>
                <c:pt idx="44">
                  <c:v>48514.400000000001</c:v>
                </c:pt>
                <c:pt idx="49">
                  <c:v>35007.599999999999</c:v>
                </c:pt>
                <c:pt idx="56">
                  <c:v>57245</c:v>
                </c:pt>
                <c:pt idx="61">
                  <c:v>55456</c:v>
                </c:pt>
                <c:pt idx="62">
                  <c:v>49318.400000000001</c:v>
                </c:pt>
                <c:pt idx="65">
                  <c:v>56553.8</c:v>
                </c:pt>
                <c:pt idx="66">
                  <c:v>56968.2</c:v>
                </c:pt>
                <c:pt idx="68">
                  <c:v>42696.4</c:v>
                </c:pt>
                <c:pt idx="73">
                  <c:v>55130</c:v>
                </c:pt>
                <c:pt idx="78">
                  <c:v>42385</c:v>
                </c:pt>
                <c:pt idx="81">
                  <c:v>46954.8</c:v>
                </c:pt>
                <c:pt idx="85">
                  <c:v>32992</c:v>
                </c:pt>
                <c:pt idx="86">
                  <c:v>58677.4</c:v>
                </c:pt>
                <c:pt idx="92">
                  <c:v>51432.800000000003</c:v>
                </c:pt>
                <c:pt idx="94">
                  <c:v>49483.4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2.6292201098796002</c:v>
                </c:pt>
                <c:pt idx="2">
                  <c:v>1.6636350306532084</c:v>
                </c:pt>
                <c:pt idx="4">
                  <c:v>1.7879638143906489</c:v>
                </c:pt>
                <c:pt idx="6">
                  <c:v>2.0286986952461872</c:v>
                </c:pt>
                <c:pt idx="8">
                  <c:v>2.4295901883263187</c:v>
                </c:pt>
                <c:pt idx="10">
                  <c:v>1.6204251995723677</c:v>
                </c:pt>
                <c:pt idx="14">
                  <c:v>1.6950340341347283</c:v>
                </c:pt>
                <c:pt idx="17">
                  <c:v>1.428869283664342</c:v>
                </c:pt>
                <c:pt idx="18">
                  <c:v>1.7267415191509767</c:v>
                </c:pt>
                <c:pt idx="23">
                  <c:v>2.144329855311045</c:v>
                </c:pt>
                <c:pt idx="25">
                  <c:v>1.5877985960305034</c:v>
                </c:pt>
                <c:pt idx="27">
                  <c:v>1.5651260077986473</c:v>
                </c:pt>
                <c:pt idx="28">
                  <c:v>1.8586802179584929</c:v>
                </c:pt>
                <c:pt idx="29">
                  <c:v>1.8413353423783752</c:v>
                </c:pt>
                <c:pt idx="31">
                  <c:v>2.0131564219354061</c:v>
                </c:pt>
                <c:pt idx="43">
                  <c:v>1.824138710837433</c:v>
                </c:pt>
                <c:pt idx="44">
                  <c:v>1.6533029368599839</c:v>
                </c:pt>
                <c:pt idx="49">
                  <c:v>2.5580731041259614</c:v>
                </c:pt>
                <c:pt idx="56">
                  <c:v>2.0197222464844091</c:v>
                </c:pt>
                <c:pt idx="61">
                  <c:v>1.7853072706289672</c:v>
                </c:pt>
                <c:pt idx="62">
                  <c:v>2.0338251038152091</c:v>
                </c:pt>
                <c:pt idx="65">
                  <c:v>1.8363399099618416</c:v>
                </c:pt>
                <c:pt idx="66">
                  <c:v>1.8303895857689028</c:v>
                </c:pt>
                <c:pt idx="68">
                  <c:v>2.3215071996702297</c:v>
                </c:pt>
                <c:pt idx="73">
                  <c:v>1.6272809722474153</c:v>
                </c:pt>
                <c:pt idx="78">
                  <c:v>2.3312728559631943</c:v>
                </c:pt>
                <c:pt idx="81">
                  <c:v>1.7355627113734911</c:v>
                </c:pt>
                <c:pt idx="85">
                  <c:v>2.4429255577109603</c:v>
                </c:pt>
                <c:pt idx="86">
                  <c:v>1.7688752398708871</c:v>
                </c:pt>
                <c:pt idx="92">
                  <c:v>2.0988940909303011</c:v>
                </c:pt>
                <c:pt idx="94">
                  <c:v>1.6210082573145741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E6-417B-BD52-5760B99F59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75725.399999999994</c:v>
                </c:pt>
                <c:pt idx="7">
                  <c:v>65315.4</c:v>
                </c:pt>
                <c:pt idx="12">
                  <c:v>62430.2</c:v>
                </c:pt>
                <c:pt idx="15">
                  <c:v>70543</c:v>
                </c:pt>
                <c:pt idx="26">
                  <c:v>63318.400000000001</c:v>
                </c:pt>
                <c:pt idx="34">
                  <c:v>62630.400000000001</c:v>
                </c:pt>
                <c:pt idx="39">
                  <c:v>90760.4</c:v>
                </c:pt>
                <c:pt idx="41">
                  <c:v>74382</c:v>
                </c:pt>
                <c:pt idx="63">
                  <c:v>66950</c:v>
                </c:pt>
                <c:pt idx="64">
                  <c:v>66907.600000000006</c:v>
                </c:pt>
                <c:pt idx="67">
                  <c:v>65060.4</c:v>
                </c:pt>
                <c:pt idx="76">
                  <c:v>64066.6</c:v>
                </c:pt>
                <c:pt idx="79">
                  <c:v>78463.199999999997</c:v>
                </c:pt>
                <c:pt idx="80">
                  <c:v>90949.4</c:v>
                </c:pt>
                <c:pt idx="84">
                  <c:v>82506</c:v>
                </c:pt>
                <c:pt idx="91">
                  <c:v>72263.399999999994</c:v>
                </c:pt>
                <c:pt idx="93">
                  <c:v>72798.2</c:v>
                </c:pt>
                <c:pt idx="95">
                  <c:v>67818.8</c:v>
                </c:pt>
                <c:pt idx="98">
                  <c:v>64516.800000000003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1.7962400990948877</c:v>
                </c:pt>
                <c:pt idx="7">
                  <c:v>1.68944843023238</c:v>
                </c:pt>
                <c:pt idx="12">
                  <c:v>1.8051680116353945</c:v>
                </c:pt>
                <c:pt idx="15">
                  <c:v>1.7906666855676678</c:v>
                </c:pt>
                <c:pt idx="26">
                  <c:v>1.9452639359175217</c:v>
                </c:pt>
                <c:pt idx="34">
                  <c:v>1.7923723942366645</c:v>
                </c:pt>
                <c:pt idx="39">
                  <c:v>1.5706629763641413</c:v>
                </c:pt>
                <c:pt idx="41">
                  <c:v>1.7761689656099593</c:v>
                </c:pt>
                <c:pt idx="63">
                  <c:v>1.4896191187453323</c:v>
                </c:pt>
                <c:pt idx="64">
                  <c:v>1.6003264203169743</c:v>
                </c:pt>
                <c:pt idx="67">
                  <c:v>1.4896004328285715</c:v>
                </c:pt>
                <c:pt idx="76">
                  <c:v>1.9065784667830039</c:v>
                </c:pt>
                <c:pt idx="79">
                  <c:v>1.6010817810132649</c:v>
                </c:pt>
                <c:pt idx="80">
                  <c:v>1.4984375927713653</c:v>
                </c:pt>
                <c:pt idx="84">
                  <c:v>1.7242867185416819</c:v>
                </c:pt>
                <c:pt idx="91">
                  <c:v>1.6633593215929503</c:v>
                </c:pt>
                <c:pt idx="93">
                  <c:v>1.405803989659085</c:v>
                </c:pt>
                <c:pt idx="95">
                  <c:v>1.6170147510719741</c:v>
                </c:pt>
                <c:pt idx="98">
                  <c:v>1.9979757210525009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E6-417B-BD52-5760B99F5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987792"/>
        <c:axId val="1410893184"/>
      </c:scatterChart>
      <c:valAx>
        <c:axId val="14119877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893184"/>
        <c:crosses val="autoZero"/>
        <c:crossBetween val="midCat"/>
      </c:valAx>
      <c:valAx>
        <c:axId val="141089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98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53859.4</c:v>
                </c:pt>
                <c:pt idx="2">
                  <c:v>50467.8</c:v>
                </c:pt>
                <c:pt idx="3">
                  <c:v>75725.399999999994</c:v>
                </c:pt>
                <c:pt idx="4">
                  <c:v>55027.4</c:v>
                </c:pt>
                <c:pt idx="5">
                  <c:v>68903.600000000006</c:v>
                </c:pt>
                <c:pt idx="9">
                  <c:v>73780</c:v>
                </c:pt>
                <c:pt idx="10">
                  <c:v>62483.6</c:v>
                </c:pt>
                <c:pt idx="11">
                  <c:v>78531</c:v>
                </c:pt>
                <c:pt idx="12">
                  <c:v>62430.2</c:v>
                </c:pt>
                <c:pt idx="13">
                  <c:v>73837</c:v>
                </c:pt>
                <c:pt idx="14">
                  <c:v>59646</c:v>
                </c:pt>
                <c:pt idx="17">
                  <c:v>48921.2</c:v>
                </c:pt>
                <c:pt idx="19">
                  <c:v>70311.8</c:v>
                </c:pt>
                <c:pt idx="20">
                  <c:v>65084.4</c:v>
                </c:pt>
                <c:pt idx="21">
                  <c:v>59172.4</c:v>
                </c:pt>
                <c:pt idx="22">
                  <c:v>80219.199999999997</c:v>
                </c:pt>
                <c:pt idx="24">
                  <c:v>65121.8</c:v>
                </c:pt>
                <c:pt idx="25">
                  <c:v>55442.8</c:v>
                </c:pt>
                <c:pt idx="27">
                  <c:v>49290.6</c:v>
                </c:pt>
                <c:pt idx="30">
                  <c:v>67129</c:v>
                </c:pt>
                <c:pt idx="32">
                  <c:v>55684.800000000003</c:v>
                </c:pt>
                <c:pt idx="33">
                  <c:v>81714.8</c:v>
                </c:pt>
                <c:pt idx="35">
                  <c:v>61653.8</c:v>
                </c:pt>
                <c:pt idx="36">
                  <c:v>55915.8</c:v>
                </c:pt>
                <c:pt idx="37">
                  <c:v>65192</c:v>
                </c:pt>
                <c:pt idx="38">
                  <c:v>48866.2</c:v>
                </c:pt>
                <c:pt idx="39">
                  <c:v>90760.4</c:v>
                </c:pt>
                <c:pt idx="40">
                  <c:v>81234.8</c:v>
                </c:pt>
                <c:pt idx="41">
                  <c:v>74382</c:v>
                </c:pt>
                <c:pt idx="42">
                  <c:v>83406.2</c:v>
                </c:pt>
                <c:pt idx="44">
                  <c:v>48514.400000000001</c:v>
                </c:pt>
                <c:pt idx="45">
                  <c:v>70356.399999999994</c:v>
                </c:pt>
                <c:pt idx="46">
                  <c:v>52689.2</c:v>
                </c:pt>
                <c:pt idx="47">
                  <c:v>94202.6</c:v>
                </c:pt>
                <c:pt idx="48">
                  <c:v>62180.4</c:v>
                </c:pt>
                <c:pt idx="50">
                  <c:v>56018</c:v>
                </c:pt>
                <c:pt idx="51">
                  <c:v>46432.4</c:v>
                </c:pt>
                <c:pt idx="52">
                  <c:v>66154.8</c:v>
                </c:pt>
                <c:pt idx="53">
                  <c:v>64403</c:v>
                </c:pt>
                <c:pt idx="54">
                  <c:v>94128.6</c:v>
                </c:pt>
                <c:pt idx="55">
                  <c:v>77156.600000000006</c:v>
                </c:pt>
                <c:pt idx="57">
                  <c:v>63160.4</c:v>
                </c:pt>
                <c:pt idx="58">
                  <c:v>40847.599999999999</c:v>
                </c:pt>
                <c:pt idx="59">
                  <c:v>90678.399999999994</c:v>
                </c:pt>
                <c:pt idx="60">
                  <c:v>100135.8</c:v>
                </c:pt>
                <c:pt idx="63">
                  <c:v>66950</c:v>
                </c:pt>
                <c:pt idx="64">
                  <c:v>66907.600000000006</c:v>
                </c:pt>
                <c:pt idx="66">
                  <c:v>56968.2</c:v>
                </c:pt>
                <c:pt idx="67">
                  <c:v>65060.4</c:v>
                </c:pt>
                <c:pt idx="69">
                  <c:v>62112.6</c:v>
                </c:pt>
                <c:pt idx="71">
                  <c:v>80790.600000000006</c:v>
                </c:pt>
                <c:pt idx="72">
                  <c:v>61549.8</c:v>
                </c:pt>
                <c:pt idx="73">
                  <c:v>55130</c:v>
                </c:pt>
                <c:pt idx="74">
                  <c:v>50941</c:v>
                </c:pt>
                <c:pt idx="75">
                  <c:v>60260.4</c:v>
                </c:pt>
                <c:pt idx="77">
                  <c:v>64281.8</c:v>
                </c:pt>
                <c:pt idx="79">
                  <c:v>78463.199999999997</c:v>
                </c:pt>
                <c:pt idx="80">
                  <c:v>90949.4</c:v>
                </c:pt>
                <c:pt idx="81">
                  <c:v>46954.8</c:v>
                </c:pt>
                <c:pt idx="82">
                  <c:v>78020</c:v>
                </c:pt>
                <c:pt idx="83">
                  <c:v>66026</c:v>
                </c:pt>
                <c:pt idx="86">
                  <c:v>58677.4</c:v>
                </c:pt>
                <c:pt idx="87">
                  <c:v>51494.400000000001</c:v>
                </c:pt>
                <c:pt idx="88">
                  <c:v>70261.8</c:v>
                </c:pt>
                <c:pt idx="89">
                  <c:v>47761.2</c:v>
                </c:pt>
                <c:pt idx="90">
                  <c:v>79997.2</c:v>
                </c:pt>
                <c:pt idx="91">
                  <c:v>72263.399999999994</c:v>
                </c:pt>
                <c:pt idx="93">
                  <c:v>72798.2</c:v>
                </c:pt>
                <c:pt idx="96">
                  <c:v>58521.8</c:v>
                </c:pt>
                <c:pt idx="97">
                  <c:v>80620.2</c:v>
                </c:pt>
                <c:pt idx="99">
                  <c:v>63801.4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1.0463354586200366</c:v>
                </c:pt>
                <c:pt idx="2">
                  <c:v>1.6636350306532084</c:v>
                </c:pt>
                <c:pt idx="3">
                  <c:v>1.7962400990948877</c:v>
                </c:pt>
                <c:pt idx="4">
                  <c:v>1.7879638143906489</c:v>
                </c:pt>
                <c:pt idx="5">
                  <c:v>1.1077360254036073</c:v>
                </c:pt>
                <c:pt idx="9">
                  <c:v>1.2736242884250475</c:v>
                </c:pt>
                <c:pt idx="10">
                  <c:v>1.6204251995723677</c:v>
                </c:pt>
                <c:pt idx="11">
                  <c:v>1.2523589410551248</c:v>
                </c:pt>
                <c:pt idx="12">
                  <c:v>1.8051680116353945</c:v>
                </c:pt>
                <c:pt idx="13">
                  <c:v>1.2881617617183796</c:v>
                </c:pt>
                <c:pt idx="14">
                  <c:v>1.6950340341347283</c:v>
                </c:pt>
                <c:pt idx="17">
                  <c:v>1.428869283664342</c:v>
                </c:pt>
                <c:pt idx="19">
                  <c:v>1.4176852249551284</c:v>
                </c:pt>
                <c:pt idx="20">
                  <c:v>1.1753661399659519</c:v>
                </c:pt>
                <c:pt idx="21">
                  <c:v>1.3894146595372165</c:v>
                </c:pt>
                <c:pt idx="22">
                  <c:v>1.0815864531184556</c:v>
                </c:pt>
                <c:pt idx="24">
                  <c:v>1.2726306705281487</c:v>
                </c:pt>
                <c:pt idx="25">
                  <c:v>1.5877985960305034</c:v>
                </c:pt>
                <c:pt idx="27">
                  <c:v>1.5651260077986473</c:v>
                </c:pt>
                <c:pt idx="30">
                  <c:v>1.0828851911990347</c:v>
                </c:pt>
                <c:pt idx="32">
                  <c:v>1.0966367841852713</c:v>
                </c:pt>
                <c:pt idx="33">
                  <c:v>1.2037966194618355</c:v>
                </c:pt>
                <c:pt idx="35">
                  <c:v>1.2801157430685537</c:v>
                </c:pt>
                <c:pt idx="36">
                  <c:v>1.3200204593334979</c:v>
                </c:pt>
                <c:pt idx="37">
                  <c:v>1.1837495398208369</c:v>
                </c:pt>
                <c:pt idx="38">
                  <c:v>1.5659085421006751</c:v>
                </c:pt>
                <c:pt idx="39">
                  <c:v>1.5706629763641413</c:v>
                </c:pt>
                <c:pt idx="40">
                  <c:v>1.4325510741701832</c:v>
                </c:pt>
                <c:pt idx="41">
                  <c:v>1.7761689656099593</c:v>
                </c:pt>
                <c:pt idx="42">
                  <c:v>1.3488565598240898</c:v>
                </c:pt>
                <c:pt idx="44">
                  <c:v>1.6533029368599839</c:v>
                </c:pt>
                <c:pt idx="45">
                  <c:v>1.1882643227908194</c:v>
                </c:pt>
                <c:pt idx="46">
                  <c:v>1.0810944178313582</c:v>
                </c:pt>
                <c:pt idx="47">
                  <c:v>1.3825839201890393</c:v>
                </c:pt>
                <c:pt idx="48">
                  <c:v>1.0803082643405317</c:v>
                </c:pt>
                <c:pt idx="50">
                  <c:v>1.4464279338783963</c:v>
                </c:pt>
                <c:pt idx="51">
                  <c:v>1.1000508265779929</c:v>
                </c:pt>
                <c:pt idx="52">
                  <c:v>1.0268189156342395</c:v>
                </c:pt>
                <c:pt idx="53">
                  <c:v>1.0874027607409593</c:v>
                </c:pt>
                <c:pt idx="54">
                  <c:v>1.4490919869200221</c:v>
                </c:pt>
                <c:pt idx="55">
                  <c:v>1.2934862344893372</c:v>
                </c:pt>
                <c:pt idx="57">
                  <c:v>1.3987878480820259</c:v>
                </c:pt>
                <c:pt idx="58">
                  <c:v>1.4485551170693016</c:v>
                </c:pt>
                <c:pt idx="59">
                  <c:v>1.1237736881109504</c:v>
                </c:pt>
                <c:pt idx="60">
                  <c:v>1.3170714170156927</c:v>
                </c:pt>
                <c:pt idx="63">
                  <c:v>1.4896191187453323</c:v>
                </c:pt>
                <c:pt idx="64">
                  <c:v>1.6003264203169743</c:v>
                </c:pt>
                <c:pt idx="66">
                  <c:v>1.8303895857689028</c:v>
                </c:pt>
                <c:pt idx="67">
                  <c:v>1.4896004328285715</c:v>
                </c:pt>
                <c:pt idx="69">
                  <c:v>1.3401306659196364</c:v>
                </c:pt>
                <c:pt idx="71">
                  <c:v>1.0276443051543125</c:v>
                </c:pt>
                <c:pt idx="72">
                  <c:v>1.1982329755742505</c:v>
                </c:pt>
                <c:pt idx="73">
                  <c:v>1.6272809722474153</c:v>
                </c:pt>
                <c:pt idx="74">
                  <c:v>1.2038829233819517</c:v>
                </c:pt>
                <c:pt idx="75">
                  <c:v>1.4319354003624269</c:v>
                </c:pt>
                <c:pt idx="77">
                  <c:v>1.2932276320824867</c:v>
                </c:pt>
                <c:pt idx="79">
                  <c:v>1.6010817810132649</c:v>
                </c:pt>
                <c:pt idx="80">
                  <c:v>1.4984375927713653</c:v>
                </c:pt>
                <c:pt idx="81">
                  <c:v>1.7355627113734911</c:v>
                </c:pt>
                <c:pt idx="82">
                  <c:v>1.4030761343245322</c:v>
                </c:pt>
                <c:pt idx="83">
                  <c:v>1.4882773452882199</c:v>
                </c:pt>
                <c:pt idx="86">
                  <c:v>1.7688752398708871</c:v>
                </c:pt>
                <c:pt idx="87">
                  <c:v>1.4436521252796419</c:v>
                </c:pt>
                <c:pt idx="88">
                  <c:v>1.04018115106644</c:v>
                </c:pt>
                <c:pt idx="89">
                  <c:v>1.26280327964959</c:v>
                </c:pt>
                <c:pt idx="90">
                  <c:v>1.2216552579340276</c:v>
                </c:pt>
                <c:pt idx="91">
                  <c:v>1.6633593215929503</c:v>
                </c:pt>
                <c:pt idx="93">
                  <c:v>1.405803989659085</c:v>
                </c:pt>
                <c:pt idx="96">
                  <c:v>1.1698033895061326</c:v>
                </c:pt>
                <c:pt idx="97">
                  <c:v>1.353469725949576</c:v>
                </c:pt>
                <c:pt idx="99">
                  <c:v>1.3361932496779068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F6-42F9-BD2E-B94A63671C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37641.199999999997</c:v>
                </c:pt>
                <c:pt idx="6">
                  <c:v>47549.2</c:v>
                </c:pt>
                <c:pt idx="7">
                  <c:v>65315.4</c:v>
                </c:pt>
                <c:pt idx="8">
                  <c:v>37636.800000000003</c:v>
                </c:pt>
                <c:pt idx="15">
                  <c:v>70543</c:v>
                </c:pt>
                <c:pt idx="16">
                  <c:v>67341</c:v>
                </c:pt>
                <c:pt idx="18">
                  <c:v>38368.800000000003</c:v>
                </c:pt>
                <c:pt idx="23">
                  <c:v>49568.4</c:v>
                </c:pt>
                <c:pt idx="26">
                  <c:v>63318.400000000001</c:v>
                </c:pt>
                <c:pt idx="28">
                  <c:v>57185.2</c:v>
                </c:pt>
                <c:pt idx="29">
                  <c:v>61455.4</c:v>
                </c:pt>
                <c:pt idx="31">
                  <c:v>46456.4</c:v>
                </c:pt>
                <c:pt idx="34">
                  <c:v>62630.400000000001</c:v>
                </c:pt>
                <c:pt idx="43">
                  <c:v>53948.2</c:v>
                </c:pt>
                <c:pt idx="49">
                  <c:v>35007.599999999999</c:v>
                </c:pt>
                <c:pt idx="56">
                  <c:v>57245</c:v>
                </c:pt>
                <c:pt idx="61">
                  <c:v>55456</c:v>
                </c:pt>
                <c:pt idx="62">
                  <c:v>49318.400000000001</c:v>
                </c:pt>
                <c:pt idx="65">
                  <c:v>56553.8</c:v>
                </c:pt>
                <c:pt idx="68">
                  <c:v>42696.4</c:v>
                </c:pt>
                <c:pt idx="70">
                  <c:v>40259.800000000003</c:v>
                </c:pt>
                <c:pt idx="76">
                  <c:v>64066.6</c:v>
                </c:pt>
                <c:pt idx="78">
                  <c:v>42385</c:v>
                </c:pt>
                <c:pt idx="84">
                  <c:v>82506</c:v>
                </c:pt>
                <c:pt idx="85">
                  <c:v>32992</c:v>
                </c:pt>
                <c:pt idx="92">
                  <c:v>51432.800000000003</c:v>
                </c:pt>
                <c:pt idx="94">
                  <c:v>49483.4</c:v>
                </c:pt>
                <c:pt idx="95">
                  <c:v>67818.8</c:v>
                </c:pt>
                <c:pt idx="98">
                  <c:v>64516.800000000003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2.6292201098796002</c:v>
                </c:pt>
                <c:pt idx="6">
                  <c:v>2.0286986952461872</c:v>
                </c:pt>
                <c:pt idx="7">
                  <c:v>1.68944843023238</c:v>
                </c:pt>
                <c:pt idx="8">
                  <c:v>2.4295901883263187</c:v>
                </c:pt>
                <c:pt idx="15">
                  <c:v>1.7906666855676678</c:v>
                </c:pt>
                <c:pt idx="16">
                  <c:v>1.6334625265440075</c:v>
                </c:pt>
                <c:pt idx="18">
                  <c:v>1.7267415191509767</c:v>
                </c:pt>
                <c:pt idx="23">
                  <c:v>2.144329855311045</c:v>
                </c:pt>
                <c:pt idx="26">
                  <c:v>1.9452639359175217</c:v>
                </c:pt>
                <c:pt idx="28">
                  <c:v>1.8586802179584929</c:v>
                </c:pt>
                <c:pt idx="29">
                  <c:v>1.8413353423783752</c:v>
                </c:pt>
                <c:pt idx="31">
                  <c:v>2.0131564219354061</c:v>
                </c:pt>
                <c:pt idx="34">
                  <c:v>1.7923723942366645</c:v>
                </c:pt>
                <c:pt idx="43">
                  <c:v>1.824138710837433</c:v>
                </c:pt>
                <c:pt idx="49">
                  <c:v>2.5580731041259614</c:v>
                </c:pt>
                <c:pt idx="56">
                  <c:v>2.0197222464844091</c:v>
                </c:pt>
                <c:pt idx="61">
                  <c:v>1.7853072706289672</c:v>
                </c:pt>
                <c:pt idx="62">
                  <c:v>2.0338251038152091</c:v>
                </c:pt>
                <c:pt idx="65">
                  <c:v>1.8363399099618416</c:v>
                </c:pt>
                <c:pt idx="68">
                  <c:v>2.3215071996702297</c:v>
                </c:pt>
                <c:pt idx="70">
                  <c:v>1.5605144585914483</c:v>
                </c:pt>
                <c:pt idx="76">
                  <c:v>1.9065784667830039</c:v>
                </c:pt>
                <c:pt idx="78">
                  <c:v>2.3312728559631943</c:v>
                </c:pt>
                <c:pt idx="84">
                  <c:v>1.7242867185416819</c:v>
                </c:pt>
                <c:pt idx="85">
                  <c:v>2.4429255577109603</c:v>
                </c:pt>
                <c:pt idx="92">
                  <c:v>2.0988940909303011</c:v>
                </c:pt>
                <c:pt idx="94">
                  <c:v>1.6210082573145741</c:v>
                </c:pt>
                <c:pt idx="95">
                  <c:v>1.6170147510719741</c:v>
                </c:pt>
                <c:pt idx="98">
                  <c:v>1.9979757210525009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F6-42F9-BD2E-B94A63671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015792"/>
        <c:axId val="1410872800"/>
      </c:scatterChart>
      <c:valAx>
        <c:axId val="14120157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872800"/>
        <c:crosses val="autoZero"/>
        <c:crossBetween val="midCat"/>
      </c:valAx>
      <c:valAx>
        <c:axId val="1410872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015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54355.199999999997</c:v>
                </c:pt>
                <c:pt idx="1">
                  <c:v>37647.599999999999</c:v>
                </c:pt>
                <c:pt idx="2">
                  <c:v>50514.2</c:v>
                </c:pt>
                <c:pt idx="3">
                  <c:v>75838.600000000006</c:v>
                </c:pt>
                <c:pt idx="4">
                  <c:v>54881</c:v>
                </c:pt>
                <c:pt idx="5">
                  <c:v>68726.2</c:v>
                </c:pt>
                <c:pt idx="6">
                  <c:v>47539.4</c:v>
                </c:pt>
                <c:pt idx="7">
                  <c:v>65252.4</c:v>
                </c:pt>
                <c:pt idx="8">
                  <c:v>37892.199999999997</c:v>
                </c:pt>
                <c:pt idx="9">
                  <c:v>73792</c:v>
                </c:pt>
                <c:pt idx="10">
                  <c:v>62419.8</c:v>
                </c:pt>
                <c:pt idx="11">
                  <c:v>78527.199999999997</c:v>
                </c:pt>
                <c:pt idx="12">
                  <c:v>62488.4</c:v>
                </c:pt>
                <c:pt idx="13">
                  <c:v>73587</c:v>
                </c:pt>
                <c:pt idx="14">
                  <c:v>60106.2</c:v>
                </c:pt>
                <c:pt idx="15">
                  <c:v>70760.2</c:v>
                </c:pt>
                <c:pt idx="16">
                  <c:v>67388.399999999994</c:v>
                </c:pt>
                <c:pt idx="17">
                  <c:v>48544.6</c:v>
                </c:pt>
                <c:pt idx="18">
                  <c:v>38449.199999999997</c:v>
                </c:pt>
                <c:pt idx="19">
                  <c:v>70418.600000000006</c:v>
                </c:pt>
                <c:pt idx="20">
                  <c:v>65102.2</c:v>
                </c:pt>
                <c:pt idx="21">
                  <c:v>58739.8</c:v>
                </c:pt>
                <c:pt idx="22">
                  <c:v>80049.2</c:v>
                </c:pt>
                <c:pt idx="23">
                  <c:v>49546.6</c:v>
                </c:pt>
                <c:pt idx="24">
                  <c:v>64973</c:v>
                </c:pt>
                <c:pt idx="25">
                  <c:v>55338</c:v>
                </c:pt>
                <c:pt idx="26">
                  <c:v>62912</c:v>
                </c:pt>
                <c:pt idx="27">
                  <c:v>49335.6</c:v>
                </c:pt>
                <c:pt idx="28">
                  <c:v>57182</c:v>
                </c:pt>
                <c:pt idx="29">
                  <c:v>61144.6</c:v>
                </c:pt>
                <c:pt idx="30">
                  <c:v>67039.199999999997</c:v>
                </c:pt>
                <c:pt idx="31">
                  <c:v>46447.8</c:v>
                </c:pt>
                <c:pt idx="32">
                  <c:v>55724.6</c:v>
                </c:pt>
                <c:pt idx="33">
                  <c:v>81958.399999999994</c:v>
                </c:pt>
                <c:pt idx="34">
                  <c:v>62770.6</c:v>
                </c:pt>
                <c:pt idx="35">
                  <c:v>61839.6</c:v>
                </c:pt>
                <c:pt idx="36">
                  <c:v>55910.8</c:v>
                </c:pt>
                <c:pt idx="37">
                  <c:v>64897</c:v>
                </c:pt>
                <c:pt idx="38">
                  <c:v>48897.8</c:v>
                </c:pt>
                <c:pt idx="39">
                  <c:v>90164.6</c:v>
                </c:pt>
                <c:pt idx="40">
                  <c:v>81511.600000000006</c:v>
                </c:pt>
                <c:pt idx="41">
                  <c:v>74049.8</c:v>
                </c:pt>
                <c:pt idx="42">
                  <c:v>83309.600000000006</c:v>
                </c:pt>
                <c:pt idx="43">
                  <c:v>53794</c:v>
                </c:pt>
                <c:pt idx="44">
                  <c:v>48717.599999999999</c:v>
                </c:pt>
                <c:pt idx="45">
                  <c:v>70178.8</c:v>
                </c:pt>
                <c:pt idx="46">
                  <c:v>52256.800000000003</c:v>
                </c:pt>
                <c:pt idx="47">
                  <c:v>94161.2</c:v>
                </c:pt>
                <c:pt idx="48">
                  <c:v>62032.6</c:v>
                </c:pt>
                <c:pt idx="49">
                  <c:v>34979.199999999997</c:v>
                </c:pt>
                <c:pt idx="50">
                  <c:v>56206.6</c:v>
                </c:pt>
                <c:pt idx="51">
                  <c:v>46122.400000000001</c:v>
                </c:pt>
                <c:pt idx="52">
                  <c:v>65973.399999999994</c:v>
                </c:pt>
                <c:pt idx="53">
                  <c:v>64251.4</c:v>
                </c:pt>
                <c:pt idx="54">
                  <c:v>94144.6</c:v>
                </c:pt>
                <c:pt idx="55">
                  <c:v>76898.399999999994</c:v>
                </c:pt>
                <c:pt idx="56">
                  <c:v>56923.4</c:v>
                </c:pt>
                <c:pt idx="57">
                  <c:v>63221.4</c:v>
                </c:pt>
                <c:pt idx="58">
                  <c:v>40889.4</c:v>
                </c:pt>
                <c:pt idx="59">
                  <c:v>90674</c:v>
                </c:pt>
                <c:pt idx="60">
                  <c:v>100137.8</c:v>
                </c:pt>
                <c:pt idx="61">
                  <c:v>55538.2</c:v>
                </c:pt>
                <c:pt idx="62">
                  <c:v>49622.6</c:v>
                </c:pt>
                <c:pt idx="63">
                  <c:v>67135.399999999994</c:v>
                </c:pt>
                <c:pt idx="64">
                  <c:v>67238</c:v>
                </c:pt>
                <c:pt idx="65">
                  <c:v>56870.400000000001</c:v>
                </c:pt>
                <c:pt idx="66">
                  <c:v>57133.8</c:v>
                </c:pt>
                <c:pt idx="67">
                  <c:v>64893.4</c:v>
                </c:pt>
                <c:pt idx="68">
                  <c:v>42733</c:v>
                </c:pt>
                <c:pt idx="69">
                  <c:v>62317</c:v>
                </c:pt>
                <c:pt idx="70">
                  <c:v>40267</c:v>
                </c:pt>
                <c:pt idx="71">
                  <c:v>81066.399999999994</c:v>
                </c:pt>
                <c:pt idx="72">
                  <c:v>61602.2</c:v>
                </c:pt>
                <c:pt idx="73">
                  <c:v>54871.4</c:v>
                </c:pt>
                <c:pt idx="74">
                  <c:v>50821.599999999999</c:v>
                </c:pt>
                <c:pt idx="75">
                  <c:v>60457</c:v>
                </c:pt>
                <c:pt idx="76">
                  <c:v>64042.400000000001</c:v>
                </c:pt>
                <c:pt idx="77">
                  <c:v>64697.8</c:v>
                </c:pt>
                <c:pt idx="78">
                  <c:v>42544.6</c:v>
                </c:pt>
                <c:pt idx="79">
                  <c:v>78649.2</c:v>
                </c:pt>
                <c:pt idx="80">
                  <c:v>90708.2</c:v>
                </c:pt>
                <c:pt idx="81">
                  <c:v>46971.199999999997</c:v>
                </c:pt>
                <c:pt idx="82">
                  <c:v>77900.2</c:v>
                </c:pt>
                <c:pt idx="83">
                  <c:v>66171.8</c:v>
                </c:pt>
                <c:pt idx="84">
                  <c:v>82635.8</c:v>
                </c:pt>
                <c:pt idx="85">
                  <c:v>32849</c:v>
                </c:pt>
                <c:pt idx="86">
                  <c:v>58779.8</c:v>
                </c:pt>
                <c:pt idx="87">
                  <c:v>51568.6</c:v>
                </c:pt>
                <c:pt idx="88">
                  <c:v>70189.399999999994</c:v>
                </c:pt>
                <c:pt idx="89">
                  <c:v>47781.4</c:v>
                </c:pt>
                <c:pt idx="90">
                  <c:v>79721.399999999994</c:v>
                </c:pt>
                <c:pt idx="91">
                  <c:v>72150.8</c:v>
                </c:pt>
                <c:pt idx="92">
                  <c:v>51013.599999999999</c:v>
                </c:pt>
                <c:pt idx="93">
                  <c:v>72599.199999999997</c:v>
                </c:pt>
                <c:pt idx="94">
                  <c:v>49427.4</c:v>
                </c:pt>
                <c:pt idx="95">
                  <c:v>68246</c:v>
                </c:pt>
                <c:pt idx="96">
                  <c:v>58387.199999999997</c:v>
                </c:pt>
                <c:pt idx="97">
                  <c:v>80760.399999999994</c:v>
                </c:pt>
                <c:pt idx="98">
                  <c:v>64744.4</c:v>
                </c:pt>
                <c:pt idx="99">
                  <c:v>63756.4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1.049430413281526</c:v>
                </c:pt>
                <c:pt idx="1">
                  <c:v>2.6302340653853102</c:v>
                </c:pt>
                <c:pt idx="2">
                  <c:v>1.6621068927153158</c:v>
                </c:pt>
                <c:pt idx="3">
                  <c:v>1.7934930233416755</c:v>
                </c:pt>
                <c:pt idx="4">
                  <c:v>1.7957398735445782</c:v>
                </c:pt>
                <c:pt idx="5">
                  <c:v>1.098198358122521</c:v>
                </c:pt>
                <c:pt idx="6">
                  <c:v>2.0302107304677803</c:v>
                </c:pt>
                <c:pt idx="7">
                  <c:v>1.6897769277451864</c:v>
                </c:pt>
                <c:pt idx="8">
                  <c:v>2.3890932698550098</c:v>
                </c:pt>
                <c:pt idx="9">
                  <c:v>1.2734578274067649</c:v>
                </c:pt>
                <c:pt idx="10">
                  <c:v>1.627352218366608</c:v>
                </c:pt>
                <c:pt idx="11">
                  <c:v>1.2641479640175635</c:v>
                </c:pt>
                <c:pt idx="12">
                  <c:v>1.8042228637635145</c:v>
                </c:pt>
                <c:pt idx="13">
                  <c:v>1.3033416228409909</c:v>
                </c:pt>
                <c:pt idx="14">
                  <c:v>1.6818065357650294</c:v>
                </c:pt>
                <c:pt idx="15">
                  <c:v>1.7744720902428202</c:v>
                </c:pt>
                <c:pt idx="16">
                  <c:v>1.6304586546052438</c:v>
                </c:pt>
                <c:pt idx="17">
                  <c:v>1.4576492544999857</c:v>
                </c:pt>
                <c:pt idx="18">
                  <c:v>1.7314014335798926</c:v>
                </c:pt>
                <c:pt idx="19">
                  <c:v>1.4102808064914667</c:v>
                </c:pt>
                <c:pt idx="20">
                  <c:v>1.1711892992863528</c:v>
                </c:pt>
                <c:pt idx="21">
                  <c:v>1.3996302336746125</c:v>
                </c:pt>
                <c:pt idx="22">
                  <c:v>1.094102127191777</c:v>
                </c:pt>
                <c:pt idx="23">
                  <c:v>2.1506218388345517</c:v>
                </c:pt>
                <c:pt idx="24">
                  <c:v>1.2723900697212689</c:v>
                </c:pt>
                <c:pt idx="25">
                  <c:v>1.5807582493042756</c:v>
                </c:pt>
                <c:pt idx="26">
                  <c:v>1.95099504069176</c:v>
                </c:pt>
                <c:pt idx="27">
                  <c:v>1.5455168276052182</c:v>
                </c:pt>
                <c:pt idx="28">
                  <c:v>1.8556713651148964</c:v>
                </c:pt>
                <c:pt idx="29">
                  <c:v>1.8473422019278891</c:v>
                </c:pt>
                <c:pt idx="30">
                  <c:v>1.0958364658289479</c:v>
                </c:pt>
                <c:pt idx="31">
                  <c:v>2.0134645774396205</c:v>
                </c:pt>
                <c:pt idx="32">
                  <c:v>1.1043955452349592</c:v>
                </c:pt>
                <c:pt idx="33">
                  <c:v>1.1999746212712792</c:v>
                </c:pt>
                <c:pt idx="34">
                  <c:v>1.7874132157411273</c:v>
                </c:pt>
                <c:pt idx="35">
                  <c:v>1.2704642332744713</c:v>
                </c:pt>
                <c:pt idx="36">
                  <c:v>1.3162930954305787</c:v>
                </c:pt>
                <c:pt idx="37">
                  <c:v>1.1890380140838559</c:v>
                </c:pt>
                <c:pt idx="38">
                  <c:v>1.5453455983704787</c:v>
                </c:pt>
                <c:pt idx="39">
                  <c:v>1.5726682090310387</c:v>
                </c:pt>
                <c:pt idx="40">
                  <c:v>1.4173810844100716</c:v>
                </c:pt>
                <c:pt idx="41">
                  <c:v>1.7841371617479047</c:v>
                </c:pt>
                <c:pt idx="42">
                  <c:v>1.342798428992577</c:v>
                </c:pt>
                <c:pt idx="43">
                  <c:v>1.8211324683050154</c:v>
                </c:pt>
                <c:pt idx="44">
                  <c:v>1.6473923181765933</c:v>
                </c:pt>
                <c:pt idx="45">
                  <c:v>1.1913141860504881</c:v>
                </c:pt>
                <c:pt idx="46">
                  <c:v>1.1076453208003552</c:v>
                </c:pt>
                <c:pt idx="47">
                  <c:v>1.3821828948654011</c:v>
                </c:pt>
                <c:pt idx="48">
                  <c:v>1.0904588877461205</c:v>
                </c:pt>
                <c:pt idx="49">
                  <c:v>2.578818269142805</c:v>
                </c:pt>
                <c:pt idx="50">
                  <c:v>1.4415744770187131</c:v>
                </c:pt>
                <c:pt idx="51">
                  <c:v>1.1075095831960176</c:v>
                </c:pt>
                <c:pt idx="52">
                  <c:v>1.0227000579021244</c:v>
                </c:pt>
                <c:pt idx="53">
                  <c:v>1.0818908226124255</c:v>
                </c:pt>
                <c:pt idx="54">
                  <c:v>1.4483571017349905</c:v>
                </c:pt>
                <c:pt idx="55">
                  <c:v>1.2902349073582806</c:v>
                </c:pt>
                <c:pt idx="56">
                  <c:v>2.0456437949946769</c:v>
                </c:pt>
                <c:pt idx="57">
                  <c:v>1.3880584738711892</c:v>
                </c:pt>
                <c:pt idx="58">
                  <c:v>1.4472699526038533</c:v>
                </c:pt>
                <c:pt idx="59">
                  <c:v>1.1320444669916403</c:v>
                </c:pt>
                <c:pt idx="60">
                  <c:v>1.322547529504343</c:v>
                </c:pt>
                <c:pt idx="61">
                  <c:v>1.7826649045161709</c:v>
                </c:pt>
                <c:pt idx="62">
                  <c:v>2.0215587252582492</c:v>
                </c:pt>
                <c:pt idx="63">
                  <c:v>1.4919103781313585</c:v>
                </c:pt>
                <c:pt idx="64">
                  <c:v>1.5923882328445225</c:v>
                </c:pt>
                <c:pt idx="65">
                  <c:v>1.8386366194013053</c:v>
                </c:pt>
                <c:pt idx="66">
                  <c:v>1.8248392370190674</c:v>
                </c:pt>
                <c:pt idx="67">
                  <c:v>1.5012928895696633</c:v>
                </c:pt>
                <c:pt idx="68">
                  <c:v>2.3318746636089207</c:v>
                </c:pt>
                <c:pt idx="69">
                  <c:v>1.3417686987499398</c:v>
                </c:pt>
                <c:pt idx="70">
                  <c:v>1.5604837708297117</c:v>
                </c:pt>
                <c:pt idx="71">
                  <c:v>1.0241851124510279</c:v>
                </c:pt>
                <c:pt idx="72">
                  <c:v>1.2062231543678636</c:v>
                </c:pt>
                <c:pt idx="73">
                  <c:v>1.6475796134233862</c:v>
                </c:pt>
                <c:pt idx="74">
                  <c:v>1.2216852676814582</c:v>
                </c:pt>
                <c:pt idx="75">
                  <c:v>1.4274442992540153</c:v>
                </c:pt>
                <c:pt idx="76">
                  <c:v>1.9046131937591346</c:v>
                </c:pt>
                <c:pt idx="77">
                  <c:v>1.2996114241906216</c:v>
                </c:pt>
                <c:pt idx="78">
                  <c:v>2.3264762155479191</c:v>
                </c:pt>
                <c:pt idx="79">
                  <c:v>1.5973080463628366</c:v>
                </c:pt>
                <c:pt idx="80">
                  <c:v>1.5089374499769592</c:v>
                </c:pt>
                <c:pt idx="81">
                  <c:v>1.7343606294921143</c:v>
                </c:pt>
                <c:pt idx="82">
                  <c:v>1.4034110310371475</c:v>
                </c:pt>
                <c:pt idx="83">
                  <c:v>1.4850132533798386</c:v>
                </c:pt>
                <c:pt idx="84">
                  <c:v>1.7213120705553766</c:v>
                </c:pt>
                <c:pt idx="85">
                  <c:v>2.4385521629273343</c:v>
                </c:pt>
                <c:pt idx="86">
                  <c:v>1.7512478776722615</c:v>
                </c:pt>
                <c:pt idx="87">
                  <c:v>1.4392673060738512</c:v>
                </c:pt>
                <c:pt idx="88">
                  <c:v>1.040997643518822</c:v>
                </c:pt>
                <c:pt idx="89">
                  <c:v>1.263190279062564</c:v>
                </c:pt>
                <c:pt idx="90">
                  <c:v>1.2213282757201958</c:v>
                </c:pt>
                <c:pt idx="91">
                  <c:v>1.6709586033696091</c:v>
                </c:pt>
                <c:pt idx="92">
                  <c:v>2.1141225085075352</c:v>
                </c:pt>
                <c:pt idx="93">
                  <c:v>1.4059521317039307</c:v>
                </c:pt>
                <c:pt idx="94">
                  <c:v>1.6059715866098561</c:v>
                </c:pt>
                <c:pt idx="95">
                  <c:v>1.6069073645341851</c:v>
                </c:pt>
                <c:pt idx="96">
                  <c:v>1.1781349336840952</c:v>
                </c:pt>
                <c:pt idx="97">
                  <c:v>1.3501914304535392</c:v>
                </c:pt>
                <c:pt idx="98">
                  <c:v>1.9817157931805685</c:v>
                </c:pt>
                <c:pt idx="99">
                  <c:v>1.3438023476858794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A-416D-8C70-5EA71F20F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583120"/>
        <c:axId val="1410861152"/>
      </c:scatterChart>
      <c:valAx>
        <c:axId val="14985831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861152"/>
        <c:crosses val="autoZero"/>
        <c:crossBetween val="midCat"/>
      </c:valAx>
      <c:valAx>
        <c:axId val="141086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58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54355.199999999997</c:v>
                </c:pt>
                <c:pt idx="21">
                  <c:v>58739.8</c:v>
                </c:pt>
                <c:pt idx="32">
                  <c:v>55724.6</c:v>
                </c:pt>
                <c:pt idx="36">
                  <c:v>55910.8</c:v>
                </c:pt>
                <c:pt idx="38">
                  <c:v>48897.8</c:v>
                </c:pt>
                <c:pt idx="46">
                  <c:v>52256.800000000003</c:v>
                </c:pt>
                <c:pt idx="48">
                  <c:v>62032.6</c:v>
                </c:pt>
                <c:pt idx="50">
                  <c:v>56206.6</c:v>
                </c:pt>
                <c:pt idx="51">
                  <c:v>46122.400000000001</c:v>
                </c:pt>
                <c:pt idx="57">
                  <c:v>63221.4</c:v>
                </c:pt>
                <c:pt idx="58">
                  <c:v>40889.4</c:v>
                </c:pt>
                <c:pt idx="69">
                  <c:v>62317</c:v>
                </c:pt>
                <c:pt idx="70">
                  <c:v>40267</c:v>
                </c:pt>
                <c:pt idx="72">
                  <c:v>61602.2</c:v>
                </c:pt>
                <c:pt idx="74">
                  <c:v>50821.599999999999</c:v>
                </c:pt>
                <c:pt idx="87">
                  <c:v>51568.6</c:v>
                </c:pt>
                <c:pt idx="89">
                  <c:v>47781.4</c:v>
                </c:pt>
                <c:pt idx="96">
                  <c:v>58387.199999999997</c:v>
                </c:pt>
                <c:pt idx="99">
                  <c:v>63756.4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1.049430413281526</c:v>
                </c:pt>
                <c:pt idx="21">
                  <c:v>1.3996302336746125</c:v>
                </c:pt>
                <c:pt idx="32">
                  <c:v>1.1043955452349592</c:v>
                </c:pt>
                <c:pt idx="36">
                  <c:v>1.3162930954305787</c:v>
                </c:pt>
                <c:pt idx="38">
                  <c:v>1.5453455983704787</c:v>
                </c:pt>
                <c:pt idx="46">
                  <c:v>1.1076453208003552</c:v>
                </c:pt>
                <c:pt idx="48">
                  <c:v>1.0904588877461205</c:v>
                </c:pt>
                <c:pt idx="50">
                  <c:v>1.4415744770187131</c:v>
                </c:pt>
                <c:pt idx="51">
                  <c:v>1.1075095831960176</c:v>
                </c:pt>
                <c:pt idx="57">
                  <c:v>1.3880584738711892</c:v>
                </c:pt>
                <c:pt idx="58">
                  <c:v>1.4472699526038533</c:v>
                </c:pt>
                <c:pt idx="69">
                  <c:v>1.3417686987499398</c:v>
                </c:pt>
                <c:pt idx="70">
                  <c:v>1.5604837708297117</c:v>
                </c:pt>
                <c:pt idx="72">
                  <c:v>1.2062231543678636</c:v>
                </c:pt>
                <c:pt idx="74">
                  <c:v>1.2216852676814582</c:v>
                </c:pt>
                <c:pt idx="87">
                  <c:v>1.4392673060738512</c:v>
                </c:pt>
                <c:pt idx="89">
                  <c:v>1.263190279062564</c:v>
                </c:pt>
                <c:pt idx="96">
                  <c:v>1.1781349336840952</c:v>
                </c:pt>
                <c:pt idx="99">
                  <c:v>1.3438023476858794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C2-455E-881C-0E1F0A7C7D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5">
                  <c:v>68726.2</c:v>
                </c:pt>
                <c:pt idx="9">
                  <c:v>73792</c:v>
                </c:pt>
                <c:pt idx="11">
                  <c:v>78527.199999999997</c:v>
                </c:pt>
                <c:pt idx="13">
                  <c:v>73587</c:v>
                </c:pt>
                <c:pt idx="16">
                  <c:v>67388.399999999994</c:v>
                </c:pt>
                <c:pt idx="19">
                  <c:v>70418.600000000006</c:v>
                </c:pt>
                <c:pt idx="20">
                  <c:v>65102.2</c:v>
                </c:pt>
                <c:pt idx="22">
                  <c:v>80049.2</c:v>
                </c:pt>
                <c:pt idx="24">
                  <c:v>64973</c:v>
                </c:pt>
                <c:pt idx="30">
                  <c:v>67039.199999999997</c:v>
                </c:pt>
                <c:pt idx="33">
                  <c:v>81958.399999999994</c:v>
                </c:pt>
                <c:pt idx="35">
                  <c:v>61839.6</c:v>
                </c:pt>
                <c:pt idx="37">
                  <c:v>64897</c:v>
                </c:pt>
                <c:pt idx="40">
                  <c:v>81511.600000000006</c:v>
                </c:pt>
                <c:pt idx="42">
                  <c:v>83309.600000000006</c:v>
                </c:pt>
                <c:pt idx="45">
                  <c:v>70178.8</c:v>
                </c:pt>
                <c:pt idx="47">
                  <c:v>94161.2</c:v>
                </c:pt>
                <c:pt idx="52">
                  <c:v>65973.399999999994</c:v>
                </c:pt>
                <c:pt idx="53">
                  <c:v>64251.4</c:v>
                </c:pt>
                <c:pt idx="54">
                  <c:v>94144.6</c:v>
                </c:pt>
                <c:pt idx="55">
                  <c:v>76898.399999999994</c:v>
                </c:pt>
                <c:pt idx="59">
                  <c:v>90674</c:v>
                </c:pt>
                <c:pt idx="60">
                  <c:v>100137.8</c:v>
                </c:pt>
                <c:pt idx="71">
                  <c:v>81066.399999999994</c:v>
                </c:pt>
                <c:pt idx="75">
                  <c:v>60457</c:v>
                </c:pt>
                <c:pt idx="77">
                  <c:v>64697.8</c:v>
                </c:pt>
                <c:pt idx="82">
                  <c:v>77900.2</c:v>
                </c:pt>
                <c:pt idx="83">
                  <c:v>66171.8</c:v>
                </c:pt>
                <c:pt idx="88">
                  <c:v>70189.399999999994</c:v>
                </c:pt>
                <c:pt idx="90">
                  <c:v>79721.399999999994</c:v>
                </c:pt>
                <c:pt idx="97">
                  <c:v>80760.399999999994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5">
                  <c:v>1.098198358122521</c:v>
                </c:pt>
                <c:pt idx="9">
                  <c:v>1.2734578274067649</c:v>
                </c:pt>
                <c:pt idx="11">
                  <c:v>1.2641479640175635</c:v>
                </c:pt>
                <c:pt idx="13">
                  <c:v>1.3033416228409909</c:v>
                </c:pt>
                <c:pt idx="16">
                  <c:v>1.6304586546052438</c:v>
                </c:pt>
                <c:pt idx="19">
                  <c:v>1.4102808064914667</c:v>
                </c:pt>
                <c:pt idx="20">
                  <c:v>1.1711892992863528</c:v>
                </c:pt>
                <c:pt idx="22">
                  <c:v>1.094102127191777</c:v>
                </c:pt>
                <c:pt idx="24">
                  <c:v>1.2723900697212689</c:v>
                </c:pt>
                <c:pt idx="30">
                  <c:v>1.0958364658289479</c:v>
                </c:pt>
                <c:pt idx="33">
                  <c:v>1.1999746212712792</c:v>
                </c:pt>
                <c:pt idx="35">
                  <c:v>1.2704642332744713</c:v>
                </c:pt>
                <c:pt idx="37">
                  <c:v>1.1890380140838559</c:v>
                </c:pt>
                <c:pt idx="40">
                  <c:v>1.4173810844100716</c:v>
                </c:pt>
                <c:pt idx="42">
                  <c:v>1.342798428992577</c:v>
                </c:pt>
                <c:pt idx="45">
                  <c:v>1.1913141860504881</c:v>
                </c:pt>
                <c:pt idx="47">
                  <c:v>1.3821828948654011</c:v>
                </c:pt>
                <c:pt idx="52">
                  <c:v>1.0227000579021244</c:v>
                </c:pt>
                <c:pt idx="53">
                  <c:v>1.0818908226124255</c:v>
                </c:pt>
                <c:pt idx="54">
                  <c:v>1.4483571017349905</c:v>
                </c:pt>
                <c:pt idx="55">
                  <c:v>1.2902349073582806</c:v>
                </c:pt>
                <c:pt idx="59">
                  <c:v>1.1320444669916403</c:v>
                </c:pt>
                <c:pt idx="60">
                  <c:v>1.322547529504343</c:v>
                </c:pt>
                <c:pt idx="71">
                  <c:v>1.0241851124510279</c:v>
                </c:pt>
                <c:pt idx="75">
                  <c:v>1.4274442992540153</c:v>
                </c:pt>
                <c:pt idx="77">
                  <c:v>1.2996114241906216</c:v>
                </c:pt>
                <c:pt idx="82">
                  <c:v>1.4034110310371475</c:v>
                </c:pt>
                <c:pt idx="83">
                  <c:v>1.4850132533798386</c:v>
                </c:pt>
                <c:pt idx="88">
                  <c:v>1.040997643518822</c:v>
                </c:pt>
                <c:pt idx="90">
                  <c:v>1.2213282757201958</c:v>
                </c:pt>
                <c:pt idx="97">
                  <c:v>1.3501914304535392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C2-455E-881C-0E1F0A7C7D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37647.599999999999</c:v>
                </c:pt>
                <c:pt idx="2">
                  <c:v>50514.2</c:v>
                </c:pt>
                <c:pt idx="4">
                  <c:v>54881</c:v>
                </c:pt>
                <c:pt idx="6">
                  <c:v>47539.4</c:v>
                </c:pt>
                <c:pt idx="8">
                  <c:v>37892.199999999997</c:v>
                </c:pt>
                <c:pt idx="10">
                  <c:v>62419.8</c:v>
                </c:pt>
                <c:pt idx="14">
                  <c:v>60106.2</c:v>
                </c:pt>
                <c:pt idx="17">
                  <c:v>48544.6</c:v>
                </c:pt>
                <c:pt idx="18">
                  <c:v>38449.199999999997</c:v>
                </c:pt>
                <c:pt idx="23">
                  <c:v>49546.6</c:v>
                </c:pt>
                <c:pt idx="25">
                  <c:v>55338</c:v>
                </c:pt>
                <c:pt idx="27">
                  <c:v>49335.6</c:v>
                </c:pt>
                <c:pt idx="28">
                  <c:v>57182</c:v>
                </c:pt>
                <c:pt idx="29">
                  <c:v>61144.6</c:v>
                </c:pt>
                <c:pt idx="31">
                  <c:v>46447.8</c:v>
                </c:pt>
                <c:pt idx="43">
                  <c:v>53794</c:v>
                </c:pt>
                <c:pt idx="44">
                  <c:v>48717.599999999999</c:v>
                </c:pt>
                <c:pt idx="49">
                  <c:v>34979.199999999997</c:v>
                </c:pt>
                <c:pt idx="56">
                  <c:v>56923.4</c:v>
                </c:pt>
                <c:pt idx="61">
                  <c:v>55538.2</c:v>
                </c:pt>
                <c:pt idx="62">
                  <c:v>49622.6</c:v>
                </c:pt>
                <c:pt idx="65">
                  <c:v>56870.400000000001</c:v>
                </c:pt>
                <c:pt idx="66">
                  <c:v>57133.8</c:v>
                </c:pt>
                <c:pt idx="68">
                  <c:v>42733</c:v>
                </c:pt>
                <c:pt idx="73">
                  <c:v>54871.4</c:v>
                </c:pt>
                <c:pt idx="78">
                  <c:v>42544.6</c:v>
                </c:pt>
                <c:pt idx="81">
                  <c:v>46971.199999999997</c:v>
                </c:pt>
                <c:pt idx="85">
                  <c:v>32849</c:v>
                </c:pt>
                <c:pt idx="86">
                  <c:v>58779.8</c:v>
                </c:pt>
                <c:pt idx="92">
                  <c:v>51013.599999999999</c:v>
                </c:pt>
                <c:pt idx="94">
                  <c:v>49427.4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2.6302340653853102</c:v>
                </c:pt>
                <c:pt idx="2">
                  <c:v>1.6621068927153158</c:v>
                </c:pt>
                <c:pt idx="4">
                  <c:v>1.7957398735445782</c:v>
                </c:pt>
                <c:pt idx="6">
                  <c:v>2.0302107304677803</c:v>
                </c:pt>
                <c:pt idx="8">
                  <c:v>2.3890932698550098</c:v>
                </c:pt>
                <c:pt idx="10">
                  <c:v>1.627352218366608</c:v>
                </c:pt>
                <c:pt idx="14">
                  <c:v>1.6818065357650294</c:v>
                </c:pt>
                <c:pt idx="17">
                  <c:v>1.4576492544999857</c:v>
                </c:pt>
                <c:pt idx="18">
                  <c:v>1.7314014335798926</c:v>
                </c:pt>
                <c:pt idx="23">
                  <c:v>2.1506218388345517</c:v>
                </c:pt>
                <c:pt idx="25">
                  <c:v>1.5807582493042756</c:v>
                </c:pt>
                <c:pt idx="27">
                  <c:v>1.5455168276052182</c:v>
                </c:pt>
                <c:pt idx="28">
                  <c:v>1.8556713651148964</c:v>
                </c:pt>
                <c:pt idx="29">
                  <c:v>1.8473422019278891</c:v>
                </c:pt>
                <c:pt idx="31">
                  <c:v>2.0134645774396205</c:v>
                </c:pt>
                <c:pt idx="43">
                  <c:v>1.8211324683050154</c:v>
                </c:pt>
                <c:pt idx="44">
                  <c:v>1.6473923181765933</c:v>
                </c:pt>
                <c:pt idx="49">
                  <c:v>2.578818269142805</c:v>
                </c:pt>
                <c:pt idx="56">
                  <c:v>2.0456437949946769</c:v>
                </c:pt>
                <c:pt idx="61">
                  <c:v>1.7826649045161709</c:v>
                </c:pt>
                <c:pt idx="62">
                  <c:v>2.0215587252582492</c:v>
                </c:pt>
                <c:pt idx="65">
                  <c:v>1.8386366194013053</c:v>
                </c:pt>
                <c:pt idx="66">
                  <c:v>1.8248392370190674</c:v>
                </c:pt>
                <c:pt idx="68">
                  <c:v>2.3318746636089207</c:v>
                </c:pt>
                <c:pt idx="73">
                  <c:v>1.6475796134233862</c:v>
                </c:pt>
                <c:pt idx="78">
                  <c:v>2.3264762155479191</c:v>
                </c:pt>
                <c:pt idx="81">
                  <c:v>1.7343606294921143</c:v>
                </c:pt>
                <c:pt idx="85">
                  <c:v>2.4385521629273343</c:v>
                </c:pt>
                <c:pt idx="86">
                  <c:v>1.7512478776722615</c:v>
                </c:pt>
                <c:pt idx="92">
                  <c:v>2.1141225085075352</c:v>
                </c:pt>
                <c:pt idx="94">
                  <c:v>1.6059715866098561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C2-455E-881C-0E1F0A7C7D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75838.600000000006</c:v>
                </c:pt>
                <c:pt idx="7">
                  <c:v>65252.4</c:v>
                </c:pt>
                <c:pt idx="12">
                  <c:v>62488.4</c:v>
                </c:pt>
                <c:pt idx="15">
                  <c:v>70760.2</c:v>
                </c:pt>
                <c:pt idx="26">
                  <c:v>62912</c:v>
                </c:pt>
                <c:pt idx="34">
                  <c:v>62770.6</c:v>
                </c:pt>
                <c:pt idx="39">
                  <c:v>90164.6</c:v>
                </c:pt>
                <c:pt idx="41">
                  <c:v>74049.8</c:v>
                </c:pt>
                <c:pt idx="63">
                  <c:v>67135.399999999994</c:v>
                </c:pt>
                <c:pt idx="64">
                  <c:v>67238</c:v>
                </c:pt>
                <c:pt idx="67">
                  <c:v>64893.4</c:v>
                </c:pt>
                <c:pt idx="76">
                  <c:v>64042.400000000001</c:v>
                </c:pt>
                <c:pt idx="79">
                  <c:v>78649.2</c:v>
                </c:pt>
                <c:pt idx="80">
                  <c:v>90708.2</c:v>
                </c:pt>
                <c:pt idx="84">
                  <c:v>82635.8</c:v>
                </c:pt>
                <c:pt idx="91">
                  <c:v>72150.8</c:v>
                </c:pt>
                <c:pt idx="93">
                  <c:v>72599.199999999997</c:v>
                </c:pt>
                <c:pt idx="95">
                  <c:v>68246</c:v>
                </c:pt>
                <c:pt idx="98">
                  <c:v>64744.4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1.7934930233416755</c:v>
                </c:pt>
                <c:pt idx="7">
                  <c:v>1.6897769277451864</c:v>
                </c:pt>
                <c:pt idx="12">
                  <c:v>1.8042228637635145</c:v>
                </c:pt>
                <c:pt idx="15">
                  <c:v>1.7744720902428202</c:v>
                </c:pt>
                <c:pt idx="26">
                  <c:v>1.95099504069176</c:v>
                </c:pt>
                <c:pt idx="34">
                  <c:v>1.7874132157411273</c:v>
                </c:pt>
                <c:pt idx="39">
                  <c:v>1.5726682090310387</c:v>
                </c:pt>
                <c:pt idx="41">
                  <c:v>1.7841371617479047</c:v>
                </c:pt>
                <c:pt idx="63">
                  <c:v>1.4919103781313585</c:v>
                </c:pt>
                <c:pt idx="64">
                  <c:v>1.5923882328445225</c:v>
                </c:pt>
                <c:pt idx="67">
                  <c:v>1.5012928895696633</c:v>
                </c:pt>
                <c:pt idx="76">
                  <c:v>1.9046131937591346</c:v>
                </c:pt>
                <c:pt idx="79">
                  <c:v>1.5973080463628366</c:v>
                </c:pt>
                <c:pt idx="80">
                  <c:v>1.5089374499769592</c:v>
                </c:pt>
                <c:pt idx="84">
                  <c:v>1.7213120705553766</c:v>
                </c:pt>
                <c:pt idx="91">
                  <c:v>1.6709586033696091</c:v>
                </c:pt>
                <c:pt idx="93">
                  <c:v>1.4059521317039307</c:v>
                </c:pt>
                <c:pt idx="95">
                  <c:v>1.6069073645341851</c:v>
                </c:pt>
                <c:pt idx="98">
                  <c:v>1.9817157931805685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C2-455E-881C-0E1F0A7C7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574320"/>
        <c:axId val="1410853664"/>
      </c:scatterChart>
      <c:valAx>
        <c:axId val="14985743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853664"/>
        <c:crosses val="autoZero"/>
        <c:crossBetween val="midCat"/>
      </c:valAx>
      <c:valAx>
        <c:axId val="141085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57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54355.199999999997</c:v>
                </c:pt>
                <c:pt idx="2">
                  <c:v>50514.2</c:v>
                </c:pt>
                <c:pt idx="3">
                  <c:v>75838.600000000006</c:v>
                </c:pt>
                <c:pt idx="4">
                  <c:v>54881</c:v>
                </c:pt>
                <c:pt idx="5">
                  <c:v>68726.2</c:v>
                </c:pt>
                <c:pt idx="9">
                  <c:v>73792</c:v>
                </c:pt>
                <c:pt idx="10">
                  <c:v>62419.8</c:v>
                </c:pt>
                <c:pt idx="11">
                  <c:v>78527.199999999997</c:v>
                </c:pt>
                <c:pt idx="13">
                  <c:v>73587</c:v>
                </c:pt>
                <c:pt idx="14">
                  <c:v>60106.2</c:v>
                </c:pt>
                <c:pt idx="15">
                  <c:v>70760.2</c:v>
                </c:pt>
                <c:pt idx="16">
                  <c:v>67388.399999999994</c:v>
                </c:pt>
                <c:pt idx="17">
                  <c:v>48544.6</c:v>
                </c:pt>
                <c:pt idx="19">
                  <c:v>70418.600000000006</c:v>
                </c:pt>
                <c:pt idx="20">
                  <c:v>65102.2</c:v>
                </c:pt>
                <c:pt idx="21">
                  <c:v>58739.8</c:v>
                </c:pt>
                <c:pt idx="22">
                  <c:v>80049.2</c:v>
                </c:pt>
                <c:pt idx="24">
                  <c:v>64973</c:v>
                </c:pt>
                <c:pt idx="25">
                  <c:v>55338</c:v>
                </c:pt>
                <c:pt idx="27">
                  <c:v>49335.6</c:v>
                </c:pt>
                <c:pt idx="30">
                  <c:v>67039.199999999997</c:v>
                </c:pt>
                <c:pt idx="32">
                  <c:v>55724.6</c:v>
                </c:pt>
                <c:pt idx="33">
                  <c:v>81958.399999999994</c:v>
                </c:pt>
                <c:pt idx="35">
                  <c:v>61839.6</c:v>
                </c:pt>
                <c:pt idx="36">
                  <c:v>55910.8</c:v>
                </c:pt>
                <c:pt idx="37">
                  <c:v>64897</c:v>
                </c:pt>
                <c:pt idx="38">
                  <c:v>48897.8</c:v>
                </c:pt>
                <c:pt idx="39">
                  <c:v>90164.6</c:v>
                </c:pt>
                <c:pt idx="40">
                  <c:v>81511.600000000006</c:v>
                </c:pt>
                <c:pt idx="41">
                  <c:v>74049.8</c:v>
                </c:pt>
                <c:pt idx="42">
                  <c:v>83309.600000000006</c:v>
                </c:pt>
                <c:pt idx="44">
                  <c:v>48717.599999999999</c:v>
                </c:pt>
                <c:pt idx="45">
                  <c:v>70178.8</c:v>
                </c:pt>
                <c:pt idx="46">
                  <c:v>52256.800000000003</c:v>
                </c:pt>
                <c:pt idx="47">
                  <c:v>94161.2</c:v>
                </c:pt>
                <c:pt idx="48">
                  <c:v>62032.6</c:v>
                </c:pt>
                <c:pt idx="50">
                  <c:v>56206.6</c:v>
                </c:pt>
                <c:pt idx="51">
                  <c:v>46122.400000000001</c:v>
                </c:pt>
                <c:pt idx="52">
                  <c:v>65973.399999999994</c:v>
                </c:pt>
                <c:pt idx="53">
                  <c:v>64251.4</c:v>
                </c:pt>
                <c:pt idx="54">
                  <c:v>94144.6</c:v>
                </c:pt>
                <c:pt idx="55">
                  <c:v>76898.399999999994</c:v>
                </c:pt>
                <c:pt idx="57">
                  <c:v>63221.4</c:v>
                </c:pt>
                <c:pt idx="58">
                  <c:v>40889.4</c:v>
                </c:pt>
                <c:pt idx="59">
                  <c:v>90674</c:v>
                </c:pt>
                <c:pt idx="60">
                  <c:v>100137.8</c:v>
                </c:pt>
                <c:pt idx="61">
                  <c:v>55538.2</c:v>
                </c:pt>
                <c:pt idx="63">
                  <c:v>67135.399999999994</c:v>
                </c:pt>
                <c:pt idx="64">
                  <c:v>67238</c:v>
                </c:pt>
                <c:pt idx="66">
                  <c:v>57133.8</c:v>
                </c:pt>
                <c:pt idx="67">
                  <c:v>64893.4</c:v>
                </c:pt>
                <c:pt idx="69">
                  <c:v>62317</c:v>
                </c:pt>
                <c:pt idx="71">
                  <c:v>81066.399999999994</c:v>
                </c:pt>
                <c:pt idx="72">
                  <c:v>61602.2</c:v>
                </c:pt>
                <c:pt idx="73">
                  <c:v>54871.4</c:v>
                </c:pt>
                <c:pt idx="74">
                  <c:v>50821.599999999999</c:v>
                </c:pt>
                <c:pt idx="75">
                  <c:v>60457</c:v>
                </c:pt>
                <c:pt idx="77">
                  <c:v>64697.8</c:v>
                </c:pt>
                <c:pt idx="79">
                  <c:v>78649.2</c:v>
                </c:pt>
                <c:pt idx="80">
                  <c:v>90708.2</c:v>
                </c:pt>
                <c:pt idx="81">
                  <c:v>46971.199999999997</c:v>
                </c:pt>
                <c:pt idx="82">
                  <c:v>77900.2</c:v>
                </c:pt>
                <c:pt idx="83">
                  <c:v>66171.8</c:v>
                </c:pt>
                <c:pt idx="87">
                  <c:v>51568.6</c:v>
                </c:pt>
                <c:pt idx="88">
                  <c:v>70189.399999999994</c:v>
                </c:pt>
                <c:pt idx="89">
                  <c:v>47781.4</c:v>
                </c:pt>
                <c:pt idx="90">
                  <c:v>79721.399999999994</c:v>
                </c:pt>
                <c:pt idx="93">
                  <c:v>72599.199999999997</c:v>
                </c:pt>
                <c:pt idx="96">
                  <c:v>58387.199999999997</c:v>
                </c:pt>
                <c:pt idx="97">
                  <c:v>80760.399999999994</c:v>
                </c:pt>
                <c:pt idx="99">
                  <c:v>63756.4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1.049430413281526</c:v>
                </c:pt>
                <c:pt idx="2">
                  <c:v>1.6621068927153158</c:v>
                </c:pt>
                <c:pt idx="3">
                  <c:v>1.7934930233416755</c:v>
                </c:pt>
                <c:pt idx="4">
                  <c:v>1.7957398735445782</c:v>
                </c:pt>
                <c:pt idx="5">
                  <c:v>1.098198358122521</c:v>
                </c:pt>
                <c:pt idx="9">
                  <c:v>1.2734578274067649</c:v>
                </c:pt>
                <c:pt idx="10">
                  <c:v>1.627352218366608</c:v>
                </c:pt>
                <c:pt idx="11">
                  <c:v>1.2641479640175635</c:v>
                </c:pt>
                <c:pt idx="13">
                  <c:v>1.3033416228409909</c:v>
                </c:pt>
                <c:pt idx="14">
                  <c:v>1.6818065357650294</c:v>
                </c:pt>
                <c:pt idx="15">
                  <c:v>1.7744720902428202</c:v>
                </c:pt>
                <c:pt idx="16">
                  <c:v>1.6304586546052438</c:v>
                </c:pt>
                <c:pt idx="17">
                  <c:v>1.4576492544999857</c:v>
                </c:pt>
                <c:pt idx="19">
                  <c:v>1.4102808064914667</c:v>
                </c:pt>
                <c:pt idx="20">
                  <c:v>1.1711892992863528</c:v>
                </c:pt>
                <c:pt idx="21">
                  <c:v>1.3996302336746125</c:v>
                </c:pt>
                <c:pt idx="22">
                  <c:v>1.094102127191777</c:v>
                </c:pt>
                <c:pt idx="24">
                  <c:v>1.2723900697212689</c:v>
                </c:pt>
                <c:pt idx="25">
                  <c:v>1.5807582493042756</c:v>
                </c:pt>
                <c:pt idx="27">
                  <c:v>1.5455168276052182</c:v>
                </c:pt>
                <c:pt idx="30">
                  <c:v>1.0958364658289479</c:v>
                </c:pt>
                <c:pt idx="32">
                  <c:v>1.1043955452349592</c:v>
                </c:pt>
                <c:pt idx="33">
                  <c:v>1.1999746212712792</c:v>
                </c:pt>
                <c:pt idx="35">
                  <c:v>1.2704642332744713</c:v>
                </c:pt>
                <c:pt idx="36">
                  <c:v>1.3162930954305787</c:v>
                </c:pt>
                <c:pt idx="37">
                  <c:v>1.1890380140838559</c:v>
                </c:pt>
                <c:pt idx="38">
                  <c:v>1.5453455983704787</c:v>
                </c:pt>
                <c:pt idx="39">
                  <c:v>1.5726682090310387</c:v>
                </c:pt>
                <c:pt idx="40">
                  <c:v>1.4173810844100716</c:v>
                </c:pt>
                <c:pt idx="41">
                  <c:v>1.7841371617479047</c:v>
                </c:pt>
                <c:pt idx="42">
                  <c:v>1.342798428992577</c:v>
                </c:pt>
                <c:pt idx="44">
                  <c:v>1.6473923181765933</c:v>
                </c:pt>
                <c:pt idx="45">
                  <c:v>1.1913141860504881</c:v>
                </c:pt>
                <c:pt idx="46">
                  <c:v>1.1076453208003552</c:v>
                </c:pt>
                <c:pt idx="47">
                  <c:v>1.3821828948654011</c:v>
                </c:pt>
                <c:pt idx="48">
                  <c:v>1.0904588877461205</c:v>
                </c:pt>
                <c:pt idx="50">
                  <c:v>1.4415744770187131</c:v>
                </c:pt>
                <c:pt idx="51">
                  <c:v>1.1075095831960176</c:v>
                </c:pt>
                <c:pt idx="52">
                  <c:v>1.0227000579021244</c:v>
                </c:pt>
                <c:pt idx="53">
                  <c:v>1.0818908226124255</c:v>
                </c:pt>
                <c:pt idx="54">
                  <c:v>1.4483571017349905</c:v>
                </c:pt>
                <c:pt idx="55">
                  <c:v>1.2902349073582806</c:v>
                </c:pt>
                <c:pt idx="57">
                  <c:v>1.3880584738711892</c:v>
                </c:pt>
                <c:pt idx="58">
                  <c:v>1.4472699526038533</c:v>
                </c:pt>
                <c:pt idx="59">
                  <c:v>1.1320444669916403</c:v>
                </c:pt>
                <c:pt idx="60">
                  <c:v>1.322547529504343</c:v>
                </c:pt>
                <c:pt idx="61">
                  <c:v>1.7826649045161709</c:v>
                </c:pt>
                <c:pt idx="63">
                  <c:v>1.4919103781313585</c:v>
                </c:pt>
                <c:pt idx="64">
                  <c:v>1.5923882328445225</c:v>
                </c:pt>
                <c:pt idx="66">
                  <c:v>1.8248392370190674</c:v>
                </c:pt>
                <c:pt idx="67">
                  <c:v>1.5012928895696633</c:v>
                </c:pt>
                <c:pt idx="69">
                  <c:v>1.3417686987499398</c:v>
                </c:pt>
                <c:pt idx="71">
                  <c:v>1.0241851124510279</c:v>
                </c:pt>
                <c:pt idx="72">
                  <c:v>1.2062231543678636</c:v>
                </c:pt>
                <c:pt idx="73">
                  <c:v>1.6475796134233862</c:v>
                </c:pt>
                <c:pt idx="74">
                  <c:v>1.2216852676814582</c:v>
                </c:pt>
                <c:pt idx="75">
                  <c:v>1.4274442992540153</c:v>
                </c:pt>
                <c:pt idx="77">
                  <c:v>1.2996114241906216</c:v>
                </c:pt>
                <c:pt idx="79">
                  <c:v>1.5973080463628366</c:v>
                </c:pt>
                <c:pt idx="80">
                  <c:v>1.5089374499769592</c:v>
                </c:pt>
                <c:pt idx="81">
                  <c:v>1.7343606294921143</c:v>
                </c:pt>
                <c:pt idx="82">
                  <c:v>1.4034110310371475</c:v>
                </c:pt>
                <c:pt idx="83">
                  <c:v>1.4850132533798386</c:v>
                </c:pt>
                <c:pt idx="87">
                  <c:v>1.4392673060738512</c:v>
                </c:pt>
                <c:pt idx="88">
                  <c:v>1.040997643518822</c:v>
                </c:pt>
                <c:pt idx="89">
                  <c:v>1.263190279062564</c:v>
                </c:pt>
                <c:pt idx="90">
                  <c:v>1.2213282757201958</c:v>
                </c:pt>
                <c:pt idx="93">
                  <c:v>1.4059521317039307</c:v>
                </c:pt>
                <c:pt idx="96">
                  <c:v>1.1781349336840952</c:v>
                </c:pt>
                <c:pt idx="97">
                  <c:v>1.3501914304535392</c:v>
                </c:pt>
                <c:pt idx="99">
                  <c:v>1.3438023476858794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41-442D-BA94-327C14FAD1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37647.599999999999</c:v>
                </c:pt>
                <c:pt idx="6">
                  <c:v>47539.4</c:v>
                </c:pt>
                <c:pt idx="7">
                  <c:v>65252.4</c:v>
                </c:pt>
                <c:pt idx="8">
                  <c:v>37892.199999999997</c:v>
                </c:pt>
                <c:pt idx="12">
                  <c:v>62488.4</c:v>
                </c:pt>
                <c:pt idx="18">
                  <c:v>38449.199999999997</c:v>
                </c:pt>
                <c:pt idx="23">
                  <c:v>49546.6</c:v>
                </c:pt>
                <c:pt idx="26">
                  <c:v>62912</c:v>
                </c:pt>
                <c:pt idx="28">
                  <c:v>57182</c:v>
                </c:pt>
                <c:pt idx="29">
                  <c:v>61144.6</c:v>
                </c:pt>
                <c:pt idx="31">
                  <c:v>46447.8</c:v>
                </c:pt>
                <c:pt idx="34">
                  <c:v>62770.6</c:v>
                </c:pt>
                <c:pt idx="43">
                  <c:v>53794</c:v>
                </c:pt>
                <c:pt idx="49">
                  <c:v>34979.199999999997</c:v>
                </c:pt>
                <c:pt idx="56">
                  <c:v>56923.4</c:v>
                </c:pt>
                <c:pt idx="62">
                  <c:v>49622.6</c:v>
                </c:pt>
                <c:pt idx="65">
                  <c:v>56870.400000000001</c:v>
                </c:pt>
                <c:pt idx="68">
                  <c:v>42733</c:v>
                </c:pt>
                <c:pt idx="70">
                  <c:v>40267</c:v>
                </c:pt>
                <c:pt idx="76">
                  <c:v>64042.400000000001</c:v>
                </c:pt>
                <c:pt idx="78">
                  <c:v>42544.6</c:v>
                </c:pt>
                <c:pt idx="84">
                  <c:v>82635.8</c:v>
                </c:pt>
                <c:pt idx="85">
                  <c:v>32849</c:v>
                </c:pt>
                <c:pt idx="86">
                  <c:v>58779.8</c:v>
                </c:pt>
                <c:pt idx="91">
                  <c:v>72150.8</c:v>
                </c:pt>
                <c:pt idx="92">
                  <c:v>51013.599999999999</c:v>
                </c:pt>
                <c:pt idx="94">
                  <c:v>49427.4</c:v>
                </c:pt>
                <c:pt idx="95">
                  <c:v>68246</c:v>
                </c:pt>
                <c:pt idx="98">
                  <c:v>64744.4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2.6302340653853102</c:v>
                </c:pt>
                <c:pt idx="6">
                  <c:v>2.0302107304677803</c:v>
                </c:pt>
                <c:pt idx="7">
                  <c:v>1.6897769277451864</c:v>
                </c:pt>
                <c:pt idx="8">
                  <c:v>2.3890932698550098</c:v>
                </c:pt>
                <c:pt idx="12">
                  <c:v>1.8042228637635145</c:v>
                </c:pt>
                <c:pt idx="18">
                  <c:v>1.7314014335798926</c:v>
                </c:pt>
                <c:pt idx="23">
                  <c:v>2.1506218388345517</c:v>
                </c:pt>
                <c:pt idx="26">
                  <c:v>1.95099504069176</c:v>
                </c:pt>
                <c:pt idx="28">
                  <c:v>1.8556713651148964</c:v>
                </c:pt>
                <c:pt idx="29">
                  <c:v>1.8473422019278891</c:v>
                </c:pt>
                <c:pt idx="31">
                  <c:v>2.0134645774396205</c:v>
                </c:pt>
                <c:pt idx="34">
                  <c:v>1.7874132157411273</c:v>
                </c:pt>
                <c:pt idx="43">
                  <c:v>1.8211324683050154</c:v>
                </c:pt>
                <c:pt idx="49">
                  <c:v>2.578818269142805</c:v>
                </c:pt>
                <c:pt idx="56">
                  <c:v>2.0456437949946769</c:v>
                </c:pt>
                <c:pt idx="62">
                  <c:v>2.0215587252582492</c:v>
                </c:pt>
                <c:pt idx="65">
                  <c:v>1.8386366194013053</c:v>
                </c:pt>
                <c:pt idx="68">
                  <c:v>2.3318746636089207</c:v>
                </c:pt>
                <c:pt idx="70">
                  <c:v>1.5604837708297117</c:v>
                </c:pt>
                <c:pt idx="76">
                  <c:v>1.9046131937591346</c:v>
                </c:pt>
                <c:pt idx="78">
                  <c:v>2.3264762155479191</c:v>
                </c:pt>
                <c:pt idx="84">
                  <c:v>1.7213120705553766</c:v>
                </c:pt>
                <c:pt idx="85">
                  <c:v>2.4385521629273343</c:v>
                </c:pt>
                <c:pt idx="86">
                  <c:v>1.7512478776722615</c:v>
                </c:pt>
                <c:pt idx="91">
                  <c:v>1.6709586033696091</c:v>
                </c:pt>
                <c:pt idx="92">
                  <c:v>2.1141225085075352</c:v>
                </c:pt>
                <c:pt idx="94">
                  <c:v>1.6059715866098561</c:v>
                </c:pt>
                <c:pt idx="95">
                  <c:v>1.6069073645341851</c:v>
                </c:pt>
                <c:pt idx="98">
                  <c:v>1.9817157931805685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41-442D-BA94-327C14FAD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961392"/>
        <c:axId val="1410871136"/>
      </c:scatterChart>
      <c:valAx>
        <c:axId val="14119613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871136"/>
        <c:crosses val="autoZero"/>
        <c:crossBetween val="midCat"/>
      </c:valAx>
      <c:valAx>
        <c:axId val="141087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961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54309</c:v>
                </c:pt>
                <c:pt idx="1">
                  <c:v>37832.199999999997</c:v>
                </c:pt>
                <c:pt idx="2">
                  <c:v>50187.6</c:v>
                </c:pt>
                <c:pt idx="3">
                  <c:v>75892.600000000006</c:v>
                </c:pt>
                <c:pt idx="4">
                  <c:v>54698.400000000001</c:v>
                </c:pt>
                <c:pt idx="5">
                  <c:v>68732.800000000003</c:v>
                </c:pt>
                <c:pt idx="6">
                  <c:v>47664.2</c:v>
                </c:pt>
                <c:pt idx="7">
                  <c:v>65144.2</c:v>
                </c:pt>
                <c:pt idx="8">
                  <c:v>38028</c:v>
                </c:pt>
                <c:pt idx="9">
                  <c:v>73658</c:v>
                </c:pt>
                <c:pt idx="10">
                  <c:v>62667.8</c:v>
                </c:pt>
                <c:pt idx="11">
                  <c:v>78549.399999999994</c:v>
                </c:pt>
                <c:pt idx="12">
                  <c:v>62309.599999999999</c:v>
                </c:pt>
                <c:pt idx="13">
                  <c:v>73329.8</c:v>
                </c:pt>
                <c:pt idx="14">
                  <c:v>60157.599999999999</c:v>
                </c:pt>
                <c:pt idx="15">
                  <c:v>70916</c:v>
                </c:pt>
                <c:pt idx="16">
                  <c:v>67218.2</c:v>
                </c:pt>
                <c:pt idx="17">
                  <c:v>48669</c:v>
                </c:pt>
                <c:pt idx="18">
                  <c:v>38342.800000000003</c:v>
                </c:pt>
                <c:pt idx="19">
                  <c:v>70456.399999999994</c:v>
                </c:pt>
                <c:pt idx="20">
                  <c:v>65245.4</c:v>
                </c:pt>
                <c:pt idx="21">
                  <c:v>58770.2</c:v>
                </c:pt>
                <c:pt idx="22">
                  <c:v>80021</c:v>
                </c:pt>
                <c:pt idx="23">
                  <c:v>49545.2</c:v>
                </c:pt>
                <c:pt idx="24">
                  <c:v>64850.400000000001</c:v>
                </c:pt>
                <c:pt idx="25">
                  <c:v>55269.599999999999</c:v>
                </c:pt>
                <c:pt idx="26">
                  <c:v>62210</c:v>
                </c:pt>
                <c:pt idx="27">
                  <c:v>49407</c:v>
                </c:pt>
                <c:pt idx="28">
                  <c:v>57300.6</c:v>
                </c:pt>
                <c:pt idx="29">
                  <c:v>61519</c:v>
                </c:pt>
                <c:pt idx="30">
                  <c:v>67172.399999999994</c:v>
                </c:pt>
                <c:pt idx="31">
                  <c:v>46377.599999999999</c:v>
                </c:pt>
                <c:pt idx="32">
                  <c:v>55595.6</c:v>
                </c:pt>
                <c:pt idx="33">
                  <c:v>81730.600000000006</c:v>
                </c:pt>
                <c:pt idx="34">
                  <c:v>62522.6</c:v>
                </c:pt>
                <c:pt idx="35">
                  <c:v>61599.6</c:v>
                </c:pt>
                <c:pt idx="36">
                  <c:v>56122.400000000001</c:v>
                </c:pt>
                <c:pt idx="37">
                  <c:v>64932.4</c:v>
                </c:pt>
                <c:pt idx="38">
                  <c:v>49189</c:v>
                </c:pt>
                <c:pt idx="39">
                  <c:v>90446.2</c:v>
                </c:pt>
                <c:pt idx="40">
                  <c:v>81444.800000000003</c:v>
                </c:pt>
                <c:pt idx="41">
                  <c:v>74390.600000000006</c:v>
                </c:pt>
                <c:pt idx="42">
                  <c:v>83560.399999999994</c:v>
                </c:pt>
                <c:pt idx="43">
                  <c:v>53863.8</c:v>
                </c:pt>
                <c:pt idx="44">
                  <c:v>48953.599999999999</c:v>
                </c:pt>
                <c:pt idx="45">
                  <c:v>70276.600000000006</c:v>
                </c:pt>
                <c:pt idx="46">
                  <c:v>51729.599999999999</c:v>
                </c:pt>
                <c:pt idx="47">
                  <c:v>94357</c:v>
                </c:pt>
                <c:pt idx="48">
                  <c:v>62370.400000000001</c:v>
                </c:pt>
                <c:pt idx="49">
                  <c:v>34692.400000000001</c:v>
                </c:pt>
                <c:pt idx="50">
                  <c:v>56413</c:v>
                </c:pt>
                <c:pt idx="51">
                  <c:v>46096.800000000003</c:v>
                </c:pt>
                <c:pt idx="52">
                  <c:v>65903.8</c:v>
                </c:pt>
                <c:pt idx="53">
                  <c:v>64202.400000000001</c:v>
                </c:pt>
                <c:pt idx="54">
                  <c:v>93926.8</c:v>
                </c:pt>
                <c:pt idx="55">
                  <c:v>76921.8</c:v>
                </c:pt>
                <c:pt idx="56">
                  <c:v>57171</c:v>
                </c:pt>
                <c:pt idx="57">
                  <c:v>63416.6</c:v>
                </c:pt>
                <c:pt idx="58">
                  <c:v>40926.199999999997</c:v>
                </c:pt>
                <c:pt idx="59">
                  <c:v>90536</c:v>
                </c:pt>
                <c:pt idx="60">
                  <c:v>100089.4</c:v>
                </c:pt>
                <c:pt idx="61">
                  <c:v>55673</c:v>
                </c:pt>
                <c:pt idx="62">
                  <c:v>49672.800000000003</c:v>
                </c:pt>
                <c:pt idx="63">
                  <c:v>67056.2</c:v>
                </c:pt>
                <c:pt idx="64">
                  <c:v>67123.8</c:v>
                </c:pt>
                <c:pt idx="65">
                  <c:v>57073</c:v>
                </c:pt>
                <c:pt idx="66">
                  <c:v>57168</c:v>
                </c:pt>
                <c:pt idx="67">
                  <c:v>64725.8</c:v>
                </c:pt>
                <c:pt idx="68">
                  <c:v>42978.8</c:v>
                </c:pt>
                <c:pt idx="69">
                  <c:v>62483.8</c:v>
                </c:pt>
                <c:pt idx="70">
                  <c:v>40404.400000000001</c:v>
                </c:pt>
                <c:pt idx="71">
                  <c:v>81230.2</c:v>
                </c:pt>
                <c:pt idx="72">
                  <c:v>61767.8</c:v>
                </c:pt>
                <c:pt idx="73">
                  <c:v>54900</c:v>
                </c:pt>
                <c:pt idx="74">
                  <c:v>50860.800000000003</c:v>
                </c:pt>
                <c:pt idx="75">
                  <c:v>60615.4</c:v>
                </c:pt>
                <c:pt idx="76">
                  <c:v>63542.400000000001</c:v>
                </c:pt>
                <c:pt idx="77">
                  <c:v>64476.6</c:v>
                </c:pt>
                <c:pt idx="78">
                  <c:v>42669</c:v>
                </c:pt>
                <c:pt idx="79">
                  <c:v>78846</c:v>
                </c:pt>
                <c:pt idx="80">
                  <c:v>90775.8</c:v>
                </c:pt>
                <c:pt idx="81">
                  <c:v>47506.400000000001</c:v>
                </c:pt>
                <c:pt idx="82">
                  <c:v>78197.8</c:v>
                </c:pt>
                <c:pt idx="83">
                  <c:v>65950</c:v>
                </c:pt>
                <c:pt idx="84">
                  <c:v>82522.8</c:v>
                </c:pt>
                <c:pt idx="85">
                  <c:v>32953.599999999999</c:v>
                </c:pt>
                <c:pt idx="86">
                  <c:v>59165.8</c:v>
                </c:pt>
                <c:pt idx="87">
                  <c:v>51834.400000000001</c:v>
                </c:pt>
                <c:pt idx="88">
                  <c:v>70292.399999999994</c:v>
                </c:pt>
                <c:pt idx="89">
                  <c:v>47693</c:v>
                </c:pt>
                <c:pt idx="90">
                  <c:v>79721.8</c:v>
                </c:pt>
                <c:pt idx="91">
                  <c:v>72011</c:v>
                </c:pt>
                <c:pt idx="92">
                  <c:v>51435.199999999997</c:v>
                </c:pt>
                <c:pt idx="93">
                  <c:v>72573</c:v>
                </c:pt>
                <c:pt idx="94">
                  <c:v>49333.599999999999</c:v>
                </c:pt>
                <c:pt idx="95">
                  <c:v>67915.8</c:v>
                </c:pt>
                <c:pt idx="96">
                  <c:v>58744.4</c:v>
                </c:pt>
                <c:pt idx="97">
                  <c:v>80696.600000000006</c:v>
                </c:pt>
                <c:pt idx="98">
                  <c:v>64845</c:v>
                </c:pt>
                <c:pt idx="99">
                  <c:v>63920.4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1.0502679113959013</c:v>
                </c:pt>
                <c:pt idx="1">
                  <c:v>2.6292946220415416</c:v>
                </c:pt>
                <c:pt idx="2">
                  <c:v>1.6594736548470141</c:v>
                </c:pt>
                <c:pt idx="3">
                  <c:v>1.7899373588465803</c:v>
                </c:pt>
                <c:pt idx="4">
                  <c:v>1.8065427873575826</c:v>
                </c:pt>
                <c:pt idx="5">
                  <c:v>1.0930152707295497</c:v>
                </c:pt>
                <c:pt idx="6">
                  <c:v>2.0248530343528266</c:v>
                </c:pt>
                <c:pt idx="7">
                  <c:v>1.6858753350259885</c:v>
                </c:pt>
                <c:pt idx="8">
                  <c:v>2.3700168297044284</c:v>
                </c:pt>
                <c:pt idx="9">
                  <c:v>1.2733172228406962</c:v>
                </c:pt>
                <c:pt idx="10">
                  <c:v>1.6200983599232779</c:v>
                </c:pt>
                <c:pt idx="11">
                  <c:v>1.2737843955523531</c:v>
                </c:pt>
                <c:pt idx="12">
                  <c:v>1.8015843465533401</c:v>
                </c:pt>
                <c:pt idx="13">
                  <c:v>1.3150860905116337</c:v>
                </c:pt>
                <c:pt idx="14">
                  <c:v>1.6848079045706612</c:v>
                </c:pt>
                <c:pt idx="15">
                  <c:v>1.7637063568165152</c:v>
                </c:pt>
                <c:pt idx="16">
                  <c:v>1.6313290150584216</c:v>
                </c:pt>
                <c:pt idx="17">
                  <c:v>1.4669502147157327</c:v>
                </c:pt>
                <c:pt idx="18">
                  <c:v>1.7361799346943885</c:v>
                </c:pt>
                <c:pt idx="19">
                  <c:v>1.407210700518335</c:v>
                </c:pt>
                <c:pt idx="20">
                  <c:v>1.1686187838529614</c:v>
                </c:pt>
                <c:pt idx="21">
                  <c:v>1.3945843301537175</c:v>
                </c:pt>
                <c:pt idx="22">
                  <c:v>1.1027480286424813</c:v>
                </c:pt>
                <c:pt idx="23">
                  <c:v>2.1690698594414797</c:v>
                </c:pt>
                <c:pt idx="24">
                  <c:v>1.2671163169386772</c:v>
                </c:pt>
                <c:pt idx="25">
                  <c:v>1.5938056363715316</c:v>
                </c:pt>
                <c:pt idx="26">
                  <c:v>1.9752290628516316</c:v>
                </c:pt>
                <c:pt idx="27">
                  <c:v>1.5544558463375635</c:v>
                </c:pt>
                <c:pt idx="28">
                  <c:v>1.8518305218444484</c:v>
                </c:pt>
                <c:pt idx="29">
                  <c:v>1.8355142313756725</c:v>
                </c:pt>
                <c:pt idx="30">
                  <c:v>1.0824237335572349</c:v>
                </c:pt>
                <c:pt idx="31">
                  <c:v>2.0203719036776375</c:v>
                </c:pt>
                <c:pt idx="32">
                  <c:v>1.1085589507083295</c:v>
                </c:pt>
                <c:pt idx="33">
                  <c:v>1.2025361370160013</c:v>
                </c:pt>
                <c:pt idx="34">
                  <c:v>1.7945670845422295</c:v>
                </c:pt>
                <c:pt idx="35">
                  <c:v>1.2863882233001513</c:v>
                </c:pt>
                <c:pt idx="36">
                  <c:v>1.3274200675666044</c:v>
                </c:pt>
                <c:pt idx="37">
                  <c:v>1.1928405541763434</c:v>
                </c:pt>
                <c:pt idx="38">
                  <c:v>1.5292646729959951</c:v>
                </c:pt>
                <c:pt idx="39">
                  <c:v>1.5659806603262492</c:v>
                </c:pt>
                <c:pt idx="40">
                  <c:v>1.4136077441408168</c:v>
                </c:pt>
                <c:pt idx="41">
                  <c:v>1.7763131363371176</c:v>
                </c:pt>
                <c:pt idx="42">
                  <c:v>1.3354651246284126</c:v>
                </c:pt>
                <c:pt idx="43">
                  <c:v>1.8124231858873676</c:v>
                </c:pt>
                <c:pt idx="44">
                  <c:v>1.6432907896457054</c:v>
                </c:pt>
                <c:pt idx="45">
                  <c:v>1.1896563009593519</c:v>
                </c:pt>
                <c:pt idx="46">
                  <c:v>1.1172520181868795</c:v>
                </c:pt>
                <c:pt idx="47">
                  <c:v>1.3756160115306761</c:v>
                </c:pt>
                <c:pt idx="48">
                  <c:v>1.0716140989956775</c:v>
                </c:pt>
                <c:pt idx="49">
                  <c:v>2.6003966286564202</c:v>
                </c:pt>
                <c:pt idx="50">
                  <c:v>1.4363178699945047</c:v>
                </c:pt>
                <c:pt idx="51">
                  <c:v>1.1055431179604658</c:v>
                </c:pt>
                <c:pt idx="52">
                  <c:v>1.0366625293230436</c:v>
                </c:pt>
                <c:pt idx="53">
                  <c:v>1.0779970842211506</c:v>
                </c:pt>
                <c:pt idx="54">
                  <c:v>1.4584761750639859</c:v>
                </c:pt>
                <c:pt idx="55">
                  <c:v>1.2947174923103724</c:v>
                </c:pt>
                <c:pt idx="56">
                  <c:v>2.0427839289150094</c:v>
                </c:pt>
                <c:pt idx="57">
                  <c:v>1.3759015778203183</c:v>
                </c:pt>
                <c:pt idx="58">
                  <c:v>1.4459685971333767</c:v>
                </c:pt>
                <c:pt idx="59">
                  <c:v>1.1236966510559336</c:v>
                </c:pt>
                <c:pt idx="60">
                  <c:v>1.3183414027859095</c:v>
                </c:pt>
                <c:pt idx="61">
                  <c:v>1.7784204192337398</c:v>
                </c:pt>
                <c:pt idx="62">
                  <c:v>2.0194754473273098</c:v>
                </c:pt>
                <c:pt idx="63">
                  <c:v>1.4817570933038258</c:v>
                </c:pt>
                <c:pt idx="64">
                  <c:v>1.5905833698330547</c:v>
                </c:pt>
                <c:pt idx="65">
                  <c:v>1.8418166208189513</c:v>
                </c:pt>
                <c:pt idx="66">
                  <c:v>1.823712566470753</c:v>
                </c:pt>
                <c:pt idx="67">
                  <c:v>1.4932685266153527</c:v>
                </c:pt>
                <c:pt idx="68">
                  <c:v>2.3131869665974851</c:v>
                </c:pt>
                <c:pt idx="69">
                  <c:v>1.332329339764867</c:v>
                </c:pt>
                <c:pt idx="70">
                  <c:v>1.5582213818297017</c:v>
                </c:pt>
                <c:pt idx="71">
                  <c:v>1.0220336771299345</c:v>
                </c:pt>
                <c:pt idx="72">
                  <c:v>1.2054338992160964</c:v>
                </c:pt>
                <c:pt idx="73">
                  <c:v>1.6476867030965392</c:v>
                </c:pt>
                <c:pt idx="74">
                  <c:v>1.2243613942368188</c:v>
                </c:pt>
                <c:pt idx="75">
                  <c:v>1.4235326336211589</c:v>
                </c:pt>
                <c:pt idx="76">
                  <c:v>1.9200722667069547</c:v>
                </c:pt>
                <c:pt idx="77">
                  <c:v>1.2977421266009685</c:v>
                </c:pt>
                <c:pt idx="78">
                  <c:v>2.3087487403032645</c:v>
                </c:pt>
                <c:pt idx="79">
                  <c:v>1.5892752961469192</c:v>
                </c:pt>
                <c:pt idx="80">
                  <c:v>1.513685365482871</c:v>
                </c:pt>
                <c:pt idx="81">
                  <c:v>1.7136848929828401</c:v>
                </c:pt>
                <c:pt idx="82">
                  <c:v>1.3975840752553141</c:v>
                </c:pt>
                <c:pt idx="83">
                  <c:v>1.4900075815011373</c:v>
                </c:pt>
                <c:pt idx="84">
                  <c:v>1.7251838279845084</c:v>
                </c:pt>
                <c:pt idx="85">
                  <c:v>2.4204032336375998</c:v>
                </c:pt>
                <c:pt idx="86">
                  <c:v>1.7398226678249935</c:v>
                </c:pt>
                <c:pt idx="87">
                  <c:v>1.4276812309971756</c:v>
                </c:pt>
                <c:pt idx="88">
                  <c:v>1.0480507138751842</c:v>
                </c:pt>
                <c:pt idx="89">
                  <c:v>1.2752185855366616</c:v>
                </c:pt>
                <c:pt idx="90">
                  <c:v>1.2221123958565911</c:v>
                </c:pt>
                <c:pt idx="91">
                  <c:v>1.6698976545250031</c:v>
                </c:pt>
                <c:pt idx="92">
                  <c:v>2.0959576321274147</c:v>
                </c:pt>
                <c:pt idx="93">
                  <c:v>1.4052057927879515</c:v>
                </c:pt>
                <c:pt idx="94">
                  <c:v>1.5981805503754034</c:v>
                </c:pt>
                <c:pt idx="95">
                  <c:v>1.6162660235173552</c:v>
                </c:pt>
                <c:pt idx="96">
                  <c:v>1.1748353885646972</c:v>
                </c:pt>
                <c:pt idx="97">
                  <c:v>1.3512465209190969</c:v>
                </c:pt>
                <c:pt idx="98">
                  <c:v>1.9689104788341429</c:v>
                </c:pt>
                <c:pt idx="99">
                  <c:v>1.3469252382650923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4-4E12-A22E-CFC7338A9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509920"/>
        <c:axId val="1392605648"/>
      </c:scatterChart>
      <c:valAx>
        <c:axId val="14985099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605648"/>
        <c:crosses val="autoZero"/>
        <c:crossBetween val="midCat"/>
      </c:valAx>
      <c:valAx>
        <c:axId val="139260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50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54309</c:v>
                </c:pt>
                <c:pt idx="21">
                  <c:v>58770.2</c:v>
                </c:pt>
                <c:pt idx="32">
                  <c:v>55595.6</c:v>
                </c:pt>
                <c:pt idx="36">
                  <c:v>56122.400000000001</c:v>
                </c:pt>
                <c:pt idx="38">
                  <c:v>49189</c:v>
                </c:pt>
                <c:pt idx="46">
                  <c:v>51729.599999999999</c:v>
                </c:pt>
                <c:pt idx="48">
                  <c:v>62370.400000000001</c:v>
                </c:pt>
                <c:pt idx="50">
                  <c:v>56413</c:v>
                </c:pt>
                <c:pt idx="51">
                  <c:v>46096.800000000003</c:v>
                </c:pt>
                <c:pt idx="57">
                  <c:v>63416.6</c:v>
                </c:pt>
                <c:pt idx="58">
                  <c:v>40926.199999999997</c:v>
                </c:pt>
                <c:pt idx="69">
                  <c:v>62483.8</c:v>
                </c:pt>
                <c:pt idx="70">
                  <c:v>40404.400000000001</c:v>
                </c:pt>
                <c:pt idx="72">
                  <c:v>61767.8</c:v>
                </c:pt>
                <c:pt idx="74">
                  <c:v>50860.800000000003</c:v>
                </c:pt>
                <c:pt idx="87">
                  <c:v>51834.400000000001</c:v>
                </c:pt>
                <c:pt idx="89">
                  <c:v>47693</c:v>
                </c:pt>
                <c:pt idx="96">
                  <c:v>58744.4</c:v>
                </c:pt>
                <c:pt idx="99">
                  <c:v>63920.4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1.0502679113959013</c:v>
                </c:pt>
                <c:pt idx="21">
                  <c:v>1.3945843301537175</c:v>
                </c:pt>
                <c:pt idx="32">
                  <c:v>1.1085589507083295</c:v>
                </c:pt>
                <c:pt idx="36">
                  <c:v>1.3274200675666044</c:v>
                </c:pt>
                <c:pt idx="38">
                  <c:v>1.5292646729959951</c:v>
                </c:pt>
                <c:pt idx="46">
                  <c:v>1.1172520181868795</c:v>
                </c:pt>
                <c:pt idx="48">
                  <c:v>1.0716140989956775</c:v>
                </c:pt>
                <c:pt idx="50">
                  <c:v>1.4363178699945047</c:v>
                </c:pt>
                <c:pt idx="51">
                  <c:v>1.1055431179604658</c:v>
                </c:pt>
                <c:pt idx="57">
                  <c:v>1.3759015778203183</c:v>
                </c:pt>
                <c:pt idx="58">
                  <c:v>1.4459685971333767</c:v>
                </c:pt>
                <c:pt idx="69">
                  <c:v>1.332329339764867</c:v>
                </c:pt>
                <c:pt idx="70">
                  <c:v>1.5582213818297017</c:v>
                </c:pt>
                <c:pt idx="72">
                  <c:v>1.2054338992160964</c:v>
                </c:pt>
                <c:pt idx="74">
                  <c:v>1.2243613942368188</c:v>
                </c:pt>
                <c:pt idx="87">
                  <c:v>1.4276812309971756</c:v>
                </c:pt>
                <c:pt idx="89">
                  <c:v>1.2752185855366616</c:v>
                </c:pt>
                <c:pt idx="96">
                  <c:v>1.1748353885646972</c:v>
                </c:pt>
                <c:pt idx="99">
                  <c:v>1.3469252382650923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A-414F-B8D9-07DFAF2EA9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5">
                  <c:v>68732.800000000003</c:v>
                </c:pt>
                <c:pt idx="9">
                  <c:v>73658</c:v>
                </c:pt>
                <c:pt idx="11">
                  <c:v>78549.399999999994</c:v>
                </c:pt>
                <c:pt idx="13">
                  <c:v>73329.8</c:v>
                </c:pt>
                <c:pt idx="16">
                  <c:v>67218.2</c:v>
                </c:pt>
                <c:pt idx="19">
                  <c:v>70456.399999999994</c:v>
                </c:pt>
                <c:pt idx="20">
                  <c:v>65245.4</c:v>
                </c:pt>
                <c:pt idx="22">
                  <c:v>80021</c:v>
                </c:pt>
                <c:pt idx="24">
                  <c:v>64850.400000000001</c:v>
                </c:pt>
                <c:pt idx="30">
                  <c:v>67172.399999999994</c:v>
                </c:pt>
                <c:pt idx="33">
                  <c:v>81730.600000000006</c:v>
                </c:pt>
                <c:pt idx="35">
                  <c:v>61599.6</c:v>
                </c:pt>
                <c:pt idx="37">
                  <c:v>64932.4</c:v>
                </c:pt>
                <c:pt idx="40">
                  <c:v>81444.800000000003</c:v>
                </c:pt>
                <c:pt idx="42">
                  <c:v>83560.399999999994</c:v>
                </c:pt>
                <c:pt idx="45">
                  <c:v>70276.600000000006</c:v>
                </c:pt>
                <c:pt idx="47">
                  <c:v>94357</c:v>
                </c:pt>
                <c:pt idx="52">
                  <c:v>65903.8</c:v>
                </c:pt>
                <c:pt idx="53">
                  <c:v>64202.400000000001</c:v>
                </c:pt>
                <c:pt idx="54">
                  <c:v>93926.8</c:v>
                </c:pt>
                <c:pt idx="55">
                  <c:v>76921.8</c:v>
                </c:pt>
                <c:pt idx="59">
                  <c:v>90536</c:v>
                </c:pt>
                <c:pt idx="60">
                  <c:v>100089.4</c:v>
                </c:pt>
                <c:pt idx="71">
                  <c:v>81230.2</c:v>
                </c:pt>
                <c:pt idx="75">
                  <c:v>60615.4</c:v>
                </c:pt>
                <c:pt idx="77">
                  <c:v>64476.6</c:v>
                </c:pt>
                <c:pt idx="82">
                  <c:v>78197.8</c:v>
                </c:pt>
                <c:pt idx="83">
                  <c:v>65950</c:v>
                </c:pt>
                <c:pt idx="88">
                  <c:v>70292.399999999994</c:v>
                </c:pt>
                <c:pt idx="90">
                  <c:v>79721.8</c:v>
                </c:pt>
                <c:pt idx="97">
                  <c:v>80696.600000000006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5">
                  <c:v>1.0930152707295497</c:v>
                </c:pt>
                <c:pt idx="9">
                  <c:v>1.2733172228406962</c:v>
                </c:pt>
                <c:pt idx="11">
                  <c:v>1.2737843955523531</c:v>
                </c:pt>
                <c:pt idx="13">
                  <c:v>1.3150860905116337</c:v>
                </c:pt>
                <c:pt idx="16">
                  <c:v>1.6313290150584216</c:v>
                </c:pt>
                <c:pt idx="19">
                  <c:v>1.407210700518335</c:v>
                </c:pt>
                <c:pt idx="20">
                  <c:v>1.1686187838529614</c:v>
                </c:pt>
                <c:pt idx="22">
                  <c:v>1.1027480286424813</c:v>
                </c:pt>
                <c:pt idx="24">
                  <c:v>1.2671163169386772</c:v>
                </c:pt>
                <c:pt idx="30">
                  <c:v>1.0824237335572349</c:v>
                </c:pt>
                <c:pt idx="33">
                  <c:v>1.2025361370160013</c:v>
                </c:pt>
                <c:pt idx="35">
                  <c:v>1.2863882233001513</c:v>
                </c:pt>
                <c:pt idx="37">
                  <c:v>1.1928405541763434</c:v>
                </c:pt>
                <c:pt idx="40">
                  <c:v>1.4136077441408168</c:v>
                </c:pt>
                <c:pt idx="42">
                  <c:v>1.3354651246284126</c:v>
                </c:pt>
                <c:pt idx="45">
                  <c:v>1.1896563009593519</c:v>
                </c:pt>
                <c:pt idx="47">
                  <c:v>1.3756160115306761</c:v>
                </c:pt>
                <c:pt idx="52">
                  <c:v>1.0366625293230436</c:v>
                </c:pt>
                <c:pt idx="53">
                  <c:v>1.0779970842211506</c:v>
                </c:pt>
                <c:pt idx="54">
                  <c:v>1.4584761750639859</c:v>
                </c:pt>
                <c:pt idx="55">
                  <c:v>1.2947174923103724</c:v>
                </c:pt>
                <c:pt idx="59">
                  <c:v>1.1236966510559336</c:v>
                </c:pt>
                <c:pt idx="60">
                  <c:v>1.3183414027859095</c:v>
                </c:pt>
                <c:pt idx="71">
                  <c:v>1.0220336771299345</c:v>
                </c:pt>
                <c:pt idx="75">
                  <c:v>1.4235326336211589</c:v>
                </c:pt>
                <c:pt idx="77">
                  <c:v>1.2977421266009685</c:v>
                </c:pt>
                <c:pt idx="82">
                  <c:v>1.3975840752553141</c:v>
                </c:pt>
                <c:pt idx="83">
                  <c:v>1.4900075815011373</c:v>
                </c:pt>
                <c:pt idx="88">
                  <c:v>1.0480507138751842</c:v>
                </c:pt>
                <c:pt idx="90">
                  <c:v>1.2221123958565911</c:v>
                </c:pt>
                <c:pt idx="97">
                  <c:v>1.3512465209190969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3A-414F-B8D9-07DFAF2EA9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37832.199999999997</c:v>
                </c:pt>
                <c:pt idx="2">
                  <c:v>50187.6</c:v>
                </c:pt>
                <c:pt idx="4">
                  <c:v>54698.400000000001</c:v>
                </c:pt>
                <c:pt idx="6">
                  <c:v>47664.2</c:v>
                </c:pt>
                <c:pt idx="8">
                  <c:v>38028</c:v>
                </c:pt>
                <c:pt idx="10">
                  <c:v>62667.8</c:v>
                </c:pt>
                <c:pt idx="14">
                  <c:v>60157.599999999999</c:v>
                </c:pt>
                <c:pt idx="17">
                  <c:v>48669</c:v>
                </c:pt>
                <c:pt idx="18">
                  <c:v>38342.800000000003</c:v>
                </c:pt>
                <c:pt idx="23">
                  <c:v>49545.2</c:v>
                </c:pt>
                <c:pt idx="25">
                  <c:v>55269.599999999999</c:v>
                </c:pt>
                <c:pt idx="27">
                  <c:v>49407</c:v>
                </c:pt>
                <c:pt idx="28">
                  <c:v>57300.6</c:v>
                </c:pt>
                <c:pt idx="29">
                  <c:v>61519</c:v>
                </c:pt>
                <c:pt idx="31">
                  <c:v>46377.599999999999</c:v>
                </c:pt>
                <c:pt idx="43">
                  <c:v>53863.8</c:v>
                </c:pt>
                <c:pt idx="44">
                  <c:v>48953.599999999999</c:v>
                </c:pt>
                <c:pt idx="49">
                  <c:v>34692.400000000001</c:v>
                </c:pt>
                <c:pt idx="56">
                  <c:v>57171</c:v>
                </c:pt>
                <c:pt idx="61">
                  <c:v>55673</c:v>
                </c:pt>
                <c:pt idx="62">
                  <c:v>49672.800000000003</c:v>
                </c:pt>
                <c:pt idx="65">
                  <c:v>57073</c:v>
                </c:pt>
                <c:pt idx="66">
                  <c:v>57168</c:v>
                </c:pt>
                <c:pt idx="68">
                  <c:v>42978.8</c:v>
                </c:pt>
                <c:pt idx="73">
                  <c:v>54900</c:v>
                </c:pt>
                <c:pt idx="78">
                  <c:v>42669</c:v>
                </c:pt>
                <c:pt idx="81">
                  <c:v>47506.400000000001</c:v>
                </c:pt>
                <c:pt idx="85">
                  <c:v>32953.599999999999</c:v>
                </c:pt>
                <c:pt idx="86">
                  <c:v>59165.8</c:v>
                </c:pt>
                <c:pt idx="92">
                  <c:v>51435.199999999997</c:v>
                </c:pt>
                <c:pt idx="94">
                  <c:v>49333.599999999999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2.6292946220415416</c:v>
                </c:pt>
                <c:pt idx="2">
                  <c:v>1.6594736548470141</c:v>
                </c:pt>
                <c:pt idx="4">
                  <c:v>1.8065427873575826</c:v>
                </c:pt>
                <c:pt idx="6">
                  <c:v>2.0248530343528266</c:v>
                </c:pt>
                <c:pt idx="8">
                  <c:v>2.3700168297044284</c:v>
                </c:pt>
                <c:pt idx="10">
                  <c:v>1.6200983599232779</c:v>
                </c:pt>
                <c:pt idx="14">
                  <c:v>1.6848079045706612</c:v>
                </c:pt>
                <c:pt idx="17">
                  <c:v>1.4669502147157327</c:v>
                </c:pt>
                <c:pt idx="18">
                  <c:v>1.7361799346943885</c:v>
                </c:pt>
                <c:pt idx="23">
                  <c:v>2.1690698594414797</c:v>
                </c:pt>
                <c:pt idx="25">
                  <c:v>1.5938056363715316</c:v>
                </c:pt>
                <c:pt idx="27">
                  <c:v>1.5544558463375635</c:v>
                </c:pt>
                <c:pt idx="28">
                  <c:v>1.8518305218444484</c:v>
                </c:pt>
                <c:pt idx="29">
                  <c:v>1.8355142313756725</c:v>
                </c:pt>
                <c:pt idx="31">
                  <c:v>2.0203719036776375</c:v>
                </c:pt>
                <c:pt idx="43">
                  <c:v>1.8124231858873676</c:v>
                </c:pt>
                <c:pt idx="44">
                  <c:v>1.6432907896457054</c:v>
                </c:pt>
                <c:pt idx="49">
                  <c:v>2.6003966286564202</c:v>
                </c:pt>
                <c:pt idx="56">
                  <c:v>2.0427839289150094</c:v>
                </c:pt>
                <c:pt idx="61">
                  <c:v>1.7784204192337398</c:v>
                </c:pt>
                <c:pt idx="62">
                  <c:v>2.0194754473273098</c:v>
                </c:pt>
                <c:pt idx="65">
                  <c:v>1.8418166208189513</c:v>
                </c:pt>
                <c:pt idx="66">
                  <c:v>1.823712566470753</c:v>
                </c:pt>
                <c:pt idx="68">
                  <c:v>2.3131869665974851</c:v>
                </c:pt>
                <c:pt idx="73">
                  <c:v>1.6476867030965392</c:v>
                </c:pt>
                <c:pt idx="78">
                  <c:v>2.3087487403032645</c:v>
                </c:pt>
                <c:pt idx="81">
                  <c:v>1.7136848929828401</c:v>
                </c:pt>
                <c:pt idx="85">
                  <c:v>2.4204032336375998</c:v>
                </c:pt>
                <c:pt idx="86">
                  <c:v>1.7398226678249935</c:v>
                </c:pt>
                <c:pt idx="92">
                  <c:v>2.0959576321274147</c:v>
                </c:pt>
                <c:pt idx="94">
                  <c:v>1.5981805503754034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3A-414F-B8D9-07DFAF2EA9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75892.600000000006</c:v>
                </c:pt>
                <c:pt idx="7">
                  <c:v>65144.2</c:v>
                </c:pt>
                <c:pt idx="12">
                  <c:v>62309.599999999999</c:v>
                </c:pt>
                <c:pt idx="15">
                  <c:v>70916</c:v>
                </c:pt>
                <c:pt idx="26">
                  <c:v>62210</c:v>
                </c:pt>
                <c:pt idx="34">
                  <c:v>62522.6</c:v>
                </c:pt>
                <c:pt idx="39">
                  <c:v>90446.2</c:v>
                </c:pt>
                <c:pt idx="41">
                  <c:v>74390.600000000006</c:v>
                </c:pt>
                <c:pt idx="63">
                  <c:v>67056.2</c:v>
                </c:pt>
                <c:pt idx="64">
                  <c:v>67123.8</c:v>
                </c:pt>
                <c:pt idx="67">
                  <c:v>64725.8</c:v>
                </c:pt>
                <c:pt idx="76">
                  <c:v>63542.400000000001</c:v>
                </c:pt>
                <c:pt idx="79">
                  <c:v>78846</c:v>
                </c:pt>
                <c:pt idx="80">
                  <c:v>90775.8</c:v>
                </c:pt>
                <c:pt idx="84">
                  <c:v>82522.8</c:v>
                </c:pt>
                <c:pt idx="91">
                  <c:v>72011</c:v>
                </c:pt>
                <c:pt idx="93">
                  <c:v>72573</c:v>
                </c:pt>
                <c:pt idx="95">
                  <c:v>67915.8</c:v>
                </c:pt>
                <c:pt idx="98">
                  <c:v>64845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1.7899373588465803</c:v>
                </c:pt>
                <c:pt idx="7">
                  <c:v>1.6858753350259885</c:v>
                </c:pt>
                <c:pt idx="12">
                  <c:v>1.8015843465533401</c:v>
                </c:pt>
                <c:pt idx="15">
                  <c:v>1.7637063568165152</c:v>
                </c:pt>
                <c:pt idx="26">
                  <c:v>1.9752290628516316</c:v>
                </c:pt>
                <c:pt idx="34">
                  <c:v>1.7945670845422295</c:v>
                </c:pt>
                <c:pt idx="39">
                  <c:v>1.5659806603262492</c:v>
                </c:pt>
                <c:pt idx="41">
                  <c:v>1.7763131363371176</c:v>
                </c:pt>
                <c:pt idx="63">
                  <c:v>1.4817570933038258</c:v>
                </c:pt>
                <c:pt idx="64">
                  <c:v>1.5905833698330547</c:v>
                </c:pt>
                <c:pt idx="67">
                  <c:v>1.4932685266153527</c:v>
                </c:pt>
                <c:pt idx="76">
                  <c:v>1.9200722667069547</c:v>
                </c:pt>
                <c:pt idx="79">
                  <c:v>1.5892752961469192</c:v>
                </c:pt>
                <c:pt idx="80">
                  <c:v>1.513685365482871</c:v>
                </c:pt>
                <c:pt idx="84">
                  <c:v>1.7251838279845084</c:v>
                </c:pt>
                <c:pt idx="91">
                  <c:v>1.6698976545250031</c:v>
                </c:pt>
                <c:pt idx="93">
                  <c:v>1.4052057927879515</c:v>
                </c:pt>
                <c:pt idx="95">
                  <c:v>1.6162660235173552</c:v>
                </c:pt>
                <c:pt idx="98">
                  <c:v>1.9689104788341429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3A-414F-B8D9-07DFAF2EA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536720"/>
        <c:axId val="1392816976"/>
      </c:scatterChart>
      <c:valAx>
        <c:axId val="14985367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816976"/>
        <c:crosses val="autoZero"/>
        <c:crossBetween val="midCat"/>
      </c:valAx>
      <c:valAx>
        <c:axId val="139281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53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54309</c:v>
                </c:pt>
                <c:pt idx="2">
                  <c:v>50187.6</c:v>
                </c:pt>
                <c:pt idx="3">
                  <c:v>75892.600000000006</c:v>
                </c:pt>
                <c:pt idx="4">
                  <c:v>54698.400000000001</c:v>
                </c:pt>
                <c:pt idx="5">
                  <c:v>68732.800000000003</c:v>
                </c:pt>
                <c:pt idx="9">
                  <c:v>73658</c:v>
                </c:pt>
                <c:pt idx="10">
                  <c:v>62667.8</c:v>
                </c:pt>
                <c:pt idx="11">
                  <c:v>78549.399999999994</c:v>
                </c:pt>
                <c:pt idx="13">
                  <c:v>73329.8</c:v>
                </c:pt>
                <c:pt idx="14">
                  <c:v>60157.599999999999</c:v>
                </c:pt>
                <c:pt idx="15">
                  <c:v>70916</c:v>
                </c:pt>
                <c:pt idx="16">
                  <c:v>67218.2</c:v>
                </c:pt>
                <c:pt idx="17">
                  <c:v>48669</c:v>
                </c:pt>
                <c:pt idx="19">
                  <c:v>70456.399999999994</c:v>
                </c:pt>
                <c:pt idx="20">
                  <c:v>65245.4</c:v>
                </c:pt>
                <c:pt idx="21">
                  <c:v>58770.2</c:v>
                </c:pt>
                <c:pt idx="22">
                  <c:v>80021</c:v>
                </c:pt>
                <c:pt idx="24">
                  <c:v>64850.400000000001</c:v>
                </c:pt>
                <c:pt idx="25">
                  <c:v>55269.599999999999</c:v>
                </c:pt>
                <c:pt idx="27">
                  <c:v>49407</c:v>
                </c:pt>
                <c:pt idx="30">
                  <c:v>67172.399999999994</c:v>
                </c:pt>
                <c:pt idx="32">
                  <c:v>55595.6</c:v>
                </c:pt>
                <c:pt idx="33">
                  <c:v>81730.600000000006</c:v>
                </c:pt>
                <c:pt idx="35">
                  <c:v>61599.6</c:v>
                </c:pt>
                <c:pt idx="36">
                  <c:v>56122.400000000001</c:v>
                </c:pt>
                <c:pt idx="37">
                  <c:v>64932.4</c:v>
                </c:pt>
                <c:pt idx="38">
                  <c:v>49189</c:v>
                </c:pt>
                <c:pt idx="39">
                  <c:v>90446.2</c:v>
                </c:pt>
                <c:pt idx="40">
                  <c:v>81444.800000000003</c:v>
                </c:pt>
                <c:pt idx="41">
                  <c:v>74390.600000000006</c:v>
                </c:pt>
                <c:pt idx="42">
                  <c:v>83560.399999999994</c:v>
                </c:pt>
                <c:pt idx="44">
                  <c:v>48953.599999999999</c:v>
                </c:pt>
                <c:pt idx="45">
                  <c:v>70276.600000000006</c:v>
                </c:pt>
                <c:pt idx="46">
                  <c:v>51729.599999999999</c:v>
                </c:pt>
                <c:pt idx="47">
                  <c:v>94357</c:v>
                </c:pt>
                <c:pt idx="48">
                  <c:v>62370.400000000001</c:v>
                </c:pt>
                <c:pt idx="50">
                  <c:v>56413</c:v>
                </c:pt>
                <c:pt idx="51">
                  <c:v>46096.800000000003</c:v>
                </c:pt>
                <c:pt idx="52">
                  <c:v>65903.8</c:v>
                </c:pt>
                <c:pt idx="53">
                  <c:v>64202.400000000001</c:v>
                </c:pt>
                <c:pt idx="54">
                  <c:v>93926.8</c:v>
                </c:pt>
                <c:pt idx="55">
                  <c:v>76921.8</c:v>
                </c:pt>
                <c:pt idx="57">
                  <c:v>63416.6</c:v>
                </c:pt>
                <c:pt idx="58">
                  <c:v>40926.199999999997</c:v>
                </c:pt>
                <c:pt idx="59">
                  <c:v>90536</c:v>
                </c:pt>
                <c:pt idx="60">
                  <c:v>100089.4</c:v>
                </c:pt>
                <c:pt idx="61">
                  <c:v>55673</c:v>
                </c:pt>
                <c:pt idx="63">
                  <c:v>67056.2</c:v>
                </c:pt>
                <c:pt idx="64">
                  <c:v>67123.8</c:v>
                </c:pt>
                <c:pt idx="66">
                  <c:v>57168</c:v>
                </c:pt>
                <c:pt idx="67">
                  <c:v>64725.8</c:v>
                </c:pt>
                <c:pt idx="69">
                  <c:v>62483.8</c:v>
                </c:pt>
                <c:pt idx="71">
                  <c:v>81230.2</c:v>
                </c:pt>
                <c:pt idx="72">
                  <c:v>61767.8</c:v>
                </c:pt>
                <c:pt idx="73">
                  <c:v>54900</c:v>
                </c:pt>
                <c:pt idx="74">
                  <c:v>50860.800000000003</c:v>
                </c:pt>
                <c:pt idx="75">
                  <c:v>60615.4</c:v>
                </c:pt>
                <c:pt idx="77">
                  <c:v>64476.6</c:v>
                </c:pt>
                <c:pt idx="79">
                  <c:v>78846</c:v>
                </c:pt>
                <c:pt idx="80">
                  <c:v>90775.8</c:v>
                </c:pt>
                <c:pt idx="81">
                  <c:v>47506.400000000001</c:v>
                </c:pt>
                <c:pt idx="82">
                  <c:v>78197.8</c:v>
                </c:pt>
                <c:pt idx="83">
                  <c:v>65950</c:v>
                </c:pt>
                <c:pt idx="87">
                  <c:v>51834.400000000001</c:v>
                </c:pt>
                <c:pt idx="88">
                  <c:v>70292.399999999994</c:v>
                </c:pt>
                <c:pt idx="89">
                  <c:v>47693</c:v>
                </c:pt>
                <c:pt idx="90">
                  <c:v>79721.8</c:v>
                </c:pt>
                <c:pt idx="93">
                  <c:v>72573</c:v>
                </c:pt>
                <c:pt idx="96">
                  <c:v>58744.4</c:v>
                </c:pt>
                <c:pt idx="97">
                  <c:v>80696.600000000006</c:v>
                </c:pt>
                <c:pt idx="99">
                  <c:v>63920.4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1.0502679113959013</c:v>
                </c:pt>
                <c:pt idx="2">
                  <c:v>1.6594736548470141</c:v>
                </c:pt>
                <c:pt idx="3">
                  <c:v>1.7899373588465803</c:v>
                </c:pt>
                <c:pt idx="4">
                  <c:v>1.8065427873575826</c:v>
                </c:pt>
                <c:pt idx="5">
                  <c:v>1.0930152707295497</c:v>
                </c:pt>
                <c:pt idx="9">
                  <c:v>1.2733172228406962</c:v>
                </c:pt>
                <c:pt idx="10">
                  <c:v>1.6200983599232779</c:v>
                </c:pt>
                <c:pt idx="11">
                  <c:v>1.2737843955523531</c:v>
                </c:pt>
                <c:pt idx="13">
                  <c:v>1.3150860905116337</c:v>
                </c:pt>
                <c:pt idx="14">
                  <c:v>1.6848079045706612</c:v>
                </c:pt>
                <c:pt idx="15">
                  <c:v>1.7637063568165152</c:v>
                </c:pt>
                <c:pt idx="16">
                  <c:v>1.6313290150584216</c:v>
                </c:pt>
                <c:pt idx="17">
                  <c:v>1.4669502147157327</c:v>
                </c:pt>
                <c:pt idx="19">
                  <c:v>1.407210700518335</c:v>
                </c:pt>
                <c:pt idx="20">
                  <c:v>1.1686187838529614</c:v>
                </c:pt>
                <c:pt idx="21">
                  <c:v>1.3945843301537175</c:v>
                </c:pt>
                <c:pt idx="22">
                  <c:v>1.1027480286424813</c:v>
                </c:pt>
                <c:pt idx="24">
                  <c:v>1.2671163169386772</c:v>
                </c:pt>
                <c:pt idx="25">
                  <c:v>1.5938056363715316</c:v>
                </c:pt>
                <c:pt idx="27">
                  <c:v>1.5544558463375635</c:v>
                </c:pt>
                <c:pt idx="30">
                  <c:v>1.0824237335572349</c:v>
                </c:pt>
                <c:pt idx="32">
                  <c:v>1.1085589507083295</c:v>
                </c:pt>
                <c:pt idx="33">
                  <c:v>1.2025361370160013</c:v>
                </c:pt>
                <c:pt idx="35">
                  <c:v>1.2863882233001513</c:v>
                </c:pt>
                <c:pt idx="36">
                  <c:v>1.3274200675666044</c:v>
                </c:pt>
                <c:pt idx="37">
                  <c:v>1.1928405541763434</c:v>
                </c:pt>
                <c:pt idx="38">
                  <c:v>1.5292646729959951</c:v>
                </c:pt>
                <c:pt idx="39">
                  <c:v>1.5659806603262492</c:v>
                </c:pt>
                <c:pt idx="40">
                  <c:v>1.4136077441408168</c:v>
                </c:pt>
                <c:pt idx="41">
                  <c:v>1.7763131363371176</c:v>
                </c:pt>
                <c:pt idx="42">
                  <c:v>1.3354651246284126</c:v>
                </c:pt>
                <c:pt idx="44">
                  <c:v>1.6432907896457054</c:v>
                </c:pt>
                <c:pt idx="45">
                  <c:v>1.1896563009593519</c:v>
                </c:pt>
                <c:pt idx="46">
                  <c:v>1.1172520181868795</c:v>
                </c:pt>
                <c:pt idx="47">
                  <c:v>1.3756160115306761</c:v>
                </c:pt>
                <c:pt idx="48">
                  <c:v>1.0716140989956775</c:v>
                </c:pt>
                <c:pt idx="50">
                  <c:v>1.4363178699945047</c:v>
                </c:pt>
                <c:pt idx="51">
                  <c:v>1.1055431179604658</c:v>
                </c:pt>
                <c:pt idx="52">
                  <c:v>1.0366625293230436</c:v>
                </c:pt>
                <c:pt idx="53">
                  <c:v>1.0779970842211506</c:v>
                </c:pt>
                <c:pt idx="54">
                  <c:v>1.4584761750639859</c:v>
                </c:pt>
                <c:pt idx="55">
                  <c:v>1.2947174923103724</c:v>
                </c:pt>
                <c:pt idx="57">
                  <c:v>1.3759015778203183</c:v>
                </c:pt>
                <c:pt idx="58">
                  <c:v>1.4459685971333767</c:v>
                </c:pt>
                <c:pt idx="59">
                  <c:v>1.1236966510559336</c:v>
                </c:pt>
                <c:pt idx="60">
                  <c:v>1.3183414027859095</c:v>
                </c:pt>
                <c:pt idx="61">
                  <c:v>1.7784204192337398</c:v>
                </c:pt>
                <c:pt idx="63">
                  <c:v>1.4817570933038258</c:v>
                </c:pt>
                <c:pt idx="64">
                  <c:v>1.5905833698330547</c:v>
                </c:pt>
                <c:pt idx="66">
                  <c:v>1.823712566470753</c:v>
                </c:pt>
                <c:pt idx="67">
                  <c:v>1.4932685266153527</c:v>
                </c:pt>
                <c:pt idx="69">
                  <c:v>1.332329339764867</c:v>
                </c:pt>
                <c:pt idx="71">
                  <c:v>1.0220336771299345</c:v>
                </c:pt>
                <c:pt idx="72">
                  <c:v>1.2054338992160964</c:v>
                </c:pt>
                <c:pt idx="73">
                  <c:v>1.6476867030965392</c:v>
                </c:pt>
                <c:pt idx="74">
                  <c:v>1.2243613942368188</c:v>
                </c:pt>
                <c:pt idx="75">
                  <c:v>1.4235326336211589</c:v>
                </c:pt>
                <c:pt idx="77">
                  <c:v>1.2977421266009685</c:v>
                </c:pt>
                <c:pt idx="79">
                  <c:v>1.5892752961469192</c:v>
                </c:pt>
                <c:pt idx="80">
                  <c:v>1.513685365482871</c:v>
                </c:pt>
                <c:pt idx="81">
                  <c:v>1.7136848929828401</c:v>
                </c:pt>
                <c:pt idx="82">
                  <c:v>1.3975840752553141</c:v>
                </c:pt>
                <c:pt idx="83">
                  <c:v>1.4900075815011373</c:v>
                </c:pt>
                <c:pt idx="87">
                  <c:v>1.4276812309971756</c:v>
                </c:pt>
                <c:pt idx="88">
                  <c:v>1.0480507138751842</c:v>
                </c:pt>
                <c:pt idx="89">
                  <c:v>1.2752185855366616</c:v>
                </c:pt>
                <c:pt idx="90">
                  <c:v>1.2221123958565911</c:v>
                </c:pt>
                <c:pt idx="93">
                  <c:v>1.4052057927879515</c:v>
                </c:pt>
                <c:pt idx="96">
                  <c:v>1.1748353885646972</c:v>
                </c:pt>
                <c:pt idx="97">
                  <c:v>1.3512465209190969</c:v>
                </c:pt>
                <c:pt idx="99">
                  <c:v>1.3469252382650923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B9-48C2-8DCC-6CBEC72D1A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37832.199999999997</c:v>
                </c:pt>
                <c:pt idx="6">
                  <c:v>47664.2</c:v>
                </c:pt>
                <c:pt idx="7">
                  <c:v>65144.2</c:v>
                </c:pt>
                <c:pt idx="8">
                  <c:v>38028</c:v>
                </c:pt>
                <c:pt idx="12">
                  <c:v>62309.599999999999</c:v>
                </c:pt>
                <c:pt idx="18">
                  <c:v>38342.800000000003</c:v>
                </c:pt>
                <c:pt idx="23">
                  <c:v>49545.2</c:v>
                </c:pt>
                <c:pt idx="26">
                  <c:v>62210</c:v>
                </c:pt>
                <c:pt idx="28">
                  <c:v>57300.6</c:v>
                </c:pt>
                <c:pt idx="29">
                  <c:v>61519</c:v>
                </c:pt>
                <c:pt idx="31">
                  <c:v>46377.599999999999</c:v>
                </c:pt>
                <c:pt idx="34">
                  <c:v>62522.6</c:v>
                </c:pt>
                <c:pt idx="43">
                  <c:v>53863.8</c:v>
                </c:pt>
                <c:pt idx="49">
                  <c:v>34692.400000000001</c:v>
                </c:pt>
                <c:pt idx="56">
                  <c:v>57171</c:v>
                </c:pt>
                <c:pt idx="62">
                  <c:v>49672.800000000003</c:v>
                </c:pt>
                <c:pt idx="65">
                  <c:v>57073</c:v>
                </c:pt>
                <c:pt idx="68">
                  <c:v>42978.8</c:v>
                </c:pt>
                <c:pt idx="70">
                  <c:v>40404.400000000001</c:v>
                </c:pt>
                <c:pt idx="76">
                  <c:v>63542.400000000001</c:v>
                </c:pt>
                <c:pt idx="78">
                  <c:v>42669</c:v>
                </c:pt>
                <c:pt idx="84">
                  <c:v>82522.8</c:v>
                </c:pt>
                <c:pt idx="85">
                  <c:v>32953.599999999999</c:v>
                </c:pt>
                <c:pt idx="86">
                  <c:v>59165.8</c:v>
                </c:pt>
                <c:pt idx="91">
                  <c:v>72011</c:v>
                </c:pt>
                <c:pt idx="92">
                  <c:v>51435.199999999997</c:v>
                </c:pt>
                <c:pt idx="94">
                  <c:v>49333.599999999999</c:v>
                </c:pt>
                <c:pt idx="95">
                  <c:v>67915.8</c:v>
                </c:pt>
                <c:pt idx="98">
                  <c:v>64845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2.6292946220415416</c:v>
                </c:pt>
                <c:pt idx="6">
                  <c:v>2.0248530343528266</c:v>
                </c:pt>
                <c:pt idx="7">
                  <c:v>1.6858753350259885</c:v>
                </c:pt>
                <c:pt idx="8">
                  <c:v>2.3700168297044284</c:v>
                </c:pt>
                <c:pt idx="12">
                  <c:v>1.8015843465533401</c:v>
                </c:pt>
                <c:pt idx="18">
                  <c:v>1.7361799346943885</c:v>
                </c:pt>
                <c:pt idx="23">
                  <c:v>2.1690698594414797</c:v>
                </c:pt>
                <c:pt idx="26">
                  <c:v>1.9752290628516316</c:v>
                </c:pt>
                <c:pt idx="28">
                  <c:v>1.8518305218444484</c:v>
                </c:pt>
                <c:pt idx="29">
                  <c:v>1.8355142313756725</c:v>
                </c:pt>
                <c:pt idx="31">
                  <c:v>2.0203719036776375</c:v>
                </c:pt>
                <c:pt idx="34">
                  <c:v>1.7945670845422295</c:v>
                </c:pt>
                <c:pt idx="43">
                  <c:v>1.8124231858873676</c:v>
                </c:pt>
                <c:pt idx="49">
                  <c:v>2.6003966286564202</c:v>
                </c:pt>
                <c:pt idx="56">
                  <c:v>2.0427839289150094</c:v>
                </c:pt>
                <c:pt idx="62">
                  <c:v>2.0194754473273098</c:v>
                </c:pt>
                <c:pt idx="65">
                  <c:v>1.8418166208189513</c:v>
                </c:pt>
                <c:pt idx="68">
                  <c:v>2.3131869665974851</c:v>
                </c:pt>
                <c:pt idx="70">
                  <c:v>1.5582213818297017</c:v>
                </c:pt>
                <c:pt idx="76">
                  <c:v>1.9200722667069547</c:v>
                </c:pt>
                <c:pt idx="78">
                  <c:v>2.3087487403032645</c:v>
                </c:pt>
                <c:pt idx="84">
                  <c:v>1.7251838279845084</c:v>
                </c:pt>
                <c:pt idx="85">
                  <c:v>2.4204032336375998</c:v>
                </c:pt>
                <c:pt idx="86">
                  <c:v>1.7398226678249935</c:v>
                </c:pt>
                <c:pt idx="91">
                  <c:v>1.6698976545250031</c:v>
                </c:pt>
                <c:pt idx="92">
                  <c:v>2.0959576321274147</c:v>
                </c:pt>
                <c:pt idx="94">
                  <c:v>1.5981805503754034</c:v>
                </c:pt>
                <c:pt idx="95">
                  <c:v>1.6162660235173552</c:v>
                </c:pt>
                <c:pt idx="98">
                  <c:v>1.9689104788341429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B9-48C2-8DCC-6CBEC72D1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540720"/>
        <c:axId val="1410844096"/>
      </c:scatterChart>
      <c:valAx>
        <c:axId val="14985407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844096"/>
        <c:crosses val="autoZero"/>
        <c:crossBetween val="midCat"/>
      </c:valAx>
      <c:valAx>
        <c:axId val="141084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540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54006.2</c:v>
                </c:pt>
                <c:pt idx="1">
                  <c:v>37874.6</c:v>
                </c:pt>
                <c:pt idx="2">
                  <c:v>50324.2</c:v>
                </c:pt>
                <c:pt idx="3">
                  <c:v>75631</c:v>
                </c:pt>
                <c:pt idx="4">
                  <c:v>54580</c:v>
                </c:pt>
                <c:pt idx="5">
                  <c:v>68985.399999999994</c:v>
                </c:pt>
                <c:pt idx="6">
                  <c:v>47654.2</c:v>
                </c:pt>
                <c:pt idx="7">
                  <c:v>65001.2</c:v>
                </c:pt>
                <c:pt idx="8">
                  <c:v>37614.800000000003</c:v>
                </c:pt>
                <c:pt idx="9">
                  <c:v>73895.8</c:v>
                </c:pt>
                <c:pt idx="10">
                  <c:v>62398.8</c:v>
                </c:pt>
                <c:pt idx="11">
                  <c:v>79000.2</c:v>
                </c:pt>
                <c:pt idx="12">
                  <c:v>62584.800000000003</c:v>
                </c:pt>
                <c:pt idx="13">
                  <c:v>72986.600000000006</c:v>
                </c:pt>
                <c:pt idx="14">
                  <c:v>60232.2</c:v>
                </c:pt>
                <c:pt idx="15">
                  <c:v>70742.8</c:v>
                </c:pt>
                <c:pt idx="16">
                  <c:v>67364.600000000006</c:v>
                </c:pt>
                <c:pt idx="17">
                  <c:v>48927</c:v>
                </c:pt>
                <c:pt idx="18">
                  <c:v>37951.599999999999</c:v>
                </c:pt>
                <c:pt idx="19">
                  <c:v>70601.2</c:v>
                </c:pt>
                <c:pt idx="20">
                  <c:v>65359.6</c:v>
                </c:pt>
                <c:pt idx="21">
                  <c:v>58891.4</c:v>
                </c:pt>
                <c:pt idx="22">
                  <c:v>79854.8</c:v>
                </c:pt>
                <c:pt idx="23">
                  <c:v>49608.6</c:v>
                </c:pt>
                <c:pt idx="24">
                  <c:v>64942.8</c:v>
                </c:pt>
                <c:pt idx="25">
                  <c:v>55346.6</c:v>
                </c:pt>
                <c:pt idx="26">
                  <c:v>62229.2</c:v>
                </c:pt>
                <c:pt idx="27">
                  <c:v>49576.6</c:v>
                </c:pt>
                <c:pt idx="28">
                  <c:v>57054</c:v>
                </c:pt>
                <c:pt idx="29">
                  <c:v>61093</c:v>
                </c:pt>
                <c:pt idx="30">
                  <c:v>67618.399999999994</c:v>
                </c:pt>
                <c:pt idx="31">
                  <c:v>46340.6</c:v>
                </c:pt>
                <c:pt idx="32">
                  <c:v>55678.400000000001</c:v>
                </c:pt>
                <c:pt idx="33">
                  <c:v>81593.600000000006</c:v>
                </c:pt>
                <c:pt idx="34">
                  <c:v>62273.4</c:v>
                </c:pt>
                <c:pt idx="35">
                  <c:v>61477.2</c:v>
                </c:pt>
                <c:pt idx="36">
                  <c:v>55975.199999999997</c:v>
                </c:pt>
                <c:pt idx="37">
                  <c:v>65099.4</c:v>
                </c:pt>
                <c:pt idx="38">
                  <c:v>49246.2</c:v>
                </c:pt>
                <c:pt idx="39">
                  <c:v>90534.8</c:v>
                </c:pt>
                <c:pt idx="40">
                  <c:v>81312.600000000006</c:v>
                </c:pt>
                <c:pt idx="41">
                  <c:v>74484.2</c:v>
                </c:pt>
                <c:pt idx="42">
                  <c:v>83681.2</c:v>
                </c:pt>
                <c:pt idx="43">
                  <c:v>53806</c:v>
                </c:pt>
                <c:pt idx="44">
                  <c:v>49411.4</c:v>
                </c:pt>
                <c:pt idx="45">
                  <c:v>70256.399999999994</c:v>
                </c:pt>
                <c:pt idx="46">
                  <c:v>51645.4</c:v>
                </c:pt>
                <c:pt idx="47">
                  <c:v>94722.6</c:v>
                </c:pt>
                <c:pt idx="48">
                  <c:v>62198.400000000001</c:v>
                </c:pt>
                <c:pt idx="49">
                  <c:v>34830.6</c:v>
                </c:pt>
                <c:pt idx="50">
                  <c:v>56077</c:v>
                </c:pt>
                <c:pt idx="51">
                  <c:v>46154.2</c:v>
                </c:pt>
                <c:pt idx="52">
                  <c:v>66126</c:v>
                </c:pt>
                <c:pt idx="53">
                  <c:v>64594.6</c:v>
                </c:pt>
                <c:pt idx="54">
                  <c:v>94123.4</c:v>
                </c:pt>
                <c:pt idx="55">
                  <c:v>76644</c:v>
                </c:pt>
                <c:pt idx="56">
                  <c:v>56986</c:v>
                </c:pt>
                <c:pt idx="57">
                  <c:v>63456.4</c:v>
                </c:pt>
                <c:pt idx="58">
                  <c:v>41044.199999999997</c:v>
                </c:pt>
                <c:pt idx="59">
                  <c:v>90191.2</c:v>
                </c:pt>
                <c:pt idx="60">
                  <c:v>99906.6</c:v>
                </c:pt>
                <c:pt idx="61">
                  <c:v>55337.2</c:v>
                </c:pt>
                <c:pt idx="62">
                  <c:v>49300.6</c:v>
                </c:pt>
                <c:pt idx="63">
                  <c:v>67069.600000000006</c:v>
                </c:pt>
                <c:pt idx="64">
                  <c:v>66924.600000000006</c:v>
                </c:pt>
                <c:pt idx="65">
                  <c:v>56983.8</c:v>
                </c:pt>
                <c:pt idx="66">
                  <c:v>57172.800000000003</c:v>
                </c:pt>
                <c:pt idx="67">
                  <c:v>64631.4</c:v>
                </c:pt>
                <c:pt idx="68">
                  <c:v>43112.800000000003</c:v>
                </c:pt>
                <c:pt idx="69">
                  <c:v>62381.2</c:v>
                </c:pt>
                <c:pt idx="70">
                  <c:v>40279.800000000003</c:v>
                </c:pt>
                <c:pt idx="71">
                  <c:v>81345</c:v>
                </c:pt>
                <c:pt idx="72">
                  <c:v>61445.2</c:v>
                </c:pt>
                <c:pt idx="73">
                  <c:v>54582.2</c:v>
                </c:pt>
                <c:pt idx="74">
                  <c:v>50620.4</c:v>
                </c:pt>
                <c:pt idx="75">
                  <c:v>60884.6</c:v>
                </c:pt>
                <c:pt idx="76">
                  <c:v>63577.2</c:v>
                </c:pt>
                <c:pt idx="77">
                  <c:v>64312.6</c:v>
                </c:pt>
                <c:pt idx="78">
                  <c:v>42549</c:v>
                </c:pt>
                <c:pt idx="79">
                  <c:v>78902</c:v>
                </c:pt>
                <c:pt idx="80">
                  <c:v>90681.4</c:v>
                </c:pt>
                <c:pt idx="81">
                  <c:v>47449.2</c:v>
                </c:pt>
                <c:pt idx="82">
                  <c:v>78306.600000000006</c:v>
                </c:pt>
                <c:pt idx="83">
                  <c:v>66119.8</c:v>
                </c:pt>
                <c:pt idx="84">
                  <c:v>82664.600000000006</c:v>
                </c:pt>
                <c:pt idx="85">
                  <c:v>32863</c:v>
                </c:pt>
                <c:pt idx="86">
                  <c:v>59220</c:v>
                </c:pt>
                <c:pt idx="87">
                  <c:v>51890.8</c:v>
                </c:pt>
                <c:pt idx="88">
                  <c:v>70203.600000000006</c:v>
                </c:pt>
                <c:pt idx="89">
                  <c:v>47480.4</c:v>
                </c:pt>
                <c:pt idx="90">
                  <c:v>79709.399999999994</c:v>
                </c:pt>
                <c:pt idx="91">
                  <c:v>71830.399999999994</c:v>
                </c:pt>
                <c:pt idx="92">
                  <c:v>51499</c:v>
                </c:pt>
                <c:pt idx="93">
                  <c:v>72716.600000000006</c:v>
                </c:pt>
                <c:pt idx="94">
                  <c:v>49369.2</c:v>
                </c:pt>
                <c:pt idx="95">
                  <c:v>67975</c:v>
                </c:pt>
                <c:pt idx="96">
                  <c:v>58785.599999999999</c:v>
                </c:pt>
                <c:pt idx="97">
                  <c:v>81040.600000000006</c:v>
                </c:pt>
                <c:pt idx="98">
                  <c:v>64985</c:v>
                </c:pt>
                <c:pt idx="99">
                  <c:v>63879.8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1.0551381137721225</c:v>
                </c:pt>
                <c:pt idx="1">
                  <c:v>2.6259551255986864</c:v>
                </c:pt>
                <c:pt idx="2">
                  <c:v>1.6411388556599014</c:v>
                </c:pt>
                <c:pt idx="3">
                  <c:v>1.7957847972392273</c:v>
                </c:pt>
                <c:pt idx="4">
                  <c:v>1.7931476731403444</c:v>
                </c:pt>
                <c:pt idx="5">
                  <c:v>1.0842004250174675</c:v>
                </c:pt>
                <c:pt idx="6">
                  <c:v>2.0277960809330553</c:v>
                </c:pt>
                <c:pt idx="7">
                  <c:v>1.6889842033685534</c:v>
                </c:pt>
                <c:pt idx="8">
                  <c:v>2.412587598498463</c:v>
                </c:pt>
                <c:pt idx="9">
                  <c:v>1.2801404139342154</c:v>
                </c:pt>
                <c:pt idx="10">
                  <c:v>1.6240376417495208</c:v>
                </c:pt>
                <c:pt idx="11">
                  <c:v>1.2588195979250687</c:v>
                </c:pt>
                <c:pt idx="12">
                  <c:v>1.7938061637969602</c:v>
                </c:pt>
                <c:pt idx="13">
                  <c:v>1.329696136003047</c:v>
                </c:pt>
                <c:pt idx="14">
                  <c:v>1.6717304033390779</c:v>
                </c:pt>
                <c:pt idx="15">
                  <c:v>1.778258706186354</c:v>
                </c:pt>
                <c:pt idx="16">
                  <c:v>1.640342256912384</c:v>
                </c:pt>
                <c:pt idx="17">
                  <c:v>1.4655302798046068</c:v>
                </c:pt>
                <c:pt idx="18">
                  <c:v>1.7572118171565889</c:v>
                </c:pt>
                <c:pt idx="19">
                  <c:v>1.4144660430700895</c:v>
                </c:pt>
                <c:pt idx="20">
                  <c:v>1.1620787152920153</c:v>
                </c:pt>
                <c:pt idx="21">
                  <c:v>1.3931405943822017</c:v>
                </c:pt>
                <c:pt idx="22">
                  <c:v>1.1169773138245915</c:v>
                </c:pt>
                <c:pt idx="23">
                  <c:v>2.1661768322427966</c:v>
                </c:pt>
                <c:pt idx="24">
                  <c:v>1.2599549141706239</c:v>
                </c:pt>
                <c:pt idx="25">
                  <c:v>1.5909559033436562</c:v>
                </c:pt>
                <c:pt idx="26">
                  <c:v>1.975519531024021</c:v>
                </c:pt>
                <c:pt idx="27">
                  <c:v>1.5324971861725087</c:v>
                </c:pt>
                <c:pt idx="28">
                  <c:v>1.861061450555614</c:v>
                </c:pt>
                <c:pt idx="29">
                  <c:v>1.8450722668718185</c:v>
                </c:pt>
                <c:pt idx="30">
                  <c:v>1.0875737964814312</c:v>
                </c:pt>
                <c:pt idx="31">
                  <c:v>2.0176475919603978</c:v>
                </c:pt>
                <c:pt idx="32">
                  <c:v>1.1096942440874737</c:v>
                </c:pt>
                <c:pt idx="33">
                  <c:v>1.2035747901796219</c:v>
                </c:pt>
                <c:pt idx="34">
                  <c:v>1.7989542886689982</c:v>
                </c:pt>
                <c:pt idx="35">
                  <c:v>1.2971963589753601</c:v>
                </c:pt>
                <c:pt idx="36">
                  <c:v>1.3309465620489074</c:v>
                </c:pt>
                <c:pt idx="37">
                  <c:v>1.1917928583059136</c:v>
                </c:pt>
                <c:pt idx="38">
                  <c:v>1.5274884153498138</c:v>
                </c:pt>
                <c:pt idx="39">
                  <c:v>1.5557884923808303</c:v>
                </c:pt>
                <c:pt idx="40">
                  <c:v>1.4146393055934749</c:v>
                </c:pt>
                <c:pt idx="41">
                  <c:v>1.7748193576624305</c:v>
                </c:pt>
                <c:pt idx="42">
                  <c:v>1.3314221115375975</c:v>
                </c:pt>
                <c:pt idx="43">
                  <c:v>1.8119540571683455</c:v>
                </c:pt>
                <c:pt idx="44">
                  <c:v>1.6193833811630514</c:v>
                </c:pt>
                <c:pt idx="45">
                  <c:v>1.192247254342665</c:v>
                </c:pt>
                <c:pt idx="46">
                  <c:v>1.1170017077997265</c:v>
                </c:pt>
                <c:pt idx="47">
                  <c:v>1.3703065583081544</c:v>
                </c:pt>
                <c:pt idx="48">
                  <c:v>1.0692718783762927</c:v>
                </c:pt>
                <c:pt idx="49">
                  <c:v>2.5740010220897718</c:v>
                </c:pt>
                <c:pt idx="50">
                  <c:v>1.4479376571499902</c:v>
                </c:pt>
                <c:pt idx="51">
                  <c:v>1.1037348713659862</c:v>
                </c:pt>
                <c:pt idx="52">
                  <c:v>1.0274324773916463</c:v>
                </c:pt>
                <c:pt idx="53">
                  <c:v>1.0714517931839505</c:v>
                </c:pt>
                <c:pt idx="54">
                  <c:v>1.4565665923670417</c:v>
                </c:pt>
                <c:pt idx="55">
                  <c:v>1.3009628933771724</c:v>
                </c:pt>
                <c:pt idx="56">
                  <c:v>2.057066647948619</c:v>
                </c:pt>
                <c:pt idx="57">
                  <c:v>1.3679156081971242</c:v>
                </c:pt>
                <c:pt idx="58">
                  <c:v>1.4418115105179297</c:v>
                </c:pt>
                <c:pt idx="59">
                  <c:v>1.1341904753457099</c:v>
                </c:pt>
                <c:pt idx="60">
                  <c:v>1.31530849813726</c:v>
                </c:pt>
                <c:pt idx="61">
                  <c:v>1.7895014565247249</c:v>
                </c:pt>
                <c:pt idx="62">
                  <c:v>2.035533036109094</c:v>
                </c:pt>
                <c:pt idx="63">
                  <c:v>1.4915848610995144</c:v>
                </c:pt>
                <c:pt idx="64">
                  <c:v>1.5946602594561639</c:v>
                </c:pt>
                <c:pt idx="65">
                  <c:v>1.8520351398116657</c:v>
                </c:pt>
                <c:pt idx="66">
                  <c:v>1.8222476422354685</c:v>
                </c:pt>
                <c:pt idx="67">
                  <c:v>1.5065896762254878</c:v>
                </c:pt>
                <c:pt idx="68">
                  <c:v>2.3059972908277819</c:v>
                </c:pt>
                <c:pt idx="69">
                  <c:v>1.3346328701595995</c:v>
                </c:pt>
                <c:pt idx="70">
                  <c:v>1.5499083908063098</c:v>
                </c:pt>
                <c:pt idx="71">
                  <c:v>1.0213166144200627</c:v>
                </c:pt>
                <c:pt idx="72">
                  <c:v>1.211827774993002</c:v>
                </c:pt>
                <c:pt idx="73">
                  <c:v>1.6611092993686587</c:v>
                </c:pt>
                <c:pt idx="74">
                  <c:v>1.2243285315801533</c:v>
                </c:pt>
                <c:pt idx="75">
                  <c:v>1.4099953025888321</c:v>
                </c:pt>
                <c:pt idx="76">
                  <c:v>1.9178888029041858</c:v>
                </c:pt>
                <c:pt idx="77">
                  <c:v>1.3140504349070012</c:v>
                </c:pt>
                <c:pt idx="78">
                  <c:v>2.3208301017650239</c:v>
                </c:pt>
                <c:pt idx="79">
                  <c:v>1.5870320143976071</c:v>
                </c:pt>
                <c:pt idx="80">
                  <c:v>1.5201353309498973</c:v>
                </c:pt>
                <c:pt idx="81">
                  <c:v>1.7140015005521696</c:v>
                </c:pt>
                <c:pt idx="82">
                  <c:v>1.3956039465383505</c:v>
                </c:pt>
                <c:pt idx="83">
                  <c:v>1.4861962679862915</c:v>
                </c:pt>
                <c:pt idx="84">
                  <c:v>1.7207849551077485</c:v>
                </c:pt>
                <c:pt idx="85">
                  <c:v>2.4186166813741896</c:v>
                </c:pt>
                <c:pt idx="86">
                  <c:v>1.7416751097602161</c:v>
                </c:pt>
                <c:pt idx="87">
                  <c:v>1.4221981545861693</c:v>
                </c:pt>
                <c:pt idx="88">
                  <c:v>1.0493763852565965</c:v>
                </c:pt>
                <c:pt idx="89">
                  <c:v>1.2996941896024465</c:v>
                </c:pt>
                <c:pt idx="90">
                  <c:v>1.2284372984867533</c:v>
                </c:pt>
                <c:pt idx="91">
                  <c:v>1.6804166481044238</c:v>
                </c:pt>
                <c:pt idx="92">
                  <c:v>2.110642925105342</c:v>
                </c:pt>
                <c:pt idx="93">
                  <c:v>1.4140237579864845</c:v>
                </c:pt>
                <c:pt idx="94">
                  <c:v>1.6125235977086929</c:v>
                </c:pt>
                <c:pt idx="95">
                  <c:v>1.6084148584038249</c:v>
                </c:pt>
                <c:pt idx="96">
                  <c:v>1.1780265915462291</c:v>
                </c:pt>
                <c:pt idx="97">
                  <c:v>1.3455477871585353</c:v>
                </c:pt>
                <c:pt idx="98">
                  <c:v>1.9747480187735631</c:v>
                </c:pt>
                <c:pt idx="99">
                  <c:v>1.3519140636007001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46-4CA4-A748-E360212BD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461520"/>
        <c:axId val="1392596496"/>
      </c:scatterChart>
      <c:valAx>
        <c:axId val="14984615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596496"/>
        <c:crosses val="autoZero"/>
        <c:crossBetween val="midCat"/>
      </c:valAx>
      <c:valAx>
        <c:axId val="1392596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46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54006.2</c:v>
                </c:pt>
                <c:pt idx="21">
                  <c:v>58891.4</c:v>
                </c:pt>
                <c:pt idx="32">
                  <c:v>55678.400000000001</c:v>
                </c:pt>
                <c:pt idx="36">
                  <c:v>55975.199999999997</c:v>
                </c:pt>
                <c:pt idx="38">
                  <c:v>49246.2</c:v>
                </c:pt>
                <c:pt idx="46">
                  <c:v>51645.4</c:v>
                </c:pt>
                <c:pt idx="48">
                  <c:v>62198.400000000001</c:v>
                </c:pt>
                <c:pt idx="50">
                  <c:v>56077</c:v>
                </c:pt>
                <c:pt idx="51">
                  <c:v>46154.2</c:v>
                </c:pt>
                <c:pt idx="57">
                  <c:v>63456.4</c:v>
                </c:pt>
                <c:pt idx="58">
                  <c:v>41044.199999999997</c:v>
                </c:pt>
                <c:pt idx="69">
                  <c:v>62381.2</c:v>
                </c:pt>
                <c:pt idx="70">
                  <c:v>40279.800000000003</c:v>
                </c:pt>
                <c:pt idx="72">
                  <c:v>61445.2</c:v>
                </c:pt>
                <c:pt idx="74">
                  <c:v>50620.4</c:v>
                </c:pt>
                <c:pt idx="87">
                  <c:v>51890.8</c:v>
                </c:pt>
                <c:pt idx="89">
                  <c:v>47480.4</c:v>
                </c:pt>
                <c:pt idx="96">
                  <c:v>58785.599999999999</c:v>
                </c:pt>
                <c:pt idx="99">
                  <c:v>63879.8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1.0551381137721225</c:v>
                </c:pt>
                <c:pt idx="21">
                  <c:v>1.3931405943822017</c:v>
                </c:pt>
                <c:pt idx="32">
                  <c:v>1.1096942440874737</c:v>
                </c:pt>
                <c:pt idx="36">
                  <c:v>1.3309465620489074</c:v>
                </c:pt>
                <c:pt idx="38">
                  <c:v>1.5274884153498138</c:v>
                </c:pt>
                <c:pt idx="46">
                  <c:v>1.1170017077997265</c:v>
                </c:pt>
                <c:pt idx="48">
                  <c:v>1.0692718783762927</c:v>
                </c:pt>
                <c:pt idx="50">
                  <c:v>1.4479376571499902</c:v>
                </c:pt>
                <c:pt idx="51">
                  <c:v>1.1037348713659862</c:v>
                </c:pt>
                <c:pt idx="57">
                  <c:v>1.3679156081971242</c:v>
                </c:pt>
                <c:pt idx="58">
                  <c:v>1.4418115105179297</c:v>
                </c:pt>
                <c:pt idx="69">
                  <c:v>1.3346328701595995</c:v>
                </c:pt>
                <c:pt idx="70">
                  <c:v>1.5499083908063098</c:v>
                </c:pt>
                <c:pt idx="72">
                  <c:v>1.211827774993002</c:v>
                </c:pt>
                <c:pt idx="74">
                  <c:v>1.2243285315801533</c:v>
                </c:pt>
                <c:pt idx="87">
                  <c:v>1.4221981545861693</c:v>
                </c:pt>
                <c:pt idx="89">
                  <c:v>1.2996941896024465</c:v>
                </c:pt>
                <c:pt idx="96">
                  <c:v>1.1780265915462291</c:v>
                </c:pt>
                <c:pt idx="99">
                  <c:v>1.3519140636007001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5E-4EBB-AACC-6BAA0C03E1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5">
                  <c:v>68985.399999999994</c:v>
                </c:pt>
                <c:pt idx="9">
                  <c:v>73895.8</c:v>
                </c:pt>
                <c:pt idx="11">
                  <c:v>79000.2</c:v>
                </c:pt>
                <c:pt idx="13">
                  <c:v>72986.600000000006</c:v>
                </c:pt>
                <c:pt idx="16">
                  <c:v>67364.600000000006</c:v>
                </c:pt>
                <c:pt idx="19">
                  <c:v>70601.2</c:v>
                </c:pt>
                <c:pt idx="20">
                  <c:v>65359.6</c:v>
                </c:pt>
                <c:pt idx="22">
                  <c:v>79854.8</c:v>
                </c:pt>
                <c:pt idx="24">
                  <c:v>64942.8</c:v>
                </c:pt>
                <c:pt idx="30">
                  <c:v>67618.399999999994</c:v>
                </c:pt>
                <c:pt idx="33">
                  <c:v>81593.600000000006</c:v>
                </c:pt>
                <c:pt idx="35">
                  <c:v>61477.2</c:v>
                </c:pt>
                <c:pt idx="37">
                  <c:v>65099.4</c:v>
                </c:pt>
                <c:pt idx="40">
                  <c:v>81312.600000000006</c:v>
                </c:pt>
                <c:pt idx="42">
                  <c:v>83681.2</c:v>
                </c:pt>
                <c:pt idx="45">
                  <c:v>70256.399999999994</c:v>
                </c:pt>
                <c:pt idx="47">
                  <c:v>94722.6</c:v>
                </c:pt>
                <c:pt idx="52">
                  <c:v>66126</c:v>
                </c:pt>
                <c:pt idx="53">
                  <c:v>64594.6</c:v>
                </c:pt>
                <c:pt idx="54">
                  <c:v>94123.4</c:v>
                </c:pt>
                <c:pt idx="55">
                  <c:v>76644</c:v>
                </c:pt>
                <c:pt idx="59">
                  <c:v>90191.2</c:v>
                </c:pt>
                <c:pt idx="60">
                  <c:v>99906.6</c:v>
                </c:pt>
                <c:pt idx="71">
                  <c:v>81345</c:v>
                </c:pt>
                <c:pt idx="75">
                  <c:v>60884.6</c:v>
                </c:pt>
                <c:pt idx="77">
                  <c:v>64312.6</c:v>
                </c:pt>
                <c:pt idx="82">
                  <c:v>78306.600000000006</c:v>
                </c:pt>
                <c:pt idx="83">
                  <c:v>66119.8</c:v>
                </c:pt>
                <c:pt idx="88">
                  <c:v>70203.600000000006</c:v>
                </c:pt>
                <c:pt idx="90">
                  <c:v>79709.399999999994</c:v>
                </c:pt>
                <c:pt idx="97">
                  <c:v>81040.600000000006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5">
                  <c:v>1.0842004250174675</c:v>
                </c:pt>
                <c:pt idx="9">
                  <c:v>1.2801404139342154</c:v>
                </c:pt>
                <c:pt idx="11">
                  <c:v>1.2588195979250687</c:v>
                </c:pt>
                <c:pt idx="13">
                  <c:v>1.329696136003047</c:v>
                </c:pt>
                <c:pt idx="16">
                  <c:v>1.640342256912384</c:v>
                </c:pt>
                <c:pt idx="19">
                  <c:v>1.4144660430700895</c:v>
                </c:pt>
                <c:pt idx="20">
                  <c:v>1.1620787152920153</c:v>
                </c:pt>
                <c:pt idx="22">
                  <c:v>1.1169773138245915</c:v>
                </c:pt>
                <c:pt idx="24">
                  <c:v>1.2599549141706239</c:v>
                </c:pt>
                <c:pt idx="30">
                  <c:v>1.0875737964814312</c:v>
                </c:pt>
                <c:pt idx="33">
                  <c:v>1.2035747901796219</c:v>
                </c:pt>
                <c:pt idx="35">
                  <c:v>1.2971963589753601</c:v>
                </c:pt>
                <c:pt idx="37">
                  <c:v>1.1917928583059136</c:v>
                </c:pt>
                <c:pt idx="40">
                  <c:v>1.4146393055934749</c:v>
                </c:pt>
                <c:pt idx="42">
                  <c:v>1.3314221115375975</c:v>
                </c:pt>
                <c:pt idx="45">
                  <c:v>1.192247254342665</c:v>
                </c:pt>
                <c:pt idx="47">
                  <c:v>1.3703065583081544</c:v>
                </c:pt>
                <c:pt idx="52">
                  <c:v>1.0274324773916463</c:v>
                </c:pt>
                <c:pt idx="53">
                  <c:v>1.0714517931839505</c:v>
                </c:pt>
                <c:pt idx="54">
                  <c:v>1.4565665923670417</c:v>
                </c:pt>
                <c:pt idx="55">
                  <c:v>1.3009628933771724</c:v>
                </c:pt>
                <c:pt idx="59">
                  <c:v>1.1341904753457099</c:v>
                </c:pt>
                <c:pt idx="60">
                  <c:v>1.31530849813726</c:v>
                </c:pt>
                <c:pt idx="71">
                  <c:v>1.0213166144200627</c:v>
                </c:pt>
                <c:pt idx="75">
                  <c:v>1.4099953025888321</c:v>
                </c:pt>
                <c:pt idx="77">
                  <c:v>1.3140504349070012</c:v>
                </c:pt>
                <c:pt idx="82">
                  <c:v>1.3956039465383505</c:v>
                </c:pt>
                <c:pt idx="83">
                  <c:v>1.4861962679862915</c:v>
                </c:pt>
                <c:pt idx="88">
                  <c:v>1.0493763852565965</c:v>
                </c:pt>
                <c:pt idx="90">
                  <c:v>1.2284372984867533</c:v>
                </c:pt>
                <c:pt idx="97">
                  <c:v>1.3455477871585353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5E-4EBB-AACC-6BAA0C03E1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37874.6</c:v>
                </c:pt>
                <c:pt idx="2">
                  <c:v>50324.2</c:v>
                </c:pt>
                <c:pt idx="4">
                  <c:v>54580</c:v>
                </c:pt>
                <c:pt idx="6">
                  <c:v>47654.2</c:v>
                </c:pt>
                <c:pt idx="8">
                  <c:v>37614.800000000003</c:v>
                </c:pt>
                <c:pt idx="10">
                  <c:v>62398.8</c:v>
                </c:pt>
                <c:pt idx="14">
                  <c:v>60232.2</c:v>
                </c:pt>
                <c:pt idx="17">
                  <c:v>48927</c:v>
                </c:pt>
                <c:pt idx="18">
                  <c:v>37951.599999999999</c:v>
                </c:pt>
                <c:pt idx="23">
                  <c:v>49608.6</c:v>
                </c:pt>
                <c:pt idx="25">
                  <c:v>55346.6</c:v>
                </c:pt>
                <c:pt idx="27">
                  <c:v>49576.6</c:v>
                </c:pt>
                <c:pt idx="28">
                  <c:v>57054</c:v>
                </c:pt>
                <c:pt idx="29">
                  <c:v>61093</c:v>
                </c:pt>
                <c:pt idx="31">
                  <c:v>46340.6</c:v>
                </c:pt>
                <c:pt idx="43">
                  <c:v>53806</c:v>
                </c:pt>
                <c:pt idx="44">
                  <c:v>49411.4</c:v>
                </c:pt>
                <c:pt idx="49">
                  <c:v>34830.6</c:v>
                </c:pt>
                <c:pt idx="56">
                  <c:v>56986</c:v>
                </c:pt>
                <c:pt idx="61">
                  <c:v>55337.2</c:v>
                </c:pt>
                <c:pt idx="62">
                  <c:v>49300.6</c:v>
                </c:pt>
                <c:pt idx="65">
                  <c:v>56983.8</c:v>
                </c:pt>
                <c:pt idx="66">
                  <c:v>57172.800000000003</c:v>
                </c:pt>
                <c:pt idx="68">
                  <c:v>43112.800000000003</c:v>
                </c:pt>
                <c:pt idx="73">
                  <c:v>54582.2</c:v>
                </c:pt>
                <c:pt idx="78">
                  <c:v>42549</c:v>
                </c:pt>
                <c:pt idx="81">
                  <c:v>47449.2</c:v>
                </c:pt>
                <c:pt idx="85">
                  <c:v>32863</c:v>
                </c:pt>
                <c:pt idx="86">
                  <c:v>59220</c:v>
                </c:pt>
                <c:pt idx="92">
                  <c:v>51499</c:v>
                </c:pt>
                <c:pt idx="94">
                  <c:v>49369.2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2.6259551255986864</c:v>
                </c:pt>
                <c:pt idx="2">
                  <c:v>1.6411388556599014</c:v>
                </c:pt>
                <c:pt idx="4">
                  <c:v>1.7931476731403444</c:v>
                </c:pt>
                <c:pt idx="6">
                  <c:v>2.0277960809330553</c:v>
                </c:pt>
                <c:pt idx="8">
                  <c:v>2.412587598498463</c:v>
                </c:pt>
                <c:pt idx="10">
                  <c:v>1.6240376417495208</c:v>
                </c:pt>
                <c:pt idx="14">
                  <c:v>1.6717304033390779</c:v>
                </c:pt>
                <c:pt idx="17">
                  <c:v>1.4655302798046068</c:v>
                </c:pt>
                <c:pt idx="18">
                  <c:v>1.7572118171565889</c:v>
                </c:pt>
                <c:pt idx="23">
                  <c:v>2.1661768322427966</c:v>
                </c:pt>
                <c:pt idx="25">
                  <c:v>1.5909559033436562</c:v>
                </c:pt>
                <c:pt idx="27">
                  <c:v>1.5324971861725087</c:v>
                </c:pt>
                <c:pt idx="28">
                  <c:v>1.861061450555614</c:v>
                </c:pt>
                <c:pt idx="29">
                  <c:v>1.8450722668718185</c:v>
                </c:pt>
                <c:pt idx="31">
                  <c:v>2.0176475919603978</c:v>
                </c:pt>
                <c:pt idx="43">
                  <c:v>1.8119540571683455</c:v>
                </c:pt>
                <c:pt idx="44">
                  <c:v>1.6193833811630514</c:v>
                </c:pt>
                <c:pt idx="49">
                  <c:v>2.5740010220897718</c:v>
                </c:pt>
                <c:pt idx="56">
                  <c:v>2.057066647948619</c:v>
                </c:pt>
                <c:pt idx="61">
                  <c:v>1.7895014565247249</c:v>
                </c:pt>
                <c:pt idx="62">
                  <c:v>2.035533036109094</c:v>
                </c:pt>
                <c:pt idx="65">
                  <c:v>1.8520351398116657</c:v>
                </c:pt>
                <c:pt idx="66">
                  <c:v>1.8222476422354685</c:v>
                </c:pt>
                <c:pt idx="68">
                  <c:v>2.3059972908277819</c:v>
                </c:pt>
                <c:pt idx="73">
                  <c:v>1.6611092993686587</c:v>
                </c:pt>
                <c:pt idx="78">
                  <c:v>2.3208301017650239</c:v>
                </c:pt>
                <c:pt idx="81">
                  <c:v>1.7140015005521696</c:v>
                </c:pt>
                <c:pt idx="85">
                  <c:v>2.4186166813741896</c:v>
                </c:pt>
                <c:pt idx="86">
                  <c:v>1.7416751097602161</c:v>
                </c:pt>
                <c:pt idx="92">
                  <c:v>2.110642925105342</c:v>
                </c:pt>
                <c:pt idx="94">
                  <c:v>1.6125235977086929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5E-4EBB-AACC-6BAA0C03E1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75631</c:v>
                </c:pt>
                <c:pt idx="7">
                  <c:v>65001.2</c:v>
                </c:pt>
                <c:pt idx="12">
                  <c:v>62584.800000000003</c:v>
                </c:pt>
                <c:pt idx="15">
                  <c:v>70742.8</c:v>
                </c:pt>
                <c:pt idx="26">
                  <c:v>62229.2</c:v>
                </c:pt>
                <c:pt idx="34">
                  <c:v>62273.4</c:v>
                </c:pt>
                <c:pt idx="39">
                  <c:v>90534.8</c:v>
                </c:pt>
                <c:pt idx="41">
                  <c:v>74484.2</c:v>
                </c:pt>
                <c:pt idx="63">
                  <c:v>67069.600000000006</c:v>
                </c:pt>
                <c:pt idx="64">
                  <c:v>66924.600000000006</c:v>
                </c:pt>
                <c:pt idx="67">
                  <c:v>64631.4</c:v>
                </c:pt>
                <c:pt idx="76">
                  <c:v>63577.2</c:v>
                </c:pt>
                <c:pt idx="79">
                  <c:v>78902</c:v>
                </c:pt>
                <c:pt idx="80">
                  <c:v>90681.4</c:v>
                </c:pt>
                <c:pt idx="84">
                  <c:v>82664.600000000006</c:v>
                </c:pt>
                <c:pt idx="91">
                  <c:v>71830.399999999994</c:v>
                </c:pt>
                <c:pt idx="93">
                  <c:v>72716.600000000006</c:v>
                </c:pt>
                <c:pt idx="95">
                  <c:v>67975</c:v>
                </c:pt>
                <c:pt idx="98">
                  <c:v>64985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1.7957847972392273</c:v>
                </c:pt>
                <c:pt idx="7">
                  <c:v>1.6889842033685534</c:v>
                </c:pt>
                <c:pt idx="12">
                  <c:v>1.7938061637969602</c:v>
                </c:pt>
                <c:pt idx="15">
                  <c:v>1.778258706186354</c:v>
                </c:pt>
                <c:pt idx="26">
                  <c:v>1.975519531024021</c:v>
                </c:pt>
                <c:pt idx="34">
                  <c:v>1.7989542886689982</c:v>
                </c:pt>
                <c:pt idx="39">
                  <c:v>1.5557884923808303</c:v>
                </c:pt>
                <c:pt idx="41">
                  <c:v>1.7748193576624305</c:v>
                </c:pt>
                <c:pt idx="63">
                  <c:v>1.4915848610995144</c:v>
                </c:pt>
                <c:pt idx="64">
                  <c:v>1.5946602594561639</c:v>
                </c:pt>
                <c:pt idx="67">
                  <c:v>1.5065896762254878</c:v>
                </c:pt>
                <c:pt idx="76">
                  <c:v>1.9178888029041858</c:v>
                </c:pt>
                <c:pt idx="79">
                  <c:v>1.5870320143976071</c:v>
                </c:pt>
                <c:pt idx="80">
                  <c:v>1.5201353309498973</c:v>
                </c:pt>
                <c:pt idx="84">
                  <c:v>1.7207849551077485</c:v>
                </c:pt>
                <c:pt idx="91">
                  <c:v>1.6804166481044238</c:v>
                </c:pt>
                <c:pt idx="93">
                  <c:v>1.4140237579864845</c:v>
                </c:pt>
                <c:pt idx="95">
                  <c:v>1.6084148584038249</c:v>
                </c:pt>
                <c:pt idx="98">
                  <c:v>1.9747480187735631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5E-4EBB-AACC-6BAA0C03E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481920"/>
        <c:axId val="1392586512"/>
      </c:scatterChart>
      <c:valAx>
        <c:axId val="14984819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586512"/>
        <c:crosses val="autoZero"/>
        <c:crossBetween val="midCat"/>
      </c:valAx>
      <c:valAx>
        <c:axId val="139258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48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54006.2</c:v>
                </c:pt>
                <c:pt idx="2">
                  <c:v>50324.2</c:v>
                </c:pt>
                <c:pt idx="3">
                  <c:v>75631</c:v>
                </c:pt>
                <c:pt idx="4">
                  <c:v>54580</c:v>
                </c:pt>
                <c:pt idx="5">
                  <c:v>68985.399999999994</c:v>
                </c:pt>
                <c:pt idx="9">
                  <c:v>73895.8</c:v>
                </c:pt>
                <c:pt idx="10">
                  <c:v>62398.8</c:v>
                </c:pt>
                <c:pt idx="11">
                  <c:v>79000.2</c:v>
                </c:pt>
                <c:pt idx="13">
                  <c:v>72986.600000000006</c:v>
                </c:pt>
                <c:pt idx="14">
                  <c:v>60232.2</c:v>
                </c:pt>
                <c:pt idx="15">
                  <c:v>70742.8</c:v>
                </c:pt>
                <c:pt idx="16">
                  <c:v>67364.600000000006</c:v>
                </c:pt>
                <c:pt idx="17">
                  <c:v>48927</c:v>
                </c:pt>
                <c:pt idx="19">
                  <c:v>70601.2</c:v>
                </c:pt>
                <c:pt idx="20">
                  <c:v>65359.6</c:v>
                </c:pt>
                <c:pt idx="21">
                  <c:v>58891.4</c:v>
                </c:pt>
                <c:pt idx="22">
                  <c:v>79854.8</c:v>
                </c:pt>
                <c:pt idx="24">
                  <c:v>64942.8</c:v>
                </c:pt>
                <c:pt idx="25">
                  <c:v>55346.6</c:v>
                </c:pt>
                <c:pt idx="27">
                  <c:v>49576.6</c:v>
                </c:pt>
                <c:pt idx="30">
                  <c:v>67618.399999999994</c:v>
                </c:pt>
                <c:pt idx="32">
                  <c:v>55678.400000000001</c:v>
                </c:pt>
                <c:pt idx="33">
                  <c:v>81593.600000000006</c:v>
                </c:pt>
                <c:pt idx="35">
                  <c:v>61477.2</c:v>
                </c:pt>
                <c:pt idx="36">
                  <c:v>55975.199999999997</c:v>
                </c:pt>
                <c:pt idx="37">
                  <c:v>65099.4</c:v>
                </c:pt>
                <c:pt idx="38">
                  <c:v>49246.2</c:v>
                </c:pt>
                <c:pt idx="39">
                  <c:v>90534.8</c:v>
                </c:pt>
                <c:pt idx="40">
                  <c:v>81312.600000000006</c:v>
                </c:pt>
                <c:pt idx="41">
                  <c:v>74484.2</c:v>
                </c:pt>
                <c:pt idx="42">
                  <c:v>83681.2</c:v>
                </c:pt>
                <c:pt idx="44">
                  <c:v>49411.4</c:v>
                </c:pt>
                <c:pt idx="45">
                  <c:v>70256.399999999994</c:v>
                </c:pt>
                <c:pt idx="46">
                  <c:v>51645.4</c:v>
                </c:pt>
                <c:pt idx="47">
                  <c:v>94722.6</c:v>
                </c:pt>
                <c:pt idx="48">
                  <c:v>62198.400000000001</c:v>
                </c:pt>
                <c:pt idx="50">
                  <c:v>56077</c:v>
                </c:pt>
                <c:pt idx="51">
                  <c:v>46154.2</c:v>
                </c:pt>
                <c:pt idx="52">
                  <c:v>66126</c:v>
                </c:pt>
                <c:pt idx="53">
                  <c:v>64594.6</c:v>
                </c:pt>
                <c:pt idx="54">
                  <c:v>94123.4</c:v>
                </c:pt>
                <c:pt idx="55">
                  <c:v>76644</c:v>
                </c:pt>
                <c:pt idx="57">
                  <c:v>63456.4</c:v>
                </c:pt>
                <c:pt idx="58">
                  <c:v>41044.199999999997</c:v>
                </c:pt>
                <c:pt idx="59">
                  <c:v>90191.2</c:v>
                </c:pt>
                <c:pt idx="60">
                  <c:v>99906.6</c:v>
                </c:pt>
                <c:pt idx="61">
                  <c:v>55337.2</c:v>
                </c:pt>
                <c:pt idx="63">
                  <c:v>67069.600000000006</c:v>
                </c:pt>
                <c:pt idx="64">
                  <c:v>66924.600000000006</c:v>
                </c:pt>
                <c:pt idx="66">
                  <c:v>57172.800000000003</c:v>
                </c:pt>
                <c:pt idx="67">
                  <c:v>64631.4</c:v>
                </c:pt>
                <c:pt idx="69">
                  <c:v>62381.2</c:v>
                </c:pt>
                <c:pt idx="71">
                  <c:v>81345</c:v>
                </c:pt>
                <c:pt idx="72">
                  <c:v>61445.2</c:v>
                </c:pt>
                <c:pt idx="73">
                  <c:v>54582.2</c:v>
                </c:pt>
                <c:pt idx="74">
                  <c:v>50620.4</c:v>
                </c:pt>
                <c:pt idx="75">
                  <c:v>60884.6</c:v>
                </c:pt>
                <c:pt idx="77">
                  <c:v>64312.6</c:v>
                </c:pt>
                <c:pt idx="79">
                  <c:v>78902</c:v>
                </c:pt>
                <c:pt idx="80">
                  <c:v>90681.4</c:v>
                </c:pt>
                <c:pt idx="81">
                  <c:v>47449.2</c:v>
                </c:pt>
                <c:pt idx="82">
                  <c:v>78306.600000000006</c:v>
                </c:pt>
                <c:pt idx="83">
                  <c:v>66119.8</c:v>
                </c:pt>
                <c:pt idx="87">
                  <c:v>51890.8</c:v>
                </c:pt>
                <c:pt idx="88">
                  <c:v>70203.600000000006</c:v>
                </c:pt>
                <c:pt idx="89">
                  <c:v>47480.4</c:v>
                </c:pt>
                <c:pt idx="90">
                  <c:v>79709.399999999994</c:v>
                </c:pt>
                <c:pt idx="93">
                  <c:v>72716.600000000006</c:v>
                </c:pt>
                <c:pt idx="96">
                  <c:v>58785.599999999999</c:v>
                </c:pt>
                <c:pt idx="97">
                  <c:v>81040.600000000006</c:v>
                </c:pt>
                <c:pt idx="99">
                  <c:v>63879.8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1.0551381137721225</c:v>
                </c:pt>
                <c:pt idx="2">
                  <c:v>1.6411388556599014</c:v>
                </c:pt>
                <c:pt idx="3">
                  <c:v>1.7957847972392273</c:v>
                </c:pt>
                <c:pt idx="4">
                  <c:v>1.7931476731403444</c:v>
                </c:pt>
                <c:pt idx="5">
                  <c:v>1.0842004250174675</c:v>
                </c:pt>
                <c:pt idx="9">
                  <c:v>1.2801404139342154</c:v>
                </c:pt>
                <c:pt idx="10">
                  <c:v>1.6240376417495208</c:v>
                </c:pt>
                <c:pt idx="11">
                  <c:v>1.2588195979250687</c:v>
                </c:pt>
                <c:pt idx="13">
                  <c:v>1.329696136003047</c:v>
                </c:pt>
                <c:pt idx="14">
                  <c:v>1.6717304033390779</c:v>
                </c:pt>
                <c:pt idx="15">
                  <c:v>1.778258706186354</c:v>
                </c:pt>
                <c:pt idx="16">
                  <c:v>1.640342256912384</c:v>
                </c:pt>
                <c:pt idx="17">
                  <c:v>1.4655302798046068</c:v>
                </c:pt>
                <c:pt idx="19">
                  <c:v>1.4144660430700895</c:v>
                </c:pt>
                <c:pt idx="20">
                  <c:v>1.1620787152920153</c:v>
                </c:pt>
                <c:pt idx="21">
                  <c:v>1.3931405943822017</c:v>
                </c:pt>
                <c:pt idx="22">
                  <c:v>1.1169773138245915</c:v>
                </c:pt>
                <c:pt idx="24">
                  <c:v>1.2599549141706239</c:v>
                </c:pt>
                <c:pt idx="25">
                  <c:v>1.5909559033436562</c:v>
                </c:pt>
                <c:pt idx="27">
                  <c:v>1.5324971861725087</c:v>
                </c:pt>
                <c:pt idx="30">
                  <c:v>1.0875737964814312</c:v>
                </c:pt>
                <c:pt idx="32">
                  <c:v>1.1096942440874737</c:v>
                </c:pt>
                <c:pt idx="33">
                  <c:v>1.2035747901796219</c:v>
                </c:pt>
                <c:pt idx="35">
                  <c:v>1.2971963589753601</c:v>
                </c:pt>
                <c:pt idx="36">
                  <c:v>1.3309465620489074</c:v>
                </c:pt>
                <c:pt idx="37">
                  <c:v>1.1917928583059136</c:v>
                </c:pt>
                <c:pt idx="38">
                  <c:v>1.5274884153498138</c:v>
                </c:pt>
                <c:pt idx="39">
                  <c:v>1.5557884923808303</c:v>
                </c:pt>
                <c:pt idx="40">
                  <c:v>1.4146393055934749</c:v>
                </c:pt>
                <c:pt idx="41">
                  <c:v>1.7748193576624305</c:v>
                </c:pt>
                <c:pt idx="42">
                  <c:v>1.3314221115375975</c:v>
                </c:pt>
                <c:pt idx="44">
                  <c:v>1.6193833811630514</c:v>
                </c:pt>
                <c:pt idx="45">
                  <c:v>1.192247254342665</c:v>
                </c:pt>
                <c:pt idx="46">
                  <c:v>1.1170017077997265</c:v>
                </c:pt>
                <c:pt idx="47">
                  <c:v>1.3703065583081544</c:v>
                </c:pt>
                <c:pt idx="48">
                  <c:v>1.0692718783762927</c:v>
                </c:pt>
                <c:pt idx="50">
                  <c:v>1.4479376571499902</c:v>
                </c:pt>
                <c:pt idx="51">
                  <c:v>1.1037348713659862</c:v>
                </c:pt>
                <c:pt idx="52">
                  <c:v>1.0274324773916463</c:v>
                </c:pt>
                <c:pt idx="53">
                  <c:v>1.0714517931839505</c:v>
                </c:pt>
                <c:pt idx="54">
                  <c:v>1.4565665923670417</c:v>
                </c:pt>
                <c:pt idx="55">
                  <c:v>1.3009628933771724</c:v>
                </c:pt>
                <c:pt idx="57">
                  <c:v>1.3679156081971242</c:v>
                </c:pt>
                <c:pt idx="58">
                  <c:v>1.4418115105179297</c:v>
                </c:pt>
                <c:pt idx="59">
                  <c:v>1.1341904753457099</c:v>
                </c:pt>
                <c:pt idx="60">
                  <c:v>1.31530849813726</c:v>
                </c:pt>
                <c:pt idx="61">
                  <c:v>1.7895014565247249</c:v>
                </c:pt>
                <c:pt idx="63">
                  <c:v>1.4915848610995144</c:v>
                </c:pt>
                <c:pt idx="64">
                  <c:v>1.5946602594561639</c:v>
                </c:pt>
                <c:pt idx="66">
                  <c:v>1.8222476422354685</c:v>
                </c:pt>
                <c:pt idx="67">
                  <c:v>1.5065896762254878</c:v>
                </c:pt>
                <c:pt idx="69">
                  <c:v>1.3346328701595995</c:v>
                </c:pt>
                <c:pt idx="71">
                  <c:v>1.0213166144200627</c:v>
                </c:pt>
                <c:pt idx="72">
                  <c:v>1.211827774993002</c:v>
                </c:pt>
                <c:pt idx="73">
                  <c:v>1.6611092993686587</c:v>
                </c:pt>
                <c:pt idx="74">
                  <c:v>1.2243285315801533</c:v>
                </c:pt>
                <c:pt idx="75">
                  <c:v>1.4099953025888321</c:v>
                </c:pt>
                <c:pt idx="77">
                  <c:v>1.3140504349070012</c:v>
                </c:pt>
                <c:pt idx="79">
                  <c:v>1.5870320143976071</c:v>
                </c:pt>
                <c:pt idx="80">
                  <c:v>1.5201353309498973</c:v>
                </c:pt>
                <c:pt idx="81">
                  <c:v>1.7140015005521696</c:v>
                </c:pt>
                <c:pt idx="82">
                  <c:v>1.3956039465383505</c:v>
                </c:pt>
                <c:pt idx="83">
                  <c:v>1.4861962679862915</c:v>
                </c:pt>
                <c:pt idx="87">
                  <c:v>1.4221981545861693</c:v>
                </c:pt>
                <c:pt idx="88">
                  <c:v>1.0493763852565965</c:v>
                </c:pt>
                <c:pt idx="89">
                  <c:v>1.2996941896024465</c:v>
                </c:pt>
                <c:pt idx="90">
                  <c:v>1.2284372984867533</c:v>
                </c:pt>
                <c:pt idx="93">
                  <c:v>1.4140237579864845</c:v>
                </c:pt>
                <c:pt idx="96">
                  <c:v>1.1780265915462291</c:v>
                </c:pt>
                <c:pt idx="97">
                  <c:v>1.3455477871585353</c:v>
                </c:pt>
                <c:pt idx="99">
                  <c:v>1.3519140636007001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65-453F-A3AC-3EB357EF75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37874.6</c:v>
                </c:pt>
                <c:pt idx="6">
                  <c:v>47654.2</c:v>
                </c:pt>
                <c:pt idx="7">
                  <c:v>65001.2</c:v>
                </c:pt>
                <c:pt idx="8">
                  <c:v>37614.800000000003</c:v>
                </c:pt>
                <c:pt idx="12">
                  <c:v>62584.800000000003</c:v>
                </c:pt>
                <c:pt idx="18">
                  <c:v>37951.599999999999</c:v>
                </c:pt>
                <c:pt idx="23">
                  <c:v>49608.6</c:v>
                </c:pt>
                <c:pt idx="26">
                  <c:v>62229.2</c:v>
                </c:pt>
                <c:pt idx="28">
                  <c:v>57054</c:v>
                </c:pt>
                <c:pt idx="29">
                  <c:v>61093</c:v>
                </c:pt>
                <c:pt idx="31">
                  <c:v>46340.6</c:v>
                </c:pt>
                <c:pt idx="34">
                  <c:v>62273.4</c:v>
                </c:pt>
                <c:pt idx="43">
                  <c:v>53806</c:v>
                </c:pt>
                <c:pt idx="49">
                  <c:v>34830.6</c:v>
                </c:pt>
                <c:pt idx="56">
                  <c:v>56986</c:v>
                </c:pt>
                <c:pt idx="62">
                  <c:v>49300.6</c:v>
                </c:pt>
                <c:pt idx="65">
                  <c:v>56983.8</c:v>
                </c:pt>
                <c:pt idx="68">
                  <c:v>43112.800000000003</c:v>
                </c:pt>
                <c:pt idx="70">
                  <c:v>40279.800000000003</c:v>
                </c:pt>
                <c:pt idx="76">
                  <c:v>63577.2</c:v>
                </c:pt>
                <c:pt idx="78">
                  <c:v>42549</c:v>
                </c:pt>
                <c:pt idx="84">
                  <c:v>82664.600000000006</c:v>
                </c:pt>
                <c:pt idx="85">
                  <c:v>32863</c:v>
                </c:pt>
                <c:pt idx="86">
                  <c:v>59220</c:v>
                </c:pt>
                <c:pt idx="91">
                  <c:v>71830.399999999994</c:v>
                </c:pt>
                <c:pt idx="92">
                  <c:v>51499</c:v>
                </c:pt>
                <c:pt idx="94">
                  <c:v>49369.2</c:v>
                </c:pt>
                <c:pt idx="95">
                  <c:v>67975</c:v>
                </c:pt>
                <c:pt idx="98">
                  <c:v>64985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2.6259551255986864</c:v>
                </c:pt>
                <c:pt idx="6">
                  <c:v>2.0277960809330553</c:v>
                </c:pt>
                <c:pt idx="7">
                  <c:v>1.6889842033685534</c:v>
                </c:pt>
                <c:pt idx="8">
                  <c:v>2.412587598498463</c:v>
                </c:pt>
                <c:pt idx="12">
                  <c:v>1.7938061637969602</c:v>
                </c:pt>
                <c:pt idx="18">
                  <c:v>1.7572118171565889</c:v>
                </c:pt>
                <c:pt idx="23">
                  <c:v>2.1661768322427966</c:v>
                </c:pt>
                <c:pt idx="26">
                  <c:v>1.975519531024021</c:v>
                </c:pt>
                <c:pt idx="28">
                  <c:v>1.861061450555614</c:v>
                </c:pt>
                <c:pt idx="29">
                  <c:v>1.8450722668718185</c:v>
                </c:pt>
                <c:pt idx="31">
                  <c:v>2.0176475919603978</c:v>
                </c:pt>
                <c:pt idx="34">
                  <c:v>1.7989542886689982</c:v>
                </c:pt>
                <c:pt idx="43">
                  <c:v>1.8119540571683455</c:v>
                </c:pt>
                <c:pt idx="49">
                  <c:v>2.5740010220897718</c:v>
                </c:pt>
                <c:pt idx="56">
                  <c:v>2.057066647948619</c:v>
                </c:pt>
                <c:pt idx="62">
                  <c:v>2.035533036109094</c:v>
                </c:pt>
                <c:pt idx="65">
                  <c:v>1.8520351398116657</c:v>
                </c:pt>
                <c:pt idx="68">
                  <c:v>2.3059972908277819</c:v>
                </c:pt>
                <c:pt idx="70">
                  <c:v>1.5499083908063098</c:v>
                </c:pt>
                <c:pt idx="76">
                  <c:v>1.9178888029041858</c:v>
                </c:pt>
                <c:pt idx="78">
                  <c:v>2.3208301017650239</c:v>
                </c:pt>
                <c:pt idx="84">
                  <c:v>1.7207849551077485</c:v>
                </c:pt>
                <c:pt idx="85">
                  <c:v>2.4186166813741896</c:v>
                </c:pt>
                <c:pt idx="86">
                  <c:v>1.7416751097602161</c:v>
                </c:pt>
                <c:pt idx="91">
                  <c:v>1.6804166481044238</c:v>
                </c:pt>
                <c:pt idx="92">
                  <c:v>2.110642925105342</c:v>
                </c:pt>
                <c:pt idx="94">
                  <c:v>1.6125235977086929</c:v>
                </c:pt>
                <c:pt idx="95">
                  <c:v>1.6084148584038249</c:v>
                </c:pt>
                <c:pt idx="98">
                  <c:v>1.9747480187735631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65-453F-A3AC-3EB357EF7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477920"/>
        <c:axId val="1392576528"/>
      </c:scatterChart>
      <c:valAx>
        <c:axId val="14984779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576528"/>
        <c:crosses val="autoZero"/>
        <c:crossBetween val="midCat"/>
      </c:valAx>
      <c:valAx>
        <c:axId val="139257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477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54373.2</c:v>
                </c:pt>
                <c:pt idx="1">
                  <c:v>37884</c:v>
                </c:pt>
                <c:pt idx="2">
                  <c:v>50096</c:v>
                </c:pt>
                <c:pt idx="3">
                  <c:v>75802.2</c:v>
                </c:pt>
                <c:pt idx="4">
                  <c:v>54686</c:v>
                </c:pt>
                <c:pt idx="5">
                  <c:v>68885</c:v>
                </c:pt>
                <c:pt idx="6">
                  <c:v>47849.599999999999</c:v>
                </c:pt>
                <c:pt idx="7">
                  <c:v>64826.8</c:v>
                </c:pt>
                <c:pt idx="8">
                  <c:v>38150.199999999997</c:v>
                </c:pt>
                <c:pt idx="9">
                  <c:v>73421.8</c:v>
                </c:pt>
                <c:pt idx="10">
                  <c:v>62260.6</c:v>
                </c:pt>
                <c:pt idx="11">
                  <c:v>78890.399999999994</c:v>
                </c:pt>
                <c:pt idx="12">
                  <c:v>62819.4</c:v>
                </c:pt>
                <c:pt idx="13">
                  <c:v>72808.399999999994</c:v>
                </c:pt>
                <c:pt idx="14">
                  <c:v>59741.599999999999</c:v>
                </c:pt>
                <c:pt idx="15">
                  <c:v>70965.8</c:v>
                </c:pt>
                <c:pt idx="16">
                  <c:v>67338.600000000006</c:v>
                </c:pt>
                <c:pt idx="17">
                  <c:v>48605.8</c:v>
                </c:pt>
                <c:pt idx="18">
                  <c:v>37841</c:v>
                </c:pt>
                <c:pt idx="19">
                  <c:v>70390.600000000006</c:v>
                </c:pt>
                <c:pt idx="20">
                  <c:v>65344.6</c:v>
                </c:pt>
                <c:pt idx="21">
                  <c:v>58566.6</c:v>
                </c:pt>
                <c:pt idx="22">
                  <c:v>79798.8</c:v>
                </c:pt>
                <c:pt idx="23">
                  <c:v>49921.2</c:v>
                </c:pt>
                <c:pt idx="24">
                  <c:v>64844.4</c:v>
                </c:pt>
                <c:pt idx="25">
                  <c:v>55474.6</c:v>
                </c:pt>
                <c:pt idx="26">
                  <c:v>62392.6</c:v>
                </c:pt>
                <c:pt idx="27">
                  <c:v>49310.8</c:v>
                </c:pt>
                <c:pt idx="28">
                  <c:v>56717.2</c:v>
                </c:pt>
                <c:pt idx="29">
                  <c:v>61199.6</c:v>
                </c:pt>
                <c:pt idx="30">
                  <c:v>67553.8</c:v>
                </c:pt>
                <c:pt idx="31">
                  <c:v>46726.6</c:v>
                </c:pt>
                <c:pt idx="32">
                  <c:v>56158</c:v>
                </c:pt>
                <c:pt idx="33">
                  <c:v>81671.600000000006</c:v>
                </c:pt>
                <c:pt idx="34">
                  <c:v>62777.4</c:v>
                </c:pt>
                <c:pt idx="35">
                  <c:v>61784</c:v>
                </c:pt>
                <c:pt idx="36">
                  <c:v>55799</c:v>
                </c:pt>
                <c:pt idx="37">
                  <c:v>64923.4</c:v>
                </c:pt>
                <c:pt idx="38">
                  <c:v>49421.4</c:v>
                </c:pt>
                <c:pt idx="39">
                  <c:v>90756.2</c:v>
                </c:pt>
                <c:pt idx="40">
                  <c:v>81422</c:v>
                </c:pt>
                <c:pt idx="41">
                  <c:v>74478.399999999994</c:v>
                </c:pt>
                <c:pt idx="42">
                  <c:v>83907.6</c:v>
                </c:pt>
                <c:pt idx="43">
                  <c:v>53408.6</c:v>
                </c:pt>
                <c:pt idx="44">
                  <c:v>49462.6</c:v>
                </c:pt>
                <c:pt idx="45">
                  <c:v>70224.600000000006</c:v>
                </c:pt>
                <c:pt idx="46">
                  <c:v>51795.199999999997</c:v>
                </c:pt>
                <c:pt idx="47">
                  <c:v>94790.8</c:v>
                </c:pt>
                <c:pt idx="48">
                  <c:v>62256.6</c:v>
                </c:pt>
                <c:pt idx="49">
                  <c:v>34659.599999999999</c:v>
                </c:pt>
                <c:pt idx="50">
                  <c:v>56070.400000000001</c:v>
                </c:pt>
                <c:pt idx="51">
                  <c:v>46132.4</c:v>
                </c:pt>
                <c:pt idx="52">
                  <c:v>66570</c:v>
                </c:pt>
                <c:pt idx="53">
                  <c:v>64493.8</c:v>
                </c:pt>
                <c:pt idx="54">
                  <c:v>93975</c:v>
                </c:pt>
                <c:pt idx="55">
                  <c:v>76712.600000000006</c:v>
                </c:pt>
                <c:pt idx="56">
                  <c:v>56954.8</c:v>
                </c:pt>
                <c:pt idx="57">
                  <c:v>63842.8</c:v>
                </c:pt>
                <c:pt idx="58">
                  <c:v>41240</c:v>
                </c:pt>
                <c:pt idx="59">
                  <c:v>90491.6</c:v>
                </c:pt>
                <c:pt idx="60">
                  <c:v>100031.8</c:v>
                </c:pt>
                <c:pt idx="61">
                  <c:v>54976</c:v>
                </c:pt>
                <c:pt idx="62">
                  <c:v>49243.199999999997</c:v>
                </c:pt>
                <c:pt idx="63">
                  <c:v>66877</c:v>
                </c:pt>
                <c:pt idx="64">
                  <c:v>66647</c:v>
                </c:pt>
                <c:pt idx="65">
                  <c:v>56562.8</c:v>
                </c:pt>
                <c:pt idx="66">
                  <c:v>57086.8</c:v>
                </c:pt>
                <c:pt idx="67">
                  <c:v>64735.6</c:v>
                </c:pt>
                <c:pt idx="68">
                  <c:v>43171</c:v>
                </c:pt>
                <c:pt idx="69">
                  <c:v>62186.6</c:v>
                </c:pt>
                <c:pt idx="70">
                  <c:v>40189</c:v>
                </c:pt>
                <c:pt idx="71">
                  <c:v>81403.600000000006</c:v>
                </c:pt>
                <c:pt idx="72">
                  <c:v>61754</c:v>
                </c:pt>
                <c:pt idx="73">
                  <c:v>54686.8</c:v>
                </c:pt>
                <c:pt idx="74">
                  <c:v>50681.2</c:v>
                </c:pt>
                <c:pt idx="75">
                  <c:v>60787.4</c:v>
                </c:pt>
                <c:pt idx="76">
                  <c:v>63458.400000000001</c:v>
                </c:pt>
                <c:pt idx="77">
                  <c:v>64726.2</c:v>
                </c:pt>
                <c:pt idx="78">
                  <c:v>42569.4</c:v>
                </c:pt>
                <c:pt idx="79">
                  <c:v>79160.399999999994</c:v>
                </c:pt>
                <c:pt idx="80">
                  <c:v>90849</c:v>
                </c:pt>
                <c:pt idx="81">
                  <c:v>47679</c:v>
                </c:pt>
                <c:pt idx="82">
                  <c:v>78142</c:v>
                </c:pt>
                <c:pt idx="83">
                  <c:v>66427.8</c:v>
                </c:pt>
                <c:pt idx="84">
                  <c:v>82760</c:v>
                </c:pt>
                <c:pt idx="85">
                  <c:v>32855.800000000003</c:v>
                </c:pt>
                <c:pt idx="86">
                  <c:v>59367.8</c:v>
                </c:pt>
                <c:pt idx="87">
                  <c:v>52213.2</c:v>
                </c:pt>
                <c:pt idx="88">
                  <c:v>70315.399999999994</c:v>
                </c:pt>
                <c:pt idx="89">
                  <c:v>47633.4</c:v>
                </c:pt>
                <c:pt idx="90">
                  <c:v>79738.399999999994</c:v>
                </c:pt>
                <c:pt idx="91">
                  <c:v>71718.8</c:v>
                </c:pt>
                <c:pt idx="92">
                  <c:v>51570.8</c:v>
                </c:pt>
                <c:pt idx="93">
                  <c:v>72669.600000000006</c:v>
                </c:pt>
                <c:pt idx="94">
                  <c:v>49530</c:v>
                </c:pt>
                <c:pt idx="95">
                  <c:v>68059</c:v>
                </c:pt>
                <c:pt idx="96">
                  <c:v>58741</c:v>
                </c:pt>
                <c:pt idx="97">
                  <c:v>80906.2</c:v>
                </c:pt>
                <c:pt idx="98">
                  <c:v>64946.8</c:v>
                </c:pt>
                <c:pt idx="99">
                  <c:v>63712.6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1.0519888474469041</c:v>
                </c:pt>
                <c:pt idx="1">
                  <c:v>2.6333808467954811</c:v>
                </c:pt>
                <c:pt idx="2">
                  <c:v>1.6545632385819227</c:v>
                </c:pt>
                <c:pt idx="3">
                  <c:v>1.798180000052769</c:v>
                </c:pt>
                <c:pt idx="4">
                  <c:v>1.7837654975679333</c:v>
                </c:pt>
                <c:pt idx="5">
                  <c:v>1.0738041663642302</c:v>
                </c:pt>
                <c:pt idx="6">
                  <c:v>2.0245101317461378</c:v>
                </c:pt>
                <c:pt idx="7">
                  <c:v>1.7075036867468392</c:v>
                </c:pt>
                <c:pt idx="8">
                  <c:v>2.3848367767403582</c:v>
                </c:pt>
                <c:pt idx="9">
                  <c:v>1.2888542639924381</c:v>
                </c:pt>
                <c:pt idx="10">
                  <c:v>1.6282046751878396</c:v>
                </c:pt>
                <c:pt idx="11">
                  <c:v>1.2665165850344275</c:v>
                </c:pt>
                <c:pt idx="12">
                  <c:v>1.7986641069478537</c:v>
                </c:pt>
                <c:pt idx="13">
                  <c:v>1.3373182215238901</c:v>
                </c:pt>
                <c:pt idx="14">
                  <c:v>1.6817427052506126</c:v>
                </c:pt>
                <c:pt idx="15">
                  <c:v>1.7686547604620817</c:v>
                </c:pt>
                <c:pt idx="16">
                  <c:v>1.6290804976640441</c:v>
                </c:pt>
                <c:pt idx="17">
                  <c:v>1.4821687946705948</c:v>
                </c:pt>
                <c:pt idx="18">
                  <c:v>1.7632197880605691</c:v>
                </c:pt>
                <c:pt idx="19">
                  <c:v>1.4134557739243592</c:v>
                </c:pt>
                <c:pt idx="20">
                  <c:v>1.1619781894754884</c:v>
                </c:pt>
                <c:pt idx="21">
                  <c:v>1.4028815058412132</c:v>
                </c:pt>
                <c:pt idx="22">
                  <c:v>1.1161070091279568</c:v>
                </c:pt>
                <c:pt idx="23">
                  <c:v>2.1718628558608368</c:v>
                </c:pt>
                <c:pt idx="24">
                  <c:v>1.2743120454503396</c:v>
                </c:pt>
                <c:pt idx="25">
                  <c:v>1.5872669654220131</c:v>
                </c:pt>
                <c:pt idx="26">
                  <c:v>1.9690956940406394</c:v>
                </c:pt>
                <c:pt idx="27">
                  <c:v>1.5311655864435376</c:v>
                </c:pt>
                <c:pt idx="28">
                  <c:v>1.8718307673862604</c:v>
                </c:pt>
                <c:pt idx="29">
                  <c:v>1.841155824547873</c:v>
                </c:pt>
                <c:pt idx="30">
                  <c:v>1.0788734312503516</c:v>
                </c:pt>
                <c:pt idx="31">
                  <c:v>2.0014723947387569</c:v>
                </c:pt>
                <c:pt idx="32">
                  <c:v>1.1000747889882119</c:v>
                </c:pt>
                <c:pt idx="33">
                  <c:v>1.209539178857767</c:v>
                </c:pt>
                <c:pt idx="34">
                  <c:v>1.7834284312507367</c:v>
                </c:pt>
                <c:pt idx="35">
                  <c:v>1.2823708403470153</c:v>
                </c:pt>
                <c:pt idx="36">
                  <c:v>1.3182673524615136</c:v>
                </c:pt>
                <c:pt idx="37">
                  <c:v>1.2073612903822042</c:v>
                </c:pt>
                <c:pt idx="38">
                  <c:v>1.5211628970446001</c:v>
                </c:pt>
                <c:pt idx="39">
                  <c:v>1.5570286107175046</c:v>
                </c:pt>
                <c:pt idx="40">
                  <c:v>1.4106998108619293</c:v>
                </c:pt>
                <c:pt idx="41">
                  <c:v>1.7750381318610498</c:v>
                </c:pt>
                <c:pt idx="42">
                  <c:v>1.3352306584862395</c:v>
                </c:pt>
                <c:pt idx="43">
                  <c:v>1.843392262669308</c:v>
                </c:pt>
                <c:pt idx="44">
                  <c:v>1.6283211962169397</c:v>
                </c:pt>
                <c:pt idx="45">
                  <c:v>1.1932428237398289</c:v>
                </c:pt>
                <c:pt idx="46">
                  <c:v>1.1082301062646733</c:v>
                </c:pt>
                <c:pt idx="47">
                  <c:v>1.3769585234010051</c:v>
                </c:pt>
                <c:pt idx="48">
                  <c:v>1.0791466286305389</c:v>
                </c:pt>
                <c:pt idx="49">
                  <c:v>2.5996260776235158</c:v>
                </c:pt>
                <c:pt idx="50">
                  <c:v>1.4312542803332953</c:v>
                </c:pt>
                <c:pt idx="51">
                  <c:v>1.1042564444945417</c:v>
                </c:pt>
                <c:pt idx="52">
                  <c:v>1.0309448700615893</c:v>
                </c:pt>
                <c:pt idx="53">
                  <c:v>1.0683352508303123</c:v>
                </c:pt>
                <c:pt idx="54">
                  <c:v>1.457196062782655</c:v>
                </c:pt>
                <c:pt idx="55">
                  <c:v>1.3008293292105859</c:v>
                </c:pt>
                <c:pt idx="56">
                  <c:v>2.061722629172607</c:v>
                </c:pt>
                <c:pt idx="57">
                  <c:v>1.3701623362383855</c:v>
                </c:pt>
                <c:pt idx="58">
                  <c:v>1.4500242483026189</c:v>
                </c:pt>
                <c:pt idx="59">
                  <c:v>1.1400726697284609</c:v>
                </c:pt>
                <c:pt idx="60">
                  <c:v>1.3186506690872302</c:v>
                </c:pt>
                <c:pt idx="61">
                  <c:v>1.8013678696158324</c:v>
                </c:pt>
                <c:pt idx="62">
                  <c:v>2.0358953114338632</c:v>
                </c:pt>
                <c:pt idx="63">
                  <c:v>1.5030578524754399</c:v>
                </c:pt>
                <c:pt idx="64">
                  <c:v>1.6012273620718112</c:v>
                </c:pt>
                <c:pt idx="65">
                  <c:v>1.8491482034128437</c:v>
                </c:pt>
                <c:pt idx="66">
                  <c:v>1.8249928179544133</c:v>
                </c:pt>
                <c:pt idx="67">
                  <c:v>1.4929188885250155</c:v>
                </c:pt>
                <c:pt idx="68">
                  <c:v>2.3028885131222347</c:v>
                </c:pt>
                <c:pt idx="69">
                  <c:v>1.3494225444066728</c:v>
                </c:pt>
                <c:pt idx="70">
                  <c:v>1.5318370698449824</c:v>
                </c:pt>
                <c:pt idx="71">
                  <c:v>1.0267973406581525</c:v>
                </c:pt>
                <c:pt idx="72">
                  <c:v>1.2123101337565179</c:v>
                </c:pt>
                <c:pt idx="73">
                  <c:v>1.6579503646218099</c:v>
                </c:pt>
                <c:pt idx="74">
                  <c:v>1.2222283608122935</c:v>
                </c:pt>
                <c:pt idx="75">
                  <c:v>1.4081701142012983</c:v>
                </c:pt>
                <c:pt idx="76">
                  <c:v>1.9258758493753387</c:v>
                </c:pt>
                <c:pt idx="77">
                  <c:v>1.3131313131313131</c:v>
                </c:pt>
                <c:pt idx="78">
                  <c:v>2.3174627784276969</c:v>
                </c:pt>
                <c:pt idx="79">
                  <c:v>1.5818894295632666</c:v>
                </c:pt>
                <c:pt idx="80">
                  <c:v>1.5076665676011844</c:v>
                </c:pt>
                <c:pt idx="81">
                  <c:v>1.7036640869145745</c:v>
                </c:pt>
                <c:pt idx="82">
                  <c:v>1.4077960635765658</c:v>
                </c:pt>
                <c:pt idx="83">
                  <c:v>1.4792902971346333</c:v>
                </c:pt>
                <c:pt idx="84">
                  <c:v>1.7187409376510392</c:v>
                </c:pt>
                <c:pt idx="85">
                  <c:v>2.436890899019351</c:v>
                </c:pt>
                <c:pt idx="86">
                  <c:v>1.7526672708101023</c:v>
                </c:pt>
                <c:pt idx="87">
                  <c:v>1.407977293098297</c:v>
                </c:pt>
                <c:pt idx="88">
                  <c:v>1.048106104779323</c:v>
                </c:pt>
                <c:pt idx="89">
                  <c:v>1.2955825114310546</c:v>
                </c:pt>
                <c:pt idx="90">
                  <c:v>1.2377223520913387</c:v>
                </c:pt>
                <c:pt idx="91">
                  <c:v>1.6901426125367407</c:v>
                </c:pt>
                <c:pt idx="92">
                  <c:v>2.1128623174354479</c:v>
                </c:pt>
                <c:pt idx="93">
                  <c:v>1.4195482017239669</c:v>
                </c:pt>
                <c:pt idx="94">
                  <c:v>1.6155663234403392</c:v>
                </c:pt>
                <c:pt idx="95">
                  <c:v>1.6064297153939964</c:v>
                </c:pt>
                <c:pt idx="96">
                  <c:v>1.1656253723974737</c:v>
                </c:pt>
                <c:pt idx="97">
                  <c:v>1.3367702351612114</c:v>
                </c:pt>
                <c:pt idx="98">
                  <c:v>1.9667635664882641</c:v>
                </c:pt>
                <c:pt idx="99">
                  <c:v>1.3588991816375411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0E-4DBD-ACEE-D29D63D25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366320"/>
        <c:axId val="1392834448"/>
      </c:scatterChart>
      <c:valAx>
        <c:axId val="14983663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834448"/>
        <c:crosses val="autoZero"/>
        <c:crossBetween val="midCat"/>
      </c:valAx>
      <c:valAx>
        <c:axId val="139283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66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54373.2</c:v>
                </c:pt>
                <c:pt idx="21">
                  <c:v>58566.6</c:v>
                </c:pt>
                <c:pt idx="32">
                  <c:v>56158</c:v>
                </c:pt>
                <c:pt idx="36">
                  <c:v>55799</c:v>
                </c:pt>
                <c:pt idx="38">
                  <c:v>49421.4</c:v>
                </c:pt>
                <c:pt idx="46">
                  <c:v>51795.199999999997</c:v>
                </c:pt>
                <c:pt idx="48">
                  <c:v>62256.6</c:v>
                </c:pt>
                <c:pt idx="50">
                  <c:v>56070.400000000001</c:v>
                </c:pt>
                <c:pt idx="51">
                  <c:v>46132.4</c:v>
                </c:pt>
                <c:pt idx="57">
                  <c:v>63842.8</c:v>
                </c:pt>
                <c:pt idx="58">
                  <c:v>41240</c:v>
                </c:pt>
                <c:pt idx="69">
                  <c:v>62186.6</c:v>
                </c:pt>
                <c:pt idx="70">
                  <c:v>40189</c:v>
                </c:pt>
                <c:pt idx="72">
                  <c:v>61754</c:v>
                </c:pt>
                <c:pt idx="74">
                  <c:v>50681.2</c:v>
                </c:pt>
                <c:pt idx="87">
                  <c:v>52213.2</c:v>
                </c:pt>
                <c:pt idx="89">
                  <c:v>47633.4</c:v>
                </c:pt>
                <c:pt idx="96">
                  <c:v>58741</c:v>
                </c:pt>
                <c:pt idx="99">
                  <c:v>63712.6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1.0519888474469041</c:v>
                </c:pt>
                <c:pt idx="21">
                  <c:v>1.4028815058412132</c:v>
                </c:pt>
                <c:pt idx="32">
                  <c:v>1.1000747889882119</c:v>
                </c:pt>
                <c:pt idx="36">
                  <c:v>1.3182673524615136</c:v>
                </c:pt>
                <c:pt idx="38">
                  <c:v>1.5211628970446001</c:v>
                </c:pt>
                <c:pt idx="46">
                  <c:v>1.1082301062646733</c:v>
                </c:pt>
                <c:pt idx="48">
                  <c:v>1.0791466286305389</c:v>
                </c:pt>
                <c:pt idx="50">
                  <c:v>1.4312542803332953</c:v>
                </c:pt>
                <c:pt idx="51">
                  <c:v>1.1042564444945417</c:v>
                </c:pt>
                <c:pt idx="57">
                  <c:v>1.3701623362383855</c:v>
                </c:pt>
                <c:pt idx="58">
                  <c:v>1.4500242483026189</c:v>
                </c:pt>
                <c:pt idx="69">
                  <c:v>1.3494225444066728</c:v>
                </c:pt>
                <c:pt idx="70">
                  <c:v>1.5318370698449824</c:v>
                </c:pt>
                <c:pt idx="72">
                  <c:v>1.2123101337565179</c:v>
                </c:pt>
                <c:pt idx="74">
                  <c:v>1.2222283608122935</c:v>
                </c:pt>
                <c:pt idx="87">
                  <c:v>1.407977293098297</c:v>
                </c:pt>
                <c:pt idx="89">
                  <c:v>1.2955825114310546</c:v>
                </c:pt>
                <c:pt idx="96">
                  <c:v>1.1656253723974737</c:v>
                </c:pt>
                <c:pt idx="99">
                  <c:v>1.3588991816375411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D4-4C0A-B6F3-97827EC2CF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5">
                  <c:v>68885</c:v>
                </c:pt>
                <c:pt idx="9">
                  <c:v>73421.8</c:v>
                </c:pt>
                <c:pt idx="11">
                  <c:v>78890.399999999994</c:v>
                </c:pt>
                <c:pt idx="13">
                  <c:v>72808.399999999994</c:v>
                </c:pt>
                <c:pt idx="16">
                  <c:v>67338.600000000006</c:v>
                </c:pt>
                <c:pt idx="19">
                  <c:v>70390.600000000006</c:v>
                </c:pt>
                <c:pt idx="20">
                  <c:v>65344.6</c:v>
                </c:pt>
                <c:pt idx="22">
                  <c:v>79798.8</c:v>
                </c:pt>
                <c:pt idx="24">
                  <c:v>64844.4</c:v>
                </c:pt>
                <c:pt idx="30">
                  <c:v>67553.8</c:v>
                </c:pt>
                <c:pt idx="33">
                  <c:v>81671.600000000006</c:v>
                </c:pt>
                <c:pt idx="35">
                  <c:v>61784</c:v>
                </c:pt>
                <c:pt idx="37">
                  <c:v>64923.4</c:v>
                </c:pt>
                <c:pt idx="40">
                  <c:v>81422</c:v>
                </c:pt>
                <c:pt idx="42">
                  <c:v>83907.6</c:v>
                </c:pt>
                <c:pt idx="45">
                  <c:v>70224.600000000006</c:v>
                </c:pt>
                <c:pt idx="47">
                  <c:v>94790.8</c:v>
                </c:pt>
                <c:pt idx="52">
                  <c:v>66570</c:v>
                </c:pt>
                <c:pt idx="53">
                  <c:v>64493.8</c:v>
                </c:pt>
                <c:pt idx="54">
                  <c:v>93975</c:v>
                </c:pt>
                <c:pt idx="55">
                  <c:v>76712.600000000006</c:v>
                </c:pt>
                <c:pt idx="59">
                  <c:v>90491.6</c:v>
                </c:pt>
                <c:pt idx="60">
                  <c:v>100031.8</c:v>
                </c:pt>
                <c:pt idx="71">
                  <c:v>81403.600000000006</c:v>
                </c:pt>
                <c:pt idx="75">
                  <c:v>60787.4</c:v>
                </c:pt>
                <c:pt idx="77">
                  <c:v>64726.2</c:v>
                </c:pt>
                <c:pt idx="82">
                  <c:v>78142</c:v>
                </c:pt>
                <c:pt idx="83">
                  <c:v>66427.8</c:v>
                </c:pt>
                <c:pt idx="88">
                  <c:v>70315.399999999994</c:v>
                </c:pt>
                <c:pt idx="90">
                  <c:v>79738.399999999994</c:v>
                </c:pt>
                <c:pt idx="97">
                  <c:v>80906.2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5">
                  <c:v>1.0738041663642302</c:v>
                </c:pt>
                <c:pt idx="9">
                  <c:v>1.2888542639924381</c:v>
                </c:pt>
                <c:pt idx="11">
                  <c:v>1.2665165850344275</c:v>
                </c:pt>
                <c:pt idx="13">
                  <c:v>1.3373182215238901</c:v>
                </c:pt>
                <c:pt idx="16">
                  <c:v>1.6290804976640441</c:v>
                </c:pt>
                <c:pt idx="19">
                  <c:v>1.4134557739243592</c:v>
                </c:pt>
                <c:pt idx="20">
                  <c:v>1.1619781894754884</c:v>
                </c:pt>
                <c:pt idx="22">
                  <c:v>1.1161070091279568</c:v>
                </c:pt>
                <c:pt idx="24">
                  <c:v>1.2743120454503396</c:v>
                </c:pt>
                <c:pt idx="30">
                  <c:v>1.0788734312503516</c:v>
                </c:pt>
                <c:pt idx="33">
                  <c:v>1.209539178857767</c:v>
                </c:pt>
                <c:pt idx="35">
                  <c:v>1.2823708403470153</c:v>
                </c:pt>
                <c:pt idx="37">
                  <c:v>1.2073612903822042</c:v>
                </c:pt>
                <c:pt idx="40">
                  <c:v>1.4106998108619293</c:v>
                </c:pt>
                <c:pt idx="42">
                  <c:v>1.3352306584862395</c:v>
                </c:pt>
                <c:pt idx="45">
                  <c:v>1.1932428237398289</c:v>
                </c:pt>
                <c:pt idx="47">
                  <c:v>1.3769585234010051</c:v>
                </c:pt>
                <c:pt idx="52">
                  <c:v>1.0309448700615893</c:v>
                </c:pt>
                <c:pt idx="53">
                  <c:v>1.0683352508303123</c:v>
                </c:pt>
                <c:pt idx="54">
                  <c:v>1.457196062782655</c:v>
                </c:pt>
                <c:pt idx="55">
                  <c:v>1.3008293292105859</c:v>
                </c:pt>
                <c:pt idx="59">
                  <c:v>1.1400726697284609</c:v>
                </c:pt>
                <c:pt idx="60">
                  <c:v>1.3186506690872302</c:v>
                </c:pt>
                <c:pt idx="71">
                  <c:v>1.0267973406581525</c:v>
                </c:pt>
                <c:pt idx="75">
                  <c:v>1.4081701142012983</c:v>
                </c:pt>
                <c:pt idx="77">
                  <c:v>1.3131313131313131</c:v>
                </c:pt>
                <c:pt idx="82">
                  <c:v>1.4077960635765658</c:v>
                </c:pt>
                <c:pt idx="83">
                  <c:v>1.4792902971346333</c:v>
                </c:pt>
                <c:pt idx="88">
                  <c:v>1.048106104779323</c:v>
                </c:pt>
                <c:pt idx="90">
                  <c:v>1.2377223520913387</c:v>
                </c:pt>
                <c:pt idx="97">
                  <c:v>1.3367702351612114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D4-4C0A-B6F3-97827EC2CF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37884</c:v>
                </c:pt>
                <c:pt idx="2">
                  <c:v>50096</c:v>
                </c:pt>
                <c:pt idx="4">
                  <c:v>54686</c:v>
                </c:pt>
                <c:pt idx="6">
                  <c:v>47849.599999999999</c:v>
                </c:pt>
                <c:pt idx="8">
                  <c:v>38150.199999999997</c:v>
                </c:pt>
                <c:pt idx="10">
                  <c:v>62260.6</c:v>
                </c:pt>
                <c:pt idx="14">
                  <c:v>59741.599999999999</c:v>
                </c:pt>
                <c:pt idx="17">
                  <c:v>48605.8</c:v>
                </c:pt>
                <c:pt idx="18">
                  <c:v>37841</c:v>
                </c:pt>
                <c:pt idx="23">
                  <c:v>49921.2</c:v>
                </c:pt>
                <c:pt idx="25">
                  <c:v>55474.6</c:v>
                </c:pt>
                <c:pt idx="27">
                  <c:v>49310.8</c:v>
                </c:pt>
                <c:pt idx="28">
                  <c:v>56717.2</c:v>
                </c:pt>
                <c:pt idx="29">
                  <c:v>61199.6</c:v>
                </c:pt>
                <c:pt idx="31">
                  <c:v>46726.6</c:v>
                </c:pt>
                <c:pt idx="43">
                  <c:v>53408.6</c:v>
                </c:pt>
                <c:pt idx="44">
                  <c:v>49462.6</c:v>
                </c:pt>
                <c:pt idx="49">
                  <c:v>34659.599999999999</c:v>
                </c:pt>
                <c:pt idx="56">
                  <c:v>56954.8</c:v>
                </c:pt>
                <c:pt idx="61">
                  <c:v>54976</c:v>
                </c:pt>
                <c:pt idx="62">
                  <c:v>49243.199999999997</c:v>
                </c:pt>
                <c:pt idx="65">
                  <c:v>56562.8</c:v>
                </c:pt>
                <c:pt idx="66">
                  <c:v>57086.8</c:v>
                </c:pt>
                <c:pt idx="68">
                  <c:v>43171</c:v>
                </c:pt>
                <c:pt idx="73">
                  <c:v>54686.8</c:v>
                </c:pt>
                <c:pt idx="78">
                  <c:v>42569.4</c:v>
                </c:pt>
                <c:pt idx="81">
                  <c:v>47679</c:v>
                </c:pt>
                <c:pt idx="85">
                  <c:v>32855.800000000003</c:v>
                </c:pt>
                <c:pt idx="86">
                  <c:v>59367.8</c:v>
                </c:pt>
                <c:pt idx="92">
                  <c:v>51570.8</c:v>
                </c:pt>
                <c:pt idx="94">
                  <c:v>49530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2.6333808467954811</c:v>
                </c:pt>
                <c:pt idx="2">
                  <c:v>1.6545632385819227</c:v>
                </c:pt>
                <c:pt idx="4">
                  <c:v>1.7837654975679333</c:v>
                </c:pt>
                <c:pt idx="6">
                  <c:v>2.0245101317461378</c:v>
                </c:pt>
                <c:pt idx="8">
                  <c:v>2.3848367767403582</c:v>
                </c:pt>
                <c:pt idx="10">
                  <c:v>1.6282046751878396</c:v>
                </c:pt>
                <c:pt idx="14">
                  <c:v>1.6817427052506126</c:v>
                </c:pt>
                <c:pt idx="17">
                  <c:v>1.4821687946705948</c:v>
                </c:pt>
                <c:pt idx="18">
                  <c:v>1.7632197880605691</c:v>
                </c:pt>
                <c:pt idx="23">
                  <c:v>2.1718628558608368</c:v>
                </c:pt>
                <c:pt idx="25">
                  <c:v>1.5872669654220131</c:v>
                </c:pt>
                <c:pt idx="27">
                  <c:v>1.5311655864435376</c:v>
                </c:pt>
                <c:pt idx="28">
                  <c:v>1.8718307673862604</c:v>
                </c:pt>
                <c:pt idx="29">
                  <c:v>1.841155824547873</c:v>
                </c:pt>
                <c:pt idx="31">
                  <c:v>2.0014723947387569</c:v>
                </c:pt>
                <c:pt idx="43">
                  <c:v>1.843392262669308</c:v>
                </c:pt>
                <c:pt idx="44">
                  <c:v>1.6283211962169397</c:v>
                </c:pt>
                <c:pt idx="49">
                  <c:v>2.5996260776235158</c:v>
                </c:pt>
                <c:pt idx="56">
                  <c:v>2.061722629172607</c:v>
                </c:pt>
                <c:pt idx="61">
                  <c:v>1.8013678696158324</c:v>
                </c:pt>
                <c:pt idx="62">
                  <c:v>2.0358953114338632</c:v>
                </c:pt>
                <c:pt idx="65">
                  <c:v>1.8491482034128437</c:v>
                </c:pt>
                <c:pt idx="66">
                  <c:v>1.8249928179544133</c:v>
                </c:pt>
                <c:pt idx="68">
                  <c:v>2.3028885131222347</c:v>
                </c:pt>
                <c:pt idx="73">
                  <c:v>1.6579503646218099</c:v>
                </c:pt>
                <c:pt idx="78">
                  <c:v>2.3174627784276969</c:v>
                </c:pt>
                <c:pt idx="81">
                  <c:v>1.7036640869145745</c:v>
                </c:pt>
                <c:pt idx="85">
                  <c:v>2.436890899019351</c:v>
                </c:pt>
                <c:pt idx="86">
                  <c:v>1.7526672708101023</c:v>
                </c:pt>
                <c:pt idx="92">
                  <c:v>2.1128623174354479</c:v>
                </c:pt>
                <c:pt idx="94">
                  <c:v>1.6155663234403392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D4-4C0A-B6F3-97827EC2CF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75802.2</c:v>
                </c:pt>
                <c:pt idx="7">
                  <c:v>64826.8</c:v>
                </c:pt>
                <c:pt idx="12">
                  <c:v>62819.4</c:v>
                </c:pt>
                <c:pt idx="15">
                  <c:v>70965.8</c:v>
                </c:pt>
                <c:pt idx="26">
                  <c:v>62392.6</c:v>
                </c:pt>
                <c:pt idx="34">
                  <c:v>62777.4</c:v>
                </c:pt>
                <c:pt idx="39">
                  <c:v>90756.2</c:v>
                </c:pt>
                <c:pt idx="41">
                  <c:v>74478.399999999994</c:v>
                </c:pt>
                <c:pt idx="63">
                  <c:v>66877</c:v>
                </c:pt>
                <c:pt idx="64">
                  <c:v>66647</c:v>
                </c:pt>
                <c:pt idx="67">
                  <c:v>64735.6</c:v>
                </c:pt>
                <c:pt idx="76">
                  <c:v>63458.400000000001</c:v>
                </c:pt>
                <c:pt idx="79">
                  <c:v>79160.399999999994</c:v>
                </c:pt>
                <c:pt idx="80">
                  <c:v>90849</c:v>
                </c:pt>
                <c:pt idx="84">
                  <c:v>82760</c:v>
                </c:pt>
                <c:pt idx="91">
                  <c:v>71718.8</c:v>
                </c:pt>
                <c:pt idx="93">
                  <c:v>72669.600000000006</c:v>
                </c:pt>
                <c:pt idx="95">
                  <c:v>68059</c:v>
                </c:pt>
                <c:pt idx="98">
                  <c:v>64946.8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1.798180000052769</c:v>
                </c:pt>
                <c:pt idx="7">
                  <c:v>1.7075036867468392</c:v>
                </c:pt>
                <c:pt idx="12">
                  <c:v>1.7986641069478537</c:v>
                </c:pt>
                <c:pt idx="15">
                  <c:v>1.7686547604620817</c:v>
                </c:pt>
                <c:pt idx="26">
                  <c:v>1.9690956940406394</c:v>
                </c:pt>
                <c:pt idx="34">
                  <c:v>1.7834284312507367</c:v>
                </c:pt>
                <c:pt idx="39">
                  <c:v>1.5570286107175046</c:v>
                </c:pt>
                <c:pt idx="41">
                  <c:v>1.7750381318610498</c:v>
                </c:pt>
                <c:pt idx="63">
                  <c:v>1.5030578524754399</c:v>
                </c:pt>
                <c:pt idx="64">
                  <c:v>1.6012273620718112</c:v>
                </c:pt>
                <c:pt idx="67">
                  <c:v>1.4929188885250155</c:v>
                </c:pt>
                <c:pt idx="76">
                  <c:v>1.9258758493753387</c:v>
                </c:pt>
                <c:pt idx="79">
                  <c:v>1.5818894295632666</c:v>
                </c:pt>
                <c:pt idx="80">
                  <c:v>1.5076665676011844</c:v>
                </c:pt>
                <c:pt idx="84">
                  <c:v>1.7187409376510392</c:v>
                </c:pt>
                <c:pt idx="91">
                  <c:v>1.6901426125367407</c:v>
                </c:pt>
                <c:pt idx="93">
                  <c:v>1.4195482017239669</c:v>
                </c:pt>
                <c:pt idx="95">
                  <c:v>1.6064297153939964</c:v>
                </c:pt>
                <c:pt idx="98">
                  <c:v>1.9667635664882641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D4-4C0A-B6F3-97827EC2C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398720"/>
        <c:axId val="1392835280"/>
      </c:scatterChart>
      <c:valAx>
        <c:axId val="14983987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835280"/>
        <c:crosses val="autoZero"/>
        <c:crossBetween val="midCat"/>
      </c:valAx>
      <c:valAx>
        <c:axId val="139283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9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54373.2</c:v>
                </c:pt>
                <c:pt idx="2">
                  <c:v>50096</c:v>
                </c:pt>
                <c:pt idx="3">
                  <c:v>75802.2</c:v>
                </c:pt>
                <c:pt idx="4">
                  <c:v>54686</c:v>
                </c:pt>
                <c:pt idx="5">
                  <c:v>68885</c:v>
                </c:pt>
                <c:pt idx="9">
                  <c:v>73421.8</c:v>
                </c:pt>
                <c:pt idx="10">
                  <c:v>62260.6</c:v>
                </c:pt>
                <c:pt idx="11">
                  <c:v>78890.399999999994</c:v>
                </c:pt>
                <c:pt idx="13">
                  <c:v>72808.399999999994</c:v>
                </c:pt>
                <c:pt idx="15">
                  <c:v>70965.8</c:v>
                </c:pt>
                <c:pt idx="16">
                  <c:v>67338.600000000006</c:v>
                </c:pt>
                <c:pt idx="17">
                  <c:v>48605.8</c:v>
                </c:pt>
                <c:pt idx="19">
                  <c:v>70390.600000000006</c:v>
                </c:pt>
                <c:pt idx="20">
                  <c:v>65344.6</c:v>
                </c:pt>
                <c:pt idx="21">
                  <c:v>58566.6</c:v>
                </c:pt>
                <c:pt idx="22">
                  <c:v>79798.8</c:v>
                </c:pt>
                <c:pt idx="24">
                  <c:v>64844.4</c:v>
                </c:pt>
                <c:pt idx="25">
                  <c:v>55474.6</c:v>
                </c:pt>
                <c:pt idx="26">
                  <c:v>62392.6</c:v>
                </c:pt>
                <c:pt idx="27">
                  <c:v>49310.8</c:v>
                </c:pt>
                <c:pt idx="30">
                  <c:v>67553.8</c:v>
                </c:pt>
                <c:pt idx="32">
                  <c:v>56158</c:v>
                </c:pt>
                <c:pt idx="33">
                  <c:v>81671.600000000006</c:v>
                </c:pt>
                <c:pt idx="34">
                  <c:v>62777.4</c:v>
                </c:pt>
                <c:pt idx="35">
                  <c:v>61784</c:v>
                </c:pt>
                <c:pt idx="36">
                  <c:v>55799</c:v>
                </c:pt>
                <c:pt idx="37">
                  <c:v>64923.4</c:v>
                </c:pt>
                <c:pt idx="38">
                  <c:v>49421.4</c:v>
                </c:pt>
                <c:pt idx="39">
                  <c:v>90756.2</c:v>
                </c:pt>
                <c:pt idx="40">
                  <c:v>81422</c:v>
                </c:pt>
                <c:pt idx="42">
                  <c:v>83907.6</c:v>
                </c:pt>
                <c:pt idx="44">
                  <c:v>49462.6</c:v>
                </c:pt>
                <c:pt idx="45">
                  <c:v>70224.600000000006</c:v>
                </c:pt>
                <c:pt idx="46">
                  <c:v>51795.199999999997</c:v>
                </c:pt>
                <c:pt idx="47">
                  <c:v>94790.8</c:v>
                </c:pt>
                <c:pt idx="48">
                  <c:v>62256.6</c:v>
                </c:pt>
                <c:pt idx="50">
                  <c:v>56070.400000000001</c:v>
                </c:pt>
                <c:pt idx="51">
                  <c:v>46132.4</c:v>
                </c:pt>
                <c:pt idx="52">
                  <c:v>66570</c:v>
                </c:pt>
                <c:pt idx="53">
                  <c:v>64493.8</c:v>
                </c:pt>
                <c:pt idx="54">
                  <c:v>93975</c:v>
                </c:pt>
                <c:pt idx="55">
                  <c:v>76712.600000000006</c:v>
                </c:pt>
                <c:pt idx="57">
                  <c:v>63842.8</c:v>
                </c:pt>
                <c:pt idx="58">
                  <c:v>41240</c:v>
                </c:pt>
                <c:pt idx="59">
                  <c:v>90491.6</c:v>
                </c:pt>
                <c:pt idx="60">
                  <c:v>100031.8</c:v>
                </c:pt>
                <c:pt idx="63">
                  <c:v>66877</c:v>
                </c:pt>
                <c:pt idx="64">
                  <c:v>66647</c:v>
                </c:pt>
                <c:pt idx="66">
                  <c:v>57086.8</c:v>
                </c:pt>
                <c:pt idx="67">
                  <c:v>64735.6</c:v>
                </c:pt>
                <c:pt idx="69">
                  <c:v>62186.6</c:v>
                </c:pt>
                <c:pt idx="71">
                  <c:v>81403.600000000006</c:v>
                </c:pt>
                <c:pt idx="72">
                  <c:v>61754</c:v>
                </c:pt>
                <c:pt idx="74">
                  <c:v>50681.2</c:v>
                </c:pt>
                <c:pt idx="75">
                  <c:v>60787.4</c:v>
                </c:pt>
                <c:pt idx="77">
                  <c:v>64726.2</c:v>
                </c:pt>
                <c:pt idx="79">
                  <c:v>79160.399999999994</c:v>
                </c:pt>
                <c:pt idx="80">
                  <c:v>90849</c:v>
                </c:pt>
                <c:pt idx="81">
                  <c:v>47679</c:v>
                </c:pt>
                <c:pt idx="82">
                  <c:v>78142</c:v>
                </c:pt>
                <c:pt idx="83">
                  <c:v>66427.8</c:v>
                </c:pt>
                <c:pt idx="86">
                  <c:v>59367.8</c:v>
                </c:pt>
                <c:pt idx="87">
                  <c:v>52213.2</c:v>
                </c:pt>
                <c:pt idx="88">
                  <c:v>70315.399999999994</c:v>
                </c:pt>
                <c:pt idx="89">
                  <c:v>47633.4</c:v>
                </c:pt>
                <c:pt idx="90">
                  <c:v>79738.399999999994</c:v>
                </c:pt>
                <c:pt idx="93">
                  <c:v>72669.600000000006</c:v>
                </c:pt>
                <c:pt idx="94">
                  <c:v>49530</c:v>
                </c:pt>
                <c:pt idx="96">
                  <c:v>58741</c:v>
                </c:pt>
                <c:pt idx="97">
                  <c:v>80906.2</c:v>
                </c:pt>
                <c:pt idx="99">
                  <c:v>63712.6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1.0519888474469041</c:v>
                </c:pt>
                <c:pt idx="2">
                  <c:v>1.6545632385819227</c:v>
                </c:pt>
                <c:pt idx="3">
                  <c:v>1.798180000052769</c:v>
                </c:pt>
                <c:pt idx="4">
                  <c:v>1.7837654975679333</c:v>
                </c:pt>
                <c:pt idx="5">
                  <c:v>1.0738041663642302</c:v>
                </c:pt>
                <c:pt idx="9">
                  <c:v>1.2888542639924381</c:v>
                </c:pt>
                <c:pt idx="10">
                  <c:v>1.6282046751878396</c:v>
                </c:pt>
                <c:pt idx="11">
                  <c:v>1.2665165850344275</c:v>
                </c:pt>
                <c:pt idx="13">
                  <c:v>1.3373182215238901</c:v>
                </c:pt>
                <c:pt idx="15">
                  <c:v>1.7686547604620817</c:v>
                </c:pt>
                <c:pt idx="16">
                  <c:v>1.6290804976640441</c:v>
                </c:pt>
                <c:pt idx="17">
                  <c:v>1.4821687946705948</c:v>
                </c:pt>
                <c:pt idx="19">
                  <c:v>1.4134557739243592</c:v>
                </c:pt>
                <c:pt idx="20">
                  <c:v>1.1619781894754884</c:v>
                </c:pt>
                <c:pt idx="21">
                  <c:v>1.4028815058412132</c:v>
                </c:pt>
                <c:pt idx="22">
                  <c:v>1.1161070091279568</c:v>
                </c:pt>
                <c:pt idx="24">
                  <c:v>1.2743120454503396</c:v>
                </c:pt>
                <c:pt idx="25">
                  <c:v>1.5872669654220131</c:v>
                </c:pt>
                <c:pt idx="26">
                  <c:v>1.9690956940406394</c:v>
                </c:pt>
                <c:pt idx="27">
                  <c:v>1.5311655864435376</c:v>
                </c:pt>
                <c:pt idx="30">
                  <c:v>1.0788734312503516</c:v>
                </c:pt>
                <c:pt idx="32">
                  <c:v>1.1000747889882119</c:v>
                </c:pt>
                <c:pt idx="33">
                  <c:v>1.209539178857767</c:v>
                </c:pt>
                <c:pt idx="34">
                  <c:v>1.7834284312507367</c:v>
                </c:pt>
                <c:pt idx="35">
                  <c:v>1.2823708403470153</c:v>
                </c:pt>
                <c:pt idx="36">
                  <c:v>1.3182673524615136</c:v>
                </c:pt>
                <c:pt idx="37">
                  <c:v>1.2073612903822042</c:v>
                </c:pt>
                <c:pt idx="38">
                  <c:v>1.5211628970446001</c:v>
                </c:pt>
                <c:pt idx="39">
                  <c:v>1.5570286107175046</c:v>
                </c:pt>
                <c:pt idx="40">
                  <c:v>1.4106998108619293</c:v>
                </c:pt>
                <c:pt idx="42">
                  <c:v>1.3352306584862395</c:v>
                </c:pt>
                <c:pt idx="44">
                  <c:v>1.6283211962169397</c:v>
                </c:pt>
                <c:pt idx="45">
                  <c:v>1.1932428237398289</c:v>
                </c:pt>
                <c:pt idx="46">
                  <c:v>1.1082301062646733</c:v>
                </c:pt>
                <c:pt idx="47">
                  <c:v>1.3769585234010051</c:v>
                </c:pt>
                <c:pt idx="48">
                  <c:v>1.0791466286305389</c:v>
                </c:pt>
                <c:pt idx="50">
                  <c:v>1.4312542803332953</c:v>
                </c:pt>
                <c:pt idx="51">
                  <c:v>1.1042564444945417</c:v>
                </c:pt>
                <c:pt idx="52">
                  <c:v>1.0309448700615893</c:v>
                </c:pt>
                <c:pt idx="53">
                  <c:v>1.0683352508303123</c:v>
                </c:pt>
                <c:pt idx="54">
                  <c:v>1.457196062782655</c:v>
                </c:pt>
                <c:pt idx="55">
                  <c:v>1.3008293292105859</c:v>
                </c:pt>
                <c:pt idx="57">
                  <c:v>1.3701623362383855</c:v>
                </c:pt>
                <c:pt idx="58">
                  <c:v>1.4500242483026189</c:v>
                </c:pt>
                <c:pt idx="59">
                  <c:v>1.1400726697284609</c:v>
                </c:pt>
                <c:pt idx="60">
                  <c:v>1.3186506690872302</c:v>
                </c:pt>
                <c:pt idx="63">
                  <c:v>1.5030578524754399</c:v>
                </c:pt>
                <c:pt idx="64">
                  <c:v>1.6012273620718112</c:v>
                </c:pt>
                <c:pt idx="66">
                  <c:v>1.8249928179544133</c:v>
                </c:pt>
                <c:pt idx="67">
                  <c:v>1.4929188885250155</c:v>
                </c:pt>
                <c:pt idx="69">
                  <c:v>1.3494225444066728</c:v>
                </c:pt>
                <c:pt idx="71">
                  <c:v>1.0267973406581525</c:v>
                </c:pt>
                <c:pt idx="72">
                  <c:v>1.2123101337565179</c:v>
                </c:pt>
                <c:pt idx="74">
                  <c:v>1.2222283608122935</c:v>
                </c:pt>
                <c:pt idx="75">
                  <c:v>1.4081701142012983</c:v>
                </c:pt>
                <c:pt idx="77">
                  <c:v>1.3131313131313131</c:v>
                </c:pt>
                <c:pt idx="79">
                  <c:v>1.5818894295632666</c:v>
                </c:pt>
                <c:pt idx="80">
                  <c:v>1.5076665676011844</c:v>
                </c:pt>
                <c:pt idx="81">
                  <c:v>1.7036640869145745</c:v>
                </c:pt>
                <c:pt idx="82">
                  <c:v>1.4077960635765658</c:v>
                </c:pt>
                <c:pt idx="83">
                  <c:v>1.4792902971346333</c:v>
                </c:pt>
                <c:pt idx="86">
                  <c:v>1.7526672708101023</c:v>
                </c:pt>
                <c:pt idx="87">
                  <c:v>1.407977293098297</c:v>
                </c:pt>
                <c:pt idx="88">
                  <c:v>1.048106104779323</c:v>
                </c:pt>
                <c:pt idx="89">
                  <c:v>1.2955825114310546</c:v>
                </c:pt>
                <c:pt idx="90">
                  <c:v>1.2377223520913387</c:v>
                </c:pt>
                <c:pt idx="93">
                  <c:v>1.4195482017239669</c:v>
                </c:pt>
                <c:pt idx="94">
                  <c:v>1.6155663234403392</c:v>
                </c:pt>
                <c:pt idx="96">
                  <c:v>1.1656253723974737</c:v>
                </c:pt>
                <c:pt idx="97">
                  <c:v>1.3367702351612114</c:v>
                </c:pt>
                <c:pt idx="99">
                  <c:v>1.3588991816375411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D9-4E42-9955-2E7C1BD4F3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37884</c:v>
                </c:pt>
                <c:pt idx="6">
                  <c:v>47849.599999999999</c:v>
                </c:pt>
                <c:pt idx="7">
                  <c:v>64826.8</c:v>
                </c:pt>
                <c:pt idx="8">
                  <c:v>38150.199999999997</c:v>
                </c:pt>
                <c:pt idx="12">
                  <c:v>62819.4</c:v>
                </c:pt>
                <c:pt idx="14">
                  <c:v>59741.599999999999</c:v>
                </c:pt>
                <c:pt idx="18">
                  <c:v>37841</c:v>
                </c:pt>
                <c:pt idx="23">
                  <c:v>49921.2</c:v>
                </c:pt>
                <c:pt idx="28">
                  <c:v>56717.2</c:v>
                </c:pt>
                <c:pt idx="29">
                  <c:v>61199.6</c:v>
                </c:pt>
                <c:pt idx="31">
                  <c:v>46726.6</c:v>
                </c:pt>
                <c:pt idx="41">
                  <c:v>74478.399999999994</c:v>
                </c:pt>
                <c:pt idx="43">
                  <c:v>53408.6</c:v>
                </c:pt>
                <c:pt idx="49">
                  <c:v>34659.599999999999</c:v>
                </c:pt>
                <c:pt idx="56">
                  <c:v>56954.8</c:v>
                </c:pt>
                <c:pt idx="61">
                  <c:v>54976</c:v>
                </c:pt>
                <c:pt idx="62">
                  <c:v>49243.199999999997</c:v>
                </c:pt>
                <c:pt idx="65">
                  <c:v>56562.8</c:v>
                </c:pt>
                <c:pt idx="68">
                  <c:v>43171</c:v>
                </c:pt>
                <c:pt idx="70">
                  <c:v>40189</c:v>
                </c:pt>
                <c:pt idx="73">
                  <c:v>54686.8</c:v>
                </c:pt>
                <c:pt idx="76">
                  <c:v>63458.400000000001</c:v>
                </c:pt>
                <c:pt idx="78">
                  <c:v>42569.4</c:v>
                </c:pt>
                <c:pt idx="84">
                  <c:v>82760</c:v>
                </c:pt>
                <c:pt idx="85">
                  <c:v>32855.800000000003</c:v>
                </c:pt>
                <c:pt idx="91">
                  <c:v>71718.8</c:v>
                </c:pt>
                <c:pt idx="92">
                  <c:v>51570.8</c:v>
                </c:pt>
                <c:pt idx="95">
                  <c:v>68059</c:v>
                </c:pt>
                <c:pt idx="98">
                  <c:v>64946.8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2.6333808467954811</c:v>
                </c:pt>
                <c:pt idx="6">
                  <c:v>2.0245101317461378</c:v>
                </c:pt>
                <c:pt idx="7">
                  <c:v>1.7075036867468392</c:v>
                </c:pt>
                <c:pt idx="8">
                  <c:v>2.3848367767403582</c:v>
                </c:pt>
                <c:pt idx="12">
                  <c:v>1.7986641069478537</c:v>
                </c:pt>
                <c:pt idx="14">
                  <c:v>1.6817427052506126</c:v>
                </c:pt>
                <c:pt idx="18">
                  <c:v>1.7632197880605691</c:v>
                </c:pt>
                <c:pt idx="23">
                  <c:v>2.1718628558608368</c:v>
                </c:pt>
                <c:pt idx="28">
                  <c:v>1.8718307673862604</c:v>
                </c:pt>
                <c:pt idx="29">
                  <c:v>1.841155824547873</c:v>
                </c:pt>
                <c:pt idx="31">
                  <c:v>2.0014723947387569</c:v>
                </c:pt>
                <c:pt idx="41">
                  <c:v>1.7750381318610498</c:v>
                </c:pt>
                <c:pt idx="43">
                  <c:v>1.843392262669308</c:v>
                </c:pt>
                <c:pt idx="49">
                  <c:v>2.5996260776235158</c:v>
                </c:pt>
                <c:pt idx="56">
                  <c:v>2.061722629172607</c:v>
                </c:pt>
                <c:pt idx="61">
                  <c:v>1.8013678696158324</c:v>
                </c:pt>
                <c:pt idx="62">
                  <c:v>2.0358953114338632</c:v>
                </c:pt>
                <c:pt idx="65">
                  <c:v>1.8491482034128437</c:v>
                </c:pt>
                <c:pt idx="68">
                  <c:v>2.3028885131222347</c:v>
                </c:pt>
                <c:pt idx="70">
                  <c:v>1.5318370698449824</c:v>
                </c:pt>
                <c:pt idx="73">
                  <c:v>1.6579503646218099</c:v>
                </c:pt>
                <c:pt idx="76">
                  <c:v>1.9258758493753387</c:v>
                </c:pt>
                <c:pt idx="78">
                  <c:v>2.3174627784276969</c:v>
                </c:pt>
                <c:pt idx="84">
                  <c:v>1.7187409376510392</c:v>
                </c:pt>
                <c:pt idx="85">
                  <c:v>2.436890899019351</c:v>
                </c:pt>
                <c:pt idx="91">
                  <c:v>1.6901426125367407</c:v>
                </c:pt>
                <c:pt idx="92">
                  <c:v>2.1128623174354479</c:v>
                </c:pt>
                <c:pt idx="95">
                  <c:v>1.6064297153939964</c:v>
                </c:pt>
                <c:pt idx="98">
                  <c:v>1.9667635664882641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D9-4E42-9955-2E7C1BD4F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435920"/>
        <c:axId val="1392578608"/>
      </c:scatterChart>
      <c:valAx>
        <c:axId val="14984359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578608"/>
        <c:crosses val="autoZero"/>
        <c:crossBetween val="midCat"/>
      </c:valAx>
      <c:valAx>
        <c:axId val="139257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435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54290.6</c:v>
                </c:pt>
                <c:pt idx="1">
                  <c:v>38070.6</c:v>
                </c:pt>
                <c:pt idx="2">
                  <c:v>50216</c:v>
                </c:pt>
                <c:pt idx="3">
                  <c:v>76145.2</c:v>
                </c:pt>
                <c:pt idx="4">
                  <c:v>54665</c:v>
                </c:pt>
                <c:pt idx="5">
                  <c:v>69144.399999999994</c:v>
                </c:pt>
                <c:pt idx="6">
                  <c:v>47836</c:v>
                </c:pt>
                <c:pt idx="7">
                  <c:v>64754</c:v>
                </c:pt>
                <c:pt idx="8">
                  <c:v>37998</c:v>
                </c:pt>
                <c:pt idx="9">
                  <c:v>73163.600000000006</c:v>
                </c:pt>
                <c:pt idx="10">
                  <c:v>61921.2</c:v>
                </c:pt>
                <c:pt idx="11">
                  <c:v>78854.2</c:v>
                </c:pt>
                <c:pt idx="12">
                  <c:v>62851</c:v>
                </c:pt>
                <c:pt idx="13">
                  <c:v>72838</c:v>
                </c:pt>
                <c:pt idx="14">
                  <c:v>60442.8</c:v>
                </c:pt>
                <c:pt idx="15">
                  <c:v>70809.600000000006</c:v>
                </c:pt>
                <c:pt idx="16">
                  <c:v>67250.399999999994</c:v>
                </c:pt>
                <c:pt idx="17">
                  <c:v>48920.2</c:v>
                </c:pt>
                <c:pt idx="18">
                  <c:v>37662</c:v>
                </c:pt>
                <c:pt idx="19">
                  <c:v>70408.800000000003</c:v>
                </c:pt>
                <c:pt idx="20">
                  <c:v>65354.6</c:v>
                </c:pt>
                <c:pt idx="21">
                  <c:v>58387.6</c:v>
                </c:pt>
                <c:pt idx="22">
                  <c:v>79579.399999999994</c:v>
                </c:pt>
                <c:pt idx="23">
                  <c:v>49562.6</c:v>
                </c:pt>
                <c:pt idx="24">
                  <c:v>65024.6</c:v>
                </c:pt>
                <c:pt idx="25">
                  <c:v>55526.2</c:v>
                </c:pt>
                <c:pt idx="26">
                  <c:v>62493.599999999999</c:v>
                </c:pt>
                <c:pt idx="27">
                  <c:v>48977.4</c:v>
                </c:pt>
                <c:pt idx="28">
                  <c:v>56680.2</c:v>
                </c:pt>
                <c:pt idx="29">
                  <c:v>61212.800000000003</c:v>
                </c:pt>
                <c:pt idx="30">
                  <c:v>67342</c:v>
                </c:pt>
                <c:pt idx="31">
                  <c:v>46857.599999999999</c:v>
                </c:pt>
                <c:pt idx="32">
                  <c:v>56176.4</c:v>
                </c:pt>
                <c:pt idx="33">
                  <c:v>81690</c:v>
                </c:pt>
                <c:pt idx="34">
                  <c:v>62880</c:v>
                </c:pt>
                <c:pt idx="35">
                  <c:v>61793</c:v>
                </c:pt>
                <c:pt idx="36">
                  <c:v>55841.2</c:v>
                </c:pt>
                <c:pt idx="37">
                  <c:v>65012.4</c:v>
                </c:pt>
                <c:pt idx="38">
                  <c:v>49418.8</c:v>
                </c:pt>
                <c:pt idx="39">
                  <c:v>90987.8</c:v>
                </c:pt>
                <c:pt idx="40">
                  <c:v>81731.399999999994</c:v>
                </c:pt>
                <c:pt idx="41">
                  <c:v>74655.399999999994</c:v>
                </c:pt>
                <c:pt idx="42">
                  <c:v>83668.800000000003</c:v>
                </c:pt>
                <c:pt idx="43">
                  <c:v>53007.8</c:v>
                </c:pt>
                <c:pt idx="44">
                  <c:v>49285.2</c:v>
                </c:pt>
                <c:pt idx="45">
                  <c:v>70078.600000000006</c:v>
                </c:pt>
                <c:pt idx="46">
                  <c:v>51989.4</c:v>
                </c:pt>
                <c:pt idx="47">
                  <c:v>94633.600000000006</c:v>
                </c:pt>
                <c:pt idx="48">
                  <c:v>62341</c:v>
                </c:pt>
                <c:pt idx="49">
                  <c:v>34808.800000000003</c:v>
                </c:pt>
                <c:pt idx="50">
                  <c:v>55985.599999999999</c:v>
                </c:pt>
                <c:pt idx="51">
                  <c:v>45906.8</c:v>
                </c:pt>
                <c:pt idx="52">
                  <c:v>66818</c:v>
                </c:pt>
                <c:pt idx="53">
                  <c:v>64595.4</c:v>
                </c:pt>
                <c:pt idx="54">
                  <c:v>94047.8</c:v>
                </c:pt>
                <c:pt idx="55">
                  <c:v>76835.8</c:v>
                </c:pt>
                <c:pt idx="56">
                  <c:v>57069.8</c:v>
                </c:pt>
                <c:pt idx="57">
                  <c:v>63770.2</c:v>
                </c:pt>
                <c:pt idx="58">
                  <c:v>40980.199999999997</c:v>
                </c:pt>
                <c:pt idx="59">
                  <c:v>90383.2</c:v>
                </c:pt>
                <c:pt idx="60">
                  <c:v>100217.60000000001</c:v>
                </c:pt>
                <c:pt idx="61">
                  <c:v>54896</c:v>
                </c:pt>
                <c:pt idx="62">
                  <c:v>49215.4</c:v>
                </c:pt>
                <c:pt idx="63">
                  <c:v>66813</c:v>
                </c:pt>
                <c:pt idx="64">
                  <c:v>66780</c:v>
                </c:pt>
                <c:pt idx="65">
                  <c:v>56036</c:v>
                </c:pt>
                <c:pt idx="66">
                  <c:v>56853.599999999999</c:v>
                </c:pt>
                <c:pt idx="67">
                  <c:v>64668.4</c:v>
                </c:pt>
                <c:pt idx="68">
                  <c:v>42974.2</c:v>
                </c:pt>
                <c:pt idx="69">
                  <c:v>61582.2</c:v>
                </c:pt>
                <c:pt idx="70">
                  <c:v>39942.400000000001</c:v>
                </c:pt>
                <c:pt idx="71">
                  <c:v>81424.2</c:v>
                </c:pt>
                <c:pt idx="72">
                  <c:v>61756</c:v>
                </c:pt>
                <c:pt idx="73">
                  <c:v>54882.6</c:v>
                </c:pt>
                <c:pt idx="74">
                  <c:v>50730</c:v>
                </c:pt>
                <c:pt idx="75">
                  <c:v>61029.599999999999</c:v>
                </c:pt>
                <c:pt idx="76">
                  <c:v>63384.2</c:v>
                </c:pt>
                <c:pt idx="77">
                  <c:v>65034.8</c:v>
                </c:pt>
                <c:pt idx="78">
                  <c:v>42257.8</c:v>
                </c:pt>
                <c:pt idx="79">
                  <c:v>78726.8</c:v>
                </c:pt>
                <c:pt idx="80">
                  <c:v>90765.8</c:v>
                </c:pt>
                <c:pt idx="81">
                  <c:v>47329.4</c:v>
                </c:pt>
                <c:pt idx="82">
                  <c:v>78115.8</c:v>
                </c:pt>
                <c:pt idx="83">
                  <c:v>66682.600000000006</c:v>
                </c:pt>
                <c:pt idx="84">
                  <c:v>82550</c:v>
                </c:pt>
                <c:pt idx="85">
                  <c:v>32538</c:v>
                </c:pt>
                <c:pt idx="86">
                  <c:v>59446.2</c:v>
                </c:pt>
                <c:pt idx="87">
                  <c:v>52489.599999999999</c:v>
                </c:pt>
                <c:pt idx="88">
                  <c:v>70422.399999999994</c:v>
                </c:pt>
                <c:pt idx="89">
                  <c:v>47459.8</c:v>
                </c:pt>
                <c:pt idx="90">
                  <c:v>79508.2</c:v>
                </c:pt>
                <c:pt idx="91">
                  <c:v>71690.8</c:v>
                </c:pt>
                <c:pt idx="92">
                  <c:v>51557.8</c:v>
                </c:pt>
                <c:pt idx="93">
                  <c:v>72769</c:v>
                </c:pt>
                <c:pt idx="94">
                  <c:v>49915</c:v>
                </c:pt>
                <c:pt idx="95">
                  <c:v>68031</c:v>
                </c:pt>
                <c:pt idx="96">
                  <c:v>58701.2</c:v>
                </c:pt>
                <c:pt idx="97">
                  <c:v>80722.8</c:v>
                </c:pt>
                <c:pt idx="98">
                  <c:v>65199.199999999997</c:v>
                </c:pt>
                <c:pt idx="99">
                  <c:v>63545.8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1.041156295933366</c:v>
                </c:pt>
                <c:pt idx="1">
                  <c:v>2.6207887451209069</c:v>
                </c:pt>
                <c:pt idx="2">
                  <c:v>1.6456308746216346</c:v>
                </c:pt>
                <c:pt idx="3">
                  <c:v>1.7898961457846325</c:v>
                </c:pt>
                <c:pt idx="4">
                  <c:v>1.7827311808286839</c:v>
                </c:pt>
                <c:pt idx="5">
                  <c:v>1.0614887105824913</c:v>
                </c:pt>
                <c:pt idx="6">
                  <c:v>2.0407851827075842</c:v>
                </c:pt>
                <c:pt idx="7">
                  <c:v>1.7074157580998857</c:v>
                </c:pt>
                <c:pt idx="8">
                  <c:v>2.3718616769303646</c:v>
                </c:pt>
                <c:pt idx="9">
                  <c:v>1.2853796149998085</c:v>
                </c:pt>
                <c:pt idx="10">
                  <c:v>1.6378720050645015</c:v>
                </c:pt>
                <c:pt idx="11">
                  <c:v>1.2745928561826765</c:v>
                </c:pt>
                <c:pt idx="12">
                  <c:v>1.7855404050850423</c:v>
                </c:pt>
                <c:pt idx="13">
                  <c:v>1.3252835058623247</c:v>
                </c:pt>
                <c:pt idx="14">
                  <c:v>1.6640360803933636</c:v>
                </c:pt>
                <c:pt idx="15">
                  <c:v>1.7650290356109906</c:v>
                </c:pt>
                <c:pt idx="16">
                  <c:v>1.6422801946159429</c:v>
                </c:pt>
                <c:pt idx="17">
                  <c:v>1.4765270787936273</c:v>
                </c:pt>
                <c:pt idx="18">
                  <c:v>1.7717593330147099</c:v>
                </c:pt>
                <c:pt idx="19">
                  <c:v>1.4109883991773755</c:v>
                </c:pt>
                <c:pt idx="20">
                  <c:v>1.161310757008688</c:v>
                </c:pt>
                <c:pt idx="21">
                  <c:v>1.4103850817639363</c:v>
                </c:pt>
                <c:pt idx="22">
                  <c:v>1.116482406250864</c:v>
                </c:pt>
                <c:pt idx="23">
                  <c:v>2.1886664541408241</c:v>
                </c:pt>
                <c:pt idx="24">
                  <c:v>1.2780855245553222</c:v>
                </c:pt>
                <c:pt idx="25">
                  <c:v>1.5879890934369723</c:v>
                </c:pt>
                <c:pt idx="26">
                  <c:v>1.9659613144385986</c:v>
                </c:pt>
                <c:pt idx="27">
                  <c:v>1.5520627881431026</c:v>
                </c:pt>
                <c:pt idx="28">
                  <c:v>1.8880843751433483</c:v>
                </c:pt>
                <c:pt idx="29">
                  <c:v>1.8403830571383761</c:v>
                </c:pt>
                <c:pt idx="30">
                  <c:v>1.0726292655400791</c:v>
                </c:pt>
                <c:pt idx="31">
                  <c:v>2.0090444239568397</c:v>
                </c:pt>
                <c:pt idx="32">
                  <c:v>1.0964212729900813</c:v>
                </c:pt>
                <c:pt idx="33">
                  <c:v>1.2078100134655405</c:v>
                </c:pt>
                <c:pt idx="34">
                  <c:v>1.780025445292621</c:v>
                </c:pt>
                <c:pt idx="35">
                  <c:v>1.2975256096968912</c:v>
                </c:pt>
                <c:pt idx="36">
                  <c:v>1.3173069346647279</c:v>
                </c:pt>
                <c:pt idx="37">
                  <c:v>1.2007709298533817</c:v>
                </c:pt>
                <c:pt idx="38">
                  <c:v>1.5212429277926618</c:v>
                </c:pt>
                <c:pt idx="39">
                  <c:v>1.5562745774708258</c:v>
                </c:pt>
                <c:pt idx="40">
                  <c:v>1.4031204653291147</c:v>
                </c:pt>
                <c:pt idx="41">
                  <c:v>1.7708163106754502</c:v>
                </c:pt>
                <c:pt idx="42">
                  <c:v>1.3490213795345456</c:v>
                </c:pt>
                <c:pt idx="43">
                  <c:v>1.8412195940974723</c:v>
                </c:pt>
                <c:pt idx="44">
                  <c:v>1.6342634299952117</c:v>
                </c:pt>
                <c:pt idx="45">
                  <c:v>1.195514750580063</c:v>
                </c:pt>
                <c:pt idx="46">
                  <c:v>1.1117650905761558</c:v>
                </c:pt>
                <c:pt idx="47">
                  <c:v>1.376498410712474</c:v>
                </c:pt>
                <c:pt idx="48">
                  <c:v>1.0875667698625302</c:v>
                </c:pt>
                <c:pt idx="49">
                  <c:v>2.5775665923559559</c:v>
                </c:pt>
                <c:pt idx="50">
                  <c:v>1.4459611042839589</c:v>
                </c:pt>
                <c:pt idx="51">
                  <c:v>1.1071780215567193</c:v>
                </c:pt>
                <c:pt idx="52">
                  <c:v>1.0259810230776139</c:v>
                </c:pt>
                <c:pt idx="53">
                  <c:v>1.0591930694755354</c:v>
                </c:pt>
                <c:pt idx="54">
                  <c:v>1.4477956953804341</c:v>
                </c:pt>
                <c:pt idx="55">
                  <c:v>1.2914032261003334</c:v>
                </c:pt>
                <c:pt idx="56">
                  <c:v>2.0420607747004542</c:v>
                </c:pt>
                <c:pt idx="57">
                  <c:v>1.3613882346299684</c:v>
                </c:pt>
                <c:pt idx="58">
                  <c:v>1.4590704779381263</c:v>
                </c:pt>
                <c:pt idx="59">
                  <c:v>1.1415285141486471</c:v>
                </c:pt>
                <c:pt idx="60">
                  <c:v>1.3070159333290758</c:v>
                </c:pt>
                <c:pt idx="61">
                  <c:v>1.8046123579131448</c:v>
                </c:pt>
                <c:pt idx="62">
                  <c:v>2.0395648516521252</c:v>
                </c:pt>
                <c:pt idx="63">
                  <c:v>1.5095116219897324</c:v>
                </c:pt>
                <c:pt idx="64">
                  <c:v>1.5968253968253969</c:v>
                </c:pt>
                <c:pt idx="65">
                  <c:v>1.8778463844671283</c:v>
                </c:pt>
                <c:pt idx="66">
                  <c:v>1.8318628899489215</c:v>
                </c:pt>
                <c:pt idx="67">
                  <c:v>1.5048617253558152</c:v>
                </c:pt>
                <c:pt idx="68">
                  <c:v>2.3166690712101681</c:v>
                </c:pt>
                <c:pt idx="69">
                  <c:v>1.3629263001321812</c:v>
                </c:pt>
                <c:pt idx="70">
                  <c:v>1.5474282967473161</c:v>
                </c:pt>
                <c:pt idx="71">
                  <c:v>1.0268200363037034</c:v>
                </c:pt>
                <c:pt idx="72">
                  <c:v>1.2143597383250211</c:v>
                </c:pt>
                <c:pt idx="73">
                  <c:v>1.6520354356389821</c:v>
                </c:pt>
                <c:pt idx="74">
                  <c:v>1.2205992509363295</c:v>
                </c:pt>
                <c:pt idx="75">
                  <c:v>1.4026472400277898</c:v>
                </c:pt>
                <c:pt idx="76">
                  <c:v>1.9178912094812273</c:v>
                </c:pt>
                <c:pt idx="77">
                  <c:v>1.2963367304889075</c:v>
                </c:pt>
                <c:pt idx="78">
                  <c:v>2.3348588899564104</c:v>
                </c:pt>
                <c:pt idx="79">
                  <c:v>1.5985661807669052</c:v>
                </c:pt>
                <c:pt idx="80">
                  <c:v>1.5155047385689322</c:v>
                </c:pt>
                <c:pt idx="81">
                  <c:v>1.7108393514390632</c:v>
                </c:pt>
                <c:pt idx="82">
                  <c:v>1.4140801220751755</c:v>
                </c:pt>
                <c:pt idx="83">
                  <c:v>1.4735928113180949</c:v>
                </c:pt>
                <c:pt idx="84">
                  <c:v>1.7192973955178679</c:v>
                </c:pt>
                <c:pt idx="85">
                  <c:v>2.4716331673735326</c:v>
                </c:pt>
                <c:pt idx="86">
                  <c:v>1.7538379240388788</c:v>
                </c:pt>
                <c:pt idx="87">
                  <c:v>1.4167949460464551</c:v>
                </c:pt>
                <c:pt idx="88">
                  <c:v>1.0566098286908712</c:v>
                </c:pt>
                <c:pt idx="89">
                  <c:v>1.296402429003072</c:v>
                </c:pt>
                <c:pt idx="90">
                  <c:v>1.241293350874501</c:v>
                </c:pt>
                <c:pt idx="91">
                  <c:v>1.685585877127888</c:v>
                </c:pt>
                <c:pt idx="92">
                  <c:v>2.1006132922661553</c:v>
                </c:pt>
                <c:pt idx="93">
                  <c:v>1.4106144099822726</c:v>
                </c:pt>
                <c:pt idx="94">
                  <c:v>1.5871782029450066</c:v>
                </c:pt>
                <c:pt idx="95">
                  <c:v>1.6071643809439815</c:v>
                </c:pt>
                <c:pt idx="96">
                  <c:v>1.1584942045477775</c:v>
                </c:pt>
                <c:pt idx="97">
                  <c:v>1.3388039067029389</c:v>
                </c:pt>
                <c:pt idx="98">
                  <c:v>1.9492263708757163</c:v>
                </c:pt>
                <c:pt idx="99">
                  <c:v>1.3704918342360941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DB-4DC0-9F7D-1426F7B9E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817328"/>
        <c:axId val="1392802416"/>
      </c:scatterChart>
      <c:valAx>
        <c:axId val="14978173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802416"/>
        <c:crosses val="autoZero"/>
        <c:crossBetween val="midCat"/>
      </c:valAx>
      <c:valAx>
        <c:axId val="139280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81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54290.6</c:v>
                </c:pt>
                <c:pt idx="21">
                  <c:v>58387.6</c:v>
                </c:pt>
                <c:pt idx="32">
                  <c:v>56176.4</c:v>
                </c:pt>
                <c:pt idx="36">
                  <c:v>55841.2</c:v>
                </c:pt>
                <c:pt idx="38">
                  <c:v>49418.8</c:v>
                </c:pt>
                <c:pt idx="46">
                  <c:v>51989.4</c:v>
                </c:pt>
                <c:pt idx="48">
                  <c:v>62341</c:v>
                </c:pt>
                <c:pt idx="50">
                  <c:v>55985.599999999999</c:v>
                </c:pt>
                <c:pt idx="51">
                  <c:v>45906.8</c:v>
                </c:pt>
                <c:pt idx="57">
                  <c:v>63770.2</c:v>
                </c:pt>
                <c:pt idx="58">
                  <c:v>40980.199999999997</c:v>
                </c:pt>
                <c:pt idx="69">
                  <c:v>61582.2</c:v>
                </c:pt>
                <c:pt idx="70">
                  <c:v>39942.400000000001</c:v>
                </c:pt>
                <c:pt idx="72">
                  <c:v>61756</c:v>
                </c:pt>
                <c:pt idx="74">
                  <c:v>50730</c:v>
                </c:pt>
                <c:pt idx="87">
                  <c:v>52489.599999999999</c:v>
                </c:pt>
                <c:pt idx="89">
                  <c:v>47459.8</c:v>
                </c:pt>
                <c:pt idx="96">
                  <c:v>58701.2</c:v>
                </c:pt>
                <c:pt idx="99">
                  <c:v>63545.8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1.041156295933366</c:v>
                </c:pt>
                <c:pt idx="21">
                  <c:v>1.4103850817639363</c:v>
                </c:pt>
                <c:pt idx="32">
                  <c:v>1.0964212729900813</c:v>
                </c:pt>
                <c:pt idx="36">
                  <c:v>1.3173069346647279</c:v>
                </c:pt>
                <c:pt idx="38">
                  <c:v>1.5212429277926618</c:v>
                </c:pt>
                <c:pt idx="46">
                  <c:v>1.1117650905761558</c:v>
                </c:pt>
                <c:pt idx="48">
                  <c:v>1.0875667698625302</c:v>
                </c:pt>
                <c:pt idx="50">
                  <c:v>1.4459611042839589</c:v>
                </c:pt>
                <c:pt idx="51">
                  <c:v>1.1071780215567193</c:v>
                </c:pt>
                <c:pt idx="57">
                  <c:v>1.3613882346299684</c:v>
                </c:pt>
                <c:pt idx="58">
                  <c:v>1.4590704779381263</c:v>
                </c:pt>
                <c:pt idx="69">
                  <c:v>1.3629263001321812</c:v>
                </c:pt>
                <c:pt idx="70">
                  <c:v>1.5474282967473161</c:v>
                </c:pt>
                <c:pt idx="72">
                  <c:v>1.2143597383250211</c:v>
                </c:pt>
                <c:pt idx="74">
                  <c:v>1.2205992509363295</c:v>
                </c:pt>
                <c:pt idx="87">
                  <c:v>1.4167949460464551</c:v>
                </c:pt>
                <c:pt idx="89">
                  <c:v>1.296402429003072</c:v>
                </c:pt>
                <c:pt idx="96">
                  <c:v>1.1584942045477775</c:v>
                </c:pt>
                <c:pt idx="99">
                  <c:v>1.3704918342360941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C-4F50-A6BB-3D6D114CCC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5">
                  <c:v>69144.399999999994</c:v>
                </c:pt>
                <c:pt idx="9">
                  <c:v>73163.600000000006</c:v>
                </c:pt>
                <c:pt idx="11">
                  <c:v>78854.2</c:v>
                </c:pt>
                <c:pt idx="13">
                  <c:v>72838</c:v>
                </c:pt>
                <c:pt idx="16">
                  <c:v>67250.399999999994</c:v>
                </c:pt>
                <c:pt idx="19">
                  <c:v>70408.800000000003</c:v>
                </c:pt>
                <c:pt idx="20">
                  <c:v>65354.6</c:v>
                </c:pt>
                <c:pt idx="22">
                  <c:v>79579.399999999994</c:v>
                </c:pt>
                <c:pt idx="24">
                  <c:v>65024.6</c:v>
                </c:pt>
                <c:pt idx="30">
                  <c:v>67342</c:v>
                </c:pt>
                <c:pt idx="33">
                  <c:v>81690</c:v>
                </c:pt>
                <c:pt idx="35">
                  <c:v>61793</c:v>
                </c:pt>
                <c:pt idx="37">
                  <c:v>65012.4</c:v>
                </c:pt>
                <c:pt idx="40">
                  <c:v>81731.399999999994</c:v>
                </c:pt>
                <c:pt idx="42">
                  <c:v>83668.800000000003</c:v>
                </c:pt>
                <c:pt idx="45">
                  <c:v>70078.600000000006</c:v>
                </c:pt>
                <c:pt idx="47">
                  <c:v>94633.600000000006</c:v>
                </c:pt>
                <c:pt idx="52">
                  <c:v>66818</c:v>
                </c:pt>
                <c:pt idx="53">
                  <c:v>64595.4</c:v>
                </c:pt>
                <c:pt idx="54">
                  <c:v>94047.8</c:v>
                </c:pt>
                <c:pt idx="55">
                  <c:v>76835.8</c:v>
                </c:pt>
                <c:pt idx="59">
                  <c:v>90383.2</c:v>
                </c:pt>
                <c:pt idx="60">
                  <c:v>100217.60000000001</c:v>
                </c:pt>
                <c:pt idx="71">
                  <c:v>81424.2</c:v>
                </c:pt>
                <c:pt idx="75">
                  <c:v>61029.599999999999</c:v>
                </c:pt>
                <c:pt idx="77">
                  <c:v>65034.8</c:v>
                </c:pt>
                <c:pt idx="82">
                  <c:v>78115.8</c:v>
                </c:pt>
                <c:pt idx="83">
                  <c:v>66682.600000000006</c:v>
                </c:pt>
                <c:pt idx="88">
                  <c:v>70422.399999999994</c:v>
                </c:pt>
                <c:pt idx="90">
                  <c:v>79508.2</c:v>
                </c:pt>
                <c:pt idx="97">
                  <c:v>80722.8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5">
                  <c:v>1.0614887105824913</c:v>
                </c:pt>
                <c:pt idx="9">
                  <c:v>1.2853796149998085</c:v>
                </c:pt>
                <c:pt idx="11">
                  <c:v>1.2745928561826765</c:v>
                </c:pt>
                <c:pt idx="13">
                  <c:v>1.3252835058623247</c:v>
                </c:pt>
                <c:pt idx="16">
                  <c:v>1.6422801946159429</c:v>
                </c:pt>
                <c:pt idx="19">
                  <c:v>1.4109883991773755</c:v>
                </c:pt>
                <c:pt idx="20">
                  <c:v>1.161310757008688</c:v>
                </c:pt>
                <c:pt idx="22">
                  <c:v>1.116482406250864</c:v>
                </c:pt>
                <c:pt idx="24">
                  <c:v>1.2780855245553222</c:v>
                </c:pt>
                <c:pt idx="30">
                  <c:v>1.0726292655400791</c:v>
                </c:pt>
                <c:pt idx="33">
                  <c:v>1.2078100134655405</c:v>
                </c:pt>
                <c:pt idx="35">
                  <c:v>1.2975256096968912</c:v>
                </c:pt>
                <c:pt idx="37">
                  <c:v>1.2007709298533817</c:v>
                </c:pt>
                <c:pt idx="40">
                  <c:v>1.4031204653291147</c:v>
                </c:pt>
                <c:pt idx="42">
                  <c:v>1.3490213795345456</c:v>
                </c:pt>
                <c:pt idx="45">
                  <c:v>1.195514750580063</c:v>
                </c:pt>
                <c:pt idx="47">
                  <c:v>1.376498410712474</c:v>
                </c:pt>
                <c:pt idx="52">
                  <c:v>1.0259810230776139</c:v>
                </c:pt>
                <c:pt idx="53">
                  <c:v>1.0591930694755354</c:v>
                </c:pt>
                <c:pt idx="54">
                  <c:v>1.4477956953804341</c:v>
                </c:pt>
                <c:pt idx="55">
                  <c:v>1.2914032261003334</c:v>
                </c:pt>
                <c:pt idx="59">
                  <c:v>1.1415285141486471</c:v>
                </c:pt>
                <c:pt idx="60">
                  <c:v>1.3070159333290758</c:v>
                </c:pt>
                <c:pt idx="71">
                  <c:v>1.0268200363037034</c:v>
                </c:pt>
                <c:pt idx="75">
                  <c:v>1.4026472400277898</c:v>
                </c:pt>
                <c:pt idx="77">
                  <c:v>1.2963367304889075</c:v>
                </c:pt>
                <c:pt idx="82">
                  <c:v>1.4140801220751755</c:v>
                </c:pt>
                <c:pt idx="83">
                  <c:v>1.4735928113180949</c:v>
                </c:pt>
                <c:pt idx="88">
                  <c:v>1.0566098286908712</c:v>
                </c:pt>
                <c:pt idx="90">
                  <c:v>1.241293350874501</c:v>
                </c:pt>
                <c:pt idx="97">
                  <c:v>1.3388039067029389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1C-4F50-A6BB-3D6D114CCC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38070.6</c:v>
                </c:pt>
                <c:pt idx="2">
                  <c:v>50216</c:v>
                </c:pt>
                <c:pt idx="4">
                  <c:v>54665</c:v>
                </c:pt>
                <c:pt idx="6">
                  <c:v>47836</c:v>
                </c:pt>
                <c:pt idx="8">
                  <c:v>37998</c:v>
                </c:pt>
                <c:pt idx="10">
                  <c:v>61921.2</c:v>
                </c:pt>
                <c:pt idx="14">
                  <c:v>60442.8</c:v>
                </c:pt>
                <c:pt idx="17">
                  <c:v>48920.2</c:v>
                </c:pt>
                <c:pt idx="18">
                  <c:v>37662</c:v>
                </c:pt>
                <c:pt idx="23">
                  <c:v>49562.6</c:v>
                </c:pt>
                <c:pt idx="25">
                  <c:v>55526.2</c:v>
                </c:pt>
                <c:pt idx="27">
                  <c:v>48977.4</c:v>
                </c:pt>
                <c:pt idx="28">
                  <c:v>56680.2</c:v>
                </c:pt>
                <c:pt idx="29">
                  <c:v>61212.800000000003</c:v>
                </c:pt>
                <c:pt idx="31">
                  <c:v>46857.599999999999</c:v>
                </c:pt>
                <c:pt idx="43">
                  <c:v>53007.8</c:v>
                </c:pt>
                <c:pt idx="44">
                  <c:v>49285.2</c:v>
                </c:pt>
                <c:pt idx="49">
                  <c:v>34808.800000000003</c:v>
                </c:pt>
                <c:pt idx="56">
                  <c:v>57069.8</c:v>
                </c:pt>
                <c:pt idx="61">
                  <c:v>54896</c:v>
                </c:pt>
                <c:pt idx="62">
                  <c:v>49215.4</c:v>
                </c:pt>
                <c:pt idx="65">
                  <c:v>56036</c:v>
                </c:pt>
                <c:pt idx="66">
                  <c:v>56853.599999999999</c:v>
                </c:pt>
                <c:pt idx="68">
                  <c:v>42974.2</c:v>
                </c:pt>
                <c:pt idx="73">
                  <c:v>54882.6</c:v>
                </c:pt>
                <c:pt idx="78">
                  <c:v>42257.8</c:v>
                </c:pt>
                <c:pt idx="81">
                  <c:v>47329.4</c:v>
                </c:pt>
                <c:pt idx="85">
                  <c:v>32538</c:v>
                </c:pt>
                <c:pt idx="86">
                  <c:v>59446.2</c:v>
                </c:pt>
                <c:pt idx="92">
                  <c:v>51557.8</c:v>
                </c:pt>
                <c:pt idx="94">
                  <c:v>49915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2.6207887451209069</c:v>
                </c:pt>
                <c:pt idx="2">
                  <c:v>1.6456308746216346</c:v>
                </c:pt>
                <c:pt idx="4">
                  <c:v>1.7827311808286839</c:v>
                </c:pt>
                <c:pt idx="6">
                  <c:v>2.0407851827075842</c:v>
                </c:pt>
                <c:pt idx="8">
                  <c:v>2.3718616769303646</c:v>
                </c:pt>
                <c:pt idx="10">
                  <c:v>1.6378720050645015</c:v>
                </c:pt>
                <c:pt idx="14">
                  <c:v>1.6640360803933636</c:v>
                </c:pt>
                <c:pt idx="17">
                  <c:v>1.4765270787936273</c:v>
                </c:pt>
                <c:pt idx="18">
                  <c:v>1.7717593330147099</c:v>
                </c:pt>
                <c:pt idx="23">
                  <c:v>2.1886664541408241</c:v>
                </c:pt>
                <c:pt idx="25">
                  <c:v>1.5879890934369723</c:v>
                </c:pt>
                <c:pt idx="27">
                  <c:v>1.5520627881431026</c:v>
                </c:pt>
                <c:pt idx="28">
                  <c:v>1.8880843751433483</c:v>
                </c:pt>
                <c:pt idx="29">
                  <c:v>1.8403830571383761</c:v>
                </c:pt>
                <c:pt idx="31">
                  <c:v>2.0090444239568397</c:v>
                </c:pt>
                <c:pt idx="43">
                  <c:v>1.8412195940974723</c:v>
                </c:pt>
                <c:pt idx="44">
                  <c:v>1.6342634299952117</c:v>
                </c:pt>
                <c:pt idx="49">
                  <c:v>2.5775665923559559</c:v>
                </c:pt>
                <c:pt idx="56">
                  <c:v>2.0420607747004542</c:v>
                </c:pt>
                <c:pt idx="61">
                  <c:v>1.8046123579131448</c:v>
                </c:pt>
                <c:pt idx="62">
                  <c:v>2.0395648516521252</c:v>
                </c:pt>
                <c:pt idx="65">
                  <c:v>1.8778463844671283</c:v>
                </c:pt>
                <c:pt idx="66">
                  <c:v>1.8318628899489215</c:v>
                </c:pt>
                <c:pt idx="68">
                  <c:v>2.3166690712101681</c:v>
                </c:pt>
                <c:pt idx="73">
                  <c:v>1.6520354356389821</c:v>
                </c:pt>
                <c:pt idx="78">
                  <c:v>2.3348588899564104</c:v>
                </c:pt>
                <c:pt idx="81">
                  <c:v>1.7108393514390632</c:v>
                </c:pt>
                <c:pt idx="85">
                  <c:v>2.4716331673735326</c:v>
                </c:pt>
                <c:pt idx="86">
                  <c:v>1.7538379240388788</c:v>
                </c:pt>
                <c:pt idx="92">
                  <c:v>2.1006132922661553</c:v>
                </c:pt>
                <c:pt idx="94">
                  <c:v>1.5871782029450066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1C-4F50-A6BB-3D6D114CCC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76145.2</c:v>
                </c:pt>
                <c:pt idx="7">
                  <c:v>64754</c:v>
                </c:pt>
                <c:pt idx="12">
                  <c:v>62851</c:v>
                </c:pt>
                <c:pt idx="15">
                  <c:v>70809.600000000006</c:v>
                </c:pt>
                <c:pt idx="26">
                  <c:v>62493.599999999999</c:v>
                </c:pt>
                <c:pt idx="34">
                  <c:v>62880</c:v>
                </c:pt>
                <c:pt idx="39">
                  <c:v>90987.8</c:v>
                </c:pt>
                <c:pt idx="41">
                  <c:v>74655.399999999994</c:v>
                </c:pt>
                <c:pt idx="63">
                  <c:v>66813</c:v>
                </c:pt>
                <c:pt idx="64">
                  <c:v>66780</c:v>
                </c:pt>
                <c:pt idx="67">
                  <c:v>64668.4</c:v>
                </c:pt>
                <c:pt idx="76">
                  <c:v>63384.2</c:v>
                </c:pt>
                <c:pt idx="79">
                  <c:v>78726.8</c:v>
                </c:pt>
                <c:pt idx="80">
                  <c:v>90765.8</c:v>
                </c:pt>
                <c:pt idx="84">
                  <c:v>82550</c:v>
                </c:pt>
                <c:pt idx="91">
                  <c:v>71690.8</c:v>
                </c:pt>
                <c:pt idx="93">
                  <c:v>72769</c:v>
                </c:pt>
                <c:pt idx="95">
                  <c:v>68031</c:v>
                </c:pt>
                <c:pt idx="98">
                  <c:v>65199.199999999997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1.7898961457846325</c:v>
                </c:pt>
                <c:pt idx="7">
                  <c:v>1.7074157580998857</c:v>
                </c:pt>
                <c:pt idx="12">
                  <c:v>1.7855404050850423</c:v>
                </c:pt>
                <c:pt idx="15">
                  <c:v>1.7650290356109906</c:v>
                </c:pt>
                <c:pt idx="26">
                  <c:v>1.9659613144385986</c:v>
                </c:pt>
                <c:pt idx="34">
                  <c:v>1.780025445292621</c:v>
                </c:pt>
                <c:pt idx="39">
                  <c:v>1.5562745774708258</c:v>
                </c:pt>
                <c:pt idx="41">
                  <c:v>1.7708163106754502</c:v>
                </c:pt>
                <c:pt idx="63">
                  <c:v>1.5095116219897324</c:v>
                </c:pt>
                <c:pt idx="64">
                  <c:v>1.5968253968253969</c:v>
                </c:pt>
                <c:pt idx="67">
                  <c:v>1.5048617253558152</c:v>
                </c:pt>
                <c:pt idx="76">
                  <c:v>1.9178912094812273</c:v>
                </c:pt>
                <c:pt idx="79">
                  <c:v>1.5985661807669052</c:v>
                </c:pt>
                <c:pt idx="80">
                  <c:v>1.5155047385689322</c:v>
                </c:pt>
                <c:pt idx="84">
                  <c:v>1.7192973955178679</c:v>
                </c:pt>
                <c:pt idx="91">
                  <c:v>1.685585877127888</c:v>
                </c:pt>
                <c:pt idx="93">
                  <c:v>1.4106144099822726</c:v>
                </c:pt>
                <c:pt idx="95">
                  <c:v>1.6071643809439815</c:v>
                </c:pt>
                <c:pt idx="98">
                  <c:v>1.9492263708757163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1C-4F50-A6BB-3D6D114CC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343920"/>
        <c:axId val="1392789936"/>
      </c:scatterChart>
      <c:valAx>
        <c:axId val="14983439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789936"/>
        <c:crosses val="autoZero"/>
        <c:crossBetween val="midCat"/>
      </c:valAx>
      <c:valAx>
        <c:axId val="1392789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4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54290.6</c:v>
                </c:pt>
                <c:pt idx="2">
                  <c:v>50216</c:v>
                </c:pt>
                <c:pt idx="4">
                  <c:v>54665</c:v>
                </c:pt>
                <c:pt idx="5">
                  <c:v>69144.399999999994</c:v>
                </c:pt>
                <c:pt idx="9">
                  <c:v>73163.600000000006</c:v>
                </c:pt>
                <c:pt idx="11">
                  <c:v>78854.2</c:v>
                </c:pt>
                <c:pt idx="12">
                  <c:v>62851</c:v>
                </c:pt>
                <c:pt idx="13">
                  <c:v>72838</c:v>
                </c:pt>
                <c:pt idx="14">
                  <c:v>60442.8</c:v>
                </c:pt>
                <c:pt idx="15">
                  <c:v>70809.600000000006</c:v>
                </c:pt>
                <c:pt idx="16">
                  <c:v>67250.399999999994</c:v>
                </c:pt>
                <c:pt idx="17">
                  <c:v>48920.2</c:v>
                </c:pt>
                <c:pt idx="19">
                  <c:v>70408.800000000003</c:v>
                </c:pt>
                <c:pt idx="20">
                  <c:v>65354.6</c:v>
                </c:pt>
                <c:pt idx="21">
                  <c:v>58387.6</c:v>
                </c:pt>
                <c:pt idx="22">
                  <c:v>79579.399999999994</c:v>
                </c:pt>
                <c:pt idx="24">
                  <c:v>65024.6</c:v>
                </c:pt>
                <c:pt idx="25">
                  <c:v>55526.2</c:v>
                </c:pt>
                <c:pt idx="27">
                  <c:v>48977.4</c:v>
                </c:pt>
                <c:pt idx="30">
                  <c:v>67342</c:v>
                </c:pt>
                <c:pt idx="32">
                  <c:v>56176.4</c:v>
                </c:pt>
                <c:pt idx="33">
                  <c:v>81690</c:v>
                </c:pt>
                <c:pt idx="34">
                  <c:v>62880</c:v>
                </c:pt>
                <c:pt idx="35">
                  <c:v>61793</c:v>
                </c:pt>
                <c:pt idx="36">
                  <c:v>55841.2</c:v>
                </c:pt>
                <c:pt idx="37">
                  <c:v>65012.4</c:v>
                </c:pt>
                <c:pt idx="38">
                  <c:v>49418.8</c:v>
                </c:pt>
                <c:pt idx="39">
                  <c:v>90987.8</c:v>
                </c:pt>
                <c:pt idx="40">
                  <c:v>81731.399999999994</c:v>
                </c:pt>
                <c:pt idx="41">
                  <c:v>74655.399999999994</c:v>
                </c:pt>
                <c:pt idx="42">
                  <c:v>83668.800000000003</c:v>
                </c:pt>
                <c:pt idx="44">
                  <c:v>49285.2</c:v>
                </c:pt>
                <c:pt idx="45">
                  <c:v>70078.600000000006</c:v>
                </c:pt>
                <c:pt idx="46">
                  <c:v>51989.4</c:v>
                </c:pt>
                <c:pt idx="47">
                  <c:v>94633.600000000006</c:v>
                </c:pt>
                <c:pt idx="48">
                  <c:v>62341</c:v>
                </c:pt>
                <c:pt idx="50">
                  <c:v>55985.599999999999</c:v>
                </c:pt>
                <c:pt idx="51">
                  <c:v>45906.8</c:v>
                </c:pt>
                <c:pt idx="52">
                  <c:v>66818</c:v>
                </c:pt>
                <c:pt idx="53">
                  <c:v>64595.4</c:v>
                </c:pt>
                <c:pt idx="54">
                  <c:v>94047.8</c:v>
                </c:pt>
                <c:pt idx="55">
                  <c:v>76835.8</c:v>
                </c:pt>
                <c:pt idx="57">
                  <c:v>63770.2</c:v>
                </c:pt>
                <c:pt idx="58">
                  <c:v>40980.199999999997</c:v>
                </c:pt>
                <c:pt idx="59">
                  <c:v>90383.2</c:v>
                </c:pt>
                <c:pt idx="60">
                  <c:v>100217.60000000001</c:v>
                </c:pt>
                <c:pt idx="63">
                  <c:v>66813</c:v>
                </c:pt>
                <c:pt idx="64">
                  <c:v>66780</c:v>
                </c:pt>
                <c:pt idx="66">
                  <c:v>56853.599999999999</c:v>
                </c:pt>
                <c:pt idx="67">
                  <c:v>64668.4</c:v>
                </c:pt>
                <c:pt idx="69">
                  <c:v>61582.2</c:v>
                </c:pt>
                <c:pt idx="71">
                  <c:v>81424.2</c:v>
                </c:pt>
                <c:pt idx="72">
                  <c:v>61756</c:v>
                </c:pt>
                <c:pt idx="73">
                  <c:v>54882.6</c:v>
                </c:pt>
                <c:pt idx="74">
                  <c:v>50730</c:v>
                </c:pt>
                <c:pt idx="77">
                  <c:v>65034.8</c:v>
                </c:pt>
                <c:pt idx="79">
                  <c:v>78726.8</c:v>
                </c:pt>
                <c:pt idx="80">
                  <c:v>90765.8</c:v>
                </c:pt>
                <c:pt idx="81">
                  <c:v>47329.4</c:v>
                </c:pt>
                <c:pt idx="82">
                  <c:v>78115.8</c:v>
                </c:pt>
                <c:pt idx="83">
                  <c:v>66682.600000000006</c:v>
                </c:pt>
                <c:pt idx="87">
                  <c:v>52489.599999999999</c:v>
                </c:pt>
                <c:pt idx="88">
                  <c:v>70422.399999999994</c:v>
                </c:pt>
                <c:pt idx="89">
                  <c:v>47459.8</c:v>
                </c:pt>
                <c:pt idx="90">
                  <c:v>79508.2</c:v>
                </c:pt>
                <c:pt idx="93">
                  <c:v>72769</c:v>
                </c:pt>
                <c:pt idx="94">
                  <c:v>49915</c:v>
                </c:pt>
                <c:pt idx="95">
                  <c:v>68031</c:v>
                </c:pt>
                <c:pt idx="96">
                  <c:v>58701.2</c:v>
                </c:pt>
                <c:pt idx="97">
                  <c:v>80722.8</c:v>
                </c:pt>
                <c:pt idx="99">
                  <c:v>63545.8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1.041156295933366</c:v>
                </c:pt>
                <c:pt idx="2">
                  <c:v>1.6456308746216346</c:v>
                </c:pt>
                <c:pt idx="4">
                  <c:v>1.7827311808286839</c:v>
                </c:pt>
                <c:pt idx="5">
                  <c:v>1.0614887105824913</c:v>
                </c:pt>
                <c:pt idx="9">
                  <c:v>1.2853796149998085</c:v>
                </c:pt>
                <c:pt idx="11">
                  <c:v>1.2745928561826765</c:v>
                </c:pt>
                <c:pt idx="12">
                  <c:v>1.7855404050850423</c:v>
                </c:pt>
                <c:pt idx="13">
                  <c:v>1.3252835058623247</c:v>
                </c:pt>
                <c:pt idx="14">
                  <c:v>1.6640360803933636</c:v>
                </c:pt>
                <c:pt idx="15">
                  <c:v>1.7650290356109906</c:v>
                </c:pt>
                <c:pt idx="16">
                  <c:v>1.6422801946159429</c:v>
                </c:pt>
                <c:pt idx="17">
                  <c:v>1.4765270787936273</c:v>
                </c:pt>
                <c:pt idx="19">
                  <c:v>1.4109883991773755</c:v>
                </c:pt>
                <c:pt idx="20">
                  <c:v>1.161310757008688</c:v>
                </c:pt>
                <c:pt idx="21">
                  <c:v>1.4103850817639363</c:v>
                </c:pt>
                <c:pt idx="22">
                  <c:v>1.116482406250864</c:v>
                </c:pt>
                <c:pt idx="24">
                  <c:v>1.2780855245553222</c:v>
                </c:pt>
                <c:pt idx="25">
                  <c:v>1.5879890934369723</c:v>
                </c:pt>
                <c:pt idx="27">
                  <c:v>1.5520627881431026</c:v>
                </c:pt>
                <c:pt idx="30">
                  <c:v>1.0726292655400791</c:v>
                </c:pt>
                <c:pt idx="32">
                  <c:v>1.0964212729900813</c:v>
                </c:pt>
                <c:pt idx="33">
                  <c:v>1.2078100134655405</c:v>
                </c:pt>
                <c:pt idx="34">
                  <c:v>1.780025445292621</c:v>
                </c:pt>
                <c:pt idx="35">
                  <c:v>1.2975256096968912</c:v>
                </c:pt>
                <c:pt idx="36">
                  <c:v>1.3173069346647279</c:v>
                </c:pt>
                <c:pt idx="37">
                  <c:v>1.2007709298533817</c:v>
                </c:pt>
                <c:pt idx="38">
                  <c:v>1.5212429277926618</c:v>
                </c:pt>
                <c:pt idx="39">
                  <c:v>1.5562745774708258</c:v>
                </c:pt>
                <c:pt idx="40">
                  <c:v>1.4031204653291147</c:v>
                </c:pt>
                <c:pt idx="41">
                  <c:v>1.7708163106754502</c:v>
                </c:pt>
                <c:pt idx="42">
                  <c:v>1.3490213795345456</c:v>
                </c:pt>
                <c:pt idx="44">
                  <c:v>1.6342634299952117</c:v>
                </c:pt>
                <c:pt idx="45">
                  <c:v>1.195514750580063</c:v>
                </c:pt>
                <c:pt idx="46">
                  <c:v>1.1117650905761558</c:v>
                </c:pt>
                <c:pt idx="47">
                  <c:v>1.376498410712474</c:v>
                </c:pt>
                <c:pt idx="48">
                  <c:v>1.0875667698625302</c:v>
                </c:pt>
                <c:pt idx="50">
                  <c:v>1.4459611042839589</c:v>
                </c:pt>
                <c:pt idx="51">
                  <c:v>1.1071780215567193</c:v>
                </c:pt>
                <c:pt idx="52">
                  <c:v>1.0259810230776139</c:v>
                </c:pt>
                <c:pt idx="53">
                  <c:v>1.0591930694755354</c:v>
                </c:pt>
                <c:pt idx="54">
                  <c:v>1.4477956953804341</c:v>
                </c:pt>
                <c:pt idx="55">
                  <c:v>1.2914032261003334</c:v>
                </c:pt>
                <c:pt idx="57">
                  <c:v>1.3613882346299684</c:v>
                </c:pt>
                <c:pt idx="58">
                  <c:v>1.4590704779381263</c:v>
                </c:pt>
                <c:pt idx="59">
                  <c:v>1.1415285141486471</c:v>
                </c:pt>
                <c:pt idx="60">
                  <c:v>1.3070159333290758</c:v>
                </c:pt>
                <c:pt idx="63">
                  <c:v>1.5095116219897324</c:v>
                </c:pt>
                <c:pt idx="64">
                  <c:v>1.5968253968253969</c:v>
                </c:pt>
                <c:pt idx="66">
                  <c:v>1.8318628899489215</c:v>
                </c:pt>
                <c:pt idx="67">
                  <c:v>1.5048617253558152</c:v>
                </c:pt>
                <c:pt idx="69">
                  <c:v>1.3629263001321812</c:v>
                </c:pt>
                <c:pt idx="71">
                  <c:v>1.0268200363037034</c:v>
                </c:pt>
                <c:pt idx="72">
                  <c:v>1.2143597383250211</c:v>
                </c:pt>
                <c:pt idx="73">
                  <c:v>1.6520354356389821</c:v>
                </c:pt>
                <c:pt idx="74">
                  <c:v>1.2205992509363295</c:v>
                </c:pt>
                <c:pt idx="77">
                  <c:v>1.2963367304889075</c:v>
                </c:pt>
                <c:pt idx="79">
                  <c:v>1.5985661807669052</c:v>
                </c:pt>
                <c:pt idx="80">
                  <c:v>1.5155047385689322</c:v>
                </c:pt>
                <c:pt idx="81">
                  <c:v>1.7108393514390632</c:v>
                </c:pt>
                <c:pt idx="82">
                  <c:v>1.4140801220751755</c:v>
                </c:pt>
                <c:pt idx="83">
                  <c:v>1.4735928113180949</c:v>
                </c:pt>
                <c:pt idx="87">
                  <c:v>1.4167949460464551</c:v>
                </c:pt>
                <c:pt idx="88">
                  <c:v>1.0566098286908712</c:v>
                </c:pt>
                <c:pt idx="89">
                  <c:v>1.296402429003072</c:v>
                </c:pt>
                <c:pt idx="90">
                  <c:v>1.241293350874501</c:v>
                </c:pt>
                <c:pt idx="93">
                  <c:v>1.4106144099822726</c:v>
                </c:pt>
                <c:pt idx="94">
                  <c:v>1.5871782029450066</c:v>
                </c:pt>
                <c:pt idx="95">
                  <c:v>1.6071643809439815</c:v>
                </c:pt>
                <c:pt idx="96">
                  <c:v>1.1584942045477775</c:v>
                </c:pt>
                <c:pt idx="97">
                  <c:v>1.3388039067029389</c:v>
                </c:pt>
                <c:pt idx="99">
                  <c:v>1.3704918342360941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41-41AF-B938-C15ED79F2D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38070.6</c:v>
                </c:pt>
                <c:pt idx="3">
                  <c:v>76145.2</c:v>
                </c:pt>
                <c:pt idx="6">
                  <c:v>47836</c:v>
                </c:pt>
                <c:pt idx="7">
                  <c:v>64754</c:v>
                </c:pt>
                <c:pt idx="8">
                  <c:v>37998</c:v>
                </c:pt>
                <c:pt idx="10">
                  <c:v>61921.2</c:v>
                </c:pt>
                <c:pt idx="18">
                  <c:v>37662</c:v>
                </c:pt>
                <c:pt idx="23">
                  <c:v>49562.6</c:v>
                </c:pt>
                <c:pt idx="26">
                  <c:v>62493.599999999999</c:v>
                </c:pt>
                <c:pt idx="28">
                  <c:v>56680.2</c:v>
                </c:pt>
                <c:pt idx="29">
                  <c:v>61212.800000000003</c:v>
                </c:pt>
                <c:pt idx="31">
                  <c:v>46857.599999999999</c:v>
                </c:pt>
                <c:pt idx="43">
                  <c:v>53007.8</c:v>
                </c:pt>
                <c:pt idx="49">
                  <c:v>34808.800000000003</c:v>
                </c:pt>
                <c:pt idx="56">
                  <c:v>57069.8</c:v>
                </c:pt>
                <c:pt idx="61">
                  <c:v>54896</c:v>
                </c:pt>
                <c:pt idx="62">
                  <c:v>49215.4</c:v>
                </c:pt>
                <c:pt idx="65">
                  <c:v>56036</c:v>
                </c:pt>
                <c:pt idx="68">
                  <c:v>42974.2</c:v>
                </c:pt>
                <c:pt idx="70">
                  <c:v>39942.400000000001</c:v>
                </c:pt>
                <c:pt idx="75">
                  <c:v>61029.599999999999</c:v>
                </c:pt>
                <c:pt idx="76">
                  <c:v>63384.2</c:v>
                </c:pt>
                <c:pt idx="78">
                  <c:v>42257.8</c:v>
                </c:pt>
                <c:pt idx="84">
                  <c:v>82550</c:v>
                </c:pt>
                <c:pt idx="85">
                  <c:v>32538</c:v>
                </c:pt>
                <c:pt idx="86">
                  <c:v>59446.2</c:v>
                </c:pt>
                <c:pt idx="91">
                  <c:v>71690.8</c:v>
                </c:pt>
                <c:pt idx="92">
                  <c:v>51557.8</c:v>
                </c:pt>
                <c:pt idx="98">
                  <c:v>65199.199999999997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2.6207887451209069</c:v>
                </c:pt>
                <c:pt idx="3">
                  <c:v>1.7898961457846325</c:v>
                </c:pt>
                <c:pt idx="6">
                  <c:v>2.0407851827075842</c:v>
                </c:pt>
                <c:pt idx="7">
                  <c:v>1.7074157580998857</c:v>
                </c:pt>
                <c:pt idx="8">
                  <c:v>2.3718616769303646</c:v>
                </c:pt>
                <c:pt idx="10">
                  <c:v>1.6378720050645015</c:v>
                </c:pt>
                <c:pt idx="18">
                  <c:v>1.7717593330147099</c:v>
                </c:pt>
                <c:pt idx="23">
                  <c:v>2.1886664541408241</c:v>
                </c:pt>
                <c:pt idx="26">
                  <c:v>1.9659613144385986</c:v>
                </c:pt>
                <c:pt idx="28">
                  <c:v>1.8880843751433483</c:v>
                </c:pt>
                <c:pt idx="29">
                  <c:v>1.8403830571383761</c:v>
                </c:pt>
                <c:pt idx="31">
                  <c:v>2.0090444239568397</c:v>
                </c:pt>
                <c:pt idx="43">
                  <c:v>1.8412195940974723</c:v>
                </c:pt>
                <c:pt idx="49">
                  <c:v>2.5775665923559559</c:v>
                </c:pt>
                <c:pt idx="56">
                  <c:v>2.0420607747004542</c:v>
                </c:pt>
                <c:pt idx="61">
                  <c:v>1.8046123579131448</c:v>
                </c:pt>
                <c:pt idx="62">
                  <c:v>2.0395648516521252</c:v>
                </c:pt>
                <c:pt idx="65">
                  <c:v>1.8778463844671283</c:v>
                </c:pt>
                <c:pt idx="68">
                  <c:v>2.3166690712101681</c:v>
                </c:pt>
                <c:pt idx="70">
                  <c:v>1.5474282967473161</c:v>
                </c:pt>
                <c:pt idx="75">
                  <c:v>1.4026472400277898</c:v>
                </c:pt>
                <c:pt idx="76">
                  <c:v>1.9178912094812273</c:v>
                </c:pt>
                <c:pt idx="78">
                  <c:v>2.3348588899564104</c:v>
                </c:pt>
                <c:pt idx="84">
                  <c:v>1.7192973955178679</c:v>
                </c:pt>
                <c:pt idx="85">
                  <c:v>2.4716331673735326</c:v>
                </c:pt>
                <c:pt idx="86">
                  <c:v>1.7538379240388788</c:v>
                </c:pt>
                <c:pt idx="91">
                  <c:v>1.685585877127888</c:v>
                </c:pt>
                <c:pt idx="92">
                  <c:v>2.1006132922661553</c:v>
                </c:pt>
                <c:pt idx="98">
                  <c:v>1.9492263708757163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41-41AF-B938-C15ED79F2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375120"/>
        <c:axId val="1392816560"/>
      </c:scatterChart>
      <c:valAx>
        <c:axId val="14983751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816560"/>
        <c:crosses val="autoZero"/>
        <c:crossBetween val="midCat"/>
      </c:valAx>
      <c:valAx>
        <c:axId val="139281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75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54511.6</c:v>
                </c:pt>
                <c:pt idx="1">
                  <c:v>38093.599999999999</c:v>
                </c:pt>
                <c:pt idx="2">
                  <c:v>50129.2</c:v>
                </c:pt>
                <c:pt idx="3">
                  <c:v>76082.2</c:v>
                </c:pt>
                <c:pt idx="4">
                  <c:v>54403.199999999997</c:v>
                </c:pt>
                <c:pt idx="5">
                  <c:v>68708.399999999994</c:v>
                </c:pt>
                <c:pt idx="6">
                  <c:v>47979.8</c:v>
                </c:pt>
                <c:pt idx="7">
                  <c:v>64725.8</c:v>
                </c:pt>
                <c:pt idx="8">
                  <c:v>38262.6</c:v>
                </c:pt>
                <c:pt idx="9">
                  <c:v>73371.199999999997</c:v>
                </c:pt>
                <c:pt idx="10">
                  <c:v>62419.8</c:v>
                </c:pt>
                <c:pt idx="11">
                  <c:v>79092.399999999994</c:v>
                </c:pt>
                <c:pt idx="12">
                  <c:v>62922.400000000001</c:v>
                </c:pt>
                <c:pt idx="13">
                  <c:v>72728.2</c:v>
                </c:pt>
                <c:pt idx="14">
                  <c:v>60707.8</c:v>
                </c:pt>
                <c:pt idx="15">
                  <c:v>71333.600000000006</c:v>
                </c:pt>
                <c:pt idx="16">
                  <c:v>67305.399999999994</c:v>
                </c:pt>
                <c:pt idx="17">
                  <c:v>48638.400000000001</c:v>
                </c:pt>
                <c:pt idx="18">
                  <c:v>37515.4</c:v>
                </c:pt>
                <c:pt idx="19">
                  <c:v>70443.8</c:v>
                </c:pt>
                <c:pt idx="20">
                  <c:v>65434.8</c:v>
                </c:pt>
                <c:pt idx="21">
                  <c:v>58565.8</c:v>
                </c:pt>
                <c:pt idx="22">
                  <c:v>79308.2</c:v>
                </c:pt>
                <c:pt idx="23">
                  <c:v>49658.6</c:v>
                </c:pt>
                <c:pt idx="24">
                  <c:v>65347.199999999997</c:v>
                </c:pt>
                <c:pt idx="25">
                  <c:v>55825.599999999999</c:v>
                </c:pt>
                <c:pt idx="26">
                  <c:v>62492</c:v>
                </c:pt>
                <c:pt idx="27">
                  <c:v>48976</c:v>
                </c:pt>
                <c:pt idx="28">
                  <c:v>56637.2</c:v>
                </c:pt>
                <c:pt idx="29">
                  <c:v>61313.8</c:v>
                </c:pt>
                <c:pt idx="30">
                  <c:v>67075.199999999997</c:v>
                </c:pt>
                <c:pt idx="31">
                  <c:v>46931</c:v>
                </c:pt>
                <c:pt idx="32">
                  <c:v>56063.4</c:v>
                </c:pt>
                <c:pt idx="33">
                  <c:v>81968.600000000006</c:v>
                </c:pt>
                <c:pt idx="34">
                  <c:v>62884.6</c:v>
                </c:pt>
                <c:pt idx="35">
                  <c:v>61670</c:v>
                </c:pt>
                <c:pt idx="36">
                  <c:v>55719.6</c:v>
                </c:pt>
                <c:pt idx="37">
                  <c:v>65023.8</c:v>
                </c:pt>
                <c:pt idx="38">
                  <c:v>49406</c:v>
                </c:pt>
                <c:pt idx="39">
                  <c:v>90798</c:v>
                </c:pt>
                <c:pt idx="40">
                  <c:v>81388</c:v>
                </c:pt>
                <c:pt idx="41">
                  <c:v>74155.600000000006</c:v>
                </c:pt>
                <c:pt idx="42">
                  <c:v>84247.6</c:v>
                </c:pt>
                <c:pt idx="43">
                  <c:v>53073.4</c:v>
                </c:pt>
                <c:pt idx="44">
                  <c:v>49400.6</c:v>
                </c:pt>
                <c:pt idx="45">
                  <c:v>70128.800000000003</c:v>
                </c:pt>
                <c:pt idx="46">
                  <c:v>51941.4</c:v>
                </c:pt>
                <c:pt idx="47">
                  <c:v>94537.600000000006</c:v>
                </c:pt>
                <c:pt idx="48">
                  <c:v>62219.8</c:v>
                </c:pt>
                <c:pt idx="49">
                  <c:v>34868.400000000001</c:v>
                </c:pt>
                <c:pt idx="50">
                  <c:v>56075.4</c:v>
                </c:pt>
                <c:pt idx="51">
                  <c:v>46093</c:v>
                </c:pt>
                <c:pt idx="52">
                  <c:v>66879</c:v>
                </c:pt>
                <c:pt idx="53">
                  <c:v>64769</c:v>
                </c:pt>
                <c:pt idx="54">
                  <c:v>93963.199999999997</c:v>
                </c:pt>
                <c:pt idx="55">
                  <c:v>76986.2</c:v>
                </c:pt>
                <c:pt idx="56">
                  <c:v>57256.6</c:v>
                </c:pt>
                <c:pt idx="57">
                  <c:v>63626.400000000001</c:v>
                </c:pt>
                <c:pt idx="58">
                  <c:v>41430</c:v>
                </c:pt>
                <c:pt idx="59">
                  <c:v>90694</c:v>
                </c:pt>
                <c:pt idx="60">
                  <c:v>100224.8</c:v>
                </c:pt>
                <c:pt idx="61">
                  <c:v>54681.2</c:v>
                </c:pt>
                <c:pt idx="62">
                  <c:v>49249</c:v>
                </c:pt>
                <c:pt idx="63">
                  <c:v>66923.399999999994</c:v>
                </c:pt>
                <c:pt idx="64">
                  <c:v>66774.399999999994</c:v>
                </c:pt>
                <c:pt idx="65">
                  <c:v>55819.8</c:v>
                </c:pt>
                <c:pt idx="66">
                  <c:v>56900.6</c:v>
                </c:pt>
                <c:pt idx="67">
                  <c:v>64874</c:v>
                </c:pt>
                <c:pt idx="68">
                  <c:v>42899.199999999997</c:v>
                </c:pt>
                <c:pt idx="69">
                  <c:v>61491.8</c:v>
                </c:pt>
                <c:pt idx="70">
                  <c:v>39965.199999999997</c:v>
                </c:pt>
                <c:pt idx="71">
                  <c:v>81544</c:v>
                </c:pt>
                <c:pt idx="72">
                  <c:v>61776.800000000003</c:v>
                </c:pt>
                <c:pt idx="73">
                  <c:v>54983</c:v>
                </c:pt>
                <c:pt idx="74">
                  <c:v>50750.2</c:v>
                </c:pt>
                <c:pt idx="75">
                  <c:v>61033.599999999999</c:v>
                </c:pt>
                <c:pt idx="76">
                  <c:v>63645.4</c:v>
                </c:pt>
                <c:pt idx="77">
                  <c:v>64914.400000000001</c:v>
                </c:pt>
                <c:pt idx="78">
                  <c:v>42202.2</c:v>
                </c:pt>
                <c:pt idx="79">
                  <c:v>78890</c:v>
                </c:pt>
                <c:pt idx="80">
                  <c:v>90794.6</c:v>
                </c:pt>
                <c:pt idx="81">
                  <c:v>47312.4</c:v>
                </c:pt>
                <c:pt idx="82">
                  <c:v>78165</c:v>
                </c:pt>
                <c:pt idx="83">
                  <c:v>66730.2</c:v>
                </c:pt>
                <c:pt idx="84">
                  <c:v>82737.600000000006</c:v>
                </c:pt>
                <c:pt idx="85">
                  <c:v>32513.8</c:v>
                </c:pt>
                <c:pt idx="86">
                  <c:v>59824</c:v>
                </c:pt>
                <c:pt idx="87">
                  <c:v>52452.6</c:v>
                </c:pt>
                <c:pt idx="88">
                  <c:v>70405.600000000006</c:v>
                </c:pt>
                <c:pt idx="89">
                  <c:v>47383.8</c:v>
                </c:pt>
                <c:pt idx="90">
                  <c:v>79368.600000000006</c:v>
                </c:pt>
                <c:pt idx="91">
                  <c:v>71716</c:v>
                </c:pt>
                <c:pt idx="92">
                  <c:v>51469.8</c:v>
                </c:pt>
                <c:pt idx="93">
                  <c:v>72625.2</c:v>
                </c:pt>
                <c:pt idx="94">
                  <c:v>49771.4</c:v>
                </c:pt>
                <c:pt idx="95">
                  <c:v>67862.600000000006</c:v>
                </c:pt>
                <c:pt idx="96">
                  <c:v>59009.2</c:v>
                </c:pt>
                <c:pt idx="97">
                  <c:v>80536.2</c:v>
                </c:pt>
                <c:pt idx="98">
                  <c:v>65217.2</c:v>
                </c:pt>
                <c:pt idx="99">
                  <c:v>63483.6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1.0374305652374907</c:v>
                </c:pt>
                <c:pt idx="1">
                  <c:v>2.6198364029653276</c:v>
                </c:pt>
                <c:pt idx="2">
                  <c:v>1.6462660485305971</c:v>
                </c:pt>
                <c:pt idx="3">
                  <c:v>1.7921011747820121</c:v>
                </c:pt>
                <c:pt idx="4">
                  <c:v>1.7881668725369098</c:v>
                </c:pt>
                <c:pt idx="5">
                  <c:v>1.0735659686442998</c:v>
                </c:pt>
                <c:pt idx="6">
                  <c:v>2.0346687564349994</c:v>
                </c:pt>
                <c:pt idx="7">
                  <c:v>1.7081596519471369</c:v>
                </c:pt>
                <c:pt idx="8">
                  <c:v>2.3724733813175267</c:v>
                </c:pt>
                <c:pt idx="9">
                  <c:v>1.281647294851386</c:v>
                </c:pt>
                <c:pt idx="10">
                  <c:v>1.6246607646932543</c:v>
                </c:pt>
                <c:pt idx="11">
                  <c:v>1.2619164420348858</c:v>
                </c:pt>
                <c:pt idx="12">
                  <c:v>1.7803039934903946</c:v>
                </c:pt>
                <c:pt idx="13">
                  <c:v>1.3369642037064029</c:v>
                </c:pt>
                <c:pt idx="14">
                  <c:v>1.6567722763796413</c:v>
                </c:pt>
                <c:pt idx="15">
                  <c:v>1.7428532977446811</c:v>
                </c:pt>
                <c:pt idx="16">
                  <c:v>1.6507590772805749</c:v>
                </c:pt>
                <c:pt idx="17">
                  <c:v>1.4855546235073522</c:v>
                </c:pt>
                <c:pt idx="18">
                  <c:v>1.8003806436823278</c:v>
                </c:pt>
                <c:pt idx="19">
                  <c:v>1.4102873496319051</c:v>
                </c:pt>
                <c:pt idx="20">
                  <c:v>1.160636236375751</c:v>
                </c:pt>
                <c:pt idx="21">
                  <c:v>1.3978635995751787</c:v>
                </c:pt>
                <c:pt idx="22">
                  <c:v>1.1199472437906799</c:v>
                </c:pt>
                <c:pt idx="23">
                  <c:v>2.1686072503050831</c:v>
                </c:pt>
                <c:pt idx="24">
                  <c:v>1.2608803437637726</c:v>
                </c:pt>
                <c:pt idx="25">
                  <c:v>1.5788455475624086</c:v>
                </c:pt>
                <c:pt idx="26">
                  <c:v>1.9514817896690777</c:v>
                </c:pt>
                <c:pt idx="27">
                  <c:v>1.5381002940215616</c:v>
                </c:pt>
                <c:pt idx="28">
                  <c:v>1.8943379969348768</c:v>
                </c:pt>
                <c:pt idx="29">
                  <c:v>1.8337470520502726</c:v>
                </c:pt>
                <c:pt idx="30">
                  <c:v>1.0908353609083536</c:v>
                </c:pt>
                <c:pt idx="31">
                  <c:v>2.0003196181628349</c:v>
                </c:pt>
                <c:pt idx="32">
                  <c:v>1.1045173856740762</c:v>
                </c:pt>
                <c:pt idx="33">
                  <c:v>1.208230956732212</c:v>
                </c:pt>
                <c:pt idx="34">
                  <c:v>1.773295846677883</c:v>
                </c:pt>
                <c:pt idx="35">
                  <c:v>1.2886979082211771</c:v>
                </c:pt>
                <c:pt idx="36">
                  <c:v>1.3265350074300606</c:v>
                </c:pt>
                <c:pt idx="37">
                  <c:v>1.1994838812865443</c:v>
                </c:pt>
                <c:pt idx="38">
                  <c:v>1.5106262397279682</c:v>
                </c:pt>
                <c:pt idx="39">
                  <c:v>1.5615101654221459</c:v>
                </c:pt>
                <c:pt idx="40">
                  <c:v>1.407160760800118</c:v>
                </c:pt>
                <c:pt idx="41">
                  <c:v>1.781888353677942</c:v>
                </c:pt>
                <c:pt idx="42">
                  <c:v>1.3509702353538853</c:v>
                </c:pt>
                <c:pt idx="43">
                  <c:v>1.8245486439534682</c:v>
                </c:pt>
                <c:pt idx="44">
                  <c:v>1.6284215171475651</c:v>
                </c:pt>
                <c:pt idx="45">
                  <c:v>1.1944878566295158</c:v>
                </c:pt>
                <c:pt idx="46">
                  <c:v>1.1143326903009929</c:v>
                </c:pt>
                <c:pt idx="47">
                  <c:v>1.3794088278103103</c:v>
                </c:pt>
                <c:pt idx="48">
                  <c:v>1.0951658475276358</c:v>
                </c:pt>
                <c:pt idx="49">
                  <c:v>2.5773766504915625</c:v>
                </c:pt>
                <c:pt idx="50">
                  <c:v>1.4436455201389558</c:v>
                </c:pt>
                <c:pt idx="51">
                  <c:v>1.1140520252532922</c:v>
                </c:pt>
                <c:pt idx="52">
                  <c:v>1.0264657067240839</c:v>
                </c:pt>
                <c:pt idx="53">
                  <c:v>1.0648458367428864</c:v>
                </c:pt>
                <c:pt idx="54">
                  <c:v>1.4402446915388152</c:v>
                </c:pt>
                <c:pt idx="55">
                  <c:v>1.2862175298949683</c:v>
                </c:pt>
                <c:pt idx="56">
                  <c:v>2.0374070412843235</c:v>
                </c:pt>
                <c:pt idx="57">
                  <c:v>1.3565595413224698</c:v>
                </c:pt>
                <c:pt idx="58">
                  <c:v>1.4432295438088343</c:v>
                </c:pt>
                <c:pt idx="59">
                  <c:v>1.1421593490197808</c:v>
                </c:pt>
                <c:pt idx="60">
                  <c:v>1.2978723828832783</c:v>
                </c:pt>
                <c:pt idx="61">
                  <c:v>1.8167670058447878</c:v>
                </c:pt>
                <c:pt idx="62">
                  <c:v>2.02592946049666</c:v>
                </c:pt>
                <c:pt idx="63">
                  <c:v>1.5068570933335725</c:v>
                </c:pt>
                <c:pt idx="64">
                  <c:v>1.5968544831552214</c:v>
                </c:pt>
                <c:pt idx="65">
                  <c:v>1.8716476949039587</c:v>
                </c:pt>
                <c:pt idx="66">
                  <c:v>1.8298576816413183</c:v>
                </c:pt>
                <c:pt idx="67">
                  <c:v>1.5072910565095416</c:v>
                </c:pt>
                <c:pt idx="68">
                  <c:v>2.320089885126063</c:v>
                </c:pt>
                <c:pt idx="69">
                  <c:v>1.3649462204716727</c:v>
                </c:pt>
                <c:pt idx="70">
                  <c:v>1.5491978020878165</c:v>
                </c:pt>
                <c:pt idx="71">
                  <c:v>1.0253114882762679</c:v>
                </c:pt>
                <c:pt idx="72">
                  <c:v>1.2150192305201952</c:v>
                </c:pt>
                <c:pt idx="73">
                  <c:v>1.649018787625266</c:v>
                </c:pt>
                <c:pt idx="74">
                  <c:v>1.219561696308586</c:v>
                </c:pt>
                <c:pt idx="75">
                  <c:v>1.4033745346825355</c:v>
                </c:pt>
                <c:pt idx="76">
                  <c:v>1.9069720671093275</c:v>
                </c:pt>
                <c:pt idx="77">
                  <c:v>1.3120663519958591</c:v>
                </c:pt>
                <c:pt idx="78">
                  <c:v>2.3328878589267861</c:v>
                </c:pt>
                <c:pt idx="79">
                  <c:v>1.6022943338826214</c:v>
                </c:pt>
                <c:pt idx="80">
                  <c:v>1.5205089289451135</c:v>
                </c:pt>
                <c:pt idx="81">
                  <c:v>1.7014989727851473</c:v>
                </c:pt>
                <c:pt idx="82">
                  <c:v>1.4214674086867525</c:v>
                </c:pt>
                <c:pt idx="83">
                  <c:v>1.4723018962928329</c:v>
                </c:pt>
                <c:pt idx="84">
                  <c:v>1.7125466535166598</c:v>
                </c:pt>
                <c:pt idx="85">
                  <c:v>2.4559725408903299</c:v>
                </c:pt>
                <c:pt idx="86">
                  <c:v>1.7321643487563521</c:v>
                </c:pt>
                <c:pt idx="87">
                  <c:v>1.431311317265493</c:v>
                </c:pt>
                <c:pt idx="88">
                  <c:v>1.0569897849034735</c:v>
                </c:pt>
                <c:pt idx="89">
                  <c:v>1.2966034805144373</c:v>
                </c:pt>
                <c:pt idx="90">
                  <c:v>1.2434136421708333</c:v>
                </c:pt>
                <c:pt idx="91">
                  <c:v>1.6883958949188465</c:v>
                </c:pt>
                <c:pt idx="92">
                  <c:v>2.1207387633136325</c:v>
                </c:pt>
                <c:pt idx="93">
                  <c:v>1.4078446599802823</c:v>
                </c:pt>
                <c:pt idx="94">
                  <c:v>1.5837207713666885</c:v>
                </c:pt>
                <c:pt idx="95">
                  <c:v>1.6106809936548259</c:v>
                </c:pt>
                <c:pt idx="96">
                  <c:v>1.1636151650929007</c:v>
                </c:pt>
                <c:pt idx="97">
                  <c:v>1.3496539444374083</c:v>
                </c:pt>
                <c:pt idx="98">
                  <c:v>1.9452230393209153</c:v>
                </c:pt>
                <c:pt idx="99">
                  <c:v>1.3568228644878362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F3-4F10-B516-2F642BB1B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027328"/>
        <c:axId val="1392784528"/>
      </c:scatterChart>
      <c:valAx>
        <c:axId val="14980273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784528"/>
        <c:crosses val="autoZero"/>
        <c:crossBetween val="midCat"/>
      </c:valAx>
      <c:valAx>
        <c:axId val="139278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02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54511.6</c:v>
                </c:pt>
                <c:pt idx="21">
                  <c:v>58565.8</c:v>
                </c:pt>
                <c:pt idx="32">
                  <c:v>56063.4</c:v>
                </c:pt>
                <c:pt idx="36">
                  <c:v>55719.6</c:v>
                </c:pt>
                <c:pt idx="38">
                  <c:v>49406</c:v>
                </c:pt>
                <c:pt idx="46">
                  <c:v>51941.4</c:v>
                </c:pt>
                <c:pt idx="48">
                  <c:v>62219.8</c:v>
                </c:pt>
                <c:pt idx="50">
                  <c:v>56075.4</c:v>
                </c:pt>
                <c:pt idx="51">
                  <c:v>46093</c:v>
                </c:pt>
                <c:pt idx="57">
                  <c:v>63626.400000000001</c:v>
                </c:pt>
                <c:pt idx="58">
                  <c:v>41430</c:v>
                </c:pt>
                <c:pt idx="69">
                  <c:v>61491.8</c:v>
                </c:pt>
                <c:pt idx="70">
                  <c:v>39965.199999999997</c:v>
                </c:pt>
                <c:pt idx="72">
                  <c:v>61776.800000000003</c:v>
                </c:pt>
                <c:pt idx="74">
                  <c:v>50750.2</c:v>
                </c:pt>
                <c:pt idx="87">
                  <c:v>52452.6</c:v>
                </c:pt>
                <c:pt idx="89">
                  <c:v>47383.8</c:v>
                </c:pt>
                <c:pt idx="96">
                  <c:v>59009.2</c:v>
                </c:pt>
                <c:pt idx="99">
                  <c:v>63483.6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1.0374305652374907</c:v>
                </c:pt>
                <c:pt idx="21">
                  <c:v>1.3978635995751787</c:v>
                </c:pt>
                <c:pt idx="32">
                  <c:v>1.1045173856740762</c:v>
                </c:pt>
                <c:pt idx="36">
                  <c:v>1.3265350074300606</c:v>
                </c:pt>
                <c:pt idx="38">
                  <c:v>1.5106262397279682</c:v>
                </c:pt>
                <c:pt idx="46">
                  <c:v>1.1143326903009929</c:v>
                </c:pt>
                <c:pt idx="48">
                  <c:v>1.0951658475276358</c:v>
                </c:pt>
                <c:pt idx="50">
                  <c:v>1.4436455201389558</c:v>
                </c:pt>
                <c:pt idx="51">
                  <c:v>1.1140520252532922</c:v>
                </c:pt>
                <c:pt idx="57">
                  <c:v>1.3565595413224698</c:v>
                </c:pt>
                <c:pt idx="58">
                  <c:v>1.4432295438088343</c:v>
                </c:pt>
                <c:pt idx="69">
                  <c:v>1.3649462204716727</c:v>
                </c:pt>
                <c:pt idx="70">
                  <c:v>1.5491978020878165</c:v>
                </c:pt>
                <c:pt idx="72">
                  <c:v>1.2150192305201952</c:v>
                </c:pt>
                <c:pt idx="74">
                  <c:v>1.219561696308586</c:v>
                </c:pt>
                <c:pt idx="87">
                  <c:v>1.431311317265493</c:v>
                </c:pt>
                <c:pt idx="89">
                  <c:v>1.2966034805144373</c:v>
                </c:pt>
                <c:pt idx="96">
                  <c:v>1.1636151650929007</c:v>
                </c:pt>
                <c:pt idx="99">
                  <c:v>1.3568228644878362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50-4133-B488-497C3DFE94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5">
                  <c:v>68708.399999999994</c:v>
                </c:pt>
                <c:pt idx="9">
                  <c:v>73371.199999999997</c:v>
                </c:pt>
                <c:pt idx="11">
                  <c:v>79092.399999999994</c:v>
                </c:pt>
                <c:pt idx="13">
                  <c:v>72728.2</c:v>
                </c:pt>
                <c:pt idx="16">
                  <c:v>67305.399999999994</c:v>
                </c:pt>
                <c:pt idx="19">
                  <c:v>70443.8</c:v>
                </c:pt>
                <c:pt idx="20">
                  <c:v>65434.8</c:v>
                </c:pt>
                <c:pt idx="22">
                  <c:v>79308.2</c:v>
                </c:pt>
                <c:pt idx="24">
                  <c:v>65347.199999999997</c:v>
                </c:pt>
                <c:pt idx="30">
                  <c:v>67075.199999999997</c:v>
                </c:pt>
                <c:pt idx="33">
                  <c:v>81968.600000000006</c:v>
                </c:pt>
                <c:pt idx="35">
                  <c:v>61670</c:v>
                </c:pt>
                <c:pt idx="37">
                  <c:v>65023.8</c:v>
                </c:pt>
                <c:pt idx="40">
                  <c:v>81388</c:v>
                </c:pt>
                <c:pt idx="42">
                  <c:v>84247.6</c:v>
                </c:pt>
                <c:pt idx="45">
                  <c:v>70128.800000000003</c:v>
                </c:pt>
                <c:pt idx="47">
                  <c:v>94537.600000000006</c:v>
                </c:pt>
                <c:pt idx="52">
                  <c:v>66879</c:v>
                </c:pt>
                <c:pt idx="53">
                  <c:v>64769</c:v>
                </c:pt>
                <c:pt idx="54">
                  <c:v>93963.199999999997</c:v>
                </c:pt>
                <c:pt idx="55">
                  <c:v>76986.2</c:v>
                </c:pt>
                <c:pt idx="59">
                  <c:v>90694</c:v>
                </c:pt>
                <c:pt idx="60">
                  <c:v>100224.8</c:v>
                </c:pt>
                <c:pt idx="71">
                  <c:v>81544</c:v>
                </c:pt>
                <c:pt idx="75">
                  <c:v>61033.599999999999</c:v>
                </c:pt>
                <c:pt idx="77">
                  <c:v>64914.400000000001</c:v>
                </c:pt>
                <c:pt idx="82">
                  <c:v>78165</c:v>
                </c:pt>
                <c:pt idx="83">
                  <c:v>66730.2</c:v>
                </c:pt>
                <c:pt idx="88">
                  <c:v>70405.600000000006</c:v>
                </c:pt>
                <c:pt idx="90">
                  <c:v>79368.600000000006</c:v>
                </c:pt>
                <c:pt idx="97">
                  <c:v>80536.2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5">
                  <c:v>1.0735659686442998</c:v>
                </c:pt>
                <c:pt idx="9">
                  <c:v>1.281647294851386</c:v>
                </c:pt>
                <c:pt idx="11">
                  <c:v>1.2619164420348858</c:v>
                </c:pt>
                <c:pt idx="13">
                  <c:v>1.3369642037064029</c:v>
                </c:pt>
                <c:pt idx="16">
                  <c:v>1.6507590772805749</c:v>
                </c:pt>
                <c:pt idx="19">
                  <c:v>1.4102873496319051</c:v>
                </c:pt>
                <c:pt idx="20">
                  <c:v>1.160636236375751</c:v>
                </c:pt>
                <c:pt idx="22">
                  <c:v>1.1199472437906799</c:v>
                </c:pt>
                <c:pt idx="24">
                  <c:v>1.2608803437637726</c:v>
                </c:pt>
                <c:pt idx="30">
                  <c:v>1.0908353609083536</c:v>
                </c:pt>
                <c:pt idx="33">
                  <c:v>1.208230956732212</c:v>
                </c:pt>
                <c:pt idx="35">
                  <c:v>1.2886979082211771</c:v>
                </c:pt>
                <c:pt idx="37">
                  <c:v>1.1994838812865443</c:v>
                </c:pt>
                <c:pt idx="40">
                  <c:v>1.407160760800118</c:v>
                </c:pt>
                <c:pt idx="42">
                  <c:v>1.3509702353538853</c:v>
                </c:pt>
                <c:pt idx="45">
                  <c:v>1.1944878566295158</c:v>
                </c:pt>
                <c:pt idx="47">
                  <c:v>1.3794088278103103</c:v>
                </c:pt>
                <c:pt idx="52">
                  <c:v>1.0264657067240839</c:v>
                </c:pt>
                <c:pt idx="53">
                  <c:v>1.0648458367428864</c:v>
                </c:pt>
                <c:pt idx="54">
                  <c:v>1.4402446915388152</c:v>
                </c:pt>
                <c:pt idx="55">
                  <c:v>1.2862175298949683</c:v>
                </c:pt>
                <c:pt idx="59">
                  <c:v>1.1421593490197808</c:v>
                </c:pt>
                <c:pt idx="60">
                  <c:v>1.2978723828832783</c:v>
                </c:pt>
                <c:pt idx="71">
                  <c:v>1.0253114882762679</c:v>
                </c:pt>
                <c:pt idx="75">
                  <c:v>1.4033745346825355</c:v>
                </c:pt>
                <c:pt idx="77">
                  <c:v>1.3120663519958591</c:v>
                </c:pt>
                <c:pt idx="82">
                  <c:v>1.4214674086867525</c:v>
                </c:pt>
                <c:pt idx="83">
                  <c:v>1.4723018962928329</c:v>
                </c:pt>
                <c:pt idx="88">
                  <c:v>1.0569897849034735</c:v>
                </c:pt>
                <c:pt idx="90">
                  <c:v>1.2434136421708333</c:v>
                </c:pt>
                <c:pt idx="97">
                  <c:v>1.3496539444374083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50-4133-B488-497C3DFE94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38093.599999999999</c:v>
                </c:pt>
                <c:pt idx="2">
                  <c:v>50129.2</c:v>
                </c:pt>
                <c:pt idx="4">
                  <c:v>54403.199999999997</c:v>
                </c:pt>
                <c:pt idx="6">
                  <c:v>47979.8</c:v>
                </c:pt>
                <c:pt idx="8">
                  <c:v>38262.6</c:v>
                </c:pt>
                <c:pt idx="10">
                  <c:v>62419.8</c:v>
                </c:pt>
                <c:pt idx="14">
                  <c:v>60707.8</c:v>
                </c:pt>
                <c:pt idx="17">
                  <c:v>48638.400000000001</c:v>
                </c:pt>
                <c:pt idx="18">
                  <c:v>37515.4</c:v>
                </c:pt>
                <c:pt idx="23">
                  <c:v>49658.6</c:v>
                </c:pt>
                <c:pt idx="25">
                  <c:v>55825.599999999999</c:v>
                </c:pt>
                <c:pt idx="27">
                  <c:v>48976</c:v>
                </c:pt>
                <c:pt idx="28">
                  <c:v>56637.2</c:v>
                </c:pt>
                <c:pt idx="29">
                  <c:v>61313.8</c:v>
                </c:pt>
                <c:pt idx="31">
                  <c:v>46931</c:v>
                </c:pt>
                <c:pt idx="43">
                  <c:v>53073.4</c:v>
                </c:pt>
                <c:pt idx="44">
                  <c:v>49400.6</c:v>
                </c:pt>
                <c:pt idx="49">
                  <c:v>34868.400000000001</c:v>
                </c:pt>
                <c:pt idx="56">
                  <c:v>57256.6</c:v>
                </c:pt>
                <c:pt idx="61">
                  <c:v>54681.2</c:v>
                </c:pt>
                <c:pt idx="62">
                  <c:v>49249</c:v>
                </c:pt>
                <c:pt idx="65">
                  <c:v>55819.8</c:v>
                </c:pt>
                <c:pt idx="66">
                  <c:v>56900.6</c:v>
                </c:pt>
                <c:pt idx="68">
                  <c:v>42899.199999999997</c:v>
                </c:pt>
                <c:pt idx="73">
                  <c:v>54983</c:v>
                </c:pt>
                <c:pt idx="78">
                  <c:v>42202.2</c:v>
                </c:pt>
                <c:pt idx="81">
                  <c:v>47312.4</c:v>
                </c:pt>
                <c:pt idx="85">
                  <c:v>32513.8</c:v>
                </c:pt>
                <c:pt idx="86">
                  <c:v>59824</c:v>
                </c:pt>
                <c:pt idx="92">
                  <c:v>51469.8</c:v>
                </c:pt>
                <c:pt idx="94">
                  <c:v>49771.4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2.6198364029653276</c:v>
                </c:pt>
                <c:pt idx="2">
                  <c:v>1.6462660485305971</c:v>
                </c:pt>
                <c:pt idx="4">
                  <c:v>1.7881668725369098</c:v>
                </c:pt>
                <c:pt idx="6">
                  <c:v>2.0346687564349994</c:v>
                </c:pt>
                <c:pt idx="8">
                  <c:v>2.3724733813175267</c:v>
                </c:pt>
                <c:pt idx="10">
                  <c:v>1.6246607646932543</c:v>
                </c:pt>
                <c:pt idx="14">
                  <c:v>1.6567722763796413</c:v>
                </c:pt>
                <c:pt idx="17">
                  <c:v>1.4855546235073522</c:v>
                </c:pt>
                <c:pt idx="18">
                  <c:v>1.8003806436823278</c:v>
                </c:pt>
                <c:pt idx="23">
                  <c:v>2.1686072503050831</c:v>
                </c:pt>
                <c:pt idx="25">
                  <c:v>1.5788455475624086</c:v>
                </c:pt>
                <c:pt idx="27">
                  <c:v>1.5381002940215616</c:v>
                </c:pt>
                <c:pt idx="28">
                  <c:v>1.8943379969348768</c:v>
                </c:pt>
                <c:pt idx="29">
                  <c:v>1.8337470520502726</c:v>
                </c:pt>
                <c:pt idx="31">
                  <c:v>2.0003196181628349</c:v>
                </c:pt>
                <c:pt idx="43">
                  <c:v>1.8245486439534682</c:v>
                </c:pt>
                <c:pt idx="44">
                  <c:v>1.6284215171475651</c:v>
                </c:pt>
                <c:pt idx="49">
                  <c:v>2.5773766504915625</c:v>
                </c:pt>
                <c:pt idx="56">
                  <c:v>2.0374070412843235</c:v>
                </c:pt>
                <c:pt idx="61">
                  <c:v>1.8167670058447878</c:v>
                </c:pt>
                <c:pt idx="62">
                  <c:v>2.02592946049666</c:v>
                </c:pt>
                <c:pt idx="65">
                  <c:v>1.8716476949039587</c:v>
                </c:pt>
                <c:pt idx="66">
                  <c:v>1.8298576816413183</c:v>
                </c:pt>
                <c:pt idx="68">
                  <c:v>2.320089885126063</c:v>
                </c:pt>
                <c:pt idx="73">
                  <c:v>1.649018787625266</c:v>
                </c:pt>
                <c:pt idx="78">
                  <c:v>2.3328878589267861</c:v>
                </c:pt>
                <c:pt idx="81">
                  <c:v>1.7014989727851473</c:v>
                </c:pt>
                <c:pt idx="85">
                  <c:v>2.4559725408903299</c:v>
                </c:pt>
                <c:pt idx="86">
                  <c:v>1.7321643487563521</c:v>
                </c:pt>
                <c:pt idx="92">
                  <c:v>2.1207387633136325</c:v>
                </c:pt>
                <c:pt idx="94">
                  <c:v>1.5837207713666885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50-4133-B488-497C3DFE94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76082.2</c:v>
                </c:pt>
                <c:pt idx="7">
                  <c:v>64725.8</c:v>
                </c:pt>
                <c:pt idx="12">
                  <c:v>62922.400000000001</c:v>
                </c:pt>
                <c:pt idx="15">
                  <c:v>71333.600000000006</c:v>
                </c:pt>
                <c:pt idx="26">
                  <c:v>62492</c:v>
                </c:pt>
                <c:pt idx="34">
                  <c:v>62884.6</c:v>
                </c:pt>
                <c:pt idx="39">
                  <c:v>90798</c:v>
                </c:pt>
                <c:pt idx="41">
                  <c:v>74155.600000000006</c:v>
                </c:pt>
                <c:pt idx="63">
                  <c:v>66923.399999999994</c:v>
                </c:pt>
                <c:pt idx="64">
                  <c:v>66774.399999999994</c:v>
                </c:pt>
                <c:pt idx="67">
                  <c:v>64874</c:v>
                </c:pt>
                <c:pt idx="76">
                  <c:v>63645.4</c:v>
                </c:pt>
                <c:pt idx="79">
                  <c:v>78890</c:v>
                </c:pt>
                <c:pt idx="80">
                  <c:v>90794.6</c:v>
                </c:pt>
                <c:pt idx="84">
                  <c:v>82737.600000000006</c:v>
                </c:pt>
                <c:pt idx="91">
                  <c:v>71716</c:v>
                </c:pt>
                <c:pt idx="93">
                  <c:v>72625.2</c:v>
                </c:pt>
                <c:pt idx="95">
                  <c:v>67862.600000000006</c:v>
                </c:pt>
                <c:pt idx="98">
                  <c:v>65217.2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1.7921011747820121</c:v>
                </c:pt>
                <c:pt idx="7">
                  <c:v>1.7081596519471369</c:v>
                </c:pt>
                <c:pt idx="12">
                  <c:v>1.7803039934903946</c:v>
                </c:pt>
                <c:pt idx="15">
                  <c:v>1.7428532977446811</c:v>
                </c:pt>
                <c:pt idx="26">
                  <c:v>1.9514817896690777</c:v>
                </c:pt>
                <c:pt idx="34">
                  <c:v>1.773295846677883</c:v>
                </c:pt>
                <c:pt idx="39">
                  <c:v>1.5615101654221459</c:v>
                </c:pt>
                <c:pt idx="41">
                  <c:v>1.781888353677942</c:v>
                </c:pt>
                <c:pt idx="63">
                  <c:v>1.5068570933335725</c:v>
                </c:pt>
                <c:pt idx="64">
                  <c:v>1.5968544831552214</c:v>
                </c:pt>
                <c:pt idx="67">
                  <c:v>1.5072910565095416</c:v>
                </c:pt>
                <c:pt idx="76">
                  <c:v>1.9069720671093275</c:v>
                </c:pt>
                <c:pt idx="79">
                  <c:v>1.6022943338826214</c:v>
                </c:pt>
                <c:pt idx="80">
                  <c:v>1.5205089289451135</c:v>
                </c:pt>
                <c:pt idx="84">
                  <c:v>1.7125466535166598</c:v>
                </c:pt>
                <c:pt idx="91">
                  <c:v>1.6883958949188465</c:v>
                </c:pt>
                <c:pt idx="93">
                  <c:v>1.4078446599802823</c:v>
                </c:pt>
                <c:pt idx="95">
                  <c:v>1.6106809936548259</c:v>
                </c:pt>
                <c:pt idx="98">
                  <c:v>1.9452230393209153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50-4133-B488-497C3DFE9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031328"/>
        <c:axId val="1392801584"/>
      </c:scatterChart>
      <c:valAx>
        <c:axId val="14980313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801584"/>
        <c:crosses val="autoZero"/>
        <c:crossBetween val="midCat"/>
      </c:valAx>
      <c:valAx>
        <c:axId val="1392801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03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54511.6</c:v>
                </c:pt>
                <c:pt idx="2">
                  <c:v>50129.2</c:v>
                </c:pt>
                <c:pt idx="3">
                  <c:v>76082.2</c:v>
                </c:pt>
                <c:pt idx="4">
                  <c:v>54403.199999999997</c:v>
                </c:pt>
                <c:pt idx="5">
                  <c:v>68708.399999999994</c:v>
                </c:pt>
                <c:pt idx="9">
                  <c:v>73371.199999999997</c:v>
                </c:pt>
                <c:pt idx="10">
                  <c:v>62419.8</c:v>
                </c:pt>
                <c:pt idx="11">
                  <c:v>79092.399999999994</c:v>
                </c:pt>
                <c:pt idx="13">
                  <c:v>72728.2</c:v>
                </c:pt>
                <c:pt idx="15">
                  <c:v>71333.600000000006</c:v>
                </c:pt>
                <c:pt idx="17">
                  <c:v>48638.400000000001</c:v>
                </c:pt>
                <c:pt idx="19">
                  <c:v>70443.8</c:v>
                </c:pt>
                <c:pt idx="20">
                  <c:v>65434.8</c:v>
                </c:pt>
                <c:pt idx="21">
                  <c:v>58565.8</c:v>
                </c:pt>
                <c:pt idx="22">
                  <c:v>79308.2</c:v>
                </c:pt>
                <c:pt idx="24">
                  <c:v>65347.199999999997</c:v>
                </c:pt>
                <c:pt idx="25">
                  <c:v>55825.599999999999</c:v>
                </c:pt>
                <c:pt idx="27">
                  <c:v>48976</c:v>
                </c:pt>
                <c:pt idx="30">
                  <c:v>67075.199999999997</c:v>
                </c:pt>
                <c:pt idx="32">
                  <c:v>56063.4</c:v>
                </c:pt>
                <c:pt idx="33">
                  <c:v>81968.600000000006</c:v>
                </c:pt>
                <c:pt idx="34">
                  <c:v>62884.6</c:v>
                </c:pt>
                <c:pt idx="35">
                  <c:v>61670</c:v>
                </c:pt>
                <c:pt idx="36">
                  <c:v>55719.6</c:v>
                </c:pt>
                <c:pt idx="37">
                  <c:v>65023.8</c:v>
                </c:pt>
                <c:pt idx="38">
                  <c:v>49406</c:v>
                </c:pt>
                <c:pt idx="39">
                  <c:v>90798</c:v>
                </c:pt>
                <c:pt idx="40">
                  <c:v>81388</c:v>
                </c:pt>
                <c:pt idx="42">
                  <c:v>84247.6</c:v>
                </c:pt>
                <c:pt idx="44">
                  <c:v>49400.6</c:v>
                </c:pt>
                <c:pt idx="45">
                  <c:v>70128.800000000003</c:v>
                </c:pt>
                <c:pt idx="46">
                  <c:v>51941.4</c:v>
                </c:pt>
                <c:pt idx="47">
                  <c:v>94537.600000000006</c:v>
                </c:pt>
                <c:pt idx="48">
                  <c:v>62219.8</c:v>
                </c:pt>
                <c:pt idx="50">
                  <c:v>56075.4</c:v>
                </c:pt>
                <c:pt idx="51">
                  <c:v>46093</c:v>
                </c:pt>
                <c:pt idx="52">
                  <c:v>66879</c:v>
                </c:pt>
                <c:pt idx="53">
                  <c:v>64769</c:v>
                </c:pt>
                <c:pt idx="54">
                  <c:v>93963.199999999997</c:v>
                </c:pt>
                <c:pt idx="55">
                  <c:v>76986.2</c:v>
                </c:pt>
                <c:pt idx="57">
                  <c:v>63626.400000000001</c:v>
                </c:pt>
                <c:pt idx="58">
                  <c:v>41430</c:v>
                </c:pt>
                <c:pt idx="59">
                  <c:v>90694</c:v>
                </c:pt>
                <c:pt idx="60">
                  <c:v>100224.8</c:v>
                </c:pt>
                <c:pt idx="63">
                  <c:v>66923.399999999994</c:v>
                </c:pt>
                <c:pt idx="64">
                  <c:v>66774.399999999994</c:v>
                </c:pt>
                <c:pt idx="66">
                  <c:v>56900.6</c:v>
                </c:pt>
                <c:pt idx="67">
                  <c:v>64874</c:v>
                </c:pt>
                <c:pt idx="69">
                  <c:v>61491.8</c:v>
                </c:pt>
                <c:pt idx="71">
                  <c:v>81544</c:v>
                </c:pt>
                <c:pt idx="72">
                  <c:v>61776.800000000003</c:v>
                </c:pt>
                <c:pt idx="73">
                  <c:v>54983</c:v>
                </c:pt>
                <c:pt idx="74">
                  <c:v>50750.2</c:v>
                </c:pt>
                <c:pt idx="75">
                  <c:v>61033.599999999999</c:v>
                </c:pt>
                <c:pt idx="77">
                  <c:v>64914.400000000001</c:v>
                </c:pt>
                <c:pt idx="79">
                  <c:v>78890</c:v>
                </c:pt>
                <c:pt idx="80">
                  <c:v>90794.6</c:v>
                </c:pt>
                <c:pt idx="81">
                  <c:v>47312.4</c:v>
                </c:pt>
                <c:pt idx="82">
                  <c:v>78165</c:v>
                </c:pt>
                <c:pt idx="83">
                  <c:v>66730.2</c:v>
                </c:pt>
                <c:pt idx="84">
                  <c:v>82737.600000000006</c:v>
                </c:pt>
                <c:pt idx="86">
                  <c:v>59824</c:v>
                </c:pt>
                <c:pt idx="87">
                  <c:v>52452.6</c:v>
                </c:pt>
                <c:pt idx="88">
                  <c:v>70405.600000000006</c:v>
                </c:pt>
                <c:pt idx="89">
                  <c:v>47383.8</c:v>
                </c:pt>
                <c:pt idx="90">
                  <c:v>79368.600000000006</c:v>
                </c:pt>
                <c:pt idx="93">
                  <c:v>72625.2</c:v>
                </c:pt>
                <c:pt idx="94">
                  <c:v>49771.4</c:v>
                </c:pt>
                <c:pt idx="96">
                  <c:v>59009.2</c:v>
                </c:pt>
                <c:pt idx="97">
                  <c:v>80536.2</c:v>
                </c:pt>
                <c:pt idx="99">
                  <c:v>63483.6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1.0374305652374907</c:v>
                </c:pt>
                <c:pt idx="2">
                  <c:v>1.6462660485305971</c:v>
                </c:pt>
                <c:pt idx="3">
                  <c:v>1.7921011747820121</c:v>
                </c:pt>
                <c:pt idx="4">
                  <c:v>1.7881668725369098</c:v>
                </c:pt>
                <c:pt idx="5">
                  <c:v>1.0735659686442998</c:v>
                </c:pt>
                <c:pt idx="9">
                  <c:v>1.281647294851386</c:v>
                </c:pt>
                <c:pt idx="10">
                  <c:v>1.6246607646932543</c:v>
                </c:pt>
                <c:pt idx="11">
                  <c:v>1.2619164420348858</c:v>
                </c:pt>
                <c:pt idx="13">
                  <c:v>1.3369642037064029</c:v>
                </c:pt>
                <c:pt idx="15">
                  <c:v>1.7428532977446811</c:v>
                </c:pt>
                <c:pt idx="17">
                  <c:v>1.4855546235073522</c:v>
                </c:pt>
                <c:pt idx="19">
                  <c:v>1.4102873496319051</c:v>
                </c:pt>
                <c:pt idx="20">
                  <c:v>1.160636236375751</c:v>
                </c:pt>
                <c:pt idx="21">
                  <c:v>1.3978635995751787</c:v>
                </c:pt>
                <c:pt idx="22">
                  <c:v>1.1199472437906799</c:v>
                </c:pt>
                <c:pt idx="24">
                  <c:v>1.2608803437637726</c:v>
                </c:pt>
                <c:pt idx="25">
                  <c:v>1.5788455475624086</c:v>
                </c:pt>
                <c:pt idx="27">
                  <c:v>1.5381002940215616</c:v>
                </c:pt>
                <c:pt idx="30">
                  <c:v>1.0908353609083536</c:v>
                </c:pt>
                <c:pt idx="32">
                  <c:v>1.1045173856740762</c:v>
                </c:pt>
                <c:pt idx="33">
                  <c:v>1.208230956732212</c:v>
                </c:pt>
                <c:pt idx="34">
                  <c:v>1.773295846677883</c:v>
                </c:pt>
                <c:pt idx="35">
                  <c:v>1.2886979082211771</c:v>
                </c:pt>
                <c:pt idx="36">
                  <c:v>1.3265350074300606</c:v>
                </c:pt>
                <c:pt idx="37">
                  <c:v>1.1994838812865443</c:v>
                </c:pt>
                <c:pt idx="38">
                  <c:v>1.5106262397279682</c:v>
                </c:pt>
                <c:pt idx="39">
                  <c:v>1.5615101654221459</c:v>
                </c:pt>
                <c:pt idx="40">
                  <c:v>1.407160760800118</c:v>
                </c:pt>
                <c:pt idx="42">
                  <c:v>1.3509702353538853</c:v>
                </c:pt>
                <c:pt idx="44">
                  <c:v>1.6284215171475651</c:v>
                </c:pt>
                <c:pt idx="45">
                  <c:v>1.1944878566295158</c:v>
                </c:pt>
                <c:pt idx="46">
                  <c:v>1.1143326903009929</c:v>
                </c:pt>
                <c:pt idx="47">
                  <c:v>1.3794088278103103</c:v>
                </c:pt>
                <c:pt idx="48">
                  <c:v>1.0951658475276358</c:v>
                </c:pt>
                <c:pt idx="50">
                  <c:v>1.4436455201389558</c:v>
                </c:pt>
                <c:pt idx="51">
                  <c:v>1.1140520252532922</c:v>
                </c:pt>
                <c:pt idx="52">
                  <c:v>1.0264657067240839</c:v>
                </c:pt>
                <c:pt idx="53">
                  <c:v>1.0648458367428864</c:v>
                </c:pt>
                <c:pt idx="54">
                  <c:v>1.4402446915388152</c:v>
                </c:pt>
                <c:pt idx="55">
                  <c:v>1.2862175298949683</c:v>
                </c:pt>
                <c:pt idx="57">
                  <c:v>1.3565595413224698</c:v>
                </c:pt>
                <c:pt idx="58">
                  <c:v>1.4432295438088343</c:v>
                </c:pt>
                <c:pt idx="59">
                  <c:v>1.1421593490197808</c:v>
                </c:pt>
                <c:pt idx="60">
                  <c:v>1.2978723828832783</c:v>
                </c:pt>
                <c:pt idx="63">
                  <c:v>1.5068570933335725</c:v>
                </c:pt>
                <c:pt idx="64">
                  <c:v>1.5968544831552214</c:v>
                </c:pt>
                <c:pt idx="66">
                  <c:v>1.8298576816413183</c:v>
                </c:pt>
                <c:pt idx="67">
                  <c:v>1.5072910565095416</c:v>
                </c:pt>
                <c:pt idx="69">
                  <c:v>1.3649462204716727</c:v>
                </c:pt>
                <c:pt idx="71">
                  <c:v>1.0253114882762679</c:v>
                </c:pt>
                <c:pt idx="72">
                  <c:v>1.2150192305201952</c:v>
                </c:pt>
                <c:pt idx="73">
                  <c:v>1.649018787625266</c:v>
                </c:pt>
                <c:pt idx="74">
                  <c:v>1.219561696308586</c:v>
                </c:pt>
                <c:pt idx="75">
                  <c:v>1.4033745346825355</c:v>
                </c:pt>
                <c:pt idx="77">
                  <c:v>1.3120663519958591</c:v>
                </c:pt>
                <c:pt idx="79">
                  <c:v>1.6022943338826214</c:v>
                </c:pt>
                <c:pt idx="80">
                  <c:v>1.5205089289451135</c:v>
                </c:pt>
                <c:pt idx="81">
                  <c:v>1.7014989727851473</c:v>
                </c:pt>
                <c:pt idx="82">
                  <c:v>1.4214674086867525</c:v>
                </c:pt>
                <c:pt idx="83">
                  <c:v>1.4723018962928329</c:v>
                </c:pt>
                <c:pt idx="84">
                  <c:v>1.7125466535166598</c:v>
                </c:pt>
                <c:pt idx="86">
                  <c:v>1.7321643487563521</c:v>
                </c:pt>
                <c:pt idx="87">
                  <c:v>1.431311317265493</c:v>
                </c:pt>
                <c:pt idx="88">
                  <c:v>1.0569897849034735</c:v>
                </c:pt>
                <c:pt idx="89">
                  <c:v>1.2966034805144373</c:v>
                </c:pt>
                <c:pt idx="90">
                  <c:v>1.2434136421708333</c:v>
                </c:pt>
                <c:pt idx="93">
                  <c:v>1.4078446599802823</c:v>
                </c:pt>
                <c:pt idx="94">
                  <c:v>1.5837207713666885</c:v>
                </c:pt>
                <c:pt idx="96">
                  <c:v>1.1636151650929007</c:v>
                </c:pt>
                <c:pt idx="97">
                  <c:v>1.3496539444374083</c:v>
                </c:pt>
                <c:pt idx="99">
                  <c:v>1.3568228644878362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C6-4AA1-B1E6-1074FCFF0F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38093.599999999999</c:v>
                </c:pt>
                <c:pt idx="6">
                  <c:v>47979.8</c:v>
                </c:pt>
                <c:pt idx="7">
                  <c:v>64725.8</c:v>
                </c:pt>
                <c:pt idx="8">
                  <c:v>38262.6</c:v>
                </c:pt>
                <c:pt idx="12">
                  <c:v>62922.400000000001</c:v>
                </c:pt>
                <c:pt idx="14">
                  <c:v>60707.8</c:v>
                </c:pt>
                <c:pt idx="16">
                  <c:v>67305.399999999994</c:v>
                </c:pt>
                <c:pt idx="18">
                  <c:v>37515.4</c:v>
                </c:pt>
                <c:pt idx="23">
                  <c:v>49658.6</c:v>
                </c:pt>
                <c:pt idx="26">
                  <c:v>62492</c:v>
                </c:pt>
                <c:pt idx="28">
                  <c:v>56637.2</c:v>
                </c:pt>
                <c:pt idx="29">
                  <c:v>61313.8</c:v>
                </c:pt>
                <c:pt idx="31">
                  <c:v>46931</c:v>
                </c:pt>
                <c:pt idx="41">
                  <c:v>74155.600000000006</c:v>
                </c:pt>
                <c:pt idx="43">
                  <c:v>53073.4</c:v>
                </c:pt>
                <c:pt idx="49">
                  <c:v>34868.400000000001</c:v>
                </c:pt>
                <c:pt idx="56">
                  <c:v>57256.6</c:v>
                </c:pt>
                <c:pt idx="61">
                  <c:v>54681.2</c:v>
                </c:pt>
                <c:pt idx="62">
                  <c:v>49249</c:v>
                </c:pt>
                <c:pt idx="65">
                  <c:v>55819.8</c:v>
                </c:pt>
                <c:pt idx="68">
                  <c:v>42899.199999999997</c:v>
                </c:pt>
                <c:pt idx="70">
                  <c:v>39965.199999999997</c:v>
                </c:pt>
                <c:pt idx="76">
                  <c:v>63645.4</c:v>
                </c:pt>
                <c:pt idx="78">
                  <c:v>42202.2</c:v>
                </c:pt>
                <c:pt idx="85">
                  <c:v>32513.8</c:v>
                </c:pt>
                <c:pt idx="91">
                  <c:v>71716</c:v>
                </c:pt>
                <c:pt idx="92">
                  <c:v>51469.8</c:v>
                </c:pt>
                <c:pt idx="95">
                  <c:v>67862.600000000006</c:v>
                </c:pt>
                <c:pt idx="98">
                  <c:v>65217.2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2.6198364029653276</c:v>
                </c:pt>
                <c:pt idx="6">
                  <c:v>2.0346687564349994</c:v>
                </c:pt>
                <c:pt idx="7">
                  <c:v>1.7081596519471369</c:v>
                </c:pt>
                <c:pt idx="8">
                  <c:v>2.3724733813175267</c:v>
                </c:pt>
                <c:pt idx="12">
                  <c:v>1.7803039934903946</c:v>
                </c:pt>
                <c:pt idx="14">
                  <c:v>1.6567722763796413</c:v>
                </c:pt>
                <c:pt idx="16">
                  <c:v>1.6507590772805749</c:v>
                </c:pt>
                <c:pt idx="18">
                  <c:v>1.8003806436823278</c:v>
                </c:pt>
                <c:pt idx="23">
                  <c:v>2.1686072503050831</c:v>
                </c:pt>
                <c:pt idx="26">
                  <c:v>1.9514817896690777</c:v>
                </c:pt>
                <c:pt idx="28">
                  <c:v>1.8943379969348768</c:v>
                </c:pt>
                <c:pt idx="29">
                  <c:v>1.8337470520502726</c:v>
                </c:pt>
                <c:pt idx="31">
                  <c:v>2.0003196181628349</c:v>
                </c:pt>
                <c:pt idx="41">
                  <c:v>1.781888353677942</c:v>
                </c:pt>
                <c:pt idx="43">
                  <c:v>1.8245486439534682</c:v>
                </c:pt>
                <c:pt idx="49">
                  <c:v>2.5773766504915625</c:v>
                </c:pt>
                <c:pt idx="56">
                  <c:v>2.0374070412843235</c:v>
                </c:pt>
                <c:pt idx="61">
                  <c:v>1.8167670058447878</c:v>
                </c:pt>
                <c:pt idx="62">
                  <c:v>2.02592946049666</c:v>
                </c:pt>
                <c:pt idx="65">
                  <c:v>1.8716476949039587</c:v>
                </c:pt>
                <c:pt idx="68">
                  <c:v>2.320089885126063</c:v>
                </c:pt>
                <c:pt idx="70">
                  <c:v>1.5491978020878165</c:v>
                </c:pt>
                <c:pt idx="76">
                  <c:v>1.9069720671093275</c:v>
                </c:pt>
                <c:pt idx="78">
                  <c:v>2.3328878589267861</c:v>
                </c:pt>
                <c:pt idx="85">
                  <c:v>2.4559725408903299</c:v>
                </c:pt>
                <c:pt idx="91">
                  <c:v>1.6883958949188465</c:v>
                </c:pt>
                <c:pt idx="92">
                  <c:v>2.1207387633136325</c:v>
                </c:pt>
                <c:pt idx="95">
                  <c:v>1.6106809936548259</c:v>
                </c:pt>
                <c:pt idx="98">
                  <c:v>1.9452230393209153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C6-4AA1-B1E6-1074FCFF0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059328"/>
        <c:axId val="1392790768"/>
      </c:scatterChart>
      <c:valAx>
        <c:axId val="14980593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790768"/>
        <c:crosses val="autoZero"/>
        <c:crossBetween val="midCat"/>
      </c:valAx>
      <c:valAx>
        <c:axId val="139279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059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54633.599999999999</c:v>
                </c:pt>
                <c:pt idx="1">
                  <c:v>38141.4</c:v>
                </c:pt>
                <c:pt idx="2">
                  <c:v>50242.400000000001</c:v>
                </c:pt>
                <c:pt idx="3">
                  <c:v>76007.600000000006</c:v>
                </c:pt>
                <c:pt idx="4">
                  <c:v>54571.6</c:v>
                </c:pt>
                <c:pt idx="5">
                  <c:v>68694.8</c:v>
                </c:pt>
                <c:pt idx="6">
                  <c:v>48418.6</c:v>
                </c:pt>
                <c:pt idx="7">
                  <c:v>64850</c:v>
                </c:pt>
                <c:pt idx="8">
                  <c:v>37884.800000000003</c:v>
                </c:pt>
                <c:pt idx="9">
                  <c:v>73015.399999999994</c:v>
                </c:pt>
                <c:pt idx="10">
                  <c:v>62323.8</c:v>
                </c:pt>
                <c:pt idx="11">
                  <c:v>78702</c:v>
                </c:pt>
                <c:pt idx="12">
                  <c:v>62805.2</c:v>
                </c:pt>
                <c:pt idx="13">
                  <c:v>72694.399999999994</c:v>
                </c:pt>
                <c:pt idx="14">
                  <c:v>60620.2</c:v>
                </c:pt>
                <c:pt idx="15">
                  <c:v>71162.2</c:v>
                </c:pt>
                <c:pt idx="16">
                  <c:v>67423</c:v>
                </c:pt>
                <c:pt idx="17">
                  <c:v>48502</c:v>
                </c:pt>
                <c:pt idx="18">
                  <c:v>37098.199999999997</c:v>
                </c:pt>
                <c:pt idx="19">
                  <c:v>70360</c:v>
                </c:pt>
                <c:pt idx="20">
                  <c:v>65300.4</c:v>
                </c:pt>
                <c:pt idx="21">
                  <c:v>58823.6</c:v>
                </c:pt>
                <c:pt idx="22">
                  <c:v>79097.8</c:v>
                </c:pt>
                <c:pt idx="23">
                  <c:v>49510.8</c:v>
                </c:pt>
                <c:pt idx="24">
                  <c:v>65518.8</c:v>
                </c:pt>
                <c:pt idx="25">
                  <c:v>55767</c:v>
                </c:pt>
                <c:pt idx="26">
                  <c:v>62663.4</c:v>
                </c:pt>
                <c:pt idx="27">
                  <c:v>49197</c:v>
                </c:pt>
                <c:pt idx="28">
                  <c:v>56834</c:v>
                </c:pt>
                <c:pt idx="29">
                  <c:v>61268.4</c:v>
                </c:pt>
                <c:pt idx="30">
                  <c:v>67325.600000000006</c:v>
                </c:pt>
                <c:pt idx="31">
                  <c:v>46655</c:v>
                </c:pt>
                <c:pt idx="32">
                  <c:v>56024</c:v>
                </c:pt>
                <c:pt idx="33">
                  <c:v>81794.8</c:v>
                </c:pt>
                <c:pt idx="34">
                  <c:v>62517.4</c:v>
                </c:pt>
                <c:pt idx="35">
                  <c:v>61715.8</c:v>
                </c:pt>
                <c:pt idx="36">
                  <c:v>55893.599999999999</c:v>
                </c:pt>
                <c:pt idx="37">
                  <c:v>64809.8</c:v>
                </c:pt>
                <c:pt idx="38">
                  <c:v>49025.599999999999</c:v>
                </c:pt>
                <c:pt idx="39">
                  <c:v>90743.8</c:v>
                </c:pt>
                <c:pt idx="40">
                  <c:v>81683.199999999997</c:v>
                </c:pt>
                <c:pt idx="41">
                  <c:v>74133.2</c:v>
                </c:pt>
                <c:pt idx="42">
                  <c:v>84418.2</c:v>
                </c:pt>
                <c:pt idx="43">
                  <c:v>53035.8</c:v>
                </c:pt>
                <c:pt idx="44">
                  <c:v>49340</c:v>
                </c:pt>
                <c:pt idx="45">
                  <c:v>69904.800000000003</c:v>
                </c:pt>
                <c:pt idx="46">
                  <c:v>52054.2</c:v>
                </c:pt>
                <c:pt idx="47">
                  <c:v>94452.2</c:v>
                </c:pt>
                <c:pt idx="48">
                  <c:v>62275.8</c:v>
                </c:pt>
                <c:pt idx="49">
                  <c:v>34401.4</c:v>
                </c:pt>
                <c:pt idx="50">
                  <c:v>56257.599999999999</c:v>
                </c:pt>
                <c:pt idx="51">
                  <c:v>45866</c:v>
                </c:pt>
                <c:pt idx="52">
                  <c:v>66665.2</c:v>
                </c:pt>
                <c:pt idx="53">
                  <c:v>64543.8</c:v>
                </c:pt>
                <c:pt idx="54">
                  <c:v>93734.399999999994</c:v>
                </c:pt>
                <c:pt idx="55">
                  <c:v>77036.600000000006</c:v>
                </c:pt>
                <c:pt idx="56">
                  <c:v>57078</c:v>
                </c:pt>
                <c:pt idx="57">
                  <c:v>63572.6</c:v>
                </c:pt>
                <c:pt idx="58">
                  <c:v>41651.800000000003</c:v>
                </c:pt>
                <c:pt idx="59">
                  <c:v>90771.6</c:v>
                </c:pt>
                <c:pt idx="60">
                  <c:v>100010.6</c:v>
                </c:pt>
                <c:pt idx="61">
                  <c:v>54995.8</c:v>
                </c:pt>
                <c:pt idx="62">
                  <c:v>49126.8</c:v>
                </c:pt>
                <c:pt idx="63">
                  <c:v>66685.2</c:v>
                </c:pt>
                <c:pt idx="64">
                  <c:v>67003.199999999997</c:v>
                </c:pt>
                <c:pt idx="65">
                  <c:v>55778.8</c:v>
                </c:pt>
                <c:pt idx="66">
                  <c:v>56663.8</c:v>
                </c:pt>
                <c:pt idx="67">
                  <c:v>64631</c:v>
                </c:pt>
                <c:pt idx="68">
                  <c:v>42893.2</c:v>
                </c:pt>
                <c:pt idx="69">
                  <c:v>61862</c:v>
                </c:pt>
                <c:pt idx="70">
                  <c:v>40025.800000000003</c:v>
                </c:pt>
                <c:pt idx="71">
                  <c:v>81805</c:v>
                </c:pt>
                <c:pt idx="72">
                  <c:v>61704</c:v>
                </c:pt>
                <c:pt idx="73">
                  <c:v>54532.4</c:v>
                </c:pt>
                <c:pt idx="74">
                  <c:v>50778.8</c:v>
                </c:pt>
                <c:pt idx="75">
                  <c:v>61012.6</c:v>
                </c:pt>
                <c:pt idx="76">
                  <c:v>63629.4</c:v>
                </c:pt>
                <c:pt idx="77">
                  <c:v>65402</c:v>
                </c:pt>
                <c:pt idx="78">
                  <c:v>42760</c:v>
                </c:pt>
                <c:pt idx="79">
                  <c:v>78830.399999999994</c:v>
                </c:pt>
                <c:pt idx="80">
                  <c:v>90576</c:v>
                </c:pt>
                <c:pt idx="81">
                  <c:v>47294.6</c:v>
                </c:pt>
                <c:pt idx="82">
                  <c:v>78501.8</c:v>
                </c:pt>
                <c:pt idx="83">
                  <c:v>66732.399999999994</c:v>
                </c:pt>
                <c:pt idx="84">
                  <c:v>82795.199999999997</c:v>
                </c:pt>
                <c:pt idx="85">
                  <c:v>32436.400000000001</c:v>
                </c:pt>
                <c:pt idx="86">
                  <c:v>59846.6</c:v>
                </c:pt>
                <c:pt idx="87">
                  <c:v>52446.8</c:v>
                </c:pt>
                <c:pt idx="88">
                  <c:v>70202.2</c:v>
                </c:pt>
                <c:pt idx="89">
                  <c:v>46966.400000000001</c:v>
                </c:pt>
                <c:pt idx="90">
                  <c:v>79660.600000000006</c:v>
                </c:pt>
                <c:pt idx="91">
                  <c:v>71542.8</c:v>
                </c:pt>
                <c:pt idx="92">
                  <c:v>52022.8</c:v>
                </c:pt>
                <c:pt idx="93">
                  <c:v>72566.600000000006</c:v>
                </c:pt>
                <c:pt idx="94">
                  <c:v>49198</c:v>
                </c:pt>
                <c:pt idx="95">
                  <c:v>67726.600000000006</c:v>
                </c:pt>
                <c:pt idx="96">
                  <c:v>59313</c:v>
                </c:pt>
                <c:pt idx="97">
                  <c:v>80857.600000000006</c:v>
                </c:pt>
                <c:pt idx="98">
                  <c:v>65126.6</c:v>
                </c:pt>
                <c:pt idx="99">
                  <c:v>63244.6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1.0476519943770866</c:v>
                </c:pt>
                <c:pt idx="1">
                  <c:v>2.6084779268721126</c:v>
                </c:pt>
                <c:pt idx="2">
                  <c:v>1.6427957263188064</c:v>
                </c:pt>
                <c:pt idx="3">
                  <c:v>1.7938864008336006</c:v>
                </c:pt>
                <c:pt idx="4">
                  <c:v>1.7999838743962062</c:v>
                </c:pt>
                <c:pt idx="5">
                  <c:v>1.0822507671614154</c:v>
                </c:pt>
                <c:pt idx="6">
                  <c:v>2.0054896258875723</c:v>
                </c:pt>
                <c:pt idx="7">
                  <c:v>1.7086198920585967</c:v>
                </c:pt>
                <c:pt idx="8">
                  <c:v>2.3738280260157105</c:v>
                </c:pt>
                <c:pt idx="9">
                  <c:v>1.2878926911309123</c:v>
                </c:pt>
                <c:pt idx="10">
                  <c:v>1.6411547434527418</c:v>
                </c:pt>
                <c:pt idx="11">
                  <c:v>1.2628776905288304</c:v>
                </c:pt>
                <c:pt idx="12">
                  <c:v>1.7708883977759804</c:v>
                </c:pt>
                <c:pt idx="13">
                  <c:v>1.3311341726460362</c:v>
                </c:pt>
                <c:pt idx="14">
                  <c:v>1.6583910973569866</c:v>
                </c:pt>
                <c:pt idx="15">
                  <c:v>1.7448027182970736</c:v>
                </c:pt>
                <c:pt idx="16">
                  <c:v>1.636236892455097</c:v>
                </c:pt>
                <c:pt idx="17">
                  <c:v>1.490763267494124</c:v>
                </c:pt>
                <c:pt idx="18">
                  <c:v>1.8205735049139853</c:v>
                </c:pt>
                <c:pt idx="19">
                  <c:v>1.3986213757816941</c:v>
                </c:pt>
                <c:pt idx="20">
                  <c:v>1.1630250350686979</c:v>
                </c:pt>
                <c:pt idx="21">
                  <c:v>1.3887793334648</c:v>
                </c:pt>
                <c:pt idx="22">
                  <c:v>1.1230527271302109</c:v>
                </c:pt>
                <c:pt idx="23">
                  <c:v>2.1727582668831849</c:v>
                </c:pt>
                <c:pt idx="24">
                  <c:v>1.270566615994188</c:v>
                </c:pt>
                <c:pt idx="25">
                  <c:v>1.5777969049796474</c:v>
                </c:pt>
                <c:pt idx="26">
                  <c:v>1.9310793860531028</c:v>
                </c:pt>
                <c:pt idx="27">
                  <c:v>1.5458666178832043</c:v>
                </c:pt>
                <c:pt idx="28">
                  <c:v>1.8971918217968118</c:v>
                </c:pt>
                <c:pt idx="29">
                  <c:v>1.8258351776772366</c:v>
                </c:pt>
                <c:pt idx="30">
                  <c:v>1.0972349299523509</c:v>
                </c:pt>
                <c:pt idx="31">
                  <c:v>2.0123888114885866</c:v>
                </c:pt>
                <c:pt idx="32">
                  <c:v>1.1072040554048266</c:v>
                </c:pt>
                <c:pt idx="33">
                  <c:v>1.2107982414530019</c:v>
                </c:pt>
                <c:pt idx="34">
                  <c:v>1.7898697002754433</c:v>
                </c:pt>
                <c:pt idx="35">
                  <c:v>1.2729479322961057</c:v>
                </c:pt>
                <c:pt idx="36">
                  <c:v>1.3364320780912304</c:v>
                </c:pt>
                <c:pt idx="37">
                  <c:v>1.2037531360997873</c:v>
                </c:pt>
                <c:pt idx="38">
                  <c:v>1.5258354818706961</c:v>
                </c:pt>
                <c:pt idx="39">
                  <c:v>1.5639966587248935</c:v>
                </c:pt>
                <c:pt idx="40">
                  <c:v>1.4087229687377576</c:v>
                </c:pt>
                <c:pt idx="41">
                  <c:v>1.7938116795174093</c:v>
                </c:pt>
                <c:pt idx="42">
                  <c:v>1.3543051142999969</c:v>
                </c:pt>
                <c:pt idx="43">
                  <c:v>1.8178287119266607</c:v>
                </c:pt>
                <c:pt idx="44">
                  <c:v>1.6203486015403323</c:v>
                </c:pt>
                <c:pt idx="45">
                  <c:v>1.1966846339593276</c:v>
                </c:pt>
                <c:pt idx="46">
                  <c:v>1.1245778438627432</c:v>
                </c:pt>
                <c:pt idx="47">
                  <c:v>1.3834511001331891</c:v>
                </c:pt>
                <c:pt idx="48">
                  <c:v>1.0976816034478882</c:v>
                </c:pt>
                <c:pt idx="49">
                  <c:v>2.6123646130680727</c:v>
                </c:pt>
                <c:pt idx="50">
                  <c:v>1.441849634538267</c:v>
                </c:pt>
                <c:pt idx="51">
                  <c:v>1.1087733833340601</c:v>
                </c:pt>
                <c:pt idx="52">
                  <c:v>1.0304476698487368</c:v>
                </c:pt>
                <c:pt idx="53">
                  <c:v>1.0808474245396149</c:v>
                </c:pt>
                <c:pt idx="54">
                  <c:v>1.4466940632254541</c:v>
                </c:pt>
                <c:pt idx="55">
                  <c:v>1.2965395669071582</c:v>
                </c:pt>
                <c:pt idx="56">
                  <c:v>2.0467605732506393</c:v>
                </c:pt>
                <c:pt idx="57">
                  <c:v>1.36887589936545</c:v>
                </c:pt>
                <c:pt idx="58">
                  <c:v>1.4467321940468358</c:v>
                </c:pt>
                <c:pt idx="59">
                  <c:v>1.1354322277011752</c:v>
                </c:pt>
                <c:pt idx="60">
                  <c:v>1.3085512935628822</c:v>
                </c:pt>
                <c:pt idx="61">
                  <c:v>1.8080471599649426</c:v>
                </c:pt>
                <c:pt idx="62">
                  <c:v>2.0311316837245657</c:v>
                </c:pt>
                <c:pt idx="63">
                  <c:v>1.5030471528914962</c:v>
                </c:pt>
                <c:pt idx="64">
                  <c:v>1.5910135635312941</c:v>
                </c:pt>
                <c:pt idx="65">
                  <c:v>1.8878319361477836</c:v>
                </c:pt>
                <c:pt idx="66">
                  <c:v>1.8330044931684779</c:v>
                </c:pt>
                <c:pt idx="67">
                  <c:v>1.5233711376893442</c:v>
                </c:pt>
                <c:pt idx="68">
                  <c:v>2.3041181352755218</c:v>
                </c:pt>
                <c:pt idx="69">
                  <c:v>1.3608677378681582</c:v>
                </c:pt>
                <c:pt idx="70">
                  <c:v>1.5469522158207956</c:v>
                </c:pt>
                <c:pt idx="71">
                  <c:v>1.0220402175906118</c:v>
                </c:pt>
                <c:pt idx="72">
                  <c:v>1.2161124076234928</c:v>
                </c:pt>
                <c:pt idx="73">
                  <c:v>1.6453154454966221</c:v>
                </c:pt>
                <c:pt idx="74">
                  <c:v>1.217063026302315</c:v>
                </c:pt>
                <c:pt idx="75">
                  <c:v>1.3968917895647786</c:v>
                </c:pt>
                <c:pt idx="76">
                  <c:v>1.9074515868450748</c:v>
                </c:pt>
                <c:pt idx="77">
                  <c:v>1.2906486040182257</c:v>
                </c:pt>
                <c:pt idx="78">
                  <c:v>2.3103601496725914</c:v>
                </c:pt>
                <c:pt idx="79">
                  <c:v>1.6035057541253122</c:v>
                </c:pt>
                <c:pt idx="80">
                  <c:v>1.5306703762586116</c:v>
                </c:pt>
                <c:pt idx="81">
                  <c:v>1.6932588498475514</c:v>
                </c:pt>
                <c:pt idx="82">
                  <c:v>1.4153560810070596</c:v>
                </c:pt>
                <c:pt idx="83">
                  <c:v>1.4720135945957287</c:v>
                </c:pt>
                <c:pt idx="84">
                  <c:v>1.7116571975186967</c:v>
                </c:pt>
                <c:pt idx="85">
                  <c:v>2.4733632585613692</c:v>
                </c:pt>
                <c:pt idx="86">
                  <c:v>1.7468494450812577</c:v>
                </c:pt>
                <c:pt idx="87">
                  <c:v>1.4137182821449543</c:v>
                </c:pt>
                <c:pt idx="88">
                  <c:v>1.0575024714325192</c:v>
                </c:pt>
                <c:pt idx="89">
                  <c:v>1.3079989098589631</c:v>
                </c:pt>
                <c:pt idx="90">
                  <c:v>1.2388181861547616</c:v>
                </c:pt>
                <c:pt idx="91">
                  <c:v>1.6924554252838859</c:v>
                </c:pt>
                <c:pt idx="92">
                  <c:v>2.1041158876492614</c:v>
                </c:pt>
                <c:pt idx="93">
                  <c:v>1.4160646909184114</c:v>
                </c:pt>
                <c:pt idx="94">
                  <c:v>1.6192934672141144</c:v>
                </c:pt>
                <c:pt idx="95">
                  <c:v>1.6124831307049223</c:v>
                </c:pt>
                <c:pt idx="96">
                  <c:v>1.1651745823006761</c:v>
                </c:pt>
                <c:pt idx="97">
                  <c:v>1.3442892195662497</c:v>
                </c:pt>
                <c:pt idx="98">
                  <c:v>1.9429695393280166</c:v>
                </c:pt>
                <c:pt idx="99">
                  <c:v>1.3683223547939272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DB-4E58-93B2-0EBF09852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972128"/>
        <c:axId val="1392768304"/>
      </c:scatterChart>
      <c:valAx>
        <c:axId val="14979721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768304"/>
        <c:crosses val="autoZero"/>
        <c:crossBetween val="midCat"/>
      </c:valAx>
      <c:valAx>
        <c:axId val="139276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97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54633.599999999999</c:v>
                </c:pt>
                <c:pt idx="21">
                  <c:v>58823.6</c:v>
                </c:pt>
                <c:pt idx="32">
                  <c:v>56024</c:v>
                </c:pt>
                <c:pt idx="36">
                  <c:v>55893.599999999999</c:v>
                </c:pt>
                <c:pt idx="38">
                  <c:v>49025.599999999999</c:v>
                </c:pt>
                <c:pt idx="46">
                  <c:v>52054.2</c:v>
                </c:pt>
                <c:pt idx="48">
                  <c:v>62275.8</c:v>
                </c:pt>
                <c:pt idx="50">
                  <c:v>56257.599999999999</c:v>
                </c:pt>
                <c:pt idx="51">
                  <c:v>45866</c:v>
                </c:pt>
                <c:pt idx="57">
                  <c:v>63572.6</c:v>
                </c:pt>
                <c:pt idx="58">
                  <c:v>41651.800000000003</c:v>
                </c:pt>
                <c:pt idx="69">
                  <c:v>61862</c:v>
                </c:pt>
                <c:pt idx="70">
                  <c:v>40025.800000000003</c:v>
                </c:pt>
                <c:pt idx="72">
                  <c:v>61704</c:v>
                </c:pt>
                <c:pt idx="74">
                  <c:v>50778.8</c:v>
                </c:pt>
                <c:pt idx="87">
                  <c:v>52446.8</c:v>
                </c:pt>
                <c:pt idx="89">
                  <c:v>46966.400000000001</c:v>
                </c:pt>
                <c:pt idx="96">
                  <c:v>59313</c:v>
                </c:pt>
                <c:pt idx="99">
                  <c:v>63244.6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1.0476519943770866</c:v>
                </c:pt>
                <c:pt idx="21">
                  <c:v>1.3887793334648</c:v>
                </c:pt>
                <c:pt idx="32">
                  <c:v>1.1072040554048266</c:v>
                </c:pt>
                <c:pt idx="36">
                  <c:v>1.3364320780912304</c:v>
                </c:pt>
                <c:pt idx="38">
                  <c:v>1.5258354818706961</c:v>
                </c:pt>
                <c:pt idx="46">
                  <c:v>1.1245778438627432</c:v>
                </c:pt>
                <c:pt idx="48">
                  <c:v>1.0976816034478882</c:v>
                </c:pt>
                <c:pt idx="50">
                  <c:v>1.441849634538267</c:v>
                </c:pt>
                <c:pt idx="51">
                  <c:v>1.1087733833340601</c:v>
                </c:pt>
                <c:pt idx="57">
                  <c:v>1.36887589936545</c:v>
                </c:pt>
                <c:pt idx="58">
                  <c:v>1.4467321940468358</c:v>
                </c:pt>
                <c:pt idx="69">
                  <c:v>1.3608677378681582</c:v>
                </c:pt>
                <c:pt idx="70">
                  <c:v>1.5469522158207956</c:v>
                </c:pt>
                <c:pt idx="72">
                  <c:v>1.2161124076234928</c:v>
                </c:pt>
                <c:pt idx="74">
                  <c:v>1.217063026302315</c:v>
                </c:pt>
                <c:pt idx="87">
                  <c:v>1.4137182821449543</c:v>
                </c:pt>
                <c:pt idx="89">
                  <c:v>1.3079989098589631</c:v>
                </c:pt>
                <c:pt idx="96">
                  <c:v>1.1651745823006761</c:v>
                </c:pt>
                <c:pt idx="99">
                  <c:v>1.3683223547939272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CE-44D8-B6D3-49D08F0FB2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5">
                  <c:v>68694.8</c:v>
                </c:pt>
                <c:pt idx="9">
                  <c:v>73015.399999999994</c:v>
                </c:pt>
                <c:pt idx="11">
                  <c:v>78702</c:v>
                </c:pt>
                <c:pt idx="13">
                  <c:v>72694.399999999994</c:v>
                </c:pt>
                <c:pt idx="16">
                  <c:v>67423</c:v>
                </c:pt>
                <c:pt idx="19">
                  <c:v>70360</c:v>
                </c:pt>
                <c:pt idx="20">
                  <c:v>65300.4</c:v>
                </c:pt>
                <c:pt idx="22">
                  <c:v>79097.8</c:v>
                </c:pt>
                <c:pt idx="24">
                  <c:v>65518.8</c:v>
                </c:pt>
                <c:pt idx="30">
                  <c:v>67325.600000000006</c:v>
                </c:pt>
                <c:pt idx="33">
                  <c:v>81794.8</c:v>
                </c:pt>
                <c:pt idx="35">
                  <c:v>61715.8</c:v>
                </c:pt>
                <c:pt idx="37">
                  <c:v>64809.8</c:v>
                </c:pt>
                <c:pt idx="40">
                  <c:v>81683.199999999997</c:v>
                </c:pt>
                <c:pt idx="42">
                  <c:v>84418.2</c:v>
                </c:pt>
                <c:pt idx="45">
                  <c:v>69904.800000000003</c:v>
                </c:pt>
                <c:pt idx="47">
                  <c:v>94452.2</c:v>
                </c:pt>
                <c:pt idx="52">
                  <c:v>66665.2</c:v>
                </c:pt>
                <c:pt idx="53">
                  <c:v>64543.8</c:v>
                </c:pt>
                <c:pt idx="54">
                  <c:v>93734.399999999994</c:v>
                </c:pt>
                <c:pt idx="55">
                  <c:v>77036.600000000006</c:v>
                </c:pt>
                <c:pt idx="59">
                  <c:v>90771.6</c:v>
                </c:pt>
                <c:pt idx="60">
                  <c:v>100010.6</c:v>
                </c:pt>
                <c:pt idx="71">
                  <c:v>81805</c:v>
                </c:pt>
                <c:pt idx="75">
                  <c:v>61012.6</c:v>
                </c:pt>
                <c:pt idx="77">
                  <c:v>65402</c:v>
                </c:pt>
                <c:pt idx="82">
                  <c:v>78501.8</c:v>
                </c:pt>
                <c:pt idx="83">
                  <c:v>66732.399999999994</c:v>
                </c:pt>
                <c:pt idx="88">
                  <c:v>70202.2</c:v>
                </c:pt>
                <c:pt idx="90">
                  <c:v>79660.600000000006</c:v>
                </c:pt>
                <c:pt idx="97">
                  <c:v>80857.600000000006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5">
                  <c:v>1.0822507671614154</c:v>
                </c:pt>
                <c:pt idx="9">
                  <c:v>1.2878926911309123</c:v>
                </c:pt>
                <c:pt idx="11">
                  <c:v>1.2628776905288304</c:v>
                </c:pt>
                <c:pt idx="13">
                  <c:v>1.3311341726460362</c:v>
                </c:pt>
                <c:pt idx="16">
                  <c:v>1.636236892455097</c:v>
                </c:pt>
                <c:pt idx="19">
                  <c:v>1.3986213757816941</c:v>
                </c:pt>
                <c:pt idx="20">
                  <c:v>1.1630250350686979</c:v>
                </c:pt>
                <c:pt idx="22">
                  <c:v>1.1230527271302109</c:v>
                </c:pt>
                <c:pt idx="24">
                  <c:v>1.270566615994188</c:v>
                </c:pt>
                <c:pt idx="30">
                  <c:v>1.0972349299523509</c:v>
                </c:pt>
                <c:pt idx="33">
                  <c:v>1.2107982414530019</c:v>
                </c:pt>
                <c:pt idx="35">
                  <c:v>1.2729479322961057</c:v>
                </c:pt>
                <c:pt idx="37">
                  <c:v>1.2037531360997873</c:v>
                </c:pt>
                <c:pt idx="40">
                  <c:v>1.4087229687377576</c:v>
                </c:pt>
                <c:pt idx="42">
                  <c:v>1.3543051142999969</c:v>
                </c:pt>
                <c:pt idx="45">
                  <c:v>1.1966846339593276</c:v>
                </c:pt>
                <c:pt idx="47">
                  <c:v>1.3834511001331891</c:v>
                </c:pt>
                <c:pt idx="52">
                  <c:v>1.0304476698487368</c:v>
                </c:pt>
                <c:pt idx="53">
                  <c:v>1.0808474245396149</c:v>
                </c:pt>
                <c:pt idx="54">
                  <c:v>1.4466940632254541</c:v>
                </c:pt>
                <c:pt idx="55">
                  <c:v>1.2965395669071582</c:v>
                </c:pt>
                <c:pt idx="59">
                  <c:v>1.1354322277011752</c:v>
                </c:pt>
                <c:pt idx="60">
                  <c:v>1.3085512935628822</c:v>
                </c:pt>
                <c:pt idx="71">
                  <c:v>1.0220402175906118</c:v>
                </c:pt>
                <c:pt idx="75">
                  <c:v>1.3968917895647786</c:v>
                </c:pt>
                <c:pt idx="77">
                  <c:v>1.2906486040182257</c:v>
                </c:pt>
                <c:pt idx="82">
                  <c:v>1.4153560810070596</c:v>
                </c:pt>
                <c:pt idx="83">
                  <c:v>1.4720135945957287</c:v>
                </c:pt>
                <c:pt idx="88">
                  <c:v>1.0575024714325192</c:v>
                </c:pt>
                <c:pt idx="90">
                  <c:v>1.2388181861547616</c:v>
                </c:pt>
                <c:pt idx="97">
                  <c:v>1.3442892195662497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CE-44D8-B6D3-49D08F0FB2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38141.4</c:v>
                </c:pt>
                <c:pt idx="2">
                  <c:v>50242.400000000001</c:v>
                </c:pt>
                <c:pt idx="4">
                  <c:v>54571.6</c:v>
                </c:pt>
                <c:pt idx="6">
                  <c:v>48418.6</c:v>
                </c:pt>
                <c:pt idx="8">
                  <c:v>37884.800000000003</c:v>
                </c:pt>
                <c:pt idx="10">
                  <c:v>62323.8</c:v>
                </c:pt>
                <c:pt idx="14">
                  <c:v>60620.2</c:v>
                </c:pt>
                <c:pt idx="17">
                  <c:v>48502</c:v>
                </c:pt>
                <c:pt idx="18">
                  <c:v>37098.199999999997</c:v>
                </c:pt>
                <c:pt idx="23">
                  <c:v>49510.8</c:v>
                </c:pt>
                <c:pt idx="25">
                  <c:v>55767</c:v>
                </c:pt>
                <c:pt idx="27">
                  <c:v>49197</c:v>
                </c:pt>
                <c:pt idx="28">
                  <c:v>56834</c:v>
                </c:pt>
                <c:pt idx="29">
                  <c:v>61268.4</c:v>
                </c:pt>
                <c:pt idx="31">
                  <c:v>46655</c:v>
                </c:pt>
                <c:pt idx="43">
                  <c:v>53035.8</c:v>
                </c:pt>
                <c:pt idx="44">
                  <c:v>49340</c:v>
                </c:pt>
                <c:pt idx="49">
                  <c:v>34401.4</c:v>
                </c:pt>
                <c:pt idx="56">
                  <c:v>57078</c:v>
                </c:pt>
                <c:pt idx="61">
                  <c:v>54995.8</c:v>
                </c:pt>
                <c:pt idx="62">
                  <c:v>49126.8</c:v>
                </c:pt>
                <c:pt idx="65">
                  <c:v>55778.8</c:v>
                </c:pt>
                <c:pt idx="66">
                  <c:v>56663.8</c:v>
                </c:pt>
                <c:pt idx="68">
                  <c:v>42893.2</c:v>
                </c:pt>
                <c:pt idx="73">
                  <c:v>54532.4</c:v>
                </c:pt>
                <c:pt idx="78">
                  <c:v>42760</c:v>
                </c:pt>
                <c:pt idx="81">
                  <c:v>47294.6</c:v>
                </c:pt>
                <c:pt idx="85">
                  <c:v>32436.400000000001</c:v>
                </c:pt>
                <c:pt idx="86">
                  <c:v>59846.6</c:v>
                </c:pt>
                <c:pt idx="92">
                  <c:v>52022.8</c:v>
                </c:pt>
                <c:pt idx="94">
                  <c:v>49198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2.6084779268721126</c:v>
                </c:pt>
                <c:pt idx="2">
                  <c:v>1.6427957263188064</c:v>
                </c:pt>
                <c:pt idx="4">
                  <c:v>1.7999838743962062</c:v>
                </c:pt>
                <c:pt idx="6">
                  <c:v>2.0054896258875723</c:v>
                </c:pt>
                <c:pt idx="8">
                  <c:v>2.3738280260157105</c:v>
                </c:pt>
                <c:pt idx="10">
                  <c:v>1.6411547434527418</c:v>
                </c:pt>
                <c:pt idx="14">
                  <c:v>1.6583910973569866</c:v>
                </c:pt>
                <c:pt idx="17">
                  <c:v>1.490763267494124</c:v>
                </c:pt>
                <c:pt idx="18">
                  <c:v>1.8205735049139853</c:v>
                </c:pt>
                <c:pt idx="23">
                  <c:v>2.1727582668831849</c:v>
                </c:pt>
                <c:pt idx="25">
                  <c:v>1.5777969049796474</c:v>
                </c:pt>
                <c:pt idx="27">
                  <c:v>1.5458666178832043</c:v>
                </c:pt>
                <c:pt idx="28">
                  <c:v>1.8971918217968118</c:v>
                </c:pt>
                <c:pt idx="29">
                  <c:v>1.8258351776772366</c:v>
                </c:pt>
                <c:pt idx="31">
                  <c:v>2.0123888114885866</c:v>
                </c:pt>
                <c:pt idx="43">
                  <c:v>1.8178287119266607</c:v>
                </c:pt>
                <c:pt idx="44">
                  <c:v>1.6203486015403323</c:v>
                </c:pt>
                <c:pt idx="49">
                  <c:v>2.6123646130680727</c:v>
                </c:pt>
                <c:pt idx="56">
                  <c:v>2.0467605732506393</c:v>
                </c:pt>
                <c:pt idx="61">
                  <c:v>1.8080471599649426</c:v>
                </c:pt>
                <c:pt idx="62">
                  <c:v>2.0311316837245657</c:v>
                </c:pt>
                <c:pt idx="65">
                  <c:v>1.8878319361477836</c:v>
                </c:pt>
                <c:pt idx="66">
                  <c:v>1.8330044931684779</c:v>
                </c:pt>
                <c:pt idx="68">
                  <c:v>2.3041181352755218</c:v>
                </c:pt>
                <c:pt idx="73">
                  <c:v>1.6453154454966221</c:v>
                </c:pt>
                <c:pt idx="78">
                  <c:v>2.3103601496725914</c:v>
                </c:pt>
                <c:pt idx="81">
                  <c:v>1.6932588498475514</c:v>
                </c:pt>
                <c:pt idx="85">
                  <c:v>2.4733632585613692</c:v>
                </c:pt>
                <c:pt idx="86">
                  <c:v>1.7468494450812577</c:v>
                </c:pt>
                <c:pt idx="92">
                  <c:v>2.1041158876492614</c:v>
                </c:pt>
                <c:pt idx="94">
                  <c:v>1.6192934672141144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CE-44D8-B6D3-49D08F0FB2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76007.600000000006</c:v>
                </c:pt>
                <c:pt idx="7">
                  <c:v>64850</c:v>
                </c:pt>
                <c:pt idx="12">
                  <c:v>62805.2</c:v>
                </c:pt>
                <c:pt idx="15">
                  <c:v>71162.2</c:v>
                </c:pt>
                <c:pt idx="26">
                  <c:v>62663.4</c:v>
                </c:pt>
                <c:pt idx="34">
                  <c:v>62517.4</c:v>
                </c:pt>
                <c:pt idx="39">
                  <c:v>90743.8</c:v>
                </c:pt>
                <c:pt idx="41">
                  <c:v>74133.2</c:v>
                </c:pt>
                <c:pt idx="63">
                  <c:v>66685.2</c:v>
                </c:pt>
                <c:pt idx="64">
                  <c:v>67003.199999999997</c:v>
                </c:pt>
                <c:pt idx="67">
                  <c:v>64631</c:v>
                </c:pt>
                <c:pt idx="76">
                  <c:v>63629.4</c:v>
                </c:pt>
                <c:pt idx="79">
                  <c:v>78830.399999999994</c:v>
                </c:pt>
                <c:pt idx="80">
                  <c:v>90576</c:v>
                </c:pt>
                <c:pt idx="84">
                  <c:v>82795.199999999997</c:v>
                </c:pt>
                <c:pt idx="91">
                  <c:v>71542.8</c:v>
                </c:pt>
                <c:pt idx="93">
                  <c:v>72566.600000000006</c:v>
                </c:pt>
                <c:pt idx="95">
                  <c:v>67726.600000000006</c:v>
                </c:pt>
                <c:pt idx="98">
                  <c:v>65126.6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1.7938864008336006</c:v>
                </c:pt>
                <c:pt idx="7">
                  <c:v>1.7086198920585967</c:v>
                </c:pt>
                <c:pt idx="12">
                  <c:v>1.7708883977759804</c:v>
                </c:pt>
                <c:pt idx="15">
                  <c:v>1.7448027182970736</c:v>
                </c:pt>
                <c:pt idx="26">
                  <c:v>1.9310793860531028</c:v>
                </c:pt>
                <c:pt idx="34">
                  <c:v>1.7898697002754433</c:v>
                </c:pt>
                <c:pt idx="39">
                  <c:v>1.5639966587248935</c:v>
                </c:pt>
                <c:pt idx="41">
                  <c:v>1.7938116795174093</c:v>
                </c:pt>
                <c:pt idx="63">
                  <c:v>1.5030471528914962</c:v>
                </c:pt>
                <c:pt idx="64">
                  <c:v>1.5910135635312941</c:v>
                </c:pt>
                <c:pt idx="67">
                  <c:v>1.5233711376893442</c:v>
                </c:pt>
                <c:pt idx="76">
                  <c:v>1.9074515868450748</c:v>
                </c:pt>
                <c:pt idx="79">
                  <c:v>1.6035057541253122</c:v>
                </c:pt>
                <c:pt idx="80">
                  <c:v>1.5306703762586116</c:v>
                </c:pt>
                <c:pt idx="84">
                  <c:v>1.7116571975186967</c:v>
                </c:pt>
                <c:pt idx="91">
                  <c:v>1.6924554252838859</c:v>
                </c:pt>
                <c:pt idx="93">
                  <c:v>1.4160646909184114</c:v>
                </c:pt>
                <c:pt idx="95">
                  <c:v>1.6124831307049223</c:v>
                </c:pt>
                <c:pt idx="98">
                  <c:v>1.9429695393280166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CE-44D8-B6D3-49D08F0FB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957328"/>
        <c:axId val="1392779120"/>
      </c:scatterChart>
      <c:valAx>
        <c:axId val="14979573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779120"/>
        <c:crosses val="autoZero"/>
        <c:crossBetween val="midCat"/>
      </c:valAx>
      <c:valAx>
        <c:axId val="139277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95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54633.599999999999</c:v>
                </c:pt>
                <c:pt idx="4">
                  <c:v>54571.6</c:v>
                </c:pt>
                <c:pt idx="5">
                  <c:v>68694.8</c:v>
                </c:pt>
                <c:pt idx="7">
                  <c:v>64850</c:v>
                </c:pt>
                <c:pt idx="9">
                  <c:v>73015.399999999994</c:v>
                </c:pt>
                <c:pt idx="10">
                  <c:v>62323.8</c:v>
                </c:pt>
                <c:pt idx="11">
                  <c:v>78702</c:v>
                </c:pt>
                <c:pt idx="12">
                  <c:v>62805.2</c:v>
                </c:pt>
                <c:pt idx="13">
                  <c:v>72694.399999999994</c:v>
                </c:pt>
                <c:pt idx="14">
                  <c:v>60620.2</c:v>
                </c:pt>
                <c:pt idx="15">
                  <c:v>71162.2</c:v>
                </c:pt>
                <c:pt idx="16">
                  <c:v>67423</c:v>
                </c:pt>
                <c:pt idx="17">
                  <c:v>48502</c:v>
                </c:pt>
                <c:pt idx="19">
                  <c:v>70360</c:v>
                </c:pt>
                <c:pt idx="20">
                  <c:v>65300.4</c:v>
                </c:pt>
                <c:pt idx="21">
                  <c:v>58823.6</c:v>
                </c:pt>
                <c:pt idx="22">
                  <c:v>79097.8</c:v>
                </c:pt>
                <c:pt idx="24">
                  <c:v>65518.8</c:v>
                </c:pt>
                <c:pt idx="25">
                  <c:v>55767</c:v>
                </c:pt>
                <c:pt idx="27">
                  <c:v>49197</c:v>
                </c:pt>
                <c:pt idx="30">
                  <c:v>67325.600000000006</c:v>
                </c:pt>
                <c:pt idx="32">
                  <c:v>56024</c:v>
                </c:pt>
                <c:pt idx="33">
                  <c:v>81794.8</c:v>
                </c:pt>
                <c:pt idx="35">
                  <c:v>61715.8</c:v>
                </c:pt>
                <c:pt idx="36">
                  <c:v>55893.599999999999</c:v>
                </c:pt>
                <c:pt idx="37">
                  <c:v>64809.8</c:v>
                </c:pt>
                <c:pt idx="38">
                  <c:v>49025.599999999999</c:v>
                </c:pt>
                <c:pt idx="39">
                  <c:v>90743.8</c:v>
                </c:pt>
                <c:pt idx="40">
                  <c:v>81683.199999999997</c:v>
                </c:pt>
                <c:pt idx="42">
                  <c:v>84418.2</c:v>
                </c:pt>
                <c:pt idx="44">
                  <c:v>49340</c:v>
                </c:pt>
                <c:pt idx="45">
                  <c:v>69904.800000000003</c:v>
                </c:pt>
                <c:pt idx="46">
                  <c:v>52054.2</c:v>
                </c:pt>
                <c:pt idx="47">
                  <c:v>94452.2</c:v>
                </c:pt>
                <c:pt idx="48">
                  <c:v>62275.8</c:v>
                </c:pt>
                <c:pt idx="50">
                  <c:v>56257.599999999999</c:v>
                </c:pt>
                <c:pt idx="51">
                  <c:v>45866</c:v>
                </c:pt>
                <c:pt idx="52">
                  <c:v>66665.2</c:v>
                </c:pt>
                <c:pt idx="53">
                  <c:v>64543.8</c:v>
                </c:pt>
                <c:pt idx="54">
                  <c:v>93734.399999999994</c:v>
                </c:pt>
                <c:pt idx="55">
                  <c:v>77036.600000000006</c:v>
                </c:pt>
                <c:pt idx="57">
                  <c:v>63572.6</c:v>
                </c:pt>
                <c:pt idx="58">
                  <c:v>41651.800000000003</c:v>
                </c:pt>
                <c:pt idx="59">
                  <c:v>90771.6</c:v>
                </c:pt>
                <c:pt idx="60">
                  <c:v>100010.6</c:v>
                </c:pt>
                <c:pt idx="63">
                  <c:v>66685.2</c:v>
                </c:pt>
                <c:pt idx="64">
                  <c:v>67003.199999999997</c:v>
                </c:pt>
                <c:pt idx="66">
                  <c:v>56663.8</c:v>
                </c:pt>
                <c:pt idx="67">
                  <c:v>64631</c:v>
                </c:pt>
                <c:pt idx="69">
                  <c:v>61862</c:v>
                </c:pt>
                <c:pt idx="71">
                  <c:v>81805</c:v>
                </c:pt>
                <c:pt idx="72">
                  <c:v>61704</c:v>
                </c:pt>
                <c:pt idx="73">
                  <c:v>54532.4</c:v>
                </c:pt>
                <c:pt idx="74">
                  <c:v>50778.8</c:v>
                </c:pt>
                <c:pt idx="77">
                  <c:v>65402</c:v>
                </c:pt>
                <c:pt idx="79">
                  <c:v>78830.399999999994</c:v>
                </c:pt>
                <c:pt idx="80">
                  <c:v>90576</c:v>
                </c:pt>
                <c:pt idx="81">
                  <c:v>47294.6</c:v>
                </c:pt>
                <c:pt idx="82">
                  <c:v>78501.8</c:v>
                </c:pt>
                <c:pt idx="83">
                  <c:v>66732.399999999994</c:v>
                </c:pt>
                <c:pt idx="86">
                  <c:v>59846.6</c:v>
                </c:pt>
                <c:pt idx="87">
                  <c:v>52446.8</c:v>
                </c:pt>
                <c:pt idx="88">
                  <c:v>70202.2</c:v>
                </c:pt>
                <c:pt idx="89">
                  <c:v>46966.400000000001</c:v>
                </c:pt>
                <c:pt idx="90">
                  <c:v>79660.600000000006</c:v>
                </c:pt>
                <c:pt idx="91">
                  <c:v>71542.8</c:v>
                </c:pt>
                <c:pt idx="93">
                  <c:v>72566.600000000006</c:v>
                </c:pt>
                <c:pt idx="94">
                  <c:v>49198</c:v>
                </c:pt>
                <c:pt idx="96">
                  <c:v>59313</c:v>
                </c:pt>
                <c:pt idx="97">
                  <c:v>80857.600000000006</c:v>
                </c:pt>
                <c:pt idx="99">
                  <c:v>63244.6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1.0476519943770866</c:v>
                </c:pt>
                <c:pt idx="4">
                  <c:v>1.7999838743962062</c:v>
                </c:pt>
                <c:pt idx="5">
                  <c:v>1.0822507671614154</c:v>
                </c:pt>
                <c:pt idx="7">
                  <c:v>1.7086198920585967</c:v>
                </c:pt>
                <c:pt idx="9">
                  <c:v>1.2878926911309123</c:v>
                </c:pt>
                <c:pt idx="10">
                  <c:v>1.6411547434527418</c:v>
                </c:pt>
                <c:pt idx="11">
                  <c:v>1.2628776905288304</c:v>
                </c:pt>
                <c:pt idx="12">
                  <c:v>1.7708883977759804</c:v>
                </c:pt>
                <c:pt idx="13">
                  <c:v>1.3311341726460362</c:v>
                </c:pt>
                <c:pt idx="14">
                  <c:v>1.6583910973569866</c:v>
                </c:pt>
                <c:pt idx="15">
                  <c:v>1.7448027182970736</c:v>
                </c:pt>
                <c:pt idx="16">
                  <c:v>1.636236892455097</c:v>
                </c:pt>
                <c:pt idx="17">
                  <c:v>1.490763267494124</c:v>
                </c:pt>
                <c:pt idx="19">
                  <c:v>1.3986213757816941</c:v>
                </c:pt>
                <c:pt idx="20">
                  <c:v>1.1630250350686979</c:v>
                </c:pt>
                <c:pt idx="21">
                  <c:v>1.3887793334648</c:v>
                </c:pt>
                <c:pt idx="22">
                  <c:v>1.1230527271302109</c:v>
                </c:pt>
                <c:pt idx="24">
                  <c:v>1.270566615994188</c:v>
                </c:pt>
                <c:pt idx="25">
                  <c:v>1.5777969049796474</c:v>
                </c:pt>
                <c:pt idx="27">
                  <c:v>1.5458666178832043</c:v>
                </c:pt>
                <c:pt idx="30">
                  <c:v>1.0972349299523509</c:v>
                </c:pt>
                <c:pt idx="32">
                  <c:v>1.1072040554048266</c:v>
                </c:pt>
                <c:pt idx="33">
                  <c:v>1.2107982414530019</c:v>
                </c:pt>
                <c:pt idx="35">
                  <c:v>1.2729479322961057</c:v>
                </c:pt>
                <c:pt idx="36">
                  <c:v>1.3364320780912304</c:v>
                </c:pt>
                <c:pt idx="37">
                  <c:v>1.2037531360997873</c:v>
                </c:pt>
                <c:pt idx="38">
                  <c:v>1.5258354818706961</c:v>
                </c:pt>
                <c:pt idx="39">
                  <c:v>1.5639966587248935</c:v>
                </c:pt>
                <c:pt idx="40">
                  <c:v>1.4087229687377576</c:v>
                </c:pt>
                <c:pt idx="42">
                  <c:v>1.3543051142999969</c:v>
                </c:pt>
                <c:pt idx="44">
                  <c:v>1.6203486015403323</c:v>
                </c:pt>
                <c:pt idx="45">
                  <c:v>1.1966846339593276</c:v>
                </c:pt>
                <c:pt idx="46">
                  <c:v>1.1245778438627432</c:v>
                </c:pt>
                <c:pt idx="47">
                  <c:v>1.3834511001331891</c:v>
                </c:pt>
                <c:pt idx="48">
                  <c:v>1.0976816034478882</c:v>
                </c:pt>
                <c:pt idx="50">
                  <c:v>1.441849634538267</c:v>
                </c:pt>
                <c:pt idx="51">
                  <c:v>1.1087733833340601</c:v>
                </c:pt>
                <c:pt idx="52">
                  <c:v>1.0304476698487368</c:v>
                </c:pt>
                <c:pt idx="53">
                  <c:v>1.0808474245396149</c:v>
                </c:pt>
                <c:pt idx="54">
                  <c:v>1.4466940632254541</c:v>
                </c:pt>
                <c:pt idx="55">
                  <c:v>1.2965395669071582</c:v>
                </c:pt>
                <c:pt idx="57">
                  <c:v>1.36887589936545</c:v>
                </c:pt>
                <c:pt idx="58">
                  <c:v>1.4467321940468358</c:v>
                </c:pt>
                <c:pt idx="59">
                  <c:v>1.1354322277011752</c:v>
                </c:pt>
                <c:pt idx="60">
                  <c:v>1.3085512935628822</c:v>
                </c:pt>
                <c:pt idx="63">
                  <c:v>1.5030471528914962</c:v>
                </c:pt>
                <c:pt idx="64">
                  <c:v>1.5910135635312941</c:v>
                </c:pt>
                <c:pt idx="66">
                  <c:v>1.8330044931684779</c:v>
                </c:pt>
                <c:pt idx="67">
                  <c:v>1.5233711376893442</c:v>
                </c:pt>
                <c:pt idx="69">
                  <c:v>1.3608677378681582</c:v>
                </c:pt>
                <c:pt idx="71">
                  <c:v>1.0220402175906118</c:v>
                </c:pt>
                <c:pt idx="72">
                  <c:v>1.2161124076234928</c:v>
                </c:pt>
                <c:pt idx="73">
                  <c:v>1.6453154454966221</c:v>
                </c:pt>
                <c:pt idx="74">
                  <c:v>1.217063026302315</c:v>
                </c:pt>
                <c:pt idx="77">
                  <c:v>1.2906486040182257</c:v>
                </c:pt>
                <c:pt idx="79">
                  <c:v>1.6035057541253122</c:v>
                </c:pt>
                <c:pt idx="80">
                  <c:v>1.5306703762586116</c:v>
                </c:pt>
                <c:pt idx="81">
                  <c:v>1.6932588498475514</c:v>
                </c:pt>
                <c:pt idx="82">
                  <c:v>1.4153560810070596</c:v>
                </c:pt>
                <c:pt idx="83">
                  <c:v>1.4720135945957287</c:v>
                </c:pt>
                <c:pt idx="86">
                  <c:v>1.7468494450812577</c:v>
                </c:pt>
                <c:pt idx="87">
                  <c:v>1.4137182821449543</c:v>
                </c:pt>
                <c:pt idx="88">
                  <c:v>1.0575024714325192</c:v>
                </c:pt>
                <c:pt idx="89">
                  <c:v>1.3079989098589631</c:v>
                </c:pt>
                <c:pt idx="90">
                  <c:v>1.2388181861547616</c:v>
                </c:pt>
                <c:pt idx="91">
                  <c:v>1.6924554252838859</c:v>
                </c:pt>
                <c:pt idx="93">
                  <c:v>1.4160646909184114</c:v>
                </c:pt>
                <c:pt idx="94">
                  <c:v>1.6192934672141144</c:v>
                </c:pt>
                <c:pt idx="96">
                  <c:v>1.1651745823006761</c:v>
                </c:pt>
                <c:pt idx="97">
                  <c:v>1.3442892195662497</c:v>
                </c:pt>
                <c:pt idx="99">
                  <c:v>1.3683223547939272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5E-4DD9-8D6C-A58E8A2C90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38141.4</c:v>
                </c:pt>
                <c:pt idx="2">
                  <c:v>50242.400000000001</c:v>
                </c:pt>
                <c:pt idx="3">
                  <c:v>76007.600000000006</c:v>
                </c:pt>
                <c:pt idx="6">
                  <c:v>48418.6</c:v>
                </c:pt>
                <c:pt idx="8">
                  <c:v>37884.800000000003</c:v>
                </c:pt>
                <c:pt idx="18">
                  <c:v>37098.199999999997</c:v>
                </c:pt>
                <c:pt idx="23">
                  <c:v>49510.8</c:v>
                </c:pt>
                <c:pt idx="26">
                  <c:v>62663.4</c:v>
                </c:pt>
                <c:pt idx="28">
                  <c:v>56834</c:v>
                </c:pt>
                <c:pt idx="29">
                  <c:v>61268.4</c:v>
                </c:pt>
                <c:pt idx="31">
                  <c:v>46655</c:v>
                </c:pt>
                <c:pt idx="34">
                  <c:v>62517.4</c:v>
                </c:pt>
                <c:pt idx="41">
                  <c:v>74133.2</c:v>
                </c:pt>
                <c:pt idx="43">
                  <c:v>53035.8</c:v>
                </c:pt>
                <c:pt idx="49">
                  <c:v>34401.4</c:v>
                </c:pt>
                <c:pt idx="56">
                  <c:v>57078</c:v>
                </c:pt>
                <c:pt idx="61">
                  <c:v>54995.8</c:v>
                </c:pt>
                <c:pt idx="62">
                  <c:v>49126.8</c:v>
                </c:pt>
                <c:pt idx="65">
                  <c:v>55778.8</c:v>
                </c:pt>
                <c:pt idx="68">
                  <c:v>42893.2</c:v>
                </c:pt>
                <c:pt idx="70">
                  <c:v>40025.800000000003</c:v>
                </c:pt>
                <c:pt idx="75">
                  <c:v>61012.6</c:v>
                </c:pt>
                <c:pt idx="76">
                  <c:v>63629.4</c:v>
                </c:pt>
                <c:pt idx="78">
                  <c:v>42760</c:v>
                </c:pt>
                <c:pt idx="84">
                  <c:v>82795.199999999997</c:v>
                </c:pt>
                <c:pt idx="85">
                  <c:v>32436.400000000001</c:v>
                </c:pt>
                <c:pt idx="92">
                  <c:v>52022.8</c:v>
                </c:pt>
                <c:pt idx="95">
                  <c:v>67726.600000000006</c:v>
                </c:pt>
                <c:pt idx="98">
                  <c:v>65126.6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2.6084779268721126</c:v>
                </c:pt>
                <c:pt idx="2">
                  <c:v>1.6427957263188064</c:v>
                </c:pt>
                <c:pt idx="3">
                  <c:v>1.7938864008336006</c:v>
                </c:pt>
                <c:pt idx="6">
                  <c:v>2.0054896258875723</c:v>
                </c:pt>
                <c:pt idx="8">
                  <c:v>2.3738280260157105</c:v>
                </c:pt>
                <c:pt idx="18">
                  <c:v>1.8205735049139853</c:v>
                </c:pt>
                <c:pt idx="23">
                  <c:v>2.1727582668831849</c:v>
                </c:pt>
                <c:pt idx="26">
                  <c:v>1.9310793860531028</c:v>
                </c:pt>
                <c:pt idx="28">
                  <c:v>1.8971918217968118</c:v>
                </c:pt>
                <c:pt idx="29">
                  <c:v>1.8258351776772366</c:v>
                </c:pt>
                <c:pt idx="31">
                  <c:v>2.0123888114885866</c:v>
                </c:pt>
                <c:pt idx="34">
                  <c:v>1.7898697002754433</c:v>
                </c:pt>
                <c:pt idx="41">
                  <c:v>1.7938116795174093</c:v>
                </c:pt>
                <c:pt idx="43">
                  <c:v>1.8178287119266607</c:v>
                </c:pt>
                <c:pt idx="49">
                  <c:v>2.6123646130680727</c:v>
                </c:pt>
                <c:pt idx="56">
                  <c:v>2.0467605732506393</c:v>
                </c:pt>
                <c:pt idx="61">
                  <c:v>1.8080471599649426</c:v>
                </c:pt>
                <c:pt idx="62">
                  <c:v>2.0311316837245657</c:v>
                </c:pt>
                <c:pt idx="65">
                  <c:v>1.8878319361477836</c:v>
                </c:pt>
                <c:pt idx="68">
                  <c:v>2.3041181352755218</c:v>
                </c:pt>
                <c:pt idx="70">
                  <c:v>1.5469522158207956</c:v>
                </c:pt>
                <c:pt idx="75">
                  <c:v>1.3968917895647786</c:v>
                </c:pt>
                <c:pt idx="76">
                  <c:v>1.9074515868450748</c:v>
                </c:pt>
                <c:pt idx="78">
                  <c:v>2.3103601496725914</c:v>
                </c:pt>
                <c:pt idx="84">
                  <c:v>1.7116571975186967</c:v>
                </c:pt>
                <c:pt idx="85">
                  <c:v>2.4733632585613692</c:v>
                </c:pt>
                <c:pt idx="92">
                  <c:v>2.1041158876492614</c:v>
                </c:pt>
                <c:pt idx="95">
                  <c:v>1.6124831307049223</c:v>
                </c:pt>
                <c:pt idx="98">
                  <c:v>1.9429695393280166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5E-4DD9-8D6C-A58E8A2C9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981728"/>
        <c:axId val="1392770800"/>
      </c:scatterChart>
      <c:valAx>
        <c:axId val="14979817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770800"/>
        <c:crosses val="autoZero"/>
        <c:crossBetween val="midCat"/>
      </c:valAx>
      <c:valAx>
        <c:axId val="139277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981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54515.199999999997</c:v>
                </c:pt>
                <c:pt idx="1">
                  <c:v>38207.599999999999</c:v>
                </c:pt>
                <c:pt idx="2">
                  <c:v>50387.8</c:v>
                </c:pt>
                <c:pt idx="3">
                  <c:v>75583.8</c:v>
                </c:pt>
                <c:pt idx="4">
                  <c:v>54395.8</c:v>
                </c:pt>
                <c:pt idx="5">
                  <c:v>69270</c:v>
                </c:pt>
                <c:pt idx="6">
                  <c:v>48717</c:v>
                </c:pt>
                <c:pt idx="7">
                  <c:v>64542.6</c:v>
                </c:pt>
                <c:pt idx="8">
                  <c:v>37916.199999999997</c:v>
                </c:pt>
                <c:pt idx="9">
                  <c:v>72694.600000000006</c:v>
                </c:pt>
                <c:pt idx="10">
                  <c:v>62168.6</c:v>
                </c:pt>
                <c:pt idx="11">
                  <c:v>78677.600000000006</c:v>
                </c:pt>
                <c:pt idx="12">
                  <c:v>62825</c:v>
                </c:pt>
                <c:pt idx="13">
                  <c:v>72553</c:v>
                </c:pt>
                <c:pt idx="14">
                  <c:v>60348.2</c:v>
                </c:pt>
                <c:pt idx="15">
                  <c:v>70942.600000000006</c:v>
                </c:pt>
                <c:pt idx="16">
                  <c:v>67486</c:v>
                </c:pt>
                <c:pt idx="17">
                  <c:v>48508.800000000003</c:v>
                </c:pt>
                <c:pt idx="18">
                  <c:v>37247.599999999999</c:v>
                </c:pt>
                <c:pt idx="19">
                  <c:v>70279</c:v>
                </c:pt>
                <c:pt idx="20">
                  <c:v>65494</c:v>
                </c:pt>
                <c:pt idx="21">
                  <c:v>58749.599999999999</c:v>
                </c:pt>
                <c:pt idx="22">
                  <c:v>78866.600000000006</c:v>
                </c:pt>
                <c:pt idx="23">
                  <c:v>49576.6</c:v>
                </c:pt>
                <c:pt idx="24">
                  <c:v>65535</c:v>
                </c:pt>
                <c:pt idx="25">
                  <c:v>56020.800000000003</c:v>
                </c:pt>
                <c:pt idx="26">
                  <c:v>62859.6</c:v>
                </c:pt>
                <c:pt idx="27">
                  <c:v>49259</c:v>
                </c:pt>
                <c:pt idx="28">
                  <c:v>56630.8</c:v>
                </c:pt>
                <c:pt idx="29">
                  <c:v>60912.800000000003</c:v>
                </c:pt>
                <c:pt idx="30">
                  <c:v>67149</c:v>
                </c:pt>
                <c:pt idx="31">
                  <c:v>46843.4</c:v>
                </c:pt>
                <c:pt idx="32">
                  <c:v>55800.4</c:v>
                </c:pt>
                <c:pt idx="33">
                  <c:v>81621</c:v>
                </c:pt>
                <c:pt idx="34">
                  <c:v>62863</c:v>
                </c:pt>
                <c:pt idx="35">
                  <c:v>61449.2</c:v>
                </c:pt>
                <c:pt idx="36">
                  <c:v>55987.6</c:v>
                </c:pt>
                <c:pt idx="37">
                  <c:v>65028.800000000003</c:v>
                </c:pt>
                <c:pt idx="38">
                  <c:v>49334</c:v>
                </c:pt>
                <c:pt idx="39">
                  <c:v>90642</c:v>
                </c:pt>
                <c:pt idx="40">
                  <c:v>81504.399999999994</c:v>
                </c:pt>
                <c:pt idx="41">
                  <c:v>74543</c:v>
                </c:pt>
                <c:pt idx="42">
                  <c:v>84150</c:v>
                </c:pt>
                <c:pt idx="43">
                  <c:v>53029</c:v>
                </c:pt>
                <c:pt idx="44">
                  <c:v>49485.599999999999</c:v>
                </c:pt>
                <c:pt idx="45">
                  <c:v>70040.600000000006</c:v>
                </c:pt>
                <c:pt idx="46">
                  <c:v>52499.199999999997</c:v>
                </c:pt>
                <c:pt idx="47">
                  <c:v>94276.800000000003</c:v>
                </c:pt>
                <c:pt idx="48">
                  <c:v>62372.4</c:v>
                </c:pt>
                <c:pt idx="49">
                  <c:v>34049.599999999999</c:v>
                </c:pt>
                <c:pt idx="50">
                  <c:v>56170.2</c:v>
                </c:pt>
                <c:pt idx="51">
                  <c:v>45494.400000000001</c:v>
                </c:pt>
                <c:pt idx="52">
                  <c:v>66558.600000000006</c:v>
                </c:pt>
                <c:pt idx="53">
                  <c:v>64915.8</c:v>
                </c:pt>
                <c:pt idx="54">
                  <c:v>93862.399999999994</c:v>
                </c:pt>
                <c:pt idx="55">
                  <c:v>77325.2</c:v>
                </c:pt>
                <c:pt idx="56">
                  <c:v>56928.800000000003</c:v>
                </c:pt>
                <c:pt idx="57">
                  <c:v>63684.4</c:v>
                </c:pt>
                <c:pt idx="58">
                  <c:v>41621</c:v>
                </c:pt>
                <c:pt idx="59">
                  <c:v>91282.6</c:v>
                </c:pt>
                <c:pt idx="60">
                  <c:v>99900.4</c:v>
                </c:pt>
                <c:pt idx="61">
                  <c:v>54927.4</c:v>
                </c:pt>
                <c:pt idx="62">
                  <c:v>49412.800000000003</c:v>
                </c:pt>
                <c:pt idx="63">
                  <c:v>66493.600000000006</c:v>
                </c:pt>
                <c:pt idx="64">
                  <c:v>67109.8</c:v>
                </c:pt>
                <c:pt idx="65">
                  <c:v>55795.6</c:v>
                </c:pt>
                <c:pt idx="66">
                  <c:v>57184.2</c:v>
                </c:pt>
                <c:pt idx="67">
                  <c:v>64366.400000000001</c:v>
                </c:pt>
                <c:pt idx="68">
                  <c:v>43151.4</c:v>
                </c:pt>
                <c:pt idx="69">
                  <c:v>61495.6</c:v>
                </c:pt>
                <c:pt idx="70">
                  <c:v>40138.800000000003</c:v>
                </c:pt>
                <c:pt idx="71">
                  <c:v>81721.2</c:v>
                </c:pt>
                <c:pt idx="72">
                  <c:v>62041.2</c:v>
                </c:pt>
                <c:pt idx="73">
                  <c:v>54370.400000000001</c:v>
                </c:pt>
                <c:pt idx="74">
                  <c:v>50639</c:v>
                </c:pt>
                <c:pt idx="75">
                  <c:v>61082.400000000001</c:v>
                </c:pt>
                <c:pt idx="76">
                  <c:v>63506.6</c:v>
                </c:pt>
                <c:pt idx="77">
                  <c:v>65389.4</c:v>
                </c:pt>
                <c:pt idx="78">
                  <c:v>42935.199999999997</c:v>
                </c:pt>
                <c:pt idx="79">
                  <c:v>78472.800000000003</c:v>
                </c:pt>
                <c:pt idx="80">
                  <c:v>90678.6</c:v>
                </c:pt>
                <c:pt idx="81">
                  <c:v>47456.6</c:v>
                </c:pt>
                <c:pt idx="82">
                  <c:v>78657.600000000006</c:v>
                </c:pt>
                <c:pt idx="83">
                  <c:v>66362.399999999994</c:v>
                </c:pt>
                <c:pt idx="84">
                  <c:v>82417</c:v>
                </c:pt>
                <c:pt idx="85">
                  <c:v>32483</c:v>
                </c:pt>
                <c:pt idx="86">
                  <c:v>59569</c:v>
                </c:pt>
                <c:pt idx="87">
                  <c:v>52333.8</c:v>
                </c:pt>
                <c:pt idx="88">
                  <c:v>70443</c:v>
                </c:pt>
                <c:pt idx="89">
                  <c:v>46946</c:v>
                </c:pt>
                <c:pt idx="90">
                  <c:v>79687.199999999997</c:v>
                </c:pt>
                <c:pt idx="91">
                  <c:v>71634.399999999994</c:v>
                </c:pt>
                <c:pt idx="92">
                  <c:v>51891.6</c:v>
                </c:pt>
                <c:pt idx="93">
                  <c:v>72548.600000000006</c:v>
                </c:pt>
                <c:pt idx="94">
                  <c:v>49589.599999999999</c:v>
                </c:pt>
                <c:pt idx="95">
                  <c:v>67820.399999999994</c:v>
                </c:pt>
                <c:pt idx="96">
                  <c:v>59349.599999999999</c:v>
                </c:pt>
                <c:pt idx="97">
                  <c:v>81235.8</c:v>
                </c:pt>
                <c:pt idx="98">
                  <c:v>65203.199999999997</c:v>
                </c:pt>
                <c:pt idx="99">
                  <c:v>63221.2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1.0331980805353369</c:v>
                </c:pt>
                <c:pt idx="1">
                  <c:v>2.6103183659795435</c:v>
                </c:pt>
                <c:pt idx="2">
                  <c:v>1.640119235211698</c:v>
                </c:pt>
                <c:pt idx="3">
                  <c:v>1.7954111859948825</c:v>
                </c:pt>
                <c:pt idx="4">
                  <c:v>1.8197176987929213</c:v>
                </c:pt>
                <c:pt idx="5">
                  <c:v>1.073076367836004</c:v>
                </c:pt>
                <c:pt idx="6">
                  <c:v>1.9914198329125357</c:v>
                </c:pt>
                <c:pt idx="7">
                  <c:v>1.71486738990992</c:v>
                </c:pt>
                <c:pt idx="8">
                  <c:v>2.3899546895522232</c:v>
                </c:pt>
                <c:pt idx="9">
                  <c:v>1.2936311638003373</c:v>
                </c:pt>
                <c:pt idx="10">
                  <c:v>1.6488548881589742</c:v>
                </c:pt>
                <c:pt idx="11">
                  <c:v>1.2752803847600842</c:v>
                </c:pt>
                <c:pt idx="12">
                  <c:v>1.7672741742936728</c:v>
                </c:pt>
                <c:pt idx="13">
                  <c:v>1.3294694912684519</c:v>
                </c:pt>
                <c:pt idx="14">
                  <c:v>1.6669262712061006</c:v>
                </c:pt>
                <c:pt idx="15">
                  <c:v>1.7495552742639824</c:v>
                </c:pt>
                <c:pt idx="16">
                  <c:v>1.6265003111756513</c:v>
                </c:pt>
                <c:pt idx="17">
                  <c:v>1.4920591727686523</c:v>
                </c:pt>
                <c:pt idx="18">
                  <c:v>1.8132174958923528</c:v>
                </c:pt>
                <c:pt idx="19">
                  <c:v>1.3989812034889513</c:v>
                </c:pt>
                <c:pt idx="20">
                  <c:v>1.1548386111704889</c:v>
                </c:pt>
                <c:pt idx="21">
                  <c:v>1.4047755218758937</c:v>
                </c:pt>
                <c:pt idx="22">
                  <c:v>1.124785397113607</c:v>
                </c:pt>
                <c:pt idx="23">
                  <c:v>2.1592848238886897</c:v>
                </c:pt>
                <c:pt idx="24">
                  <c:v>1.2806744487678339</c:v>
                </c:pt>
                <c:pt idx="25">
                  <c:v>1.5706130580070259</c:v>
                </c:pt>
                <c:pt idx="26">
                  <c:v>1.925067929162769</c:v>
                </c:pt>
                <c:pt idx="27">
                  <c:v>1.5341155930895878</c:v>
                </c:pt>
                <c:pt idx="28">
                  <c:v>1.8946227141414211</c:v>
                </c:pt>
                <c:pt idx="29">
                  <c:v>1.8348196109848833</c:v>
                </c:pt>
                <c:pt idx="30">
                  <c:v>1.0893088504668722</c:v>
                </c:pt>
                <c:pt idx="31">
                  <c:v>2.005127723435959</c:v>
                </c:pt>
                <c:pt idx="32">
                  <c:v>1.097465251145153</c:v>
                </c:pt>
                <c:pt idx="33">
                  <c:v>1.2218669215030447</c:v>
                </c:pt>
                <c:pt idx="34">
                  <c:v>1.7799818653261854</c:v>
                </c:pt>
                <c:pt idx="35">
                  <c:v>1.2891624301048672</c:v>
                </c:pt>
                <c:pt idx="36">
                  <c:v>1.3341882845487216</c:v>
                </c:pt>
                <c:pt idx="37">
                  <c:v>1.1997607214034396</c:v>
                </c:pt>
                <c:pt idx="38">
                  <c:v>1.5180402967527467</c:v>
                </c:pt>
                <c:pt idx="39">
                  <c:v>1.5649809139251121</c:v>
                </c:pt>
                <c:pt idx="40">
                  <c:v>1.4050407094586306</c:v>
                </c:pt>
                <c:pt idx="41">
                  <c:v>1.7811464523831881</c:v>
                </c:pt>
                <c:pt idx="42">
                  <c:v>1.3527629233511587</c:v>
                </c:pt>
                <c:pt idx="43">
                  <c:v>1.8090478794621812</c:v>
                </c:pt>
                <c:pt idx="44">
                  <c:v>1.629706419645311</c:v>
                </c:pt>
                <c:pt idx="45">
                  <c:v>1.1933507137288943</c:v>
                </c:pt>
                <c:pt idx="46">
                  <c:v>1.1304934170425456</c:v>
                </c:pt>
                <c:pt idx="47">
                  <c:v>1.3885070346044839</c:v>
                </c:pt>
                <c:pt idx="48">
                  <c:v>1.0980658111600643</c:v>
                </c:pt>
                <c:pt idx="49">
                  <c:v>2.6422336826276962</c:v>
                </c:pt>
                <c:pt idx="50">
                  <c:v>1.4329128256620058</c:v>
                </c:pt>
                <c:pt idx="51">
                  <c:v>1.1166868889357811</c:v>
                </c:pt>
                <c:pt idx="52">
                  <c:v>1.0353883645389175</c:v>
                </c:pt>
                <c:pt idx="53">
                  <c:v>1.0678756173381518</c:v>
                </c:pt>
                <c:pt idx="54">
                  <c:v>1.4456374437474431</c:v>
                </c:pt>
                <c:pt idx="55">
                  <c:v>1.3006367911107892</c:v>
                </c:pt>
                <c:pt idx="56">
                  <c:v>2.0426743581456135</c:v>
                </c:pt>
                <c:pt idx="57">
                  <c:v>1.37137195294295</c:v>
                </c:pt>
                <c:pt idx="58">
                  <c:v>1.4658705941712116</c:v>
                </c:pt>
                <c:pt idx="59">
                  <c:v>1.1293609077743183</c:v>
                </c:pt>
                <c:pt idx="60">
                  <c:v>1.3148696101316912</c:v>
                </c:pt>
                <c:pt idx="61">
                  <c:v>1.8109176840702454</c:v>
                </c:pt>
                <c:pt idx="62">
                  <c:v>2.0200029142246541</c:v>
                </c:pt>
                <c:pt idx="63">
                  <c:v>1.5055433906421067</c:v>
                </c:pt>
                <c:pt idx="64">
                  <c:v>1.5873091560398034</c:v>
                </c:pt>
                <c:pt idx="65">
                  <c:v>1.8976944418556303</c:v>
                </c:pt>
                <c:pt idx="66">
                  <c:v>1.8148019907596855</c:v>
                </c:pt>
                <c:pt idx="67">
                  <c:v>1.5149208282582216</c:v>
                </c:pt>
                <c:pt idx="68">
                  <c:v>2.3005974313695501</c:v>
                </c:pt>
                <c:pt idx="69">
                  <c:v>1.3637723674539317</c:v>
                </c:pt>
                <c:pt idx="70">
                  <c:v>1.5311618683169401</c:v>
                </c:pt>
                <c:pt idx="71">
                  <c:v>1.0231004928953564</c:v>
                </c:pt>
                <c:pt idx="72">
                  <c:v>1.2184645042326712</c:v>
                </c:pt>
                <c:pt idx="73">
                  <c:v>1.6506407898415314</c:v>
                </c:pt>
                <c:pt idx="74">
                  <c:v>1.2199687987519501</c:v>
                </c:pt>
                <c:pt idx="75">
                  <c:v>1.3931345199271803</c:v>
                </c:pt>
                <c:pt idx="76">
                  <c:v>1.9112659156686078</c:v>
                </c:pt>
                <c:pt idx="77">
                  <c:v>1.277531220656559</c:v>
                </c:pt>
                <c:pt idx="78">
                  <c:v>2.3230123535001583</c:v>
                </c:pt>
                <c:pt idx="79">
                  <c:v>1.6110168109204717</c:v>
                </c:pt>
                <c:pt idx="80">
                  <c:v>1.529975098865664</c:v>
                </c:pt>
                <c:pt idx="81">
                  <c:v>1.7043783161878432</c:v>
                </c:pt>
                <c:pt idx="82">
                  <c:v>1.4126034865035291</c:v>
                </c:pt>
                <c:pt idx="83">
                  <c:v>1.4788946752980605</c:v>
                </c:pt>
                <c:pt idx="84">
                  <c:v>1.7280294114078407</c:v>
                </c:pt>
                <c:pt idx="85">
                  <c:v>2.4748945602315056</c:v>
                </c:pt>
                <c:pt idx="86">
                  <c:v>1.7543017341234535</c:v>
                </c:pt>
                <c:pt idx="87">
                  <c:v>1.4285414015416422</c:v>
                </c:pt>
                <c:pt idx="88">
                  <c:v>1.055718808114362</c:v>
                </c:pt>
                <c:pt idx="89">
                  <c:v>1.3104630852468795</c:v>
                </c:pt>
                <c:pt idx="90">
                  <c:v>1.2265834412553083</c:v>
                </c:pt>
                <c:pt idx="91">
                  <c:v>1.6908356878818001</c:v>
                </c:pt>
                <c:pt idx="92">
                  <c:v>2.1104957257051238</c:v>
                </c:pt>
                <c:pt idx="93">
                  <c:v>1.4267677115754127</c:v>
                </c:pt>
                <c:pt idx="94">
                  <c:v>1.5891840224563216</c:v>
                </c:pt>
                <c:pt idx="95">
                  <c:v>1.6104446449740788</c:v>
                </c:pt>
                <c:pt idx="96">
                  <c:v>1.1528637092752099</c:v>
                </c:pt>
                <c:pt idx="97">
                  <c:v>1.3310141587822117</c:v>
                </c:pt>
                <c:pt idx="98">
                  <c:v>1.9401501766784452</c:v>
                </c:pt>
                <c:pt idx="99">
                  <c:v>1.3595281329680551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E6-42F3-A456-515AB2655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879328"/>
        <c:axId val="1392759568"/>
      </c:scatterChart>
      <c:valAx>
        <c:axId val="14978793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759568"/>
        <c:crosses val="autoZero"/>
        <c:crossBetween val="midCat"/>
      </c:valAx>
      <c:valAx>
        <c:axId val="139275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87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54515.199999999997</c:v>
                </c:pt>
                <c:pt idx="21">
                  <c:v>58749.599999999999</c:v>
                </c:pt>
                <c:pt idx="32">
                  <c:v>55800.4</c:v>
                </c:pt>
                <c:pt idx="36">
                  <c:v>55987.6</c:v>
                </c:pt>
                <c:pt idx="38">
                  <c:v>49334</c:v>
                </c:pt>
                <c:pt idx="46">
                  <c:v>52499.199999999997</c:v>
                </c:pt>
                <c:pt idx="48">
                  <c:v>62372.4</c:v>
                </c:pt>
                <c:pt idx="50">
                  <c:v>56170.2</c:v>
                </c:pt>
                <c:pt idx="51">
                  <c:v>45494.400000000001</c:v>
                </c:pt>
                <c:pt idx="57">
                  <c:v>63684.4</c:v>
                </c:pt>
                <c:pt idx="58">
                  <c:v>41621</c:v>
                </c:pt>
                <c:pt idx="69">
                  <c:v>61495.6</c:v>
                </c:pt>
                <c:pt idx="70">
                  <c:v>40138.800000000003</c:v>
                </c:pt>
                <c:pt idx="72">
                  <c:v>62041.2</c:v>
                </c:pt>
                <c:pt idx="74">
                  <c:v>50639</c:v>
                </c:pt>
                <c:pt idx="87">
                  <c:v>52333.8</c:v>
                </c:pt>
                <c:pt idx="89">
                  <c:v>46946</c:v>
                </c:pt>
                <c:pt idx="96">
                  <c:v>59349.599999999999</c:v>
                </c:pt>
                <c:pt idx="99">
                  <c:v>63221.2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1.0331980805353369</c:v>
                </c:pt>
                <c:pt idx="21">
                  <c:v>1.4047755218758937</c:v>
                </c:pt>
                <c:pt idx="32">
                  <c:v>1.097465251145153</c:v>
                </c:pt>
                <c:pt idx="36">
                  <c:v>1.3341882845487216</c:v>
                </c:pt>
                <c:pt idx="38">
                  <c:v>1.5180402967527467</c:v>
                </c:pt>
                <c:pt idx="46">
                  <c:v>1.1304934170425456</c:v>
                </c:pt>
                <c:pt idx="48">
                  <c:v>1.0980658111600643</c:v>
                </c:pt>
                <c:pt idx="50">
                  <c:v>1.4329128256620058</c:v>
                </c:pt>
                <c:pt idx="51">
                  <c:v>1.1166868889357811</c:v>
                </c:pt>
                <c:pt idx="57">
                  <c:v>1.37137195294295</c:v>
                </c:pt>
                <c:pt idx="58">
                  <c:v>1.4658705941712116</c:v>
                </c:pt>
                <c:pt idx="69">
                  <c:v>1.3637723674539317</c:v>
                </c:pt>
                <c:pt idx="70">
                  <c:v>1.5311618683169401</c:v>
                </c:pt>
                <c:pt idx="72">
                  <c:v>1.2184645042326712</c:v>
                </c:pt>
                <c:pt idx="74">
                  <c:v>1.2199687987519501</c:v>
                </c:pt>
                <c:pt idx="87">
                  <c:v>1.4285414015416422</c:v>
                </c:pt>
                <c:pt idx="89">
                  <c:v>1.3104630852468795</c:v>
                </c:pt>
                <c:pt idx="96">
                  <c:v>1.1528637092752099</c:v>
                </c:pt>
                <c:pt idx="99">
                  <c:v>1.3595281329680551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18-4668-9338-EE3B231B0A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5">
                  <c:v>69270</c:v>
                </c:pt>
                <c:pt idx="9">
                  <c:v>72694.600000000006</c:v>
                </c:pt>
                <c:pt idx="11">
                  <c:v>78677.600000000006</c:v>
                </c:pt>
                <c:pt idx="13">
                  <c:v>72553</c:v>
                </c:pt>
                <c:pt idx="16">
                  <c:v>67486</c:v>
                </c:pt>
                <c:pt idx="19">
                  <c:v>70279</c:v>
                </c:pt>
                <c:pt idx="20">
                  <c:v>65494</c:v>
                </c:pt>
                <c:pt idx="22">
                  <c:v>78866.600000000006</c:v>
                </c:pt>
                <c:pt idx="24">
                  <c:v>65535</c:v>
                </c:pt>
                <c:pt idx="30">
                  <c:v>67149</c:v>
                </c:pt>
                <c:pt idx="33">
                  <c:v>81621</c:v>
                </c:pt>
                <c:pt idx="35">
                  <c:v>61449.2</c:v>
                </c:pt>
                <c:pt idx="37">
                  <c:v>65028.800000000003</c:v>
                </c:pt>
                <c:pt idx="40">
                  <c:v>81504.399999999994</c:v>
                </c:pt>
                <c:pt idx="42">
                  <c:v>84150</c:v>
                </c:pt>
                <c:pt idx="45">
                  <c:v>70040.600000000006</c:v>
                </c:pt>
                <c:pt idx="47">
                  <c:v>94276.800000000003</c:v>
                </c:pt>
                <c:pt idx="52">
                  <c:v>66558.600000000006</c:v>
                </c:pt>
                <c:pt idx="53">
                  <c:v>64915.8</c:v>
                </c:pt>
                <c:pt idx="54">
                  <c:v>93862.399999999994</c:v>
                </c:pt>
                <c:pt idx="55">
                  <c:v>77325.2</c:v>
                </c:pt>
                <c:pt idx="59">
                  <c:v>91282.6</c:v>
                </c:pt>
                <c:pt idx="60">
                  <c:v>99900.4</c:v>
                </c:pt>
                <c:pt idx="71">
                  <c:v>81721.2</c:v>
                </c:pt>
                <c:pt idx="75">
                  <c:v>61082.400000000001</c:v>
                </c:pt>
                <c:pt idx="77">
                  <c:v>65389.4</c:v>
                </c:pt>
                <c:pt idx="82">
                  <c:v>78657.600000000006</c:v>
                </c:pt>
                <c:pt idx="83">
                  <c:v>66362.399999999994</c:v>
                </c:pt>
                <c:pt idx="88">
                  <c:v>70443</c:v>
                </c:pt>
                <c:pt idx="90">
                  <c:v>79687.199999999997</c:v>
                </c:pt>
                <c:pt idx="97">
                  <c:v>81235.8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5">
                  <c:v>1.073076367836004</c:v>
                </c:pt>
                <c:pt idx="9">
                  <c:v>1.2936311638003373</c:v>
                </c:pt>
                <c:pt idx="11">
                  <c:v>1.2752803847600842</c:v>
                </c:pt>
                <c:pt idx="13">
                  <c:v>1.3294694912684519</c:v>
                </c:pt>
                <c:pt idx="16">
                  <c:v>1.6265003111756513</c:v>
                </c:pt>
                <c:pt idx="19">
                  <c:v>1.3989812034889513</c:v>
                </c:pt>
                <c:pt idx="20">
                  <c:v>1.1548386111704889</c:v>
                </c:pt>
                <c:pt idx="22">
                  <c:v>1.124785397113607</c:v>
                </c:pt>
                <c:pt idx="24">
                  <c:v>1.2806744487678339</c:v>
                </c:pt>
                <c:pt idx="30">
                  <c:v>1.0893088504668722</c:v>
                </c:pt>
                <c:pt idx="33">
                  <c:v>1.2218669215030447</c:v>
                </c:pt>
                <c:pt idx="35">
                  <c:v>1.2891624301048672</c:v>
                </c:pt>
                <c:pt idx="37">
                  <c:v>1.1997607214034396</c:v>
                </c:pt>
                <c:pt idx="40">
                  <c:v>1.4050407094586306</c:v>
                </c:pt>
                <c:pt idx="42">
                  <c:v>1.3527629233511587</c:v>
                </c:pt>
                <c:pt idx="45">
                  <c:v>1.1933507137288943</c:v>
                </c:pt>
                <c:pt idx="47">
                  <c:v>1.3885070346044839</c:v>
                </c:pt>
                <c:pt idx="52">
                  <c:v>1.0353883645389175</c:v>
                </c:pt>
                <c:pt idx="53">
                  <c:v>1.0678756173381518</c:v>
                </c:pt>
                <c:pt idx="54">
                  <c:v>1.4456374437474431</c:v>
                </c:pt>
                <c:pt idx="55">
                  <c:v>1.3006367911107892</c:v>
                </c:pt>
                <c:pt idx="59">
                  <c:v>1.1293609077743183</c:v>
                </c:pt>
                <c:pt idx="60">
                  <c:v>1.3148696101316912</c:v>
                </c:pt>
                <c:pt idx="71">
                  <c:v>1.0231004928953564</c:v>
                </c:pt>
                <c:pt idx="75">
                  <c:v>1.3931345199271803</c:v>
                </c:pt>
                <c:pt idx="77">
                  <c:v>1.277531220656559</c:v>
                </c:pt>
                <c:pt idx="82">
                  <c:v>1.4126034865035291</c:v>
                </c:pt>
                <c:pt idx="83">
                  <c:v>1.4788946752980605</c:v>
                </c:pt>
                <c:pt idx="88">
                  <c:v>1.055718808114362</c:v>
                </c:pt>
                <c:pt idx="90">
                  <c:v>1.2265834412553083</c:v>
                </c:pt>
                <c:pt idx="97">
                  <c:v>1.3310141587822117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18-4668-9338-EE3B231B0A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38207.599999999999</c:v>
                </c:pt>
                <c:pt idx="2">
                  <c:v>50387.8</c:v>
                </c:pt>
                <c:pt idx="4">
                  <c:v>54395.8</c:v>
                </c:pt>
                <c:pt idx="6">
                  <c:v>48717</c:v>
                </c:pt>
                <c:pt idx="8">
                  <c:v>37916.199999999997</c:v>
                </c:pt>
                <c:pt idx="10">
                  <c:v>62168.6</c:v>
                </c:pt>
                <c:pt idx="14">
                  <c:v>60348.2</c:v>
                </c:pt>
                <c:pt idx="17">
                  <c:v>48508.800000000003</c:v>
                </c:pt>
                <c:pt idx="18">
                  <c:v>37247.599999999999</c:v>
                </c:pt>
                <c:pt idx="23">
                  <c:v>49576.6</c:v>
                </c:pt>
                <c:pt idx="25">
                  <c:v>56020.800000000003</c:v>
                </c:pt>
                <c:pt idx="27">
                  <c:v>49259</c:v>
                </c:pt>
                <c:pt idx="28">
                  <c:v>56630.8</c:v>
                </c:pt>
                <c:pt idx="29">
                  <c:v>60912.800000000003</c:v>
                </c:pt>
                <c:pt idx="31">
                  <c:v>46843.4</c:v>
                </c:pt>
                <c:pt idx="43">
                  <c:v>53029</c:v>
                </c:pt>
                <c:pt idx="44">
                  <c:v>49485.599999999999</c:v>
                </c:pt>
                <c:pt idx="49">
                  <c:v>34049.599999999999</c:v>
                </c:pt>
                <c:pt idx="56">
                  <c:v>56928.800000000003</c:v>
                </c:pt>
                <c:pt idx="61">
                  <c:v>54927.4</c:v>
                </c:pt>
                <c:pt idx="62">
                  <c:v>49412.800000000003</c:v>
                </c:pt>
                <c:pt idx="65">
                  <c:v>55795.6</c:v>
                </c:pt>
                <c:pt idx="66">
                  <c:v>57184.2</c:v>
                </c:pt>
                <c:pt idx="68">
                  <c:v>43151.4</c:v>
                </c:pt>
                <c:pt idx="73">
                  <c:v>54370.400000000001</c:v>
                </c:pt>
                <c:pt idx="78">
                  <c:v>42935.199999999997</c:v>
                </c:pt>
                <c:pt idx="81">
                  <c:v>47456.6</c:v>
                </c:pt>
                <c:pt idx="85">
                  <c:v>32483</c:v>
                </c:pt>
                <c:pt idx="86">
                  <c:v>59569</c:v>
                </c:pt>
                <c:pt idx="92">
                  <c:v>51891.6</c:v>
                </c:pt>
                <c:pt idx="94">
                  <c:v>49589.599999999999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2.6103183659795435</c:v>
                </c:pt>
                <c:pt idx="2">
                  <c:v>1.640119235211698</c:v>
                </c:pt>
                <c:pt idx="4">
                  <c:v>1.8197176987929213</c:v>
                </c:pt>
                <c:pt idx="6">
                  <c:v>1.9914198329125357</c:v>
                </c:pt>
                <c:pt idx="8">
                  <c:v>2.3899546895522232</c:v>
                </c:pt>
                <c:pt idx="10">
                  <c:v>1.6488548881589742</c:v>
                </c:pt>
                <c:pt idx="14">
                  <c:v>1.6669262712061006</c:v>
                </c:pt>
                <c:pt idx="17">
                  <c:v>1.4920591727686523</c:v>
                </c:pt>
                <c:pt idx="18">
                  <c:v>1.8132174958923528</c:v>
                </c:pt>
                <c:pt idx="23">
                  <c:v>2.1592848238886897</c:v>
                </c:pt>
                <c:pt idx="25">
                  <c:v>1.5706130580070259</c:v>
                </c:pt>
                <c:pt idx="27">
                  <c:v>1.5341155930895878</c:v>
                </c:pt>
                <c:pt idx="28">
                  <c:v>1.8946227141414211</c:v>
                </c:pt>
                <c:pt idx="29">
                  <c:v>1.8348196109848833</c:v>
                </c:pt>
                <c:pt idx="31">
                  <c:v>2.005127723435959</c:v>
                </c:pt>
                <c:pt idx="43">
                  <c:v>1.8090478794621812</c:v>
                </c:pt>
                <c:pt idx="44">
                  <c:v>1.629706419645311</c:v>
                </c:pt>
                <c:pt idx="49">
                  <c:v>2.6422336826276962</c:v>
                </c:pt>
                <c:pt idx="56">
                  <c:v>2.0426743581456135</c:v>
                </c:pt>
                <c:pt idx="61">
                  <c:v>1.8109176840702454</c:v>
                </c:pt>
                <c:pt idx="62">
                  <c:v>2.0200029142246541</c:v>
                </c:pt>
                <c:pt idx="65">
                  <c:v>1.8976944418556303</c:v>
                </c:pt>
                <c:pt idx="66">
                  <c:v>1.8148019907596855</c:v>
                </c:pt>
                <c:pt idx="68">
                  <c:v>2.3005974313695501</c:v>
                </c:pt>
                <c:pt idx="73">
                  <c:v>1.6506407898415314</c:v>
                </c:pt>
                <c:pt idx="78">
                  <c:v>2.3230123535001583</c:v>
                </c:pt>
                <c:pt idx="81">
                  <c:v>1.7043783161878432</c:v>
                </c:pt>
                <c:pt idx="85">
                  <c:v>2.4748945602315056</c:v>
                </c:pt>
                <c:pt idx="86">
                  <c:v>1.7543017341234535</c:v>
                </c:pt>
                <c:pt idx="92">
                  <c:v>2.1104957257051238</c:v>
                </c:pt>
                <c:pt idx="94">
                  <c:v>1.5891840224563216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18-4668-9338-EE3B231B0A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75583.8</c:v>
                </c:pt>
                <c:pt idx="7">
                  <c:v>64542.6</c:v>
                </c:pt>
                <c:pt idx="12">
                  <c:v>62825</c:v>
                </c:pt>
                <c:pt idx="15">
                  <c:v>70942.600000000006</c:v>
                </c:pt>
                <c:pt idx="26">
                  <c:v>62859.6</c:v>
                </c:pt>
                <c:pt idx="34">
                  <c:v>62863</c:v>
                </c:pt>
                <c:pt idx="39">
                  <c:v>90642</c:v>
                </c:pt>
                <c:pt idx="41">
                  <c:v>74543</c:v>
                </c:pt>
                <c:pt idx="63">
                  <c:v>66493.600000000006</c:v>
                </c:pt>
                <c:pt idx="64">
                  <c:v>67109.8</c:v>
                </c:pt>
                <c:pt idx="67">
                  <c:v>64366.400000000001</c:v>
                </c:pt>
                <c:pt idx="76">
                  <c:v>63506.6</c:v>
                </c:pt>
                <c:pt idx="79">
                  <c:v>78472.800000000003</c:v>
                </c:pt>
                <c:pt idx="80">
                  <c:v>90678.6</c:v>
                </c:pt>
                <c:pt idx="84">
                  <c:v>82417</c:v>
                </c:pt>
                <c:pt idx="91">
                  <c:v>71634.399999999994</c:v>
                </c:pt>
                <c:pt idx="93">
                  <c:v>72548.600000000006</c:v>
                </c:pt>
                <c:pt idx="95">
                  <c:v>67820.399999999994</c:v>
                </c:pt>
                <c:pt idx="98">
                  <c:v>65203.199999999997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1.7954111859948825</c:v>
                </c:pt>
                <c:pt idx="7">
                  <c:v>1.71486738990992</c:v>
                </c:pt>
                <c:pt idx="12">
                  <c:v>1.7672741742936728</c:v>
                </c:pt>
                <c:pt idx="15">
                  <c:v>1.7495552742639824</c:v>
                </c:pt>
                <c:pt idx="26">
                  <c:v>1.925067929162769</c:v>
                </c:pt>
                <c:pt idx="34">
                  <c:v>1.7799818653261854</c:v>
                </c:pt>
                <c:pt idx="39">
                  <c:v>1.5649809139251121</c:v>
                </c:pt>
                <c:pt idx="41">
                  <c:v>1.7811464523831881</c:v>
                </c:pt>
                <c:pt idx="63">
                  <c:v>1.5055433906421067</c:v>
                </c:pt>
                <c:pt idx="64">
                  <c:v>1.5873091560398034</c:v>
                </c:pt>
                <c:pt idx="67">
                  <c:v>1.5149208282582216</c:v>
                </c:pt>
                <c:pt idx="76">
                  <c:v>1.9112659156686078</c:v>
                </c:pt>
                <c:pt idx="79">
                  <c:v>1.6110168109204717</c:v>
                </c:pt>
                <c:pt idx="80">
                  <c:v>1.529975098865664</c:v>
                </c:pt>
                <c:pt idx="84">
                  <c:v>1.7280294114078407</c:v>
                </c:pt>
                <c:pt idx="91">
                  <c:v>1.6908356878818001</c:v>
                </c:pt>
                <c:pt idx="93">
                  <c:v>1.4267677115754127</c:v>
                </c:pt>
                <c:pt idx="95">
                  <c:v>1.6104446449740788</c:v>
                </c:pt>
                <c:pt idx="98">
                  <c:v>1.9401501766784452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18-4668-9338-EE3B231B0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928128"/>
        <c:axId val="1392736688"/>
      </c:scatterChart>
      <c:valAx>
        <c:axId val="14979281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736688"/>
        <c:crosses val="autoZero"/>
        <c:crossBetween val="midCat"/>
      </c:valAx>
      <c:valAx>
        <c:axId val="139273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92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54515.199999999997</c:v>
                </c:pt>
                <c:pt idx="4">
                  <c:v>54395.8</c:v>
                </c:pt>
                <c:pt idx="5">
                  <c:v>69270</c:v>
                </c:pt>
                <c:pt idx="7">
                  <c:v>64542.6</c:v>
                </c:pt>
                <c:pt idx="9">
                  <c:v>72694.600000000006</c:v>
                </c:pt>
                <c:pt idx="10">
                  <c:v>62168.6</c:v>
                </c:pt>
                <c:pt idx="11">
                  <c:v>78677.600000000006</c:v>
                </c:pt>
                <c:pt idx="12">
                  <c:v>62825</c:v>
                </c:pt>
                <c:pt idx="13">
                  <c:v>72553</c:v>
                </c:pt>
                <c:pt idx="14">
                  <c:v>60348.2</c:v>
                </c:pt>
                <c:pt idx="15">
                  <c:v>70942.600000000006</c:v>
                </c:pt>
                <c:pt idx="16">
                  <c:v>67486</c:v>
                </c:pt>
                <c:pt idx="17">
                  <c:v>48508.800000000003</c:v>
                </c:pt>
                <c:pt idx="19">
                  <c:v>70279</c:v>
                </c:pt>
                <c:pt idx="20">
                  <c:v>65494</c:v>
                </c:pt>
                <c:pt idx="21">
                  <c:v>58749.599999999999</c:v>
                </c:pt>
                <c:pt idx="22">
                  <c:v>78866.600000000006</c:v>
                </c:pt>
                <c:pt idx="24">
                  <c:v>65535</c:v>
                </c:pt>
                <c:pt idx="25">
                  <c:v>56020.800000000003</c:v>
                </c:pt>
                <c:pt idx="27">
                  <c:v>49259</c:v>
                </c:pt>
                <c:pt idx="30">
                  <c:v>67149</c:v>
                </c:pt>
                <c:pt idx="32">
                  <c:v>55800.4</c:v>
                </c:pt>
                <c:pt idx="33">
                  <c:v>81621</c:v>
                </c:pt>
                <c:pt idx="35">
                  <c:v>61449.2</c:v>
                </c:pt>
                <c:pt idx="36">
                  <c:v>55987.6</c:v>
                </c:pt>
                <c:pt idx="37">
                  <c:v>65028.800000000003</c:v>
                </c:pt>
                <c:pt idx="38">
                  <c:v>49334</c:v>
                </c:pt>
                <c:pt idx="39">
                  <c:v>90642</c:v>
                </c:pt>
                <c:pt idx="40">
                  <c:v>81504.399999999994</c:v>
                </c:pt>
                <c:pt idx="42">
                  <c:v>84150</c:v>
                </c:pt>
                <c:pt idx="44">
                  <c:v>49485.599999999999</c:v>
                </c:pt>
                <c:pt idx="45">
                  <c:v>70040.600000000006</c:v>
                </c:pt>
                <c:pt idx="46">
                  <c:v>52499.199999999997</c:v>
                </c:pt>
                <c:pt idx="47">
                  <c:v>94276.800000000003</c:v>
                </c:pt>
                <c:pt idx="48">
                  <c:v>62372.4</c:v>
                </c:pt>
                <c:pt idx="50">
                  <c:v>56170.2</c:v>
                </c:pt>
                <c:pt idx="51">
                  <c:v>45494.400000000001</c:v>
                </c:pt>
                <c:pt idx="52">
                  <c:v>66558.600000000006</c:v>
                </c:pt>
                <c:pt idx="53">
                  <c:v>64915.8</c:v>
                </c:pt>
                <c:pt idx="54">
                  <c:v>93862.399999999994</c:v>
                </c:pt>
                <c:pt idx="55">
                  <c:v>77325.2</c:v>
                </c:pt>
                <c:pt idx="57">
                  <c:v>63684.4</c:v>
                </c:pt>
                <c:pt idx="58">
                  <c:v>41621</c:v>
                </c:pt>
                <c:pt idx="59">
                  <c:v>91282.6</c:v>
                </c:pt>
                <c:pt idx="60">
                  <c:v>99900.4</c:v>
                </c:pt>
                <c:pt idx="63">
                  <c:v>66493.600000000006</c:v>
                </c:pt>
                <c:pt idx="64">
                  <c:v>67109.8</c:v>
                </c:pt>
                <c:pt idx="66">
                  <c:v>57184.2</c:v>
                </c:pt>
                <c:pt idx="67">
                  <c:v>64366.400000000001</c:v>
                </c:pt>
                <c:pt idx="69">
                  <c:v>61495.6</c:v>
                </c:pt>
                <c:pt idx="71">
                  <c:v>81721.2</c:v>
                </c:pt>
                <c:pt idx="72">
                  <c:v>62041.2</c:v>
                </c:pt>
                <c:pt idx="73">
                  <c:v>54370.400000000001</c:v>
                </c:pt>
                <c:pt idx="74">
                  <c:v>50639</c:v>
                </c:pt>
                <c:pt idx="77">
                  <c:v>65389.4</c:v>
                </c:pt>
                <c:pt idx="79">
                  <c:v>78472.800000000003</c:v>
                </c:pt>
                <c:pt idx="80">
                  <c:v>90678.6</c:v>
                </c:pt>
                <c:pt idx="81">
                  <c:v>47456.6</c:v>
                </c:pt>
                <c:pt idx="82">
                  <c:v>78657.600000000006</c:v>
                </c:pt>
                <c:pt idx="83">
                  <c:v>66362.399999999994</c:v>
                </c:pt>
                <c:pt idx="86">
                  <c:v>59569</c:v>
                </c:pt>
                <c:pt idx="87">
                  <c:v>52333.8</c:v>
                </c:pt>
                <c:pt idx="88">
                  <c:v>70443</c:v>
                </c:pt>
                <c:pt idx="89">
                  <c:v>46946</c:v>
                </c:pt>
                <c:pt idx="90">
                  <c:v>79687.199999999997</c:v>
                </c:pt>
                <c:pt idx="91">
                  <c:v>71634.399999999994</c:v>
                </c:pt>
                <c:pt idx="93">
                  <c:v>72548.600000000006</c:v>
                </c:pt>
                <c:pt idx="94">
                  <c:v>49589.599999999999</c:v>
                </c:pt>
                <c:pt idx="96">
                  <c:v>59349.599999999999</c:v>
                </c:pt>
                <c:pt idx="97">
                  <c:v>81235.8</c:v>
                </c:pt>
                <c:pt idx="99">
                  <c:v>63221.2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1.0331980805353369</c:v>
                </c:pt>
                <c:pt idx="4">
                  <c:v>1.8197176987929213</c:v>
                </c:pt>
                <c:pt idx="5">
                  <c:v>1.073076367836004</c:v>
                </c:pt>
                <c:pt idx="7">
                  <c:v>1.71486738990992</c:v>
                </c:pt>
                <c:pt idx="9">
                  <c:v>1.2936311638003373</c:v>
                </c:pt>
                <c:pt idx="10">
                  <c:v>1.6488548881589742</c:v>
                </c:pt>
                <c:pt idx="11">
                  <c:v>1.2752803847600842</c:v>
                </c:pt>
                <c:pt idx="12">
                  <c:v>1.7672741742936728</c:v>
                </c:pt>
                <c:pt idx="13">
                  <c:v>1.3294694912684519</c:v>
                </c:pt>
                <c:pt idx="14">
                  <c:v>1.6669262712061006</c:v>
                </c:pt>
                <c:pt idx="15">
                  <c:v>1.7495552742639824</c:v>
                </c:pt>
                <c:pt idx="16">
                  <c:v>1.6265003111756513</c:v>
                </c:pt>
                <c:pt idx="17">
                  <c:v>1.4920591727686523</c:v>
                </c:pt>
                <c:pt idx="19">
                  <c:v>1.3989812034889513</c:v>
                </c:pt>
                <c:pt idx="20">
                  <c:v>1.1548386111704889</c:v>
                </c:pt>
                <c:pt idx="21">
                  <c:v>1.4047755218758937</c:v>
                </c:pt>
                <c:pt idx="22">
                  <c:v>1.124785397113607</c:v>
                </c:pt>
                <c:pt idx="24">
                  <c:v>1.2806744487678339</c:v>
                </c:pt>
                <c:pt idx="25">
                  <c:v>1.5706130580070259</c:v>
                </c:pt>
                <c:pt idx="27">
                  <c:v>1.5341155930895878</c:v>
                </c:pt>
                <c:pt idx="30">
                  <c:v>1.0893088504668722</c:v>
                </c:pt>
                <c:pt idx="32">
                  <c:v>1.097465251145153</c:v>
                </c:pt>
                <c:pt idx="33">
                  <c:v>1.2218669215030447</c:v>
                </c:pt>
                <c:pt idx="35">
                  <c:v>1.2891624301048672</c:v>
                </c:pt>
                <c:pt idx="36">
                  <c:v>1.3341882845487216</c:v>
                </c:pt>
                <c:pt idx="37">
                  <c:v>1.1997607214034396</c:v>
                </c:pt>
                <c:pt idx="38">
                  <c:v>1.5180402967527467</c:v>
                </c:pt>
                <c:pt idx="39">
                  <c:v>1.5649809139251121</c:v>
                </c:pt>
                <c:pt idx="40">
                  <c:v>1.4050407094586306</c:v>
                </c:pt>
                <c:pt idx="42">
                  <c:v>1.3527629233511587</c:v>
                </c:pt>
                <c:pt idx="44">
                  <c:v>1.629706419645311</c:v>
                </c:pt>
                <c:pt idx="45">
                  <c:v>1.1933507137288943</c:v>
                </c:pt>
                <c:pt idx="46">
                  <c:v>1.1304934170425456</c:v>
                </c:pt>
                <c:pt idx="47">
                  <c:v>1.3885070346044839</c:v>
                </c:pt>
                <c:pt idx="48">
                  <c:v>1.0980658111600643</c:v>
                </c:pt>
                <c:pt idx="50">
                  <c:v>1.4329128256620058</c:v>
                </c:pt>
                <c:pt idx="51">
                  <c:v>1.1166868889357811</c:v>
                </c:pt>
                <c:pt idx="52">
                  <c:v>1.0353883645389175</c:v>
                </c:pt>
                <c:pt idx="53">
                  <c:v>1.0678756173381518</c:v>
                </c:pt>
                <c:pt idx="54">
                  <c:v>1.4456374437474431</c:v>
                </c:pt>
                <c:pt idx="55">
                  <c:v>1.3006367911107892</c:v>
                </c:pt>
                <c:pt idx="57">
                  <c:v>1.37137195294295</c:v>
                </c:pt>
                <c:pt idx="58">
                  <c:v>1.4658705941712116</c:v>
                </c:pt>
                <c:pt idx="59">
                  <c:v>1.1293609077743183</c:v>
                </c:pt>
                <c:pt idx="60">
                  <c:v>1.3148696101316912</c:v>
                </c:pt>
                <c:pt idx="63">
                  <c:v>1.5055433906421067</c:v>
                </c:pt>
                <c:pt idx="64">
                  <c:v>1.5873091560398034</c:v>
                </c:pt>
                <c:pt idx="66">
                  <c:v>1.8148019907596855</c:v>
                </c:pt>
                <c:pt idx="67">
                  <c:v>1.5149208282582216</c:v>
                </c:pt>
                <c:pt idx="69">
                  <c:v>1.3637723674539317</c:v>
                </c:pt>
                <c:pt idx="71">
                  <c:v>1.0231004928953564</c:v>
                </c:pt>
                <c:pt idx="72">
                  <c:v>1.2184645042326712</c:v>
                </c:pt>
                <c:pt idx="73">
                  <c:v>1.6506407898415314</c:v>
                </c:pt>
                <c:pt idx="74">
                  <c:v>1.2199687987519501</c:v>
                </c:pt>
                <c:pt idx="77">
                  <c:v>1.277531220656559</c:v>
                </c:pt>
                <c:pt idx="79">
                  <c:v>1.6110168109204717</c:v>
                </c:pt>
                <c:pt idx="80">
                  <c:v>1.529975098865664</c:v>
                </c:pt>
                <c:pt idx="81">
                  <c:v>1.7043783161878432</c:v>
                </c:pt>
                <c:pt idx="82">
                  <c:v>1.4126034865035291</c:v>
                </c:pt>
                <c:pt idx="83">
                  <c:v>1.4788946752980605</c:v>
                </c:pt>
                <c:pt idx="86">
                  <c:v>1.7543017341234535</c:v>
                </c:pt>
                <c:pt idx="87">
                  <c:v>1.4285414015416422</c:v>
                </c:pt>
                <c:pt idx="88">
                  <c:v>1.055718808114362</c:v>
                </c:pt>
                <c:pt idx="89">
                  <c:v>1.3104630852468795</c:v>
                </c:pt>
                <c:pt idx="90">
                  <c:v>1.2265834412553083</c:v>
                </c:pt>
                <c:pt idx="91">
                  <c:v>1.6908356878818001</c:v>
                </c:pt>
                <c:pt idx="93">
                  <c:v>1.4267677115754127</c:v>
                </c:pt>
                <c:pt idx="94">
                  <c:v>1.5891840224563216</c:v>
                </c:pt>
                <c:pt idx="96">
                  <c:v>1.1528637092752099</c:v>
                </c:pt>
                <c:pt idx="97">
                  <c:v>1.3310141587822117</c:v>
                </c:pt>
                <c:pt idx="99">
                  <c:v>1.3595281329680551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6A-4C38-AFD1-BBB04ABA4B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38207.599999999999</c:v>
                </c:pt>
                <c:pt idx="2">
                  <c:v>50387.8</c:v>
                </c:pt>
                <c:pt idx="3">
                  <c:v>75583.8</c:v>
                </c:pt>
                <c:pt idx="6">
                  <c:v>48717</c:v>
                </c:pt>
                <c:pt idx="8">
                  <c:v>37916.199999999997</c:v>
                </c:pt>
                <c:pt idx="18">
                  <c:v>37247.599999999999</c:v>
                </c:pt>
                <c:pt idx="23">
                  <c:v>49576.6</c:v>
                </c:pt>
                <c:pt idx="26">
                  <c:v>62859.6</c:v>
                </c:pt>
                <c:pt idx="28">
                  <c:v>56630.8</c:v>
                </c:pt>
                <c:pt idx="29">
                  <c:v>60912.800000000003</c:v>
                </c:pt>
                <c:pt idx="31">
                  <c:v>46843.4</c:v>
                </c:pt>
                <c:pt idx="34">
                  <c:v>62863</c:v>
                </c:pt>
                <c:pt idx="41">
                  <c:v>74543</c:v>
                </c:pt>
                <c:pt idx="43">
                  <c:v>53029</c:v>
                </c:pt>
                <c:pt idx="49">
                  <c:v>34049.599999999999</c:v>
                </c:pt>
                <c:pt idx="56">
                  <c:v>56928.800000000003</c:v>
                </c:pt>
                <c:pt idx="61">
                  <c:v>54927.4</c:v>
                </c:pt>
                <c:pt idx="62">
                  <c:v>49412.800000000003</c:v>
                </c:pt>
                <c:pt idx="65">
                  <c:v>55795.6</c:v>
                </c:pt>
                <c:pt idx="68">
                  <c:v>43151.4</c:v>
                </c:pt>
                <c:pt idx="70">
                  <c:v>40138.800000000003</c:v>
                </c:pt>
                <c:pt idx="75">
                  <c:v>61082.400000000001</c:v>
                </c:pt>
                <c:pt idx="76">
                  <c:v>63506.6</c:v>
                </c:pt>
                <c:pt idx="78">
                  <c:v>42935.199999999997</c:v>
                </c:pt>
                <c:pt idx="84">
                  <c:v>82417</c:v>
                </c:pt>
                <c:pt idx="85">
                  <c:v>32483</c:v>
                </c:pt>
                <c:pt idx="92">
                  <c:v>51891.6</c:v>
                </c:pt>
                <c:pt idx="95">
                  <c:v>67820.399999999994</c:v>
                </c:pt>
                <c:pt idx="98">
                  <c:v>65203.199999999997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2.6103183659795435</c:v>
                </c:pt>
                <c:pt idx="2">
                  <c:v>1.640119235211698</c:v>
                </c:pt>
                <c:pt idx="3">
                  <c:v>1.7954111859948825</c:v>
                </c:pt>
                <c:pt idx="6">
                  <c:v>1.9914198329125357</c:v>
                </c:pt>
                <c:pt idx="8">
                  <c:v>2.3899546895522232</c:v>
                </c:pt>
                <c:pt idx="18">
                  <c:v>1.8132174958923528</c:v>
                </c:pt>
                <c:pt idx="23">
                  <c:v>2.1592848238886897</c:v>
                </c:pt>
                <c:pt idx="26">
                  <c:v>1.925067929162769</c:v>
                </c:pt>
                <c:pt idx="28">
                  <c:v>1.8946227141414211</c:v>
                </c:pt>
                <c:pt idx="29">
                  <c:v>1.8348196109848833</c:v>
                </c:pt>
                <c:pt idx="31">
                  <c:v>2.005127723435959</c:v>
                </c:pt>
                <c:pt idx="34">
                  <c:v>1.7799818653261854</c:v>
                </c:pt>
                <c:pt idx="41">
                  <c:v>1.7811464523831881</c:v>
                </c:pt>
                <c:pt idx="43">
                  <c:v>1.8090478794621812</c:v>
                </c:pt>
                <c:pt idx="49">
                  <c:v>2.6422336826276962</c:v>
                </c:pt>
                <c:pt idx="56">
                  <c:v>2.0426743581456135</c:v>
                </c:pt>
                <c:pt idx="61">
                  <c:v>1.8109176840702454</c:v>
                </c:pt>
                <c:pt idx="62">
                  <c:v>2.0200029142246541</c:v>
                </c:pt>
                <c:pt idx="65">
                  <c:v>1.8976944418556303</c:v>
                </c:pt>
                <c:pt idx="68">
                  <c:v>2.3005974313695501</c:v>
                </c:pt>
                <c:pt idx="70">
                  <c:v>1.5311618683169401</c:v>
                </c:pt>
                <c:pt idx="75">
                  <c:v>1.3931345199271803</c:v>
                </c:pt>
                <c:pt idx="76">
                  <c:v>1.9112659156686078</c:v>
                </c:pt>
                <c:pt idx="78">
                  <c:v>2.3230123535001583</c:v>
                </c:pt>
                <c:pt idx="84">
                  <c:v>1.7280294114078407</c:v>
                </c:pt>
                <c:pt idx="85">
                  <c:v>2.4748945602315056</c:v>
                </c:pt>
                <c:pt idx="92">
                  <c:v>2.1104957257051238</c:v>
                </c:pt>
                <c:pt idx="95">
                  <c:v>1.6104446449740788</c:v>
                </c:pt>
                <c:pt idx="98">
                  <c:v>1.9401501766784452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6A-4C38-AFD1-BBB04ABA4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942128"/>
        <c:axId val="1392758736"/>
      </c:scatterChart>
      <c:valAx>
        <c:axId val="14979421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758736"/>
        <c:crosses val="autoZero"/>
        <c:crossBetween val="midCat"/>
      </c:valAx>
      <c:valAx>
        <c:axId val="1392758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94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54478.2</c:v>
                </c:pt>
                <c:pt idx="1">
                  <c:v>38059.4</c:v>
                </c:pt>
                <c:pt idx="2">
                  <c:v>50494.2</c:v>
                </c:pt>
                <c:pt idx="3">
                  <c:v>75680</c:v>
                </c:pt>
                <c:pt idx="4">
                  <c:v>54209.599999999999</c:v>
                </c:pt>
                <c:pt idx="5">
                  <c:v>69504.600000000006</c:v>
                </c:pt>
                <c:pt idx="6">
                  <c:v>48642.6</c:v>
                </c:pt>
                <c:pt idx="7">
                  <c:v>64949.4</c:v>
                </c:pt>
                <c:pt idx="8">
                  <c:v>37287.599999999999</c:v>
                </c:pt>
                <c:pt idx="9">
                  <c:v>72481</c:v>
                </c:pt>
                <c:pt idx="10">
                  <c:v>62532</c:v>
                </c:pt>
                <c:pt idx="11">
                  <c:v>78858</c:v>
                </c:pt>
                <c:pt idx="12">
                  <c:v>62778.6</c:v>
                </c:pt>
                <c:pt idx="13">
                  <c:v>73050.399999999994</c:v>
                </c:pt>
                <c:pt idx="14">
                  <c:v>60220.6</c:v>
                </c:pt>
                <c:pt idx="15">
                  <c:v>71246.8</c:v>
                </c:pt>
                <c:pt idx="16">
                  <c:v>67450.399999999994</c:v>
                </c:pt>
                <c:pt idx="17">
                  <c:v>49035</c:v>
                </c:pt>
                <c:pt idx="18">
                  <c:v>37433</c:v>
                </c:pt>
                <c:pt idx="19">
                  <c:v>70049.8</c:v>
                </c:pt>
                <c:pt idx="20">
                  <c:v>65555.399999999994</c:v>
                </c:pt>
                <c:pt idx="21">
                  <c:v>58605.599999999999</c:v>
                </c:pt>
                <c:pt idx="22">
                  <c:v>78920.800000000003</c:v>
                </c:pt>
                <c:pt idx="23">
                  <c:v>49375</c:v>
                </c:pt>
                <c:pt idx="24">
                  <c:v>65310.6</c:v>
                </c:pt>
                <c:pt idx="25">
                  <c:v>55804.4</c:v>
                </c:pt>
                <c:pt idx="26">
                  <c:v>62829.599999999999</c:v>
                </c:pt>
                <c:pt idx="27">
                  <c:v>49162.8</c:v>
                </c:pt>
                <c:pt idx="28">
                  <c:v>56525.599999999999</c:v>
                </c:pt>
                <c:pt idx="29">
                  <c:v>61456.800000000003</c:v>
                </c:pt>
                <c:pt idx="30">
                  <c:v>67284.399999999994</c:v>
                </c:pt>
                <c:pt idx="31">
                  <c:v>47213.4</c:v>
                </c:pt>
                <c:pt idx="32">
                  <c:v>55669</c:v>
                </c:pt>
                <c:pt idx="33">
                  <c:v>81648.2</c:v>
                </c:pt>
                <c:pt idx="34">
                  <c:v>62776</c:v>
                </c:pt>
                <c:pt idx="35">
                  <c:v>61886.2</c:v>
                </c:pt>
                <c:pt idx="36">
                  <c:v>56178.8</c:v>
                </c:pt>
                <c:pt idx="37">
                  <c:v>65259.199999999997</c:v>
                </c:pt>
                <c:pt idx="38">
                  <c:v>49236.6</c:v>
                </c:pt>
                <c:pt idx="39">
                  <c:v>90970.8</c:v>
                </c:pt>
                <c:pt idx="40">
                  <c:v>81671.199999999997</c:v>
                </c:pt>
                <c:pt idx="41">
                  <c:v>74549.2</c:v>
                </c:pt>
                <c:pt idx="42">
                  <c:v>84099.8</c:v>
                </c:pt>
                <c:pt idx="43">
                  <c:v>53032.800000000003</c:v>
                </c:pt>
                <c:pt idx="44">
                  <c:v>49151.4</c:v>
                </c:pt>
                <c:pt idx="45">
                  <c:v>69958.600000000006</c:v>
                </c:pt>
                <c:pt idx="46">
                  <c:v>52610.2</c:v>
                </c:pt>
                <c:pt idx="47">
                  <c:v>94142.8</c:v>
                </c:pt>
                <c:pt idx="48">
                  <c:v>62170.400000000001</c:v>
                </c:pt>
                <c:pt idx="49">
                  <c:v>33962</c:v>
                </c:pt>
                <c:pt idx="50">
                  <c:v>56026.6</c:v>
                </c:pt>
                <c:pt idx="51">
                  <c:v>45744.2</c:v>
                </c:pt>
                <c:pt idx="52">
                  <c:v>66425.2</c:v>
                </c:pt>
                <c:pt idx="53">
                  <c:v>64796.2</c:v>
                </c:pt>
                <c:pt idx="54">
                  <c:v>93645.4</c:v>
                </c:pt>
                <c:pt idx="55">
                  <c:v>77235.8</c:v>
                </c:pt>
                <c:pt idx="56">
                  <c:v>56941.8</c:v>
                </c:pt>
                <c:pt idx="57">
                  <c:v>63416.800000000003</c:v>
                </c:pt>
                <c:pt idx="58">
                  <c:v>41572.199999999997</c:v>
                </c:pt>
                <c:pt idx="59">
                  <c:v>90893.2</c:v>
                </c:pt>
                <c:pt idx="60">
                  <c:v>100321.60000000001</c:v>
                </c:pt>
                <c:pt idx="61">
                  <c:v>55095.4</c:v>
                </c:pt>
                <c:pt idx="62">
                  <c:v>49500.2</c:v>
                </c:pt>
                <c:pt idx="63">
                  <c:v>66373.8</c:v>
                </c:pt>
                <c:pt idx="64">
                  <c:v>67539.8</c:v>
                </c:pt>
                <c:pt idx="65">
                  <c:v>55550.2</c:v>
                </c:pt>
                <c:pt idx="66">
                  <c:v>57341.599999999999</c:v>
                </c:pt>
                <c:pt idx="67">
                  <c:v>64231</c:v>
                </c:pt>
                <c:pt idx="68">
                  <c:v>43008.2</c:v>
                </c:pt>
                <c:pt idx="69">
                  <c:v>61628.800000000003</c:v>
                </c:pt>
                <c:pt idx="70">
                  <c:v>40335</c:v>
                </c:pt>
                <c:pt idx="71">
                  <c:v>81922.600000000006</c:v>
                </c:pt>
                <c:pt idx="72">
                  <c:v>62194.400000000001</c:v>
                </c:pt>
                <c:pt idx="73">
                  <c:v>54301</c:v>
                </c:pt>
                <c:pt idx="74">
                  <c:v>50670.8</c:v>
                </c:pt>
                <c:pt idx="75">
                  <c:v>60974.8</c:v>
                </c:pt>
                <c:pt idx="76">
                  <c:v>63433</c:v>
                </c:pt>
                <c:pt idx="77">
                  <c:v>65732</c:v>
                </c:pt>
                <c:pt idx="78">
                  <c:v>43076.4</c:v>
                </c:pt>
                <c:pt idx="79">
                  <c:v>78602.399999999994</c:v>
                </c:pt>
                <c:pt idx="80">
                  <c:v>90583</c:v>
                </c:pt>
                <c:pt idx="81">
                  <c:v>47556.6</c:v>
                </c:pt>
                <c:pt idx="82">
                  <c:v>78543.8</c:v>
                </c:pt>
                <c:pt idx="83">
                  <c:v>66352.600000000006</c:v>
                </c:pt>
                <c:pt idx="84">
                  <c:v>82445.600000000006</c:v>
                </c:pt>
                <c:pt idx="85">
                  <c:v>32546</c:v>
                </c:pt>
                <c:pt idx="86">
                  <c:v>59793.2</c:v>
                </c:pt>
                <c:pt idx="87">
                  <c:v>51952.6</c:v>
                </c:pt>
                <c:pt idx="88">
                  <c:v>70637.600000000006</c:v>
                </c:pt>
                <c:pt idx="89">
                  <c:v>46856</c:v>
                </c:pt>
                <c:pt idx="90">
                  <c:v>79772.2</c:v>
                </c:pt>
                <c:pt idx="91">
                  <c:v>71527.600000000006</c:v>
                </c:pt>
                <c:pt idx="92">
                  <c:v>51805.8</c:v>
                </c:pt>
                <c:pt idx="93">
                  <c:v>72556.399999999994</c:v>
                </c:pt>
                <c:pt idx="94">
                  <c:v>49391.6</c:v>
                </c:pt>
                <c:pt idx="95">
                  <c:v>67565</c:v>
                </c:pt>
                <c:pt idx="96">
                  <c:v>59109.8</c:v>
                </c:pt>
                <c:pt idx="97">
                  <c:v>81136.600000000006</c:v>
                </c:pt>
                <c:pt idx="98">
                  <c:v>65432.2</c:v>
                </c:pt>
                <c:pt idx="99">
                  <c:v>63473.2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1.0338814424852509</c:v>
                </c:pt>
                <c:pt idx="1">
                  <c:v>2.624634124552673</c:v>
                </c:pt>
                <c:pt idx="2">
                  <c:v>1.6355937909700522</c:v>
                </c:pt>
                <c:pt idx="3">
                  <c:v>1.7827299154334038</c:v>
                </c:pt>
                <c:pt idx="4">
                  <c:v>1.8222787107818541</c:v>
                </c:pt>
                <c:pt idx="5">
                  <c:v>1.0575415152378402</c:v>
                </c:pt>
                <c:pt idx="6">
                  <c:v>2.0032646281243189</c:v>
                </c:pt>
                <c:pt idx="7">
                  <c:v>1.7042959596239533</c:v>
                </c:pt>
                <c:pt idx="8">
                  <c:v>2.4101846190154368</c:v>
                </c:pt>
                <c:pt idx="9">
                  <c:v>1.2973055007519212</c:v>
                </c:pt>
                <c:pt idx="10">
                  <c:v>1.6391447578839635</c:v>
                </c:pt>
                <c:pt idx="11">
                  <c:v>1.265210885388927</c:v>
                </c:pt>
                <c:pt idx="12">
                  <c:v>1.7677839263698139</c:v>
                </c:pt>
                <c:pt idx="13">
                  <c:v>1.3306429533582296</c:v>
                </c:pt>
                <c:pt idx="14">
                  <c:v>1.6814678033762533</c:v>
                </c:pt>
                <c:pt idx="15">
                  <c:v>1.741271186916465</c:v>
                </c:pt>
                <c:pt idx="16">
                  <c:v>1.6210281925681687</c:v>
                </c:pt>
                <c:pt idx="17">
                  <c:v>1.4779647190782095</c:v>
                </c:pt>
                <c:pt idx="18">
                  <c:v>1.8038896161141238</c:v>
                </c:pt>
                <c:pt idx="19">
                  <c:v>1.4033016511110668</c:v>
                </c:pt>
                <c:pt idx="20">
                  <c:v>1.1522162933945945</c:v>
                </c:pt>
                <c:pt idx="21">
                  <c:v>1.4080053783256208</c:v>
                </c:pt>
                <c:pt idx="22">
                  <c:v>1.1181969772227347</c:v>
                </c:pt>
                <c:pt idx="23">
                  <c:v>2.1828658227848101</c:v>
                </c:pt>
                <c:pt idx="24">
                  <c:v>1.2703757123652211</c:v>
                </c:pt>
                <c:pt idx="25">
                  <c:v>1.5760943581509701</c:v>
                </c:pt>
                <c:pt idx="26">
                  <c:v>1.9311598354915518</c:v>
                </c:pt>
                <c:pt idx="27">
                  <c:v>1.5281269577810863</c:v>
                </c:pt>
                <c:pt idx="28">
                  <c:v>1.9012801279420299</c:v>
                </c:pt>
                <c:pt idx="29">
                  <c:v>1.8134038869579931</c:v>
                </c:pt>
                <c:pt idx="30">
                  <c:v>1.0979811070619638</c:v>
                </c:pt>
                <c:pt idx="31">
                  <c:v>1.9929299732703003</c:v>
                </c:pt>
                <c:pt idx="32">
                  <c:v>1.1077978767357057</c:v>
                </c:pt>
                <c:pt idx="33">
                  <c:v>1.2140255388361287</c:v>
                </c:pt>
                <c:pt idx="34">
                  <c:v>1.7772556390977443</c:v>
                </c:pt>
                <c:pt idx="35">
                  <c:v>1.2679886630622013</c:v>
                </c:pt>
                <c:pt idx="36">
                  <c:v>1.3296474826802993</c:v>
                </c:pt>
                <c:pt idx="37">
                  <c:v>1.1833274082428225</c:v>
                </c:pt>
                <c:pt idx="38">
                  <c:v>1.5213885605423607</c:v>
                </c:pt>
                <c:pt idx="39">
                  <c:v>1.5593245305086907</c:v>
                </c:pt>
                <c:pt idx="40">
                  <c:v>1.3996855684745664</c:v>
                </c:pt>
                <c:pt idx="41">
                  <c:v>1.7762095367891273</c:v>
                </c:pt>
                <c:pt idx="42">
                  <c:v>1.3621435484983317</c:v>
                </c:pt>
                <c:pt idx="43">
                  <c:v>1.8165738938920817</c:v>
                </c:pt>
                <c:pt idx="44">
                  <c:v>1.6559853839361645</c:v>
                </c:pt>
                <c:pt idx="45">
                  <c:v>1.1957643520596466</c:v>
                </c:pt>
                <c:pt idx="46">
                  <c:v>1.1306932876134286</c:v>
                </c:pt>
                <c:pt idx="47">
                  <c:v>1.3904409046682273</c:v>
                </c:pt>
                <c:pt idx="48">
                  <c:v>1.0871894020305484</c:v>
                </c:pt>
                <c:pt idx="49">
                  <c:v>2.6213709439962312</c:v>
                </c:pt>
                <c:pt idx="50">
                  <c:v>1.436585479040313</c:v>
                </c:pt>
                <c:pt idx="51">
                  <c:v>1.1114195898059209</c:v>
                </c:pt>
                <c:pt idx="52">
                  <c:v>1.0249573956871789</c:v>
                </c:pt>
                <c:pt idx="53">
                  <c:v>1.0725474642031478</c:v>
                </c:pt>
                <c:pt idx="54">
                  <c:v>1.4496173864386293</c:v>
                </c:pt>
                <c:pt idx="55">
                  <c:v>1.3116197411045136</c:v>
                </c:pt>
                <c:pt idx="56">
                  <c:v>2.0284922499815599</c:v>
                </c:pt>
                <c:pt idx="57">
                  <c:v>1.3825831640827035</c:v>
                </c:pt>
                <c:pt idx="58">
                  <c:v>1.4686737771876399</c:v>
                </c:pt>
                <c:pt idx="59">
                  <c:v>1.1339792195675804</c:v>
                </c:pt>
                <c:pt idx="60">
                  <c:v>1.3128678171002057</c:v>
                </c:pt>
                <c:pt idx="61">
                  <c:v>1.8054138821026799</c:v>
                </c:pt>
                <c:pt idx="62">
                  <c:v>2.0252443424471012</c:v>
                </c:pt>
                <c:pt idx="63">
                  <c:v>1.4986334969521105</c:v>
                </c:pt>
                <c:pt idx="64">
                  <c:v>1.5768036032087747</c:v>
                </c:pt>
                <c:pt idx="65">
                  <c:v>1.8917483645423421</c:v>
                </c:pt>
                <c:pt idx="66">
                  <c:v>1.8098030051480949</c:v>
                </c:pt>
                <c:pt idx="67">
                  <c:v>1.5100808021049026</c:v>
                </c:pt>
                <c:pt idx="68">
                  <c:v>2.3040024925479328</c:v>
                </c:pt>
                <c:pt idx="69">
                  <c:v>1.3497098759021755</c:v>
                </c:pt>
                <c:pt idx="70">
                  <c:v>1.5419610759885956</c:v>
                </c:pt>
                <c:pt idx="71">
                  <c:v>1.0215618156650301</c:v>
                </c:pt>
                <c:pt idx="72">
                  <c:v>1.2175051130005274</c:v>
                </c:pt>
                <c:pt idx="73">
                  <c:v>1.6528056573543766</c:v>
                </c:pt>
                <c:pt idx="74">
                  <c:v>1.2188479360894242</c:v>
                </c:pt>
                <c:pt idx="75">
                  <c:v>1.3955929334741564</c:v>
                </c:pt>
                <c:pt idx="76">
                  <c:v>1.9064840067472766</c:v>
                </c:pt>
                <c:pt idx="77">
                  <c:v>1.2823434552424999</c:v>
                </c:pt>
                <c:pt idx="78">
                  <c:v>2.3138191678041804</c:v>
                </c:pt>
                <c:pt idx="79">
                  <c:v>1.6048237712843374</c:v>
                </c:pt>
                <c:pt idx="80">
                  <c:v>1.5229237274102205</c:v>
                </c:pt>
                <c:pt idx="81">
                  <c:v>1.684624216197121</c:v>
                </c:pt>
                <c:pt idx="82">
                  <c:v>1.4262997206654122</c:v>
                </c:pt>
                <c:pt idx="83">
                  <c:v>1.4753754939520078</c:v>
                </c:pt>
                <c:pt idx="84">
                  <c:v>1.7274542243612756</c:v>
                </c:pt>
                <c:pt idx="85">
                  <c:v>2.4423585079579673</c:v>
                </c:pt>
                <c:pt idx="86">
                  <c:v>1.7395456339516868</c:v>
                </c:pt>
                <c:pt idx="87">
                  <c:v>1.4241058195354996</c:v>
                </c:pt>
                <c:pt idx="88">
                  <c:v>1.0532917313158996</c:v>
                </c:pt>
                <c:pt idx="89">
                  <c:v>1.3310355130612941</c:v>
                </c:pt>
                <c:pt idx="90">
                  <c:v>1.22749529284638</c:v>
                </c:pt>
                <c:pt idx="91">
                  <c:v>1.6932624609241747</c:v>
                </c:pt>
                <c:pt idx="92">
                  <c:v>2.1143578518235411</c:v>
                </c:pt>
                <c:pt idx="93">
                  <c:v>1.4308317391711829</c:v>
                </c:pt>
                <c:pt idx="94">
                  <c:v>1.606042322986095</c:v>
                </c:pt>
                <c:pt idx="95">
                  <c:v>1.6179530822171242</c:v>
                </c:pt>
                <c:pt idx="96">
                  <c:v>1.1648322274817373</c:v>
                </c:pt>
                <c:pt idx="97">
                  <c:v>1.3427109343995187</c:v>
                </c:pt>
                <c:pt idx="98">
                  <c:v>1.9476037791790588</c:v>
                </c:pt>
                <c:pt idx="99">
                  <c:v>1.365521196347435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C5-4CD2-A986-9FBB4BC0E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832128"/>
        <c:axId val="1392716720"/>
      </c:scatterChart>
      <c:valAx>
        <c:axId val="14978321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716720"/>
        <c:crosses val="autoZero"/>
        <c:crossBetween val="midCat"/>
      </c:valAx>
      <c:valAx>
        <c:axId val="139271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83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54478.2</c:v>
                </c:pt>
                <c:pt idx="21">
                  <c:v>58605.599999999999</c:v>
                </c:pt>
                <c:pt idx="32">
                  <c:v>55669</c:v>
                </c:pt>
                <c:pt idx="36">
                  <c:v>56178.8</c:v>
                </c:pt>
                <c:pt idx="38">
                  <c:v>49236.6</c:v>
                </c:pt>
                <c:pt idx="46">
                  <c:v>52610.2</c:v>
                </c:pt>
                <c:pt idx="48">
                  <c:v>62170.400000000001</c:v>
                </c:pt>
                <c:pt idx="50">
                  <c:v>56026.6</c:v>
                </c:pt>
                <c:pt idx="51">
                  <c:v>45744.2</c:v>
                </c:pt>
                <c:pt idx="57">
                  <c:v>63416.800000000003</c:v>
                </c:pt>
                <c:pt idx="58">
                  <c:v>41572.199999999997</c:v>
                </c:pt>
                <c:pt idx="69">
                  <c:v>61628.800000000003</c:v>
                </c:pt>
                <c:pt idx="70">
                  <c:v>40335</c:v>
                </c:pt>
                <c:pt idx="72">
                  <c:v>62194.400000000001</c:v>
                </c:pt>
                <c:pt idx="74">
                  <c:v>50670.8</c:v>
                </c:pt>
                <c:pt idx="87">
                  <c:v>51952.6</c:v>
                </c:pt>
                <c:pt idx="89">
                  <c:v>46856</c:v>
                </c:pt>
                <c:pt idx="96">
                  <c:v>59109.8</c:v>
                </c:pt>
                <c:pt idx="99">
                  <c:v>63473.2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1.0338814424852509</c:v>
                </c:pt>
                <c:pt idx="21">
                  <c:v>1.4080053783256208</c:v>
                </c:pt>
                <c:pt idx="32">
                  <c:v>1.1077978767357057</c:v>
                </c:pt>
                <c:pt idx="36">
                  <c:v>1.3296474826802993</c:v>
                </c:pt>
                <c:pt idx="38">
                  <c:v>1.5213885605423607</c:v>
                </c:pt>
                <c:pt idx="46">
                  <c:v>1.1306932876134286</c:v>
                </c:pt>
                <c:pt idx="48">
                  <c:v>1.0871894020305484</c:v>
                </c:pt>
                <c:pt idx="50">
                  <c:v>1.436585479040313</c:v>
                </c:pt>
                <c:pt idx="51">
                  <c:v>1.1114195898059209</c:v>
                </c:pt>
                <c:pt idx="57">
                  <c:v>1.3825831640827035</c:v>
                </c:pt>
                <c:pt idx="58">
                  <c:v>1.4686737771876399</c:v>
                </c:pt>
                <c:pt idx="69">
                  <c:v>1.3497098759021755</c:v>
                </c:pt>
                <c:pt idx="70">
                  <c:v>1.5419610759885956</c:v>
                </c:pt>
                <c:pt idx="72">
                  <c:v>1.2175051130005274</c:v>
                </c:pt>
                <c:pt idx="74">
                  <c:v>1.2188479360894242</c:v>
                </c:pt>
                <c:pt idx="87">
                  <c:v>1.4241058195354996</c:v>
                </c:pt>
                <c:pt idx="89">
                  <c:v>1.3310355130612941</c:v>
                </c:pt>
                <c:pt idx="96">
                  <c:v>1.1648322274817373</c:v>
                </c:pt>
                <c:pt idx="99">
                  <c:v>1.365521196347435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64-47F3-9357-0E10D40D9B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5">
                  <c:v>69504.600000000006</c:v>
                </c:pt>
                <c:pt idx="9">
                  <c:v>72481</c:v>
                </c:pt>
                <c:pt idx="11">
                  <c:v>78858</c:v>
                </c:pt>
                <c:pt idx="13">
                  <c:v>73050.399999999994</c:v>
                </c:pt>
                <c:pt idx="16">
                  <c:v>67450.399999999994</c:v>
                </c:pt>
                <c:pt idx="19">
                  <c:v>70049.8</c:v>
                </c:pt>
                <c:pt idx="20">
                  <c:v>65555.399999999994</c:v>
                </c:pt>
                <c:pt idx="22">
                  <c:v>78920.800000000003</c:v>
                </c:pt>
                <c:pt idx="24">
                  <c:v>65310.6</c:v>
                </c:pt>
                <c:pt idx="30">
                  <c:v>67284.399999999994</c:v>
                </c:pt>
                <c:pt idx="33">
                  <c:v>81648.2</c:v>
                </c:pt>
                <c:pt idx="35">
                  <c:v>61886.2</c:v>
                </c:pt>
                <c:pt idx="37">
                  <c:v>65259.199999999997</c:v>
                </c:pt>
                <c:pt idx="40">
                  <c:v>81671.199999999997</c:v>
                </c:pt>
                <c:pt idx="42">
                  <c:v>84099.8</c:v>
                </c:pt>
                <c:pt idx="45">
                  <c:v>69958.600000000006</c:v>
                </c:pt>
                <c:pt idx="47">
                  <c:v>94142.8</c:v>
                </c:pt>
                <c:pt idx="52">
                  <c:v>66425.2</c:v>
                </c:pt>
                <c:pt idx="53">
                  <c:v>64796.2</c:v>
                </c:pt>
                <c:pt idx="54">
                  <c:v>93645.4</c:v>
                </c:pt>
                <c:pt idx="55">
                  <c:v>77235.8</c:v>
                </c:pt>
                <c:pt idx="59">
                  <c:v>90893.2</c:v>
                </c:pt>
                <c:pt idx="60">
                  <c:v>100321.60000000001</c:v>
                </c:pt>
                <c:pt idx="71">
                  <c:v>81922.600000000006</c:v>
                </c:pt>
                <c:pt idx="75">
                  <c:v>60974.8</c:v>
                </c:pt>
                <c:pt idx="77">
                  <c:v>65732</c:v>
                </c:pt>
                <c:pt idx="82">
                  <c:v>78543.8</c:v>
                </c:pt>
                <c:pt idx="83">
                  <c:v>66352.600000000006</c:v>
                </c:pt>
                <c:pt idx="88">
                  <c:v>70637.600000000006</c:v>
                </c:pt>
                <c:pt idx="90">
                  <c:v>79772.2</c:v>
                </c:pt>
                <c:pt idx="97">
                  <c:v>81136.600000000006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5">
                  <c:v>1.0575415152378402</c:v>
                </c:pt>
                <c:pt idx="9">
                  <c:v>1.2973055007519212</c:v>
                </c:pt>
                <c:pt idx="11">
                  <c:v>1.265210885388927</c:v>
                </c:pt>
                <c:pt idx="13">
                  <c:v>1.3306429533582296</c:v>
                </c:pt>
                <c:pt idx="16">
                  <c:v>1.6210281925681687</c:v>
                </c:pt>
                <c:pt idx="19">
                  <c:v>1.4033016511110668</c:v>
                </c:pt>
                <c:pt idx="20">
                  <c:v>1.1522162933945945</c:v>
                </c:pt>
                <c:pt idx="22">
                  <c:v>1.1181969772227347</c:v>
                </c:pt>
                <c:pt idx="24">
                  <c:v>1.2703757123652211</c:v>
                </c:pt>
                <c:pt idx="30">
                  <c:v>1.0979811070619638</c:v>
                </c:pt>
                <c:pt idx="33">
                  <c:v>1.2140255388361287</c:v>
                </c:pt>
                <c:pt idx="35">
                  <c:v>1.2679886630622013</c:v>
                </c:pt>
                <c:pt idx="37">
                  <c:v>1.1833274082428225</c:v>
                </c:pt>
                <c:pt idx="40">
                  <c:v>1.3996855684745664</c:v>
                </c:pt>
                <c:pt idx="42">
                  <c:v>1.3621435484983317</c:v>
                </c:pt>
                <c:pt idx="45">
                  <c:v>1.1957643520596466</c:v>
                </c:pt>
                <c:pt idx="47">
                  <c:v>1.3904409046682273</c:v>
                </c:pt>
                <c:pt idx="52">
                  <c:v>1.0249573956871789</c:v>
                </c:pt>
                <c:pt idx="53">
                  <c:v>1.0725474642031478</c:v>
                </c:pt>
                <c:pt idx="54">
                  <c:v>1.4496173864386293</c:v>
                </c:pt>
                <c:pt idx="55">
                  <c:v>1.3116197411045136</c:v>
                </c:pt>
                <c:pt idx="59">
                  <c:v>1.1339792195675804</c:v>
                </c:pt>
                <c:pt idx="60">
                  <c:v>1.3128678171002057</c:v>
                </c:pt>
                <c:pt idx="71">
                  <c:v>1.0215618156650301</c:v>
                </c:pt>
                <c:pt idx="75">
                  <c:v>1.3955929334741564</c:v>
                </c:pt>
                <c:pt idx="77">
                  <c:v>1.2823434552424999</c:v>
                </c:pt>
                <c:pt idx="82">
                  <c:v>1.4262997206654122</c:v>
                </c:pt>
                <c:pt idx="83">
                  <c:v>1.4753754939520078</c:v>
                </c:pt>
                <c:pt idx="88">
                  <c:v>1.0532917313158996</c:v>
                </c:pt>
                <c:pt idx="90">
                  <c:v>1.22749529284638</c:v>
                </c:pt>
                <c:pt idx="97">
                  <c:v>1.3427109343995187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64-47F3-9357-0E10D40D9B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38059.4</c:v>
                </c:pt>
                <c:pt idx="2">
                  <c:v>50494.2</c:v>
                </c:pt>
                <c:pt idx="4">
                  <c:v>54209.599999999999</c:v>
                </c:pt>
                <c:pt idx="6">
                  <c:v>48642.6</c:v>
                </c:pt>
                <c:pt idx="8">
                  <c:v>37287.599999999999</c:v>
                </c:pt>
                <c:pt idx="10">
                  <c:v>62532</c:v>
                </c:pt>
                <c:pt idx="14">
                  <c:v>60220.6</c:v>
                </c:pt>
                <c:pt idx="17">
                  <c:v>49035</c:v>
                </c:pt>
                <c:pt idx="18">
                  <c:v>37433</c:v>
                </c:pt>
                <c:pt idx="23">
                  <c:v>49375</c:v>
                </c:pt>
                <c:pt idx="25">
                  <c:v>55804.4</c:v>
                </c:pt>
                <c:pt idx="27">
                  <c:v>49162.8</c:v>
                </c:pt>
                <c:pt idx="28">
                  <c:v>56525.599999999999</c:v>
                </c:pt>
                <c:pt idx="29">
                  <c:v>61456.800000000003</c:v>
                </c:pt>
                <c:pt idx="31">
                  <c:v>47213.4</c:v>
                </c:pt>
                <c:pt idx="43">
                  <c:v>53032.800000000003</c:v>
                </c:pt>
                <c:pt idx="44">
                  <c:v>49151.4</c:v>
                </c:pt>
                <c:pt idx="49">
                  <c:v>33962</c:v>
                </c:pt>
                <c:pt idx="56">
                  <c:v>56941.8</c:v>
                </c:pt>
                <c:pt idx="61">
                  <c:v>55095.4</c:v>
                </c:pt>
                <c:pt idx="62">
                  <c:v>49500.2</c:v>
                </c:pt>
                <c:pt idx="65">
                  <c:v>55550.2</c:v>
                </c:pt>
                <c:pt idx="66">
                  <c:v>57341.599999999999</c:v>
                </c:pt>
                <c:pt idx="68">
                  <c:v>43008.2</c:v>
                </c:pt>
                <c:pt idx="73">
                  <c:v>54301</c:v>
                </c:pt>
                <c:pt idx="78">
                  <c:v>43076.4</c:v>
                </c:pt>
                <c:pt idx="81">
                  <c:v>47556.6</c:v>
                </c:pt>
                <c:pt idx="85">
                  <c:v>32546</c:v>
                </c:pt>
                <c:pt idx="86">
                  <c:v>59793.2</c:v>
                </c:pt>
                <c:pt idx="92">
                  <c:v>51805.8</c:v>
                </c:pt>
                <c:pt idx="94">
                  <c:v>49391.6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2.624634124552673</c:v>
                </c:pt>
                <c:pt idx="2">
                  <c:v>1.6355937909700522</c:v>
                </c:pt>
                <c:pt idx="4">
                  <c:v>1.8222787107818541</c:v>
                </c:pt>
                <c:pt idx="6">
                  <c:v>2.0032646281243189</c:v>
                </c:pt>
                <c:pt idx="8">
                  <c:v>2.4101846190154368</c:v>
                </c:pt>
                <c:pt idx="10">
                  <c:v>1.6391447578839635</c:v>
                </c:pt>
                <c:pt idx="14">
                  <c:v>1.6814678033762533</c:v>
                </c:pt>
                <c:pt idx="17">
                  <c:v>1.4779647190782095</c:v>
                </c:pt>
                <c:pt idx="18">
                  <c:v>1.8038896161141238</c:v>
                </c:pt>
                <c:pt idx="23">
                  <c:v>2.1828658227848101</c:v>
                </c:pt>
                <c:pt idx="25">
                  <c:v>1.5760943581509701</c:v>
                </c:pt>
                <c:pt idx="27">
                  <c:v>1.5281269577810863</c:v>
                </c:pt>
                <c:pt idx="28">
                  <c:v>1.9012801279420299</c:v>
                </c:pt>
                <c:pt idx="29">
                  <c:v>1.8134038869579931</c:v>
                </c:pt>
                <c:pt idx="31">
                  <c:v>1.9929299732703003</c:v>
                </c:pt>
                <c:pt idx="43">
                  <c:v>1.8165738938920817</c:v>
                </c:pt>
                <c:pt idx="44">
                  <c:v>1.6559853839361645</c:v>
                </c:pt>
                <c:pt idx="49">
                  <c:v>2.6213709439962312</c:v>
                </c:pt>
                <c:pt idx="56">
                  <c:v>2.0284922499815599</c:v>
                </c:pt>
                <c:pt idx="61">
                  <c:v>1.8054138821026799</c:v>
                </c:pt>
                <c:pt idx="62">
                  <c:v>2.0252443424471012</c:v>
                </c:pt>
                <c:pt idx="65">
                  <c:v>1.8917483645423421</c:v>
                </c:pt>
                <c:pt idx="66">
                  <c:v>1.8098030051480949</c:v>
                </c:pt>
                <c:pt idx="68">
                  <c:v>2.3040024925479328</c:v>
                </c:pt>
                <c:pt idx="73">
                  <c:v>1.6528056573543766</c:v>
                </c:pt>
                <c:pt idx="78">
                  <c:v>2.3138191678041804</c:v>
                </c:pt>
                <c:pt idx="81">
                  <c:v>1.684624216197121</c:v>
                </c:pt>
                <c:pt idx="85">
                  <c:v>2.4423585079579673</c:v>
                </c:pt>
                <c:pt idx="86">
                  <c:v>1.7395456339516868</c:v>
                </c:pt>
                <c:pt idx="92">
                  <c:v>2.1143578518235411</c:v>
                </c:pt>
                <c:pt idx="94">
                  <c:v>1.606042322986095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64-47F3-9357-0E10D40D9B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75680</c:v>
                </c:pt>
                <c:pt idx="7">
                  <c:v>64949.4</c:v>
                </c:pt>
                <c:pt idx="12">
                  <c:v>62778.6</c:v>
                </c:pt>
                <c:pt idx="15">
                  <c:v>71246.8</c:v>
                </c:pt>
                <c:pt idx="26">
                  <c:v>62829.599999999999</c:v>
                </c:pt>
                <c:pt idx="34">
                  <c:v>62776</c:v>
                </c:pt>
                <c:pt idx="39">
                  <c:v>90970.8</c:v>
                </c:pt>
                <c:pt idx="41">
                  <c:v>74549.2</c:v>
                </c:pt>
                <c:pt idx="63">
                  <c:v>66373.8</c:v>
                </c:pt>
                <c:pt idx="64">
                  <c:v>67539.8</c:v>
                </c:pt>
                <c:pt idx="67">
                  <c:v>64231</c:v>
                </c:pt>
                <c:pt idx="76">
                  <c:v>63433</c:v>
                </c:pt>
                <c:pt idx="79">
                  <c:v>78602.399999999994</c:v>
                </c:pt>
                <c:pt idx="80">
                  <c:v>90583</c:v>
                </c:pt>
                <c:pt idx="84">
                  <c:v>82445.600000000006</c:v>
                </c:pt>
                <c:pt idx="91">
                  <c:v>71527.600000000006</c:v>
                </c:pt>
                <c:pt idx="93">
                  <c:v>72556.399999999994</c:v>
                </c:pt>
                <c:pt idx="95">
                  <c:v>67565</c:v>
                </c:pt>
                <c:pt idx="98">
                  <c:v>65432.2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1.7827299154334038</c:v>
                </c:pt>
                <c:pt idx="7">
                  <c:v>1.7042959596239533</c:v>
                </c:pt>
                <c:pt idx="12">
                  <c:v>1.7677839263698139</c:v>
                </c:pt>
                <c:pt idx="15">
                  <c:v>1.741271186916465</c:v>
                </c:pt>
                <c:pt idx="26">
                  <c:v>1.9311598354915518</c:v>
                </c:pt>
                <c:pt idx="34">
                  <c:v>1.7772556390977443</c:v>
                </c:pt>
                <c:pt idx="39">
                  <c:v>1.5593245305086907</c:v>
                </c:pt>
                <c:pt idx="41">
                  <c:v>1.7762095367891273</c:v>
                </c:pt>
                <c:pt idx="63">
                  <c:v>1.4986334969521105</c:v>
                </c:pt>
                <c:pt idx="64">
                  <c:v>1.5768036032087747</c:v>
                </c:pt>
                <c:pt idx="67">
                  <c:v>1.5100808021049026</c:v>
                </c:pt>
                <c:pt idx="76">
                  <c:v>1.9064840067472766</c:v>
                </c:pt>
                <c:pt idx="79">
                  <c:v>1.6048237712843374</c:v>
                </c:pt>
                <c:pt idx="80">
                  <c:v>1.5229237274102205</c:v>
                </c:pt>
                <c:pt idx="84">
                  <c:v>1.7274542243612756</c:v>
                </c:pt>
                <c:pt idx="91">
                  <c:v>1.6932624609241747</c:v>
                </c:pt>
                <c:pt idx="93">
                  <c:v>1.4308317391711829</c:v>
                </c:pt>
                <c:pt idx="95">
                  <c:v>1.6179530822171242</c:v>
                </c:pt>
                <c:pt idx="98">
                  <c:v>1.9476037791790588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64-47F3-9357-0E10D40D9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876128"/>
        <c:axId val="1392725456"/>
      </c:scatterChart>
      <c:valAx>
        <c:axId val="14978761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725456"/>
        <c:crosses val="autoZero"/>
        <c:crossBetween val="midCat"/>
      </c:valAx>
      <c:valAx>
        <c:axId val="139272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87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54478.2</c:v>
                </c:pt>
                <c:pt idx="3">
                  <c:v>75680</c:v>
                </c:pt>
                <c:pt idx="5">
                  <c:v>69504.600000000006</c:v>
                </c:pt>
                <c:pt idx="9">
                  <c:v>72481</c:v>
                </c:pt>
                <c:pt idx="10">
                  <c:v>62532</c:v>
                </c:pt>
                <c:pt idx="11">
                  <c:v>78858</c:v>
                </c:pt>
                <c:pt idx="13">
                  <c:v>73050.399999999994</c:v>
                </c:pt>
                <c:pt idx="14">
                  <c:v>60220.6</c:v>
                </c:pt>
                <c:pt idx="15">
                  <c:v>71246.8</c:v>
                </c:pt>
                <c:pt idx="16">
                  <c:v>67450.399999999994</c:v>
                </c:pt>
                <c:pt idx="17">
                  <c:v>49035</c:v>
                </c:pt>
                <c:pt idx="19">
                  <c:v>70049.8</c:v>
                </c:pt>
                <c:pt idx="20">
                  <c:v>65555.399999999994</c:v>
                </c:pt>
                <c:pt idx="21">
                  <c:v>58605.599999999999</c:v>
                </c:pt>
                <c:pt idx="22">
                  <c:v>78920.800000000003</c:v>
                </c:pt>
                <c:pt idx="24">
                  <c:v>65310.6</c:v>
                </c:pt>
                <c:pt idx="25">
                  <c:v>55804.4</c:v>
                </c:pt>
                <c:pt idx="27">
                  <c:v>49162.8</c:v>
                </c:pt>
                <c:pt idx="30">
                  <c:v>67284.399999999994</c:v>
                </c:pt>
                <c:pt idx="32">
                  <c:v>55669</c:v>
                </c:pt>
                <c:pt idx="33">
                  <c:v>81648.2</c:v>
                </c:pt>
                <c:pt idx="34">
                  <c:v>62776</c:v>
                </c:pt>
                <c:pt idx="35">
                  <c:v>61886.2</c:v>
                </c:pt>
                <c:pt idx="36">
                  <c:v>56178.8</c:v>
                </c:pt>
                <c:pt idx="37">
                  <c:v>65259.199999999997</c:v>
                </c:pt>
                <c:pt idx="38">
                  <c:v>49236.6</c:v>
                </c:pt>
                <c:pt idx="39">
                  <c:v>90970.8</c:v>
                </c:pt>
                <c:pt idx="40">
                  <c:v>81671.199999999997</c:v>
                </c:pt>
                <c:pt idx="41">
                  <c:v>74549.2</c:v>
                </c:pt>
                <c:pt idx="42">
                  <c:v>84099.8</c:v>
                </c:pt>
                <c:pt idx="44">
                  <c:v>49151.4</c:v>
                </c:pt>
                <c:pt idx="45">
                  <c:v>69958.600000000006</c:v>
                </c:pt>
                <c:pt idx="46">
                  <c:v>52610.2</c:v>
                </c:pt>
                <c:pt idx="47">
                  <c:v>94142.8</c:v>
                </c:pt>
                <c:pt idx="48">
                  <c:v>62170.400000000001</c:v>
                </c:pt>
                <c:pt idx="50">
                  <c:v>56026.6</c:v>
                </c:pt>
                <c:pt idx="51">
                  <c:v>45744.2</c:v>
                </c:pt>
                <c:pt idx="52">
                  <c:v>66425.2</c:v>
                </c:pt>
                <c:pt idx="53">
                  <c:v>64796.2</c:v>
                </c:pt>
                <c:pt idx="54">
                  <c:v>93645.4</c:v>
                </c:pt>
                <c:pt idx="55">
                  <c:v>77235.8</c:v>
                </c:pt>
                <c:pt idx="57">
                  <c:v>63416.800000000003</c:v>
                </c:pt>
                <c:pt idx="59">
                  <c:v>90893.2</c:v>
                </c:pt>
                <c:pt idx="60">
                  <c:v>100321.60000000001</c:v>
                </c:pt>
                <c:pt idx="63">
                  <c:v>66373.8</c:v>
                </c:pt>
                <c:pt idx="64">
                  <c:v>67539.8</c:v>
                </c:pt>
                <c:pt idx="66">
                  <c:v>57341.599999999999</c:v>
                </c:pt>
                <c:pt idx="67">
                  <c:v>64231</c:v>
                </c:pt>
                <c:pt idx="69">
                  <c:v>61628.800000000003</c:v>
                </c:pt>
                <c:pt idx="71">
                  <c:v>81922.600000000006</c:v>
                </c:pt>
                <c:pt idx="72">
                  <c:v>62194.400000000001</c:v>
                </c:pt>
                <c:pt idx="74">
                  <c:v>50670.8</c:v>
                </c:pt>
                <c:pt idx="75">
                  <c:v>60974.8</c:v>
                </c:pt>
                <c:pt idx="77">
                  <c:v>65732</c:v>
                </c:pt>
                <c:pt idx="79">
                  <c:v>78602.399999999994</c:v>
                </c:pt>
                <c:pt idx="80">
                  <c:v>90583</c:v>
                </c:pt>
                <c:pt idx="81">
                  <c:v>47556.6</c:v>
                </c:pt>
                <c:pt idx="82">
                  <c:v>78543.8</c:v>
                </c:pt>
                <c:pt idx="83">
                  <c:v>66352.600000000006</c:v>
                </c:pt>
                <c:pt idx="86">
                  <c:v>59793.2</c:v>
                </c:pt>
                <c:pt idx="87">
                  <c:v>51952.6</c:v>
                </c:pt>
                <c:pt idx="88">
                  <c:v>70637.600000000006</c:v>
                </c:pt>
                <c:pt idx="89">
                  <c:v>46856</c:v>
                </c:pt>
                <c:pt idx="90">
                  <c:v>79772.2</c:v>
                </c:pt>
                <c:pt idx="91">
                  <c:v>71527.600000000006</c:v>
                </c:pt>
                <c:pt idx="93">
                  <c:v>72556.399999999994</c:v>
                </c:pt>
                <c:pt idx="94">
                  <c:v>49391.6</c:v>
                </c:pt>
                <c:pt idx="96">
                  <c:v>59109.8</c:v>
                </c:pt>
                <c:pt idx="97">
                  <c:v>81136.600000000006</c:v>
                </c:pt>
                <c:pt idx="99">
                  <c:v>63473.2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1.0338814424852509</c:v>
                </c:pt>
                <c:pt idx="3">
                  <c:v>1.7827299154334038</c:v>
                </c:pt>
                <c:pt idx="5">
                  <c:v>1.0575415152378402</c:v>
                </c:pt>
                <c:pt idx="9">
                  <c:v>1.2973055007519212</c:v>
                </c:pt>
                <c:pt idx="10">
                  <c:v>1.6391447578839635</c:v>
                </c:pt>
                <c:pt idx="11">
                  <c:v>1.265210885388927</c:v>
                </c:pt>
                <c:pt idx="13">
                  <c:v>1.3306429533582296</c:v>
                </c:pt>
                <c:pt idx="14">
                  <c:v>1.6814678033762533</c:v>
                </c:pt>
                <c:pt idx="15">
                  <c:v>1.741271186916465</c:v>
                </c:pt>
                <c:pt idx="16">
                  <c:v>1.6210281925681687</c:v>
                </c:pt>
                <c:pt idx="17">
                  <c:v>1.4779647190782095</c:v>
                </c:pt>
                <c:pt idx="19">
                  <c:v>1.4033016511110668</c:v>
                </c:pt>
                <c:pt idx="20">
                  <c:v>1.1522162933945945</c:v>
                </c:pt>
                <c:pt idx="21">
                  <c:v>1.4080053783256208</c:v>
                </c:pt>
                <c:pt idx="22">
                  <c:v>1.1181969772227347</c:v>
                </c:pt>
                <c:pt idx="24">
                  <c:v>1.2703757123652211</c:v>
                </c:pt>
                <c:pt idx="25">
                  <c:v>1.5760943581509701</c:v>
                </c:pt>
                <c:pt idx="27">
                  <c:v>1.5281269577810863</c:v>
                </c:pt>
                <c:pt idx="30">
                  <c:v>1.0979811070619638</c:v>
                </c:pt>
                <c:pt idx="32">
                  <c:v>1.1077978767357057</c:v>
                </c:pt>
                <c:pt idx="33">
                  <c:v>1.2140255388361287</c:v>
                </c:pt>
                <c:pt idx="34">
                  <c:v>1.7772556390977443</c:v>
                </c:pt>
                <c:pt idx="35">
                  <c:v>1.2679886630622013</c:v>
                </c:pt>
                <c:pt idx="36">
                  <c:v>1.3296474826802993</c:v>
                </c:pt>
                <c:pt idx="37">
                  <c:v>1.1833274082428225</c:v>
                </c:pt>
                <c:pt idx="38">
                  <c:v>1.5213885605423607</c:v>
                </c:pt>
                <c:pt idx="39">
                  <c:v>1.5593245305086907</c:v>
                </c:pt>
                <c:pt idx="40">
                  <c:v>1.3996855684745664</c:v>
                </c:pt>
                <c:pt idx="41">
                  <c:v>1.7762095367891273</c:v>
                </c:pt>
                <c:pt idx="42">
                  <c:v>1.3621435484983317</c:v>
                </c:pt>
                <c:pt idx="44">
                  <c:v>1.6559853839361645</c:v>
                </c:pt>
                <c:pt idx="45">
                  <c:v>1.1957643520596466</c:v>
                </c:pt>
                <c:pt idx="46">
                  <c:v>1.1306932876134286</c:v>
                </c:pt>
                <c:pt idx="47">
                  <c:v>1.3904409046682273</c:v>
                </c:pt>
                <c:pt idx="48">
                  <c:v>1.0871894020305484</c:v>
                </c:pt>
                <c:pt idx="50">
                  <c:v>1.436585479040313</c:v>
                </c:pt>
                <c:pt idx="51">
                  <c:v>1.1114195898059209</c:v>
                </c:pt>
                <c:pt idx="52">
                  <c:v>1.0249573956871789</c:v>
                </c:pt>
                <c:pt idx="53">
                  <c:v>1.0725474642031478</c:v>
                </c:pt>
                <c:pt idx="54">
                  <c:v>1.4496173864386293</c:v>
                </c:pt>
                <c:pt idx="55">
                  <c:v>1.3116197411045136</c:v>
                </c:pt>
                <c:pt idx="57">
                  <c:v>1.3825831640827035</c:v>
                </c:pt>
                <c:pt idx="59">
                  <c:v>1.1339792195675804</c:v>
                </c:pt>
                <c:pt idx="60">
                  <c:v>1.3128678171002057</c:v>
                </c:pt>
                <c:pt idx="63">
                  <c:v>1.4986334969521105</c:v>
                </c:pt>
                <c:pt idx="64">
                  <c:v>1.5768036032087747</c:v>
                </c:pt>
                <c:pt idx="66">
                  <c:v>1.8098030051480949</c:v>
                </c:pt>
                <c:pt idx="67">
                  <c:v>1.5100808021049026</c:v>
                </c:pt>
                <c:pt idx="69">
                  <c:v>1.3497098759021755</c:v>
                </c:pt>
                <c:pt idx="71">
                  <c:v>1.0215618156650301</c:v>
                </c:pt>
                <c:pt idx="72">
                  <c:v>1.2175051130005274</c:v>
                </c:pt>
                <c:pt idx="74">
                  <c:v>1.2188479360894242</c:v>
                </c:pt>
                <c:pt idx="75">
                  <c:v>1.3955929334741564</c:v>
                </c:pt>
                <c:pt idx="77">
                  <c:v>1.2823434552424999</c:v>
                </c:pt>
                <c:pt idx="79">
                  <c:v>1.6048237712843374</c:v>
                </c:pt>
                <c:pt idx="80">
                  <c:v>1.5229237274102205</c:v>
                </c:pt>
                <c:pt idx="81">
                  <c:v>1.684624216197121</c:v>
                </c:pt>
                <c:pt idx="82">
                  <c:v>1.4262997206654122</c:v>
                </c:pt>
                <c:pt idx="83">
                  <c:v>1.4753754939520078</c:v>
                </c:pt>
                <c:pt idx="86">
                  <c:v>1.7395456339516868</c:v>
                </c:pt>
                <c:pt idx="87">
                  <c:v>1.4241058195354996</c:v>
                </c:pt>
                <c:pt idx="88">
                  <c:v>1.0532917313158996</c:v>
                </c:pt>
                <c:pt idx="89">
                  <c:v>1.3310355130612941</c:v>
                </c:pt>
                <c:pt idx="90">
                  <c:v>1.22749529284638</c:v>
                </c:pt>
                <c:pt idx="91">
                  <c:v>1.6932624609241747</c:v>
                </c:pt>
                <c:pt idx="93">
                  <c:v>1.4308317391711829</c:v>
                </c:pt>
                <c:pt idx="94">
                  <c:v>1.606042322986095</c:v>
                </c:pt>
                <c:pt idx="96">
                  <c:v>1.1648322274817373</c:v>
                </c:pt>
                <c:pt idx="97">
                  <c:v>1.3427109343995187</c:v>
                </c:pt>
                <c:pt idx="99">
                  <c:v>1.365521196347435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68-427E-A8C6-C388FF4AE5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38059.4</c:v>
                </c:pt>
                <c:pt idx="2">
                  <c:v>50494.2</c:v>
                </c:pt>
                <c:pt idx="4">
                  <c:v>54209.599999999999</c:v>
                </c:pt>
                <c:pt idx="6">
                  <c:v>48642.6</c:v>
                </c:pt>
                <c:pt idx="7">
                  <c:v>64949.4</c:v>
                </c:pt>
                <c:pt idx="8">
                  <c:v>37287.599999999999</c:v>
                </c:pt>
                <c:pt idx="12">
                  <c:v>62778.6</c:v>
                </c:pt>
                <c:pt idx="18">
                  <c:v>37433</c:v>
                </c:pt>
                <c:pt idx="23">
                  <c:v>49375</c:v>
                </c:pt>
                <c:pt idx="26">
                  <c:v>62829.599999999999</c:v>
                </c:pt>
                <c:pt idx="28">
                  <c:v>56525.599999999999</c:v>
                </c:pt>
                <c:pt idx="29">
                  <c:v>61456.800000000003</c:v>
                </c:pt>
                <c:pt idx="31">
                  <c:v>47213.4</c:v>
                </c:pt>
                <c:pt idx="43">
                  <c:v>53032.800000000003</c:v>
                </c:pt>
                <c:pt idx="49">
                  <c:v>33962</c:v>
                </c:pt>
                <c:pt idx="56">
                  <c:v>56941.8</c:v>
                </c:pt>
                <c:pt idx="58">
                  <c:v>41572.199999999997</c:v>
                </c:pt>
                <c:pt idx="61">
                  <c:v>55095.4</c:v>
                </c:pt>
                <c:pt idx="62">
                  <c:v>49500.2</c:v>
                </c:pt>
                <c:pt idx="65">
                  <c:v>55550.2</c:v>
                </c:pt>
                <c:pt idx="68">
                  <c:v>43008.2</c:v>
                </c:pt>
                <c:pt idx="70">
                  <c:v>40335</c:v>
                </c:pt>
                <c:pt idx="73">
                  <c:v>54301</c:v>
                </c:pt>
                <c:pt idx="76">
                  <c:v>63433</c:v>
                </c:pt>
                <c:pt idx="78">
                  <c:v>43076.4</c:v>
                </c:pt>
                <c:pt idx="84">
                  <c:v>82445.600000000006</c:v>
                </c:pt>
                <c:pt idx="85">
                  <c:v>32546</c:v>
                </c:pt>
                <c:pt idx="92">
                  <c:v>51805.8</c:v>
                </c:pt>
                <c:pt idx="95">
                  <c:v>67565</c:v>
                </c:pt>
                <c:pt idx="98">
                  <c:v>65432.2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2.624634124552673</c:v>
                </c:pt>
                <c:pt idx="2">
                  <c:v>1.6355937909700522</c:v>
                </c:pt>
                <c:pt idx="4">
                  <c:v>1.8222787107818541</c:v>
                </c:pt>
                <c:pt idx="6">
                  <c:v>2.0032646281243189</c:v>
                </c:pt>
                <c:pt idx="7">
                  <c:v>1.7042959596239533</c:v>
                </c:pt>
                <c:pt idx="8">
                  <c:v>2.4101846190154368</c:v>
                </c:pt>
                <c:pt idx="12">
                  <c:v>1.7677839263698139</c:v>
                </c:pt>
                <c:pt idx="18">
                  <c:v>1.8038896161141238</c:v>
                </c:pt>
                <c:pt idx="23">
                  <c:v>2.1828658227848101</c:v>
                </c:pt>
                <c:pt idx="26">
                  <c:v>1.9311598354915518</c:v>
                </c:pt>
                <c:pt idx="28">
                  <c:v>1.9012801279420299</c:v>
                </c:pt>
                <c:pt idx="29">
                  <c:v>1.8134038869579931</c:v>
                </c:pt>
                <c:pt idx="31">
                  <c:v>1.9929299732703003</c:v>
                </c:pt>
                <c:pt idx="43">
                  <c:v>1.8165738938920817</c:v>
                </c:pt>
                <c:pt idx="49">
                  <c:v>2.6213709439962312</c:v>
                </c:pt>
                <c:pt idx="56">
                  <c:v>2.0284922499815599</c:v>
                </c:pt>
                <c:pt idx="58">
                  <c:v>1.4686737771876399</c:v>
                </c:pt>
                <c:pt idx="61">
                  <c:v>1.8054138821026799</c:v>
                </c:pt>
                <c:pt idx="62">
                  <c:v>2.0252443424471012</c:v>
                </c:pt>
                <c:pt idx="65">
                  <c:v>1.8917483645423421</c:v>
                </c:pt>
                <c:pt idx="68">
                  <c:v>2.3040024925479328</c:v>
                </c:pt>
                <c:pt idx="70">
                  <c:v>1.5419610759885956</c:v>
                </c:pt>
                <c:pt idx="73">
                  <c:v>1.6528056573543766</c:v>
                </c:pt>
                <c:pt idx="76">
                  <c:v>1.9064840067472766</c:v>
                </c:pt>
                <c:pt idx="78">
                  <c:v>2.3138191678041804</c:v>
                </c:pt>
                <c:pt idx="84">
                  <c:v>1.7274542243612756</c:v>
                </c:pt>
                <c:pt idx="85">
                  <c:v>2.4423585079579673</c:v>
                </c:pt>
                <c:pt idx="92">
                  <c:v>2.1143578518235411</c:v>
                </c:pt>
                <c:pt idx="95">
                  <c:v>1.6179530822171242</c:v>
                </c:pt>
                <c:pt idx="98">
                  <c:v>1.9476037791790588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68-427E-A8C6-C388FF4AE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865328"/>
        <c:axId val="1392748752"/>
      </c:scatterChart>
      <c:valAx>
        <c:axId val="14978653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748752"/>
        <c:crosses val="autoZero"/>
        <c:crossBetween val="midCat"/>
      </c:valAx>
      <c:valAx>
        <c:axId val="139274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86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54536</c:v>
                </c:pt>
                <c:pt idx="1">
                  <c:v>38124.400000000001</c:v>
                </c:pt>
                <c:pt idx="2">
                  <c:v>50692.4</c:v>
                </c:pt>
                <c:pt idx="3">
                  <c:v>75545.8</c:v>
                </c:pt>
                <c:pt idx="4">
                  <c:v>54441</c:v>
                </c:pt>
                <c:pt idx="5">
                  <c:v>69309.399999999994</c:v>
                </c:pt>
                <c:pt idx="6">
                  <c:v>48184</c:v>
                </c:pt>
                <c:pt idx="7">
                  <c:v>64698</c:v>
                </c:pt>
                <c:pt idx="8">
                  <c:v>37497.800000000003</c:v>
                </c:pt>
                <c:pt idx="9">
                  <c:v>72664.800000000003</c:v>
                </c:pt>
                <c:pt idx="10">
                  <c:v>62117.2</c:v>
                </c:pt>
                <c:pt idx="11">
                  <c:v>78453.8</c:v>
                </c:pt>
                <c:pt idx="12">
                  <c:v>63110</c:v>
                </c:pt>
                <c:pt idx="13">
                  <c:v>73021</c:v>
                </c:pt>
                <c:pt idx="14">
                  <c:v>60436.800000000003</c:v>
                </c:pt>
                <c:pt idx="15">
                  <c:v>71510.600000000006</c:v>
                </c:pt>
                <c:pt idx="16">
                  <c:v>67584.2</c:v>
                </c:pt>
                <c:pt idx="17">
                  <c:v>48816</c:v>
                </c:pt>
                <c:pt idx="18">
                  <c:v>37117</c:v>
                </c:pt>
                <c:pt idx="19">
                  <c:v>70048.600000000006</c:v>
                </c:pt>
                <c:pt idx="20">
                  <c:v>65491.4</c:v>
                </c:pt>
                <c:pt idx="21">
                  <c:v>58185</c:v>
                </c:pt>
                <c:pt idx="22">
                  <c:v>78786.8</c:v>
                </c:pt>
                <c:pt idx="23">
                  <c:v>49074.400000000001</c:v>
                </c:pt>
                <c:pt idx="24">
                  <c:v>65039.4</c:v>
                </c:pt>
                <c:pt idx="25">
                  <c:v>55368</c:v>
                </c:pt>
                <c:pt idx="26">
                  <c:v>62580.800000000003</c:v>
                </c:pt>
                <c:pt idx="27">
                  <c:v>48702.6</c:v>
                </c:pt>
                <c:pt idx="28">
                  <c:v>56498.8</c:v>
                </c:pt>
                <c:pt idx="29">
                  <c:v>61036.800000000003</c:v>
                </c:pt>
                <c:pt idx="30">
                  <c:v>67141</c:v>
                </c:pt>
                <c:pt idx="31">
                  <c:v>47302.2</c:v>
                </c:pt>
                <c:pt idx="32">
                  <c:v>55484.2</c:v>
                </c:pt>
                <c:pt idx="33">
                  <c:v>81421</c:v>
                </c:pt>
                <c:pt idx="34">
                  <c:v>62478.6</c:v>
                </c:pt>
                <c:pt idx="35">
                  <c:v>61496.4</c:v>
                </c:pt>
                <c:pt idx="36">
                  <c:v>55801</c:v>
                </c:pt>
                <c:pt idx="37">
                  <c:v>65143.4</c:v>
                </c:pt>
                <c:pt idx="38">
                  <c:v>49406</c:v>
                </c:pt>
                <c:pt idx="39">
                  <c:v>91081</c:v>
                </c:pt>
                <c:pt idx="40">
                  <c:v>81765.399999999994</c:v>
                </c:pt>
                <c:pt idx="41">
                  <c:v>74590.8</c:v>
                </c:pt>
                <c:pt idx="42">
                  <c:v>83843.199999999997</c:v>
                </c:pt>
                <c:pt idx="43">
                  <c:v>53123</c:v>
                </c:pt>
                <c:pt idx="44">
                  <c:v>49063</c:v>
                </c:pt>
                <c:pt idx="45">
                  <c:v>70150.8</c:v>
                </c:pt>
                <c:pt idx="46">
                  <c:v>52552.800000000003</c:v>
                </c:pt>
                <c:pt idx="47">
                  <c:v>94303.6</c:v>
                </c:pt>
                <c:pt idx="48">
                  <c:v>62453</c:v>
                </c:pt>
                <c:pt idx="49">
                  <c:v>34016.199999999997</c:v>
                </c:pt>
                <c:pt idx="50">
                  <c:v>55681</c:v>
                </c:pt>
                <c:pt idx="51">
                  <c:v>45771.8</c:v>
                </c:pt>
                <c:pt idx="52">
                  <c:v>66709.399999999994</c:v>
                </c:pt>
                <c:pt idx="53">
                  <c:v>64928.2</c:v>
                </c:pt>
                <c:pt idx="54">
                  <c:v>93775.6</c:v>
                </c:pt>
                <c:pt idx="55">
                  <c:v>77502</c:v>
                </c:pt>
                <c:pt idx="56">
                  <c:v>56804.4</c:v>
                </c:pt>
                <c:pt idx="57">
                  <c:v>63633.599999999999</c:v>
                </c:pt>
                <c:pt idx="58">
                  <c:v>41203</c:v>
                </c:pt>
                <c:pt idx="59">
                  <c:v>90374</c:v>
                </c:pt>
                <c:pt idx="60">
                  <c:v>100159.8</c:v>
                </c:pt>
                <c:pt idx="61">
                  <c:v>55357</c:v>
                </c:pt>
                <c:pt idx="62">
                  <c:v>49354.6</c:v>
                </c:pt>
                <c:pt idx="63">
                  <c:v>66321.8</c:v>
                </c:pt>
                <c:pt idx="64">
                  <c:v>67703.199999999997</c:v>
                </c:pt>
                <c:pt idx="65">
                  <c:v>55410.8</c:v>
                </c:pt>
                <c:pt idx="66">
                  <c:v>56974.6</c:v>
                </c:pt>
                <c:pt idx="67">
                  <c:v>64330.6</c:v>
                </c:pt>
                <c:pt idx="68">
                  <c:v>42804</c:v>
                </c:pt>
                <c:pt idx="69">
                  <c:v>61894</c:v>
                </c:pt>
                <c:pt idx="70">
                  <c:v>40576.199999999997</c:v>
                </c:pt>
                <c:pt idx="71">
                  <c:v>82001.399999999994</c:v>
                </c:pt>
                <c:pt idx="72">
                  <c:v>62003.6</c:v>
                </c:pt>
                <c:pt idx="73">
                  <c:v>54145.8</c:v>
                </c:pt>
                <c:pt idx="74">
                  <c:v>50952</c:v>
                </c:pt>
                <c:pt idx="75">
                  <c:v>61047.8</c:v>
                </c:pt>
                <c:pt idx="76">
                  <c:v>63345.599999999999</c:v>
                </c:pt>
                <c:pt idx="77">
                  <c:v>65756.800000000003</c:v>
                </c:pt>
                <c:pt idx="78">
                  <c:v>42812.4</c:v>
                </c:pt>
                <c:pt idx="79">
                  <c:v>78636.800000000003</c:v>
                </c:pt>
                <c:pt idx="80">
                  <c:v>90350.6</c:v>
                </c:pt>
                <c:pt idx="81">
                  <c:v>47465</c:v>
                </c:pt>
                <c:pt idx="82">
                  <c:v>78308.800000000003</c:v>
                </c:pt>
                <c:pt idx="83">
                  <c:v>66577.8</c:v>
                </c:pt>
                <c:pt idx="84">
                  <c:v>82575.600000000006</c:v>
                </c:pt>
                <c:pt idx="85">
                  <c:v>32680.799999999999</c:v>
                </c:pt>
                <c:pt idx="86">
                  <c:v>59925.8</c:v>
                </c:pt>
                <c:pt idx="87">
                  <c:v>52069.599999999999</c:v>
                </c:pt>
                <c:pt idx="88">
                  <c:v>70336</c:v>
                </c:pt>
                <c:pt idx="89">
                  <c:v>46652.4</c:v>
                </c:pt>
                <c:pt idx="90">
                  <c:v>79859.399999999994</c:v>
                </c:pt>
                <c:pt idx="91">
                  <c:v>71297.2</c:v>
                </c:pt>
                <c:pt idx="92">
                  <c:v>51866.8</c:v>
                </c:pt>
                <c:pt idx="93">
                  <c:v>72457.600000000006</c:v>
                </c:pt>
                <c:pt idx="94">
                  <c:v>49789.2</c:v>
                </c:pt>
                <c:pt idx="95">
                  <c:v>67258.600000000006</c:v>
                </c:pt>
                <c:pt idx="96">
                  <c:v>58848</c:v>
                </c:pt>
                <c:pt idx="97">
                  <c:v>81448.399999999994</c:v>
                </c:pt>
                <c:pt idx="98">
                  <c:v>65149.8</c:v>
                </c:pt>
                <c:pt idx="99">
                  <c:v>63422.400000000001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1.0304019363356316</c:v>
                </c:pt>
                <c:pt idx="1">
                  <c:v>2.6203428775272526</c:v>
                </c:pt>
                <c:pt idx="2">
                  <c:v>1.638608548815996</c:v>
                </c:pt>
                <c:pt idx="3">
                  <c:v>1.7972011680331665</c:v>
                </c:pt>
                <c:pt idx="4">
                  <c:v>1.8246725813265736</c:v>
                </c:pt>
                <c:pt idx="5">
                  <c:v>1.0723076523530719</c:v>
                </c:pt>
                <c:pt idx="6">
                  <c:v>2.0168728208533953</c:v>
                </c:pt>
                <c:pt idx="7">
                  <c:v>1.7102228816964975</c:v>
                </c:pt>
                <c:pt idx="8">
                  <c:v>2.4113681335971711</c:v>
                </c:pt>
                <c:pt idx="9">
                  <c:v>1.2995838425207253</c:v>
                </c:pt>
                <c:pt idx="10">
                  <c:v>1.6598462261660216</c:v>
                </c:pt>
                <c:pt idx="11">
                  <c:v>1.2646678682230816</c:v>
                </c:pt>
                <c:pt idx="12">
                  <c:v>1.7583901125019807</c:v>
                </c:pt>
                <c:pt idx="13">
                  <c:v>1.3379575738486189</c:v>
                </c:pt>
                <c:pt idx="14">
                  <c:v>1.6748404945331321</c:v>
                </c:pt>
                <c:pt idx="15">
                  <c:v>1.734637941787651</c:v>
                </c:pt>
                <c:pt idx="16">
                  <c:v>1.6124626761876297</c:v>
                </c:pt>
                <c:pt idx="17">
                  <c:v>1.4868895444116683</c:v>
                </c:pt>
                <c:pt idx="18">
                  <c:v>1.8185736993830319</c:v>
                </c:pt>
                <c:pt idx="19">
                  <c:v>1.40235493642985</c:v>
                </c:pt>
                <c:pt idx="20">
                  <c:v>1.156151800083675</c:v>
                </c:pt>
                <c:pt idx="21">
                  <c:v>1.4262438772879609</c:v>
                </c:pt>
                <c:pt idx="22">
                  <c:v>1.1203018779795599</c:v>
                </c:pt>
                <c:pt idx="23">
                  <c:v>2.1955439088404543</c:v>
                </c:pt>
                <c:pt idx="24">
                  <c:v>1.2853439607376451</c:v>
                </c:pt>
                <c:pt idx="25">
                  <c:v>1.5880653084814333</c:v>
                </c:pt>
                <c:pt idx="26">
                  <c:v>1.9444302405849716</c:v>
                </c:pt>
                <c:pt idx="27">
                  <c:v>1.5568368013206688</c:v>
                </c:pt>
                <c:pt idx="28">
                  <c:v>1.9057395909293648</c:v>
                </c:pt>
                <c:pt idx="29">
                  <c:v>1.8242109678095837</c:v>
                </c:pt>
                <c:pt idx="30">
                  <c:v>1.0899897231200011</c:v>
                </c:pt>
                <c:pt idx="31">
                  <c:v>1.9891463821978683</c:v>
                </c:pt>
                <c:pt idx="32">
                  <c:v>1.1068736685398726</c:v>
                </c:pt>
                <c:pt idx="33">
                  <c:v>1.2164306505692635</c:v>
                </c:pt>
                <c:pt idx="34">
                  <c:v>1.7894607113475653</c:v>
                </c:pt>
                <c:pt idx="35">
                  <c:v>1.2652122725883141</c:v>
                </c:pt>
                <c:pt idx="36">
                  <c:v>1.3432734180391033</c:v>
                </c:pt>
                <c:pt idx="37">
                  <c:v>1.1854309108827601</c:v>
                </c:pt>
                <c:pt idx="38">
                  <c:v>1.5288224102335748</c:v>
                </c:pt>
                <c:pt idx="39">
                  <c:v>1.5574378849595416</c:v>
                </c:pt>
                <c:pt idx="40">
                  <c:v>1.4084196983075972</c:v>
                </c:pt>
                <c:pt idx="41">
                  <c:v>1.7781817596808185</c:v>
                </c:pt>
                <c:pt idx="42">
                  <c:v>1.375961318270295</c:v>
                </c:pt>
                <c:pt idx="43">
                  <c:v>1.7982794646386688</c:v>
                </c:pt>
                <c:pt idx="44">
                  <c:v>1.6421539653099078</c:v>
                </c:pt>
                <c:pt idx="45">
                  <c:v>1.1793023030385967</c:v>
                </c:pt>
                <c:pt idx="46">
                  <c:v>1.1228516844012117</c:v>
                </c:pt>
                <c:pt idx="47">
                  <c:v>1.3879851882642869</c:v>
                </c:pt>
                <c:pt idx="48">
                  <c:v>1.0919731638191921</c:v>
                </c:pt>
                <c:pt idx="49">
                  <c:v>2.6171941604294426</c:v>
                </c:pt>
                <c:pt idx="50">
                  <c:v>1.4455020563567464</c:v>
                </c:pt>
                <c:pt idx="51">
                  <c:v>1.1107494133942732</c:v>
                </c:pt>
                <c:pt idx="52">
                  <c:v>1.0264070730661647</c:v>
                </c:pt>
                <c:pt idx="53">
                  <c:v>1.0701975412840645</c:v>
                </c:pt>
                <c:pt idx="54">
                  <c:v>1.447604707407897</c:v>
                </c:pt>
                <c:pt idx="55">
                  <c:v>1.3101468349203891</c:v>
                </c:pt>
                <c:pt idx="56">
                  <c:v>2.043010752688172</c:v>
                </c:pt>
                <c:pt idx="57">
                  <c:v>1.3810156898242438</c:v>
                </c:pt>
                <c:pt idx="58">
                  <c:v>1.4827561099919908</c:v>
                </c:pt>
                <c:pt idx="59">
                  <c:v>1.1372518644742957</c:v>
                </c:pt>
                <c:pt idx="60">
                  <c:v>1.3059231348305407</c:v>
                </c:pt>
                <c:pt idx="61">
                  <c:v>1.7969904438463067</c:v>
                </c:pt>
                <c:pt idx="62">
                  <c:v>2.0373987429743123</c:v>
                </c:pt>
                <c:pt idx="63">
                  <c:v>1.5102726403686269</c:v>
                </c:pt>
                <c:pt idx="64">
                  <c:v>1.5721413463469969</c:v>
                </c:pt>
                <c:pt idx="65">
                  <c:v>1.908959986139886</c:v>
                </c:pt>
                <c:pt idx="66">
                  <c:v>1.821390584576285</c:v>
                </c:pt>
                <c:pt idx="67">
                  <c:v>1.5031571289557379</c:v>
                </c:pt>
                <c:pt idx="68">
                  <c:v>2.3099710307447903</c:v>
                </c:pt>
                <c:pt idx="69">
                  <c:v>1.3514072446440688</c:v>
                </c:pt>
                <c:pt idx="70">
                  <c:v>1.5327950867750062</c:v>
                </c:pt>
                <c:pt idx="71">
                  <c:v>1.0240800766816176</c:v>
                </c:pt>
                <c:pt idx="72">
                  <c:v>1.2185421491655324</c:v>
                </c:pt>
                <c:pt idx="73">
                  <c:v>1.6424357937273066</c:v>
                </c:pt>
                <c:pt idx="74">
                  <c:v>1.213612812058408</c:v>
                </c:pt>
                <c:pt idx="75">
                  <c:v>1.3968070921474647</c:v>
                </c:pt>
                <c:pt idx="76">
                  <c:v>1.8958064964259553</c:v>
                </c:pt>
                <c:pt idx="77">
                  <c:v>1.2750316317095722</c:v>
                </c:pt>
                <c:pt idx="78">
                  <c:v>2.3267090842839924</c:v>
                </c:pt>
                <c:pt idx="79">
                  <c:v>1.5992893912264996</c:v>
                </c:pt>
                <c:pt idx="80">
                  <c:v>1.5325742164412852</c:v>
                </c:pt>
                <c:pt idx="81">
                  <c:v>1.6980933319287896</c:v>
                </c:pt>
                <c:pt idx="82">
                  <c:v>1.4306438101464969</c:v>
                </c:pt>
                <c:pt idx="83">
                  <c:v>1.4833322819318151</c:v>
                </c:pt>
                <c:pt idx="84">
                  <c:v>1.7280407287382713</c:v>
                </c:pt>
                <c:pt idx="85">
                  <c:v>2.4417394923012901</c:v>
                </c:pt>
                <c:pt idx="86">
                  <c:v>1.7448911820951909</c:v>
                </c:pt>
                <c:pt idx="87">
                  <c:v>1.4335043864366157</c:v>
                </c:pt>
                <c:pt idx="88">
                  <c:v>1.0571542311191993</c:v>
                </c:pt>
                <c:pt idx="89">
                  <c:v>1.3367801013452685</c:v>
                </c:pt>
                <c:pt idx="90">
                  <c:v>1.2161874494423952</c:v>
                </c:pt>
                <c:pt idx="91">
                  <c:v>1.7067570675987276</c:v>
                </c:pt>
                <c:pt idx="92">
                  <c:v>2.1118518975529623</c:v>
                </c:pt>
                <c:pt idx="93">
                  <c:v>1.4410496621472419</c:v>
                </c:pt>
                <c:pt idx="94">
                  <c:v>1.5749399468157754</c:v>
                </c:pt>
                <c:pt idx="95">
                  <c:v>1.6210715060973613</c:v>
                </c:pt>
                <c:pt idx="96">
                  <c:v>1.1606681620445896</c:v>
                </c:pt>
                <c:pt idx="97">
                  <c:v>1.327564445710413</c:v>
                </c:pt>
                <c:pt idx="98">
                  <c:v>1.9656084899723405</c:v>
                </c:pt>
                <c:pt idx="99">
                  <c:v>1.3741044173667347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A2-46F8-88BD-74C1E65B9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440448"/>
        <c:axId val="1392694256"/>
      </c:scatterChart>
      <c:valAx>
        <c:axId val="14924404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694256"/>
        <c:crosses val="autoZero"/>
        <c:crossBetween val="midCat"/>
      </c:valAx>
      <c:valAx>
        <c:axId val="139269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44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54536</c:v>
                </c:pt>
                <c:pt idx="21">
                  <c:v>58185</c:v>
                </c:pt>
                <c:pt idx="32">
                  <c:v>55484.2</c:v>
                </c:pt>
                <c:pt idx="36">
                  <c:v>55801</c:v>
                </c:pt>
                <c:pt idx="38">
                  <c:v>49406</c:v>
                </c:pt>
                <c:pt idx="46">
                  <c:v>52552.800000000003</c:v>
                </c:pt>
                <c:pt idx="48">
                  <c:v>62453</c:v>
                </c:pt>
                <c:pt idx="50">
                  <c:v>55681</c:v>
                </c:pt>
                <c:pt idx="51">
                  <c:v>45771.8</c:v>
                </c:pt>
                <c:pt idx="57">
                  <c:v>63633.599999999999</c:v>
                </c:pt>
                <c:pt idx="58">
                  <c:v>41203</c:v>
                </c:pt>
                <c:pt idx="69">
                  <c:v>61894</c:v>
                </c:pt>
                <c:pt idx="70">
                  <c:v>40576.199999999997</c:v>
                </c:pt>
                <c:pt idx="72">
                  <c:v>62003.6</c:v>
                </c:pt>
                <c:pt idx="74">
                  <c:v>50952</c:v>
                </c:pt>
                <c:pt idx="87">
                  <c:v>52069.599999999999</c:v>
                </c:pt>
                <c:pt idx="89">
                  <c:v>46652.4</c:v>
                </c:pt>
                <c:pt idx="96">
                  <c:v>58848</c:v>
                </c:pt>
                <c:pt idx="99">
                  <c:v>63422.400000000001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1.0304019363356316</c:v>
                </c:pt>
                <c:pt idx="21">
                  <c:v>1.4262438772879609</c:v>
                </c:pt>
                <c:pt idx="32">
                  <c:v>1.1068736685398726</c:v>
                </c:pt>
                <c:pt idx="36">
                  <c:v>1.3432734180391033</c:v>
                </c:pt>
                <c:pt idx="38">
                  <c:v>1.5288224102335748</c:v>
                </c:pt>
                <c:pt idx="46">
                  <c:v>1.1228516844012117</c:v>
                </c:pt>
                <c:pt idx="48">
                  <c:v>1.0919731638191921</c:v>
                </c:pt>
                <c:pt idx="50">
                  <c:v>1.4455020563567464</c:v>
                </c:pt>
                <c:pt idx="51">
                  <c:v>1.1107494133942732</c:v>
                </c:pt>
                <c:pt idx="57">
                  <c:v>1.3810156898242438</c:v>
                </c:pt>
                <c:pt idx="58">
                  <c:v>1.4827561099919908</c:v>
                </c:pt>
                <c:pt idx="69">
                  <c:v>1.3514072446440688</c:v>
                </c:pt>
                <c:pt idx="70">
                  <c:v>1.5327950867750062</c:v>
                </c:pt>
                <c:pt idx="72">
                  <c:v>1.2185421491655324</c:v>
                </c:pt>
                <c:pt idx="74">
                  <c:v>1.213612812058408</c:v>
                </c:pt>
                <c:pt idx="87">
                  <c:v>1.4335043864366157</c:v>
                </c:pt>
                <c:pt idx="89">
                  <c:v>1.3367801013452685</c:v>
                </c:pt>
                <c:pt idx="96">
                  <c:v>1.1606681620445896</c:v>
                </c:pt>
                <c:pt idx="99">
                  <c:v>1.3741044173667347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32-4BE2-B8C3-1275C3183A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5">
                  <c:v>69309.399999999994</c:v>
                </c:pt>
                <c:pt idx="9">
                  <c:v>72664.800000000003</c:v>
                </c:pt>
                <c:pt idx="11">
                  <c:v>78453.8</c:v>
                </c:pt>
                <c:pt idx="13">
                  <c:v>73021</c:v>
                </c:pt>
                <c:pt idx="16">
                  <c:v>67584.2</c:v>
                </c:pt>
                <c:pt idx="19">
                  <c:v>70048.600000000006</c:v>
                </c:pt>
                <c:pt idx="20">
                  <c:v>65491.4</c:v>
                </c:pt>
                <c:pt idx="22">
                  <c:v>78786.8</c:v>
                </c:pt>
                <c:pt idx="24">
                  <c:v>65039.4</c:v>
                </c:pt>
                <c:pt idx="30">
                  <c:v>67141</c:v>
                </c:pt>
                <c:pt idx="33">
                  <c:v>81421</c:v>
                </c:pt>
                <c:pt idx="35">
                  <c:v>61496.4</c:v>
                </c:pt>
                <c:pt idx="37">
                  <c:v>65143.4</c:v>
                </c:pt>
                <c:pt idx="40">
                  <c:v>81765.399999999994</c:v>
                </c:pt>
                <c:pt idx="42">
                  <c:v>83843.199999999997</c:v>
                </c:pt>
                <c:pt idx="45">
                  <c:v>70150.8</c:v>
                </c:pt>
                <c:pt idx="47">
                  <c:v>94303.6</c:v>
                </c:pt>
                <c:pt idx="52">
                  <c:v>66709.399999999994</c:v>
                </c:pt>
                <c:pt idx="53">
                  <c:v>64928.2</c:v>
                </c:pt>
                <c:pt idx="54">
                  <c:v>93775.6</c:v>
                </c:pt>
                <c:pt idx="55">
                  <c:v>77502</c:v>
                </c:pt>
                <c:pt idx="59">
                  <c:v>90374</c:v>
                </c:pt>
                <c:pt idx="60">
                  <c:v>100159.8</c:v>
                </c:pt>
                <c:pt idx="71">
                  <c:v>82001.399999999994</c:v>
                </c:pt>
                <c:pt idx="75">
                  <c:v>61047.8</c:v>
                </c:pt>
                <c:pt idx="77">
                  <c:v>65756.800000000003</c:v>
                </c:pt>
                <c:pt idx="82">
                  <c:v>78308.800000000003</c:v>
                </c:pt>
                <c:pt idx="83">
                  <c:v>66577.8</c:v>
                </c:pt>
                <c:pt idx="88">
                  <c:v>70336</c:v>
                </c:pt>
                <c:pt idx="90">
                  <c:v>79859.399999999994</c:v>
                </c:pt>
                <c:pt idx="97">
                  <c:v>81448.399999999994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5">
                  <c:v>1.0723076523530719</c:v>
                </c:pt>
                <c:pt idx="9">
                  <c:v>1.2995838425207253</c:v>
                </c:pt>
                <c:pt idx="11">
                  <c:v>1.2646678682230816</c:v>
                </c:pt>
                <c:pt idx="13">
                  <c:v>1.3379575738486189</c:v>
                </c:pt>
                <c:pt idx="16">
                  <c:v>1.6124626761876297</c:v>
                </c:pt>
                <c:pt idx="19">
                  <c:v>1.40235493642985</c:v>
                </c:pt>
                <c:pt idx="20">
                  <c:v>1.156151800083675</c:v>
                </c:pt>
                <c:pt idx="22">
                  <c:v>1.1203018779795599</c:v>
                </c:pt>
                <c:pt idx="24">
                  <c:v>1.2853439607376451</c:v>
                </c:pt>
                <c:pt idx="30">
                  <c:v>1.0899897231200011</c:v>
                </c:pt>
                <c:pt idx="33">
                  <c:v>1.2164306505692635</c:v>
                </c:pt>
                <c:pt idx="35">
                  <c:v>1.2652122725883141</c:v>
                </c:pt>
                <c:pt idx="37">
                  <c:v>1.1854309108827601</c:v>
                </c:pt>
                <c:pt idx="40">
                  <c:v>1.4084196983075972</c:v>
                </c:pt>
                <c:pt idx="42">
                  <c:v>1.375961318270295</c:v>
                </c:pt>
                <c:pt idx="45">
                  <c:v>1.1793023030385967</c:v>
                </c:pt>
                <c:pt idx="47">
                  <c:v>1.3879851882642869</c:v>
                </c:pt>
                <c:pt idx="52">
                  <c:v>1.0264070730661647</c:v>
                </c:pt>
                <c:pt idx="53">
                  <c:v>1.0701975412840645</c:v>
                </c:pt>
                <c:pt idx="54">
                  <c:v>1.447604707407897</c:v>
                </c:pt>
                <c:pt idx="55">
                  <c:v>1.3101468349203891</c:v>
                </c:pt>
                <c:pt idx="59">
                  <c:v>1.1372518644742957</c:v>
                </c:pt>
                <c:pt idx="60">
                  <c:v>1.3059231348305407</c:v>
                </c:pt>
                <c:pt idx="71">
                  <c:v>1.0240800766816176</c:v>
                </c:pt>
                <c:pt idx="75">
                  <c:v>1.3968070921474647</c:v>
                </c:pt>
                <c:pt idx="77">
                  <c:v>1.2750316317095722</c:v>
                </c:pt>
                <c:pt idx="82">
                  <c:v>1.4306438101464969</c:v>
                </c:pt>
                <c:pt idx="83">
                  <c:v>1.4833322819318151</c:v>
                </c:pt>
                <c:pt idx="88">
                  <c:v>1.0571542311191993</c:v>
                </c:pt>
                <c:pt idx="90">
                  <c:v>1.2161874494423952</c:v>
                </c:pt>
                <c:pt idx="97">
                  <c:v>1.327564445710413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32-4BE2-B8C3-1275C3183A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38124.400000000001</c:v>
                </c:pt>
                <c:pt idx="2">
                  <c:v>50692.4</c:v>
                </c:pt>
                <c:pt idx="4">
                  <c:v>54441</c:v>
                </c:pt>
                <c:pt idx="6">
                  <c:v>48184</c:v>
                </c:pt>
                <c:pt idx="8">
                  <c:v>37497.800000000003</c:v>
                </c:pt>
                <c:pt idx="10">
                  <c:v>62117.2</c:v>
                </c:pt>
                <c:pt idx="14">
                  <c:v>60436.800000000003</c:v>
                </c:pt>
                <c:pt idx="17">
                  <c:v>48816</c:v>
                </c:pt>
                <c:pt idx="18">
                  <c:v>37117</c:v>
                </c:pt>
                <c:pt idx="23">
                  <c:v>49074.400000000001</c:v>
                </c:pt>
                <c:pt idx="25">
                  <c:v>55368</c:v>
                </c:pt>
                <c:pt idx="27">
                  <c:v>48702.6</c:v>
                </c:pt>
                <c:pt idx="28">
                  <c:v>56498.8</c:v>
                </c:pt>
                <c:pt idx="29">
                  <c:v>61036.800000000003</c:v>
                </c:pt>
                <c:pt idx="31">
                  <c:v>47302.2</c:v>
                </c:pt>
                <c:pt idx="43">
                  <c:v>53123</c:v>
                </c:pt>
                <c:pt idx="44">
                  <c:v>49063</c:v>
                </c:pt>
                <c:pt idx="49">
                  <c:v>34016.199999999997</c:v>
                </c:pt>
                <c:pt idx="56">
                  <c:v>56804.4</c:v>
                </c:pt>
                <c:pt idx="61">
                  <c:v>55357</c:v>
                </c:pt>
                <c:pt idx="62">
                  <c:v>49354.6</c:v>
                </c:pt>
                <c:pt idx="65">
                  <c:v>55410.8</c:v>
                </c:pt>
                <c:pt idx="66">
                  <c:v>56974.6</c:v>
                </c:pt>
                <c:pt idx="68">
                  <c:v>42804</c:v>
                </c:pt>
                <c:pt idx="73">
                  <c:v>54145.8</c:v>
                </c:pt>
                <c:pt idx="78">
                  <c:v>42812.4</c:v>
                </c:pt>
                <c:pt idx="81">
                  <c:v>47465</c:v>
                </c:pt>
                <c:pt idx="85">
                  <c:v>32680.799999999999</c:v>
                </c:pt>
                <c:pt idx="86">
                  <c:v>59925.8</c:v>
                </c:pt>
                <c:pt idx="92">
                  <c:v>51866.8</c:v>
                </c:pt>
                <c:pt idx="94">
                  <c:v>49789.2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2.6203428775272526</c:v>
                </c:pt>
                <c:pt idx="2">
                  <c:v>1.638608548815996</c:v>
                </c:pt>
                <c:pt idx="4">
                  <c:v>1.8246725813265736</c:v>
                </c:pt>
                <c:pt idx="6">
                  <c:v>2.0168728208533953</c:v>
                </c:pt>
                <c:pt idx="8">
                  <c:v>2.4113681335971711</c:v>
                </c:pt>
                <c:pt idx="10">
                  <c:v>1.6598462261660216</c:v>
                </c:pt>
                <c:pt idx="14">
                  <c:v>1.6748404945331321</c:v>
                </c:pt>
                <c:pt idx="17">
                  <c:v>1.4868895444116683</c:v>
                </c:pt>
                <c:pt idx="18">
                  <c:v>1.8185736993830319</c:v>
                </c:pt>
                <c:pt idx="23">
                  <c:v>2.1955439088404543</c:v>
                </c:pt>
                <c:pt idx="25">
                  <c:v>1.5880653084814333</c:v>
                </c:pt>
                <c:pt idx="27">
                  <c:v>1.5568368013206688</c:v>
                </c:pt>
                <c:pt idx="28">
                  <c:v>1.9057395909293648</c:v>
                </c:pt>
                <c:pt idx="29">
                  <c:v>1.8242109678095837</c:v>
                </c:pt>
                <c:pt idx="31">
                  <c:v>1.9891463821978683</c:v>
                </c:pt>
                <c:pt idx="43">
                  <c:v>1.7982794646386688</c:v>
                </c:pt>
                <c:pt idx="44">
                  <c:v>1.6421539653099078</c:v>
                </c:pt>
                <c:pt idx="49">
                  <c:v>2.6171941604294426</c:v>
                </c:pt>
                <c:pt idx="56">
                  <c:v>2.043010752688172</c:v>
                </c:pt>
                <c:pt idx="61">
                  <c:v>1.7969904438463067</c:v>
                </c:pt>
                <c:pt idx="62">
                  <c:v>2.0373987429743123</c:v>
                </c:pt>
                <c:pt idx="65">
                  <c:v>1.908959986139886</c:v>
                </c:pt>
                <c:pt idx="66">
                  <c:v>1.821390584576285</c:v>
                </c:pt>
                <c:pt idx="68">
                  <c:v>2.3099710307447903</c:v>
                </c:pt>
                <c:pt idx="73">
                  <c:v>1.6424357937273066</c:v>
                </c:pt>
                <c:pt idx="78">
                  <c:v>2.3267090842839924</c:v>
                </c:pt>
                <c:pt idx="81">
                  <c:v>1.6980933319287896</c:v>
                </c:pt>
                <c:pt idx="85">
                  <c:v>2.4417394923012901</c:v>
                </c:pt>
                <c:pt idx="86">
                  <c:v>1.7448911820951909</c:v>
                </c:pt>
                <c:pt idx="92">
                  <c:v>2.1118518975529623</c:v>
                </c:pt>
                <c:pt idx="94">
                  <c:v>1.5749399468157754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32-4BE2-B8C3-1275C3183A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75545.8</c:v>
                </c:pt>
                <c:pt idx="7">
                  <c:v>64698</c:v>
                </c:pt>
                <c:pt idx="12">
                  <c:v>63110</c:v>
                </c:pt>
                <c:pt idx="15">
                  <c:v>71510.600000000006</c:v>
                </c:pt>
                <c:pt idx="26">
                  <c:v>62580.800000000003</c:v>
                </c:pt>
                <c:pt idx="34">
                  <c:v>62478.6</c:v>
                </c:pt>
                <c:pt idx="39">
                  <c:v>91081</c:v>
                </c:pt>
                <c:pt idx="41">
                  <c:v>74590.8</c:v>
                </c:pt>
                <c:pt idx="63">
                  <c:v>66321.8</c:v>
                </c:pt>
                <c:pt idx="64">
                  <c:v>67703.199999999997</c:v>
                </c:pt>
                <c:pt idx="67">
                  <c:v>64330.6</c:v>
                </c:pt>
                <c:pt idx="76">
                  <c:v>63345.599999999999</c:v>
                </c:pt>
                <c:pt idx="79">
                  <c:v>78636.800000000003</c:v>
                </c:pt>
                <c:pt idx="80">
                  <c:v>90350.6</c:v>
                </c:pt>
                <c:pt idx="84">
                  <c:v>82575.600000000006</c:v>
                </c:pt>
                <c:pt idx="91">
                  <c:v>71297.2</c:v>
                </c:pt>
                <c:pt idx="93">
                  <c:v>72457.600000000006</c:v>
                </c:pt>
                <c:pt idx="95">
                  <c:v>67258.600000000006</c:v>
                </c:pt>
                <c:pt idx="98">
                  <c:v>65149.8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1.7972011680331665</c:v>
                </c:pt>
                <c:pt idx="7">
                  <c:v>1.7102228816964975</c:v>
                </c:pt>
                <c:pt idx="12">
                  <c:v>1.7583901125019807</c:v>
                </c:pt>
                <c:pt idx="15">
                  <c:v>1.734637941787651</c:v>
                </c:pt>
                <c:pt idx="26">
                  <c:v>1.9444302405849716</c:v>
                </c:pt>
                <c:pt idx="34">
                  <c:v>1.7894607113475653</c:v>
                </c:pt>
                <c:pt idx="39">
                  <c:v>1.5574378849595416</c:v>
                </c:pt>
                <c:pt idx="41">
                  <c:v>1.7781817596808185</c:v>
                </c:pt>
                <c:pt idx="63">
                  <c:v>1.5102726403686269</c:v>
                </c:pt>
                <c:pt idx="64">
                  <c:v>1.5721413463469969</c:v>
                </c:pt>
                <c:pt idx="67">
                  <c:v>1.5031571289557379</c:v>
                </c:pt>
                <c:pt idx="76">
                  <c:v>1.8958064964259553</c:v>
                </c:pt>
                <c:pt idx="79">
                  <c:v>1.5992893912264996</c:v>
                </c:pt>
                <c:pt idx="80">
                  <c:v>1.5325742164412852</c:v>
                </c:pt>
                <c:pt idx="84">
                  <c:v>1.7280407287382713</c:v>
                </c:pt>
                <c:pt idx="91">
                  <c:v>1.7067570675987276</c:v>
                </c:pt>
                <c:pt idx="93">
                  <c:v>1.4410496621472419</c:v>
                </c:pt>
                <c:pt idx="95">
                  <c:v>1.6210715060973613</c:v>
                </c:pt>
                <c:pt idx="98">
                  <c:v>1.9656084899723405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32-4BE2-B8C3-1275C3183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469248"/>
        <c:axId val="1392692592"/>
      </c:scatterChart>
      <c:valAx>
        <c:axId val="14924692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692592"/>
        <c:crosses val="autoZero"/>
        <c:crossBetween val="midCat"/>
      </c:valAx>
      <c:valAx>
        <c:axId val="1392692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46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54536</c:v>
                </c:pt>
                <c:pt idx="2">
                  <c:v>50692.4</c:v>
                </c:pt>
                <c:pt idx="4">
                  <c:v>54441</c:v>
                </c:pt>
                <c:pt idx="5">
                  <c:v>69309.399999999994</c:v>
                </c:pt>
                <c:pt idx="7">
                  <c:v>64698</c:v>
                </c:pt>
                <c:pt idx="9">
                  <c:v>72664.800000000003</c:v>
                </c:pt>
                <c:pt idx="11">
                  <c:v>78453.8</c:v>
                </c:pt>
                <c:pt idx="13">
                  <c:v>73021</c:v>
                </c:pt>
                <c:pt idx="14">
                  <c:v>60436.800000000003</c:v>
                </c:pt>
                <c:pt idx="15">
                  <c:v>71510.600000000006</c:v>
                </c:pt>
                <c:pt idx="16">
                  <c:v>67584.2</c:v>
                </c:pt>
                <c:pt idx="17">
                  <c:v>48816</c:v>
                </c:pt>
                <c:pt idx="19">
                  <c:v>70048.600000000006</c:v>
                </c:pt>
                <c:pt idx="20">
                  <c:v>65491.4</c:v>
                </c:pt>
                <c:pt idx="21">
                  <c:v>58185</c:v>
                </c:pt>
                <c:pt idx="22">
                  <c:v>78786.8</c:v>
                </c:pt>
                <c:pt idx="24">
                  <c:v>65039.4</c:v>
                </c:pt>
                <c:pt idx="25">
                  <c:v>55368</c:v>
                </c:pt>
                <c:pt idx="27">
                  <c:v>48702.6</c:v>
                </c:pt>
                <c:pt idx="29">
                  <c:v>61036.800000000003</c:v>
                </c:pt>
                <c:pt idx="30">
                  <c:v>67141</c:v>
                </c:pt>
                <c:pt idx="32">
                  <c:v>55484.2</c:v>
                </c:pt>
                <c:pt idx="33">
                  <c:v>81421</c:v>
                </c:pt>
                <c:pt idx="34">
                  <c:v>62478.6</c:v>
                </c:pt>
                <c:pt idx="35">
                  <c:v>61496.4</c:v>
                </c:pt>
                <c:pt idx="36">
                  <c:v>55801</c:v>
                </c:pt>
                <c:pt idx="37">
                  <c:v>65143.4</c:v>
                </c:pt>
                <c:pt idx="38">
                  <c:v>49406</c:v>
                </c:pt>
                <c:pt idx="39">
                  <c:v>91081</c:v>
                </c:pt>
                <c:pt idx="40">
                  <c:v>81765.399999999994</c:v>
                </c:pt>
                <c:pt idx="42">
                  <c:v>83843.199999999997</c:v>
                </c:pt>
                <c:pt idx="44">
                  <c:v>49063</c:v>
                </c:pt>
                <c:pt idx="45">
                  <c:v>70150.8</c:v>
                </c:pt>
                <c:pt idx="46">
                  <c:v>52552.800000000003</c:v>
                </c:pt>
                <c:pt idx="47">
                  <c:v>94303.6</c:v>
                </c:pt>
                <c:pt idx="48">
                  <c:v>62453</c:v>
                </c:pt>
                <c:pt idx="50">
                  <c:v>55681</c:v>
                </c:pt>
                <c:pt idx="51">
                  <c:v>45771.8</c:v>
                </c:pt>
                <c:pt idx="52">
                  <c:v>66709.399999999994</c:v>
                </c:pt>
                <c:pt idx="53">
                  <c:v>64928.2</c:v>
                </c:pt>
                <c:pt idx="54">
                  <c:v>93775.6</c:v>
                </c:pt>
                <c:pt idx="55">
                  <c:v>77502</c:v>
                </c:pt>
                <c:pt idx="57">
                  <c:v>63633.599999999999</c:v>
                </c:pt>
                <c:pt idx="59">
                  <c:v>90374</c:v>
                </c:pt>
                <c:pt idx="60">
                  <c:v>100159.8</c:v>
                </c:pt>
                <c:pt idx="63">
                  <c:v>66321.8</c:v>
                </c:pt>
                <c:pt idx="64">
                  <c:v>67703.199999999997</c:v>
                </c:pt>
                <c:pt idx="66">
                  <c:v>56974.6</c:v>
                </c:pt>
                <c:pt idx="67">
                  <c:v>64330.6</c:v>
                </c:pt>
                <c:pt idx="69">
                  <c:v>61894</c:v>
                </c:pt>
                <c:pt idx="71">
                  <c:v>82001.399999999994</c:v>
                </c:pt>
                <c:pt idx="72">
                  <c:v>62003.6</c:v>
                </c:pt>
                <c:pt idx="73">
                  <c:v>54145.8</c:v>
                </c:pt>
                <c:pt idx="74">
                  <c:v>50952</c:v>
                </c:pt>
                <c:pt idx="75">
                  <c:v>61047.8</c:v>
                </c:pt>
                <c:pt idx="77">
                  <c:v>65756.800000000003</c:v>
                </c:pt>
                <c:pt idx="79">
                  <c:v>78636.800000000003</c:v>
                </c:pt>
                <c:pt idx="80">
                  <c:v>90350.6</c:v>
                </c:pt>
                <c:pt idx="81">
                  <c:v>47465</c:v>
                </c:pt>
                <c:pt idx="82">
                  <c:v>78308.800000000003</c:v>
                </c:pt>
                <c:pt idx="83">
                  <c:v>66577.8</c:v>
                </c:pt>
                <c:pt idx="86">
                  <c:v>59925.8</c:v>
                </c:pt>
                <c:pt idx="87">
                  <c:v>52069.599999999999</c:v>
                </c:pt>
                <c:pt idx="88">
                  <c:v>70336</c:v>
                </c:pt>
                <c:pt idx="89">
                  <c:v>46652.4</c:v>
                </c:pt>
                <c:pt idx="90">
                  <c:v>79859.399999999994</c:v>
                </c:pt>
                <c:pt idx="93">
                  <c:v>72457.600000000006</c:v>
                </c:pt>
                <c:pt idx="94">
                  <c:v>49789.2</c:v>
                </c:pt>
                <c:pt idx="96">
                  <c:v>58848</c:v>
                </c:pt>
                <c:pt idx="97">
                  <c:v>81448.399999999994</c:v>
                </c:pt>
                <c:pt idx="99">
                  <c:v>63422.400000000001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1.0304019363356316</c:v>
                </c:pt>
                <c:pt idx="2">
                  <c:v>1.638608548815996</c:v>
                </c:pt>
                <c:pt idx="4">
                  <c:v>1.8246725813265736</c:v>
                </c:pt>
                <c:pt idx="5">
                  <c:v>1.0723076523530719</c:v>
                </c:pt>
                <c:pt idx="7">
                  <c:v>1.7102228816964975</c:v>
                </c:pt>
                <c:pt idx="9">
                  <c:v>1.2995838425207253</c:v>
                </c:pt>
                <c:pt idx="11">
                  <c:v>1.2646678682230816</c:v>
                </c:pt>
                <c:pt idx="13">
                  <c:v>1.3379575738486189</c:v>
                </c:pt>
                <c:pt idx="14">
                  <c:v>1.6748404945331321</c:v>
                </c:pt>
                <c:pt idx="15">
                  <c:v>1.734637941787651</c:v>
                </c:pt>
                <c:pt idx="16">
                  <c:v>1.6124626761876297</c:v>
                </c:pt>
                <c:pt idx="17">
                  <c:v>1.4868895444116683</c:v>
                </c:pt>
                <c:pt idx="19">
                  <c:v>1.40235493642985</c:v>
                </c:pt>
                <c:pt idx="20">
                  <c:v>1.156151800083675</c:v>
                </c:pt>
                <c:pt idx="21">
                  <c:v>1.4262438772879609</c:v>
                </c:pt>
                <c:pt idx="22">
                  <c:v>1.1203018779795599</c:v>
                </c:pt>
                <c:pt idx="24">
                  <c:v>1.2853439607376451</c:v>
                </c:pt>
                <c:pt idx="25">
                  <c:v>1.5880653084814333</c:v>
                </c:pt>
                <c:pt idx="27">
                  <c:v>1.5568368013206688</c:v>
                </c:pt>
                <c:pt idx="29">
                  <c:v>1.8242109678095837</c:v>
                </c:pt>
                <c:pt idx="30">
                  <c:v>1.0899897231200011</c:v>
                </c:pt>
                <c:pt idx="32">
                  <c:v>1.1068736685398726</c:v>
                </c:pt>
                <c:pt idx="33">
                  <c:v>1.2164306505692635</c:v>
                </c:pt>
                <c:pt idx="34">
                  <c:v>1.7894607113475653</c:v>
                </c:pt>
                <c:pt idx="35">
                  <c:v>1.2652122725883141</c:v>
                </c:pt>
                <c:pt idx="36">
                  <c:v>1.3432734180391033</c:v>
                </c:pt>
                <c:pt idx="37">
                  <c:v>1.1854309108827601</c:v>
                </c:pt>
                <c:pt idx="38">
                  <c:v>1.5288224102335748</c:v>
                </c:pt>
                <c:pt idx="39">
                  <c:v>1.5574378849595416</c:v>
                </c:pt>
                <c:pt idx="40">
                  <c:v>1.4084196983075972</c:v>
                </c:pt>
                <c:pt idx="42">
                  <c:v>1.375961318270295</c:v>
                </c:pt>
                <c:pt idx="44">
                  <c:v>1.6421539653099078</c:v>
                </c:pt>
                <c:pt idx="45">
                  <c:v>1.1793023030385967</c:v>
                </c:pt>
                <c:pt idx="46">
                  <c:v>1.1228516844012117</c:v>
                </c:pt>
                <c:pt idx="47">
                  <c:v>1.3879851882642869</c:v>
                </c:pt>
                <c:pt idx="48">
                  <c:v>1.0919731638191921</c:v>
                </c:pt>
                <c:pt idx="50">
                  <c:v>1.4455020563567464</c:v>
                </c:pt>
                <c:pt idx="51">
                  <c:v>1.1107494133942732</c:v>
                </c:pt>
                <c:pt idx="52">
                  <c:v>1.0264070730661647</c:v>
                </c:pt>
                <c:pt idx="53">
                  <c:v>1.0701975412840645</c:v>
                </c:pt>
                <c:pt idx="54">
                  <c:v>1.447604707407897</c:v>
                </c:pt>
                <c:pt idx="55">
                  <c:v>1.3101468349203891</c:v>
                </c:pt>
                <c:pt idx="57">
                  <c:v>1.3810156898242438</c:v>
                </c:pt>
                <c:pt idx="59">
                  <c:v>1.1372518644742957</c:v>
                </c:pt>
                <c:pt idx="60">
                  <c:v>1.3059231348305407</c:v>
                </c:pt>
                <c:pt idx="63">
                  <c:v>1.5102726403686269</c:v>
                </c:pt>
                <c:pt idx="64">
                  <c:v>1.5721413463469969</c:v>
                </c:pt>
                <c:pt idx="66">
                  <c:v>1.821390584576285</c:v>
                </c:pt>
                <c:pt idx="67">
                  <c:v>1.5031571289557379</c:v>
                </c:pt>
                <c:pt idx="69">
                  <c:v>1.3514072446440688</c:v>
                </c:pt>
                <c:pt idx="71">
                  <c:v>1.0240800766816176</c:v>
                </c:pt>
                <c:pt idx="72">
                  <c:v>1.2185421491655324</c:v>
                </c:pt>
                <c:pt idx="73">
                  <c:v>1.6424357937273066</c:v>
                </c:pt>
                <c:pt idx="74">
                  <c:v>1.213612812058408</c:v>
                </c:pt>
                <c:pt idx="75">
                  <c:v>1.3968070921474647</c:v>
                </c:pt>
                <c:pt idx="77">
                  <c:v>1.2750316317095722</c:v>
                </c:pt>
                <c:pt idx="79">
                  <c:v>1.5992893912264996</c:v>
                </c:pt>
                <c:pt idx="80">
                  <c:v>1.5325742164412852</c:v>
                </c:pt>
                <c:pt idx="81">
                  <c:v>1.6980933319287896</c:v>
                </c:pt>
                <c:pt idx="82">
                  <c:v>1.4306438101464969</c:v>
                </c:pt>
                <c:pt idx="83">
                  <c:v>1.4833322819318151</c:v>
                </c:pt>
                <c:pt idx="86">
                  <c:v>1.7448911820951909</c:v>
                </c:pt>
                <c:pt idx="87">
                  <c:v>1.4335043864366157</c:v>
                </c:pt>
                <c:pt idx="88">
                  <c:v>1.0571542311191993</c:v>
                </c:pt>
                <c:pt idx="89">
                  <c:v>1.3367801013452685</c:v>
                </c:pt>
                <c:pt idx="90">
                  <c:v>1.2161874494423952</c:v>
                </c:pt>
                <c:pt idx="93">
                  <c:v>1.4410496621472419</c:v>
                </c:pt>
                <c:pt idx="94">
                  <c:v>1.5749399468157754</c:v>
                </c:pt>
                <c:pt idx="96">
                  <c:v>1.1606681620445896</c:v>
                </c:pt>
                <c:pt idx="97">
                  <c:v>1.327564445710413</c:v>
                </c:pt>
                <c:pt idx="99">
                  <c:v>1.3741044173667347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0C-42A2-BC37-E44B6B1017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38124.400000000001</c:v>
                </c:pt>
                <c:pt idx="3">
                  <c:v>75545.8</c:v>
                </c:pt>
                <c:pt idx="6">
                  <c:v>48184</c:v>
                </c:pt>
                <c:pt idx="8">
                  <c:v>37497.800000000003</c:v>
                </c:pt>
                <c:pt idx="10">
                  <c:v>62117.2</c:v>
                </c:pt>
                <c:pt idx="12">
                  <c:v>63110</c:v>
                </c:pt>
                <c:pt idx="18">
                  <c:v>37117</c:v>
                </c:pt>
                <c:pt idx="23">
                  <c:v>49074.400000000001</c:v>
                </c:pt>
                <c:pt idx="26">
                  <c:v>62580.800000000003</c:v>
                </c:pt>
                <c:pt idx="28">
                  <c:v>56498.8</c:v>
                </c:pt>
                <c:pt idx="31">
                  <c:v>47302.2</c:v>
                </c:pt>
                <c:pt idx="41">
                  <c:v>74590.8</c:v>
                </c:pt>
                <c:pt idx="43">
                  <c:v>53123</c:v>
                </c:pt>
                <c:pt idx="49">
                  <c:v>34016.199999999997</c:v>
                </c:pt>
                <c:pt idx="56">
                  <c:v>56804.4</c:v>
                </c:pt>
                <c:pt idx="58">
                  <c:v>41203</c:v>
                </c:pt>
                <c:pt idx="61">
                  <c:v>55357</c:v>
                </c:pt>
                <c:pt idx="62">
                  <c:v>49354.6</c:v>
                </c:pt>
                <c:pt idx="65">
                  <c:v>55410.8</c:v>
                </c:pt>
                <c:pt idx="68">
                  <c:v>42804</c:v>
                </c:pt>
                <c:pt idx="70">
                  <c:v>40576.199999999997</c:v>
                </c:pt>
                <c:pt idx="76">
                  <c:v>63345.599999999999</c:v>
                </c:pt>
                <c:pt idx="78">
                  <c:v>42812.4</c:v>
                </c:pt>
                <c:pt idx="84">
                  <c:v>82575.600000000006</c:v>
                </c:pt>
                <c:pt idx="85">
                  <c:v>32680.799999999999</c:v>
                </c:pt>
                <c:pt idx="91">
                  <c:v>71297.2</c:v>
                </c:pt>
                <c:pt idx="92">
                  <c:v>51866.8</c:v>
                </c:pt>
                <c:pt idx="95">
                  <c:v>67258.600000000006</c:v>
                </c:pt>
                <c:pt idx="98">
                  <c:v>65149.8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2.6203428775272526</c:v>
                </c:pt>
                <c:pt idx="3">
                  <c:v>1.7972011680331665</c:v>
                </c:pt>
                <c:pt idx="6">
                  <c:v>2.0168728208533953</c:v>
                </c:pt>
                <c:pt idx="8">
                  <c:v>2.4113681335971711</c:v>
                </c:pt>
                <c:pt idx="10">
                  <c:v>1.6598462261660216</c:v>
                </c:pt>
                <c:pt idx="12">
                  <c:v>1.7583901125019807</c:v>
                </c:pt>
                <c:pt idx="18">
                  <c:v>1.8185736993830319</c:v>
                </c:pt>
                <c:pt idx="23">
                  <c:v>2.1955439088404543</c:v>
                </c:pt>
                <c:pt idx="26">
                  <c:v>1.9444302405849716</c:v>
                </c:pt>
                <c:pt idx="28">
                  <c:v>1.9057395909293648</c:v>
                </c:pt>
                <c:pt idx="31">
                  <c:v>1.9891463821978683</c:v>
                </c:pt>
                <c:pt idx="41">
                  <c:v>1.7781817596808185</c:v>
                </c:pt>
                <c:pt idx="43">
                  <c:v>1.7982794646386688</c:v>
                </c:pt>
                <c:pt idx="49">
                  <c:v>2.6171941604294426</c:v>
                </c:pt>
                <c:pt idx="56">
                  <c:v>2.043010752688172</c:v>
                </c:pt>
                <c:pt idx="58">
                  <c:v>1.4827561099919908</c:v>
                </c:pt>
                <c:pt idx="61">
                  <c:v>1.7969904438463067</c:v>
                </c:pt>
                <c:pt idx="62">
                  <c:v>2.0373987429743123</c:v>
                </c:pt>
                <c:pt idx="65">
                  <c:v>1.908959986139886</c:v>
                </c:pt>
                <c:pt idx="68">
                  <c:v>2.3099710307447903</c:v>
                </c:pt>
                <c:pt idx="70">
                  <c:v>1.5327950867750062</c:v>
                </c:pt>
                <c:pt idx="76">
                  <c:v>1.8958064964259553</c:v>
                </c:pt>
                <c:pt idx="78">
                  <c:v>2.3267090842839924</c:v>
                </c:pt>
                <c:pt idx="84">
                  <c:v>1.7280407287382713</c:v>
                </c:pt>
                <c:pt idx="85">
                  <c:v>2.4417394923012901</c:v>
                </c:pt>
                <c:pt idx="91">
                  <c:v>1.7067570675987276</c:v>
                </c:pt>
                <c:pt idx="92">
                  <c:v>2.1118518975529623</c:v>
                </c:pt>
                <c:pt idx="95">
                  <c:v>1.6210715060973613</c:v>
                </c:pt>
                <c:pt idx="98">
                  <c:v>1.9656084899723405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0C-42A2-BC37-E44B6B101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366048"/>
        <c:axId val="1392712976"/>
      </c:scatterChart>
      <c:valAx>
        <c:axId val="14923660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712976"/>
        <c:crosses val="autoZero"/>
        <c:crossBetween val="midCat"/>
      </c:valAx>
      <c:valAx>
        <c:axId val="139271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366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54558.8</c:v>
                </c:pt>
                <c:pt idx="1">
                  <c:v>38273.4</c:v>
                </c:pt>
                <c:pt idx="2">
                  <c:v>50856.6</c:v>
                </c:pt>
                <c:pt idx="3">
                  <c:v>75368.2</c:v>
                </c:pt>
                <c:pt idx="4">
                  <c:v>54468.2</c:v>
                </c:pt>
                <c:pt idx="5">
                  <c:v>68921.600000000006</c:v>
                </c:pt>
                <c:pt idx="6">
                  <c:v>48217.2</c:v>
                </c:pt>
                <c:pt idx="7">
                  <c:v>64883.199999999997</c:v>
                </c:pt>
                <c:pt idx="8">
                  <c:v>37699.4</c:v>
                </c:pt>
                <c:pt idx="9">
                  <c:v>72972.800000000003</c:v>
                </c:pt>
                <c:pt idx="10">
                  <c:v>61959</c:v>
                </c:pt>
                <c:pt idx="11">
                  <c:v>78370.8</c:v>
                </c:pt>
                <c:pt idx="12">
                  <c:v>63355.4</c:v>
                </c:pt>
                <c:pt idx="13">
                  <c:v>72920.800000000003</c:v>
                </c:pt>
                <c:pt idx="14">
                  <c:v>60752.4</c:v>
                </c:pt>
                <c:pt idx="15">
                  <c:v>71729.399999999994</c:v>
                </c:pt>
                <c:pt idx="16">
                  <c:v>67459.399999999994</c:v>
                </c:pt>
                <c:pt idx="17">
                  <c:v>48736.4</c:v>
                </c:pt>
                <c:pt idx="18">
                  <c:v>36875.199999999997</c:v>
                </c:pt>
                <c:pt idx="19">
                  <c:v>70193</c:v>
                </c:pt>
                <c:pt idx="20">
                  <c:v>65408.800000000003</c:v>
                </c:pt>
                <c:pt idx="21">
                  <c:v>58235.4</c:v>
                </c:pt>
                <c:pt idx="22">
                  <c:v>79026.2</c:v>
                </c:pt>
                <c:pt idx="23">
                  <c:v>49210.6</c:v>
                </c:pt>
                <c:pt idx="24">
                  <c:v>65045.599999999999</c:v>
                </c:pt>
                <c:pt idx="25">
                  <c:v>55251.8</c:v>
                </c:pt>
                <c:pt idx="26">
                  <c:v>62394.8</c:v>
                </c:pt>
                <c:pt idx="27">
                  <c:v>48685.4</c:v>
                </c:pt>
                <c:pt idx="28">
                  <c:v>56250.8</c:v>
                </c:pt>
                <c:pt idx="29">
                  <c:v>61350.6</c:v>
                </c:pt>
                <c:pt idx="30">
                  <c:v>67154.600000000006</c:v>
                </c:pt>
                <c:pt idx="31">
                  <c:v>47598</c:v>
                </c:pt>
                <c:pt idx="32">
                  <c:v>55742</c:v>
                </c:pt>
                <c:pt idx="33">
                  <c:v>81432.600000000006</c:v>
                </c:pt>
                <c:pt idx="34">
                  <c:v>62414.8</c:v>
                </c:pt>
                <c:pt idx="35">
                  <c:v>61656.800000000003</c:v>
                </c:pt>
                <c:pt idx="36">
                  <c:v>55707</c:v>
                </c:pt>
                <c:pt idx="37">
                  <c:v>65378.8</c:v>
                </c:pt>
                <c:pt idx="38">
                  <c:v>49562.6</c:v>
                </c:pt>
                <c:pt idx="39">
                  <c:v>90889.4</c:v>
                </c:pt>
                <c:pt idx="40">
                  <c:v>81914.399999999994</c:v>
                </c:pt>
                <c:pt idx="41">
                  <c:v>74542.600000000006</c:v>
                </c:pt>
                <c:pt idx="42">
                  <c:v>84666.2</c:v>
                </c:pt>
                <c:pt idx="43">
                  <c:v>52985</c:v>
                </c:pt>
                <c:pt idx="44">
                  <c:v>49301.599999999999</c:v>
                </c:pt>
                <c:pt idx="45">
                  <c:v>70053.8</c:v>
                </c:pt>
                <c:pt idx="46">
                  <c:v>52510.400000000001</c:v>
                </c:pt>
                <c:pt idx="47">
                  <c:v>94390</c:v>
                </c:pt>
                <c:pt idx="48">
                  <c:v>61966.2</c:v>
                </c:pt>
                <c:pt idx="49">
                  <c:v>34026.199999999997</c:v>
                </c:pt>
                <c:pt idx="50">
                  <c:v>55601.599999999999</c:v>
                </c:pt>
                <c:pt idx="51">
                  <c:v>46028.4</c:v>
                </c:pt>
                <c:pt idx="52">
                  <c:v>66997.2</c:v>
                </c:pt>
                <c:pt idx="53">
                  <c:v>64813</c:v>
                </c:pt>
                <c:pt idx="54">
                  <c:v>93671.2</c:v>
                </c:pt>
                <c:pt idx="55">
                  <c:v>77517.399999999994</c:v>
                </c:pt>
                <c:pt idx="56">
                  <c:v>56753.2</c:v>
                </c:pt>
                <c:pt idx="57">
                  <c:v>63393</c:v>
                </c:pt>
                <c:pt idx="58">
                  <c:v>40869.4</c:v>
                </c:pt>
                <c:pt idx="59">
                  <c:v>90636.2</c:v>
                </c:pt>
                <c:pt idx="60">
                  <c:v>100531.8</c:v>
                </c:pt>
                <c:pt idx="61">
                  <c:v>55454.6</c:v>
                </c:pt>
                <c:pt idx="62">
                  <c:v>49472.2</c:v>
                </c:pt>
                <c:pt idx="63">
                  <c:v>66286.399999999994</c:v>
                </c:pt>
                <c:pt idx="64">
                  <c:v>67383.600000000006</c:v>
                </c:pt>
                <c:pt idx="65">
                  <c:v>55343</c:v>
                </c:pt>
                <c:pt idx="66">
                  <c:v>56825.8</c:v>
                </c:pt>
                <c:pt idx="67">
                  <c:v>64419.6</c:v>
                </c:pt>
                <c:pt idx="68">
                  <c:v>42716.6</c:v>
                </c:pt>
                <c:pt idx="69">
                  <c:v>61726.2</c:v>
                </c:pt>
                <c:pt idx="70">
                  <c:v>40777</c:v>
                </c:pt>
                <c:pt idx="71">
                  <c:v>82282.2</c:v>
                </c:pt>
                <c:pt idx="72">
                  <c:v>62048</c:v>
                </c:pt>
                <c:pt idx="73">
                  <c:v>54209.8</c:v>
                </c:pt>
                <c:pt idx="74">
                  <c:v>51484.800000000003</c:v>
                </c:pt>
                <c:pt idx="75">
                  <c:v>61051</c:v>
                </c:pt>
                <c:pt idx="76">
                  <c:v>63189.2</c:v>
                </c:pt>
                <c:pt idx="77">
                  <c:v>65663.600000000006</c:v>
                </c:pt>
                <c:pt idx="78">
                  <c:v>43101</c:v>
                </c:pt>
                <c:pt idx="79">
                  <c:v>78611.8</c:v>
                </c:pt>
                <c:pt idx="80">
                  <c:v>90279.8</c:v>
                </c:pt>
                <c:pt idx="81">
                  <c:v>47605</c:v>
                </c:pt>
                <c:pt idx="82">
                  <c:v>78297.8</c:v>
                </c:pt>
                <c:pt idx="83">
                  <c:v>66719.8</c:v>
                </c:pt>
                <c:pt idx="84">
                  <c:v>82702.8</c:v>
                </c:pt>
                <c:pt idx="85">
                  <c:v>32915</c:v>
                </c:pt>
                <c:pt idx="86">
                  <c:v>59802.2</c:v>
                </c:pt>
                <c:pt idx="87">
                  <c:v>52150.8</c:v>
                </c:pt>
                <c:pt idx="88">
                  <c:v>70143.199999999997</c:v>
                </c:pt>
                <c:pt idx="89">
                  <c:v>46983.4</c:v>
                </c:pt>
                <c:pt idx="90">
                  <c:v>79952.800000000003</c:v>
                </c:pt>
                <c:pt idx="91">
                  <c:v>71048.600000000006</c:v>
                </c:pt>
                <c:pt idx="92">
                  <c:v>52200.2</c:v>
                </c:pt>
                <c:pt idx="93">
                  <c:v>72523.600000000006</c:v>
                </c:pt>
                <c:pt idx="94">
                  <c:v>49424.6</c:v>
                </c:pt>
                <c:pt idx="95">
                  <c:v>67205</c:v>
                </c:pt>
                <c:pt idx="96">
                  <c:v>59053.4</c:v>
                </c:pt>
                <c:pt idx="97">
                  <c:v>81119.399999999994</c:v>
                </c:pt>
                <c:pt idx="98">
                  <c:v>65149</c:v>
                </c:pt>
                <c:pt idx="99">
                  <c:v>63251.4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1.0292748374231104</c:v>
                </c:pt>
                <c:pt idx="1">
                  <c:v>2.5876979834558727</c:v>
                </c:pt>
                <c:pt idx="2">
                  <c:v>1.634419131440167</c:v>
                </c:pt>
                <c:pt idx="3">
                  <c:v>1.8041693977035409</c:v>
                </c:pt>
                <c:pt idx="4">
                  <c:v>1.8070543913696433</c:v>
                </c:pt>
                <c:pt idx="5">
                  <c:v>1.0783121691893396</c:v>
                </c:pt>
                <c:pt idx="6">
                  <c:v>2.0231991903304216</c:v>
                </c:pt>
                <c:pt idx="7">
                  <c:v>1.7053412901953049</c:v>
                </c:pt>
                <c:pt idx="8">
                  <c:v>2.408605972508846</c:v>
                </c:pt>
                <c:pt idx="9">
                  <c:v>1.2941123267847745</c:v>
                </c:pt>
                <c:pt idx="10">
                  <c:v>1.6626962991655772</c:v>
                </c:pt>
                <c:pt idx="11">
                  <c:v>1.275156053019747</c:v>
                </c:pt>
                <c:pt idx="12">
                  <c:v>1.7561407551684622</c:v>
                </c:pt>
                <c:pt idx="13">
                  <c:v>1.3448837643031892</c:v>
                </c:pt>
                <c:pt idx="14">
                  <c:v>1.6615969081056881</c:v>
                </c:pt>
                <c:pt idx="15">
                  <c:v>1.7293466835077389</c:v>
                </c:pt>
                <c:pt idx="16">
                  <c:v>1.6109689680014945</c:v>
                </c:pt>
                <c:pt idx="17">
                  <c:v>1.4906517510526014</c:v>
                </c:pt>
                <c:pt idx="18">
                  <c:v>1.8414544192302686</c:v>
                </c:pt>
                <c:pt idx="19">
                  <c:v>1.4029034234182896</c:v>
                </c:pt>
                <c:pt idx="20">
                  <c:v>1.1577799929061532</c:v>
                </c:pt>
                <c:pt idx="21">
                  <c:v>1.4248206417402474</c:v>
                </c:pt>
                <c:pt idx="22">
                  <c:v>1.1263479706730173</c:v>
                </c:pt>
                <c:pt idx="23">
                  <c:v>2.189426668238144</c:v>
                </c:pt>
                <c:pt idx="24">
                  <c:v>1.2723381750648777</c:v>
                </c:pt>
                <c:pt idx="25">
                  <c:v>1.5924911043622108</c:v>
                </c:pt>
                <c:pt idx="26">
                  <c:v>1.9620224762319936</c:v>
                </c:pt>
                <c:pt idx="27">
                  <c:v>1.5634461255325005</c:v>
                </c:pt>
                <c:pt idx="28">
                  <c:v>1.9140883329659311</c:v>
                </c:pt>
                <c:pt idx="29">
                  <c:v>1.8146684791998775</c:v>
                </c:pt>
                <c:pt idx="30">
                  <c:v>1.0796877652461632</c:v>
                </c:pt>
                <c:pt idx="31">
                  <c:v>1.98991554266986</c:v>
                </c:pt>
                <c:pt idx="32">
                  <c:v>1.0938430626816404</c:v>
                </c:pt>
                <c:pt idx="33">
                  <c:v>1.217116977721453</c:v>
                </c:pt>
                <c:pt idx="34">
                  <c:v>1.7926677646968345</c:v>
                </c:pt>
                <c:pt idx="35">
                  <c:v>1.2752526890789011</c:v>
                </c:pt>
                <c:pt idx="36">
                  <c:v>1.3444629938786867</c:v>
                </c:pt>
                <c:pt idx="37">
                  <c:v>1.1811627010590589</c:v>
                </c:pt>
                <c:pt idx="38">
                  <c:v>1.5230032322759501</c:v>
                </c:pt>
                <c:pt idx="39">
                  <c:v>1.5550438224919518</c:v>
                </c:pt>
                <c:pt idx="40">
                  <c:v>1.4049056087818503</c:v>
                </c:pt>
                <c:pt idx="41">
                  <c:v>1.7664798383742986</c:v>
                </c:pt>
                <c:pt idx="42">
                  <c:v>1.3605193099489525</c:v>
                </c:pt>
                <c:pt idx="43">
                  <c:v>1.793243370765311</c:v>
                </c:pt>
                <c:pt idx="44">
                  <c:v>1.6351599136742012</c:v>
                </c:pt>
                <c:pt idx="45">
                  <c:v>1.1756535691140237</c:v>
                </c:pt>
                <c:pt idx="46">
                  <c:v>1.1244439196806728</c:v>
                </c:pt>
                <c:pt idx="47">
                  <c:v>1.3811738531624114</c:v>
                </c:pt>
                <c:pt idx="48">
                  <c:v>1.1102181511856464</c:v>
                </c:pt>
                <c:pt idx="49">
                  <c:v>2.6074025309908251</c:v>
                </c:pt>
                <c:pt idx="50">
                  <c:v>1.4485914074415125</c:v>
                </c:pt>
                <c:pt idx="51">
                  <c:v>1.1031450148169391</c:v>
                </c:pt>
                <c:pt idx="52">
                  <c:v>1.0287444848441427</c:v>
                </c:pt>
                <c:pt idx="53">
                  <c:v>1.066823013901532</c:v>
                </c:pt>
                <c:pt idx="54">
                  <c:v>1.4512144607947801</c:v>
                </c:pt>
                <c:pt idx="55">
                  <c:v>1.2976570421608569</c:v>
                </c:pt>
                <c:pt idx="56">
                  <c:v>2.0406074018733746</c:v>
                </c:pt>
                <c:pt idx="57">
                  <c:v>1.3731800041013993</c:v>
                </c:pt>
                <c:pt idx="58">
                  <c:v>1.4726665916309023</c:v>
                </c:pt>
                <c:pt idx="59">
                  <c:v>1.1357823915830541</c:v>
                </c:pt>
                <c:pt idx="60">
                  <c:v>1.294585394870081</c:v>
                </c:pt>
                <c:pt idx="61">
                  <c:v>1.794440857927025</c:v>
                </c:pt>
                <c:pt idx="62">
                  <c:v>2.0318886162329552</c:v>
                </c:pt>
                <c:pt idx="63">
                  <c:v>1.5182450698785876</c:v>
                </c:pt>
                <c:pt idx="64">
                  <c:v>1.5793011949495128</c:v>
                </c:pt>
                <c:pt idx="65">
                  <c:v>1.8981623692246534</c:v>
                </c:pt>
                <c:pt idx="66">
                  <c:v>1.8262303390361418</c:v>
                </c:pt>
                <c:pt idx="67">
                  <c:v>1.4932567106905352</c:v>
                </c:pt>
                <c:pt idx="68">
                  <c:v>2.3345490980087367</c:v>
                </c:pt>
                <c:pt idx="69">
                  <c:v>1.3548379780384991</c:v>
                </c:pt>
                <c:pt idx="70">
                  <c:v>1.5252470755572995</c:v>
                </c:pt>
                <c:pt idx="71">
                  <c:v>1.020901239879342</c:v>
                </c:pt>
                <c:pt idx="72">
                  <c:v>1.2162035843218153</c:v>
                </c:pt>
                <c:pt idx="73">
                  <c:v>1.6404413962051141</c:v>
                </c:pt>
                <c:pt idx="74">
                  <c:v>1.1917886444154391</c:v>
                </c:pt>
                <c:pt idx="75">
                  <c:v>1.3962752452867275</c:v>
                </c:pt>
                <c:pt idx="76">
                  <c:v>1.9003563900160154</c:v>
                </c:pt>
                <c:pt idx="77">
                  <c:v>1.2720746349575716</c:v>
                </c:pt>
                <c:pt idx="78">
                  <c:v>2.3112456787545534</c:v>
                </c:pt>
                <c:pt idx="79">
                  <c:v>1.601706105190315</c:v>
                </c:pt>
                <c:pt idx="80">
                  <c:v>1.5350056158742045</c:v>
                </c:pt>
                <c:pt idx="81">
                  <c:v>1.7054301018800546</c:v>
                </c:pt>
                <c:pt idx="82">
                  <c:v>1.4198483226859502</c:v>
                </c:pt>
                <c:pt idx="83">
                  <c:v>1.4733707235333438</c:v>
                </c:pt>
                <c:pt idx="84">
                  <c:v>1.7316584202711396</c:v>
                </c:pt>
                <c:pt idx="85">
                  <c:v>2.428862220871943</c:v>
                </c:pt>
                <c:pt idx="86">
                  <c:v>1.7485644340843649</c:v>
                </c:pt>
                <c:pt idx="87">
                  <c:v>1.413995566702716</c:v>
                </c:pt>
                <c:pt idx="88">
                  <c:v>1.062041651934899</c:v>
                </c:pt>
                <c:pt idx="89">
                  <c:v>1.3272347254562249</c:v>
                </c:pt>
                <c:pt idx="90">
                  <c:v>1.2128405759398044</c:v>
                </c:pt>
                <c:pt idx="91">
                  <c:v>1.711223021987766</c:v>
                </c:pt>
                <c:pt idx="92">
                  <c:v>2.0983252937728207</c:v>
                </c:pt>
                <c:pt idx="93">
                  <c:v>1.442220187635473</c:v>
                </c:pt>
                <c:pt idx="94">
                  <c:v>1.6015506448205954</c:v>
                </c:pt>
                <c:pt idx="95">
                  <c:v>1.6149393646306078</c:v>
                </c:pt>
                <c:pt idx="96">
                  <c:v>1.1700765747611483</c:v>
                </c:pt>
                <c:pt idx="97">
                  <c:v>1.3377071329423049</c:v>
                </c:pt>
                <c:pt idx="98">
                  <c:v>1.9585258407650157</c:v>
                </c:pt>
                <c:pt idx="99">
                  <c:v>1.3636219909756937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16-4845-A448-4C45E2F68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386048"/>
        <c:axId val="1392678864"/>
      </c:scatterChart>
      <c:valAx>
        <c:axId val="14923860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678864"/>
        <c:crosses val="autoZero"/>
        <c:crossBetween val="midCat"/>
      </c:valAx>
      <c:valAx>
        <c:axId val="139267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38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54558.8</c:v>
                </c:pt>
                <c:pt idx="21">
                  <c:v>58235.4</c:v>
                </c:pt>
                <c:pt idx="32">
                  <c:v>55742</c:v>
                </c:pt>
                <c:pt idx="36">
                  <c:v>55707</c:v>
                </c:pt>
                <c:pt idx="38">
                  <c:v>49562.6</c:v>
                </c:pt>
                <c:pt idx="46">
                  <c:v>52510.400000000001</c:v>
                </c:pt>
                <c:pt idx="48">
                  <c:v>61966.2</c:v>
                </c:pt>
                <c:pt idx="50">
                  <c:v>55601.599999999999</c:v>
                </c:pt>
                <c:pt idx="51">
                  <c:v>46028.4</c:v>
                </c:pt>
                <c:pt idx="57">
                  <c:v>63393</c:v>
                </c:pt>
                <c:pt idx="58">
                  <c:v>40869.4</c:v>
                </c:pt>
                <c:pt idx="69">
                  <c:v>61726.2</c:v>
                </c:pt>
                <c:pt idx="70">
                  <c:v>40777</c:v>
                </c:pt>
                <c:pt idx="72">
                  <c:v>62048</c:v>
                </c:pt>
                <c:pt idx="74">
                  <c:v>51484.800000000003</c:v>
                </c:pt>
                <c:pt idx="87">
                  <c:v>52150.8</c:v>
                </c:pt>
                <c:pt idx="89">
                  <c:v>46983.4</c:v>
                </c:pt>
                <c:pt idx="96">
                  <c:v>59053.4</c:v>
                </c:pt>
                <c:pt idx="99">
                  <c:v>63251.4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1.0292748374231104</c:v>
                </c:pt>
                <c:pt idx="21">
                  <c:v>1.4248206417402474</c:v>
                </c:pt>
                <c:pt idx="32">
                  <c:v>1.0938430626816404</c:v>
                </c:pt>
                <c:pt idx="36">
                  <c:v>1.3444629938786867</c:v>
                </c:pt>
                <c:pt idx="38">
                  <c:v>1.5230032322759501</c:v>
                </c:pt>
                <c:pt idx="46">
                  <c:v>1.1244439196806728</c:v>
                </c:pt>
                <c:pt idx="48">
                  <c:v>1.1102181511856464</c:v>
                </c:pt>
                <c:pt idx="50">
                  <c:v>1.4485914074415125</c:v>
                </c:pt>
                <c:pt idx="51">
                  <c:v>1.1031450148169391</c:v>
                </c:pt>
                <c:pt idx="57">
                  <c:v>1.3731800041013993</c:v>
                </c:pt>
                <c:pt idx="58">
                  <c:v>1.4726665916309023</c:v>
                </c:pt>
                <c:pt idx="69">
                  <c:v>1.3548379780384991</c:v>
                </c:pt>
                <c:pt idx="70">
                  <c:v>1.5252470755572995</c:v>
                </c:pt>
                <c:pt idx="72">
                  <c:v>1.2162035843218153</c:v>
                </c:pt>
                <c:pt idx="74">
                  <c:v>1.1917886444154391</c:v>
                </c:pt>
                <c:pt idx="87">
                  <c:v>1.413995566702716</c:v>
                </c:pt>
                <c:pt idx="89">
                  <c:v>1.3272347254562249</c:v>
                </c:pt>
                <c:pt idx="96">
                  <c:v>1.1700765747611483</c:v>
                </c:pt>
                <c:pt idx="99">
                  <c:v>1.3636219909756937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70-4BDC-A552-B92BD949EC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5">
                  <c:v>68921.600000000006</c:v>
                </c:pt>
                <c:pt idx="9">
                  <c:v>72972.800000000003</c:v>
                </c:pt>
                <c:pt idx="11">
                  <c:v>78370.8</c:v>
                </c:pt>
                <c:pt idx="13">
                  <c:v>72920.800000000003</c:v>
                </c:pt>
                <c:pt idx="16">
                  <c:v>67459.399999999994</c:v>
                </c:pt>
                <c:pt idx="19">
                  <c:v>70193</c:v>
                </c:pt>
                <c:pt idx="20">
                  <c:v>65408.800000000003</c:v>
                </c:pt>
                <c:pt idx="22">
                  <c:v>79026.2</c:v>
                </c:pt>
                <c:pt idx="24">
                  <c:v>65045.599999999999</c:v>
                </c:pt>
                <c:pt idx="30">
                  <c:v>67154.600000000006</c:v>
                </c:pt>
                <c:pt idx="33">
                  <c:v>81432.600000000006</c:v>
                </c:pt>
                <c:pt idx="35">
                  <c:v>61656.800000000003</c:v>
                </c:pt>
                <c:pt idx="37">
                  <c:v>65378.8</c:v>
                </c:pt>
                <c:pt idx="40">
                  <c:v>81914.399999999994</c:v>
                </c:pt>
                <c:pt idx="42">
                  <c:v>84666.2</c:v>
                </c:pt>
                <c:pt idx="45">
                  <c:v>70053.8</c:v>
                </c:pt>
                <c:pt idx="47">
                  <c:v>94390</c:v>
                </c:pt>
                <c:pt idx="52">
                  <c:v>66997.2</c:v>
                </c:pt>
                <c:pt idx="53">
                  <c:v>64813</c:v>
                </c:pt>
                <c:pt idx="54">
                  <c:v>93671.2</c:v>
                </c:pt>
                <c:pt idx="55">
                  <c:v>77517.399999999994</c:v>
                </c:pt>
                <c:pt idx="59">
                  <c:v>90636.2</c:v>
                </c:pt>
                <c:pt idx="60">
                  <c:v>100531.8</c:v>
                </c:pt>
                <c:pt idx="71">
                  <c:v>82282.2</c:v>
                </c:pt>
                <c:pt idx="75">
                  <c:v>61051</c:v>
                </c:pt>
                <c:pt idx="77">
                  <c:v>65663.600000000006</c:v>
                </c:pt>
                <c:pt idx="82">
                  <c:v>78297.8</c:v>
                </c:pt>
                <c:pt idx="83">
                  <c:v>66719.8</c:v>
                </c:pt>
                <c:pt idx="88">
                  <c:v>70143.199999999997</c:v>
                </c:pt>
                <c:pt idx="90">
                  <c:v>79952.800000000003</c:v>
                </c:pt>
                <c:pt idx="97">
                  <c:v>81119.399999999994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5">
                  <c:v>1.0783121691893396</c:v>
                </c:pt>
                <c:pt idx="9">
                  <c:v>1.2941123267847745</c:v>
                </c:pt>
                <c:pt idx="11">
                  <c:v>1.275156053019747</c:v>
                </c:pt>
                <c:pt idx="13">
                  <c:v>1.3448837643031892</c:v>
                </c:pt>
                <c:pt idx="16">
                  <c:v>1.6109689680014945</c:v>
                </c:pt>
                <c:pt idx="19">
                  <c:v>1.4029034234182896</c:v>
                </c:pt>
                <c:pt idx="20">
                  <c:v>1.1577799929061532</c:v>
                </c:pt>
                <c:pt idx="22">
                  <c:v>1.1263479706730173</c:v>
                </c:pt>
                <c:pt idx="24">
                  <c:v>1.2723381750648777</c:v>
                </c:pt>
                <c:pt idx="30">
                  <c:v>1.0796877652461632</c:v>
                </c:pt>
                <c:pt idx="33">
                  <c:v>1.217116977721453</c:v>
                </c:pt>
                <c:pt idx="35">
                  <c:v>1.2752526890789011</c:v>
                </c:pt>
                <c:pt idx="37">
                  <c:v>1.1811627010590589</c:v>
                </c:pt>
                <c:pt idx="40">
                  <c:v>1.4049056087818503</c:v>
                </c:pt>
                <c:pt idx="42">
                  <c:v>1.3605193099489525</c:v>
                </c:pt>
                <c:pt idx="45">
                  <c:v>1.1756535691140237</c:v>
                </c:pt>
                <c:pt idx="47">
                  <c:v>1.3811738531624114</c:v>
                </c:pt>
                <c:pt idx="52">
                  <c:v>1.0287444848441427</c:v>
                </c:pt>
                <c:pt idx="53">
                  <c:v>1.066823013901532</c:v>
                </c:pt>
                <c:pt idx="54">
                  <c:v>1.4512144607947801</c:v>
                </c:pt>
                <c:pt idx="55">
                  <c:v>1.2976570421608569</c:v>
                </c:pt>
                <c:pt idx="59">
                  <c:v>1.1357823915830541</c:v>
                </c:pt>
                <c:pt idx="60">
                  <c:v>1.294585394870081</c:v>
                </c:pt>
                <c:pt idx="71">
                  <c:v>1.020901239879342</c:v>
                </c:pt>
                <c:pt idx="75">
                  <c:v>1.3962752452867275</c:v>
                </c:pt>
                <c:pt idx="77">
                  <c:v>1.2720746349575716</c:v>
                </c:pt>
                <c:pt idx="82">
                  <c:v>1.4198483226859502</c:v>
                </c:pt>
                <c:pt idx="83">
                  <c:v>1.4733707235333438</c:v>
                </c:pt>
                <c:pt idx="88">
                  <c:v>1.062041651934899</c:v>
                </c:pt>
                <c:pt idx="90">
                  <c:v>1.2128405759398044</c:v>
                </c:pt>
                <c:pt idx="97">
                  <c:v>1.3377071329423049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70-4BDC-A552-B92BD949EC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38273.4</c:v>
                </c:pt>
                <c:pt idx="2">
                  <c:v>50856.6</c:v>
                </c:pt>
                <c:pt idx="4">
                  <c:v>54468.2</c:v>
                </c:pt>
                <c:pt idx="6">
                  <c:v>48217.2</c:v>
                </c:pt>
                <c:pt idx="8">
                  <c:v>37699.4</c:v>
                </c:pt>
                <c:pt idx="10">
                  <c:v>61959</c:v>
                </c:pt>
                <c:pt idx="14">
                  <c:v>60752.4</c:v>
                </c:pt>
                <c:pt idx="17">
                  <c:v>48736.4</c:v>
                </c:pt>
                <c:pt idx="18">
                  <c:v>36875.199999999997</c:v>
                </c:pt>
                <c:pt idx="23">
                  <c:v>49210.6</c:v>
                </c:pt>
                <c:pt idx="25">
                  <c:v>55251.8</c:v>
                </c:pt>
                <c:pt idx="27">
                  <c:v>48685.4</c:v>
                </c:pt>
                <c:pt idx="28">
                  <c:v>56250.8</c:v>
                </c:pt>
                <c:pt idx="29">
                  <c:v>61350.6</c:v>
                </c:pt>
                <c:pt idx="31">
                  <c:v>47598</c:v>
                </c:pt>
                <c:pt idx="43">
                  <c:v>52985</c:v>
                </c:pt>
                <c:pt idx="44">
                  <c:v>49301.599999999999</c:v>
                </c:pt>
                <c:pt idx="49">
                  <c:v>34026.199999999997</c:v>
                </c:pt>
                <c:pt idx="56">
                  <c:v>56753.2</c:v>
                </c:pt>
                <c:pt idx="61">
                  <c:v>55454.6</c:v>
                </c:pt>
                <c:pt idx="62">
                  <c:v>49472.2</c:v>
                </c:pt>
                <c:pt idx="65">
                  <c:v>55343</c:v>
                </c:pt>
                <c:pt idx="66">
                  <c:v>56825.8</c:v>
                </c:pt>
                <c:pt idx="68">
                  <c:v>42716.6</c:v>
                </c:pt>
                <c:pt idx="73">
                  <c:v>54209.8</c:v>
                </c:pt>
                <c:pt idx="78">
                  <c:v>43101</c:v>
                </c:pt>
                <c:pt idx="81">
                  <c:v>47605</c:v>
                </c:pt>
                <c:pt idx="85">
                  <c:v>32915</c:v>
                </c:pt>
                <c:pt idx="86">
                  <c:v>59802.2</c:v>
                </c:pt>
                <c:pt idx="92">
                  <c:v>52200.2</c:v>
                </c:pt>
                <c:pt idx="94">
                  <c:v>49424.6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2.5876979834558727</c:v>
                </c:pt>
                <c:pt idx="2">
                  <c:v>1.634419131440167</c:v>
                </c:pt>
                <c:pt idx="4">
                  <c:v>1.8070543913696433</c:v>
                </c:pt>
                <c:pt idx="6">
                  <c:v>2.0231991903304216</c:v>
                </c:pt>
                <c:pt idx="8">
                  <c:v>2.408605972508846</c:v>
                </c:pt>
                <c:pt idx="10">
                  <c:v>1.6626962991655772</c:v>
                </c:pt>
                <c:pt idx="14">
                  <c:v>1.6615969081056881</c:v>
                </c:pt>
                <c:pt idx="17">
                  <c:v>1.4906517510526014</c:v>
                </c:pt>
                <c:pt idx="18">
                  <c:v>1.8414544192302686</c:v>
                </c:pt>
                <c:pt idx="23">
                  <c:v>2.189426668238144</c:v>
                </c:pt>
                <c:pt idx="25">
                  <c:v>1.5924911043622108</c:v>
                </c:pt>
                <c:pt idx="27">
                  <c:v>1.5634461255325005</c:v>
                </c:pt>
                <c:pt idx="28">
                  <c:v>1.9140883329659311</c:v>
                </c:pt>
                <c:pt idx="29">
                  <c:v>1.8146684791998775</c:v>
                </c:pt>
                <c:pt idx="31">
                  <c:v>1.98991554266986</c:v>
                </c:pt>
                <c:pt idx="43">
                  <c:v>1.793243370765311</c:v>
                </c:pt>
                <c:pt idx="44">
                  <c:v>1.6351599136742012</c:v>
                </c:pt>
                <c:pt idx="49">
                  <c:v>2.6074025309908251</c:v>
                </c:pt>
                <c:pt idx="56">
                  <c:v>2.0406074018733746</c:v>
                </c:pt>
                <c:pt idx="61">
                  <c:v>1.794440857927025</c:v>
                </c:pt>
                <c:pt idx="62">
                  <c:v>2.0318886162329552</c:v>
                </c:pt>
                <c:pt idx="65">
                  <c:v>1.8981623692246534</c:v>
                </c:pt>
                <c:pt idx="66">
                  <c:v>1.8262303390361418</c:v>
                </c:pt>
                <c:pt idx="68">
                  <c:v>2.3345490980087367</c:v>
                </c:pt>
                <c:pt idx="73">
                  <c:v>1.6404413962051141</c:v>
                </c:pt>
                <c:pt idx="78">
                  <c:v>2.3112456787545534</c:v>
                </c:pt>
                <c:pt idx="81">
                  <c:v>1.7054301018800546</c:v>
                </c:pt>
                <c:pt idx="85">
                  <c:v>2.428862220871943</c:v>
                </c:pt>
                <c:pt idx="86">
                  <c:v>1.7485644340843649</c:v>
                </c:pt>
                <c:pt idx="92">
                  <c:v>2.0983252937728207</c:v>
                </c:pt>
                <c:pt idx="94">
                  <c:v>1.6015506448205954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70-4BDC-A552-B92BD949EC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75368.2</c:v>
                </c:pt>
                <c:pt idx="7">
                  <c:v>64883.199999999997</c:v>
                </c:pt>
                <c:pt idx="12">
                  <c:v>63355.4</c:v>
                </c:pt>
                <c:pt idx="15">
                  <c:v>71729.399999999994</c:v>
                </c:pt>
                <c:pt idx="26">
                  <c:v>62394.8</c:v>
                </c:pt>
                <c:pt idx="34">
                  <c:v>62414.8</c:v>
                </c:pt>
                <c:pt idx="39">
                  <c:v>90889.4</c:v>
                </c:pt>
                <c:pt idx="41">
                  <c:v>74542.600000000006</c:v>
                </c:pt>
                <c:pt idx="63">
                  <c:v>66286.399999999994</c:v>
                </c:pt>
                <c:pt idx="64">
                  <c:v>67383.600000000006</c:v>
                </c:pt>
                <c:pt idx="67">
                  <c:v>64419.6</c:v>
                </c:pt>
                <c:pt idx="76">
                  <c:v>63189.2</c:v>
                </c:pt>
                <c:pt idx="79">
                  <c:v>78611.8</c:v>
                </c:pt>
                <c:pt idx="80">
                  <c:v>90279.8</c:v>
                </c:pt>
                <c:pt idx="84">
                  <c:v>82702.8</c:v>
                </c:pt>
                <c:pt idx="91">
                  <c:v>71048.600000000006</c:v>
                </c:pt>
                <c:pt idx="93">
                  <c:v>72523.600000000006</c:v>
                </c:pt>
                <c:pt idx="95">
                  <c:v>67205</c:v>
                </c:pt>
                <c:pt idx="98">
                  <c:v>65149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1.8041693977035409</c:v>
                </c:pt>
                <c:pt idx="7">
                  <c:v>1.7053412901953049</c:v>
                </c:pt>
                <c:pt idx="12">
                  <c:v>1.7561407551684622</c:v>
                </c:pt>
                <c:pt idx="15">
                  <c:v>1.7293466835077389</c:v>
                </c:pt>
                <c:pt idx="26">
                  <c:v>1.9620224762319936</c:v>
                </c:pt>
                <c:pt idx="34">
                  <c:v>1.7926677646968345</c:v>
                </c:pt>
                <c:pt idx="39">
                  <c:v>1.5550438224919518</c:v>
                </c:pt>
                <c:pt idx="41">
                  <c:v>1.7664798383742986</c:v>
                </c:pt>
                <c:pt idx="63">
                  <c:v>1.5182450698785876</c:v>
                </c:pt>
                <c:pt idx="64">
                  <c:v>1.5793011949495128</c:v>
                </c:pt>
                <c:pt idx="67">
                  <c:v>1.4932567106905352</c:v>
                </c:pt>
                <c:pt idx="76">
                  <c:v>1.9003563900160154</c:v>
                </c:pt>
                <c:pt idx="79">
                  <c:v>1.601706105190315</c:v>
                </c:pt>
                <c:pt idx="80">
                  <c:v>1.5350056158742045</c:v>
                </c:pt>
                <c:pt idx="84">
                  <c:v>1.7316584202711396</c:v>
                </c:pt>
                <c:pt idx="91">
                  <c:v>1.711223021987766</c:v>
                </c:pt>
                <c:pt idx="93">
                  <c:v>1.442220187635473</c:v>
                </c:pt>
                <c:pt idx="95">
                  <c:v>1.6149393646306078</c:v>
                </c:pt>
                <c:pt idx="98">
                  <c:v>1.9585258407650157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70-4BDC-A552-B92BD949E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432048"/>
        <c:axId val="1392683856"/>
      </c:scatterChart>
      <c:valAx>
        <c:axId val="14924320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683856"/>
        <c:crosses val="autoZero"/>
        <c:crossBetween val="midCat"/>
      </c:valAx>
      <c:valAx>
        <c:axId val="1392683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43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54558.8</c:v>
                </c:pt>
                <c:pt idx="2">
                  <c:v>50856.6</c:v>
                </c:pt>
                <c:pt idx="4">
                  <c:v>54468.2</c:v>
                </c:pt>
                <c:pt idx="5">
                  <c:v>68921.600000000006</c:v>
                </c:pt>
                <c:pt idx="7">
                  <c:v>64883.199999999997</c:v>
                </c:pt>
                <c:pt idx="9">
                  <c:v>72972.800000000003</c:v>
                </c:pt>
                <c:pt idx="11">
                  <c:v>78370.8</c:v>
                </c:pt>
                <c:pt idx="13">
                  <c:v>72920.800000000003</c:v>
                </c:pt>
                <c:pt idx="14">
                  <c:v>60752.4</c:v>
                </c:pt>
                <c:pt idx="15">
                  <c:v>71729.399999999994</c:v>
                </c:pt>
                <c:pt idx="16">
                  <c:v>67459.399999999994</c:v>
                </c:pt>
                <c:pt idx="17">
                  <c:v>48736.4</c:v>
                </c:pt>
                <c:pt idx="19">
                  <c:v>70193</c:v>
                </c:pt>
                <c:pt idx="20">
                  <c:v>65408.800000000003</c:v>
                </c:pt>
                <c:pt idx="21">
                  <c:v>58235.4</c:v>
                </c:pt>
                <c:pt idx="22">
                  <c:v>79026.2</c:v>
                </c:pt>
                <c:pt idx="24">
                  <c:v>65045.599999999999</c:v>
                </c:pt>
                <c:pt idx="25">
                  <c:v>55251.8</c:v>
                </c:pt>
                <c:pt idx="27">
                  <c:v>48685.4</c:v>
                </c:pt>
                <c:pt idx="29">
                  <c:v>61350.6</c:v>
                </c:pt>
                <c:pt idx="30">
                  <c:v>67154.600000000006</c:v>
                </c:pt>
                <c:pt idx="32">
                  <c:v>55742</c:v>
                </c:pt>
                <c:pt idx="33">
                  <c:v>81432.600000000006</c:v>
                </c:pt>
                <c:pt idx="34">
                  <c:v>62414.8</c:v>
                </c:pt>
                <c:pt idx="35">
                  <c:v>61656.800000000003</c:v>
                </c:pt>
                <c:pt idx="36">
                  <c:v>55707</c:v>
                </c:pt>
                <c:pt idx="37">
                  <c:v>65378.8</c:v>
                </c:pt>
                <c:pt idx="38">
                  <c:v>49562.6</c:v>
                </c:pt>
                <c:pt idx="39">
                  <c:v>90889.4</c:v>
                </c:pt>
                <c:pt idx="40">
                  <c:v>81914.399999999994</c:v>
                </c:pt>
                <c:pt idx="42">
                  <c:v>84666.2</c:v>
                </c:pt>
                <c:pt idx="44">
                  <c:v>49301.599999999999</c:v>
                </c:pt>
                <c:pt idx="45">
                  <c:v>70053.8</c:v>
                </c:pt>
                <c:pt idx="46">
                  <c:v>52510.400000000001</c:v>
                </c:pt>
                <c:pt idx="47">
                  <c:v>94390</c:v>
                </c:pt>
                <c:pt idx="48">
                  <c:v>61966.2</c:v>
                </c:pt>
                <c:pt idx="50">
                  <c:v>55601.599999999999</c:v>
                </c:pt>
                <c:pt idx="51">
                  <c:v>46028.4</c:v>
                </c:pt>
                <c:pt idx="52">
                  <c:v>66997.2</c:v>
                </c:pt>
                <c:pt idx="53">
                  <c:v>64813</c:v>
                </c:pt>
                <c:pt idx="54">
                  <c:v>93671.2</c:v>
                </c:pt>
                <c:pt idx="55">
                  <c:v>77517.399999999994</c:v>
                </c:pt>
                <c:pt idx="57">
                  <c:v>63393</c:v>
                </c:pt>
                <c:pt idx="59">
                  <c:v>90636.2</c:v>
                </c:pt>
                <c:pt idx="60">
                  <c:v>100531.8</c:v>
                </c:pt>
                <c:pt idx="63">
                  <c:v>66286.399999999994</c:v>
                </c:pt>
                <c:pt idx="64">
                  <c:v>67383.600000000006</c:v>
                </c:pt>
                <c:pt idx="66">
                  <c:v>56825.8</c:v>
                </c:pt>
                <c:pt idx="67">
                  <c:v>64419.6</c:v>
                </c:pt>
                <c:pt idx="69">
                  <c:v>61726.2</c:v>
                </c:pt>
                <c:pt idx="71">
                  <c:v>82282.2</c:v>
                </c:pt>
                <c:pt idx="72">
                  <c:v>62048</c:v>
                </c:pt>
                <c:pt idx="73">
                  <c:v>54209.8</c:v>
                </c:pt>
                <c:pt idx="74">
                  <c:v>51484.800000000003</c:v>
                </c:pt>
                <c:pt idx="75">
                  <c:v>61051</c:v>
                </c:pt>
                <c:pt idx="77">
                  <c:v>65663.600000000006</c:v>
                </c:pt>
                <c:pt idx="79">
                  <c:v>78611.8</c:v>
                </c:pt>
                <c:pt idx="80">
                  <c:v>90279.8</c:v>
                </c:pt>
                <c:pt idx="81">
                  <c:v>47605</c:v>
                </c:pt>
                <c:pt idx="82">
                  <c:v>78297.8</c:v>
                </c:pt>
                <c:pt idx="83">
                  <c:v>66719.8</c:v>
                </c:pt>
                <c:pt idx="86">
                  <c:v>59802.2</c:v>
                </c:pt>
                <c:pt idx="87">
                  <c:v>52150.8</c:v>
                </c:pt>
                <c:pt idx="88">
                  <c:v>70143.199999999997</c:v>
                </c:pt>
                <c:pt idx="89">
                  <c:v>46983.4</c:v>
                </c:pt>
                <c:pt idx="90">
                  <c:v>79952.800000000003</c:v>
                </c:pt>
                <c:pt idx="93">
                  <c:v>72523.600000000006</c:v>
                </c:pt>
                <c:pt idx="94">
                  <c:v>49424.6</c:v>
                </c:pt>
                <c:pt idx="96">
                  <c:v>59053.4</c:v>
                </c:pt>
                <c:pt idx="97">
                  <c:v>81119.399999999994</c:v>
                </c:pt>
                <c:pt idx="99">
                  <c:v>63251.4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1.0292748374231104</c:v>
                </c:pt>
                <c:pt idx="2">
                  <c:v>1.634419131440167</c:v>
                </c:pt>
                <c:pt idx="4">
                  <c:v>1.8070543913696433</c:v>
                </c:pt>
                <c:pt idx="5">
                  <c:v>1.0783121691893396</c:v>
                </c:pt>
                <c:pt idx="7">
                  <c:v>1.7053412901953049</c:v>
                </c:pt>
                <c:pt idx="9">
                  <c:v>1.2941123267847745</c:v>
                </c:pt>
                <c:pt idx="11">
                  <c:v>1.275156053019747</c:v>
                </c:pt>
                <c:pt idx="13">
                  <c:v>1.3448837643031892</c:v>
                </c:pt>
                <c:pt idx="14">
                  <c:v>1.6615969081056881</c:v>
                </c:pt>
                <c:pt idx="15">
                  <c:v>1.7293466835077389</c:v>
                </c:pt>
                <c:pt idx="16">
                  <c:v>1.6109689680014945</c:v>
                </c:pt>
                <c:pt idx="17">
                  <c:v>1.4906517510526014</c:v>
                </c:pt>
                <c:pt idx="19">
                  <c:v>1.4029034234182896</c:v>
                </c:pt>
                <c:pt idx="20">
                  <c:v>1.1577799929061532</c:v>
                </c:pt>
                <c:pt idx="21">
                  <c:v>1.4248206417402474</c:v>
                </c:pt>
                <c:pt idx="22">
                  <c:v>1.1263479706730173</c:v>
                </c:pt>
                <c:pt idx="24">
                  <c:v>1.2723381750648777</c:v>
                </c:pt>
                <c:pt idx="25">
                  <c:v>1.5924911043622108</c:v>
                </c:pt>
                <c:pt idx="27">
                  <c:v>1.5634461255325005</c:v>
                </c:pt>
                <c:pt idx="29">
                  <c:v>1.8146684791998775</c:v>
                </c:pt>
                <c:pt idx="30">
                  <c:v>1.0796877652461632</c:v>
                </c:pt>
                <c:pt idx="32">
                  <c:v>1.0938430626816404</c:v>
                </c:pt>
                <c:pt idx="33">
                  <c:v>1.217116977721453</c:v>
                </c:pt>
                <c:pt idx="34">
                  <c:v>1.7926677646968345</c:v>
                </c:pt>
                <c:pt idx="35">
                  <c:v>1.2752526890789011</c:v>
                </c:pt>
                <c:pt idx="36">
                  <c:v>1.3444629938786867</c:v>
                </c:pt>
                <c:pt idx="37">
                  <c:v>1.1811627010590589</c:v>
                </c:pt>
                <c:pt idx="38">
                  <c:v>1.5230032322759501</c:v>
                </c:pt>
                <c:pt idx="39">
                  <c:v>1.5550438224919518</c:v>
                </c:pt>
                <c:pt idx="40">
                  <c:v>1.4049056087818503</c:v>
                </c:pt>
                <c:pt idx="42">
                  <c:v>1.3605193099489525</c:v>
                </c:pt>
                <c:pt idx="44">
                  <c:v>1.6351599136742012</c:v>
                </c:pt>
                <c:pt idx="45">
                  <c:v>1.1756535691140237</c:v>
                </c:pt>
                <c:pt idx="46">
                  <c:v>1.1244439196806728</c:v>
                </c:pt>
                <c:pt idx="47">
                  <c:v>1.3811738531624114</c:v>
                </c:pt>
                <c:pt idx="48">
                  <c:v>1.1102181511856464</c:v>
                </c:pt>
                <c:pt idx="50">
                  <c:v>1.4485914074415125</c:v>
                </c:pt>
                <c:pt idx="51">
                  <c:v>1.1031450148169391</c:v>
                </c:pt>
                <c:pt idx="52">
                  <c:v>1.0287444848441427</c:v>
                </c:pt>
                <c:pt idx="53">
                  <c:v>1.066823013901532</c:v>
                </c:pt>
                <c:pt idx="54">
                  <c:v>1.4512144607947801</c:v>
                </c:pt>
                <c:pt idx="55">
                  <c:v>1.2976570421608569</c:v>
                </c:pt>
                <c:pt idx="57">
                  <c:v>1.3731800041013993</c:v>
                </c:pt>
                <c:pt idx="59">
                  <c:v>1.1357823915830541</c:v>
                </c:pt>
                <c:pt idx="60">
                  <c:v>1.294585394870081</c:v>
                </c:pt>
                <c:pt idx="63">
                  <c:v>1.5182450698785876</c:v>
                </c:pt>
                <c:pt idx="64">
                  <c:v>1.5793011949495128</c:v>
                </c:pt>
                <c:pt idx="66">
                  <c:v>1.8262303390361418</c:v>
                </c:pt>
                <c:pt idx="67">
                  <c:v>1.4932567106905352</c:v>
                </c:pt>
                <c:pt idx="69">
                  <c:v>1.3548379780384991</c:v>
                </c:pt>
                <c:pt idx="71">
                  <c:v>1.020901239879342</c:v>
                </c:pt>
                <c:pt idx="72">
                  <c:v>1.2162035843218153</c:v>
                </c:pt>
                <c:pt idx="73">
                  <c:v>1.6404413962051141</c:v>
                </c:pt>
                <c:pt idx="74">
                  <c:v>1.1917886444154391</c:v>
                </c:pt>
                <c:pt idx="75">
                  <c:v>1.3962752452867275</c:v>
                </c:pt>
                <c:pt idx="77">
                  <c:v>1.2720746349575716</c:v>
                </c:pt>
                <c:pt idx="79">
                  <c:v>1.601706105190315</c:v>
                </c:pt>
                <c:pt idx="80">
                  <c:v>1.5350056158742045</c:v>
                </c:pt>
                <c:pt idx="81">
                  <c:v>1.7054301018800546</c:v>
                </c:pt>
                <c:pt idx="82">
                  <c:v>1.4198483226859502</c:v>
                </c:pt>
                <c:pt idx="83">
                  <c:v>1.4733707235333438</c:v>
                </c:pt>
                <c:pt idx="86">
                  <c:v>1.7485644340843649</c:v>
                </c:pt>
                <c:pt idx="87">
                  <c:v>1.413995566702716</c:v>
                </c:pt>
                <c:pt idx="88">
                  <c:v>1.062041651934899</c:v>
                </c:pt>
                <c:pt idx="89">
                  <c:v>1.3272347254562249</c:v>
                </c:pt>
                <c:pt idx="90">
                  <c:v>1.2128405759398044</c:v>
                </c:pt>
                <c:pt idx="93">
                  <c:v>1.442220187635473</c:v>
                </c:pt>
                <c:pt idx="94">
                  <c:v>1.6015506448205954</c:v>
                </c:pt>
                <c:pt idx="96">
                  <c:v>1.1700765747611483</c:v>
                </c:pt>
                <c:pt idx="97">
                  <c:v>1.3377071329423049</c:v>
                </c:pt>
                <c:pt idx="99">
                  <c:v>1.3636219909756937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7-4864-99C4-25E27E8A2F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38273.4</c:v>
                </c:pt>
                <c:pt idx="3">
                  <c:v>75368.2</c:v>
                </c:pt>
                <c:pt idx="6">
                  <c:v>48217.2</c:v>
                </c:pt>
                <c:pt idx="8">
                  <c:v>37699.4</c:v>
                </c:pt>
                <c:pt idx="10">
                  <c:v>61959</c:v>
                </c:pt>
                <c:pt idx="12">
                  <c:v>63355.4</c:v>
                </c:pt>
                <c:pt idx="18">
                  <c:v>36875.199999999997</c:v>
                </c:pt>
                <c:pt idx="23">
                  <c:v>49210.6</c:v>
                </c:pt>
                <c:pt idx="26">
                  <c:v>62394.8</c:v>
                </c:pt>
                <c:pt idx="28">
                  <c:v>56250.8</c:v>
                </c:pt>
                <c:pt idx="31">
                  <c:v>47598</c:v>
                </c:pt>
                <c:pt idx="41">
                  <c:v>74542.600000000006</c:v>
                </c:pt>
                <c:pt idx="43">
                  <c:v>52985</c:v>
                </c:pt>
                <c:pt idx="49">
                  <c:v>34026.199999999997</c:v>
                </c:pt>
                <c:pt idx="56">
                  <c:v>56753.2</c:v>
                </c:pt>
                <c:pt idx="58">
                  <c:v>40869.4</c:v>
                </c:pt>
                <c:pt idx="61">
                  <c:v>55454.6</c:v>
                </c:pt>
                <c:pt idx="62">
                  <c:v>49472.2</c:v>
                </c:pt>
                <c:pt idx="65">
                  <c:v>55343</c:v>
                </c:pt>
                <c:pt idx="68">
                  <c:v>42716.6</c:v>
                </c:pt>
                <c:pt idx="70">
                  <c:v>40777</c:v>
                </c:pt>
                <c:pt idx="76">
                  <c:v>63189.2</c:v>
                </c:pt>
                <c:pt idx="78">
                  <c:v>43101</c:v>
                </c:pt>
                <c:pt idx="84">
                  <c:v>82702.8</c:v>
                </c:pt>
                <c:pt idx="85">
                  <c:v>32915</c:v>
                </c:pt>
                <c:pt idx="91">
                  <c:v>71048.600000000006</c:v>
                </c:pt>
                <c:pt idx="92">
                  <c:v>52200.2</c:v>
                </c:pt>
                <c:pt idx="95">
                  <c:v>67205</c:v>
                </c:pt>
                <c:pt idx="98">
                  <c:v>65149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2.5876979834558727</c:v>
                </c:pt>
                <c:pt idx="3">
                  <c:v>1.8041693977035409</c:v>
                </c:pt>
                <c:pt idx="6">
                  <c:v>2.0231991903304216</c:v>
                </c:pt>
                <c:pt idx="8">
                  <c:v>2.408605972508846</c:v>
                </c:pt>
                <c:pt idx="10">
                  <c:v>1.6626962991655772</c:v>
                </c:pt>
                <c:pt idx="12">
                  <c:v>1.7561407551684622</c:v>
                </c:pt>
                <c:pt idx="18">
                  <c:v>1.8414544192302686</c:v>
                </c:pt>
                <c:pt idx="23">
                  <c:v>2.189426668238144</c:v>
                </c:pt>
                <c:pt idx="26">
                  <c:v>1.9620224762319936</c:v>
                </c:pt>
                <c:pt idx="28">
                  <c:v>1.9140883329659311</c:v>
                </c:pt>
                <c:pt idx="31">
                  <c:v>1.98991554266986</c:v>
                </c:pt>
                <c:pt idx="41">
                  <c:v>1.7664798383742986</c:v>
                </c:pt>
                <c:pt idx="43">
                  <c:v>1.793243370765311</c:v>
                </c:pt>
                <c:pt idx="49">
                  <c:v>2.6074025309908251</c:v>
                </c:pt>
                <c:pt idx="56">
                  <c:v>2.0406074018733746</c:v>
                </c:pt>
                <c:pt idx="58">
                  <c:v>1.4726665916309023</c:v>
                </c:pt>
                <c:pt idx="61">
                  <c:v>1.794440857927025</c:v>
                </c:pt>
                <c:pt idx="62">
                  <c:v>2.0318886162329552</c:v>
                </c:pt>
                <c:pt idx="65">
                  <c:v>1.8981623692246534</c:v>
                </c:pt>
                <c:pt idx="68">
                  <c:v>2.3345490980087367</c:v>
                </c:pt>
                <c:pt idx="70">
                  <c:v>1.5252470755572995</c:v>
                </c:pt>
                <c:pt idx="76">
                  <c:v>1.9003563900160154</c:v>
                </c:pt>
                <c:pt idx="78">
                  <c:v>2.3112456787545534</c:v>
                </c:pt>
                <c:pt idx="84">
                  <c:v>1.7316584202711396</c:v>
                </c:pt>
                <c:pt idx="85">
                  <c:v>2.428862220871943</c:v>
                </c:pt>
                <c:pt idx="91">
                  <c:v>1.711223021987766</c:v>
                </c:pt>
                <c:pt idx="92">
                  <c:v>2.0983252937728207</c:v>
                </c:pt>
                <c:pt idx="95">
                  <c:v>1.6149393646306078</c:v>
                </c:pt>
                <c:pt idx="98">
                  <c:v>1.9585258407650157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77-4864-99C4-25E27E8A2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421248"/>
        <c:axId val="1392686352"/>
      </c:scatterChart>
      <c:valAx>
        <c:axId val="14924212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686352"/>
        <c:crosses val="autoZero"/>
        <c:crossBetween val="midCat"/>
      </c:valAx>
      <c:valAx>
        <c:axId val="139268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42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54755.199999999997</c:v>
                </c:pt>
                <c:pt idx="1">
                  <c:v>38190.400000000001</c:v>
                </c:pt>
                <c:pt idx="2">
                  <c:v>50923</c:v>
                </c:pt>
                <c:pt idx="3">
                  <c:v>75321.8</c:v>
                </c:pt>
                <c:pt idx="4">
                  <c:v>54249.8</c:v>
                </c:pt>
                <c:pt idx="5">
                  <c:v>69101.2</c:v>
                </c:pt>
                <c:pt idx="6">
                  <c:v>48386.8</c:v>
                </c:pt>
                <c:pt idx="7">
                  <c:v>65071.6</c:v>
                </c:pt>
                <c:pt idx="8">
                  <c:v>37784.199999999997</c:v>
                </c:pt>
                <c:pt idx="9">
                  <c:v>72446.8</c:v>
                </c:pt>
                <c:pt idx="10">
                  <c:v>62185.4</c:v>
                </c:pt>
                <c:pt idx="11">
                  <c:v>78497</c:v>
                </c:pt>
                <c:pt idx="12">
                  <c:v>63420.800000000003</c:v>
                </c:pt>
                <c:pt idx="13">
                  <c:v>72822</c:v>
                </c:pt>
                <c:pt idx="14">
                  <c:v>60969.2</c:v>
                </c:pt>
                <c:pt idx="15">
                  <c:v>71683</c:v>
                </c:pt>
                <c:pt idx="16">
                  <c:v>67390.600000000006</c:v>
                </c:pt>
                <c:pt idx="17">
                  <c:v>48616.6</c:v>
                </c:pt>
                <c:pt idx="18">
                  <c:v>37114.6</c:v>
                </c:pt>
                <c:pt idx="19">
                  <c:v>70017.2</c:v>
                </c:pt>
                <c:pt idx="20">
                  <c:v>64996.4</c:v>
                </c:pt>
                <c:pt idx="21">
                  <c:v>57919</c:v>
                </c:pt>
                <c:pt idx="22">
                  <c:v>79017.8</c:v>
                </c:pt>
                <c:pt idx="23">
                  <c:v>49276.2</c:v>
                </c:pt>
                <c:pt idx="24">
                  <c:v>64951.6</c:v>
                </c:pt>
                <c:pt idx="25">
                  <c:v>55229</c:v>
                </c:pt>
                <c:pt idx="26">
                  <c:v>62439.6</c:v>
                </c:pt>
                <c:pt idx="27">
                  <c:v>48569.2</c:v>
                </c:pt>
                <c:pt idx="28">
                  <c:v>56053.2</c:v>
                </c:pt>
                <c:pt idx="29">
                  <c:v>61249.4</c:v>
                </c:pt>
                <c:pt idx="30">
                  <c:v>66835.199999999997</c:v>
                </c:pt>
                <c:pt idx="31">
                  <c:v>47705.2</c:v>
                </c:pt>
                <c:pt idx="32">
                  <c:v>55690.2</c:v>
                </c:pt>
                <c:pt idx="33">
                  <c:v>81316.399999999994</c:v>
                </c:pt>
                <c:pt idx="34">
                  <c:v>62711.4</c:v>
                </c:pt>
                <c:pt idx="35">
                  <c:v>61770.6</c:v>
                </c:pt>
                <c:pt idx="36">
                  <c:v>56011.199999999997</c:v>
                </c:pt>
                <c:pt idx="37">
                  <c:v>65349.599999999999</c:v>
                </c:pt>
                <c:pt idx="38">
                  <c:v>49445.8</c:v>
                </c:pt>
                <c:pt idx="39">
                  <c:v>90974.6</c:v>
                </c:pt>
                <c:pt idx="40">
                  <c:v>82014.8</c:v>
                </c:pt>
                <c:pt idx="41">
                  <c:v>74446.2</c:v>
                </c:pt>
                <c:pt idx="42">
                  <c:v>84656.6</c:v>
                </c:pt>
                <c:pt idx="43">
                  <c:v>52592</c:v>
                </c:pt>
                <c:pt idx="44">
                  <c:v>49003.8</c:v>
                </c:pt>
                <c:pt idx="45">
                  <c:v>69768.399999999994</c:v>
                </c:pt>
                <c:pt idx="46">
                  <c:v>52714.400000000001</c:v>
                </c:pt>
                <c:pt idx="47">
                  <c:v>94363.6</c:v>
                </c:pt>
                <c:pt idx="48">
                  <c:v>61984.4</c:v>
                </c:pt>
                <c:pt idx="49">
                  <c:v>34056.6</c:v>
                </c:pt>
                <c:pt idx="50">
                  <c:v>55454.6</c:v>
                </c:pt>
                <c:pt idx="51">
                  <c:v>45845.8</c:v>
                </c:pt>
                <c:pt idx="52">
                  <c:v>67028.800000000003</c:v>
                </c:pt>
                <c:pt idx="53">
                  <c:v>64718</c:v>
                </c:pt>
                <c:pt idx="54">
                  <c:v>93815.4</c:v>
                </c:pt>
                <c:pt idx="55">
                  <c:v>77329.8</c:v>
                </c:pt>
                <c:pt idx="56">
                  <c:v>56916.2</c:v>
                </c:pt>
                <c:pt idx="57">
                  <c:v>63727</c:v>
                </c:pt>
                <c:pt idx="58">
                  <c:v>40971.199999999997</c:v>
                </c:pt>
                <c:pt idx="59">
                  <c:v>90388</c:v>
                </c:pt>
                <c:pt idx="60">
                  <c:v>100248</c:v>
                </c:pt>
                <c:pt idx="61">
                  <c:v>55512.6</c:v>
                </c:pt>
                <c:pt idx="62">
                  <c:v>49442</c:v>
                </c:pt>
                <c:pt idx="63">
                  <c:v>66202.8</c:v>
                </c:pt>
                <c:pt idx="64">
                  <c:v>67259.199999999997</c:v>
                </c:pt>
                <c:pt idx="65">
                  <c:v>55586.400000000001</c:v>
                </c:pt>
                <c:pt idx="66">
                  <c:v>57039.4</c:v>
                </c:pt>
                <c:pt idx="67">
                  <c:v>64299.4</c:v>
                </c:pt>
                <c:pt idx="68">
                  <c:v>43016.2</c:v>
                </c:pt>
                <c:pt idx="69">
                  <c:v>61869</c:v>
                </c:pt>
                <c:pt idx="70">
                  <c:v>40791.4</c:v>
                </c:pt>
                <c:pt idx="71">
                  <c:v>82307.600000000006</c:v>
                </c:pt>
                <c:pt idx="72">
                  <c:v>62073.8</c:v>
                </c:pt>
                <c:pt idx="73">
                  <c:v>54196</c:v>
                </c:pt>
                <c:pt idx="74">
                  <c:v>51218.2</c:v>
                </c:pt>
                <c:pt idx="75">
                  <c:v>61137.4</c:v>
                </c:pt>
                <c:pt idx="76">
                  <c:v>63270.6</c:v>
                </c:pt>
                <c:pt idx="77">
                  <c:v>65910.8</c:v>
                </c:pt>
                <c:pt idx="78">
                  <c:v>42844.6</c:v>
                </c:pt>
                <c:pt idx="79">
                  <c:v>78550.399999999994</c:v>
                </c:pt>
                <c:pt idx="80">
                  <c:v>90357.6</c:v>
                </c:pt>
                <c:pt idx="81">
                  <c:v>47604.2</c:v>
                </c:pt>
                <c:pt idx="82">
                  <c:v>78213.399999999994</c:v>
                </c:pt>
                <c:pt idx="83">
                  <c:v>66854.8</c:v>
                </c:pt>
                <c:pt idx="84">
                  <c:v>82891.199999999997</c:v>
                </c:pt>
                <c:pt idx="85">
                  <c:v>32599.599999999999</c:v>
                </c:pt>
                <c:pt idx="86">
                  <c:v>59792</c:v>
                </c:pt>
                <c:pt idx="87">
                  <c:v>51954.2</c:v>
                </c:pt>
                <c:pt idx="88">
                  <c:v>70303.600000000006</c:v>
                </c:pt>
                <c:pt idx="89">
                  <c:v>46720.6</c:v>
                </c:pt>
                <c:pt idx="90">
                  <c:v>79994.600000000006</c:v>
                </c:pt>
                <c:pt idx="91">
                  <c:v>71251.600000000006</c:v>
                </c:pt>
                <c:pt idx="92">
                  <c:v>52156</c:v>
                </c:pt>
                <c:pt idx="93">
                  <c:v>72345.2</c:v>
                </c:pt>
                <c:pt idx="94">
                  <c:v>49449.599999999999</c:v>
                </c:pt>
                <c:pt idx="95">
                  <c:v>67198.2</c:v>
                </c:pt>
                <c:pt idx="96">
                  <c:v>59129</c:v>
                </c:pt>
                <c:pt idx="97">
                  <c:v>81039.600000000006</c:v>
                </c:pt>
                <c:pt idx="98">
                  <c:v>65427</c:v>
                </c:pt>
                <c:pt idx="99">
                  <c:v>63031.199999999997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1.0282858979603764</c:v>
                </c:pt>
                <c:pt idx="1">
                  <c:v>2.5982445850266034</c:v>
                </c:pt>
                <c:pt idx="2">
                  <c:v>1.6322683266893152</c:v>
                </c:pt>
                <c:pt idx="3">
                  <c:v>1.805360466690918</c:v>
                </c:pt>
                <c:pt idx="4">
                  <c:v>1.8018683939848625</c:v>
                </c:pt>
                <c:pt idx="5">
                  <c:v>1.0782880760392006</c:v>
                </c:pt>
                <c:pt idx="6">
                  <c:v>2.0164177006952309</c:v>
                </c:pt>
                <c:pt idx="7">
                  <c:v>1.7004038628218763</c:v>
                </c:pt>
                <c:pt idx="8">
                  <c:v>2.3798042568057549</c:v>
                </c:pt>
                <c:pt idx="9">
                  <c:v>1.300195453767454</c:v>
                </c:pt>
                <c:pt idx="10">
                  <c:v>1.6482486242751513</c:v>
                </c:pt>
                <c:pt idx="11">
                  <c:v>1.2851191765290393</c:v>
                </c:pt>
                <c:pt idx="12">
                  <c:v>1.7433712599021141</c:v>
                </c:pt>
                <c:pt idx="13">
                  <c:v>1.3370822004339349</c:v>
                </c:pt>
                <c:pt idx="14">
                  <c:v>1.6538514528647252</c:v>
                </c:pt>
                <c:pt idx="15">
                  <c:v>1.7304660798236682</c:v>
                </c:pt>
                <c:pt idx="16">
                  <c:v>1.6087555237674096</c:v>
                </c:pt>
                <c:pt idx="17">
                  <c:v>1.4956825446452446</c:v>
                </c:pt>
                <c:pt idx="18">
                  <c:v>1.8312739461020731</c:v>
                </c:pt>
                <c:pt idx="19">
                  <c:v>1.4084253583405222</c:v>
                </c:pt>
                <c:pt idx="20">
                  <c:v>1.1635105944329225</c:v>
                </c:pt>
                <c:pt idx="21">
                  <c:v>1.4182219996892211</c:v>
                </c:pt>
                <c:pt idx="22">
                  <c:v>1.1269992330841911</c:v>
                </c:pt>
                <c:pt idx="23">
                  <c:v>2.1898401256590403</c:v>
                </c:pt>
                <c:pt idx="24">
                  <c:v>1.2664661070704957</c:v>
                </c:pt>
                <c:pt idx="25">
                  <c:v>1.589056473953901</c:v>
                </c:pt>
                <c:pt idx="26">
                  <c:v>1.9674373314371008</c:v>
                </c:pt>
                <c:pt idx="27">
                  <c:v>1.5492328471541637</c:v>
                </c:pt>
                <c:pt idx="28">
                  <c:v>1.9101674837475828</c:v>
                </c:pt>
                <c:pt idx="29">
                  <c:v>1.8176667853072845</c:v>
                </c:pt>
                <c:pt idx="30">
                  <c:v>1.078144450828306</c:v>
                </c:pt>
                <c:pt idx="31">
                  <c:v>1.9853181623806211</c:v>
                </c:pt>
                <c:pt idx="32">
                  <c:v>1.0906945925854101</c:v>
                </c:pt>
                <c:pt idx="33">
                  <c:v>1.2218568456055605</c:v>
                </c:pt>
                <c:pt idx="34">
                  <c:v>1.7842369967820841</c:v>
                </c:pt>
                <c:pt idx="35">
                  <c:v>1.2855306569792102</c:v>
                </c:pt>
                <c:pt idx="36">
                  <c:v>1.3277880138258062</c:v>
                </c:pt>
                <c:pt idx="37">
                  <c:v>1.1820271279395742</c:v>
                </c:pt>
                <c:pt idx="38">
                  <c:v>1.534286026315683</c:v>
                </c:pt>
                <c:pt idx="39">
                  <c:v>1.5535764927793032</c:v>
                </c:pt>
                <c:pt idx="40">
                  <c:v>1.403100416022474</c:v>
                </c:pt>
                <c:pt idx="41">
                  <c:v>1.7614196560737823</c:v>
                </c:pt>
                <c:pt idx="42">
                  <c:v>1.3606381546152337</c:v>
                </c:pt>
                <c:pt idx="43">
                  <c:v>1.7932195010648007</c:v>
                </c:pt>
                <c:pt idx="44">
                  <c:v>1.6611568898738465</c:v>
                </c:pt>
                <c:pt idx="45">
                  <c:v>1.1914706371365835</c:v>
                </c:pt>
                <c:pt idx="46">
                  <c:v>1.1025070948355666</c:v>
                </c:pt>
                <c:pt idx="47">
                  <c:v>1.3818993764544802</c:v>
                </c:pt>
                <c:pt idx="48">
                  <c:v>1.0967275637095786</c:v>
                </c:pt>
                <c:pt idx="49">
                  <c:v>2.6070423941321215</c:v>
                </c:pt>
                <c:pt idx="50">
                  <c:v>1.4546133233311573</c:v>
                </c:pt>
                <c:pt idx="51">
                  <c:v>1.1033507976739416</c:v>
                </c:pt>
                <c:pt idx="52">
                  <c:v>1.0329888048122597</c:v>
                </c:pt>
                <c:pt idx="53">
                  <c:v>1.0698105627491579</c:v>
                </c:pt>
                <c:pt idx="54">
                  <c:v>1.4489518778366879</c:v>
                </c:pt>
                <c:pt idx="55">
                  <c:v>1.3037664651919441</c:v>
                </c:pt>
                <c:pt idx="56">
                  <c:v>2.0490299774053784</c:v>
                </c:pt>
                <c:pt idx="57">
                  <c:v>1.3752412635146798</c:v>
                </c:pt>
                <c:pt idx="58">
                  <c:v>1.4682020541258252</c:v>
                </c:pt>
                <c:pt idx="59">
                  <c:v>1.1442116210116386</c:v>
                </c:pt>
                <c:pt idx="60">
                  <c:v>1.2914771367009816</c:v>
                </c:pt>
                <c:pt idx="61">
                  <c:v>1.7947096695164702</c:v>
                </c:pt>
                <c:pt idx="62">
                  <c:v>2.0298531612798834</c:v>
                </c:pt>
                <c:pt idx="63">
                  <c:v>1.5078969469569263</c:v>
                </c:pt>
                <c:pt idx="64">
                  <c:v>1.5812260627542405</c:v>
                </c:pt>
                <c:pt idx="65">
                  <c:v>1.9030194436049106</c:v>
                </c:pt>
                <c:pt idx="66">
                  <c:v>1.8194090400670413</c:v>
                </c:pt>
                <c:pt idx="67">
                  <c:v>1.4906826502269073</c:v>
                </c:pt>
                <c:pt idx="68">
                  <c:v>2.3174989887530746</c:v>
                </c:pt>
                <c:pt idx="69">
                  <c:v>1.3516138938725371</c:v>
                </c:pt>
                <c:pt idx="70">
                  <c:v>1.5245615497384253</c:v>
                </c:pt>
                <c:pt idx="71">
                  <c:v>1.0227852591984214</c:v>
                </c:pt>
                <c:pt idx="72">
                  <c:v>1.2156980884044475</c:v>
                </c:pt>
                <c:pt idx="73">
                  <c:v>1.6576500110709278</c:v>
                </c:pt>
                <c:pt idx="74">
                  <c:v>1.1979921199885979</c:v>
                </c:pt>
                <c:pt idx="75">
                  <c:v>1.3944492242064594</c:v>
                </c:pt>
                <c:pt idx="76">
                  <c:v>1.8905937354790376</c:v>
                </c:pt>
                <c:pt idx="77">
                  <c:v>1.261856933916748</c:v>
                </c:pt>
                <c:pt idx="78">
                  <c:v>2.3420921189601489</c:v>
                </c:pt>
                <c:pt idx="79">
                  <c:v>1.5934610135658127</c:v>
                </c:pt>
                <c:pt idx="80">
                  <c:v>1.5411321239165272</c:v>
                </c:pt>
                <c:pt idx="81">
                  <c:v>1.6875821881262578</c:v>
                </c:pt>
                <c:pt idx="82">
                  <c:v>1.4202425671304406</c:v>
                </c:pt>
                <c:pt idx="83">
                  <c:v>1.4677180995231456</c:v>
                </c:pt>
                <c:pt idx="84">
                  <c:v>1.7232951145598085</c:v>
                </c:pt>
                <c:pt idx="85">
                  <c:v>2.4554289009681103</c:v>
                </c:pt>
                <c:pt idx="86">
                  <c:v>1.7540306395504415</c:v>
                </c:pt>
                <c:pt idx="87">
                  <c:v>1.4077206462615151</c:v>
                </c:pt>
                <c:pt idx="88">
                  <c:v>1.0571435886640228</c:v>
                </c:pt>
                <c:pt idx="89">
                  <c:v>1.3336087293399486</c:v>
                </c:pt>
                <c:pt idx="90">
                  <c:v>1.2184697467079026</c:v>
                </c:pt>
                <c:pt idx="91">
                  <c:v>1.7063757164751387</c:v>
                </c:pt>
                <c:pt idx="92">
                  <c:v>2.099720070557558</c:v>
                </c:pt>
                <c:pt idx="93">
                  <c:v>1.4514300879671354</c:v>
                </c:pt>
                <c:pt idx="94">
                  <c:v>1.5846235358830001</c:v>
                </c:pt>
                <c:pt idx="95">
                  <c:v>1.6146563449616211</c:v>
                </c:pt>
                <c:pt idx="96">
                  <c:v>1.1770366486833872</c:v>
                </c:pt>
                <c:pt idx="97">
                  <c:v>1.3391107557292976</c:v>
                </c:pt>
                <c:pt idx="98">
                  <c:v>1.9601082122059701</c:v>
                </c:pt>
                <c:pt idx="99">
                  <c:v>1.3763659901762937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8F-407E-B694-496D41578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937920"/>
        <c:axId val="1392660560"/>
      </c:scatterChart>
      <c:valAx>
        <c:axId val="13939379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660560"/>
        <c:crosses val="autoZero"/>
        <c:crossBetween val="midCat"/>
      </c:valAx>
      <c:valAx>
        <c:axId val="139266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93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54755.199999999997</c:v>
                </c:pt>
                <c:pt idx="21">
                  <c:v>57919</c:v>
                </c:pt>
                <c:pt idx="32">
                  <c:v>55690.2</c:v>
                </c:pt>
                <c:pt idx="36">
                  <c:v>56011.199999999997</c:v>
                </c:pt>
                <c:pt idx="38">
                  <c:v>49445.8</c:v>
                </c:pt>
                <c:pt idx="46">
                  <c:v>52714.400000000001</c:v>
                </c:pt>
                <c:pt idx="48">
                  <c:v>61984.4</c:v>
                </c:pt>
                <c:pt idx="50">
                  <c:v>55454.6</c:v>
                </c:pt>
                <c:pt idx="51">
                  <c:v>45845.8</c:v>
                </c:pt>
                <c:pt idx="57">
                  <c:v>63727</c:v>
                </c:pt>
                <c:pt idx="58">
                  <c:v>40971.199999999997</c:v>
                </c:pt>
                <c:pt idx="69">
                  <c:v>61869</c:v>
                </c:pt>
                <c:pt idx="70">
                  <c:v>40791.4</c:v>
                </c:pt>
                <c:pt idx="72">
                  <c:v>62073.8</c:v>
                </c:pt>
                <c:pt idx="74">
                  <c:v>51218.2</c:v>
                </c:pt>
                <c:pt idx="87">
                  <c:v>51954.2</c:v>
                </c:pt>
                <c:pt idx="89">
                  <c:v>46720.6</c:v>
                </c:pt>
                <c:pt idx="96">
                  <c:v>59129</c:v>
                </c:pt>
                <c:pt idx="99">
                  <c:v>63031.199999999997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1.0282858979603764</c:v>
                </c:pt>
                <c:pt idx="21">
                  <c:v>1.4182219996892211</c:v>
                </c:pt>
                <c:pt idx="32">
                  <c:v>1.0906945925854101</c:v>
                </c:pt>
                <c:pt idx="36">
                  <c:v>1.3277880138258062</c:v>
                </c:pt>
                <c:pt idx="38">
                  <c:v>1.534286026315683</c:v>
                </c:pt>
                <c:pt idx="46">
                  <c:v>1.1025070948355666</c:v>
                </c:pt>
                <c:pt idx="48">
                  <c:v>1.0967275637095786</c:v>
                </c:pt>
                <c:pt idx="50">
                  <c:v>1.4546133233311573</c:v>
                </c:pt>
                <c:pt idx="51">
                  <c:v>1.1033507976739416</c:v>
                </c:pt>
                <c:pt idx="57">
                  <c:v>1.3752412635146798</c:v>
                </c:pt>
                <c:pt idx="58">
                  <c:v>1.4682020541258252</c:v>
                </c:pt>
                <c:pt idx="69">
                  <c:v>1.3516138938725371</c:v>
                </c:pt>
                <c:pt idx="70">
                  <c:v>1.5245615497384253</c:v>
                </c:pt>
                <c:pt idx="72">
                  <c:v>1.2156980884044475</c:v>
                </c:pt>
                <c:pt idx="74">
                  <c:v>1.1979921199885979</c:v>
                </c:pt>
                <c:pt idx="87">
                  <c:v>1.4077206462615151</c:v>
                </c:pt>
                <c:pt idx="89">
                  <c:v>1.3336087293399486</c:v>
                </c:pt>
                <c:pt idx="96">
                  <c:v>1.1770366486833872</c:v>
                </c:pt>
                <c:pt idx="99">
                  <c:v>1.3763659901762937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B3-4B95-A7A3-8843A89EE6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5">
                  <c:v>69101.2</c:v>
                </c:pt>
                <c:pt idx="9">
                  <c:v>72446.8</c:v>
                </c:pt>
                <c:pt idx="11">
                  <c:v>78497</c:v>
                </c:pt>
                <c:pt idx="13">
                  <c:v>72822</c:v>
                </c:pt>
                <c:pt idx="16">
                  <c:v>67390.600000000006</c:v>
                </c:pt>
                <c:pt idx="19">
                  <c:v>70017.2</c:v>
                </c:pt>
                <c:pt idx="20">
                  <c:v>64996.4</c:v>
                </c:pt>
                <c:pt idx="22">
                  <c:v>79017.8</c:v>
                </c:pt>
                <c:pt idx="24">
                  <c:v>64951.6</c:v>
                </c:pt>
                <c:pt idx="30">
                  <c:v>66835.199999999997</c:v>
                </c:pt>
                <c:pt idx="33">
                  <c:v>81316.399999999994</c:v>
                </c:pt>
                <c:pt idx="35">
                  <c:v>61770.6</c:v>
                </c:pt>
                <c:pt idx="37">
                  <c:v>65349.599999999999</c:v>
                </c:pt>
                <c:pt idx="40">
                  <c:v>82014.8</c:v>
                </c:pt>
                <c:pt idx="42">
                  <c:v>84656.6</c:v>
                </c:pt>
                <c:pt idx="45">
                  <c:v>69768.399999999994</c:v>
                </c:pt>
                <c:pt idx="47">
                  <c:v>94363.6</c:v>
                </c:pt>
                <c:pt idx="52">
                  <c:v>67028.800000000003</c:v>
                </c:pt>
                <c:pt idx="53">
                  <c:v>64718</c:v>
                </c:pt>
                <c:pt idx="54">
                  <c:v>93815.4</c:v>
                </c:pt>
                <c:pt idx="55">
                  <c:v>77329.8</c:v>
                </c:pt>
                <c:pt idx="59">
                  <c:v>90388</c:v>
                </c:pt>
                <c:pt idx="60">
                  <c:v>100248</c:v>
                </c:pt>
                <c:pt idx="71">
                  <c:v>82307.600000000006</c:v>
                </c:pt>
                <c:pt idx="75">
                  <c:v>61137.4</c:v>
                </c:pt>
                <c:pt idx="77">
                  <c:v>65910.8</c:v>
                </c:pt>
                <c:pt idx="82">
                  <c:v>78213.399999999994</c:v>
                </c:pt>
                <c:pt idx="83">
                  <c:v>66854.8</c:v>
                </c:pt>
                <c:pt idx="88">
                  <c:v>70303.600000000006</c:v>
                </c:pt>
                <c:pt idx="90">
                  <c:v>79994.600000000006</c:v>
                </c:pt>
                <c:pt idx="97">
                  <c:v>81039.600000000006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5">
                  <c:v>1.0782880760392006</c:v>
                </c:pt>
                <c:pt idx="9">
                  <c:v>1.300195453767454</c:v>
                </c:pt>
                <c:pt idx="11">
                  <c:v>1.2851191765290393</c:v>
                </c:pt>
                <c:pt idx="13">
                  <c:v>1.3370822004339349</c:v>
                </c:pt>
                <c:pt idx="16">
                  <c:v>1.6087555237674096</c:v>
                </c:pt>
                <c:pt idx="19">
                  <c:v>1.4084253583405222</c:v>
                </c:pt>
                <c:pt idx="20">
                  <c:v>1.1635105944329225</c:v>
                </c:pt>
                <c:pt idx="22">
                  <c:v>1.1269992330841911</c:v>
                </c:pt>
                <c:pt idx="24">
                  <c:v>1.2664661070704957</c:v>
                </c:pt>
                <c:pt idx="30">
                  <c:v>1.078144450828306</c:v>
                </c:pt>
                <c:pt idx="33">
                  <c:v>1.2218568456055605</c:v>
                </c:pt>
                <c:pt idx="35">
                  <c:v>1.2855306569792102</c:v>
                </c:pt>
                <c:pt idx="37">
                  <c:v>1.1820271279395742</c:v>
                </c:pt>
                <c:pt idx="40">
                  <c:v>1.403100416022474</c:v>
                </c:pt>
                <c:pt idx="42">
                  <c:v>1.3606381546152337</c:v>
                </c:pt>
                <c:pt idx="45">
                  <c:v>1.1914706371365835</c:v>
                </c:pt>
                <c:pt idx="47">
                  <c:v>1.3818993764544802</c:v>
                </c:pt>
                <c:pt idx="52">
                  <c:v>1.0329888048122597</c:v>
                </c:pt>
                <c:pt idx="53">
                  <c:v>1.0698105627491579</c:v>
                </c:pt>
                <c:pt idx="54">
                  <c:v>1.4489518778366879</c:v>
                </c:pt>
                <c:pt idx="55">
                  <c:v>1.3037664651919441</c:v>
                </c:pt>
                <c:pt idx="59">
                  <c:v>1.1442116210116386</c:v>
                </c:pt>
                <c:pt idx="60">
                  <c:v>1.2914771367009816</c:v>
                </c:pt>
                <c:pt idx="71">
                  <c:v>1.0227852591984214</c:v>
                </c:pt>
                <c:pt idx="75">
                  <c:v>1.3944492242064594</c:v>
                </c:pt>
                <c:pt idx="77">
                  <c:v>1.261856933916748</c:v>
                </c:pt>
                <c:pt idx="82">
                  <c:v>1.4202425671304406</c:v>
                </c:pt>
                <c:pt idx="83">
                  <c:v>1.4677180995231456</c:v>
                </c:pt>
                <c:pt idx="88">
                  <c:v>1.0571435886640228</c:v>
                </c:pt>
                <c:pt idx="90">
                  <c:v>1.2184697467079026</c:v>
                </c:pt>
                <c:pt idx="97">
                  <c:v>1.3391107557292976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B3-4B95-A7A3-8843A89EE6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38190.400000000001</c:v>
                </c:pt>
                <c:pt idx="2">
                  <c:v>50923</c:v>
                </c:pt>
                <c:pt idx="4">
                  <c:v>54249.8</c:v>
                </c:pt>
                <c:pt idx="6">
                  <c:v>48386.8</c:v>
                </c:pt>
                <c:pt idx="8">
                  <c:v>37784.199999999997</c:v>
                </c:pt>
                <c:pt idx="10">
                  <c:v>62185.4</c:v>
                </c:pt>
                <c:pt idx="14">
                  <c:v>60969.2</c:v>
                </c:pt>
                <c:pt idx="17">
                  <c:v>48616.6</c:v>
                </c:pt>
                <c:pt idx="18">
                  <c:v>37114.6</c:v>
                </c:pt>
                <c:pt idx="23">
                  <c:v>49276.2</c:v>
                </c:pt>
                <c:pt idx="25">
                  <c:v>55229</c:v>
                </c:pt>
                <c:pt idx="27">
                  <c:v>48569.2</c:v>
                </c:pt>
                <c:pt idx="28">
                  <c:v>56053.2</c:v>
                </c:pt>
                <c:pt idx="29">
                  <c:v>61249.4</c:v>
                </c:pt>
                <c:pt idx="31">
                  <c:v>47705.2</c:v>
                </c:pt>
                <c:pt idx="43">
                  <c:v>52592</c:v>
                </c:pt>
                <c:pt idx="44">
                  <c:v>49003.8</c:v>
                </c:pt>
                <c:pt idx="49">
                  <c:v>34056.6</c:v>
                </c:pt>
                <c:pt idx="56">
                  <c:v>56916.2</c:v>
                </c:pt>
                <c:pt idx="61">
                  <c:v>55512.6</c:v>
                </c:pt>
                <c:pt idx="62">
                  <c:v>49442</c:v>
                </c:pt>
                <c:pt idx="65">
                  <c:v>55586.400000000001</c:v>
                </c:pt>
                <c:pt idx="66">
                  <c:v>57039.4</c:v>
                </c:pt>
                <c:pt idx="68">
                  <c:v>43016.2</c:v>
                </c:pt>
                <c:pt idx="73">
                  <c:v>54196</c:v>
                </c:pt>
                <c:pt idx="78">
                  <c:v>42844.6</c:v>
                </c:pt>
                <c:pt idx="81">
                  <c:v>47604.2</c:v>
                </c:pt>
                <c:pt idx="85">
                  <c:v>32599.599999999999</c:v>
                </c:pt>
                <c:pt idx="86">
                  <c:v>59792</c:v>
                </c:pt>
                <c:pt idx="92">
                  <c:v>52156</c:v>
                </c:pt>
                <c:pt idx="94">
                  <c:v>49449.599999999999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2.5982445850266034</c:v>
                </c:pt>
                <c:pt idx="2">
                  <c:v>1.6322683266893152</c:v>
                </c:pt>
                <c:pt idx="4">
                  <c:v>1.8018683939848625</c:v>
                </c:pt>
                <c:pt idx="6">
                  <c:v>2.0164177006952309</c:v>
                </c:pt>
                <c:pt idx="8">
                  <c:v>2.3798042568057549</c:v>
                </c:pt>
                <c:pt idx="10">
                  <c:v>1.6482486242751513</c:v>
                </c:pt>
                <c:pt idx="14">
                  <c:v>1.6538514528647252</c:v>
                </c:pt>
                <c:pt idx="17">
                  <c:v>1.4956825446452446</c:v>
                </c:pt>
                <c:pt idx="18">
                  <c:v>1.8312739461020731</c:v>
                </c:pt>
                <c:pt idx="23">
                  <c:v>2.1898401256590403</c:v>
                </c:pt>
                <c:pt idx="25">
                  <c:v>1.589056473953901</c:v>
                </c:pt>
                <c:pt idx="27">
                  <c:v>1.5492328471541637</c:v>
                </c:pt>
                <c:pt idx="28">
                  <c:v>1.9101674837475828</c:v>
                </c:pt>
                <c:pt idx="29">
                  <c:v>1.8176667853072845</c:v>
                </c:pt>
                <c:pt idx="31">
                  <c:v>1.9853181623806211</c:v>
                </c:pt>
                <c:pt idx="43">
                  <c:v>1.7932195010648007</c:v>
                </c:pt>
                <c:pt idx="44">
                  <c:v>1.6611568898738465</c:v>
                </c:pt>
                <c:pt idx="49">
                  <c:v>2.6070423941321215</c:v>
                </c:pt>
                <c:pt idx="56">
                  <c:v>2.0490299774053784</c:v>
                </c:pt>
                <c:pt idx="61">
                  <c:v>1.7947096695164702</c:v>
                </c:pt>
                <c:pt idx="62">
                  <c:v>2.0298531612798834</c:v>
                </c:pt>
                <c:pt idx="65">
                  <c:v>1.9030194436049106</c:v>
                </c:pt>
                <c:pt idx="66">
                  <c:v>1.8194090400670413</c:v>
                </c:pt>
                <c:pt idx="68">
                  <c:v>2.3174989887530746</c:v>
                </c:pt>
                <c:pt idx="73">
                  <c:v>1.6576500110709278</c:v>
                </c:pt>
                <c:pt idx="78">
                  <c:v>2.3420921189601489</c:v>
                </c:pt>
                <c:pt idx="81">
                  <c:v>1.6875821881262578</c:v>
                </c:pt>
                <c:pt idx="85">
                  <c:v>2.4554289009681103</c:v>
                </c:pt>
                <c:pt idx="86">
                  <c:v>1.7540306395504415</c:v>
                </c:pt>
                <c:pt idx="92">
                  <c:v>2.099720070557558</c:v>
                </c:pt>
                <c:pt idx="94">
                  <c:v>1.5846235358830001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B3-4B95-A7A3-8843A89EE6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75321.8</c:v>
                </c:pt>
                <c:pt idx="7">
                  <c:v>65071.6</c:v>
                </c:pt>
                <c:pt idx="12">
                  <c:v>63420.800000000003</c:v>
                </c:pt>
                <c:pt idx="15">
                  <c:v>71683</c:v>
                </c:pt>
                <c:pt idx="26">
                  <c:v>62439.6</c:v>
                </c:pt>
                <c:pt idx="34">
                  <c:v>62711.4</c:v>
                </c:pt>
                <c:pt idx="39">
                  <c:v>90974.6</c:v>
                </c:pt>
                <c:pt idx="41">
                  <c:v>74446.2</c:v>
                </c:pt>
                <c:pt idx="63">
                  <c:v>66202.8</c:v>
                </c:pt>
                <c:pt idx="64">
                  <c:v>67259.199999999997</c:v>
                </c:pt>
                <c:pt idx="67">
                  <c:v>64299.4</c:v>
                </c:pt>
                <c:pt idx="76">
                  <c:v>63270.6</c:v>
                </c:pt>
                <c:pt idx="79">
                  <c:v>78550.399999999994</c:v>
                </c:pt>
                <c:pt idx="80">
                  <c:v>90357.6</c:v>
                </c:pt>
                <c:pt idx="84">
                  <c:v>82891.199999999997</c:v>
                </c:pt>
                <c:pt idx="91">
                  <c:v>71251.600000000006</c:v>
                </c:pt>
                <c:pt idx="93">
                  <c:v>72345.2</c:v>
                </c:pt>
                <c:pt idx="95">
                  <c:v>67198.2</c:v>
                </c:pt>
                <c:pt idx="98">
                  <c:v>65427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1.805360466690918</c:v>
                </c:pt>
                <c:pt idx="7">
                  <c:v>1.7004038628218763</c:v>
                </c:pt>
                <c:pt idx="12">
                  <c:v>1.7433712599021141</c:v>
                </c:pt>
                <c:pt idx="15">
                  <c:v>1.7304660798236682</c:v>
                </c:pt>
                <c:pt idx="26">
                  <c:v>1.9674373314371008</c:v>
                </c:pt>
                <c:pt idx="34">
                  <c:v>1.7842369967820841</c:v>
                </c:pt>
                <c:pt idx="39">
                  <c:v>1.5535764927793032</c:v>
                </c:pt>
                <c:pt idx="41">
                  <c:v>1.7614196560737823</c:v>
                </c:pt>
                <c:pt idx="63">
                  <c:v>1.5078969469569263</c:v>
                </c:pt>
                <c:pt idx="64">
                  <c:v>1.5812260627542405</c:v>
                </c:pt>
                <c:pt idx="67">
                  <c:v>1.4906826502269073</c:v>
                </c:pt>
                <c:pt idx="76">
                  <c:v>1.8905937354790376</c:v>
                </c:pt>
                <c:pt idx="79">
                  <c:v>1.5934610135658127</c:v>
                </c:pt>
                <c:pt idx="80">
                  <c:v>1.5411321239165272</c:v>
                </c:pt>
                <c:pt idx="84">
                  <c:v>1.7232951145598085</c:v>
                </c:pt>
                <c:pt idx="91">
                  <c:v>1.7063757164751387</c:v>
                </c:pt>
                <c:pt idx="93">
                  <c:v>1.4514300879671354</c:v>
                </c:pt>
                <c:pt idx="95">
                  <c:v>1.6146563449616211</c:v>
                </c:pt>
                <c:pt idx="98">
                  <c:v>1.9601082122059701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B3-4B95-A7A3-8843A89EE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973520"/>
        <c:axId val="1392671792"/>
      </c:scatterChart>
      <c:valAx>
        <c:axId val="13939735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671792"/>
        <c:crosses val="autoZero"/>
        <c:crossBetween val="midCat"/>
      </c:valAx>
      <c:valAx>
        <c:axId val="139267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97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54755.199999999997</c:v>
                </c:pt>
                <c:pt idx="2">
                  <c:v>50923</c:v>
                </c:pt>
                <c:pt idx="3">
                  <c:v>75321.8</c:v>
                </c:pt>
                <c:pt idx="5">
                  <c:v>69101.2</c:v>
                </c:pt>
                <c:pt idx="7">
                  <c:v>65071.6</c:v>
                </c:pt>
                <c:pt idx="9">
                  <c:v>72446.8</c:v>
                </c:pt>
                <c:pt idx="10">
                  <c:v>62185.4</c:v>
                </c:pt>
                <c:pt idx="11">
                  <c:v>78497</c:v>
                </c:pt>
                <c:pt idx="13">
                  <c:v>72822</c:v>
                </c:pt>
                <c:pt idx="14">
                  <c:v>60969.2</c:v>
                </c:pt>
                <c:pt idx="15">
                  <c:v>71683</c:v>
                </c:pt>
                <c:pt idx="16">
                  <c:v>67390.600000000006</c:v>
                </c:pt>
                <c:pt idx="17">
                  <c:v>48616.6</c:v>
                </c:pt>
                <c:pt idx="19">
                  <c:v>70017.2</c:v>
                </c:pt>
                <c:pt idx="20">
                  <c:v>64996.4</c:v>
                </c:pt>
                <c:pt idx="21">
                  <c:v>57919</c:v>
                </c:pt>
                <c:pt idx="22">
                  <c:v>79017.8</c:v>
                </c:pt>
                <c:pt idx="24">
                  <c:v>64951.6</c:v>
                </c:pt>
                <c:pt idx="27">
                  <c:v>48569.2</c:v>
                </c:pt>
                <c:pt idx="30">
                  <c:v>66835.199999999997</c:v>
                </c:pt>
                <c:pt idx="32">
                  <c:v>55690.2</c:v>
                </c:pt>
                <c:pt idx="33">
                  <c:v>81316.399999999994</c:v>
                </c:pt>
                <c:pt idx="34">
                  <c:v>62711.4</c:v>
                </c:pt>
                <c:pt idx="35">
                  <c:v>61770.6</c:v>
                </c:pt>
                <c:pt idx="36">
                  <c:v>56011.199999999997</c:v>
                </c:pt>
                <c:pt idx="37">
                  <c:v>65349.599999999999</c:v>
                </c:pt>
                <c:pt idx="38">
                  <c:v>49445.8</c:v>
                </c:pt>
                <c:pt idx="39">
                  <c:v>90974.6</c:v>
                </c:pt>
                <c:pt idx="40">
                  <c:v>82014.8</c:v>
                </c:pt>
                <c:pt idx="41">
                  <c:v>74446.2</c:v>
                </c:pt>
                <c:pt idx="42">
                  <c:v>84656.6</c:v>
                </c:pt>
                <c:pt idx="44">
                  <c:v>49003.8</c:v>
                </c:pt>
                <c:pt idx="45">
                  <c:v>69768.399999999994</c:v>
                </c:pt>
                <c:pt idx="46">
                  <c:v>52714.400000000001</c:v>
                </c:pt>
                <c:pt idx="47">
                  <c:v>94363.6</c:v>
                </c:pt>
                <c:pt idx="48">
                  <c:v>61984.4</c:v>
                </c:pt>
                <c:pt idx="50">
                  <c:v>55454.6</c:v>
                </c:pt>
                <c:pt idx="51">
                  <c:v>45845.8</c:v>
                </c:pt>
                <c:pt idx="52">
                  <c:v>67028.800000000003</c:v>
                </c:pt>
                <c:pt idx="53">
                  <c:v>64718</c:v>
                </c:pt>
                <c:pt idx="54">
                  <c:v>93815.4</c:v>
                </c:pt>
                <c:pt idx="55">
                  <c:v>77329.8</c:v>
                </c:pt>
                <c:pt idx="57">
                  <c:v>63727</c:v>
                </c:pt>
                <c:pt idx="58">
                  <c:v>40971.199999999997</c:v>
                </c:pt>
                <c:pt idx="59">
                  <c:v>90388</c:v>
                </c:pt>
                <c:pt idx="60">
                  <c:v>100248</c:v>
                </c:pt>
                <c:pt idx="63">
                  <c:v>66202.8</c:v>
                </c:pt>
                <c:pt idx="64">
                  <c:v>67259.199999999997</c:v>
                </c:pt>
                <c:pt idx="66">
                  <c:v>57039.4</c:v>
                </c:pt>
                <c:pt idx="67">
                  <c:v>64299.4</c:v>
                </c:pt>
                <c:pt idx="69">
                  <c:v>61869</c:v>
                </c:pt>
                <c:pt idx="70">
                  <c:v>40791.4</c:v>
                </c:pt>
                <c:pt idx="71">
                  <c:v>82307.600000000006</c:v>
                </c:pt>
                <c:pt idx="72">
                  <c:v>62073.8</c:v>
                </c:pt>
                <c:pt idx="73">
                  <c:v>54196</c:v>
                </c:pt>
                <c:pt idx="74">
                  <c:v>51218.2</c:v>
                </c:pt>
                <c:pt idx="77">
                  <c:v>65910.8</c:v>
                </c:pt>
                <c:pt idx="79">
                  <c:v>78550.399999999994</c:v>
                </c:pt>
                <c:pt idx="80">
                  <c:v>90357.6</c:v>
                </c:pt>
                <c:pt idx="81">
                  <c:v>47604.2</c:v>
                </c:pt>
                <c:pt idx="82">
                  <c:v>78213.399999999994</c:v>
                </c:pt>
                <c:pt idx="83">
                  <c:v>66854.8</c:v>
                </c:pt>
                <c:pt idx="87">
                  <c:v>51954.2</c:v>
                </c:pt>
                <c:pt idx="88">
                  <c:v>70303.600000000006</c:v>
                </c:pt>
                <c:pt idx="89">
                  <c:v>46720.6</c:v>
                </c:pt>
                <c:pt idx="90">
                  <c:v>79994.600000000006</c:v>
                </c:pt>
                <c:pt idx="93">
                  <c:v>72345.2</c:v>
                </c:pt>
                <c:pt idx="94">
                  <c:v>49449.599999999999</c:v>
                </c:pt>
                <c:pt idx="96">
                  <c:v>59129</c:v>
                </c:pt>
                <c:pt idx="97">
                  <c:v>81039.600000000006</c:v>
                </c:pt>
                <c:pt idx="99">
                  <c:v>63031.199999999997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1.0282858979603764</c:v>
                </c:pt>
                <c:pt idx="2">
                  <c:v>1.6322683266893152</c:v>
                </c:pt>
                <c:pt idx="3">
                  <c:v>1.805360466690918</c:v>
                </c:pt>
                <c:pt idx="5">
                  <c:v>1.0782880760392006</c:v>
                </c:pt>
                <c:pt idx="7">
                  <c:v>1.7004038628218763</c:v>
                </c:pt>
                <c:pt idx="9">
                  <c:v>1.300195453767454</c:v>
                </c:pt>
                <c:pt idx="10">
                  <c:v>1.6482486242751513</c:v>
                </c:pt>
                <c:pt idx="11">
                  <c:v>1.2851191765290393</c:v>
                </c:pt>
                <c:pt idx="13">
                  <c:v>1.3370822004339349</c:v>
                </c:pt>
                <c:pt idx="14">
                  <c:v>1.6538514528647252</c:v>
                </c:pt>
                <c:pt idx="15">
                  <c:v>1.7304660798236682</c:v>
                </c:pt>
                <c:pt idx="16">
                  <c:v>1.6087555237674096</c:v>
                </c:pt>
                <c:pt idx="17">
                  <c:v>1.4956825446452446</c:v>
                </c:pt>
                <c:pt idx="19">
                  <c:v>1.4084253583405222</c:v>
                </c:pt>
                <c:pt idx="20">
                  <c:v>1.1635105944329225</c:v>
                </c:pt>
                <c:pt idx="21">
                  <c:v>1.4182219996892211</c:v>
                </c:pt>
                <c:pt idx="22">
                  <c:v>1.1269992330841911</c:v>
                </c:pt>
                <c:pt idx="24">
                  <c:v>1.2664661070704957</c:v>
                </c:pt>
                <c:pt idx="27">
                  <c:v>1.5492328471541637</c:v>
                </c:pt>
                <c:pt idx="30">
                  <c:v>1.078144450828306</c:v>
                </c:pt>
                <c:pt idx="32">
                  <c:v>1.0906945925854101</c:v>
                </c:pt>
                <c:pt idx="33">
                  <c:v>1.2218568456055605</c:v>
                </c:pt>
                <c:pt idx="34">
                  <c:v>1.7842369967820841</c:v>
                </c:pt>
                <c:pt idx="35">
                  <c:v>1.2855306569792102</c:v>
                </c:pt>
                <c:pt idx="36">
                  <c:v>1.3277880138258062</c:v>
                </c:pt>
                <c:pt idx="37">
                  <c:v>1.1820271279395742</c:v>
                </c:pt>
                <c:pt idx="38">
                  <c:v>1.534286026315683</c:v>
                </c:pt>
                <c:pt idx="39">
                  <c:v>1.5535764927793032</c:v>
                </c:pt>
                <c:pt idx="40">
                  <c:v>1.403100416022474</c:v>
                </c:pt>
                <c:pt idx="41">
                  <c:v>1.7614196560737823</c:v>
                </c:pt>
                <c:pt idx="42">
                  <c:v>1.3606381546152337</c:v>
                </c:pt>
                <c:pt idx="44">
                  <c:v>1.6611568898738465</c:v>
                </c:pt>
                <c:pt idx="45">
                  <c:v>1.1914706371365835</c:v>
                </c:pt>
                <c:pt idx="46">
                  <c:v>1.1025070948355666</c:v>
                </c:pt>
                <c:pt idx="47">
                  <c:v>1.3818993764544802</c:v>
                </c:pt>
                <c:pt idx="48">
                  <c:v>1.0967275637095786</c:v>
                </c:pt>
                <c:pt idx="50">
                  <c:v>1.4546133233311573</c:v>
                </c:pt>
                <c:pt idx="51">
                  <c:v>1.1033507976739416</c:v>
                </c:pt>
                <c:pt idx="52">
                  <c:v>1.0329888048122597</c:v>
                </c:pt>
                <c:pt idx="53">
                  <c:v>1.0698105627491579</c:v>
                </c:pt>
                <c:pt idx="54">
                  <c:v>1.4489518778366879</c:v>
                </c:pt>
                <c:pt idx="55">
                  <c:v>1.3037664651919441</c:v>
                </c:pt>
                <c:pt idx="57">
                  <c:v>1.3752412635146798</c:v>
                </c:pt>
                <c:pt idx="58">
                  <c:v>1.4682020541258252</c:v>
                </c:pt>
                <c:pt idx="59">
                  <c:v>1.1442116210116386</c:v>
                </c:pt>
                <c:pt idx="60">
                  <c:v>1.2914771367009816</c:v>
                </c:pt>
                <c:pt idx="63">
                  <c:v>1.5078969469569263</c:v>
                </c:pt>
                <c:pt idx="64">
                  <c:v>1.5812260627542405</c:v>
                </c:pt>
                <c:pt idx="66">
                  <c:v>1.8194090400670413</c:v>
                </c:pt>
                <c:pt idx="67">
                  <c:v>1.4906826502269073</c:v>
                </c:pt>
                <c:pt idx="69">
                  <c:v>1.3516138938725371</c:v>
                </c:pt>
                <c:pt idx="70">
                  <c:v>1.5245615497384253</c:v>
                </c:pt>
                <c:pt idx="71">
                  <c:v>1.0227852591984214</c:v>
                </c:pt>
                <c:pt idx="72">
                  <c:v>1.2156980884044475</c:v>
                </c:pt>
                <c:pt idx="73">
                  <c:v>1.6576500110709278</c:v>
                </c:pt>
                <c:pt idx="74">
                  <c:v>1.1979921199885979</c:v>
                </c:pt>
                <c:pt idx="77">
                  <c:v>1.261856933916748</c:v>
                </c:pt>
                <c:pt idx="79">
                  <c:v>1.5934610135658127</c:v>
                </c:pt>
                <c:pt idx="80">
                  <c:v>1.5411321239165272</c:v>
                </c:pt>
                <c:pt idx="81">
                  <c:v>1.6875821881262578</c:v>
                </c:pt>
                <c:pt idx="82">
                  <c:v>1.4202425671304406</c:v>
                </c:pt>
                <c:pt idx="83">
                  <c:v>1.4677180995231456</c:v>
                </c:pt>
                <c:pt idx="87">
                  <c:v>1.4077206462615151</c:v>
                </c:pt>
                <c:pt idx="88">
                  <c:v>1.0571435886640228</c:v>
                </c:pt>
                <c:pt idx="89">
                  <c:v>1.3336087293399486</c:v>
                </c:pt>
                <c:pt idx="90">
                  <c:v>1.2184697467079026</c:v>
                </c:pt>
                <c:pt idx="93">
                  <c:v>1.4514300879671354</c:v>
                </c:pt>
                <c:pt idx="94">
                  <c:v>1.5846235358830001</c:v>
                </c:pt>
                <c:pt idx="96">
                  <c:v>1.1770366486833872</c:v>
                </c:pt>
                <c:pt idx="97">
                  <c:v>1.3391107557292976</c:v>
                </c:pt>
                <c:pt idx="99">
                  <c:v>1.3763659901762937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76-40C4-B08A-3F6A9A7137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38190.400000000001</c:v>
                </c:pt>
                <c:pt idx="4">
                  <c:v>54249.8</c:v>
                </c:pt>
                <c:pt idx="6">
                  <c:v>48386.8</c:v>
                </c:pt>
                <c:pt idx="8">
                  <c:v>37784.199999999997</c:v>
                </c:pt>
                <c:pt idx="12">
                  <c:v>63420.800000000003</c:v>
                </c:pt>
                <c:pt idx="18">
                  <c:v>37114.6</c:v>
                </c:pt>
                <c:pt idx="23">
                  <c:v>49276.2</c:v>
                </c:pt>
                <c:pt idx="25">
                  <c:v>55229</c:v>
                </c:pt>
                <c:pt idx="26">
                  <c:v>62439.6</c:v>
                </c:pt>
                <c:pt idx="28">
                  <c:v>56053.2</c:v>
                </c:pt>
                <c:pt idx="29">
                  <c:v>61249.4</c:v>
                </c:pt>
                <c:pt idx="31">
                  <c:v>47705.2</c:v>
                </c:pt>
                <c:pt idx="43">
                  <c:v>52592</c:v>
                </c:pt>
                <c:pt idx="49">
                  <c:v>34056.6</c:v>
                </c:pt>
                <c:pt idx="56">
                  <c:v>56916.2</c:v>
                </c:pt>
                <c:pt idx="61">
                  <c:v>55512.6</c:v>
                </c:pt>
                <c:pt idx="62">
                  <c:v>49442</c:v>
                </c:pt>
                <c:pt idx="65">
                  <c:v>55586.400000000001</c:v>
                </c:pt>
                <c:pt idx="68">
                  <c:v>43016.2</c:v>
                </c:pt>
                <c:pt idx="75">
                  <c:v>61137.4</c:v>
                </c:pt>
                <c:pt idx="76">
                  <c:v>63270.6</c:v>
                </c:pt>
                <c:pt idx="78">
                  <c:v>42844.6</c:v>
                </c:pt>
                <c:pt idx="84">
                  <c:v>82891.199999999997</c:v>
                </c:pt>
                <c:pt idx="85">
                  <c:v>32599.599999999999</c:v>
                </c:pt>
                <c:pt idx="86">
                  <c:v>59792</c:v>
                </c:pt>
                <c:pt idx="91">
                  <c:v>71251.600000000006</c:v>
                </c:pt>
                <c:pt idx="92">
                  <c:v>52156</c:v>
                </c:pt>
                <c:pt idx="95">
                  <c:v>67198.2</c:v>
                </c:pt>
                <c:pt idx="98">
                  <c:v>65427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2.5982445850266034</c:v>
                </c:pt>
                <c:pt idx="4">
                  <c:v>1.8018683939848625</c:v>
                </c:pt>
                <c:pt idx="6">
                  <c:v>2.0164177006952309</c:v>
                </c:pt>
                <c:pt idx="8">
                  <c:v>2.3798042568057549</c:v>
                </c:pt>
                <c:pt idx="12">
                  <c:v>1.7433712599021141</c:v>
                </c:pt>
                <c:pt idx="18">
                  <c:v>1.8312739461020731</c:v>
                </c:pt>
                <c:pt idx="23">
                  <c:v>2.1898401256590403</c:v>
                </c:pt>
                <c:pt idx="25">
                  <c:v>1.589056473953901</c:v>
                </c:pt>
                <c:pt idx="26">
                  <c:v>1.9674373314371008</c:v>
                </c:pt>
                <c:pt idx="28">
                  <c:v>1.9101674837475828</c:v>
                </c:pt>
                <c:pt idx="29">
                  <c:v>1.8176667853072845</c:v>
                </c:pt>
                <c:pt idx="31">
                  <c:v>1.9853181623806211</c:v>
                </c:pt>
                <c:pt idx="43">
                  <c:v>1.7932195010648007</c:v>
                </c:pt>
                <c:pt idx="49">
                  <c:v>2.6070423941321215</c:v>
                </c:pt>
                <c:pt idx="56">
                  <c:v>2.0490299774053784</c:v>
                </c:pt>
                <c:pt idx="61">
                  <c:v>1.7947096695164702</c:v>
                </c:pt>
                <c:pt idx="62">
                  <c:v>2.0298531612798834</c:v>
                </c:pt>
                <c:pt idx="65">
                  <c:v>1.9030194436049106</c:v>
                </c:pt>
                <c:pt idx="68">
                  <c:v>2.3174989887530746</c:v>
                </c:pt>
                <c:pt idx="75">
                  <c:v>1.3944492242064594</c:v>
                </c:pt>
                <c:pt idx="76">
                  <c:v>1.8905937354790376</c:v>
                </c:pt>
                <c:pt idx="78">
                  <c:v>2.3420921189601489</c:v>
                </c:pt>
                <c:pt idx="84">
                  <c:v>1.7232951145598085</c:v>
                </c:pt>
                <c:pt idx="85">
                  <c:v>2.4554289009681103</c:v>
                </c:pt>
                <c:pt idx="86">
                  <c:v>1.7540306395504415</c:v>
                </c:pt>
                <c:pt idx="91">
                  <c:v>1.7063757164751387</c:v>
                </c:pt>
                <c:pt idx="92">
                  <c:v>2.099720070557558</c:v>
                </c:pt>
                <c:pt idx="95">
                  <c:v>1.6146563449616211</c:v>
                </c:pt>
                <c:pt idx="98">
                  <c:v>1.9601082122059701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76-40C4-B08A-3F6A9A713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953920"/>
        <c:axId val="1392675536"/>
      </c:scatterChart>
      <c:valAx>
        <c:axId val="13939539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675536"/>
        <c:crosses val="autoZero"/>
        <c:crossBetween val="midCat"/>
      </c:valAx>
      <c:valAx>
        <c:axId val="139267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953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54868</c:v>
                </c:pt>
                <c:pt idx="1">
                  <c:v>38241.4</c:v>
                </c:pt>
                <c:pt idx="2">
                  <c:v>50881.4</c:v>
                </c:pt>
                <c:pt idx="3">
                  <c:v>75192</c:v>
                </c:pt>
                <c:pt idx="4">
                  <c:v>54140.800000000003</c:v>
                </c:pt>
                <c:pt idx="5">
                  <c:v>69631.399999999994</c:v>
                </c:pt>
                <c:pt idx="6">
                  <c:v>48467.4</c:v>
                </c:pt>
                <c:pt idx="7">
                  <c:v>65056.800000000003</c:v>
                </c:pt>
                <c:pt idx="8">
                  <c:v>37807.800000000003</c:v>
                </c:pt>
                <c:pt idx="9">
                  <c:v>72564.399999999994</c:v>
                </c:pt>
                <c:pt idx="10">
                  <c:v>61967.4</c:v>
                </c:pt>
                <c:pt idx="11">
                  <c:v>78028.600000000006</c:v>
                </c:pt>
                <c:pt idx="12">
                  <c:v>63400.800000000003</c:v>
                </c:pt>
                <c:pt idx="13">
                  <c:v>72806.399999999994</c:v>
                </c:pt>
                <c:pt idx="14">
                  <c:v>60642.6</c:v>
                </c:pt>
                <c:pt idx="15">
                  <c:v>71806.2</c:v>
                </c:pt>
                <c:pt idx="16">
                  <c:v>67608.2</c:v>
                </c:pt>
                <c:pt idx="17">
                  <c:v>49026.400000000001</c:v>
                </c:pt>
                <c:pt idx="18">
                  <c:v>37287.199999999997</c:v>
                </c:pt>
                <c:pt idx="19">
                  <c:v>69913.399999999994</c:v>
                </c:pt>
                <c:pt idx="20">
                  <c:v>65093</c:v>
                </c:pt>
                <c:pt idx="21">
                  <c:v>58094.8</c:v>
                </c:pt>
                <c:pt idx="22">
                  <c:v>78621.8</c:v>
                </c:pt>
                <c:pt idx="23">
                  <c:v>49589.4</c:v>
                </c:pt>
                <c:pt idx="24">
                  <c:v>65004</c:v>
                </c:pt>
                <c:pt idx="25">
                  <c:v>55467.8</c:v>
                </c:pt>
                <c:pt idx="26">
                  <c:v>62619</c:v>
                </c:pt>
                <c:pt idx="27">
                  <c:v>48717.8</c:v>
                </c:pt>
                <c:pt idx="28">
                  <c:v>56285.8</c:v>
                </c:pt>
                <c:pt idx="29">
                  <c:v>61075.8</c:v>
                </c:pt>
                <c:pt idx="30">
                  <c:v>66831.199999999997</c:v>
                </c:pt>
                <c:pt idx="31">
                  <c:v>47493</c:v>
                </c:pt>
                <c:pt idx="32">
                  <c:v>55301.4</c:v>
                </c:pt>
                <c:pt idx="33">
                  <c:v>80965.399999999994</c:v>
                </c:pt>
                <c:pt idx="34">
                  <c:v>62807.8</c:v>
                </c:pt>
                <c:pt idx="35">
                  <c:v>62022.8</c:v>
                </c:pt>
                <c:pt idx="36">
                  <c:v>55929</c:v>
                </c:pt>
                <c:pt idx="37">
                  <c:v>65310.400000000001</c:v>
                </c:pt>
                <c:pt idx="38">
                  <c:v>49503</c:v>
                </c:pt>
                <c:pt idx="39">
                  <c:v>90763.199999999997</c:v>
                </c:pt>
                <c:pt idx="40">
                  <c:v>82254.600000000006</c:v>
                </c:pt>
                <c:pt idx="41">
                  <c:v>74424</c:v>
                </c:pt>
                <c:pt idx="42">
                  <c:v>84675.199999999997</c:v>
                </c:pt>
                <c:pt idx="43">
                  <c:v>52502</c:v>
                </c:pt>
                <c:pt idx="44">
                  <c:v>49165.599999999999</c:v>
                </c:pt>
                <c:pt idx="45">
                  <c:v>69466.8</c:v>
                </c:pt>
                <c:pt idx="46">
                  <c:v>52560.800000000003</c:v>
                </c:pt>
                <c:pt idx="47">
                  <c:v>94373.8</c:v>
                </c:pt>
                <c:pt idx="48">
                  <c:v>61661.4</c:v>
                </c:pt>
                <c:pt idx="49">
                  <c:v>33835</c:v>
                </c:pt>
                <c:pt idx="50">
                  <c:v>55663.6</c:v>
                </c:pt>
                <c:pt idx="51">
                  <c:v>45772.6</c:v>
                </c:pt>
                <c:pt idx="52">
                  <c:v>67182.399999999994</c:v>
                </c:pt>
                <c:pt idx="53">
                  <c:v>64629.2</c:v>
                </c:pt>
                <c:pt idx="54">
                  <c:v>93781.2</c:v>
                </c:pt>
                <c:pt idx="55">
                  <c:v>77744.600000000006</c:v>
                </c:pt>
                <c:pt idx="56">
                  <c:v>56822.8</c:v>
                </c:pt>
                <c:pt idx="57">
                  <c:v>63767.4</c:v>
                </c:pt>
                <c:pt idx="58">
                  <c:v>41012.199999999997</c:v>
                </c:pt>
                <c:pt idx="59">
                  <c:v>90632.8</c:v>
                </c:pt>
                <c:pt idx="60">
                  <c:v>100331.6</c:v>
                </c:pt>
                <c:pt idx="61">
                  <c:v>55611.4</c:v>
                </c:pt>
                <c:pt idx="62">
                  <c:v>49462.2</c:v>
                </c:pt>
                <c:pt idx="63">
                  <c:v>66144.600000000006</c:v>
                </c:pt>
                <c:pt idx="64">
                  <c:v>67068</c:v>
                </c:pt>
                <c:pt idx="65">
                  <c:v>55679</c:v>
                </c:pt>
                <c:pt idx="66">
                  <c:v>56973</c:v>
                </c:pt>
                <c:pt idx="67">
                  <c:v>64316.4</c:v>
                </c:pt>
                <c:pt idx="68">
                  <c:v>43231.8</c:v>
                </c:pt>
                <c:pt idx="69">
                  <c:v>62147.4</c:v>
                </c:pt>
                <c:pt idx="70">
                  <c:v>40713</c:v>
                </c:pt>
                <c:pt idx="71">
                  <c:v>82093.399999999994</c:v>
                </c:pt>
                <c:pt idx="72">
                  <c:v>61933.4</c:v>
                </c:pt>
                <c:pt idx="73">
                  <c:v>54188.4</c:v>
                </c:pt>
                <c:pt idx="74">
                  <c:v>51458</c:v>
                </c:pt>
                <c:pt idx="75">
                  <c:v>61132.6</c:v>
                </c:pt>
                <c:pt idx="76">
                  <c:v>63191.199999999997</c:v>
                </c:pt>
                <c:pt idx="77">
                  <c:v>65989</c:v>
                </c:pt>
                <c:pt idx="78">
                  <c:v>42397.2</c:v>
                </c:pt>
                <c:pt idx="79">
                  <c:v>78829</c:v>
                </c:pt>
                <c:pt idx="80">
                  <c:v>90008</c:v>
                </c:pt>
                <c:pt idx="81">
                  <c:v>47787.199999999997</c:v>
                </c:pt>
                <c:pt idx="82">
                  <c:v>78361.2</c:v>
                </c:pt>
                <c:pt idx="83">
                  <c:v>67273.399999999994</c:v>
                </c:pt>
                <c:pt idx="84">
                  <c:v>83106.399999999994</c:v>
                </c:pt>
                <c:pt idx="85">
                  <c:v>32761.8</c:v>
                </c:pt>
                <c:pt idx="86">
                  <c:v>59790.2</c:v>
                </c:pt>
                <c:pt idx="87">
                  <c:v>51676.4</c:v>
                </c:pt>
                <c:pt idx="88">
                  <c:v>70300.600000000006</c:v>
                </c:pt>
                <c:pt idx="89">
                  <c:v>46839</c:v>
                </c:pt>
                <c:pt idx="90">
                  <c:v>79795.8</c:v>
                </c:pt>
                <c:pt idx="91">
                  <c:v>70975</c:v>
                </c:pt>
                <c:pt idx="92">
                  <c:v>52189.599999999999</c:v>
                </c:pt>
                <c:pt idx="93">
                  <c:v>72243.600000000006</c:v>
                </c:pt>
                <c:pt idx="94">
                  <c:v>49335.4</c:v>
                </c:pt>
                <c:pt idx="95">
                  <c:v>67542.2</c:v>
                </c:pt>
                <c:pt idx="96">
                  <c:v>58932.4</c:v>
                </c:pt>
                <c:pt idx="97">
                  <c:v>81284.600000000006</c:v>
                </c:pt>
                <c:pt idx="98">
                  <c:v>65432.6</c:v>
                </c:pt>
                <c:pt idx="99">
                  <c:v>62767.199999999997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1.0250601443464313</c:v>
                </c:pt>
                <c:pt idx="1">
                  <c:v>2.6002709105838173</c:v>
                </c:pt>
                <c:pt idx="2">
                  <c:v>1.6317750690822186</c:v>
                </c:pt>
                <c:pt idx="3">
                  <c:v>1.8093547185870837</c:v>
                </c:pt>
                <c:pt idx="4">
                  <c:v>1.820641734145044</c:v>
                </c:pt>
                <c:pt idx="5">
                  <c:v>1.0681962447976057</c:v>
                </c:pt>
                <c:pt idx="6">
                  <c:v>2.0130644515695084</c:v>
                </c:pt>
                <c:pt idx="7">
                  <c:v>1.7062782061214199</c:v>
                </c:pt>
                <c:pt idx="8">
                  <c:v>2.3615232835552451</c:v>
                </c:pt>
                <c:pt idx="9">
                  <c:v>1.2975646460247725</c:v>
                </c:pt>
                <c:pt idx="10">
                  <c:v>1.6643428641511504</c:v>
                </c:pt>
                <c:pt idx="11">
                  <c:v>1.3001130354767354</c:v>
                </c:pt>
                <c:pt idx="12">
                  <c:v>1.7361452852329937</c:v>
                </c:pt>
                <c:pt idx="13">
                  <c:v>1.3325476881153306</c:v>
                </c:pt>
                <c:pt idx="14">
                  <c:v>1.6634511053285974</c:v>
                </c:pt>
                <c:pt idx="15">
                  <c:v>1.7275249212463548</c:v>
                </c:pt>
                <c:pt idx="16">
                  <c:v>1.6001461361195832</c:v>
                </c:pt>
                <c:pt idx="17">
                  <c:v>1.4846490870225022</c:v>
                </c:pt>
                <c:pt idx="18">
                  <c:v>1.8229848312557662</c:v>
                </c:pt>
                <c:pt idx="19">
                  <c:v>1.4116178014515102</c:v>
                </c:pt>
                <c:pt idx="20">
                  <c:v>1.161783909176102</c:v>
                </c:pt>
                <c:pt idx="21">
                  <c:v>1.4083016035858631</c:v>
                </c:pt>
                <c:pt idx="22">
                  <c:v>1.1345580996619258</c:v>
                </c:pt>
                <c:pt idx="23">
                  <c:v>2.1791350570888133</c:v>
                </c:pt>
                <c:pt idx="24">
                  <c:v>1.2767060488585318</c:v>
                </c:pt>
                <c:pt idx="25">
                  <c:v>1.5879122662157144</c:v>
                </c:pt>
                <c:pt idx="26">
                  <c:v>1.9649786805921525</c:v>
                </c:pt>
                <c:pt idx="27">
                  <c:v>1.5558379072946642</c:v>
                </c:pt>
                <c:pt idx="28">
                  <c:v>1.9020960881785458</c:v>
                </c:pt>
                <c:pt idx="29">
                  <c:v>1.8224403118747523</c:v>
                </c:pt>
                <c:pt idx="30">
                  <c:v>1.0922593040376352</c:v>
                </c:pt>
                <c:pt idx="31">
                  <c:v>1.9941886172699135</c:v>
                </c:pt>
                <c:pt idx="32">
                  <c:v>1.0816001041564951</c:v>
                </c:pt>
                <c:pt idx="33">
                  <c:v>1.2286235848893479</c:v>
                </c:pt>
                <c:pt idx="34">
                  <c:v>1.7841892249051869</c:v>
                </c:pt>
                <c:pt idx="35">
                  <c:v>1.2878006152576149</c:v>
                </c:pt>
                <c:pt idx="36">
                  <c:v>1.3315453521428955</c:v>
                </c:pt>
                <c:pt idx="37">
                  <c:v>1.1822006908547489</c:v>
                </c:pt>
                <c:pt idx="38">
                  <c:v>1.5408965113225461</c:v>
                </c:pt>
                <c:pt idx="39">
                  <c:v>1.5670007227598852</c:v>
                </c:pt>
                <c:pt idx="40">
                  <c:v>1.4091126818439332</c:v>
                </c:pt>
                <c:pt idx="41">
                  <c:v>1.7688245727184779</c:v>
                </c:pt>
                <c:pt idx="42">
                  <c:v>1.3584733192245191</c:v>
                </c:pt>
                <c:pt idx="43">
                  <c:v>1.8114548017218393</c:v>
                </c:pt>
                <c:pt idx="44">
                  <c:v>1.6559952487104805</c:v>
                </c:pt>
                <c:pt idx="45">
                  <c:v>1.1916195938203573</c:v>
                </c:pt>
                <c:pt idx="46">
                  <c:v>1.1053104214547722</c:v>
                </c:pt>
                <c:pt idx="47">
                  <c:v>1.3811778268968717</c:v>
                </c:pt>
                <c:pt idx="48">
                  <c:v>1.0903579873308098</c:v>
                </c:pt>
                <c:pt idx="49">
                  <c:v>2.643741687601596</c:v>
                </c:pt>
                <c:pt idx="50">
                  <c:v>1.4491516897936894</c:v>
                </c:pt>
                <c:pt idx="51">
                  <c:v>1.1029305741863036</c:v>
                </c:pt>
                <c:pt idx="52">
                  <c:v>1.0306419538450546</c:v>
                </c:pt>
                <c:pt idx="53">
                  <c:v>1.0852679593744006</c:v>
                </c:pt>
                <c:pt idx="54">
                  <c:v>1.4468784788422413</c:v>
                </c:pt>
                <c:pt idx="55">
                  <c:v>1.2851825078526353</c:v>
                </c:pt>
                <c:pt idx="56">
                  <c:v>2.0516764397389777</c:v>
                </c:pt>
                <c:pt idx="57">
                  <c:v>1.3599582231673237</c:v>
                </c:pt>
                <c:pt idx="58">
                  <c:v>1.4672463315793838</c:v>
                </c:pt>
                <c:pt idx="59">
                  <c:v>1.1477301815678209</c:v>
                </c:pt>
                <c:pt idx="60">
                  <c:v>1.2824474044069865</c:v>
                </c:pt>
                <c:pt idx="61">
                  <c:v>1.79544122248316</c:v>
                </c:pt>
                <c:pt idx="62">
                  <c:v>2.0290241841244425</c:v>
                </c:pt>
                <c:pt idx="63">
                  <c:v>1.5014226406993163</c:v>
                </c:pt>
                <c:pt idx="64">
                  <c:v>1.58564442058806</c:v>
                </c:pt>
                <c:pt idx="65">
                  <c:v>1.9083855672695271</c:v>
                </c:pt>
                <c:pt idx="66">
                  <c:v>1.8215470486019694</c:v>
                </c:pt>
                <c:pt idx="67">
                  <c:v>1.4862305726066758</c:v>
                </c:pt>
                <c:pt idx="68">
                  <c:v>2.3060339842430801</c:v>
                </c:pt>
                <c:pt idx="69">
                  <c:v>1.3455108339206467</c:v>
                </c:pt>
                <c:pt idx="70">
                  <c:v>1.52700611598261</c:v>
                </c:pt>
                <c:pt idx="71">
                  <c:v>1.0267207838876207</c:v>
                </c:pt>
                <c:pt idx="72">
                  <c:v>1.2196649949784768</c:v>
                </c:pt>
                <c:pt idx="73">
                  <c:v>1.6486369776557344</c:v>
                </c:pt>
                <c:pt idx="74">
                  <c:v>1.1947413424540403</c:v>
                </c:pt>
                <c:pt idx="75">
                  <c:v>1.3945587133542496</c:v>
                </c:pt>
                <c:pt idx="76">
                  <c:v>1.8929692742027371</c:v>
                </c:pt>
                <c:pt idx="77">
                  <c:v>1.2553001257785388</c:v>
                </c:pt>
                <c:pt idx="78">
                  <c:v>2.3728689630447297</c:v>
                </c:pt>
                <c:pt idx="79">
                  <c:v>1.5779979449187482</c:v>
                </c:pt>
                <c:pt idx="80">
                  <c:v>1.5523509021420319</c:v>
                </c:pt>
                <c:pt idx="81">
                  <c:v>1.6893226638095558</c:v>
                </c:pt>
                <c:pt idx="82">
                  <c:v>1.4202054077783393</c:v>
                </c:pt>
                <c:pt idx="83">
                  <c:v>1.4560732771050668</c:v>
                </c:pt>
                <c:pt idx="84">
                  <c:v>1.718351414572163</c:v>
                </c:pt>
                <c:pt idx="85">
                  <c:v>2.4442490949825713</c:v>
                </c:pt>
                <c:pt idx="86">
                  <c:v>1.76142578549662</c:v>
                </c:pt>
                <c:pt idx="87">
                  <c:v>1.4296661532150072</c:v>
                </c:pt>
                <c:pt idx="88">
                  <c:v>1.0584689177617259</c:v>
                </c:pt>
                <c:pt idx="89">
                  <c:v>1.3312410598005935</c:v>
                </c:pt>
                <c:pt idx="90">
                  <c:v>1.2100511555746041</c:v>
                </c:pt>
                <c:pt idx="91">
                  <c:v>1.7248045086297992</c:v>
                </c:pt>
                <c:pt idx="92">
                  <c:v>2.098291613654828</c:v>
                </c:pt>
                <c:pt idx="93">
                  <c:v>1.4414702478835495</c:v>
                </c:pt>
                <c:pt idx="94">
                  <c:v>1.5822918229101213</c:v>
                </c:pt>
                <c:pt idx="95">
                  <c:v>1.6052778855293433</c:v>
                </c:pt>
                <c:pt idx="96">
                  <c:v>1.1687628537103529</c:v>
                </c:pt>
                <c:pt idx="97">
                  <c:v>1.3312976873848181</c:v>
                </c:pt>
                <c:pt idx="98">
                  <c:v>1.955905771740692</c:v>
                </c:pt>
                <c:pt idx="99">
                  <c:v>1.3678481754801872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A6-43C4-B4D6-C2CC92CF9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52320"/>
        <c:axId val="1392640592"/>
      </c:scatterChart>
      <c:valAx>
        <c:axId val="13938523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640592"/>
        <c:crosses val="autoZero"/>
        <c:crossBetween val="midCat"/>
      </c:valAx>
      <c:valAx>
        <c:axId val="1392640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85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54868</c:v>
                </c:pt>
                <c:pt idx="21">
                  <c:v>58094.8</c:v>
                </c:pt>
                <c:pt idx="32">
                  <c:v>55301.4</c:v>
                </c:pt>
                <c:pt idx="36">
                  <c:v>55929</c:v>
                </c:pt>
                <c:pt idx="38">
                  <c:v>49503</c:v>
                </c:pt>
                <c:pt idx="46">
                  <c:v>52560.800000000003</c:v>
                </c:pt>
                <c:pt idx="48">
                  <c:v>61661.4</c:v>
                </c:pt>
                <c:pt idx="50">
                  <c:v>55663.6</c:v>
                </c:pt>
                <c:pt idx="51">
                  <c:v>45772.6</c:v>
                </c:pt>
                <c:pt idx="57">
                  <c:v>63767.4</c:v>
                </c:pt>
                <c:pt idx="58">
                  <c:v>41012.199999999997</c:v>
                </c:pt>
                <c:pt idx="69">
                  <c:v>62147.4</c:v>
                </c:pt>
                <c:pt idx="70">
                  <c:v>40713</c:v>
                </c:pt>
                <c:pt idx="72">
                  <c:v>61933.4</c:v>
                </c:pt>
                <c:pt idx="74">
                  <c:v>51458</c:v>
                </c:pt>
                <c:pt idx="87">
                  <c:v>51676.4</c:v>
                </c:pt>
                <c:pt idx="89">
                  <c:v>46839</c:v>
                </c:pt>
                <c:pt idx="96">
                  <c:v>58932.4</c:v>
                </c:pt>
                <c:pt idx="99">
                  <c:v>62767.199999999997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1.0250601443464313</c:v>
                </c:pt>
                <c:pt idx="21">
                  <c:v>1.4083016035858631</c:v>
                </c:pt>
                <c:pt idx="32">
                  <c:v>1.0816001041564951</c:v>
                </c:pt>
                <c:pt idx="36">
                  <c:v>1.3315453521428955</c:v>
                </c:pt>
                <c:pt idx="38">
                  <c:v>1.5408965113225461</c:v>
                </c:pt>
                <c:pt idx="46">
                  <c:v>1.1053104214547722</c:v>
                </c:pt>
                <c:pt idx="48">
                  <c:v>1.0903579873308098</c:v>
                </c:pt>
                <c:pt idx="50">
                  <c:v>1.4491516897936894</c:v>
                </c:pt>
                <c:pt idx="51">
                  <c:v>1.1029305741863036</c:v>
                </c:pt>
                <c:pt idx="57">
                  <c:v>1.3599582231673237</c:v>
                </c:pt>
                <c:pt idx="58">
                  <c:v>1.4672463315793838</c:v>
                </c:pt>
                <c:pt idx="69">
                  <c:v>1.3455108339206467</c:v>
                </c:pt>
                <c:pt idx="70">
                  <c:v>1.52700611598261</c:v>
                </c:pt>
                <c:pt idx="72">
                  <c:v>1.2196649949784768</c:v>
                </c:pt>
                <c:pt idx="74">
                  <c:v>1.1947413424540403</c:v>
                </c:pt>
                <c:pt idx="87">
                  <c:v>1.4296661532150072</c:v>
                </c:pt>
                <c:pt idx="89">
                  <c:v>1.3312410598005935</c:v>
                </c:pt>
                <c:pt idx="96">
                  <c:v>1.1687628537103529</c:v>
                </c:pt>
                <c:pt idx="99">
                  <c:v>1.3678481754801872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BB-4787-8408-1E58C36FD8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5">
                  <c:v>69631.399999999994</c:v>
                </c:pt>
                <c:pt idx="9">
                  <c:v>72564.399999999994</c:v>
                </c:pt>
                <c:pt idx="11">
                  <c:v>78028.600000000006</c:v>
                </c:pt>
                <c:pt idx="13">
                  <c:v>72806.399999999994</c:v>
                </c:pt>
                <c:pt idx="16">
                  <c:v>67608.2</c:v>
                </c:pt>
                <c:pt idx="19">
                  <c:v>69913.399999999994</c:v>
                </c:pt>
                <c:pt idx="20">
                  <c:v>65093</c:v>
                </c:pt>
                <c:pt idx="22">
                  <c:v>78621.8</c:v>
                </c:pt>
                <c:pt idx="24">
                  <c:v>65004</c:v>
                </c:pt>
                <c:pt idx="30">
                  <c:v>66831.199999999997</c:v>
                </c:pt>
                <c:pt idx="33">
                  <c:v>80965.399999999994</c:v>
                </c:pt>
                <c:pt idx="35">
                  <c:v>62022.8</c:v>
                </c:pt>
                <c:pt idx="37">
                  <c:v>65310.400000000001</c:v>
                </c:pt>
                <c:pt idx="40">
                  <c:v>82254.600000000006</c:v>
                </c:pt>
                <c:pt idx="42">
                  <c:v>84675.199999999997</c:v>
                </c:pt>
                <c:pt idx="45">
                  <c:v>69466.8</c:v>
                </c:pt>
                <c:pt idx="47">
                  <c:v>94373.8</c:v>
                </c:pt>
                <c:pt idx="52">
                  <c:v>67182.399999999994</c:v>
                </c:pt>
                <c:pt idx="53">
                  <c:v>64629.2</c:v>
                </c:pt>
                <c:pt idx="54">
                  <c:v>93781.2</c:v>
                </c:pt>
                <c:pt idx="55">
                  <c:v>77744.600000000006</c:v>
                </c:pt>
                <c:pt idx="59">
                  <c:v>90632.8</c:v>
                </c:pt>
                <c:pt idx="60">
                  <c:v>100331.6</c:v>
                </c:pt>
                <c:pt idx="71">
                  <c:v>82093.399999999994</c:v>
                </c:pt>
                <c:pt idx="75">
                  <c:v>61132.6</c:v>
                </c:pt>
                <c:pt idx="77">
                  <c:v>65989</c:v>
                </c:pt>
                <c:pt idx="82">
                  <c:v>78361.2</c:v>
                </c:pt>
                <c:pt idx="83">
                  <c:v>67273.399999999994</c:v>
                </c:pt>
                <c:pt idx="88">
                  <c:v>70300.600000000006</c:v>
                </c:pt>
                <c:pt idx="90">
                  <c:v>79795.8</c:v>
                </c:pt>
                <c:pt idx="97">
                  <c:v>81284.600000000006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5">
                  <c:v>1.0681962447976057</c:v>
                </c:pt>
                <c:pt idx="9">
                  <c:v>1.2975646460247725</c:v>
                </c:pt>
                <c:pt idx="11">
                  <c:v>1.3001130354767354</c:v>
                </c:pt>
                <c:pt idx="13">
                  <c:v>1.3325476881153306</c:v>
                </c:pt>
                <c:pt idx="16">
                  <c:v>1.6001461361195832</c:v>
                </c:pt>
                <c:pt idx="19">
                  <c:v>1.4116178014515102</c:v>
                </c:pt>
                <c:pt idx="20">
                  <c:v>1.161783909176102</c:v>
                </c:pt>
                <c:pt idx="22">
                  <c:v>1.1345580996619258</c:v>
                </c:pt>
                <c:pt idx="24">
                  <c:v>1.2767060488585318</c:v>
                </c:pt>
                <c:pt idx="30">
                  <c:v>1.0922593040376352</c:v>
                </c:pt>
                <c:pt idx="33">
                  <c:v>1.2286235848893479</c:v>
                </c:pt>
                <c:pt idx="35">
                  <c:v>1.2878006152576149</c:v>
                </c:pt>
                <c:pt idx="37">
                  <c:v>1.1822006908547489</c:v>
                </c:pt>
                <c:pt idx="40">
                  <c:v>1.4091126818439332</c:v>
                </c:pt>
                <c:pt idx="42">
                  <c:v>1.3584733192245191</c:v>
                </c:pt>
                <c:pt idx="45">
                  <c:v>1.1916195938203573</c:v>
                </c:pt>
                <c:pt idx="47">
                  <c:v>1.3811778268968717</c:v>
                </c:pt>
                <c:pt idx="52">
                  <c:v>1.0306419538450546</c:v>
                </c:pt>
                <c:pt idx="53">
                  <c:v>1.0852679593744006</c:v>
                </c:pt>
                <c:pt idx="54">
                  <c:v>1.4468784788422413</c:v>
                </c:pt>
                <c:pt idx="55">
                  <c:v>1.2851825078526353</c:v>
                </c:pt>
                <c:pt idx="59">
                  <c:v>1.1477301815678209</c:v>
                </c:pt>
                <c:pt idx="60">
                  <c:v>1.2824474044069865</c:v>
                </c:pt>
                <c:pt idx="71">
                  <c:v>1.0267207838876207</c:v>
                </c:pt>
                <c:pt idx="75">
                  <c:v>1.3945587133542496</c:v>
                </c:pt>
                <c:pt idx="77">
                  <c:v>1.2553001257785388</c:v>
                </c:pt>
                <c:pt idx="82">
                  <c:v>1.4202054077783393</c:v>
                </c:pt>
                <c:pt idx="83">
                  <c:v>1.4560732771050668</c:v>
                </c:pt>
                <c:pt idx="88">
                  <c:v>1.0584689177617259</c:v>
                </c:pt>
                <c:pt idx="90">
                  <c:v>1.2100511555746041</c:v>
                </c:pt>
                <c:pt idx="97">
                  <c:v>1.3312976873848181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BB-4787-8408-1E58C36FD8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38241.4</c:v>
                </c:pt>
                <c:pt idx="2">
                  <c:v>50881.4</c:v>
                </c:pt>
                <c:pt idx="4">
                  <c:v>54140.800000000003</c:v>
                </c:pt>
                <c:pt idx="6">
                  <c:v>48467.4</c:v>
                </c:pt>
                <c:pt idx="8">
                  <c:v>37807.800000000003</c:v>
                </c:pt>
                <c:pt idx="10">
                  <c:v>61967.4</c:v>
                </c:pt>
                <c:pt idx="14">
                  <c:v>60642.6</c:v>
                </c:pt>
                <c:pt idx="17">
                  <c:v>49026.400000000001</c:v>
                </c:pt>
                <c:pt idx="18">
                  <c:v>37287.199999999997</c:v>
                </c:pt>
                <c:pt idx="23">
                  <c:v>49589.4</c:v>
                </c:pt>
                <c:pt idx="25">
                  <c:v>55467.8</c:v>
                </c:pt>
                <c:pt idx="27">
                  <c:v>48717.8</c:v>
                </c:pt>
                <c:pt idx="28">
                  <c:v>56285.8</c:v>
                </c:pt>
                <c:pt idx="29">
                  <c:v>61075.8</c:v>
                </c:pt>
                <c:pt idx="31">
                  <c:v>47493</c:v>
                </c:pt>
                <c:pt idx="43">
                  <c:v>52502</c:v>
                </c:pt>
                <c:pt idx="44">
                  <c:v>49165.599999999999</c:v>
                </c:pt>
                <c:pt idx="49">
                  <c:v>33835</c:v>
                </c:pt>
                <c:pt idx="56">
                  <c:v>56822.8</c:v>
                </c:pt>
                <c:pt idx="61">
                  <c:v>55611.4</c:v>
                </c:pt>
                <c:pt idx="62">
                  <c:v>49462.2</c:v>
                </c:pt>
                <c:pt idx="65">
                  <c:v>55679</c:v>
                </c:pt>
                <c:pt idx="66">
                  <c:v>56973</c:v>
                </c:pt>
                <c:pt idx="68">
                  <c:v>43231.8</c:v>
                </c:pt>
                <c:pt idx="73">
                  <c:v>54188.4</c:v>
                </c:pt>
                <c:pt idx="78">
                  <c:v>42397.2</c:v>
                </c:pt>
                <c:pt idx="81">
                  <c:v>47787.199999999997</c:v>
                </c:pt>
                <c:pt idx="85">
                  <c:v>32761.8</c:v>
                </c:pt>
                <c:pt idx="86">
                  <c:v>59790.2</c:v>
                </c:pt>
                <c:pt idx="92">
                  <c:v>52189.599999999999</c:v>
                </c:pt>
                <c:pt idx="94">
                  <c:v>49335.4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2.6002709105838173</c:v>
                </c:pt>
                <c:pt idx="2">
                  <c:v>1.6317750690822186</c:v>
                </c:pt>
                <c:pt idx="4">
                  <c:v>1.820641734145044</c:v>
                </c:pt>
                <c:pt idx="6">
                  <c:v>2.0130644515695084</c:v>
                </c:pt>
                <c:pt idx="8">
                  <c:v>2.3615232835552451</c:v>
                </c:pt>
                <c:pt idx="10">
                  <c:v>1.6643428641511504</c:v>
                </c:pt>
                <c:pt idx="14">
                  <c:v>1.6634511053285974</c:v>
                </c:pt>
                <c:pt idx="17">
                  <c:v>1.4846490870225022</c:v>
                </c:pt>
                <c:pt idx="18">
                  <c:v>1.8229848312557662</c:v>
                </c:pt>
                <c:pt idx="23">
                  <c:v>2.1791350570888133</c:v>
                </c:pt>
                <c:pt idx="25">
                  <c:v>1.5879122662157144</c:v>
                </c:pt>
                <c:pt idx="27">
                  <c:v>1.5558379072946642</c:v>
                </c:pt>
                <c:pt idx="28">
                  <c:v>1.9020960881785458</c:v>
                </c:pt>
                <c:pt idx="29">
                  <c:v>1.8224403118747523</c:v>
                </c:pt>
                <c:pt idx="31">
                  <c:v>1.9941886172699135</c:v>
                </c:pt>
                <c:pt idx="43">
                  <c:v>1.8114548017218393</c:v>
                </c:pt>
                <c:pt idx="44">
                  <c:v>1.6559952487104805</c:v>
                </c:pt>
                <c:pt idx="49">
                  <c:v>2.643741687601596</c:v>
                </c:pt>
                <c:pt idx="56">
                  <c:v>2.0516764397389777</c:v>
                </c:pt>
                <c:pt idx="61">
                  <c:v>1.79544122248316</c:v>
                </c:pt>
                <c:pt idx="62">
                  <c:v>2.0290241841244425</c:v>
                </c:pt>
                <c:pt idx="65">
                  <c:v>1.9083855672695271</c:v>
                </c:pt>
                <c:pt idx="66">
                  <c:v>1.8215470486019694</c:v>
                </c:pt>
                <c:pt idx="68">
                  <c:v>2.3060339842430801</c:v>
                </c:pt>
                <c:pt idx="73">
                  <c:v>1.6486369776557344</c:v>
                </c:pt>
                <c:pt idx="78">
                  <c:v>2.3728689630447297</c:v>
                </c:pt>
                <c:pt idx="81">
                  <c:v>1.6893226638095558</c:v>
                </c:pt>
                <c:pt idx="85">
                  <c:v>2.4442490949825713</c:v>
                </c:pt>
                <c:pt idx="86">
                  <c:v>1.76142578549662</c:v>
                </c:pt>
                <c:pt idx="92">
                  <c:v>2.098291613654828</c:v>
                </c:pt>
                <c:pt idx="94">
                  <c:v>1.5822918229101213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BB-4787-8408-1E58C36FD8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75192</c:v>
                </c:pt>
                <c:pt idx="7">
                  <c:v>65056.800000000003</c:v>
                </c:pt>
                <c:pt idx="12">
                  <c:v>63400.800000000003</c:v>
                </c:pt>
                <c:pt idx="15">
                  <c:v>71806.2</c:v>
                </c:pt>
                <c:pt idx="26">
                  <c:v>62619</c:v>
                </c:pt>
                <c:pt idx="34">
                  <c:v>62807.8</c:v>
                </c:pt>
                <c:pt idx="39">
                  <c:v>90763.199999999997</c:v>
                </c:pt>
                <c:pt idx="41">
                  <c:v>74424</c:v>
                </c:pt>
                <c:pt idx="63">
                  <c:v>66144.600000000006</c:v>
                </c:pt>
                <c:pt idx="64">
                  <c:v>67068</c:v>
                </c:pt>
                <c:pt idx="67">
                  <c:v>64316.4</c:v>
                </c:pt>
                <c:pt idx="76">
                  <c:v>63191.199999999997</c:v>
                </c:pt>
                <c:pt idx="79">
                  <c:v>78829</c:v>
                </c:pt>
                <c:pt idx="80">
                  <c:v>90008</c:v>
                </c:pt>
                <c:pt idx="84">
                  <c:v>83106.399999999994</c:v>
                </c:pt>
                <c:pt idx="91">
                  <c:v>70975</c:v>
                </c:pt>
                <c:pt idx="93">
                  <c:v>72243.600000000006</c:v>
                </c:pt>
                <c:pt idx="95">
                  <c:v>67542.2</c:v>
                </c:pt>
                <c:pt idx="98">
                  <c:v>65432.6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1.8093547185870837</c:v>
                </c:pt>
                <c:pt idx="7">
                  <c:v>1.7062782061214199</c:v>
                </c:pt>
                <c:pt idx="12">
                  <c:v>1.7361452852329937</c:v>
                </c:pt>
                <c:pt idx="15">
                  <c:v>1.7275249212463548</c:v>
                </c:pt>
                <c:pt idx="26">
                  <c:v>1.9649786805921525</c:v>
                </c:pt>
                <c:pt idx="34">
                  <c:v>1.7841892249051869</c:v>
                </c:pt>
                <c:pt idx="39">
                  <c:v>1.5670007227598852</c:v>
                </c:pt>
                <c:pt idx="41">
                  <c:v>1.7688245727184779</c:v>
                </c:pt>
                <c:pt idx="63">
                  <c:v>1.5014226406993163</c:v>
                </c:pt>
                <c:pt idx="64">
                  <c:v>1.58564442058806</c:v>
                </c:pt>
                <c:pt idx="67">
                  <c:v>1.4862305726066758</c:v>
                </c:pt>
                <c:pt idx="76">
                  <c:v>1.8929692742027371</c:v>
                </c:pt>
                <c:pt idx="79">
                  <c:v>1.5779979449187482</c:v>
                </c:pt>
                <c:pt idx="80">
                  <c:v>1.5523509021420319</c:v>
                </c:pt>
                <c:pt idx="84">
                  <c:v>1.718351414572163</c:v>
                </c:pt>
                <c:pt idx="91">
                  <c:v>1.7248045086297992</c:v>
                </c:pt>
                <c:pt idx="93">
                  <c:v>1.4414702478835495</c:v>
                </c:pt>
                <c:pt idx="95">
                  <c:v>1.6052778855293433</c:v>
                </c:pt>
                <c:pt idx="98">
                  <c:v>1.955905771740692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BB-4787-8408-1E58C36FD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900320"/>
        <c:axId val="1392649744"/>
      </c:scatterChart>
      <c:valAx>
        <c:axId val="13939003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649744"/>
        <c:crosses val="autoZero"/>
        <c:crossBetween val="midCat"/>
      </c:valAx>
      <c:valAx>
        <c:axId val="139264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90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54868</c:v>
                </c:pt>
                <c:pt idx="2">
                  <c:v>50881.4</c:v>
                </c:pt>
                <c:pt idx="3">
                  <c:v>75192</c:v>
                </c:pt>
                <c:pt idx="5">
                  <c:v>69631.399999999994</c:v>
                </c:pt>
                <c:pt idx="7">
                  <c:v>65056.800000000003</c:v>
                </c:pt>
                <c:pt idx="9">
                  <c:v>72564.399999999994</c:v>
                </c:pt>
                <c:pt idx="10">
                  <c:v>61967.4</c:v>
                </c:pt>
                <c:pt idx="11">
                  <c:v>78028.600000000006</c:v>
                </c:pt>
                <c:pt idx="13">
                  <c:v>72806.399999999994</c:v>
                </c:pt>
                <c:pt idx="14">
                  <c:v>60642.6</c:v>
                </c:pt>
                <c:pt idx="15">
                  <c:v>71806.2</c:v>
                </c:pt>
                <c:pt idx="16">
                  <c:v>67608.2</c:v>
                </c:pt>
                <c:pt idx="17">
                  <c:v>49026.400000000001</c:v>
                </c:pt>
                <c:pt idx="19">
                  <c:v>69913.399999999994</c:v>
                </c:pt>
                <c:pt idx="20">
                  <c:v>65093</c:v>
                </c:pt>
                <c:pt idx="21">
                  <c:v>58094.8</c:v>
                </c:pt>
                <c:pt idx="22">
                  <c:v>78621.8</c:v>
                </c:pt>
                <c:pt idx="24">
                  <c:v>65004</c:v>
                </c:pt>
                <c:pt idx="27">
                  <c:v>48717.8</c:v>
                </c:pt>
                <c:pt idx="30">
                  <c:v>66831.199999999997</c:v>
                </c:pt>
                <c:pt idx="32">
                  <c:v>55301.4</c:v>
                </c:pt>
                <c:pt idx="33">
                  <c:v>80965.399999999994</c:v>
                </c:pt>
                <c:pt idx="34">
                  <c:v>62807.8</c:v>
                </c:pt>
                <c:pt idx="35">
                  <c:v>62022.8</c:v>
                </c:pt>
                <c:pt idx="36">
                  <c:v>55929</c:v>
                </c:pt>
                <c:pt idx="37">
                  <c:v>65310.400000000001</c:v>
                </c:pt>
                <c:pt idx="38">
                  <c:v>49503</c:v>
                </c:pt>
                <c:pt idx="39">
                  <c:v>90763.199999999997</c:v>
                </c:pt>
                <c:pt idx="40">
                  <c:v>82254.600000000006</c:v>
                </c:pt>
                <c:pt idx="41">
                  <c:v>74424</c:v>
                </c:pt>
                <c:pt idx="42">
                  <c:v>84675.199999999997</c:v>
                </c:pt>
                <c:pt idx="44">
                  <c:v>49165.599999999999</c:v>
                </c:pt>
                <c:pt idx="45">
                  <c:v>69466.8</c:v>
                </c:pt>
                <c:pt idx="46">
                  <c:v>52560.800000000003</c:v>
                </c:pt>
                <c:pt idx="47">
                  <c:v>94373.8</c:v>
                </c:pt>
                <c:pt idx="48">
                  <c:v>61661.4</c:v>
                </c:pt>
                <c:pt idx="50">
                  <c:v>55663.6</c:v>
                </c:pt>
                <c:pt idx="51">
                  <c:v>45772.6</c:v>
                </c:pt>
                <c:pt idx="52">
                  <c:v>67182.399999999994</c:v>
                </c:pt>
                <c:pt idx="53">
                  <c:v>64629.2</c:v>
                </c:pt>
                <c:pt idx="54">
                  <c:v>93781.2</c:v>
                </c:pt>
                <c:pt idx="55">
                  <c:v>77744.600000000006</c:v>
                </c:pt>
                <c:pt idx="57">
                  <c:v>63767.4</c:v>
                </c:pt>
                <c:pt idx="58">
                  <c:v>41012.199999999997</c:v>
                </c:pt>
                <c:pt idx="59">
                  <c:v>90632.8</c:v>
                </c:pt>
                <c:pt idx="60">
                  <c:v>100331.6</c:v>
                </c:pt>
                <c:pt idx="63">
                  <c:v>66144.600000000006</c:v>
                </c:pt>
                <c:pt idx="64">
                  <c:v>67068</c:v>
                </c:pt>
                <c:pt idx="66">
                  <c:v>56973</c:v>
                </c:pt>
                <c:pt idx="67">
                  <c:v>64316.4</c:v>
                </c:pt>
                <c:pt idx="69">
                  <c:v>62147.4</c:v>
                </c:pt>
                <c:pt idx="70">
                  <c:v>40713</c:v>
                </c:pt>
                <c:pt idx="71">
                  <c:v>82093.399999999994</c:v>
                </c:pt>
                <c:pt idx="72">
                  <c:v>61933.4</c:v>
                </c:pt>
                <c:pt idx="73">
                  <c:v>54188.4</c:v>
                </c:pt>
                <c:pt idx="74">
                  <c:v>51458</c:v>
                </c:pt>
                <c:pt idx="77">
                  <c:v>65989</c:v>
                </c:pt>
                <c:pt idx="79">
                  <c:v>78829</c:v>
                </c:pt>
                <c:pt idx="80">
                  <c:v>90008</c:v>
                </c:pt>
                <c:pt idx="81">
                  <c:v>47787.199999999997</c:v>
                </c:pt>
                <c:pt idx="82">
                  <c:v>78361.2</c:v>
                </c:pt>
                <c:pt idx="83">
                  <c:v>67273.399999999994</c:v>
                </c:pt>
                <c:pt idx="87">
                  <c:v>51676.4</c:v>
                </c:pt>
                <c:pt idx="88">
                  <c:v>70300.600000000006</c:v>
                </c:pt>
                <c:pt idx="89">
                  <c:v>46839</c:v>
                </c:pt>
                <c:pt idx="90">
                  <c:v>79795.8</c:v>
                </c:pt>
                <c:pt idx="93">
                  <c:v>72243.600000000006</c:v>
                </c:pt>
                <c:pt idx="94">
                  <c:v>49335.4</c:v>
                </c:pt>
                <c:pt idx="96">
                  <c:v>58932.4</c:v>
                </c:pt>
                <c:pt idx="97">
                  <c:v>81284.600000000006</c:v>
                </c:pt>
                <c:pt idx="99">
                  <c:v>62767.199999999997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1.0250601443464313</c:v>
                </c:pt>
                <c:pt idx="2">
                  <c:v>1.6317750690822186</c:v>
                </c:pt>
                <c:pt idx="3">
                  <c:v>1.8093547185870837</c:v>
                </c:pt>
                <c:pt idx="5">
                  <c:v>1.0681962447976057</c:v>
                </c:pt>
                <c:pt idx="7">
                  <c:v>1.7062782061214199</c:v>
                </c:pt>
                <c:pt idx="9">
                  <c:v>1.2975646460247725</c:v>
                </c:pt>
                <c:pt idx="10">
                  <c:v>1.6643428641511504</c:v>
                </c:pt>
                <c:pt idx="11">
                  <c:v>1.3001130354767354</c:v>
                </c:pt>
                <c:pt idx="13">
                  <c:v>1.3325476881153306</c:v>
                </c:pt>
                <c:pt idx="14">
                  <c:v>1.6634511053285974</c:v>
                </c:pt>
                <c:pt idx="15">
                  <c:v>1.7275249212463548</c:v>
                </c:pt>
                <c:pt idx="16">
                  <c:v>1.6001461361195832</c:v>
                </c:pt>
                <c:pt idx="17">
                  <c:v>1.4846490870225022</c:v>
                </c:pt>
                <c:pt idx="19">
                  <c:v>1.4116178014515102</c:v>
                </c:pt>
                <c:pt idx="20">
                  <c:v>1.161783909176102</c:v>
                </c:pt>
                <c:pt idx="21">
                  <c:v>1.4083016035858631</c:v>
                </c:pt>
                <c:pt idx="22">
                  <c:v>1.1345580996619258</c:v>
                </c:pt>
                <c:pt idx="24">
                  <c:v>1.2767060488585318</c:v>
                </c:pt>
                <c:pt idx="27">
                  <c:v>1.5558379072946642</c:v>
                </c:pt>
                <c:pt idx="30">
                  <c:v>1.0922593040376352</c:v>
                </c:pt>
                <c:pt idx="32">
                  <c:v>1.0816001041564951</c:v>
                </c:pt>
                <c:pt idx="33">
                  <c:v>1.2286235848893479</c:v>
                </c:pt>
                <c:pt idx="34">
                  <c:v>1.7841892249051869</c:v>
                </c:pt>
                <c:pt idx="35">
                  <c:v>1.2878006152576149</c:v>
                </c:pt>
                <c:pt idx="36">
                  <c:v>1.3315453521428955</c:v>
                </c:pt>
                <c:pt idx="37">
                  <c:v>1.1822006908547489</c:v>
                </c:pt>
                <c:pt idx="38">
                  <c:v>1.5408965113225461</c:v>
                </c:pt>
                <c:pt idx="39">
                  <c:v>1.5670007227598852</c:v>
                </c:pt>
                <c:pt idx="40">
                  <c:v>1.4091126818439332</c:v>
                </c:pt>
                <c:pt idx="41">
                  <c:v>1.7688245727184779</c:v>
                </c:pt>
                <c:pt idx="42">
                  <c:v>1.3584733192245191</c:v>
                </c:pt>
                <c:pt idx="44">
                  <c:v>1.6559952487104805</c:v>
                </c:pt>
                <c:pt idx="45">
                  <c:v>1.1916195938203573</c:v>
                </c:pt>
                <c:pt idx="46">
                  <c:v>1.1053104214547722</c:v>
                </c:pt>
                <c:pt idx="47">
                  <c:v>1.3811778268968717</c:v>
                </c:pt>
                <c:pt idx="48">
                  <c:v>1.0903579873308098</c:v>
                </c:pt>
                <c:pt idx="50">
                  <c:v>1.4491516897936894</c:v>
                </c:pt>
                <c:pt idx="51">
                  <c:v>1.1029305741863036</c:v>
                </c:pt>
                <c:pt idx="52">
                  <c:v>1.0306419538450546</c:v>
                </c:pt>
                <c:pt idx="53">
                  <c:v>1.0852679593744006</c:v>
                </c:pt>
                <c:pt idx="54">
                  <c:v>1.4468784788422413</c:v>
                </c:pt>
                <c:pt idx="55">
                  <c:v>1.2851825078526353</c:v>
                </c:pt>
                <c:pt idx="57">
                  <c:v>1.3599582231673237</c:v>
                </c:pt>
                <c:pt idx="58">
                  <c:v>1.4672463315793838</c:v>
                </c:pt>
                <c:pt idx="59">
                  <c:v>1.1477301815678209</c:v>
                </c:pt>
                <c:pt idx="60">
                  <c:v>1.2824474044069865</c:v>
                </c:pt>
                <c:pt idx="63">
                  <c:v>1.5014226406993163</c:v>
                </c:pt>
                <c:pt idx="64">
                  <c:v>1.58564442058806</c:v>
                </c:pt>
                <c:pt idx="66">
                  <c:v>1.8215470486019694</c:v>
                </c:pt>
                <c:pt idx="67">
                  <c:v>1.4862305726066758</c:v>
                </c:pt>
                <c:pt idx="69">
                  <c:v>1.3455108339206467</c:v>
                </c:pt>
                <c:pt idx="70">
                  <c:v>1.52700611598261</c:v>
                </c:pt>
                <c:pt idx="71">
                  <c:v>1.0267207838876207</c:v>
                </c:pt>
                <c:pt idx="72">
                  <c:v>1.2196649949784768</c:v>
                </c:pt>
                <c:pt idx="73">
                  <c:v>1.6486369776557344</c:v>
                </c:pt>
                <c:pt idx="74">
                  <c:v>1.1947413424540403</c:v>
                </c:pt>
                <c:pt idx="77">
                  <c:v>1.2553001257785388</c:v>
                </c:pt>
                <c:pt idx="79">
                  <c:v>1.5779979449187482</c:v>
                </c:pt>
                <c:pt idx="80">
                  <c:v>1.5523509021420319</c:v>
                </c:pt>
                <c:pt idx="81">
                  <c:v>1.6893226638095558</c:v>
                </c:pt>
                <c:pt idx="82">
                  <c:v>1.4202054077783393</c:v>
                </c:pt>
                <c:pt idx="83">
                  <c:v>1.4560732771050668</c:v>
                </c:pt>
                <c:pt idx="87">
                  <c:v>1.4296661532150072</c:v>
                </c:pt>
                <c:pt idx="88">
                  <c:v>1.0584689177617259</c:v>
                </c:pt>
                <c:pt idx="89">
                  <c:v>1.3312410598005935</c:v>
                </c:pt>
                <c:pt idx="90">
                  <c:v>1.2100511555746041</c:v>
                </c:pt>
                <c:pt idx="93">
                  <c:v>1.4414702478835495</c:v>
                </c:pt>
                <c:pt idx="94">
                  <c:v>1.5822918229101213</c:v>
                </c:pt>
                <c:pt idx="96">
                  <c:v>1.1687628537103529</c:v>
                </c:pt>
                <c:pt idx="97">
                  <c:v>1.3312976873848181</c:v>
                </c:pt>
                <c:pt idx="99">
                  <c:v>1.3678481754801872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73-43D2-8F66-AD6260F4FD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38241.4</c:v>
                </c:pt>
                <c:pt idx="4">
                  <c:v>54140.800000000003</c:v>
                </c:pt>
                <c:pt idx="6">
                  <c:v>48467.4</c:v>
                </c:pt>
                <c:pt idx="8">
                  <c:v>37807.800000000003</c:v>
                </c:pt>
                <c:pt idx="12">
                  <c:v>63400.800000000003</c:v>
                </c:pt>
                <c:pt idx="18">
                  <c:v>37287.199999999997</c:v>
                </c:pt>
                <c:pt idx="23">
                  <c:v>49589.4</c:v>
                </c:pt>
                <c:pt idx="25">
                  <c:v>55467.8</c:v>
                </c:pt>
                <c:pt idx="26">
                  <c:v>62619</c:v>
                </c:pt>
                <c:pt idx="28">
                  <c:v>56285.8</c:v>
                </c:pt>
                <c:pt idx="29">
                  <c:v>61075.8</c:v>
                </c:pt>
                <c:pt idx="31">
                  <c:v>47493</c:v>
                </c:pt>
                <c:pt idx="43">
                  <c:v>52502</c:v>
                </c:pt>
                <c:pt idx="49">
                  <c:v>33835</c:v>
                </c:pt>
                <c:pt idx="56">
                  <c:v>56822.8</c:v>
                </c:pt>
                <c:pt idx="61">
                  <c:v>55611.4</c:v>
                </c:pt>
                <c:pt idx="62">
                  <c:v>49462.2</c:v>
                </c:pt>
                <c:pt idx="65">
                  <c:v>55679</c:v>
                </c:pt>
                <c:pt idx="68">
                  <c:v>43231.8</c:v>
                </c:pt>
                <c:pt idx="75">
                  <c:v>61132.6</c:v>
                </c:pt>
                <c:pt idx="76">
                  <c:v>63191.199999999997</c:v>
                </c:pt>
                <c:pt idx="78">
                  <c:v>42397.2</c:v>
                </c:pt>
                <c:pt idx="84">
                  <c:v>83106.399999999994</c:v>
                </c:pt>
                <c:pt idx="85">
                  <c:v>32761.8</c:v>
                </c:pt>
                <c:pt idx="86">
                  <c:v>59790.2</c:v>
                </c:pt>
                <c:pt idx="91">
                  <c:v>70975</c:v>
                </c:pt>
                <c:pt idx="92">
                  <c:v>52189.599999999999</c:v>
                </c:pt>
                <c:pt idx="95">
                  <c:v>67542.2</c:v>
                </c:pt>
                <c:pt idx="98">
                  <c:v>65432.6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2.6002709105838173</c:v>
                </c:pt>
                <c:pt idx="4">
                  <c:v>1.820641734145044</c:v>
                </c:pt>
                <c:pt idx="6">
                  <c:v>2.0130644515695084</c:v>
                </c:pt>
                <c:pt idx="8">
                  <c:v>2.3615232835552451</c:v>
                </c:pt>
                <c:pt idx="12">
                  <c:v>1.7361452852329937</c:v>
                </c:pt>
                <c:pt idx="18">
                  <c:v>1.8229848312557662</c:v>
                </c:pt>
                <c:pt idx="23">
                  <c:v>2.1791350570888133</c:v>
                </c:pt>
                <c:pt idx="25">
                  <c:v>1.5879122662157144</c:v>
                </c:pt>
                <c:pt idx="26">
                  <c:v>1.9649786805921525</c:v>
                </c:pt>
                <c:pt idx="28">
                  <c:v>1.9020960881785458</c:v>
                </c:pt>
                <c:pt idx="29">
                  <c:v>1.8224403118747523</c:v>
                </c:pt>
                <c:pt idx="31">
                  <c:v>1.9941886172699135</c:v>
                </c:pt>
                <c:pt idx="43">
                  <c:v>1.8114548017218393</c:v>
                </c:pt>
                <c:pt idx="49">
                  <c:v>2.643741687601596</c:v>
                </c:pt>
                <c:pt idx="56">
                  <c:v>2.0516764397389777</c:v>
                </c:pt>
                <c:pt idx="61">
                  <c:v>1.79544122248316</c:v>
                </c:pt>
                <c:pt idx="62">
                  <c:v>2.0290241841244425</c:v>
                </c:pt>
                <c:pt idx="65">
                  <c:v>1.9083855672695271</c:v>
                </c:pt>
                <c:pt idx="68">
                  <c:v>2.3060339842430801</c:v>
                </c:pt>
                <c:pt idx="75">
                  <c:v>1.3945587133542496</c:v>
                </c:pt>
                <c:pt idx="76">
                  <c:v>1.8929692742027371</c:v>
                </c:pt>
                <c:pt idx="78">
                  <c:v>2.3728689630447297</c:v>
                </c:pt>
                <c:pt idx="84">
                  <c:v>1.718351414572163</c:v>
                </c:pt>
                <c:pt idx="85">
                  <c:v>2.4442490949825713</c:v>
                </c:pt>
                <c:pt idx="86">
                  <c:v>1.76142578549662</c:v>
                </c:pt>
                <c:pt idx="91">
                  <c:v>1.7248045086297992</c:v>
                </c:pt>
                <c:pt idx="92">
                  <c:v>2.098291613654828</c:v>
                </c:pt>
                <c:pt idx="95">
                  <c:v>1.6052778855293433</c:v>
                </c:pt>
                <c:pt idx="98">
                  <c:v>1.955905771740692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73-43D2-8F66-AD6260F4F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911520"/>
        <c:axId val="1392646416"/>
      </c:scatterChart>
      <c:valAx>
        <c:axId val="13939115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646416"/>
        <c:crosses val="autoZero"/>
        <c:crossBetween val="midCat"/>
      </c:valAx>
      <c:valAx>
        <c:axId val="139264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911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55108.6</c:v>
                </c:pt>
                <c:pt idx="1">
                  <c:v>38486.400000000001</c:v>
                </c:pt>
                <c:pt idx="2">
                  <c:v>50765.2</c:v>
                </c:pt>
                <c:pt idx="3">
                  <c:v>75160</c:v>
                </c:pt>
                <c:pt idx="4">
                  <c:v>54372.800000000003</c:v>
                </c:pt>
                <c:pt idx="5">
                  <c:v>69963.600000000006</c:v>
                </c:pt>
                <c:pt idx="6">
                  <c:v>47975.6</c:v>
                </c:pt>
                <c:pt idx="7">
                  <c:v>65017.599999999999</c:v>
                </c:pt>
                <c:pt idx="8">
                  <c:v>38196.6</c:v>
                </c:pt>
                <c:pt idx="9">
                  <c:v>72625</c:v>
                </c:pt>
                <c:pt idx="10">
                  <c:v>61968</c:v>
                </c:pt>
                <c:pt idx="11">
                  <c:v>78287.199999999997</c:v>
                </c:pt>
                <c:pt idx="12">
                  <c:v>63528.6</c:v>
                </c:pt>
                <c:pt idx="13">
                  <c:v>72480.800000000003</c:v>
                </c:pt>
                <c:pt idx="14">
                  <c:v>60820</c:v>
                </c:pt>
                <c:pt idx="15">
                  <c:v>71831.600000000006</c:v>
                </c:pt>
                <c:pt idx="16">
                  <c:v>67736.2</c:v>
                </c:pt>
                <c:pt idx="17">
                  <c:v>48673.2</c:v>
                </c:pt>
                <c:pt idx="18">
                  <c:v>37013.4</c:v>
                </c:pt>
                <c:pt idx="19">
                  <c:v>70048.399999999994</c:v>
                </c:pt>
                <c:pt idx="20">
                  <c:v>65050</c:v>
                </c:pt>
                <c:pt idx="21">
                  <c:v>58021.8</c:v>
                </c:pt>
                <c:pt idx="22">
                  <c:v>78738.2</c:v>
                </c:pt>
                <c:pt idx="23">
                  <c:v>49868.4</c:v>
                </c:pt>
                <c:pt idx="24">
                  <c:v>64963.4</c:v>
                </c:pt>
                <c:pt idx="25">
                  <c:v>55190</c:v>
                </c:pt>
                <c:pt idx="26">
                  <c:v>62429.599999999999</c:v>
                </c:pt>
                <c:pt idx="27">
                  <c:v>48539.4</c:v>
                </c:pt>
                <c:pt idx="28">
                  <c:v>56015</c:v>
                </c:pt>
                <c:pt idx="29">
                  <c:v>61070.6</c:v>
                </c:pt>
                <c:pt idx="30">
                  <c:v>67048</c:v>
                </c:pt>
                <c:pt idx="31">
                  <c:v>47274.6</c:v>
                </c:pt>
                <c:pt idx="32">
                  <c:v>55062.8</c:v>
                </c:pt>
                <c:pt idx="33">
                  <c:v>80745.2</c:v>
                </c:pt>
                <c:pt idx="34">
                  <c:v>63006.6</c:v>
                </c:pt>
                <c:pt idx="35">
                  <c:v>62121</c:v>
                </c:pt>
                <c:pt idx="36">
                  <c:v>55696.6</c:v>
                </c:pt>
                <c:pt idx="37">
                  <c:v>65101.4</c:v>
                </c:pt>
                <c:pt idx="38">
                  <c:v>49689.8</c:v>
                </c:pt>
                <c:pt idx="39">
                  <c:v>90795</c:v>
                </c:pt>
                <c:pt idx="40">
                  <c:v>82296.2</c:v>
                </c:pt>
                <c:pt idx="41">
                  <c:v>74167</c:v>
                </c:pt>
                <c:pt idx="42">
                  <c:v>84571.6</c:v>
                </c:pt>
                <c:pt idx="43">
                  <c:v>52679.6</c:v>
                </c:pt>
                <c:pt idx="44">
                  <c:v>49419.4</c:v>
                </c:pt>
                <c:pt idx="45">
                  <c:v>69980.800000000003</c:v>
                </c:pt>
                <c:pt idx="46">
                  <c:v>52665.4</c:v>
                </c:pt>
                <c:pt idx="47">
                  <c:v>94189.4</c:v>
                </c:pt>
                <c:pt idx="48">
                  <c:v>61801</c:v>
                </c:pt>
                <c:pt idx="49">
                  <c:v>33712.6</c:v>
                </c:pt>
                <c:pt idx="50">
                  <c:v>55928.6</c:v>
                </c:pt>
                <c:pt idx="51">
                  <c:v>45791.6</c:v>
                </c:pt>
                <c:pt idx="52">
                  <c:v>67071.600000000006</c:v>
                </c:pt>
                <c:pt idx="53">
                  <c:v>64392.2</c:v>
                </c:pt>
                <c:pt idx="54">
                  <c:v>93608.2</c:v>
                </c:pt>
                <c:pt idx="55">
                  <c:v>77905.399999999994</c:v>
                </c:pt>
                <c:pt idx="56">
                  <c:v>56605.8</c:v>
                </c:pt>
                <c:pt idx="57">
                  <c:v>63774.8</c:v>
                </c:pt>
                <c:pt idx="58">
                  <c:v>40807.199999999997</c:v>
                </c:pt>
                <c:pt idx="59">
                  <c:v>90796.800000000003</c:v>
                </c:pt>
                <c:pt idx="60">
                  <c:v>100133.2</c:v>
                </c:pt>
                <c:pt idx="61">
                  <c:v>55794.8</c:v>
                </c:pt>
                <c:pt idx="62">
                  <c:v>49543.6</c:v>
                </c:pt>
                <c:pt idx="63">
                  <c:v>66064.399999999994</c:v>
                </c:pt>
                <c:pt idx="64">
                  <c:v>66874.399999999994</c:v>
                </c:pt>
                <c:pt idx="65">
                  <c:v>55713.8</c:v>
                </c:pt>
                <c:pt idx="66">
                  <c:v>57062</c:v>
                </c:pt>
                <c:pt idx="67">
                  <c:v>64504.800000000003</c:v>
                </c:pt>
                <c:pt idx="68">
                  <c:v>43258.2</c:v>
                </c:pt>
                <c:pt idx="69">
                  <c:v>62339</c:v>
                </c:pt>
                <c:pt idx="70">
                  <c:v>40688.6</c:v>
                </c:pt>
                <c:pt idx="71">
                  <c:v>81985.2</c:v>
                </c:pt>
                <c:pt idx="72">
                  <c:v>61717.599999999999</c:v>
                </c:pt>
                <c:pt idx="73">
                  <c:v>54665.4</c:v>
                </c:pt>
                <c:pt idx="74">
                  <c:v>51649.4</c:v>
                </c:pt>
                <c:pt idx="75">
                  <c:v>60727.8</c:v>
                </c:pt>
                <c:pt idx="76">
                  <c:v>63106.8</c:v>
                </c:pt>
                <c:pt idx="77">
                  <c:v>66066.8</c:v>
                </c:pt>
                <c:pt idx="78">
                  <c:v>42496.2</c:v>
                </c:pt>
                <c:pt idx="79">
                  <c:v>79007</c:v>
                </c:pt>
                <c:pt idx="80">
                  <c:v>90461.2</c:v>
                </c:pt>
                <c:pt idx="81">
                  <c:v>47596.4</c:v>
                </c:pt>
                <c:pt idx="82">
                  <c:v>78411.199999999997</c:v>
                </c:pt>
                <c:pt idx="83">
                  <c:v>67106.399999999994</c:v>
                </c:pt>
                <c:pt idx="84">
                  <c:v>82878.399999999994</c:v>
                </c:pt>
                <c:pt idx="85">
                  <c:v>32945</c:v>
                </c:pt>
                <c:pt idx="86">
                  <c:v>59998.400000000001</c:v>
                </c:pt>
                <c:pt idx="87">
                  <c:v>52094.8</c:v>
                </c:pt>
                <c:pt idx="88">
                  <c:v>70300.2</c:v>
                </c:pt>
                <c:pt idx="89">
                  <c:v>46836.6</c:v>
                </c:pt>
                <c:pt idx="90">
                  <c:v>79786</c:v>
                </c:pt>
                <c:pt idx="91">
                  <c:v>71196.800000000003</c:v>
                </c:pt>
                <c:pt idx="92">
                  <c:v>52449.4</c:v>
                </c:pt>
                <c:pt idx="93">
                  <c:v>72347.199999999997</c:v>
                </c:pt>
                <c:pt idx="94">
                  <c:v>49054.400000000001</c:v>
                </c:pt>
                <c:pt idx="95">
                  <c:v>67683.8</c:v>
                </c:pt>
                <c:pt idx="96">
                  <c:v>58784</c:v>
                </c:pt>
                <c:pt idx="97">
                  <c:v>81411.600000000006</c:v>
                </c:pt>
                <c:pt idx="98">
                  <c:v>65417.8</c:v>
                </c:pt>
                <c:pt idx="99">
                  <c:v>62674.6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1.0222905317863273</c:v>
                </c:pt>
                <c:pt idx="1">
                  <c:v>2.5704924336908621</c:v>
                </c:pt>
                <c:pt idx="2">
                  <c:v>1.6311961737568257</c:v>
                </c:pt>
                <c:pt idx="3">
                  <c:v>1.8101383714741883</c:v>
                </c:pt>
                <c:pt idx="4">
                  <c:v>1.8047258923579437</c:v>
                </c:pt>
                <c:pt idx="5">
                  <c:v>1.0564493536639052</c:v>
                </c:pt>
                <c:pt idx="6">
                  <c:v>2.0325748922368874</c:v>
                </c:pt>
                <c:pt idx="7">
                  <c:v>1.7031696033074122</c:v>
                </c:pt>
                <c:pt idx="8">
                  <c:v>2.3603147924160792</c:v>
                </c:pt>
                <c:pt idx="9">
                  <c:v>1.2962340791738383</c:v>
                </c:pt>
                <c:pt idx="10">
                  <c:v>1.6651174799896722</c:v>
                </c:pt>
                <c:pt idx="11">
                  <c:v>1.2861106285574142</c:v>
                </c:pt>
                <c:pt idx="12">
                  <c:v>1.7303545174929087</c:v>
                </c:pt>
                <c:pt idx="13">
                  <c:v>1.3361745455348175</c:v>
                </c:pt>
                <c:pt idx="14">
                  <c:v>1.6546201907267346</c:v>
                </c:pt>
                <c:pt idx="15">
                  <c:v>1.7271646462002794</c:v>
                </c:pt>
                <c:pt idx="16">
                  <c:v>1.5939482876216853</c:v>
                </c:pt>
                <c:pt idx="17">
                  <c:v>1.4970045117230839</c:v>
                </c:pt>
                <c:pt idx="18">
                  <c:v>1.8367402076004906</c:v>
                </c:pt>
                <c:pt idx="19">
                  <c:v>1.4068843827981796</c:v>
                </c:pt>
                <c:pt idx="20">
                  <c:v>1.1528670253651037</c:v>
                </c:pt>
                <c:pt idx="21">
                  <c:v>1.4105560323878266</c:v>
                </c:pt>
                <c:pt idx="22">
                  <c:v>1.1328808634182645</c:v>
                </c:pt>
                <c:pt idx="23">
                  <c:v>2.1480937828364253</c:v>
                </c:pt>
                <c:pt idx="24">
                  <c:v>1.2695918009217497</c:v>
                </c:pt>
                <c:pt idx="25">
                  <c:v>1.5958506975901432</c:v>
                </c:pt>
                <c:pt idx="26">
                  <c:v>1.9715167164293861</c:v>
                </c:pt>
                <c:pt idx="27">
                  <c:v>1.545321944647029</c:v>
                </c:pt>
                <c:pt idx="28">
                  <c:v>1.9112916183165223</c:v>
                </c:pt>
                <c:pt idx="29">
                  <c:v>1.8208925407642957</c:v>
                </c:pt>
                <c:pt idx="30">
                  <c:v>1.097810523803842</c:v>
                </c:pt>
                <c:pt idx="31">
                  <c:v>2.0031687206237598</c:v>
                </c:pt>
                <c:pt idx="32">
                  <c:v>1.0783505379312348</c:v>
                </c:pt>
                <c:pt idx="33">
                  <c:v>1.2384141719879325</c:v>
                </c:pt>
                <c:pt idx="34">
                  <c:v>1.7789564902724477</c:v>
                </c:pt>
                <c:pt idx="35">
                  <c:v>1.2939263695046763</c:v>
                </c:pt>
                <c:pt idx="36">
                  <c:v>1.3286986997410974</c:v>
                </c:pt>
                <c:pt idx="37">
                  <c:v>1.1999741941033526</c:v>
                </c:pt>
                <c:pt idx="38">
                  <c:v>1.5393903779045195</c:v>
                </c:pt>
                <c:pt idx="39">
                  <c:v>1.5623106999284102</c:v>
                </c:pt>
                <c:pt idx="40">
                  <c:v>1.4064926448608805</c:v>
                </c:pt>
                <c:pt idx="41">
                  <c:v>1.7650707187832864</c:v>
                </c:pt>
                <c:pt idx="42">
                  <c:v>1.3601256213669837</c:v>
                </c:pt>
                <c:pt idx="43">
                  <c:v>1.7920789072050662</c:v>
                </c:pt>
                <c:pt idx="44">
                  <c:v>1.6473490167828828</c:v>
                </c:pt>
                <c:pt idx="45">
                  <c:v>1.1962852668160409</c:v>
                </c:pt>
                <c:pt idx="46">
                  <c:v>1.0950263360764372</c:v>
                </c:pt>
                <c:pt idx="47">
                  <c:v>1.3820451133567047</c:v>
                </c:pt>
                <c:pt idx="48">
                  <c:v>1.0995614957686768</c:v>
                </c:pt>
                <c:pt idx="49">
                  <c:v>2.6532513066331282</c:v>
                </c:pt>
                <c:pt idx="50">
                  <c:v>1.440121869669543</c:v>
                </c:pt>
                <c:pt idx="51">
                  <c:v>1.0826221403052088</c:v>
                </c:pt>
                <c:pt idx="52">
                  <c:v>1.0289600963746204</c:v>
                </c:pt>
                <c:pt idx="53">
                  <c:v>1.0879578582499123</c:v>
                </c:pt>
                <c:pt idx="54">
                  <c:v>1.4501721003074517</c:v>
                </c:pt>
                <c:pt idx="55">
                  <c:v>1.2898078952165062</c:v>
                </c:pt>
                <c:pt idx="56">
                  <c:v>2.0578456624586172</c:v>
                </c:pt>
                <c:pt idx="57">
                  <c:v>1.351395849144176</c:v>
                </c:pt>
                <c:pt idx="58">
                  <c:v>1.4702307435942679</c:v>
                </c:pt>
                <c:pt idx="59">
                  <c:v>1.1452496123211391</c:v>
                </c:pt>
                <c:pt idx="60">
                  <c:v>1.2832606967519264</c:v>
                </c:pt>
                <c:pt idx="61">
                  <c:v>1.7738391391312451</c:v>
                </c:pt>
                <c:pt idx="62">
                  <c:v>2.0187673079873081</c:v>
                </c:pt>
                <c:pt idx="63">
                  <c:v>1.4986740211066778</c:v>
                </c:pt>
                <c:pt idx="64">
                  <c:v>1.591386240474681</c:v>
                </c:pt>
                <c:pt idx="65">
                  <c:v>1.89062673879721</c:v>
                </c:pt>
                <c:pt idx="66">
                  <c:v>1.8187059689460587</c:v>
                </c:pt>
                <c:pt idx="67">
                  <c:v>1.4933772370428247</c:v>
                </c:pt>
                <c:pt idx="68">
                  <c:v>2.3240218039585558</c:v>
                </c:pt>
                <c:pt idx="69">
                  <c:v>1.3290396060251206</c:v>
                </c:pt>
                <c:pt idx="70">
                  <c:v>1.5307481702491608</c:v>
                </c:pt>
                <c:pt idx="71">
                  <c:v>1.0283685348087217</c:v>
                </c:pt>
                <c:pt idx="72">
                  <c:v>1.223783815313622</c:v>
                </c:pt>
                <c:pt idx="73">
                  <c:v>1.6424100070611392</c:v>
                </c:pt>
                <c:pt idx="74">
                  <c:v>1.1903139242663032</c:v>
                </c:pt>
                <c:pt idx="75">
                  <c:v>1.4038216434647723</c:v>
                </c:pt>
                <c:pt idx="76">
                  <c:v>1.8964358832962533</c:v>
                </c:pt>
                <c:pt idx="77">
                  <c:v>1.2499621595112824</c:v>
                </c:pt>
                <c:pt idx="78">
                  <c:v>2.3673410799083214</c:v>
                </c:pt>
                <c:pt idx="79">
                  <c:v>1.5699241839330693</c:v>
                </c:pt>
                <c:pt idx="80">
                  <c:v>1.5415006654786805</c:v>
                </c:pt>
                <c:pt idx="81">
                  <c:v>1.6774377894126447</c:v>
                </c:pt>
                <c:pt idx="82">
                  <c:v>1.4225518803436243</c:v>
                </c:pt>
                <c:pt idx="83">
                  <c:v>1.4570145321459653</c:v>
                </c:pt>
                <c:pt idx="84">
                  <c:v>1.7230786308615997</c:v>
                </c:pt>
                <c:pt idx="85">
                  <c:v>2.4315374108362424</c:v>
                </c:pt>
                <c:pt idx="86">
                  <c:v>1.7553301421371237</c:v>
                </c:pt>
                <c:pt idx="87">
                  <c:v>1.4033454394680467</c:v>
                </c:pt>
                <c:pt idx="88">
                  <c:v>1.058474940327339</c:v>
                </c:pt>
                <c:pt idx="89">
                  <c:v>1.3195876728882967</c:v>
                </c:pt>
                <c:pt idx="90">
                  <c:v>1.2102875191136289</c:v>
                </c:pt>
                <c:pt idx="91">
                  <c:v>1.7218470493055866</c:v>
                </c:pt>
                <c:pt idx="92">
                  <c:v>2.0878980503113476</c:v>
                </c:pt>
                <c:pt idx="93">
                  <c:v>1.4324673242364598</c:v>
                </c:pt>
                <c:pt idx="94">
                  <c:v>1.5879309501288366</c:v>
                </c:pt>
                <c:pt idx="95">
                  <c:v>1.6032196773821801</c:v>
                </c:pt>
                <c:pt idx="96">
                  <c:v>1.184097713663582</c:v>
                </c:pt>
                <c:pt idx="97">
                  <c:v>1.3275258071331357</c:v>
                </c:pt>
                <c:pt idx="98">
                  <c:v>1.9556756723705169</c:v>
                </c:pt>
                <c:pt idx="99">
                  <c:v>1.3593704626754699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AF-4C61-A1C1-E80D6365B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20320"/>
        <c:axId val="1392620624"/>
      </c:scatterChart>
      <c:valAx>
        <c:axId val="13938203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620624"/>
        <c:crosses val="autoZero"/>
        <c:crossBetween val="midCat"/>
      </c:valAx>
      <c:valAx>
        <c:axId val="139262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82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55108.6</c:v>
                </c:pt>
                <c:pt idx="21">
                  <c:v>58021.8</c:v>
                </c:pt>
                <c:pt idx="32">
                  <c:v>55062.8</c:v>
                </c:pt>
                <c:pt idx="36">
                  <c:v>55696.6</c:v>
                </c:pt>
                <c:pt idx="38">
                  <c:v>49689.8</c:v>
                </c:pt>
                <c:pt idx="46">
                  <c:v>52665.4</c:v>
                </c:pt>
                <c:pt idx="48">
                  <c:v>61801</c:v>
                </c:pt>
                <c:pt idx="50">
                  <c:v>55928.6</c:v>
                </c:pt>
                <c:pt idx="51">
                  <c:v>45791.6</c:v>
                </c:pt>
                <c:pt idx="57">
                  <c:v>63774.8</c:v>
                </c:pt>
                <c:pt idx="58">
                  <c:v>40807.199999999997</c:v>
                </c:pt>
                <c:pt idx="69">
                  <c:v>62339</c:v>
                </c:pt>
                <c:pt idx="70">
                  <c:v>40688.6</c:v>
                </c:pt>
                <c:pt idx="72">
                  <c:v>61717.599999999999</c:v>
                </c:pt>
                <c:pt idx="74">
                  <c:v>51649.4</c:v>
                </c:pt>
                <c:pt idx="87">
                  <c:v>52094.8</c:v>
                </c:pt>
                <c:pt idx="89">
                  <c:v>46836.6</c:v>
                </c:pt>
                <c:pt idx="96">
                  <c:v>58784</c:v>
                </c:pt>
                <c:pt idx="99">
                  <c:v>62674.6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1.0222905317863273</c:v>
                </c:pt>
                <c:pt idx="21">
                  <c:v>1.4105560323878266</c:v>
                </c:pt>
                <c:pt idx="32">
                  <c:v>1.0783505379312348</c:v>
                </c:pt>
                <c:pt idx="36">
                  <c:v>1.3286986997410974</c:v>
                </c:pt>
                <c:pt idx="38">
                  <c:v>1.5393903779045195</c:v>
                </c:pt>
                <c:pt idx="46">
                  <c:v>1.0950263360764372</c:v>
                </c:pt>
                <c:pt idx="48">
                  <c:v>1.0995614957686768</c:v>
                </c:pt>
                <c:pt idx="50">
                  <c:v>1.440121869669543</c:v>
                </c:pt>
                <c:pt idx="51">
                  <c:v>1.0826221403052088</c:v>
                </c:pt>
                <c:pt idx="57">
                  <c:v>1.351395849144176</c:v>
                </c:pt>
                <c:pt idx="58">
                  <c:v>1.4702307435942679</c:v>
                </c:pt>
                <c:pt idx="69">
                  <c:v>1.3290396060251206</c:v>
                </c:pt>
                <c:pt idx="70">
                  <c:v>1.5307481702491608</c:v>
                </c:pt>
                <c:pt idx="72">
                  <c:v>1.223783815313622</c:v>
                </c:pt>
                <c:pt idx="74">
                  <c:v>1.1903139242663032</c:v>
                </c:pt>
                <c:pt idx="87">
                  <c:v>1.4033454394680467</c:v>
                </c:pt>
                <c:pt idx="89">
                  <c:v>1.3195876728882967</c:v>
                </c:pt>
                <c:pt idx="96">
                  <c:v>1.184097713663582</c:v>
                </c:pt>
                <c:pt idx="99">
                  <c:v>1.3593704626754699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8F-4F61-955F-9BEED0438F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5">
                  <c:v>69963.600000000006</c:v>
                </c:pt>
                <c:pt idx="9">
                  <c:v>72625</c:v>
                </c:pt>
                <c:pt idx="11">
                  <c:v>78287.199999999997</c:v>
                </c:pt>
                <c:pt idx="13">
                  <c:v>72480.800000000003</c:v>
                </c:pt>
                <c:pt idx="16">
                  <c:v>67736.2</c:v>
                </c:pt>
                <c:pt idx="19">
                  <c:v>70048.399999999994</c:v>
                </c:pt>
                <c:pt idx="20">
                  <c:v>65050</c:v>
                </c:pt>
                <c:pt idx="22">
                  <c:v>78738.2</c:v>
                </c:pt>
                <c:pt idx="24">
                  <c:v>64963.4</c:v>
                </c:pt>
                <c:pt idx="30">
                  <c:v>67048</c:v>
                </c:pt>
                <c:pt idx="33">
                  <c:v>80745.2</c:v>
                </c:pt>
                <c:pt idx="35">
                  <c:v>62121</c:v>
                </c:pt>
                <c:pt idx="37">
                  <c:v>65101.4</c:v>
                </c:pt>
                <c:pt idx="40">
                  <c:v>82296.2</c:v>
                </c:pt>
                <c:pt idx="42">
                  <c:v>84571.6</c:v>
                </c:pt>
                <c:pt idx="45">
                  <c:v>69980.800000000003</c:v>
                </c:pt>
                <c:pt idx="47">
                  <c:v>94189.4</c:v>
                </c:pt>
                <c:pt idx="52">
                  <c:v>67071.600000000006</c:v>
                </c:pt>
                <c:pt idx="53">
                  <c:v>64392.2</c:v>
                </c:pt>
                <c:pt idx="54">
                  <c:v>93608.2</c:v>
                </c:pt>
                <c:pt idx="55">
                  <c:v>77905.399999999994</c:v>
                </c:pt>
                <c:pt idx="59">
                  <c:v>90796.800000000003</c:v>
                </c:pt>
                <c:pt idx="60">
                  <c:v>100133.2</c:v>
                </c:pt>
                <c:pt idx="71">
                  <c:v>81985.2</c:v>
                </c:pt>
                <c:pt idx="75">
                  <c:v>60727.8</c:v>
                </c:pt>
                <c:pt idx="77">
                  <c:v>66066.8</c:v>
                </c:pt>
                <c:pt idx="82">
                  <c:v>78411.199999999997</c:v>
                </c:pt>
                <c:pt idx="83">
                  <c:v>67106.399999999994</c:v>
                </c:pt>
                <c:pt idx="88">
                  <c:v>70300.2</c:v>
                </c:pt>
                <c:pt idx="90">
                  <c:v>79786</c:v>
                </c:pt>
                <c:pt idx="97">
                  <c:v>81411.600000000006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5">
                  <c:v>1.0564493536639052</c:v>
                </c:pt>
                <c:pt idx="9">
                  <c:v>1.2962340791738383</c:v>
                </c:pt>
                <c:pt idx="11">
                  <c:v>1.2861106285574142</c:v>
                </c:pt>
                <c:pt idx="13">
                  <c:v>1.3361745455348175</c:v>
                </c:pt>
                <c:pt idx="16">
                  <c:v>1.5939482876216853</c:v>
                </c:pt>
                <c:pt idx="19">
                  <c:v>1.4068843827981796</c:v>
                </c:pt>
                <c:pt idx="20">
                  <c:v>1.1528670253651037</c:v>
                </c:pt>
                <c:pt idx="22">
                  <c:v>1.1328808634182645</c:v>
                </c:pt>
                <c:pt idx="24">
                  <c:v>1.2695918009217497</c:v>
                </c:pt>
                <c:pt idx="30">
                  <c:v>1.097810523803842</c:v>
                </c:pt>
                <c:pt idx="33">
                  <c:v>1.2384141719879325</c:v>
                </c:pt>
                <c:pt idx="35">
                  <c:v>1.2939263695046763</c:v>
                </c:pt>
                <c:pt idx="37">
                  <c:v>1.1999741941033526</c:v>
                </c:pt>
                <c:pt idx="40">
                  <c:v>1.4064926448608805</c:v>
                </c:pt>
                <c:pt idx="42">
                  <c:v>1.3601256213669837</c:v>
                </c:pt>
                <c:pt idx="45">
                  <c:v>1.1962852668160409</c:v>
                </c:pt>
                <c:pt idx="47">
                  <c:v>1.3820451133567047</c:v>
                </c:pt>
                <c:pt idx="52">
                  <c:v>1.0289600963746204</c:v>
                </c:pt>
                <c:pt idx="53">
                  <c:v>1.0879578582499123</c:v>
                </c:pt>
                <c:pt idx="54">
                  <c:v>1.4501721003074517</c:v>
                </c:pt>
                <c:pt idx="55">
                  <c:v>1.2898078952165062</c:v>
                </c:pt>
                <c:pt idx="59">
                  <c:v>1.1452496123211391</c:v>
                </c:pt>
                <c:pt idx="60">
                  <c:v>1.2832606967519264</c:v>
                </c:pt>
                <c:pt idx="71">
                  <c:v>1.0283685348087217</c:v>
                </c:pt>
                <c:pt idx="75">
                  <c:v>1.4038216434647723</c:v>
                </c:pt>
                <c:pt idx="77">
                  <c:v>1.2499621595112824</c:v>
                </c:pt>
                <c:pt idx="82">
                  <c:v>1.4225518803436243</c:v>
                </c:pt>
                <c:pt idx="83">
                  <c:v>1.4570145321459653</c:v>
                </c:pt>
                <c:pt idx="88">
                  <c:v>1.058474940327339</c:v>
                </c:pt>
                <c:pt idx="90">
                  <c:v>1.2102875191136289</c:v>
                </c:pt>
                <c:pt idx="97">
                  <c:v>1.3275258071331357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8F-4F61-955F-9BEED0438F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38486.400000000001</c:v>
                </c:pt>
                <c:pt idx="2">
                  <c:v>50765.2</c:v>
                </c:pt>
                <c:pt idx="4">
                  <c:v>54372.800000000003</c:v>
                </c:pt>
                <c:pt idx="6">
                  <c:v>47975.6</c:v>
                </c:pt>
                <c:pt idx="8">
                  <c:v>38196.6</c:v>
                </c:pt>
                <c:pt idx="10">
                  <c:v>61968</c:v>
                </c:pt>
                <c:pt idx="14">
                  <c:v>60820</c:v>
                </c:pt>
                <c:pt idx="17">
                  <c:v>48673.2</c:v>
                </c:pt>
                <c:pt idx="18">
                  <c:v>37013.4</c:v>
                </c:pt>
                <c:pt idx="23">
                  <c:v>49868.4</c:v>
                </c:pt>
                <c:pt idx="25">
                  <c:v>55190</c:v>
                </c:pt>
                <c:pt idx="27">
                  <c:v>48539.4</c:v>
                </c:pt>
                <c:pt idx="28">
                  <c:v>56015</c:v>
                </c:pt>
                <c:pt idx="29">
                  <c:v>61070.6</c:v>
                </c:pt>
                <c:pt idx="31">
                  <c:v>47274.6</c:v>
                </c:pt>
                <c:pt idx="43">
                  <c:v>52679.6</c:v>
                </c:pt>
                <c:pt idx="44">
                  <c:v>49419.4</c:v>
                </c:pt>
                <c:pt idx="49">
                  <c:v>33712.6</c:v>
                </c:pt>
                <c:pt idx="56">
                  <c:v>56605.8</c:v>
                </c:pt>
                <c:pt idx="61">
                  <c:v>55794.8</c:v>
                </c:pt>
                <c:pt idx="62">
                  <c:v>49543.6</c:v>
                </c:pt>
                <c:pt idx="65">
                  <c:v>55713.8</c:v>
                </c:pt>
                <c:pt idx="66">
                  <c:v>57062</c:v>
                </c:pt>
                <c:pt idx="68">
                  <c:v>43258.2</c:v>
                </c:pt>
                <c:pt idx="73">
                  <c:v>54665.4</c:v>
                </c:pt>
                <c:pt idx="78">
                  <c:v>42496.2</c:v>
                </c:pt>
                <c:pt idx="81">
                  <c:v>47596.4</c:v>
                </c:pt>
                <c:pt idx="85">
                  <c:v>32945</c:v>
                </c:pt>
                <c:pt idx="86">
                  <c:v>59998.400000000001</c:v>
                </c:pt>
                <c:pt idx="92">
                  <c:v>52449.4</c:v>
                </c:pt>
                <c:pt idx="94">
                  <c:v>49054.400000000001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2.5704924336908621</c:v>
                </c:pt>
                <c:pt idx="2">
                  <c:v>1.6311961737568257</c:v>
                </c:pt>
                <c:pt idx="4">
                  <c:v>1.8047258923579437</c:v>
                </c:pt>
                <c:pt idx="6">
                  <c:v>2.0325748922368874</c:v>
                </c:pt>
                <c:pt idx="8">
                  <c:v>2.3603147924160792</c:v>
                </c:pt>
                <c:pt idx="10">
                  <c:v>1.6651174799896722</c:v>
                </c:pt>
                <c:pt idx="14">
                  <c:v>1.6546201907267346</c:v>
                </c:pt>
                <c:pt idx="17">
                  <c:v>1.4970045117230839</c:v>
                </c:pt>
                <c:pt idx="18">
                  <c:v>1.8367402076004906</c:v>
                </c:pt>
                <c:pt idx="23">
                  <c:v>2.1480937828364253</c:v>
                </c:pt>
                <c:pt idx="25">
                  <c:v>1.5958506975901432</c:v>
                </c:pt>
                <c:pt idx="27">
                  <c:v>1.545321944647029</c:v>
                </c:pt>
                <c:pt idx="28">
                  <c:v>1.9112916183165223</c:v>
                </c:pt>
                <c:pt idx="29">
                  <c:v>1.8208925407642957</c:v>
                </c:pt>
                <c:pt idx="31">
                  <c:v>2.0031687206237598</c:v>
                </c:pt>
                <c:pt idx="43">
                  <c:v>1.7920789072050662</c:v>
                </c:pt>
                <c:pt idx="44">
                  <c:v>1.6473490167828828</c:v>
                </c:pt>
                <c:pt idx="49">
                  <c:v>2.6532513066331282</c:v>
                </c:pt>
                <c:pt idx="56">
                  <c:v>2.0578456624586172</c:v>
                </c:pt>
                <c:pt idx="61">
                  <c:v>1.7738391391312451</c:v>
                </c:pt>
                <c:pt idx="62">
                  <c:v>2.0187673079873081</c:v>
                </c:pt>
                <c:pt idx="65">
                  <c:v>1.89062673879721</c:v>
                </c:pt>
                <c:pt idx="66">
                  <c:v>1.8187059689460587</c:v>
                </c:pt>
                <c:pt idx="68">
                  <c:v>2.3240218039585558</c:v>
                </c:pt>
                <c:pt idx="73">
                  <c:v>1.6424100070611392</c:v>
                </c:pt>
                <c:pt idx="78">
                  <c:v>2.3673410799083214</c:v>
                </c:pt>
                <c:pt idx="81">
                  <c:v>1.6774377894126447</c:v>
                </c:pt>
                <c:pt idx="85">
                  <c:v>2.4315374108362424</c:v>
                </c:pt>
                <c:pt idx="86">
                  <c:v>1.7553301421371237</c:v>
                </c:pt>
                <c:pt idx="92">
                  <c:v>2.0878980503113476</c:v>
                </c:pt>
                <c:pt idx="94">
                  <c:v>1.5879309501288366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8F-4F61-955F-9BEED0438F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75160</c:v>
                </c:pt>
                <c:pt idx="7">
                  <c:v>65017.599999999999</c:v>
                </c:pt>
                <c:pt idx="12">
                  <c:v>63528.6</c:v>
                </c:pt>
                <c:pt idx="15">
                  <c:v>71831.600000000006</c:v>
                </c:pt>
                <c:pt idx="26">
                  <c:v>62429.599999999999</c:v>
                </c:pt>
                <c:pt idx="34">
                  <c:v>63006.6</c:v>
                </c:pt>
                <c:pt idx="39">
                  <c:v>90795</c:v>
                </c:pt>
                <c:pt idx="41">
                  <c:v>74167</c:v>
                </c:pt>
                <c:pt idx="63">
                  <c:v>66064.399999999994</c:v>
                </c:pt>
                <c:pt idx="64">
                  <c:v>66874.399999999994</c:v>
                </c:pt>
                <c:pt idx="67">
                  <c:v>64504.800000000003</c:v>
                </c:pt>
                <c:pt idx="76">
                  <c:v>63106.8</c:v>
                </c:pt>
                <c:pt idx="79">
                  <c:v>79007</c:v>
                </c:pt>
                <c:pt idx="80">
                  <c:v>90461.2</c:v>
                </c:pt>
                <c:pt idx="84">
                  <c:v>82878.399999999994</c:v>
                </c:pt>
                <c:pt idx="91">
                  <c:v>71196.800000000003</c:v>
                </c:pt>
                <c:pt idx="93">
                  <c:v>72347.199999999997</c:v>
                </c:pt>
                <c:pt idx="95">
                  <c:v>67683.8</c:v>
                </c:pt>
                <c:pt idx="98">
                  <c:v>65417.8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1.8101383714741883</c:v>
                </c:pt>
                <c:pt idx="7">
                  <c:v>1.7031696033074122</c:v>
                </c:pt>
                <c:pt idx="12">
                  <c:v>1.7303545174929087</c:v>
                </c:pt>
                <c:pt idx="15">
                  <c:v>1.7271646462002794</c:v>
                </c:pt>
                <c:pt idx="26">
                  <c:v>1.9715167164293861</c:v>
                </c:pt>
                <c:pt idx="34">
                  <c:v>1.7789564902724477</c:v>
                </c:pt>
                <c:pt idx="39">
                  <c:v>1.5623106999284102</c:v>
                </c:pt>
                <c:pt idx="41">
                  <c:v>1.7650707187832864</c:v>
                </c:pt>
                <c:pt idx="63">
                  <c:v>1.4986740211066778</c:v>
                </c:pt>
                <c:pt idx="64">
                  <c:v>1.591386240474681</c:v>
                </c:pt>
                <c:pt idx="67">
                  <c:v>1.4933772370428247</c:v>
                </c:pt>
                <c:pt idx="76">
                  <c:v>1.8964358832962533</c:v>
                </c:pt>
                <c:pt idx="79">
                  <c:v>1.5699241839330693</c:v>
                </c:pt>
                <c:pt idx="80">
                  <c:v>1.5415006654786805</c:v>
                </c:pt>
                <c:pt idx="84">
                  <c:v>1.7230786308615997</c:v>
                </c:pt>
                <c:pt idx="91">
                  <c:v>1.7218470493055866</c:v>
                </c:pt>
                <c:pt idx="93">
                  <c:v>1.4324673242364598</c:v>
                </c:pt>
                <c:pt idx="95">
                  <c:v>1.6032196773821801</c:v>
                </c:pt>
                <c:pt idx="98">
                  <c:v>1.9556756723705169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8F-4F61-955F-9BEED0438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35520"/>
        <c:axId val="1392618960"/>
      </c:scatterChart>
      <c:valAx>
        <c:axId val="13938355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618960"/>
        <c:crosses val="autoZero"/>
        <c:crossBetween val="midCat"/>
      </c:valAx>
      <c:valAx>
        <c:axId val="139261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83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55108.6</c:v>
                </c:pt>
                <c:pt idx="2">
                  <c:v>50765.2</c:v>
                </c:pt>
                <c:pt idx="3">
                  <c:v>75160</c:v>
                </c:pt>
                <c:pt idx="5">
                  <c:v>69963.600000000006</c:v>
                </c:pt>
                <c:pt idx="7">
                  <c:v>65017.599999999999</c:v>
                </c:pt>
                <c:pt idx="9">
                  <c:v>72625</c:v>
                </c:pt>
                <c:pt idx="10">
                  <c:v>61968</c:v>
                </c:pt>
                <c:pt idx="11">
                  <c:v>78287.199999999997</c:v>
                </c:pt>
                <c:pt idx="13">
                  <c:v>72480.800000000003</c:v>
                </c:pt>
                <c:pt idx="14">
                  <c:v>60820</c:v>
                </c:pt>
                <c:pt idx="15">
                  <c:v>71831.600000000006</c:v>
                </c:pt>
                <c:pt idx="16">
                  <c:v>67736.2</c:v>
                </c:pt>
                <c:pt idx="17">
                  <c:v>48673.2</c:v>
                </c:pt>
                <c:pt idx="19">
                  <c:v>70048.399999999994</c:v>
                </c:pt>
                <c:pt idx="20">
                  <c:v>65050</c:v>
                </c:pt>
                <c:pt idx="21">
                  <c:v>58021.8</c:v>
                </c:pt>
                <c:pt idx="22">
                  <c:v>78738.2</c:v>
                </c:pt>
                <c:pt idx="24">
                  <c:v>64963.4</c:v>
                </c:pt>
                <c:pt idx="27">
                  <c:v>48539.4</c:v>
                </c:pt>
                <c:pt idx="30">
                  <c:v>67048</c:v>
                </c:pt>
                <c:pt idx="32">
                  <c:v>55062.8</c:v>
                </c:pt>
                <c:pt idx="33">
                  <c:v>80745.2</c:v>
                </c:pt>
                <c:pt idx="34">
                  <c:v>63006.6</c:v>
                </c:pt>
                <c:pt idx="35">
                  <c:v>62121</c:v>
                </c:pt>
                <c:pt idx="36">
                  <c:v>55696.6</c:v>
                </c:pt>
                <c:pt idx="37">
                  <c:v>65101.4</c:v>
                </c:pt>
                <c:pt idx="38">
                  <c:v>49689.8</c:v>
                </c:pt>
                <c:pt idx="39">
                  <c:v>90795</c:v>
                </c:pt>
                <c:pt idx="40">
                  <c:v>82296.2</c:v>
                </c:pt>
                <c:pt idx="41">
                  <c:v>74167</c:v>
                </c:pt>
                <c:pt idx="42">
                  <c:v>84571.6</c:v>
                </c:pt>
                <c:pt idx="44">
                  <c:v>49419.4</c:v>
                </c:pt>
                <c:pt idx="45">
                  <c:v>69980.800000000003</c:v>
                </c:pt>
                <c:pt idx="46">
                  <c:v>52665.4</c:v>
                </c:pt>
                <c:pt idx="47">
                  <c:v>94189.4</c:v>
                </c:pt>
                <c:pt idx="48">
                  <c:v>61801</c:v>
                </c:pt>
                <c:pt idx="50">
                  <c:v>55928.6</c:v>
                </c:pt>
                <c:pt idx="51">
                  <c:v>45791.6</c:v>
                </c:pt>
                <c:pt idx="52">
                  <c:v>67071.600000000006</c:v>
                </c:pt>
                <c:pt idx="53">
                  <c:v>64392.2</c:v>
                </c:pt>
                <c:pt idx="54">
                  <c:v>93608.2</c:v>
                </c:pt>
                <c:pt idx="55">
                  <c:v>77905.399999999994</c:v>
                </c:pt>
                <c:pt idx="57">
                  <c:v>63774.8</c:v>
                </c:pt>
                <c:pt idx="58">
                  <c:v>40807.199999999997</c:v>
                </c:pt>
                <c:pt idx="59">
                  <c:v>90796.800000000003</c:v>
                </c:pt>
                <c:pt idx="60">
                  <c:v>100133.2</c:v>
                </c:pt>
                <c:pt idx="63">
                  <c:v>66064.399999999994</c:v>
                </c:pt>
                <c:pt idx="64">
                  <c:v>66874.399999999994</c:v>
                </c:pt>
                <c:pt idx="66">
                  <c:v>57062</c:v>
                </c:pt>
                <c:pt idx="67">
                  <c:v>64504.800000000003</c:v>
                </c:pt>
                <c:pt idx="69">
                  <c:v>62339</c:v>
                </c:pt>
                <c:pt idx="70">
                  <c:v>40688.6</c:v>
                </c:pt>
                <c:pt idx="71">
                  <c:v>81985.2</c:v>
                </c:pt>
                <c:pt idx="72">
                  <c:v>61717.599999999999</c:v>
                </c:pt>
                <c:pt idx="73">
                  <c:v>54665.4</c:v>
                </c:pt>
                <c:pt idx="74">
                  <c:v>51649.4</c:v>
                </c:pt>
                <c:pt idx="77">
                  <c:v>66066.8</c:v>
                </c:pt>
                <c:pt idx="79">
                  <c:v>79007</c:v>
                </c:pt>
                <c:pt idx="80">
                  <c:v>90461.2</c:v>
                </c:pt>
                <c:pt idx="81">
                  <c:v>47596.4</c:v>
                </c:pt>
                <c:pt idx="82">
                  <c:v>78411.199999999997</c:v>
                </c:pt>
                <c:pt idx="83">
                  <c:v>67106.399999999994</c:v>
                </c:pt>
                <c:pt idx="87">
                  <c:v>52094.8</c:v>
                </c:pt>
                <c:pt idx="88">
                  <c:v>70300.2</c:v>
                </c:pt>
                <c:pt idx="89">
                  <c:v>46836.6</c:v>
                </c:pt>
                <c:pt idx="90">
                  <c:v>79786</c:v>
                </c:pt>
                <c:pt idx="93">
                  <c:v>72347.199999999997</c:v>
                </c:pt>
                <c:pt idx="94">
                  <c:v>49054.400000000001</c:v>
                </c:pt>
                <c:pt idx="96">
                  <c:v>58784</c:v>
                </c:pt>
                <c:pt idx="97">
                  <c:v>81411.600000000006</c:v>
                </c:pt>
                <c:pt idx="99">
                  <c:v>62674.6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1.0222905317863273</c:v>
                </c:pt>
                <c:pt idx="2">
                  <c:v>1.6311961737568257</c:v>
                </c:pt>
                <c:pt idx="3">
                  <c:v>1.8101383714741883</c:v>
                </c:pt>
                <c:pt idx="5">
                  <c:v>1.0564493536639052</c:v>
                </c:pt>
                <c:pt idx="7">
                  <c:v>1.7031696033074122</c:v>
                </c:pt>
                <c:pt idx="9">
                  <c:v>1.2962340791738383</c:v>
                </c:pt>
                <c:pt idx="10">
                  <c:v>1.6651174799896722</c:v>
                </c:pt>
                <c:pt idx="11">
                  <c:v>1.2861106285574142</c:v>
                </c:pt>
                <c:pt idx="13">
                  <c:v>1.3361745455348175</c:v>
                </c:pt>
                <c:pt idx="14">
                  <c:v>1.6546201907267346</c:v>
                </c:pt>
                <c:pt idx="15">
                  <c:v>1.7271646462002794</c:v>
                </c:pt>
                <c:pt idx="16">
                  <c:v>1.5939482876216853</c:v>
                </c:pt>
                <c:pt idx="17">
                  <c:v>1.4970045117230839</c:v>
                </c:pt>
                <c:pt idx="19">
                  <c:v>1.4068843827981796</c:v>
                </c:pt>
                <c:pt idx="20">
                  <c:v>1.1528670253651037</c:v>
                </c:pt>
                <c:pt idx="21">
                  <c:v>1.4105560323878266</c:v>
                </c:pt>
                <c:pt idx="22">
                  <c:v>1.1328808634182645</c:v>
                </c:pt>
                <c:pt idx="24">
                  <c:v>1.2695918009217497</c:v>
                </c:pt>
                <c:pt idx="27">
                  <c:v>1.545321944647029</c:v>
                </c:pt>
                <c:pt idx="30">
                  <c:v>1.097810523803842</c:v>
                </c:pt>
                <c:pt idx="32">
                  <c:v>1.0783505379312348</c:v>
                </c:pt>
                <c:pt idx="33">
                  <c:v>1.2384141719879325</c:v>
                </c:pt>
                <c:pt idx="34">
                  <c:v>1.7789564902724477</c:v>
                </c:pt>
                <c:pt idx="35">
                  <c:v>1.2939263695046763</c:v>
                </c:pt>
                <c:pt idx="36">
                  <c:v>1.3286986997410974</c:v>
                </c:pt>
                <c:pt idx="37">
                  <c:v>1.1999741941033526</c:v>
                </c:pt>
                <c:pt idx="38">
                  <c:v>1.5393903779045195</c:v>
                </c:pt>
                <c:pt idx="39">
                  <c:v>1.5623106999284102</c:v>
                </c:pt>
                <c:pt idx="40">
                  <c:v>1.4064926448608805</c:v>
                </c:pt>
                <c:pt idx="41">
                  <c:v>1.7650707187832864</c:v>
                </c:pt>
                <c:pt idx="42">
                  <c:v>1.3601256213669837</c:v>
                </c:pt>
                <c:pt idx="44">
                  <c:v>1.6473490167828828</c:v>
                </c:pt>
                <c:pt idx="45">
                  <c:v>1.1962852668160409</c:v>
                </c:pt>
                <c:pt idx="46">
                  <c:v>1.0950263360764372</c:v>
                </c:pt>
                <c:pt idx="47">
                  <c:v>1.3820451133567047</c:v>
                </c:pt>
                <c:pt idx="48">
                  <c:v>1.0995614957686768</c:v>
                </c:pt>
                <c:pt idx="50">
                  <c:v>1.440121869669543</c:v>
                </c:pt>
                <c:pt idx="51">
                  <c:v>1.0826221403052088</c:v>
                </c:pt>
                <c:pt idx="52">
                  <c:v>1.0289600963746204</c:v>
                </c:pt>
                <c:pt idx="53">
                  <c:v>1.0879578582499123</c:v>
                </c:pt>
                <c:pt idx="54">
                  <c:v>1.4501721003074517</c:v>
                </c:pt>
                <c:pt idx="55">
                  <c:v>1.2898078952165062</c:v>
                </c:pt>
                <c:pt idx="57">
                  <c:v>1.351395849144176</c:v>
                </c:pt>
                <c:pt idx="58">
                  <c:v>1.4702307435942679</c:v>
                </c:pt>
                <c:pt idx="59">
                  <c:v>1.1452496123211391</c:v>
                </c:pt>
                <c:pt idx="60">
                  <c:v>1.2832606967519264</c:v>
                </c:pt>
                <c:pt idx="63">
                  <c:v>1.4986740211066778</c:v>
                </c:pt>
                <c:pt idx="64">
                  <c:v>1.591386240474681</c:v>
                </c:pt>
                <c:pt idx="66">
                  <c:v>1.8187059689460587</c:v>
                </c:pt>
                <c:pt idx="67">
                  <c:v>1.4933772370428247</c:v>
                </c:pt>
                <c:pt idx="69">
                  <c:v>1.3290396060251206</c:v>
                </c:pt>
                <c:pt idx="70">
                  <c:v>1.5307481702491608</c:v>
                </c:pt>
                <c:pt idx="71">
                  <c:v>1.0283685348087217</c:v>
                </c:pt>
                <c:pt idx="72">
                  <c:v>1.223783815313622</c:v>
                </c:pt>
                <c:pt idx="73">
                  <c:v>1.6424100070611392</c:v>
                </c:pt>
                <c:pt idx="74">
                  <c:v>1.1903139242663032</c:v>
                </c:pt>
                <c:pt idx="77">
                  <c:v>1.2499621595112824</c:v>
                </c:pt>
                <c:pt idx="79">
                  <c:v>1.5699241839330693</c:v>
                </c:pt>
                <c:pt idx="80">
                  <c:v>1.5415006654786805</c:v>
                </c:pt>
                <c:pt idx="81">
                  <c:v>1.6774377894126447</c:v>
                </c:pt>
                <c:pt idx="82">
                  <c:v>1.4225518803436243</c:v>
                </c:pt>
                <c:pt idx="83">
                  <c:v>1.4570145321459653</c:v>
                </c:pt>
                <c:pt idx="87">
                  <c:v>1.4033454394680467</c:v>
                </c:pt>
                <c:pt idx="88">
                  <c:v>1.058474940327339</c:v>
                </c:pt>
                <c:pt idx="89">
                  <c:v>1.3195876728882967</c:v>
                </c:pt>
                <c:pt idx="90">
                  <c:v>1.2102875191136289</c:v>
                </c:pt>
                <c:pt idx="93">
                  <c:v>1.4324673242364598</c:v>
                </c:pt>
                <c:pt idx="94">
                  <c:v>1.5879309501288366</c:v>
                </c:pt>
                <c:pt idx="96">
                  <c:v>1.184097713663582</c:v>
                </c:pt>
                <c:pt idx="97">
                  <c:v>1.3275258071331357</c:v>
                </c:pt>
                <c:pt idx="99">
                  <c:v>1.3593704626754699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82-4CF6-A273-91BA29A7DE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38486.400000000001</c:v>
                </c:pt>
                <c:pt idx="4">
                  <c:v>54372.800000000003</c:v>
                </c:pt>
                <c:pt idx="6">
                  <c:v>47975.6</c:v>
                </c:pt>
                <c:pt idx="8">
                  <c:v>38196.6</c:v>
                </c:pt>
                <c:pt idx="12">
                  <c:v>63528.6</c:v>
                </c:pt>
                <c:pt idx="18">
                  <c:v>37013.4</c:v>
                </c:pt>
                <c:pt idx="23">
                  <c:v>49868.4</c:v>
                </c:pt>
                <c:pt idx="25">
                  <c:v>55190</c:v>
                </c:pt>
                <c:pt idx="26">
                  <c:v>62429.599999999999</c:v>
                </c:pt>
                <c:pt idx="28">
                  <c:v>56015</c:v>
                </c:pt>
                <c:pt idx="29">
                  <c:v>61070.6</c:v>
                </c:pt>
                <c:pt idx="31">
                  <c:v>47274.6</c:v>
                </c:pt>
                <c:pt idx="43">
                  <c:v>52679.6</c:v>
                </c:pt>
                <c:pt idx="49">
                  <c:v>33712.6</c:v>
                </c:pt>
                <c:pt idx="56">
                  <c:v>56605.8</c:v>
                </c:pt>
                <c:pt idx="61">
                  <c:v>55794.8</c:v>
                </c:pt>
                <c:pt idx="62">
                  <c:v>49543.6</c:v>
                </c:pt>
                <c:pt idx="65">
                  <c:v>55713.8</c:v>
                </c:pt>
                <c:pt idx="68">
                  <c:v>43258.2</c:v>
                </c:pt>
                <c:pt idx="75">
                  <c:v>60727.8</c:v>
                </c:pt>
                <c:pt idx="76">
                  <c:v>63106.8</c:v>
                </c:pt>
                <c:pt idx="78">
                  <c:v>42496.2</c:v>
                </c:pt>
                <c:pt idx="84">
                  <c:v>82878.399999999994</c:v>
                </c:pt>
                <c:pt idx="85">
                  <c:v>32945</c:v>
                </c:pt>
                <c:pt idx="86">
                  <c:v>59998.400000000001</c:v>
                </c:pt>
                <c:pt idx="91">
                  <c:v>71196.800000000003</c:v>
                </c:pt>
                <c:pt idx="92">
                  <c:v>52449.4</c:v>
                </c:pt>
                <c:pt idx="95">
                  <c:v>67683.8</c:v>
                </c:pt>
                <c:pt idx="98">
                  <c:v>65417.8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2.5704924336908621</c:v>
                </c:pt>
                <c:pt idx="4">
                  <c:v>1.8047258923579437</c:v>
                </c:pt>
                <c:pt idx="6">
                  <c:v>2.0325748922368874</c:v>
                </c:pt>
                <c:pt idx="8">
                  <c:v>2.3603147924160792</c:v>
                </c:pt>
                <c:pt idx="12">
                  <c:v>1.7303545174929087</c:v>
                </c:pt>
                <c:pt idx="18">
                  <c:v>1.8367402076004906</c:v>
                </c:pt>
                <c:pt idx="23">
                  <c:v>2.1480937828364253</c:v>
                </c:pt>
                <c:pt idx="25">
                  <c:v>1.5958506975901432</c:v>
                </c:pt>
                <c:pt idx="26">
                  <c:v>1.9715167164293861</c:v>
                </c:pt>
                <c:pt idx="28">
                  <c:v>1.9112916183165223</c:v>
                </c:pt>
                <c:pt idx="29">
                  <c:v>1.8208925407642957</c:v>
                </c:pt>
                <c:pt idx="31">
                  <c:v>2.0031687206237598</c:v>
                </c:pt>
                <c:pt idx="43">
                  <c:v>1.7920789072050662</c:v>
                </c:pt>
                <c:pt idx="49">
                  <c:v>2.6532513066331282</c:v>
                </c:pt>
                <c:pt idx="56">
                  <c:v>2.0578456624586172</c:v>
                </c:pt>
                <c:pt idx="61">
                  <c:v>1.7738391391312451</c:v>
                </c:pt>
                <c:pt idx="62">
                  <c:v>2.0187673079873081</c:v>
                </c:pt>
                <c:pt idx="65">
                  <c:v>1.89062673879721</c:v>
                </c:pt>
                <c:pt idx="68">
                  <c:v>2.3240218039585558</c:v>
                </c:pt>
                <c:pt idx="75">
                  <c:v>1.4038216434647723</c:v>
                </c:pt>
                <c:pt idx="76">
                  <c:v>1.8964358832962533</c:v>
                </c:pt>
                <c:pt idx="78">
                  <c:v>2.3673410799083214</c:v>
                </c:pt>
                <c:pt idx="84">
                  <c:v>1.7230786308615997</c:v>
                </c:pt>
                <c:pt idx="85">
                  <c:v>2.4315374108362424</c:v>
                </c:pt>
                <c:pt idx="86">
                  <c:v>1.7553301421371237</c:v>
                </c:pt>
                <c:pt idx="91">
                  <c:v>1.7218470493055866</c:v>
                </c:pt>
                <c:pt idx="92">
                  <c:v>2.0878980503113476</c:v>
                </c:pt>
                <c:pt idx="95">
                  <c:v>1.6032196773821801</c:v>
                </c:pt>
                <c:pt idx="98">
                  <c:v>1.9556756723705169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82-4CF6-A273-91BA29A7D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49520"/>
        <c:axId val="1392632272"/>
      </c:scatterChart>
      <c:valAx>
        <c:axId val="13938495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632272"/>
        <c:crosses val="autoZero"/>
        <c:crossBetween val="midCat"/>
      </c:valAx>
      <c:valAx>
        <c:axId val="139263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849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55175.8</c:v>
                </c:pt>
                <c:pt idx="1">
                  <c:v>38484.199999999997</c:v>
                </c:pt>
                <c:pt idx="2">
                  <c:v>50614.6</c:v>
                </c:pt>
                <c:pt idx="3">
                  <c:v>75220.600000000006</c:v>
                </c:pt>
                <c:pt idx="4">
                  <c:v>54372.800000000003</c:v>
                </c:pt>
                <c:pt idx="5">
                  <c:v>70119.600000000006</c:v>
                </c:pt>
                <c:pt idx="6">
                  <c:v>48225.8</c:v>
                </c:pt>
                <c:pt idx="7">
                  <c:v>64981.599999999999</c:v>
                </c:pt>
                <c:pt idx="8">
                  <c:v>38039.599999999999</c:v>
                </c:pt>
                <c:pt idx="9">
                  <c:v>72700.800000000003</c:v>
                </c:pt>
                <c:pt idx="10">
                  <c:v>61865</c:v>
                </c:pt>
                <c:pt idx="11">
                  <c:v>78175.199999999997</c:v>
                </c:pt>
                <c:pt idx="12">
                  <c:v>63454.8</c:v>
                </c:pt>
                <c:pt idx="13">
                  <c:v>71822.8</c:v>
                </c:pt>
                <c:pt idx="14">
                  <c:v>60460.800000000003</c:v>
                </c:pt>
                <c:pt idx="15">
                  <c:v>71935.8</c:v>
                </c:pt>
                <c:pt idx="16">
                  <c:v>67816.800000000003</c:v>
                </c:pt>
                <c:pt idx="17">
                  <c:v>48582.8</c:v>
                </c:pt>
                <c:pt idx="18">
                  <c:v>37064</c:v>
                </c:pt>
                <c:pt idx="19">
                  <c:v>70069.399999999994</c:v>
                </c:pt>
                <c:pt idx="20">
                  <c:v>65028.800000000003</c:v>
                </c:pt>
                <c:pt idx="21">
                  <c:v>58151.8</c:v>
                </c:pt>
                <c:pt idx="22">
                  <c:v>78457.399999999994</c:v>
                </c:pt>
                <c:pt idx="23">
                  <c:v>49999</c:v>
                </c:pt>
                <c:pt idx="24">
                  <c:v>64919.4</c:v>
                </c:pt>
                <c:pt idx="25">
                  <c:v>54864.4</c:v>
                </c:pt>
                <c:pt idx="26">
                  <c:v>62891.6</c:v>
                </c:pt>
                <c:pt idx="27">
                  <c:v>48522.6</c:v>
                </c:pt>
                <c:pt idx="28">
                  <c:v>56672.4</c:v>
                </c:pt>
                <c:pt idx="29">
                  <c:v>61041.4</c:v>
                </c:pt>
                <c:pt idx="30">
                  <c:v>67159</c:v>
                </c:pt>
                <c:pt idx="31">
                  <c:v>47104.6</c:v>
                </c:pt>
                <c:pt idx="32">
                  <c:v>54665.599999999999</c:v>
                </c:pt>
                <c:pt idx="33">
                  <c:v>80840.600000000006</c:v>
                </c:pt>
                <c:pt idx="34">
                  <c:v>62852.800000000003</c:v>
                </c:pt>
                <c:pt idx="35">
                  <c:v>61893.2</c:v>
                </c:pt>
                <c:pt idx="36">
                  <c:v>55580.4</c:v>
                </c:pt>
                <c:pt idx="37">
                  <c:v>65319.4</c:v>
                </c:pt>
                <c:pt idx="38">
                  <c:v>49637</c:v>
                </c:pt>
                <c:pt idx="39">
                  <c:v>90762</c:v>
                </c:pt>
                <c:pt idx="40">
                  <c:v>82263.8</c:v>
                </c:pt>
                <c:pt idx="41">
                  <c:v>73753</c:v>
                </c:pt>
                <c:pt idx="42">
                  <c:v>84660.6</c:v>
                </c:pt>
                <c:pt idx="43">
                  <c:v>53063.8</c:v>
                </c:pt>
                <c:pt idx="44">
                  <c:v>49500</c:v>
                </c:pt>
                <c:pt idx="45">
                  <c:v>69832.600000000006</c:v>
                </c:pt>
                <c:pt idx="46">
                  <c:v>52399.199999999997</c:v>
                </c:pt>
                <c:pt idx="47">
                  <c:v>94270.399999999994</c:v>
                </c:pt>
                <c:pt idx="48">
                  <c:v>61800</c:v>
                </c:pt>
                <c:pt idx="49">
                  <c:v>33859.599999999999</c:v>
                </c:pt>
                <c:pt idx="50">
                  <c:v>55834.8</c:v>
                </c:pt>
                <c:pt idx="51">
                  <c:v>45944.4</c:v>
                </c:pt>
                <c:pt idx="52">
                  <c:v>67167.600000000006</c:v>
                </c:pt>
                <c:pt idx="53">
                  <c:v>64368</c:v>
                </c:pt>
                <c:pt idx="54">
                  <c:v>94085.4</c:v>
                </c:pt>
                <c:pt idx="55">
                  <c:v>78313.8</c:v>
                </c:pt>
                <c:pt idx="56">
                  <c:v>56617.2</c:v>
                </c:pt>
                <c:pt idx="57">
                  <c:v>63843.6</c:v>
                </c:pt>
                <c:pt idx="58">
                  <c:v>40502.400000000001</c:v>
                </c:pt>
                <c:pt idx="59">
                  <c:v>90721.600000000006</c:v>
                </c:pt>
                <c:pt idx="60">
                  <c:v>99676.6</c:v>
                </c:pt>
                <c:pt idx="61">
                  <c:v>55666</c:v>
                </c:pt>
                <c:pt idx="62">
                  <c:v>49738.400000000001</c:v>
                </c:pt>
                <c:pt idx="63">
                  <c:v>66354.2</c:v>
                </c:pt>
                <c:pt idx="64">
                  <c:v>66901.8</c:v>
                </c:pt>
                <c:pt idx="65">
                  <c:v>55760.6</c:v>
                </c:pt>
                <c:pt idx="66">
                  <c:v>56890.400000000001</c:v>
                </c:pt>
                <c:pt idx="67">
                  <c:v>64474.400000000001</c:v>
                </c:pt>
                <c:pt idx="68">
                  <c:v>43316.4</c:v>
                </c:pt>
                <c:pt idx="69">
                  <c:v>62538.2</c:v>
                </c:pt>
                <c:pt idx="70">
                  <c:v>40658</c:v>
                </c:pt>
                <c:pt idx="71">
                  <c:v>81833</c:v>
                </c:pt>
                <c:pt idx="72">
                  <c:v>61254</c:v>
                </c:pt>
                <c:pt idx="73">
                  <c:v>54394.6</c:v>
                </c:pt>
                <c:pt idx="74">
                  <c:v>51957.599999999999</c:v>
                </c:pt>
                <c:pt idx="75">
                  <c:v>60770.8</c:v>
                </c:pt>
                <c:pt idx="76">
                  <c:v>62990.400000000001</c:v>
                </c:pt>
                <c:pt idx="77">
                  <c:v>66074.399999999994</c:v>
                </c:pt>
                <c:pt idx="78">
                  <c:v>42735.4</c:v>
                </c:pt>
                <c:pt idx="79">
                  <c:v>79038.2</c:v>
                </c:pt>
                <c:pt idx="80">
                  <c:v>90752.8</c:v>
                </c:pt>
                <c:pt idx="81">
                  <c:v>47703</c:v>
                </c:pt>
                <c:pt idx="82">
                  <c:v>78399</c:v>
                </c:pt>
                <c:pt idx="83">
                  <c:v>67247.8</c:v>
                </c:pt>
                <c:pt idx="84">
                  <c:v>82964.2</c:v>
                </c:pt>
                <c:pt idx="85">
                  <c:v>32892.800000000003</c:v>
                </c:pt>
                <c:pt idx="86">
                  <c:v>60038.8</c:v>
                </c:pt>
                <c:pt idx="87">
                  <c:v>51852.2</c:v>
                </c:pt>
                <c:pt idx="88">
                  <c:v>70327.600000000006</c:v>
                </c:pt>
                <c:pt idx="89">
                  <c:v>46757.4</c:v>
                </c:pt>
                <c:pt idx="90">
                  <c:v>79483.8</c:v>
                </c:pt>
                <c:pt idx="91">
                  <c:v>71497.2</c:v>
                </c:pt>
                <c:pt idx="92">
                  <c:v>52638.2</c:v>
                </c:pt>
                <c:pt idx="93">
                  <c:v>72314.399999999994</c:v>
                </c:pt>
                <c:pt idx="94">
                  <c:v>48705</c:v>
                </c:pt>
                <c:pt idx="95">
                  <c:v>67963.8</c:v>
                </c:pt>
                <c:pt idx="96">
                  <c:v>58704.2</c:v>
                </c:pt>
                <c:pt idx="97">
                  <c:v>81345.600000000006</c:v>
                </c:pt>
                <c:pt idx="98">
                  <c:v>65285.599999999999</c:v>
                </c:pt>
                <c:pt idx="99">
                  <c:v>62700.4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1.031647932608136</c:v>
                </c:pt>
                <c:pt idx="1">
                  <c:v>2.5706653639675503</c:v>
                </c:pt>
                <c:pt idx="2">
                  <c:v>1.6360496773658193</c:v>
                </c:pt>
                <c:pt idx="3">
                  <c:v>1.8038143806350919</c:v>
                </c:pt>
                <c:pt idx="4">
                  <c:v>1.8001463967277755</c:v>
                </c:pt>
                <c:pt idx="5">
                  <c:v>1.0535285426613956</c:v>
                </c:pt>
                <c:pt idx="6">
                  <c:v>2.0226725113943158</c:v>
                </c:pt>
                <c:pt idx="7">
                  <c:v>1.6975420734484838</c:v>
                </c:pt>
                <c:pt idx="8">
                  <c:v>2.3561499069390845</c:v>
                </c:pt>
                <c:pt idx="9">
                  <c:v>1.2948825872617633</c:v>
                </c:pt>
                <c:pt idx="10">
                  <c:v>1.676068859613675</c:v>
                </c:pt>
                <c:pt idx="11">
                  <c:v>1.2791268842292698</c:v>
                </c:pt>
                <c:pt idx="12">
                  <c:v>1.7340847343305785</c:v>
                </c:pt>
                <c:pt idx="13">
                  <c:v>1.3442110304805717</c:v>
                </c:pt>
                <c:pt idx="14">
                  <c:v>1.6735636974700963</c:v>
                </c:pt>
                <c:pt idx="15">
                  <c:v>1.7247323307727167</c:v>
                </c:pt>
                <c:pt idx="16">
                  <c:v>1.589090018992344</c:v>
                </c:pt>
                <c:pt idx="17">
                  <c:v>1.5014778892941534</c:v>
                </c:pt>
                <c:pt idx="18">
                  <c:v>1.8342596589682711</c:v>
                </c:pt>
                <c:pt idx="19">
                  <c:v>1.4064627355165022</c:v>
                </c:pt>
                <c:pt idx="20">
                  <c:v>1.1482297074526979</c:v>
                </c:pt>
                <c:pt idx="21">
                  <c:v>1.4114266454348789</c:v>
                </c:pt>
                <c:pt idx="22">
                  <c:v>1.1360177625055126</c:v>
                </c:pt>
                <c:pt idx="23">
                  <c:v>2.142482849656993</c:v>
                </c:pt>
                <c:pt idx="24">
                  <c:v>1.2794326503325661</c:v>
                </c:pt>
                <c:pt idx="25">
                  <c:v>1.618973323320769</c:v>
                </c:pt>
                <c:pt idx="26">
                  <c:v>1.9569863065973834</c:v>
                </c:pt>
                <c:pt idx="27">
                  <c:v>1.5363768635646071</c:v>
                </c:pt>
                <c:pt idx="28">
                  <c:v>1.888256011744694</c:v>
                </c:pt>
                <c:pt idx="29">
                  <c:v>1.8182250079454272</c:v>
                </c:pt>
                <c:pt idx="30">
                  <c:v>1.1040813591625842</c:v>
                </c:pt>
                <c:pt idx="31">
                  <c:v>2.0048360457365098</c:v>
                </c:pt>
                <c:pt idx="32">
                  <c:v>1.0855455716209097</c:v>
                </c:pt>
                <c:pt idx="33">
                  <c:v>1.2369032392139592</c:v>
                </c:pt>
                <c:pt idx="34">
                  <c:v>1.7965627625181375</c:v>
                </c:pt>
                <c:pt idx="35">
                  <c:v>1.2848422766959859</c:v>
                </c:pt>
                <c:pt idx="36">
                  <c:v>1.3206813912818187</c:v>
                </c:pt>
                <c:pt idx="37">
                  <c:v>1.1959693444826498</c:v>
                </c:pt>
                <c:pt idx="38">
                  <c:v>1.539254991236376</c:v>
                </c:pt>
                <c:pt idx="39">
                  <c:v>1.5565324695357088</c:v>
                </c:pt>
                <c:pt idx="40">
                  <c:v>1.4041413112450434</c:v>
                </c:pt>
                <c:pt idx="41">
                  <c:v>1.786652746328963</c:v>
                </c:pt>
                <c:pt idx="42">
                  <c:v>1.3568058813663024</c:v>
                </c:pt>
                <c:pt idx="43">
                  <c:v>1.7931621934350723</c:v>
                </c:pt>
                <c:pt idx="44">
                  <c:v>1.6471919191919191</c:v>
                </c:pt>
                <c:pt idx="45">
                  <c:v>1.1982082866741319</c:v>
                </c:pt>
                <c:pt idx="46">
                  <c:v>1.1167918594177011</c:v>
                </c:pt>
                <c:pt idx="47">
                  <c:v>1.3854507883704748</c:v>
                </c:pt>
                <c:pt idx="48">
                  <c:v>1.1058899676375404</c:v>
                </c:pt>
                <c:pt idx="49">
                  <c:v>2.6417323299743649</c:v>
                </c:pt>
                <c:pt idx="50">
                  <c:v>1.4597347890562875</c:v>
                </c:pt>
                <c:pt idx="51">
                  <c:v>1.0735584750263361</c:v>
                </c:pt>
                <c:pt idx="52">
                  <c:v>1.027161905442505</c:v>
                </c:pt>
                <c:pt idx="53">
                  <c:v>1.0878697489435745</c:v>
                </c:pt>
                <c:pt idx="54">
                  <c:v>1.442668044138623</c:v>
                </c:pt>
                <c:pt idx="55">
                  <c:v>1.2878828507874729</c:v>
                </c:pt>
                <c:pt idx="56">
                  <c:v>2.0563362370445732</c:v>
                </c:pt>
                <c:pt idx="57">
                  <c:v>1.3437368820054008</c:v>
                </c:pt>
                <c:pt idx="58">
                  <c:v>1.4812949356087539</c:v>
                </c:pt>
                <c:pt idx="59">
                  <c:v>1.1461989206539567</c:v>
                </c:pt>
                <c:pt idx="60">
                  <c:v>1.2868416458827849</c:v>
                </c:pt>
                <c:pt idx="61">
                  <c:v>1.7833686630977617</c:v>
                </c:pt>
                <c:pt idx="62">
                  <c:v>2.0284528653917295</c:v>
                </c:pt>
                <c:pt idx="63">
                  <c:v>1.5057976736966161</c:v>
                </c:pt>
                <c:pt idx="64">
                  <c:v>1.5860709278375169</c:v>
                </c:pt>
                <c:pt idx="65">
                  <c:v>1.9017370688263757</c:v>
                </c:pt>
                <c:pt idx="66">
                  <c:v>1.8241917792808628</c:v>
                </c:pt>
                <c:pt idx="67">
                  <c:v>1.485318203814227</c:v>
                </c:pt>
                <c:pt idx="68">
                  <c:v>2.3128422491250427</c:v>
                </c:pt>
                <c:pt idx="69">
                  <c:v>1.3191937088051784</c:v>
                </c:pt>
                <c:pt idx="70">
                  <c:v>1.5214225982586453</c:v>
                </c:pt>
                <c:pt idx="71">
                  <c:v>1.0336050248677184</c:v>
                </c:pt>
                <c:pt idx="72">
                  <c:v>1.2330460051588468</c:v>
                </c:pt>
                <c:pt idx="73">
                  <c:v>1.6426079059318388</c:v>
                </c:pt>
                <c:pt idx="74">
                  <c:v>1.1827528600243276</c:v>
                </c:pt>
                <c:pt idx="75">
                  <c:v>1.4141824692121874</c:v>
                </c:pt>
                <c:pt idx="76">
                  <c:v>1.8998926820594884</c:v>
                </c:pt>
                <c:pt idx="77">
                  <c:v>1.2431138232053565</c:v>
                </c:pt>
                <c:pt idx="78">
                  <c:v>2.374190951763643</c:v>
                </c:pt>
                <c:pt idx="79">
                  <c:v>1.5722271003135193</c:v>
                </c:pt>
                <c:pt idx="80">
                  <c:v>1.5449881436165054</c:v>
                </c:pt>
                <c:pt idx="81">
                  <c:v>1.6817810200616314</c:v>
                </c:pt>
                <c:pt idx="82">
                  <c:v>1.4227732496587966</c:v>
                </c:pt>
                <c:pt idx="83">
                  <c:v>1.4518987981762972</c:v>
                </c:pt>
                <c:pt idx="84">
                  <c:v>1.7213448692327535</c:v>
                </c:pt>
                <c:pt idx="85">
                  <c:v>2.4373723124817586</c:v>
                </c:pt>
                <c:pt idx="86">
                  <c:v>1.7481195493580817</c:v>
                </c:pt>
                <c:pt idx="87">
                  <c:v>1.4223311643478966</c:v>
                </c:pt>
                <c:pt idx="88">
                  <c:v>1.0644753979945283</c:v>
                </c:pt>
                <c:pt idx="89">
                  <c:v>1.3227211093858939</c:v>
                </c:pt>
                <c:pt idx="90">
                  <c:v>1.2164617192434182</c:v>
                </c:pt>
                <c:pt idx="91">
                  <c:v>1.7079410102773256</c:v>
                </c:pt>
                <c:pt idx="92">
                  <c:v>2.080599260613015</c:v>
                </c:pt>
                <c:pt idx="93">
                  <c:v>1.4284706780392289</c:v>
                </c:pt>
                <c:pt idx="94">
                  <c:v>1.597289805974746</c:v>
                </c:pt>
                <c:pt idx="95">
                  <c:v>1.596541099820787</c:v>
                </c:pt>
                <c:pt idx="96">
                  <c:v>1.1743112077159727</c:v>
                </c:pt>
                <c:pt idx="97">
                  <c:v>1.3277546665093132</c:v>
                </c:pt>
                <c:pt idx="98">
                  <c:v>1.9596358155550382</c:v>
                </c:pt>
                <c:pt idx="99">
                  <c:v>1.3466421266849973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22-44E7-ADB4-D4044E0D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754320"/>
        <c:axId val="1381684768"/>
      </c:scatterChart>
      <c:valAx>
        <c:axId val="13937543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684768"/>
        <c:crosses val="autoZero"/>
        <c:crossBetween val="midCat"/>
      </c:valAx>
      <c:valAx>
        <c:axId val="138168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75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55175.8</c:v>
                </c:pt>
                <c:pt idx="21">
                  <c:v>58151.8</c:v>
                </c:pt>
                <c:pt idx="32">
                  <c:v>54665.599999999999</c:v>
                </c:pt>
                <c:pt idx="36">
                  <c:v>55580.4</c:v>
                </c:pt>
                <c:pt idx="38">
                  <c:v>49637</c:v>
                </c:pt>
                <c:pt idx="46">
                  <c:v>52399.199999999997</c:v>
                </c:pt>
                <c:pt idx="48">
                  <c:v>61800</c:v>
                </c:pt>
                <c:pt idx="50">
                  <c:v>55834.8</c:v>
                </c:pt>
                <c:pt idx="51">
                  <c:v>45944.4</c:v>
                </c:pt>
                <c:pt idx="57">
                  <c:v>63843.6</c:v>
                </c:pt>
                <c:pt idx="58">
                  <c:v>40502.400000000001</c:v>
                </c:pt>
                <c:pt idx="69">
                  <c:v>62538.2</c:v>
                </c:pt>
                <c:pt idx="70">
                  <c:v>40658</c:v>
                </c:pt>
                <c:pt idx="72">
                  <c:v>61254</c:v>
                </c:pt>
                <c:pt idx="74">
                  <c:v>51957.599999999999</c:v>
                </c:pt>
                <c:pt idx="87">
                  <c:v>51852.2</c:v>
                </c:pt>
                <c:pt idx="89">
                  <c:v>46757.4</c:v>
                </c:pt>
                <c:pt idx="96">
                  <c:v>58704.2</c:v>
                </c:pt>
                <c:pt idx="99">
                  <c:v>62700.4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1.031647932608136</c:v>
                </c:pt>
                <c:pt idx="21">
                  <c:v>1.4114266454348789</c:v>
                </c:pt>
                <c:pt idx="32">
                  <c:v>1.0855455716209097</c:v>
                </c:pt>
                <c:pt idx="36">
                  <c:v>1.3206813912818187</c:v>
                </c:pt>
                <c:pt idx="38">
                  <c:v>1.539254991236376</c:v>
                </c:pt>
                <c:pt idx="46">
                  <c:v>1.1167918594177011</c:v>
                </c:pt>
                <c:pt idx="48">
                  <c:v>1.1058899676375404</c:v>
                </c:pt>
                <c:pt idx="50">
                  <c:v>1.4597347890562875</c:v>
                </c:pt>
                <c:pt idx="51">
                  <c:v>1.0735584750263361</c:v>
                </c:pt>
                <c:pt idx="57">
                  <c:v>1.3437368820054008</c:v>
                </c:pt>
                <c:pt idx="58">
                  <c:v>1.4812949356087539</c:v>
                </c:pt>
                <c:pt idx="69">
                  <c:v>1.3191937088051784</c:v>
                </c:pt>
                <c:pt idx="70">
                  <c:v>1.5214225982586453</c:v>
                </c:pt>
                <c:pt idx="72">
                  <c:v>1.2330460051588468</c:v>
                </c:pt>
                <c:pt idx="74">
                  <c:v>1.1827528600243276</c:v>
                </c:pt>
                <c:pt idx="87">
                  <c:v>1.4223311643478966</c:v>
                </c:pt>
                <c:pt idx="89">
                  <c:v>1.3227211093858939</c:v>
                </c:pt>
                <c:pt idx="96">
                  <c:v>1.1743112077159727</c:v>
                </c:pt>
                <c:pt idx="99">
                  <c:v>1.3466421266849973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E7-461D-851B-A2222E6428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5">
                  <c:v>70119.600000000006</c:v>
                </c:pt>
                <c:pt idx="9">
                  <c:v>72700.800000000003</c:v>
                </c:pt>
                <c:pt idx="11">
                  <c:v>78175.199999999997</c:v>
                </c:pt>
                <c:pt idx="13">
                  <c:v>71822.8</c:v>
                </c:pt>
                <c:pt idx="16">
                  <c:v>67816.800000000003</c:v>
                </c:pt>
                <c:pt idx="19">
                  <c:v>70069.399999999994</c:v>
                </c:pt>
                <c:pt idx="20">
                  <c:v>65028.800000000003</c:v>
                </c:pt>
                <c:pt idx="22">
                  <c:v>78457.399999999994</c:v>
                </c:pt>
                <c:pt idx="24">
                  <c:v>64919.4</c:v>
                </c:pt>
                <c:pt idx="30">
                  <c:v>67159</c:v>
                </c:pt>
                <c:pt idx="33">
                  <c:v>80840.600000000006</c:v>
                </c:pt>
                <c:pt idx="35">
                  <c:v>61893.2</c:v>
                </c:pt>
                <c:pt idx="37">
                  <c:v>65319.4</c:v>
                </c:pt>
                <c:pt idx="40">
                  <c:v>82263.8</c:v>
                </c:pt>
                <c:pt idx="42">
                  <c:v>84660.6</c:v>
                </c:pt>
                <c:pt idx="45">
                  <c:v>69832.600000000006</c:v>
                </c:pt>
                <c:pt idx="47">
                  <c:v>94270.399999999994</c:v>
                </c:pt>
                <c:pt idx="52">
                  <c:v>67167.600000000006</c:v>
                </c:pt>
                <c:pt idx="53">
                  <c:v>64368</c:v>
                </c:pt>
                <c:pt idx="54">
                  <c:v>94085.4</c:v>
                </c:pt>
                <c:pt idx="55">
                  <c:v>78313.8</c:v>
                </c:pt>
                <c:pt idx="59">
                  <c:v>90721.600000000006</c:v>
                </c:pt>
                <c:pt idx="60">
                  <c:v>99676.6</c:v>
                </c:pt>
                <c:pt idx="71">
                  <c:v>81833</c:v>
                </c:pt>
                <c:pt idx="75">
                  <c:v>60770.8</c:v>
                </c:pt>
                <c:pt idx="77">
                  <c:v>66074.399999999994</c:v>
                </c:pt>
                <c:pt idx="82">
                  <c:v>78399</c:v>
                </c:pt>
                <c:pt idx="83">
                  <c:v>67247.8</c:v>
                </c:pt>
                <c:pt idx="88">
                  <c:v>70327.600000000006</c:v>
                </c:pt>
                <c:pt idx="90">
                  <c:v>79483.8</c:v>
                </c:pt>
                <c:pt idx="97">
                  <c:v>81345.600000000006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5">
                  <c:v>1.0535285426613956</c:v>
                </c:pt>
                <c:pt idx="9">
                  <c:v>1.2948825872617633</c:v>
                </c:pt>
                <c:pt idx="11">
                  <c:v>1.2791268842292698</c:v>
                </c:pt>
                <c:pt idx="13">
                  <c:v>1.3442110304805717</c:v>
                </c:pt>
                <c:pt idx="16">
                  <c:v>1.589090018992344</c:v>
                </c:pt>
                <c:pt idx="19">
                  <c:v>1.4064627355165022</c:v>
                </c:pt>
                <c:pt idx="20">
                  <c:v>1.1482297074526979</c:v>
                </c:pt>
                <c:pt idx="22">
                  <c:v>1.1360177625055126</c:v>
                </c:pt>
                <c:pt idx="24">
                  <c:v>1.2794326503325661</c:v>
                </c:pt>
                <c:pt idx="30">
                  <c:v>1.1040813591625842</c:v>
                </c:pt>
                <c:pt idx="33">
                  <c:v>1.2369032392139592</c:v>
                </c:pt>
                <c:pt idx="35">
                  <c:v>1.2848422766959859</c:v>
                </c:pt>
                <c:pt idx="37">
                  <c:v>1.1959693444826498</c:v>
                </c:pt>
                <c:pt idx="40">
                  <c:v>1.4041413112450434</c:v>
                </c:pt>
                <c:pt idx="42">
                  <c:v>1.3568058813663024</c:v>
                </c:pt>
                <c:pt idx="45">
                  <c:v>1.1982082866741319</c:v>
                </c:pt>
                <c:pt idx="47">
                  <c:v>1.3854507883704748</c:v>
                </c:pt>
                <c:pt idx="52">
                  <c:v>1.027161905442505</c:v>
                </c:pt>
                <c:pt idx="53">
                  <c:v>1.0878697489435745</c:v>
                </c:pt>
                <c:pt idx="54">
                  <c:v>1.442668044138623</c:v>
                </c:pt>
                <c:pt idx="55">
                  <c:v>1.2878828507874729</c:v>
                </c:pt>
                <c:pt idx="59">
                  <c:v>1.1461989206539567</c:v>
                </c:pt>
                <c:pt idx="60">
                  <c:v>1.2868416458827849</c:v>
                </c:pt>
                <c:pt idx="71">
                  <c:v>1.0336050248677184</c:v>
                </c:pt>
                <c:pt idx="75">
                  <c:v>1.4141824692121874</c:v>
                </c:pt>
                <c:pt idx="77">
                  <c:v>1.2431138232053565</c:v>
                </c:pt>
                <c:pt idx="82">
                  <c:v>1.4227732496587966</c:v>
                </c:pt>
                <c:pt idx="83">
                  <c:v>1.4518987981762972</c:v>
                </c:pt>
                <c:pt idx="88">
                  <c:v>1.0644753979945283</c:v>
                </c:pt>
                <c:pt idx="90">
                  <c:v>1.2164617192434182</c:v>
                </c:pt>
                <c:pt idx="97">
                  <c:v>1.3277546665093132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E7-461D-851B-A2222E6428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38484.199999999997</c:v>
                </c:pt>
                <c:pt idx="2">
                  <c:v>50614.6</c:v>
                </c:pt>
                <c:pt idx="4">
                  <c:v>54372.800000000003</c:v>
                </c:pt>
                <c:pt idx="6">
                  <c:v>48225.8</c:v>
                </c:pt>
                <c:pt idx="8">
                  <c:v>38039.599999999999</c:v>
                </c:pt>
                <c:pt idx="10">
                  <c:v>61865</c:v>
                </c:pt>
                <c:pt idx="14">
                  <c:v>60460.800000000003</c:v>
                </c:pt>
                <c:pt idx="17">
                  <c:v>48582.8</c:v>
                </c:pt>
                <c:pt idx="18">
                  <c:v>37064</c:v>
                </c:pt>
                <c:pt idx="23">
                  <c:v>49999</c:v>
                </c:pt>
                <c:pt idx="25">
                  <c:v>54864.4</c:v>
                </c:pt>
                <c:pt idx="27">
                  <c:v>48522.6</c:v>
                </c:pt>
                <c:pt idx="28">
                  <c:v>56672.4</c:v>
                </c:pt>
                <c:pt idx="29">
                  <c:v>61041.4</c:v>
                </c:pt>
                <c:pt idx="31">
                  <c:v>47104.6</c:v>
                </c:pt>
                <c:pt idx="43">
                  <c:v>53063.8</c:v>
                </c:pt>
                <c:pt idx="44">
                  <c:v>49500</c:v>
                </c:pt>
                <c:pt idx="49">
                  <c:v>33859.599999999999</c:v>
                </c:pt>
                <c:pt idx="56">
                  <c:v>56617.2</c:v>
                </c:pt>
                <c:pt idx="61">
                  <c:v>55666</c:v>
                </c:pt>
                <c:pt idx="62">
                  <c:v>49738.400000000001</c:v>
                </c:pt>
                <c:pt idx="65">
                  <c:v>55760.6</c:v>
                </c:pt>
                <c:pt idx="66">
                  <c:v>56890.400000000001</c:v>
                </c:pt>
                <c:pt idx="68">
                  <c:v>43316.4</c:v>
                </c:pt>
                <c:pt idx="73">
                  <c:v>54394.6</c:v>
                </c:pt>
                <c:pt idx="78">
                  <c:v>42735.4</c:v>
                </c:pt>
                <c:pt idx="81">
                  <c:v>47703</c:v>
                </c:pt>
                <c:pt idx="85">
                  <c:v>32892.800000000003</c:v>
                </c:pt>
                <c:pt idx="86">
                  <c:v>60038.8</c:v>
                </c:pt>
                <c:pt idx="92">
                  <c:v>52638.2</c:v>
                </c:pt>
                <c:pt idx="94">
                  <c:v>48705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2.5706653639675503</c:v>
                </c:pt>
                <c:pt idx="2">
                  <c:v>1.6360496773658193</c:v>
                </c:pt>
                <c:pt idx="4">
                  <c:v>1.8001463967277755</c:v>
                </c:pt>
                <c:pt idx="6">
                  <c:v>2.0226725113943158</c:v>
                </c:pt>
                <c:pt idx="8">
                  <c:v>2.3561499069390845</c:v>
                </c:pt>
                <c:pt idx="10">
                  <c:v>1.676068859613675</c:v>
                </c:pt>
                <c:pt idx="14">
                  <c:v>1.6735636974700963</c:v>
                </c:pt>
                <c:pt idx="17">
                  <c:v>1.5014778892941534</c:v>
                </c:pt>
                <c:pt idx="18">
                  <c:v>1.8342596589682711</c:v>
                </c:pt>
                <c:pt idx="23">
                  <c:v>2.142482849656993</c:v>
                </c:pt>
                <c:pt idx="25">
                  <c:v>1.618973323320769</c:v>
                </c:pt>
                <c:pt idx="27">
                  <c:v>1.5363768635646071</c:v>
                </c:pt>
                <c:pt idx="28">
                  <c:v>1.888256011744694</c:v>
                </c:pt>
                <c:pt idx="29">
                  <c:v>1.8182250079454272</c:v>
                </c:pt>
                <c:pt idx="31">
                  <c:v>2.0048360457365098</c:v>
                </c:pt>
                <c:pt idx="43">
                  <c:v>1.7931621934350723</c:v>
                </c:pt>
                <c:pt idx="44">
                  <c:v>1.6471919191919191</c:v>
                </c:pt>
                <c:pt idx="49">
                  <c:v>2.6417323299743649</c:v>
                </c:pt>
                <c:pt idx="56">
                  <c:v>2.0563362370445732</c:v>
                </c:pt>
                <c:pt idx="61">
                  <c:v>1.7833686630977617</c:v>
                </c:pt>
                <c:pt idx="62">
                  <c:v>2.0284528653917295</c:v>
                </c:pt>
                <c:pt idx="65">
                  <c:v>1.9017370688263757</c:v>
                </c:pt>
                <c:pt idx="66">
                  <c:v>1.8241917792808628</c:v>
                </c:pt>
                <c:pt idx="68">
                  <c:v>2.3128422491250427</c:v>
                </c:pt>
                <c:pt idx="73">
                  <c:v>1.6426079059318388</c:v>
                </c:pt>
                <c:pt idx="78">
                  <c:v>2.374190951763643</c:v>
                </c:pt>
                <c:pt idx="81">
                  <c:v>1.6817810200616314</c:v>
                </c:pt>
                <c:pt idx="85">
                  <c:v>2.4373723124817586</c:v>
                </c:pt>
                <c:pt idx="86">
                  <c:v>1.7481195493580817</c:v>
                </c:pt>
                <c:pt idx="92">
                  <c:v>2.080599260613015</c:v>
                </c:pt>
                <c:pt idx="94">
                  <c:v>1.597289805974746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E7-461D-851B-A2222E6428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75220.600000000006</c:v>
                </c:pt>
                <c:pt idx="7">
                  <c:v>64981.599999999999</c:v>
                </c:pt>
                <c:pt idx="12">
                  <c:v>63454.8</c:v>
                </c:pt>
                <c:pt idx="15">
                  <c:v>71935.8</c:v>
                </c:pt>
                <c:pt idx="26">
                  <c:v>62891.6</c:v>
                </c:pt>
                <c:pt idx="34">
                  <c:v>62852.800000000003</c:v>
                </c:pt>
                <c:pt idx="39">
                  <c:v>90762</c:v>
                </c:pt>
                <c:pt idx="41">
                  <c:v>73753</c:v>
                </c:pt>
                <c:pt idx="63">
                  <c:v>66354.2</c:v>
                </c:pt>
                <c:pt idx="64">
                  <c:v>66901.8</c:v>
                </c:pt>
                <c:pt idx="67">
                  <c:v>64474.400000000001</c:v>
                </c:pt>
                <c:pt idx="76">
                  <c:v>62990.400000000001</c:v>
                </c:pt>
                <c:pt idx="79">
                  <c:v>79038.2</c:v>
                </c:pt>
                <c:pt idx="80">
                  <c:v>90752.8</c:v>
                </c:pt>
                <c:pt idx="84">
                  <c:v>82964.2</c:v>
                </c:pt>
                <c:pt idx="91">
                  <c:v>71497.2</c:v>
                </c:pt>
                <c:pt idx="93">
                  <c:v>72314.399999999994</c:v>
                </c:pt>
                <c:pt idx="95">
                  <c:v>67963.8</c:v>
                </c:pt>
                <c:pt idx="98">
                  <c:v>65285.599999999999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1.8038143806350919</c:v>
                </c:pt>
                <c:pt idx="7">
                  <c:v>1.6975420734484838</c:v>
                </c:pt>
                <c:pt idx="12">
                  <c:v>1.7340847343305785</c:v>
                </c:pt>
                <c:pt idx="15">
                  <c:v>1.7247323307727167</c:v>
                </c:pt>
                <c:pt idx="26">
                  <c:v>1.9569863065973834</c:v>
                </c:pt>
                <c:pt idx="34">
                  <c:v>1.7965627625181375</c:v>
                </c:pt>
                <c:pt idx="39">
                  <c:v>1.5565324695357088</c:v>
                </c:pt>
                <c:pt idx="41">
                  <c:v>1.786652746328963</c:v>
                </c:pt>
                <c:pt idx="63">
                  <c:v>1.5057976736966161</c:v>
                </c:pt>
                <c:pt idx="64">
                  <c:v>1.5860709278375169</c:v>
                </c:pt>
                <c:pt idx="67">
                  <c:v>1.485318203814227</c:v>
                </c:pt>
                <c:pt idx="76">
                  <c:v>1.8998926820594884</c:v>
                </c:pt>
                <c:pt idx="79">
                  <c:v>1.5722271003135193</c:v>
                </c:pt>
                <c:pt idx="80">
                  <c:v>1.5449881436165054</c:v>
                </c:pt>
                <c:pt idx="84">
                  <c:v>1.7213448692327535</c:v>
                </c:pt>
                <c:pt idx="91">
                  <c:v>1.7079410102773256</c:v>
                </c:pt>
                <c:pt idx="93">
                  <c:v>1.4284706780392289</c:v>
                </c:pt>
                <c:pt idx="95">
                  <c:v>1.596541099820787</c:v>
                </c:pt>
                <c:pt idx="98">
                  <c:v>1.9596358155550382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E7-461D-851B-A2222E642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764320"/>
        <c:axId val="1381681024"/>
      </c:scatterChart>
      <c:valAx>
        <c:axId val="13937643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681024"/>
        <c:crosses val="autoZero"/>
        <c:crossBetween val="midCat"/>
      </c:valAx>
      <c:valAx>
        <c:axId val="138168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76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55175.8</c:v>
                </c:pt>
                <c:pt idx="2">
                  <c:v>50614.6</c:v>
                </c:pt>
                <c:pt idx="4">
                  <c:v>54372.800000000003</c:v>
                </c:pt>
                <c:pt idx="5">
                  <c:v>70119.600000000006</c:v>
                </c:pt>
                <c:pt idx="9">
                  <c:v>72700.800000000003</c:v>
                </c:pt>
                <c:pt idx="10">
                  <c:v>61865</c:v>
                </c:pt>
                <c:pt idx="11">
                  <c:v>78175.199999999997</c:v>
                </c:pt>
                <c:pt idx="12">
                  <c:v>63454.8</c:v>
                </c:pt>
                <c:pt idx="13">
                  <c:v>71822.8</c:v>
                </c:pt>
                <c:pt idx="14">
                  <c:v>60460.800000000003</c:v>
                </c:pt>
                <c:pt idx="15">
                  <c:v>71935.8</c:v>
                </c:pt>
                <c:pt idx="17">
                  <c:v>48582.8</c:v>
                </c:pt>
                <c:pt idx="19">
                  <c:v>70069.399999999994</c:v>
                </c:pt>
                <c:pt idx="20">
                  <c:v>65028.800000000003</c:v>
                </c:pt>
                <c:pt idx="21">
                  <c:v>58151.8</c:v>
                </c:pt>
                <c:pt idx="22">
                  <c:v>78457.399999999994</c:v>
                </c:pt>
                <c:pt idx="24">
                  <c:v>64919.4</c:v>
                </c:pt>
                <c:pt idx="25">
                  <c:v>54864.4</c:v>
                </c:pt>
                <c:pt idx="27">
                  <c:v>48522.6</c:v>
                </c:pt>
                <c:pt idx="30">
                  <c:v>67159</c:v>
                </c:pt>
                <c:pt idx="32">
                  <c:v>54665.599999999999</c:v>
                </c:pt>
                <c:pt idx="33">
                  <c:v>80840.600000000006</c:v>
                </c:pt>
                <c:pt idx="34">
                  <c:v>62852.800000000003</c:v>
                </c:pt>
                <c:pt idx="35">
                  <c:v>61893.2</c:v>
                </c:pt>
                <c:pt idx="36">
                  <c:v>55580.4</c:v>
                </c:pt>
                <c:pt idx="37">
                  <c:v>65319.4</c:v>
                </c:pt>
                <c:pt idx="38">
                  <c:v>49637</c:v>
                </c:pt>
                <c:pt idx="39">
                  <c:v>90762</c:v>
                </c:pt>
                <c:pt idx="40">
                  <c:v>82263.8</c:v>
                </c:pt>
                <c:pt idx="42">
                  <c:v>84660.6</c:v>
                </c:pt>
                <c:pt idx="44">
                  <c:v>49500</c:v>
                </c:pt>
                <c:pt idx="45">
                  <c:v>69832.600000000006</c:v>
                </c:pt>
                <c:pt idx="46">
                  <c:v>52399.199999999997</c:v>
                </c:pt>
                <c:pt idx="47">
                  <c:v>94270.399999999994</c:v>
                </c:pt>
                <c:pt idx="48">
                  <c:v>61800</c:v>
                </c:pt>
                <c:pt idx="50">
                  <c:v>55834.8</c:v>
                </c:pt>
                <c:pt idx="51">
                  <c:v>45944.4</c:v>
                </c:pt>
                <c:pt idx="52">
                  <c:v>67167.600000000006</c:v>
                </c:pt>
                <c:pt idx="53">
                  <c:v>64368</c:v>
                </c:pt>
                <c:pt idx="54">
                  <c:v>94085.4</c:v>
                </c:pt>
                <c:pt idx="55">
                  <c:v>78313.8</c:v>
                </c:pt>
                <c:pt idx="57">
                  <c:v>63843.6</c:v>
                </c:pt>
                <c:pt idx="58">
                  <c:v>40502.400000000001</c:v>
                </c:pt>
                <c:pt idx="59">
                  <c:v>90721.600000000006</c:v>
                </c:pt>
                <c:pt idx="60">
                  <c:v>99676.6</c:v>
                </c:pt>
                <c:pt idx="63">
                  <c:v>66354.2</c:v>
                </c:pt>
                <c:pt idx="64">
                  <c:v>66901.8</c:v>
                </c:pt>
                <c:pt idx="66">
                  <c:v>56890.400000000001</c:v>
                </c:pt>
                <c:pt idx="67">
                  <c:v>64474.400000000001</c:v>
                </c:pt>
                <c:pt idx="69">
                  <c:v>62538.2</c:v>
                </c:pt>
                <c:pt idx="71">
                  <c:v>81833</c:v>
                </c:pt>
                <c:pt idx="72">
                  <c:v>61254</c:v>
                </c:pt>
                <c:pt idx="73">
                  <c:v>54394.6</c:v>
                </c:pt>
                <c:pt idx="74">
                  <c:v>51957.599999999999</c:v>
                </c:pt>
                <c:pt idx="75">
                  <c:v>60770.8</c:v>
                </c:pt>
                <c:pt idx="77">
                  <c:v>66074.399999999994</c:v>
                </c:pt>
                <c:pt idx="79">
                  <c:v>79038.2</c:v>
                </c:pt>
                <c:pt idx="80">
                  <c:v>90752.8</c:v>
                </c:pt>
                <c:pt idx="81">
                  <c:v>47703</c:v>
                </c:pt>
                <c:pt idx="82">
                  <c:v>78399</c:v>
                </c:pt>
                <c:pt idx="83">
                  <c:v>67247.8</c:v>
                </c:pt>
                <c:pt idx="84">
                  <c:v>82964.2</c:v>
                </c:pt>
                <c:pt idx="86">
                  <c:v>60038.8</c:v>
                </c:pt>
                <c:pt idx="87">
                  <c:v>51852.2</c:v>
                </c:pt>
                <c:pt idx="88">
                  <c:v>70327.600000000006</c:v>
                </c:pt>
                <c:pt idx="89">
                  <c:v>46757.4</c:v>
                </c:pt>
                <c:pt idx="90">
                  <c:v>79483.8</c:v>
                </c:pt>
                <c:pt idx="93">
                  <c:v>72314.399999999994</c:v>
                </c:pt>
                <c:pt idx="96">
                  <c:v>58704.2</c:v>
                </c:pt>
                <c:pt idx="97">
                  <c:v>81345.600000000006</c:v>
                </c:pt>
                <c:pt idx="99">
                  <c:v>62700.4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1.031647932608136</c:v>
                </c:pt>
                <c:pt idx="2">
                  <c:v>1.6360496773658193</c:v>
                </c:pt>
                <c:pt idx="4">
                  <c:v>1.8001463967277755</c:v>
                </c:pt>
                <c:pt idx="5">
                  <c:v>1.0535285426613956</c:v>
                </c:pt>
                <c:pt idx="9">
                  <c:v>1.2948825872617633</c:v>
                </c:pt>
                <c:pt idx="10">
                  <c:v>1.676068859613675</c:v>
                </c:pt>
                <c:pt idx="11">
                  <c:v>1.2791268842292698</c:v>
                </c:pt>
                <c:pt idx="12">
                  <c:v>1.7340847343305785</c:v>
                </c:pt>
                <c:pt idx="13">
                  <c:v>1.3442110304805717</c:v>
                </c:pt>
                <c:pt idx="14">
                  <c:v>1.6735636974700963</c:v>
                </c:pt>
                <c:pt idx="15">
                  <c:v>1.7247323307727167</c:v>
                </c:pt>
                <c:pt idx="17">
                  <c:v>1.5014778892941534</c:v>
                </c:pt>
                <c:pt idx="19">
                  <c:v>1.4064627355165022</c:v>
                </c:pt>
                <c:pt idx="20">
                  <c:v>1.1482297074526979</c:v>
                </c:pt>
                <c:pt idx="21">
                  <c:v>1.4114266454348789</c:v>
                </c:pt>
                <c:pt idx="22">
                  <c:v>1.1360177625055126</c:v>
                </c:pt>
                <c:pt idx="24">
                  <c:v>1.2794326503325661</c:v>
                </c:pt>
                <c:pt idx="25">
                  <c:v>1.618973323320769</c:v>
                </c:pt>
                <c:pt idx="27">
                  <c:v>1.5363768635646071</c:v>
                </c:pt>
                <c:pt idx="30">
                  <c:v>1.1040813591625842</c:v>
                </c:pt>
                <c:pt idx="32">
                  <c:v>1.0855455716209097</c:v>
                </c:pt>
                <c:pt idx="33">
                  <c:v>1.2369032392139592</c:v>
                </c:pt>
                <c:pt idx="34">
                  <c:v>1.7965627625181375</c:v>
                </c:pt>
                <c:pt idx="35">
                  <c:v>1.2848422766959859</c:v>
                </c:pt>
                <c:pt idx="36">
                  <c:v>1.3206813912818187</c:v>
                </c:pt>
                <c:pt idx="37">
                  <c:v>1.1959693444826498</c:v>
                </c:pt>
                <c:pt idx="38">
                  <c:v>1.539254991236376</c:v>
                </c:pt>
                <c:pt idx="39">
                  <c:v>1.5565324695357088</c:v>
                </c:pt>
                <c:pt idx="40">
                  <c:v>1.4041413112450434</c:v>
                </c:pt>
                <c:pt idx="42">
                  <c:v>1.3568058813663024</c:v>
                </c:pt>
                <c:pt idx="44">
                  <c:v>1.6471919191919191</c:v>
                </c:pt>
                <c:pt idx="45">
                  <c:v>1.1982082866741319</c:v>
                </c:pt>
                <c:pt idx="46">
                  <c:v>1.1167918594177011</c:v>
                </c:pt>
                <c:pt idx="47">
                  <c:v>1.3854507883704748</c:v>
                </c:pt>
                <c:pt idx="48">
                  <c:v>1.1058899676375404</c:v>
                </c:pt>
                <c:pt idx="50">
                  <c:v>1.4597347890562875</c:v>
                </c:pt>
                <c:pt idx="51">
                  <c:v>1.0735584750263361</c:v>
                </c:pt>
                <c:pt idx="52">
                  <c:v>1.027161905442505</c:v>
                </c:pt>
                <c:pt idx="53">
                  <c:v>1.0878697489435745</c:v>
                </c:pt>
                <c:pt idx="54">
                  <c:v>1.442668044138623</c:v>
                </c:pt>
                <c:pt idx="55">
                  <c:v>1.2878828507874729</c:v>
                </c:pt>
                <c:pt idx="57">
                  <c:v>1.3437368820054008</c:v>
                </c:pt>
                <c:pt idx="58">
                  <c:v>1.4812949356087539</c:v>
                </c:pt>
                <c:pt idx="59">
                  <c:v>1.1461989206539567</c:v>
                </c:pt>
                <c:pt idx="60">
                  <c:v>1.2868416458827849</c:v>
                </c:pt>
                <c:pt idx="63">
                  <c:v>1.5057976736966161</c:v>
                </c:pt>
                <c:pt idx="64">
                  <c:v>1.5860709278375169</c:v>
                </c:pt>
                <c:pt idx="66">
                  <c:v>1.8241917792808628</c:v>
                </c:pt>
                <c:pt idx="67">
                  <c:v>1.485318203814227</c:v>
                </c:pt>
                <c:pt idx="69">
                  <c:v>1.3191937088051784</c:v>
                </c:pt>
                <c:pt idx="71">
                  <c:v>1.0336050248677184</c:v>
                </c:pt>
                <c:pt idx="72">
                  <c:v>1.2330460051588468</c:v>
                </c:pt>
                <c:pt idx="73">
                  <c:v>1.6426079059318388</c:v>
                </c:pt>
                <c:pt idx="74">
                  <c:v>1.1827528600243276</c:v>
                </c:pt>
                <c:pt idx="75">
                  <c:v>1.4141824692121874</c:v>
                </c:pt>
                <c:pt idx="77">
                  <c:v>1.2431138232053565</c:v>
                </c:pt>
                <c:pt idx="79">
                  <c:v>1.5722271003135193</c:v>
                </c:pt>
                <c:pt idx="80">
                  <c:v>1.5449881436165054</c:v>
                </c:pt>
                <c:pt idx="81">
                  <c:v>1.6817810200616314</c:v>
                </c:pt>
                <c:pt idx="82">
                  <c:v>1.4227732496587966</c:v>
                </c:pt>
                <c:pt idx="83">
                  <c:v>1.4518987981762972</c:v>
                </c:pt>
                <c:pt idx="84">
                  <c:v>1.7213448692327535</c:v>
                </c:pt>
                <c:pt idx="86">
                  <c:v>1.7481195493580817</c:v>
                </c:pt>
                <c:pt idx="87">
                  <c:v>1.4223311643478966</c:v>
                </c:pt>
                <c:pt idx="88">
                  <c:v>1.0644753979945283</c:v>
                </c:pt>
                <c:pt idx="89">
                  <c:v>1.3227211093858939</c:v>
                </c:pt>
                <c:pt idx="90">
                  <c:v>1.2164617192434182</c:v>
                </c:pt>
                <c:pt idx="93">
                  <c:v>1.4284706780392289</c:v>
                </c:pt>
                <c:pt idx="96">
                  <c:v>1.1743112077159727</c:v>
                </c:pt>
                <c:pt idx="97">
                  <c:v>1.3277546665093132</c:v>
                </c:pt>
                <c:pt idx="99">
                  <c:v>1.3466421266849973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87-4972-A91C-2FD29A414F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38484.199999999997</c:v>
                </c:pt>
                <c:pt idx="3">
                  <c:v>75220.600000000006</c:v>
                </c:pt>
                <c:pt idx="6">
                  <c:v>48225.8</c:v>
                </c:pt>
                <c:pt idx="7">
                  <c:v>64981.599999999999</c:v>
                </c:pt>
                <c:pt idx="8">
                  <c:v>38039.599999999999</c:v>
                </c:pt>
                <c:pt idx="16">
                  <c:v>67816.800000000003</c:v>
                </c:pt>
                <c:pt idx="18">
                  <c:v>37064</c:v>
                </c:pt>
                <c:pt idx="23">
                  <c:v>49999</c:v>
                </c:pt>
                <c:pt idx="26">
                  <c:v>62891.6</c:v>
                </c:pt>
                <c:pt idx="28">
                  <c:v>56672.4</c:v>
                </c:pt>
                <c:pt idx="29">
                  <c:v>61041.4</c:v>
                </c:pt>
                <c:pt idx="31">
                  <c:v>47104.6</c:v>
                </c:pt>
                <c:pt idx="41">
                  <c:v>73753</c:v>
                </c:pt>
                <c:pt idx="43">
                  <c:v>53063.8</c:v>
                </c:pt>
                <c:pt idx="49">
                  <c:v>33859.599999999999</c:v>
                </c:pt>
                <c:pt idx="56">
                  <c:v>56617.2</c:v>
                </c:pt>
                <c:pt idx="61">
                  <c:v>55666</c:v>
                </c:pt>
                <c:pt idx="62">
                  <c:v>49738.400000000001</c:v>
                </c:pt>
                <c:pt idx="65">
                  <c:v>55760.6</c:v>
                </c:pt>
                <c:pt idx="68">
                  <c:v>43316.4</c:v>
                </c:pt>
                <c:pt idx="70">
                  <c:v>40658</c:v>
                </c:pt>
                <c:pt idx="76">
                  <c:v>62990.400000000001</c:v>
                </c:pt>
                <c:pt idx="78">
                  <c:v>42735.4</c:v>
                </c:pt>
                <c:pt idx="85">
                  <c:v>32892.800000000003</c:v>
                </c:pt>
                <c:pt idx="91">
                  <c:v>71497.2</c:v>
                </c:pt>
                <c:pt idx="92">
                  <c:v>52638.2</c:v>
                </c:pt>
                <c:pt idx="94">
                  <c:v>48705</c:v>
                </c:pt>
                <c:pt idx="95">
                  <c:v>67963.8</c:v>
                </c:pt>
                <c:pt idx="98">
                  <c:v>65285.599999999999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2.5706653639675503</c:v>
                </c:pt>
                <c:pt idx="3">
                  <c:v>1.8038143806350919</c:v>
                </c:pt>
                <c:pt idx="6">
                  <c:v>2.0226725113943158</c:v>
                </c:pt>
                <c:pt idx="7">
                  <c:v>1.6975420734484838</c:v>
                </c:pt>
                <c:pt idx="8">
                  <c:v>2.3561499069390845</c:v>
                </c:pt>
                <c:pt idx="16">
                  <c:v>1.589090018992344</c:v>
                </c:pt>
                <c:pt idx="18">
                  <c:v>1.8342596589682711</c:v>
                </c:pt>
                <c:pt idx="23">
                  <c:v>2.142482849656993</c:v>
                </c:pt>
                <c:pt idx="26">
                  <c:v>1.9569863065973834</c:v>
                </c:pt>
                <c:pt idx="28">
                  <c:v>1.888256011744694</c:v>
                </c:pt>
                <c:pt idx="29">
                  <c:v>1.8182250079454272</c:v>
                </c:pt>
                <c:pt idx="31">
                  <c:v>2.0048360457365098</c:v>
                </c:pt>
                <c:pt idx="41">
                  <c:v>1.786652746328963</c:v>
                </c:pt>
                <c:pt idx="43">
                  <c:v>1.7931621934350723</c:v>
                </c:pt>
                <c:pt idx="49">
                  <c:v>2.6417323299743649</c:v>
                </c:pt>
                <c:pt idx="56">
                  <c:v>2.0563362370445732</c:v>
                </c:pt>
                <c:pt idx="61">
                  <c:v>1.7833686630977617</c:v>
                </c:pt>
                <c:pt idx="62">
                  <c:v>2.0284528653917295</c:v>
                </c:pt>
                <c:pt idx="65">
                  <c:v>1.9017370688263757</c:v>
                </c:pt>
                <c:pt idx="68">
                  <c:v>2.3128422491250427</c:v>
                </c:pt>
                <c:pt idx="70">
                  <c:v>1.5214225982586453</c:v>
                </c:pt>
                <c:pt idx="76">
                  <c:v>1.8998926820594884</c:v>
                </c:pt>
                <c:pt idx="78">
                  <c:v>2.374190951763643</c:v>
                </c:pt>
                <c:pt idx="85">
                  <c:v>2.4373723124817586</c:v>
                </c:pt>
                <c:pt idx="91">
                  <c:v>1.7079410102773256</c:v>
                </c:pt>
                <c:pt idx="92">
                  <c:v>2.080599260613015</c:v>
                </c:pt>
                <c:pt idx="94">
                  <c:v>1.597289805974746</c:v>
                </c:pt>
                <c:pt idx="95">
                  <c:v>1.596541099820787</c:v>
                </c:pt>
                <c:pt idx="98">
                  <c:v>1.9596358155550382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87-4972-A91C-2FD29A414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784720"/>
        <c:axId val="1392623952"/>
      </c:scatterChart>
      <c:valAx>
        <c:axId val="13937847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623952"/>
        <c:crosses val="autoZero"/>
        <c:crossBetween val="midCat"/>
      </c:valAx>
      <c:valAx>
        <c:axId val="139262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784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55620.4</c:v>
                </c:pt>
                <c:pt idx="1">
                  <c:v>38556.199999999997</c:v>
                </c:pt>
                <c:pt idx="2">
                  <c:v>50760.2</c:v>
                </c:pt>
                <c:pt idx="3">
                  <c:v>75298.600000000006</c:v>
                </c:pt>
                <c:pt idx="4">
                  <c:v>54392.2</c:v>
                </c:pt>
                <c:pt idx="5">
                  <c:v>70047</c:v>
                </c:pt>
                <c:pt idx="6">
                  <c:v>48623.199999999997</c:v>
                </c:pt>
                <c:pt idx="7">
                  <c:v>64843.6</c:v>
                </c:pt>
                <c:pt idx="8">
                  <c:v>37772.400000000001</c:v>
                </c:pt>
                <c:pt idx="9">
                  <c:v>72698.399999999994</c:v>
                </c:pt>
                <c:pt idx="10">
                  <c:v>61798.6</c:v>
                </c:pt>
                <c:pt idx="11">
                  <c:v>77974.600000000006</c:v>
                </c:pt>
                <c:pt idx="12">
                  <c:v>63306.2</c:v>
                </c:pt>
                <c:pt idx="13">
                  <c:v>71894</c:v>
                </c:pt>
                <c:pt idx="14">
                  <c:v>60884</c:v>
                </c:pt>
                <c:pt idx="15">
                  <c:v>72372.800000000003</c:v>
                </c:pt>
                <c:pt idx="16">
                  <c:v>68121.2</c:v>
                </c:pt>
                <c:pt idx="17">
                  <c:v>48845.2</c:v>
                </c:pt>
                <c:pt idx="18">
                  <c:v>36977.199999999997</c:v>
                </c:pt>
                <c:pt idx="19">
                  <c:v>70183</c:v>
                </c:pt>
                <c:pt idx="20">
                  <c:v>65194.8</c:v>
                </c:pt>
                <c:pt idx="21">
                  <c:v>57922</c:v>
                </c:pt>
                <c:pt idx="22">
                  <c:v>78730.2</c:v>
                </c:pt>
                <c:pt idx="23">
                  <c:v>50019.4</c:v>
                </c:pt>
                <c:pt idx="24">
                  <c:v>64933.2</c:v>
                </c:pt>
                <c:pt idx="25">
                  <c:v>54962.6</c:v>
                </c:pt>
                <c:pt idx="26">
                  <c:v>63002.6</c:v>
                </c:pt>
                <c:pt idx="27">
                  <c:v>48234</c:v>
                </c:pt>
                <c:pt idx="28">
                  <c:v>56681.4</c:v>
                </c:pt>
                <c:pt idx="29">
                  <c:v>60827.8</c:v>
                </c:pt>
                <c:pt idx="30">
                  <c:v>67347.199999999997</c:v>
                </c:pt>
                <c:pt idx="31">
                  <c:v>46933</c:v>
                </c:pt>
                <c:pt idx="32">
                  <c:v>54438.400000000001</c:v>
                </c:pt>
                <c:pt idx="33">
                  <c:v>80852.399999999994</c:v>
                </c:pt>
                <c:pt idx="34">
                  <c:v>62590.6</c:v>
                </c:pt>
                <c:pt idx="35">
                  <c:v>62198.8</c:v>
                </c:pt>
                <c:pt idx="36">
                  <c:v>55653.2</c:v>
                </c:pt>
                <c:pt idx="37">
                  <c:v>65276.800000000003</c:v>
                </c:pt>
                <c:pt idx="38">
                  <c:v>49872</c:v>
                </c:pt>
                <c:pt idx="39">
                  <c:v>90609.4</c:v>
                </c:pt>
                <c:pt idx="40">
                  <c:v>82311.8</c:v>
                </c:pt>
                <c:pt idx="41">
                  <c:v>74066.2</c:v>
                </c:pt>
                <c:pt idx="42">
                  <c:v>84825.600000000006</c:v>
                </c:pt>
                <c:pt idx="43">
                  <c:v>53389.2</c:v>
                </c:pt>
                <c:pt idx="44">
                  <c:v>49553.8</c:v>
                </c:pt>
                <c:pt idx="45">
                  <c:v>69948.600000000006</c:v>
                </c:pt>
                <c:pt idx="46">
                  <c:v>52311.6</c:v>
                </c:pt>
                <c:pt idx="47">
                  <c:v>94327.2</c:v>
                </c:pt>
                <c:pt idx="48">
                  <c:v>61802.400000000001</c:v>
                </c:pt>
                <c:pt idx="49">
                  <c:v>33566.6</c:v>
                </c:pt>
                <c:pt idx="50">
                  <c:v>55786.2</c:v>
                </c:pt>
                <c:pt idx="51">
                  <c:v>46214</c:v>
                </c:pt>
                <c:pt idx="52">
                  <c:v>67091.199999999997</c:v>
                </c:pt>
                <c:pt idx="53">
                  <c:v>64192.2</c:v>
                </c:pt>
                <c:pt idx="54">
                  <c:v>93853.4</c:v>
                </c:pt>
                <c:pt idx="55">
                  <c:v>78376.800000000003</c:v>
                </c:pt>
                <c:pt idx="56">
                  <c:v>57113.599999999999</c:v>
                </c:pt>
                <c:pt idx="57">
                  <c:v>63894.6</c:v>
                </c:pt>
                <c:pt idx="58">
                  <c:v>40280</c:v>
                </c:pt>
                <c:pt idx="59">
                  <c:v>90178.4</c:v>
                </c:pt>
                <c:pt idx="60">
                  <c:v>99837.2</c:v>
                </c:pt>
                <c:pt idx="61">
                  <c:v>56048.800000000003</c:v>
                </c:pt>
                <c:pt idx="62">
                  <c:v>49862.400000000001</c:v>
                </c:pt>
                <c:pt idx="63">
                  <c:v>66278</c:v>
                </c:pt>
                <c:pt idx="64">
                  <c:v>66831.399999999994</c:v>
                </c:pt>
                <c:pt idx="65">
                  <c:v>55742.400000000001</c:v>
                </c:pt>
                <c:pt idx="66">
                  <c:v>56708.800000000003</c:v>
                </c:pt>
                <c:pt idx="67">
                  <c:v>64536.800000000003</c:v>
                </c:pt>
                <c:pt idx="68">
                  <c:v>43079.199999999997</c:v>
                </c:pt>
                <c:pt idx="69">
                  <c:v>62381</c:v>
                </c:pt>
                <c:pt idx="70">
                  <c:v>41093.4</c:v>
                </c:pt>
                <c:pt idx="71">
                  <c:v>81689.2</c:v>
                </c:pt>
                <c:pt idx="72">
                  <c:v>61413.4</c:v>
                </c:pt>
                <c:pt idx="73">
                  <c:v>54226</c:v>
                </c:pt>
                <c:pt idx="74">
                  <c:v>51802.8</c:v>
                </c:pt>
                <c:pt idx="75">
                  <c:v>60936</c:v>
                </c:pt>
                <c:pt idx="76">
                  <c:v>63283.199999999997</c:v>
                </c:pt>
                <c:pt idx="77">
                  <c:v>65985.600000000006</c:v>
                </c:pt>
                <c:pt idx="78">
                  <c:v>42899</c:v>
                </c:pt>
                <c:pt idx="79">
                  <c:v>79143</c:v>
                </c:pt>
                <c:pt idx="80">
                  <c:v>90746.6</c:v>
                </c:pt>
                <c:pt idx="81">
                  <c:v>47761.8</c:v>
                </c:pt>
                <c:pt idx="82">
                  <c:v>78283</c:v>
                </c:pt>
                <c:pt idx="83">
                  <c:v>66993.600000000006</c:v>
                </c:pt>
                <c:pt idx="84">
                  <c:v>82867.399999999994</c:v>
                </c:pt>
                <c:pt idx="85">
                  <c:v>32911</c:v>
                </c:pt>
                <c:pt idx="86">
                  <c:v>60092.6</c:v>
                </c:pt>
                <c:pt idx="87">
                  <c:v>51688.2</c:v>
                </c:pt>
                <c:pt idx="88">
                  <c:v>70317.2</c:v>
                </c:pt>
                <c:pt idx="89">
                  <c:v>46934</c:v>
                </c:pt>
                <c:pt idx="90">
                  <c:v>79438.399999999994</c:v>
                </c:pt>
                <c:pt idx="91">
                  <c:v>71532.600000000006</c:v>
                </c:pt>
                <c:pt idx="92">
                  <c:v>52662.400000000001</c:v>
                </c:pt>
                <c:pt idx="93">
                  <c:v>72211.600000000006</c:v>
                </c:pt>
                <c:pt idx="94">
                  <c:v>48676</c:v>
                </c:pt>
                <c:pt idx="95">
                  <c:v>68259.399999999994</c:v>
                </c:pt>
                <c:pt idx="96">
                  <c:v>58645.2</c:v>
                </c:pt>
                <c:pt idx="97">
                  <c:v>81370.399999999994</c:v>
                </c:pt>
                <c:pt idx="98">
                  <c:v>65286.8</c:v>
                </c:pt>
                <c:pt idx="99">
                  <c:v>62754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1.023383506770897</c:v>
                </c:pt>
                <c:pt idx="1">
                  <c:v>2.5578246818929253</c:v>
                </c:pt>
                <c:pt idx="2">
                  <c:v>1.6491857794098528</c:v>
                </c:pt>
                <c:pt idx="3">
                  <c:v>1.7969656806368244</c:v>
                </c:pt>
                <c:pt idx="4">
                  <c:v>1.8154441261798568</c:v>
                </c:pt>
                <c:pt idx="5">
                  <c:v>1.0643282367553215</c:v>
                </c:pt>
                <c:pt idx="6">
                  <c:v>2.0061616676812717</c:v>
                </c:pt>
                <c:pt idx="7">
                  <c:v>1.6873677587302371</c:v>
                </c:pt>
                <c:pt idx="8">
                  <c:v>2.3942614183901472</c:v>
                </c:pt>
                <c:pt idx="9">
                  <c:v>1.3044028479306287</c:v>
                </c:pt>
                <c:pt idx="10">
                  <c:v>1.6779344515895183</c:v>
                </c:pt>
                <c:pt idx="11">
                  <c:v>1.2766593223947285</c:v>
                </c:pt>
                <c:pt idx="12">
                  <c:v>1.7381551885913229</c:v>
                </c:pt>
                <c:pt idx="13">
                  <c:v>1.3519904303558017</c:v>
                </c:pt>
                <c:pt idx="14">
                  <c:v>1.6759575586360949</c:v>
                </c:pt>
                <c:pt idx="15">
                  <c:v>1.714318086352884</c:v>
                </c:pt>
                <c:pt idx="16">
                  <c:v>1.5784219890430586</c:v>
                </c:pt>
                <c:pt idx="17">
                  <c:v>1.4985914685578112</c:v>
                </c:pt>
                <c:pt idx="18">
                  <c:v>1.8155241608342438</c:v>
                </c:pt>
                <c:pt idx="19">
                  <c:v>1.4031888064061098</c:v>
                </c:pt>
                <c:pt idx="20">
                  <c:v>1.143741525397731</c:v>
                </c:pt>
                <c:pt idx="21">
                  <c:v>1.4175097544974276</c:v>
                </c:pt>
                <c:pt idx="22">
                  <c:v>1.1363873075389115</c:v>
                </c:pt>
                <c:pt idx="23">
                  <c:v>2.1441880550346464</c:v>
                </c:pt>
                <c:pt idx="24">
                  <c:v>1.283719268417389</c:v>
                </c:pt>
                <c:pt idx="25">
                  <c:v>1.6213934566414252</c:v>
                </c:pt>
                <c:pt idx="26">
                  <c:v>1.9628555012015378</c:v>
                </c:pt>
                <c:pt idx="27">
                  <c:v>1.5600820997636522</c:v>
                </c:pt>
                <c:pt idx="28">
                  <c:v>1.8879209052705119</c:v>
                </c:pt>
                <c:pt idx="29">
                  <c:v>1.8241001647273121</c:v>
                </c:pt>
                <c:pt idx="30">
                  <c:v>1.0884788083246224</c:v>
                </c:pt>
                <c:pt idx="31">
                  <c:v>2.0121662795900539</c:v>
                </c:pt>
                <c:pt idx="32">
                  <c:v>1.0964502997883847</c:v>
                </c:pt>
                <c:pt idx="33">
                  <c:v>1.2396045139043492</c:v>
                </c:pt>
                <c:pt idx="34">
                  <c:v>1.8045041907251249</c:v>
                </c:pt>
                <c:pt idx="35">
                  <c:v>1.2894621761191534</c:v>
                </c:pt>
                <c:pt idx="36">
                  <c:v>1.3191334909762602</c:v>
                </c:pt>
                <c:pt idx="37">
                  <c:v>1.1967498406784647</c:v>
                </c:pt>
                <c:pt idx="38">
                  <c:v>1.5316008982996472</c:v>
                </c:pt>
                <c:pt idx="39">
                  <c:v>1.5580171593675711</c:v>
                </c:pt>
                <c:pt idx="40">
                  <c:v>1.402715042071732</c:v>
                </c:pt>
                <c:pt idx="41">
                  <c:v>1.7726709349203822</c:v>
                </c:pt>
                <c:pt idx="42">
                  <c:v>1.3517499434133091</c:v>
                </c:pt>
                <c:pt idx="43">
                  <c:v>1.7925348197762845</c:v>
                </c:pt>
                <c:pt idx="44">
                  <c:v>1.645403581561858</c:v>
                </c:pt>
                <c:pt idx="45">
                  <c:v>1.1934763526360783</c:v>
                </c:pt>
                <c:pt idx="46">
                  <c:v>1.1241674886640822</c:v>
                </c:pt>
                <c:pt idx="47">
                  <c:v>1.3844469039683145</c:v>
                </c:pt>
                <c:pt idx="48">
                  <c:v>1.1104261323184861</c:v>
                </c:pt>
                <c:pt idx="49">
                  <c:v>2.6647917870740558</c:v>
                </c:pt>
                <c:pt idx="50">
                  <c:v>1.4550372672811556</c:v>
                </c:pt>
                <c:pt idx="51">
                  <c:v>1.0674254554896785</c:v>
                </c:pt>
                <c:pt idx="52">
                  <c:v>1.0236215777926168</c:v>
                </c:pt>
                <c:pt idx="53">
                  <c:v>1.1034673994659787</c:v>
                </c:pt>
                <c:pt idx="54">
                  <c:v>1.4447958198637449</c:v>
                </c:pt>
                <c:pt idx="55">
                  <c:v>1.2748032581069908</c:v>
                </c:pt>
                <c:pt idx="56">
                  <c:v>2.0429985152398027</c:v>
                </c:pt>
                <c:pt idx="57">
                  <c:v>1.336826586284287</c:v>
                </c:pt>
                <c:pt idx="58">
                  <c:v>1.4911866931479643</c:v>
                </c:pt>
                <c:pt idx="59">
                  <c:v>1.1531031821367423</c:v>
                </c:pt>
                <c:pt idx="60">
                  <c:v>1.2825479881246671</c:v>
                </c:pt>
                <c:pt idx="61">
                  <c:v>1.7735794521916615</c:v>
                </c:pt>
                <c:pt idx="62">
                  <c:v>2.0330750224618148</c:v>
                </c:pt>
                <c:pt idx="63">
                  <c:v>1.5139563656115151</c:v>
                </c:pt>
                <c:pt idx="64">
                  <c:v>1.5876219860724152</c:v>
                </c:pt>
                <c:pt idx="65">
                  <c:v>1.8891723356009069</c:v>
                </c:pt>
                <c:pt idx="66">
                  <c:v>1.8306506221256664</c:v>
                </c:pt>
                <c:pt idx="67">
                  <c:v>1.4787222174015444</c:v>
                </c:pt>
                <c:pt idx="68">
                  <c:v>2.3208648257163551</c:v>
                </c:pt>
                <c:pt idx="69">
                  <c:v>1.3291226495246951</c:v>
                </c:pt>
                <c:pt idx="70">
                  <c:v>1.5079550487426203</c:v>
                </c:pt>
                <c:pt idx="71">
                  <c:v>1.0363181424227439</c:v>
                </c:pt>
                <c:pt idx="72">
                  <c:v>1.2298618868194888</c:v>
                </c:pt>
                <c:pt idx="73">
                  <c:v>1.6442297053074171</c:v>
                </c:pt>
                <c:pt idx="74">
                  <c:v>1.18622931578988</c:v>
                </c:pt>
                <c:pt idx="75">
                  <c:v>1.4114808979913351</c:v>
                </c:pt>
                <c:pt idx="76">
                  <c:v>1.8963168739886733</c:v>
                </c:pt>
                <c:pt idx="77">
                  <c:v>1.2344511529788316</c:v>
                </c:pt>
                <c:pt idx="78">
                  <c:v>2.3849740087181521</c:v>
                </c:pt>
                <c:pt idx="79">
                  <c:v>1.5708780309060815</c:v>
                </c:pt>
                <c:pt idx="80">
                  <c:v>1.5419090081611873</c:v>
                </c:pt>
                <c:pt idx="81">
                  <c:v>1.6634632698097642</c:v>
                </c:pt>
                <c:pt idx="82">
                  <c:v>1.4248815196147311</c:v>
                </c:pt>
                <c:pt idx="83">
                  <c:v>1.4556912899142604</c:v>
                </c:pt>
                <c:pt idx="84">
                  <c:v>1.7237538525403235</c:v>
                </c:pt>
                <c:pt idx="85">
                  <c:v>2.4375436784053965</c:v>
                </c:pt>
                <c:pt idx="86">
                  <c:v>1.747170200656986</c:v>
                </c:pt>
                <c:pt idx="87">
                  <c:v>1.4356081271934407</c:v>
                </c:pt>
                <c:pt idx="88">
                  <c:v>1.0647892691972947</c:v>
                </c:pt>
                <c:pt idx="89">
                  <c:v>1.3182767290237354</c:v>
                </c:pt>
                <c:pt idx="90">
                  <c:v>1.2171695301013112</c:v>
                </c:pt>
                <c:pt idx="91">
                  <c:v>1.7107165124712367</c:v>
                </c:pt>
                <c:pt idx="92">
                  <c:v>2.0796431609649391</c:v>
                </c:pt>
                <c:pt idx="93">
                  <c:v>1.4389654847697599</c:v>
                </c:pt>
                <c:pt idx="94">
                  <c:v>1.6175117100829979</c:v>
                </c:pt>
                <c:pt idx="95">
                  <c:v>1.5993548141354892</c:v>
                </c:pt>
                <c:pt idx="96">
                  <c:v>1.1623628191224518</c:v>
                </c:pt>
                <c:pt idx="97">
                  <c:v>1.3344041567941169</c:v>
                </c:pt>
                <c:pt idx="98">
                  <c:v>1.959599796589816</c:v>
                </c:pt>
                <c:pt idx="99">
                  <c:v>1.3368868916722441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3-4134-A1D6-0174000B9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840864"/>
        <c:axId val="1381800000"/>
      </c:scatterChart>
      <c:valAx>
        <c:axId val="13888408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00000"/>
        <c:crosses val="autoZero"/>
        <c:crossBetween val="midCat"/>
      </c:valAx>
      <c:valAx>
        <c:axId val="138180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84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55620.4</c:v>
                </c:pt>
                <c:pt idx="21">
                  <c:v>57922</c:v>
                </c:pt>
                <c:pt idx="32">
                  <c:v>54438.400000000001</c:v>
                </c:pt>
                <c:pt idx="36">
                  <c:v>55653.2</c:v>
                </c:pt>
                <c:pt idx="38">
                  <c:v>49872</c:v>
                </c:pt>
                <c:pt idx="46">
                  <c:v>52311.6</c:v>
                </c:pt>
                <c:pt idx="48">
                  <c:v>61802.400000000001</c:v>
                </c:pt>
                <c:pt idx="50">
                  <c:v>55786.2</c:v>
                </c:pt>
                <c:pt idx="51">
                  <c:v>46214</c:v>
                </c:pt>
                <c:pt idx="57">
                  <c:v>63894.6</c:v>
                </c:pt>
                <c:pt idx="58">
                  <c:v>40280</c:v>
                </c:pt>
                <c:pt idx="69">
                  <c:v>62381</c:v>
                </c:pt>
                <c:pt idx="70">
                  <c:v>41093.4</c:v>
                </c:pt>
                <c:pt idx="72">
                  <c:v>61413.4</c:v>
                </c:pt>
                <c:pt idx="74">
                  <c:v>51802.8</c:v>
                </c:pt>
                <c:pt idx="87">
                  <c:v>51688.2</c:v>
                </c:pt>
                <c:pt idx="89">
                  <c:v>46934</c:v>
                </c:pt>
                <c:pt idx="96">
                  <c:v>58645.2</c:v>
                </c:pt>
                <c:pt idx="99">
                  <c:v>62754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1.023383506770897</c:v>
                </c:pt>
                <c:pt idx="21">
                  <c:v>1.4175097544974276</c:v>
                </c:pt>
                <c:pt idx="32">
                  <c:v>1.0964502997883847</c:v>
                </c:pt>
                <c:pt idx="36">
                  <c:v>1.3191334909762602</c:v>
                </c:pt>
                <c:pt idx="38">
                  <c:v>1.5316008982996472</c:v>
                </c:pt>
                <c:pt idx="46">
                  <c:v>1.1241674886640822</c:v>
                </c:pt>
                <c:pt idx="48">
                  <c:v>1.1104261323184861</c:v>
                </c:pt>
                <c:pt idx="50">
                  <c:v>1.4550372672811556</c:v>
                </c:pt>
                <c:pt idx="51">
                  <c:v>1.0674254554896785</c:v>
                </c:pt>
                <c:pt idx="57">
                  <c:v>1.336826586284287</c:v>
                </c:pt>
                <c:pt idx="58">
                  <c:v>1.4911866931479643</c:v>
                </c:pt>
                <c:pt idx="69">
                  <c:v>1.3291226495246951</c:v>
                </c:pt>
                <c:pt idx="70">
                  <c:v>1.5079550487426203</c:v>
                </c:pt>
                <c:pt idx="72">
                  <c:v>1.2298618868194888</c:v>
                </c:pt>
                <c:pt idx="74">
                  <c:v>1.18622931578988</c:v>
                </c:pt>
                <c:pt idx="87">
                  <c:v>1.4356081271934407</c:v>
                </c:pt>
                <c:pt idx="89">
                  <c:v>1.3182767290237354</c:v>
                </c:pt>
                <c:pt idx="96">
                  <c:v>1.1623628191224518</c:v>
                </c:pt>
                <c:pt idx="99">
                  <c:v>1.3368868916722441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9F-4D2D-8BDA-44AA855DFE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5">
                  <c:v>70047</c:v>
                </c:pt>
                <c:pt idx="9">
                  <c:v>72698.399999999994</c:v>
                </c:pt>
                <c:pt idx="11">
                  <c:v>77974.600000000006</c:v>
                </c:pt>
                <c:pt idx="13">
                  <c:v>71894</c:v>
                </c:pt>
                <c:pt idx="16">
                  <c:v>68121.2</c:v>
                </c:pt>
                <c:pt idx="19">
                  <c:v>70183</c:v>
                </c:pt>
                <c:pt idx="20">
                  <c:v>65194.8</c:v>
                </c:pt>
                <c:pt idx="22">
                  <c:v>78730.2</c:v>
                </c:pt>
                <c:pt idx="24">
                  <c:v>64933.2</c:v>
                </c:pt>
                <c:pt idx="30">
                  <c:v>67347.199999999997</c:v>
                </c:pt>
                <c:pt idx="33">
                  <c:v>80852.399999999994</c:v>
                </c:pt>
                <c:pt idx="35">
                  <c:v>62198.8</c:v>
                </c:pt>
                <c:pt idx="37">
                  <c:v>65276.800000000003</c:v>
                </c:pt>
                <c:pt idx="40">
                  <c:v>82311.8</c:v>
                </c:pt>
                <c:pt idx="42">
                  <c:v>84825.600000000006</c:v>
                </c:pt>
                <c:pt idx="45">
                  <c:v>69948.600000000006</c:v>
                </c:pt>
                <c:pt idx="47">
                  <c:v>94327.2</c:v>
                </c:pt>
                <c:pt idx="52">
                  <c:v>67091.199999999997</c:v>
                </c:pt>
                <c:pt idx="53">
                  <c:v>64192.2</c:v>
                </c:pt>
                <c:pt idx="54">
                  <c:v>93853.4</c:v>
                </c:pt>
                <c:pt idx="55">
                  <c:v>78376.800000000003</c:v>
                </c:pt>
                <c:pt idx="59">
                  <c:v>90178.4</c:v>
                </c:pt>
                <c:pt idx="60">
                  <c:v>99837.2</c:v>
                </c:pt>
                <c:pt idx="71">
                  <c:v>81689.2</c:v>
                </c:pt>
                <c:pt idx="75">
                  <c:v>60936</c:v>
                </c:pt>
                <c:pt idx="77">
                  <c:v>65985.600000000006</c:v>
                </c:pt>
                <c:pt idx="82">
                  <c:v>78283</c:v>
                </c:pt>
                <c:pt idx="83">
                  <c:v>66993.600000000006</c:v>
                </c:pt>
                <c:pt idx="88">
                  <c:v>70317.2</c:v>
                </c:pt>
                <c:pt idx="90">
                  <c:v>79438.399999999994</c:v>
                </c:pt>
                <c:pt idx="97">
                  <c:v>81370.399999999994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5">
                  <c:v>1.0643282367553215</c:v>
                </c:pt>
                <c:pt idx="9">
                  <c:v>1.3044028479306287</c:v>
                </c:pt>
                <c:pt idx="11">
                  <c:v>1.2766593223947285</c:v>
                </c:pt>
                <c:pt idx="13">
                  <c:v>1.3519904303558017</c:v>
                </c:pt>
                <c:pt idx="16">
                  <c:v>1.5784219890430586</c:v>
                </c:pt>
                <c:pt idx="19">
                  <c:v>1.4031888064061098</c:v>
                </c:pt>
                <c:pt idx="20">
                  <c:v>1.143741525397731</c:v>
                </c:pt>
                <c:pt idx="22">
                  <c:v>1.1363873075389115</c:v>
                </c:pt>
                <c:pt idx="24">
                  <c:v>1.283719268417389</c:v>
                </c:pt>
                <c:pt idx="30">
                  <c:v>1.0884788083246224</c:v>
                </c:pt>
                <c:pt idx="33">
                  <c:v>1.2396045139043492</c:v>
                </c:pt>
                <c:pt idx="35">
                  <c:v>1.2894621761191534</c:v>
                </c:pt>
                <c:pt idx="37">
                  <c:v>1.1967498406784647</c:v>
                </c:pt>
                <c:pt idx="40">
                  <c:v>1.402715042071732</c:v>
                </c:pt>
                <c:pt idx="42">
                  <c:v>1.3517499434133091</c:v>
                </c:pt>
                <c:pt idx="45">
                  <c:v>1.1934763526360783</c:v>
                </c:pt>
                <c:pt idx="47">
                  <c:v>1.3844469039683145</c:v>
                </c:pt>
                <c:pt idx="52">
                  <c:v>1.0236215777926168</c:v>
                </c:pt>
                <c:pt idx="53">
                  <c:v>1.1034673994659787</c:v>
                </c:pt>
                <c:pt idx="54">
                  <c:v>1.4447958198637449</c:v>
                </c:pt>
                <c:pt idx="55">
                  <c:v>1.2748032581069908</c:v>
                </c:pt>
                <c:pt idx="59">
                  <c:v>1.1531031821367423</c:v>
                </c:pt>
                <c:pt idx="60">
                  <c:v>1.2825479881246671</c:v>
                </c:pt>
                <c:pt idx="71">
                  <c:v>1.0363181424227439</c:v>
                </c:pt>
                <c:pt idx="75">
                  <c:v>1.4114808979913351</c:v>
                </c:pt>
                <c:pt idx="77">
                  <c:v>1.2344511529788316</c:v>
                </c:pt>
                <c:pt idx="82">
                  <c:v>1.4248815196147311</c:v>
                </c:pt>
                <c:pt idx="83">
                  <c:v>1.4556912899142604</c:v>
                </c:pt>
                <c:pt idx="88">
                  <c:v>1.0647892691972947</c:v>
                </c:pt>
                <c:pt idx="90">
                  <c:v>1.2171695301013112</c:v>
                </c:pt>
                <c:pt idx="97">
                  <c:v>1.3344041567941169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9F-4D2D-8BDA-44AA855DFE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38556.199999999997</c:v>
                </c:pt>
                <c:pt idx="2">
                  <c:v>50760.2</c:v>
                </c:pt>
                <c:pt idx="4">
                  <c:v>54392.2</c:v>
                </c:pt>
                <c:pt idx="6">
                  <c:v>48623.199999999997</c:v>
                </c:pt>
                <c:pt idx="8">
                  <c:v>37772.400000000001</c:v>
                </c:pt>
                <c:pt idx="10">
                  <c:v>61798.6</c:v>
                </c:pt>
                <c:pt idx="14">
                  <c:v>60884</c:v>
                </c:pt>
                <c:pt idx="17">
                  <c:v>48845.2</c:v>
                </c:pt>
                <c:pt idx="18">
                  <c:v>36977.199999999997</c:v>
                </c:pt>
                <c:pt idx="23">
                  <c:v>50019.4</c:v>
                </c:pt>
                <c:pt idx="25">
                  <c:v>54962.6</c:v>
                </c:pt>
                <c:pt idx="27">
                  <c:v>48234</c:v>
                </c:pt>
                <c:pt idx="28">
                  <c:v>56681.4</c:v>
                </c:pt>
                <c:pt idx="29">
                  <c:v>60827.8</c:v>
                </c:pt>
                <c:pt idx="31">
                  <c:v>46933</c:v>
                </c:pt>
                <c:pt idx="43">
                  <c:v>53389.2</c:v>
                </c:pt>
                <c:pt idx="44">
                  <c:v>49553.8</c:v>
                </c:pt>
                <c:pt idx="49">
                  <c:v>33566.6</c:v>
                </c:pt>
                <c:pt idx="56">
                  <c:v>57113.599999999999</c:v>
                </c:pt>
                <c:pt idx="61">
                  <c:v>56048.800000000003</c:v>
                </c:pt>
                <c:pt idx="62">
                  <c:v>49862.400000000001</c:v>
                </c:pt>
                <c:pt idx="65">
                  <c:v>55742.400000000001</c:v>
                </c:pt>
                <c:pt idx="66">
                  <c:v>56708.800000000003</c:v>
                </c:pt>
                <c:pt idx="68">
                  <c:v>43079.199999999997</c:v>
                </c:pt>
                <c:pt idx="73">
                  <c:v>54226</c:v>
                </c:pt>
                <c:pt idx="78">
                  <c:v>42899</c:v>
                </c:pt>
                <c:pt idx="81">
                  <c:v>47761.8</c:v>
                </c:pt>
                <c:pt idx="85">
                  <c:v>32911</c:v>
                </c:pt>
                <c:pt idx="86">
                  <c:v>60092.6</c:v>
                </c:pt>
                <c:pt idx="92">
                  <c:v>52662.400000000001</c:v>
                </c:pt>
                <c:pt idx="94">
                  <c:v>48676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2.5578246818929253</c:v>
                </c:pt>
                <c:pt idx="2">
                  <c:v>1.6491857794098528</c:v>
                </c:pt>
                <c:pt idx="4">
                  <c:v>1.8154441261798568</c:v>
                </c:pt>
                <c:pt idx="6">
                  <c:v>2.0061616676812717</c:v>
                </c:pt>
                <c:pt idx="8">
                  <c:v>2.3942614183901472</c:v>
                </c:pt>
                <c:pt idx="10">
                  <c:v>1.6779344515895183</c:v>
                </c:pt>
                <c:pt idx="14">
                  <c:v>1.6759575586360949</c:v>
                </c:pt>
                <c:pt idx="17">
                  <c:v>1.4985914685578112</c:v>
                </c:pt>
                <c:pt idx="18">
                  <c:v>1.8155241608342438</c:v>
                </c:pt>
                <c:pt idx="23">
                  <c:v>2.1441880550346464</c:v>
                </c:pt>
                <c:pt idx="25">
                  <c:v>1.6213934566414252</c:v>
                </c:pt>
                <c:pt idx="27">
                  <c:v>1.5600820997636522</c:v>
                </c:pt>
                <c:pt idx="28">
                  <c:v>1.8879209052705119</c:v>
                </c:pt>
                <c:pt idx="29">
                  <c:v>1.8241001647273121</c:v>
                </c:pt>
                <c:pt idx="31">
                  <c:v>2.0121662795900539</c:v>
                </c:pt>
                <c:pt idx="43">
                  <c:v>1.7925348197762845</c:v>
                </c:pt>
                <c:pt idx="44">
                  <c:v>1.645403581561858</c:v>
                </c:pt>
                <c:pt idx="49">
                  <c:v>2.6647917870740558</c:v>
                </c:pt>
                <c:pt idx="56">
                  <c:v>2.0429985152398027</c:v>
                </c:pt>
                <c:pt idx="61">
                  <c:v>1.7735794521916615</c:v>
                </c:pt>
                <c:pt idx="62">
                  <c:v>2.0330750224618148</c:v>
                </c:pt>
                <c:pt idx="65">
                  <c:v>1.8891723356009069</c:v>
                </c:pt>
                <c:pt idx="66">
                  <c:v>1.8306506221256664</c:v>
                </c:pt>
                <c:pt idx="68">
                  <c:v>2.3208648257163551</c:v>
                </c:pt>
                <c:pt idx="73">
                  <c:v>1.6442297053074171</c:v>
                </c:pt>
                <c:pt idx="78">
                  <c:v>2.3849740087181521</c:v>
                </c:pt>
                <c:pt idx="81">
                  <c:v>1.6634632698097642</c:v>
                </c:pt>
                <c:pt idx="85">
                  <c:v>2.4375436784053965</c:v>
                </c:pt>
                <c:pt idx="86">
                  <c:v>1.747170200656986</c:v>
                </c:pt>
                <c:pt idx="92">
                  <c:v>2.0796431609649391</c:v>
                </c:pt>
                <c:pt idx="94">
                  <c:v>1.6175117100829979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9F-4D2D-8BDA-44AA855DFE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75298.600000000006</c:v>
                </c:pt>
                <c:pt idx="7">
                  <c:v>64843.6</c:v>
                </c:pt>
                <c:pt idx="12">
                  <c:v>63306.2</c:v>
                </c:pt>
                <c:pt idx="15">
                  <c:v>72372.800000000003</c:v>
                </c:pt>
                <c:pt idx="26">
                  <c:v>63002.6</c:v>
                </c:pt>
                <c:pt idx="34">
                  <c:v>62590.6</c:v>
                </c:pt>
                <c:pt idx="39">
                  <c:v>90609.4</c:v>
                </c:pt>
                <c:pt idx="41">
                  <c:v>74066.2</c:v>
                </c:pt>
                <c:pt idx="63">
                  <c:v>66278</c:v>
                </c:pt>
                <c:pt idx="64">
                  <c:v>66831.399999999994</c:v>
                </c:pt>
                <c:pt idx="67">
                  <c:v>64536.800000000003</c:v>
                </c:pt>
                <c:pt idx="76">
                  <c:v>63283.199999999997</c:v>
                </c:pt>
                <c:pt idx="79">
                  <c:v>79143</c:v>
                </c:pt>
                <c:pt idx="80">
                  <c:v>90746.6</c:v>
                </c:pt>
                <c:pt idx="84">
                  <c:v>82867.399999999994</c:v>
                </c:pt>
                <c:pt idx="91">
                  <c:v>71532.600000000006</c:v>
                </c:pt>
                <c:pt idx="93">
                  <c:v>72211.600000000006</c:v>
                </c:pt>
                <c:pt idx="95">
                  <c:v>68259.399999999994</c:v>
                </c:pt>
                <c:pt idx="98">
                  <c:v>65286.8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1.7969656806368244</c:v>
                </c:pt>
                <c:pt idx="7">
                  <c:v>1.6873677587302371</c:v>
                </c:pt>
                <c:pt idx="12">
                  <c:v>1.7381551885913229</c:v>
                </c:pt>
                <c:pt idx="15">
                  <c:v>1.714318086352884</c:v>
                </c:pt>
                <c:pt idx="26">
                  <c:v>1.9628555012015378</c:v>
                </c:pt>
                <c:pt idx="34">
                  <c:v>1.8045041907251249</c:v>
                </c:pt>
                <c:pt idx="39">
                  <c:v>1.5580171593675711</c:v>
                </c:pt>
                <c:pt idx="41">
                  <c:v>1.7726709349203822</c:v>
                </c:pt>
                <c:pt idx="63">
                  <c:v>1.5139563656115151</c:v>
                </c:pt>
                <c:pt idx="64">
                  <c:v>1.5876219860724152</c:v>
                </c:pt>
                <c:pt idx="67">
                  <c:v>1.4787222174015444</c:v>
                </c:pt>
                <c:pt idx="76">
                  <c:v>1.8963168739886733</c:v>
                </c:pt>
                <c:pt idx="79">
                  <c:v>1.5708780309060815</c:v>
                </c:pt>
                <c:pt idx="80">
                  <c:v>1.5419090081611873</c:v>
                </c:pt>
                <c:pt idx="84">
                  <c:v>1.7237538525403235</c:v>
                </c:pt>
                <c:pt idx="91">
                  <c:v>1.7107165124712367</c:v>
                </c:pt>
                <c:pt idx="93">
                  <c:v>1.4389654847697599</c:v>
                </c:pt>
                <c:pt idx="95">
                  <c:v>1.5993548141354892</c:v>
                </c:pt>
                <c:pt idx="98">
                  <c:v>1.959599796589816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9F-4D2D-8BDA-44AA855D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858064"/>
        <c:axId val="1381788768"/>
      </c:scatterChart>
      <c:valAx>
        <c:axId val="13888580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88768"/>
        <c:crosses val="autoZero"/>
        <c:crossBetween val="midCat"/>
      </c:valAx>
      <c:valAx>
        <c:axId val="138178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85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55620.4</c:v>
                </c:pt>
                <c:pt idx="3">
                  <c:v>75298.600000000006</c:v>
                </c:pt>
                <c:pt idx="4">
                  <c:v>54392.2</c:v>
                </c:pt>
                <c:pt idx="5">
                  <c:v>70047</c:v>
                </c:pt>
                <c:pt idx="7">
                  <c:v>64843.6</c:v>
                </c:pt>
                <c:pt idx="9">
                  <c:v>72698.399999999994</c:v>
                </c:pt>
                <c:pt idx="10">
                  <c:v>61798.6</c:v>
                </c:pt>
                <c:pt idx="11">
                  <c:v>77974.600000000006</c:v>
                </c:pt>
                <c:pt idx="13">
                  <c:v>71894</c:v>
                </c:pt>
                <c:pt idx="14">
                  <c:v>60884</c:v>
                </c:pt>
                <c:pt idx="15">
                  <c:v>72372.800000000003</c:v>
                </c:pt>
                <c:pt idx="16">
                  <c:v>68121.2</c:v>
                </c:pt>
                <c:pt idx="17">
                  <c:v>48845.2</c:v>
                </c:pt>
                <c:pt idx="19">
                  <c:v>70183</c:v>
                </c:pt>
                <c:pt idx="20">
                  <c:v>65194.8</c:v>
                </c:pt>
                <c:pt idx="21">
                  <c:v>57922</c:v>
                </c:pt>
                <c:pt idx="22">
                  <c:v>78730.2</c:v>
                </c:pt>
                <c:pt idx="24">
                  <c:v>64933.2</c:v>
                </c:pt>
                <c:pt idx="27">
                  <c:v>48234</c:v>
                </c:pt>
                <c:pt idx="30">
                  <c:v>67347.199999999997</c:v>
                </c:pt>
                <c:pt idx="32">
                  <c:v>54438.400000000001</c:v>
                </c:pt>
                <c:pt idx="33">
                  <c:v>80852.399999999994</c:v>
                </c:pt>
                <c:pt idx="34">
                  <c:v>62590.6</c:v>
                </c:pt>
                <c:pt idx="35">
                  <c:v>62198.8</c:v>
                </c:pt>
                <c:pt idx="36">
                  <c:v>55653.2</c:v>
                </c:pt>
                <c:pt idx="37">
                  <c:v>65276.800000000003</c:v>
                </c:pt>
                <c:pt idx="38">
                  <c:v>49872</c:v>
                </c:pt>
                <c:pt idx="39">
                  <c:v>90609.4</c:v>
                </c:pt>
                <c:pt idx="40">
                  <c:v>82311.8</c:v>
                </c:pt>
                <c:pt idx="42">
                  <c:v>84825.600000000006</c:v>
                </c:pt>
                <c:pt idx="44">
                  <c:v>49553.8</c:v>
                </c:pt>
                <c:pt idx="45">
                  <c:v>69948.600000000006</c:v>
                </c:pt>
                <c:pt idx="46">
                  <c:v>52311.6</c:v>
                </c:pt>
                <c:pt idx="47">
                  <c:v>94327.2</c:v>
                </c:pt>
                <c:pt idx="48">
                  <c:v>61802.400000000001</c:v>
                </c:pt>
                <c:pt idx="50">
                  <c:v>55786.2</c:v>
                </c:pt>
                <c:pt idx="51">
                  <c:v>46214</c:v>
                </c:pt>
                <c:pt idx="52">
                  <c:v>67091.199999999997</c:v>
                </c:pt>
                <c:pt idx="53">
                  <c:v>64192.2</c:v>
                </c:pt>
                <c:pt idx="54">
                  <c:v>93853.4</c:v>
                </c:pt>
                <c:pt idx="55">
                  <c:v>78376.800000000003</c:v>
                </c:pt>
                <c:pt idx="57">
                  <c:v>63894.6</c:v>
                </c:pt>
                <c:pt idx="58">
                  <c:v>40280</c:v>
                </c:pt>
                <c:pt idx="59">
                  <c:v>90178.4</c:v>
                </c:pt>
                <c:pt idx="60">
                  <c:v>99837.2</c:v>
                </c:pt>
                <c:pt idx="63">
                  <c:v>66278</c:v>
                </c:pt>
                <c:pt idx="64">
                  <c:v>66831.399999999994</c:v>
                </c:pt>
                <c:pt idx="66">
                  <c:v>56708.800000000003</c:v>
                </c:pt>
                <c:pt idx="67">
                  <c:v>64536.800000000003</c:v>
                </c:pt>
                <c:pt idx="69">
                  <c:v>62381</c:v>
                </c:pt>
                <c:pt idx="70">
                  <c:v>41093.4</c:v>
                </c:pt>
                <c:pt idx="71">
                  <c:v>81689.2</c:v>
                </c:pt>
                <c:pt idx="72">
                  <c:v>61413.4</c:v>
                </c:pt>
                <c:pt idx="74">
                  <c:v>51802.8</c:v>
                </c:pt>
                <c:pt idx="77">
                  <c:v>65985.600000000006</c:v>
                </c:pt>
                <c:pt idx="79">
                  <c:v>79143</c:v>
                </c:pt>
                <c:pt idx="80">
                  <c:v>90746.6</c:v>
                </c:pt>
                <c:pt idx="81">
                  <c:v>47761.8</c:v>
                </c:pt>
                <c:pt idx="82">
                  <c:v>78283</c:v>
                </c:pt>
                <c:pt idx="83">
                  <c:v>66993.600000000006</c:v>
                </c:pt>
                <c:pt idx="86">
                  <c:v>60092.6</c:v>
                </c:pt>
                <c:pt idx="87">
                  <c:v>51688.2</c:v>
                </c:pt>
                <c:pt idx="88">
                  <c:v>70317.2</c:v>
                </c:pt>
                <c:pt idx="89">
                  <c:v>46934</c:v>
                </c:pt>
                <c:pt idx="90">
                  <c:v>79438.399999999994</c:v>
                </c:pt>
                <c:pt idx="93">
                  <c:v>72211.600000000006</c:v>
                </c:pt>
                <c:pt idx="94">
                  <c:v>48676</c:v>
                </c:pt>
                <c:pt idx="95">
                  <c:v>68259.399999999994</c:v>
                </c:pt>
                <c:pt idx="96">
                  <c:v>58645.2</c:v>
                </c:pt>
                <c:pt idx="97">
                  <c:v>81370.399999999994</c:v>
                </c:pt>
                <c:pt idx="99">
                  <c:v>62754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1.023383506770897</c:v>
                </c:pt>
                <c:pt idx="3">
                  <c:v>1.7969656806368244</c:v>
                </c:pt>
                <c:pt idx="4">
                  <c:v>1.8154441261798568</c:v>
                </c:pt>
                <c:pt idx="5">
                  <c:v>1.0643282367553215</c:v>
                </c:pt>
                <c:pt idx="7">
                  <c:v>1.6873677587302371</c:v>
                </c:pt>
                <c:pt idx="9">
                  <c:v>1.3044028479306287</c:v>
                </c:pt>
                <c:pt idx="10">
                  <c:v>1.6779344515895183</c:v>
                </c:pt>
                <c:pt idx="11">
                  <c:v>1.2766593223947285</c:v>
                </c:pt>
                <c:pt idx="13">
                  <c:v>1.3519904303558017</c:v>
                </c:pt>
                <c:pt idx="14">
                  <c:v>1.6759575586360949</c:v>
                </c:pt>
                <c:pt idx="15">
                  <c:v>1.714318086352884</c:v>
                </c:pt>
                <c:pt idx="16">
                  <c:v>1.5784219890430586</c:v>
                </c:pt>
                <c:pt idx="17">
                  <c:v>1.4985914685578112</c:v>
                </c:pt>
                <c:pt idx="19">
                  <c:v>1.4031888064061098</c:v>
                </c:pt>
                <c:pt idx="20">
                  <c:v>1.143741525397731</c:v>
                </c:pt>
                <c:pt idx="21">
                  <c:v>1.4175097544974276</c:v>
                </c:pt>
                <c:pt idx="22">
                  <c:v>1.1363873075389115</c:v>
                </c:pt>
                <c:pt idx="24">
                  <c:v>1.283719268417389</c:v>
                </c:pt>
                <c:pt idx="27">
                  <c:v>1.5600820997636522</c:v>
                </c:pt>
                <c:pt idx="30">
                  <c:v>1.0884788083246224</c:v>
                </c:pt>
                <c:pt idx="32">
                  <c:v>1.0964502997883847</c:v>
                </c:pt>
                <c:pt idx="33">
                  <c:v>1.2396045139043492</c:v>
                </c:pt>
                <c:pt idx="34">
                  <c:v>1.8045041907251249</c:v>
                </c:pt>
                <c:pt idx="35">
                  <c:v>1.2894621761191534</c:v>
                </c:pt>
                <c:pt idx="36">
                  <c:v>1.3191334909762602</c:v>
                </c:pt>
                <c:pt idx="37">
                  <c:v>1.1967498406784647</c:v>
                </c:pt>
                <c:pt idx="38">
                  <c:v>1.5316008982996472</c:v>
                </c:pt>
                <c:pt idx="39">
                  <c:v>1.5580171593675711</c:v>
                </c:pt>
                <c:pt idx="40">
                  <c:v>1.402715042071732</c:v>
                </c:pt>
                <c:pt idx="42">
                  <c:v>1.3517499434133091</c:v>
                </c:pt>
                <c:pt idx="44">
                  <c:v>1.645403581561858</c:v>
                </c:pt>
                <c:pt idx="45">
                  <c:v>1.1934763526360783</c:v>
                </c:pt>
                <c:pt idx="46">
                  <c:v>1.1241674886640822</c:v>
                </c:pt>
                <c:pt idx="47">
                  <c:v>1.3844469039683145</c:v>
                </c:pt>
                <c:pt idx="48">
                  <c:v>1.1104261323184861</c:v>
                </c:pt>
                <c:pt idx="50">
                  <c:v>1.4550372672811556</c:v>
                </c:pt>
                <c:pt idx="51">
                  <c:v>1.0674254554896785</c:v>
                </c:pt>
                <c:pt idx="52">
                  <c:v>1.0236215777926168</c:v>
                </c:pt>
                <c:pt idx="53">
                  <c:v>1.1034673994659787</c:v>
                </c:pt>
                <c:pt idx="54">
                  <c:v>1.4447958198637449</c:v>
                </c:pt>
                <c:pt idx="55">
                  <c:v>1.2748032581069908</c:v>
                </c:pt>
                <c:pt idx="57">
                  <c:v>1.336826586284287</c:v>
                </c:pt>
                <c:pt idx="58">
                  <c:v>1.4911866931479643</c:v>
                </c:pt>
                <c:pt idx="59">
                  <c:v>1.1531031821367423</c:v>
                </c:pt>
                <c:pt idx="60">
                  <c:v>1.2825479881246671</c:v>
                </c:pt>
                <c:pt idx="63">
                  <c:v>1.5139563656115151</c:v>
                </c:pt>
                <c:pt idx="64">
                  <c:v>1.5876219860724152</c:v>
                </c:pt>
                <c:pt idx="66">
                  <c:v>1.8306506221256664</c:v>
                </c:pt>
                <c:pt idx="67">
                  <c:v>1.4787222174015444</c:v>
                </c:pt>
                <c:pt idx="69">
                  <c:v>1.3291226495246951</c:v>
                </c:pt>
                <c:pt idx="70">
                  <c:v>1.5079550487426203</c:v>
                </c:pt>
                <c:pt idx="71">
                  <c:v>1.0363181424227439</c:v>
                </c:pt>
                <c:pt idx="72">
                  <c:v>1.2298618868194888</c:v>
                </c:pt>
                <c:pt idx="74">
                  <c:v>1.18622931578988</c:v>
                </c:pt>
                <c:pt idx="77">
                  <c:v>1.2344511529788316</c:v>
                </c:pt>
                <c:pt idx="79">
                  <c:v>1.5708780309060815</c:v>
                </c:pt>
                <c:pt idx="80">
                  <c:v>1.5419090081611873</c:v>
                </c:pt>
                <c:pt idx="81">
                  <c:v>1.6634632698097642</c:v>
                </c:pt>
                <c:pt idx="82">
                  <c:v>1.4248815196147311</c:v>
                </c:pt>
                <c:pt idx="83">
                  <c:v>1.4556912899142604</c:v>
                </c:pt>
                <c:pt idx="86">
                  <c:v>1.747170200656986</c:v>
                </c:pt>
                <c:pt idx="87">
                  <c:v>1.4356081271934407</c:v>
                </c:pt>
                <c:pt idx="88">
                  <c:v>1.0647892691972947</c:v>
                </c:pt>
                <c:pt idx="89">
                  <c:v>1.3182767290237354</c:v>
                </c:pt>
                <c:pt idx="90">
                  <c:v>1.2171695301013112</c:v>
                </c:pt>
                <c:pt idx="93">
                  <c:v>1.4389654847697599</c:v>
                </c:pt>
                <c:pt idx="94">
                  <c:v>1.6175117100829979</c:v>
                </c:pt>
                <c:pt idx="95">
                  <c:v>1.5993548141354892</c:v>
                </c:pt>
                <c:pt idx="96">
                  <c:v>1.1623628191224518</c:v>
                </c:pt>
                <c:pt idx="97">
                  <c:v>1.3344041567941169</c:v>
                </c:pt>
                <c:pt idx="99">
                  <c:v>1.3368868916722441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2C-457D-8903-3DEBE8E306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38556.199999999997</c:v>
                </c:pt>
                <c:pt idx="2">
                  <c:v>50760.2</c:v>
                </c:pt>
                <c:pt idx="6">
                  <c:v>48623.199999999997</c:v>
                </c:pt>
                <c:pt idx="8">
                  <c:v>37772.400000000001</c:v>
                </c:pt>
                <c:pt idx="12">
                  <c:v>63306.2</c:v>
                </c:pt>
                <c:pt idx="18">
                  <c:v>36977.199999999997</c:v>
                </c:pt>
                <c:pt idx="23">
                  <c:v>50019.4</c:v>
                </c:pt>
                <c:pt idx="25">
                  <c:v>54962.6</c:v>
                </c:pt>
                <c:pt idx="26">
                  <c:v>63002.6</c:v>
                </c:pt>
                <c:pt idx="28">
                  <c:v>56681.4</c:v>
                </c:pt>
                <c:pt idx="29">
                  <c:v>60827.8</c:v>
                </c:pt>
                <c:pt idx="31">
                  <c:v>46933</c:v>
                </c:pt>
                <c:pt idx="41">
                  <c:v>74066.2</c:v>
                </c:pt>
                <c:pt idx="43">
                  <c:v>53389.2</c:v>
                </c:pt>
                <c:pt idx="49">
                  <c:v>33566.6</c:v>
                </c:pt>
                <c:pt idx="56">
                  <c:v>57113.599999999999</c:v>
                </c:pt>
                <c:pt idx="61">
                  <c:v>56048.800000000003</c:v>
                </c:pt>
                <c:pt idx="62">
                  <c:v>49862.400000000001</c:v>
                </c:pt>
                <c:pt idx="65">
                  <c:v>55742.400000000001</c:v>
                </c:pt>
                <c:pt idx="68">
                  <c:v>43079.199999999997</c:v>
                </c:pt>
                <c:pt idx="73">
                  <c:v>54226</c:v>
                </c:pt>
                <c:pt idx="75">
                  <c:v>60936</c:v>
                </c:pt>
                <c:pt idx="76">
                  <c:v>63283.199999999997</c:v>
                </c:pt>
                <c:pt idx="78">
                  <c:v>42899</c:v>
                </c:pt>
                <c:pt idx="84">
                  <c:v>82867.399999999994</c:v>
                </c:pt>
                <c:pt idx="85">
                  <c:v>32911</c:v>
                </c:pt>
                <c:pt idx="91">
                  <c:v>71532.600000000006</c:v>
                </c:pt>
                <c:pt idx="92">
                  <c:v>52662.400000000001</c:v>
                </c:pt>
                <c:pt idx="98">
                  <c:v>65286.8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2.5578246818929253</c:v>
                </c:pt>
                <c:pt idx="2">
                  <c:v>1.6491857794098528</c:v>
                </c:pt>
                <c:pt idx="6">
                  <c:v>2.0061616676812717</c:v>
                </c:pt>
                <c:pt idx="8">
                  <c:v>2.3942614183901472</c:v>
                </c:pt>
                <c:pt idx="12">
                  <c:v>1.7381551885913229</c:v>
                </c:pt>
                <c:pt idx="18">
                  <c:v>1.8155241608342438</c:v>
                </c:pt>
                <c:pt idx="23">
                  <c:v>2.1441880550346464</c:v>
                </c:pt>
                <c:pt idx="25">
                  <c:v>1.6213934566414252</c:v>
                </c:pt>
                <c:pt idx="26">
                  <c:v>1.9628555012015378</c:v>
                </c:pt>
                <c:pt idx="28">
                  <c:v>1.8879209052705119</c:v>
                </c:pt>
                <c:pt idx="29">
                  <c:v>1.8241001647273121</c:v>
                </c:pt>
                <c:pt idx="31">
                  <c:v>2.0121662795900539</c:v>
                </c:pt>
                <c:pt idx="41">
                  <c:v>1.7726709349203822</c:v>
                </c:pt>
                <c:pt idx="43">
                  <c:v>1.7925348197762845</c:v>
                </c:pt>
                <c:pt idx="49">
                  <c:v>2.6647917870740558</c:v>
                </c:pt>
                <c:pt idx="56">
                  <c:v>2.0429985152398027</c:v>
                </c:pt>
                <c:pt idx="61">
                  <c:v>1.7735794521916615</c:v>
                </c:pt>
                <c:pt idx="62">
                  <c:v>2.0330750224618148</c:v>
                </c:pt>
                <c:pt idx="65">
                  <c:v>1.8891723356009069</c:v>
                </c:pt>
                <c:pt idx="68">
                  <c:v>2.3208648257163551</c:v>
                </c:pt>
                <c:pt idx="73">
                  <c:v>1.6442297053074171</c:v>
                </c:pt>
                <c:pt idx="75">
                  <c:v>1.4114808979913351</c:v>
                </c:pt>
                <c:pt idx="76">
                  <c:v>1.8963168739886733</c:v>
                </c:pt>
                <c:pt idx="78">
                  <c:v>2.3849740087181521</c:v>
                </c:pt>
                <c:pt idx="84">
                  <c:v>1.7237538525403235</c:v>
                </c:pt>
                <c:pt idx="85">
                  <c:v>2.4375436784053965</c:v>
                </c:pt>
                <c:pt idx="91">
                  <c:v>1.7107165124712367</c:v>
                </c:pt>
                <c:pt idx="92">
                  <c:v>2.0796431609649391</c:v>
                </c:pt>
                <c:pt idx="98">
                  <c:v>1.959599796589816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2C-457D-8903-3DEBE8E30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726720"/>
        <c:axId val="1381694336"/>
      </c:scatterChart>
      <c:valAx>
        <c:axId val="13937267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694336"/>
        <c:crosses val="autoZero"/>
        <c:crossBetween val="midCat"/>
      </c:valAx>
      <c:valAx>
        <c:axId val="138169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726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55379.4</c:v>
                </c:pt>
                <c:pt idx="1">
                  <c:v>38359</c:v>
                </c:pt>
                <c:pt idx="2">
                  <c:v>50872.6</c:v>
                </c:pt>
                <c:pt idx="3">
                  <c:v>75023.600000000006</c:v>
                </c:pt>
                <c:pt idx="4">
                  <c:v>54454.2</c:v>
                </c:pt>
                <c:pt idx="5">
                  <c:v>69805</c:v>
                </c:pt>
                <c:pt idx="6">
                  <c:v>48926.6</c:v>
                </c:pt>
                <c:pt idx="7">
                  <c:v>64877</c:v>
                </c:pt>
                <c:pt idx="8">
                  <c:v>37831.800000000003</c:v>
                </c:pt>
                <c:pt idx="9">
                  <c:v>72761.600000000006</c:v>
                </c:pt>
                <c:pt idx="10">
                  <c:v>61528.6</c:v>
                </c:pt>
                <c:pt idx="11">
                  <c:v>77913.399999999994</c:v>
                </c:pt>
                <c:pt idx="12">
                  <c:v>63179.4</c:v>
                </c:pt>
                <c:pt idx="13">
                  <c:v>72050.2</c:v>
                </c:pt>
                <c:pt idx="14">
                  <c:v>61137.8</c:v>
                </c:pt>
                <c:pt idx="15">
                  <c:v>72429.8</c:v>
                </c:pt>
                <c:pt idx="16">
                  <c:v>68211.399999999994</c:v>
                </c:pt>
                <c:pt idx="17">
                  <c:v>48563.199999999997</c:v>
                </c:pt>
                <c:pt idx="18">
                  <c:v>36726.199999999997</c:v>
                </c:pt>
                <c:pt idx="19">
                  <c:v>70215.399999999994</c:v>
                </c:pt>
                <c:pt idx="20">
                  <c:v>65482</c:v>
                </c:pt>
                <c:pt idx="21">
                  <c:v>58159.4</c:v>
                </c:pt>
                <c:pt idx="22">
                  <c:v>78649</c:v>
                </c:pt>
                <c:pt idx="23">
                  <c:v>50077.599999999999</c:v>
                </c:pt>
                <c:pt idx="24">
                  <c:v>65134.2</c:v>
                </c:pt>
                <c:pt idx="25">
                  <c:v>54606.2</c:v>
                </c:pt>
                <c:pt idx="26">
                  <c:v>63054.6</c:v>
                </c:pt>
                <c:pt idx="27">
                  <c:v>48270.400000000001</c:v>
                </c:pt>
                <c:pt idx="28">
                  <c:v>56599.199999999997</c:v>
                </c:pt>
                <c:pt idx="29">
                  <c:v>60895.6</c:v>
                </c:pt>
                <c:pt idx="30">
                  <c:v>67739.399999999994</c:v>
                </c:pt>
                <c:pt idx="31">
                  <c:v>46927.4</c:v>
                </c:pt>
                <c:pt idx="32">
                  <c:v>54286.400000000001</c:v>
                </c:pt>
                <c:pt idx="33">
                  <c:v>80493</c:v>
                </c:pt>
                <c:pt idx="34">
                  <c:v>62433.8</c:v>
                </c:pt>
                <c:pt idx="35">
                  <c:v>62535.4</c:v>
                </c:pt>
                <c:pt idx="36">
                  <c:v>55510.2</c:v>
                </c:pt>
                <c:pt idx="37">
                  <c:v>65355.8</c:v>
                </c:pt>
                <c:pt idx="38">
                  <c:v>49925.2</c:v>
                </c:pt>
                <c:pt idx="39">
                  <c:v>90277.6</c:v>
                </c:pt>
                <c:pt idx="40">
                  <c:v>82321.399999999994</c:v>
                </c:pt>
                <c:pt idx="41">
                  <c:v>74309.399999999994</c:v>
                </c:pt>
                <c:pt idx="42">
                  <c:v>84751.2</c:v>
                </c:pt>
                <c:pt idx="43">
                  <c:v>53393.599999999999</c:v>
                </c:pt>
                <c:pt idx="44">
                  <c:v>49477.2</c:v>
                </c:pt>
                <c:pt idx="45">
                  <c:v>69691.199999999997</c:v>
                </c:pt>
                <c:pt idx="46">
                  <c:v>51766.2</c:v>
                </c:pt>
                <c:pt idx="47">
                  <c:v>94444.800000000003</c:v>
                </c:pt>
                <c:pt idx="48">
                  <c:v>61364.800000000003</c:v>
                </c:pt>
                <c:pt idx="49">
                  <c:v>33508.6</c:v>
                </c:pt>
                <c:pt idx="50">
                  <c:v>55756.800000000003</c:v>
                </c:pt>
                <c:pt idx="51">
                  <c:v>45820.800000000003</c:v>
                </c:pt>
                <c:pt idx="52">
                  <c:v>67251.199999999997</c:v>
                </c:pt>
                <c:pt idx="53">
                  <c:v>64033.8</c:v>
                </c:pt>
                <c:pt idx="54">
                  <c:v>94142.399999999994</c:v>
                </c:pt>
                <c:pt idx="55">
                  <c:v>78405.8</c:v>
                </c:pt>
                <c:pt idx="56">
                  <c:v>56970.8</c:v>
                </c:pt>
                <c:pt idx="57">
                  <c:v>63974.6</c:v>
                </c:pt>
                <c:pt idx="58">
                  <c:v>40237.4</c:v>
                </c:pt>
                <c:pt idx="59">
                  <c:v>90319.8</c:v>
                </c:pt>
                <c:pt idx="60">
                  <c:v>99505.600000000006</c:v>
                </c:pt>
                <c:pt idx="61">
                  <c:v>56047</c:v>
                </c:pt>
                <c:pt idx="62">
                  <c:v>49547</c:v>
                </c:pt>
                <c:pt idx="63">
                  <c:v>66021.399999999994</c:v>
                </c:pt>
                <c:pt idx="64">
                  <c:v>66963.399999999994</c:v>
                </c:pt>
                <c:pt idx="65">
                  <c:v>55931.6</c:v>
                </c:pt>
                <c:pt idx="66">
                  <c:v>56946.2</c:v>
                </c:pt>
                <c:pt idx="67">
                  <c:v>64970.6</c:v>
                </c:pt>
                <c:pt idx="68">
                  <c:v>43243.4</c:v>
                </c:pt>
                <c:pt idx="69">
                  <c:v>62397</c:v>
                </c:pt>
                <c:pt idx="70">
                  <c:v>41077.599999999999</c:v>
                </c:pt>
                <c:pt idx="71">
                  <c:v>81626.2</c:v>
                </c:pt>
                <c:pt idx="72">
                  <c:v>61328.800000000003</c:v>
                </c:pt>
                <c:pt idx="73">
                  <c:v>53847.199999999997</c:v>
                </c:pt>
                <c:pt idx="74">
                  <c:v>51557</c:v>
                </c:pt>
                <c:pt idx="75">
                  <c:v>60957.2</c:v>
                </c:pt>
                <c:pt idx="76">
                  <c:v>63403.6</c:v>
                </c:pt>
                <c:pt idx="77">
                  <c:v>65654.2</c:v>
                </c:pt>
                <c:pt idx="78">
                  <c:v>42697.2</c:v>
                </c:pt>
                <c:pt idx="79">
                  <c:v>79169.8</c:v>
                </c:pt>
                <c:pt idx="80">
                  <c:v>90879</c:v>
                </c:pt>
                <c:pt idx="81">
                  <c:v>47653.8</c:v>
                </c:pt>
                <c:pt idx="82">
                  <c:v>78211.600000000006</c:v>
                </c:pt>
                <c:pt idx="83">
                  <c:v>66810.2</c:v>
                </c:pt>
                <c:pt idx="84">
                  <c:v>83068.399999999994</c:v>
                </c:pt>
                <c:pt idx="85">
                  <c:v>32970.400000000001</c:v>
                </c:pt>
                <c:pt idx="86">
                  <c:v>59945.2</c:v>
                </c:pt>
                <c:pt idx="87">
                  <c:v>51515.199999999997</c:v>
                </c:pt>
                <c:pt idx="88">
                  <c:v>70304.800000000003</c:v>
                </c:pt>
                <c:pt idx="89">
                  <c:v>46870</c:v>
                </c:pt>
                <c:pt idx="90">
                  <c:v>79268.600000000006</c:v>
                </c:pt>
                <c:pt idx="91">
                  <c:v>71453.600000000006</c:v>
                </c:pt>
                <c:pt idx="92">
                  <c:v>52592.800000000003</c:v>
                </c:pt>
                <c:pt idx="93">
                  <c:v>72271</c:v>
                </c:pt>
                <c:pt idx="94">
                  <c:v>48521.8</c:v>
                </c:pt>
                <c:pt idx="95">
                  <c:v>68454.399999999994</c:v>
                </c:pt>
                <c:pt idx="96">
                  <c:v>58852.4</c:v>
                </c:pt>
                <c:pt idx="97">
                  <c:v>81352.399999999994</c:v>
                </c:pt>
                <c:pt idx="98">
                  <c:v>64921.8</c:v>
                </c:pt>
                <c:pt idx="99">
                  <c:v>62726.6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1.0287218713095483</c:v>
                </c:pt>
                <c:pt idx="1">
                  <c:v>2.571104564769676</c:v>
                </c:pt>
                <c:pt idx="2">
                  <c:v>1.630209582368505</c:v>
                </c:pt>
                <c:pt idx="3">
                  <c:v>1.8036591152650632</c:v>
                </c:pt>
                <c:pt idx="4">
                  <c:v>1.8235140723764192</c:v>
                </c:pt>
                <c:pt idx="5">
                  <c:v>1.0680180502829311</c:v>
                </c:pt>
                <c:pt idx="6">
                  <c:v>1.9937416456487882</c:v>
                </c:pt>
                <c:pt idx="7">
                  <c:v>1.6864990674661282</c:v>
                </c:pt>
                <c:pt idx="8">
                  <c:v>2.4030841778609529</c:v>
                </c:pt>
                <c:pt idx="9">
                  <c:v>1.3049053346820301</c:v>
                </c:pt>
                <c:pt idx="10">
                  <c:v>1.6776100870164443</c:v>
                </c:pt>
                <c:pt idx="11">
                  <c:v>1.2751336740535004</c:v>
                </c:pt>
                <c:pt idx="12">
                  <c:v>1.7405515088778938</c:v>
                </c:pt>
                <c:pt idx="13">
                  <c:v>1.3553744472603824</c:v>
                </c:pt>
                <c:pt idx="14">
                  <c:v>1.6687548456110621</c:v>
                </c:pt>
                <c:pt idx="15">
                  <c:v>1.7130103907507683</c:v>
                </c:pt>
                <c:pt idx="16">
                  <c:v>1.5713795641197807</c:v>
                </c:pt>
                <c:pt idx="17">
                  <c:v>1.5156126449657354</c:v>
                </c:pt>
                <c:pt idx="18">
                  <c:v>1.8128475039617495</c:v>
                </c:pt>
                <c:pt idx="19">
                  <c:v>1.403623706480345</c:v>
                </c:pt>
                <c:pt idx="20">
                  <c:v>1.1387251458416052</c:v>
                </c:pt>
                <c:pt idx="21">
                  <c:v>1.42810964349701</c:v>
                </c:pt>
                <c:pt idx="22">
                  <c:v>1.1375605538531959</c:v>
                </c:pt>
                <c:pt idx="23">
                  <c:v>2.1251218109494068</c:v>
                </c:pt>
                <c:pt idx="24">
                  <c:v>1.2700701014213731</c:v>
                </c:pt>
                <c:pt idx="25">
                  <c:v>1.6206401470895246</c:v>
                </c:pt>
                <c:pt idx="26">
                  <c:v>1.9647258090607189</c:v>
                </c:pt>
                <c:pt idx="27">
                  <c:v>1.5698440452119724</c:v>
                </c:pt>
                <c:pt idx="28">
                  <c:v>1.8832775021555075</c:v>
                </c:pt>
                <c:pt idx="29">
                  <c:v>1.8220692463823331</c:v>
                </c:pt>
                <c:pt idx="30">
                  <c:v>1.0735701821982482</c:v>
                </c:pt>
                <c:pt idx="31">
                  <c:v>2.0152405630825485</c:v>
                </c:pt>
                <c:pt idx="32">
                  <c:v>1.1005887294055232</c:v>
                </c:pt>
                <c:pt idx="33">
                  <c:v>1.2453505273750511</c:v>
                </c:pt>
                <c:pt idx="34">
                  <c:v>1.8114707097757945</c:v>
                </c:pt>
                <c:pt idx="35">
                  <c:v>1.2690731969412525</c:v>
                </c:pt>
                <c:pt idx="36">
                  <c:v>1.3225317148920379</c:v>
                </c:pt>
                <c:pt idx="37">
                  <c:v>1.1880047371465119</c:v>
                </c:pt>
                <c:pt idx="38">
                  <c:v>1.5184315736341567</c:v>
                </c:pt>
                <c:pt idx="39">
                  <c:v>1.5722394037945182</c:v>
                </c:pt>
                <c:pt idx="40">
                  <c:v>1.3983241295701969</c:v>
                </c:pt>
                <c:pt idx="41">
                  <c:v>1.7743246480256873</c:v>
                </c:pt>
                <c:pt idx="42">
                  <c:v>1.3622815960127999</c:v>
                </c:pt>
                <c:pt idx="43">
                  <c:v>1.7970318540049743</c:v>
                </c:pt>
                <c:pt idx="44">
                  <c:v>1.6478094960911289</c:v>
                </c:pt>
                <c:pt idx="45">
                  <c:v>1.196033358587598</c:v>
                </c:pt>
                <c:pt idx="46">
                  <c:v>1.1368615042247645</c:v>
                </c:pt>
                <c:pt idx="47">
                  <c:v>1.3870112488988275</c:v>
                </c:pt>
                <c:pt idx="48">
                  <c:v>1.1239505384194195</c:v>
                </c:pt>
                <c:pt idx="49">
                  <c:v>2.6484544266248067</c:v>
                </c:pt>
                <c:pt idx="50">
                  <c:v>1.471121011248852</c:v>
                </c:pt>
                <c:pt idx="51">
                  <c:v>1.0801862909421047</c:v>
                </c:pt>
                <c:pt idx="52">
                  <c:v>1.0279667872097451</c:v>
                </c:pt>
                <c:pt idx="53">
                  <c:v>1.1061501894312067</c:v>
                </c:pt>
                <c:pt idx="54">
                  <c:v>1.4416989581740003</c:v>
                </c:pt>
                <c:pt idx="55">
                  <c:v>1.2667557757206738</c:v>
                </c:pt>
                <c:pt idx="56">
                  <c:v>2.0499097783425895</c:v>
                </c:pt>
                <c:pt idx="57">
                  <c:v>1.3306218405429655</c:v>
                </c:pt>
                <c:pt idx="58">
                  <c:v>1.4911500246039753</c:v>
                </c:pt>
                <c:pt idx="59">
                  <c:v>1.1449981067274284</c:v>
                </c:pt>
                <c:pt idx="60">
                  <c:v>1.2867818494637486</c:v>
                </c:pt>
                <c:pt idx="61">
                  <c:v>1.7592556247435189</c:v>
                </c:pt>
                <c:pt idx="62">
                  <c:v>2.02906331362141</c:v>
                </c:pt>
                <c:pt idx="63">
                  <c:v>1.5289133523372727</c:v>
                </c:pt>
                <c:pt idx="64">
                  <c:v>1.5821478598756935</c:v>
                </c:pt>
                <c:pt idx="65">
                  <c:v>1.8962089409206961</c:v>
                </c:pt>
                <c:pt idx="66">
                  <c:v>1.8233525678622982</c:v>
                </c:pt>
                <c:pt idx="67">
                  <c:v>1.4637543750557944</c:v>
                </c:pt>
                <c:pt idx="68">
                  <c:v>2.3180415970992105</c:v>
                </c:pt>
                <c:pt idx="69">
                  <c:v>1.3204320720547462</c:v>
                </c:pt>
                <c:pt idx="70">
                  <c:v>1.5161304457904066</c:v>
                </c:pt>
                <c:pt idx="71">
                  <c:v>1.0371179841766491</c:v>
                </c:pt>
                <c:pt idx="72">
                  <c:v>1.2317866972776248</c:v>
                </c:pt>
                <c:pt idx="73">
                  <c:v>1.6536978710127919</c:v>
                </c:pt>
                <c:pt idx="74">
                  <c:v>1.1918847101266559</c:v>
                </c:pt>
                <c:pt idx="75">
                  <c:v>1.4109736011496592</c:v>
                </c:pt>
                <c:pt idx="76">
                  <c:v>1.899529364263228</c:v>
                </c:pt>
                <c:pt idx="77">
                  <c:v>1.2358691447005676</c:v>
                </c:pt>
                <c:pt idx="78">
                  <c:v>2.3810460639105142</c:v>
                </c:pt>
                <c:pt idx="79">
                  <c:v>1.5706367832178432</c:v>
                </c:pt>
                <c:pt idx="80">
                  <c:v>1.5501050847830633</c:v>
                </c:pt>
                <c:pt idx="81">
                  <c:v>1.6720177614377028</c:v>
                </c:pt>
                <c:pt idx="82">
                  <c:v>1.4333295828240311</c:v>
                </c:pt>
                <c:pt idx="83">
                  <c:v>1.4737869367252305</c:v>
                </c:pt>
                <c:pt idx="84">
                  <c:v>1.7198597782068754</c:v>
                </c:pt>
                <c:pt idx="85">
                  <c:v>2.4345170213282215</c:v>
                </c:pt>
                <c:pt idx="86">
                  <c:v>1.7510492916864071</c:v>
                </c:pt>
                <c:pt idx="87">
                  <c:v>1.4467768736217661</c:v>
                </c:pt>
                <c:pt idx="88">
                  <c:v>1.0660154071983705</c:v>
                </c:pt>
                <c:pt idx="89">
                  <c:v>1.3089182846170258</c:v>
                </c:pt>
                <c:pt idx="90">
                  <c:v>1.2171906656608038</c:v>
                </c:pt>
                <c:pt idx="91">
                  <c:v>1.71654052420032</c:v>
                </c:pt>
                <c:pt idx="92">
                  <c:v>2.0821481267397819</c:v>
                </c:pt>
                <c:pt idx="93">
                  <c:v>1.4414910545031894</c:v>
                </c:pt>
                <c:pt idx="94">
                  <c:v>1.6321941890037055</c:v>
                </c:pt>
                <c:pt idx="95">
                  <c:v>1.5966249065071056</c:v>
                </c:pt>
                <c:pt idx="96">
                  <c:v>1.1717788909203364</c:v>
                </c:pt>
                <c:pt idx="97">
                  <c:v>1.3293400071786452</c:v>
                </c:pt>
                <c:pt idx="98">
                  <c:v>1.9709096174166458</c:v>
                </c:pt>
                <c:pt idx="99">
                  <c:v>1.3306476040467681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2-450E-A296-AF008D5E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789664"/>
        <c:axId val="1381761728"/>
      </c:scatterChart>
      <c:valAx>
        <c:axId val="13887896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61728"/>
        <c:crosses val="autoZero"/>
        <c:crossBetween val="midCat"/>
      </c:valAx>
      <c:valAx>
        <c:axId val="138176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78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55379.4</c:v>
                </c:pt>
                <c:pt idx="21">
                  <c:v>58159.4</c:v>
                </c:pt>
                <c:pt idx="32">
                  <c:v>54286.400000000001</c:v>
                </c:pt>
                <c:pt idx="36">
                  <c:v>55510.2</c:v>
                </c:pt>
                <c:pt idx="38">
                  <c:v>49925.2</c:v>
                </c:pt>
                <c:pt idx="46">
                  <c:v>51766.2</c:v>
                </c:pt>
                <c:pt idx="48">
                  <c:v>61364.800000000003</c:v>
                </c:pt>
                <c:pt idx="50">
                  <c:v>55756.800000000003</c:v>
                </c:pt>
                <c:pt idx="51">
                  <c:v>45820.800000000003</c:v>
                </c:pt>
                <c:pt idx="57">
                  <c:v>63974.6</c:v>
                </c:pt>
                <c:pt idx="58">
                  <c:v>40237.4</c:v>
                </c:pt>
                <c:pt idx="69">
                  <c:v>62397</c:v>
                </c:pt>
                <c:pt idx="70">
                  <c:v>41077.599999999999</c:v>
                </c:pt>
                <c:pt idx="72">
                  <c:v>61328.800000000003</c:v>
                </c:pt>
                <c:pt idx="74">
                  <c:v>51557</c:v>
                </c:pt>
                <c:pt idx="87">
                  <c:v>51515.199999999997</c:v>
                </c:pt>
                <c:pt idx="89">
                  <c:v>46870</c:v>
                </c:pt>
                <c:pt idx="96">
                  <c:v>58852.4</c:v>
                </c:pt>
                <c:pt idx="99">
                  <c:v>62726.6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1.0287218713095483</c:v>
                </c:pt>
                <c:pt idx="21">
                  <c:v>1.42810964349701</c:v>
                </c:pt>
                <c:pt idx="32">
                  <c:v>1.1005887294055232</c:v>
                </c:pt>
                <c:pt idx="36">
                  <c:v>1.3225317148920379</c:v>
                </c:pt>
                <c:pt idx="38">
                  <c:v>1.5184315736341567</c:v>
                </c:pt>
                <c:pt idx="46">
                  <c:v>1.1368615042247645</c:v>
                </c:pt>
                <c:pt idx="48">
                  <c:v>1.1239505384194195</c:v>
                </c:pt>
                <c:pt idx="50">
                  <c:v>1.471121011248852</c:v>
                </c:pt>
                <c:pt idx="51">
                  <c:v>1.0801862909421047</c:v>
                </c:pt>
                <c:pt idx="57">
                  <c:v>1.3306218405429655</c:v>
                </c:pt>
                <c:pt idx="58">
                  <c:v>1.4911500246039753</c:v>
                </c:pt>
                <c:pt idx="69">
                  <c:v>1.3204320720547462</c:v>
                </c:pt>
                <c:pt idx="70">
                  <c:v>1.5161304457904066</c:v>
                </c:pt>
                <c:pt idx="72">
                  <c:v>1.2317866972776248</c:v>
                </c:pt>
                <c:pt idx="74">
                  <c:v>1.1918847101266559</c:v>
                </c:pt>
                <c:pt idx="87">
                  <c:v>1.4467768736217661</c:v>
                </c:pt>
                <c:pt idx="89">
                  <c:v>1.3089182846170258</c:v>
                </c:pt>
                <c:pt idx="96">
                  <c:v>1.1717788909203364</c:v>
                </c:pt>
                <c:pt idx="99">
                  <c:v>1.3306476040467681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04-4026-9B99-28564AD4DA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5">
                  <c:v>69805</c:v>
                </c:pt>
                <c:pt idx="9">
                  <c:v>72761.600000000006</c:v>
                </c:pt>
                <c:pt idx="11">
                  <c:v>77913.399999999994</c:v>
                </c:pt>
                <c:pt idx="13">
                  <c:v>72050.2</c:v>
                </c:pt>
                <c:pt idx="16">
                  <c:v>68211.399999999994</c:v>
                </c:pt>
                <c:pt idx="19">
                  <c:v>70215.399999999994</c:v>
                </c:pt>
                <c:pt idx="20">
                  <c:v>65482</c:v>
                </c:pt>
                <c:pt idx="22">
                  <c:v>78649</c:v>
                </c:pt>
                <c:pt idx="24">
                  <c:v>65134.2</c:v>
                </c:pt>
                <c:pt idx="30">
                  <c:v>67739.399999999994</c:v>
                </c:pt>
                <c:pt idx="33">
                  <c:v>80493</c:v>
                </c:pt>
                <c:pt idx="35">
                  <c:v>62535.4</c:v>
                </c:pt>
                <c:pt idx="37">
                  <c:v>65355.8</c:v>
                </c:pt>
                <c:pt idx="40">
                  <c:v>82321.399999999994</c:v>
                </c:pt>
                <c:pt idx="42">
                  <c:v>84751.2</c:v>
                </c:pt>
                <c:pt idx="45">
                  <c:v>69691.199999999997</c:v>
                </c:pt>
                <c:pt idx="47">
                  <c:v>94444.800000000003</c:v>
                </c:pt>
                <c:pt idx="52">
                  <c:v>67251.199999999997</c:v>
                </c:pt>
                <c:pt idx="53">
                  <c:v>64033.8</c:v>
                </c:pt>
                <c:pt idx="54">
                  <c:v>94142.399999999994</c:v>
                </c:pt>
                <c:pt idx="55">
                  <c:v>78405.8</c:v>
                </c:pt>
                <c:pt idx="59">
                  <c:v>90319.8</c:v>
                </c:pt>
                <c:pt idx="60">
                  <c:v>99505.600000000006</c:v>
                </c:pt>
                <c:pt idx="71">
                  <c:v>81626.2</c:v>
                </c:pt>
                <c:pt idx="75">
                  <c:v>60957.2</c:v>
                </c:pt>
                <c:pt idx="77">
                  <c:v>65654.2</c:v>
                </c:pt>
                <c:pt idx="82">
                  <c:v>78211.600000000006</c:v>
                </c:pt>
                <c:pt idx="83">
                  <c:v>66810.2</c:v>
                </c:pt>
                <c:pt idx="88">
                  <c:v>70304.800000000003</c:v>
                </c:pt>
                <c:pt idx="90">
                  <c:v>79268.600000000006</c:v>
                </c:pt>
                <c:pt idx="97">
                  <c:v>81352.399999999994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5">
                  <c:v>1.0680180502829311</c:v>
                </c:pt>
                <c:pt idx="9">
                  <c:v>1.3049053346820301</c:v>
                </c:pt>
                <c:pt idx="11">
                  <c:v>1.2751336740535004</c:v>
                </c:pt>
                <c:pt idx="13">
                  <c:v>1.3553744472603824</c:v>
                </c:pt>
                <c:pt idx="16">
                  <c:v>1.5713795641197807</c:v>
                </c:pt>
                <c:pt idx="19">
                  <c:v>1.403623706480345</c:v>
                </c:pt>
                <c:pt idx="20">
                  <c:v>1.1387251458416052</c:v>
                </c:pt>
                <c:pt idx="22">
                  <c:v>1.1375605538531959</c:v>
                </c:pt>
                <c:pt idx="24">
                  <c:v>1.2700701014213731</c:v>
                </c:pt>
                <c:pt idx="30">
                  <c:v>1.0735701821982482</c:v>
                </c:pt>
                <c:pt idx="33">
                  <c:v>1.2453505273750511</c:v>
                </c:pt>
                <c:pt idx="35">
                  <c:v>1.2690731969412525</c:v>
                </c:pt>
                <c:pt idx="37">
                  <c:v>1.1880047371465119</c:v>
                </c:pt>
                <c:pt idx="40">
                  <c:v>1.3983241295701969</c:v>
                </c:pt>
                <c:pt idx="42">
                  <c:v>1.3622815960127999</c:v>
                </c:pt>
                <c:pt idx="45">
                  <c:v>1.196033358587598</c:v>
                </c:pt>
                <c:pt idx="47">
                  <c:v>1.3870112488988275</c:v>
                </c:pt>
                <c:pt idx="52">
                  <c:v>1.0279667872097451</c:v>
                </c:pt>
                <c:pt idx="53">
                  <c:v>1.1061501894312067</c:v>
                </c:pt>
                <c:pt idx="54">
                  <c:v>1.4416989581740003</c:v>
                </c:pt>
                <c:pt idx="55">
                  <c:v>1.2667557757206738</c:v>
                </c:pt>
                <c:pt idx="59">
                  <c:v>1.1449981067274284</c:v>
                </c:pt>
                <c:pt idx="60">
                  <c:v>1.2867818494637486</c:v>
                </c:pt>
                <c:pt idx="71">
                  <c:v>1.0371179841766491</c:v>
                </c:pt>
                <c:pt idx="75">
                  <c:v>1.4109736011496592</c:v>
                </c:pt>
                <c:pt idx="77">
                  <c:v>1.2358691447005676</c:v>
                </c:pt>
                <c:pt idx="82">
                  <c:v>1.4333295828240311</c:v>
                </c:pt>
                <c:pt idx="83">
                  <c:v>1.4737869367252305</c:v>
                </c:pt>
                <c:pt idx="88">
                  <c:v>1.0660154071983705</c:v>
                </c:pt>
                <c:pt idx="90">
                  <c:v>1.2171906656608038</c:v>
                </c:pt>
                <c:pt idx="97">
                  <c:v>1.3293400071786452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04-4026-9B99-28564AD4DA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38359</c:v>
                </c:pt>
                <c:pt idx="2">
                  <c:v>50872.6</c:v>
                </c:pt>
                <c:pt idx="4">
                  <c:v>54454.2</c:v>
                </c:pt>
                <c:pt idx="6">
                  <c:v>48926.6</c:v>
                </c:pt>
                <c:pt idx="8">
                  <c:v>37831.800000000003</c:v>
                </c:pt>
                <c:pt idx="10">
                  <c:v>61528.6</c:v>
                </c:pt>
                <c:pt idx="14">
                  <c:v>61137.8</c:v>
                </c:pt>
                <c:pt idx="17">
                  <c:v>48563.199999999997</c:v>
                </c:pt>
                <c:pt idx="18">
                  <c:v>36726.199999999997</c:v>
                </c:pt>
                <c:pt idx="23">
                  <c:v>50077.599999999999</c:v>
                </c:pt>
                <c:pt idx="25">
                  <c:v>54606.2</c:v>
                </c:pt>
                <c:pt idx="27">
                  <c:v>48270.400000000001</c:v>
                </c:pt>
                <c:pt idx="28">
                  <c:v>56599.199999999997</c:v>
                </c:pt>
                <c:pt idx="29">
                  <c:v>60895.6</c:v>
                </c:pt>
                <c:pt idx="31">
                  <c:v>46927.4</c:v>
                </c:pt>
                <c:pt idx="43">
                  <c:v>53393.599999999999</c:v>
                </c:pt>
                <c:pt idx="44">
                  <c:v>49477.2</c:v>
                </c:pt>
                <c:pt idx="49">
                  <c:v>33508.6</c:v>
                </c:pt>
                <c:pt idx="56">
                  <c:v>56970.8</c:v>
                </c:pt>
                <c:pt idx="61">
                  <c:v>56047</c:v>
                </c:pt>
                <c:pt idx="62">
                  <c:v>49547</c:v>
                </c:pt>
                <c:pt idx="65">
                  <c:v>55931.6</c:v>
                </c:pt>
                <c:pt idx="66">
                  <c:v>56946.2</c:v>
                </c:pt>
                <c:pt idx="68">
                  <c:v>43243.4</c:v>
                </c:pt>
                <c:pt idx="73">
                  <c:v>53847.199999999997</c:v>
                </c:pt>
                <c:pt idx="78">
                  <c:v>42697.2</c:v>
                </c:pt>
                <c:pt idx="81">
                  <c:v>47653.8</c:v>
                </c:pt>
                <c:pt idx="85">
                  <c:v>32970.400000000001</c:v>
                </c:pt>
                <c:pt idx="86">
                  <c:v>59945.2</c:v>
                </c:pt>
                <c:pt idx="92">
                  <c:v>52592.800000000003</c:v>
                </c:pt>
                <c:pt idx="94">
                  <c:v>48521.8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2.571104564769676</c:v>
                </c:pt>
                <c:pt idx="2">
                  <c:v>1.630209582368505</c:v>
                </c:pt>
                <c:pt idx="4">
                  <c:v>1.8235140723764192</c:v>
                </c:pt>
                <c:pt idx="6">
                  <c:v>1.9937416456487882</c:v>
                </c:pt>
                <c:pt idx="8">
                  <c:v>2.4030841778609529</c:v>
                </c:pt>
                <c:pt idx="10">
                  <c:v>1.6776100870164443</c:v>
                </c:pt>
                <c:pt idx="14">
                  <c:v>1.6687548456110621</c:v>
                </c:pt>
                <c:pt idx="17">
                  <c:v>1.5156126449657354</c:v>
                </c:pt>
                <c:pt idx="18">
                  <c:v>1.8128475039617495</c:v>
                </c:pt>
                <c:pt idx="23">
                  <c:v>2.1251218109494068</c:v>
                </c:pt>
                <c:pt idx="25">
                  <c:v>1.6206401470895246</c:v>
                </c:pt>
                <c:pt idx="27">
                  <c:v>1.5698440452119724</c:v>
                </c:pt>
                <c:pt idx="28">
                  <c:v>1.8832775021555075</c:v>
                </c:pt>
                <c:pt idx="29">
                  <c:v>1.8220692463823331</c:v>
                </c:pt>
                <c:pt idx="31">
                  <c:v>2.0152405630825485</c:v>
                </c:pt>
                <c:pt idx="43">
                  <c:v>1.7970318540049743</c:v>
                </c:pt>
                <c:pt idx="44">
                  <c:v>1.6478094960911289</c:v>
                </c:pt>
                <c:pt idx="49">
                  <c:v>2.6484544266248067</c:v>
                </c:pt>
                <c:pt idx="56">
                  <c:v>2.0499097783425895</c:v>
                </c:pt>
                <c:pt idx="61">
                  <c:v>1.7592556247435189</c:v>
                </c:pt>
                <c:pt idx="62">
                  <c:v>2.02906331362141</c:v>
                </c:pt>
                <c:pt idx="65">
                  <c:v>1.8962089409206961</c:v>
                </c:pt>
                <c:pt idx="66">
                  <c:v>1.8233525678622982</c:v>
                </c:pt>
                <c:pt idx="68">
                  <c:v>2.3180415970992105</c:v>
                </c:pt>
                <c:pt idx="73">
                  <c:v>1.6536978710127919</c:v>
                </c:pt>
                <c:pt idx="78">
                  <c:v>2.3810460639105142</c:v>
                </c:pt>
                <c:pt idx="81">
                  <c:v>1.6720177614377028</c:v>
                </c:pt>
                <c:pt idx="85">
                  <c:v>2.4345170213282215</c:v>
                </c:pt>
                <c:pt idx="86">
                  <c:v>1.7510492916864071</c:v>
                </c:pt>
                <c:pt idx="92">
                  <c:v>2.0821481267397819</c:v>
                </c:pt>
                <c:pt idx="94">
                  <c:v>1.6321941890037055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04-4026-9B99-28564AD4DA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75023.600000000006</c:v>
                </c:pt>
                <c:pt idx="7">
                  <c:v>64877</c:v>
                </c:pt>
                <c:pt idx="12">
                  <c:v>63179.4</c:v>
                </c:pt>
                <c:pt idx="15">
                  <c:v>72429.8</c:v>
                </c:pt>
                <c:pt idx="26">
                  <c:v>63054.6</c:v>
                </c:pt>
                <c:pt idx="34">
                  <c:v>62433.8</c:v>
                </c:pt>
                <c:pt idx="39">
                  <c:v>90277.6</c:v>
                </c:pt>
                <c:pt idx="41">
                  <c:v>74309.399999999994</c:v>
                </c:pt>
                <c:pt idx="63">
                  <c:v>66021.399999999994</c:v>
                </c:pt>
                <c:pt idx="64">
                  <c:v>66963.399999999994</c:v>
                </c:pt>
                <c:pt idx="67">
                  <c:v>64970.6</c:v>
                </c:pt>
                <c:pt idx="76">
                  <c:v>63403.6</c:v>
                </c:pt>
                <c:pt idx="79">
                  <c:v>79169.8</c:v>
                </c:pt>
                <c:pt idx="80">
                  <c:v>90879</c:v>
                </c:pt>
                <c:pt idx="84">
                  <c:v>83068.399999999994</c:v>
                </c:pt>
                <c:pt idx="91">
                  <c:v>71453.600000000006</c:v>
                </c:pt>
                <c:pt idx="93">
                  <c:v>72271</c:v>
                </c:pt>
                <c:pt idx="95">
                  <c:v>68454.399999999994</c:v>
                </c:pt>
                <c:pt idx="98">
                  <c:v>64921.8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1.8036591152650632</c:v>
                </c:pt>
                <c:pt idx="7">
                  <c:v>1.6864990674661282</c:v>
                </c:pt>
                <c:pt idx="12">
                  <c:v>1.7405515088778938</c:v>
                </c:pt>
                <c:pt idx="15">
                  <c:v>1.7130103907507683</c:v>
                </c:pt>
                <c:pt idx="26">
                  <c:v>1.9647258090607189</c:v>
                </c:pt>
                <c:pt idx="34">
                  <c:v>1.8114707097757945</c:v>
                </c:pt>
                <c:pt idx="39">
                  <c:v>1.5722394037945182</c:v>
                </c:pt>
                <c:pt idx="41">
                  <c:v>1.7743246480256873</c:v>
                </c:pt>
                <c:pt idx="63">
                  <c:v>1.5289133523372727</c:v>
                </c:pt>
                <c:pt idx="64">
                  <c:v>1.5821478598756935</c:v>
                </c:pt>
                <c:pt idx="67">
                  <c:v>1.4637543750557944</c:v>
                </c:pt>
                <c:pt idx="76">
                  <c:v>1.899529364263228</c:v>
                </c:pt>
                <c:pt idx="79">
                  <c:v>1.5706367832178432</c:v>
                </c:pt>
                <c:pt idx="80">
                  <c:v>1.5501050847830633</c:v>
                </c:pt>
                <c:pt idx="84">
                  <c:v>1.7198597782068754</c:v>
                </c:pt>
                <c:pt idx="91">
                  <c:v>1.71654052420032</c:v>
                </c:pt>
                <c:pt idx="93">
                  <c:v>1.4414910545031894</c:v>
                </c:pt>
                <c:pt idx="95">
                  <c:v>1.5966249065071056</c:v>
                </c:pt>
                <c:pt idx="98">
                  <c:v>1.9709096174166458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04-4026-9B99-28564AD4D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811664"/>
        <c:axId val="1381784192"/>
      </c:scatterChart>
      <c:valAx>
        <c:axId val="13888116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84192"/>
        <c:crosses val="autoZero"/>
        <c:crossBetween val="midCat"/>
      </c:valAx>
      <c:valAx>
        <c:axId val="138178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81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55379.4</c:v>
                </c:pt>
                <c:pt idx="2">
                  <c:v>50872.6</c:v>
                </c:pt>
                <c:pt idx="3">
                  <c:v>75023.600000000006</c:v>
                </c:pt>
                <c:pt idx="4">
                  <c:v>54454.2</c:v>
                </c:pt>
                <c:pt idx="5">
                  <c:v>69805</c:v>
                </c:pt>
                <c:pt idx="7">
                  <c:v>64877</c:v>
                </c:pt>
                <c:pt idx="9">
                  <c:v>72761.600000000006</c:v>
                </c:pt>
                <c:pt idx="10">
                  <c:v>61528.6</c:v>
                </c:pt>
                <c:pt idx="11">
                  <c:v>77913.399999999994</c:v>
                </c:pt>
                <c:pt idx="13">
                  <c:v>72050.2</c:v>
                </c:pt>
                <c:pt idx="14">
                  <c:v>61137.8</c:v>
                </c:pt>
                <c:pt idx="15">
                  <c:v>72429.8</c:v>
                </c:pt>
                <c:pt idx="16">
                  <c:v>68211.399999999994</c:v>
                </c:pt>
                <c:pt idx="19">
                  <c:v>70215.399999999994</c:v>
                </c:pt>
                <c:pt idx="20">
                  <c:v>65482</c:v>
                </c:pt>
                <c:pt idx="21">
                  <c:v>58159.4</c:v>
                </c:pt>
                <c:pt idx="22">
                  <c:v>78649</c:v>
                </c:pt>
                <c:pt idx="24">
                  <c:v>65134.2</c:v>
                </c:pt>
                <c:pt idx="25">
                  <c:v>54606.2</c:v>
                </c:pt>
                <c:pt idx="27">
                  <c:v>48270.400000000001</c:v>
                </c:pt>
                <c:pt idx="30">
                  <c:v>67739.399999999994</c:v>
                </c:pt>
                <c:pt idx="32">
                  <c:v>54286.400000000001</c:v>
                </c:pt>
                <c:pt idx="33">
                  <c:v>80493</c:v>
                </c:pt>
                <c:pt idx="35">
                  <c:v>62535.4</c:v>
                </c:pt>
                <c:pt idx="36">
                  <c:v>55510.2</c:v>
                </c:pt>
                <c:pt idx="37">
                  <c:v>65355.8</c:v>
                </c:pt>
                <c:pt idx="38">
                  <c:v>49925.2</c:v>
                </c:pt>
                <c:pt idx="39">
                  <c:v>90277.6</c:v>
                </c:pt>
                <c:pt idx="40">
                  <c:v>82321.399999999994</c:v>
                </c:pt>
                <c:pt idx="42">
                  <c:v>84751.2</c:v>
                </c:pt>
                <c:pt idx="43">
                  <c:v>53393.599999999999</c:v>
                </c:pt>
                <c:pt idx="44">
                  <c:v>49477.2</c:v>
                </c:pt>
                <c:pt idx="45">
                  <c:v>69691.199999999997</c:v>
                </c:pt>
                <c:pt idx="46">
                  <c:v>51766.2</c:v>
                </c:pt>
                <c:pt idx="47">
                  <c:v>94444.800000000003</c:v>
                </c:pt>
                <c:pt idx="48">
                  <c:v>61364.800000000003</c:v>
                </c:pt>
                <c:pt idx="50">
                  <c:v>55756.800000000003</c:v>
                </c:pt>
                <c:pt idx="51">
                  <c:v>45820.800000000003</c:v>
                </c:pt>
                <c:pt idx="52">
                  <c:v>67251.199999999997</c:v>
                </c:pt>
                <c:pt idx="53">
                  <c:v>64033.8</c:v>
                </c:pt>
                <c:pt idx="54">
                  <c:v>94142.399999999994</c:v>
                </c:pt>
                <c:pt idx="55">
                  <c:v>78405.8</c:v>
                </c:pt>
                <c:pt idx="57">
                  <c:v>63974.6</c:v>
                </c:pt>
                <c:pt idx="58">
                  <c:v>40237.4</c:v>
                </c:pt>
                <c:pt idx="59">
                  <c:v>90319.8</c:v>
                </c:pt>
                <c:pt idx="60">
                  <c:v>99505.600000000006</c:v>
                </c:pt>
                <c:pt idx="61">
                  <c:v>56047</c:v>
                </c:pt>
                <c:pt idx="63">
                  <c:v>66021.399999999994</c:v>
                </c:pt>
                <c:pt idx="64">
                  <c:v>66963.399999999994</c:v>
                </c:pt>
                <c:pt idx="66">
                  <c:v>56946.2</c:v>
                </c:pt>
                <c:pt idx="67">
                  <c:v>64970.6</c:v>
                </c:pt>
                <c:pt idx="69">
                  <c:v>62397</c:v>
                </c:pt>
                <c:pt idx="71">
                  <c:v>81626.2</c:v>
                </c:pt>
                <c:pt idx="72">
                  <c:v>61328.800000000003</c:v>
                </c:pt>
                <c:pt idx="73">
                  <c:v>53847.199999999997</c:v>
                </c:pt>
                <c:pt idx="74">
                  <c:v>51557</c:v>
                </c:pt>
                <c:pt idx="75">
                  <c:v>60957.2</c:v>
                </c:pt>
                <c:pt idx="77">
                  <c:v>65654.2</c:v>
                </c:pt>
                <c:pt idx="79">
                  <c:v>79169.8</c:v>
                </c:pt>
                <c:pt idx="80">
                  <c:v>90879</c:v>
                </c:pt>
                <c:pt idx="81">
                  <c:v>47653.8</c:v>
                </c:pt>
                <c:pt idx="82">
                  <c:v>78211.600000000006</c:v>
                </c:pt>
                <c:pt idx="83">
                  <c:v>66810.2</c:v>
                </c:pt>
                <c:pt idx="87">
                  <c:v>51515.199999999997</c:v>
                </c:pt>
                <c:pt idx="88">
                  <c:v>70304.800000000003</c:v>
                </c:pt>
                <c:pt idx="89">
                  <c:v>46870</c:v>
                </c:pt>
                <c:pt idx="90">
                  <c:v>79268.600000000006</c:v>
                </c:pt>
                <c:pt idx="93">
                  <c:v>72271</c:v>
                </c:pt>
                <c:pt idx="96">
                  <c:v>58852.4</c:v>
                </c:pt>
                <c:pt idx="97">
                  <c:v>81352.399999999994</c:v>
                </c:pt>
                <c:pt idx="99">
                  <c:v>62726.6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1.0287218713095483</c:v>
                </c:pt>
                <c:pt idx="2">
                  <c:v>1.630209582368505</c:v>
                </c:pt>
                <c:pt idx="3">
                  <c:v>1.8036591152650632</c:v>
                </c:pt>
                <c:pt idx="4">
                  <c:v>1.8235140723764192</c:v>
                </c:pt>
                <c:pt idx="5">
                  <c:v>1.0680180502829311</c:v>
                </c:pt>
                <c:pt idx="7">
                  <c:v>1.6864990674661282</c:v>
                </c:pt>
                <c:pt idx="9">
                  <c:v>1.3049053346820301</c:v>
                </c:pt>
                <c:pt idx="10">
                  <c:v>1.6776100870164443</c:v>
                </c:pt>
                <c:pt idx="11">
                  <c:v>1.2751336740535004</c:v>
                </c:pt>
                <c:pt idx="13">
                  <c:v>1.3553744472603824</c:v>
                </c:pt>
                <c:pt idx="14">
                  <c:v>1.6687548456110621</c:v>
                </c:pt>
                <c:pt idx="15">
                  <c:v>1.7130103907507683</c:v>
                </c:pt>
                <c:pt idx="16">
                  <c:v>1.5713795641197807</c:v>
                </c:pt>
                <c:pt idx="19">
                  <c:v>1.403623706480345</c:v>
                </c:pt>
                <c:pt idx="20">
                  <c:v>1.1387251458416052</c:v>
                </c:pt>
                <c:pt idx="21">
                  <c:v>1.42810964349701</c:v>
                </c:pt>
                <c:pt idx="22">
                  <c:v>1.1375605538531959</c:v>
                </c:pt>
                <c:pt idx="24">
                  <c:v>1.2700701014213731</c:v>
                </c:pt>
                <c:pt idx="25">
                  <c:v>1.6206401470895246</c:v>
                </c:pt>
                <c:pt idx="27">
                  <c:v>1.5698440452119724</c:v>
                </c:pt>
                <c:pt idx="30">
                  <c:v>1.0735701821982482</c:v>
                </c:pt>
                <c:pt idx="32">
                  <c:v>1.1005887294055232</c:v>
                </c:pt>
                <c:pt idx="33">
                  <c:v>1.2453505273750511</c:v>
                </c:pt>
                <c:pt idx="35">
                  <c:v>1.2690731969412525</c:v>
                </c:pt>
                <c:pt idx="36">
                  <c:v>1.3225317148920379</c:v>
                </c:pt>
                <c:pt idx="37">
                  <c:v>1.1880047371465119</c:v>
                </c:pt>
                <c:pt idx="38">
                  <c:v>1.5184315736341567</c:v>
                </c:pt>
                <c:pt idx="39">
                  <c:v>1.5722394037945182</c:v>
                </c:pt>
                <c:pt idx="40">
                  <c:v>1.3983241295701969</c:v>
                </c:pt>
                <c:pt idx="42">
                  <c:v>1.3622815960127999</c:v>
                </c:pt>
                <c:pt idx="43">
                  <c:v>1.7970318540049743</c:v>
                </c:pt>
                <c:pt idx="44">
                  <c:v>1.6478094960911289</c:v>
                </c:pt>
                <c:pt idx="45">
                  <c:v>1.196033358587598</c:v>
                </c:pt>
                <c:pt idx="46">
                  <c:v>1.1368615042247645</c:v>
                </c:pt>
                <c:pt idx="47">
                  <c:v>1.3870112488988275</c:v>
                </c:pt>
                <c:pt idx="48">
                  <c:v>1.1239505384194195</c:v>
                </c:pt>
                <c:pt idx="50">
                  <c:v>1.471121011248852</c:v>
                </c:pt>
                <c:pt idx="51">
                  <c:v>1.0801862909421047</c:v>
                </c:pt>
                <c:pt idx="52">
                  <c:v>1.0279667872097451</c:v>
                </c:pt>
                <c:pt idx="53">
                  <c:v>1.1061501894312067</c:v>
                </c:pt>
                <c:pt idx="54">
                  <c:v>1.4416989581740003</c:v>
                </c:pt>
                <c:pt idx="55">
                  <c:v>1.2667557757206738</c:v>
                </c:pt>
                <c:pt idx="57">
                  <c:v>1.3306218405429655</c:v>
                </c:pt>
                <c:pt idx="58">
                  <c:v>1.4911500246039753</c:v>
                </c:pt>
                <c:pt idx="59">
                  <c:v>1.1449981067274284</c:v>
                </c:pt>
                <c:pt idx="60">
                  <c:v>1.2867818494637486</c:v>
                </c:pt>
                <c:pt idx="61">
                  <c:v>1.7592556247435189</c:v>
                </c:pt>
                <c:pt idx="63">
                  <c:v>1.5289133523372727</c:v>
                </c:pt>
                <c:pt idx="64">
                  <c:v>1.5821478598756935</c:v>
                </c:pt>
                <c:pt idx="66">
                  <c:v>1.8233525678622982</c:v>
                </c:pt>
                <c:pt idx="67">
                  <c:v>1.4637543750557944</c:v>
                </c:pt>
                <c:pt idx="69">
                  <c:v>1.3204320720547462</c:v>
                </c:pt>
                <c:pt idx="71">
                  <c:v>1.0371179841766491</c:v>
                </c:pt>
                <c:pt idx="72">
                  <c:v>1.2317866972776248</c:v>
                </c:pt>
                <c:pt idx="73">
                  <c:v>1.6536978710127919</c:v>
                </c:pt>
                <c:pt idx="74">
                  <c:v>1.1918847101266559</c:v>
                </c:pt>
                <c:pt idx="75">
                  <c:v>1.4109736011496592</c:v>
                </c:pt>
                <c:pt idx="77">
                  <c:v>1.2358691447005676</c:v>
                </c:pt>
                <c:pt idx="79">
                  <c:v>1.5706367832178432</c:v>
                </c:pt>
                <c:pt idx="80">
                  <c:v>1.5501050847830633</c:v>
                </c:pt>
                <c:pt idx="81">
                  <c:v>1.6720177614377028</c:v>
                </c:pt>
                <c:pt idx="82">
                  <c:v>1.4333295828240311</c:v>
                </c:pt>
                <c:pt idx="83">
                  <c:v>1.4737869367252305</c:v>
                </c:pt>
                <c:pt idx="87">
                  <c:v>1.4467768736217661</c:v>
                </c:pt>
                <c:pt idx="88">
                  <c:v>1.0660154071983705</c:v>
                </c:pt>
                <c:pt idx="89">
                  <c:v>1.3089182846170258</c:v>
                </c:pt>
                <c:pt idx="90">
                  <c:v>1.2171906656608038</c:v>
                </c:pt>
                <c:pt idx="93">
                  <c:v>1.4414910545031894</c:v>
                </c:pt>
                <c:pt idx="96">
                  <c:v>1.1717788909203364</c:v>
                </c:pt>
                <c:pt idx="97">
                  <c:v>1.3293400071786452</c:v>
                </c:pt>
                <c:pt idx="99">
                  <c:v>1.3306476040467681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C0-4FF1-A275-26FD0A4B63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38359</c:v>
                </c:pt>
                <c:pt idx="6">
                  <c:v>48926.6</c:v>
                </c:pt>
                <c:pt idx="8">
                  <c:v>37831.800000000003</c:v>
                </c:pt>
                <c:pt idx="12">
                  <c:v>63179.4</c:v>
                </c:pt>
                <c:pt idx="17">
                  <c:v>48563.199999999997</c:v>
                </c:pt>
                <c:pt idx="18">
                  <c:v>36726.199999999997</c:v>
                </c:pt>
                <c:pt idx="23">
                  <c:v>50077.599999999999</c:v>
                </c:pt>
                <c:pt idx="26">
                  <c:v>63054.6</c:v>
                </c:pt>
                <c:pt idx="28">
                  <c:v>56599.199999999997</c:v>
                </c:pt>
                <c:pt idx="29">
                  <c:v>60895.6</c:v>
                </c:pt>
                <c:pt idx="31">
                  <c:v>46927.4</c:v>
                </c:pt>
                <c:pt idx="34">
                  <c:v>62433.8</c:v>
                </c:pt>
                <c:pt idx="41">
                  <c:v>74309.399999999994</c:v>
                </c:pt>
                <c:pt idx="49">
                  <c:v>33508.6</c:v>
                </c:pt>
                <c:pt idx="56">
                  <c:v>56970.8</c:v>
                </c:pt>
                <c:pt idx="62">
                  <c:v>49547</c:v>
                </c:pt>
                <c:pt idx="65">
                  <c:v>55931.6</c:v>
                </c:pt>
                <c:pt idx="68">
                  <c:v>43243.4</c:v>
                </c:pt>
                <c:pt idx="70">
                  <c:v>41077.599999999999</c:v>
                </c:pt>
                <c:pt idx="76">
                  <c:v>63403.6</c:v>
                </c:pt>
                <c:pt idx="78">
                  <c:v>42697.2</c:v>
                </c:pt>
                <c:pt idx="84">
                  <c:v>83068.399999999994</c:v>
                </c:pt>
                <c:pt idx="85">
                  <c:v>32970.400000000001</c:v>
                </c:pt>
                <c:pt idx="86">
                  <c:v>59945.2</c:v>
                </c:pt>
                <c:pt idx="91">
                  <c:v>71453.600000000006</c:v>
                </c:pt>
                <c:pt idx="92">
                  <c:v>52592.800000000003</c:v>
                </c:pt>
                <c:pt idx="94">
                  <c:v>48521.8</c:v>
                </c:pt>
                <c:pt idx="95">
                  <c:v>68454.399999999994</c:v>
                </c:pt>
                <c:pt idx="98">
                  <c:v>64921.8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2.571104564769676</c:v>
                </c:pt>
                <c:pt idx="6">
                  <c:v>1.9937416456487882</c:v>
                </c:pt>
                <c:pt idx="8">
                  <c:v>2.4030841778609529</c:v>
                </c:pt>
                <c:pt idx="12">
                  <c:v>1.7405515088778938</c:v>
                </c:pt>
                <c:pt idx="17">
                  <c:v>1.5156126449657354</c:v>
                </c:pt>
                <c:pt idx="18">
                  <c:v>1.8128475039617495</c:v>
                </c:pt>
                <c:pt idx="23">
                  <c:v>2.1251218109494068</c:v>
                </c:pt>
                <c:pt idx="26">
                  <c:v>1.9647258090607189</c:v>
                </c:pt>
                <c:pt idx="28">
                  <c:v>1.8832775021555075</c:v>
                </c:pt>
                <c:pt idx="29">
                  <c:v>1.8220692463823331</c:v>
                </c:pt>
                <c:pt idx="31">
                  <c:v>2.0152405630825485</c:v>
                </c:pt>
                <c:pt idx="34">
                  <c:v>1.8114707097757945</c:v>
                </c:pt>
                <c:pt idx="41">
                  <c:v>1.7743246480256873</c:v>
                </c:pt>
                <c:pt idx="49">
                  <c:v>2.6484544266248067</c:v>
                </c:pt>
                <c:pt idx="56">
                  <c:v>2.0499097783425895</c:v>
                </c:pt>
                <c:pt idx="62">
                  <c:v>2.02906331362141</c:v>
                </c:pt>
                <c:pt idx="65">
                  <c:v>1.8962089409206961</c:v>
                </c:pt>
                <c:pt idx="68">
                  <c:v>2.3180415970992105</c:v>
                </c:pt>
                <c:pt idx="70">
                  <c:v>1.5161304457904066</c:v>
                </c:pt>
                <c:pt idx="76">
                  <c:v>1.899529364263228</c:v>
                </c:pt>
                <c:pt idx="78">
                  <c:v>2.3810460639105142</c:v>
                </c:pt>
                <c:pt idx="84">
                  <c:v>1.7198597782068754</c:v>
                </c:pt>
                <c:pt idx="85">
                  <c:v>2.4345170213282215</c:v>
                </c:pt>
                <c:pt idx="86">
                  <c:v>1.7510492916864071</c:v>
                </c:pt>
                <c:pt idx="91">
                  <c:v>1.71654052420032</c:v>
                </c:pt>
                <c:pt idx="92">
                  <c:v>2.0821481267397819</c:v>
                </c:pt>
                <c:pt idx="94">
                  <c:v>1.6321941890037055</c:v>
                </c:pt>
                <c:pt idx="95">
                  <c:v>1.5966249065071056</c:v>
                </c:pt>
                <c:pt idx="98">
                  <c:v>1.9709096174166458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C0-4FF1-A275-26FD0A4B6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800864"/>
        <c:axId val="1381793760"/>
      </c:scatterChart>
      <c:valAx>
        <c:axId val="13888008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93760"/>
        <c:crosses val="autoZero"/>
        <c:crossBetween val="midCat"/>
      </c:valAx>
      <c:valAx>
        <c:axId val="138179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800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55463</c:v>
                </c:pt>
                <c:pt idx="1">
                  <c:v>38361</c:v>
                </c:pt>
                <c:pt idx="2">
                  <c:v>51251.8</c:v>
                </c:pt>
                <c:pt idx="3">
                  <c:v>75233</c:v>
                </c:pt>
                <c:pt idx="4">
                  <c:v>54548.2</c:v>
                </c:pt>
                <c:pt idx="5">
                  <c:v>70136.800000000003</c:v>
                </c:pt>
                <c:pt idx="6">
                  <c:v>49005</c:v>
                </c:pt>
                <c:pt idx="7">
                  <c:v>64599.8</c:v>
                </c:pt>
                <c:pt idx="8">
                  <c:v>38007.800000000003</c:v>
                </c:pt>
                <c:pt idx="9">
                  <c:v>72527.199999999997</c:v>
                </c:pt>
                <c:pt idx="10">
                  <c:v>61272.4</c:v>
                </c:pt>
                <c:pt idx="11">
                  <c:v>77853.2</c:v>
                </c:pt>
                <c:pt idx="12">
                  <c:v>63335</c:v>
                </c:pt>
                <c:pt idx="13">
                  <c:v>71740.399999999994</c:v>
                </c:pt>
                <c:pt idx="14">
                  <c:v>61110.400000000001</c:v>
                </c:pt>
                <c:pt idx="15">
                  <c:v>72095.600000000006</c:v>
                </c:pt>
                <c:pt idx="16">
                  <c:v>68238.8</c:v>
                </c:pt>
                <c:pt idx="17">
                  <c:v>49126.2</c:v>
                </c:pt>
                <c:pt idx="18">
                  <c:v>36809.599999999999</c:v>
                </c:pt>
                <c:pt idx="19">
                  <c:v>70187.8</c:v>
                </c:pt>
                <c:pt idx="20">
                  <c:v>65279.199999999997</c:v>
                </c:pt>
                <c:pt idx="21">
                  <c:v>58140.6</c:v>
                </c:pt>
                <c:pt idx="22">
                  <c:v>79019</c:v>
                </c:pt>
                <c:pt idx="23">
                  <c:v>50333.599999999999</c:v>
                </c:pt>
                <c:pt idx="24">
                  <c:v>65165.4</c:v>
                </c:pt>
                <c:pt idx="25">
                  <c:v>54791</c:v>
                </c:pt>
                <c:pt idx="26">
                  <c:v>63084</c:v>
                </c:pt>
                <c:pt idx="27">
                  <c:v>48348.2</c:v>
                </c:pt>
                <c:pt idx="28">
                  <c:v>56414.6</c:v>
                </c:pt>
                <c:pt idx="29">
                  <c:v>61089.8</c:v>
                </c:pt>
                <c:pt idx="30">
                  <c:v>67767</c:v>
                </c:pt>
                <c:pt idx="31">
                  <c:v>47011.199999999997</c:v>
                </c:pt>
                <c:pt idx="32">
                  <c:v>54320.2</c:v>
                </c:pt>
                <c:pt idx="33">
                  <c:v>80433.399999999994</c:v>
                </c:pt>
                <c:pt idx="34">
                  <c:v>62758</c:v>
                </c:pt>
                <c:pt idx="35">
                  <c:v>62785.8</c:v>
                </c:pt>
                <c:pt idx="36">
                  <c:v>55137.2</c:v>
                </c:pt>
                <c:pt idx="37">
                  <c:v>65417</c:v>
                </c:pt>
                <c:pt idx="38">
                  <c:v>50033.8</c:v>
                </c:pt>
                <c:pt idx="39">
                  <c:v>90296.6</c:v>
                </c:pt>
                <c:pt idx="40">
                  <c:v>82420</c:v>
                </c:pt>
                <c:pt idx="41">
                  <c:v>74308.800000000003</c:v>
                </c:pt>
                <c:pt idx="42">
                  <c:v>84355.8</c:v>
                </c:pt>
                <c:pt idx="43">
                  <c:v>53345.8</c:v>
                </c:pt>
                <c:pt idx="44">
                  <c:v>49627.8</c:v>
                </c:pt>
                <c:pt idx="45">
                  <c:v>69754</c:v>
                </c:pt>
                <c:pt idx="46">
                  <c:v>51838.6</c:v>
                </c:pt>
                <c:pt idx="47">
                  <c:v>94469.4</c:v>
                </c:pt>
                <c:pt idx="48">
                  <c:v>61341.599999999999</c:v>
                </c:pt>
                <c:pt idx="49">
                  <c:v>33518.400000000001</c:v>
                </c:pt>
                <c:pt idx="50">
                  <c:v>55878.8</c:v>
                </c:pt>
                <c:pt idx="51">
                  <c:v>45250.6</c:v>
                </c:pt>
                <c:pt idx="52">
                  <c:v>67230.399999999994</c:v>
                </c:pt>
                <c:pt idx="53">
                  <c:v>63979.199999999997</c:v>
                </c:pt>
                <c:pt idx="54">
                  <c:v>94314.4</c:v>
                </c:pt>
                <c:pt idx="55">
                  <c:v>77938.8</c:v>
                </c:pt>
                <c:pt idx="56">
                  <c:v>57061.4</c:v>
                </c:pt>
                <c:pt idx="57">
                  <c:v>64010.400000000001</c:v>
                </c:pt>
                <c:pt idx="58">
                  <c:v>40644</c:v>
                </c:pt>
                <c:pt idx="59">
                  <c:v>90570.4</c:v>
                </c:pt>
                <c:pt idx="60">
                  <c:v>99231.6</c:v>
                </c:pt>
                <c:pt idx="61">
                  <c:v>56363.199999999997</c:v>
                </c:pt>
                <c:pt idx="62">
                  <c:v>49971.199999999997</c:v>
                </c:pt>
                <c:pt idx="63">
                  <c:v>66043.600000000006</c:v>
                </c:pt>
                <c:pt idx="64">
                  <c:v>66669</c:v>
                </c:pt>
                <c:pt idx="65">
                  <c:v>55788.6</c:v>
                </c:pt>
                <c:pt idx="66">
                  <c:v>57125.599999999999</c:v>
                </c:pt>
                <c:pt idx="67">
                  <c:v>65135.199999999997</c:v>
                </c:pt>
                <c:pt idx="68">
                  <c:v>43281</c:v>
                </c:pt>
                <c:pt idx="69">
                  <c:v>62612.2</c:v>
                </c:pt>
                <c:pt idx="70">
                  <c:v>41093</c:v>
                </c:pt>
                <c:pt idx="71">
                  <c:v>81659</c:v>
                </c:pt>
                <c:pt idx="72">
                  <c:v>61336.6</c:v>
                </c:pt>
                <c:pt idx="73">
                  <c:v>53484.800000000003</c:v>
                </c:pt>
                <c:pt idx="74">
                  <c:v>51882.2</c:v>
                </c:pt>
                <c:pt idx="75">
                  <c:v>60935.8</c:v>
                </c:pt>
                <c:pt idx="76">
                  <c:v>62823</c:v>
                </c:pt>
                <c:pt idx="77">
                  <c:v>65420.6</c:v>
                </c:pt>
                <c:pt idx="78">
                  <c:v>42788.2</c:v>
                </c:pt>
                <c:pt idx="79">
                  <c:v>79256.600000000006</c:v>
                </c:pt>
                <c:pt idx="80">
                  <c:v>90846.6</c:v>
                </c:pt>
                <c:pt idx="81">
                  <c:v>47363</c:v>
                </c:pt>
                <c:pt idx="82">
                  <c:v>78369</c:v>
                </c:pt>
                <c:pt idx="83">
                  <c:v>66637.600000000006</c:v>
                </c:pt>
                <c:pt idx="84">
                  <c:v>82619.399999999994</c:v>
                </c:pt>
                <c:pt idx="85">
                  <c:v>33064.400000000001</c:v>
                </c:pt>
                <c:pt idx="86">
                  <c:v>60091.199999999997</c:v>
                </c:pt>
                <c:pt idx="87">
                  <c:v>51950</c:v>
                </c:pt>
                <c:pt idx="88">
                  <c:v>70485.600000000006</c:v>
                </c:pt>
                <c:pt idx="89">
                  <c:v>46832.6</c:v>
                </c:pt>
                <c:pt idx="90">
                  <c:v>79563.199999999997</c:v>
                </c:pt>
                <c:pt idx="91">
                  <c:v>71703.600000000006</c:v>
                </c:pt>
                <c:pt idx="92">
                  <c:v>52594.400000000001</c:v>
                </c:pt>
                <c:pt idx="93">
                  <c:v>72419.399999999994</c:v>
                </c:pt>
                <c:pt idx="94">
                  <c:v>48600.2</c:v>
                </c:pt>
                <c:pt idx="95">
                  <c:v>68484.600000000006</c:v>
                </c:pt>
                <c:pt idx="96">
                  <c:v>58568</c:v>
                </c:pt>
                <c:pt idx="97">
                  <c:v>81479.399999999994</c:v>
                </c:pt>
                <c:pt idx="98">
                  <c:v>64854.2</c:v>
                </c:pt>
                <c:pt idx="99">
                  <c:v>63139.4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1.032472098516128</c:v>
                </c:pt>
                <c:pt idx="1">
                  <c:v>2.57120513021037</c:v>
                </c:pt>
                <c:pt idx="2">
                  <c:v>1.6088995898680631</c:v>
                </c:pt>
                <c:pt idx="3">
                  <c:v>1.7918599550729069</c:v>
                </c:pt>
                <c:pt idx="4">
                  <c:v>1.8143403448693083</c:v>
                </c:pt>
                <c:pt idx="5">
                  <c:v>1.0511600187062997</c:v>
                </c:pt>
                <c:pt idx="6">
                  <c:v>2.0049994898479748</c:v>
                </c:pt>
                <c:pt idx="7">
                  <c:v>1.6933643757411012</c:v>
                </c:pt>
                <c:pt idx="8">
                  <c:v>2.4006388162429815</c:v>
                </c:pt>
                <c:pt idx="9">
                  <c:v>1.3097706791383095</c:v>
                </c:pt>
                <c:pt idx="10">
                  <c:v>1.6964571324119833</c:v>
                </c:pt>
                <c:pt idx="11">
                  <c:v>1.26866975281684</c:v>
                </c:pt>
                <c:pt idx="12">
                  <c:v>1.7486224046735612</c:v>
                </c:pt>
                <c:pt idx="13">
                  <c:v>1.3641128290335711</c:v>
                </c:pt>
                <c:pt idx="14">
                  <c:v>1.6671139445986281</c:v>
                </c:pt>
                <c:pt idx="15">
                  <c:v>1.7214642779864511</c:v>
                </c:pt>
                <c:pt idx="16">
                  <c:v>1.5639196468871082</c:v>
                </c:pt>
                <c:pt idx="17">
                  <c:v>1.508115832285013</c:v>
                </c:pt>
                <c:pt idx="18">
                  <c:v>1.8002640615491612</c:v>
                </c:pt>
                <c:pt idx="19">
                  <c:v>1.3987758556330301</c:v>
                </c:pt>
                <c:pt idx="20">
                  <c:v>1.1430593512175395</c:v>
                </c:pt>
                <c:pt idx="21">
                  <c:v>1.4286058279412321</c:v>
                </c:pt>
                <c:pt idx="22">
                  <c:v>1.1207557676001974</c:v>
                </c:pt>
                <c:pt idx="23">
                  <c:v>2.122160942193684</c:v>
                </c:pt>
                <c:pt idx="24">
                  <c:v>1.280925153532396</c:v>
                </c:pt>
                <c:pt idx="25">
                  <c:v>1.6134949170484203</c:v>
                </c:pt>
                <c:pt idx="26">
                  <c:v>1.9638101578847251</c:v>
                </c:pt>
                <c:pt idx="27">
                  <c:v>1.5742468178753295</c:v>
                </c:pt>
                <c:pt idx="28">
                  <c:v>1.8902730853360656</c:v>
                </c:pt>
                <c:pt idx="29">
                  <c:v>1.8156713559383071</c:v>
                </c:pt>
                <c:pt idx="30">
                  <c:v>1.085882509185887</c:v>
                </c:pt>
                <c:pt idx="31">
                  <c:v>2.0098614798175753</c:v>
                </c:pt>
                <c:pt idx="32">
                  <c:v>1.0985232013136919</c:v>
                </c:pt>
                <c:pt idx="33">
                  <c:v>1.2369861276534375</c:v>
                </c:pt>
                <c:pt idx="34">
                  <c:v>1.8071002900028681</c:v>
                </c:pt>
                <c:pt idx="35">
                  <c:v>1.2561757594870178</c:v>
                </c:pt>
                <c:pt idx="36">
                  <c:v>1.3251489012862461</c:v>
                </c:pt>
                <c:pt idx="37">
                  <c:v>1.1840500175795283</c:v>
                </c:pt>
                <c:pt idx="38">
                  <c:v>1.5229304989826875</c:v>
                </c:pt>
                <c:pt idx="39">
                  <c:v>1.5717424576340637</c:v>
                </c:pt>
                <c:pt idx="40">
                  <c:v>1.3958626546954622</c:v>
                </c:pt>
                <c:pt idx="41">
                  <c:v>1.7656724371810606</c:v>
                </c:pt>
                <c:pt idx="42">
                  <c:v>1.3664620571436701</c:v>
                </c:pt>
                <c:pt idx="43">
                  <c:v>1.7858950470327559</c:v>
                </c:pt>
                <c:pt idx="44">
                  <c:v>1.6248957237677268</c:v>
                </c:pt>
                <c:pt idx="45">
                  <c:v>1.188706024027296</c:v>
                </c:pt>
                <c:pt idx="46">
                  <c:v>1.1317628176686871</c:v>
                </c:pt>
                <c:pt idx="47">
                  <c:v>1.3875815872652943</c:v>
                </c:pt>
                <c:pt idx="48">
                  <c:v>1.1103394759836718</c:v>
                </c:pt>
                <c:pt idx="49">
                  <c:v>2.6366115327700603</c:v>
                </c:pt>
                <c:pt idx="50">
                  <c:v>1.4627372098183926</c:v>
                </c:pt>
                <c:pt idx="51">
                  <c:v>1.0976871024914587</c:v>
                </c:pt>
                <c:pt idx="52">
                  <c:v>1.0209815797615365</c:v>
                </c:pt>
                <c:pt idx="53">
                  <c:v>1.1018424738039863</c:v>
                </c:pt>
                <c:pt idx="54">
                  <c:v>1.441391770503762</c:v>
                </c:pt>
                <c:pt idx="55">
                  <c:v>1.2651464995611941</c:v>
                </c:pt>
                <c:pt idx="56">
                  <c:v>2.0588699190696338</c:v>
                </c:pt>
                <c:pt idx="57">
                  <c:v>1.3424537262694811</c:v>
                </c:pt>
                <c:pt idx="58">
                  <c:v>1.4889528589705738</c:v>
                </c:pt>
                <c:pt idx="59">
                  <c:v>1.1484105182267055</c:v>
                </c:pt>
                <c:pt idx="60">
                  <c:v>1.2894985065241313</c:v>
                </c:pt>
                <c:pt idx="61">
                  <c:v>1.7560394015953673</c:v>
                </c:pt>
                <c:pt idx="62">
                  <c:v>2.0250064036885247</c:v>
                </c:pt>
                <c:pt idx="63">
                  <c:v>1.5138938519402332</c:v>
                </c:pt>
                <c:pt idx="64">
                  <c:v>1.5863144789932353</c:v>
                </c:pt>
                <c:pt idx="65">
                  <c:v>1.8885758022248273</c:v>
                </c:pt>
                <c:pt idx="66">
                  <c:v>1.8201121738765107</c:v>
                </c:pt>
                <c:pt idx="67">
                  <c:v>1.4532695071175032</c:v>
                </c:pt>
                <c:pt idx="68">
                  <c:v>2.3277650701231489</c:v>
                </c:pt>
                <c:pt idx="69">
                  <c:v>1.3305553869693127</c:v>
                </c:pt>
                <c:pt idx="70">
                  <c:v>1.5142238337429732</c:v>
                </c:pt>
                <c:pt idx="71">
                  <c:v>1.0367014046216583</c:v>
                </c:pt>
                <c:pt idx="72">
                  <c:v>1.2316463579657171</c:v>
                </c:pt>
                <c:pt idx="73">
                  <c:v>1.6669221909776235</c:v>
                </c:pt>
                <c:pt idx="74">
                  <c:v>1.170054469548323</c:v>
                </c:pt>
                <c:pt idx="75">
                  <c:v>1.4109111556753173</c:v>
                </c:pt>
                <c:pt idx="76">
                  <c:v>1.9169253298951021</c:v>
                </c:pt>
                <c:pt idx="77">
                  <c:v>1.2337551168897871</c:v>
                </c:pt>
                <c:pt idx="78">
                  <c:v>2.391570573195414</c:v>
                </c:pt>
                <c:pt idx="79">
                  <c:v>1.569181620205762</c:v>
                </c:pt>
                <c:pt idx="80">
                  <c:v>1.5430847164340766</c:v>
                </c:pt>
                <c:pt idx="81">
                  <c:v>1.6846061271456623</c:v>
                </c:pt>
                <c:pt idx="82">
                  <c:v>1.439561561331649</c:v>
                </c:pt>
                <c:pt idx="83">
                  <c:v>1.4658691189358559</c:v>
                </c:pt>
                <c:pt idx="84">
                  <c:v>1.729024902141628</c:v>
                </c:pt>
                <c:pt idx="85">
                  <c:v>2.4282309674453488</c:v>
                </c:pt>
                <c:pt idx="86">
                  <c:v>1.7506057459328488</c:v>
                </c:pt>
                <c:pt idx="87">
                  <c:v>1.4428873917228104</c:v>
                </c:pt>
                <c:pt idx="88">
                  <c:v>1.0534066532738602</c:v>
                </c:pt>
                <c:pt idx="89">
                  <c:v>1.3013798080824042</c:v>
                </c:pt>
                <c:pt idx="90">
                  <c:v>1.2062611860759749</c:v>
                </c:pt>
                <c:pt idx="91">
                  <c:v>1.7108764413502249</c:v>
                </c:pt>
                <c:pt idx="92">
                  <c:v>2.080544696773801</c:v>
                </c:pt>
                <c:pt idx="93">
                  <c:v>1.4468084518789166</c:v>
                </c:pt>
                <c:pt idx="94">
                  <c:v>1.6099522224188378</c:v>
                </c:pt>
                <c:pt idx="95">
                  <c:v>1.5915986951811063</c:v>
                </c:pt>
                <c:pt idx="96">
                  <c:v>1.1693416199972682</c:v>
                </c:pt>
                <c:pt idx="97">
                  <c:v>1.3228987940510117</c:v>
                </c:pt>
                <c:pt idx="98">
                  <c:v>1.9729639714929796</c:v>
                </c:pt>
                <c:pt idx="99">
                  <c:v>1.3361387659686343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94-480F-8CA7-F2F1BD8AA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407680"/>
        <c:axId val="1381769632"/>
      </c:scatterChart>
      <c:valAx>
        <c:axId val="13844076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69632"/>
        <c:crosses val="autoZero"/>
        <c:crossBetween val="midCat"/>
      </c:valAx>
      <c:valAx>
        <c:axId val="138176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40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55463</c:v>
                </c:pt>
                <c:pt idx="21">
                  <c:v>58140.6</c:v>
                </c:pt>
                <c:pt idx="32">
                  <c:v>54320.2</c:v>
                </c:pt>
                <c:pt idx="36">
                  <c:v>55137.2</c:v>
                </c:pt>
                <c:pt idx="38">
                  <c:v>50033.8</c:v>
                </c:pt>
                <c:pt idx="46">
                  <c:v>51838.6</c:v>
                </c:pt>
                <c:pt idx="48">
                  <c:v>61341.599999999999</c:v>
                </c:pt>
                <c:pt idx="50">
                  <c:v>55878.8</c:v>
                </c:pt>
                <c:pt idx="51">
                  <c:v>45250.6</c:v>
                </c:pt>
                <c:pt idx="57">
                  <c:v>64010.400000000001</c:v>
                </c:pt>
                <c:pt idx="58">
                  <c:v>40644</c:v>
                </c:pt>
                <c:pt idx="69">
                  <c:v>62612.2</c:v>
                </c:pt>
                <c:pt idx="70">
                  <c:v>41093</c:v>
                </c:pt>
                <c:pt idx="72">
                  <c:v>61336.6</c:v>
                </c:pt>
                <c:pt idx="74">
                  <c:v>51882.2</c:v>
                </c:pt>
                <c:pt idx="87">
                  <c:v>51950</c:v>
                </c:pt>
                <c:pt idx="89">
                  <c:v>46832.6</c:v>
                </c:pt>
                <c:pt idx="96">
                  <c:v>58568</c:v>
                </c:pt>
                <c:pt idx="99">
                  <c:v>63139.4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1.032472098516128</c:v>
                </c:pt>
                <c:pt idx="21">
                  <c:v>1.4286058279412321</c:v>
                </c:pt>
                <c:pt idx="32">
                  <c:v>1.0985232013136919</c:v>
                </c:pt>
                <c:pt idx="36">
                  <c:v>1.3251489012862461</c:v>
                </c:pt>
                <c:pt idx="38">
                  <c:v>1.5229304989826875</c:v>
                </c:pt>
                <c:pt idx="46">
                  <c:v>1.1317628176686871</c:v>
                </c:pt>
                <c:pt idx="48">
                  <c:v>1.1103394759836718</c:v>
                </c:pt>
                <c:pt idx="50">
                  <c:v>1.4627372098183926</c:v>
                </c:pt>
                <c:pt idx="51">
                  <c:v>1.0976871024914587</c:v>
                </c:pt>
                <c:pt idx="57">
                  <c:v>1.3424537262694811</c:v>
                </c:pt>
                <c:pt idx="58">
                  <c:v>1.4889528589705738</c:v>
                </c:pt>
                <c:pt idx="69">
                  <c:v>1.3305553869693127</c:v>
                </c:pt>
                <c:pt idx="70">
                  <c:v>1.5142238337429732</c:v>
                </c:pt>
                <c:pt idx="72">
                  <c:v>1.2316463579657171</c:v>
                </c:pt>
                <c:pt idx="74">
                  <c:v>1.170054469548323</c:v>
                </c:pt>
                <c:pt idx="87">
                  <c:v>1.4428873917228104</c:v>
                </c:pt>
                <c:pt idx="89">
                  <c:v>1.3013798080824042</c:v>
                </c:pt>
                <c:pt idx="96">
                  <c:v>1.1693416199972682</c:v>
                </c:pt>
                <c:pt idx="99">
                  <c:v>1.3361387659686343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F2-49CA-A77E-59D91CCE71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5">
                  <c:v>70136.800000000003</c:v>
                </c:pt>
                <c:pt idx="9">
                  <c:v>72527.199999999997</c:v>
                </c:pt>
                <c:pt idx="11">
                  <c:v>77853.2</c:v>
                </c:pt>
                <c:pt idx="13">
                  <c:v>71740.399999999994</c:v>
                </c:pt>
                <c:pt idx="16">
                  <c:v>68238.8</c:v>
                </c:pt>
                <c:pt idx="19">
                  <c:v>70187.8</c:v>
                </c:pt>
                <c:pt idx="20">
                  <c:v>65279.199999999997</c:v>
                </c:pt>
                <c:pt idx="22">
                  <c:v>79019</c:v>
                </c:pt>
                <c:pt idx="24">
                  <c:v>65165.4</c:v>
                </c:pt>
                <c:pt idx="30">
                  <c:v>67767</c:v>
                </c:pt>
                <c:pt idx="33">
                  <c:v>80433.399999999994</c:v>
                </c:pt>
                <c:pt idx="35">
                  <c:v>62785.8</c:v>
                </c:pt>
                <c:pt idx="37">
                  <c:v>65417</c:v>
                </c:pt>
                <c:pt idx="40">
                  <c:v>82420</c:v>
                </c:pt>
                <c:pt idx="42">
                  <c:v>84355.8</c:v>
                </c:pt>
                <c:pt idx="45">
                  <c:v>69754</c:v>
                </c:pt>
                <c:pt idx="47">
                  <c:v>94469.4</c:v>
                </c:pt>
                <c:pt idx="52">
                  <c:v>67230.399999999994</c:v>
                </c:pt>
                <c:pt idx="53">
                  <c:v>63979.199999999997</c:v>
                </c:pt>
                <c:pt idx="54">
                  <c:v>94314.4</c:v>
                </c:pt>
                <c:pt idx="55">
                  <c:v>77938.8</c:v>
                </c:pt>
                <c:pt idx="59">
                  <c:v>90570.4</c:v>
                </c:pt>
                <c:pt idx="60">
                  <c:v>99231.6</c:v>
                </c:pt>
                <c:pt idx="71">
                  <c:v>81659</c:v>
                </c:pt>
                <c:pt idx="75">
                  <c:v>60935.8</c:v>
                </c:pt>
                <c:pt idx="77">
                  <c:v>65420.6</c:v>
                </c:pt>
                <c:pt idx="82">
                  <c:v>78369</c:v>
                </c:pt>
                <c:pt idx="83">
                  <c:v>66637.600000000006</c:v>
                </c:pt>
                <c:pt idx="88">
                  <c:v>70485.600000000006</c:v>
                </c:pt>
                <c:pt idx="90">
                  <c:v>79563.199999999997</c:v>
                </c:pt>
                <c:pt idx="97">
                  <c:v>81479.399999999994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5">
                  <c:v>1.0511600187062997</c:v>
                </c:pt>
                <c:pt idx="9">
                  <c:v>1.3097706791383095</c:v>
                </c:pt>
                <c:pt idx="11">
                  <c:v>1.26866975281684</c:v>
                </c:pt>
                <c:pt idx="13">
                  <c:v>1.3641128290335711</c:v>
                </c:pt>
                <c:pt idx="16">
                  <c:v>1.5639196468871082</c:v>
                </c:pt>
                <c:pt idx="19">
                  <c:v>1.3987758556330301</c:v>
                </c:pt>
                <c:pt idx="20">
                  <c:v>1.1430593512175395</c:v>
                </c:pt>
                <c:pt idx="22">
                  <c:v>1.1207557676001974</c:v>
                </c:pt>
                <c:pt idx="24">
                  <c:v>1.280925153532396</c:v>
                </c:pt>
                <c:pt idx="30">
                  <c:v>1.085882509185887</c:v>
                </c:pt>
                <c:pt idx="33">
                  <c:v>1.2369861276534375</c:v>
                </c:pt>
                <c:pt idx="35">
                  <c:v>1.2561757594870178</c:v>
                </c:pt>
                <c:pt idx="37">
                  <c:v>1.1840500175795283</c:v>
                </c:pt>
                <c:pt idx="40">
                  <c:v>1.3958626546954622</c:v>
                </c:pt>
                <c:pt idx="42">
                  <c:v>1.3664620571436701</c:v>
                </c:pt>
                <c:pt idx="45">
                  <c:v>1.188706024027296</c:v>
                </c:pt>
                <c:pt idx="47">
                  <c:v>1.3875815872652943</c:v>
                </c:pt>
                <c:pt idx="52">
                  <c:v>1.0209815797615365</c:v>
                </c:pt>
                <c:pt idx="53">
                  <c:v>1.1018424738039863</c:v>
                </c:pt>
                <c:pt idx="54">
                  <c:v>1.441391770503762</c:v>
                </c:pt>
                <c:pt idx="55">
                  <c:v>1.2651464995611941</c:v>
                </c:pt>
                <c:pt idx="59">
                  <c:v>1.1484105182267055</c:v>
                </c:pt>
                <c:pt idx="60">
                  <c:v>1.2894985065241313</c:v>
                </c:pt>
                <c:pt idx="71">
                  <c:v>1.0367014046216583</c:v>
                </c:pt>
                <c:pt idx="75">
                  <c:v>1.4109111556753173</c:v>
                </c:pt>
                <c:pt idx="77">
                  <c:v>1.2337551168897871</c:v>
                </c:pt>
                <c:pt idx="82">
                  <c:v>1.439561561331649</c:v>
                </c:pt>
                <c:pt idx="83">
                  <c:v>1.4658691189358559</c:v>
                </c:pt>
                <c:pt idx="88">
                  <c:v>1.0534066532738602</c:v>
                </c:pt>
                <c:pt idx="90">
                  <c:v>1.2062611860759749</c:v>
                </c:pt>
                <c:pt idx="97">
                  <c:v>1.3228987940510117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F2-49CA-A77E-59D91CCE71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38361</c:v>
                </c:pt>
                <c:pt idx="2">
                  <c:v>51251.8</c:v>
                </c:pt>
                <c:pt idx="4">
                  <c:v>54548.2</c:v>
                </c:pt>
                <c:pt idx="6">
                  <c:v>49005</c:v>
                </c:pt>
                <c:pt idx="8">
                  <c:v>38007.800000000003</c:v>
                </c:pt>
                <c:pt idx="10">
                  <c:v>61272.4</c:v>
                </c:pt>
                <c:pt idx="14">
                  <c:v>61110.400000000001</c:v>
                </c:pt>
                <c:pt idx="17">
                  <c:v>49126.2</c:v>
                </c:pt>
                <c:pt idx="18">
                  <c:v>36809.599999999999</c:v>
                </c:pt>
                <c:pt idx="23">
                  <c:v>50333.599999999999</c:v>
                </c:pt>
                <c:pt idx="25">
                  <c:v>54791</c:v>
                </c:pt>
                <c:pt idx="27">
                  <c:v>48348.2</c:v>
                </c:pt>
                <c:pt idx="28">
                  <c:v>56414.6</c:v>
                </c:pt>
                <c:pt idx="29">
                  <c:v>61089.8</c:v>
                </c:pt>
                <c:pt idx="31">
                  <c:v>47011.199999999997</c:v>
                </c:pt>
                <c:pt idx="43">
                  <c:v>53345.8</c:v>
                </c:pt>
                <c:pt idx="44">
                  <c:v>49627.8</c:v>
                </c:pt>
                <c:pt idx="49">
                  <c:v>33518.400000000001</c:v>
                </c:pt>
                <c:pt idx="56">
                  <c:v>57061.4</c:v>
                </c:pt>
                <c:pt idx="61">
                  <c:v>56363.199999999997</c:v>
                </c:pt>
                <c:pt idx="62">
                  <c:v>49971.199999999997</c:v>
                </c:pt>
                <c:pt idx="65">
                  <c:v>55788.6</c:v>
                </c:pt>
                <c:pt idx="66">
                  <c:v>57125.599999999999</c:v>
                </c:pt>
                <c:pt idx="68">
                  <c:v>43281</c:v>
                </c:pt>
                <c:pt idx="73">
                  <c:v>53484.800000000003</c:v>
                </c:pt>
                <c:pt idx="78">
                  <c:v>42788.2</c:v>
                </c:pt>
                <c:pt idx="81">
                  <c:v>47363</c:v>
                </c:pt>
                <c:pt idx="85">
                  <c:v>33064.400000000001</c:v>
                </c:pt>
                <c:pt idx="86">
                  <c:v>60091.199999999997</c:v>
                </c:pt>
                <c:pt idx="92">
                  <c:v>52594.400000000001</c:v>
                </c:pt>
                <c:pt idx="94">
                  <c:v>48600.2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2.57120513021037</c:v>
                </c:pt>
                <c:pt idx="2">
                  <c:v>1.6088995898680631</c:v>
                </c:pt>
                <c:pt idx="4">
                  <c:v>1.8143403448693083</c:v>
                </c:pt>
                <c:pt idx="6">
                  <c:v>2.0049994898479748</c:v>
                </c:pt>
                <c:pt idx="8">
                  <c:v>2.4006388162429815</c:v>
                </c:pt>
                <c:pt idx="10">
                  <c:v>1.6964571324119833</c:v>
                </c:pt>
                <c:pt idx="14">
                  <c:v>1.6671139445986281</c:v>
                </c:pt>
                <c:pt idx="17">
                  <c:v>1.508115832285013</c:v>
                </c:pt>
                <c:pt idx="18">
                  <c:v>1.8002640615491612</c:v>
                </c:pt>
                <c:pt idx="23">
                  <c:v>2.122160942193684</c:v>
                </c:pt>
                <c:pt idx="25">
                  <c:v>1.6134949170484203</c:v>
                </c:pt>
                <c:pt idx="27">
                  <c:v>1.5742468178753295</c:v>
                </c:pt>
                <c:pt idx="28">
                  <c:v>1.8902730853360656</c:v>
                </c:pt>
                <c:pt idx="29">
                  <c:v>1.8156713559383071</c:v>
                </c:pt>
                <c:pt idx="31">
                  <c:v>2.0098614798175753</c:v>
                </c:pt>
                <c:pt idx="43">
                  <c:v>1.7858950470327559</c:v>
                </c:pt>
                <c:pt idx="44">
                  <c:v>1.6248957237677268</c:v>
                </c:pt>
                <c:pt idx="49">
                  <c:v>2.6366115327700603</c:v>
                </c:pt>
                <c:pt idx="56">
                  <c:v>2.0588699190696338</c:v>
                </c:pt>
                <c:pt idx="61">
                  <c:v>1.7560394015953673</c:v>
                </c:pt>
                <c:pt idx="62">
                  <c:v>2.0250064036885247</c:v>
                </c:pt>
                <c:pt idx="65">
                  <c:v>1.8885758022248273</c:v>
                </c:pt>
                <c:pt idx="66">
                  <c:v>1.8201121738765107</c:v>
                </c:pt>
                <c:pt idx="68">
                  <c:v>2.3277650701231489</c:v>
                </c:pt>
                <c:pt idx="73">
                  <c:v>1.6669221909776235</c:v>
                </c:pt>
                <c:pt idx="78">
                  <c:v>2.391570573195414</c:v>
                </c:pt>
                <c:pt idx="81">
                  <c:v>1.6846061271456623</c:v>
                </c:pt>
                <c:pt idx="85">
                  <c:v>2.4282309674453488</c:v>
                </c:pt>
                <c:pt idx="86">
                  <c:v>1.7506057459328488</c:v>
                </c:pt>
                <c:pt idx="92">
                  <c:v>2.080544696773801</c:v>
                </c:pt>
                <c:pt idx="94">
                  <c:v>1.6099522224188378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F2-49CA-A77E-59D91CCE71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75233</c:v>
                </c:pt>
                <c:pt idx="7">
                  <c:v>64599.8</c:v>
                </c:pt>
                <c:pt idx="12">
                  <c:v>63335</c:v>
                </c:pt>
                <c:pt idx="15">
                  <c:v>72095.600000000006</c:v>
                </c:pt>
                <c:pt idx="26">
                  <c:v>63084</c:v>
                </c:pt>
                <c:pt idx="34">
                  <c:v>62758</c:v>
                </c:pt>
                <c:pt idx="39">
                  <c:v>90296.6</c:v>
                </c:pt>
                <c:pt idx="41">
                  <c:v>74308.800000000003</c:v>
                </c:pt>
                <c:pt idx="63">
                  <c:v>66043.600000000006</c:v>
                </c:pt>
                <c:pt idx="64">
                  <c:v>66669</c:v>
                </c:pt>
                <c:pt idx="67">
                  <c:v>65135.199999999997</c:v>
                </c:pt>
                <c:pt idx="76">
                  <c:v>62823</c:v>
                </c:pt>
                <c:pt idx="79">
                  <c:v>79256.600000000006</c:v>
                </c:pt>
                <c:pt idx="80">
                  <c:v>90846.6</c:v>
                </c:pt>
                <c:pt idx="84">
                  <c:v>82619.399999999994</c:v>
                </c:pt>
                <c:pt idx="91">
                  <c:v>71703.600000000006</c:v>
                </c:pt>
                <c:pt idx="93">
                  <c:v>72419.399999999994</c:v>
                </c:pt>
                <c:pt idx="95">
                  <c:v>68484.600000000006</c:v>
                </c:pt>
                <c:pt idx="98">
                  <c:v>64854.2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1.7918599550729069</c:v>
                </c:pt>
                <c:pt idx="7">
                  <c:v>1.6933643757411012</c:v>
                </c:pt>
                <c:pt idx="12">
                  <c:v>1.7486224046735612</c:v>
                </c:pt>
                <c:pt idx="15">
                  <c:v>1.7214642779864511</c:v>
                </c:pt>
                <c:pt idx="26">
                  <c:v>1.9638101578847251</c:v>
                </c:pt>
                <c:pt idx="34">
                  <c:v>1.8071002900028681</c:v>
                </c:pt>
                <c:pt idx="39">
                  <c:v>1.5717424576340637</c:v>
                </c:pt>
                <c:pt idx="41">
                  <c:v>1.7656724371810606</c:v>
                </c:pt>
                <c:pt idx="63">
                  <c:v>1.5138938519402332</c:v>
                </c:pt>
                <c:pt idx="64">
                  <c:v>1.5863144789932353</c:v>
                </c:pt>
                <c:pt idx="67">
                  <c:v>1.4532695071175032</c:v>
                </c:pt>
                <c:pt idx="76">
                  <c:v>1.9169253298951021</c:v>
                </c:pt>
                <c:pt idx="79">
                  <c:v>1.569181620205762</c:v>
                </c:pt>
                <c:pt idx="80">
                  <c:v>1.5430847164340766</c:v>
                </c:pt>
                <c:pt idx="84">
                  <c:v>1.729024902141628</c:v>
                </c:pt>
                <c:pt idx="91">
                  <c:v>1.7108764413502249</c:v>
                </c:pt>
                <c:pt idx="93">
                  <c:v>1.4468084518789166</c:v>
                </c:pt>
                <c:pt idx="95">
                  <c:v>1.5915986951811063</c:v>
                </c:pt>
                <c:pt idx="98">
                  <c:v>1.9729639714929796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F2-49CA-A77E-59D91CCE7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410480"/>
        <c:axId val="1381773792"/>
      </c:scatterChart>
      <c:valAx>
        <c:axId val="13844104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73792"/>
        <c:crosses val="autoZero"/>
        <c:crossBetween val="midCat"/>
      </c:valAx>
      <c:valAx>
        <c:axId val="138177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41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55463</c:v>
                </c:pt>
                <c:pt idx="2">
                  <c:v>51251.8</c:v>
                </c:pt>
                <c:pt idx="3">
                  <c:v>75233</c:v>
                </c:pt>
                <c:pt idx="5">
                  <c:v>70136.800000000003</c:v>
                </c:pt>
                <c:pt idx="7">
                  <c:v>64599.8</c:v>
                </c:pt>
                <c:pt idx="9">
                  <c:v>72527.199999999997</c:v>
                </c:pt>
                <c:pt idx="11">
                  <c:v>77853.2</c:v>
                </c:pt>
                <c:pt idx="13">
                  <c:v>71740.399999999994</c:v>
                </c:pt>
                <c:pt idx="14">
                  <c:v>61110.400000000001</c:v>
                </c:pt>
                <c:pt idx="15">
                  <c:v>72095.600000000006</c:v>
                </c:pt>
                <c:pt idx="16">
                  <c:v>68238.8</c:v>
                </c:pt>
                <c:pt idx="17">
                  <c:v>49126.2</c:v>
                </c:pt>
                <c:pt idx="19">
                  <c:v>70187.8</c:v>
                </c:pt>
                <c:pt idx="20">
                  <c:v>65279.199999999997</c:v>
                </c:pt>
                <c:pt idx="21">
                  <c:v>58140.6</c:v>
                </c:pt>
                <c:pt idx="22">
                  <c:v>79019</c:v>
                </c:pt>
                <c:pt idx="24">
                  <c:v>65165.4</c:v>
                </c:pt>
                <c:pt idx="27">
                  <c:v>48348.2</c:v>
                </c:pt>
                <c:pt idx="29">
                  <c:v>61089.8</c:v>
                </c:pt>
                <c:pt idx="30">
                  <c:v>67767</c:v>
                </c:pt>
                <c:pt idx="32">
                  <c:v>54320.2</c:v>
                </c:pt>
                <c:pt idx="33">
                  <c:v>80433.399999999994</c:v>
                </c:pt>
                <c:pt idx="34">
                  <c:v>62758</c:v>
                </c:pt>
                <c:pt idx="35">
                  <c:v>62785.8</c:v>
                </c:pt>
                <c:pt idx="36">
                  <c:v>55137.2</c:v>
                </c:pt>
                <c:pt idx="37">
                  <c:v>65417</c:v>
                </c:pt>
                <c:pt idx="38">
                  <c:v>50033.8</c:v>
                </c:pt>
                <c:pt idx="39">
                  <c:v>90296.6</c:v>
                </c:pt>
                <c:pt idx="40">
                  <c:v>82420</c:v>
                </c:pt>
                <c:pt idx="41">
                  <c:v>74308.800000000003</c:v>
                </c:pt>
                <c:pt idx="42">
                  <c:v>84355.8</c:v>
                </c:pt>
                <c:pt idx="44">
                  <c:v>49627.8</c:v>
                </c:pt>
                <c:pt idx="45">
                  <c:v>69754</c:v>
                </c:pt>
                <c:pt idx="46">
                  <c:v>51838.6</c:v>
                </c:pt>
                <c:pt idx="47">
                  <c:v>94469.4</c:v>
                </c:pt>
                <c:pt idx="48">
                  <c:v>61341.599999999999</c:v>
                </c:pt>
                <c:pt idx="50">
                  <c:v>55878.8</c:v>
                </c:pt>
                <c:pt idx="51">
                  <c:v>45250.6</c:v>
                </c:pt>
                <c:pt idx="52">
                  <c:v>67230.399999999994</c:v>
                </c:pt>
                <c:pt idx="53">
                  <c:v>63979.199999999997</c:v>
                </c:pt>
                <c:pt idx="54">
                  <c:v>94314.4</c:v>
                </c:pt>
                <c:pt idx="55">
                  <c:v>77938.8</c:v>
                </c:pt>
                <c:pt idx="57">
                  <c:v>64010.400000000001</c:v>
                </c:pt>
                <c:pt idx="58">
                  <c:v>40644</c:v>
                </c:pt>
                <c:pt idx="59">
                  <c:v>90570.4</c:v>
                </c:pt>
                <c:pt idx="60">
                  <c:v>99231.6</c:v>
                </c:pt>
                <c:pt idx="63">
                  <c:v>66043.600000000006</c:v>
                </c:pt>
                <c:pt idx="64">
                  <c:v>66669</c:v>
                </c:pt>
                <c:pt idx="66">
                  <c:v>57125.599999999999</c:v>
                </c:pt>
                <c:pt idx="67">
                  <c:v>65135.199999999997</c:v>
                </c:pt>
                <c:pt idx="69">
                  <c:v>62612.2</c:v>
                </c:pt>
                <c:pt idx="70">
                  <c:v>41093</c:v>
                </c:pt>
                <c:pt idx="71">
                  <c:v>81659</c:v>
                </c:pt>
                <c:pt idx="72">
                  <c:v>61336.6</c:v>
                </c:pt>
                <c:pt idx="73">
                  <c:v>53484.800000000003</c:v>
                </c:pt>
                <c:pt idx="74">
                  <c:v>51882.2</c:v>
                </c:pt>
                <c:pt idx="77">
                  <c:v>65420.6</c:v>
                </c:pt>
                <c:pt idx="79">
                  <c:v>79256.600000000006</c:v>
                </c:pt>
                <c:pt idx="80">
                  <c:v>90846.6</c:v>
                </c:pt>
                <c:pt idx="81">
                  <c:v>47363</c:v>
                </c:pt>
                <c:pt idx="82">
                  <c:v>78369</c:v>
                </c:pt>
                <c:pt idx="83">
                  <c:v>66637.600000000006</c:v>
                </c:pt>
                <c:pt idx="87">
                  <c:v>51950</c:v>
                </c:pt>
                <c:pt idx="88">
                  <c:v>70485.600000000006</c:v>
                </c:pt>
                <c:pt idx="89">
                  <c:v>46832.6</c:v>
                </c:pt>
                <c:pt idx="90">
                  <c:v>79563.199999999997</c:v>
                </c:pt>
                <c:pt idx="93">
                  <c:v>72419.399999999994</c:v>
                </c:pt>
                <c:pt idx="94">
                  <c:v>48600.2</c:v>
                </c:pt>
                <c:pt idx="96">
                  <c:v>58568</c:v>
                </c:pt>
                <c:pt idx="97">
                  <c:v>81479.399999999994</c:v>
                </c:pt>
                <c:pt idx="99">
                  <c:v>63139.4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1.032472098516128</c:v>
                </c:pt>
                <c:pt idx="2">
                  <c:v>1.6088995898680631</c:v>
                </c:pt>
                <c:pt idx="3">
                  <c:v>1.7918599550729069</c:v>
                </c:pt>
                <c:pt idx="5">
                  <c:v>1.0511600187062997</c:v>
                </c:pt>
                <c:pt idx="7">
                  <c:v>1.6933643757411012</c:v>
                </c:pt>
                <c:pt idx="9">
                  <c:v>1.3097706791383095</c:v>
                </c:pt>
                <c:pt idx="11">
                  <c:v>1.26866975281684</c:v>
                </c:pt>
                <c:pt idx="13">
                  <c:v>1.3641128290335711</c:v>
                </c:pt>
                <c:pt idx="14">
                  <c:v>1.6671139445986281</c:v>
                </c:pt>
                <c:pt idx="15">
                  <c:v>1.7214642779864511</c:v>
                </c:pt>
                <c:pt idx="16">
                  <c:v>1.5639196468871082</c:v>
                </c:pt>
                <c:pt idx="17">
                  <c:v>1.508115832285013</c:v>
                </c:pt>
                <c:pt idx="19">
                  <c:v>1.3987758556330301</c:v>
                </c:pt>
                <c:pt idx="20">
                  <c:v>1.1430593512175395</c:v>
                </c:pt>
                <c:pt idx="21">
                  <c:v>1.4286058279412321</c:v>
                </c:pt>
                <c:pt idx="22">
                  <c:v>1.1207557676001974</c:v>
                </c:pt>
                <c:pt idx="24">
                  <c:v>1.280925153532396</c:v>
                </c:pt>
                <c:pt idx="27">
                  <c:v>1.5742468178753295</c:v>
                </c:pt>
                <c:pt idx="29">
                  <c:v>1.8156713559383071</c:v>
                </c:pt>
                <c:pt idx="30">
                  <c:v>1.085882509185887</c:v>
                </c:pt>
                <c:pt idx="32">
                  <c:v>1.0985232013136919</c:v>
                </c:pt>
                <c:pt idx="33">
                  <c:v>1.2369861276534375</c:v>
                </c:pt>
                <c:pt idx="34">
                  <c:v>1.8071002900028681</c:v>
                </c:pt>
                <c:pt idx="35">
                  <c:v>1.2561757594870178</c:v>
                </c:pt>
                <c:pt idx="36">
                  <c:v>1.3251489012862461</c:v>
                </c:pt>
                <c:pt idx="37">
                  <c:v>1.1840500175795283</c:v>
                </c:pt>
                <c:pt idx="38">
                  <c:v>1.5229304989826875</c:v>
                </c:pt>
                <c:pt idx="39">
                  <c:v>1.5717424576340637</c:v>
                </c:pt>
                <c:pt idx="40">
                  <c:v>1.3958626546954622</c:v>
                </c:pt>
                <c:pt idx="41">
                  <c:v>1.7656724371810606</c:v>
                </c:pt>
                <c:pt idx="42">
                  <c:v>1.3664620571436701</c:v>
                </c:pt>
                <c:pt idx="44">
                  <c:v>1.6248957237677268</c:v>
                </c:pt>
                <c:pt idx="45">
                  <c:v>1.188706024027296</c:v>
                </c:pt>
                <c:pt idx="46">
                  <c:v>1.1317628176686871</c:v>
                </c:pt>
                <c:pt idx="47">
                  <c:v>1.3875815872652943</c:v>
                </c:pt>
                <c:pt idx="48">
                  <c:v>1.1103394759836718</c:v>
                </c:pt>
                <c:pt idx="50">
                  <c:v>1.4627372098183926</c:v>
                </c:pt>
                <c:pt idx="51">
                  <c:v>1.0976871024914587</c:v>
                </c:pt>
                <c:pt idx="52">
                  <c:v>1.0209815797615365</c:v>
                </c:pt>
                <c:pt idx="53">
                  <c:v>1.1018424738039863</c:v>
                </c:pt>
                <c:pt idx="54">
                  <c:v>1.441391770503762</c:v>
                </c:pt>
                <c:pt idx="55">
                  <c:v>1.2651464995611941</c:v>
                </c:pt>
                <c:pt idx="57">
                  <c:v>1.3424537262694811</c:v>
                </c:pt>
                <c:pt idx="58">
                  <c:v>1.4889528589705738</c:v>
                </c:pt>
                <c:pt idx="59">
                  <c:v>1.1484105182267055</c:v>
                </c:pt>
                <c:pt idx="60">
                  <c:v>1.2894985065241313</c:v>
                </c:pt>
                <c:pt idx="63">
                  <c:v>1.5138938519402332</c:v>
                </c:pt>
                <c:pt idx="64">
                  <c:v>1.5863144789932353</c:v>
                </c:pt>
                <c:pt idx="66">
                  <c:v>1.8201121738765107</c:v>
                </c:pt>
                <c:pt idx="67">
                  <c:v>1.4532695071175032</c:v>
                </c:pt>
                <c:pt idx="69">
                  <c:v>1.3305553869693127</c:v>
                </c:pt>
                <c:pt idx="70">
                  <c:v>1.5142238337429732</c:v>
                </c:pt>
                <c:pt idx="71">
                  <c:v>1.0367014046216583</c:v>
                </c:pt>
                <c:pt idx="72">
                  <c:v>1.2316463579657171</c:v>
                </c:pt>
                <c:pt idx="73">
                  <c:v>1.6669221909776235</c:v>
                </c:pt>
                <c:pt idx="74">
                  <c:v>1.170054469548323</c:v>
                </c:pt>
                <c:pt idx="77">
                  <c:v>1.2337551168897871</c:v>
                </c:pt>
                <c:pt idx="79">
                  <c:v>1.569181620205762</c:v>
                </c:pt>
                <c:pt idx="80">
                  <c:v>1.5430847164340766</c:v>
                </c:pt>
                <c:pt idx="81">
                  <c:v>1.6846061271456623</c:v>
                </c:pt>
                <c:pt idx="82">
                  <c:v>1.439561561331649</c:v>
                </c:pt>
                <c:pt idx="83">
                  <c:v>1.4658691189358559</c:v>
                </c:pt>
                <c:pt idx="87">
                  <c:v>1.4428873917228104</c:v>
                </c:pt>
                <c:pt idx="88">
                  <c:v>1.0534066532738602</c:v>
                </c:pt>
                <c:pt idx="89">
                  <c:v>1.3013798080824042</c:v>
                </c:pt>
                <c:pt idx="90">
                  <c:v>1.2062611860759749</c:v>
                </c:pt>
                <c:pt idx="93">
                  <c:v>1.4468084518789166</c:v>
                </c:pt>
                <c:pt idx="94">
                  <c:v>1.6099522224188378</c:v>
                </c:pt>
                <c:pt idx="96">
                  <c:v>1.1693416199972682</c:v>
                </c:pt>
                <c:pt idx="97">
                  <c:v>1.3228987940510117</c:v>
                </c:pt>
                <c:pt idx="99">
                  <c:v>1.3361387659686343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11-46B4-B110-DFA4D8B9B3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38361</c:v>
                </c:pt>
                <c:pt idx="4">
                  <c:v>54548.2</c:v>
                </c:pt>
                <c:pt idx="6">
                  <c:v>49005</c:v>
                </c:pt>
                <c:pt idx="8">
                  <c:v>38007.800000000003</c:v>
                </c:pt>
                <c:pt idx="10">
                  <c:v>61272.4</c:v>
                </c:pt>
                <c:pt idx="12">
                  <c:v>63335</c:v>
                </c:pt>
                <c:pt idx="18">
                  <c:v>36809.599999999999</c:v>
                </c:pt>
                <c:pt idx="23">
                  <c:v>50333.599999999999</c:v>
                </c:pt>
                <c:pt idx="25">
                  <c:v>54791</c:v>
                </c:pt>
                <c:pt idx="26">
                  <c:v>63084</c:v>
                </c:pt>
                <c:pt idx="28">
                  <c:v>56414.6</c:v>
                </c:pt>
                <c:pt idx="31">
                  <c:v>47011.199999999997</c:v>
                </c:pt>
                <c:pt idx="43">
                  <c:v>53345.8</c:v>
                </c:pt>
                <c:pt idx="49">
                  <c:v>33518.400000000001</c:v>
                </c:pt>
                <c:pt idx="56">
                  <c:v>57061.4</c:v>
                </c:pt>
                <c:pt idx="61">
                  <c:v>56363.199999999997</c:v>
                </c:pt>
                <c:pt idx="62">
                  <c:v>49971.199999999997</c:v>
                </c:pt>
                <c:pt idx="65">
                  <c:v>55788.6</c:v>
                </c:pt>
                <c:pt idx="68">
                  <c:v>43281</c:v>
                </c:pt>
                <c:pt idx="75">
                  <c:v>60935.8</c:v>
                </c:pt>
                <c:pt idx="76">
                  <c:v>62823</c:v>
                </c:pt>
                <c:pt idx="78">
                  <c:v>42788.2</c:v>
                </c:pt>
                <c:pt idx="84">
                  <c:v>82619.399999999994</c:v>
                </c:pt>
                <c:pt idx="85">
                  <c:v>33064.400000000001</c:v>
                </c:pt>
                <c:pt idx="86">
                  <c:v>60091.199999999997</c:v>
                </c:pt>
                <c:pt idx="91">
                  <c:v>71703.600000000006</c:v>
                </c:pt>
                <c:pt idx="92">
                  <c:v>52594.400000000001</c:v>
                </c:pt>
                <c:pt idx="95">
                  <c:v>68484.600000000006</c:v>
                </c:pt>
                <c:pt idx="98">
                  <c:v>64854.2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2.57120513021037</c:v>
                </c:pt>
                <c:pt idx="4">
                  <c:v>1.8143403448693083</c:v>
                </c:pt>
                <c:pt idx="6">
                  <c:v>2.0049994898479748</c:v>
                </c:pt>
                <c:pt idx="8">
                  <c:v>2.4006388162429815</c:v>
                </c:pt>
                <c:pt idx="10">
                  <c:v>1.6964571324119833</c:v>
                </c:pt>
                <c:pt idx="12">
                  <c:v>1.7486224046735612</c:v>
                </c:pt>
                <c:pt idx="18">
                  <c:v>1.8002640615491612</c:v>
                </c:pt>
                <c:pt idx="23">
                  <c:v>2.122160942193684</c:v>
                </c:pt>
                <c:pt idx="25">
                  <c:v>1.6134949170484203</c:v>
                </c:pt>
                <c:pt idx="26">
                  <c:v>1.9638101578847251</c:v>
                </c:pt>
                <c:pt idx="28">
                  <c:v>1.8902730853360656</c:v>
                </c:pt>
                <c:pt idx="31">
                  <c:v>2.0098614798175753</c:v>
                </c:pt>
                <c:pt idx="43">
                  <c:v>1.7858950470327559</c:v>
                </c:pt>
                <c:pt idx="49">
                  <c:v>2.6366115327700603</c:v>
                </c:pt>
                <c:pt idx="56">
                  <c:v>2.0588699190696338</c:v>
                </c:pt>
                <c:pt idx="61">
                  <c:v>1.7560394015953673</c:v>
                </c:pt>
                <c:pt idx="62">
                  <c:v>2.0250064036885247</c:v>
                </c:pt>
                <c:pt idx="65">
                  <c:v>1.8885758022248273</c:v>
                </c:pt>
                <c:pt idx="68">
                  <c:v>2.3277650701231489</c:v>
                </c:pt>
                <c:pt idx="75">
                  <c:v>1.4109111556753173</c:v>
                </c:pt>
                <c:pt idx="76">
                  <c:v>1.9169253298951021</c:v>
                </c:pt>
                <c:pt idx="78">
                  <c:v>2.391570573195414</c:v>
                </c:pt>
                <c:pt idx="84">
                  <c:v>1.729024902141628</c:v>
                </c:pt>
                <c:pt idx="85">
                  <c:v>2.4282309674453488</c:v>
                </c:pt>
                <c:pt idx="86">
                  <c:v>1.7506057459328488</c:v>
                </c:pt>
                <c:pt idx="91">
                  <c:v>1.7108764413502249</c:v>
                </c:pt>
                <c:pt idx="92">
                  <c:v>2.080544696773801</c:v>
                </c:pt>
                <c:pt idx="95">
                  <c:v>1.5915986951811063</c:v>
                </c:pt>
                <c:pt idx="98">
                  <c:v>1.9729639714929796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11-46B4-B110-DFA4D8B9B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766464"/>
        <c:axId val="1381771712"/>
      </c:scatterChart>
      <c:valAx>
        <c:axId val="13887664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71712"/>
        <c:crosses val="autoZero"/>
        <c:crossBetween val="midCat"/>
      </c:valAx>
      <c:valAx>
        <c:axId val="138177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766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55323.199999999997</c:v>
                </c:pt>
                <c:pt idx="1">
                  <c:v>37989</c:v>
                </c:pt>
                <c:pt idx="2">
                  <c:v>51202.8</c:v>
                </c:pt>
                <c:pt idx="3">
                  <c:v>75241.2</c:v>
                </c:pt>
                <c:pt idx="4">
                  <c:v>54679.6</c:v>
                </c:pt>
                <c:pt idx="5">
                  <c:v>70356.800000000003</c:v>
                </c:pt>
                <c:pt idx="6">
                  <c:v>48847.8</c:v>
                </c:pt>
                <c:pt idx="7">
                  <c:v>64651</c:v>
                </c:pt>
                <c:pt idx="8">
                  <c:v>38571.199999999997</c:v>
                </c:pt>
                <c:pt idx="9">
                  <c:v>72398.399999999994</c:v>
                </c:pt>
                <c:pt idx="10">
                  <c:v>61318.400000000001</c:v>
                </c:pt>
                <c:pt idx="11">
                  <c:v>77513.2</c:v>
                </c:pt>
                <c:pt idx="12">
                  <c:v>63217.8</c:v>
                </c:pt>
                <c:pt idx="13">
                  <c:v>71870.2</c:v>
                </c:pt>
                <c:pt idx="14">
                  <c:v>60975</c:v>
                </c:pt>
                <c:pt idx="15">
                  <c:v>72069</c:v>
                </c:pt>
                <c:pt idx="16">
                  <c:v>68144</c:v>
                </c:pt>
                <c:pt idx="17">
                  <c:v>48819.8</c:v>
                </c:pt>
                <c:pt idx="18">
                  <c:v>36700.199999999997</c:v>
                </c:pt>
                <c:pt idx="19">
                  <c:v>70384.600000000006</c:v>
                </c:pt>
                <c:pt idx="20">
                  <c:v>65438.6</c:v>
                </c:pt>
                <c:pt idx="21">
                  <c:v>58190.8</c:v>
                </c:pt>
                <c:pt idx="22">
                  <c:v>79035</c:v>
                </c:pt>
                <c:pt idx="23">
                  <c:v>50524.800000000003</c:v>
                </c:pt>
                <c:pt idx="24">
                  <c:v>65486.6</c:v>
                </c:pt>
                <c:pt idx="25">
                  <c:v>54849.2</c:v>
                </c:pt>
                <c:pt idx="26">
                  <c:v>63169.2</c:v>
                </c:pt>
                <c:pt idx="27">
                  <c:v>47974.6</c:v>
                </c:pt>
                <c:pt idx="28">
                  <c:v>56733.4</c:v>
                </c:pt>
                <c:pt idx="29">
                  <c:v>61089.599999999999</c:v>
                </c:pt>
                <c:pt idx="30">
                  <c:v>68005.8</c:v>
                </c:pt>
                <c:pt idx="31">
                  <c:v>46867.4</c:v>
                </c:pt>
                <c:pt idx="32">
                  <c:v>54201.599999999999</c:v>
                </c:pt>
                <c:pt idx="33">
                  <c:v>80894.8</c:v>
                </c:pt>
                <c:pt idx="34">
                  <c:v>62681.4</c:v>
                </c:pt>
                <c:pt idx="35">
                  <c:v>63138.8</c:v>
                </c:pt>
                <c:pt idx="36">
                  <c:v>55338</c:v>
                </c:pt>
                <c:pt idx="37">
                  <c:v>65213.599999999999</c:v>
                </c:pt>
                <c:pt idx="38">
                  <c:v>50559.199999999997</c:v>
                </c:pt>
                <c:pt idx="39">
                  <c:v>90349</c:v>
                </c:pt>
                <c:pt idx="40">
                  <c:v>82523.399999999994</c:v>
                </c:pt>
                <c:pt idx="41">
                  <c:v>73755.199999999997</c:v>
                </c:pt>
                <c:pt idx="42">
                  <c:v>84220.6</c:v>
                </c:pt>
                <c:pt idx="43">
                  <c:v>53327.4</c:v>
                </c:pt>
                <c:pt idx="44">
                  <c:v>49278.6</c:v>
                </c:pt>
                <c:pt idx="45">
                  <c:v>69665.399999999994</c:v>
                </c:pt>
                <c:pt idx="46">
                  <c:v>51747</c:v>
                </c:pt>
                <c:pt idx="47">
                  <c:v>94321.600000000006</c:v>
                </c:pt>
                <c:pt idx="48">
                  <c:v>61338.6</c:v>
                </c:pt>
                <c:pt idx="49">
                  <c:v>33483.599999999999</c:v>
                </c:pt>
                <c:pt idx="50">
                  <c:v>55758.400000000001</c:v>
                </c:pt>
                <c:pt idx="51">
                  <c:v>45341</c:v>
                </c:pt>
                <c:pt idx="52">
                  <c:v>67256.2</c:v>
                </c:pt>
                <c:pt idx="53">
                  <c:v>63855.6</c:v>
                </c:pt>
                <c:pt idx="54">
                  <c:v>94299</c:v>
                </c:pt>
                <c:pt idx="55">
                  <c:v>78010.399999999994</c:v>
                </c:pt>
                <c:pt idx="56">
                  <c:v>57079.199999999997</c:v>
                </c:pt>
                <c:pt idx="57">
                  <c:v>63872.6</c:v>
                </c:pt>
                <c:pt idx="58">
                  <c:v>40722</c:v>
                </c:pt>
                <c:pt idx="59">
                  <c:v>90723.199999999997</c:v>
                </c:pt>
                <c:pt idx="60">
                  <c:v>99016.4</c:v>
                </c:pt>
                <c:pt idx="61">
                  <c:v>56213.2</c:v>
                </c:pt>
                <c:pt idx="62">
                  <c:v>49777.4</c:v>
                </c:pt>
                <c:pt idx="63">
                  <c:v>66195</c:v>
                </c:pt>
                <c:pt idx="64">
                  <c:v>67038.2</c:v>
                </c:pt>
                <c:pt idx="65">
                  <c:v>55883.4</c:v>
                </c:pt>
                <c:pt idx="66">
                  <c:v>57144.800000000003</c:v>
                </c:pt>
                <c:pt idx="67">
                  <c:v>65484.6</c:v>
                </c:pt>
                <c:pt idx="68">
                  <c:v>43207.6</c:v>
                </c:pt>
                <c:pt idx="69">
                  <c:v>62529.4</c:v>
                </c:pt>
                <c:pt idx="70">
                  <c:v>41071</c:v>
                </c:pt>
                <c:pt idx="71">
                  <c:v>81609</c:v>
                </c:pt>
                <c:pt idx="72">
                  <c:v>61249.4</c:v>
                </c:pt>
                <c:pt idx="73">
                  <c:v>53287.4</c:v>
                </c:pt>
                <c:pt idx="74">
                  <c:v>52000.2</c:v>
                </c:pt>
                <c:pt idx="75">
                  <c:v>60751.8</c:v>
                </c:pt>
                <c:pt idx="76">
                  <c:v>62926</c:v>
                </c:pt>
                <c:pt idx="77">
                  <c:v>65428</c:v>
                </c:pt>
                <c:pt idx="78">
                  <c:v>42235</c:v>
                </c:pt>
                <c:pt idx="79">
                  <c:v>79430.399999999994</c:v>
                </c:pt>
                <c:pt idx="80">
                  <c:v>90738.4</c:v>
                </c:pt>
                <c:pt idx="81">
                  <c:v>46923.6</c:v>
                </c:pt>
                <c:pt idx="82">
                  <c:v>78677.399999999994</c:v>
                </c:pt>
                <c:pt idx="83">
                  <c:v>66769.2</c:v>
                </c:pt>
                <c:pt idx="84">
                  <c:v>82662.399999999994</c:v>
                </c:pt>
                <c:pt idx="85">
                  <c:v>33080.6</c:v>
                </c:pt>
                <c:pt idx="86">
                  <c:v>60130</c:v>
                </c:pt>
                <c:pt idx="87">
                  <c:v>51672.800000000003</c:v>
                </c:pt>
                <c:pt idx="88">
                  <c:v>70196.2</c:v>
                </c:pt>
                <c:pt idx="89">
                  <c:v>46625.4</c:v>
                </c:pt>
                <c:pt idx="90">
                  <c:v>79565.2</c:v>
                </c:pt>
                <c:pt idx="91">
                  <c:v>71466.2</c:v>
                </c:pt>
                <c:pt idx="92">
                  <c:v>52537</c:v>
                </c:pt>
                <c:pt idx="93">
                  <c:v>72838.8</c:v>
                </c:pt>
                <c:pt idx="94">
                  <c:v>48498.2</c:v>
                </c:pt>
                <c:pt idx="95">
                  <c:v>68809</c:v>
                </c:pt>
                <c:pt idx="96">
                  <c:v>58848.4</c:v>
                </c:pt>
                <c:pt idx="97">
                  <c:v>81165.399999999994</c:v>
                </c:pt>
                <c:pt idx="98">
                  <c:v>64846.2</c:v>
                </c:pt>
                <c:pt idx="99">
                  <c:v>63159.8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1.0336350753390984</c:v>
                </c:pt>
                <c:pt idx="1">
                  <c:v>2.5991471215351813</c:v>
                </c:pt>
                <c:pt idx="2">
                  <c:v>1.6068066590108352</c:v>
                </c:pt>
                <c:pt idx="3">
                  <c:v>1.7919437754847078</c:v>
                </c:pt>
                <c:pt idx="4">
                  <c:v>1.8053350792617358</c:v>
                </c:pt>
                <c:pt idx="5">
                  <c:v>1.0478447001569144</c:v>
                </c:pt>
                <c:pt idx="6">
                  <c:v>2.0062316010137611</c:v>
                </c:pt>
                <c:pt idx="7">
                  <c:v>1.6917449072713493</c:v>
                </c:pt>
                <c:pt idx="8">
                  <c:v>2.3721585016800102</c:v>
                </c:pt>
                <c:pt idx="9">
                  <c:v>1.3120593825277909</c:v>
                </c:pt>
                <c:pt idx="10">
                  <c:v>1.6949235466026511</c:v>
                </c:pt>
                <c:pt idx="11">
                  <c:v>1.2692934880768696</c:v>
                </c:pt>
                <c:pt idx="12">
                  <c:v>1.7517692801710909</c:v>
                </c:pt>
                <c:pt idx="13">
                  <c:v>1.3496553508964773</c:v>
                </c:pt>
                <c:pt idx="14">
                  <c:v>1.6600902009020091</c:v>
                </c:pt>
                <c:pt idx="15">
                  <c:v>1.7241116152576004</c:v>
                </c:pt>
                <c:pt idx="16">
                  <c:v>1.5642463019488142</c:v>
                </c:pt>
                <c:pt idx="17">
                  <c:v>1.5021569117448248</c:v>
                </c:pt>
                <c:pt idx="18">
                  <c:v>1.7917886006070813</c:v>
                </c:pt>
                <c:pt idx="19">
                  <c:v>1.3949074087229307</c:v>
                </c:pt>
                <c:pt idx="20">
                  <c:v>1.1399540943724347</c:v>
                </c:pt>
                <c:pt idx="21">
                  <c:v>1.4129553125236292</c:v>
                </c:pt>
                <c:pt idx="22">
                  <c:v>1.1229581830834441</c:v>
                </c:pt>
                <c:pt idx="23">
                  <c:v>2.1121508645259355</c:v>
                </c:pt>
                <c:pt idx="24">
                  <c:v>1.2821859739244366</c:v>
                </c:pt>
                <c:pt idx="25">
                  <c:v>1.6132231646040418</c:v>
                </c:pt>
                <c:pt idx="26">
                  <c:v>1.9587710466493164</c:v>
                </c:pt>
                <c:pt idx="27">
                  <c:v>1.5921550153622959</c:v>
                </c:pt>
                <c:pt idx="28">
                  <c:v>1.8792457353164096</c:v>
                </c:pt>
                <c:pt idx="29">
                  <c:v>1.8156445614310783</c:v>
                </c:pt>
                <c:pt idx="30">
                  <c:v>1.0734966723426531</c:v>
                </c:pt>
                <c:pt idx="31">
                  <c:v>2.0125716382816199</c:v>
                </c:pt>
                <c:pt idx="32">
                  <c:v>1.1138047585311135</c:v>
                </c:pt>
                <c:pt idx="33">
                  <c:v>1.225542309270806</c:v>
                </c:pt>
                <c:pt idx="34">
                  <c:v>1.8164878257345878</c:v>
                </c:pt>
                <c:pt idx="35">
                  <c:v>1.2618865103549639</c:v>
                </c:pt>
                <c:pt idx="36">
                  <c:v>1.3222920958473381</c:v>
                </c:pt>
                <c:pt idx="37">
                  <c:v>1.1828360955383539</c:v>
                </c:pt>
                <c:pt idx="38">
                  <c:v>1.5125041535467334</c:v>
                </c:pt>
                <c:pt idx="39">
                  <c:v>1.5728231635103875</c:v>
                </c:pt>
                <c:pt idx="40">
                  <c:v>1.3936168407990948</c:v>
                </c:pt>
                <c:pt idx="41">
                  <c:v>1.7758069939475454</c:v>
                </c:pt>
                <c:pt idx="42">
                  <c:v>1.3636093782281293</c:v>
                </c:pt>
                <c:pt idx="43">
                  <c:v>1.80342563110146</c:v>
                </c:pt>
                <c:pt idx="44">
                  <c:v>1.6364101252876502</c:v>
                </c:pt>
                <c:pt idx="45">
                  <c:v>1.1875191989136646</c:v>
                </c:pt>
                <c:pt idx="46">
                  <c:v>1.1337275590855509</c:v>
                </c:pt>
                <c:pt idx="47">
                  <c:v>1.3886850944004341</c:v>
                </c:pt>
                <c:pt idx="48">
                  <c:v>1.1204690032051596</c:v>
                </c:pt>
                <c:pt idx="49">
                  <c:v>2.6413826470272013</c:v>
                </c:pt>
                <c:pt idx="50">
                  <c:v>1.4626495738758645</c:v>
                </c:pt>
                <c:pt idx="51">
                  <c:v>1.0954985553913676</c:v>
                </c:pt>
                <c:pt idx="52">
                  <c:v>1.0275929951439422</c:v>
                </c:pt>
                <c:pt idx="53">
                  <c:v>1.1031295610721692</c:v>
                </c:pt>
                <c:pt idx="54">
                  <c:v>1.4493897072079238</c:v>
                </c:pt>
                <c:pt idx="55">
                  <c:v>1.2564350394306401</c:v>
                </c:pt>
                <c:pt idx="56">
                  <c:v>2.0568263045032169</c:v>
                </c:pt>
                <c:pt idx="57">
                  <c:v>1.3504382160738722</c:v>
                </c:pt>
                <c:pt idx="58">
                  <c:v>1.5020382103040126</c:v>
                </c:pt>
                <c:pt idx="59">
                  <c:v>1.1490666114070052</c:v>
                </c:pt>
                <c:pt idx="60">
                  <c:v>1.2922505766721473</c:v>
                </c:pt>
                <c:pt idx="61">
                  <c:v>1.7445190809276114</c:v>
                </c:pt>
                <c:pt idx="62">
                  <c:v>2.0321471189736706</c:v>
                </c:pt>
                <c:pt idx="63">
                  <c:v>1.5199939572475263</c:v>
                </c:pt>
                <c:pt idx="64">
                  <c:v>1.5765190592826179</c:v>
                </c:pt>
                <c:pt idx="65">
                  <c:v>1.8988644212771593</c:v>
                </c:pt>
                <c:pt idx="66">
                  <c:v>1.8195006369783426</c:v>
                </c:pt>
                <c:pt idx="67">
                  <c:v>1.4598852249231118</c:v>
                </c:pt>
                <c:pt idx="68">
                  <c:v>2.3316962756552089</c:v>
                </c:pt>
                <c:pt idx="69">
                  <c:v>1.3412730651501534</c:v>
                </c:pt>
                <c:pt idx="70">
                  <c:v>1.5201967324876433</c:v>
                </c:pt>
                <c:pt idx="71">
                  <c:v>1.0373365682706563</c:v>
                </c:pt>
                <c:pt idx="72">
                  <c:v>1.2298569455374257</c:v>
                </c:pt>
                <c:pt idx="73">
                  <c:v>1.6873031898722775</c:v>
                </c:pt>
                <c:pt idx="74">
                  <c:v>1.182130068730505</c:v>
                </c:pt>
                <c:pt idx="75">
                  <c:v>1.415151485223483</c:v>
                </c:pt>
                <c:pt idx="76">
                  <c:v>1.9145822076725043</c:v>
                </c:pt>
                <c:pt idx="77">
                  <c:v>1.2289692486397261</c:v>
                </c:pt>
                <c:pt idx="78">
                  <c:v>2.4225405469397421</c:v>
                </c:pt>
                <c:pt idx="79">
                  <c:v>1.5657481266618323</c:v>
                </c:pt>
                <c:pt idx="80">
                  <c:v>1.553035980356718</c:v>
                </c:pt>
                <c:pt idx="81">
                  <c:v>1.701084315781398</c:v>
                </c:pt>
                <c:pt idx="82">
                  <c:v>1.4339314720618628</c:v>
                </c:pt>
                <c:pt idx="83">
                  <c:v>1.468626252823158</c:v>
                </c:pt>
                <c:pt idx="84">
                  <c:v>1.7355653840198204</c:v>
                </c:pt>
                <c:pt idx="85">
                  <c:v>2.4271929771527723</c:v>
                </c:pt>
                <c:pt idx="86">
                  <c:v>1.7489439547646766</c:v>
                </c:pt>
                <c:pt idx="87">
                  <c:v>1.461136226409252</c:v>
                </c:pt>
                <c:pt idx="88">
                  <c:v>1.0486037705744755</c:v>
                </c:pt>
                <c:pt idx="89">
                  <c:v>1.3070343632440686</c:v>
                </c:pt>
                <c:pt idx="90">
                  <c:v>1.2103658383313309</c:v>
                </c:pt>
                <c:pt idx="91">
                  <c:v>1.7165597163414315</c:v>
                </c:pt>
                <c:pt idx="92">
                  <c:v>2.0774882463787425</c:v>
                </c:pt>
                <c:pt idx="93">
                  <c:v>1.4499552436338874</c:v>
                </c:pt>
                <c:pt idx="94">
                  <c:v>1.5992964687349223</c:v>
                </c:pt>
                <c:pt idx="95">
                  <c:v>1.5796334781787267</c:v>
                </c:pt>
                <c:pt idx="96">
                  <c:v>1.1590119697391943</c:v>
                </c:pt>
                <c:pt idx="97">
                  <c:v>1.3280289384392858</c:v>
                </c:pt>
                <c:pt idx="98">
                  <c:v>1.9734695325246507</c:v>
                </c:pt>
                <c:pt idx="99">
                  <c:v>1.3254000170994842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5-4A2F-9293-E8E8D1A49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332880"/>
        <c:axId val="1381727616"/>
      </c:scatterChart>
      <c:valAx>
        <c:axId val="13843328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27616"/>
        <c:crosses val="autoZero"/>
        <c:crossBetween val="midCat"/>
      </c:valAx>
      <c:valAx>
        <c:axId val="138172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3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55323.199999999997</c:v>
                </c:pt>
                <c:pt idx="21">
                  <c:v>58190.8</c:v>
                </c:pt>
                <c:pt idx="32">
                  <c:v>54201.599999999999</c:v>
                </c:pt>
                <c:pt idx="36">
                  <c:v>55338</c:v>
                </c:pt>
                <c:pt idx="38">
                  <c:v>50559.199999999997</c:v>
                </c:pt>
                <c:pt idx="46">
                  <c:v>51747</c:v>
                </c:pt>
                <c:pt idx="48">
                  <c:v>61338.6</c:v>
                </c:pt>
                <c:pt idx="50">
                  <c:v>55758.400000000001</c:v>
                </c:pt>
                <c:pt idx="51">
                  <c:v>45341</c:v>
                </c:pt>
                <c:pt idx="57">
                  <c:v>63872.6</c:v>
                </c:pt>
                <c:pt idx="58">
                  <c:v>40722</c:v>
                </c:pt>
                <c:pt idx="69">
                  <c:v>62529.4</c:v>
                </c:pt>
                <c:pt idx="70">
                  <c:v>41071</c:v>
                </c:pt>
                <c:pt idx="72">
                  <c:v>61249.4</c:v>
                </c:pt>
                <c:pt idx="74">
                  <c:v>52000.2</c:v>
                </c:pt>
                <c:pt idx="87">
                  <c:v>51672.800000000003</c:v>
                </c:pt>
                <c:pt idx="89">
                  <c:v>46625.4</c:v>
                </c:pt>
                <c:pt idx="96">
                  <c:v>58848.4</c:v>
                </c:pt>
                <c:pt idx="99">
                  <c:v>63159.8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1.0336350753390984</c:v>
                </c:pt>
                <c:pt idx="21">
                  <c:v>1.4129553125236292</c:v>
                </c:pt>
                <c:pt idx="32">
                  <c:v>1.1138047585311135</c:v>
                </c:pt>
                <c:pt idx="36">
                  <c:v>1.3222920958473381</c:v>
                </c:pt>
                <c:pt idx="38">
                  <c:v>1.5125041535467334</c:v>
                </c:pt>
                <c:pt idx="46">
                  <c:v>1.1337275590855509</c:v>
                </c:pt>
                <c:pt idx="48">
                  <c:v>1.1204690032051596</c:v>
                </c:pt>
                <c:pt idx="50">
                  <c:v>1.4626495738758645</c:v>
                </c:pt>
                <c:pt idx="51">
                  <c:v>1.0954985553913676</c:v>
                </c:pt>
                <c:pt idx="57">
                  <c:v>1.3504382160738722</c:v>
                </c:pt>
                <c:pt idx="58">
                  <c:v>1.5020382103040126</c:v>
                </c:pt>
                <c:pt idx="69">
                  <c:v>1.3412730651501534</c:v>
                </c:pt>
                <c:pt idx="70">
                  <c:v>1.5201967324876433</c:v>
                </c:pt>
                <c:pt idx="72">
                  <c:v>1.2298569455374257</c:v>
                </c:pt>
                <c:pt idx="74">
                  <c:v>1.182130068730505</c:v>
                </c:pt>
                <c:pt idx="87">
                  <c:v>1.461136226409252</c:v>
                </c:pt>
                <c:pt idx="89">
                  <c:v>1.3070343632440686</c:v>
                </c:pt>
                <c:pt idx="96">
                  <c:v>1.1590119697391943</c:v>
                </c:pt>
                <c:pt idx="99">
                  <c:v>1.3254000170994842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A-449B-8175-90045C32C5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5">
                  <c:v>70356.800000000003</c:v>
                </c:pt>
                <c:pt idx="9">
                  <c:v>72398.399999999994</c:v>
                </c:pt>
                <c:pt idx="11">
                  <c:v>77513.2</c:v>
                </c:pt>
                <c:pt idx="13">
                  <c:v>71870.2</c:v>
                </c:pt>
                <c:pt idx="16">
                  <c:v>68144</c:v>
                </c:pt>
                <c:pt idx="19">
                  <c:v>70384.600000000006</c:v>
                </c:pt>
                <c:pt idx="20">
                  <c:v>65438.6</c:v>
                </c:pt>
                <c:pt idx="22">
                  <c:v>79035</c:v>
                </c:pt>
                <c:pt idx="24">
                  <c:v>65486.6</c:v>
                </c:pt>
                <c:pt idx="30">
                  <c:v>68005.8</c:v>
                </c:pt>
                <c:pt idx="33">
                  <c:v>80894.8</c:v>
                </c:pt>
                <c:pt idx="35">
                  <c:v>63138.8</c:v>
                </c:pt>
                <c:pt idx="37">
                  <c:v>65213.599999999999</c:v>
                </c:pt>
                <c:pt idx="40">
                  <c:v>82523.399999999994</c:v>
                </c:pt>
                <c:pt idx="42">
                  <c:v>84220.6</c:v>
                </c:pt>
                <c:pt idx="45">
                  <c:v>69665.399999999994</c:v>
                </c:pt>
                <c:pt idx="47">
                  <c:v>94321.600000000006</c:v>
                </c:pt>
                <c:pt idx="52">
                  <c:v>67256.2</c:v>
                </c:pt>
                <c:pt idx="53">
                  <c:v>63855.6</c:v>
                </c:pt>
                <c:pt idx="54">
                  <c:v>94299</c:v>
                </c:pt>
                <c:pt idx="55">
                  <c:v>78010.399999999994</c:v>
                </c:pt>
                <c:pt idx="59">
                  <c:v>90723.199999999997</c:v>
                </c:pt>
                <c:pt idx="60">
                  <c:v>99016.4</c:v>
                </c:pt>
                <c:pt idx="71">
                  <c:v>81609</c:v>
                </c:pt>
                <c:pt idx="75">
                  <c:v>60751.8</c:v>
                </c:pt>
                <c:pt idx="77">
                  <c:v>65428</c:v>
                </c:pt>
                <c:pt idx="82">
                  <c:v>78677.399999999994</c:v>
                </c:pt>
                <c:pt idx="83">
                  <c:v>66769.2</c:v>
                </c:pt>
                <c:pt idx="88">
                  <c:v>70196.2</c:v>
                </c:pt>
                <c:pt idx="90">
                  <c:v>79565.2</c:v>
                </c:pt>
                <c:pt idx="97">
                  <c:v>81165.399999999994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5">
                  <c:v>1.0478447001569144</c:v>
                </c:pt>
                <c:pt idx="9">
                  <c:v>1.3120593825277909</c:v>
                </c:pt>
                <c:pt idx="11">
                  <c:v>1.2692934880768696</c:v>
                </c:pt>
                <c:pt idx="13">
                  <c:v>1.3496553508964773</c:v>
                </c:pt>
                <c:pt idx="16">
                  <c:v>1.5642463019488142</c:v>
                </c:pt>
                <c:pt idx="19">
                  <c:v>1.3949074087229307</c:v>
                </c:pt>
                <c:pt idx="20">
                  <c:v>1.1399540943724347</c:v>
                </c:pt>
                <c:pt idx="22">
                  <c:v>1.1229581830834441</c:v>
                </c:pt>
                <c:pt idx="24">
                  <c:v>1.2821859739244366</c:v>
                </c:pt>
                <c:pt idx="30">
                  <c:v>1.0734966723426531</c:v>
                </c:pt>
                <c:pt idx="33">
                  <c:v>1.225542309270806</c:v>
                </c:pt>
                <c:pt idx="35">
                  <c:v>1.2618865103549639</c:v>
                </c:pt>
                <c:pt idx="37">
                  <c:v>1.1828360955383539</c:v>
                </c:pt>
                <c:pt idx="40">
                  <c:v>1.3936168407990948</c:v>
                </c:pt>
                <c:pt idx="42">
                  <c:v>1.3636093782281293</c:v>
                </c:pt>
                <c:pt idx="45">
                  <c:v>1.1875191989136646</c:v>
                </c:pt>
                <c:pt idx="47">
                  <c:v>1.3886850944004341</c:v>
                </c:pt>
                <c:pt idx="52">
                  <c:v>1.0275929951439422</c:v>
                </c:pt>
                <c:pt idx="53">
                  <c:v>1.1031295610721692</c:v>
                </c:pt>
                <c:pt idx="54">
                  <c:v>1.4493897072079238</c:v>
                </c:pt>
                <c:pt idx="55">
                  <c:v>1.2564350394306401</c:v>
                </c:pt>
                <c:pt idx="59">
                  <c:v>1.1490666114070052</c:v>
                </c:pt>
                <c:pt idx="60">
                  <c:v>1.2922505766721473</c:v>
                </c:pt>
                <c:pt idx="71">
                  <c:v>1.0373365682706563</c:v>
                </c:pt>
                <c:pt idx="75">
                  <c:v>1.415151485223483</c:v>
                </c:pt>
                <c:pt idx="77">
                  <c:v>1.2289692486397261</c:v>
                </c:pt>
                <c:pt idx="82">
                  <c:v>1.4339314720618628</c:v>
                </c:pt>
                <c:pt idx="83">
                  <c:v>1.468626252823158</c:v>
                </c:pt>
                <c:pt idx="88">
                  <c:v>1.0486037705744755</c:v>
                </c:pt>
                <c:pt idx="90">
                  <c:v>1.2103658383313309</c:v>
                </c:pt>
                <c:pt idx="97">
                  <c:v>1.3280289384392858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7A-449B-8175-90045C32C5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37989</c:v>
                </c:pt>
                <c:pt idx="2">
                  <c:v>51202.8</c:v>
                </c:pt>
                <c:pt idx="4">
                  <c:v>54679.6</c:v>
                </c:pt>
                <c:pt idx="6">
                  <c:v>48847.8</c:v>
                </c:pt>
                <c:pt idx="8">
                  <c:v>38571.199999999997</c:v>
                </c:pt>
                <c:pt idx="10">
                  <c:v>61318.400000000001</c:v>
                </c:pt>
                <c:pt idx="14">
                  <c:v>60975</c:v>
                </c:pt>
                <c:pt idx="17">
                  <c:v>48819.8</c:v>
                </c:pt>
                <c:pt idx="18">
                  <c:v>36700.199999999997</c:v>
                </c:pt>
                <c:pt idx="23">
                  <c:v>50524.800000000003</c:v>
                </c:pt>
                <c:pt idx="25">
                  <c:v>54849.2</c:v>
                </c:pt>
                <c:pt idx="27">
                  <c:v>47974.6</c:v>
                </c:pt>
                <c:pt idx="28">
                  <c:v>56733.4</c:v>
                </c:pt>
                <c:pt idx="29">
                  <c:v>61089.599999999999</c:v>
                </c:pt>
                <c:pt idx="31">
                  <c:v>46867.4</c:v>
                </c:pt>
                <c:pt idx="43">
                  <c:v>53327.4</c:v>
                </c:pt>
                <c:pt idx="44">
                  <c:v>49278.6</c:v>
                </c:pt>
                <c:pt idx="49">
                  <c:v>33483.599999999999</c:v>
                </c:pt>
                <c:pt idx="56">
                  <c:v>57079.199999999997</c:v>
                </c:pt>
                <c:pt idx="61">
                  <c:v>56213.2</c:v>
                </c:pt>
                <c:pt idx="62">
                  <c:v>49777.4</c:v>
                </c:pt>
                <c:pt idx="65">
                  <c:v>55883.4</c:v>
                </c:pt>
                <c:pt idx="66">
                  <c:v>57144.800000000003</c:v>
                </c:pt>
                <c:pt idx="68">
                  <c:v>43207.6</c:v>
                </c:pt>
                <c:pt idx="73">
                  <c:v>53287.4</c:v>
                </c:pt>
                <c:pt idx="78">
                  <c:v>42235</c:v>
                </c:pt>
                <c:pt idx="81">
                  <c:v>46923.6</c:v>
                </c:pt>
                <c:pt idx="85">
                  <c:v>33080.6</c:v>
                </c:pt>
                <c:pt idx="86">
                  <c:v>60130</c:v>
                </c:pt>
                <c:pt idx="92">
                  <c:v>52537</c:v>
                </c:pt>
                <c:pt idx="94">
                  <c:v>48498.2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2.5991471215351813</c:v>
                </c:pt>
                <c:pt idx="2">
                  <c:v>1.6068066590108352</c:v>
                </c:pt>
                <c:pt idx="4">
                  <c:v>1.8053350792617358</c:v>
                </c:pt>
                <c:pt idx="6">
                  <c:v>2.0062316010137611</c:v>
                </c:pt>
                <c:pt idx="8">
                  <c:v>2.3721585016800102</c:v>
                </c:pt>
                <c:pt idx="10">
                  <c:v>1.6949235466026511</c:v>
                </c:pt>
                <c:pt idx="14">
                  <c:v>1.6600902009020091</c:v>
                </c:pt>
                <c:pt idx="17">
                  <c:v>1.5021569117448248</c:v>
                </c:pt>
                <c:pt idx="18">
                  <c:v>1.7917886006070813</c:v>
                </c:pt>
                <c:pt idx="23">
                  <c:v>2.1121508645259355</c:v>
                </c:pt>
                <c:pt idx="25">
                  <c:v>1.6132231646040418</c:v>
                </c:pt>
                <c:pt idx="27">
                  <c:v>1.5921550153622959</c:v>
                </c:pt>
                <c:pt idx="28">
                  <c:v>1.8792457353164096</c:v>
                </c:pt>
                <c:pt idx="29">
                  <c:v>1.8156445614310783</c:v>
                </c:pt>
                <c:pt idx="31">
                  <c:v>2.0125716382816199</c:v>
                </c:pt>
                <c:pt idx="43">
                  <c:v>1.80342563110146</c:v>
                </c:pt>
                <c:pt idx="44">
                  <c:v>1.6364101252876502</c:v>
                </c:pt>
                <c:pt idx="49">
                  <c:v>2.6413826470272013</c:v>
                </c:pt>
                <c:pt idx="56">
                  <c:v>2.0568263045032169</c:v>
                </c:pt>
                <c:pt idx="61">
                  <c:v>1.7445190809276114</c:v>
                </c:pt>
                <c:pt idx="62">
                  <c:v>2.0321471189736706</c:v>
                </c:pt>
                <c:pt idx="65">
                  <c:v>1.8988644212771593</c:v>
                </c:pt>
                <c:pt idx="66">
                  <c:v>1.8195006369783426</c:v>
                </c:pt>
                <c:pt idx="68">
                  <c:v>2.3316962756552089</c:v>
                </c:pt>
                <c:pt idx="73">
                  <c:v>1.6873031898722775</c:v>
                </c:pt>
                <c:pt idx="78">
                  <c:v>2.4225405469397421</c:v>
                </c:pt>
                <c:pt idx="81">
                  <c:v>1.701084315781398</c:v>
                </c:pt>
                <c:pt idx="85">
                  <c:v>2.4271929771527723</c:v>
                </c:pt>
                <c:pt idx="86">
                  <c:v>1.7489439547646766</c:v>
                </c:pt>
                <c:pt idx="92">
                  <c:v>2.0774882463787425</c:v>
                </c:pt>
                <c:pt idx="94">
                  <c:v>1.5992964687349223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7A-449B-8175-90045C32C5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75241.2</c:v>
                </c:pt>
                <c:pt idx="7">
                  <c:v>64651</c:v>
                </c:pt>
                <c:pt idx="12">
                  <c:v>63217.8</c:v>
                </c:pt>
                <c:pt idx="15">
                  <c:v>72069</c:v>
                </c:pt>
                <c:pt idx="26">
                  <c:v>63169.2</c:v>
                </c:pt>
                <c:pt idx="34">
                  <c:v>62681.4</c:v>
                </c:pt>
                <c:pt idx="39">
                  <c:v>90349</c:v>
                </c:pt>
                <c:pt idx="41">
                  <c:v>73755.199999999997</c:v>
                </c:pt>
                <c:pt idx="63">
                  <c:v>66195</c:v>
                </c:pt>
                <c:pt idx="64">
                  <c:v>67038.2</c:v>
                </c:pt>
                <c:pt idx="67">
                  <c:v>65484.6</c:v>
                </c:pt>
                <c:pt idx="76">
                  <c:v>62926</c:v>
                </c:pt>
                <c:pt idx="79">
                  <c:v>79430.399999999994</c:v>
                </c:pt>
                <c:pt idx="80">
                  <c:v>90738.4</c:v>
                </c:pt>
                <c:pt idx="84">
                  <c:v>82662.399999999994</c:v>
                </c:pt>
                <c:pt idx="91">
                  <c:v>71466.2</c:v>
                </c:pt>
                <c:pt idx="93">
                  <c:v>72838.8</c:v>
                </c:pt>
                <c:pt idx="95">
                  <c:v>68809</c:v>
                </c:pt>
                <c:pt idx="98">
                  <c:v>64846.2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1.7919437754847078</c:v>
                </c:pt>
                <c:pt idx="7">
                  <c:v>1.6917449072713493</c:v>
                </c:pt>
                <c:pt idx="12">
                  <c:v>1.7517692801710909</c:v>
                </c:pt>
                <c:pt idx="15">
                  <c:v>1.7241116152576004</c:v>
                </c:pt>
                <c:pt idx="26">
                  <c:v>1.9587710466493164</c:v>
                </c:pt>
                <c:pt idx="34">
                  <c:v>1.8164878257345878</c:v>
                </c:pt>
                <c:pt idx="39">
                  <c:v>1.5728231635103875</c:v>
                </c:pt>
                <c:pt idx="41">
                  <c:v>1.7758069939475454</c:v>
                </c:pt>
                <c:pt idx="63">
                  <c:v>1.5199939572475263</c:v>
                </c:pt>
                <c:pt idx="64">
                  <c:v>1.5765190592826179</c:v>
                </c:pt>
                <c:pt idx="67">
                  <c:v>1.4598852249231118</c:v>
                </c:pt>
                <c:pt idx="76">
                  <c:v>1.9145822076725043</c:v>
                </c:pt>
                <c:pt idx="79">
                  <c:v>1.5657481266618323</c:v>
                </c:pt>
                <c:pt idx="80">
                  <c:v>1.553035980356718</c:v>
                </c:pt>
                <c:pt idx="84">
                  <c:v>1.7355653840198204</c:v>
                </c:pt>
                <c:pt idx="91">
                  <c:v>1.7165597163414315</c:v>
                </c:pt>
                <c:pt idx="93">
                  <c:v>1.4499552436338874</c:v>
                </c:pt>
                <c:pt idx="95">
                  <c:v>1.5796334781787267</c:v>
                </c:pt>
                <c:pt idx="98">
                  <c:v>1.9734695325246507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7A-449B-8175-90045C32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367680"/>
        <c:axId val="1381738016"/>
      </c:scatterChart>
      <c:valAx>
        <c:axId val="13843676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38016"/>
        <c:crosses val="autoZero"/>
        <c:crossBetween val="midCat"/>
      </c:valAx>
      <c:valAx>
        <c:axId val="138173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6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55323.199999999997</c:v>
                </c:pt>
                <c:pt idx="2">
                  <c:v>51202.8</c:v>
                </c:pt>
                <c:pt idx="5">
                  <c:v>70356.800000000003</c:v>
                </c:pt>
                <c:pt idx="9">
                  <c:v>72398.399999999994</c:v>
                </c:pt>
                <c:pt idx="11">
                  <c:v>77513.2</c:v>
                </c:pt>
                <c:pt idx="12">
                  <c:v>63217.8</c:v>
                </c:pt>
                <c:pt idx="13">
                  <c:v>71870.2</c:v>
                </c:pt>
                <c:pt idx="14">
                  <c:v>60975</c:v>
                </c:pt>
                <c:pt idx="15">
                  <c:v>72069</c:v>
                </c:pt>
                <c:pt idx="19">
                  <c:v>70384.600000000006</c:v>
                </c:pt>
                <c:pt idx="20">
                  <c:v>65438.6</c:v>
                </c:pt>
                <c:pt idx="21">
                  <c:v>58190.8</c:v>
                </c:pt>
                <c:pt idx="22">
                  <c:v>79035</c:v>
                </c:pt>
                <c:pt idx="24">
                  <c:v>65486.6</c:v>
                </c:pt>
                <c:pt idx="25">
                  <c:v>54849.2</c:v>
                </c:pt>
                <c:pt idx="27">
                  <c:v>47974.6</c:v>
                </c:pt>
                <c:pt idx="30">
                  <c:v>68005.8</c:v>
                </c:pt>
                <c:pt idx="32">
                  <c:v>54201.599999999999</c:v>
                </c:pt>
                <c:pt idx="33">
                  <c:v>80894.8</c:v>
                </c:pt>
                <c:pt idx="34">
                  <c:v>62681.4</c:v>
                </c:pt>
                <c:pt idx="35">
                  <c:v>63138.8</c:v>
                </c:pt>
                <c:pt idx="36">
                  <c:v>55338</c:v>
                </c:pt>
                <c:pt idx="37">
                  <c:v>65213.599999999999</c:v>
                </c:pt>
                <c:pt idx="38">
                  <c:v>50559.199999999997</c:v>
                </c:pt>
                <c:pt idx="39">
                  <c:v>90349</c:v>
                </c:pt>
                <c:pt idx="40">
                  <c:v>82523.399999999994</c:v>
                </c:pt>
                <c:pt idx="41">
                  <c:v>73755.199999999997</c:v>
                </c:pt>
                <c:pt idx="42">
                  <c:v>84220.6</c:v>
                </c:pt>
                <c:pt idx="44">
                  <c:v>49278.6</c:v>
                </c:pt>
                <c:pt idx="45">
                  <c:v>69665.399999999994</c:v>
                </c:pt>
                <c:pt idx="46">
                  <c:v>51747</c:v>
                </c:pt>
                <c:pt idx="47">
                  <c:v>94321.600000000006</c:v>
                </c:pt>
                <c:pt idx="48">
                  <c:v>61338.6</c:v>
                </c:pt>
                <c:pt idx="50">
                  <c:v>55758.400000000001</c:v>
                </c:pt>
                <c:pt idx="51">
                  <c:v>45341</c:v>
                </c:pt>
                <c:pt idx="52">
                  <c:v>67256.2</c:v>
                </c:pt>
                <c:pt idx="53">
                  <c:v>63855.6</c:v>
                </c:pt>
                <c:pt idx="54">
                  <c:v>94299</c:v>
                </c:pt>
                <c:pt idx="55">
                  <c:v>78010.399999999994</c:v>
                </c:pt>
                <c:pt idx="57">
                  <c:v>63872.6</c:v>
                </c:pt>
                <c:pt idx="58">
                  <c:v>40722</c:v>
                </c:pt>
                <c:pt idx="59">
                  <c:v>90723.199999999997</c:v>
                </c:pt>
                <c:pt idx="60">
                  <c:v>99016.4</c:v>
                </c:pt>
                <c:pt idx="63">
                  <c:v>66195</c:v>
                </c:pt>
                <c:pt idx="64">
                  <c:v>67038.2</c:v>
                </c:pt>
                <c:pt idx="66">
                  <c:v>57144.800000000003</c:v>
                </c:pt>
                <c:pt idx="67">
                  <c:v>65484.6</c:v>
                </c:pt>
                <c:pt idx="69">
                  <c:v>62529.4</c:v>
                </c:pt>
                <c:pt idx="70">
                  <c:v>41071</c:v>
                </c:pt>
                <c:pt idx="71">
                  <c:v>81609</c:v>
                </c:pt>
                <c:pt idx="72">
                  <c:v>61249.4</c:v>
                </c:pt>
                <c:pt idx="73">
                  <c:v>53287.4</c:v>
                </c:pt>
                <c:pt idx="74">
                  <c:v>52000.2</c:v>
                </c:pt>
                <c:pt idx="77">
                  <c:v>65428</c:v>
                </c:pt>
                <c:pt idx="79">
                  <c:v>79430.399999999994</c:v>
                </c:pt>
                <c:pt idx="80">
                  <c:v>90738.4</c:v>
                </c:pt>
                <c:pt idx="81">
                  <c:v>46923.6</c:v>
                </c:pt>
                <c:pt idx="82">
                  <c:v>78677.399999999994</c:v>
                </c:pt>
                <c:pt idx="83">
                  <c:v>66769.2</c:v>
                </c:pt>
                <c:pt idx="86">
                  <c:v>60130</c:v>
                </c:pt>
                <c:pt idx="87">
                  <c:v>51672.800000000003</c:v>
                </c:pt>
                <c:pt idx="88">
                  <c:v>70196.2</c:v>
                </c:pt>
                <c:pt idx="89">
                  <c:v>46625.4</c:v>
                </c:pt>
                <c:pt idx="90">
                  <c:v>79565.2</c:v>
                </c:pt>
                <c:pt idx="91">
                  <c:v>71466.2</c:v>
                </c:pt>
                <c:pt idx="93">
                  <c:v>72838.8</c:v>
                </c:pt>
                <c:pt idx="94">
                  <c:v>48498.2</c:v>
                </c:pt>
                <c:pt idx="95">
                  <c:v>68809</c:v>
                </c:pt>
                <c:pt idx="96">
                  <c:v>58848.4</c:v>
                </c:pt>
                <c:pt idx="97">
                  <c:v>81165.399999999994</c:v>
                </c:pt>
                <c:pt idx="99">
                  <c:v>63159.8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1.0336350753390984</c:v>
                </c:pt>
                <c:pt idx="2">
                  <c:v>1.6068066590108352</c:v>
                </c:pt>
                <c:pt idx="5">
                  <c:v>1.0478447001569144</c:v>
                </c:pt>
                <c:pt idx="9">
                  <c:v>1.3120593825277909</c:v>
                </c:pt>
                <c:pt idx="11">
                  <c:v>1.2692934880768696</c:v>
                </c:pt>
                <c:pt idx="12">
                  <c:v>1.7517692801710909</c:v>
                </c:pt>
                <c:pt idx="13">
                  <c:v>1.3496553508964773</c:v>
                </c:pt>
                <c:pt idx="14">
                  <c:v>1.6600902009020091</c:v>
                </c:pt>
                <c:pt idx="15">
                  <c:v>1.7241116152576004</c:v>
                </c:pt>
                <c:pt idx="19">
                  <c:v>1.3949074087229307</c:v>
                </c:pt>
                <c:pt idx="20">
                  <c:v>1.1399540943724347</c:v>
                </c:pt>
                <c:pt idx="21">
                  <c:v>1.4129553125236292</c:v>
                </c:pt>
                <c:pt idx="22">
                  <c:v>1.1229581830834441</c:v>
                </c:pt>
                <c:pt idx="24">
                  <c:v>1.2821859739244366</c:v>
                </c:pt>
                <c:pt idx="25">
                  <c:v>1.6132231646040418</c:v>
                </c:pt>
                <c:pt idx="27">
                  <c:v>1.5921550153622959</c:v>
                </c:pt>
                <c:pt idx="30">
                  <c:v>1.0734966723426531</c:v>
                </c:pt>
                <c:pt idx="32">
                  <c:v>1.1138047585311135</c:v>
                </c:pt>
                <c:pt idx="33">
                  <c:v>1.225542309270806</c:v>
                </c:pt>
                <c:pt idx="34">
                  <c:v>1.8164878257345878</c:v>
                </c:pt>
                <c:pt idx="35">
                  <c:v>1.2618865103549639</c:v>
                </c:pt>
                <c:pt idx="36">
                  <c:v>1.3222920958473381</c:v>
                </c:pt>
                <c:pt idx="37">
                  <c:v>1.1828360955383539</c:v>
                </c:pt>
                <c:pt idx="38">
                  <c:v>1.5125041535467334</c:v>
                </c:pt>
                <c:pt idx="39">
                  <c:v>1.5728231635103875</c:v>
                </c:pt>
                <c:pt idx="40">
                  <c:v>1.3936168407990948</c:v>
                </c:pt>
                <c:pt idx="41">
                  <c:v>1.7758069939475454</c:v>
                </c:pt>
                <c:pt idx="42">
                  <c:v>1.3636093782281293</c:v>
                </c:pt>
                <c:pt idx="44">
                  <c:v>1.6364101252876502</c:v>
                </c:pt>
                <c:pt idx="45">
                  <c:v>1.1875191989136646</c:v>
                </c:pt>
                <c:pt idx="46">
                  <c:v>1.1337275590855509</c:v>
                </c:pt>
                <c:pt idx="47">
                  <c:v>1.3886850944004341</c:v>
                </c:pt>
                <c:pt idx="48">
                  <c:v>1.1204690032051596</c:v>
                </c:pt>
                <c:pt idx="50">
                  <c:v>1.4626495738758645</c:v>
                </c:pt>
                <c:pt idx="51">
                  <c:v>1.0954985553913676</c:v>
                </c:pt>
                <c:pt idx="52">
                  <c:v>1.0275929951439422</c:v>
                </c:pt>
                <c:pt idx="53">
                  <c:v>1.1031295610721692</c:v>
                </c:pt>
                <c:pt idx="54">
                  <c:v>1.4493897072079238</c:v>
                </c:pt>
                <c:pt idx="55">
                  <c:v>1.2564350394306401</c:v>
                </c:pt>
                <c:pt idx="57">
                  <c:v>1.3504382160738722</c:v>
                </c:pt>
                <c:pt idx="58">
                  <c:v>1.5020382103040126</c:v>
                </c:pt>
                <c:pt idx="59">
                  <c:v>1.1490666114070052</c:v>
                </c:pt>
                <c:pt idx="60">
                  <c:v>1.2922505766721473</c:v>
                </c:pt>
                <c:pt idx="63">
                  <c:v>1.5199939572475263</c:v>
                </c:pt>
                <c:pt idx="64">
                  <c:v>1.5765190592826179</c:v>
                </c:pt>
                <c:pt idx="66">
                  <c:v>1.8195006369783426</c:v>
                </c:pt>
                <c:pt idx="67">
                  <c:v>1.4598852249231118</c:v>
                </c:pt>
                <c:pt idx="69">
                  <c:v>1.3412730651501534</c:v>
                </c:pt>
                <c:pt idx="70">
                  <c:v>1.5201967324876433</c:v>
                </c:pt>
                <c:pt idx="71">
                  <c:v>1.0373365682706563</c:v>
                </c:pt>
                <c:pt idx="72">
                  <c:v>1.2298569455374257</c:v>
                </c:pt>
                <c:pt idx="73">
                  <c:v>1.6873031898722775</c:v>
                </c:pt>
                <c:pt idx="74">
                  <c:v>1.182130068730505</c:v>
                </c:pt>
                <c:pt idx="77">
                  <c:v>1.2289692486397261</c:v>
                </c:pt>
                <c:pt idx="79">
                  <c:v>1.5657481266618323</c:v>
                </c:pt>
                <c:pt idx="80">
                  <c:v>1.553035980356718</c:v>
                </c:pt>
                <c:pt idx="81">
                  <c:v>1.701084315781398</c:v>
                </c:pt>
                <c:pt idx="82">
                  <c:v>1.4339314720618628</c:v>
                </c:pt>
                <c:pt idx="83">
                  <c:v>1.468626252823158</c:v>
                </c:pt>
                <c:pt idx="86">
                  <c:v>1.7489439547646766</c:v>
                </c:pt>
                <c:pt idx="87">
                  <c:v>1.461136226409252</c:v>
                </c:pt>
                <c:pt idx="88">
                  <c:v>1.0486037705744755</c:v>
                </c:pt>
                <c:pt idx="89">
                  <c:v>1.3070343632440686</c:v>
                </c:pt>
                <c:pt idx="90">
                  <c:v>1.2103658383313309</c:v>
                </c:pt>
                <c:pt idx="91">
                  <c:v>1.7165597163414315</c:v>
                </c:pt>
                <c:pt idx="93">
                  <c:v>1.4499552436338874</c:v>
                </c:pt>
                <c:pt idx="94">
                  <c:v>1.5992964687349223</c:v>
                </c:pt>
                <c:pt idx="95">
                  <c:v>1.5796334781787267</c:v>
                </c:pt>
                <c:pt idx="96">
                  <c:v>1.1590119697391943</c:v>
                </c:pt>
                <c:pt idx="97">
                  <c:v>1.3280289384392858</c:v>
                </c:pt>
                <c:pt idx="99">
                  <c:v>1.3254000170994842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75-4DCA-B3FC-48974650B8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37989</c:v>
                </c:pt>
                <c:pt idx="3">
                  <c:v>75241.2</c:v>
                </c:pt>
                <c:pt idx="4">
                  <c:v>54679.6</c:v>
                </c:pt>
                <c:pt idx="6">
                  <c:v>48847.8</c:v>
                </c:pt>
                <c:pt idx="7">
                  <c:v>64651</c:v>
                </c:pt>
                <c:pt idx="8">
                  <c:v>38571.199999999997</c:v>
                </c:pt>
                <c:pt idx="10">
                  <c:v>61318.400000000001</c:v>
                </c:pt>
                <c:pt idx="16">
                  <c:v>68144</c:v>
                </c:pt>
                <c:pt idx="17">
                  <c:v>48819.8</c:v>
                </c:pt>
                <c:pt idx="18">
                  <c:v>36700.199999999997</c:v>
                </c:pt>
                <c:pt idx="23">
                  <c:v>50524.800000000003</c:v>
                </c:pt>
                <c:pt idx="26">
                  <c:v>63169.2</c:v>
                </c:pt>
                <c:pt idx="28">
                  <c:v>56733.4</c:v>
                </c:pt>
                <c:pt idx="29">
                  <c:v>61089.599999999999</c:v>
                </c:pt>
                <c:pt idx="31">
                  <c:v>46867.4</c:v>
                </c:pt>
                <c:pt idx="43">
                  <c:v>53327.4</c:v>
                </c:pt>
                <c:pt idx="49">
                  <c:v>33483.599999999999</c:v>
                </c:pt>
                <c:pt idx="56">
                  <c:v>57079.199999999997</c:v>
                </c:pt>
                <c:pt idx="61">
                  <c:v>56213.2</c:v>
                </c:pt>
                <c:pt idx="62">
                  <c:v>49777.4</c:v>
                </c:pt>
                <c:pt idx="65">
                  <c:v>55883.4</c:v>
                </c:pt>
                <c:pt idx="68">
                  <c:v>43207.6</c:v>
                </c:pt>
                <c:pt idx="75">
                  <c:v>60751.8</c:v>
                </c:pt>
                <c:pt idx="76">
                  <c:v>62926</c:v>
                </c:pt>
                <c:pt idx="78">
                  <c:v>42235</c:v>
                </c:pt>
                <c:pt idx="84">
                  <c:v>82662.399999999994</c:v>
                </c:pt>
                <c:pt idx="85">
                  <c:v>33080.6</c:v>
                </c:pt>
                <c:pt idx="92">
                  <c:v>52537</c:v>
                </c:pt>
                <c:pt idx="98">
                  <c:v>64846.2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2.5991471215351813</c:v>
                </c:pt>
                <c:pt idx="3">
                  <c:v>1.7919437754847078</c:v>
                </c:pt>
                <c:pt idx="4">
                  <c:v>1.8053350792617358</c:v>
                </c:pt>
                <c:pt idx="6">
                  <c:v>2.0062316010137611</c:v>
                </c:pt>
                <c:pt idx="7">
                  <c:v>1.6917449072713493</c:v>
                </c:pt>
                <c:pt idx="8">
                  <c:v>2.3721585016800102</c:v>
                </c:pt>
                <c:pt idx="10">
                  <c:v>1.6949235466026511</c:v>
                </c:pt>
                <c:pt idx="16">
                  <c:v>1.5642463019488142</c:v>
                </c:pt>
                <c:pt idx="17">
                  <c:v>1.5021569117448248</c:v>
                </c:pt>
                <c:pt idx="18">
                  <c:v>1.7917886006070813</c:v>
                </c:pt>
                <c:pt idx="23">
                  <c:v>2.1121508645259355</c:v>
                </c:pt>
                <c:pt idx="26">
                  <c:v>1.9587710466493164</c:v>
                </c:pt>
                <c:pt idx="28">
                  <c:v>1.8792457353164096</c:v>
                </c:pt>
                <c:pt idx="29">
                  <c:v>1.8156445614310783</c:v>
                </c:pt>
                <c:pt idx="31">
                  <c:v>2.0125716382816199</c:v>
                </c:pt>
                <c:pt idx="43">
                  <c:v>1.80342563110146</c:v>
                </c:pt>
                <c:pt idx="49">
                  <c:v>2.6413826470272013</c:v>
                </c:pt>
                <c:pt idx="56">
                  <c:v>2.0568263045032169</c:v>
                </c:pt>
                <c:pt idx="61">
                  <c:v>1.7445190809276114</c:v>
                </c:pt>
                <c:pt idx="62">
                  <c:v>2.0321471189736706</c:v>
                </c:pt>
                <c:pt idx="65">
                  <c:v>1.8988644212771593</c:v>
                </c:pt>
                <c:pt idx="68">
                  <c:v>2.3316962756552089</c:v>
                </c:pt>
                <c:pt idx="75">
                  <c:v>1.415151485223483</c:v>
                </c:pt>
                <c:pt idx="76">
                  <c:v>1.9145822076725043</c:v>
                </c:pt>
                <c:pt idx="78">
                  <c:v>2.4225405469397421</c:v>
                </c:pt>
                <c:pt idx="84">
                  <c:v>1.7355653840198204</c:v>
                </c:pt>
                <c:pt idx="85">
                  <c:v>2.4271929771527723</c:v>
                </c:pt>
                <c:pt idx="92">
                  <c:v>2.0774882463787425</c:v>
                </c:pt>
                <c:pt idx="98">
                  <c:v>1.9734695325246507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75-4DCA-B3FC-48974650B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391680"/>
        <c:axId val="1381738432"/>
      </c:scatterChart>
      <c:valAx>
        <c:axId val="13843916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38432"/>
        <c:crosses val="autoZero"/>
        <c:crossBetween val="midCat"/>
      </c:valAx>
      <c:valAx>
        <c:axId val="138173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91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55662.6</c:v>
                </c:pt>
                <c:pt idx="1">
                  <c:v>37867.4</c:v>
                </c:pt>
                <c:pt idx="2">
                  <c:v>51157.2</c:v>
                </c:pt>
                <c:pt idx="3">
                  <c:v>75129.8</c:v>
                </c:pt>
                <c:pt idx="4">
                  <c:v>54295.4</c:v>
                </c:pt>
                <c:pt idx="5">
                  <c:v>70503.600000000006</c:v>
                </c:pt>
                <c:pt idx="6">
                  <c:v>49078.400000000001</c:v>
                </c:pt>
                <c:pt idx="7">
                  <c:v>64541</c:v>
                </c:pt>
                <c:pt idx="8">
                  <c:v>38669</c:v>
                </c:pt>
                <c:pt idx="9">
                  <c:v>72148.600000000006</c:v>
                </c:pt>
                <c:pt idx="10">
                  <c:v>61368</c:v>
                </c:pt>
                <c:pt idx="11">
                  <c:v>77671.199999999997</c:v>
                </c:pt>
                <c:pt idx="12">
                  <c:v>63051.4</c:v>
                </c:pt>
                <c:pt idx="13">
                  <c:v>72198</c:v>
                </c:pt>
                <c:pt idx="14">
                  <c:v>61307.199999999997</c:v>
                </c:pt>
                <c:pt idx="15">
                  <c:v>71786.8</c:v>
                </c:pt>
                <c:pt idx="16">
                  <c:v>68435</c:v>
                </c:pt>
                <c:pt idx="17">
                  <c:v>48948.2</c:v>
                </c:pt>
                <c:pt idx="18">
                  <c:v>36763</c:v>
                </c:pt>
                <c:pt idx="19">
                  <c:v>70443.199999999997</c:v>
                </c:pt>
                <c:pt idx="20">
                  <c:v>65343.8</c:v>
                </c:pt>
                <c:pt idx="21">
                  <c:v>58259.199999999997</c:v>
                </c:pt>
                <c:pt idx="22">
                  <c:v>79121.8</c:v>
                </c:pt>
                <c:pt idx="23">
                  <c:v>50505.2</c:v>
                </c:pt>
                <c:pt idx="24">
                  <c:v>65459</c:v>
                </c:pt>
                <c:pt idx="25">
                  <c:v>55013.2</c:v>
                </c:pt>
                <c:pt idx="26">
                  <c:v>63223.4</c:v>
                </c:pt>
                <c:pt idx="27">
                  <c:v>47955.8</c:v>
                </c:pt>
                <c:pt idx="28">
                  <c:v>56303</c:v>
                </c:pt>
                <c:pt idx="29">
                  <c:v>61067.6</c:v>
                </c:pt>
                <c:pt idx="30">
                  <c:v>68253.399999999994</c:v>
                </c:pt>
                <c:pt idx="31">
                  <c:v>46728.6</c:v>
                </c:pt>
                <c:pt idx="32">
                  <c:v>54323</c:v>
                </c:pt>
                <c:pt idx="33">
                  <c:v>81171</c:v>
                </c:pt>
                <c:pt idx="34">
                  <c:v>62858</c:v>
                </c:pt>
                <c:pt idx="35">
                  <c:v>63375.8</c:v>
                </c:pt>
                <c:pt idx="36">
                  <c:v>55414.400000000001</c:v>
                </c:pt>
                <c:pt idx="37">
                  <c:v>65512.2</c:v>
                </c:pt>
                <c:pt idx="38">
                  <c:v>50797.8</c:v>
                </c:pt>
                <c:pt idx="39">
                  <c:v>90261.4</c:v>
                </c:pt>
                <c:pt idx="40">
                  <c:v>82438.8</c:v>
                </c:pt>
                <c:pt idx="41">
                  <c:v>73678.600000000006</c:v>
                </c:pt>
                <c:pt idx="42">
                  <c:v>84317.2</c:v>
                </c:pt>
                <c:pt idx="43">
                  <c:v>53251</c:v>
                </c:pt>
                <c:pt idx="44">
                  <c:v>49436.6</c:v>
                </c:pt>
                <c:pt idx="45">
                  <c:v>69689.2</c:v>
                </c:pt>
                <c:pt idx="46">
                  <c:v>51672</c:v>
                </c:pt>
                <c:pt idx="47">
                  <c:v>94037.6</c:v>
                </c:pt>
                <c:pt idx="48">
                  <c:v>61394.8</c:v>
                </c:pt>
                <c:pt idx="49">
                  <c:v>33609.4</c:v>
                </c:pt>
                <c:pt idx="50">
                  <c:v>55567.8</c:v>
                </c:pt>
                <c:pt idx="51">
                  <c:v>45034.400000000001</c:v>
                </c:pt>
                <c:pt idx="52">
                  <c:v>67122.600000000006</c:v>
                </c:pt>
                <c:pt idx="53">
                  <c:v>64273</c:v>
                </c:pt>
                <c:pt idx="54">
                  <c:v>94435</c:v>
                </c:pt>
                <c:pt idx="55">
                  <c:v>78526.600000000006</c:v>
                </c:pt>
                <c:pt idx="56">
                  <c:v>57452.800000000003</c:v>
                </c:pt>
                <c:pt idx="57">
                  <c:v>64177.8</c:v>
                </c:pt>
                <c:pt idx="58">
                  <c:v>40905.599999999999</c:v>
                </c:pt>
                <c:pt idx="59">
                  <c:v>90638.2</c:v>
                </c:pt>
                <c:pt idx="60">
                  <c:v>98752</c:v>
                </c:pt>
                <c:pt idx="61">
                  <c:v>56119.8</c:v>
                </c:pt>
                <c:pt idx="62">
                  <c:v>49704.2</c:v>
                </c:pt>
                <c:pt idx="63">
                  <c:v>66085.2</c:v>
                </c:pt>
                <c:pt idx="64">
                  <c:v>66729.2</c:v>
                </c:pt>
                <c:pt idx="65">
                  <c:v>55678.8</c:v>
                </c:pt>
                <c:pt idx="66">
                  <c:v>57057.8</c:v>
                </c:pt>
                <c:pt idx="67">
                  <c:v>65613.2</c:v>
                </c:pt>
                <c:pt idx="68">
                  <c:v>43058.2</c:v>
                </c:pt>
                <c:pt idx="69">
                  <c:v>62560</c:v>
                </c:pt>
                <c:pt idx="70">
                  <c:v>40973.800000000003</c:v>
                </c:pt>
                <c:pt idx="71">
                  <c:v>81952</c:v>
                </c:pt>
                <c:pt idx="72">
                  <c:v>61088.4</c:v>
                </c:pt>
                <c:pt idx="73">
                  <c:v>53381.599999999999</c:v>
                </c:pt>
                <c:pt idx="74">
                  <c:v>52016.6</c:v>
                </c:pt>
                <c:pt idx="75">
                  <c:v>61610.400000000001</c:v>
                </c:pt>
                <c:pt idx="76">
                  <c:v>63119.4</c:v>
                </c:pt>
                <c:pt idx="77">
                  <c:v>64927.4</c:v>
                </c:pt>
                <c:pt idx="78">
                  <c:v>42075</c:v>
                </c:pt>
                <c:pt idx="79">
                  <c:v>79421</c:v>
                </c:pt>
                <c:pt idx="80">
                  <c:v>90787.4</c:v>
                </c:pt>
                <c:pt idx="81">
                  <c:v>46791.199999999997</c:v>
                </c:pt>
                <c:pt idx="82">
                  <c:v>78251</c:v>
                </c:pt>
                <c:pt idx="83">
                  <c:v>66782.2</c:v>
                </c:pt>
                <c:pt idx="84">
                  <c:v>82703.399999999994</c:v>
                </c:pt>
                <c:pt idx="85">
                  <c:v>33091.199999999997</c:v>
                </c:pt>
                <c:pt idx="86">
                  <c:v>60371.8</c:v>
                </c:pt>
                <c:pt idx="87">
                  <c:v>52040.4</c:v>
                </c:pt>
                <c:pt idx="88">
                  <c:v>70198.8</c:v>
                </c:pt>
                <c:pt idx="89">
                  <c:v>47083.8</c:v>
                </c:pt>
                <c:pt idx="90">
                  <c:v>80002.8</c:v>
                </c:pt>
                <c:pt idx="91">
                  <c:v>71909.2</c:v>
                </c:pt>
                <c:pt idx="92">
                  <c:v>52569.599999999999</c:v>
                </c:pt>
                <c:pt idx="93">
                  <c:v>72849.2</c:v>
                </c:pt>
                <c:pt idx="94">
                  <c:v>48484.6</c:v>
                </c:pt>
                <c:pt idx="95">
                  <c:v>68828.800000000003</c:v>
                </c:pt>
                <c:pt idx="96">
                  <c:v>58871.6</c:v>
                </c:pt>
                <c:pt idx="97">
                  <c:v>81605.399999999994</c:v>
                </c:pt>
                <c:pt idx="98">
                  <c:v>64706.400000000001</c:v>
                </c:pt>
                <c:pt idx="99">
                  <c:v>63561.599999999999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1.0280152202735768</c:v>
                </c:pt>
                <c:pt idx="1">
                  <c:v>2.6087082820579179</c:v>
                </c:pt>
                <c:pt idx="2">
                  <c:v>1.6082389184709094</c:v>
                </c:pt>
                <c:pt idx="3">
                  <c:v>1.7895295874606347</c:v>
                </c:pt>
                <c:pt idx="4">
                  <c:v>1.8152919031814849</c:v>
                </c:pt>
                <c:pt idx="5">
                  <c:v>1.0456345491577734</c:v>
                </c:pt>
                <c:pt idx="6">
                  <c:v>2.0002078307361284</c:v>
                </c:pt>
                <c:pt idx="7">
                  <c:v>1.6798934010938784</c:v>
                </c:pt>
                <c:pt idx="8">
                  <c:v>2.3442033670381961</c:v>
                </c:pt>
                <c:pt idx="9">
                  <c:v>1.316338778576438</c:v>
                </c:pt>
                <c:pt idx="10">
                  <c:v>1.6935536435927518</c:v>
                </c:pt>
                <c:pt idx="11">
                  <c:v>1.2782730278404351</c:v>
                </c:pt>
                <c:pt idx="12">
                  <c:v>1.7586445344591872</c:v>
                </c:pt>
                <c:pt idx="13">
                  <c:v>1.3489431840217181</c:v>
                </c:pt>
                <c:pt idx="14">
                  <c:v>1.6593809536237181</c:v>
                </c:pt>
                <c:pt idx="15">
                  <c:v>1.7308892442621762</c:v>
                </c:pt>
                <c:pt idx="16">
                  <c:v>1.5703660407686126</c:v>
                </c:pt>
                <c:pt idx="17">
                  <c:v>1.5164806877474555</c:v>
                </c:pt>
                <c:pt idx="18">
                  <c:v>1.7717270081331773</c:v>
                </c:pt>
                <c:pt idx="19">
                  <c:v>1.3892327435437346</c:v>
                </c:pt>
                <c:pt idx="20">
                  <c:v>1.1437504399805336</c:v>
                </c:pt>
                <c:pt idx="21">
                  <c:v>1.4049111556629683</c:v>
                </c:pt>
                <c:pt idx="22">
                  <c:v>1.1221938833545242</c:v>
                </c:pt>
                <c:pt idx="23">
                  <c:v>2.0997243848158211</c:v>
                </c:pt>
                <c:pt idx="24">
                  <c:v>1.2932522647764249</c:v>
                </c:pt>
                <c:pt idx="25">
                  <c:v>1.5994524950375546</c:v>
                </c:pt>
                <c:pt idx="26">
                  <c:v>1.9435683623468525</c:v>
                </c:pt>
                <c:pt idx="27">
                  <c:v>1.5986387465124134</c:v>
                </c:pt>
                <c:pt idx="28">
                  <c:v>1.8975010212599683</c:v>
                </c:pt>
                <c:pt idx="29">
                  <c:v>1.8162986591907984</c:v>
                </c:pt>
                <c:pt idx="30">
                  <c:v>1.0645330489030584</c:v>
                </c:pt>
                <c:pt idx="31">
                  <c:v>2.0145478358007729</c:v>
                </c:pt>
                <c:pt idx="32">
                  <c:v>1.0945271800158312</c:v>
                </c:pt>
                <c:pt idx="33">
                  <c:v>1.2201771568663686</c:v>
                </c:pt>
                <c:pt idx="34">
                  <c:v>1.812927550987941</c:v>
                </c:pt>
                <c:pt idx="35">
                  <c:v>1.2461223369172461</c:v>
                </c:pt>
                <c:pt idx="36">
                  <c:v>1.3187907836230293</c:v>
                </c:pt>
                <c:pt idx="37">
                  <c:v>1.1773226971464859</c:v>
                </c:pt>
                <c:pt idx="38">
                  <c:v>1.4996909314970333</c:v>
                </c:pt>
                <c:pt idx="39">
                  <c:v>1.5743052955083792</c:v>
                </c:pt>
                <c:pt idx="40">
                  <c:v>1.4043993847557217</c:v>
                </c:pt>
                <c:pt idx="41">
                  <c:v>1.7904520444199536</c:v>
                </c:pt>
                <c:pt idx="42">
                  <c:v>1.3576352155906506</c:v>
                </c:pt>
                <c:pt idx="43">
                  <c:v>1.798933353364256</c:v>
                </c:pt>
                <c:pt idx="44">
                  <c:v>1.6224012169121664</c:v>
                </c:pt>
                <c:pt idx="45">
                  <c:v>1.1871136417120587</c:v>
                </c:pt>
                <c:pt idx="46">
                  <c:v>1.1343087165195851</c:v>
                </c:pt>
                <c:pt idx="47">
                  <c:v>1.396579666005938</c:v>
                </c:pt>
                <c:pt idx="48">
                  <c:v>1.1058428401102374</c:v>
                </c:pt>
                <c:pt idx="49">
                  <c:v>2.6310496468249953</c:v>
                </c:pt>
                <c:pt idx="50">
                  <c:v>1.468386367644571</c:v>
                </c:pt>
                <c:pt idx="51">
                  <c:v>1.0894116497610715</c:v>
                </c:pt>
                <c:pt idx="52">
                  <c:v>1.0290423791688641</c:v>
                </c:pt>
                <c:pt idx="53">
                  <c:v>1.0957167084156645</c:v>
                </c:pt>
                <c:pt idx="54">
                  <c:v>1.4471858950600942</c:v>
                </c:pt>
                <c:pt idx="55">
                  <c:v>1.2431456347275953</c:v>
                </c:pt>
                <c:pt idx="56">
                  <c:v>2.0453311239835132</c:v>
                </c:pt>
                <c:pt idx="57">
                  <c:v>1.3295251629067995</c:v>
                </c:pt>
                <c:pt idx="58">
                  <c:v>1.4825842916373309</c:v>
                </c:pt>
                <c:pt idx="59">
                  <c:v>1.1502434955680938</c:v>
                </c:pt>
                <c:pt idx="60">
                  <c:v>1.2949104828256643</c:v>
                </c:pt>
                <c:pt idx="61">
                  <c:v>1.761107487909793</c:v>
                </c:pt>
                <c:pt idx="62">
                  <c:v>2.0281183481476415</c:v>
                </c:pt>
                <c:pt idx="63">
                  <c:v>1.5324005980158948</c:v>
                </c:pt>
                <c:pt idx="64">
                  <c:v>1.5792336788092769</c:v>
                </c:pt>
                <c:pt idx="65">
                  <c:v>1.916258971098515</c:v>
                </c:pt>
                <c:pt idx="66">
                  <c:v>1.8223100084475741</c:v>
                </c:pt>
                <c:pt idx="67">
                  <c:v>1.4481842068364292</c:v>
                </c:pt>
                <c:pt idx="68">
                  <c:v>2.3384396003548686</c:v>
                </c:pt>
                <c:pt idx="69">
                  <c:v>1.352445652173913</c:v>
                </c:pt>
                <c:pt idx="70">
                  <c:v>1.5060599700296287</c:v>
                </c:pt>
                <c:pt idx="71">
                  <c:v>1.029322042171027</c:v>
                </c:pt>
                <c:pt idx="72">
                  <c:v>1.2331964824745778</c:v>
                </c:pt>
                <c:pt idx="73">
                  <c:v>1.6797360888396002</c:v>
                </c:pt>
                <c:pt idx="74">
                  <c:v>1.1789313411487872</c:v>
                </c:pt>
                <c:pt idx="75">
                  <c:v>1.3954624543908172</c:v>
                </c:pt>
                <c:pt idx="76">
                  <c:v>1.9097614996340269</c:v>
                </c:pt>
                <c:pt idx="77">
                  <c:v>1.2516749477108278</c:v>
                </c:pt>
                <c:pt idx="78">
                  <c:v>2.4395484254307784</c:v>
                </c:pt>
                <c:pt idx="79">
                  <c:v>1.5660593545787638</c:v>
                </c:pt>
                <c:pt idx="80">
                  <c:v>1.5423395757561071</c:v>
                </c:pt>
                <c:pt idx="81">
                  <c:v>1.7107917728119819</c:v>
                </c:pt>
                <c:pt idx="82">
                  <c:v>1.4340391816079028</c:v>
                </c:pt>
                <c:pt idx="83">
                  <c:v>1.4792564485746202</c:v>
                </c:pt>
                <c:pt idx="84">
                  <c:v>1.7248383984213467</c:v>
                </c:pt>
                <c:pt idx="85">
                  <c:v>2.4280171163330433</c:v>
                </c:pt>
                <c:pt idx="86">
                  <c:v>1.7384441080106936</c:v>
                </c:pt>
                <c:pt idx="87">
                  <c:v>1.4341742184917872</c:v>
                </c:pt>
                <c:pt idx="88">
                  <c:v>1.0479666319082377</c:v>
                </c:pt>
                <c:pt idx="89">
                  <c:v>1.3025923990841859</c:v>
                </c:pt>
                <c:pt idx="90">
                  <c:v>1.2107451239206628</c:v>
                </c:pt>
                <c:pt idx="91">
                  <c:v>1.7059847696817654</c:v>
                </c:pt>
                <c:pt idx="92">
                  <c:v>2.0943473033844655</c:v>
                </c:pt>
                <c:pt idx="93">
                  <c:v>1.4517661141096951</c:v>
                </c:pt>
                <c:pt idx="94">
                  <c:v>1.6130070166609605</c:v>
                </c:pt>
                <c:pt idx="95">
                  <c:v>1.580951578409038</c:v>
                </c:pt>
                <c:pt idx="96">
                  <c:v>1.1736049300511622</c:v>
                </c:pt>
                <c:pt idx="97">
                  <c:v>1.3257456001686163</c:v>
                </c:pt>
                <c:pt idx="98">
                  <c:v>1.9776869057774811</c:v>
                </c:pt>
                <c:pt idx="99">
                  <c:v>1.3301584604541108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4C-4A52-A8CD-AEEE92F78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389728"/>
        <c:axId val="1381703488"/>
      </c:scatterChart>
      <c:valAx>
        <c:axId val="13783897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03488"/>
        <c:crosses val="autoZero"/>
        <c:crossBetween val="midCat"/>
      </c:valAx>
      <c:valAx>
        <c:axId val="138170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8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55662.6</c:v>
                </c:pt>
                <c:pt idx="21">
                  <c:v>58259.199999999997</c:v>
                </c:pt>
                <c:pt idx="32">
                  <c:v>54323</c:v>
                </c:pt>
                <c:pt idx="36">
                  <c:v>55414.400000000001</c:v>
                </c:pt>
                <c:pt idx="38">
                  <c:v>50797.8</c:v>
                </c:pt>
                <c:pt idx="46">
                  <c:v>51672</c:v>
                </c:pt>
                <c:pt idx="48">
                  <c:v>61394.8</c:v>
                </c:pt>
                <c:pt idx="50">
                  <c:v>55567.8</c:v>
                </c:pt>
                <c:pt idx="51">
                  <c:v>45034.400000000001</c:v>
                </c:pt>
                <c:pt idx="57">
                  <c:v>64177.8</c:v>
                </c:pt>
                <c:pt idx="58">
                  <c:v>40905.599999999999</c:v>
                </c:pt>
                <c:pt idx="69">
                  <c:v>62560</c:v>
                </c:pt>
                <c:pt idx="70">
                  <c:v>40973.800000000003</c:v>
                </c:pt>
                <c:pt idx="72">
                  <c:v>61088.4</c:v>
                </c:pt>
                <c:pt idx="74">
                  <c:v>52016.6</c:v>
                </c:pt>
                <c:pt idx="87">
                  <c:v>52040.4</c:v>
                </c:pt>
                <c:pt idx="89">
                  <c:v>47083.8</c:v>
                </c:pt>
                <c:pt idx="96">
                  <c:v>58871.6</c:v>
                </c:pt>
                <c:pt idx="99">
                  <c:v>63561.599999999999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1.0280152202735768</c:v>
                </c:pt>
                <c:pt idx="21">
                  <c:v>1.4049111556629683</c:v>
                </c:pt>
                <c:pt idx="32">
                  <c:v>1.0945271800158312</c:v>
                </c:pt>
                <c:pt idx="36">
                  <c:v>1.3187907836230293</c:v>
                </c:pt>
                <c:pt idx="38">
                  <c:v>1.4996909314970333</c:v>
                </c:pt>
                <c:pt idx="46">
                  <c:v>1.1343087165195851</c:v>
                </c:pt>
                <c:pt idx="48">
                  <c:v>1.1058428401102374</c:v>
                </c:pt>
                <c:pt idx="50">
                  <c:v>1.468386367644571</c:v>
                </c:pt>
                <c:pt idx="51">
                  <c:v>1.0894116497610715</c:v>
                </c:pt>
                <c:pt idx="57">
                  <c:v>1.3295251629067995</c:v>
                </c:pt>
                <c:pt idx="58">
                  <c:v>1.4825842916373309</c:v>
                </c:pt>
                <c:pt idx="69">
                  <c:v>1.352445652173913</c:v>
                </c:pt>
                <c:pt idx="70">
                  <c:v>1.5060599700296287</c:v>
                </c:pt>
                <c:pt idx="72">
                  <c:v>1.2331964824745778</c:v>
                </c:pt>
                <c:pt idx="74">
                  <c:v>1.1789313411487872</c:v>
                </c:pt>
                <c:pt idx="87">
                  <c:v>1.4341742184917872</c:v>
                </c:pt>
                <c:pt idx="89">
                  <c:v>1.3025923990841859</c:v>
                </c:pt>
                <c:pt idx="96">
                  <c:v>1.1736049300511622</c:v>
                </c:pt>
                <c:pt idx="99">
                  <c:v>1.3301584604541108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B5-435B-8333-130CADD635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5">
                  <c:v>70503.600000000006</c:v>
                </c:pt>
                <c:pt idx="9">
                  <c:v>72148.600000000006</c:v>
                </c:pt>
                <c:pt idx="11">
                  <c:v>77671.199999999997</c:v>
                </c:pt>
                <c:pt idx="13">
                  <c:v>72198</c:v>
                </c:pt>
                <c:pt idx="16">
                  <c:v>68435</c:v>
                </c:pt>
                <c:pt idx="19">
                  <c:v>70443.199999999997</c:v>
                </c:pt>
                <c:pt idx="20">
                  <c:v>65343.8</c:v>
                </c:pt>
                <c:pt idx="22">
                  <c:v>79121.8</c:v>
                </c:pt>
                <c:pt idx="24">
                  <c:v>65459</c:v>
                </c:pt>
                <c:pt idx="30">
                  <c:v>68253.399999999994</c:v>
                </c:pt>
                <c:pt idx="33">
                  <c:v>81171</c:v>
                </c:pt>
                <c:pt idx="35">
                  <c:v>63375.8</c:v>
                </c:pt>
                <c:pt idx="37">
                  <c:v>65512.2</c:v>
                </c:pt>
                <c:pt idx="40">
                  <c:v>82438.8</c:v>
                </c:pt>
                <c:pt idx="42">
                  <c:v>84317.2</c:v>
                </c:pt>
                <c:pt idx="45">
                  <c:v>69689.2</c:v>
                </c:pt>
                <c:pt idx="47">
                  <c:v>94037.6</c:v>
                </c:pt>
                <c:pt idx="52">
                  <c:v>67122.600000000006</c:v>
                </c:pt>
                <c:pt idx="53">
                  <c:v>64273</c:v>
                </c:pt>
                <c:pt idx="54">
                  <c:v>94435</c:v>
                </c:pt>
                <c:pt idx="55">
                  <c:v>78526.600000000006</c:v>
                </c:pt>
                <c:pt idx="59">
                  <c:v>90638.2</c:v>
                </c:pt>
                <c:pt idx="60">
                  <c:v>98752</c:v>
                </c:pt>
                <c:pt idx="71">
                  <c:v>81952</c:v>
                </c:pt>
                <c:pt idx="75">
                  <c:v>61610.400000000001</c:v>
                </c:pt>
                <c:pt idx="77">
                  <c:v>64927.4</c:v>
                </c:pt>
                <c:pt idx="82">
                  <c:v>78251</c:v>
                </c:pt>
                <c:pt idx="83">
                  <c:v>66782.2</c:v>
                </c:pt>
                <c:pt idx="88">
                  <c:v>70198.8</c:v>
                </c:pt>
                <c:pt idx="90">
                  <c:v>80002.8</c:v>
                </c:pt>
                <c:pt idx="97">
                  <c:v>81605.399999999994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5">
                  <c:v>1.0456345491577734</c:v>
                </c:pt>
                <c:pt idx="9">
                  <c:v>1.316338778576438</c:v>
                </c:pt>
                <c:pt idx="11">
                  <c:v>1.2782730278404351</c:v>
                </c:pt>
                <c:pt idx="13">
                  <c:v>1.3489431840217181</c:v>
                </c:pt>
                <c:pt idx="16">
                  <c:v>1.5703660407686126</c:v>
                </c:pt>
                <c:pt idx="19">
                  <c:v>1.3892327435437346</c:v>
                </c:pt>
                <c:pt idx="20">
                  <c:v>1.1437504399805336</c:v>
                </c:pt>
                <c:pt idx="22">
                  <c:v>1.1221938833545242</c:v>
                </c:pt>
                <c:pt idx="24">
                  <c:v>1.2932522647764249</c:v>
                </c:pt>
                <c:pt idx="30">
                  <c:v>1.0645330489030584</c:v>
                </c:pt>
                <c:pt idx="33">
                  <c:v>1.2201771568663686</c:v>
                </c:pt>
                <c:pt idx="35">
                  <c:v>1.2461223369172461</c:v>
                </c:pt>
                <c:pt idx="37">
                  <c:v>1.1773226971464859</c:v>
                </c:pt>
                <c:pt idx="40">
                  <c:v>1.4043993847557217</c:v>
                </c:pt>
                <c:pt idx="42">
                  <c:v>1.3576352155906506</c:v>
                </c:pt>
                <c:pt idx="45">
                  <c:v>1.1871136417120587</c:v>
                </c:pt>
                <c:pt idx="47">
                  <c:v>1.396579666005938</c:v>
                </c:pt>
                <c:pt idx="52">
                  <c:v>1.0290423791688641</c:v>
                </c:pt>
                <c:pt idx="53">
                  <c:v>1.0957167084156645</c:v>
                </c:pt>
                <c:pt idx="54">
                  <c:v>1.4471858950600942</c:v>
                </c:pt>
                <c:pt idx="55">
                  <c:v>1.2431456347275953</c:v>
                </c:pt>
                <c:pt idx="59">
                  <c:v>1.1502434955680938</c:v>
                </c:pt>
                <c:pt idx="60">
                  <c:v>1.2949104828256643</c:v>
                </c:pt>
                <c:pt idx="71">
                  <c:v>1.029322042171027</c:v>
                </c:pt>
                <c:pt idx="75">
                  <c:v>1.3954624543908172</c:v>
                </c:pt>
                <c:pt idx="77">
                  <c:v>1.2516749477108278</c:v>
                </c:pt>
                <c:pt idx="82">
                  <c:v>1.4340391816079028</c:v>
                </c:pt>
                <c:pt idx="83">
                  <c:v>1.4792564485746202</c:v>
                </c:pt>
                <c:pt idx="88">
                  <c:v>1.0479666319082377</c:v>
                </c:pt>
                <c:pt idx="90">
                  <c:v>1.2107451239206628</c:v>
                </c:pt>
                <c:pt idx="97">
                  <c:v>1.3257456001686163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B5-435B-8333-130CADD635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37867.4</c:v>
                </c:pt>
                <c:pt idx="2">
                  <c:v>51157.2</c:v>
                </c:pt>
                <c:pt idx="4">
                  <c:v>54295.4</c:v>
                </c:pt>
                <c:pt idx="6">
                  <c:v>49078.400000000001</c:v>
                </c:pt>
                <c:pt idx="8">
                  <c:v>38669</c:v>
                </c:pt>
                <c:pt idx="10">
                  <c:v>61368</c:v>
                </c:pt>
                <c:pt idx="14">
                  <c:v>61307.199999999997</c:v>
                </c:pt>
                <c:pt idx="17">
                  <c:v>48948.2</c:v>
                </c:pt>
                <c:pt idx="18">
                  <c:v>36763</c:v>
                </c:pt>
                <c:pt idx="23">
                  <c:v>50505.2</c:v>
                </c:pt>
                <c:pt idx="25">
                  <c:v>55013.2</c:v>
                </c:pt>
                <c:pt idx="27">
                  <c:v>47955.8</c:v>
                </c:pt>
                <c:pt idx="28">
                  <c:v>56303</c:v>
                </c:pt>
                <c:pt idx="29">
                  <c:v>61067.6</c:v>
                </c:pt>
                <c:pt idx="31">
                  <c:v>46728.6</c:v>
                </c:pt>
                <c:pt idx="43">
                  <c:v>53251</c:v>
                </c:pt>
                <c:pt idx="44">
                  <c:v>49436.6</c:v>
                </c:pt>
                <c:pt idx="49">
                  <c:v>33609.4</c:v>
                </c:pt>
                <c:pt idx="56">
                  <c:v>57452.800000000003</c:v>
                </c:pt>
                <c:pt idx="61">
                  <c:v>56119.8</c:v>
                </c:pt>
                <c:pt idx="62">
                  <c:v>49704.2</c:v>
                </c:pt>
                <c:pt idx="65">
                  <c:v>55678.8</c:v>
                </c:pt>
                <c:pt idx="66">
                  <c:v>57057.8</c:v>
                </c:pt>
                <c:pt idx="68">
                  <c:v>43058.2</c:v>
                </c:pt>
                <c:pt idx="73">
                  <c:v>53381.599999999999</c:v>
                </c:pt>
                <c:pt idx="78">
                  <c:v>42075</c:v>
                </c:pt>
                <c:pt idx="81">
                  <c:v>46791.199999999997</c:v>
                </c:pt>
                <c:pt idx="85">
                  <c:v>33091.199999999997</c:v>
                </c:pt>
                <c:pt idx="86">
                  <c:v>60371.8</c:v>
                </c:pt>
                <c:pt idx="92">
                  <c:v>52569.599999999999</c:v>
                </c:pt>
                <c:pt idx="94">
                  <c:v>48484.6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2.6087082820579179</c:v>
                </c:pt>
                <c:pt idx="2">
                  <c:v>1.6082389184709094</c:v>
                </c:pt>
                <c:pt idx="4">
                  <c:v>1.8152919031814849</c:v>
                </c:pt>
                <c:pt idx="6">
                  <c:v>2.0002078307361284</c:v>
                </c:pt>
                <c:pt idx="8">
                  <c:v>2.3442033670381961</c:v>
                </c:pt>
                <c:pt idx="10">
                  <c:v>1.6935536435927518</c:v>
                </c:pt>
                <c:pt idx="14">
                  <c:v>1.6593809536237181</c:v>
                </c:pt>
                <c:pt idx="17">
                  <c:v>1.5164806877474555</c:v>
                </c:pt>
                <c:pt idx="18">
                  <c:v>1.7717270081331773</c:v>
                </c:pt>
                <c:pt idx="23">
                  <c:v>2.0997243848158211</c:v>
                </c:pt>
                <c:pt idx="25">
                  <c:v>1.5994524950375546</c:v>
                </c:pt>
                <c:pt idx="27">
                  <c:v>1.5986387465124134</c:v>
                </c:pt>
                <c:pt idx="28">
                  <c:v>1.8975010212599683</c:v>
                </c:pt>
                <c:pt idx="29">
                  <c:v>1.8162986591907984</c:v>
                </c:pt>
                <c:pt idx="31">
                  <c:v>2.0145478358007729</c:v>
                </c:pt>
                <c:pt idx="43">
                  <c:v>1.798933353364256</c:v>
                </c:pt>
                <c:pt idx="44">
                  <c:v>1.6224012169121664</c:v>
                </c:pt>
                <c:pt idx="49">
                  <c:v>2.6310496468249953</c:v>
                </c:pt>
                <c:pt idx="56">
                  <c:v>2.0453311239835132</c:v>
                </c:pt>
                <c:pt idx="61">
                  <c:v>1.761107487909793</c:v>
                </c:pt>
                <c:pt idx="62">
                  <c:v>2.0281183481476415</c:v>
                </c:pt>
                <c:pt idx="65">
                  <c:v>1.916258971098515</c:v>
                </c:pt>
                <c:pt idx="66">
                  <c:v>1.8223100084475741</c:v>
                </c:pt>
                <c:pt idx="68">
                  <c:v>2.3384396003548686</c:v>
                </c:pt>
                <c:pt idx="73">
                  <c:v>1.6797360888396002</c:v>
                </c:pt>
                <c:pt idx="78">
                  <c:v>2.4395484254307784</c:v>
                </c:pt>
                <c:pt idx="81">
                  <c:v>1.7107917728119819</c:v>
                </c:pt>
                <c:pt idx="85">
                  <c:v>2.4280171163330433</c:v>
                </c:pt>
                <c:pt idx="86">
                  <c:v>1.7384441080106936</c:v>
                </c:pt>
                <c:pt idx="92">
                  <c:v>2.0943473033844655</c:v>
                </c:pt>
                <c:pt idx="94">
                  <c:v>1.6130070166609605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B5-435B-8333-130CADD635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75129.8</c:v>
                </c:pt>
                <c:pt idx="7">
                  <c:v>64541</c:v>
                </c:pt>
                <c:pt idx="12">
                  <c:v>63051.4</c:v>
                </c:pt>
                <c:pt idx="15">
                  <c:v>71786.8</c:v>
                </c:pt>
                <c:pt idx="26">
                  <c:v>63223.4</c:v>
                </c:pt>
                <c:pt idx="34">
                  <c:v>62858</c:v>
                </c:pt>
                <c:pt idx="39">
                  <c:v>90261.4</c:v>
                </c:pt>
                <c:pt idx="41">
                  <c:v>73678.600000000006</c:v>
                </c:pt>
                <c:pt idx="63">
                  <c:v>66085.2</c:v>
                </c:pt>
                <c:pt idx="64">
                  <c:v>66729.2</c:v>
                </c:pt>
                <c:pt idx="67">
                  <c:v>65613.2</c:v>
                </c:pt>
                <c:pt idx="76">
                  <c:v>63119.4</c:v>
                </c:pt>
                <c:pt idx="79">
                  <c:v>79421</c:v>
                </c:pt>
                <c:pt idx="80">
                  <c:v>90787.4</c:v>
                </c:pt>
                <c:pt idx="84">
                  <c:v>82703.399999999994</c:v>
                </c:pt>
                <c:pt idx="91">
                  <c:v>71909.2</c:v>
                </c:pt>
                <c:pt idx="93">
                  <c:v>72849.2</c:v>
                </c:pt>
                <c:pt idx="95">
                  <c:v>68828.800000000003</c:v>
                </c:pt>
                <c:pt idx="98">
                  <c:v>64706.400000000001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1.7895295874606347</c:v>
                </c:pt>
                <c:pt idx="7">
                  <c:v>1.6798934010938784</c:v>
                </c:pt>
                <c:pt idx="12">
                  <c:v>1.7586445344591872</c:v>
                </c:pt>
                <c:pt idx="15">
                  <c:v>1.7308892442621762</c:v>
                </c:pt>
                <c:pt idx="26">
                  <c:v>1.9435683623468525</c:v>
                </c:pt>
                <c:pt idx="34">
                  <c:v>1.812927550987941</c:v>
                </c:pt>
                <c:pt idx="39">
                  <c:v>1.5743052955083792</c:v>
                </c:pt>
                <c:pt idx="41">
                  <c:v>1.7904520444199536</c:v>
                </c:pt>
                <c:pt idx="63">
                  <c:v>1.5324005980158948</c:v>
                </c:pt>
                <c:pt idx="64">
                  <c:v>1.5792336788092769</c:v>
                </c:pt>
                <c:pt idx="67">
                  <c:v>1.4481842068364292</c:v>
                </c:pt>
                <c:pt idx="76">
                  <c:v>1.9097614996340269</c:v>
                </c:pt>
                <c:pt idx="79">
                  <c:v>1.5660593545787638</c:v>
                </c:pt>
                <c:pt idx="80">
                  <c:v>1.5423395757561071</c:v>
                </c:pt>
                <c:pt idx="84">
                  <c:v>1.7248383984213467</c:v>
                </c:pt>
                <c:pt idx="91">
                  <c:v>1.7059847696817654</c:v>
                </c:pt>
                <c:pt idx="93">
                  <c:v>1.4517661141096951</c:v>
                </c:pt>
                <c:pt idx="95">
                  <c:v>1.580951578409038</c:v>
                </c:pt>
                <c:pt idx="98">
                  <c:v>1.9776869057774811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B5-435B-8333-130CADD63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315680"/>
        <c:axId val="1381713888"/>
      </c:scatterChart>
      <c:valAx>
        <c:axId val="13843156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13888"/>
        <c:crosses val="autoZero"/>
        <c:crossBetween val="midCat"/>
      </c:valAx>
      <c:valAx>
        <c:axId val="138171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15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55662.6</c:v>
                </c:pt>
                <c:pt idx="2">
                  <c:v>51157.2</c:v>
                </c:pt>
                <c:pt idx="4">
                  <c:v>54295.4</c:v>
                </c:pt>
                <c:pt idx="5">
                  <c:v>70503.600000000006</c:v>
                </c:pt>
                <c:pt idx="9">
                  <c:v>72148.600000000006</c:v>
                </c:pt>
                <c:pt idx="11">
                  <c:v>77671.199999999997</c:v>
                </c:pt>
                <c:pt idx="13">
                  <c:v>72198</c:v>
                </c:pt>
                <c:pt idx="14">
                  <c:v>61307.199999999997</c:v>
                </c:pt>
                <c:pt idx="15">
                  <c:v>71786.8</c:v>
                </c:pt>
                <c:pt idx="16">
                  <c:v>68435</c:v>
                </c:pt>
                <c:pt idx="19">
                  <c:v>70443.199999999997</c:v>
                </c:pt>
                <c:pt idx="20">
                  <c:v>65343.8</c:v>
                </c:pt>
                <c:pt idx="21">
                  <c:v>58259.199999999997</c:v>
                </c:pt>
                <c:pt idx="22">
                  <c:v>79121.8</c:v>
                </c:pt>
                <c:pt idx="24">
                  <c:v>65459</c:v>
                </c:pt>
                <c:pt idx="25">
                  <c:v>55013.2</c:v>
                </c:pt>
                <c:pt idx="27">
                  <c:v>47955.8</c:v>
                </c:pt>
                <c:pt idx="30">
                  <c:v>68253.399999999994</c:v>
                </c:pt>
                <c:pt idx="32">
                  <c:v>54323</c:v>
                </c:pt>
                <c:pt idx="33">
                  <c:v>81171</c:v>
                </c:pt>
                <c:pt idx="34">
                  <c:v>62858</c:v>
                </c:pt>
                <c:pt idx="35">
                  <c:v>63375.8</c:v>
                </c:pt>
                <c:pt idx="36">
                  <c:v>55414.400000000001</c:v>
                </c:pt>
                <c:pt idx="37">
                  <c:v>65512.2</c:v>
                </c:pt>
                <c:pt idx="38">
                  <c:v>50797.8</c:v>
                </c:pt>
                <c:pt idx="39">
                  <c:v>90261.4</c:v>
                </c:pt>
                <c:pt idx="40">
                  <c:v>82438.8</c:v>
                </c:pt>
                <c:pt idx="41">
                  <c:v>73678.600000000006</c:v>
                </c:pt>
                <c:pt idx="42">
                  <c:v>84317.2</c:v>
                </c:pt>
                <c:pt idx="44">
                  <c:v>49436.6</c:v>
                </c:pt>
                <c:pt idx="45">
                  <c:v>69689.2</c:v>
                </c:pt>
                <c:pt idx="46">
                  <c:v>51672</c:v>
                </c:pt>
                <c:pt idx="47">
                  <c:v>94037.6</c:v>
                </c:pt>
                <c:pt idx="48">
                  <c:v>61394.8</c:v>
                </c:pt>
                <c:pt idx="51">
                  <c:v>45034.400000000001</c:v>
                </c:pt>
                <c:pt idx="52">
                  <c:v>67122.600000000006</c:v>
                </c:pt>
                <c:pt idx="53">
                  <c:v>64273</c:v>
                </c:pt>
                <c:pt idx="54">
                  <c:v>94435</c:v>
                </c:pt>
                <c:pt idx="55">
                  <c:v>78526.600000000006</c:v>
                </c:pt>
                <c:pt idx="57">
                  <c:v>64177.8</c:v>
                </c:pt>
                <c:pt idx="58">
                  <c:v>40905.599999999999</c:v>
                </c:pt>
                <c:pt idx="59">
                  <c:v>90638.2</c:v>
                </c:pt>
                <c:pt idx="60">
                  <c:v>98752</c:v>
                </c:pt>
                <c:pt idx="64">
                  <c:v>66729.2</c:v>
                </c:pt>
                <c:pt idx="66">
                  <c:v>57057.8</c:v>
                </c:pt>
                <c:pt idx="67">
                  <c:v>65613.2</c:v>
                </c:pt>
                <c:pt idx="69">
                  <c:v>62560</c:v>
                </c:pt>
                <c:pt idx="70">
                  <c:v>40973.800000000003</c:v>
                </c:pt>
                <c:pt idx="71">
                  <c:v>81952</c:v>
                </c:pt>
                <c:pt idx="72">
                  <c:v>61088.4</c:v>
                </c:pt>
                <c:pt idx="73">
                  <c:v>53381.599999999999</c:v>
                </c:pt>
                <c:pt idx="74">
                  <c:v>52016.6</c:v>
                </c:pt>
                <c:pt idx="75">
                  <c:v>61610.400000000001</c:v>
                </c:pt>
                <c:pt idx="77">
                  <c:v>64927.4</c:v>
                </c:pt>
                <c:pt idx="79">
                  <c:v>79421</c:v>
                </c:pt>
                <c:pt idx="80">
                  <c:v>90787.4</c:v>
                </c:pt>
                <c:pt idx="81">
                  <c:v>46791.199999999997</c:v>
                </c:pt>
                <c:pt idx="82">
                  <c:v>78251</c:v>
                </c:pt>
                <c:pt idx="83">
                  <c:v>66782.2</c:v>
                </c:pt>
                <c:pt idx="86">
                  <c:v>60371.8</c:v>
                </c:pt>
                <c:pt idx="87">
                  <c:v>52040.4</c:v>
                </c:pt>
                <c:pt idx="88">
                  <c:v>70198.8</c:v>
                </c:pt>
                <c:pt idx="89">
                  <c:v>47083.8</c:v>
                </c:pt>
                <c:pt idx="90">
                  <c:v>80002.8</c:v>
                </c:pt>
                <c:pt idx="91">
                  <c:v>71909.2</c:v>
                </c:pt>
                <c:pt idx="93">
                  <c:v>72849.2</c:v>
                </c:pt>
                <c:pt idx="94">
                  <c:v>48484.6</c:v>
                </c:pt>
                <c:pt idx="95">
                  <c:v>68828.800000000003</c:v>
                </c:pt>
                <c:pt idx="96">
                  <c:v>58871.6</c:v>
                </c:pt>
                <c:pt idx="97">
                  <c:v>81605.399999999994</c:v>
                </c:pt>
                <c:pt idx="99">
                  <c:v>63561.599999999999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1.0280152202735768</c:v>
                </c:pt>
                <c:pt idx="2">
                  <c:v>1.6082389184709094</c:v>
                </c:pt>
                <c:pt idx="4">
                  <c:v>1.8152919031814849</c:v>
                </c:pt>
                <c:pt idx="5">
                  <c:v>1.0456345491577734</c:v>
                </c:pt>
                <c:pt idx="9">
                  <c:v>1.316338778576438</c:v>
                </c:pt>
                <c:pt idx="11">
                  <c:v>1.2782730278404351</c:v>
                </c:pt>
                <c:pt idx="13">
                  <c:v>1.3489431840217181</c:v>
                </c:pt>
                <c:pt idx="14">
                  <c:v>1.6593809536237181</c:v>
                </c:pt>
                <c:pt idx="15">
                  <c:v>1.7308892442621762</c:v>
                </c:pt>
                <c:pt idx="16">
                  <c:v>1.5703660407686126</c:v>
                </c:pt>
                <c:pt idx="19">
                  <c:v>1.3892327435437346</c:v>
                </c:pt>
                <c:pt idx="20">
                  <c:v>1.1437504399805336</c:v>
                </c:pt>
                <c:pt idx="21">
                  <c:v>1.4049111556629683</c:v>
                </c:pt>
                <c:pt idx="22">
                  <c:v>1.1221938833545242</c:v>
                </c:pt>
                <c:pt idx="24">
                  <c:v>1.2932522647764249</c:v>
                </c:pt>
                <c:pt idx="25">
                  <c:v>1.5994524950375546</c:v>
                </c:pt>
                <c:pt idx="27">
                  <c:v>1.5986387465124134</c:v>
                </c:pt>
                <c:pt idx="30">
                  <c:v>1.0645330489030584</c:v>
                </c:pt>
                <c:pt idx="32">
                  <c:v>1.0945271800158312</c:v>
                </c:pt>
                <c:pt idx="33">
                  <c:v>1.2201771568663686</c:v>
                </c:pt>
                <c:pt idx="34">
                  <c:v>1.812927550987941</c:v>
                </c:pt>
                <c:pt idx="35">
                  <c:v>1.2461223369172461</c:v>
                </c:pt>
                <c:pt idx="36">
                  <c:v>1.3187907836230293</c:v>
                </c:pt>
                <c:pt idx="37">
                  <c:v>1.1773226971464859</c:v>
                </c:pt>
                <c:pt idx="38">
                  <c:v>1.4996909314970333</c:v>
                </c:pt>
                <c:pt idx="39">
                  <c:v>1.5743052955083792</c:v>
                </c:pt>
                <c:pt idx="40">
                  <c:v>1.4043993847557217</c:v>
                </c:pt>
                <c:pt idx="41">
                  <c:v>1.7904520444199536</c:v>
                </c:pt>
                <c:pt idx="42">
                  <c:v>1.3576352155906506</c:v>
                </c:pt>
                <c:pt idx="44">
                  <c:v>1.6224012169121664</c:v>
                </c:pt>
                <c:pt idx="45">
                  <c:v>1.1871136417120587</c:v>
                </c:pt>
                <c:pt idx="46">
                  <c:v>1.1343087165195851</c:v>
                </c:pt>
                <c:pt idx="47">
                  <c:v>1.396579666005938</c:v>
                </c:pt>
                <c:pt idx="48">
                  <c:v>1.1058428401102374</c:v>
                </c:pt>
                <c:pt idx="51">
                  <c:v>1.0894116497610715</c:v>
                </c:pt>
                <c:pt idx="52">
                  <c:v>1.0290423791688641</c:v>
                </c:pt>
                <c:pt idx="53">
                  <c:v>1.0957167084156645</c:v>
                </c:pt>
                <c:pt idx="54">
                  <c:v>1.4471858950600942</c:v>
                </c:pt>
                <c:pt idx="55">
                  <c:v>1.2431456347275953</c:v>
                </c:pt>
                <c:pt idx="57">
                  <c:v>1.3295251629067995</c:v>
                </c:pt>
                <c:pt idx="58">
                  <c:v>1.4825842916373309</c:v>
                </c:pt>
                <c:pt idx="59">
                  <c:v>1.1502434955680938</c:v>
                </c:pt>
                <c:pt idx="60">
                  <c:v>1.2949104828256643</c:v>
                </c:pt>
                <c:pt idx="64">
                  <c:v>1.5792336788092769</c:v>
                </c:pt>
                <c:pt idx="66">
                  <c:v>1.8223100084475741</c:v>
                </c:pt>
                <c:pt idx="67">
                  <c:v>1.4481842068364292</c:v>
                </c:pt>
                <c:pt idx="69">
                  <c:v>1.352445652173913</c:v>
                </c:pt>
                <c:pt idx="70">
                  <c:v>1.5060599700296287</c:v>
                </c:pt>
                <c:pt idx="71">
                  <c:v>1.029322042171027</c:v>
                </c:pt>
                <c:pt idx="72">
                  <c:v>1.2331964824745778</c:v>
                </c:pt>
                <c:pt idx="73">
                  <c:v>1.6797360888396002</c:v>
                </c:pt>
                <c:pt idx="74">
                  <c:v>1.1789313411487872</c:v>
                </c:pt>
                <c:pt idx="75">
                  <c:v>1.3954624543908172</c:v>
                </c:pt>
                <c:pt idx="77">
                  <c:v>1.2516749477108278</c:v>
                </c:pt>
                <c:pt idx="79">
                  <c:v>1.5660593545787638</c:v>
                </c:pt>
                <c:pt idx="80">
                  <c:v>1.5423395757561071</c:v>
                </c:pt>
                <c:pt idx="81">
                  <c:v>1.7107917728119819</c:v>
                </c:pt>
                <c:pt idx="82">
                  <c:v>1.4340391816079028</c:v>
                </c:pt>
                <c:pt idx="83">
                  <c:v>1.4792564485746202</c:v>
                </c:pt>
                <c:pt idx="86">
                  <c:v>1.7384441080106936</c:v>
                </c:pt>
                <c:pt idx="87">
                  <c:v>1.4341742184917872</c:v>
                </c:pt>
                <c:pt idx="88">
                  <c:v>1.0479666319082377</c:v>
                </c:pt>
                <c:pt idx="89">
                  <c:v>1.3025923990841859</c:v>
                </c:pt>
                <c:pt idx="90">
                  <c:v>1.2107451239206628</c:v>
                </c:pt>
                <c:pt idx="91">
                  <c:v>1.7059847696817654</c:v>
                </c:pt>
                <c:pt idx="93">
                  <c:v>1.4517661141096951</c:v>
                </c:pt>
                <c:pt idx="94">
                  <c:v>1.6130070166609605</c:v>
                </c:pt>
                <c:pt idx="95">
                  <c:v>1.580951578409038</c:v>
                </c:pt>
                <c:pt idx="96">
                  <c:v>1.1736049300511622</c:v>
                </c:pt>
                <c:pt idx="97">
                  <c:v>1.3257456001686163</c:v>
                </c:pt>
                <c:pt idx="99">
                  <c:v>1.3301584604541108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01-4A99-99EA-BBB422D532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37867.4</c:v>
                </c:pt>
                <c:pt idx="3">
                  <c:v>75129.8</c:v>
                </c:pt>
                <c:pt idx="6">
                  <c:v>49078.400000000001</c:v>
                </c:pt>
                <c:pt idx="7">
                  <c:v>64541</c:v>
                </c:pt>
                <c:pt idx="8">
                  <c:v>38669</c:v>
                </c:pt>
                <c:pt idx="10">
                  <c:v>61368</c:v>
                </c:pt>
                <c:pt idx="12">
                  <c:v>63051.4</c:v>
                </c:pt>
                <c:pt idx="17">
                  <c:v>48948.2</c:v>
                </c:pt>
                <c:pt idx="18">
                  <c:v>36763</c:v>
                </c:pt>
                <c:pt idx="23">
                  <c:v>50505.2</c:v>
                </c:pt>
                <c:pt idx="26">
                  <c:v>63223.4</c:v>
                </c:pt>
                <c:pt idx="28">
                  <c:v>56303</c:v>
                </c:pt>
                <c:pt idx="29">
                  <c:v>61067.6</c:v>
                </c:pt>
                <c:pt idx="31">
                  <c:v>46728.6</c:v>
                </c:pt>
                <c:pt idx="43">
                  <c:v>53251</c:v>
                </c:pt>
                <c:pt idx="49">
                  <c:v>33609.4</c:v>
                </c:pt>
                <c:pt idx="50">
                  <c:v>55567.8</c:v>
                </c:pt>
                <c:pt idx="56">
                  <c:v>57452.800000000003</c:v>
                </c:pt>
                <c:pt idx="61">
                  <c:v>56119.8</c:v>
                </c:pt>
                <c:pt idx="62">
                  <c:v>49704.2</c:v>
                </c:pt>
                <c:pt idx="63">
                  <c:v>66085.2</c:v>
                </c:pt>
                <c:pt idx="65">
                  <c:v>55678.8</c:v>
                </c:pt>
                <c:pt idx="68">
                  <c:v>43058.2</c:v>
                </c:pt>
                <c:pt idx="76">
                  <c:v>63119.4</c:v>
                </c:pt>
                <c:pt idx="78">
                  <c:v>42075</c:v>
                </c:pt>
                <c:pt idx="84">
                  <c:v>82703.399999999994</c:v>
                </c:pt>
                <c:pt idx="85">
                  <c:v>33091.199999999997</c:v>
                </c:pt>
                <c:pt idx="92">
                  <c:v>52569.599999999999</c:v>
                </c:pt>
                <c:pt idx="98">
                  <c:v>64706.400000000001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2.6087082820579179</c:v>
                </c:pt>
                <c:pt idx="3">
                  <c:v>1.7895295874606347</c:v>
                </c:pt>
                <c:pt idx="6">
                  <c:v>2.0002078307361284</c:v>
                </c:pt>
                <c:pt idx="7">
                  <c:v>1.6798934010938784</c:v>
                </c:pt>
                <c:pt idx="8">
                  <c:v>2.3442033670381961</c:v>
                </c:pt>
                <c:pt idx="10">
                  <c:v>1.6935536435927518</c:v>
                </c:pt>
                <c:pt idx="12">
                  <c:v>1.7586445344591872</c:v>
                </c:pt>
                <c:pt idx="17">
                  <c:v>1.5164806877474555</c:v>
                </c:pt>
                <c:pt idx="18">
                  <c:v>1.7717270081331773</c:v>
                </c:pt>
                <c:pt idx="23">
                  <c:v>2.0997243848158211</c:v>
                </c:pt>
                <c:pt idx="26">
                  <c:v>1.9435683623468525</c:v>
                </c:pt>
                <c:pt idx="28">
                  <c:v>1.8975010212599683</c:v>
                </c:pt>
                <c:pt idx="29">
                  <c:v>1.8162986591907984</c:v>
                </c:pt>
                <c:pt idx="31">
                  <c:v>2.0145478358007729</c:v>
                </c:pt>
                <c:pt idx="43">
                  <c:v>1.798933353364256</c:v>
                </c:pt>
                <c:pt idx="49">
                  <c:v>2.6310496468249953</c:v>
                </c:pt>
                <c:pt idx="50">
                  <c:v>1.468386367644571</c:v>
                </c:pt>
                <c:pt idx="56">
                  <c:v>2.0453311239835132</c:v>
                </c:pt>
                <c:pt idx="61">
                  <c:v>1.761107487909793</c:v>
                </c:pt>
                <c:pt idx="62">
                  <c:v>2.0281183481476415</c:v>
                </c:pt>
                <c:pt idx="63">
                  <c:v>1.5324005980158948</c:v>
                </c:pt>
                <c:pt idx="65">
                  <c:v>1.916258971098515</c:v>
                </c:pt>
                <c:pt idx="68">
                  <c:v>2.3384396003548686</c:v>
                </c:pt>
                <c:pt idx="76">
                  <c:v>1.9097614996340269</c:v>
                </c:pt>
                <c:pt idx="78">
                  <c:v>2.4395484254307784</c:v>
                </c:pt>
                <c:pt idx="84">
                  <c:v>1.7248383984213467</c:v>
                </c:pt>
                <c:pt idx="85">
                  <c:v>2.4280171163330433</c:v>
                </c:pt>
                <c:pt idx="92">
                  <c:v>2.0943473033844655</c:v>
                </c:pt>
                <c:pt idx="98">
                  <c:v>1.9776869057774811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01-4A99-99EA-BBB422D53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298080"/>
        <c:axId val="1381747168"/>
      </c:scatterChart>
      <c:valAx>
        <c:axId val="13842980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47168"/>
        <c:crosses val="autoZero"/>
        <c:crossBetween val="midCat"/>
      </c:valAx>
      <c:valAx>
        <c:axId val="138174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98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55535.199999999997</c:v>
                </c:pt>
                <c:pt idx="1">
                  <c:v>37970.400000000001</c:v>
                </c:pt>
                <c:pt idx="2">
                  <c:v>51368.4</c:v>
                </c:pt>
                <c:pt idx="3">
                  <c:v>75400</c:v>
                </c:pt>
                <c:pt idx="4">
                  <c:v>54629.2</c:v>
                </c:pt>
                <c:pt idx="5">
                  <c:v>70649.399999999994</c:v>
                </c:pt>
                <c:pt idx="6">
                  <c:v>49303.6</c:v>
                </c:pt>
                <c:pt idx="7">
                  <c:v>64238.6</c:v>
                </c:pt>
                <c:pt idx="8">
                  <c:v>38636.6</c:v>
                </c:pt>
                <c:pt idx="9">
                  <c:v>72035</c:v>
                </c:pt>
                <c:pt idx="10">
                  <c:v>61741</c:v>
                </c:pt>
                <c:pt idx="11">
                  <c:v>77616.800000000003</c:v>
                </c:pt>
                <c:pt idx="12">
                  <c:v>63118.2</c:v>
                </c:pt>
                <c:pt idx="13">
                  <c:v>72284.399999999994</c:v>
                </c:pt>
                <c:pt idx="14">
                  <c:v>60750.400000000001</c:v>
                </c:pt>
                <c:pt idx="15">
                  <c:v>71835.399999999994</c:v>
                </c:pt>
                <c:pt idx="16">
                  <c:v>68677</c:v>
                </c:pt>
                <c:pt idx="17">
                  <c:v>48984.800000000003</c:v>
                </c:pt>
                <c:pt idx="18">
                  <c:v>37362</c:v>
                </c:pt>
                <c:pt idx="19">
                  <c:v>70872.800000000003</c:v>
                </c:pt>
                <c:pt idx="20">
                  <c:v>65216.2</c:v>
                </c:pt>
                <c:pt idx="21">
                  <c:v>58189</c:v>
                </c:pt>
                <c:pt idx="22">
                  <c:v>78928.800000000003</c:v>
                </c:pt>
                <c:pt idx="23">
                  <c:v>50532.4</c:v>
                </c:pt>
                <c:pt idx="24">
                  <c:v>65251.6</c:v>
                </c:pt>
                <c:pt idx="25">
                  <c:v>54848</c:v>
                </c:pt>
                <c:pt idx="26">
                  <c:v>63896.6</c:v>
                </c:pt>
                <c:pt idx="27">
                  <c:v>47649.8</c:v>
                </c:pt>
                <c:pt idx="28">
                  <c:v>56457.2</c:v>
                </c:pt>
                <c:pt idx="29">
                  <c:v>60787.8</c:v>
                </c:pt>
                <c:pt idx="30">
                  <c:v>68544</c:v>
                </c:pt>
                <c:pt idx="31">
                  <c:v>46883.199999999997</c:v>
                </c:pt>
                <c:pt idx="32">
                  <c:v>54439.199999999997</c:v>
                </c:pt>
                <c:pt idx="33">
                  <c:v>81853</c:v>
                </c:pt>
                <c:pt idx="34">
                  <c:v>62988.2</c:v>
                </c:pt>
                <c:pt idx="35">
                  <c:v>63817.599999999999</c:v>
                </c:pt>
                <c:pt idx="36">
                  <c:v>55402.400000000001</c:v>
                </c:pt>
                <c:pt idx="37">
                  <c:v>65362.2</c:v>
                </c:pt>
                <c:pt idx="38">
                  <c:v>50398.8</c:v>
                </c:pt>
                <c:pt idx="39">
                  <c:v>90643.199999999997</c:v>
                </c:pt>
                <c:pt idx="40">
                  <c:v>82365.399999999994</c:v>
                </c:pt>
                <c:pt idx="41">
                  <c:v>73712.2</c:v>
                </c:pt>
                <c:pt idx="42">
                  <c:v>84584.8</c:v>
                </c:pt>
                <c:pt idx="43">
                  <c:v>53421.4</c:v>
                </c:pt>
                <c:pt idx="44">
                  <c:v>49654.400000000001</c:v>
                </c:pt>
                <c:pt idx="45">
                  <c:v>69742.399999999994</c:v>
                </c:pt>
                <c:pt idx="46">
                  <c:v>51798.400000000001</c:v>
                </c:pt>
                <c:pt idx="47">
                  <c:v>93898.8</c:v>
                </c:pt>
                <c:pt idx="48">
                  <c:v>61318.6</c:v>
                </c:pt>
                <c:pt idx="49">
                  <c:v>33316.199999999997</c:v>
                </c:pt>
                <c:pt idx="50">
                  <c:v>55244</c:v>
                </c:pt>
                <c:pt idx="51">
                  <c:v>44803.199999999997</c:v>
                </c:pt>
                <c:pt idx="52">
                  <c:v>67435.8</c:v>
                </c:pt>
                <c:pt idx="53">
                  <c:v>64063.6</c:v>
                </c:pt>
                <c:pt idx="54">
                  <c:v>94731.199999999997</c:v>
                </c:pt>
                <c:pt idx="55">
                  <c:v>78356.2</c:v>
                </c:pt>
                <c:pt idx="56">
                  <c:v>57327.199999999997</c:v>
                </c:pt>
                <c:pt idx="57">
                  <c:v>64217.2</c:v>
                </c:pt>
                <c:pt idx="58">
                  <c:v>40869.4</c:v>
                </c:pt>
                <c:pt idx="59">
                  <c:v>90511</c:v>
                </c:pt>
                <c:pt idx="60">
                  <c:v>99024</c:v>
                </c:pt>
                <c:pt idx="61">
                  <c:v>56280.2</c:v>
                </c:pt>
                <c:pt idx="62">
                  <c:v>49540.6</c:v>
                </c:pt>
                <c:pt idx="63">
                  <c:v>66305</c:v>
                </c:pt>
                <c:pt idx="64">
                  <c:v>66428</c:v>
                </c:pt>
                <c:pt idx="65">
                  <c:v>55499.199999999997</c:v>
                </c:pt>
                <c:pt idx="66">
                  <c:v>57186</c:v>
                </c:pt>
                <c:pt idx="67">
                  <c:v>65394.2</c:v>
                </c:pt>
                <c:pt idx="68">
                  <c:v>43214</c:v>
                </c:pt>
                <c:pt idx="69">
                  <c:v>62524</c:v>
                </c:pt>
                <c:pt idx="70">
                  <c:v>41276</c:v>
                </c:pt>
                <c:pt idx="71">
                  <c:v>81805.600000000006</c:v>
                </c:pt>
                <c:pt idx="72">
                  <c:v>60833</c:v>
                </c:pt>
                <c:pt idx="73">
                  <c:v>53301</c:v>
                </c:pt>
                <c:pt idx="74">
                  <c:v>51961.4</c:v>
                </c:pt>
                <c:pt idx="75">
                  <c:v>61419.6</c:v>
                </c:pt>
                <c:pt idx="76">
                  <c:v>63208</c:v>
                </c:pt>
                <c:pt idx="77">
                  <c:v>64946</c:v>
                </c:pt>
                <c:pt idx="78">
                  <c:v>42499.199999999997</c:v>
                </c:pt>
                <c:pt idx="79">
                  <c:v>79476.399999999994</c:v>
                </c:pt>
                <c:pt idx="80">
                  <c:v>90725.4</c:v>
                </c:pt>
                <c:pt idx="81">
                  <c:v>46819.8</c:v>
                </c:pt>
                <c:pt idx="82">
                  <c:v>77963.600000000006</c:v>
                </c:pt>
                <c:pt idx="83">
                  <c:v>66701.2</c:v>
                </c:pt>
                <c:pt idx="84">
                  <c:v>82769.399999999994</c:v>
                </c:pt>
                <c:pt idx="85">
                  <c:v>32839</c:v>
                </c:pt>
                <c:pt idx="86">
                  <c:v>60643.4</c:v>
                </c:pt>
                <c:pt idx="87">
                  <c:v>52078.8</c:v>
                </c:pt>
                <c:pt idx="88">
                  <c:v>70106</c:v>
                </c:pt>
                <c:pt idx="89">
                  <c:v>47001.8</c:v>
                </c:pt>
                <c:pt idx="90">
                  <c:v>80611</c:v>
                </c:pt>
                <c:pt idx="91">
                  <c:v>71685.600000000006</c:v>
                </c:pt>
                <c:pt idx="92">
                  <c:v>52461.4</c:v>
                </c:pt>
                <c:pt idx="93">
                  <c:v>73117.2</c:v>
                </c:pt>
                <c:pt idx="94">
                  <c:v>48597.599999999999</c:v>
                </c:pt>
                <c:pt idx="95">
                  <c:v>68937.8</c:v>
                </c:pt>
                <c:pt idx="96">
                  <c:v>58673.599999999999</c:v>
                </c:pt>
                <c:pt idx="97">
                  <c:v>81536.600000000006</c:v>
                </c:pt>
                <c:pt idx="98">
                  <c:v>64669.4</c:v>
                </c:pt>
                <c:pt idx="99">
                  <c:v>63513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1.0310217663751999</c:v>
                </c:pt>
                <c:pt idx="1">
                  <c:v>2.6248604175884371</c:v>
                </c:pt>
                <c:pt idx="2">
                  <c:v>1.6088490200200902</c:v>
                </c:pt>
                <c:pt idx="3">
                  <c:v>1.7838992042440318</c:v>
                </c:pt>
                <c:pt idx="4">
                  <c:v>1.8019484085434165</c:v>
                </c:pt>
                <c:pt idx="5">
                  <c:v>1.0427972495166273</c:v>
                </c:pt>
                <c:pt idx="6">
                  <c:v>1.9979879765372104</c:v>
                </c:pt>
                <c:pt idx="7">
                  <c:v>1.681808134050244</c:v>
                </c:pt>
                <c:pt idx="8">
                  <c:v>2.3659690552481325</c:v>
                </c:pt>
                <c:pt idx="9">
                  <c:v>1.3184007773998752</c:v>
                </c:pt>
                <c:pt idx="10">
                  <c:v>1.6847961646231839</c:v>
                </c:pt>
                <c:pt idx="11">
                  <c:v>1.2871955556013646</c:v>
                </c:pt>
                <c:pt idx="12">
                  <c:v>1.7527591091000694</c:v>
                </c:pt>
                <c:pt idx="13">
                  <c:v>1.3365816137368507</c:v>
                </c:pt>
                <c:pt idx="14">
                  <c:v>1.6711330295767599</c:v>
                </c:pt>
                <c:pt idx="15">
                  <c:v>1.7300105519005951</c:v>
                </c:pt>
                <c:pt idx="16">
                  <c:v>1.5588042576117187</c:v>
                </c:pt>
                <c:pt idx="17">
                  <c:v>1.5049362251147294</c:v>
                </c:pt>
                <c:pt idx="18">
                  <c:v>1.7356137251753119</c:v>
                </c:pt>
                <c:pt idx="19">
                  <c:v>1.3939339210529285</c:v>
                </c:pt>
                <c:pt idx="20">
                  <c:v>1.144424238149417</c:v>
                </c:pt>
                <c:pt idx="21">
                  <c:v>1.4049047070752203</c:v>
                </c:pt>
                <c:pt idx="22">
                  <c:v>1.1253560170685477</c:v>
                </c:pt>
                <c:pt idx="23">
                  <c:v>2.1006522547909854</c:v>
                </c:pt>
                <c:pt idx="24">
                  <c:v>1.2851025875227582</c:v>
                </c:pt>
                <c:pt idx="25">
                  <c:v>1.6042699824970827</c:v>
                </c:pt>
                <c:pt idx="26">
                  <c:v>1.9141081059086087</c:v>
                </c:pt>
                <c:pt idx="27">
                  <c:v>1.6152218897036292</c:v>
                </c:pt>
                <c:pt idx="28">
                  <c:v>1.8922830037621421</c:v>
                </c:pt>
                <c:pt idx="29">
                  <c:v>1.8243134313135201</c:v>
                </c:pt>
                <c:pt idx="30">
                  <c:v>1.0697362278244631</c:v>
                </c:pt>
                <c:pt idx="31">
                  <c:v>2.0274853252337728</c:v>
                </c:pt>
                <c:pt idx="32">
                  <c:v>1.1010448353392408</c:v>
                </c:pt>
                <c:pt idx="33">
                  <c:v>1.2103160543901872</c:v>
                </c:pt>
                <c:pt idx="34">
                  <c:v>1.8094023960043311</c:v>
                </c:pt>
                <c:pt idx="35">
                  <c:v>1.2252106002106002</c:v>
                </c:pt>
                <c:pt idx="36">
                  <c:v>1.3317112616059954</c:v>
                </c:pt>
                <c:pt idx="37">
                  <c:v>1.1898926290730729</c:v>
                </c:pt>
                <c:pt idx="38">
                  <c:v>1.4990237862806257</c:v>
                </c:pt>
                <c:pt idx="39">
                  <c:v>1.5685015533432183</c:v>
                </c:pt>
                <c:pt idx="40">
                  <c:v>1.4028584818382477</c:v>
                </c:pt>
                <c:pt idx="41">
                  <c:v>1.7776433209156695</c:v>
                </c:pt>
                <c:pt idx="42">
                  <c:v>1.3624315479849807</c:v>
                </c:pt>
                <c:pt idx="43">
                  <c:v>1.8085823284301796</c:v>
                </c:pt>
                <c:pt idx="44">
                  <c:v>1.615284848875427</c:v>
                </c:pt>
                <c:pt idx="45">
                  <c:v>1.1862081029617566</c:v>
                </c:pt>
                <c:pt idx="46">
                  <c:v>1.1309615741026751</c:v>
                </c:pt>
                <c:pt idx="47">
                  <c:v>1.3986121228386306</c:v>
                </c:pt>
                <c:pt idx="48">
                  <c:v>1.1163823048797592</c:v>
                </c:pt>
                <c:pt idx="49">
                  <c:v>2.6602673774320005</c:v>
                </c:pt>
                <c:pt idx="50">
                  <c:v>1.4769929766128449</c:v>
                </c:pt>
                <c:pt idx="51">
                  <c:v>1.0973992929076495</c:v>
                </c:pt>
                <c:pt idx="52">
                  <c:v>1.0232102236497527</c:v>
                </c:pt>
                <c:pt idx="53">
                  <c:v>1.0992825879282464</c:v>
                </c:pt>
                <c:pt idx="54">
                  <c:v>1.4426714746567129</c:v>
                </c:pt>
                <c:pt idx="55">
                  <c:v>1.2564672610463499</c:v>
                </c:pt>
                <c:pt idx="56">
                  <c:v>2.0499169678616784</c:v>
                </c:pt>
                <c:pt idx="57">
                  <c:v>1.3187432650442561</c:v>
                </c:pt>
                <c:pt idx="58">
                  <c:v>1.4839219562802488</c:v>
                </c:pt>
                <c:pt idx="59">
                  <c:v>1.151948381964623</c:v>
                </c:pt>
                <c:pt idx="60">
                  <c:v>1.2912829213120052</c:v>
                </c:pt>
                <c:pt idx="61">
                  <c:v>1.744556700224946</c:v>
                </c:pt>
                <c:pt idx="62">
                  <c:v>2.0348562593105455</c:v>
                </c:pt>
                <c:pt idx="63">
                  <c:v>1.5172008144182187</c:v>
                </c:pt>
                <c:pt idx="64">
                  <c:v>1.5831878123682785</c:v>
                </c:pt>
                <c:pt idx="65">
                  <c:v>1.9306224233862832</c:v>
                </c:pt>
                <c:pt idx="66">
                  <c:v>1.8182946875109292</c:v>
                </c:pt>
                <c:pt idx="67">
                  <c:v>1.4462138844117676</c:v>
                </c:pt>
                <c:pt idx="68">
                  <c:v>2.3331096403943166</c:v>
                </c:pt>
                <c:pt idx="69">
                  <c:v>1.3669310984581922</c:v>
                </c:pt>
                <c:pt idx="70">
                  <c:v>1.4769357495881383</c:v>
                </c:pt>
                <c:pt idx="71">
                  <c:v>1.0317142102741133</c:v>
                </c:pt>
                <c:pt idx="72">
                  <c:v>1.2386040471454638</c:v>
                </c:pt>
                <c:pt idx="73">
                  <c:v>1.680193617380537</c:v>
                </c:pt>
                <c:pt idx="74">
                  <c:v>1.1794139495856539</c:v>
                </c:pt>
                <c:pt idx="75">
                  <c:v>1.3999765547154328</c:v>
                </c:pt>
                <c:pt idx="76">
                  <c:v>1.906815592962916</c:v>
                </c:pt>
                <c:pt idx="77">
                  <c:v>1.2419086625812212</c:v>
                </c:pt>
                <c:pt idx="78">
                  <c:v>2.415363112717416</c:v>
                </c:pt>
                <c:pt idx="79">
                  <c:v>1.566225948835126</c:v>
                </c:pt>
                <c:pt idx="80">
                  <c:v>1.5344324742574849</c:v>
                </c:pt>
                <c:pt idx="81">
                  <c:v>1.7164105784304931</c:v>
                </c:pt>
                <c:pt idx="82">
                  <c:v>1.4387098594728822</c:v>
                </c:pt>
                <c:pt idx="83">
                  <c:v>1.4876344053780142</c:v>
                </c:pt>
                <c:pt idx="84">
                  <c:v>1.7234146919030464</c:v>
                </c:pt>
                <c:pt idx="85">
                  <c:v>2.4480038978044401</c:v>
                </c:pt>
                <c:pt idx="86">
                  <c:v>1.7310045281102313</c:v>
                </c:pt>
                <c:pt idx="87">
                  <c:v>1.4439848844443419</c:v>
                </c:pt>
                <c:pt idx="88">
                  <c:v>1.0539183522095112</c:v>
                </c:pt>
                <c:pt idx="89">
                  <c:v>1.3052691599045143</c:v>
                </c:pt>
                <c:pt idx="90">
                  <c:v>1.2015729863170039</c:v>
                </c:pt>
                <c:pt idx="91">
                  <c:v>1.699727699844878</c:v>
                </c:pt>
                <c:pt idx="92">
                  <c:v>2.0895172450601773</c:v>
                </c:pt>
                <c:pt idx="93">
                  <c:v>1.4518061413730285</c:v>
                </c:pt>
                <c:pt idx="94">
                  <c:v>1.596807249740728</c:v>
                </c:pt>
                <c:pt idx="95">
                  <c:v>1.5686604446326977</c:v>
                </c:pt>
                <c:pt idx="96">
                  <c:v>1.1696401788879496</c:v>
                </c:pt>
                <c:pt idx="97">
                  <c:v>1.3268887836873255</c:v>
                </c:pt>
                <c:pt idx="98">
                  <c:v>1.9788493476048949</c:v>
                </c:pt>
                <c:pt idx="99">
                  <c:v>1.3194621573536127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A-43B4-9A3D-864B7BC50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469328"/>
        <c:axId val="1369436704"/>
      </c:scatterChart>
      <c:valAx>
        <c:axId val="13784693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436704"/>
        <c:crosses val="autoZero"/>
        <c:crossBetween val="midCat"/>
      </c:valAx>
      <c:valAx>
        <c:axId val="136943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46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55535.199999999997</c:v>
                </c:pt>
                <c:pt idx="21">
                  <c:v>58189</c:v>
                </c:pt>
                <c:pt idx="32">
                  <c:v>54439.199999999997</c:v>
                </c:pt>
                <c:pt idx="36">
                  <c:v>55402.400000000001</c:v>
                </c:pt>
                <c:pt idx="38">
                  <c:v>50398.8</c:v>
                </c:pt>
                <c:pt idx="46">
                  <c:v>51798.400000000001</c:v>
                </c:pt>
                <c:pt idx="48">
                  <c:v>61318.6</c:v>
                </c:pt>
                <c:pt idx="50">
                  <c:v>55244</c:v>
                </c:pt>
                <c:pt idx="51">
                  <c:v>44803.199999999997</c:v>
                </c:pt>
                <c:pt idx="57">
                  <c:v>64217.2</c:v>
                </c:pt>
                <c:pt idx="58">
                  <c:v>40869.4</c:v>
                </c:pt>
                <c:pt idx="69">
                  <c:v>62524</c:v>
                </c:pt>
                <c:pt idx="70">
                  <c:v>41276</c:v>
                </c:pt>
                <c:pt idx="72">
                  <c:v>60833</c:v>
                </c:pt>
                <c:pt idx="74">
                  <c:v>51961.4</c:v>
                </c:pt>
                <c:pt idx="87">
                  <c:v>52078.8</c:v>
                </c:pt>
                <c:pt idx="89">
                  <c:v>47001.8</c:v>
                </c:pt>
                <c:pt idx="96">
                  <c:v>58673.599999999999</c:v>
                </c:pt>
                <c:pt idx="99">
                  <c:v>63513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1.0310217663751999</c:v>
                </c:pt>
                <c:pt idx="21">
                  <c:v>1.4049047070752203</c:v>
                </c:pt>
                <c:pt idx="32">
                  <c:v>1.1010448353392408</c:v>
                </c:pt>
                <c:pt idx="36">
                  <c:v>1.3317112616059954</c:v>
                </c:pt>
                <c:pt idx="38">
                  <c:v>1.4990237862806257</c:v>
                </c:pt>
                <c:pt idx="46">
                  <c:v>1.1309615741026751</c:v>
                </c:pt>
                <c:pt idx="48">
                  <c:v>1.1163823048797592</c:v>
                </c:pt>
                <c:pt idx="50">
                  <c:v>1.4769929766128449</c:v>
                </c:pt>
                <c:pt idx="51">
                  <c:v>1.0973992929076495</c:v>
                </c:pt>
                <c:pt idx="57">
                  <c:v>1.3187432650442561</c:v>
                </c:pt>
                <c:pt idx="58">
                  <c:v>1.4839219562802488</c:v>
                </c:pt>
                <c:pt idx="69">
                  <c:v>1.3669310984581922</c:v>
                </c:pt>
                <c:pt idx="70">
                  <c:v>1.4769357495881383</c:v>
                </c:pt>
                <c:pt idx="72">
                  <c:v>1.2386040471454638</c:v>
                </c:pt>
                <c:pt idx="74">
                  <c:v>1.1794139495856539</c:v>
                </c:pt>
                <c:pt idx="87">
                  <c:v>1.4439848844443419</c:v>
                </c:pt>
                <c:pt idx="89">
                  <c:v>1.3052691599045143</c:v>
                </c:pt>
                <c:pt idx="96">
                  <c:v>1.1696401788879496</c:v>
                </c:pt>
                <c:pt idx="99">
                  <c:v>1.3194621573536127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88-4B15-BB38-B510137D2A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5">
                  <c:v>70649.399999999994</c:v>
                </c:pt>
                <c:pt idx="9">
                  <c:v>72035</c:v>
                </c:pt>
                <c:pt idx="11">
                  <c:v>77616.800000000003</c:v>
                </c:pt>
                <c:pt idx="13">
                  <c:v>72284.399999999994</c:v>
                </c:pt>
                <c:pt idx="16">
                  <c:v>68677</c:v>
                </c:pt>
                <c:pt idx="19">
                  <c:v>70872.800000000003</c:v>
                </c:pt>
                <c:pt idx="20">
                  <c:v>65216.2</c:v>
                </c:pt>
                <c:pt idx="22">
                  <c:v>78928.800000000003</c:v>
                </c:pt>
                <c:pt idx="24">
                  <c:v>65251.6</c:v>
                </c:pt>
                <c:pt idx="30">
                  <c:v>68544</c:v>
                </c:pt>
                <c:pt idx="33">
                  <c:v>81853</c:v>
                </c:pt>
                <c:pt idx="35">
                  <c:v>63817.599999999999</c:v>
                </c:pt>
                <c:pt idx="37">
                  <c:v>65362.2</c:v>
                </c:pt>
                <c:pt idx="40">
                  <c:v>82365.399999999994</c:v>
                </c:pt>
                <c:pt idx="42">
                  <c:v>84584.8</c:v>
                </c:pt>
                <c:pt idx="45">
                  <c:v>69742.399999999994</c:v>
                </c:pt>
                <c:pt idx="47">
                  <c:v>93898.8</c:v>
                </c:pt>
                <c:pt idx="52">
                  <c:v>67435.8</c:v>
                </c:pt>
                <c:pt idx="53">
                  <c:v>64063.6</c:v>
                </c:pt>
                <c:pt idx="54">
                  <c:v>94731.199999999997</c:v>
                </c:pt>
                <c:pt idx="55">
                  <c:v>78356.2</c:v>
                </c:pt>
                <c:pt idx="59">
                  <c:v>90511</c:v>
                </c:pt>
                <c:pt idx="60">
                  <c:v>99024</c:v>
                </c:pt>
                <c:pt idx="71">
                  <c:v>81805.600000000006</c:v>
                </c:pt>
                <c:pt idx="75">
                  <c:v>61419.6</c:v>
                </c:pt>
                <c:pt idx="77">
                  <c:v>64946</c:v>
                </c:pt>
                <c:pt idx="82">
                  <c:v>77963.600000000006</c:v>
                </c:pt>
                <c:pt idx="83">
                  <c:v>66701.2</c:v>
                </c:pt>
                <c:pt idx="88">
                  <c:v>70106</c:v>
                </c:pt>
                <c:pt idx="90">
                  <c:v>80611</c:v>
                </c:pt>
                <c:pt idx="97">
                  <c:v>81536.600000000006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5">
                  <c:v>1.0427972495166273</c:v>
                </c:pt>
                <c:pt idx="9">
                  <c:v>1.3184007773998752</c:v>
                </c:pt>
                <c:pt idx="11">
                  <c:v>1.2871955556013646</c:v>
                </c:pt>
                <c:pt idx="13">
                  <c:v>1.3365816137368507</c:v>
                </c:pt>
                <c:pt idx="16">
                  <c:v>1.5588042576117187</c:v>
                </c:pt>
                <c:pt idx="19">
                  <c:v>1.3939339210529285</c:v>
                </c:pt>
                <c:pt idx="20">
                  <c:v>1.144424238149417</c:v>
                </c:pt>
                <c:pt idx="22">
                  <c:v>1.1253560170685477</c:v>
                </c:pt>
                <c:pt idx="24">
                  <c:v>1.2851025875227582</c:v>
                </c:pt>
                <c:pt idx="30">
                  <c:v>1.0697362278244631</c:v>
                </c:pt>
                <c:pt idx="33">
                  <c:v>1.2103160543901872</c:v>
                </c:pt>
                <c:pt idx="35">
                  <c:v>1.2252106002106002</c:v>
                </c:pt>
                <c:pt idx="37">
                  <c:v>1.1898926290730729</c:v>
                </c:pt>
                <c:pt idx="40">
                  <c:v>1.4028584818382477</c:v>
                </c:pt>
                <c:pt idx="42">
                  <c:v>1.3624315479849807</c:v>
                </c:pt>
                <c:pt idx="45">
                  <c:v>1.1862081029617566</c:v>
                </c:pt>
                <c:pt idx="47">
                  <c:v>1.3986121228386306</c:v>
                </c:pt>
                <c:pt idx="52">
                  <c:v>1.0232102236497527</c:v>
                </c:pt>
                <c:pt idx="53">
                  <c:v>1.0992825879282464</c:v>
                </c:pt>
                <c:pt idx="54">
                  <c:v>1.4426714746567129</c:v>
                </c:pt>
                <c:pt idx="55">
                  <c:v>1.2564672610463499</c:v>
                </c:pt>
                <c:pt idx="59">
                  <c:v>1.151948381964623</c:v>
                </c:pt>
                <c:pt idx="60">
                  <c:v>1.2912829213120052</c:v>
                </c:pt>
                <c:pt idx="71">
                  <c:v>1.0317142102741133</c:v>
                </c:pt>
                <c:pt idx="75">
                  <c:v>1.3999765547154328</c:v>
                </c:pt>
                <c:pt idx="77">
                  <c:v>1.2419086625812212</c:v>
                </c:pt>
                <c:pt idx="82">
                  <c:v>1.4387098594728822</c:v>
                </c:pt>
                <c:pt idx="83">
                  <c:v>1.4876344053780142</c:v>
                </c:pt>
                <c:pt idx="88">
                  <c:v>1.0539183522095112</c:v>
                </c:pt>
                <c:pt idx="90">
                  <c:v>1.2015729863170039</c:v>
                </c:pt>
                <c:pt idx="97">
                  <c:v>1.3268887836873255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88-4B15-BB38-B510137D2A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37970.400000000001</c:v>
                </c:pt>
                <c:pt idx="2">
                  <c:v>51368.4</c:v>
                </c:pt>
                <c:pt idx="4">
                  <c:v>54629.2</c:v>
                </c:pt>
                <c:pt idx="6">
                  <c:v>49303.6</c:v>
                </c:pt>
                <c:pt idx="8">
                  <c:v>38636.6</c:v>
                </c:pt>
                <c:pt idx="10">
                  <c:v>61741</c:v>
                </c:pt>
                <c:pt idx="14">
                  <c:v>60750.400000000001</c:v>
                </c:pt>
                <c:pt idx="17">
                  <c:v>48984.800000000003</c:v>
                </c:pt>
                <c:pt idx="18">
                  <c:v>37362</c:v>
                </c:pt>
                <c:pt idx="23">
                  <c:v>50532.4</c:v>
                </c:pt>
                <c:pt idx="25">
                  <c:v>54848</c:v>
                </c:pt>
                <c:pt idx="27">
                  <c:v>47649.8</c:v>
                </c:pt>
                <c:pt idx="28">
                  <c:v>56457.2</c:v>
                </c:pt>
                <c:pt idx="29">
                  <c:v>60787.8</c:v>
                </c:pt>
                <c:pt idx="31">
                  <c:v>46883.199999999997</c:v>
                </c:pt>
                <c:pt idx="43">
                  <c:v>53421.4</c:v>
                </c:pt>
                <c:pt idx="44">
                  <c:v>49654.400000000001</c:v>
                </c:pt>
                <c:pt idx="49">
                  <c:v>33316.199999999997</c:v>
                </c:pt>
                <c:pt idx="56">
                  <c:v>57327.199999999997</c:v>
                </c:pt>
                <c:pt idx="61">
                  <c:v>56280.2</c:v>
                </c:pt>
                <c:pt idx="62">
                  <c:v>49540.6</c:v>
                </c:pt>
                <c:pt idx="65">
                  <c:v>55499.199999999997</c:v>
                </c:pt>
                <c:pt idx="66">
                  <c:v>57186</c:v>
                </c:pt>
                <c:pt idx="68">
                  <c:v>43214</c:v>
                </c:pt>
                <c:pt idx="73">
                  <c:v>53301</c:v>
                </c:pt>
                <c:pt idx="78">
                  <c:v>42499.199999999997</c:v>
                </c:pt>
                <c:pt idx="81">
                  <c:v>46819.8</c:v>
                </c:pt>
                <c:pt idx="85">
                  <c:v>32839</c:v>
                </c:pt>
                <c:pt idx="86">
                  <c:v>60643.4</c:v>
                </c:pt>
                <c:pt idx="92">
                  <c:v>52461.4</c:v>
                </c:pt>
                <c:pt idx="94">
                  <c:v>48597.599999999999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2.6248604175884371</c:v>
                </c:pt>
                <c:pt idx="2">
                  <c:v>1.6088490200200902</c:v>
                </c:pt>
                <c:pt idx="4">
                  <c:v>1.8019484085434165</c:v>
                </c:pt>
                <c:pt idx="6">
                  <c:v>1.9979879765372104</c:v>
                </c:pt>
                <c:pt idx="8">
                  <c:v>2.3659690552481325</c:v>
                </c:pt>
                <c:pt idx="10">
                  <c:v>1.6847961646231839</c:v>
                </c:pt>
                <c:pt idx="14">
                  <c:v>1.6711330295767599</c:v>
                </c:pt>
                <c:pt idx="17">
                  <c:v>1.5049362251147294</c:v>
                </c:pt>
                <c:pt idx="18">
                  <c:v>1.7356137251753119</c:v>
                </c:pt>
                <c:pt idx="23">
                  <c:v>2.1006522547909854</c:v>
                </c:pt>
                <c:pt idx="25">
                  <c:v>1.6042699824970827</c:v>
                </c:pt>
                <c:pt idx="27">
                  <c:v>1.6152218897036292</c:v>
                </c:pt>
                <c:pt idx="28">
                  <c:v>1.8922830037621421</c:v>
                </c:pt>
                <c:pt idx="29">
                  <c:v>1.8243134313135201</c:v>
                </c:pt>
                <c:pt idx="31">
                  <c:v>2.0274853252337728</c:v>
                </c:pt>
                <c:pt idx="43">
                  <c:v>1.8085823284301796</c:v>
                </c:pt>
                <c:pt idx="44">
                  <c:v>1.615284848875427</c:v>
                </c:pt>
                <c:pt idx="49">
                  <c:v>2.6602673774320005</c:v>
                </c:pt>
                <c:pt idx="56">
                  <c:v>2.0499169678616784</c:v>
                </c:pt>
                <c:pt idx="61">
                  <c:v>1.744556700224946</c:v>
                </c:pt>
                <c:pt idx="62">
                  <c:v>2.0348562593105455</c:v>
                </c:pt>
                <c:pt idx="65">
                  <c:v>1.9306224233862832</c:v>
                </c:pt>
                <c:pt idx="66">
                  <c:v>1.8182946875109292</c:v>
                </c:pt>
                <c:pt idx="68">
                  <c:v>2.3331096403943166</c:v>
                </c:pt>
                <c:pt idx="73">
                  <c:v>1.680193617380537</c:v>
                </c:pt>
                <c:pt idx="78">
                  <c:v>2.415363112717416</c:v>
                </c:pt>
                <c:pt idx="81">
                  <c:v>1.7164105784304931</c:v>
                </c:pt>
                <c:pt idx="85">
                  <c:v>2.4480038978044401</c:v>
                </c:pt>
                <c:pt idx="86">
                  <c:v>1.7310045281102313</c:v>
                </c:pt>
                <c:pt idx="92">
                  <c:v>2.0895172450601773</c:v>
                </c:pt>
                <c:pt idx="94">
                  <c:v>1.596807249740728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88-4B15-BB38-B510137D2A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75400</c:v>
                </c:pt>
                <c:pt idx="7">
                  <c:v>64238.6</c:v>
                </c:pt>
                <c:pt idx="12">
                  <c:v>63118.2</c:v>
                </c:pt>
                <c:pt idx="15">
                  <c:v>71835.399999999994</c:v>
                </c:pt>
                <c:pt idx="26">
                  <c:v>63896.6</c:v>
                </c:pt>
                <c:pt idx="34">
                  <c:v>62988.2</c:v>
                </c:pt>
                <c:pt idx="39">
                  <c:v>90643.199999999997</c:v>
                </c:pt>
                <c:pt idx="41">
                  <c:v>73712.2</c:v>
                </c:pt>
                <c:pt idx="63">
                  <c:v>66305</c:v>
                </c:pt>
                <c:pt idx="64">
                  <c:v>66428</c:v>
                </c:pt>
                <c:pt idx="67">
                  <c:v>65394.2</c:v>
                </c:pt>
                <c:pt idx="76">
                  <c:v>63208</c:v>
                </c:pt>
                <c:pt idx="79">
                  <c:v>79476.399999999994</c:v>
                </c:pt>
                <c:pt idx="80">
                  <c:v>90725.4</c:v>
                </c:pt>
                <c:pt idx="84">
                  <c:v>82769.399999999994</c:v>
                </c:pt>
                <c:pt idx="91">
                  <c:v>71685.600000000006</c:v>
                </c:pt>
                <c:pt idx="93">
                  <c:v>73117.2</c:v>
                </c:pt>
                <c:pt idx="95">
                  <c:v>68937.8</c:v>
                </c:pt>
                <c:pt idx="98">
                  <c:v>64669.4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1.7838992042440318</c:v>
                </c:pt>
                <c:pt idx="7">
                  <c:v>1.681808134050244</c:v>
                </c:pt>
                <c:pt idx="12">
                  <c:v>1.7527591091000694</c:v>
                </c:pt>
                <c:pt idx="15">
                  <c:v>1.7300105519005951</c:v>
                </c:pt>
                <c:pt idx="26">
                  <c:v>1.9141081059086087</c:v>
                </c:pt>
                <c:pt idx="34">
                  <c:v>1.8094023960043311</c:v>
                </c:pt>
                <c:pt idx="39">
                  <c:v>1.5685015533432183</c:v>
                </c:pt>
                <c:pt idx="41">
                  <c:v>1.7776433209156695</c:v>
                </c:pt>
                <c:pt idx="63">
                  <c:v>1.5172008144182187</c:v>
                </c:pt>
                <c:pt idx="64">
                  <c:v>1.5831878123682785</c:v>
                </c:pt>
                <c:pt idx="67">
                  <c:v>1.4462138844117676</c:v>
                </c:pt>
                <c:pt idx="76">
                  <c:v>1.906815592962916</c:v>
                </c:pt>
                <c:pt idx="79">
                  <c:v>1.566225948835126</c:v>
                </c:pt>
                <c:pt idx="80">
                  <c:v>1.5344324742574849</c:v>
                </c:pt>
                <c:pt idx="84">
                  <c:v>1.7234146919030464</c:v>
                </c:pt>
                <c:pt idx="91">
                  <c:v>1.699727699844878</c:v>
                </c:pt>
                <c:pt idx="93">
                  <c:v>1.4518061413730285</c:v>
                </c:pt>
                <c:pt idx="95">
                  <c:v>1.5686604446326977</c:v>
                </c:pt>
                <c:pt idx="98">
                  <c:v>1.9788493476048949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88-4B15-BB38-B510137D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461328"/>
        <c:axId val="1357599184"/>
      </c:scatterChart>
      <c:valAx>
        <c:axId val="13784613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599184"/>
        <c:crosses val="autoZero"/>
        <c:crossBetween val="midCat"/>
      </c:valAx>
      <c:valAx>
        <c:axId val="135759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46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55535.199999999997</c:v>
                </c:pt>
                <c:pt idx="2">
                  <c:v>51368.4</c:v>
                </c:pt>
                <c:pt idx="4">
                  <c:v>54629.2</c:v>
                </c:pt>
                <c:pt idx="5">
                  <c:v>70649.399999999994</c:v>
                </c:pt>
                <c:pt idx="9">
                  <c:v>72035</c:v>
                </c:pt>
                <c:pt idx="11">
                  <c:v>77616.800000000003</c:v>
                </c:pt>
                <c:pt idx="13">
                  <c:v>72284.399999999994</c:v>
                </c:pt>
                <c:pt idx="14">
                  <c:v>60750.400000000001</c:v>
                </c:pt>
                <c:pt idx="15">
                  <c:v>71835.399999999994</c:v>
                </c:pt>
                <c:pt idx="16">
                  <c:v>68677</c:v>
                </c:pt>
                <c:pt idx="19">
                  <c:v>70872.800000000003</c:v>
                </c:pt>
                <c:pt idx="20">
                  <c:v>65216.2</c:v>
                </c:pt>
                <c:pt idx="21">
                  <c:v>58189</c:v>
                </c:pt>
                <c:pt idx="22">
                  <c:v>78928.800000000003</c:v>
                </c:pt>
                <c:pt idx="24">
                  <c:v>65251.6</c:v>
                </c:pt>
                <c:pt idx="25">
                  <c:v>54848</c:v>
                </c:pt>
                <c:pt idx="27">
                  <c:v>47649.8</c:v>
                </c:pt>
                <c:pt idx="30">
                  <c:v>68544</c:v>
                </c:pt>
                <c:pt idx="32">
                  <c:v>54439.199999999997</c:v>
                </c:pt>
                <c:pt idx="33">
                  <c:v>81853</c:v>
                </c:pt>
                <c:pt idx="34">
                  <c:v>62988.2</c:v>
                </c:pt>
                <c:pt idx="35">
                  <c:v>63817.599999999999</c:v>
                </c:pt>
                <c:pt idx="36">
                  <c:v>55402.400000000001</c:v>
                </c:pt>
                <c:pt idx="37">
                  <c:v>65362.2</c:v>
                </c:pt>
                <c:pt idx="38">
                  <c:v>50398.8</c:v>
                </c:pt>
                <c:pt idx="39">
                  <c:v>90643.199999999997</c:v>
                </c:pt>
                <c:pt idx="40">
                  <c:v>82365.399999999994</c:v>
                </c:pt>
                <c:pt idx="41">
                  <c:v>73712.2</c:v>
                </c:pt>
                <c:pt idx="42">
                  <c:v>84584.8</c:v>
                </c:pt>
                <c:pt idx="44">
                  <c:v>49654.400000000001</c:v>
                </c:pt>
                <c:pt idx="45">
                  <c:v>69742.399999999994</c:v>
                </c:pt>
                <c:pt idx="46">
                  <c:v>51798.400000000001</c:v>
                </c:pt>
                <c:pt idx="47">
                  <c:v>93898.8</c:v>
                </c:pt>
                <c:pt idx="48">
                  <c:v>61318.6</c:v>
                </c:pt>
                <c:pt idx="51">
                  <c:v>44803.199999999997</c:v>
                </c:pt>
                <c:pt idx="52">
                  <c:v>67435.8</c:v>
                </c:pt>
                <c:pt idx="53">
                  <c:v>64063.6</c:v>
                </c:pt>
                <c:pt idx="54">
                  <c:v>94731.199999999997</c:v>
                </c:pt>
                <c:pt idx="55">
                  <c:v>78356.2</c:v>
                </c:pt>
                <c:pt idx="57">
                  <c:v>64217.2</c:v>
                </c:pt>
                <c:pt idx="58">
                  <c:v>40869.4</c:v>
                </c:pt>
                <c:pt idx="59">
                  <c:v>90511</c:v>
                </c:pt>
                <c:pt idx="60">
                  <c:v>99024</c:v>
                </c:pt>
                <c:pt idx="64">
                  <c:v>66428</c:v>
                </c:pt>
                <c:pt idx="66">
                  <c:v>57186</c:v>
                </c:pt>
                <c:pt idx="67">
                  <c:v>65394.2</c:v>
                </c:pt>
                <c:pt idx="69">
                  <c:v>62524</c:v>
                </c:pt>
                <c:pt idx="70">
                  <c:v>41276</c:v>
                </c:pt>
                <c:pt idx="71">
                  <c:v>81805.600000000006</c:v>
                </c:pt>
                <c:pt idx="72">
                  <c:v>60833</c:v>
                </c:pt>
                <c:pt idx="73">
                  <c:v>53301</c:v>
                </c:pt>
                <c:pt idx="74">
                  <c:v>51961.4</c:v>
                </c:pt>
                <c:pt idx="75">
                  <c:v>61419.6</c:v>
                </c:pt>
                <c:pt idx="77">
                  <c:v>64946</c:v>
                </c:pt>
                <c:pt idx="79">
                  <c:v>79476.399999999994</c:v>
                </c:pt>
                <c:pt idx="80">
                  <c:v>90725.4</c:v>
                </c:pt>
                <c:pt idx="81">
                  <c:v>46819.8</c:v>
                </c:pt>
                <c:pt idx="82">
                  <c:v>77963.600000000006</c:v>
                </c:pt>
                <c:pt idx="83">
                  <c:v>66701.2</c:v>
                </c:pt>
                <c:pt idx="86">
                  <c:v>60643.4</c:v>
                </c:pt>
                <c:pt idx="87">
                  <c:v>52078.8</c:v>
                </c:pt>
                <c:pt idx="88">
                  <c:v>70106</c:v>
                </c:pt>
                <c:pt idx="89">
                  <c:v>47001.8</c:v>
                </c:pt>
                <c:pt idx="90">
                  <c:v>80611</c:v>
                </c:pt>
                <c:pt idx="91">
                  <c:v>71685.600000000006</c:v>
                </c:pt>
                <c:pt idx="93">
                  <c:v>73117.2</c:v>
                </c:pt>
                <c:pt idx="94">
                  <c:v>48597.599999999999</c:v>
                </c:pt>
                <c:pt idx="95">
                  <c:v>68937.8</c:v>
                </c:pt>
                <c:pt idx="96">
                  <c:v>58673.599999999999</c:v>
                </c:pt>
                <c:pt idx="97">
                  <c:v>81536.600000000006</c:v>
                </c:pt>
                <c:pt idx="99">
                  <c:v>63513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1.0310217663751999</c:v>
                </c:pt>
                <c:pt idx="2">
                  <c:v>1.6088490200200902</c:v>
                </c:pt>
                <c:pt idx="4">
                  <c:v>1.8019484085434165</c:v>
                </c:pt>
                <c:pt idx="5">
                  <c:v>1.0427972495166273</c:v>
                </c:pt>
                <c:pt idx="9">
                  <c:v>1.3184007773998752</c:v>
                </c:pt>
                <c:pt idx="11">
                  <c:v>1.2871955556013646</c:v>
                </c:pt>
                <c:pt idx="13">
                  <c:v>1.3365816137368507</c:v>
                </c:pt>
                <c:pt idx="14">
                  <c:v>1.6711330295767599</c:v>
                </c:pt>
                <c:pt idx="15">
                  <c:v>1.7300105519005951</c:v>
                </c:pt>
                <c:pt idx="16">
                  <c:v>1.5588042576117187</c:v>
                </c:pt>
                <c:pt idx="19">
                  <c:v>1.3939339210529285</c:v>
                </c:pt>
                <c:pt idx="20">
                  <c:v>1.144424238149417</c:v>
                </c:pt>
                <c:pt idx="21">
                  <c:v>1.4049047070752203</c:v>
                </c:pt>
                <c:pt idx="22">
                  <c:v>1.1253560170685477</c:v>
                </c:pt>
                <c:pt idx="24">
                  <c:v>1.2851025875227582</c:v>
                </c:pt>
                <c:pt idx="25">
                  <c:v>1.6042699824970827</c:v>
                </c:pt>
                <c:pt idx="27">
                  <c:v>1.6152218897036292</c:v>
                </c:pt>
                <c:pt idx="30">
                  <c:v>1.0697362278244631</c:v>
                </c:pt>
                <c:pt idx="32">
                  <c:v>1.1010448353392408</c:v>
                </c:pt>
                <c:pt idx="33">
                  <c:v>1.2103160543901872</c:v>
                </c:pt>
                <c:pt idx="34">
                  <c:v>1.8094023960043311</c:v>
                </c:pt>
                <c:pt idx="35">
                  <c:v>1.2252106002106002</c:v>
                </c:pt>
                <c:pt idx="36">
                  <c:v>1.3317112616059954</c:v>
                </c:pt>
                <c:pt idx="37">
                  <c:v>1.1898926290730729</c:v>
                </c:pt>
                <c:pt idx="38">
                  <c:v>1.4990237862806257</c:v>
                </c:pt>
                <c:pt idx="39">
                  <c:v>1.5685015533432183</c:v>
                </c:pt>
                <c:pt idx="40">
                  <c:v>1.4028584818382477</c:v>
                </c:pt>
                <c:pt idx="41">
                  <c:v>1.7776433209156695</c:v>
                </c:pt>
                <c:pt idx="42">
                  <c:v>1.3624315479849807</c:v>
                </c:pt>
                <c:pt idx="44">
                  <c:v>1.615284848875427</c:v>
                </c:pt>
                <c:pt idx="45">
                  <c:v>1.1862081029617566</c:v>
                </c:pt>
                <c:pt idx="46">
                  <c:v>1.1309615741026751</c:v>
                </c:pt>
                <c:pt idx="47">
                  <c:v>1.3986121228386306</c:v>
                </c:pt>
                <c:pt idx="48">
                  <c:v>1.1163823048797592</c:v>
                </c:pt>
                <c:pt idx="51">
                  <c:v>1.0973992929076495</c:v>
                </c:pt>
                <c:pt idx="52">
                  <c:v>1.0232102236497527</c:v>
                </c:pt>
                <c:pt idx="53">
                  <c:v>1.0992825879282464</c:v>
                </c:pt>
                <c:pt idx="54">
                  <c:v>1.4426714746567129</c:v>
                </c:pt>
                <c:pt idx="55">
                  <c:v>1.2564672610463499</c:v>
                </c:pt>
                <c:pt idx="57">
                  <c:v>1.3187432650442561</c:v>
                </c:pt>
                <c:pt idx="58">
                  <c:v>1.4839219562802488</c:v>
                </c:pt>
                <c:pt idx="59">
                  <c:v>1.151948381964623</c:v>
                </c:pt>
                <c:pt idx="60">
                  <c:v>1.2912829213120052</c:v>
                </c:pt>
                <c:pt idx="64">
                  <c:v>1.5831878123682785</c:v>
                </c:pt>
                <c:pt idx="66">
                  <c:v>1.8182946875109292</c:v>
                </c:pt>
                <c:pt idx="67">
                  <c:v>1.4462138844117676</c:v>
                </c:pt>
                <c:pt idx="69">
                  <c:v>1.3669310984581922</c:v>
                </c:pt>
                <c:pt idx="70">
                  <c:v>1.4769357495881383</c:v>
                </c:pt>
                <c:pt idx="71">
                  <c:v>1.0317142102741133</c:v>
                </c:pt>
                <c:pt idx="72">
                  <c:v>1.2386040471454638</c:v>
                </c:pt>
                <c:pt idx="73">
                  <c:v>1.680193617380537</c:v>
                </c:pt>
                <c:pt idx="74">
                  <c:v>1.1794139495856539</c:v>
                </c:pt>
                <c:pt idx="75">
                  <c:v>1.3999765547154328</c:v>
                </c:pt>
                <c:pt idx="77">
                  <c:v>1.2419086625812212</c:v>
                </c:pt>
                <c:pt idx="79">
                  <c:v>1.566225948835126</c:v>
                </c:pt>
                <c:pt idx="80">
                  <c:v>1.5344324742574849</c:v>
                </c:pt>
                <c:pt idx="81">
                  <c:v>1.7164105784304931</c:v>
                </c:pt>
                <c:pt idx="82">
                  <c:v>1.4387098594728822</c:v>
                </c:pt>
                <c:pt idx="83">
                  <c:v>1.4876344053780142</c:v>
                </c:pt>
                <c:pt idx="86">
                  <c:v>1.7310045281102313</c:v>
                </c:pt>
                <c:pt idx="87">
                  <c:v>1.4439848844443419</c:v>
                </c:pt>
                <c:pt idx="88">
                  <c:v>1.0539183522095112</c:v>
                </c:pt>
                <c:pt idx="89">
                  <c:v>1.3052691599045143</c:v>
                </c:pt>
                <c:pt idx="90">
                  <c:v>1.2015729863170039</c:v>
                </c:pt>
                <c:pt idx="91">
                  <c:v>1.699727699844878</c:v>
                </c:pt>
                <c:pt idx="93">
                  <c:v>1.4518061413730285</c:v>
                </c:pt>
                <c:pt idx="94">
                  <c:v>1.596807249740728</c:v>
                </c:pt>
                <c:pt idx="95">
                  <c:v>1.5686604446326977</c:v>
                </c:pt>
                <c:pt idx="96">
                  <c:v>1.1696401788879496</c:v>
                </c:pt>
                <c:pt idx="97">
                  <c:v>1.3268887836873255</c:v>
                </c:pt>
                <c:pt idx="99">
                  <c:v>1.3194621573536127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1A-4C3E-B385-D583A5A5D6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37970.400000000001</c:v>
                </c:pt>
                <c:pt idx="3">
                  <c:v>75400</c:v>
                </c:pt>
                <c:pt idx="6">
                  <c:v>49303.6</c:v>
                </c:pt>
                <c:pt idx="7">
                  <c:v>64238.6</c:v>
                </c:pt>
                <c:pt idx="8">
                  <c:v>38636.6</c:v>
                </c:pt>
                <c:pt idx="10">
                  <c:v>61741</c:v>
                </c:pt>
                <c:pt idx="12">
                  <c:v>63118.2</c:v>
                </c:pt>
                <c:pt idx="17">
                  <c:v>48984.800000000003</c:v>
                </c:pt>
                <c:pt idx="18">
                  <c:v>37362</c:v>
                </c:pt>
                <c:pt idx="23">
                  <c:v>50532.4</c:v>
                </c:pt>
                <c:pt idx="26">
                  <c:v>63896.6</c:v>
                </c:pt>
                <c:pt idx="28">
                  <c:v>56457.2</c:v>
                </c:pt>
                <c:pt idx="29">
                  <c:v>60787.8</c:v>
                </c:pt>
                <c:pt idx="31">
                  <c:v>46883.199999999997</c:v>
                </c:pt>
                <c:pt idx="43">
                  <c:v>53421.4</c:v>
                </c:pt>
                <c:pt idx="49">
                  <c:v>33316.199999999997</c:v>
                </c:pt>
                <c:pt idx="50">
                  <c:v>55244</c:v>
                </c:pt>
                <c:pt idx="56">
                  <c:v>57327.199999999997</c:v>
                </c:pt>
                <c:pt idx="61">
                  <c:v>56280.2</c:v>
                </c:pt>
                <c:pt idx="62">
                  <c:v>49540.6</c:v>
                </c:pt>
                <c:pt idx="63">
                  <c:v>66305</c:v>
                </c:pt>
                <c:pt idx="65">
                  <c:v>55499.199999999997</c:v>
                </c:pt>
                <c:pt idx="68">
                  <c:v>43214</c:v>
                </c:pt>
                <c:pt idx="76">
                  <c:v>63208</c:v>
                </c:pt>
                <c:pt idx="78">
                  <c:v>42499.199999999997</c:v>
                </c:pt>
                <c:pt idx="84">
                  <c:v>82769.399999999994</c:v>
                </c:pt>
                <c:pt idx="85">
                  <c:v>32839</c:v>
                </c:pt>
                <c:pt idx="92">
                  <c:v>52461.4</c:v>
                </c:pt>
                <c:pt idx="98">
                  <c:v>64669.4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2.6248604175884371</c:v>
                </c:pt>
                <c:pt idx="3">
                  <c:v>1.7838992042440318</c:v>
                </c:pt>
                <c:pt idx="6">
                  <c:v>1.9979879765372104</c:v>
                </c:pt>
                <c:pt idx="7">
                  <c:v>1.681808134050244</c:v>
                </c:pt>
                <c:pt idx="8">
                  <c:v>2.3659690552481325</c:v>
                </c:pt>
                <c:pt idx="10">
                  <c:v>1.6847961646231839</c:v>
                </c:pt>
                <c:pt idx="12">
                  <c:v>1.7527591091000694</c:v>
                </c:pt>
                <c:pt idx="17">
                  <c:v>1.5049362251147294</c:v>
                </c:pt>
                <c:pt idx="18">
                  <c:v>1.7356137251753119</c:v>
                </c:pt>
                <c:pt idx="23">
                  <c:v>2.1006522547909854</c:v>
                </c:pt>
                <c:pt idx="26">
                  <c:v>1.9141081059086087</c:v>
                </c:pt>
                <c:pt idx="28">
                  <c:v>1.8922830037621421</c:v>
                </c:pt>
                <c:pt idx="29">
                  <c:v>1.8243134313135201</c:v>
                </c:pt>
                <c:pt idx="31">
                  <c:v>2.0274853252337728</c:v>
                </c:pt>
                <c:pt idx="43">
                  <c:v>1.8085823284301796</c:v>
                </c:pt>
                <c:pt idx="49">
                  <c:v>2.6602673774320005</c:v>
                </c:pt>
                <c:pt idx="50">
                  <c:v>1.4769929766128449</c:v>
                </c:pt>
                <c:pt idx="56">
                  <c:v>2.0499169678616784</c:v>
                </c:pt>
                <c:pt idx="61">
                  <c:v>1.744556700224946</c:v>
                </c:pt>
                <c:pt idx="62">
                  <c:v>2.0348562593105455</c:v>
                </c:pt>
                <c:pt idx="63">
                  <c:v>1.5172008144182187</c:v>
                </c:pt>
                <c:pt idx="65">
                  <c:v>1.9306224233862832</c:v>
                </c:pt>
                <c:pt idx="68">
                  <c:v>2.3331096403943166</c:v>
                </c:pt>
                <c:pt idx="76">
                  <c:v>1.906815592962916</c:v>
                </c:pt>
                <c:pt idx="78">
                  <c:v>2.415363112717416</c:v>
                </c:pt>
                <c:pt idx="84">
                  <c:v>1.7234146919030464</c:v>
                </c:pt>
                <c:pt idx="85">
                  <c:v>2.4480038978044401</c:v>
                </c:pt>
                <c:pt idx="92">
                  <c:v>2.0895172450601773</c:v>
                </c:pt>
                <c:pt idx="98">
                  <c:v>1.9788493476048949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1A-4C3E-B385-D583A5A5D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479328"/>
        <c:axId val="1381699744"/>
      </c:scatterChart>
      <c:valAx>
        <c:axId val="13784793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699744"/>
        <c:crosses val="autoZero"/>
        <c:crossBetween val="midCat"/>
      </c:valAx>
      <c:valAx>
        <c:axId val="138169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479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55252.6</c:v>
                </c:pt>
                <c:pt idx="1">
                  <c:v>37818.800000000003</c:v>
                </c:pt>
                <c:pt idx="2">
                  <c:v>51566.8</c:v>
                </c:pt>
                <c:pt idx="3">
                  <c:v>75625</c:v>
                </c:pt>
                <c:pt idx="4">
                  <c:v>54637.2</c:v>
                </c:pt>
                <c:pt idx="5">
                  <c:v>70574.8</c:v>
                </c:pt>
                <c:pt idx="6">
                  <c:v>49677.4</c:v>
                </c:pt>
                <c:pt idx="7">
                  <c:v>64165.2</c:v>
                </c:pt>
                <c:pt idx="8">
                  <c:v>38647</c:v>
                </c:pt>
                <c:pt idx="9">
                  <c:v>71848.399999999994</c:v>
                </c:pt>
                <c:pt idx="10">
                  <c:v>61849.2</c:v>
                </c:pt>
                <c:pt idx="11">
                  <c:v>77539.8</c:v>
                </c:pt>
                <c:pt idx="12">
                  <c:v>62853.2</c:v>
                </c:pt>
                <c:pt idx="13">
                  <c:v>72362.8</c:v>
                </c:pt>
                <c:pt idx="14">
                  <c:v>61253.4</c:v>
                </c:pt>
                <c:pt idx="15">
                  <c:v>71748.800000000003</c:v>
                </c:pt>
                <c:pt idx="16">
                  <c:v>68338</c:v>
                </c:pt>
                <c:pt idx="17">
                  <c:v>48937.8</c:v>
                </c:pt>
                <c:pt idx="18">
                  <c:v>37408.6</c:v>
                </c:pt>
                <c:pt idx="19">
                  <c:v>70719.399999999994</c:v>
                </c:pt>
                <c:pt idx="20">
                  <c:v>65473.599999999999</c:v>
                </c:pt>
                <c:pt idx="21">
                  <c:v>58330.8</c:v>
                </c:pt>
                <c:pt idx="22">
                  <c:v>79095.199999999997</c:v>
                </c:pt>
                <c:pt idx="23">
                  <c:v>50374.8</c:v>
                </c:pt>
                <c:pt idx="24">
                  <c:v>64982</c:v>
                </c:pt>
                <c:pt idx="25">
                  <c:v>55065.599999999999</c:v>
                </c:pt>
                <c:pt idx="26">
                  <c:v>63750.6</c:v>
                </c:pt>
                <c:pt idx="27">
                  <c:v>47646.400000000001</c:v>
                </c:pt>
                <c:pt idx="28">
                  <c:v>56610.400000000001</c:v>
                </c:pt>
                <c:pt idx="29">
                  <c:v>60963.4</c:v>
                </c:pt>
                <c:pt idx="30">
                  <c:v>68384.800000000003</c:v>
                </c:pt>
                <c:pt idx="31">
                  <c:v>46971.4</c:v>
                </c:pt>
                <c:pt idx="32">
                  <c:v>54175.4</c:v>
                </c:pt>
                <c:pt idx="33">
                  <c:v>82154</c:v>
                </c:pt>
                <c:pt idx="34">
                  <c:v>62985</c:v>
                </c:pt>
                <c:pt idx="35">
                  <c:v>63906.8</c:v>
                </c:pt>
                <c:pt idx="36">
                  <c:v>55341.2</c:v>
                </c:pt>
                <c:pt idx="37">
                  <c:v>65023.4</c:v>
                </c:pt>
                <c:pt idx="38">
                  <c:v>50481.599999999999</c:v>
                </c:pt>
                <c:pt idx="39">
                  <c:v>90664.4</c:v>
                </c:pt>
                <c:pt idx="40">
                  <c:v>82653.600000000006</c:v>
                </c:pt>
                <c:pt idx="41">
                  <c:v>73679.8</c:v>
                </c:pt>
                <c:pt idx="42">
                  <c:v>84585.4</c:v>
                </c:pt>
                <c:pt idx="43">
                  <c:v>53556.2</c:v>
                </c:pt>
                <c:pt idx="44">
                  <c:v>49481.8</c:v>
                </c:pt>
                <c:pt idx="45">
                  <c:v>69653.600000000006</c:v>
                </c:pt>
                <c:pt idx="46">
                  <c:v>51890.2</c:v>
                </c:pt>
                <c:pt idx="47">
                  <c:v>93664</c:v>
                </c:pt>
                <c:pt idx="48">
                  <c:v>60937.599999999999</c:v>
                </c:pt>
                <c:pt idx="49">
                  <c:v>33272</c:v>
                </c:pt>
                <c:pt idx="50">
                  <c:v>55082</c:v>
                </c:pt>
                <c:pt idx="51">
                  <c:v>45318</c:v>
                </c:pt>
                <c:pt idx="52">
                  <c:v>67346.600000000006</c:v>
                </c:pt>
                <c:pt idx="53">
                  <c:v>63650.400000000001</c:v>
                </c:pt>
                <c:pt idx="54">
                  <c:v>95078.8</c:v>
                </c:pt>
                <c:pt idx="55">
                  <c:v>78468.399999999994</c:v>
                </c:pt>
                <c:pt idx="56">
                  <c:v>57691.199999999997</c:v>
                </c:pt>
                <c:pt idx="57">
                  <c:v>64278.400000000001</c:v>
                </c:pt>
                <c:pt idx="58">
                  <c:v>40825.599999999999</c:v>
                </c:pt>
                <c:pt idx="59">
                  <c:v>90617</c:v>
                </c:pt>
                <c:pt idx="60">
                  <c:v>98449.600000000006</c:v>
                </c:pt>
                <c:pt idx="61">
                  <c:v>56526</c:v>
                </c:pt>
                <c:pt idx="62">
                  <c:v>49397.8</c:v>
                </c:pt>
                <c:pt idx="63">
                  <c:v>66397.2</c:v>
                </c:pt>
                <c:pt idx="64">
                  <c:v>66515.399999999994</c:v>
                </c:pt>
                <c:pt idx="65">
                  <c:v>55493.4</c:v>
                </c:pt>
                <c:pt idx="66">
                  <c:v>57087.4</c:v>
                </c:pt>
                <c:pt idx="67">
                  <c:v>65129</c:v>
                </c:pt>
                <c:pt idx="68">
                  <c:v>43266.400000000001</c:v>
                </c:pt>
                <c:pt idx="69">
                  <c:v>62457</c:v>
                </c:pt>
                <c:pt idx="70">
                  <c:v>41571.599999999999</c:v>
                </c:pt>
                <c:pt idx="71">
                  <c:v>81586</c:v>
                </c:pt>
                <c:pt idx="72">
                  <c:v>60371</c:v>
                </c:pt>
                <c:pt idx="73">
                  <c:v>53458.400000000001</c:v>
                </c:pt>
                <c:pt idx="74">
                  <c:v>52033.599999999999</c:v>
                </c:pt>
                <c:pt idx="75">
                  <c:v>61458</c:v>
                </c:pt>
                <c:pt idx="76">
                  <c:v>62981.8</c:v>
                </c:pt>
                <c:pt idx="77">
                  <c:v>64932.2</c:v>
                </c:pt>
                <c:pt idx="78">
                  <c:v>42182.6</c:v>
                </c:pt>
                <c:pt idx="79">
                  <c:v>79451.8</c:v>
                </c:pt>
                <c:pt idx="80">
                  <c:v>90523.8</c:v>
                </c:pt>
                <c:pt idx="81">
                  <c:v>46861.4</c:v>
                </c:pt>
                <c:pt idx="82">
                  <c:v>78089.399999999994</c:v>
                </c:pt>
                <c:pt idx="83">
                  <c:v>66696.2</c:v>
                </c:pt>
                <c:pt idx="84">
                  <c:v>82358.399999999994</c:v>
                </c:pt>
                <c:pt idx="85">
                  <c:v>32903.599999999999</c:v>
                </c:pt>
                <c:pt idx="86">
                  <c:v>60866</c:v>
                </c:pt>
                <c:pt idx="87">
                  <c:v>52056.6</c:v>
                </c:pt>
                <c:pt idx="88">
                  <c:v>70266.2</c:v>
                </c:pt>
                <c:pt idx="89">
                  <c:v>47282.8</c:v>
                </c:pt>
                <c:pt idx="90">
                  <c:v>80714.600000000006</c:v>
                </c:pt>
                <c:pt idx="91">
                  <c:v>71608</c:v>
                </c:pt>
                <c:pt idx="92">
                  <c:v>52441.2</c:v>
                </c:pt>
                <c:pt idx="93">
                  <c:v>73286</c:v>
                </c:pt>
                <c:pt idx="94">
                  <c:v>48707.199999999997</c:v>
                </c:pt>
                <c:pt idx="95">
                  <c:v>68908.800000000003</c:v>
                </c:pt>
                <c:pt idx="96">
                  <c:v>58316.6</c:v>
                </c:pt>
                <c:pt idx="97">
                  <c:v>81519</c:v>
                </c:pt>
                <c:pt idx="98">
                  <c:v>64374.6</c:v>
                </c:pt>
                <c:pt idx="99">
                  <c:v>63483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1.0333269384608146</c:v>
                </c:pt>
                <c:pt idx="1">
                  <c:v>2.6352501930256906</c:v>
                </c:pt>
                <c:pt idx="2">
                  <c:v>1.5940294918435891</c:v>
                </c:pt>
                <c:pt idx="3">
                  <c:v>1.784105785123967</c:v>
                </c:pt>
                <c:pt idx="4">
                  <c:v>1.8191635003257856</c:v>
                </c:pt>
                <c:pt idx="5">
                  <c:v>1.0516218253540923</c:v>
                </c:pt>
                <c:pt idx="6">
                  <c:v>1.9847254485943306</c:v>
                </c:pt>
                <c:pt idx="7">
                  <c:v>1.6721992606584255</c:v>
                </c:pt>
                <c:pt idx="8">
                  <c:v>2.3811162574067843</c:v>
                </c:pt>
                <c:pt idx="9">
                  <c:v>1.3247198267463161</c:v>
                </c:pt>
                <c:pt idx="10">
                  <c:v>1.6780815273277585</c:v>
                </c:pt>
                <c:pt idx="11">
                  <c:v>1.2950510576503937</c:v>
                </c:pt>
                <c:pt idx="12">
                  <c:v>1.7588285083337047</c:v>
                </c:pt>
                <c:pt idx="13">
                  <c:v>1.3308357332773193</c:v>
                </c:pt>
                <c:pt idx="14">
                  <c:v>1.6498512735619573</c:v>
                </c:pt>
                <c:pt idx="15">
                  <c:v>1.7331579064736971</c:v>
                </c:pt>
                <c:pt idx="16">
                  <c:v>1.5649858058474055</c:v>
                </c:pt>
                <c:pt idx="17">
                  <c:v>1.4915464119760184</c:v>
                </c:pt>
                <c:pt idx="18">
                  <c:v>1.7588201643472356</c:v>
                </c:pt>
                <c:pt idx="19">
                  <c:v>1.3969999745472954</c:v>
                </c:pt>
                <c:pt idx="20">
                  <c:v>1.1536252779746341</c:v>
                </c:pt>
                <c:pt idx="21">
                  <c:v>1.3913747111303119</c:v>
                </c:pt>
                <c:pt idx="22">
                  <c:v>1.1202702566021705</c:v>
                </c:pt>
                <c:pt idx="23">
                  <c:v>2.088385462572556</c:v>
                </c:pt>
                <c:pt idx="24">
                  <c:v>1.2853097780923948</c:v>
                </c:pt>
                <c:pt idx="25">
                  <c:v>1.5976217456996746</c:v>
                </c:pt>
                <c:pt idx="26">
                  <c:v>1.9092212465451306</c:v>
                </c:pt>
                <c:pt idx="27">
                  <c:v>1.6234594848718895</c:v>
                </c:pt>
                <c:pt idx="28">
                  <c:v>1.8830815539194212</c:v>
                </c:pt>
                <c:pt idx="29">
                  <c:v>1.8182220807894571</c:v>
                </c:pt>
                <c:pt idx="30">
                  <c:v>1.0786753781542096</c:v>
                </c:pt>
                <c:pt idx="31">
                  <c:v>2.0245936889256013</c:v>
                </c:pt>
                <c:pt idx="32">
                  <c:v>1.1064062286572873</c:v>
                </c:pt>
                <c:pt idx="33">
                  <c:v>1.2126981035616038</c:v>
                </c:pt>
                <c:pt idx="34">
                  <c:v>1.8177661347939986</c:v>
                </c:pt>
                <c:pt idx="35">
                  <c:v>1.2332490439202088</c:v>
                </c:pt>
                <c:pt idx="36">
                  <c:v>1.3331297478189847</c:v>
                </c:pt>
                <c:pt idx="37">
                  <c:v>1.1985992734923119</c:v>
                </c:pt>
                <c:pt idx="38">
                  <c:v>1.4987440968590537</c:v>
                </c:pt>
                <c:pt idx="39">
                  <c:v>1.5682561181676602</c:v>
                </c:pt>
                <c:pt idx="40">
                  <c:v>1.3969022522914911</c:v>
                </c:pt>
                <c:pt idx="41">
                  <c:v>1.7740547612778537</c:v>
                </c:pt>
                <c:pt idx="42">
                  <c:v>1.3579648497258392</c:v>
                </c:pt>
                <c:pt idx="43">
                  <c:v>1.797009496566224</c:v>
                </c:pt>
                <c:pt idx="44">
                  <c:v>1.6102890355645914</c:v>
                </c:pt>
                <c:pt idx="45">
                  <c:v>1.1897303226251048</c:v>
                </c:pt>
                <c:pt idx="46">
                  <c:v>1.1289800386200093</c:v>
                </c:pt>
                <c:pt idx="47">
                  <c:v>1.3954988042364196</c:v>
                </c:pt>
                <c:pt idx="48">
                  <c:v>1.1358176232736439</c:v>
                </c:pt>
                <c:pt idx="49">
                  <c:v>2.6416806924741523</c:v>
                </c:pt>
                <c:pt idx="50">
                  <c:v>1.4692095421371774</c:v>
                </c:pt>
                <c:pt idx="51">
                  <c:v>1.0879562204863409</c:v>
                </c:pt>
                <c:pt idx="52">
                  <c:v>1.0227984783196182</c:v>
                </c:pt>
                <c:pt idx="53">
                  <c:v>1.1065287885072206</c:v>
                </c:pt>
                <c:pt idx="54">
                  <c:v>1.4368607933629789</c:v>
                </c:pt>
                <c:pt idx="55">
                  <c:v>1.2453548179904268</c:v>
                </c:pt>
                <c:pt idx="56">
                  <c:v>2.0437432398702056</c:v>
                </c:pt>
                <c:pt idx="57">
                  <c:v>1.3070175984467567</c:v>
                </c:pt>
                <c:pt idx="58">
                  <c:v>1.492911310550243</c:v>
                </c:pt>
                <c:pt idx="59">
                  <c:v>1.1493869803679222</c:v>
                </c:pt>
                <c:pt idx="60">
                  <c:v>1.2988168565438558</c:v>
                </c:pt>
                <c:pt idx="61">
                  <c:v>1.7296642253122456</c:v>
                </c:pt>
                <c:pt idx="62">
                  <c:v>2.0407386563774095</c:v>
                </c:pt>
                <c:pt idx="63">
                  <c:v>1.508422041893333</c:v>
                </c:pt>
                <c:pt idx="64">
                  <c:v>1.5809722259807504</c:v>
                </c:pt>
                <c:pt idx="65">
                  <c:v>1.9143717991689102</c:v>
                </c:pt>
                <c:pt idx="66">
                  <c:v>1.8214352028643799</c:v>
                </c:pt>
                <c:pt idx="67">
                  <c:v>1.4664128114971826</c:v>
                </c:pt>
                <c:pt idx="68">
                  <c:v>2.3304920215224745</c:v>
                </c:pt>
                <c:pt idx="69">
                  <c:v>1.3565172838913173</c:v>
                </c:pt>
                <c:pt idx="70">
                  <c:v>1.4664338153932013</c:v>
                </c:pt>
                <c:pt idx="71">
                  <c:v>1.0348466648689727</c:v>
                </c:pt>
                <c:pt idx="72">
                  <c:v>1.2484139735965945</c:v>
                </c:pt>
                <c:pt idx="73">
                  <c:v>1.6738435867889798</c:v>
                </c:pt>
                <c:pt idx="74">
                  <c:v>1.1775852526060084</c:v>
                </c:pt>
                <c:pt idx="75">
                  <c:v>1.3988252139672621</c:v>
                </c:pt>
                <c:pt idx="76">
                  <c:v>1.9210629102375607</c:v>
                </c:pt>
                <c:pt idx="77">
                  <c:v>1.2303294821367519</c:v>
                </c:pt>
                <c:pt idx="78">
                  <c:v>2.4499912286108492</c:v>
                </c:pt>
                <c:pt idx="79">
                  <c:v>1.5667108863487045</c:v>
                </c:pt>
                <c:pt idx="80">
                  <c:v>1.5448202572141247</c:v>
                </c:pt>
                <c:pt idx="81">
                  <c:v>1.7164873435279355</c:v>
                </c:pt>
                <c:pt idx="82">
                  <c:v>1.4406180608379628</c:v>
                </c:pt>
                <c:pt idx="83">
                  <c:v>1.4736971521615925</c:v>
                </c:pt>
                <c:pt idx="84">
                  <c:v>1.7320151921358358</c:v>
                </c:pt>
                <c:pt idx="85">
                  <c:v>2.4444133772596315</c:v>
                </c:pt>
                <c:pt idx="86">
                  <c:v>1.7246574442217331</c:v>
                </c:pt>
                <c:pt idx="87">
                  <c:v>1.4262552683041152</c:v>
                </c:pt>
                <c:pt idx="88">
                  <c:v>1.0527963658202664</c:v>
                </c:pt>
                <c:pt idx="89">
                  <c:v>1.2835745768017122</c:v>
                </c:pt>
                <c:pt idx="90">
                  <c:v>1.2000183362117882</c:v>
                </c:pt>
                <c:pt idx="91">
                  <c:v>1.6978968830298291</c:v>
                </c:pt>
                <c:pt idx="92">
                  <c:v>2.1079418472498723</c:v>
                </c:pt>
                <c:pt idx="93">
                  <c:v>1.4488442540185029</c:v>
                </c:pt>
                <c:pt idx="94">
                  <c:v>1.609022895998949</c:v>
                </c:pt>
                <c:pt idx="95">
                  <c:v>1.569378657007523</c:v>
                </c:pt>
                <c:pt idx="96">
                  <c:v>1.1924906458881348</c:v>
                </c:pt>
                <c:pt idx="97">
                  <c:v>1.3261693592904722</c:v>
                </c:pt>
                <c:pt idx="98">
                  <c:v>1.987833710811407</c:v>
                </c:pt>
                <c:pt idx="99">
                  <c:v>1.3339161665327726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86-41A2-869D-675CCC502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743936"/>
        <c:axId val="1369411744"/>
      </c:scatterChart>
      <c:valAx>
        <c:axId val="13737439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411744"/>
        <c:crosses val="autoZero"/>
        <c:crossBetween val="midCat"/>
      </c:valAx>
      <c:valAx>
        <c:axId val="136941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74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55252.6</c:v>
                </c:pt>
                <c:pt idx="21">
                  <c:v>58330.8</c:v>
                </c:pt>
                <c:pt idx="32">
                  <c:v>54175.4</c:v>
                </c:pt>
                <c:pt idx="36">
                  <c:v>55341.2</c:v>
                </c:pt>
                <c:pt idx="38">
                  <c:v>50481.599999999999</c:v>
                </c:pt>
                <c:pt idx="46">
                  <c:v>51890.2</c:v>
                </c:pt>
                <c:pt idx="48">
                  <c:v>60937.599999999999</c:v>
                </c:pt>
                <c:pt idx="50">
                  <c:v>55082</c:v>
                </c:pt>
                <c:pt idx="51">
                  <c:v>45318</c:v>
                </c:pt>
                <c:pt idx="57">
                  <c:v>64278.400000000001</c:v>
                </c:pt>
                <c:pt idx="58">
                  <c:v>40825.599999999999</c:v>
                </c:pt>
                <c:pt idx="69">
                  <c:v>62457</c:v>
                </c:pt>
                <c:pt idx="70">
                  <c:v>41571.599999999999</c:v>
                </c:pt>
                <c:pt idx="72">
                  <c:v>60371</c:v>
                </c:pt>
                <c:pt idx="74">
                  <c:v>52033.599999999999</c:v>
                </c:pt>
                <c:pt idx="87">
                  <c:v>52056.6</c:v>
                </c:pt>
                <c:pt idx="89">
                  <c:v>47282.8</c:v>
                </c:pt>
                <c:pt idx="96">
                  <c:v>58316.6</c:v>
                </c:pt>
                <c:pt idx="99">
                  <c:v>63483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1.0333269384608146</c:v>
                </c:pt>
                <c:pt idx="21">
                  <c:v>1.3913747111303119</c:v>
                </c:pt>
                <c:pt idx="32">
                  <c:v>1.1064062286572873</c:v>
                </c:pt>
                <c:pt idx="36">
                  <c:v>1.3331297478189847</c:v>
                </c:pt>
                <c:pt idx="38">
                  <c:v>1.4987440968590537</c:v>
                </c:pt>
                <c:pt idx="46">
                  <c:v>1.1289800386200093</c:v>
                </c:pt>
                <c:pt idx="48">
                  <c:v>1.1358176232736439</c:v>
                </c:pt>
                <c:pt idx="50">
                  <c:v>1.4692095421371774</c:v>
                </c:pt>
                <c:pt idx="51">
                  <c:v>1.0879562204863409</c:v>
                </c:pt>
                <c:pt idx="57">
                  <c:v>1.3070175984467567</c:v>
                </c:pt>
                <c:pt idx="58">
                  <c:v>1.492911310550243</c:v>
                </c:pt>
                <c:pt idx="69">
                  <c:v>1.3565172838913173</c:v>
                </c:pt>
                <c:pt idx="70">
                  <c:v>1.4664338153932013</c:v>
                </c:pt>
                <c:pt idx="72">
                  <c:v>1.2484139735965945</c:v>
                </c:pt>
                <c:pt idx="74">
                  <c:v>1.1775852526060084</c:v>
                </c:pt>
                <c:pt idx="87">
                  <c:v>1.4262552683041152</c:v>
                </c:pt>
                <c:pt idx="89">
                  <c:v>1.2835745768017122</c:v>
                </c:pt>
                <c:pt idx="96">
                  <c:v>1.1924906458881348</c:v>
                </c:pt>
                <c:pt idx="99">
                  <c:v>1.3339161665327726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5-4521-95B0-06352DE936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5">
                  <c:v>70574.8</c:v>
                </c:pt>
                <c:pt idx="9">
                  <c:v>71848.399999999994</c:v>
                </c:pt>
                <c:pt idx="11">
                  <c:v>77539.8</c:v>
                </c:pt>
                <c:pt idx="13">
                  <c:v>72362.8</c:v>
                </c:pt>
                <c:pt idx="16">
                  <c:v>68338</c:v>
                </c:pt>
                <c:pt idx="19">
                  <c:v>70719.399999999994</c:v>
                </c:pt>
                <c:pt idx="20">
                  <c:v>65473.599999999999</c:v>
                </c:pt>
                <c:pt idx="22">
                  <c:v>79095.199999999997</c:v>
                </c:pt>
                <c:pt idx="24">
                  <c:v>64982</c:v>
                </c:pt>
                <c:pt idx="30">
                  <c:v>68384.800000000003</c:v>
                </c:pt>
                <c:pt idx="33">
                  <c:v>82154</c:v>
                </c:pt>
                <c:pt idx="35">
                  <c:v>63906.8</c:v>
                </c:pt>
                <c:pt idx="37">
                  <c:v>65023.4</c:v>
                </c:pt>
                <c:pt idx="40">
                  <c:v>82653.600000000006</c:v>
                </c:pt>
                <c:pt idx="42">
                  <c:v>84585.4</c:v>
                </c:pt>
                <c:pt idx="45">
                  <c:v>69653.600000000006</c:v>
                </c:pt>
                <c:pt idx="47">
                  <c:v>93664</c:v>
                </c:pt>
                <c:pt idx="52">
                  <c:v>67346.600000000006</c:v>
                </c:pt>
                <c:pt idx="53">
                  <c:v>63650.400000000001</c:v>
                </c:pt>
                <c:pt idx="54">
                  <c:v>95078.8</c:v>
                </c:pt>
                <c:pt idx="55">
                  <c:v>78468.399999999994</c:v>
                </c:pt>
                <c:pt idx="59">
                  <c:v>90617</c:v>
                </c:pt>
                <c:pt idx="60">
                  <c:v>98449.600000000006</c:v>
                </c:pt>
                <c:pt idx="71">
                  <c:v>81586</c:v>
                </c:pt>
                <c:pt idx="75">
                  <c:v>61458</c:v>
                </c:pt>
                <c:pt idx="77">
                  <c:v>64932.2</c:v>
                </c:pt>
                <c:pt idx="82">
                  <c:v>78089.399999999994</c:v>
                </c:pt>
                <c:pt idx="83">
                  <c:v>66696.2</c:v>
                </c:pt>
                <c:pt idx="88">
                  <c:v>70266.2</c:v>
                </c:pt>
                <c:pt idx="90">
                  <c:v>80714.600000000006</c:v>
                </c:pt>
                <c:pt idx="97">
                  <c:v>81519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5">
                  <c:v>1.0516218253540923</c:v>
                </c:pt>
                <c:pt idx="9">
                  <c:v>1.3247198267463161</c:v>
                </c:pt>
                <c:pt idx="11">
                  <c:v>1.2950510576503937</c:v>
                </c:pt>
                <c:pt idx="13">
                  <c:v>1.3308357332773193</c:v>
                </c:pt>
                <c:pt idx="16">
                  <c:v>1.5649858058474055</c:v>
                </c:pt>
                <c:pt idx="19">
                  <c:v>1.3969999745472954</c:v>
                </c:pt>
                <c:pt idx="20">
                  <c:v>1.1536252779746341</c:v>
                </c:pt>
                <c:pt idx="22">
                  <c:v>1.1202702566021705</c:v>
                </c:pt>
                <c:pt idx="24">
                  <c:v>1.2853097780923948</c:v>
                </c:pt>
                <c:pt idx="30">
                  <c:v>1.0786753781542096</c:v>
                </c:pt>
                <c:pt idx="33">
                  <c:v>1.2126981035616038</c:v>
                </c:pt>
                <c:pt idx="35">
                  <c:v>1.2332490439202088</c:v>
                </c:pt>
                <c:pt idx="37">
                  <c:v>1.1985992734923119</c:v>
                </c:pt>
                <c:pt idx="40">
                  <c:v>1.3969022522914911</c:v>
                </c:pt>
                <c:pt idx="42">
                  <c:v>1.3579648497258392</c:v>
                </c:pt>
                <c:pt idx="45">
                  <c:v>1.1897303226251048</c:v>
                </c:pt>
                <c:pt idx="47">
                  <c:v>1.3954988042364196</c:v>
                </c:pt>
                <c:pt idx="52">
                  <c:v>1.0227984783196182</c:v>
                </c:pt>
                <c:pt idx="53">
                  <c:v>1.1065287885072206</c:v>
                </c:pt>
                <c:pt idx="54">
                  <c:v>1.4368607933629789</c:v>
                </c:pt>
                <c:pt idx="55">
                  <c:v>1.2453548179904268</c:v>
                </c:pt>
                <c:pt idx="59">
                  <c:v>1.1493869803679222</c:v>
                </c:pt>
                <c:pt idx="60">
                  <c:v>1.2988168565438558</c:v>
                </c:pt>
                <c:pt idx="71">
                  <c:v>1.0348466648689727</c:v>
                </c:pt>
                <c:pt idx="75">
                  <c:v>1.3988252139672621</c:v>
                </c:pt>
                <c:pt idx="77">
                  <c:v>1.2303294821367519</c:v>
                </c:pt>
                <c:pt idx="82">
                  <c:v>1.4406180608379628</c:v>
                </c:pt>
                <c:pt idx="83">
                  <c:v>1.4736971521615925</c:v>
                </c:pt>
                <c:pt idx="88">
                  <c:v>1.0527963658202664</c:v>
                </c:pt>
                <c:pt idx="90">
                  <c:v>1.2000183362117882</c:v>
                </c:pt>
                <c:pt idx="97">
                  <c:v>1.3261693592904722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C5-4521-95B0-06352DE936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37818.800000000003</c:v>
                </c:pt>
                <c:pt idx="2">
                  <c:v>51566.8</c:v>
                </c:pt>
                <c:pt idx="4">
                  <c:v>54637.2</c:v>
                </c:pt>
                <c:pt idx="6">
                  <c:v>49677.4</c:v>
                </c:pt>
                <c:pt idx="8">
                  <c:v>38647</c:v>
                </c:pt>
                <c:pt idx="10">
                  <c:v>61849.2</c:v>
                </c:pt>
                <c:pt idx="14">
                  <c:v>61253.4</c:v>
                </c:pt>
                <c:pt idx="17">
                  <c:v>48937.8</c:v>
                </c:pt>
                <c:pt idx="18">
                  <c:v>37408.6</c:v>
                </c:pt>
                <c:pt idx="23">
                  <c:v>50374.8</c:v>
                </c:pt>
                <c:pt idx="25">
                  <c:v>55065.599999999999</c:v>
                </c:pt>
                <c:pt idx="27">
                  <c:v>47646.400000000001</c:v>
                </c:pt>
                <c:pt idx="28">
                  <c:v>56610.400000000001</c:v>
                </c:pt>
                <c:pt idx="29">
                  <c:v>60963.4</c:v>
                </c:pt>
                <c:pt idx="31">
                  <c:v>46971.4</c:v>
                </c:pt>
                <c:pt idx="43">
                  <c:v>53556.2</c:v>
                </c:pt>
                <c:pt idx="44">
                  <c:v>49481.8</c:v>
                </c:pt>
                <c:pt idx="49">
                  <c:v>33272</c:v>
                </c:pt>
                <c:pt idx="56">
                  <c:v>57691.199999999997</c:v>
                </c:pt>
                <c:pt idx="61">
                  <c:v>56526</c:v>
                </c:pt>
                <c:pt idx="62">
                  <c:v>49397.8</c:v>
                </c:pt>
                <c:pt idx="65">
                  <c:v>55493.4</c:v>
                </c:pt>
                <c:pt idx="66">
                  <c:v>57087.4</c:v>
                </c:pt>
                <c:pt idx="68">
                  <c:v>43266.400000000001</c:v>
                </c:pt>
                <c:pt idx="73">
                  <c:v>53458.400000000001</c:v>
                </c:pt>
                <c:pt idx="78">
                  <c:v>42182.6</c:v>
                </c:pt>
                <c:pt idx="81">
                  <c:v>46861.4</c:v>
                </c:pt>
                <c:pt idx="85">
                  <c:v>32903.599999999999</c:v>
                </c:pt>
                <c:pt idx="86">
                  <c:v>60866</c:v>
                </c:pt>
                <c:pt idx="92">
                  <c:v>52441.2</c:v>
                </c:pt>
                <c:pt idx="94">
                  <c:v>48707.199999999997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2.6352501930256906</c:v>
                </c:pt>
                <c:pt idx="2">
                  <c:v>1.5940294918435891</c:v>
                </c:pt>
                <c:pt idx="4">
                  <c:v>1.8191635003257856</c:v>
                </c:pt>
                <c:pt idx="6">
                  <c:v>1.9847254485943306</c:v>
                </c:pt>
                <c:pt idx="8">
                  <c:v>2.3811162574067843</c:v>
                </c:pt>
                <c:pt idx="10">
                  <c:v>1.6780815273277585</c:v>
                </c:pt>
                <c:pt idx="14">
                  <c:v>1.6498512735619573</c:v>
                </c:pt>
                <c:pt idx="17">
                  <c:v>1.4915464119760184</c:v>
                </c:pt>
                <c:pt idx="18">
                  <c:v>1.7588201643472356</c:v>
                </c:pt>
                <c:pt idx="23">
                  <c:v>2.088385462572556</c:v>
                </c:pt>
                <c:pt idx="25">
                  <c:v>1.5976217456996746</c:v>
                </c:pt>
                <c:pt idx="27">
                  <c:v>1.6234594848718895</c:v>
                </c:pt>
                <c:pt idx="28">
                  <c:v>1.8830815539194212</c:v>
                </c:pt>
                <c:pt idx="29">
                  <c:v>1.8182220807894571</c:v>
                </c:pt>
                <c:pt idx="31">
                  <c:v>2.0245936889256013</c:v>
                </c:pt>
                <c:pt idx="43">
                  <c:v>1.797009496566224</c:v>
                </c:pt>
                <c:pt idx="44">
                  <c:v>1.6102890355645914</c:v>
                </c:pt>
                <c:pt idx="49">
                  <c:v>2.6416806924741523</c:v>
                </c:pt>
                <c:pt idx="56">
                  <c:v>2.0437432398702056</c:v>
                </c:pt>
                <c:pt idx="61">
                  <c:v>1.7296642253122456</c:v>
                </c:pt>
                <c:pt idx="62">
                  <c:v>2.0407386563774095</c:v>
                </c:pt>
                <c:pt idx="65">
                  <c:v>1.9143717991689102</c:v>
                </c:pt>
                <c:pt idx="66">
                  <c:v>1.8214352028643799</c:v>
                </c:pt>
                <c:pt idx="68">
                  <c:v>2.3304920215224745</c:v>
                </c:pt>
                <c:pt idx="73">
                  <c:v>1.6738435867889798</c:v>
                </c:pt>
                <c:pt idx="78">
                  <c:v>2.4499912286108492</c:v>
                </c:pt>
                <c:pt idx="81">
                  <c:v>1.7164873435279355</c:v>
                </c:pt>
                <c:pt idx="85">
                  <c:v>2.4444133772596315</c:v>
                </c:pt>
                <c:pt idx="86">
                  <c:v>1.7246574442217331</c:v>
                </c:pt>
                <c:pt idx="92">
                  <c:v>2.1079418472498723</c:v>
                </c:pt>
                <c:pt idx="94">
                  <c:v>1.609022895998949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C5-4521-95B0-06352DE936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75625</c:v>
                </c:pt>
                <c:pt idx="7">
                  <c:v>64165.2</c:v>
                </c:pt>
                <c:pt idx="12">
                  <c:v>62853.2</c:v>
                </c:pt>
                <c:pt idx="15">
                  <c:v>71748.800000000003</c:v>
                </c:pt>
                <c:pt idx="26">
                  <c:v>63750.6</c:v>
                </c:pt>
                <c:pt idx="34">
                  <c:v>62985</c:v>
                </c:pt>
                <c:pt idx="39">
                  <c:v>90664.4</c:v>
                </c:pt>
                <c:pt idx="41">
                  <c:v>73679.8</c:v>
                </c:pt>
                <c:pt idx="63">
                  <c:v>66397.2</c:v>
                </c:pt>
                <c:pt idx="64">
                  <c:v>66515.399999999994</c:v>
                </c:pt>
                <c:pt idx="67">
                  <c:v>65129</c:v>
                </c:pt>
                <c:pt idx="76">
                  <c:v>62981.8</c:v>
                </c:pt>
                <c:pt idx="79">
                  <c:v>79451.8</c:v>
                </c:pt>
                <c:pt idx="80">
                  <c:v>90523.8</c:v>
                </c:pt>
                <c:pt idx="84">
                  <c:v>82358.399999999994</c:v>
                </c:pt>
                <c:pt idx="91">
                  <c:v>71608</c:v>
                </c:pt>
                <c:pt idx="93">
                  <c:v>73286</c:v>
                </c:pt>
                <c:pt idx="95">
                  <c:v>68908.800000000003</c:v>
                </c:pt>
                <c:pt idx="98">
                  <c:v>64374.6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1.784105785123967</c:v>
                </c:pt>
                <c:pt idx="7">
                  <c:v>1.6721992606584255</c:v>
                </c:pt>
                <c:pt idx="12">
                  <c:v>1.7588285083337047</c:v>
                </c:pt>
                <c:pt idx="15">
                  <c:v>1.7331579064736971</c:v>
                </c:pt>
                <c:pt idx="26">
                  <c:v>1.9092212465451306</c:v>
                </c:pt>
                <c:pt idx="34">
                  <c:v>1.8177661347939986</c:v>
                </c:pt>
                <c:pt idx="39">
                  <c:v>1.5682561181676602</c:v>
                </c:pt>
                <c:pt idx="41">
                  <c:v>1.7740547612778537</c:v>
                </c:pt>
                <c:pt idx="63">
                  <c:v>1.508422041893333</c:v>
                </c:pt>
                <c:pt idx="64">
                  <c:v>1.5809722259807504</c:v>
                </c:pt>
                <c:pt idx="67">
                  <c:v>1.4664128114971826</c:v>
                </c:pt>
                <c:pt idx="76">
                  <c:v>1.9210629102375607</c:v>
                </c:pt>
                <c:pt idx="79">
                  <c:v>1.5667108863487045</c:v>
                </c:pt>
                <c:pt idx="80">
                  <c:v>1.5448202572141247</c:v>
                </c:pt>
                <c:pt idx="84">
                  <c:v>1.7320151921358358</c:v>
                </c:pt>
                <c:pt idx="91">
                  <c:v>1.6978968830298291</c:v>
                </c:pt>
                <c:pt idx="93">
                  <c:v>1.4488442540185029</c:v>
                </c:pt>
                <c:pt idx="95">
                  <c:v>1.569378657007523</c:v>
                </c:pt>
                <c:pt idx="98">
                  <c:v>1.987833710811407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C5-4521-95B0-06352DE93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398528"/>
        <c:axId val="1369409248"/>
      </c:scatterChart>
      <c:valAx>
        <c:axId val="13783985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409248"/>
        <c:crosses val="autoZero"/>
        <c:crossBetween val="midCat"/>
      </c:valAx>
      <c:valAx>
        <c:axId val="1369409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9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55252.6</c:v>
                </c:pt>
                <c:pt idx="2">
                  <c:v>51566.8</c:v>
                </c:pt>
                <c:pt idx="4">
                  <c:v>54637.2</c:v>
                </c:pt>
                <c:pt idx="5">
                  <c:v>70574.8</c:v>
                </c:pt>
                <c:pt idx="9">
                  <c:v>71848.399999999994</c:v>
                </c:pt>
                <c:pt idx="11">
                  <c:v>77539.8</c:v>
                </c:pt>
                <c:pt idx="13">
                  <c:v>72362.8</c:v>
                </c:pt>
                <c:pt idx="14">
                  <c:v>61253.4</c:v>
                </c:pt>
                <c:pt idx="15">
                  <c:v>71748.800000000003</c:v>
                </c:pt>
                <c:pt idx="16">
                  <c:v>68338</c:v>
                </c:pt>
                <c:pt idx="19">
                  <c:v>70719.399999999994</c:v>
                </c:pt>
                <c:pt idx="20">
                  <c:v>65473.599999999999</c:v>
                </c:pt>
                <c:pt idx="21">
                  <c:v>58330.8</c:v>
                </c:pt>
                <c:pt idx="22">
                  <c:v>79095.199999999997</c:v>
                </c:pt>
                <c:pt idx="24">
                  <c:v>64982</c:v>
                </c:pt>
                <c:pt idx="25">
                  <c:v>55065.599999999999</c:v>
                </c:pt>
                <c:pt idx="27">
                  <c:v>47646.400000000001</c:v>
                </c:pt>
                <c:pt idx="30">
                  <c:v>68384.800000000003</c:v>
                </c:pt>
                <c:pt idx="32">
                  <c:v>54175.4</c:v>
                </c:pt>
                <c:pt idx="33">
                  <c:v>82154</c:v>
                </c:pt>
                <c:pt idx="34">
                  <c:v>62985</c:v>
                </c:pt>
                <c:pt idx="35">
                  <c:v>63906.8</c:v>
                </c:pt>
                <c:pt idx="36">
                  <c:v>55341.2</c:v>
                </c:pt>
                <c:pt idx="37">
                  <c:v>65023.4</c:v>
                </c:pt>
                <c:pt idx="38">
                  <c:v>50481.599999999999</c:v>
                </c:pt>
                <c:pt idx="39">
                  <c:v>90664.4</c:v>
                </c:pt>
                <c:pt idx="40">
                  <c:v>82653.600000000006</c:v>
                </c:pt>
                <c:pt idx="41">
                  <c:v>73679.8</c:v>
                </c:pt>
                <c:pt idx="42">
                  <c:v>84585.4</c:v>
                </c:pt>
                <c:pt idx="44">
                  <c:v>49481.8</c:v>
                </c:pt>
                <c:pt idx="45">
                  <c:v>69653.600000000006</c:v>
                </c:pt>
                <c:pt idx="46">
                  <c:v>51890.2</c:v>
                </c:pt>
                <c:pt idx="47">
                  <c:v>93664</c:v>
                </c:pt>
                <c:pt idx="48">
                  <c:v>60937.599999999999</c:v>
                </c:pt>
                <c:pt idx="51">
                  <c:v>45318</c:v>
                </c:pt>
                <c:pt idx="52">
                  <c:v>67346.600000000006</c:v>
                </c:pt>
                <c:pt idx="53">
                  <c:v>63650.400000000001</c:v>
                </c:pt>
                <c:pt idx="54">
                  <c:v>95078.8</c:v>
                </c:pt>
                <c:pt idx="55">
                  <c:v>78468.399999999994</c:v>
                </c:pt>
                <c:pt idx="57">
                  <c:v>64278.400000000001</c:v>
                </c:pt>
                <c:pt idx="58">
                  <c:v>40825.599999999999</c:v>
                </c:pt>
                <c:pt idx="59">
                  <c:v>90617</c:v>
                </c:pt>
                <c:pt idx="60">
                  <c:v>98449.600000000006</c:v>
                </c:pt>
                <c:pt idx="64">
                  <c:v>66515.399999999994</c:v>
                </c:pt>
                <c:pt idx="66">
                  <c:v>57087.4</c:v>
                </c:pt>
                <c:pt idx="67">
                  <c:v>65129</c:v>
                </c:pt>
                <c:pt idx="69">
                  <c:v>62457</c:v>
                </c:pt>
                <c:pt idx="70">
                  <c:v>41571.599999999999</c:v>
                </c:pt>
                <c:pt idx="71">
                  <c:v>81586</c:v>
                </c:pt>
                <c:pt idx="72">
                  <c:v>60371</c:v>
                </c:pt>
                <c:pt idx="73">
                  <c:v>53458.400000000001</c:v>
                </c:pt>
                <c:pt idx="74">
                  <c:v>52033.599999999999</c:v>
                </c:pt>
                <c:pt idx="75">
                  <c:v>61458</c:v>
                </c:pt>
                <c:pt idx="77">
                  <c:v>64932.2</c:v>
                </c:pt>
                <c:pt idx="79">
                  <c:v>79451.8</c:v>
                </c:pt>
                <c:pt idx="80">
                  <c:v>90523.8</c:v>
                </c:pt>
                <c:pt idx="81">
                  <c:v>46861.4</c:v>
                </c:pt>
                <c:pt idx="82">
                  <c:v>78089.399999999994</c:v>
                </c:pt>
                <c:pt idx="83">
                  <c:v>66696.2</c:v>
                </c:pt>
                <c:pt idx="86">
                  <c:v>60866</c:v>
                </c:pt>
                <c:pt idx="87">
                  <c:v>52056.6</c:v>
                </c:pt>
                <c:pt idx="88">
                  <c:v>70266.2</c:v>
                </c:pt>
                <c:pt idx="89">
                  <c:v>47282.8</c:v>
                </c:pt>
                <c:pt idx="90">
                  <c:v>80714.600000000006</c:v>
                </c:pt>
                <c:pt idx="91">
                  <c:v>71608</c:v>
                </c:pt>
                <c:pt idx="93">
                  <c:v>73286</c:v>
                </c:pt>
                <c:pt idx="94">
                  <c:v>48707.199999999997</c:v>
                </c:pt>
                <c:pt idx="95">
                  <c:v>68908.800000000003</c:v>
                </c:pt>
                <c:pt idx="96">
                  <c:v>58316.6</c:v>
                </c:pt>
                <c:pt idx="97">
                  <c:v>81519</c:v>
                </c:pt>
                <c:pt idx="99">
                  <c:v>63483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1.0333269384608146</c:v>
                </c:pt>
                <c:pt idx="2">
                  <c:v>1.5940294918435891</c:v>
                </c:pt>
                <c:pt idx="4">
                  <c:v>1.8191635003257856</c:v>
                </c:pt>
                <c:pt idx="5">
                  <c:v>1.0516218253540923</c:v>
                </c:pt>
                <c:pt idx="9">
                  <c:v>1.3247198267463161</c:v>
                </c:pt>
                <c:pt idx="11">
                  <c:v>1.2950510576503937</c:v>
                </c:pt>
                <c:pt idx="13">
                  <c:v>1.3308357332773193</c:v>
                </c:pt>
                <c:pt idx="14">
                  <c:v>1.6498512735619573</c:v>
                </c:pt>
                <c:pt idx="15">
                  <c:v>1.7331579064736971</c:v>
                </c:pt>
                <c:pt idx="16">
                  <c:v>1.5649858058474055</c:v>
                </c:pt>
                <c:pt idx="19">
                  <c:v>1.3969999745472954</c:v>
                </c:pt>
                <c:pt idx="20">
                  <c:v>1.1536252779746341</c:v>
                </c:pt>
                <c:pt idx="21">
                  <c:v>1.3913747111303119</c:v>
                </c:pt>
                <c:pt idx="22">
                  <c:v>1.1202702566021705</c:v>
                </c:pt>
                <c:pt idx="24">
                  <c:v>1.2853097780923948</c:v>
                </c:pt>
                <c:pt idx="25">
                  <c:v>1.5976217456996746</c:v>
                </c:pt>
                <c:pt idx="27">
                  <c:v>1.6234594848718895</c:v>
                </c:pt>
                <c:pt idx="30">
                  <c:v>1.0786753781542096</c:v>
                </c:pt>
                <c:pt idx="32">
                  <c:v>1.1064062286572873</c:v>
                </c:pt>
                <c:pt idx="33">
                  <c:v>1.2126981035616038</c:v>
                </c:pt>
                <c:pt idx="34">
                  <c:v>1.8177661347939986</c:v>
                </c:pt>
                <c:pt idx="35">
                  <c:v>1.2332490439202088</c:v>
                </c:pt>
                <c:pt idx="36">
                  <c:v>1.3331297478189847</c:v>
                </c:pt>
                <c:pt idx="37">
                  <c:v>1.1985992734923119</c:v>
                </c:pt>
                <c:pt idx="38">
                  <c:v>1.4987440968590537</c:v>
                </c:pt>
                <c:pt idx="39">
                  <c:v>1.5682561181676602</c:v>
                </c:pt>
                <c:pt idx="40">
                  <c:v>1.3969022522914911</c:v>
                </c:pt>
                <c:pt idx="41">
                  <c:v>1.7740547612778537</c:v>
                </c:pt>
                <c:pt idx="42">
                  <c:v>1.3579648497258392</c:v>
                </c:pt>
                <c:pt idx="44">
                  <c:v>1.6102890355645914</c:v>
                </c:pt>
                <c:pt idx="45">
                  <c:v>1.1897303226251048</c:v>
                </c:pt>
                <c:pt idx="46">
                  <c:v>1.1289800386200093</c:v>
                </c:pt>
                <c:pt idx="47">
                  <c:v>1.3954988042364196</c:v>
                </c:pt>
                <c:pt idx="48">
                  <c:v>1.1358176232736439</c:v>
                </c:pt>
                <c:pt idx="51">
                  <c:v>1.0879562204863409</c:v>
                </c:pt>
                <c:pt idx="52">
                  <c:v>1.0227984783196182</c:v>
                </c:pt>
                <c:pt idx="53">
                  <c:v>1.1065287885072206</c:v>
                </c:pt>
                <c:pt idx="54">
                  <c:v>1.4368607933629789</c:v>
                </c:pt>
                <c:pt idx="55">
                  <c:v>1.2453548179904268</c:v>
                </c:pt>
                <c:pt idx="57">
                  <c:v>1.3070175984467567</c:v>
                </c:pt>
                <c:pt idx="58">
                  <c:v>1.492911310550243</c:v>
                </c:pt>
                <c:pt idx="59">
                  <c:v>1.1493869803679222</c:v>
                </c:pt>
                <c:pt idx="60">
                  <c:v>1.2988168565438558</c:v>
                </c:pt>
                <c:pt idx="64">
                  <c:v>1.5809722259807504</c:v>
                </c:pt>
                <c:pt idx="66">
                  <c:v>1.8214352028643799</c:v>
                </c:pt>
                <c:pt idx="67">
                  <c:v>1.4664128114971826</c:v>
                </c:pt>
                <c:pt idx="69">
                  <c:v>1.3565172838913173</c:v>
                </c:pt>
                <c:pt idx="70">
                  <c:v>1.4664338153932013</c:v>
                </c:pt>
                <c:pt idx="71">
                  <c:v>1.0348466648689727</c:v>
                </c:pt>
                <c:pt idx="72">
                  <c:v>1.2484139735965945</c:v>
                </c:pt>
                <c:pt idx="73">
                  <c:v>1.6738435867889798</c:v>
                </c:pt>
                <c:pt idx="74">
                  <c:v>1.1775852526060084</c:v>
                </c:pt>
                <c:pt idx="75">
                  <c:v>1.3988252139672621</c:v>
                </c:pt>
                <c:pt idx="77">
                  <c:v>1.2303294821367519</c:v>
                </c:pt>
                <c:pt idx="79">
                  <c:v>1.5667108863487045</c:v>
                </c:pt>
                <c:pt idx="80">
                  <c:v>1.5448202572141247</c:v>
                </c:pt>
                <c:pt idx="81">
                  <c:v>1.7164873435279355</c:v>
                </c:pt>
                <c:pt idx="82">
                  <c:v>1.4406180608379628</c:v>
                </c:pt>
                <c:pt idx="83">
                  <c:v>1.4736971521615925</c:v>
                </c:pt>
                <c:pt idx="86">
                  <c:v>1.7246574442217331</c:v>
                </c:pt>
                <c:pt idx="87">
                  <c:v>1.4262552683041152</c:v>
                </c:pt>
                <c:pt idx="88">
                  <c:v>1.0527963658202664</c:v>
                </c:pt>
                <c:pt idx="89">
                  <c:v>1.2835745768017122</c:v>
                </c:pt>
                <c:pt idx="90">
                  <c:v>1.2000183362117882</c:v>
                </c:pt>
                <c:pt idx="91">
                  <c:v>1.6978968830298291</c:v>
                </c:pt>
                <c:pt idx="93">
                  <c:v>1.4488442540185029</c:v>
                </c:pt>
                <c:pt idx="94">
                  <c:v>1.609022895998949</c:v>
                </c:pt>
                <c:pt idx="95">
                  <c:v>1.569378657007523</c:v>
                </c:pt>
                <c:pt idx="96">
                  <c:v>1.1924906458881348</c:v>
                </c:pt>
                <c:pt idx="97">
                  <c:v>1.3261693592904722</c:v>
                </c:pt>
                <c:pt idx="99">
                  <c:v>1.3339161665327726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41-492C-83CA-B47D13EF42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37818.800000000003</c:v>
                </c:pt>
                <c:pt idx="3">
                  <c:v>75625</c:v>
                </c:pt>
                <c:pt idx="6">
                  <c:v>49677.4</c:v>
                </c:pt>
                <c:pt idx="7">
                  <c:v>64165.2</c:v>
                </c:pt>
                <c:pt idx="8">
                  <c:v>38647</c:v>
                </c:pt>
                <c:pt idx="10">
                  <c:v>61849.2</c:v>
                </c:pt>
                <c:pt idx="12">
                  <c:v>62853.2</c:v>
                </c:pt>
                <c:pt idx="17">
                  <c:v>48937.8</c:v>
                </c:pt>
                <c:pt idx="18">
                  <c:v>37408.6</c:v>
                </c:pt>
                <c:pt idx="23">
                  <c:v>50374.8</c:v>
                </c:pt>
                <c:pt idx="26">
                  <c:v>63750.6</c:v>
                </c:pt>
                <c:pt idx="28">
                  <c:v>56610.400000000001</c:v>
                </c:pt>
                <c:pt idx="29">
                  <c:v>60963.4</c:v>
                </c:pt>
                <c:pt idx="31">
                  <c:v>46971.4</c:v>
                </c:pt>
                <c:pt idx="43">
                  <c:v>53556.2</c:v>
                </c:pt>
                <c:pt idx="49">
                  <c:v>33272</c:v>
                </c:pt>
                <c:pt idx="50">
                  <c:v>55082</c:v>
                </c:pt>
                <c:pt idx="56">
                  <c:v>57691.199999999997</c:v>
                </c:pt>
                <c:pt idx="61">
                  <c:v>56526</c:v>
                </c:pt>
                <c:pt idx="62">
                  <c:v>49397.8</c:v>
                </c:pt>
                <c:pt idx="63">
                  <c:v>66397.2</c:v>
                </c:pt>
                <c:pt idx="65">
                  <c:v>55493.4</c:v>
                </c:pt>
                <c:pt idx="68">
                  <c:v>43266.400000000001</c:v>
                </c:pt>
                <c:pt idx="76">
                  <c:v>62981.8</c:v>
                </c:pt>
                <c:pt idx="78">
                  <c:v>42182.6</c:v>
                </c:pt>
                <c:pt idx="84">
                  <c:v>82358.399999999994</c:v>
                </c:pt>
                <c:pt idx="85">
                  <c:v>32903.599999999999</c:v>
                </c:pt>
                <c:pt idx="92">
                  <c:v>52441.2</c:v>
                </c:pt>
                <c:pt idx="98">
                  <c:v>64374.6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2.6352501930256906</c:v>
                </c:pt>
                <c:pt idx="3">
                  <c:v>1.784105785123967</c:v>
                </c:pt>
                <c:pt idx="6">
                  <c:v>1.9847254485943306</c:v>
                </c:pt>
                <c:pt idx="7">
                  <c:v>1.6721992606584255</c:v>
                </c:pt>
                <c:pt idx="8">
                  <c:v>2.3811162574067843</c:v>
                </c:pt>
                <c:pt idx="10">
                  <c:v>1.6780815273277585</c:v>
                </c:pt>
                <c:pt idx="12">
                  <c:v>1.7588285083337047</c:v>
                </c:pt>
                <c:pt idx="17">
                  <c:v>1.4915464119760184</c:v>
                </c:pt>
                <c:pt idx="18">
                  <c:v>1.7588201643472356</c:v>
                </c:pt>
                <c:pt idx="23">
                  <c:v>2.088385462572556</c:v>
                </c:pt>
                <c:pt idx="26">
                  <c:v>1.9092212465451306</c:v>
                </c:pt>
                <c:pt idx="28">
                  <c:v>1.8830815539194212</c:v>
                </c:pt>
                <c:pt idx="29">
                  <c:v>1.8182220807894571</c:v>
                </c:pt>
                <c:pt idx="31">
                  <c:v>2.0245936889256013</c:v>
                </c:pt>
                <c:pt idx="43">
                  <c:v>1.797009496566224</c:v>
                </c:pt>
                <c:pt idx="49">
                  <c:v>2.6416806924741523</c:v>
                </c:pt>
                <c:pt idx="50">
                  <c:v>1.4692095421371774</c:v>
                </c:pt>
                <c:pt idx="56">
                  <c:v>2.0437432398702056</c:v>
                </c:pt>
                <c:pt idx="61">
                  <c:v>1.7296642253122456</c:v>
                </c:pt>
                <c:pt idx="62">
                  <c:v>2.0407386563774095</c:v>
                </c:pt>
                <c:pt idx="63">
                  <c:v>1.508422041893333</c:v>
                </c:pt>
                <c:pt idx="65">
                  <c:v>1.9143717991689102</c:v>
                </c:pt>
                <c:pt idx="68">
                  <c:v>2.3304920215224745</c:v>
                </c:pt>
                <c:pt idx="76">
                  <c:v>1.9210629102375607</c:v>
                </c:pt>
                <c:pt idx="78">
                  <c:v>2.4499912286108492</c:v>
                </c:pt>
                <c:pt idx="84">
                  <c:v>1.7320151921358358</c:v>
                </c:pt>
                <c:pt idx="85">
                  <c:v>2.4444133772596315</c:v>
                </c:pt>
                <c:pt idx="92">
                  <c:v>2.1079418472498723</c:v>
                </c:pt>
                <c:pt idx="98">
                  <c:v>1.987833710811407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41-492C-83CA-B47D13EF4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445728"/>
        <c:axId val="1369443776"/>
      </c:scatterChart>
      <c:valAx>
        <c:axId val="13784457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443776"/>
        <c:crosses val="autoZero"/>
        <c:crossBetween val="midCat"/>
      </c:valAx>
      <c:valAx>
        <c:axId val="136944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445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55381</c:v>
                </c:pt>
                <c:pt idx="1">
                  <c:v>37929.599999999999</c:v>
                </c:pt>
                <c:pt idx="2">
                  <c:v>51584.6</c:v>
                </c:pt>
                <c:pt idx="3">
                  <c:v>75718.8</c:v>
                </c:pt>
                <c:pt idx="4">
                  <c:v>54324.6</c:v>
                </c:pt>
                <c:pt idx="5">
                  <c:v>70581</c:v>
                </c:pt>
                <c:pt idx="6">
                  <c:v>49662.6</c:v>
                </c:pt>
                <c:pt idx="7">
                  <c:v>64151.199999999997</c:v>
                </c:pt>
                <c:pt idx="8">
                  <c:v>38771.599999999999</c:v>
                </c:pt>
                <c:pt idx="9">
                  <c:v>72144.800000000003</c:v>
                </c:pt>
                <c:pt idx="10">
                  <c:v>61479.199999999997</c:v>
                </c:pt>
                <c:pt idx="11">
                  <c:v>76992.800000000003</c:v>
                </c:pt>
                <c:pt idx="12">
                  <c:v>63009</c:v>
                </c:pt>
                <c:pt idx="13">
                  <c:v>72308</c:v>
                </c:pt>
                <c:pt idx="14">
                  <c:v>60935</c:v>
                </c:pt>
                <c:pt idx="15">
                  <c:v>71644.2</c:v>
                </c:pt>
                <c:pt idx="16">
                  <c:v>68381.600000000006</c:v>
                </c:pt>
                <c:pt idx="17">
                  <c:v>49209.8</c:v>
                </c:pt>
                <c:pt idx="18">
                  <c:v>37133.4</c:v>
                </c:pt>
                <c:pt idx="19">
                  <c:v>70831.399999999994</c:v>
                </c:pt>
                <c:pt idx="20">
                  <c:v>65251.8</c:v>
                </c:pt>
                <c:pt idx="21">
                  <c:v>58298.6</c:v>
                </c:pt>
                <c:pt idx="22">
                  <c:v>79175</c:v>
                </c:pt>
                <c:pt idx="23">
                  <c:v>50390</c:v>
                </c:pt>
                <c:pt idx="24">
                  <c:v>65388.2</c:v>
                </c:pt>
                <c:pt idx="25">
                  <c:v>55307.6</c:v>
                </c:pt>
                <c:pt idx="26">
                  <c:v>63966.6</c:v>
                </c:pt>
                <c:pt idx="27">
                  <c:v>47666.2</c:v>
                </c:pt>
                <c:pt idx="28">
                  <c:v>56508</c:v>
                </c:pt>
                <c:pt idx="29">
                  <c:v>61424.2</c:v>
                </c:pt>
                <c:pt idx="30">
                  <c:v>68198</c:v>
                </c:pt>
                <c:pt idx="31">
                  <c:v>46996.2</c:v>
                </c:pt>
                <c:pt idx="32">
                  <c:v>54224.2</c:v>
                </c:pt>
                <c:pt idx="33">
                  <c:v>81806.399999999994</c:v>
                </c:pt>
                <c:pt idx="34">
                  <c:v>62777.8</c:v>
                </c:pt>
                <c:pt idx="35">
                  <c:v>64117.599999999999</c:v>
                </c:pt>
                <c:pt idx="36">
                  <c:v>55125.599999999999</c:v>
                </c:pt>
                <c:pt idx="37">
                  <c:v>64958</c:v>
                </c:pt>
                <c:pt idx="38">
                  <c:v>50433.4</c:v>
                </c:pt>
                <c:pt idx="39">
                  <c:v>90752</c:v>
                </c:pt>
                <c:pt idx="40">
                  <c:v>82867.199999999997</c:v>
                </c:pt>
                <c:pt idx="41">
                  <c:v>74012.600000000006</c:v>
                </c:pt>
                <c:pt idx="42">
                  <c:v>84493.8</c:v>
                </c:pt>
                <c:pt idx="43">
                  <c:v>53508.2</c:v>
                </c:pt>
                <c:pt idx="44">
                  <c:v>49450</c:v>
                </c:pt>
                <c:pt idx="45">
                  <c:v>69348.800000000003</c:v>
                </c:pt>
                <c:pt idx="46">
                  <c:v>51807.199999999997</c:v>
                </c:pt>
                <c:pt idx="47">
                  <c:v>93714.4</c:v>
                </c:pt>
                <c:pt idx="48">
                  <c:v>61007.6</c:v>
                </c:pt>
                <c:pt idx="49">
                  <c:v>33239.199999999997</c:v>
                </c:pt>
                <c:pt idx="50">
                  <c:v>55069.8</c:v>
                </c:pt>
                <c:pt idx="51">
                  <c:v>45460.2</c:v>
                </c:pt>
                <c:pt idx="52">
                  <c:v>67433</c:v>
                </c:pt>
                <c:pt idx="53">
                  <c:v>63892.6</c:v>
                </c:pt>
                <c:pt idx="54">
                  <c:v>95141</c:v>
                </c:pt>
                <c:pt idx="55">
                  <c:v>78207.8</c:v>
                </c:pt>
                <c:pt idx="56">
                  <c:v>57764</c:v>
                </c:pt>
                <c:pt idx="57">
                  <c:v>64424</c:v>
                </c:pt>
                <c:pt idx="58">
                  <c:v>41078</c:v>
                </c:pt>
                <c:pt idx="59">
                  <c:v>90204.800000000003</c:v>
                </c:pt>
                <c:pt idx="60">
                  <c:v>97772.800000000003</c:v>
                </c:pt>
                <c:pt idx="61">
                  <c:v>56496.800000000003</c:v>
                </c:pt>
                <c:pt idx="62">
                  <c:v>49367.6</c:v>
                </c:pt>
                <c:pt idx="63">
                  <c:v>66198.2</c:v>
                </c:pt>
                <c:pt idx="64">
                  <c:v>66485.399999999994</c:v>
                </c:pt>
                <c:pt idx="65">
                  <c:v>55225.599999999999</c:v>
                </c:pt>
                <c:pt idx="66">
                  <c:v>57078</c:v>
                </c:pt>
                <c:pt idx="67">
                  <c:v>65172.4</c:v>
                </c:pt>
                <c:pt idx="68">
                  <c:v>43332.800000000003</c:v>
                </c:pt>
                <c:pt idx="69">
                  <c:v>62315</c:v>
                </c:pt>
                <c:pt idx="70">
                  <c:v>41409</c:v>
                </c:pt>
                <c:pt idx="71">
                  <c:v>81198</c:v>
                </c:pt>
                <c:pt idx="72">
                  <c:v>60056.2</c:v>
                </c:pt>
                <c:pt idx="73">
                  <c:v>53273.599999999999</c:v>
                </c:pt>
                <c:pt idx="74">
                  <c:v>52348.6</c:v>
                </c:pt>
                <c:pt idx="75">
                  <c:v>61638.2</c:v>
                </c:pt>
                <c:pt idx="76">
                  <c:v>63289.2</c:v>
                </c:pt>
                <c:pt idx="77">
                  <c:v>65013</c:v>
                </c:pt>
                <c:pt idx="78">
                  <c:v>41936.199999999997</c:v>
                </c:pt>
                <c:pt idx="79">
                  <c:v>79808.600000000006</c:v>
                </c:pt>
                <c:pt idx="80">
                  <c:v>90481</c:v>
                </c:pt>
                <c:pt idx="81">
                  <c:v>47092.4</c:v>
                </c:pt>
                <c:pt idx="82">
                  <c:v>78148.600000000006</c:v>
                </c:pt>
                <c:pt idx="83">
                  <c:v>66721</c:v>
                </c:pt>
                <c:pt idx="84">
                  <c:v>82309.8</c:v>
                </c:pt>
                <c:pt idx="85">
                  <c:v>33147.4</c:v>
                </c:pt>
                <c:pt idx="86">
                  <c:v>61185.4</c:v>
                </c:pt>
                <c:pt idx="87">
                  <c:v>52061.8</c:v>
                </c:pt>
                <c:pt idx="88">
                  <c:v>70027.8</c:v>
                </c:pt>
                <c:pt idx="89">
                  <c:v>47023</c:v>
                </c:pt>
                <c:pt idx="90">
                  <c:v>80652.800000000003</c:v>
                </c:pt>
                <c:pt idx="91">
                  <c:v>71837.2</c:v>
                </c:pt>
                <c:pt idx="92">
                  <c:v>52017.599999999999</c:v>
                </c:pt>
                <c:pt idx="93">
                  <c:v>73396.600000000006</c:v>
                </c:pt>
                <c:pt idx="94">
                  <c:v>48102.400000000001</c:v>
                </c:pt>
                <c:pt idx="95">
                  <c:v>69118.600000000006</c:v>
                </c:pt>
                <c:pt idx="96">
                  <c:v>58262.6</c:v>
                </c:pt>
                <c:pt idx="97">
                  <c:v>81255</c:v>
                </c:pt>
                <c:pt idx="98">
                  <c:v>64370.2</c:v>
                </c:pt>
                <c:pt idx="99">
                  <c:v>63434.400000000001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1.0313103772051786</c:v>
                </c:pt>
                <c:pt idx="1">
                  <c:v>2.6353296633763605</c:v>
                </c:pt>
                <c:pt idx="2">
                  <c:v>1.6064096648999895</c:v>
                </c:pt>
                <c:pt idx="3">
                  <c:v>1.7804032816156621</c:v>
                </c:pt>
                <c:pt idx="4">
                  <c:v>1.8415782168667603</c:v>
                </c:pt>
                <c:pt idx="5">
                  <c:v>1.0509060512035817</c:v>
                </c:pt>
                <c:pt idx="6">
                  <c:v>1.9769806655310034</c:v>
                </c:pt>
                <c:pt idx="7">
                  <c:v>1.6724083103667586</c:v>
                </c:pt>
                <c:pt idx="8">
                  <c:v>2.3527014618947892</c:v>
                </c:pt>
                <c:pt idx="9">
                  <c:v>1.3193327862853594</c:v>
                </c:pt>
                <c:pt idx="10">
                  <c:v>1.6897584874233889</c:v>
                </c:pt>
                <c:pt idx="11">
                  <c:v>1.3087067881672052</c:v>
                </c:pt>
                <c:pt idx="12">
                  <c:v>1.7536701106191179</c:v>
                </c:pt>
                <c:pt idx="13">
                  <c:v>1.326077335841124</c:v>
                </c:pt>
                <c:pt idx="14">
                  <c:v>1.6685320423401986</c:v>
                </c:pt>
                <c:pt idx="15">
                  <c:v>1.7356883041474398</c:v>
                </c:pt>
                <c:pt idx="16">
                  <c:v>1.5771055371620435</c:v>
                </c:pt>
                <c:pt idx="17">
                  <c:v>1.502322708078472</c:v>
                </c:pt>
                <c:pt idx="18">
                  <c:v>1.7535426327780381</c:v>
                </c:pt>
                <c:pt idx="19">
                  <c:v>1.3881978896365172</c:v>
                </c:pt>
                <c:pt idx="20">
                  <c:v>1.1637226865772285</c:v>
                </c:pt>
                <c:pt idx="21">
                  <c:v>1.3946818620001167</c:v>
                </c:pt>
                <c:pt idx="22">
                  <c:v>1.1167666561414589</c:v>
                </c:pt>
                <c:pt idx="23">
                  <c:v>2.0877158166302836</c:v>
                </c:pt>
                <c:pt idx="24">
                  <c:v>1.2733948938799355</c:v>
                </c:pt>
                <c:pt idx="25">
                  <c:v>1.5906493863411177</c:v>
                </c:pt>
                <c:pt idx="26">
                  <c:v>1.9050098019904138</c:v>
                </c:pt>
                <c:pt idx="27">
                  <c:v>1.6266872542808113</c:v>
                </c:pt>
                <c:pt idx="28">
                  <c:v>1.8912720322786154</c:v>
                </c:pt>
                <c:pt idx="29">
                  <c:v>1.8024654777758604</c:v>
                </c:pt>
                <c:pt idx="30">
                  <c:v>1.086615443268131</c:v>
                </c:pt>
                <c:pt idx="31">
                  <c:v>2.0235040279852416</c:v>
                </c:pt>
                <c:pt idx="32">
                  <c:v>1.1053551735203102</c:v>
                </c:pt>
                <c:pt idx="33">
                  <c:v>1.2197456433726457</c:v>
                </c:pt>
                <c:pt idx="34">
                  <c:v>1.8247374071725992</c:v>
                </c:pt>
                <c:pt idx="35">
                  <c:v>1.2161715348047961</c:v>
                </c:pt>
                <c:pt idx="36">
                  <c:v>1.3374366900314918</c:v>
                </c:pt>
                <c:pt idx="37">
                  <c:v>1.1926937405708304</c:v>
                </c:pt>
                <c:pt idx="38">
                  <c:v>1.4992247201259483</c:v>
                </c:pt>
                <c:pt idx="39">
                  <c:v>1.5671500352609309</c:v>
                </c:pt>
                <c:pt idx="40">
                  <c:v>1.3932291666666667</c:v>
                </c:pt>
                <c:pt idx="41">
                  <c:v>1.7574034691390383</c:v>
                </c:pt>
                <c:pt idx="42">
                  <c:v>1.3706094411660974</c:v>
                </c:pt>
                <c:pt idx="43">
                  <c:v>1.8057979898408096</c:v>
                </c:pt>
                <c:pt idx="44">
                  <c:v>1.628938321536906</c:v>
                </c:pt>
                <c:pt idx="45">
                  <c:v>1.1967041967561083</c:v>
                </c:pt>
                <c:pt idx="46">
                  <c:v>1.1426983122037091</c:v>
                </c:pt>
                <c:pt idx="47">
                  <c:v>1.3914617177296127</c:v>
                </c:pt>
                <c:pt idx="48">
                  <c:v>1.1429395681849475</c:v>
                </c:pt>
                <c:pt idx="49">
                  <c:v>2.6462129052444103</c:v>
                </c:pt>
                <c:pt idx="50">
                  <c:v>1.4663935587200243</c:v>
                </c:pt>
                <c:pt idx="51">
                  <c:v>1.0812534920655872</c:v>
                </c:pt>
                <c:pt idx="52">
                  <c:v>1.0214879954918215</c:v>
                </c:pt>
                <c:pt idx="53">
                  <c:v>1.0942268744737262</c:v>
                </c:pt>
                <c:pt idx="54">
                  <c:v>1.4359109111739419</c:v>
                </c:pt>
                <c:pt idx="55">
                  <c:v>1.244568956037633</c:v>
                </c:pt>
                <c:pt idx="56">
                  <c:v>2.0395228862267154</c:v>
                </c:pt>
                <c:pt idx="57">
                  <c:v>1.3183596175338383</c:v>
                </c:pt>
                <c:pt idx="58">
                  <c:v>1.4811577973611179</c:v>
                </c:pt>
                <c:pt idx="59">
                  <c:v>1.1546170492035901</c:v>
                </c:pt>
                <c:pt idx="60">
                  <c:v>1.307418832231459</c:v>
                </c:pt>
                <c:pt idx="61">
                  <c:v>1.7466829979751064</c:v>
                </c:pt>
                <c:pt idx="62">
                  <c:v>2.0419870522366899</c:v>
                </c:pt>
                <c:pt idx="63">
                  <c:v>1.5272167521171272</c:v>
                </c:pt>
                <c:pt idx="64">
                  <c:v>1.5814449488158304</c:v>
                </c:pt>
                <c:pt idx="65">
                  <c:v>1.9131344883532275</c:v>
                </c:pt>
                <c:pt idx="66">
                  <c:v>1.8226462034409054</c:v>
                </c:pt>
                <c:pt idx="67">
                  <c:v>1.4558770276988418</c:v>
                </c:pt>
                <c:pt idx="68">
                  <c:v>2.3269209467193441</c:v>
                </c:pt>
                <c:pt idx="69">
                  <c:v>1.3704565513921207</c:v>
                </c:pt>
                <c:pt idx="70">
                  <c:v>1.4795334347605593</c:v>
                </c:pt>
                <c:pt idx="71">
                  <c:v>1.0397546737604375</c:v>
                </c:pt>
                <c:pt idx="72">
                  <c:v>1.2552076221938784</c:v>
                </c:pt>
                <c:pt idx="73">
                  <c:v>1.6797438130706392</c:v>
                </c:pt>
                <c:pt idx="74">
                  <c:v>1.1622851422960692</c:v>
                </c:pt>
                <c:pt idx="75">
                  <c:v>1.384125428711416</c:v>
                </c:pt>
                <c:pt idx="76">
                  <c:v>1.9198852252833027</c:v>
                </c:pt>
                <c:pt idx="77">
                  <c:v>1.2192023133834771</c:v>
                </c:pt>
                <c:pt idx="78">
                  <c:v>2.466294037132597</c:v>
                </c:pt>
                <c:pt idx="79">
                  <c:v>1.5599321376393018</c:v>
                </c:pt>
                <c:pt idx="80">
                  <c:v>1.5358583570031277</c:v>
                </c:pt>
                <c:pt idx="81">
                  <c:v>1.7102334983988923</c:v>
                </c:pt>
                <c:pt idx="82">
                  <c:v>1.443276015181334</c:v>
                </c:pt>
                <c:pt idx="83">
                  <c:v>1.4833560648071822</c:v>
                </c:pt>
                <c:pt idx="84">
                  <c:v>1.7248492889060598</c:v>
                </c:pt>
                <c:pt idx="85">
                  <c:v>2.4300246776519425</c:v>
                </c:pt>
                <c:pt idx="86">
                  <c:v>1.7123856344814286</c:v>
                </c:pt>
                <c:pt idx="87">
                  <c:v>1.4105351716613717</c:v>
                </c:pt>
                <c:pt idx="88">
                  <c:v>1.0637632483099568</c:v>
                </c:pt>
                <c:pt idx="89">
                  <c:v>1.2915594496310316</c:v>
                </c:pt>
                <c:pt idx="90">
                  <c:v>1.2008262577368671</c:v>
                </c:pt>
                <c:pt idx="91">
                  <c:v>1.6925075030764005</c:v>
                </c:pt>
                <c:pt idx="92">
                  <c:v>2.1347966841991943</c:v>
                </c:pt>
                <c:pt idx="93">
                  <c:v>1.4477509857404838</c:v>
                </c:pt>
                <c:pt idx="94">
                  <c:v>1.6144100918041511</c:v>
                </c:pt>
                <c:pt idx="95">
                  <c:v>1.5652805467703337</c:v>
                </c:pt>
                <c:pt idx="96">
                  <c:v>1.2029329278130396</c:v>
                </c:pt>
                <c:pt idx="97">
                  <c:v>1.3304781244231125</c:v>
                </c:pt>
                <c:pt idx="98">
                  <c:v>1.9870530152151151</c:v>
                </c:pt>
                <c:pt idx="99">
                  <c:v>1.3444913170141122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B8-4086-9667-D0085EAF0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833136"/>
        <c:axId val="1369398016"/>
      </c:scatterChart>
      <c:valAx>
        <c:axId val="13738331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398016"/>
        <c:crosses val="autoZero"/>
        <c:crossBetween val="midCat"/>
      </c:valAx>
      <c:valAx>
        <c:axId val="136939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83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55381</c:v>
                </c:pt>
                <c:pt idx="21">
                  <c:v>58298.6</c:v>
                </c:pt>
                <c:pt idx="32">
                  <c:v>54224.2</c:v>
                </c:pt>
                <c:pt idx="36">
                  <c:v>55125.599999999999</c:v>
                </c:pt>
                <c:pt idx="38">
                  <c:v>50433.4</c:v>
                </c:pt>
                <c:pt idx="46">
                  <c:v>51807.199999999997</c:v>
                </c:pt>
                <c:pt idx="48">
                  <c:v>61007.6</c:v>
                </c:pt>
                <c:pt idx="50">
                  <c:v>55069.8</c:v>
                </c:pt>
                <c:pt idx="51">
                  <c:v>45460.2</c:v>
                </c:pt>
                <c:pt idx="57">
                  <c:v>64424</c:v>
                </c:pt>
                <c:pt idx="58">
                  <c:v>41078</c:v>
                </c:pt>
                <c:pt idx="69">
                  <c:v>62315</c:v>
                </c:pt>
                <c:pt idx="70">
                  <c:v>41409</c:v>
                </c:pt>
                <c:pt idx="72">
                  <c:v>60056.2</c:v>
                </c:pt>
                <c:pt idx="74">
                  <c:v>52348.6</c:v>
                </c:pt>
                <c:pt idx="87">
                  <c:v>52061.8</c:v>
                </c:pt>
                <c:pt idx="89">
                  <c:v>47023</c:v>
                </c:pt>
                <c:pt idx="96">
                  <c:v>58262.6</c:v>
                </c:pt>
                <c:pt idx="99">
                  <c:v>63434.400000000001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1.0313103772051786</c:v>
                </c:pt>
                <c:pt idx="21">
                  <c:v>1.3946818620001167</c:v>
                </c:pt>
                <c:pt idx="32">
                  <c:v>1.1053551735203102</c:v>
                </c:pt>
                <c:pt idx="36">
                  <c:v>1.3374366900314918</c:v>
                </c:pt>
                <c:pt idx="38">
                  <c:v>1.4992247201259483</c:v>
                </c:pt>
                <c:pt idx="46">
                  <c:v>1.1426983122037091</c:v>
                </c:pt>
                <c:pt idx="48">
                  <c:v>1.1429395681849475</c:v>
                </c:pt>
                <c:pt idx="50">
                  <c:v>1.4663935587200243</c:v>
                </c:pt>
                <c:pt idx="51">
                  <c:v>1.0812534920655872</c:v>
                </c:pt>
                <c:pt idx="57">
                  <c:v>1.3183596175338383</c:v>
                </c:pt>
                <c:pt idx="58">
                  <c:v>1.4811577973611179</c:v>
                </c:pt>
                <c:pt idx="69">
                  <c:v>1.3704565513921207</c:v>
                </c:pt>
                <c:pt idx="70">
                  <c:v>1.4795334347605593</c:v>
                </c:pt>
                <c:pt idx="72">
                  <c:v>1.2552076221938784</c:v>
                </c:pt>
                <c:pt idx="74">
                  <c:v>1.1622851422960692</c:v>
                </c:pt>
                <c:pt idx="87">
                  <c:v>1.4105351716613717</c:v>
                </c:pt>
                <c:pt idx="89">
                  <c:v>1.2915594496310316</c:v>
                </c:pt>
                <c:pt idx="96">
                  <c:v>1.2029329278130396</c:v>
                </c:pt>
                <c:pt idx="99">
                  <c:v>1.3444913170141122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B0-4541-8505-20107F4ADF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5">
                  <c:v>70581</c:v>
                </c:pt>
                <c:pt idx="9">
                  <c:v>72144.800000000003</c:v>
                </c:pt>
                <c:pt idx="11">
                  <c:v>76992.800000000003</c:v>
                </c:pt>
                <c:pt idx="13">
                  <c:v>72308</c:v>
                </c:pt>
                <c:pt idx="16">
                  <c:v>68381.600000000006</c:v>
                </c:pt>
                <c:pt idx="19">
                  <c:v>70831.399999999994</c:v>
                </c:pt>
                <c:pt idx="20">
                  <c:v>65251.8</c:v>
                </c:pt>
                <c:pt idx="22">
                  <c:v>79175</c:v>
                </c:pt>
                <c:pt idx="24">
                  <c:v>65388.2</c:v>
                </c:pt>
                <c:pt idx="30">
                  <c:v>68198</c:v>
                </c:pt>
                <c:pt idx="33">
                  <c:v>81806.399999999994</c:v>
                </c:pt>
                <c:pt idx="35">
                  <c:v>64117.599999999999</c:v>
                </c:pt>
                <c:pt idx="37">
                  <c:v>64958</c:v>
                </c:pt>
                <c:pt idx="40">
                  <c:v>82867.199999999997</c:v>
                </c:pt>
                <c:pt idx="42">
                  <c:v>84493.8</c:v>
                </c:pt>
                <c:pt idx="45">
                  <c:v>69348.800000000003</c:v>
                </c:pt>
                <c:pt idx="47">
                  <c:v>93714.4</c:v>
                </c:pt>
                <c:pt idx="52">
                  <c:v>67433</c:v>
                </c:pt>
                <c:pt idx="53">
                  <c:v>63892.6</c:v>
                </c:pt>
                <c:pt idx="54">
                  <c:v>95141</c:v>
                </c:pt>
                <c:pt idx="55">
                  <c:v>78207.8</c:v>
                </c:pt>
                <c:pt idx="59">
                  <c:v>90204.800000000003</c:v>
                </c:pt>
                <c:pt idx="60">
                  <c:v>97772.800000000003</c:v>
                </c:pt>
                <c:pt idx="71">
                  <c:v>81198</c:v>
                </c:pt>
                <c:pt idx="75">
                  <c:v>61638.2</c:v>
                </c:pt>
                <c:pt idx="77">
                  <c:v>65013</c:v>
                </c:pt>
                <c:pt idx="82">
                  <c:v>78148.600000000006</c:v>
                </c:pt>
                <c:pt idx="83">
                  <c:v>66721</c:v>
                </c:pt>
                <c:pt idx="88">
                  <c:v>70027.8</c:v>
                </c:pt>
                <c:pt idx="90">
                  <c:v>80652.800000000003</c:v>
                </c:pt>
                <c:pt idx="97">
                  <c:v>81255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5">
                  <c:v>1.0509060512035817</c:v>
                </c:pt>
                <c:pt idx="9">
                  <c:v>1.3193327862853594</c:v>
                </c:pt>
                <c:pt idx="11">
                  <c:v>1.3087067881672052</c:v>
                </c:pt>
                <c:pt idx="13">
                  <c:v>1.326077335841124</c:v>
                </c:pt>
                <c:pt idx="16">
                  <c:v>1.5771055371620435</c:v>
                </c:pt>
                <c:pt idx="19">
                  <c:v>1.3881978896365172</c:v>
                </c:pt>
                <c:pt idx="20">
                  <c:v>1.1637226865772285</c:v>
                </c:pt>
                <c:pt idx="22">
                  <c:v>1.1167666561414589</c:v>
                </c:pt>
                <c:pt idx="24">
                  <c:v>1.2733948938799355</c:v>
                </c:pt>
                <c:pt idx="30">
                  <c:v>1.086615443268131</c:v>
                </c:pt>
                <c:pt idx="33">
                  <c:v>1.2197456433726457</c:v>
                </c:pt>
                <c:pt idx="35">
                  <c:v>1.2161715348047961</c:v>
                </c:pt>
                <c:pt idx="37">
                  <c:v>1.1926937405708304</c:v>
                </c:pt>
                <c:pt idx="40">
                  <c:v>1.3932291666666667</c:v>
                </c:pt>
                <c:pt idx="42">
                  <c:v>1.3706094411660974</c:v>
                </c:pt>
                <c:pt idx="45">
                  <c:v>1.1967041967561083</c:v>
                </c:pt>
                <c:pt idx="47">
                  <c:v>1.3914617177296127</c:v>
                </c:pt>
                <c:pt idx="52">
                  <c:v>1.0214879954918215</c:v>
                </c:pt>
                <c:pt idx="53">
                  <c:v>1.0942268744737262</c:v>
                </c:pt>
                <c:pt idx="54">
                  <c:v>1.4359109111739419</c:v>
                </c:pt>
                <c:pt idx="55">
                  <c:v>1.244568956037633</c:v>
                </c:pt>
                <c:pt idx="59">
                  <c:v>1.1546170492035901</c:v>
                </c:pt>
                <c:pt idx="60">
                  <c:v>1.307418832231459</c:v>
                </c:pt>
                <c:pt idx="71">
                  <c:v>1.0397546737604375</c:v>
                </c:pt>
                <c:pt idx="75">
                  <c:v>1.384125428711416</c:v>
                </c:pt>
                <c:pt idx="77">
                  <c:v>1.2192023133834771</c:v>
                </c:pt>
                <c:pt idx="82">
                  <c:v>1.443276015181334</c:v>
                </c:pt>
                <c:pt idx="83">
                  <c:v>1.4833560648071822</c:v>
                </c:pt>
                <c:pt idx="88">
                  <c:v>1.0637632483099568</c:v>
                </c:pt>
                <c:pt idx="90">
                  <c:v>1.2008262577368671</c:v>
                </c:pt>
                <c:pt idx="97">
                  <c:v>1.3304781244231125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B0-4541-8505-20107F4ADF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37929.599999999999</c:v>
                </c:pt>
                <c:pt idx="2">
                  <c:v>51584.6</c:v>
                </c:pt>
                <c:pt idx="4">
                  <c:v>54324.6</c:v>
                </c:pt>
                <c:pt idx="6">
                  <c:v>49662.6</c:v>
                </c:pt>
                <c:pt idx="8">
                  <c:v>38771.599999999999</c:v>
                </c:pt>
                <c:pt idx="10">
                  <c:v>61479.199999999997</c:v>
                </c:pt>
                <c:pt idx="14">
                  <c:v>60935</c:v>
                </c:pt>
                <c:pt idx="17">
                  <c:v>49209.8</c:v>
                </c:pt>
                <c:pt idx="18">
                  <c:v>37133.4</c:v>
                </c:pt>
                <c:pt idx="23">
                  <c:v>50390</c:v>
                </c:pt>
                <c:pt idx="25">
                  <c:v>55307.6</c:v>
                </c:pt>
                <c:pt idx="27">
                  <c:v>47666.2</c:v>
                </c:pt>
                <c:pt idx="28">
                  <c:v>56508</c:v>
                </c:pt>
                <c:pt idx="29">
                  <c:v>61424.2</c:v>
                </c:pt>
                <c:pt idx="31">
                  <c:v>46996.2</c:v>
                </c:pt>
                <c:pt idx="43">
                  <c:v>53508.2</c:v>
                </c:pt>
                <c:pt idx="44">
                  <c:v>49450</c:v>
                </c:pt>
                <c:pt idx="49">
                  <c:v>33239.199999999997</c:v>
                </c:pt>
                <c:pt idx="56">
                  <c:v>57764</c:v>
                </c:pt>
                <c:pt idx="61">
                  <c:v>56496.800000000003</c:v>
                </c:pt>
                <c:pt idx="62">
                  <c:v>49367.6</c:v>
                </c:pt>
                <c:pt idx="65">
                  <c:v>55225.599999999999</c:v>
                </c:pt>
                <c:pt idx="66">
                  <c:v>57078</c:v>
                </c:pt>
                <c:pt idx="68">
                  <c:v>43332.800000000003</c:v>
                </c:pt>
                <c:pt idx="73">
                  <c:v>53273.599999999999</c:v>
                </c:pt>
                <c:pt idx="78">
                  <c:v>41936.199999999997</c:v>
                </c:pt>
                <c:pt idx="81">
                  <c:v>47092.4</c:v>
                </c:pt>
                <c:pt idx="85">
                  <c:v>33147.4</c:v>
                </c:pt>
                <c:pt idx="86">
                  <c:v>61185.4</c:v>
                </c:pt>
                <c:pt idx="92">
                  <c:v>52017.599999999999</c:v>
                </c:pt>
                <c:pt idx="94">
                  <c:v>48102.400000000001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2.6353296633763605</c:v>
                </c:pt>
                <c:pt idx="2">
                  <c:v>1.6064096648999895</c:v>
                </c:pt>
                <c:pt idx="4">
                  <c:v>1.8415782168667603</c:v>
                </c:pt>
                <c:pt idx="6">
                  <c:v>1.9769806655310034</c:v>
                </c:pt>
                <c:pt idx="8">
                  <c:v>2.3527014618947892</c:v>
                </c:pt>
                <c:pt idx="10">
                  <c:v>1.6897584874233889</c:v>
                </c:pt>
                <c:pt idx="14">
                  <c:v>1.6685320423401986</c:v>
                </c:pt>
                <c:pt idx="17">
                  <c:v>1.502322708078472</c:v>
                </c:pt>
                <c:pt idx="18">
                  <c:v>1.7535426327780381</c:v>
                </c:pt>
                <c:pt idx="23">
                  <c:v>2.0877158166302836</c:v>
                </c:pt>
                <c:pt idx="25">
                  <c:v>1.5906493863411177</c:v>
                </c:pt>
                <c:pt idx="27">
                  <c:v>1.6266872542808113</c:v>
                </c:pt>
                <c:pt idx="28">
                  <c:v>1.8912720322786154</c:v>
                </c:pt>
                <c:pt idx="29">
                  <c:v>1.8024654777758604</c:v>
                </c:pt>
                <c:pt idx="31">
                  <c:v>2.0235040279852416</c:v>
                </c:pt>
                <c:pt idx="43">
                  <c:v>1.8057979898408096</c:v>
                </c:pt>
                <c:pt idx="44">
                  <c:v>1.628938321536906</c:v>
                </c:pt>
                <c:pt idx="49">
                  <c:v>2.6462129052444103</c:v>
                </c:pt>
                <c:pt idx="56">
                  <c:v>2.0395228862267154</c:v>
                </c:pt>
                <c:pt idx="61">
                  <c:v>1.7466829979751064</c:v>
                </c:pt>
                <c:pt idx="62">
                  <c:v>2.0419870522366899</c:v>
                </c:pt>
                <c:pt idx="65">
                  <c:v>1.9131344883532275</c:v>
                </c:pt>
                <c:pt idx="66">
                  <c:v>1.8226462034409054</c:v>
                </c:pt>
                <c:pt idx="68">
                  <c:v>2.3269209467193441</c:v>
                </c:pt>
                <c:pt idx="73">
                  <c:v>1.6797438130706392</c:v>
                </c:pt>
                <c:pt idx="78">
                  <c:v>2.466294037132597</c:v>
                </c:pt>
                <c:pt idx="81">
                  <c:v>1.7102334983988923</c:v>
                </c:pt>
                <c:pt idx="85">
                  <c:v>2.4300246776519425</c:v>
                </c:pt>
                <c:pt idx="86">
                  <c:v>1.7123856344814286</c:v>
                </c:pt>
                <c:pt idx="92">
                  <c:v>2.1347966841991943</c:v>
                </c:pt>
                <c:pt idx="94">
                  <c:v>1.6144100918041511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B0-4541-8505-20107F4ADF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75718.8</c:v>
                </c:pt>
                <c:pt idx="7">
                  <c:v>64151.199999999997</c:v>
                </c:pt>
                <c:pt idx="12">
                  <c:v>63009</c:v>
                </c:pt>
                <c:pt idx="15">
                  <c:v>71644.2</c:v>
                </c:pt>
                <c:pt idx="26">
                  <c:v>63966.6</c:v>
                </c:pt>
                <c:pt idx="34">
                  <c:v>62777.8</c:v>
                </c:pt>
                <c:pt idx="39">
                  <c:v>90752</c:v>
                </c:pt>
                <c:pt idx="41">
                  <c:v>74012.600000000006</c:v>
                </c:pt>
                <c:pt idx="63">
                  <c:v>66198.2</c:v>
                </c:pt>
                <c:pt idx="64">
                  <c:v>66485.399999999994</c:v>
                </c:pt>
                <c:pt idx="67">
                  <c:v>65172.4</c:v>
                </c:pt>
                <c:pt idx="76">
                  <c:v>63289.2</c:v>
                </c:pt>
                <c:pt idx="79">
                  <c:v>79808.600000000006</c:v>
                </c:pt>
                <c:pt idx="80">
                  <c:v>90481</c:v>
                </c:pt>
                <c:pt idx="84">
                  <c:v>82309.8</c:v>
                </c:pt>
                <c:pt idx="91">
                  <c:v>71837.2</c:v>
                </c:pt>
                <c:pt idx="93">
                  <c:v>73396.600000000006</c:v>
                </c:pt>
                <c:pt idx="95">
                  <c:v>69118.600000000006</c:v>
                </c:pt>
                <c:pt idx="98">
                  <c:v>64370.2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1.7804032816156621</c:v>
                </c:pt>
                <c:pt idx="7">
                  <c:v>1.6724083103667586</c:v>
                </c:pt>
                <c:pt idx="12">
                  <c:v>1.7536701106191179</c:v>
                </c:pt>
                <c:pt idx="15">
                  <c:v>1.7356883041474398</c:v>
                </c:pt>
                <c:pt idx="26">
                  <c:v>1.9050098019904138</c:v>
                </c:pt>
                <c:pt idx="34">
                  <c:v>1.8247374071725992</c:v>
                </c:pt>
                <c:pt idx="39">
                  <c:v>1.5671500352609309</c:v>
                </c:pt>
                <c:pt idx="41">
                  <c:v>1.7574034691390383</c:v>
                </c:pt>
                <c:pt idx="63">
                  <c:v>1.5272167521171272</c:v>
                </c:pt>
                <c:pt idx="64">
                  <c:v>1.5814449488158304</c:v>
                </c:pt>
                <c:pt idx="67">
                  <c:v>1.4558770276988418</c:v>
                </c:pt>
                <c:pt idx="76">
                  <c:v>1.9198852252833027</c:v>
                </c:pt>
                <c:pt idx="79">
                  <c:v>1.5599321376393018</c:v>
                </c:pt>
                <c:pt idx="80">
                  <c:v>1.5358583570031277</c:v>
                </c:pt>
                <c:pt idx="84">
                  <c:v>1.7248492889060598</c:v>
                </c:pt>
                <c:pt idx="91">
                  <c:v>1.6925075030764005</c:v>
                </c:pt>
                <c:pt idx="93">
                  <c:v>1.4477509857404838</c:v>
                </c:pt>
                <c:pt idx="95">
                  <c:v>1.5652805467703337</c:v>
                </c:pt>
                <c:pt idx="98">
                  <c:v>1.9870530152151151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B0-4541-8505-20107F4AD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859536"/>
        <c:axId val="1369406336"/>
      </c:scatterChart>
      <c:valAx>
        <c:axId val="13738595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406336"/>
        <c:crosses val="autoZero"/>
        <c:crossBetween val="midCat"/>
      </c:valAx>
      <c:valAx>
        <c:axId val="136940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85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55381</c:v>
                </c:pt>
                <c:pt idx="2">
                  <c:v>51584.6</c:v>
                </c:pt>
                <c:pt idx="4">
                  <c:v>54324.6</c:v>
                </c:pt>
                <c:pt idx="5">
                  <c:v>70581</c:v>
                </c:pt>
                <c:pt idx="9">
                  <c:v>72144.800000000003</c:v>
                </c:pt>
                <c:pt idx="11">
                  <c:v>76992.800000000003</c:v>
                </c:pt>
                <c:pt idx="13">
                  <c:v>72308</c:v>
                </c:pt>
                <c:pt idx="14">
                  <c:v>60935</c:v>
                </c:pt>
                <c:pt idx="15">
                  <c:v>71644.2</c:v>
                </c:pt>
                <c:pt idx="16">
                  <c:v>68381.600000000006</c:v>
                </c:pt>
                <c:pt idx="19">
                  <c:v>70831.399999999994</c:v>
                </c:pt>
                <c:pt idx="20">
                  <c:v>65251.8</c:v>
                </c:pt>
                <c:pt idx="21">
                  <c:v>58298.6</c:v>
                </c:pt>
                <c:pt idx="22">
                  <c:v>79175</c:v>
                </c:pt>
                <c:pt idx="24">
                  <c:v>65388.2</c:v>
                </c:pt>
                <c:pt idx="25">
                  <c:v>55307.6</c:v>
                </c:pt>
                <c:pt idx="27">
                  <c:v>47666.2</c:v>
                </c:pt>
                <c:pt idx="30">
                  <c:v>68198</c:v>
                </c:pt>
                <c:pt idx="32">
                  <c:v>54224.2</c:v>
                </c:pt>
                <c:pt idx="33">
                  <c:v>81806.399999999994</c:v>
                </c:pt>
                <c:pt idx="34">
                  <c:v>62777.8</c:v>
                </c:pt>
                <c:pt idx="35">
                  <c:v>64117.599999999999</c:v>
                </c:pt>
                <c:pt idx="36">
                  <c:v>55125.599999999999</c:v>
                </c:pt>
                <c:pt idx="37">
                  <c:v>64958</c:v>
                </c:pt>
                <c:pt idx="38">
                  <c:v>50433.4</c:v>
                </c:pt>
                <c:pt idx="39">
                  <c:v>90752</c:v>
                </c:pt>
                <c:pt idx="40">
                  <c:v>82867.199999999997</c:v>
                </c:pt>
                <c:pt idx="41">
                  <c:v>74012.600000000006</c:v>
                </c:pt>
                <c:pt idx="42">
                  <c:v>84493.8</c:v>
                </c:pt>
                <c:pt idx="44">
                  <c:v>49450</c:v>
                </c:pt>
                <c:pt idx="45">
                  <c:v>69348.800000000003</c:v>
                </c:pt>
                <c:pt idx="46">
                  <c:v>51807.199999999997</c:v>
                </c:pt>
                <c:pt idx="47">
                  <c:v>93714.4</c:v>
                </c:pt>
                <c:pt idx="48">
                  <c:v>61007.6</c:v>
                </c:pt>
                <c:pt idx="51">
                  <c:v>45460.2</c:v>
                </c:pt>
                <c:pt idx="52">
                  <c:v>67433</c:v>
                </c:pt>
                <c:pt idx="53">
                  <c:v>63892.6</c:v>
                </c:pt>
                <c:pt idx="54">
                  <c:v>95141</c:v>
                </c:pt>
                <c:pt idx="55">
                  <c:v>78207.8</c:v>
                </c:pt>
                <c:pt idx="57">
                  <c:v>64424</c:v>
                </c:pt>
                <c:pt idx="58">
                  <c:v>41078</c:v>
                </c:pt>
                <c:pt idx="59">
                  <c:v>90204.800000000003</c:v>
                </c:pt>
                <c:pt idx="60">
                  <c:v>97772.800000000003</c:v>
                </c:pt>
                <c:pt idx="64">
                  <c:v>66485.399999999994</c:v>
                </c:pt>
                <c:pt idx="66">
                  <c:v>57078</c:v>
                </c:pt>
                <c:pt idx="67">
                  <c:v>65172.4</c:v>
                </c:pt>
                <c:pt idx="69">
                  <c:v>62315</c:v>
                </c:pt>
                <c:pt idx="70">
                  <c:v>41409</c:v>
                </c:pt>
                <c:pt idx="71">
                  <c:v>81198</c:v>
                </c:pt>
                <c:pt idx="72">
                  <c:v>60056.2</c:v>
                </c:pt>
                <c:pt idx="73">
                  <c:v>53273.599999999999</c:v>
                </c:pt>
                <c:pt idx="74">
                  <c:v>52348.6</c:v>
                </c:pt>
                <c:pt idx="75">
                  <c:v>61638.2</c:v>
                </c:pt>
                <c:pt idx="77">
                  <c:v>65013</c:v>
                </c:pt>
                <c:pt idx="79">
                  <c:v>79808.600000000006</c:v>
                </c:pt>
                <c:pt idx="80">
                  <c:v>90481</c:v>
                </c:pt>
                <c:pt idx="81">
                  <c:v>47092.4</c:v>
                </c:pt>
                <c:pt idx="82">
                  <c:v>78148.600000000006</c:v>
                </c:pt>
                <c:pt idx="83">
                  <c:v>66721</c:v>
                </c:pt>
                <c:pt idx="86">
                  <c:v>61185.4</c:v>
                </c:pt>
                <c:pt idx="87">
                  <c:v>52061.8</c:v>
                </c:pt>
                <c:pt idx="88">
                  <c:v>70027.8</c:v>
                </c:pt>
                <c:pt idx="89">
                  <c:v>47023</c:v>
                </c:pt>
                <c:pt idx="90">
                  <c:v>80652.800000000003</c:v>
                </c:pt>
                <c:pt idx="91">
                  <c:v>71837.2</c:v>
                </c:pt>
                <c:pt idx="93">
                  <c:v>73396.600000000006</c:v>
                </c:pt>
                <c:pt idx="94">
                  <c:v>48102.400000000001</c:v>
                </c:pt>
                <c:pt idx="95">
                  <c:v>69118.600000000006</c:v>
                </c:pt>
                <c:pt idx="96">
                  <c:v>58262.6</c:v>
                </c:pt>
                <c:pt idx="97">
                  <c:v>81255</c:v>
                </c:pt>
                <c:pt idx="99">
                  <c:v>63434.400000000001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1.0313103772051786</c:v>
                </c:pt>
                <c:pt idx="2">
                  <c:v>1.6064096648999895</c:v>
                </c:pt>
                <c:pt idx="4">
                  <c:v>1.8415782168667603</c:v>
                </c:pt>
                <c:pt idx="5">
                  <c:v>1.0509060512035817</c:v>
                </c:pt>
                <c:pt idx="9">
                  <c:v>1.3193327862853594</c:v>
                </c:pt>
                <c:pt idx="11">
                  <c:v>1.3087067881672052</c:v>
                </c:pt>
                <c:pt idx="13">
                  <c:v>1.326077335841124</c:v>
                </c:pt>
                <c:pt idx="14">
                  <c:v>1.6685320423401986</c:v>
                </c:pt>
                <c:pt idx="15">
                  <c:v>1.7356883041474398</c:v>
                </c:pt>
                <c:pt idx="16">
                  <c:v>1.5771055371620435</c:v>
                </c:pt>
                <c:pt idx="19">
                  <c:v>1.3881978896365172</c:v>
                </c:pt>
                <c:pt idx="20">
                  <c:v>1.1637226865772285</c:v>
                </c:pt>
                <c:pt idx="21">
                  <c:v>1.3946818620001167</c:v>
                </c:pt>
                <c:pt idx="22">
                  <c:v>1.1167666561414589</c:v>
                </c:pt>
                <c:pt idx="24">
                  <c:v>1.2733948938799355</c:v>
                </c:pt>
                <c:pt idx="25">
                  <c:v>1.5906493863411177</c:v>
                </c:pt>
                <c:pt idx="27">
                  <c:v>1.6266872542808113</c:v>
                </c:pt>
                <c:pt idx="30">
                  <c:v>1.086615443268131</c:v>
                </c:pt>
                <c:pt idx="32">
                  <c:v>1.1053551735203102</c:v>
                </c:pt>
                <c:pt idx="33">
                  <c:v>1.2197456433726457</c:v>
                </c:pt>
                <c:pt idx="34">
                  <c:v>1.8247374071725992</c:v>
                </c:pt>
                <c:pt idx="35">
                  <c:v>1.2161715348047961</c:v>
                </c:pt>
                <c:pt idx="36">
                  <c:v>1.3374366900314918</c:v>
                </c:pt>
                <c:pt idx="37">
                  <c:v>1.1926937405708304</c:v>
                </c:pt>
                <c:pt idx="38">
                  <c:v>1.4992247201259483</c:v>
                </c:pt>
                <c:pt idx="39">
                  <c:v>1.5671500352609309</c:v>
                </c:pt>
                <c:pt idx="40">
                  <c:v>1.3932291666666667</c:v>
                </c:pt>
                <c:pt idx="41">
                  <c:v>1.7574034691390383</c:v>
                </c:pt>
                <c:pt idx="42">
                  <c:v>1.3706094411660974</c:v>
                </c:pt>
                <c:pt idx="44">
                  <c:v>1.628938321536906</c:v>
                </c:pt>
                <c:pt idx="45">
                  <c:v>1.1967041967561083</c:v>
                </c:pt>
                <c:pt idx="46">
                  <c:v>1.1426983122037091</c:v>
                </c:pt>
                <c:pt idx="47">
                  <c:v>1.3914617177296127</c:v>
                </c:pt>
                <c:pt idx="48">
                  <c:v>1.1429395681849475</c:v>
                </c:pt>
                <c:pt idx="51">
                  <c:v>1.0812534920655872</c:v>
                </c:pt>
                <c:pt idx="52">
                  <c:v>1.0214879954918215</c:v>
                </c:pt>
                <c:pt idx="53">
                  <c:v>1.0942268744737262</c:v>
                </c:pt>
                <c:pt idx="54">
                  <c:v>1.4359109111739419</c:v>
                </c:pt>
                <c:pt idx="55">
                  <c:v>1.244568956037633</c:v>
                </c:pt>
                <c:pt idx="57">
                  <c:v>1.3183596175338383</c:v>
                </c:pt>
                <c:pt idx="58">
                  <c:v>1.4811577973611179</c:v>
                </c:pt>
                <c:pt idx="59">
                  <c:v>1.1546170492035901</c:v>
                </c:pt>
                <c:pt idx="60">
                  <c:v>1.307418832231459</c:v>
                </c:pt>
                <c:pt idx="64">
                  <c:v>1.5814449488158304</c:v>
                </c:pt>
                <c:pt idx="66">
                  <c:v>1.8226462034409054</c:v>
                </c:pt>
                <c:pt idx="67">
                  <c:v>1.4558770276988418</c:v>
                </c:pt>
                <c:pt idx="69">
                  <c:v>1.3704565513921207</c:v>
                </c:pt>
                <c:pt idx="70">
                  <c:v>1.4795334347605593</c:v>
                </c:pt>
                <c:pt idx="71">
                  <c:v>1.0397546737604375</c:v>
                </c:pt>
                <c:pt idx="72">
                  <c:v>1.2552076221938784</c:v>
                </c:pt>
                <c:pt idx="73">
                  <c:v>1.6797438130706392</c:v>
                </c:pt>
                <c:pt idx="74">
                  <c:v>1.1622851422960692</c:v>
                </c:pt>
                <c:pt idx="75">
                  <c:v>1.384125428711416</c:v>
                </c:pt>
                <c:pt idx="77">
                  <c:v>1.2192023133834771</c:v>
                </c:pt>
                <c:pt idx="79">
                  <c:v>1.5599321376393018</c:v>
                </c:pt>
                <c:pt idx="80">
                  <c:v>1.5358583570031277</c:v>
                </c:pt>
                <c:pt idx="81">
                  <c:v>1.7102334983988923</c:v>
                </c:pt>
                <c:pt idx="82">
                  <c:v>1.443276015181334</c:v>
                </c:pt>
                <c:pt idx="83">
                  <c:v>1.4833560648071822</c:v>
                </c:pt>
                <c:pt idx="86">
                  <c:v>1.7123856344814286</c:v>
                </c:pt>
                <c:pt idx="87">
                  <c:v>1.4105351716613717</c:v>
                </c:pt>
                <c:pt idx="88">
                  <c:v>1.0637632483099568</c:v>
                </c:pt>
                <c:pt idx="89">
                  <c:v>1.2915594496310316</c:v>
                </c:pt>
                <c:pt idx="90">
                  <c:v>1.2008262577368671</c:v>
                </c:pt>
                <c:pt idx="91">
                  <c:v>1.6925075030764005</c:v>
                </c:pt>
                <c:pt idx="93">
                  <c:v>1.4477509857404838</c:v>
                </c:pt>
                <c:pt idx="94">
                  <c:v>1.6144100918041511</c:v>
                </c:pt>
                <c:pt idx="95">
                  <c:v>1.5652805467703337</c:v>
                </c:pt>
                <c:pt idx="96">
                  <c:v>1.2029329278130396</c:v>
                </c:pt>
                <c:pt idx="97">
                  <c:v>1.3304781244231125</c:v>
                </c:pt>
                <c:pt idx="99">
                  <c:v>1.3444913170141122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E9-4694-ABB8-1C51EF22E6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37929.599999999999</c:v>
                </c:pt>
                <c:pt idx="3">
                  <c:v>75718.8</c:v>
                </c:pt>
                <c:pt idx="6">
                  <c:v>49662.6</c:v>
                </c:pt>
                <c:pt idx="7">
                  <c:v>64151.199999999997</c:v>
                </c:pt>
                <c:pt idx="8">
                  <c:v>38771.599999999999</c:v>
                </c:pt>
                <c:pt idx="10">
                  <c:v>61479.199999999997</c:v>
                </c:pt>
                <c:pt idx="12">
                  <c:v>63009</c:v>
                </c:pt>
                <c:pt idx="17">
                  <c:v>49209.8</c:v>
                </c:pt>
                <c:pt idx="18">
                  <c:v>37133.4</c:v>
                </c:pt>
                <c:pt idx="23">
                  <c:v>50390</c:v>
                </c:pt>
                <c:pt idx="26">
                  <c:v>63966.6</c:v>
                </c:pt>
                <c:pt idx="28">
                  <c:v>56508</c:v>
                </c:pt>
                <c:pt idx="29">
                  <c:v>61424.2</c:v>
                </c:pt>
                <c:pt idx="31">
                  <c:v>46996.2</c:v>
                </c:pt>
                <c:pt idx="43">
                  <c:v>53508.2</c:v>
                </c:pt>
                <c:pt idx="49">
                  <c:v>33239.199999999997</c:v>
                </c:pt>
                <c:pt idx="50">
                  <c:v>55069.8</c:v>
                </c:pt>
                <c:pt idx="56">
                  <c:v>57764</c:v>
                </c:pt>
                <c:pt idx="61">
                  <c:v>56496.800000000003</c:v>
                </c:pt>
                <c:pt idx="62">
                  <c:v>49367.6</c:v>
                </c:pt>
                <c:pt idx="63">
                  <c:v>66198.2</c:v>
                </c:pt>
                <c:pt idx="65">
                  <c:v>55225.599999999999</c:v>
                </c:pt>
                <c:pt idx="68">
                  <c:v>43332.800000000003</c:v>
                </c:pt>
                <c:pt idx="76">
                  <c:v>63289.2</c:v>
                </c:pt>
                <c:pt idx="78">
                  <c:v>41936.199999999997</c:v>
                </c:pt>
                <c:pt idx="84">
                  <c:v>82309.8</c:v>
                </c:pt>
                <c:pt idx="85">
                  <c:v>33147.4</c:v>
                </c:pt>
                <c:pt idx="92">
                  <c:v>52017.599999999999</c:v>
                </c:pt>
                <c:pt idx="98">
                  <c:v>64370.2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2.6353296633763605</c:v>
                </c:pt>
                <c:pt idx="3">
                  <c:v>1.7804032816156621</c:v>
                </c:pt>
                <c:pt idx="6">
                  <c:v>1.9769806655310034</c:v>
                </c:pt>
                <c:pt idx="7">
                  <c:v>1.6724083103667586</c:v>
                </c:pt>
                <c:pt idx="8">
                  <c:v>2.3527014618947892</c:v>
                </c:pt>
                <c:pt idx="10">
                  <c:v>1.6897584874233889</c:v>
                </c:pt>
                <c:pt idx="12">
                  <c:v>1.7536701106191179</c:v>
                </c:pt>
                <c:pt idx="17">
                  <c:v>1.502322708078472</c:v>
                </c:pt>
                <c:pt idx="18">
                  <c:v>1.7535426327780381</c:v>
                </c:pt>
                <c:pt idx="23">
                  <c:v>2.0877158166302836</c:v>
                </c:pt>
                <c:pt idx="26">
                  <c:v>1.9050098019904138</c:v>
                </c:pt>
                <c:pt idx="28">
                  <c:v>1.8912720322786154</c:v>
                </c:pt>
                <c:pt idx="29">
                  <c:v>1.8024654777758604</c:v>
                </c:pt>
                <c:pt idx="31">
                  <c:v>2.0235040279852416</c:v>
                </c:pt>
                <c:pt idx="43">
                  <c:v>1.8057979898408096</c:v>
                </c:pt>
                <c:pt idx="49">
                  <c:v>2.6462129052444103</c:v>
                </c:pt>
                <c:pt idx="50">
                  <c:v>1.4663935587200243</c:v>
                </c:pt>
                <c:pt idx="56">
                  <c:v>2.0395228862267154</c:v>
                </c:pt>
                <c:pt idx="61">
                  <c:v>1.7466829979751064</c:v>
                </c:pt>
                <c:pt idx="62">
                  <c:v>2.0419870522366899</c:v>
                </c:pt>
                <c:pt idx="63">
                  <c:v>1.5272167521171272</c:v>
                </c:pt>
                <c:pt idx="65">
                  <c:v>1.9131344883532275</c:v>
                </c:pt>
                <c:pt idx="68">
                  <c:v>2.3269209467193441</c:v>
                </c:pt>
                <c:pt idx="76">
                  <c:v>1.9198852252833027</c:v>
                </c:pt>
                <c:pt idx="78">
                  <c:v>2.466294037132597</c:v>
                </c:pt>
                <c:pt idx="84">
                  <c:v>1.7248492889060598</c:v>
                </c:pt>
                <c:pt idx="85">
                  <c:v>2.4300246776519425</c:v>
                </c:pt>
                <c:pt idx="92">
                  <c:v>2.1347966841991943</c:v>
                </c:pt>
                <c:pt idx="98">
                  <c:v>1.9870530152151151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E9-4694-ABB8-1C51EF22E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865136"/>
        <c:axId val="1369425472"/>
      </c:scatterChart>
      <c:valAx>
        <c:axId val="13738651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425472"/>
        <c:crosses val="autoZero"/>
        <c:crossBetween val="midCat"/>
      </c:valAx>
      <c:valAx>
        <c:axId val="136942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865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55286.400000000001</c:v>
                </c:pt>
                <c:pt idx="1">
                  <c:v>37900.199999999997</c:v>
                </c:pt>
                <c:pt idx="2">
                  <c:v>51605.4</c:v>
                </c:pt>
                <c:pt idx="3">
                  <c:v>75694</c:v>
                </c:pt>
                <c:pt idx="4">
                  <c:v>54227.199999999997</c:v>
                </c:pt>
                <c:pt idx="5">
                  <c:v>70579.199999999997</c:v>
                </c:pt>
                <c:pt idx="6">
                  <c:v>49807</c:v>
                </c:pt>
                <c:pt idx="7">
                  <c:v>64193.2</c:v>
                </c:pt>
                <c:pt idx="8">
                  <c:v>38537.599999999999</c:v>
                </c:pt>
                <c:pt idx="9">
                  <c:v>72331.600000000006</c:v>
                </c:pt>
                <c:pt idx="10">
                  <c:v>61003.199999999997</c:v>
                </c:pt>
                <c:pt idx="11">
                  <c:v>76857.8</c:v>
                </c:pt>
                <c:pt idx="12">
                  <c:v>62511.4</c:v>
                </c:pt>
                <c:pt idx="13">
                  <c:v>71754.8</c:v>
                </c:pt>
                <c:pt idx="14">
                  <c:v>60845.8</c:v>
                </c:pt>
                <c:pt idx="15">
                  <c:v>71634.399999999994</c:v>
                </c:pt>
                <c:pt idx="16">
                  <c:v>68628.600000000006</c:v>
                </c:pt>
                <c:pt idx="17">
                  <c:v>48842</c:v>
                </c:pt>
                <c:pt idx="18">
                  <c:v>37059.599999999999</c:v>
                </c:pt>
                <c:pt idx="19">
                  <c:v>71438.600000000006</c:v>
                </c:pt>
                <c:pt idx="20">
                  <c:v>64941.2</c:v>
                </c:pt>
                <c:pt idx="21">
                  <c:v>58455.6</c:v>
                </c:pt>
                <c:pt idx="22">
                  <c:v>79182.399999999994</c:v>
                </c:pt>
                <c:pt idx="23">
                  <c:v>50537.599999999999</c:v>
                </c:pt>
                <c:pt idx="24">
                  <c:v>65334.8</c:v>
                </c:pt>
                <c:pt idx="25">
                  <c:v>55584.6</c:v>
                </c:pt>
                <c:pt idx="26">
                  <c:v>64115</c:v>
                </c:pt>
                <c:pt idx="27">
                  <c:v>47748.2</c:v>
                </c:pt>
                <c:pt idx="28">
                  <c:v>56138.400000000001</c:v>
                </c:pt>
                <c:pt idx="29">
                  <c:v>61174.400000000001</c:v>
                </c:pt>
                <c:pt idx="30">
                  <c:v>68314</c:v>
                </c:pt>
                <c:pt idx="31">
                  <c:v>47258.2</c:v>
                </c:pt>
                <c:pt idx="32">
                  <c:v>54185</c:v>
                </c:pt>
                <c:pt idx="33">
                  <c:v>81442</c:v>
                </c:pt>
                <c:pt idx="34">
                  <c:v>62833.2</c:v>
                </c:pt>
                <c:pt idx="35">
                  <c:v>63969.8</c:v>
                </c:pt>
                <c:pt idx="36">
                  <c:v>54779</c:v>
                </c:pt>
                <c:pt idx="37">
                  <c:v>64660.4</c:v>
                </c:pt>
                <c:pt idx="38">
                  <c:v>50283.4</c:v>
                </c:pt>
                <c:pt idx="39">
                  <c:v>91145.2</c:v>
                </c:pt>
                <c:pt idx="40">
                  <c:v>83063.8</c:v>
                </c:pt>
                <c:pt idx="41">
                  <c:v>73587.399999999994</c:v>
                </c:pt>
                <c:pt idx="42">
                  <c:v>84233.8</c:v>
                </c:pt>
                <c:pt idx="43">
                  <c:v>53412.800000000003</c:v>
                </c:pt>
                <c:pt idx="44">
                  <c:v>49489</c:v>
                </c:pt>
                <c:pt idx="45">
                  <c:v>69416.399999999994</c:v>
                </c:pt>
                <c:pt idx="46">
                  <c:v>51572.4</c:v>
                </c:pt>
                <c:pt idx="47">
                  <c:v>93896.2</c:v>
                </c:pt>
                <c:pt idx="48">
                  <c:v>61010.400000000001</c:v>
                </c:pt>
                <c:pt idx="49">
                  <c:v>33290.800000000003</c:v>
                </c:pt>
                <c:pt idx="50">
                  <c:v>55258.6</c:v>
                </c:pt>
                <c:pt idx="51">
                  <c:v>45648</c:v>
                </c:pt>
                <c:pt idx="52">
                  <c:v>67375.399999999994</c:v>
                </c:pt>
                <c:pt idx="53">
                  <c:v>64304.2</c:v>
                </c:pt>
                <c:pt idx="54">
                  <c:v>95212.4</c:v>
                </c:pt>
                <c:pt idx="55">
                  <c:v>78355.600000000006</c:v>
                </c:pt>
                <c:pt idx="56">
                  <c:v>57878.6</c:v>
                </c:pt>
                <c:pt idx="57">
                  <c:v>64216</c:v>
                </c:pt>
                <c:pt idx="58">
                  <c:v>41109.800000000003</c:v>
                </c:pt>
                <c:pt idx="59">
                  <c:v>90256</c:v>
                </c:pt>
                <c:pt idx="60">
                  <c:v>98017.600000000006</c:v>
                </c:pt>
                <c:pt idx="61">
                  <c:v>56466.2</c:v>
                </c:pt>
                <c:pt idx="62">
                  <c:v>49616.2</c:v>
                </c:pt>
                <c:pt idx="63">
                  <c:v>65855.199999999997</c:v>
                </c:pt>
                <c:pt idx="64">
                  <c:v>66337.8</c:v>
                </c:pt>
                <c:pt idx="65">
                  <c:v>55222.8</c:v>
                </c:pt>
                <c:pt idx="66">
                  <c:v>56955.6</c:v>
                </c:pt>
                <c:pt idx="67">
                  <c:v>65150.2</c:v>
                </c:pt>
                <c:pt idx="68">
                  <c:v>43418.8</c:v>
                </c:pt>
                <c:pt idx="69">
                  <c:v>62259.199999999997</c:v>
                </c:pt>
                <c:pt idx="70">
                  <c:v>41337.199999999997</c:v>
                </c:pt>
                <c:pt idx="71">
                  <c:v>81316</c:v>
                </c:pt>
                <c:pt idx="72">
                  <c:v>59973.4</c:v>
                </c:pt>
                <c:pt idx="73">
                  <c:v>53206.2</c:v>
                </c:pt>
                <c:pt idx="74">
                  <c:v>52348</c:v>
                </c:pt>
                <c:pt idx="75">
                  <c:v>61692.800000000003</c:v>
                </c:pt>
                <c:pt idx="76">
                  <c:v>63285.4</c:v>
                </c:pt>
                <c:pt idx="77">
                  <c:v>65064.800000000003</c:v>
                </c:pt>
                <c:pt idx="78">
                  <c:v>41997.2</c:v>
                </c:pt>
                <c:pt idx="79">
                  <c:v>79678.600000000006</c:v>
                </c:pt>
                <c:pt idx="80">
                  <c:v>90384.8</c:v>
                </c:pt>
                <c:pt idx="81">
                  <c:v>47140</c:v>
                </c:pt>
                <c:pt idx="82">
                  <c:v>78206</c:v>
                </c:pt>
                <c:pt idx="83">
                  <c:v>66636.600000000006</c:v>
                </c:pt>
                <c:pt idx="84">
                  <c:v>82655</c:v>
                </c:pt>
                <c:pt idx="85">
                  <c:v>33268.199999999997</c:v>
                </c:pt>
                <c:pt idx="86">
                  <c:v>61249.599999999999</c:v>
                </c:pt>
                <c:pt idx="87">
                  <c:v>52047.199999999997</c:v>
                </c:pt>
                <c:pt idx="88">
                  <c:v>69816.399999999994</c:v>
                </c:pt>
                <c:pt idx="89">
                  <c:v>47112.4</c:v>
                </c:pt>
                <c:pt idx="90">
                  <c:v>80717.600000000006</c:v>
                </c:pt>
                <c:pt idx="91">
                  <c:v>72035.199999999997</c:v>
                </c:pt>
                <c:pt idx="92">
                  <c:v>52330.2</c:v>
                </c:pt>
                <c:pt idx="93">
                  <c:v>73578.8</c:v>
                </c:pt>
                <c:pt idx="94">
                  <c:v>47754</c:v>
                </c:pt>
                <c:pt idx="95">
                  <c:v>69080.2</c:v>
                </c:pt>
                <c:pt idx="96">
                  <c:v>58338</c:v>
                </c:pt>
                <c:pt idx="97">
                  <c:v>81232.800000000003</c:v>
                </c:pt>
                <c:pt idx="98">
                  <c:v>64315.6</c:v>
                </c:pt>
                <c:pt idx="99">
                  <c:v>63459.199999999997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1.0330750419633037</c:v>
                </c:pt>
                <c:pt idx="1">
                  <c:v>2.6236800861209177</c:v>
                </c:pt>
                <c:pt idx="2">
                  <c:v>1.6057815654950838</c:v>
                </c:pt>
                <c:pt idx="3">
                  <c:v>1.7812640367796655</c:v>
                </c:pt>
                <c:pt idx="4">
                  <c:v>1.8543092765254339</c:v>
                </c:pt>
                <c:pt idx="5">
                  <c:v>1.0486800643815741</c:v>
                </c:pt>
                <c:pt idx="6">
                  <c:v>1.9829542032244463</c:v>
                </c:pt>
                <c:pt idx="7">
                  <c:v>1.6694758946430464</c:v>
                </c:pt>
                <c:pt idx="8">
                  <c:v>2.3814404633396995</c:v>
                </c:pt>
                <c:pt idx="9">
                  <c:v>1.3210546980849309</c:v>
                </c:pt>
                <c:pt idx="10">
                  <c:v>1.6985502399874106</c:v>
                </c:pt>
                <c:pt idx="11">
                  <c:v>1.315975737010427</c:v>
                </c:pt>
                <c:pt idx="12">
                  <c:v>1.7643341854445749</c:v>
                </c:pt>
                <c:pt idx="13">
                  <c:v>1.3441748844676593</c:v>
                </c:pt>
                <c:pt idx="14">
                  <c:v>1.6867392654875111</c:v>
                </c:pt>
                <c:pt idx="15">
                  <c:v>1.7358001183788796</c:v>
                </c:pt>
                <c:pt idx="16">
                  <c:v>1.5662274911625764</c:v>
                </c:pt>
                <c:pt idx="17">
                  <c:v>1.5012693992874984</c:v>
                </c:pt>
                <c:pt idx="18">
                  <c:v>1.756845729581539</c:v>
                </c:pt>
                <c:pt idx="19">
                  <c:v>1.379100374307447</c:v>
                </c:pt>
                <c:pt idx="20">
                  <c:v>1.1742006615214995</c:v>
                </c:pt>
                <c:pt idx="21">
                  <c:v>1.404330808340005</c:v>
                </c:pt>
                <c:pt idx="22">
                  <c:v>1.1165865141748672</c:v>
                </c:pt>
                <c:pt idx="23">
                  <c:v>2.0816184385487242</c:v>
                </c:pt>
                <c:pt idx="24">
                  <c:v>1.2732877425200657</c:v>
                </c:pt>
                <c:pt idx="25">
                  <c:v>1.5695894186519288</c:v>
                </c:pt>
                <c:pt idx="26">
                  <c:v>1.8876705919051704</c:v>
                </c:pt>
                <c:pt idx="27">
                  <c:v>1.606489878152475</c:v>
                </c:pt>
                <c:pt idx="28">
                  <c:v>1.899573197668619</c:v>
                </c:pt>
                <c:pt idx="29">
                  <c:v>1.8080929277606319</c:v>
                </c:pt>
                <c:pt idx="30">
                  <c:v>1.0860584945984717</c:v>
                </c:pt>
                <c:pt idx="31">
                  <c:v>2.0324938317582983</c:v>
                </c:pt>
                <c:pt idx="32">
                  <c:v>1.1049552459167666</c:v>
                </c:pt>
                <c:pt idx="33">
                  <c:v>1.23559097271678</c:v>
                </c:pt>
                <c:pt idx="34">
                  <c:v>1.8298765620722803</c:v>
                </c:pt>
                <c:pt idx="35">
                  <c:v>1.2088516768850301</c:v>
                </c:pt>
                <c:pt idx="36">
                  <c:v>1.3459719965680279</c:v>
                </c:pt>
                <c:pt idx="37">
                  <c:v>1.2023278544518747</c:v>
                </c:pt>
                <c:pt idx="38">
                  <c:v>1.5076546136498328</c:v>
                </c:pt>
                <c:pt idx="39">
                  <c:v>1.5600711831231926</c:v>
                </c:pt>
                <c:pt idx="40">
                  <c:v>1.3899677115662901</c:v>
                </c:pt>
                <c:pt idx="41">
                  <c:v>1.7573524815389592</c:v>
                </c:pt>
                <c:pt idx="42">
                  <c:v>1.3830790015409491</c:v>
                </c:pt>
                <c:pt idx="43">
                  <c:v>1.8127115597759338</c:v>
                </c:pt>
                <c:pt idx="44">
                  <c:v>1.6264220331790904</c:v>
                </c:pt>
                <c:pt idx="45">
                  <c:v>1.1882782742982927</c:v>
                </c:pt>
                <c:pt idx="46">
                  <c:v>1.1462720369810209</c:v>
                </c:pt>
                <c:pt idx="47">
                  <c:v>1.3924312165987549</c:v>
                </c:pt>
                <c:pt idx="48">
                  <c:v>1.1277257647876426</c:v>
                </c:pt>
                <c:pt idx="49">
                  <c:v>2.6421113340622631</c:v>
                </c:pt>
                <c:pt idx="50">
                  <c:v>1.4591755853387527</c:v>
                </c:pt>
                <c:pt idx="51">
                  <c:v>1.0775061338941465</c:v>
                </c:pt>
                <c:pt idx="52">
                  <c:v>1.0216636932767746</c:v>
                </c:pt>
                <c:pt idx="53">
                  <c:v>1.09605593413805</c:v>
                </c:pt>
                <c:pt idx="54">
                  <c:v>1.4285009095453953</c:v>
                </c:pt>
                <c:pt idx="55">
                  <c:v>1.2420426874403361</c:v>
                </c:pt>
                <c:pt idx="56">
                  <c:v>2.0194510579039577</c:v>
                </c:pt>
                <c:pt idx="57">
                  <c:v>1.3365827831070138</c:v>
                </c:pt>
                <c:pt idx="58">
                  <c:v>1.4767768269366428</c:v>
                </c:pt>
                <c:pt idx="59">
                  <c:v>1.1633354015245523</c:v>
                </c:pt>
                <c:pt idx="60">
                  <c:v>1.303765854295555</c:v>
                </c:pt>
                <c:pt idx="61">
                  <c:v>1.7369328908267248</c:v>
                </c:pt>
                <c:pt idx="62">
                  <c:v>2.0333278243799406</c:v>
                </c:pt>
                <c:pt idx="63">
                  <c:v>1.52595391100475</c:v>
                </c:pt>
                <c:pt idx="64">
                  <c:v>1.5843154280063554</c:v>
                </c:pt>
                <c:pt idx="65">
                  <c:v>1.928189081321483</c:v>
                </c:pt>
                <c:pt idx="66">
                  <c:v>1.8265631474341417</c:v>
                </c:pt>
                <c:pt idx="67">
                  <c:v>1.4691896571307532</c:v>
                </c:pt>
                <c:pt idx="68">
                  <c:v>2.320124001584567</c:v>
                </c:pt>
                <c:pt idx="69">
                  <c:v>1.3800691303453949</c:v>
                </c:pt>
                <c:pt idx="70">
                  <c:v>1.4821032871118509</c:v>
                </c:pt>
                <c:pt idx="71">
                  <c:v>1.0382458556741601</c:v>
                </c:pt>
                <c:pt idx="72">
                  <c:v>1.2549230158703693</c:v>
                </c:pt>
                <c:pt idx="73">
                  <c:v>1.6673056899383907</c:v>
                </c:pt>
                <c:pt idx="74">
                  <c:v>1.1622984641247038</c:v>
                </c:pt>
                <c:pt idx="75">
                  <c:v>1.3857046527309507</c:v>
                </c:pt>
                <c:pt idx="76">
                  <c:v>1.9240614738944528</c:v>
                </c:pt>
                <c:pt idx="77">
                  <c:v>1.2283907735057973</c:v>
                </c:pt>
                <c:pt idx="78">
                  <c:v>2.4636166220605187</c:v>
                </c:pt>
                <c:pt idx="79">
                  <c:v>1.5637824961783966</c:v>
                </c:pt>
                <c:pt idx="80">
                  <c:v>1.5295602800470876</c:v>
                </c:pt>
                <c:pt idx="81">
                  <c:v>1.7125159100551548</c:v>
                </c:pt>
                <c:pt idx="82">
                  <c:v>1.4410019691583766</c:v>
                </c:pt>
                <c:pt idx="83">
                  <c:v>1.4917327714799373</c:v>
                </c:pt>
                <c:pt idx="84">
                  <c:v>1.7175488476196237</c:v>
                </c:pt>
                <c:pt idx="85">
                  <c:v>2.4237860779964051</c:v>
                </c:pt>
                <c:pt idx="86">
                  <c:v>1.7117336276481807</c:v>
                </c:pt>
                <c:pt idx="87">
                  <c:v>1.3975583700948371</c:v>
                </c:pt>
                <c:pt idx="88">
                  <c:v>1.0715533886021051</c:v>
                </c:pt>
                <c:pt idx="89">
                  <c:v>1.2997427428872228</c:v>
                </c:pt>
                <c:pt idx="90">
                  <c:v>1.2042974518568441</c:v>
                </c:pt>
                <c:pt idx="91">
                  <c:v>1.6796927057882813</c:v>
                </c:pt>
                <c:pt idx="92">
                  <c:v>2.1316945090979971</c:v>
                </c:pt>
                <c:pt idx="93">
                  <c:v>1.4441795734640956</c:v>
                </c:pt>
                <c:pt idx="94">
                  <c:v>1.6407630774385391</c:v>
                </c:pt>
                <c:pt idx="95">
                  <c:v>1.5665849259266766</c:v>
                </c:pt>
                <c:pt idx="96">
                  <c:v>1.2092118344818128</c:v>
                </c:pt>
                <c:pt idx="97">
                  <c:v>1.3267547099201307</c:v>
                </c:pt>
                <c:pt idx="98">
                  <c:v>1.9887399013614115</c:v>
                </c:pt>
                <c:pt idx="99">
                  <c:v>1.3298938530583431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75-4A35-BE82-E0BCEA991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026800"/>
        <c:axId val="1357563824"/>
      </c:scatterChart>
      <c:valAx>
        <c:axId val="13700268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563824"/>
        <c:crosses val="autoZero"/>
        <c:crossBetween val="midCat"/>
      </c:valAx>
      <c:valAx>
        <c:axId val="135756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002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55286.400000000001</c:v>
                </c:pt>
                <c:pt idx="21">
                  <c:v>58455.6</c:v>
                </c:pt>
                <c:pt idx="32">
                  <c:v>54185</c:v>
                </c:pt>
                <c:pt idx="36">
                  <c:v>54779</c:v>
                </c:pt>
                <c:pt idx="38">
                  <c:v>50283.4</c:v>
                </c:pt>
                <c:pt idx="46">
                  <c:v>51572.4</c:v>
                </c:pt>
                <c:pt idx="48">
                  <c:v>61010.400000000001</c:v>
                </c:pt>
                <c:pt idx="50">
                  <c:v>55258.6</c:v>
                </c:pt>
                <c:pt idx="51">
                  <c:v>45648</c:v>
                </c:pt>
                <c:pt idx="57">
                  <c:v>64216</c:v>
                </c:pt>
                <c:pt idx="58">
                  <c:v>41109.800000000003</c:v>
                </c:pt>
                <c:pt idx="69">
                  <c:v>62259.199999999997</c:v>
                </c:pt>
                <c:pt idx="70">
                  <c:v>41337.199999999997</c:v>
                </c:pt>
                <c:pt idx="72">
                  <c:v>59973.4</c:v>
                </c:pt>
                <c:pt idx="74">
                  <c:v>52348</c:v>
                </c:pt>
                <c:pt idx="87">
                  <c:v>52047.199999999997</c:v>
                </c:pt>
                <c:pt idx="89">
                  <c:v>47112.4</c:v>
                </c:pt>
                <c:pt idx="96">
                  <c:v>58338</c:v>
                </c:pt>
                <c:pt idx="99">
                  <c:v>63459.199999999997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1.0330750419633037</c:v>
                </c:pt>
                <c:pt idx="21">
                  <c:v>1.404330808340005</c:v>
                </c:pt>
                <c:pt idx="32">
                  <c:v>1.1049552459167666</c:v>
                </c:pt>
                <c:pt idx="36">
                  <c:v>1.3459719965680279</c:v>
                </c:pt>
                <c:pt idx="38">
                  <c:v>1.5076546136498328</c:v>
                </c:pt>
                <c:pt idx="46">
                  <c:v>1.1462720369810209</c:v>
                </c:pt>
                <c:pt idx="48">
                  <c:v>1.1277257647876426</c:v>
                </c:pt>
                <c:pt idx="50">
                  <c:v>1.4591755853387527</c:v>
                </c:pt>
                <c:pt idx="51">
                  <c:v>1.0775061338941465</c:v>
                </c:pt>
                <c:pt idx="57">
                  <c:v>1.3365827831070138</c:v>
                </c:pt>
                <c:pt idx="58">
                  <c:v>1.4767768269366428</c:v>
                </c:pt>
                <c:pt idx="69">
                  <c:v>1.3800691303453949</c:v>
                </c:pt>
                <c:pt idx="70">
                  <c:v>1.4821032871118509</c:v>
                </c:pt>
                <c:pt idx="72">
                  <c:v>1.2549230158703693</c:v>
                </c:pt>
                <c:pt idx="74">
                  <c:v>1.1622984641247038</c:v>
                </c:pt>
                <c:pt idx="87">
                  <c:v>1.3975583700948371</c:v>
                </c:pt>
                <c:pt idx="89">
                  <c:v>1.2997427428872228</c:v>
                </c:pt>
                <c:pt idx="96">
                  <c:v>1.2092118344818128</c:v>
                </c:pt>
                <c:pt idx="99">
                  <c:v>1.3298938530583431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70-4329-9DB1-36C7A9ECFA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5">
                  <c:v>70579.199999999997</c:v>
                </c:pt>
                <c:pt idx="9">
                  <c:v>72331.600000000006</c:v>
                </c:pt>
                <c:pt idx="11">
                  <c:v>76857.8</c:v>
                </c:pt>
                <c:pt idx="13">
                  <c:v>71754.8</c:v>
                </c:pt>
                <c:pt idx="16">
                  <c:v>68628.600000000006</c:v>
                </c:pt>
                <c:pt idx="19">
                  <c:v>71438.600000000006</c:v>
                </c:pt>
                <c:pt idx="20">
                  <c:v>64941.2</c:v>
                </c:pt>
                <c:pt idx="22">
                  <c:v>79182.399999999994</c:v>
                </c:pt>
                <c:pt idx="24">
                  <c:v>65334.8</c:v>
                </c:pt>
                <c:pt idx="30">
                  <c:v>68314</c:v>
                </c:pt>
                <c:pt idx="33">
                  <c:v>81442</c:v>
                </c:pt>
                <c:pt idx="35">
                  <c:v>63969.8</c:v>
                </c:pt>
                <c:pt idx="37">
                  <c:v>64660.4</c:v>
                </c:pt>
                <c:pt idx="40">
                  <c:v>83063.8</c:v>
                </c:pt>
                <c:pt idx="42">
                  <c:v>84233.8</c:v>
                </c:pt>
                <c:pt idx="45">
                  <c:v>69416.399999999994</c:v>
                </c:pt>
                <c:pt idx="47">
                  <c:v>93896.2</c:v>
                </c:pt>
                <c:pt idx="52">
                  <c:v>67375.399999999994</c:v>
                </c:pt>
                <c:pt idx="53">
                  <c:v>64304.2</c:v>
                </c:pt>
                <c:pt idx="54">
                  <c:v>95212.4</c:v>
                </c:pt>
                <c:pt idx="55">
                  <c:v>78355.600000000006</c:v>
                </c:pt>
                <c:pt idx="59">
                  <c:v>90256</c:v>
                </c:pt>
                <c:pt idx="60">
                  <c:v>98017.600000000006</c:v>
                </c:pt>
                <c:pt idx="71">
                  <c:v>81316</c:v>
                </c:pt>
                <c:pt idx="75">
                  <c:v>61692.800000000003</c:v>
                </c:pt>
                <c:pt idx="77">
                  <c:v>65064.800000000003</c:v>
                </c:pt>
                <c:pt idx="82">
                  <c:v>78206</c:v>
                </c:pt>
                <c:pt idx="83">
                  <c:v>66636.600000000006</c:v>
                </c:pt>
                <c:pt idx="88">
                  <c:v>69816.399999999994</c:v>
                </c:pt>
                <c:pt idx="90">
                  <c:v>80717.600000000006</c:v>
                </c:pt>
                <c:pt idx="97">
                  <c:v>81232.800000000003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5">
                  <c:v>1.0486800643815741</c:v>
                </c:pt>
                <c:pt idx="9">
                  <c:v>1.3210546980849309</c:v>
                </c:pt>
                <c:pt idx="11">
                  <c:v>1.315975737010427</c:v>
                </c:pt>
                <c:pt idx="13">
                  <c:v>1.3441748844676593</c:v>
                </c:pt>
                <c:pt idx="16">
                  <c:v>1.5662274911625764</c:v>
                </c:pt>
                <c:pt idx="19">
                  <c:v>1.379100374307447</c:v>
                </c:pt>
                <c:pt idx="20">
                  <c:v>1.1742006615214995</c:v>
                </c:pt>
                <c:pt idx="22">
                  <c:v>1.1165865141748672</c:v>
                </c:pt>
                <c:pt idx="24">
                  <c:v>1.2732877425200657</c:v>
                </c:pt>
                <c:pt idx="30">
                  <c:v>1.0860584945984717</c:v>
                </c:pt>
                <c:pt idx="33">
                  <c:v>1.23559097271678</c:v>
                </c:pt>
                <c:pt idx="35">
                  <c:v>1.2088516768850301</c:v>
                </c:pt>
                <c:pt idx="37">
                  <c:v>1.2023278544518747</c:v>
                </c:pt>
                <c:pt idx="40">
                  <c:v>1.3899677115662901</c:v>
                </c:pt>
                <c:pt idx="42">
                  <c:v>1.3830790015409491</c:v>
                </c:pt>
                <c:pt idx="45">
                  <c:v>1.1882782742982927</c:v>
                </c:pt>
                <c:pt idx="47">
                  <c:v>1.3924312165987549</c:v>
                </c:pt>
                <c:pt idx="52">
                  <c:v>1.0216636932767746</c:v>
                </c:pt>
                <c:pt idx="53">
                  <c:v>1.09605593413805</c:v>
                </c:pt>
                <c:pt idx="54">
                  <c:v>1.4285009095453953</c:v>
                </c:pt>
                <c:pt idx="55">
                  <c:v>1.2420426874403361</c:v>
                </c:pt>
                <c:pt idx="59">
                  <c:v>1.1633354015245523</c:v>
                </c:pt>
                <c:pt idx="60">
                  <c:v>1.303765854295555</c:v>
                </c:pt>
                <c:pt idx="71">
                  <c:v>1.0382458556741601</c:v>
                </c:pt>
                <c:pt idx="75">
                  <c:v>1.3857046527309507</c:v>
                </c:pt>
                <c:pt idx="77">
                  <c:v>1.2283907735057973</c:v>
                </c:pt>
                <c:pt idx="82">
                  <c:v>1.4410019691583766</c:v>
                </c:pt>
                <c:pt idx="83">
                  <c:v>1.4917327714799373</c:v>
                </c:pt>
                <c:pt idx="88">
                  <c:v>1.0715533886021051</c:v>
                </c:pt>
                <c:pt idx="90">
                  <c:v>1.2042974518568441</c:v>
                </c:pt>
                <c:pt idx="97">
                  <c:v>1.3267547099201307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70-4329-9DB1-36C7A9ECFA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37900.199999999997</c:v>
                </c:pt>
                <c:pt idx="2">
                  <c:v>51605.4</c:v>
                </c:pt>
                <c:pt idx="4">
                  <c:v>54227.199999999997</c:v>
                </c:pt>
                <c:pt idx="6">
                  <c:v>49807</c:v>
                </c:pt>
                <c:pt idx="8">
                  <c:v>38537.599999999999</c:v>
                </c:pt>
                <c:pt idx="10">
                  <c:v>61003.199999999997</c:v>
                </c:pt>
                <c:pt idx="14">
                  <c:v>60845.8</c:v>
                </c:pt>
                <c:pt idx="17">
                  <c:v>48842</c:v>
                </c:pt>
                <c:pt idx="18">
                  <c:v>37059.599999999999</c:v>
                </c:pt>
                <c:pt idx="23">
                  <c:v>50537.599999999999</c:v>
                </c:pt>
                <c:pt idx="25">
                  <c:v>55584.6</c:v>
                </c:pt>
                <c:pt idx="27">
                  <c:v>47748.2</c:v>
                </c:pt>
                <c:pt idx="28">
                  <c:v>56138.400000000001</c:v>
                </c:pt>
                <c:pt idx="29">
                  <c:v>61174.400000000001</c:v>
                </c:pt>
                <c:pt idx="31">
                  <c:v>47258.2</c:v>
                </c:pt>
                <c:pt idx="43">
                  <c:v>53412.800000000003</c:v>
                </c:pt>
                <c:pt idx="44">
                  <c:v>49489</c:v>
                </c:pt>
                <c:pt idx="49">
                  <c:v>33290.800000000003</c:v>
                </c:pt>
                <c:pt idx="56">
                  <c:v>57878.6</c:v>
                </c:pt>
                <c:pt idx="61">
                  <c:v>56466.2</c:v>
                </c:pt>
                <c:pt idx="62">
                  <c:v>49616.2</c:v>
                </c:pt>
                <c:pt idx="65">
                  <c:v>55222.8</c:v>
                </c:pt>
                <c:pt idx="66">
                  <c:v>56955.6</c:v>
                </c:pt>
                <c:pt idx="68">
                  <c:v>43418.8</c:v>
                </c:pt>
                <c:pt idx="73">
                  <c:v>53206.2</c:v>
                </c:pt>
                <c:pt idx="78">
                  <c:v>41997.2</c:v>
                </c:pt>
                <c:pt idx="81">
                  <c:v>47140</c:v>
                </c:pt>
                <c:pt idx="85">
                  <c:v>33268.199999999997</c:v>
                </c:pt>
                <c:pt idx="86">
                  <c:v>61249.599999999999</c:v>
                </c:pt>
                <c:pt idx="92">
                  <c:v>52330.2</c:v>
                </c:pt>
                <c:pt idx="94">
                  <c:v>47754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2.6236800861209177</c:v>
                </c:pt>
                <c:pt idx="2">
                  <c:v>1.6057815654950838</c:v>
                </c:pt>
                <c:pt idx="4">
                  <c:v>1.8543092765254339</c:v>
                </c:pt>
                <c:pt idx="6">
                  <c:v>1.9829542032244463</c:v>
                </c:pt>
                <c:pt idx="8">
                  <c:v>2.3814404633396995</c:v>
                </c:pt>
                <c:pt idx="10">
                  <c:v>1.6985502399874106</c:v>
                </c:pt>
                <c:pt idx="14">
                  <c:v>1.6867392654875111</c:v>
                </c:pt>
                <c:pt idx="17">
                  <c:v>1.5012693992874984</c:v>
                </c:pt>
                <c:pt idx="18">
                  <c:v>1.756845729581539</c:v>
                </c:pt>
                <c:pt idx="23">
                  <c:v>2.0816184385487242</c:v>
                </c:pt>
                <c:pt idx="25">
                  <c:v>1.5695894186519288</c:v>
                </c:pt>
                <c:pt idx="27">
                  <c:v>1.606489878152475</c:v>
                </c:pt>
                <c:pt idx="28">
                  <c:v>1.899573197668619</c:v>
                </c:pt>
                <c:pt idx="29">
                  <c:v>1.8080929277606319</c:v>
                </c:pt>
                <c:pt idx="31">
                  <c:v>2.0324938317582983</c:v>
                </c:pt>
                <c:pt idx="43">
                  <c:v>1.8127115597759338</c:v>
                </c:pt>
                <c:pt idx="44">
                  <c:v>1.6264220331790904</c:v>
                </c:pt>
                <c:pt idx="49">
                  <c:v>2.6421113340622631</c:v>
                </c:pt>
                <c:pt idx="56">
                  <c:v>2.0194510579039577</c:v>
                </c:pt>
                <c:pt idx="61">
                  <c:v>1.7369328908267248</c:v>
                </c:pt>
                <c:pt idx="62">
                  <c:v>2.0333278243799406</c:v>
                </c:pt>
                <c:pt idx="65">
                  <c:v>1.928189081321483</c:v>
                </c:pt>
                <c:pt idx="66">
                  <c:v>1.8265631474341417</c:v>
                </c:pt>
                <c:pt idx="68">
                  <c:v>2.320124001584567</c:v>
                </c:pt>
                <c:pt idx="73">
                  <c:v>1.6673056899383907</c:v>
                </c:pt>
                <c:pt idx="78">
                  <c:v>2.4636166220605187</c:v>
                </c:pt>
                <c:pt idx="81">
                  <c:v>1.7125159100551548</c:v>
                </c:pt>
                <c:pt idx="85">
                  <c:v>2.4237860779964051</c:v>
                </c:pt>
                <c:pt idx="86">
                  <c:v>1.7117336276481807</c:v>
                </c:pt>
                <c:pt idx="92">
                  <c:v>2.1316945090979971</c:v>
                </c:pt>
                <c:pt idx="94">
                  <c:v>1.6407630774385391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70-4329-9DB1-36C7A9ECFA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75694</c:v>
                </c:pt>
                <c:pt idx="7">
                  <c:v>64193.2</c:v>
                </c:pt>
                <c:pt idx="12">
                  <c:v>62511.4</c:v>
                </c:pt>
                <c:pt idx="15">
                  <c:v>71634.399999999994</c:v>
                </c:pt>
                <c:pt idx="26">
                  <c:v>64115</c:v>
                </c:pt>
                <c:pt idx="34">
                  <c:v>62833.2</c:v>
                </c:pt>
                <c:pt idx="39">
                  <c:v>91145.2</c:v>
                </c:pt>
                <c:pt idx="41">
                  <c:v>73587.399999999994</c:v>
                </c:pt>
                <c:pt idx="63">
                  <c:v>65855.199999999997</c:v>
                </c:pt>
                <c:pt idx="64">
                  <c:v>66337.8</c:v>
                </c:pt>
                <c:pt idx="67">
                  <c:v>65150.2</c:v>
                </c:pt>
                <c:pt idx="76">
                  <c:v>63285.4</c:v>
                </c:pt>
                <c:pt idx="79">
                  <c:v>79678.600000000006</c:v>
                </c:pt>
                <c:pt idx="80">
                  <c:v>90384.8</c:v>
                </c:pt>
                <c:pt idx="84">
                  <c:v>82655</c:v>
                </c:pt>
                <c:pt idx="91">
                  <c:v>72035.199999999997</c:v>
                </c:pt>
                <c:pt idx="93">
                  <c:v>73578.8</c:v>
                </c:pt>
                <c:pt idx="95">
                  <c:v>69080.2</c:v>
                </c:pt>
                <c:pt idx="98">
                  <c:v>64315.6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1.7812640367796655</c:v>
                </c:pt>
                <c:pt idx="7">
                  <c:v>1.6694758946430464</c:v>
                </c:pt>
                <c:pt idx="12">
                  <c:v>1.7643341854445749</c:v>
                </c:pt>
                <c:pt idx="15">
                  <c:v>1.7358001183788796</c:v>
                </c:pt>
                <c:pt idx="26">
                  <c:v>1.8876705919051704</c:v>
                </c:pt>
                <c:pt idx="34">
                  <c:v>1.8298765620722803</c:v>
                </c:pt>
                <c:pt idx="39">
                  <c:v>1.5600711831231926</c:v>
                </c:pt>
                <c:pt idx="41">
                  <c:v>1.7573524815389592</c:v>
                </c:pt>
                <c:pt idx="63">
                  <c:v>1.52595391100475</c:v>
                </c:pt>
                <c:pt idx="64">
                  <c:v>1.5843154280063554</c:v>
                </c:pt>
                <c:pt idx="67">
                  <c:v>1.4691896571307532</c:v>
                </c:pt>
                <c:pt idx="76">
                  <c:v>1.9240614738944528</c:v>
                </c:pt>
                <c:pt idx="79">
                  <c:v>1.5637824961783966</c:v>
                </c:pt>
                <c:pt idx="80">
                  <c:v>1.5295602800470876</c:v>
                </c:pt>
                <c:pt idx="84">
                  <c:v>1.7175488476196237</c:v>
                </c:pt>
                <c:pt idx="91">
                  <c:v>1.6796927057882813</c:v>
                </c:pt>
                <c:pt idx="93">
                  <c:v>1.4441795734640956</c:v>
                </c:pt>
                <c:pt idx="95">
                  <c:v>1.5665849259266766</c:v>
                </c:pt>
                <c:pt idx="98">
                  <c:v>1.9887399013614115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70-4329-9DB1-36C7A9ECF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775136"/>
        <c:axId val="1369400928"/>
      </c:scatterChart>
      <c:valAx>
        <c:axId val="13737751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400928"/>
        <c:crosses val="autoZero"/>
        <c:crossBetween val="midCat"/>
      </c:valAx>
      <c:valAx>
        <c:axId val="136940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77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55286.400000000001</c:v>
                </c:pt>
                <c:pt idx="2">
                  <c:v>51605.4</c:v>
                </c:pt>
                <c:pt idx="4">
                  <c:v>54227.199999999997</c:v>
                </c:pt>
                <c:pt idx="5">
                  <c:v>70579.199999999997</c:v>
                </c:pt>
                <c:pt idx="9">
                  <c:v>72331.600000000006</c:v>
                </c:pt>
                <c:pt idx="11">
                  <c:v>76857.8</c:v>
                </c:pt>
                <c:pt idx="13">
                  <c:v>71754.8</c:v>
                </c:pt>
                <c:pt idx="14">
                  <c:v>60845.8</c:v>
                </c:pt>
                <c:pt idx="15">
                  <c:v>71634.399999999994</c:v>
                </c:pt>
                <c:pt idx="16">
                  <c:v>68628.600000000006</c:v>
                </c:pt>
                <c:pt idx="19">
                  <c:v>71438.600000000006</c:v>
                </c:pt>
                <c:pt idx="20">
                  <c:v>64941.2</c:v>
                </c:pt>
                <c:pt idx="21">
                  <c:v>58455.6</c:v>
                </c:pt>
                <c:pt idx="22">
                  <c:v>79182.399999999994</c:v>
                </c:pt>
                <c:pt idx="24">
                  <c:v>65334.8</c:v>
                </c:pt>
                <c:pt idx="25">
                  <c:v>55584.6</c:v>
                </c:pt>
                <c:pt idx="27">
                  <c:v>47748.2</c:v>
                </c:pt>
                <c:pt idx="30">
                  <c:v>68314</c:v>
                </c:pt>
                <c:pt idx="32">
                  <c:v>54185</c:v>
                </c:pt>
                <c:pt idx="33">
                  <c:v>81442</c:v>
                </c:pt>
                <c:pt idx="34">
                  <c:v>62833.2</c:v>
                </c:pt>
                <c:pt idx="35">
                  <c:v>63969.8</c:v>
                </c:pt>
                <c:pt idx="36">
                  <c:v>54779</c:v>
                </c:pt>
                <c:pt idx="37">
                  <c:v>64660.4</c:v>
                </c:pt>
                <c:pt idx="38">
                  <c:v>50283.4</c:v>
                </c:pt>
                <c:pt idx="39">
                  <c:v>91145.2</c:v>
                </c:pt>
                <c:pt idx="40">
                  <c:v>83063.8</c:v>
                </c:pt>
                <c:pt idx="41">
                  <c:v>73587.399999999994</c:v>
                </c:pt>
                <c:pt idx="42">
                  <c:v>84233.8</c:v>
                </c:pt>
                <c:pt idx="44">
                  <c:v>49489</c:v>
                </c:pt>
                <c:pt idx="45">
                  <c:v>69416.399999999994</c:v>
                </c:pt>
                <c:pt idx="46">
                  <c:v>51572.4</c:v>
                </c:pt>
                <c:pt idx="47">
                  <c:v>93896.2</c:v>
                </c:pt>
                <c:pt idx="48">
                  <c:v>61010.400000000001</c:v>
                </c:pt>
                <c:pt idx="51">
                  <c:v>45648</c:v>
                </c:pt>
                <c:pt idx="52">
                  <c:v>67375.399999999994</c:v>
                </c:pt>
                <c:pt idx="53">
                  <c:v>64304.2</c:v>
                </c:pt>
                <c:pt idx="54">
                  <c:v>95212.4</c:v>
                </c:pt>
                <c:pt idx="55">
                  <c:v>78355.600000000006</c:v>
                </c:pt>
                <c:pt idx="57">
                  <c:v>64216</c:v>
                </c:pt>
                <c:pt idx="58">
                  <c:v>41109.800000000003</c:v>
                </c:pt>
                <c:pt idx="59">
                  <c:v>90256</c:v>
                </c:pt>
                <c:pt idx="60">
                  <c:v>98017.600000000006</c:v>
                </c:pt>
                <c:pt idx="64">
                  <c:v>66337.8</c:v>
                </c:pt>
                <c:pt idx="66">
                  <c:v>56955.6</c:v>
                </c:pt>
                <c:pt idx="67">
                  <c:v>65150.2</c:v>
                </c:pt>
                <c:pt idx="69">
                  <c:v>62259.199999999997</c:v>
                </c:pt>
                <c:pt idx="70">
                  <c:v>41337.199999999997</c:v>
                </c:pt>
                <c:pt idx="71">
                  <c:v>81316</c:v>
                </c:pt>
                <c:pt idx="72">
                  <c:v>59973.4</c:v>
                </c:pt>
                <c:pt idx="73">
                  <c:v>53206.2</c:v>
                </c:pt>
                <c:pt idx="74">
                  <c:v>52348</c:v>
                </c:pt>
                <c:pt idx="75">
                  <c:v>61692.800000000003</c:v>
                </c:pt>
                <c:pt idx="77">
                  <c:v>65064.800000000003</c:v>
                </c:pt>
                <c:pt idx="79">
                  <c:v>79678.600000000006</c:v>
                </c:pt>
                <c:pt idx="80">
                  <c:v>90384.8</c:v>
                </c:pt>
                <c:pt idx="81">
                  <c:v>47140</c:v>
                </c:pt>
                <c:pt idx="82">
                  <c:v>78206</c:v>
                </c:pt>
                <c:pt idx="83">
                  <c:v>66636.600000000006</c:v>
                </c:pt>
                <c:pt idx="86">
                  <c:v>61249.599999999999</c:v>
                </c:pt>
                <c:pt idx="87">
                  <c:v>52047.199999999997</c:v>
                </c:pt>
                <c:pt idx="88">
                  <c:v>69816.399999999994</c:v>
                </c:pt>
                <c:pt idx="89">
                  <c:v>47112.4</c:v>
                </c:pt>
                <c:pt idx="90">
                  <c:v>80717.600000000006</c:v>
                </c:pt>
                <c:pt idx="91">
                  <c:v>72035.199999999997</c:v>
                </c:pt>
                <c:pt idx="93">
                  <c:v>73578.8</c:v>
                </c:pt>
                <c:pt idx="94">
                  <c:v>47754</c:v>
                </c:pt>
                <c:pt idx="95">
                  <c:v>69080.2</c:v>
                </c:pt>
                <c:pt idx="96">
                  <c:v>58338</c:v>
                </c:pt>
                <c:pt idx="97">
                  <c:v>81232.800000000003</c:v>
                </c:pt>
                <c:pt idx="99">
                  <c:v>63459.199999999997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1.0330750419633037</c:v>
                </c:pt>
                <c:pt idx="2">
                  <c:v>1.6057815654950838</c:v>
                </c:pt>
                <c:pt idx="4">
                  <c:v>1.8543092765254339</c:v>
                </c:pt>
                <c:pt idx="5">
                  <c:v>1.0486800643815741</c:v>
                </c:pt>
                <c:pt idx="9">
                  <c:v>1.3210546980849309</c:v>
                </c:pt>
                <c:pt idx="11">
                  <c:v>1.315975737010427</c:v>
                </c:pt>
                <c:pt idx="13">
                  <c:v>1.3441748844676593</c:v>
                </c:pt>
                <c:pt idx="14">
                  <c:v>1.6867392654875111</c:v>
                </c:pt>
                <c:pt idx="15">
                  <c:v>1.7358001183788796</c:v>
                </c:pt>
                <c:pt idx="16">
                  <c:v>1.5662274911625764</c:v>
                </c:pt>
                <c:pt idx="19">
                  <c:v>1.379100374307447</c:v>
                </c:pt>
                <c:pt idx="20">
                  <c:v>1.1742006615214995</c:v>
                </c:pt>
                <c:pt idx="21">
                  <c:v>1.404330808340005</c:v>
                </c:pt>
                <c:pt idx="22">
                  <c:v>1.1165865141748672</c:v>
                </c:pt>
                <c:pt idx="24">
                  <c:v>1.2732877425200657</c:v>
                </c:pt>
                <c:pt idx="25">
                  <c:v>1.5695894186519288</c:v>
                </c:pt>
                <c:pt idx="27">
                  <c:v>1.606489878152475</c:v>
                </c:pt>
                <c:pt idx="30">
                  <c:v>1.0860584945984717</c:v>
                </c:pt>
                <c:pt idx="32">
                  <c:v>1.1049552459167666</c:v>
                </c:pt>
                <c:pt idx="33">
                  <c:v>1.23559097271678</c:v>
                </c:pt>
                <c:pt idx="34">
                  <c:v>1.8298765620722803</c:v>
                </c:pt>
                <c:pt idx="35">
                  <c:v>1.2088516768850301</c:v>
                </c:pt>
                <c:pt idx="36">
                  <c:v>1.3459719965680279</c:v>
                </c:pt>
                <c:pt idx="37">
                  <c:v>1.2023278544518747</c:v>
                </c:pt>
                <c:pt idx="38">
                  <c:v>1.5076546136498328</c:v>
                </c:pt>
                <c:pt idx="39">
                  <c:v>1.5600711831231926</c:v>
                </c:pt>
                <c:pt idx="40">
                  <c:v>1.3899677115662901</c:v>
                </c:pt>
                <c:pt idx="41">
                  <c:v>1.7573524815389592</c:v>
                </c:pt>
                <c:pt idx="42">
                  <c:v>1.3830790015409491</c:v>
                </c:pt>
                <c:pt idx="44">
                  <c:v>1.6264220331790904</c:v>
                </c:pt>
                <c:pt idx="45">
                  <c:v>1.1882782742982927</c:v>
                </c:pt>
                <c:pt idx="46">
                  <c:v>1.1462720369810209</c:v>
                </c:pt>
                <c:pt idx="47">
                  <c:v>1.3924312165987549</c:v>
                </c:pt>
                <c:pt idx="48">
                  <c:v>1.1277257647876426</c:v>
                </c:pt>
                <c:pt idx="51">
                  <c:v>1.0775061338941465</c:v>
                </c:pt>
                <c:pt idx="52">
                  <c:v>1.0216636932767746</c:v>
                </c:pt>
                <c:pt idx="53">
                  <c:v>1.09605593413805</c:v>
                </c:pt>
                <c:pt idx="54">
                  <c:v>1.4285009095453953</c:v>
                </c:pt>
                <c:pt idx="55">
                  <c:v>1.2420426874403361</c:v>
                </c:pt>
                <c:pt idx="57">
                  <c:v>1.3365827831070138</c:v>
                </c:pt>
                <c:pt idx="58">
                  <c:v>1.4767768269366428</c:v>
                </c:pt>
                <c:pt idx="59">
                  <c:v>1.1633354015245523</c:v>
                </c:pt>
                <c:pt idx="60">
                  <c:v>1.303765854295555</c:v>
                </c:pt>
                <c:pt idx="64">
                  <c:v>1.5843154280063554</c:v>
                </c:pt>
                <c:pt idx="66">
                  <c:v>1.8265631474341417</c:v>
                </c:pt>
                <c:pt idx="67">
                  <c:v>1.4691896571307532</c:v>
                </c:pt>
                <c:pt idx="69">
                  <c:v>1.3800691303453949</c:v>
                </c:pt>
                <c:pt idx="70">
                  <c:v>1.4821032871118509</c:v>
                </c:pt>
                <c:pt idx="71">
                  <c:v>1.0382458556741601</c:v>
                </c:pt>
                <c:pt idx="72">
                  <c:v>1.2549230158703693</c:v>
                </c:pt>
                <c:pt idx="73">
                  <c:v>1.6673056899383907</c:v>
                </c:pt>
                <c:pt idx="74">
                  <c:v>1.1622984641247038</c:v>
                </c:pt>
                <c:pt idx="75">
                  <c:v>1.3857046527309507</c:v>
                </c:pt>
                <c:pt idx="77">
                  <c:v>1.2283907735057973</c:v>
                </c:pt>
                <c:pt idx="79">
                  <c:v>1.5637824961783966</c:v>
                </c:pt>
                <c:pt idx="80">
                  <c:v>1.5295602800470876</c:v>
                </c:pt>
                <c:pt idx="81">
                  <c:v>1.7125159100551548</c:v>
                </c:pt>
                <c:pt idx="82">
                  <c:v>1.4410019691583766</c:v>
                </c:pt>
                <c:pt idx="83">
                  <c:v>1.4917327714799373</c:v>
                </c:pt>
                <c:pt idx="86">
                  <c:v>1.7117336276481807</c:v>
                </c:pt>
                <c:pt idx="87">
                  <c:v>1.3975583700948371</c:v>
                </c:pt>
                <c:pt idx="88">
                  <c:v>1.0715533886021051</c:v>
                </c:pt>
                <c:pt idx="89">
                  <c:v>1.2997427428872228</c:v>
                </c:pt>
                <c:pt idx="90">
                  <c:v>1.2042974518568441</c:v>
                </c:pt>
                <c:pt idx="91">
                  <c:v>1.6796927057882813</c:v>
                </c:pt>
                <c:pt idx="93">
                  <c:v>1.4441795734640956</c:v>
                </c:pt>
                <c:pt idx="94">
                  <c:v>1.6407630774385391</c:v>
                </c:pt>
                <c:pt idx="95">
                  <c:v>1.5665849259266766</c:v>
                </c:pt>
                <c:pt idx="96">
                  <c:v>1.2092118344818128</c:v>
                </c:pt>
                <c:pt idx="97">
                  <c:v>1.3267547099201307</c:v>
                </c:pt>
                <c:pt idx="99">
                  <c:v>1.3298938530583431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D5-48C1-B41C-F80CF95D8B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37900.199999999997</c:v>
                </c:pt>
                <c:pt idx="3">
                  <c:v>75694</c:v>
                </c:pt>
                <c:pt idx="6">
                  <c:v>49807</c:v>
                </c:pt>
                <c:pt idx="7">
                  <c:v>64193.2</c:v>
                </c:pt>
                <c:pt idx="8">
                  <c:v>38537.599999999999</c:v>
                </c:pt>
                <c:pt idx="10">
                  <c:v>61003.199999999997</c:v>
                </c:pt>
                <c:pt idx="12">
                  <c:v>62511.4</c:v>
                </c:pt>
                <c:pt idx="17">
                  <c:v>48842</c:v>
                </c:pt>
                <c:pt idx="18">
                  <c:v>37059.599999999999</c:v>
                </c:pt>
                <c:pt idx="23">
                  <c:v>50537.599999999999</c:v>
                </c:pt>
                <c:pt idx="26">
                  <c:v>64115</c:v>
                </c:pt>
                <c:pt idx="28">
                  <c:v>56138.400000000001</c:v>
                </c:pt>
                <c:pt idx="29">
                  <c:v>61174.400000000001</c:v>
                </c:pt>
                <c:pt idx="31">
                  <c:v>47258.2</c:v>
                </c:pt>
                <c:pt idx="43">
                  <c:v>53412.800000000003</c:v>
                </c:pt>
                <c:pt idx="49">
                  <c:v>33290.800000000003</c:v>
                </c:pt>
                <c:pt idx="50">
                  <c:v>55258.6</c:v>
                </c:pt>
                <c:pt idx="56">
                  <c:v>57878.6</c:v>
                </c:pt>
                <c:pt idx="61">
                  <c:v>56466.2</c:v>
                </c:pt>
                <c:pt idx="62">
                  <c:v>49616.2</c:v>
                </c:pt>
                <c:pt idx="63">
                  <c:v>65855.199999999997</c:v>
                </c:pt>
                <c:pt idx="65">
                  <c:v>55222.8</c:v>
                </c:pt>
                <c:pt idx="68">
                  <c:v>43418.8</c:v>
                </c:pt>
                <c:pt idx="76">
                  <c:v>63285.4</c:v>
                </c:pt>
                <c:pt idx="78">
                  <c:v>41997.2</c:v>
                </c:pt>
                <c:pt idx="84">
                  <c:v>82655</c:v>
                </c:pt>
                <c:pt idx="85">
                  <c:v>33268.199999999997</c:v>
                </c:pt>
                <c:pt idx="92">
                  <c:v>52330.2</c:v>
                </c:pt>
                <c:pt idx="98">
                  <c:v>64315.6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2.6236800861209177</c:v>
                </c:pt>
                <c:pt idx="3">
                  <c:v>1.7812640367796655</c:v>
                </c:pt>
                <c:pt idx="6">
                  <c:v>1.9829542032244463</c:v>
                </c:pt>
                <c:pt idx="7">
                  <c:v>1.6694758946430464</c:v>
                </c:pt>
                <c:pt idx="8">
                  <c:v>2.3814404633396995</c:v>
                </c:pt>
                <c:pt idx="10">
                  <c:v>1.6985502399874106</c:v>
                </c:pt>
                <c:pt idx="12">
                  <c:v>1.7643341854445749</c:v>
                </c:pt>
                <c:pt idx="17">
                  <c:v>1.5012693992874984</c:v>
                </c:pt>
                <c:pt idx="18">
                  <c:v>1.756845729581539</c:v>
                </c:pt>
                <c:pt idx="23">
                  <c:v>2.0816184385487242</c:v>
                </c:pt>
                <c:pt idx="26">
                  <c:v>1.8876705919051704</c:v>
                </c:pt>
                <c:pt idx="28">
                  <c:v>1.899573197668619</c:v>
                </c:pt>
                <c:pt idx="29">
                  <c:v>1.8080929277606319</c:v>
                </c:pt>
                <c:pt idx="31">
                  <c:v>2.0324938317582983</c:v>
                </c:pt>
                <c:pt idx="43">
                  <c:v>1.8127115597759338</c:v>
                </c:pt>
                <c:pt idx="49">
                  <c:v>2.6421113340622631</c:v>
                </c:pt>
                <c:pt idx="50">
                  <c:v>1.4591755853387527</c:v>
                </c:pt>
                <c:pt idx="56">
                  <c:v>2.0194510579039577</c:v>
                </c:pt>
                <c:pt idx="61">
                  <c:v>1.7369328908267248</c:v>
                </c:pt>
                <c:pt idx="62">
                  <c:v>2.0333278243799406</c:v>
                </c:pt>
                <c:pt idx="63">
                  <c:v>1.52595391100475</c:v>
                </c:pt>
                <c:pt idx="65">
                  <c:v>1.928189081321483</c:v>
                </c:pt>
                <c:pt idx="68">
                  <c:v>2.320124001584567</c:v>
                </c:pt>
                <c:pt idx="76">
                  <c:v>1.9240614738944528</c:v>
                </c:pt>
                <c:pt idx="78">
                  <c:v>2.4636166220605187</c:v>
                </c:pt>
                <c:pt idx="84">
                  <c:v>1.7175488476196237</c:v>
                </c:pt>
                <c:pt idx="85">
                  <c:v>2.4237860779964051</c:v>
                </c:pt>
                <c:pt idx="92">
                  <c:v>2.1316945090979971</c:v>
                </c:pt>
                <c:pt idx="98">
                  <c:v>1.9887399013614115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D5-48C1-B41C-F80CF95D8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797536"/>
        <c:axId val="1369393024"/>
      </c:scatterChart>
      <c:valAx>
        <c:axId val="13737975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393024"/>
        <c:crosses val="autoZero"/>
        <c:crossBetween val="midCat"/>
      </c:valAx>
      <c:valAx>
        <c:axId val="136939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797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55334.6</c:v>
                </c:pt>
                <c:pt idx="1">
                  <c:v>37957.4</c:v>
                </c:pt>
                <c:pt idx="2">
                  <c:v>51692.2</c:v>
                </c:pt>
                <c:pt idx="3">
                  <c:v>75663.199999999997</c:v>
                </c:pt>
                <c:pt idx="4">
                  <c:v>54407.6</c:v>
                </c:pt>
                <c:pt idx="5">
                  <c:v>70844</c:v>
                </c:pt>
                <c:pt idx="6">
                  <c:v>49976.800000000003</c:v>
                </c:pt>
                <c:pt idx="7">
                  <c:v>64045</c:v>
                </c:pt>
                <c:pt idx="8">
                  <c:v>38345.599999999999</c:v>
                </c:pt>
                <c:pt idx="9">
                  <c:v>72392.399999999994</c:v>
                </c:pt>
                <c:pt idx="10">
                  <c:v>61129.8</c:v>
                </c:pt>
                <c:pt idx="11">
                  <c:v>77554.399999999994</c:v>
                </c:pt>
                <c:pt idx="12">
                  <c:v>62370.2</c:v>
                </c:pt>
                <c:pt idx="13">
                  <c:v>71604</c:v>
                </c:pt>
                <c:pt idx="14">
                  <c:v>60650</c:v>
                </c:pt>
                <c:pt idx="15">
                  <c:v>71899.8</c:v>
                </c:pt>
                <c:pt idx="16">
                  <c:v>68381.8</c:v>
                </c:pt>
                <c:pt idx="17">
                  <c:v>48496.4</c:v>
                </c:pt>
                <c:pt idx="18">
                  <c:v>37005.199999999997</c:v>
                </c:pt>
                <c:pt idx="19">
                  <c:v>71593</c:v>
                </c:pt>
                <c:pt idx="20">
                  <c:v>65127.6</c:v>
                </c:pt>
                <c:pt idx="21">
                  <c:v>58117.8</c:v>
                </c:pt>
                <c:pt idx="22">
                  <c:v>78964</c:v>
                </c:pt>
                <c:pt idx="23">
                  <c:v>50574.6</c:v>
                </c:pt>
                <c:pt idx="24">
                  <c:v>65132.2</c:v>
                </c:pt>
                <c:pt idx="25">
                  <c:v>55587.6</c:v>
                </c:pt>
                <c:pt idx="26">
                  <c:v>63689.599999999999</c:v>
                </c:pt>
                <c:pt idx="27">
                  <c:v>47574.400000000001</c:v>
                </c:pt>
                <c:pt idx="28">
                  <c:v>56170.8</c:v>
                </c:pt>
                <c:pt idx="29">
                  <c:v>61410.6</c:v>
                </c:pt>
                <c:pt idx="30">
                  <c:v>68506.8</c:v>
                </c:pt>
                <c:pt idx="31">
                  <c:v>47415.4</c:v>
                </c:pt>
                <c:pt idx="32">
                  <c:v>54200</c:v>
                </c:pt>
                <c:pt idx="33">
                  <c:v>81218.600000000006</c:v>
                </c:pt>
                <c:pt idx="34">
                  <c:v>62481.8</c:v>
                </c:pt>
                <c:pt idx="35">
                  <c:v>63797</c:v>
                </c:pt>
                <c:pt idx="36">
                  <c:v>54790.2</c:v>
                </c:pt>
                <c:pt idx="37">
                  <c:v>64622.8</c:v>
                </c:pt>
                <c:pt idx="38">
                  <c:v>50571.6</c:v>
                </c:pt>
                <c:pt idx="39">
                  <c:v>91047.2</c:v>
                </c:pt>
                <c:pt idx="40">
                  <c:v>83051.399999999994</c:v>
                </c:pt>
                <c:pt idx="41">
                  <c:v>73424.600000000006</c:v>
                </c:pt>
                <c:pt idx="42">
                  <c:v>84317</c:v>
                </c:pt>
                <c:pt idx="43">
                  <c:v>53617.4</c:v>
                </c:pt>
                <c:pt idx="44">
                  <c:v>49560.4</c:v>
                </c:pt>
                <c:pt idx="45">
                  <c:v>68944.800000000003</c:v>
                </c:pt>
                <c:pt idx="46">
                  <c:v>51869.2</c:v>
                </c:pt>
                <c:pt idx="47">
                  <c:v>93994.6</c:v>
                </c:pt>
                <c:pt idx="48">
                  <c:v>61052.800000000003</c:v>
                </c:pt>
                <c:pt idx="49">
                  <c:v>33788.400000000001</c:v>
                </c:pt>
                <c:pt idx="50">
                  <c:v>55421.4</c:v>
                </c:pt>
                <c:pt idx="51">
                  <c:v>45253.4</c:v>
                </c:pt>
                <c:pt idx="52">
                  <c:v>67308.800000000003</c:v>
                </c:pt>
                <c:pt idx="53">
                  <c:v>63939.4</c:v>
                </c:pt>
                <c:pt idx="54">
                  <c:v>95356.4</c:v>
                </c:pt>
                <c:pt idx="55">
                  <c:v>78613.2</c:v>
                </c:pt>
                <c:pt idx="56">
                  <c:v>57991.6</c:v>
                </c:pt>
                <c:pt idx="57">
                  <c:v>64028.4</c:v>
                </c:pt>
                <c:pt idx="58">
                  <c:v>40791.4</c:v>
                </c:pt>
                <c:pt idx="59">
                  <c:v>90353.4</c:v>
                </c:pt>
                <c:pt idx="60">
                  <c:v>98155.8</c:v>
                </c:pt>
                <c:pt idx="61">
                  <c:v>56450.8</c:v>
                </c:pt>
                <c:pt idx="62">
                  <c:v>49337.599999999999</c:v>
                </c:pt>
                <c:pt idx="63">
                  <c:v>66029.399999999994</c:v>
                </c:pt>
                <c:pt idx="64">
                  <c:v>66428</c:v>
                </c:pt>
                <c:pt idx="65">
                  <c:v>55117.599999999999</c:v>
                </c:pt>
                <c:pt idx="66">
                  <c:v>57079.199999999997</c:v>
                </c:pt>
                <c:pt idx="67">
                  <c:v>65287</c:v>
                </c:pt>
                <c:pt idx="68">
                  <c:v>43439</c:v>
                </c:pt>
                <c:pt idx="69">
                  <c:v>62284.6</c:v>
                </c:pt>
                <c:pt idx="70">
                  <c:v>41172.800000000003</c:v>
                </c:pt>
                <c:pt idx="71">
                  <c:v>80894</c:v>
                </c:pt>
                <c:pt idx="72">
                  <c:v>59850</c:v>
                </c:pt>
                <c:pt idx="73">
                  <c:v>53005.8</c:v>
                </c:pt>
                <c:pt idx="74">
                  <c:v>52270.400000000001</c:v>
                </c:pt>
                <c:pt idx="75">
                  <c:v>61746.400000000001</c:v>
                </c:pt>
                <c:pt idx="76">
                  <c:v>63737.599999999999</c:v>
                </c:pt>
                <c:pt idx="77">
                  <c:v>65221.2</c:v>
                </c:pt>
                <c:pt idx="78">
                  <c:v>41901.199999999997</c:v>
                </c:pt>
                <c:pt idx="79">
                  <c:v>79863.199999999997</c:v>
                </c:pt>
                <c:pt idx="80">
                  <c:v>90611.8</c:v>
                </c:pt>
                <c:pt idx="81">
                  <c:v>47156.800000000003</c:v>
                </c:pt>
                <c:pt idx="82">
                  <c:v>78180.399999999994</c:v>
                </c:pt>
                <c:pt idx="83">
                  <c:v>66444</c:v>
                </c:pt>
                <c:pt idx="84">
                  <c:v>82313.8</c:v>
                </c:pt>
                <c:pt idx="85">
                  <c:v>32944.199999999997</c:v>
                </c:pt>
                <c:pt idx="86">
                  <c:v>60988</c:v>
                </c:pt>
                <c:pt idx="87">
                  <c:v>52073.599999999999</c:v>
                </c:pt>
                <c:pt idx="88">
                  <c:v>70059.8</c:v>
                </c:pt>
                <c:pt idx="89">
                  <c:v>47288.2</c:v>
                </c:pt>
                <c:pt idx="90">
                  <c:v>80590.399999999994</c:v>
                </c:pt>
                <c:pt idx="91">
                  <c:v>72250.8</c:v>
                </c:pt>
                <c:pt idx="92">
                  <c:v>52480.6</c:v>
                </c:pt>
                <c:pt idx="93">
                  <c:v>73647.8</c:v>
                </c:pt>
                <c:pt idx="94">
                  <c:v>47685.2</c:v>
                </c:pt>
                <c:pt idx="95">
                  <c:v>68946.399999999994</c:v>
                </c:pt>
                <c:pt idx="96">
                  <c:v>58397</c:v>
                </c:pt>
                <c:pt idx="97">
                  <c:v>81179.199999999997</c:v>
                </c:pt>
                <c:pt idx="98">
                  <c:v>64300.4</c:v>
                </c:pt>
                <c:pt idx="99">
                  <c:v>63731.8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1.0370907172004498</c:v>
                </c:pt>
                <c:pt idx="1">
                  <c:v>2.6236254327219459</c:v>
                </c:pt>
                <c:pt idx="2">
                  <c:v>1.6030851849988974</c:v>
                </c:pt>
                <c:pt idx="3">
                  <c:v>1.7805353196798444</c:v>
                </c:pt>
                <c:pt idx="4">
                  <c:v>1.8556598710474272</c:v>
                </c:pt>
                <c:pt idx="5">
                  <c:v>1.0439698492462313</c:v>
                </c:pt>
                <c:pt idx="6">
                  <c:v>1.9588088873237182</c:v>
                </c:pt>
                <c:pt idx="7">
                  <c:v>1.6668592395971582</c:v>
                </c:pt>
                <c:pt idx="8">
                  <c:v>2.4041611032295753</c:v>
                </c:pt>
                <c:pt idx="9">
                  <c:v>1.3226664677507585</c:v>
                </c:pt>
                <c:pt idx="10">
                  <c:v>1.6849556190270538</c:v>
                </c:pt>
                <c:pt idx="11">
                  <c:v>1.3102157969115873</c:v>
                </c:pt>
                <c:pt idx="12">
                  <c:v>1.7668694344414482</c:v>
                </c:pt>
                <c:pt idx="13">
                  <c:v>1.33710407239819</c:v>
                </c:pt>
                <c:pt idx="14">
                  <c:v>1.6895465787304205</c:v>
                </c:pt>
                <c:pt idx="15">
                  <c:v>1.7286418042887461</c:v>
                </c:pt>
                <c:pt idx="16">
                  <c:v>1.5815465518602903</c:v>
                </c:pt>
                <c:pt idx="17">
                  <c:v>1.526546300343943</c:v>
                </c:pt>
                <c:pt idx="18">
                  <c:v>1.7632116567401339</c:v>
                </c:pt>
                <c:pt idx="19">
                  <c:v>1.3764613858896819</c:v>
                </c:pt>
                <c:pt idx="20">
                  <c:v>1.1711778109434403</c:v>
                </c:pt>
                <c:pt idx="21">
                  <c:v>1.4161238037227837</c:v>
                </c:pt>
                <c:pt idx="22">
                  <c:v>1.1196874525100045</c:v>
                </c:pt>
                <c:pt idx="23">
                  <c:v>2.0962498961929508</c:v>
                </c:pt>
                <c:pt idx="24">
                  <c:v>1.2761122762627395</c:v>
                </c:pt>
                <c:pt idx="25">
                  <c:v>1.5617152026710994</c:v>
                </c:pt>
                <c:pt idx="26">
                  <c:v>1.889225242425765</c:v>
                </c:pt>
                <c:pt idx="27">
                  <c:v>1.6297000067263065</c:v>
                </c:pt>
                <c:pt idx="28">
                  <c:v>1.8973025130494847</c:v>
                </c:pt>
                <c:pt idx="29">
                  <c:v>1.7992007894402595</c:v>
                </c:pt>
                <c:pt idx="30">
                  <c:v>1.0854104993956804</c:v>
                </c:pt>
                <c:pt idx="31">
                  <c:v>2.015547691256427</c:v>
                </c:pt>
                <c:pt idx="32">
                  <c:v>1.1049077490774908</c:v>
                </c:pt>
                <c:pt idx="33">
                  <c:v>1.2389895910542659</c:v>
                </c:pt>
                <c:pt idx="34">
                  <c:v>1.8265959047274565</c:v>
                </c:pt>
                <c:pt idx="35">
                  <c:v>1.2067181842406383</c:v>
                </c:pt>
                <c:pt idx="36">
                  <c:v>1.3469927103752131</c:v>
                </c:pt>
                <c:pt idx="37">
                  <c:v>1.2044820094455826</c:v>
                </c:pt>
                <c:pt idx="38">
                  <c:v>1.4988452016546836</c:v>
                </c:pt>
                <c:pt idx="39">
                  <c:v>1.5670443462292087</c:v>
                </c:pt>
                <c:pt idx="40">
                  <c:v>1.3905485036977101</c:v>
                </c:pt>
                <c:pt idx="41">
                  <c:v>1.750448759679998</c:v>
                </c:pt>
                <c:pt idx="42">
                  <c:v>1.3892453479132323</c:v>
                </c:pt>
                <c:pt idx="43">
                  <c:v>1.8075288992006326</c:v>
                </c:pt>
                <c:pt idx="44">
                  <c:v>1.6239376599058926</c:v>
                </c:pt>
                <c:pt idx="45">
                  <c:v>1.1934475116324943</c:v>
                </c:pt>
                <c:pt idx="46">
                  <c:v>1.1397129703176452</c:v>
                </c:pt>
                <c:pt idx="47">
                  <c:v>1.3896330214714461</c:v>
                </c:pt>
                <c:pt idx="48">
                  <c:v>1.1202270821321871</c:v>
                </c:pt>
                <c:pt idx="49">
                  <c:v>2.5918954434066128</c:v>
                </c:pt>
                <c:pt idx="50">
                  <c:v>1.453499911586499</c:v>
                </c:pt>
                <c:pt idx="51">
                  <c:v>1.0924262044398874</c:v>
                </c:pt>
                <c:pt idx="52">
                  <c:v>1.0325247218788627</c:v>
                </c:pt>
                <c:pt idx="53">
                  <c:v>1.1017307012577535</c:v>
                </c:pt>
                <c:pt idx="54">
                  <c:v>1.4248335717371881</c:v>
                </c:pt>
                <c:pt idx="55">
                  <c:v>1.2378709936753625</c:v>
                </c:pt>
                <c:pt idx="56">
                  <c:v>2.0154987963774063</c:v>
                </c:pt>
                <c:pt idx="57">
                  <c:v>1.3348139263201955</c:v>
                </c:pt>
                <c:pt idx="58">
                  <c:v>1.469255774501488</c:v>
                </c:pt>
                <c:pt idx="59">
                  <c:v>1.165789001852725</c:v>
                </c:pt>
                <c:pt idx="60">
                  <c:v>1.3016958753328891</c:v>
                </c:pt>
                <c:pt idx="61">
                  <c:v>1.7309409255493278</c:v>
                </c:pt>
                <c:pt idx="62">
                  <c:v>2.0437354066675315</c:v>
                </c:pt>
                <c:pt idx="63">
                  <c:v>1.5346042823348389</c:v>
                </c:pt>
                <c:pt idx="64">
                  <c:v>1.5815770458240501</c:v>
                </c:pt>
                <c:pt idx="65">
                  <c:v>1.9200400597994107</c:v>
                </c:pt>
                <c:pt idx="66">
                  <c:v>1.8230108340691531</c:v>
                </c:pt>
                <c:pt idx="67">
                  <c:v>1.4555577680089451</c:v>
                </c:pt>
                <c:pt idx="68">
                  <c:v>2.3203342618384402</c:v>
                </c:pt>
                <c:pt idx="69">
                  <c:v>1.3825728992399406</c:v>
                </c:pt>
                <c:pt idx="70">
                  <c:v>1.5052170364901098</c:v>
                </c:pt>
                <c:pt idx="71">
                  <c:v>1.0419685019902589</c:v>
                </c:pt>
                <c:pt idx="72">
                  <c:v>1.2516791979949875</c:v>
                </c:pt>
                <c:pt idx="73">
                  <c:v>1.6868720026864983</c:v>
                </c:pt>
                <c:pt idx="74">
                  <c:v>1.1632970093972879</c:v>
                </c:pt>
                <c:pt idx="75">
                  <c:v>1.377942681678608</c:v>
                </c:pt>
                <c:pt idx="76">
                  <c:v>1.9106461492117683</c:v>
                </c:pt>
                <c:pt idx="77">
                  <c:v>1.2342152551624319</c:v>
                </c:pt>
                <c:pt idx="78">
                  <c:v>2.4589033249644405</c:v>
                </c:pt>
                <c:pt idx="79">
                  <c:v>1.5630728545813342</c:v>
                </c:pt>
                <c:pt idx="80">
                  <c:v>1.5237529769853373</c:v>
                </c:pt>
                <c:pt idx="81">
                  <c:v>1.6952804261527499</c:v>
                </c:pt>
                <c:pt idx="82">
                  <c:v>1.4346050928365679</c:v>
                </c:pt>
                <c:pt idx="83">
                  <c:v>1.4892992595268195</c:v>
                </c:pt>
                <c:pt idx="84">
                  <c:v>1.7196144510398013</c:v>
                </c:pt>
                <c:pt idx="85">
                  <c:v>2.4512964345772552</c:v>
                </c:pt>
                <c:pt idx="86">
                  <c:v>1.7182724470387618</c:v>
                </c:pt>
                <c:pt idx="87">
                  <c:v>1.3822743194248142</c:v>
                </c:pt>
                <c:pt idx="88">
                  <c:v>1.0781789271450961</c:v>
                </c:pt>
                <c:pt idx="89">
                  <c:v>1.2942129326132101</c:v>
                </c:pt>
                <c:pt idx="90">
                  <c:v>1.2082580555500408</c:v>
                </c:pt>
                <c:pt idx="91">
                  <c:v>1.6746250560547427</c:v>
                </c:pt>
                <c:pt idx="92">
                  <c:v>2.132102148222391</c:v>
                </c:pt>
                <c:pt idx="93">
                  <c:v>1.442731486887592</c:v>
                </c:pt>
                <c:pt idx="94">
                  <c:v>1.6577051160527796</c:v>
                </c:pt>
                <c:pt idx="95">
                  <c:v>1.5595738138612025</c:v>
                </c:pt>
                <c:pt idx="96">
                  <c:v>1.2157131359487645</c:v>
                </c:pt>
                <c:pt idx="97">
                  <c:v>1.3276307231409032</c:v>
                </c:pt>
                <c:pt idx="98">
                  <c:v>1.9891167084497141</c:v>
                </c:pt>
                <c:pt idx="99">
                  <c:v>1.3329609394368274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4C-455D-96C1-38EA82316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085600"/>
        <c:axId val="1357582960"/>
      </c:scatterChart>
      <c:valAx>
        <c:axId val="13700856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582960"/>
        <c:crosses val="autoZero"/>
        <c:crossBetween val="midCat"/>
      </c:valAx>
      <c:valAx>
        <c:axId val="135758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008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55334.6</c:v>
                </c:pt>
                <c:pt idx="21">
                  <c:v>58117.8</c:v>
                </c:pt>
                <c:pt idx="32">
                  <c:v>54200</c:v>
                </c:pt>
                <c:pt idx="36">
                  <c:v>54790.2</c:v>
                </c:pt>
                <c:pt idx="38">
                  <c:v>50571.6</c:v>
                </c:pt>
                <c:pt idx="46">
                  <c:v>51869.2</c:v>
                </c:pt>
                <c:pt idx="48">
                  <c:v>61052.800000000003</c:v>
                </c:pt>
                <c:pt idx="50">
                  <c:v>55421.4</c:v>
                </c:pt>
                <c:pt idx="51">
                  <c:v>45253.4</c:v>
                </c:pt>
                <c:pt idx="57">
                  <c:v>64028.4</c:v>
                </c:pt>
                <c:pt idx="58">
                  <c:v>40791.4</c:v>
                </c:pt>
                <c:pt idx="69">
                  <c:v>62284.6</c:v>
                </c:pt>
                <c:pt idx="70">
                  <c:v>41172.800000000003</c:v>
                </c:pt>
                <c:pt idx="72">
                  <c:v>59850</c:v>
                </c:pt>
                <c:pt idx="74">
                  <c:v>52270.400000000001</c:v>
                </c:pt>
                <c:pt idx="87">
                  <c:v>52073.599999999999</c:v>
                </c:pt>
                <c:pt idx="89">
                  <c:v>47288.2</c:v>
                </c:pt>
                <c:pt idx="96">
                  <c:v>58397</c:v>
                </c:pt>
                <c:pt idx="99">
                  <c:v>63731.8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1.0370907172004498</c:v>
                </c:pt>
                <c:pt idx="21">
                  <c:v>1.4161238037227837</c:v>
                </c:pt>
                <c:pt idx="32">
                  <c:v>1.1049077490774908</c:v>
                </c:pt>
                <c:pt idx="36">
                  <c:v>1.3469927103752131</c:v>
                </c:pt>
                <c:pt idx="38">
                  <c:v>1.4988452016546836</c:v>
                </c:pt>
                <c:pt idx="46">
                  <c:v>1.1397129703176452</c:v>
                </c:pt>
                <c:pt idx="48">
                  <c:v>1.1202270821321871</c:v>
                </c:pt>
                <c:pt idx="50">
                  <c:v>1.453499911586499</c:v>
                </c:pt>
                <c:pt idx="51">
                  <c:v>1.0924262044398874</c:v>
                </c:pt>
                <c:pt idx="57">
                  <c:v>1.3348139263201955</c:v>
                </c:pt>
                <c:pt idx="58">
                  <c:v>1.469255774501488</c:v>
                </c:pt>
                <c:pt idx="69">
                  <c:v>1.3825728992399406</c:v>
                </c:pt>
                <c:pt idx="70">
                  <c:v>1.5052170364901098</c:v>
                </c:pt>
                <c:pt idx="72">
                  <c:v>1.2516791979949875</c:v>
                </c:pt>
                <c:pt idx="74">
                  <c:v>1.1632970093972879</c:v>
                </c:pt>
                <c:pt idx="87">
                  <c:v>1.3822743194248142</c:v>
                </c:pt>
                <c:pt idx="89">
                  <c:v>1.2942129326132101</c:v>
                </c:pt>
                <c:pt idx="96">
                  <c:v>1.2157131359487645</c:v>
                </c:pt>
                <c:pt idx="99">
                  <c:v>1.3329609394368274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0-495D-A565-EF91D6A0F6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5">
                  <c:v>70844</c:v>
                </c:pt>
                <c:pt idx="9">
                  <c:v>72392.399999999994</c:v>
                </c:pt>
                <c:pt idx="11">
                  <c:v>77554.399999999994</c:v>
                </c:pt>
                <c:pt idx="13">
                  <c:v>71604</c:v>
                </c:pt>
                <c:pt idx="16">
                  <c:v>68381.8</c:v>
                </c:pt>
                <c:pt idx="19">
                  <c:v>71593</c:v>
                </c:pt>
                <c:pt idx="20">
                  <c:v>65127.6</c:v>
                </c:pt>
                <c:pt idx="22">
                  <c:v>78964</c:v>
                </c:pt>
                <c:pt idx="24">
                  <c:v>65132.2</c:v>
                </c:pt>
                <c:pt idx="30">
                  <c:v>68506.8</c:v>
                </c:pt>
                <c:pt idx="33">
                  <c:v>81218.600000000006</c:v>
                </c:pt>
                <c:pt idx="35">
                  <c:v>63797</c:v>
                </c:pt>
                <c:pt idx="37">
                  <c:v>64622.8</c:v>
                </c:pt>
                <c:pt idx="40">
                  <c:v>83051.399999999994</c:v>
                </c:pt>
                <c:pt idx="42">
                  <c:v>84317</c:v>
                </c:pt>
                <c:pt idx="45">
                  <c:v>68944.800000000003</c:v>
                </c:pt>
                <c:pt idx="47">
                  <c:v>93994.6</c:v>
                </c:pt>
                <c:pt idx="52">
                  <c:v>67308.800000000003</c:v>
                </c:pt>
                <c:pt idx="53">
                  <c:v>63939.4</c:v>
                </c:pt>
                <c:pt idx="54">
                  <c:v>95356.4</c:v>
                </c:pt>
                <c:pt idx="55">
                  <c:v>78613.2</c:v>
                </c:pt>
                <c:pt idx="59">
                  <c:v>90353.4</c:v>
                </c:pt>
                <c:pt idx="60">
                  <c:v>98155.8</c:v>
                </c:pt>
                <c:pt idx="71">
                  <c:v>80894</c:v>
                </c:pt>
                <c:pt idx="75">
                  <c:v>61746.400000000001</c:v>
                </c:pt>
                <c:pt idx="77">
                  <c:v>65221.2</c:v>
                </c:pt>
                <c:pt idx="82">
                  <c:v>78180.399999999994</c:v>
                </c:pt>
                <c:pt idx="83">
                  <c:v>66444</c:v>
                </c:pt>
                <c:pt idx="88">
                  <c:v>70059.8</c:v>
                </c:pt>
                <c:pt idx="90">
                  <c:v>80590.399999999994</c:v>
                </c:pt>
                <c:pt idx="97">
                  <c:v>81179.199999999997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5">
                  <c:v>1.0439698492462313</c:v>
                </c:pt>
                <c:pt idx="9">
                  <c:v>1.3226664677507585</c:v>
                </c:pt>
                <c:pt idx="11">
                  <c:v>1.3102157969115873</c:v>
                </c:pt>
                <c:pt idx="13">
                  <c:v>1.33710407239819</c:v>
                </c:pt>
                <c:pt idx="16">
                  <c:v>1.5815465518602903</c:v>
                </c:pt>
                <c:pt idx="19">
                  <c:v>1.3764613858896819</c:v>
                </c:pt>
                <c:pt idx="20">
                  <c:v>1.1711778109434403</c:v>
                </c:pt>
                <c:pt idx="22">
                  <c:v>1.1196874525100045</c:v>
                </c:pt>
                <c:pt idx="24">
                  <c:v>1.2761122762627395</c:v>
                </c:pt>
                <c:pt idx="30">
                  <c:v>1.0854104993956804</c:v>
                </c:pt>
                <c:pt idx="33">
                  <c:v>1.2389895910542659</c:v>
                </c:pt>
                <c:pt idx="35">
                  <c:v>1.2067181842406383</c:v>
                </c:pt>
                <c:pt idx="37">
                  <c:v>1.2044820094455826</c:v>
                </c:pt>
                <c:pt idx="40">
                  <c:v>1.3905485036977101</c:v>
                </c:pt>
                <c:pt idx="42">
                  <c:v>1.3892453479132323</c:v>
                </c:pt>
                <c:pt idx="45">
                  <c:v>1.1934475116324943</c:v>
                </c:pt>
                <c:pt idx="47">
                  <c:v>1.3896330214714461</c:v>
                </c:pt>
                <c:pt idx="52">
                  <c:v>1.0325247218788627</c:v>
                </c:pt>
                <c:pt idx="53">
                  <c:v>1.1017307012577535</c:v>
                </c:pt>
                <c:pt idx="54">
                  <c:v>1.4248335717371881</c:v>
                </c:pt>
                <c:pt idx="55">
                  <c:v>1.2378709936753625</c:v>
                </c:pt>
                <c:pt idx="59">
                  <c:v>1.165789001852725</c:v>
                </c:pt>
                <c:pt idx="60">
                  <c:v>1.3016958753328891</c:v>
                </c:pt>
                <c:pt idx="71">
                  <c:v>1.0419685019902589</c:v>
                </c:pt>
                <c:pt idx="75">
                  <c:v>1.377942681678608</c:v>
                </c:pt>
                <c:pt idx="77">
                  <c:v>1.2342152551624319</c:v>
                </c:pt>
                <c:pt idx="82">
                  <c:v>1.4346050928365679</c:v>
                </c:pt>
                <c:pt idx="83">
                  <c:v>1.4892992595268195</c:v>
                </c:pt>
                <c:pt idx="88">
                  <c:v>1.0781789271450961</c:v>
                </c:pt>
                <c:pt idx="90">
                  <c:v>1.2082580555500408</c:v>
                </c:pt>
                <c:pt idx="97">
                  <c:v>1.3276307231409032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F0-495D-A565-EF91D6A0F6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37957.4</c:v>
                </c:pt>
                <c:pt idx="2">
                  <c:v>51692.2</c:v>
                </c:pt>
                <c:pt idx="4">
                  <c:v>54407.6</c:v>
                </c:pt>
                <c:pt idx="6">
                  <c:v>49976.800000000003</c:v>
                </c:pt>
                <c:pt idx="8">
                  <c:v>38345.599999999999</c:v>
                </c:pt>
                <c:pt idx="10">
                  <c:v>61129.8</c:v>
                </c:pt>
                <c:pt idx="14">
                  <c:v>60650</c:v>
                </c:pt>
                <c:pt idx="17">
                  <c:v>48496.4</c:v>
                </c:pt>
                <c:pt idx="18">
                  <c:v>37005.199999999997</c:v>
                </c:pt>
                <c:pt idx="23">
                  <c:v>50574.6</c:v>
                </c:pt>
                <c:pt idx="25">
                  <c:v>55587.6</c:v>
                </c:pt>
                <c:pt idx="27">
                  <c:v>47574.400000000001</c:v>
                </c:pt>
                <c:pt idx="28">
                  <c:v>56170.8</c:v>
                </c:pt>
                <c:pt idx="29">
                  <c:v>61410.6</c:v>
                </c:pt>
                <c:pt idx="31">
                  <c:v>47415.4</c:v>
                </c:pt>
                <c:pt idx="43">
                  <c:v>53617.4</c:v>
                </c:pt>
                <c:pt idx="44">
                  <c:v>49560.4</c:v>
                </c:pt>
                <c:pt idx="49">
                  <c:v>33788.400000000001</c:v>
                </c:pt>
                <c:pt idx="56">
                  <c:v>57991.6</c:v>
                </c:pt>
                <c:pt idx="61">
                  <c:v>56450.8</c:v>
                </c:pt>
                <c:pt idx="62">
                  <c:v>49337.599999999999</c:v>
                </c:pt>
                <c:pt idx="65">
                  <c:v>55117.599999999999</c:v>
                </c:pt>
                <c:pt idx="66">
                  <c:v>57079.199999999997</c:v>
                </c:pt>
                <c:pt idx="68">
                  <c:v>43439</c:v>
                </c:pt>
                <c:pt idx="73">
                  <c:v>53005.8</c:v>
                </c:pt>
                <c:pt idx="78">
                  <c:v>41901.199999999997</c:v>
                </c:pt>
                <c:pt idx="81">
                  <c:v>47156.800000000003</c:v>
                </c:pt>
                <c:pt idx="85">
                  <c:v>32944.199999999997</c:v>
                </c:pt>
                <c:pt idx="86">
                  <c:v>60988</c:v>
                </c:pt>
                <c:pt idx="92">
                  <c:v>52480.6</c:v>
                </c:pt>
                <c:pt idx="94">
                  <c:v>47685.2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2.6236254327219459</c:v>
                </c:pt>
                <c:pt idx="2">
                  <c:v>1.6030851849988974</c:v>
                </c:pt>
                <c:pt idx="4">
                  <c:v>1.8556598710474272</c:v>
                </c:pt>
                <c:pt idx="6">
                  <c:v>1.9588088873237182</c:v>
                </c:pt>
                <c:pt idx="8">
                  <c:v>2.4041611032295753</c:v>
                </c:pt>
                <c:pt idx="10">
                  <c:v>1.6849556190270538</c:v>
                </c:pt>
                <c:pt idx="14">
                  <c:v>1.6895465787304205</c:v>
                </c:pt>
                <c:pt idx="17">
                  <c:v>1.526546300343943</c:v>
                </c:pt>
                <c:pt idx="18">
                  <c:v>1.7632116567401339</c:v>
                </c:pt>
                <c:pt idx="23">
                  <c:v>2.0962498961929508</c:v>
                </c:pt>
                <c:pt idx="25">
                  <c:v>1.5617152026710994</c:v>
                </c:pt>
                <c:pt idx="27">
                  <c:v>1.6297000067263065</c:v>
                </c:pt>
                <c:pt idx="28">
                  <c:v>1.8973025130494847</c:v>
                </c:pt>
                <c:pt idx="29">
                  <c:v>1.7992007894402595</c:v>
                </c:pt>
                <c:pt idx="31">
                  <c:v>2.015547691256427</c:v>
                </c:pt>
                <c:pt idx="43">
                  <c:v>1.8075288992006326</c:v>
                </c:pt>
                <c:pt idx="44">
                  <c:v>1.6239376599058926</c:v>
                </c:pt>
                <c:pt idx="49">
                  <c:v>2.5918954434066128</c:v>
                </c:pt>
                <c:pt idx="56">
                  <c:v>2.0154987963774063</c:v>
                </c:pt>
                <c:pt idx="61">
                  <c:v>1.7309409255493278</c:v>
                </c:pt>
                <c:pt idx="62">
                  <c:v>2.0437354066675315</c:v>
                </c:pt>
                <c:pt idx="65">
                  <c:v>1.9200400597994107</c:v>
                </c:pt>
                <c:pt idx="66">
                  <c:v>1.8230108340691531</c:v>
                </c:pt>
                <c:pt idx="68">
                  <c:v>2.3203342618384402</c:v>
                </c:pt>
                <c:pt idx="73">
                  <c:v>1.6868720026864983</c:v>
                </c:pt>
                <c:pt idx="78">
                  <c:v>2.4589033249644405</c:v>
                </c:pt>
                <c:pt idx="81">
                  <c:v>1.6952804261527499</c:v>
                </c:pt>
                <c:pt idx="85">
                  <c:v>2.4512964345772552</c:v>
                </c:pt>
                <c:pt idx="86">
                  <c:v>1.7182724470387618</c:v>
                </c:pt>
                <c:pt idx="92">
                  <c:v>2.132102148222391</c:v>
                </c:pt>
                <c:pt idx="94">
                  <c:v>1.6577051160527796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F0-495D-A565-EF91D6A0F6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75663.199999999997</c:v>
                </c:pt>
                <c:pt idx="7">
                  <c:v>64045</c:v>
                </c:pt>
                <c:pt idx="12">
                  <c:v>62370.2</c:v>
                </c:pt>
                <c:pt idx="15">
                  <c:v>71899.8</c:v>
                </c:pt>
                <c:pt idx="26">
                  <c:v>63689.599999999999</c:v>
                </c:pt>
                <c:pt idx="34">
                  <c:v>62481.8</c:v>
                </c:pt>
                <c:pt idx="39">
                  <c:v>91047.2</c:v>
                </c:pt>
                <c:pt idx="41">
                  <c:v>73424.600000000006</c:v>
                </c:pt>
                <c:pt idx="63">
                  <c:v>66029.399999999994</c:v>
                </c:pt>
                <c:pt idx="64">
                  <c:v>66428</c:v>
                </c:pt>
                <c:pt idx="67">
                  <c:v>65287</c:v>
                </c:pt>
                <c:pt idx="76">
                  <c:v>63737.599999999999</c:v>
                </c:pt>
                <c:pt idx="79">
                  <c:v>79863.199999999997</c:v>
                </c:pt>
                <c:pt idx="80">
                  <c:v>90611.8</c:v>
                </c:pt>
                <c:pt idx="84">
                  <c:v>82313.8</c:v>
                </c:pt>
                <c:pt idx="91">
                  <c:v>72250.8</c:v>
                </c:pt>
                <c:pt idx="93">
                  <c:v>73647.8</c:v>
                </c:pt>
                <c:pt idx="95">
                  <c:v>68946.399999999994</c:v>
                </c:pt>
                <c:pt idx="98">
                  <c:v>64300.4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1.7805353196798444</c:v>
                </c:pt>
                <c:pt idx="7">
                  <c:v>1.6668592395971582</c:v>
                </c:pt>
                <c:pt idx="12">
                  <c:v>1.7668694344414482</c:v>
                </c:pt>
                <c:pt idx="15">
                  <c:v>1.7286418042887461</c:v>
                </c:pt>
                <c:pt idx="26">
                  <c:v>1.889225242425765</c:v>
                </c:pt>
                <c:pt idx="34">
                  <c:v>1.8265959047274565</c:v>
                </c:pt>
                <c:pt idx="39">
                  <c:v>1.5670443462292087</c:v>
                </c:pt>
                <c:pt idx="41">
                  <c:v>1.750448759679998</c:v>
                </c:pt>
                <c:pt idx="63">
                  <c:v>1.5346042823348389</c:v>
                </c:pt>
                <c:pt idx="64">
                  <c:v>1.5815770458240501</c:v>
                </c:pt>
                <c:pt idx="67">
                  <c:v>1.4555577680089451</c:v>
                </c:pt>
                <c:pt idx="76">
                  <c:v>1.9106461492117683</c:v>
                </c:pt>
                <c:pt idx="79">
                  <c:v>1.5630728545813342</c:v>
                </c:pt>
                <c:pt idx="80">
                  <c:v>1.5237529769853373</c:v>
                </c:pt>
                <c:pt idx="84">
                  <c:v>1.7196144510398013</c:v>
                </c:pt>
                <c:pt idx="91">
                  <c:v>1.6746250560547427</c:v>
                </c:pt>
                <c:pt idx="93">
                  <c:v>1.442731486887592</c:v>
                </c:pt>
                <c:pt idx="95">
                  <c:v>1.5595738138612025</c:v>
                </c:pt>
                <c:pt idx="98">
                  <c:v>1.9891167084497141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F0-495D-A565-EF91D6A0F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034800"/>
        <c:axId val="1357584624"/>
      </c:scatterChart>
      <c:valAx>
        <c:axId val="13700348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584624"/>
        <c:crosses val="autoZero"/>
        <c:crossBetween val="midCat"/>
      </c:valAx>
      <c:valAx>
        <c:axId val="135758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003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55334.6</c:v>
                </c:pt>
                <c:pt idx="2">
                  <c:v>51692.2</c:v>
                </c:pt>
                <c:pt idx="4">
                  <c:v>54407.6</c:v>
                </c:pt>
                <c:pt idx="5">
                  <c:v>70844</c:v>
                </c:pt>
                <c:pt idx="7">
                  <c:v>64045</c:v>
                </c:pt>
                <c:pt idx="9">
                  <c:v>72392.399999999994</c:v>
                </c:pt>
                <c:pt idx="11">
                  <c:v>77554.399999999994</c:v>
                </c:pt>
                <c:pt idx="13">
                  <c:v>71604</c:v>
                </c:pt>
                <c:pt idx="14">
                  <c:v>60650</c:v>
                </c:pt>
                <c:pt idx="15">
                  <c:v>71899.8</c:v>
                </c:pt>
                <c:pt idx="19">
                  <c:v>71593</c:v>
                </c:pt>
                <c:pt idx="20">
                  <c:v>65127.6</c:v>
                </c:pt>
                <c:pt idx="21">
                  <c:v>58117.8</c:v>
                </c:pt>
                <c:pt idx="22">
                  <c:v>78964</c:v>
                </c:pt>
                <c:pt idx="24">
                  <c:v>65132.2</c:v>
                </c:pt>
                <c:pt idx="25">
                  <c:v>55587.6</c:v>
                </c:pt>
                <c:pt idx="27">
                  <c:v>47574.400000000001</c:v>
                </c:pt>
                <c:pt idx="30">
                  <c:v>68506.8</c:v>
                </c:pt>
                <c:pt idx="32">
                  <c:v>54200</c:v>
                </c:pt>
                <c:pt idx="33">
                  <c:v>81218.600000000006</c:v>
                </c:pt>
                <c:pt idx="35">
                  <c:v>63797</c:v>
                </c:pt>
                <c:pt idx="36">
                  <c:v>54790.2</c:v>
                </c:pt>
                <c:pt idx="37">
                  <c:v>64622.8</c:v>
                </c:pt>
                <c:pt idx="38">
                  <c:v>50571.6</c:v>
                </c:pt>
                <c:pt idx="39">
                  <c:v>91047.2</c:v>
                </c:pt>
                <c:pt idx="40">
                  <c:v>83051.399999999994</c:v>
                </c:pt>
                <c:pt idx="41">
                  <c:v>73424.600000000006</c:v>
                </c:pt>
                <c:pt idx="42">
                  <c:v>84317</c:v>
                </c:pt>
                <c:pt idx="44">
                  <c:v>49560.4</c:v>
                </c:pt>
                <c:pt idx="45">
                  <c:v>68944.800000000003</c:v>
                </c:pt>
                <c:pt idx="46">
                  <c:v>51869.2</c:v>
                </c:pt>
                <c:pt idx="47">
                  <c:v>93994.6</c:v>
                </c:pt>
                <c:pt idx="48">
                  <c:v>61052.800000000003</c:v>
                </c:pt>
                <c:pt idx="51">
                  <c:v>45253.4</c:v>
                </c:pt>
                <c:pt idx="52">
                  <c:v>67308.800000000003</c:v>
                </c:pt>
                <c:pt idx="53">
                  <c:v>63939.4</c:v>
                </c:pt>
                <c:pt idx="54">
                  <c:v>95356.4</c:v>
                </c:pt>
                <c:pt idx="55">
                  <c:v>78613.2</c:v>
                </c:pt>
                <c:pt idx="57">
                  <c:v>64028.4</c:v>
                </c:pt>
                <c:pt idx="58">
                  <c:v>40791.4</c:v>
                </c:pt>
                <c:pt idx="59">
                  <c:v>90353.4</c:v>
                </c:pt>
                <c:pt idx="60">
                  <c:v>98155.8</c:v>
                </c:pt>
                <c:pt idx="61">
                  <c:v>56450.8</c:v>
                </c:pt>
                <c:pt idx="63">
                  <c:v>66029.399999999994</c:v>
                </c:pt>
                <c:pt idx="64">
                  <c:v>66428</c:v>
                </c:pt>
                <c:pt idx="66">
                  <c:v>57079.199999999997</c:v>
                </c:pt>
                <c:pt idx="67">
                  <c:v>65287</c:v>
                </c:pt>
                <c:pt idx="69">
                  <c:v>62284.6</c:v>
                </c:pt>
                <c:pt idx="70">
                  <c:v>41172.800000000003</c:v>
                </c:pt>
                <c:pt idx="71">
                  <c:v>80894</c:v>
                </c:pt>
                <c:pt idx="72">
                  <c:v>59850</c:v>
                </c:pt>
                <c:pt idx="73">
                  <c:v>53005.8</c:v>
                </c:pt>
                <c:pt idx="74">
                  <c:v>52270.400000000001</c:v>
                </c:pt>
                <c:pt idx="75">
                  <c:v>61746.400000000001</c:v>
                </c:pt>
                <c:pt idx="77">
                  <c:v>65221.2</c:v>
                </c:pt>
                <c:pt idx="79">
                  <c:v>79863.199999999997</c:v>
                </c:pt>
                <c:pt idx="80">
                  <c:v>90611.8</c:v>
                </c:pt>
                <c:pt idx="81">
                  <c:v>47156.800000000003</c:v>
                </c:pt>
                <c:pt idx="82">
                  <c:v>78180.399999999994</c:v>
                </c:pt>
                <c:pt idx="83">
                  <c:v>66444</c:v>
                </c:pt>
                <c:pt idx="86">
                  <c:v>60988</c:v>
                </c:pt>
                <c:pt idx="87">
                  <c:v>52073.599999999999</c:v>
                </c:pt>
                <c:pt idx="88">
                  <c:v>70059.8</c:v>
                </c:pt>
                <c:pt idx="89">
                  <c:v>47288.2</c:v>
                </c:pt>
                <c:pt idx="90">
                  <c:v>80590.399999999994</c:v>
                </c:pt>
                <c:pt idx="91">
                  <c:v>72250.8</c:v>
                </c:pt>
                <c:pt idx="93">
                  <c:v>73647.8</c:v>
                </c:pt>
                <c:pt idx="95">
                  <c:v>68946.399999999994</c:v>
                </c:pt>
                <c:pt idx="96">
                  <c:v>58397</c:v>
                </c:pt>
                <c:pt idx="97">
                  <c:v>81179.199999999997</c:v>
                </c:pt>
                <c:pt idx="99">
                  <c:v>63731.8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1.0370907172004498</c:v>
                </c:pt>
                <c:pt idx="2">
                  <c:v>1.6030851849988974</c:v>
                </c:pt>
                <c:pt idx="4">
                  <c:v>1.8556598710474272</c:v>
                </c:pt>
                <c:pt idx="5">
                  <c:v>1.0439698492462313</c:v>
                </c:pt>
                <c:pt idx="7">
                  <c:v>1.6668592395971582</c:v>
                </c:pt>
                <c:pt idx="9">
                  <c:v>1.3226664677507585</c:v>
                </c:pt>
                <c:pt idx="11">
                  <c:v>1.3102157969115873</c:v>
                </c:pt>
                <c:pt idx="13">
                  <c:v>1.33710407239819</c:v>
                </c:pt>
                <c:pt idx="14">
                  <c:v>1.6895465787304205</c:v>
                </c:pt>
                <c:pt idx="15">
                  <c:v>1.7286418042887461</c:v>
                </c:pt>
                <c:pt idx="19">
                  <c:v>1.3764613858896819</c:v>
                </c:pt>
                <c:pt idx="20">
                  <c:v>1.1711778109434403</c:v>
                </c:pt>
                <c:pt idx="21">
                  <c:v>1.4161238037227837</c:v>
                </c:pt>
                <c:pt idx="22">
                  <c:v>1.1196874525100045</c:v>
                </c:pt>
                <c:pt idx="24">
                  <c:v>1.2761122762627395</c:v>
                </c:pt>
                <c:pt idx="25">
                  <c:v>1.5617152026710994</c:v>
                </c:pt>
                <c:pt idx="27">
                  <c:v>1.6297000067263065</c:v>
                </c:pt>
                <c:pt idx="30">
                  <c:v>1.0854104993956804</c:v>
                </c:pt>
                <c:pt idx="32">
                  <c:v>1.1049077490774908</c:v>
                </c:pt>
                <c:pt idx="33">
                  <c:v>1.2389895910542659</c:v>
                </c:pt>
                <c:pt idx="35">
                  <c:v>1.2067181842406383</c:v>
                </c:pt>
                <c:pt idx="36">
                  <c:v>1.3469927103752131</c:v>
                </c:pt>
                <c:pt idx="37">
                  <c:v>1.2044820094455826</c:v>
                </c:pt>
                <c:pt idx="38">
                  <c:v>1.4988452016546836</c:v>
                </c:pt>
                <c:pt idx="39">
                  <c:v>1.5670443462292087</c:v>
                </c:pt>
                <c:pt idx="40">
                  <c:v>1.3905485036977101</c:v>
                </c:pt>
                <c:pt idx="41">
                  <c:v>1.750448759679998</c:v>
                </c:pt>
                <c:pt idx="42">
                  <c:v>1.3892453479132323</c:v>
                </c:pt>
                <c:pt idx="44">
                  <c:v>1.6239376599058926</c:v>
                </c:pt>
                <c:pt idx="45">
                  <c:v>1.1934475116324943</c:v>
                </c:pt>
                <c:pt idx="46">
                  <c:v>1.1397129703176452</c:v>
                </c:pt>
                <c:pt idx="47">
                  <c:v>1.3896330214714461</c:v>
                </c:pt>
                <c:pt idx="48">
                  <c:v>1.1202270821321871</c:v>
                </c:pt>
                <c:pt idx="51">
                  <c:v>1.0924262044398874</c:v>
                </c:pt>
                <c:pt idx="52">
                  <c:v>1.0325247218788627</c:v>
                </c:pt>
                <c:pt idx="53">
                  <c:v>1.1017307012577535</c:v>
                </c:pt>
                <c:pt idx="54">
                  <c:v>1.4248335717371881</c:v>
                </c:pt>
                <c:pt idx="55">
                  <c:v>1.2378709936753625</c:v>
                </c:pt>
                <c:pt idx="57">
                  <c:v>1.3348139263201955</c:v>
                </c:pt>
                <c:pt idx="58">
                  <c:v>1.469255774501488</c:v>
                </c:pt>
                <c:pt idx="59">
                  <c:v>1.165789001852725</c:v>
                </c:pt>
                <c:pt idx="60">
                  <c:v>1.3016958753328891</c:v>
                </c:pt>
                <c:pt idx="61">
                  <c:v>1.7309409255493278</c:v>
                </c:pt>
                <c:pt idx="63">
                  <c:v>1.5346042823348389</c:v>
                </c:pt>
                <c:pt idx="64">
                  <c:v>1.5815770458240501</c:v>
                </c:pt>
                <c:pt idx="66">
                  <c:v>1.8230108340691531</c:v>
                </c:pt>
                <c:pt idx="67">
                  <c:v>1.4555577680089451</c:v>
                </c:pt>
                <c:pt idx="69">
                  <c:v>1.3825728992399406</c:v>
                </c:pt>
                <c:pt idx="70">
                  <c:v>1.5052170364901098</c:v>
                </c:pt>
                <c:pt idx="71">
                  <c:v>1.0419685019902589</c:v>
                </c:pt>
                <c:pt idx="72">
                  <c:v>1.2516791979949875</c:v>
                </c:pt>
                <c:pt idx="73">
                  <c:v>1.6868720026864983</c:v>
                </c:pt>
                <c:pt idx="74">
                  <c:v>1.1632970093972879</c:v>
                </c:pt>
                <c:pt idx="75">
                  <c:v>1.377942681678608</c:v>
                </c:pt>
                <c:pt idx="77">
                  <c:v>1.2342152551624319</c:v>
                </c:pt>
                <c:pt idx="79">
                  <c:v>1.5630728545813342</c:v>
                </c:pt>
                <c:pt idx="80">
                  <c:v>1.5237529769853373</c:v>
                </c:pt>
                <c:pt idx="81">
                  <c:v>1.6952804261527499</c:v>
                </c:pt>
                <c:pt idx="82">
                  <c:v>1.4346050928365679</c:v>
                </c:pt>
                <c:pt idx="83">
                  <c:v>1.4892992595268195</c:v>
                </c:pt>
                <c:pt idx="86">
                  <c:v>1.7182724470387618</c:v>
                </c:pt>
                <c:pt idx="87">
                  <c:v>1.3822743194248142</c:v>
                </c:pt>
                <c:pt idx="88">
                  <c:v>1.0781789271450961</c:v>
                </c:pt>
                <c:pt idx="89">
                  <c:v>1.2942129326132101</c:v>
                </c:pt>
                <c:pt idx="90">
                  <c:v>1.2082580555500408</c:v>
                </c:pt>
                <c:pt idx="91">
                  <c:v>1.6746250560547427</c:v>
                </c:pt>
                <c:pt idx="93">
                  <c:v>1.442731486887592</c:v>
                </c:pt>
                <c:pt idx="95">
                  <c:v>1.5595738138612025</c:v>
                </c:pt>
                <c:pt idx="96">
                  <c:v>1.2157131359487645</c:v>
                </c:pt>
                <c:pt idx="97">
                  <c:v>1.3276307231409032</c:v>
                </c:pt>
                <c:pt idx="99">
                  <c:v>1.3329609394368274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58-48C9-97E3-4A5B108508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37957.4</c:v>
                </c:pt>
                <c:pt idx="3">
                  <c:v>75663.199999999997</c:v>
                </c:pt>
                <c:pt idx="6">
                  <c:v>49976.800000000003</c:v>
                </c:pt>
                <c:pt idx="8">
                  <c:v>38345.599999999999</c:v>
                </c:pt>
                <c:pt idx="10">
                  <c:v>61129.8</c:v>
                </c:pt>
                <c:pt idx="12">
                  <c:v>62370.2</c:v>
                </c:pt>
                <c:pt idx="16">
                  <c:v>68381.8</c:v>
                </c:pt>
                <c:pt idx="17">
                  <c:v>48496.4</c:v>
                </c:pt>
                <c:pt idx="18">
                  <c:v>37005.199999999997</c:v>
                </c:pt>
                <c:pt idx="23">
                  <c:v>50574.6</c:v>
                </c:pt>
                <c:pt idx="26">
                  <c:v>63689.599999999999</c:v>
                </c:pt>
                <c:pt idx="28">
                  <c:v>56170.8</c:v>
                </c:pt>
                <c:pt idx="29">
                  <c:v>61410.6</c:v>
                </c:pt>
                <c:pt idx="31">
                  <c:v>47415.4</c:v>
                </c:pt>
                <c:pt idx="34">
                  <c:v>62481.8</c:v>
                </c:pt>
                <c:pt idx="43">
                  <c:v>53617.4</c:v>
                </c:pt>
                <c:pt idx="49">
                  <c:v>33788.400000000001</c:v>
                </c:pt>
                <c:pt idx="50">
                  <c:v>55421.4</c:v>
                </c:pt>
                <c:pt idx="56">
                  <c:v>57991.6</c:v>
                </c:pt>
                <c:pt idx="62">
                  <c:v>49337.599999999999</c:v>
                </c:pt>
                <c:pt idx="65">
                  <c:v>55117.599999999999</c:v>
                </c:pt>
                <c:pt idx="68">
                  <c:v>43439</c:v>
                </c:pt>
                <c:pt idx="76">
                  <c:v>63737.599999999999</c:v>
                </c:pt>
                <c:pt idx="78">
                  <c:v>41901.199999999997</c:v>
                </c:pt>
                <c:pt idx="84">
                  <c:v>82313.8</c:v>
                </c:pt>
                <c:pt idx="85">
                  <c:v>32944.199999999997</c:v>
                </c:pt>
                <c:pt idx="92">
                  <c:v>52480.6</c:v>
                </c:pt>
                <c:pt idx="94">
                  <c:v>47685.2</c:v>
                </c:pt>
                <c:pt idx="98">
                  <c:v>64300.4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2.6236254327219459</c:v>
                </c:pt>
                <c:pt idx="3">
                  <c:v>1.7805353196798444</c:v>
                </c:pt>
                <c:pt idx="6">
                  <c:v>1.9588088873237182</c:v>
                </c:pt>
                <c:pt idx="8">
                  <c:v>2.4041611032295753</c:v>
                </c:pt>
                <c:pt idx="10">
                  <c:v>1.6849556190270538</c:v>
                </c:pt>
                <c:pt idx="12">
                  <c:v>1.7668694344414482</c:v>
                </c:pt>
                <c:pt idx="16">
                  <c:v>1.5815465518602903</c:v>
                </c:pt>
                <c:pt idx="17">
                  <c:v>1.526546300343943</c:v>
                </c:pt>
                <c:pt idx="18">
                  <c:v>1.7632116567401339</c:v>
                </c:pt>
                <c:pt idx="23">
                  <c:v>2.0962498961929508</c:v>
                </c:pt>
                <c:pt idx="26">
                  <c:v>1.889225242425765</c:v>
                </c:pt>
                <c:pt idx="28">
                  <c:v>1.8973025130494847</c:v>
                </c:pt>
                <c:pt idx="29">
                  <c:v>1.7992007894402595</c:v>
                </c:pt>
                <c:pt idx="31">
                  <c:v>2.015547691256427</c:v>
                </c:pt>
                <c:pt idx="34">
                  <c:v>1.8265959047274565</c:v>
                </c:pt>
                <c:pt idx="43">
                  <c:v>1.8075288992006326</c:v>
                </c:pt>
                <c:pt idx="49">
                  <c:v>2.5918954434066128</c:v>
                </c:pt>
                <c:pt idx="50">
                  <c:v>1.453499911586499</c:v>
                </c:pt>
                <c:pt idx="56">
                  <c:v>2.0154987963774063</c:v>
                </c:pt>
                <c:pt idx="62">
                  <c:v>2.0437354066675315</c:v>
                </c:pt>
                <c:pt idx="65">
                  <c:v>1.9200400597994107</c:v>
                </c:pt>
                <c:pt idx="68">
                  <c:v>2.3203342618384402</c:v>
                </c:pt>
                <c:pt idx="76">
                  <c:v>1.9106461492117683</c:v>
                </c:pt>
                <c:pt idx="78">
                  <c:v>2.4589033249644405</c:v>
                </c:pt>
                <c:pt idx="84">
                  <c:v>1.7196144510398013</c:v>
                </c:pt>
                <c:pt idx="85">
                  <c:v>2.4512964345772552</c:v>
                </c:pt>
                <c:pt idx="92">
                  <c:v>2.132102148222391</c:v>
                </c:pt>
                <c:pt idx="94">
                  <c:v>1.6577051160527796</c:v>
                </c:pt>
                <c:pt idx="98">
                  <c:v>1.9891167084497141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58-48C9-97E3-4A5B10850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013088"/>
        <c:axId val="1342685728"/>
      </c:scatterChart>
      <c:valAx>
        <c:axId val="13720130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85728"/>
        <c:crosses val="autoZero"/>
        <c:crossBetween val="midCat"/>
      </c:valAx>
      <c:valAx>
        <c:axId val="134268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013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55573.8</c:v>
                </c:pt>
                <c:pt idx="1">
                  <c:v>38096.6</c:v>
                </c:pt>
                <c:pt idx="2">
                  <c:v>52021.4</c:v>
                </c:pt>
                <c:pt idx="3">
                  <c:v>75646.600000000006</c:v>
                </c:pt>
                <c:pt idx="4">
                  <c:v>54279.4</c:v>
                </c:pt>
                <c:pt idx="5">
                  <c:v>70492</c:v>
                </c:pt>
                <c:pt idx="6">
                  <c:v>49874.8</c:v>
                </c:pt>
                <c:pt idx="7">
                  <c:v>64334.400000000001</c:v>
                </c:pt>
                <c:pt idx="8">
                  <c:v>38265.599999999999</c:v>
                </c:pt>
                <c:pt idx="9">
                  <c:v>72330.2</c:v>
                </c:pt>
                <c:pt idx="10">
                  <c:v>61075.4</c:v>
                </c:pt>
                <c:pt idx="11">
                  <c:v>77428</c:v>
                </c:pt>
                <c:pt idx="12">
                  <c:v>62667.4</c:v>
                </c:pt>
                <c:pt idx="13">
                  <c:v>71503.8</c:v>
                </c:pt>
                <c:pt idx="14">
                  <c:v>60747.4</c:v>
                </c:pt>
                <c:pt idx="15">
                  <c:v>71464.399999999994</c:v>
                </c:pt>
                <c:pt idx="16">
                  <c:v>68041.600000000006</c:v>
                </c:pt>
                <c:pt idx="17">
                  <c:v>48728</c:v>
                </c:pt>
                <c:pt idx="18">
                  <c:v>37221.599999999999</c:v>
                </c:pt>
                <c:pt idx="19">
                  <c:v>71666</c:v>
                </c:pt>
                <c:pt idx="20">
                  <c:v>65278</c:v>
                </c:pt>
                <c:pt idx="21">
                  <c:v>57982.400000000001</c:v>
                </c:pt>
                <c:pt idx="22">
                  <c:v>78799.600000000006</c:v>
                </c:pt>
                <c:pt idx="23">
                  <c:v>50473.2</c:v>
                </c:pt>
                <c:pt idx="24">
                  <c:v>65400.800000000003</c:v>
                </c:pt>
                <c:pt idx="25">
                  <c:v>55298.400000000001</c:v>
                </c:pt>
                <c:pt idx="26">
                  <c:v>63920.4</c:v>
                </c:pt>
                <c:pt idx="27">
                  <c:v>47271.199999999997</c:v>
                </c:pt>
                <c:pt idx="28">
                  <c:v>55932.4</c:v>
                </c:pt>
                <c:pt idx="29">
                  <c:v>61747</c:v>
                </c:pt>
                <c:pt idx="30">
                  <c:v>68244.800000000003</c:v>
                </c:pt>
                <c:pt idx="31">
                  <c:v>47446.8</c:v>
                </c:pt>
                <c:pt idx="32">
                  <c:v>54354</c:v>
                </c:pt>
                <c:pt idx="33">
                  <c:v>81108</c:v>
                </c:pt>
                <c:pt idx="34">
                  <c:v>62963.199999999997</c:v>
                </c:pt>
                <c:pt idx="35">
                  <c:v>63523</c:v>
                </c:pt>
                <c:pt idx="36">
                  <c:v>54541.4</c:v>
                </c:pt>
                <c:pt idx="37">
                  <c:v>64452.6</c:v>
                </c:pt>
                <c:pt idx="38">
                  <c:v>50358.400000000001</c:v>
                </c:pt>
                <c:pt idx="39">
                  <c:v>91103.8</c:v>
                </c:pt>
                <c:pt idx="40">
                  <c:v>83194.8</c:v>
                </c:pt>
                <c:pt idx="41">
                  <c:v>73529.8</c:v>
                </c:pt>
                <c:pt idx="42">
                  <c:v>84294.2</c:v>
                </c:pt>
                <c:pt idx="43">
                  <c:v>53518</c:v>
                </c:pt>
                <c:pt idx="44">
                  <c:v>49317.8</c:v>
                </c:pt>
                <c:pt idx="45">
                  <c:v>68815.399999999994</c:v>
                </c:pt>
                <c:pt idx="46">
                  <c:v>51602.8</c:v>
                </c:pt>
                <c:pt idx="47">
                  <c:v>94000.8</c:v>
                </c:pt>
                <c:pt idx="48">
                  <c:v>61301</c:v>
                </c:pt>
                <c:pt idx="49">
                  <c:v>33964.400000000001</c:v>
                </c:pt>
                <c:pt idx="50">
                  <c:v>55622.2</c:v>
                </c:pt>
                <c:pt idx="51">
                  <c:v>45467.199999999997</c:v>
                </c:pt>
                <c:pt idx="52">
                  <c:v>67404.2</c:v>
                </c:pt>
                <c:pt idx="53">
                  <c:v>64375.6</c:v>
                </c:pt>
                <c:pt idx="54">
                  <c:v>95243.8</c:v>
                </c:pt>
                <c:pt idx="55">
                  <c:v>78544.399999999994</c:v>
                </c:pt>
                <c:pt idx="56">
                  <c:v>58131</c:v>
                </c:pt>
                <c:pt idx="57">
                  <c:v>64284</c:v>
                </c:pt>
                <c:pt idx="58">
                  <c:v>40851.4</c:v>
                </c:pt>
                <c:pt idx="59">
                  <c:v>90608</c:v>
                </c:pt>
                <c:pt idx="60">
                  <c:v>97724.6</c:v>
                </c:pt>
                <c:pt idx="61">
                  <c:v>56525.2</c:v>
                </c:pt>
                <c:pt idx="62">
                  <c:v>49333.2</c:v>
                </c:pt>
                <c:pt idx="63">
                  <c:v>66193.600000000006</c:v>
                </c:pt>
                <c:pt idx="64">
                  <c:v>66350.8</c:v>
                </c:pt>
                <c:pt idx="65">
                  <c:v>55509</c:v>
                </c:pt>
                <c:pt idx="66">
                  <c:v>56936</c:v>
                </c:pt>
                <c:pt idx="67">
                  <c:v>65057.599999999999</c:v>
                </c:pt>
                <c:pt idx="68">
                  <c:v>43450.8</c:v>
                </c:pt>
                <c:pt idx="69">
                  <c:v>62670</c:v>
                </c:pt>
                <c:pt idx="70">
                  <c:v>41234</c:v>
                </c:pt>
                <c:pt idx="71">
                  <c:v>81147.199999999997</c:v>
                </c:pt>
                <c:pt idx="72">
                  <c:v>59768.2</c:v>
                </c:pt>
                <c:pt idx="73">
                  <c:v>52723.6</c:v>
                </c:pt>
                <c:pt idx="74">
                  <c:v>52379.6</c:v>
                </c:pt>
                <c:pt idx="75">
                  <c:v>61816.800000000003</c:v>
                </c:pt>
                <c:pt idx="76">
                  <c:v>63878.400000000001</c:v>
                </c:pt>
                <c:pt idx="77">
                  <c:v>65201.599999999999</c:v>
                </c:pt>
                <c:pt idx="78">
                  <c:v>41899.4</c:v>
                </c:pt>
                <c:pt idx="79">
                  <c:v>79937.8</c:v>
                </c:pt>
                <c:pt idx="80">
                  <c:v>90696.8</c:v>
                </c:pt>
                <c:pt idx="81">
                  <c:v>47167</c:v>
                </c:pt>
                <c:pt idx="82">
                  <c:v>78225.600000000006</c:v>
                </c:pt>
                <c:pt idx="83">
                  <c:v>66540.800000000003</c:v>
                </c:pt>
                <c:pt idx="84">
                  <c:v>82429.8</c:v>
                </c:pt>
                <c:pt idx="85">
                  <c:v>32774.800000000003</c:v>
                </c:pt>
                <c:pt idx="86">
                  <c:v>60591.4</c:v>
                </c:pt>
                <c:pt idx="87">
                  <c:v>51726.2</c:v>
                </c:pt>
                <c:pt idx="88">
                  <c:v>70033</c:v>
                </c:pt>
                <c:pt idx="89">
                  <c:v>47388</c:v>
                </c:pt>
                <c:pt idx="90">
                  <c:v>80650.600000000006</c:v>
                </c:pt>
                <c:pt idx="91">
                  <c:v>71822</c:v>
                </c:pt>
                <c:pt idx="92">
                  <c:v>52552.800000000003</c:v>
                </c:pt>
                <c:pt idx="93">
                  <c:v>73770.600000000006</c:v>
                </c:pt>
                <c:pt idx="94">
                  <c:v>47951.4</c:v>
                </c:pt>
                <c:pt idx="95">
                  <c:v>69360.800000000003</c:v>
                </c:pt>
                <c:pt idx="96">
                  <c:v>58671.6</c:v>
                </c:pt>
                <c:pt idx="97">
                  <c:v>81065.8</c:v>
                </c:pt>
                <c:pt idx="98">
                  <c:v>64436.800000000003</c:v>
                </c:pt>
                <c:pt idx="99">
                  <c:v>63672.4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1.0326268853308573</c:v>
                </c:pt>
                <c:pt idx="1">
                  <c:v>2.6137240593648778</c:v>
                </c:pt>
                <c:pt idx="2">
                  <c:v>1.6050317753847454</c:v>
                </c:pt>
                <c:pt idx="3">
                  <c:v>1.7763521427268376</c:v>
                </c:pt>
                <c:pt idx="4">
                  <c:v>1.8677988334432583</c:v>
                </c:pt>
                <c:pt idx="5">
                  <c:v>1.0472819610735971</c:v>
                </c:pt>
                <c:pt idx="6">
                  <c:v>1.9703537658296373</c:v>
                </c:pt>
                <c:pt idx="7">
                  <c:v>1.6593610883135617</c:v>
                </c:pt>
                <c:pt idx="8">
                  <c:v>2.3901885766850643</c:v>
                </c:pt>
                <c:pt idx="9">
                  <c:v>1.31653168386096</c:v>
                </c:pt>
                <c:pt idx="10">
                  <c:v>1.686456412892916</c:v>
                </c:pt>
                <c:pt idx="11">
                  <c:v>1.3015575760706721</c:v>
                </c:pt>
                <c:pt idx="12">
                  <c:v>1.7567188043544171</c:v>
                </c:pt>
                <c:pt idx="13">
                  <c:v>1.3498023881248269</c:v>
                </c:pt>
                <c:pt idx="14">
                  <c:v>1.6859980838686099</c:v>
                </c:pt>
                <c:pt idx="15">
                  <c:v>1.737984227111681</c:v>
                </c:pt>
                <c:pt idx="16">
                  <c:v>1.5935692282368432</c:v>
                </c:pt>
                <c:pt idx="17">
                  <c:v>1.5288540469545231</c:v>
                </c:pt>
                <c:pt idx="18">
                  <c:v>1.7529606465063297</c:v>
                </c:pt>
                <c:pt idx="19">
                  <c:v>1.3739151061870343</c:v>
                </c:pt>
                <c:pt idx="20">
                  <c:v>1.1553969177977266</c:v>
                </c:pt>
                <c:pt idx="21">
                  <c:v>1.4061853252021304</c:v>
                </c:pt>
                <c:pt idx="22">
                  <c:v>1.1220234620480307</c:v>
                </c:pt>
                <c:pt idx="23">
                  <c:v>2.0960034235990586</c:v>
                </c:pt>
                <c:pt idx="24">
                  <c:v>1.2701220780173943</c:v>
                </c:pt>
                <c:pt idx="25">
                  <c:v>1.5694124965640959</c:v>
                </c:pt>
                <c:pt idx="26">
                  <c:v>1.8793530703812866</c:v>
                </c:pt>
                <c:pt idx="27">
                  <c:v>1.6596151567973736</c:v>
                </c:pt>
                <c:pt idx="28">
                  <c:v>1.8885654826183034</c:v>
                </c:pt>
                <c:pt idx="29">
                  <c:v>1.7884917485869758</c:v>
                </c:pt>
                <c:pt idx="30">
                  <c:v>1.092786556631421</c:v>
                </c:pt>
                <c:pt idx="31">
                  <c:v>2.0061837679253394</c:v>
                </c:pt>
                <c:pt idx="32">
                  <c:v>1.1017772381057511</c:v>
                </c:pt>
                <c:pt idx="33">
                  <c:v>1.2485821373970509</c:v>
                </c:pt>
                <c:pt idx="34">
                  <c:v>1.8157113996747307</c:v>
                </c:pt>
                <c:pt idx="35">
                  <c:v>1.2257450057459502</c:v>
                </c:pt>
                <c:pt idx="36">
                  <c:v>1.3603427854803873</c:v>
                </c:pt>
                <c:pt idx="37">
                  <c:v>1.207662685446359</c:v>
                </c:pt>
                <c:pt idx="38">
                  <c:v>1.5043170553472707</c:v>
                </c:pt>
                <c:pt idx="39">
                  <c:v>1.5680904638445377</c:v>
                </c:pt>
                <c:pt idx="40">
                  <c:v>1.3885723626957454</c:v>
                </c:pt>
                <c:pt idx="41">
                  <c:v>1.7453195847125926</c:v>
                </c:pt>
                <c:pt idx="42">
                  <c:v>1.38053389201155</c:v>
                </c:pt>
                <c:pt idx="43">
                  <c:v>1.8140438730894279</c:v>
                </c:pt>
                <c:pt idx="44">
                  <c:v>1.6316421251556232</c:v>
                </c:pt>
                <c:pt idx="45">
                  <c:v>1.1940931826306322</c:v>
                </c:pt>
                <c:pt idx="46">
                  <c:v>1.1457905384979108</c:v>
                </c:pt>
                <c:pt idx="47">
                  <c:v>1.389541365605399</c:v>
                </c:pt>
                <c:pt idx="48">
                  <c:v>1.1109606694833689</c:v>
                </c:pt>
                <c:pt idx="49">
                  <c:v>2.5780228710061124</c:v>
                </c:pt>
                <c:pt idx="50">
                  <c:v>1.4481987407905477</c:v>
                </c:pt>
                <c:pt idx="51">
                  <c:v>1.0834623640778407</c:v>
                </c:pt>
                <c:pt idx="52">
                  <c:v>1.0259746425296941</c:v>
                </c:pt>
                <c:pt idx="53">
                  <c:v>1.0952596946669235</c:v>
                </c:pt>
                <c:pt idx="54">
                  <c:v>1.4251531333273137</c:v>
                </c:pt>
                <c:pt idx="55">
                  <c:v>1.2388534383100516</c:v>
                </c:pt>
                <c:pt idx="56">
                  <c:v>2.0123342106621251</c:v>
                </c:pt>
                <c:pt idx="57">
                  <c:v>1.3248086615643084</c:v>
                </c:pt>
                <c:pt idx="58">
                  <c:v>1.4670243859451573</c:v>
                </c:pt>
                <c:pt idx="59">
                  <c:v>1.1592464241568075</c:v>
                </c:pt>
                <c:pt idx="60">
                  <c:v>1.3063343313761324</c:v>
                </c:pt>
                <c:pt idx="61">
                  <c:v>1.7430278884462151</c:v>
                </c:pt>
                <c:pt idx="62">
                  <c:v>2.0503636496314854</c:v>
                </c:pt>
                <c:pt idx="63">
                  <c:v>1.5196635324260954</c:v>
                </c:pt>
                <c:pt idx="64">
                  <c:v>1.5825581605647558</c:v>
                </c:pt>
                <c:pt idx="65">
                  <c:v>1.9203732728026086</c:v>
                </c:pt>
                <c:pt idx="66">
                  <c:v>1.8279822959111984</c:v>
                </c:pt>
                <c:pt idx="67">
                  <c:v>1.4526050761171638</c:v>
                </c:pt>
                <c:pt idx="68">
                  <c:v>2.3235475526342437</c:v>
                </c:pt>
                <c:pt idx="69">
                  <c:v>1.3786022020105313</c:v>
                </c:pt>
                <c:pt idx="70">
                  <c:v>1.4897172236503855</c:v>
                </c:pt>
                <c:pt idx="71">
                  <c:v>1.0408122523019896</c:v>
                </c:pt>
                <c:pt idx="72">
                  <c:v>1.2468168691712316</c:v>
                </c:pt>
                <c:pt idx="73">
                  <c:v>1.7011547011205608</c:v>
                </c:pt>
                <c:pt idx="74">
                  <c:v>1.1673055922534727</c:v>
                </c:pt>
                <c:pt idx="75">
                  <c:v>1.3775057913059232</c:v>
                </c:pt>
                <c:pt idx="76">
                  <c:v>1.9058868099388839</c:v>
                </c:pt>
                <c:pt idx="77">
                  <c:v>1.2238503349611052</c:v>
                </c:pt>
                <c:pt idx="78">
                  <c:v>2.4550470889797942</c:v>
                </c:pt>
                <c:pt idx="79">
                  <c:v>1.5621020343316929</c:v>
                </c:pt>
                <c:pt idx="80">
                  <c:v>1.5324245177338121</c:v>
                </c:pt>
                <c:pt idx="81">
                  <c:v>1.7051328259164247</c:v>
                </c:pt>
                <c:pt idx="82">
                  <c:v>1.4305547033196293</c:v>
                </c:pt>
                <c:pt idx="83">
                  <c:v>1.4797086900067327</c:v>
                </c:pt>
                <c:pt idx="84">
                  <c:v>1.7276882874882626</c:v>
                </c:pt>
                <c:pt idx="85">
                  <c:v>2.4649730890806349</c:v>
                </c:pt>
                <c:pt idx="86">
                  <c:v>1.7296514026743068</c:v>
                </c:pt>
                <c:pt idx="87">
                  <c:v>1.4062119390173646</c:v>
                </c:pt>
                <c:pt idx="88">
                  <c:v>1.0785915211400341</c:v>
                </c:pt>
                <c:pt idx="89">
                  <c:v>1.2914872963619481</c:v>
                </c:pt>
                <c:pt idx="90">
                  <c:v>1.2033512459919702</c:v>
                </c:pt>
                <c:pt idx="91">
                  <c:v>1.6818523572164519</c:v>
                </c:pt>
                <c:pt idx="92">
                  <c:v>2.1121234263445525</c:v>
                </c:pt>
                <c:pt idx="93">
                  <c:v>1.4404383318015577</c:v>
                </c:pt>
                <c:pt idx="94">
                  <c:v>1.6346967971738051</c:v>
                </c:pt>
                <c:pt idx="95">
                  <c:v>1.5479348565760487</c:v>
                </c:pt>
                <c:pt idx="96">
                  <c:v>1.2003081559050717</c:v>
                </c:pt>
                <c:pt idx="97">
                  <c:v>1.3196810492217432</c:v>
                </c:pt>
                <c:pt idx="98">
                  <c:v>1.9855113847987484</c:v>
                </c:pt>
                <c:pt idx="99">
                  <c:v>1.3193942744423015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C7-49AC-8545-4BD267FCE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980992"/>
        <c:axId val="1357688624"/>
      </c:scatterChart>
      <c:valAx>
        <c:axId val="13669809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88624"/>
        <c:crosses val="autoZero"/>
        <c:crossBetween val="midCat"/>
      </c:valAx>
      <c:valAx>
        <c:axId val="135768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698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55573.8</c:v>
                </c:pt>
                <c:pt idx="21">
                  <c:v>57982.400000000001</c:v>
                </c:pt>
                <c:pt idx="32">
                  <c:v>54354</c:v>
                </c:pt>
                <c:pt idx="36">
                  <c:v>54541.4</c:v>
                </c:pt>
                <c:pt idx="38">
                  <c:v>50358.400000000001</c:v>
                </c:pt>
                <c:pt idx="46">
                  <c:v>51602.8</c:v>
                </c:pt>
                <c:pt idx="48">
                  <c:v>61301</c:v>
                </c:pt>
                <c:pt idx="50">
                  <c:v>55622.2</c:v>
                </c:pt>
                <c:pt idx="51">
                  <c:v>45467.199999999997</c:v>
                </c:pt>
                <c:pt idx="57">
                  <c:v>64284</c:v>
                </c:pt>
                <c:pt idx="58">
                  <c:v>40851.4</c:v>
                </c:pt>
                <c:pt idx="69">
                  <c:v>62670</c:v>
                </c:pt>
                <c:pt idx="70">
                  <c:v>41234</c:v>
                </c:pt>
                <c:pt idx="72">
                  <c:v>59768.2</c:v>
                </c:pt>
                <c:pt idx="74">
                  <c:v>52379.6</c:v>
                </c:pt>
                <c:pt idx="87">
                  <c:v>51726.2</c:v>
                </c:pt>
                <c:pt idx="89">
                  <c:v>47388</c:v>
                </c:pt>
                <c:pt idx="96">
                  <c:v>58671.6</c:v>
                </c:pt>
                <c:pt idx="99">
                  <c:v>63672.4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1.0326268853308573</c:v>
                </c:pt>
                <c:pt idx="21">
                  <c:v>1.4061853252021304</c:v>
                </c:pt>
                <c:pt idx="32">
                  <c:v>1.1017772381057511</c:v>
                </c:pt>
                <c:pt idx="36">
                  <c:v>1.3603427854803873</c:v>
                </c:pt>
                <c:pt idx="38">
                  <c:v>1.5043170553472707</c:v>
                </c:pt>
                <c:pt idx="46">
                  <c:v>1.1457905384979108</c:v>
                </c:pt>
                <c:pt idx="48">
                  <c:v>1.1109606694833689</c:v>
                </c:pt>
                <c:pt idx="50">
                  <c:v>1.4481987407905477</c:v>
                </c:pt>
                <c:pt idx="51">
                  <c:v>1.0834623640778407</c:v>
                </c:pt>
                <c:pt idx="57">
                  <c:v>1.3248086615643084</c:v>
                </c:pt>
                <c:pt idx="58">
                  <c:v>1.4670243859451573</c:v>
                </c:pt>
                <c:pt idx="69">
                  <c:v>1.3786022020105313</c:v>
                </c:pt>
                <c:pt idx="70">
                  <c:v>1.4897172236503855</c:v>
                </c:pt>
                <c:pt idx="72">
                  <c:v>1.2468168691712316</c:v>
                </c:pt>
                <c:pt idx="74">
                  <c:v>1.1673055922534727</c:v>
                </c:pt>
                <c:pt idx="87">
                  <c:v>1.4062119390173646</c:v>
                </c:pt>
                <c:pt idx="89">
                  <c:v>1.2914872963619481</c:v>
                </c:pt>
                <c:pt idx="96">
                  <c:v>1.2003081559050717</c:v>
                </c:pt>
                <c:pt idx="99">
                  <c:v>1.3193942744423015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F7-4A68-8474-F5CB2351AB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5">
                  <c:v>70492</c:v>
                </c:pt>
                <c:pt idx="9">
                  <c:v>72330.2</c:v>
                </c:pt>
                <c:pt idx="11">
                  <c:v>77428</c:v>
                </c:pt>
                <c:pt idx="13">
                  <c:v>71503.8</c:v>
                </c:pt>
                <c:pt idx="16">
                  <c:v>68041.600000000006</c:v>
                </c:pt>
                <c:pt idx="19">
                  <c:v>71666</c:v>
                </c:pt>
                <c:pt idx="20">
                  <c:v>65278</c:v>
                </c:pt>
                <c:pt idx="22">
                  <c:v>78799.600000000006</c:v>
                </c:pt>
                <c:pt idx="24">
                  <c:v>65400.800000000003</c:v>
                </c:pt>
                <c:pt idx="30">
                  <c:v>68244.800000000003</c:v>
                </c:pt>
                <c:pt idx="33">
                  <c:v>81108</c:v>
                </c:pt>
                <c:pt idx="35">
                  <c:v>63523</c:v>
                </c:pt>
                <c:pt idx="37">
                  <c:v>64452.6</c:v>
                </c:pt>
                <c:pt idx="40">
                  <c:v>83194.8</c:v>
                </c:pt>
                <c:pt idx="42">
                  <c:v>84294.2</c:v>
                </c:pt>
                <c:pt idx="45">
                  <c:v>68815.399999999994</c:v>
                </c:pt>
                <c:pt idx="47">
                  <c:v>94000.8</c:v>
                </c:pt>
                <c:pt idx="52">
                  <c:v>67404.2</c:v>
                </c:pt>
                <c:pt idx="53">
                  <c:v>64375.6</c:v>
                </c:pt>
                <c:pt idx="54">
                  <c:v>95243.8</c:v>
                </c:pt>
                <c:pt idx="55">
                  <c:v>78544.399999999994</c:v>
                </c:pt>
                <c:pt idx="59">
                  <c:v>90608</c:v>
                </c:pt>
                <c:pt idx="60">
                  <c:v>97724.6</c:v>
                </c:pt>
                <c:pt idx="71">
                  <c:v>81147.199999999997</c:v>
                </c:pt>
                <c:pt idx="75">
                  <c:v>61816.800000000003</c:v>
                </c:pt>
                <c:pt idx="77">
                  <c:v>65201.599999999999</c:v>
                </c:pt>
                <c:pt idx="82">
                  <c:v>78225.600000000006</c:v>
                </c:pt>
                <c:pt idx="83">
                  <c:v>66540.800000000003</c:v>
                </c:pt>
                <c:pt idx="88">
                  <c:v>70033</c:v>
                </c:pt>
                <c:pt idx="90">
                  <c:v>80650.600000000006</c:v>
                </c:pt>
                <c:pt idx="97">
                  <c:v>81065.8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5">
                  <c:v>1.0472819610735971</c:v>
                </c:pt>
                <c:pt idx="9">
                  <c:v>1.31653168386096</c:v>
                </c:pt>
                <c:pt idx="11">
                  <c:v>1.3015575760706721</c:v>
                </c:pt>
                <c:pt idx="13">
                  <c:v>1.3498023881248269</c:v>
                </c:pt>
                <c:pt idx="16">
                  <c:v>1.5935692282368432</c:v>
                </c:pt>
                <c:pt idx="19">
                  <c:v>1.3739151061870343</c:v>
                </c:pt>
                <c:pt idx="20">
                  <c:v>1.1553969177977266</c:v>
                </c:pt>
                <c:pt idx="22">
                  <c:v>1.1220234620480307</c:v>
                </c:pt>
                <c:pt idx="24">
                  <c:v>1.2701220780173943</c:v>
                </c:pt>
                <c:pt idx="30">
                  <c:v>1.092786556631421</c:v>
                </c:pt>
                <c:pt idx="33">
                  <c:v>1.2485821373970509</c:v>
                </c:pt>
                <c:pt idx="35">
                  <c:v>1.2257450057459502</c:v>
                </c:pt>
                <c:pt idx="37">
                  <c:v>1.207662685446359</c:v>
                </c:pt>
                <c:pt idx="40">
                  <c:v>1.3885723626957454</c:v>
                </c:pt>
                <c:pt idx="42">
                  <c:v>1.38053389201155</c:v>
                </c:pt>
                <c:pt idx="45">
                  <c:v>1.1940931826306322</c:v>
                </c:pt>
                <c:pt idx="47">
                  <c:v>1.389541365605399</c:v>
                </c:pt>
                <c:pt idx="52">
                  <c:v>1.0259746425296941</c:v>
                </c:pt>
                <c:pt idx="53">
                  <c:v>1.0952596946669235</c:v>
                </c:pt>
                <c:pt idx="54">
                  <c:v>1.4251531333273137</c:v>
                </c:pt>
                <c:pt idx="55">
                  <c:v>1.2388534383100516</c:v>
                </c:pt>
                <c:pt idx="59">
                  <c:v>1.1592464241568075</c:v>
                </c:pt>
                <c:pt idx="60">
                  <c:v>1.3063343313761324</c:v>
                </c:pt>
                <c:pt idx="71">
                  <c:v>1.0408122523019896</c:v>
                </c:pt>
                <c:pt idx="75">
                  <c:v>1.3775057913059232</c:v>
                </c:pt>
                <c:pt idx="77">
                  <c:v>1.2238503349611052</c:v>
                </c:pt>
                <c:pt idx="82">
                  <c:v>1.4305547033196293</c:v>
                </c:pt>
                <c:pt idx="83">
                  <c:v>1.4797086900067327</c:v>
                </c:pt>
                <c:pt idx="88">
                  <c:v>1.0785915211400341</c:v>
                </c:pt>
                <c:pt idx="90">
                  <c:v>1.2033512459919702</c:v>
                </c:pt>
                <c:pt idx="97">
                  <c:v>1.3196810492217432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F7-4A68-8474-F5CB2351AB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38096.6</c:v>
                </c:pt>
                <c:pt idx="2">
                  <c:v>52021.4</c:v>
                </c:pt>
                <c:pt idx="4">
                  <c:v>54279.4</c:v>
                </c:pt>
                <c:pt idx="6">
                  <c:v>49874.8</c:v>
                </c:pt>
                <c:pt idx="8">
                  <c:v>38265.599999999999</c:v>
                </c:pt>
                <c:pt idx="10">
                  <c:v>61075.4</c:v>
                </c:pt>
                <c:pt idx="14">
                  <c:v>60747.4</c:v>
                </c:pt>
                <c:pt idx="17">
                  <c:v>48728</c:v>
                </c:pt>
                <c:pt idx="18">
                  <c:v>37221.599999999999</c:v>
                </c:pt>
                <c:pt idx="23">
                  <c:v>50473.2</c:v>
                </c:pt>
                <c:pt idx="25">
                  <c:v>55298.400000000001</c:v>
                </c:pt>
                <c:pt idx="27">
                  <c:v>47271.199999999997</c:v>
                </c:pt>
                <c:pt idx="28">
                  <c:v>55932.4</c:v>
                </c:pt>
                <c:pt idx="29">
                  <c:v>61747</c:v>
                </c:pt>
                <c:pt idx="31">
                  <c:v>47446.8</c:v>
                </c:pt>
                <c:pt idx="43">
                  <c:v>53518</c:v>
                </c:pt>
                <c:pt idx="44">
                  <c:v>49317.8</c:v>
                </c:pt>
                <c:pt idx="49">
                  <c:v>33964.400000000001</c:v>
                </c:pt>
                <c:pt idx="56">
                  <c:v>58131</c:v>
                </c:pt>
                <c:pt idx="61">
                  <c:v>56525.2</c:v>
                </c:pt>
                <c:pt idx="62">
                  <c:v>49333.2</c:v>
                </c:pt>
                <c:pt idx="65">
                  <c:v>55509</c:v>
                </c:pt>
                <c:pt idx="66">
                  <c:v>56936</c:v>
                </c:pt>
                <c:pt idx="68">
                  <c:v>43450.8</c:v>
                </c:pt>
                <c:pt idx="73">
                  <c:v>52723.6</c:v>
                </c:pt>
                <c:pt idx="78">
                  <c:v>41899.4</c:v>
                </c:pt>
                <c:pt idx="81">
                  <c:v>47167</c:v>
                </c:pt>
                <c:pt idx="85">
                  <c:v>32774.800000000003</c:v>
                </c:pt>
                <c:pt idx="86">
                  <c:v>60591.4</c:v>
                </c:pt>
                <c:pt idx="92">
                  <c:v>52552.800000000003</c:v>
                </c:pt>
                <c:pt idx="94">
                  <c:v>47951.4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2.6137240593648778</c:v>
                </c:pt>
                <c:pt idx="2">
                  <c:v>1.6050317753847454</c:v>
                </c:pt>
                <c:pt idx="4">
                  <c:v>1.8677988334432583</c:v>
                </c:pt>
                <c:pt idx="6">
                  <c:v>1.9703537658296373</c:v>
                </c:pt>
                <c:pt idx="8">
                  <c:v>2.3901885766850643</c:v>
                </c:pt>
                <c:pt idx="10">
                  <c:v>1.686456412892916</c:v>
                </c:pt>
                <c:pt idx="14">
                  <c:v>1.6859980838686099</c:v>
                </c:pt>
                <c:pt idx="17">
                  <c:v>1.5288540469545231</c:v>
                </c:pt>
                <c:pt idx="18">
                  <c:v>1.7529606465063297</c:v>
                </c:pt>
                <c:pt idx="23">
                  <c:v>2.0960034235990586</c:v>
                </c:pt>
                <c:pt idx="25">
                  <c:v>1.5694124965640959</c:v>
                </c:pt>
                <c:pt idx="27">
                  <c:v>1.6596151567973736</c:v>
                </c:pt>
                <c:pt idx="28">
                  <c:v>1.8885654826183034</c:v>
                </c:pt>
                <c:pt idx="29">
                  <c:v>1.7884917485869758</c:v>
                </c:pt>
                <c:pt idx="31">
                  <c:v>2.0061837679253394</c:v>
                </c:pt>
                <c:pt idx="43">
                  <c:v>1.8140438730894279</c:v>
                </c:pt>
                <c:pt idx="44">
                  <c:v>1.6316421251556232</c:v>
                </c:pt>
                <c:pt idx="49">
                  <c:v>2.5780228710061124</c:v>
                </c:pt>
                <c:pt idx="56">
                  <c:v>2.0123342106621251</c:v>
                </c:pt>
                <c:pt idx="61">
                  <c:v>1.7430278884462151</c:v>
                </c:pt>
                <c:pt idx="62">
                  <c:v>2.0503636496314854</c:v>
                </c:pt>
                <c:pt idx="65">
                  <c:v>1.9203732728026086</c:v>
                </c:pt>
                <c:pt idx="66">
                  <c:v>1.8279822959111984</c:v>
                </c:pt>
                <c:pt idx="68">
                  <c:v>2.3235475526342437</c:v>
                </c:pt>
                <c:pt idx="73">
                  <c:v>1.7011547011205608</c:v>
                </c:pt>
                <c:pt idx="78">
                  <c:v>2.4550470889797942</c:v>
                </c:pt>
                <c:pt idx="81">
                  <c:v>1.7051328259164247</c:v>
                </c:pt>
                <c:pt idx="85">
                  <c:v>2.4649730890806349</c:v>
                </c:pt>
                <c:pt idx="86">
                  <c:v>1.7296514026743068</c:v>
                </c:pt>
                <c:pt idx="92">
                  <c:v>2.1121234263445525</c:v>
                </c:pt>
                <c:pt idx="94">
                  <c:v>1.6346967971738051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F7-4A68-8474-F5CB2351AB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75646.600000000006</c:v>
                </c:pt>
                <c:pt idx="7">
                  <c:v>64334.400000000001</c:v>
                </c:pt>
                <c:pt idx="12">
                  <c:v>62667.4</c:v>
                </c:pt>
                <c:pt idx="15">
                  <c:v>71464.399999999994</c:v>
                </c:pt>
                <c:pt idx="26">
                  <c:v>63920.4</c:v>
                </c:pt>
                <c:pt idx="34">
                  <c:v>62963.199999999997</c:v>
                </c:pt>
                <c:pt idx="39">
                  <c:v>91103.8</c:v>
                </c:pt>
                <c:pt idx="41">
                  <c:v>73529.8</c:v>
                </c:pt>
                <c:pt idx="63">
                  <c:v>66193.600000000006</c:v>
                </c:pt>
                <c:pt idx="64">
                  <c:v>66350.8</c:v>
                </c:pt>
                <c:pt idx="67">
                  <c:v>65057.599999999999</c:v>
                </c:pt>
                <c:pt idx="76">
                  <c:v>63878.400000000001</c:v>
                </c:pt>
                <c:pt idx="79">
                  <c:v>79937.8</c:v>
                </c:pt>
                <c:pt idx="80">
                  <c:v>90696.8</c:v>
                </c:pt>
                <c:pt idx="84">
                  <c:v>82429.8</c:v>
                </c:pt>
                <c:pt idx="91">
                  <c:v>71822</c:v>
                </c:pt>
                <c:pt idx="93">
                  <c:v>73770.600000000006</c:v>
                </c:pt>
                <c:pt idx="95">
                  <c:v>69360.800000000003</c:v>
                </c:pt>
                <c:pt idx="98">
                  <c:v>64436.800000000003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1.7763521427268376</c:v>
                </c:pt>
                <c:pt idx="7">
                  <c:v>1.6593610883135617</c:v>
                </c:pt>
                <c:pt idx="12">
                  <c:v>1.7567188043544171</c:v>
                </c:pt>
                <c:pt idx="15">
                  <c:v>1.737984227111681</c:v>
                </c:pt>
                <c:pt idx="26">
                  <c:v>1.8793530703812866</c:v>
                </c:pt>
                <c:pt idx="34">
                  <c:v>1.8157113996747307</c:v>
                </c:pt>
                <c:pt idx="39">
                  <c:v>1.5680904638445377</c:v>
                </c:pt>
                <c:pt idx="41">
                  <c:v>1.7453195847125926</c:v>
                </c:pt>
                <c:pt idx="63">
                  <c:v>1.5196635324260954</c:v>
                </c:pt>
                <c:pt idx="64">
                  <c:v>1.5825581605647558</c:v>
                </c:pt>
                <c:pt idx="67">
                  <c:v>1.4526050761171638</c:v>
                </c:pt>
                <c:pt idx="76">
                  <c:v>1.9058868099388839</c:v>
                </c:pt>
                <c:pt idx="79">
                  <c:v>1.5621020343316929</c:v>
                </c:pt>
                <c:pt idx="80">
                  <c:v>1.5324245177338121</c:v>
                </c:pt>
                <c:pt idx="84">
                  <c:v>1.7276882874882626</c:v>
                </c:pt>
                <c:pt idx="91">
                  <c:v>1.6818523572164519</c:v>
                </c:pt>
                <c:pt idx="93">
                  <c:v>1.4404383318015577</c:v>
                </c:pt>
                <c:pt idx="95">
                  <c:v>1.5479348565760487</c:v>
                </c:pt>
                <c:pt idx="98">
                  <c:v>1.9855113847987484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F7-4A68-8474-F5CB2351A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930592"/>
        <c:axId val="1357671984"/>
      </c:scatterChart>
      <c:valAx>
        <c:axId val="13669305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71984"/>
        <c:crosses val="autoZero"/>
        <c:crossBetween val="midCat"/>
      </c:valAx>
      <c:valAx>
        <c:axId val="135767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693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55573.8</c:v>
                </c:pt>
                <c:pt idx="4">
                  <c:v>54279.4</c:v>
                </c:pt>
                <c:pt idx="5">
                  <c:v>70492</c:v>
                </c:pt>
                <c:pt idx="7">
                  <c:v>64334.400000000001</c:v>
                </c:pt>
                <c:pt idx="9">
                  <c:v>72330.2</c:v>
                </c:pt>
                <c:pt idx="11">
                  <c:v>77428</c:v>
                </c:pt>
                <c:pt idx="12">
                  <c:v>62667.4</c:v>
                </c:pt>
                <c:pt idx="13">
                  <c:v>71503.8</c:v>
                </c:pt>
                <c:pt idx="14">
                  <c:v>60747.4</c:v>
                </c:pt>
                <c:pt idx="15">
                  <c:v>71464.399999999994</c:v>
                </c:pt>
                <c:pt idx="19">
                  <c:v>71666</c:v>
                </c:pt>
                <c:pt idx="20">
                  <c:v>65278</c:v>
                </c:pt>
                <c:pt idx="21">
                  <c:v>57982.400000000001</c:v>
                </c:pt>
                <c:pt idx="22">
                  <c:v>78799.600000000006</c:v>
                </c:pt>
                <c:pt idx="24">
                  <c:v>65400.800000000003</c:v>
                </c:pt>
                <c:pt idx="25">
                  <c:v>55298.400000000001</c:v>
                </c:pt>
                <c:pt idx="26">
                  <c:v>63920.4</c:v>
                </c:pt>
                <c:pt idx="27">
                  <c:v>47271.199999999997</c:v>
                </c:pt>
                <c:pt idx="30">
                  <c:v>68244.800000000003</c:v>
                </c:pt>
                <c:pt idx="32">
                  <c:v>54354</c:v>
                </c:pt>
                <c:pt idx="33">
                  <c:v>81108</c:v>
                </c:pt>
                <c:pt idx="35">
                  <c:v>63523</c:v>
                </c:pt>
                <c:pt idx="36">
                  <c:v>54541.4</c:v>
                </c:pt>
                <c:pt idx="37">
                  <c:v>64452.6</c:v>
                </c:pt>
                <c:pt idx="38">
                  <c:v>50358.400000000001</c:v>
                </c:pt>
                <c:pt idx="39">
                  <c:v>91103.8</c:v>
                </c:pt>
                <c:pt idx="40">
                  <c:v>83194.8</c:v>
                </c:pt>
                <c:pt idx="42">
                  <c:v>84294.2</c:v>
                </c:pt>
                <c:pt idx="44">
                  <c:v>49317.8</c:v>
                </c:pt>
                <c:pt idx="45">
                  <c:v>68815.399999999994</c:v>
                </c:pt>
                <c:pt idx="46">
                  <c:v>51602.8</c:v>
                </c:pt>
                <c:pt idx="47">
                  <c:v>94000.8</c:v>
                </c:pt>
                <c:pt idx="48">
                  <c:v>61301</c:v>
                </c:pt>
                <c:pt idx="50">
                  <c:v>55622.2</c:v>
                </c:pt>
                <c:pt idx="51">
                  <c:v>45467.199999999997</c:v>
                </c:pt>
                <c:pt idx="52">
                  <c:v>67404.2</c:v>
                </c:pt>
                <c:pt idx="53">
                  <c:v>64375.6</c:v>
                </c:pt>
                <c:pt idx="54">
                  <c:v>95243.8</c:v>
                </c:pt>
                <c:pt idx="55">
                  <c:v>78544.399999999994</c:v>
                </c:pt>
                <c:pt idx="57">
                  <c:v>64284</c:v>
                </c:pt>
                <c:pt idx="58">
                  <c:v>40851.4</c:v>
                </c:pt>
                <c:pt idx="59">
                  <c:v>90608</c:v>
                </c:pt>
                <c:pt idx="60">
                  <c:v>97724.6</c:v>
                </c:pt>
                <c:pt idx="63">
                  <c:v>66193.600000000006</c:v>
                </c:pt>
                <c:pt idx="64">
                  <c:v>66350.8</c:v>
                </c:pt>
                <c:pt idx="66">
                  <c:v>56936</c:v>
                </c:pt>
                <c:pt idx="67">
                  <c:v>65057.599999999999</c:v>
                </c:pt>
                <c:pt idx="69">
                  <c:v>62670</c:v>
                </c:pt>
                <c:pt idx="70">
                  <c:v>41234</c:v>
                </c:pt>
                <c:pt idx="71">
                  <c:v>81147.199999999997</c:v>
                </c:pt>
                <c:pt idx="72">
                  <c:v>59768.2</c:v>
                </c:pt>
                <c:pt idx="73">
                  <c:v>52723.6</c:v>
                </c:pt>
                <c:pt idx="74">
                  <c:v>52379.6</c:v>
                </c:pt>
                <c:pt idx="75">
                  <c:v>61816.800000000003</c:v>
                </c:pt>
                <c:pt idx="77">
                  <c:v>65201.599999999999</c:v>
                </c:pt>
                <c:pt idx="79">
                  <c:v>79937.8</c:v>
                </c:pt>
                <c:pt idx="80">
                  <c:v>90696.8</c:v>
                </c:pt>
                <c:pt idx="81">
                  <c:v>47167</c:v>
                </c:pt>
                <c:pt idx="82">
                  <c:v>78225.600000000006</c:v>
                </c:pt>
                <c:pt idx="83">
                  <c:v>66540.800000000003</c:v>
                </c:pt>
                <c:pt idx="86">
                  <c:v>60591.4</c:v>
                </c:pt>
                <c:pt idx="87">
                  <c:v>51726.2</c:v>
                </c:pt>
                <c:pt idx="88">
                  <c:v>70033</c:v>
                </c:pt>
                <c:pt idx="89">
                  <c:v>47388</c:v>
                </c:pt>
                <c:pt idx="90">
                  <c:v>80650.600000000006</c:v>
                </c:pt>
                <c:pt idx="91">
                  <c:v>71822</c:v>
                </c:pt>
                <c:pt idx="93">
                  <c:v>73770.600000000006</c:v>
                </c:pt>
                <c:pt idx="95">
                  <c:v>69360.800000000003</c:v>
                </c:pt>
                <c:pt idx="96">
                  <c:v>58671.6</c:v>
                </c:pt>
                <c:pt idx="97">
                  <c:v>81065.8</c:v>
                </c:pt>
                <c:pt idx="99">
                  <c:v>63672.4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1.0326268853308573</c:v>
                </c:pt>
                <c:pt idx="4">
                  <c:v>1.8677988334432583</c:v>
                </c:pt>
                <c:pt idx="5">
                  <c:v>1.0472819610735971</c:v>
                </c:pt>
                <c:pt idx="7">
                  <c:v>1.6593610883135617</c:v>
                </c:pt>
                <c:pt idx="9">
                  <c:v>1.31653168386096</c:v>
                </c:pt>
                <c:pt idx="11">
                  <c:v>1.3015575760706721</c:v>
                </c:pt>
                <c:pt idx="12">
                  <c:v>1.7567188043544171</c:v>
                </c:pt>
                <c:pt idx="13">
                  <c:v>1.3498023881248269</c:v>
                </c:pt>
                <c:pt idx="14">
                  <c:v>1.6859980838686099</c:v>
                </c:pt>
                <c:pt idx="15">
                  <c:v>1.737984227111681</c:v>
                </c:pt>
                <c:pt idx="19">
                  <c:v>1.3739151061870343</c:v>
                </c:pt>
                <c:pt idx="20">
                  <c:v>1.1553969177977266</c:v>
                </c:pt>
                <c:pt idx="21">
                  <c:v>1.4061853252021304</c:v>
                </c:pt>
                <c:pt idx="22">
                  <c:v>1.1220234620480307</c:v>
                </c:pt>
                <c:pt idx="24">
                  <c:v>1.2701220780173943</c:v>
                </c:pt>
                <c:pt idx="25">
                  <c:v>1.5694124965640959</c:v>
                </c:pt>
                <c:pt idx="26">
                  <c:v>1.8793530703812866</c:v>
                </c:pt>
                <c:pt idx="27">
                  <c:v>1.6596151567973736</c:v>
                </c:pt>
                <c:pt idx="30">
                  <c:v>1.092786556631421</c:v>
                </c:pt>
                <c:pt idx="32">
                  <c:v>1.1017772381057511</c:v>
                </c:pt>
                <c:pt idx="33">
                  <c:v>1.2485821373970509</c:v>
                </c:pt>
                <c:pt idx="35">
                  <c:v>1.2257450057459502</c:v>
                </c:pt>
                <c:pt idx="36">
                  <c:v>1.3603427854803873</c:v>
                </c:pt>
                <c:pt idx="37">
                  <c:v>1.207662685446359</c:v>
                </c:pt>
                <c:pt idx="38">
                  <c:v>1.5043170553472707</c:v>
                </c:pt>
                <c:pt idx="39">
                  <c:v>1.5680904638445377</c:v>
                </c:pt>
                <c:pt idx="40">
                  <c:v>1.3885723626957454</c:v>
                </c:pt>
                <c:pt idx="42">
                  <c:v>1.38053389201155</c:v>
                </c:pt>
                <c:pt idx="44">
                  <c:v>1.6316421251556232</c:v>
                </c:pt>
                <c:pt idx="45">
                  <c:v>1.1940931826306322</c:v>
                </c:pt>
                <c:pt idx="46">
                  <c:v>1.1457905384979108</c:v>
                </c:pt>
                <c:pt idx="47">
                  <c:v>1.389541365605399</c:v>
                </c:pt>
                <c:pt idx="48">
                  <c:v>1.1109606694833689</c:v>
                </c:pt>
                <c:pt idx="50">
                  <c:v>1.4481987407905477</c:v>
                </c:pt>
                <c:pt idx="51">
                  <c:v>1.0834623640778407</c:v>
                </c:pt>
                <c:pt idx="52">
                  <c:v>1.0259746425296941</c:v>
                </c:pt>
                <c:pt idx="53">
                  <c:v>1.0952596946669235</c:v>
                </c:pt>
                <c:pt idx="54">
                  <c:v>1.4251531333273137</c:v>
                </c:pt>
                <c:pt idx="55">
                  <c:v>1.2388534383100516</c:v>
                </c:pt>
                <c:pt idx="57">
                  <c:v>1.3248086615643084</c:v>
                </c:pt>
                <c:pt idx="58">
                  <c:v>1.4670243859451573</c:v>
                </c:pt>
                <c:pt idx="59">
                  <c:v>1.1592464241568075</c:v>
                </c:pt>
                <c:pt idx="60">
                  <c:v>1.3063343313761324</c:v>
                </c:pt>
                <c:pt idx="63">
                  <c:v>1.5196635324260954</c:v>
                </c:pt>
                <c:pt idx="64">
                  <c:v>1.5825581605647558</c:v>
                </c:pt>
                <c:pt idx="66">
                  <c:v>1.8279822959111984</c:v>
                </c:pt>
                <c:pt idx="67">
                  <c:v>1.4526050761171638</c:v>
                </c:pt>
                <c:pt idx="69">
                  <c:v>1.3786022020105313</c:v>
                </c:pt>
                <c:pt idx="70">
                  <c:v>1.4897172236503855</c:v>
                </c:pt>
                <c:pt idx="71">
                  <c:v>1.0408122523019896</c:v>
                </c:pt>
                <c:pt idx="72">
                  <c:v>1.2468168691712316</c:v>
                </c:pt>
                <c:pt idx="73">
                  <c:v>1.7011547011205608</c:v>
                </c:pt>
                <c:pt idx="74">
                  <c:v>1.1673055922534727</c:v>
                </c:pt>
                <c:pt idx="75">
                  <c:v>1.3775057913059232</c:v>
                </c:pt>
                <c:pt idx="77">
                  <c:v>1.2238503349611052</c:v>
                </c:pt>
                <c:pt idx="79">
                  <c:v>1.5621020343316929</c:v>
                </c:pt>
                <c:pt idx="80">
                  <c:v>1.5324245177338121</c:v>
                </c:pt>
                <c:pt idx="81">
                  <c:v>1.7051328259164247</c:v>
                </c:pt>
                <c:pt idx="82">
                  <c:v>1.4305547033196293</c:v>
                </c:pt>
                <c:pt idx="83">
                  <c:v>1.4797086900067327</c:v>
                </c:pt>
                <c:pt idx="86">
                  <c:v>1.7296514026743068</c:v>
                </c:pt>
                <c:pt idx="87">
                  <c:v>1.4062119390173646</c:v>
                </c:pt>
                <c:pt idx="88">
                  <c:v>1.0785915211400341</c:v>
                </c:pt>
                <c:pt idx="89">
                  <c:v>1.2914872963619481</c:v>
                </c:pt>
                <c:pt idx="90">
                  <c:v>1.2033512459919702</c:v>
                </c:pt>
                <c:pt idx="91">
                  <c:v>1.6818523572164519</c:v>
                </c:pt>
                <c:pt idx="93">
                  <c:v>1.4404383318015577</c:v>
                </c:pt>
                <c:pt idx="95">
                  <c:v>1.5479348565760487</c:v>
                </c:pt>
                <c:pt idx="96">
                  <c:v>1.2003081559050717</c:v>
                </c:pt>
                <c:pt idx="97">
                  <c:v>1.3196810492217432</c:v>
                </c:pt>
                <c:pt idx="99">
                  <c:v>1.3193942744423015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77-45C6-88A4-73DA04EB35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38096.6</c:v>
                </c:pt>
                <c:pt idx="2">
                  <c:v>52021.4</c:v>
                </c:pt>
                <c:pt idx="3">
                  <c:v>75646.600000000006</c:v>
                </c:pt>
                <c:pt idx="6">
                  <c:v>49874.8</c:v>
                </c:pt>
                <c:pt idx="8">
                  <c:v>38265.599999999999</c:v>
                </c:pt>
                <c:pt idx="10">
                  <c:v>61075.4</c:v>
                </c:pt>
                <c:pt idx="16">
                  <c:v>68041.600000000006</c:v>
                </c:pt>
                <c:pt idx="17">
                  <c:v>48728</c:v>
                </c:pt>
                <c:pt idx="18">
                  <c:v>37221.599999999999</c:v>
                </c:pt>
                <c:pt idx="23">
                  <c:v>50473.2</c:v>
                </c:pt>
                <c:pt idx="28">
                  <c:v>55932.4</c:v>
                </c:pt>
                <c:pt idx="29">
                  <c:v>61747</c:v>
                </c:pt>
                <c:pt idx="31">
                  <c:v>47446.8</c:v>
                </c:pt>
                <c:pt idx="34">
                  <c:v>62963.199999999997</c:v>
                </c:pt>
                <c:pt idx="41">
                  <c:v>73529.8</c:v>
                </c:pt>
                <c:pt idx="43">
                  <c:v>53518</c:v>
                </c:pt>
                <c:pt idx="49">
                  <c:v>33964.400000000001</c:v>
                </c:pt>
                <c:pt idx="56">
                  <c:v>58131</c:v>
                </c:pt>
                <c:pt idx="61">
                  <c:v>56525.2</c:v>
                </c:pt>
                <c:pt idx="62">
                  <c:v>49333.2</c:v>
                </c:pt>
                <c:pt idx="65">
                  <c:v>55509</c:v>
                </c:pt>
                <c:pt idx="68">
                  <c:v>43450.8</c:v>
                </c:pt>
                <c:pt idx="76">
                  <c:v>63878.400000000001</c:v>
                </c:pt>
                <c:pt idx="78">
                  <c:v>41899.4</c:v>
                </c:pt>
                <c:pt idx="84">
                  <c:v>82429.8</c:v>
                </c:pt>
                <c:pt idx="85">
                  <c:v>32774.800000000003</c:v>
                </c:pt>
                <c:pt idx="92">
                  <c:v>52552.800000000003</c:v>
                </c:pt>
                <c:pt idx="94">
                  <c:v>47951.4</c:v>
                </c:pt>
                <c:pt idx="98">
                  <c:v>64436.800000000003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2.6137240593648778</c:v>
                </c:pt>
                <c:pt idx="2">
                  <c:v>1.6050317753847454</c:v>
                </c:pt>
                <c:pt idx="3">
                  <c:v>1.7763521427268376</c:v>
                </c:pt>
                <c:pt idx="6">
                  <c:v>1.9703537658296373</c:v>
                </c:pt>
                <c:pt idx="8">
                  <c:v>2.3901885766850643</c:v>
                </c:pt>
                <c:pt idx="10">
                  <c:v>1.686456412892916</c:v>
                </c:pt>
                <c:pt idx="16">
                  <c:v>1.5935692282368432</c:v>
                </c:pt>
                <c:pt idx="17">
                  <c:v>1.5288540469545231</c:v>
                </c:pt>
                <c:pt idx="18">
                  <c:v>1.7529606465063297</c:v>
                </c:pt>
                <c:pt idx="23">
                  <c:v>2.0960034235990586</c:v>
                </c:pt>
                <c:pt idx="28">
                  <c:v>1.8885654826183034</c:v>
                </c:pt>
                <c:pt idx="29">
                  <c:v>1.7884917485869758</c:v>
                </c:pt>
                <c:pt idx="31">
                  <c:v>2.0061837679253394</c:v>
                </c:pt>
                <c:pt idx="34">
                  <c:v>1.8157113996747307</c:v>
                </c:pt>
                <c:pt idx="41">
                  <c:v>1.7453195847125926</c:v>
                </c:pt>
                <c:pt idx="43">
                  <c:v>1.8140438730894279</c:v>
                </c:pt>
                <c:pt idx="49">
                  <c:v>2.5780228710061124</c:v>
                </c:pt>
                <c:pt idx="56">
                  <c:v>2.0123342106621251</c:v>
                </c:pt>
                <c:pt idx="61">
                  <c:v>1.7430278884462151</c:v>
                </c:pt>
                <c:pt idx="62">
                  <c:v>2.0503636496314854</c:v>
                </c:pt>
                <c:pt idx="65">
                  <c:v>1.9203732728026086</c:v>
                </c:pt>
                <c:pt idx="68">
                  <c:v>2.3235475526342437</c:v>
                </c:pt>
                <c:pt idx="76">
                  <c:v>1.9058868099388839</c:v>
                </c:pt>
                <c:pt idx="78">
                  <c:v>2.4550470889797942</c:v>
                </c:pt>
                <c:pt idx="84">
                  <c:v>1.7276882874882626</c:v>
                </c:pt>
                <c:pt idx="85">
                  <c:v>2.4649730890806349</c:v>
                </c:pt>
                <c:pt idx="92">
                  <c:v>2.1121234263445525</c:v>
                </c:pt>
                <c:pt idx="94">
                  <c:v>1.6346967971738051</c:v>
                </c:pt>
                <c:pt idx="98">
                  <c:v>1.9855113847987484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77-45C6-88A4-73DA04EB3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052800"/>
        <c:axId val="1357584208"/>
      </c:scatterChart>
      <c:valAx>
        <c:axId val="13700528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584208"/>
        <c:crosses val="autoZero"/>
        <c:crossBetween val="midCat"/>
      </c:valAx>
      <c:valAx>
        <c:axId val="135758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0052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55739.4</c:v>
                </c:pt>
                <c:pt idx="1">
                  <c:v>38014</c:v>
                </c:pt>
                <c:pt idx="2">
                  <c:v>52247</c:v>
                </c:pt>
                <c:pt idx="3">
                  <c:v>75484.600000000006</c:v>
                </c:pt>
                <c:pt idx="4">
                  <c:v>54278</c:v>
                </c:pt>
                <c:pt idx="5">
                  <c:v>70619</c:v>
                </c:pt>
                <c:pt idx="6">
                  <c:v>49816.800000000003</c:v>
                </c:pt>
                <c:pt idx="7">
                  <c:v>64263.6</c:v>
                </c:pt>
                <c:pt idx="8">
                  <c:v>38378</c:v>
                </c:pt>
                <c:pt idx="9">
                  <c:v>72392</c:v>
                </c:pt>
                <c:pt idx="10">
                  <c:v>60787.8</c:v>
                </c:pt>
                <c:pt idx="11">
                  <c:v>77399.8</c:v>
                </c:pt>
                <c:pt idx="12">
                  <c:v>62612</c:v>
                </c:pt>
                <c:pt idx="13">
                  <c:v>71234.8</c:v>
                </c:pt>
                <c:pt idx="14">
                  <c:v>61086.6</c:v>
                </c:pt>
                <c:pt idx="15">
                  <c:v>71975</c:v>
                </c:pt>
                <c:pt idx="16">
                  <c:v>67696.399999999994</c:v>
                </c:pt>
                <c:pt idx="17">
                  <c:v>48593.4</c:v>
                </c:pt>
                <c:pt idx="18">
                  <c:v>37015.599999999999</c:v>
                </c:pt>
                <c:pt idx="19">
                  <c:v>71542</c:v>
                </c:pt>
                <c:pt idx="20">
                  <c:v>65490</c:v>
                </c:pt>
                <c:pt idx="21">
                  <c:v>57891.4</c:v>
                </c:pt>
                <c:pt idx="22">
                  <c:v>78873.8</c:v>
                </c:pt>
                <c:pt idx="23">
                  <c:v>50536.6</c:v>
                </c:pt>
                <c:pt idx="24">
                  <c:v>65163.199999999997</c:v>
                </c:pt>
                <c:pt idx="25">
                  <c:v>55328.6</c:v>
                </c:pt>
                <c:pt idx="26">
                  <c:v>64139.6</c:v>
                </c:pt>
                <c:pt idx="27">
                  <c:v>47260</c:v>
                </c:pt>
                <c:pt idx="28">
                  <c:v>55832</c:v>
                </c:pt>
                <c:pt idx="29">
                  <c:v>62148.4</c:v>
                </c:pt>
                <c:pt idx="30">
                  <c:v>68212.800000000003</c:v>
                </c:pt>
                <c:pt idx="31">
                  <c:v>47383.199999999997</c:v>
                </c:pt>
                <c:pt idx="32">
                  <c:v>54102.8</c:v>
                </c:pt>
                <c:pt idx="33">
                  <c:v>81180.600000000006</c:v>
                </c:pt>
                <c:pt idx="34">
                  <c:v>62983.6</c:v>
                </c:pt>
                <c:pt idx="35">
                  <c:v>63675.6</c:v>
                </c:pt>
                <c:pt idx="36">
                  <c:v>54541.4</c:v>
                </c:pt>
                <c:pt idx="37">
                  <c:v>64094.400000000001</c:v>
                </c:pt>
                <c:pt idx="38">
                  <c:v>50605.2</c:v>
                </c:pt>
                <c:pt idx="39">
                  <c:v>90915.4</c:v>
                </c:pt>
                <c:pt idx="40">
                  <c:v>83350.399999999994</c:v>
                </c:pt>
                <c:pt idx="41">
                  <c:v>73615.199999999997</c:v>
                </c:pt>
                <c:pt idx="42">
                  <c:v>84265.600000000006</c:v>
                </c:pt>
                <c:pt idx="43">
                  <c:v>53599.6</c:v>
                </c:pt>
                <c:pt idx="44">
                  <c:v>49279.199999999997</c:v>
                </c:pt>
                <c:pt idx="45">
                  <c:v>68462.399999999994</c:v>
                </c:pt>
                <c:pt idx="46">
                  <c:v>51460.2</c:v>
                </c:pt>
                <c:pt idx="47">
                  <c:v>94003</c:v>
                </c:pt>
                <c:pt idx="48">
                  <c:v>60946.400000000001</c:v>
                </c:pt>
                <c:pt idx="49">
                  <c:v>34243.599999999999</c:v>
                </c:pt>
                <c:pt idx="50">
                  <c:v>55664.800000000003</c:v>
                </c:pt>
                <c:pt idx="51">
                  <c:v>45522</c:v>
                </c:pt>
                <c:pt idx="52">
                  <c:v>67307.199999999997</c:v>
                </c:pt>
                <c:pt idx="53">
                  <c:v>64709.2</c:v>
                </c:pt>
                <c:pt idx="54">
                  <c:v>95361.8</c:v>
                </c:pt>
                <c:pt idx="55">
                  <c:v>78626.600000000006</c:v>
                </c:pt>
                <c:pt idx="56">
                  <c:v>58218</c:v>
                </c:pt>
                <c:pt idx="57">
                  <c:v>64200.800000000003</c:v>
                </c:pt>
                <c:pt idx="58">
                  <c:v>41040.199999999997</c:v>
                </c:pt>
                <c:pt idx="59">
                  <c:v>90437</c:v>
                </c:pt>
                <c:pt idx="60">
                  <c:v>97817.600000000006</c:v>
                </c:pt>
                <c:pt idx="61">
                  <c:v>56691.4</c:v>
                </c:pt>
                <c:pt idx="62">
                  <c:v>49528</c:v>
                </c:pt>
                <c:pt idx="63">
                  <c:v>66208</c:v>
                </c:pt>
                <c:pt idx="64">
                  <c:v>66099.600000000006</c:v>
                </c:pt>
                <c:pt idx="65">
                  <c:v>55619.8</c:v>
                </c:pt>
                <c:pt idx="66">
                  <c:v>57135.199999999997</c:v>
                </c:pt>
                <c:pt idx="67">
                  <c:v>65142.2</c:v>
                </c:pt>
                <c:pt idx="68">
                  <c:v>43426.2</c:v>
                </c:pt>
                <c:pt idx="69">
                  <c:v>62474.6</c:v>
                </c:pt>
                <c:pt idx="70">
                  <c:v>40974.800000000003</c:v>
                </c:pt>
                <c:pt idx="71">
                  <c:v>81000.399999999994</c:v>
                </c:pt>
                <c:pt idx="72">
                  <c:v>59757.4</c:v>
                </c:pt>
                <c:pt idx="73">
                  <c:v>52774.2</c:v>
                </c:pt>
                <c:pt idx="74">
                  <c:v>52364</c:v>
                </c:pt>
                <c:pt idx="75">
                  <c:v>61741.2</c:v>
                </c:pt>
                <c:pt idx="76">
                  <c:v>63973</c:v>
                </c:pt>
                <c:pt idx="77">
                  <c:v>65080</c:v>
                </c:pt>
                <c:pt idx="78">
                  <c:v>41709.4</c:v>
                </c:pt>
                <c:pt idx="79">
                  <c:v>80179.8</c:v>
                </c:pt>
                <c:pt idx="80">
                  <c:v>90709.4</c:v>
                </c:pt>
                <c:pt idx="81">
                  <c:v>46573.2</c:v>
                </c:pt>
                <c:pt idx="82">
                  <c:v>78071</c:v>
                </c:pt>
                <c:pt idx="83">
                  <c:v>66662.8</c:v>
                </c:pt>
                <c:pt idx="84">
                  <c:v>82671.399999999994</c:v>
                </c:pt>
                <c:pt idx="85">
                  <c:v>32536.6</c:v>
                </c:pt>
                <c:pt idx="86">
                  <c:v>60756.6</c:v>
                </c:pt>
                <c:pt idx="87">
                  <c:v>51843.6</c:v>
                </c:pt>
                <c:pt idx="88">
                  <c:v>70108.399999999994</c:v>
                </c:pt>
                <c:pt idx="89">
                  <c:v>47100.2</c:v>
                </c:pt>
                <c:pt idx="90">
                  <c:v>80426.2</c:v>
                </c:pt>
                <c:pt idx="91">
                  <c:v>72015.199999999997</c:v>
                </c:pt>
                <c:pt idx="92">
                  <c:v>52588</c:v>
                </c:pt>
                <c:pt idx="93">
                  <c:v>73717</c:v>
                </c:pt>
                <c:pt idx="94">
                  <c:v>47817.2</c:v>
                </c:pt>
                <c:pt idx="95">
                  <c:v>68808</c:v>
                </c:pt>
                <c:pt idx="96">
                  <c:v>58938</c:v>
                </c:pt>
                <c:pt idx="97">
                  <c:v>81060.800000000003</c:v>
                </c:pt>
                <c:pt idx="98">
                  <c:v>64429.4</c:v>
                </c:pt>
                <c:pt idx="99">
                  <c:v>63768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1.0350667570874461</c:v>
                </c:pt>
                <c:pt idx="1">
                  <c:v>2.6156679118219603</c:v>
                </c:pt>
                <c:pt idx="2">
                  <c:v>1.5960533619155166</c:v>
                </c:pt>
                <c:pt idx="3">
                  <c:v>1.7800584490081419</c:v>
                </c:pt>
                <c:pt idx="4">
                  <c:v>1.8506945723866024</c:v>
                </c:pt>
                <c:pt idx="5">
                  <c:v>1.0443506704994407</c:v>
                </c:pt>
                <c:pt idx="6">
                  <c:v>1.9790713173066112</c:v>
                </c:pt>
                <c:pt idx="7">
                  <c:v>1.6581081669872215</c:v>
                </c:pt>
                <c:pt idx="8">
                  <c:v>2.3629944238886864</c:v>
                </c:pt>
                <c:pt idx="9">
                  <c:v>1.3269974582826831</c:v>
                </c:pt>
                <c:pt idx="10">
                  <c:v>1.6971168556848577</c:v>
                </c:pt>
                <c:pt idx="11">
                  <c:v>1.309990465091641</c:v>
                </c:pt>
                <c:pt idx="12">
                  <c:v>1.7571871206797418</c:v>
                </c:pt>
                <c:pt idx="13">
                  <c:v>1.3462380746489075</c:v>
                </c:pt>
                <c:pt idx="14">
                  <c:v>1.6751628016619029</c:v>
                </c:pt>
                <c:pt idx="15">
                  <c:v>1.7255852726641194</c:v>
                </c:pt>
                <c:pt idx="16">
                  <c:v>1.5916651402437945</c:v>
                </c:pt>
                <c:pt idx="17">
                  <c:v>1.516728609234999</c:v>
                </c:pt>
                <c:pt idx="18">
                  <c:v>1.7572320859313371</c:v>
                </c:pt>
                <c:pt idx="19">
                  <c:v>1.376296441251293</c:v>
                </c:pt>
                <c:pt idx="20">
                  <c:v>1.1498549396854481</c:v>
                </c:pt>
                <c:pt idx="21">
                  <c:v>1.4054419136521141</c:v>
                </c:pt>
                <c:pt idx="22">
                  <c:v>1.121563814600032</c:v>
                </c:pt>
                <c:pt idx="23">
                  <c:v>2.0928000696524895</c:v>
                </c:pt>
                <c:pt idx="24">
                  <c:v>1.2720062857563779</c:v>
                </c:pt>
                <c:pt idx="25">
                  <c:v>1.5846596516087521</c:v>
                </c:pt>
                <c:pt idx="26">
                  <c:v>1.866132623215611</c:v>
                </c:pt>
                <c:pt idx="27">
                  <c:v>1.6498095641134152</c:v>
                </c:pt>
                <c:pt idx="28">
                  <c:v>1.8921227969623156</c:v>
                </c:pt>
                <c:pt idx="29">
                  <c:v>1.7769242651460053</c:v>
                </c:pt>
                <c:pt idx="30">
                  <c:v>1.0797533600731828</c:v>
                </c:pt>
                <c:pt idx="31">
                  <c:v>1.9951586216211654</c:v>
                </c:pt>
                <c:pt idx="32">
                  <c:v>1.1066525207567814</c:v>
                </c:pt>
                <c:pt idx="33">
                  <c:v>1.2391260966289974</c:v>
                </c:pt>
                <c:pt idx="34">
                  <c:v>1.8242526625978828</c:v>
                </c:pt>
                <c:pt idx="35">
                  <c:v>1.2116258032904283</c:v>
                </c:pt>
                <c:pt idx="36">
                  <c:v>1.3568775278962402</c:v>
                </c:pt>
                <c:pt idx="37">
                  <c:v>1.2209803040515239</c:v>
                </c:pt>
                <c:pt idx="38">
                  <c:v>1.5124532656723026</c:v>
                </c:pt>
                <c:pt idx="39">
                  <c:v>1.5707459902282783</c:v>
                </c:pt>
                <c:pt idx="40">
                  <c:v>1.3874438514992131</c:v>
                </c:pt>
                <c:pt idx="41">
                  <c:v>1.7368423912452864</c:v>
                </c:pt>
                <c:pt idx="42">
                  <c:v>1.3904013025481334</c:v>
                </c:pt>
                <c:pt idx="43">
                  <c:v>1.8123829282308077</c:v>
                </c:pt>
                <c:pt idx="44">
                  <c:v>1.6336710011526163</c:v>
                </c:pt>
                <c:pt idx="45">
                  <c:v>1.1938377854121387</c:v>
                </c:pt>
                <c:pt idx="46">
                  <c:v>1.1308156594805308</c:v>
                </c:pt>
                <c:pt idx="47">
                  <c:v>1.389562035254194</c:v>
                </c:pt>
                <c:pt idx="48">
                  <c:v>1.1135686439231849</c:v>
                </c:pt>
                <c:pt idx="49">
                  <c:v>2.5588431122895958</c:v>
                </c:pt>
                <c:pt idx="50">
                  <c:v>1.4422938733274888</c:v>
                </c:pt>
                <c:pt idx="51">
                  <c:v>1.0629146346821317</c:v>
                </c:pt>
                <c:pt idx="52">
                  <c:v>1.0278840896664845</c:v>
                </c:pt>
                <c:pt idx="53">
                  <c:v>1.0893814171709741</c:v>
                </c:pt>
                <c:pt idx="54">
                  <c:v>1.4294507863735793</c:v>
                </c:pt>
                <c:pt idx="55">
                  <c:v>1.2367315895638371</c:v>
                </c:pt>
                <c:pt idx="56">
                  <c:v>2.0131917963516437</c:v>
                </c:pt>
                <c:pt idx="57">
                  <c:v>1.3239710408593039</c:v>
                </c:pt>
                <c:pt idx="58">
                  <c:v>1.4502853299935186</c:v>
                </c:pt>
                <c:pt idx="59">
                  <c:v>1.1573360460873314</c:v>
                </c:pt>
                <c:pt idx="60">
                  <c:v>1.3036713229521066</c:v>
                </c:pt>
                <c:pt idx="61">
                  <c:v>1.7464377312961048</c:v>
                </c:pt>
                <c:pt idx="62">
                  <c:v>2.0443991277661122</c:v>
                </c:pt>
                <c:pt idx="63">
                  <c:v>1.5116149105848236</c:v>
                </c:pt>
                <c:pt idx="64">
                  <c:v>1.5885723968072423</c:v>
                </c:pt>
                <c:pt idx="65">
                  <c:v>1.9041780085509117</c:v>
                </c:pt>
                <c:pt idx="66">
                  <c:v>1.82167910500007</c:v>
                </c:pt>
                <c:pt idx="67">
                  <c:v>1.4636902038924078</c:v>
                </c:pt>
                <c:pt idx="68">
                  <c:v>2.3257618672598572</c:v>
                </c:pt>
                <c:pt idx="69">
                  <c:v>1.386915642517119</c:v>
                </c:pt>
                <c:pt idx="70">
                  <c:v>1.4975301892870738</c:v>
                </c:pt>
                <c:pt idx="71">
                  <c:v>1.0360195752119743</c:v>
                </c:pt>
                <c:pt idx="72">
                  <c:v>1.2470422073249505</c:v>
                </c:pt>
                <c:pt idx="73">
                  <c:v>1.699826809312126</c:v>
                </c:pt>
                <c:pt idx="74">
                  <c:v>1.172828660912077</c:v>
                </c:pt>
                <c:pt idx="75">
                  <c:v>1.3738638056921473</c:v>
                </c:pt>
                <c:pt idx="76">
                  <c:v>1.9168399168399168</c:v>
                </c:pt>
                <c:pt idx="77">
                  <c:v>1.2132759680393361</c:v>
                </c:pt>
                <c:pt idx="78">
                  <c:v>2.4774751015358647</c:v>
                </c:pt>
                <c:pt idx="79">
                  <c:v>1.5575992955831768</c:v>
                </c:pt>
                <c:pt idx="80">
                  <c:v>1.5293343358020228</c:v>
                </c:pt>
                <c:pt idx="81">
                  <c:v>1.7119931634502248</c:v>
                </c:pt>
                <c:pt idx="82">
                  <c:v>1.4328495856335899</c:v>
                </c:pt>
                <c:pt idx="83">
                  <c:v>1.4725754093737435</c:v>
                </c:pt>
                <c:pt idx="84">
                  <c:v>1.7223489622771602</c:v>
                </c:pt>
                <c:pt idx="85">
                  <c:v>2.4833879385061746</c:v>
                </c:pt>
                <c:pt idx="86">
                  <c:v>1.7295569534832431</c:v>
                </c:pt>
                <c:pt idx="87">
                  <c:v>1.3942318820452284</c:v>
                </c:pt>
                <c:pt idx="88">
                  <c:v>1.063766966583177</c:v>
                </c:pt>
                <c:pt idx="89">
                  <c:v>1.3075952968352578</c:v>
                </c:pt>
                <c:pt idx="90">
                  <c:v>1.2069823017872285</c:v>
                </c:pt>
                <c:pt idx="91">
                  <c:v>1.6773403392617114</c:v>
                </c:pt>
                <c:pt idx="92">
                  <c:v>2.121624705255952</c:v>
                </c:pt>
                <c:pt idx="93">
                  <c:v>1.4418655127039897</c:v>
                </c:pt>
                <c:pt idx="94">
                  <c:v>1.6256284349564594</c:v>
                </c:pt>
                <c:pt idx="95">
                  <c:v>1.5694686664341355</c:v>
                </c:pt>
                <c:pt idx="96">
                  <c:v>1.2043164002850453</c:v>
                </c:pt>
                <c:pt idx="97">
                  <c:v>1.3231056194856206</c:v>
                </c:pt>
                <c:pt idx="98">
                  <c:v>1.9883158930550338</c:v>
                </c:pt>
                <c:pt idx="99">
                  <c:v>1.3043532806423284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32-42B6-AA61-9A0F7E01B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514624"/>
        <c:axId val="1357665744"/>
      </c:scatterChart>
      <c:valAx>
        <c:axId val="13655146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65744"/>
        <c:crosses val="autoZero"/>
        <c:crossBetween val="midCat"/>
      </c:valAx>
      <c:valAx>
        <c:axId val="135766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51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55739.4</c:v>
                </c:pt>
                <c:pt idx="21">
                  <c:v>57891.4</c:v>
                </c:pt>
                <c:pt idx="32">
                  <c:v>54102.8</c:v>
                </c:pt>
                <c:pt idx="36">
                  <c:v>54541.4</c:v>
                </c:pt>
                <c:pt idx="38">
                  <c:v>50605.2</c:v>
                </c:pt>
                <c:pt idx="46">
                  <c:v>51460.2</c:v>
                </c:pt>
                <c:pt idx="48">
                  <c:v>60946.400000000001</c:v>
                </c:pt>
                <c:pt idx="50">
                  <c:v>55664.800000000003</c:v>
                </c:pt>
                <c:pt idx="51">
                  <c:v>45522</c:v>
                </c:pt>
                <c:pt idx="57">
                  <c:v>64200.800000000003</c:v>
                </c:pt>
                <c:pt idx="58">
                  <c:v>41040.199999999997</c:v>
                </c:pt>
                <c:pt idx="69">
                  <c:v>62474.6</c:v>
                </c:pt>
                <c:pt idx="70">
                  <c:v>40974.800000000003</c:v>
                </c:pt>
                <c:pt idx="72">
                  <c:v>59757.4</c:v>
                </c:pt>
                <c:pt idx="74">
                  <c:v>52364</c:v>
                </c:pt>
                <c:pt idx="87">
                  <c:v>51843.6</c:v>
                </c:pt>
                <c:pt idx="89">
                  <c:v>47100.2</c:v>
                </c:pt>
                <c:pt idx="96">
                  <c:v>58938</c:v>
                </c:pt>
                <c:pt idx="99">
                  <c:v>63768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1.0350667570874461</c:v>
                </c:pt>
                <c:pt idx="21">
                  <c:v>1.4054419136521141</c:v>
                </c:pt>
                <c:pt idx="32">
                  <c:v>1.1066525207567814</c:v>
                </c:pt>
                <c:pt idx="36">
                  <c:v>1.3568775278962402</c:v>
                </c:pt>
                <c:pt idx="38">
                  <c:v>1.5124532656723026</c:v>
                </c:pt>
                <c:pt idx="46">
                  <c:v>1.1308156594805308</c:v>
                </c:pt>
                <c:pt idx="48">
                  <c:v>1.1135686439231849</c:v>
                </c:pt>
                <c:pt idx="50">
                  <c:v>1.4422938733274888</c:v>
                </c:pt>
                <c:pt idx="51">
                  <c:v>1.0629146346821317</c:v>
                </c:pt>
                <c:pt idx="57">
                  <c:v>1.3239710408593039</c:v>
                </c:pt>
                <c:pt idx="58">
                  <c:v>1.4502853299935186</c:v>
                </c:pt>
                <c:pt idx="69">
                  <c:v>1.386915642517119</c:v>
                </c:pt>
                <c:pt idx="70">
                  <c:v>1.4975301892870738</c:v>
                </c:pt>
                <c:pt idx="72">
                  <c:v>1.2470422073249505</c:v>
                </c:pt>
                <c:pt idx="74">
                  <c:v>1.172828660912077</c:v>
                </c:pt>
                <c:pt idx="87">
                  <c:v>1.3942318820452284</c:v>
                </c:pt>
                <c:pt idx="89">
                  <c:v>1.3075952968352578</c:v>
                </c:pt>
                <c:pt idx="96">
                  <c:v>1.2043164002850453</c:v>
                </c:pt>
                <c:pt idx="99">
                  <c:v>1.3043532806423284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A5-4A7E-8229-2E9B673378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5">
                  <c:v>70619</c:v>
                </c:pt>
                <c:pt idx="9">
                  <c:v>72392</c:v>
                </c:pt>
                <c:pt idx="11">
                  <c:v>77399.8</c:v>
                </c:pt>
                <c:pt idx="13">
                  <c:v>71234.8</c:v>
                </c:pt>
                <c:pt idx="16">
                  <c:v>67696.399999999994</c:v>
                </c:pt>
                <c:pt idx="19">
                  <c:v>71542</c:v>
                </c:pt>
                <c:pt idx="20">
                  <c:v>65490</c:v>
                </c:pt>
                <c:pt idx="22">
                  <c:v>78873.8</c:v>
                </c:pt>
                <c:pt idx="24">
                  <c:v>65163.199999999997</c:v>
                </c:pt>
                <c:pt idx="30">
                  <c:v>68212.800000000003</c:v>
                </c:pt>
                <c:pt idx="33">
                  <c:v>81180.600000000006</c:v>
                </c:pt>
                <c:pt idx="35">
                  <c:v>63675.6</c:v>
                </c:pt>
                <c:pt idx="37">
                  <c:v>64094.400000000001</c:v>
                </c:pt>
                <c:pt idx="40">
                  <c:v>83350.399999999994</c:v>
                </c:pt>
                <c:pt idx="42">
                  <c:v>84265.600000000006</c:v>
                </c:pt>
                <c:pt idx="45">
                  <c:v>68462.399999999994</c:v>
                </c:pt>
                <c:pt idx="47">
                  <c:v>94003</c:v>
                </c:pt>
                <c:pt idx="52">
                  <c:v>67307.199999999997</c:v>
                </c:pt>
                <c:pt idx="53">
                  <c:v>64709.2</c:v>
                </c:pt>
                <c:pt idx="54">
                  <c:v>95361.8</c:v>
                </c:pt>
                <c:pt idx="55">
                  <c:v>78626.600000000006</c:v>
                </c:pt>
                <c:pt idx="59">
                  <c:v>90437</c:v>
                </c:pt>
                <c:pt idx="60">
                  <c:v>97817.600000000006</c:v>
                </c:pt>
                <c:pt idx="71">
                  <c:v>81000.399999999994</c:v>
                </c:pt>
                <c:pt idx="75">
                  <c:v>61741.2</c:v>
                </c:pt>
                <c:pt idx="77">
                  <c:v>65080</c:v>
                </c:pt>
                <c:pt idx="82">
                  <c:v>78071</c:v>
                </c:pt>
                <c:pt idx="83">
                  <c:v>66662.8</c:v>
                </c:pt>
                <c:pt idx="88">
                  <c:v>70108.399999999994</c:v>
                </c:pt>
                <c:pt idx="90">
                  <c:v>80426.2</c:v>
                </c:pt>
                <c:pt idx="97">
                  <c:v>81060.800000000003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5">
                  <c:v>1.0443506704994407</c:v>
                </c:pt>
                <c:pt idx="9">
                  <c:v>1.3269974582826831</c:v>
                </c:pt>
                <c:pt idx="11">
                  <c:v>1.309990465091641</c:v>
                </c:pt>
                <c:pt idx="13">
                  <c:v>1.3462380746489075</c:v>
                </c:pt>
                <c:pt idx="16">
                  <c:v>1.5916651402437945</c:v>
                </c:pt>
                <c:pt idx="19">
                  <c:v>1.376296441251293</c:v>
                </c:pt>
                <c:pt idx="20">
                  <c:v>1.1498549396854481</c:v>
                </c:pt>
                <c:pt idx="22">
                  <c:v>1.121563814600032</c:v>
                </c:pt>
                <c:pt idx="24">
                  <c:v>1.2720062857563779</c:v>
                </c:pt>
                <c:pt idx="30">
                  <c:v>1.0797533600731828</c:v>
                </c:pt>
                <c:pt idx="33">
                  <c:v>1.2391260966289974</c:v>
                </c:pt>
                <c:pt idx="35">
                  <c:v>1.2116258032904283</c:v>
                </c:pt>
                <c:pt idx="37">
                  <c:v>1.2209803040515239</c:v>
                </c:pt>
                <c:pt idx="40">
                  <c:v>1.3874438514992131</c:v>
                </c:pt>
                <c:pt idx="42">
                  <c:v>1.3904013025481334</c:v>
                </c:pt>
                <c:pt idx="45">
                  <c:v>1.1938377854121387</c:v>
                </c:pt>
                <c:pt idx="47">
                  <c:v>1.389562035254194</c:v>
                </c:pt>
                <c:pt idx="52">
                  <c:v>1.0278840896664845</c:v>
                </c:pt>
                <c:pt idx="53">
                  <c:v>1.0893814171709741</c:v>
                </c:pt>
                <c:pt idx="54">
                  <c:v>1.4294507863735793</c:v>
                </c:pt>
                <c:pt idx="55">
                  <c:v>1.2367315895638371</c:v>
                </c:pt>
                <c:pt idx="59">
                  <c:v>1.1573360460873314</c:v>
                </c:pt>
                <c:pt idx="60">
                  <c:v>1.3036713229521066</c:v>
                </c:pt>
                <c:pt idx="71">
                  <c:v>1.0360195752119743</c:v>
                </c:pt>
                <c:pt idx="75">
                  <c:v>1.3738638056921473</c:v>
                </c:pt>
                <c:pt idx="77">
                  <c:v>1.2132759680393361</c:v>
                </c:pt>
                <c:pt idx="82">
                  <c:v>1.4328495856335899</c:v>
                </c:pt>
                <c:pt idx="83">
                  <c:v>1.4725754093737435</c:v>
                </c:pt>
                <c:pt idx="88">
                  <c:v>1.063766966583177</c:v>
                </c:pt>
                <c:pt idx="90">
                  <c:v>1.2069823017872285</c:v>
                </c:pt>
                <c:pt idx="97">
                  <c:v>1.3231056194856206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A5-4A7E-8229-2E9B673378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38014</c:v>
                </c:pt>
                <c:pt idx="2">
                  <c:v>52247</c:v>
                </c:pt>
                <c:pt idx="4">
                  <c:v>54278</c:v>
                </c:pt>
                <c:pt idx="6">
                  <c:v>49816.800000000003</c:v>
                </c:pt>
                <c:pt idx="8">
                  <c:v>38378</c:v>
                </c:pt>
                <c:pt idx="10">
                  <c:v>60787.8</c:v>
                </c:pt>
                <c:pt idx="14">
                  <c:v>61086.6</c:v>
                </c:pt>
                <c:pt idx="17">
                  <c:v>48593.4</c:v>
                </c:pt>
                <c:pt idx="18">
                  <c:v>37015.599999999999</c:v>
                </c:pt>
                <c:pt idx="23">
                  <c:v>50536.6</c:v>
                </c:pt>
                <c:pt idx="25">
                  <c:v>55328.6</c:v>
                </c:pt>
                <c:pt idx="27">
                  <c:v>47260</c:v>
                </c:pt>
                <c:pt idx="28">
                  <c:v>55832</c:v>
                </c:pt>
                <c:pt idx="29">
                  <c:v>62148.4</c:v>
                </c:pt>
                <c:pt idx="31">
                  <c:v>47383.199999999997</c:v>
                </c:pt>
                <c:pt idx="43">
                  <c:v>53599.6</c:v>
                </c:pt>
                <c:pt idx="44">
                  <c:v>49279.199999999997</c:v>
                </c:pt>
                <c:pt idx="49">
                  <c:v>34243.599999999999</c:v>
                </c:pt>
                <c:pt idx="56">
                  <c:v>58218</c:v>
                </c:pt>
                <c:pt idx="61">
                  <c:v>56691.4</c:v>
                </c:pt>
                <c:pt idx="62">
                  <c:v>49528</c:v>
                </c:pt>
                <c:pt idx="65">
                  <c:v>55619.8</c:v>
                </c:pt>
                <c:pt idx="66">
                  <c:v>57135.199999999997</c:v>
                </c:pt>
                <c:pt idx="68">
                  <c:v>43426.2</c:v>
                </c:pt>
                <c:pt idx="73">
                  <c:v>52774.2</c:v>
                </c:pt>
                <c:pt idx="78">
                  <c:v>41709.4</c:v>
                </c:pt>
                <c:pt idx="81">
                  <c:v>46573.2</c:v>
                </c:pt>
                <c:pt idx="85">
                  <c:v>32536.6</c:v>
                </c:pt>
                <c:pt idx="86">
                  <c:v>60756.6</c:v>
                </c:pt>
                <c:pt idx="92">
                  <c:v>52588</c:v>
                </c:pt>
                <c:pt idx="94">
                  <c:v>47817.2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2.6156679118219603</c:v>
                </c:pt>
                <c:pt idx="2">
                  <c:v>1.5960533619155166</c:v>
                </c:pt>
                <c:pt idx="4">
                  <c:v>1.8506945723866024</c:v>
                </c:pt>
                <c:pt idx="6">
                  <c:v>1.9790713173066112</c:v>
                </c:pt>
                <c:pt idx="8">
                  <c:v>2.3629944238886864</c:v>
                </c:pt>
                <c:pt idx="10">
                  <c:v>1.6971168556848577</c:v>
                </c:pt>
                <c:pt idx="14">
                  <c:v>1.6751628016619029</c:v>
                </c:pt>
                <c:pt idx="17">
                  <c:v>1.516728609234999</c:v>
                </c:pt>
                <c:pt idx="18">
                  <c:v>1.7572320859313371</c:v>
                </c:pt>
                <c:pt idx="23">
                  <c:v>2.0928000696524895</c:v>
                </c:pt>
                <c:pt idx="25">
                  <c:v>1.5846596516087521</c:v>
                </c:pt>
                <c:pt idx="27">
                  <c:v>1.6498095641134152</c:v>
                </c:pt>
                <c:pt idx="28">
                  <c:v>1.8921227969623156</c:v>
                </c:pt>
                <c:pt idx="29">
                  <c:v>1.7769242651460053</c:v>
                </c:pt>
                <c:pt idx="31">
                  <c:v>1.9951586216211654</c:v>
                </c:pt>
                <c:pt idx="43">
                  <c:v>1.8123829282308077</c:v>
                </c:pt>
                <c:pt idx="44">
                  <c:v>1.6336710011526163</c:v>
                </c:pt>
                <c:pt idx="49">
                  <c:v>2.5588431122895958</c:v>
                </c:pt>
                <c:pt idx="56">
                  <c:v>2.0131917963516437</c:v>
                </c:pt>
                <c:pt idx="61">
                  <c:v>1.7464377312961048</c:v>
                </c:pt>
                <c:pt idx="62">
                  <c:v>2.0443991277661122</c:v>
                </c:pt>
                <c:pt idx="65">
                  <c:v>1.9041780085509117</c:v>
                </c:pt>
                <c:pt idx="66">
                  <c:v>1.82167910500007</c:v>
                </c:pt>
                <c:pt idx="68">
                  <c:v>2.3257618672598572</c:v>
                </c:pt>
                <c:pt idx="73">
                  <c:v>1.699826809312126</c:v>
                </c:pt>
                <c:pt idx="78">
                  <c:v>2.4774751015358647</c:v>
                </c:pt>
                <c:pt idx="81">
                  <c:v>1.7119931634502248</c:v>
                </c:pt>
                <c:pt idx="85">
                  <c:v>2.4833879385061746</c:v>
                </c:pt>
                <c:pt idx="86">
                  <c:v>1.7295569534832431</c:v>
                </c:pt>
                <c:pt idx="92">
                  <c:v>2.121624705255952</c:v>
                </c:pt>
                <c:pt idx="94">
                  <c:v>1.6256284349564594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A5-4A7E-8229-2E9B673378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75484.600000000006</c:v>
                </c:pt>
                <c:pt idx="7">
                  <c:v>64263.6</c:v>
                </c:pt>
                <c:pt idx="12">
                  <c:v>62612</c:v>
                </c:pt>
                <c:pt idx="15">
                  <c:v>71975</c:v>
                </c:pt>
                <c:pt idx="26">
                  <c:v>64139.6</c:v>
                </c:pt>
                <c:pt idx="34">
                  <c:v>62983.6</c:v>
                </c:pt>
                <c:pt idx="39">
                  <c:v>90915.4</c:v>
                </c:pt>
                <c:pt idx="41">
                  <c:v>73615.199999999997</c:v>
                </c:pt>
                <c:pt idx="63">
                  <c:v>66208</c:v>
                </c:pt>
                <c:pt idx="64">
                  <c:v>66099.600000000006</c:v>
                </c:pt>
                <c:pt idx="67">
                  <c:v>65142.2</c:v>
                </c:pt>
                <c:pt idx="76">
                  <c:v>63973</c:v>
                </c:pt>
                <c:pt idx="79">
                  <c:v>80179.8</c:v>
                </c:pt>
                <c:pt idx="80">
                  <c:v>90709.4</c:v>
                </c:pt>
                <c:pt idx="84">
                  <c:v>82671.399999999994</c:v>
                </c:pt>
                <c:pt idx="91">
                  <c:v>72015.199999999997</c:v>
                </c:pt>
                <c:pt idx="93">
                  <c:v>73717</c:v>
                </c:pt>
                <c:pt idx="95">
                  <c:v>68808</c:v>
                </c:pt>
                <c:pt idx="98">
                  <c:v>64429.4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1.7800584490081419</c:v>
                </c:pt>
                <c:pt idx="7">
                  <c:v>1.6581081669872215</c:v>
                </c:pt>
                <c:pt idx="12">
                  <c:v>1.7571871206797418</c:v>
                </c:pt>
                <c:pt idx="15">
                  <c:v>1.7255852726641194</c:v>
                </c:pt>
                <c:pt idx="26">
                  <c:v>1.866132623215611</c:v>
                </c:pt>
                <c:pt idx="34">
                  <c:v>1.8242526625978828</c:v>
                </c:pt>
                <c:pt idx="39">
                  <c:v>1.5707459902282783</c:v>
                </c:pt>
                <c:pt idx="41">
                  <c:v>1.7368423912452864</c:v>
                </c:pt>
                <c:pt idx="63">
                  <c:v>1.5116149105848236</c:v>
                </c:pt>
                <c:pt idx="64">
                  <c:v>1.5885723968072423</c:v>
                </c:pt>
                <c:pt idx="67">
                  <c:v>1.4636902038924078</c:v>
                </c:pt>
                <c:pt idx="76">
                  <c:v>1.9168399168399168</c:v>
                </c:pt>
                <c:pt idx="79">
                  <c:v>1.5575992955831768</c:v>
                </c:pt>
                <c:pt idx="80">
                  <c:v>1.5293343358020228</c:v>
                </c:pt>
                <c:pt idx="84">
                  <c:v>1.7223489622771602</c:v>
                </c:pt>
                <c:pt idx="91">
                  <c:v>1.6773403392617114</c:v>
                </c:pt>
                <c:pt idx="93">
                  <c:v>1.4418655127039897</c:v>
                </c:pt>
                <c:pt idx="95">
                  <c:v>1.5694686664341355</c:v>
                </c:pt>
                <c:pt idx="98">
                  <c:v>1.9883158930550338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A5-4A7E-8229-2E9B67337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87728"/>
        <c:axId val="1357674480"/>
      </c:scatterChart>
      <c:valAx>
        <c:axId val="13635877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74480"/>
        <c:crosses val="autoZero"/>
        <c:crossBetween val="midCat"/>
      </c:valAx>
      <c:valAx>
        <c:axId val="1357674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58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55739.4</c:v>
                </c:pt>
                <c:pt idx="3">
                  <c:v>75484.600000000006</c:v>
                </c:pt>
                <c:pt idx="4">
                  <c:v>54278</c:v>
                </c:pt>
                <c:pt idx="5">
                  <c:v>70619</c:v>
                </c:pt>
                <c:pt idx="7">
                  <c:v>64263.6</c:v>
                </c:pt>
                <c:pt idx="9">
                  <c:v>72392</c:v>
                </c:pt>
                <c:pt idx="10">
                  <c:v>60787.8</c:v>
                </c:pt>
                <c:pt idx="11">
                  <c:v>77399.8</c:v>
                </c:pt>
                <c:pt idx="13">
                  <c:v>71234.8</c:v>
                </c:pt>
                <c:pt idx="14">
                  <c:v>61086.6</c:v>
                </c:pt>
                <c:pt idx="15">
                  <c:v>71975</c:v>
                </c:pt>
                <c:pt idx="16">
                  <c:v>67696.399999999994</c:v>
                </c:pt>
                <c:pt idx="17">
                  <c:v>48593.4</c:v>
                </c:pt>
                <c:pt idx="19">
                  <c:v>71542</c:v>
                </c:pt>
                <c:pt idx="20">
                  <c:v>65490</c:v>
                </c:pt>
                <c:pt idx="21">
                  <c:v>57891.4</c:v>
                </c:pt>
                <c:pt idx="22">
                  <c:v>78873.8</c:v>
                </c:pt>
                <c:pt idx="24">
                  <c:v>65163.199999999997</c:v>
                </c:pt>
                <c:pt idx="27">
                  <c:v>47260</c:v>
                </c:pt>
                <c:pt idx="30">
                  <c:v>68212.800000000003</c:v>
                </c:pt>
                <c:pt idx="32">
                  <c:v>54102.8</c:v>
                </c:pt>
                <c:pt idx="33">
                  <c:v>81180.600000000006</c:v>
                </c:pt>
                <c:pt idx="34">
                  <c:v>62983.6</c:v>
                </c:pt>
                <c:pt idx="35">
                  <c:v>63675.6</c:v>
                </c:pt>
                <c:pt idx="36">
                  <c:v>54541.4</c:v>
                </c:pt>
                <c:pt idx="37">
                  <c:v>64094.400000000001</c:v>
                </c:pt>
                <c:pt idx="38">
                  <c:v>50605.2</c:v>
                </c:pt>
                <c:pt idx="39">
                  <c:v>90915.4</c:v>
                </c:pt>
                <c:pt idx="40">
                  <c:v>83350.399999999994</c:v>
                </c:pt>
                <c:pt idx="42">
                  <c:v>84265.600000000006</c:v>
                </c:pt>
                <c:pt idx="44">
                  <c:v>49279.199999999997</c:v>
                </c:pt>
                <c:pt idx="45">
                  <c:v>68462.399999999994</c:v>
                </c:pt>
                <c:pt idx="46">
                  <c:v>51460.2</c:v>
                </c:pt>
                <c:pt idx="47">
                  <c:v>94003</c:v>
                </c:pt>
                <c:pt idx="48">
                  <c:v>60946.400000000001</c:v>
                </c:pt>
                <c:pt idx="50">
                  <c:v>55664.800000000003</c:v>
                </c:pt>
                <c:pt idx="51">
                  <c:v>45522</c:v>
                </c:pt>
                <c:pt idx="52">
                  <c:v>67307.199999999997</c:v>
                </c:pt>
                <c:pt idx="53">
                  <c:v>64709.2</c:v>
                </c:pt>
                <c:pt idx="54">
                  <c:v>95361.8</c:v>
                </c:pt>
                <c:pt idx="55">
                  <c:v>78626.600000000006</c:v>
                </c:pt>
                <c:pt idx="57">
                  <c:v>64200.800000000003</c:v>
                </c:pt>
                <c:pt idx="58">
                  <c:v>41040.199999999997</c:v>
                </c:pt>
                <c:pt idx="59">
                  <c:v>90437</c:v>
                </c:pt>
                <c:pt idx="60">
                  <c:v>97817.600000000006</c:v>
                </c:pt>
                <c:pt idx="63">
                  <c:v>66208</c:v>
                </c:pt>
                <c:pt idx="64">
                  <c:v>66099.600000000006</c:v>
                </c:pt>
                <c:pt idx="66">
                  <c:v>57135.199999999997</c:v>
                </c:pt>
                <c:pt idx="67">
                  <c:v>65142.2</c:v>
                </c:pt>
                <c:pt idx="69">
                  <c:v>62474.6</c:v>
                </c:pt>
                <c:pt idx="70">
                  <c:v>40974.800000000003</c:v>
                </c:pt>
                <c:pt idx="71">
                  <c:v>81000.399999999994</c:v>
                </c:pt>
                <c:pt idx="72">
                  <c:v>59757.4</c:v>
                </c:pt>
                <c:pt idx="74">
                  <c:v>52364</c:v>
                </c:pt>
                <c:pt idx="77">
                  <c:v>65080</c:v>
                </c:pt>
                <c:pt idx="79">
                  <c:v>80179.8</c:v>
                </c:pt>
                <c:pt idx="80">
                  <c:v>90709.4</c:v>
                </c:pt>
                <c:pt idx="81">
                  <c:v>46573.2</c:v>
                </c:pt>
                <c:pt idx="82">
                  <c:v>78071</c:v>
                </c:pt>
                <c:pt idx="83">
                  <c:v>66662.8</c:v>
                </c:pt>
                <c:pt idx="86">
                  <c:v>60756.6</c:v>
                </c:pt>
                <c:pt idx="87">
                  <c:v>51843.6</c:v>
                </c:pt>
                <c:pt idx="88">
                  <c:v>70108.399999999994</c:v>
                </c:pt>
                <c:pt idx="89">
                  <c:v>47100.2</c:v>
                </c:pt>
                <c:pt idx="90">
                  <c:v>80426.2</c:v>
                </c:pt>
                <c:pt idx="93">
                  <c:v>73717</c:v>
                </c:pt>
                <c:pt idx="94">
                  <c:v>47817.2</c:v>
                </c:pt>
                <c:pt idx="95">
                  <c:v>68808</c:v>
                </c:pt>
                <c:pt idx="96">
                  <c:v>58938</c:v>
                </c:pt>
                <c:pt idx="97">
                  <c:v>81060.800000000003</c:v>
                </c:pt>
                <c:pt idx="99">
                  <c:v>63768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1.0350667570874461</c:v>
                </c:pt>
                <c:pt idx="3">
                  <c:v>1.7800584490081419</c:v>
                </c:pt>
                <c:pt idx="4">
                  <c:v>1.8506945723866024</c:v>
                </c:pt>
                <c:pt idx="5">
                  <c:v>1.0443506704994407</c:v>
                </c:pt>
                <c:pt idx="7">
                  <c:v>1.6581081669872215</c:v>
                </c:pt>
                <c:pt idx="9">
                  <c:v>1.3269974582826831</c:v>
                </c:pt>
                <c:pt idx="10">
                  <c:v>1.6971168556848577</c:v>
                </c:pt>
                <c:pt idx="11">
                  <c:v>1.309990465091641</c:v>
                </c:pt>
                <c:pt idx="13">
                  <c:v>1.3462380746489075</c:v>
                </c:pt>
                <c:pt idx="14">
                  <c:v>1.6751628016619029</c:v>
                </c:pt>
                <c:pt idx="15">
                  <c:v>1.7255852726641194</c:v>
                </c:pt>
                <c:pt idx="16">
                  <c:v>1.5916651402437945</c:v>
                </c:pt>
                <c:pt idx="17">
                  <c:v>1.516728609234999</c:v>
                </c:pt>
                <c:pt idx="19">
                  <c:v>1.376296441251293</c:v>
                </c:pt>
                <c:pt idx="20">
                  <c:v>1.1498549396854481</c:v>
                </c:pt>
                <c:pt idx="21">
                  <c:v>1.4054419136521141</c:v>
                </c:pt>
                <c:pt idx="22">
                  <c:v>1.121563814600032</c:v>
                </c:pt>
                <c:pt idx="24">
                  <c:v>1.2720062857563779</c:v>
                </c:pt>
                <c:pt idx="27">
                  <c:v>1.6498095641134152</c:v>
                </c:pt>
                <c:pt idx="30">
                  <c:v>1.0797533600731828</c:v>
                </c:pt>
                <c:pt idx="32">
                  <c:v>1.1066525207567814</c:v>
                </c:pt>
                <c:pt idx="33">
                  <c:v>1.2391260966289974</c:v>
                </c:pt>
                <c:pt idx="34">
                  <c:v>1.8242526625978828</c:v>
                </c:pt>
                <c:pt idx="35">
                  <c:v>1.2116258032904283</c:v>
                </c:pt>
                <c:pt idx="36">
                  <c:v>1.3568775278962402</c:v>
                </c:pt>
                <c:pt idx="37">
                  <c:v>1.2209803040515239</c:v>
                </c:pt>
                <c:pt idx="38">
                  <c:v>1.5124532656723026</c:v>
                </c:pt>
                <c:pt idx="39">
                  <c:v>1.5707459902282783</c:v>
                </c:pt>
                <c:pt idx="40">
                  <c:v>1.3874438514992131</c:v>
                </c:pt>
                <c:pt idx="42">
                  <c:v>1.3904013025481334</c:v>
                </c:pt>
                <c:pt idx="44">
                  <c:v>1.6336710011526163</c:v>
                </c:pt>
                <c:pt idx="45">
                  <c:v>1.1938377854121387</c:v>
                </c:pt>
                <c:pt idx="46">
                  <c:v>1.1308156594805308</c:v>
                </c:pt>
                <c:pt idx="47">
                  <c:v>1.389562035254194</c:v>
                </c:pt>
                <c:pt idx="48">
                  <c:v>1.1135686439231849</c:v>
                </c:pt>
                <c:pt idx="50">
                  <c:v>1.4422938733274888</c:v>
                </c:pt>
                <c:pt idx="51">
                  <c:v>1.0629146346821317</c:v>
                </c:pt>
                <c:pt idx="52">
                  <c:v>1.0278840896664845</c:v>
                </c:pt>
                <c:pt idx="53">
                  <c:v>1.0893814171709741</c:v>
                </c:pt>
                <c:pt idx="54">
                  <c:v>1.4294507863735793</c:v>
                </c:pt>
                <c:pt idx="55">
                  <c:v>1.2367315895638371</c:v>
                </c:pt>
                <c:pt idx="57">
                  <c:v>1.3239710408593039</c:v>
                </c:pt>
                <c:pt idx="58">
                  <c:v>1.4502853299935186</c:v>
                </c:pt>
                <c:pt idx="59">
                  <c:v>1.1573360460873314</c:v>
                </c:pt>
                <c:pt idx="60">
                  <c:v>1.3036713229521066</c:v>
                </c:pt>
                <c:pt idx="63">
                  <c:v>1.5116149105848236</c:v>
                </c:pt>
                <c:pt idx="64">
                  <c:v>1.5885723968072423</c:v>
                </c:pt>
                <c:pt idx="66">
                  <c:v>1.82167910500007</c:v>
                </c:pt>
                <c:pt idx="67">
                  <c:v>1.4636902038924078</c:v>
                </c:pt>
                <c:pt idx="69">
                  <c:v>1.386915642517119</c:v>
                </c:pt>
                <c:pt idx="70">
                  <c:v>1.4975301892870738</c:v>
                </c:pt>
                <c:pt idx="71">
                  <c:v>1.0360195752119743</c:v>
                </c:pt>
                <c:pt idx="72">
                  <c:v>1.2470422073249505</c:v>
                </c:pt>
                <c:pt idx="74">
                  <c:v>1.172828660912077</c:v>
                </c:pt>
                <c:pt idx="77">
                  <c:v>1.2132759680393361</c:v>
                </c:pt>
                <c:pt idx="79">
                  <c:v>1.5575992955831768</c:v>
                </c:pt>
                <c:pt idx="80">
                  <c:v>1.5293343358020228</c:v>
                </c:pt>
                <c:pt idx="81">
                  <c:v>1.7119931634502248</c:v>
                </c:pt>
                <c:pt idx="82">
                  <c:v>1.4328495856335899</c:v>
                </c:pt>
                <c:pt idx="83">
                  <c:v>1.4725754093737435</c:v>
                </c:pt>
                <c:pt idx="86">
                  <c:v>1.7295569534832431</c:v>
                </c:pt>
                <c:pt idx="87">
                  <c:v>1.3942318820452284</c:v>
                </c:pt>
                <c:pt idx="88">
                  <c:v>1.063766966583177</c:v>
                </c:pt>
                <c:pt idx="89">
                  <c:v>1.3075952968352578</c:v>
                </c:pt>
                <c:pt idx="90">
                  <c:v>1.2069823017872285</c:v>
                </c:pt>
                <c:pt idx="93">
                  <c:v>1.4418655127039897</c:v>
                </c:pt>
                <c:pt idx="94">
                  <c:v>1.6256284349564594</c:v>
                </c:pt>
                <c:pt idx="95">
                  <c:v>1.5694686664341355</c:v>
                </c:pt>
                <c:pt idx="96">
                  <c:v>1.2043164002850453</c:v>
                </c:pt>
                <c:pt idx="97">
                  <c:v>1.3231056194856206</c:v>
                </c:pt>
                <c:pt idx="99">
                  <c:v>1.3043532806423284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47-44A4-82DE-5BE2A14F49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38014</c:v>
                </c:pt>
                <c:pt idx="2">
                  <c:v>52247</c:v>
                </c:pt>
                <c:pt idx="6">
                  <c:v>49816.800000000003</c:v>
                </c:pt>
                <c:pt idx="8">
                  <c:v>38378</c:v>
                </c:pt>
                <c:pt idx="12">
                  <c:v>62612</c:v>
                </c:pt>
                <c:pt idx="18">
                  <c:v>37015.599999999999</c:v>
                </c:pt>
                <c:pt idx="23">
                  <c:v>50536.6</c:v>
                </c:pt>
                <c:pt idx="25">
                  <c:v>55328.6</c:v>
                </c:pt>
                <c:pt idx="26">
                  <c:v>64139.6</c:v>
                </c:pt>
                <c:pt idx="28">
                  <c:v>55832</c:v>
                </c:pt>
                <c:pt idx="29">
                  <c:v>62148.4</c:v>
                </c:pt>
                <c:pt idx="31">
                  <c:v>47383.199999999997</c:v>
                </c:pt>
                <c:pt idx="41">
                  <c:v>73615.199999999997</c:v>
                </c:pt>
                <c:pt idx="43">
                  <c:v>53599.6</c:v>
                </c:pt>
                <c:pt idx="49">
                  <c:v>34243.599999999999</c:v>
                </c:pt>
                <c:pt idx="56">
                  <c:v>58218</c:v>
                </c:pt>
                <c:pt idx="61">
                  <c:v>56691.4</c:v>
                </c:pt>
                <c:pt idx="62">
                  <c:v>49528</c:v>
                </c:pt>
                <c:pt idx="65">
                  <c:v>55619.8</c:v>
                </c:pt>
                <c:pt idx="68">
                  <c:v>43426.2</c:v>
                </c:pt>
                <c:pt idx="73">
                  <c:v>52774.2</c:v>
                </c:pt>
                <c:pt idx="75">
                  <c:v>61741.2</c:v>
                </c:pt>
                <c:pt idx="76">
                  <c:v>63973</c:v>
                </c:pt>
                <c:pt idx="78">
                  <c:v>41709.4</c:v>
                </c:pt>
                <c:pt idx="84">
                  <c:v>82671.399999999994</c:v>
                </c:pt>
                <c:pt idx="85">
                  <c:v>32536.6</c:v>
                </c:pt>
                <c:pt idx="91">
                  <c:v>72015.199999999997</c:v>
                </c:pt>
                <c:pt idx="92">
                  <c:v>52588</c:v>
                </c:pt>
                <c:pt idx="98">
                  <c:v>64429.4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2.6156679118219603</c:v>
                </c:pt>
                <c:pt idx="2">
                  <c:v>1.5960533619155166</c:v>
                </c:pt>
                <c:pt idx="6">
                  <c:v>1.9790713173066112</c:v>
                </c:pt>
                <c:pt idx="8">
                  <c:v>2.3629944238886864</c:v>
                </c:pt>
                <c:pt idx="12">
                  <c:v>1.7571871206797418</c:v>
                </c:pt>
                <c:pt idx="18">
                  <c:v>1.7572320859313371</c:v>
                </c:pt>
                <c:pt idx="23">
                  <c:v>2.0928000696524895</c:v>
                </c:pt>
                <c:pt idx="25">
                  <c:v>1.5846596516087521</c:v>
                </c:pt>
                <c:pt idx="26">
                  <c:v>1.866132623215611</c:v>
                </c:pt>
                <c:pt idx="28">
                  <c:v>1.8921227969623156</c:v>
                </c:pt>
                <c:pt idx="29">
                  <c:v>1.7769242651460053</c:v>
                </c:pt>
                <c:pt idx="31">
                  <c:v>1.9951586216211654</c:v>
                </c:pt>
                <c:pt idx="41">
                  <c:v>1.7368423912452864</c:v>
                </c:pt>
                <c:pt idx="43">
                  <c:v>1.8123829282308077</c:v>
                </c:pt>
                <c:pt idx="49">
                  <c:v>2.5588431122895958</c:v>
                </c:pt>
                <c:pt idx="56">
                  <c:v>2.0131917963516437</c:v>
                </c:pt>
                <c:pt idx="61">
                  <c:v>1.7464377312961048</c:v>
                </c:pt>
                <c:pt idx="62">
                  <c:v>2.0443991277661122</c:v>
                </c:pt>
                <c:pt idx="65">
                  <c:v>1.9041780085509117</c:v>
                </c:pt>
                <c:pt idx="68">
                  <c:v>2.3257618672598572</c:v>
                </c:pt>
                <c:pt idx="73">
                  <c:v>1.699826809312126</c:v>
                </c:pt>
                <c:pt idx="75">
                  <c:v>1.3738638056921473</c:v>
                </c:pt>
                <c:pt idx="76">
                  <c:v>1.9168399168399168</c:v>
                </c:pt>
                <c:pt idx="78">
                  <c:v>2.4774751015358647</c:v>
                </c:pt>
                <c:pt idx="84">
                  <c:v>1.7223489622771602</c:v>
                </c:pt>
                <c:pt idx="85">
                  <c:v>2.4833879385061746</c:v>
                </c:pt>
                <c:pt idx="91">
                  <c:v>1.6773403392617114</c:v>
                </c:pt>
                <c:pt idx="92">
                  <c:v>2.121624705255952</c:v>
                </c:pt>
                <c:pt idx="98">
                  <c:v>1.9883158930550338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47-44A4-82DE-5BE2A14F4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959792"/>
        <c:axId val="1357675728"/>
      </c:scatterChart>
      <c:valAx>
        <c:axId val="13669597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75728"/>
        <c:crosses val="autoZero"/>
        <c:crossBetween val="midCat"/>
      </c:valAx>
      <c:valAx>
        <c:axId val="135767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6959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55829</c:v>
                </c:pt>
                <c:pt idx="1">
                  <c:v>37881.4</c:v>
                </c:pt>
                <c:pt idx="2">
                  <c:v>51957.8</c:v>
                </c:pt>
                <c:pt idx="3">
                  <c:v>75579</c:v>
                </c:pt>
                <c:pt idx="4">
                  <c:v>54258</c:v>
                </c:pt>
                <c:pt idx="5">
                  <c:v>71111.399999999994</c:v>
                </c:pt>
                <c:pt idx="6">
                  <c:v>49759.199999999997</c:v>
                </c:pt>
                <c:pt idx="7">
                  <c:v>64508.6</c:v>
                </c:pt>
                <c:pt idx="8">
                  <c:v>38561</c:v>
                </c:pt>
                <c:pt idx="9">
                  <c:v>72446.399999999994</c:v>
                </c:pt>
                <c:pt idx="10">
                  <c:v>60802.400000000001</c:v>
                </c:pt>
                <c:pt idx="11">
                  <c:v>77174</c:v>
                </c:pt>
                <c:pt idx="12">
                  <c:v>62590.8</c:v>
                </c:pt>
                <c:pt idx="13">
                  <c:v>71449</c:v>
                </c:pt>
                <c:pt idx="14">
                  <c:v>61519.8</c:v>
                </c:pt>
                <c:pt idx="15">
                  <c:v>71695.600000000006</c:v>
                </c:pt>
                <c:pt idx="16">
                  <c:v>67601.2</c:v>
                </c:pt>
                <c:pt idx="17">
                  <c:v>48902.400000000001</c:v>
                </c:pt>
                <c:pt idx="18">
                  <c:v>37160.400000000001</c:v>
                </c:pt>
                <c:pt idx="19">
                  <c:v>71459</c:v>
                </c:pt>
                <c:pt idx="20">
                  <c:v>65169.599999999999</c:v>
                </c:pt>
                <c:pt idx="21">
                  <c:v>57498.400000000001</c:v>
                </c:pt>
                <c:pt idx="22">
                  <c:v>79078.600000000006</c:v>
                </c:pt>
                <c:pt idx="23">
                  <c:v>50398.6</c:v>
                </c:pt>
                <c:pt idx="24">
                  <c:v>65183.6</c:v>
                </c:pt>
                <c:pt idx="25">
                  <c:v>55522.400000000001</c:v>
                </c:pt>
                <c:pt idx="26">
                  <c:v>64040.2</c:v>
                </c:pt>
                <c:pt idx="27">
                  <c:v>47196.6</c:v>
                </c:pt>
                <c:pt idx="28">
                  <c:v>55257</c:v>
                </c:pt>
                <c:pt idx="29">
                  <c:v>62363.199999999997</c:v>
                </c:pt>
                <c:pt idx="30">
                  <c:v>68108.2</c:v>
                </c:pt>
                <c:pt idx="31">
                  <c:v>47228.6</c:v>
                </c:pt>
                <c:pt idx="32">
                  <c:v>54347.8</c:v>
                </c:pt>
                <c:pt idx="33">
                  <c:v>80907.600000000006</c:v>
                </c:pt>
                <c:pt idx="34">
                  <c:v>63274.2</c:v>
                </c:pt>
                <c:pt idx="35">
                  <c:v>63746.8</c:v>
                </c:pt>
                <c:pt idx="36">
                  <c:v>54775.199999999997</c:v>
                </c:pt>
                <c:pt idx="37">
                  <c:v>63998.2</c:v>
                </c:pt>
                <c:pt idx="38">
                  <c:v>50575.6</c:v>
                </c:pt>
                <c:pt idx="39">
                  <c:v>91182.399999999994</c:v>
                </c:pt>
                <c:pt idx="40">
                  <c:v>83337.2</c:v>
                </c:pt>
                <c:pt idx="41">
                  <c:v>73860.800000000003</c:v>
                </c:pt>
                <c:pt idx="42">
                  <c:v>84206.6</c:v>
                </c:pt>
                <c:pt idx="43">
                  <c:v>53720</c:v>
                </c:pt>
                <c:pt idx="44">
                  <c:v>49227.199999999997</c:v>
                </c:pt>
                <c:pt idx="45">
                  <c:v>68312.399999999994</c:v>
                </c:pt>
                <c:pt idx="46">
                  <c:v>51450.6</c:v>
                </c:pt>
                <c:pt idx="47">
                  <c:v>94190.399999999994</c:v>
                </c:pt>
                <c:pt idx="48">
                  <c:v>61075.4</c:v>
                </c:pt>
                <c:pt idx="49">
                  <c:v>34250.400000000001</c:v>
                </c:pt>
                <c:pt idx="50">
                  <c:v>55745.4</c:v>
                </c:pt>
                <c:pt idx="51">
                  <c:v>45985</c:v>
                </c:pt>
                <c:pt idx="52">
                  <c:v>67334.600000000006</c:v>
                </c:pt>
                <c:pt idx="53">
                  <c:v>65177.8</c:v>
                </c:pt>
                <c:pt idx="54">
                  <c:v>95232.8</c:v>
                </c:pt>
                <c:pt idx="55">
                  <c:v>78704.600000000006</c:v>
                </c:pt>
                <c:pt idx="56">
                  <c:v>58595.4</c:v>
                </c:pt>
                <c:pt idx="57">
                  <c:v>64124</c:v>
                </c:pt>
                <c:pt idx="58">
                  <c:v>41154.800000000003</c:v>
                </c:pt>
                <c:pt idx="59">
                  <c:v>90433.2</c:v>
                </c:pt>
                <c:pt idx="60">
                  <c:v>97814.399999999994</c:v>
                </c:pt>
                <c:pt idx="61">
                  <c:v>56674.400000000001</c:v>
                </c:pt>
                <c:pt idx="62">
                  <c:v>49644</c:v>
                </c:pt>
                <c:pt idx="63">
                  <c:v>65981.399999999994</c:v>
                </c:pt>
                <c:pt idx="64">
                  <c:v>65647.600000000006</c:v>
                </c:pt>
                <c:pt idx="65">
                  <c:v>55883.4</c:v>
                </c:pt>
                <c:pt idx="66">
                  <c:v>57476.800000000003</c:v>
                </c:pt>
                <c:pt idx="67">
                  <c:v>65388.800000000003</c:v>
                </c:pt>
                <c:pt idx="68">
                  <c:v>43299.8</c:v>
                </c:pt>
                <c:pt idx="69">
                  <c:v>62668.800000000003</c:v>
                </c:pt>
                <c:pt idx="70">
                  <c:v>40749</c:v>
                </c:pt>
                <c:pt idx="71">
                  <c:v>81123.399999999994</c:v>
                </c:pt>
                <c:pt idx="72">
                  <c:v>59427.199999999997</c:v>
                </c:pt>
                <c:pt idx="73">
                  <c:v>52896.6</c:v>
                </c:pt>
                <c:pt idx="74">
                  <c:v>52798.8</c:v>
                </c:pt>
                <c:pt idx="75">
                  <c:v>61680</c:v>
                </c:pt>
                <c:pt idx="76">
                  <c:v>63712.800000000003</c:v>
                </c:pt>
                <c:pt idx="77">
                  <c:v>65159.199999999997</c:v>
                </c:pt>
                <c:pt idx="78">
                  <c:v>42037.599999999999</c:v>
                </c:pt>
                <c:pt idx="79">
                  <c:v>80132.2</c:v>
                </c:pt>
                <c:pt idx="80">
                  <c:v>90652.4</c:v>
                </c:pt>
                <c:pt idx="81">
                  <c:v>46527.8</c:v>
                </c:pt>
                <c:pt idx="82">
                  <c:v>77945.600000000006</c:v>
                </c:pt>
                <c:pt idx="83">
                  <c:v>67137.600000000006</c:v>
                </c:pt>
                <c:pt idx="84">
                  <c:v>82598.399999999994</c:v>
                </c:pt>
                <c:pt idx="85">
                  <c:v>32385.8</c:v>
                </c:pt>
                <c:pt idx="86">
                  <c:v>61006.8</c:v>
                </c:pt>
                <c:pt idx="87">
                  <c:v>52059</c:v>
                </c:pt>
                <c:pt idx="88">
                  <c:v>70149.600000000006</c:v>
                </c:pt>
                <c:pt idx="89">
                  <c:v>47253.4</c:v>
                </c:pt>
                <c:pt idx="90">
                  <c:v>80448.2</c:v>
                </c:pt>
                <c:pt idx="91">
                  <c:v>71682</c:v>
                </c:pt>
                <c:pt idx="92">
                  <c:v>52366.6</c:v>
                </c:pt>
                <c:pt idx="93">
                  <c:v>73290.399999999994</c:v>
                </c:pt>
                <c:pt idx="94">
                  <c:v>47829.599999999999</c:v>
                </c:pt>
                <c:pt idx="95">
                  <c:v>68683.399999999994</c:v>
                </c:pt>
                <c:pt idx="96">
                  <c:v>58805</c:v>
                </c:pt>
                <c:pt idx="97">
                  <c:v>81529</c:v>
                </c:pt>
                <c:pt idx="98">
                  <c:v>64413.4</c:v>
                </c:pt>
                <c:pt idx="99">
                  <c:v>63648.6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1.0333876659083989</c:v>
                </c:pt>
                <c:pt idx="1">
                  <c:v>2.6164027728647832</c:v>
                </c:pt>
                <c:pt idx="2">
                  <c:v>1.612443175038204</c:v>
                </c:pt>
                <c:pt idx="3">
                  <c:v>1.7816192328556875</c:v>
                </c:pt>
                <c:pt idx="4">
                  <c:v>1.8631353901728778</c:v>
                </c:pt>
                <c:pt idx="5">
                  <c:v>1.0347707962436403</c:v>
                </c:pt>
                <c:pt idx="6">
                  <c:v>1.9866878888728117</c:v>
                </c:pt>
                <c:pt idx="7">
                  <c:v>1.6518107663164292</c:v>
                </c:pt>
                <c:pt idx="8">
                  <c:v>2.3386841627551154</c:v>
                </c:pt>
                <c:pt idx="9">
                  <c:v>1.3260010159234967</c:v>
                </c:pt>
                <c:pt idx="10">
                  <c:v>1.6967257871399812</c:v>
                </c:pt>
                <c:pt idx="11">
                  <c:v>1.304182755850416</c:v>
                </c:pt>
                <c:pt idx="12">
                  <c:v>1.7566958722368142</c:v>
                </c:pt>
                <c:pt idx="13">
                  <c:v>1.3503757925233384</c:v>
                </c:pt>
                <c:pt idx="14">
                  <c:v>1.6711692820847921</c:v>
                </c:pt>
                <c:pt idx="15">
                  <c:v>1.7321844018321904</c:v>
                </c:pt>
                <c:pt idx="16">
                  <c:v>1.5895575818180743</c:v>
                </c:pt>
                <c:pt idx="17">
                  <c:v>1.4987812459102212</c:v>
                </c:pt>
                <c:pt idx="18">
                  <c:v>1.7421771563277035</c:v>
                </c:pt>
                <c:pt idx="19">
                  <c:v>1.3664898753131167</c:v>
                </c:pt>
                <c:pt idx="20">
                  <c:v>1.1594669907441506</c:v>
                </c:pt>
                <c:pt idx="21">
                  <c:v>1.4106305566763597</c:v>
                </c:pt>
                <c:pt idx="22">
                  <c:v>1.1187223850700441</c:v>
                </c:pt>
                <c:pt idx="23">
                  <c:v>2.0818435432730276</c:v>
                </c:pt>
                <c:pt idx="24">
                  <c:v>1.2708411318184329</c:v>
                </c:pt>
                <c:pt idx="25">
                  <c:v>1.5760125642983733</c:v>
                </c:pt>
                <c:pt idx="26">
                  <c:v>1.8690759866458881</c:v>
                </c:pt>
                <c:pt idx="27">
                  <c:v>1.6466652258849155</c:v>
                </c:pt>
                <c:pt idx="28">
                  <c:v>1.9067629440613858</c:v>
                </c:pt>
                <c:pt idx="29">
                  <c:v>1.770868076044847</c:v>
                </c:pt>
                <c:pt idx="30">
                  <c:v>1.0729985523035406</c:v>
                </c:pt>
                <c:pt idx="31">
                  <c:v>2.001414397208471</c:v>
                </c:pt>
                <c:pt idx="32">
                  <c:v>1.1033381296023022</c:v>
                </c:pt>
                <c:pt idx="33">
                  <c:v>1.2548141336536986</c:v>
                </c:pt>
                <c:pt idx="34">
                  <c:v>1.8227334363769121</c:v>
                </c:pt>
                <c:pt idx="35">
                  <c:v>1.201205393839377</c:v>
                </c:pt>
                <c:pt idx="36">
                  <c:v>1.3512502008208096</c:v>
                </c:pt>
                <c:pt idx="37">
                  <c:v>1.2225500092190094</c:v>
                </c:pt>
                <c:pt idx="38">
                  <c:v>1.5294529377802735</c:v>
                </c:pt>
                <c:pt idx="39">
                  <c:v>1.5676051518714138</c:v>
                </c:pt>
                <c:pt idx="40">
                  <c:v>1.388911554503871</c:v>
                </c:pt>
                <c:pt idx="41">
                  <c:v>1.7292257868856009</c:v>
                </c:pt>
                <c:pt idx="42">
                  <c:v>1.3835376324421125</c:v>
                </c:pt>
                <c:pt idx="43">
                  <c:v>1.8103685778108711</c:v>
                </c:pt>
                <c:pt idx="44">
                  <c:v>1.6354576331784054</c:v>
                </c:pt>
                <c:pt idx="45">
                  <c:v>1.1965763170376096</c:v>
                </c:pt>
                <c:pt idx="46">
                  <c:v>1.145020660594823</c:v>
                </c:pt>
                <c:pt idx="47">
                  <c:v>1.3919996093020097</c:v>
                </c:pt>
                <c:pt idx="48">
                  <c:v>1.126574692920554</c:v>
                </c:pt>
                <c:pt idx="49">
                  <c:v>2.5647291710461775</c:v>
                </c:pt>
                <c:pt idx="50">
                  <c:v>1.4406928643439638</c:v>
                </c:pt>
                <c:pt idx="51">
                  <c:v>1.0638251603783841</c:v>
                </c:pt>
                <c:pt idx="52">
                  <c:v>1.0274658199499216</c:v>
                </c:pt>
                <c:pt idx="53">
                  <c:v>1.0766856199503512</c:v>
                </c:pt>
                <c:pt idx="54">
                  <c:v>1.4220940684302046</c:v>
                </c:pt>
                <c:pt idx="55">
                  <c:v>1.2352772264899383</c:v>
                </c:pt>
                <c:pt idx="56">
                  <c:v>2.0042358273857674</c:v>
                </c:pt>
                <c:pt idx="57">
                  <c:v>1.3231551369222132</c:v>
                </c:pt>
                <c:pt idx="58">
                  <c:v>1.4452263162498662</c:v>
                </c:pt>
                <c:pt idx="59">
                  <c:v>1.1563784096990928</c:v>
                </c:pt>
                <c:pt idx="60">
                  <c:v>1.3036424084797331</c:v>
                </c:pt>
                <c:pt idx="61">
                  <c:v>1.7322635969679432</c:v>
                </c:pt>
                <c:pt idx="62">
                  <c:v>2.0395616791555877</c:v>
                </c:pt>
                <c:pt idx="63">
                  <c:v>1.505757683225879</c:v>
                </c:pt>
                <c:pt idx="64">
                  <c:v>1.6140117841322454</c:v>
                </c:pt>
                <c:pt idx="65">
                  <c:v>1.8815784293725863</c:v>
                </c:pt>
                <c:pt idx="66">
                  <c:v>1.8108523786988837</c:v>
                </c:pt>
                <c:pt idx="67">
                  <c:v>1.4702517862386217</c:v>
                </c:pt>
                <c:pt idx="68">
                  <c:v>2.3189945450094456</c:v>
                </c:pt>
                <c:pt idx="69">
                  <c:v>1.3877399918300652</c:v>
                </c:pt>
                <c:pt idx="70">
                  <c:v>1.5027853444256301</c:v>
                </c:pt>
                <c:pt idx="71">
                  <c:v>1.0332530441278349</c:v>
                </c:pt>
                <c:pt idx="72">
                  <c:v>1.2526587152011202</c:v>
                </c:pt>
                <c:pt idx="73">
                  <c:v>1.706688142527119</c:v>
                </c:pt>
                <c:pt idx="74">
                  <c:v>1.1759168768987174</c:v>
                </c:pt>
                <c:pt idx="75">
                  <c:v>1.3752431906614786</c:v>
                </c:pt>
                <c:pt idx="76">
                  <c:v>1.9201793046295248</c:v>
                </c:pt>
                <c:pt idx="77">
                  <c:v>1.2261353730555318</c:v>
                </c:pt>
                <c:pt idx="78">
                  <c:v>2.444692370639618</c:v>
                </c:pt>
                <c:pt idx="79">
                  <c:v>1.5597974347390937</c:v>
                </c:pt>
                <c:pt idx="80">
                  <c:v>1.5290604551010234</c:v>
                </c:pt>
                <c:pt idx="81">
                  <c:v>1.7061412746787941</c:v>
                </c:pt>
                <c:pt idx="82">
                  <c:v>1.4336408982675095</c:v>
                </c:pt>
                <c:pt idx="83">
                  <c:v>1.4714854269440669</c:v>
                </c:pt>
                <c:pt idx="84">
                  <c:v>1.7340287463195414</c:v>
                </c:pt>
                <c:pt idx="85">
                  <c:v>2.4949514910855992</c:v>
                </c:pt>
                <c:pt idx="86">
                  <c:v>1.7222834175862363</c:v>
                </c:pt>
                <c:pt idx="87">
                  <c:v>1.376726406577153</c:v>
                </c:pt>
                <c:pt idx="88">
                  <c:v>1.074603418978868</c:v>
                </c:pt>
                <c:pt idx="89">
                  <c:v>1.3033559489899138</c:v>
                </c:pt>
                <c:pt idx="90">
                  <c:v>1.2014687712093</c:v>
                </c:pt>
                <c:pt idx="91">
                  <c:v>1.6816774085544488</c:v>
                </c:pt>
                <c:pt idx="92">
                  <c:v>2.1174756428716015</c:v>
                </c:pt>
                <c:pt idx="93">
                  <c:v>1.4504082390053814</c:v>
                </c:pt>
                <c:pt idx="94">
                  <c:v>1.6381487614364327</c:v>
                </c:pt>
                <c:pt idx="95">
                  <c:v>1.5771059673807646</c:v>
                </c:pt>
                <c:pt idx="96">
                  <c:v>1.2138083496301335</c:v>
                </c:pt>
                <c:pt idx="97">
                  <c:v>1.3117786309166064</c:v>
                </c:pt>
                <c:pt idx="98">
                  <c:v>1.9957959058208385</c:v>
                </c:pt>
                <c:pt idx="99">
                  <c:v>1.2964621374232899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2B-4B59-B165-F20C4D61B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608528"/>
        <c:axId val="1357656592"/>
      </c:scatterChart>
      <c:valAx>
        <c:axId val="13636085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56592"/>
        <c:crosses val="autoZero"/>
        <c:crossBetween val="midCat"/>
      </c:valAx>
      <c:valAx>
        <c:axId val="135765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60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55829</c:v>
                </c:pt>
                <c:pt idx="21">
                  <c:v>57498.400000000001</c:v>
                </c:pt>
                <c:pt idx="32">
                  <c:v>54347.8</c:v>
                </c:pt>
                <c:pt idx="36">
                  <c:v>54775.199999999997</c:v>
                </c:pt>
                <c:pt idx="38">
                  <c:v>50575.6</c:v>
                </c:pt>
                <c:pt idx="46">
                  <c:v>51450.6</c:v>
                </c:pt>
                <c:pt idx="48">
                  <c:v>61075.4</c:v>
                </c:pt>
                <c:pt idx="50">
                  <c:v>55745.4</c:v>
                </c:pt>
                <c:pt idx="51">
                  <c:v>45985</c:v>
                </c:pt>
                <c:pt idx="57">
                  <c:v>64124</c:v>
                </c:pt>
                <c:pt idx="58">
                  <c:v>41154.800000000003</c:v>
                </c:pt>
                <c:pt idx="69">
                  <c:v>62668.800000000003</c:v>
                </c:pt>
                <c:pt idx="70">
                  <c:v>40749</c:v>
                </c:pt>
                <c:pt idx="72">
                  <c:v>59427.199999999997</c:v>
                </c:pt>
                <c:pt idx="74">
                  <c:v>52798.8</c:v>
                </c:pt>
                <c:pt idx="87">
                  <c:v>52059</c:v>
                </c:pt>
                <c:pt idx="89">
                  <c:v>47253.4</c:v>
                </c:pt>
                <c:pt idx="96">
                  <c:v>58805</c:v>
                </c:pt>
                <c:pt idx="99">
                  <c:v>63648.6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1.0333876659083989</c:v>
                </c:pt>
                <c:pt idx="21">
                  <c:v>1.4106305566763597</c:v>
                </c:pt>
                <c:pt idx="32">
                  <c:v>1.1033381296023022</c:v>
                </c:pt>
                <c:pt idx="36">
                  <c:v>1.3512502008208096</c:v>
                </c:pt>
                <c:pt idx="38">
                  <c:v>1.5294529377802735</c:v>
                </c:pt>
                <c:pt idx="46">
                  <c:v>1.145020660594823</c:v>
                </c:pt>
                <c:pt idx="48">
                  <c:v>1.126574692920554</c:v>
                </c:pt>
                <c:pt idx="50">
                  <c:v>1.4406928643439638</c:v>
                </c:pt>
                <c:pt idx="51">
                  <c:v>1.0638251603783841</c:v>
                </c:pt>
                <c:pt idx="57">
                  <c:v>1.3231551369222132</c:v>
                </c:pt>
                <c:pt idx="58">
                  <c:v>1.4452263162498662</c:v>
                </c:pt>
                <c:pt idx="69">
                  <c:v>1.3877399918300652</c:v>
                </c:pt>
                <c:pt idx="70">
                  <c:v>1.5027853444256301</c:v>
                </c:pt>
                <c:pt idx="72">
                  <c:v>1.2526587152011202</c:v>
                </c:pt>
                <c:pt idx="74">
                  <c:v>1.1759168768987174</c:v>
                </c:pt>
                <c:pt idx="87">
                  <c:v>1.376726406577153</c:v>
                </c:pt>
                <c:pt idx="89">
                  <c:v>1.3033559489899138</c:v>
                </c:pt>
                <c:pt idx="96">
                  <c:v>1.2138083496301335</c:v>
                </c:pt>
                <c:pt idx="99">
                  <c:v>1.2964621374232899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7-4CD7-AB8C-25AB25E912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5">
                  <c:v>71111.399999999994</c:v>
                </c:pt>
                <c:pt idx="9">
                  <c:v>72446.399999999994</c:v>
                </c:pt>
                <c:pt idx="11">
                  <c:v>77174</c:v>
                </c:pt>
                <c:pt idx="13">
                  <c:v>71449</c:v>
                </c:pt>
                <c:pt idx="16">
                  <c:v>67601.2</c:v>
                </c:pt>
                <c:pt idx="19">
                  <c:v>71459</c:v>
                </c:pt>
                <c:pt idx="20">
                  <c:v>65169.599999999999</c:v>
                </c:pt>
                <c:pt idx="22">
                  <c:v>79078.600000000006</c:v>
                </c:pt>
                <c:pt idx="24">
                  <c:v>65183.6</c:v>
                </c:pt>
                <c:pt idx="30">
                  <c:v>68108.2</c:v>
                </c:pt>
                <c:pt idx="33">
                  <c:v>80907.600000000006</c:v>
                </c:pt>
                <c:pt idx="35">
                  <c:v>63746.8</c:v>
                </c:pt>
                <c:pt idx="37">
                  <c:v>63998.2</c:v>
                </c:pt>
                <c:pt idx="40">
                  <c:v>83337.2</c:v>
                </c:pt>
                <c:pt idx="42">
                  <c:v>84206.6</c:v>
                </c:pt>
                <c:pt idx="45">
                  <c:v>68312.399999999994</c:v>
                </c:pt>
                <c:pt idx="47">
                  <c:v>94190.399999999994</c:v>
                </c:pt>
                <c:pt idx="52">
                  <c:v>67334.600000000006</c:v>
                </c:pt>
                <c:pt idx="53">
                  <c:v>65177.8</c:v>
                </c:pt>
                <c:pt idx="54">
                  <c:v>95232.8</c:v>
                </c:pt>
                <c:pt idx="55">
                  <c:v>78704.600000000006</c:v>
                </c:pt>
                <c:pt idx="59">
                  <c:v>90433.2</c:v>
                </c:pt>
                <c:pt idx="60">
                  <c:v>97814.399999999994</c:v>
                </c:pt>
                <c:pt idx="71">
                  <c:v>81123.399999999994</c:v>
                </c:pt>
                <c:pt idx="75">
                  <c:v>61680</c:v>
                </c:pt>
                <c:pt idx="77">
                  <c:v>65159.199999999997</c:v>
                </c:pt>
                <c:pt idx="82">
                  <c:v>77945.600000000006</c:v>
                </c:pt>
                <c:pt idx="83">
                  <c:v>67137.600000000006</c:v>
                </c:pt>
                <c:pt idx="88">
                  <c:v>70149.600000000006</c:v>
                </c:pt>
                <c:pt idx="90">
                  <c:v>80448.2</c:v>
                </c:pt>
                <c:pt idx="97">
                  <c:v>81529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5">
                  <c:v>1.0347707962436403</c:v>
                </c:pt>
                <c:pt idx="9">
                  <c:v>1.3260010159234967</c:v>
                </c:pt>
                <c:pt idx="11">
                  <c:v>1.304182755850416</c:v>
                </c:pt>
                <c:pt idx="13">
                  <c:v>1.3503757925233384</c:v>
                </c:pt>
                <c:pt idx="16">
                  <c:v>1.5895575818180743</c:v>
                </c:pt>
                <c:pt idx="19">
                  <c:v>1.3664898753131167</c:v>
                </c:pt>
                <c:pt idx="20">
                  <c:v>1.1594669907441506</c:v>
                </c:pt>
                <c:pt idx="22">
                  <c:v>1.1187223850700441</c:v>
                </c:pt>
                <c:pt idx="24">
                  <c:v>1.2708411318184329</c:v>
                </c:pt>
                <c:pt idx="30">
                  <c:v>1.0729985523035406</c:v>
                </c:pt>
                <c:pt idx="33">
                  <c:v>1.2548141336536986</c:v>
                </c:pt>
                <c:pt idx="35">
                  <c:v>1.201205393839377</c:v>
                </c:pt>
                <c:pt idx="37">
                  <c:v>1.2225500092190094</c:v>
                </c:pt>
                <c:pt idx="40">
                  <c:v>1.388911554503871</c:v>
                </c:pt>
                <c:pt idx="42">
                  <c:v>1.3835376324421125</c:v>
                </c:pt>
                <c:pt idx="45">
                  <c:v>1.1965763170376096</c:v>
                </c:pt>
                <c:pt idx="47">
                  <c:v>1.3919996093020097</c:v>
                </c:pt>
                <c:pt idx="52">
                  <c:v>1.0274658199499216</c:v>
                </c:pt>
                <c:pt idx="53">
                  <c:v>1.0766856199503512</c:v>
                </c:pt>
                <c:pt idx="54">
                  <c:v>1.4220940684302046</c:v>
                </c:pt>
                <c:pt idx="55">
                  <c:v>1.2352772264899383</c:v>
                </c:pt>
                <c:pt idx="59">
                  <c:v>1.1563784096990928</c:v>
                </c:pt>
                <c:pt idx="60">
                  <c:v>1.3036424084797331</c:v>
                </c:pt>
                <c:pt idx="71">
                  <c:v>1.0332530441278349</c:v>
                </c:pt>
                <c:pt idx="75">
                  <c:v>1.3752431906614786</c:v>
                </c:pt>
                <c:pt idx="77">
                  <c:v>1.2261353730555318</c:v>
                </c:pt>
                <c:pt idx="82">
                  <c:v>1.4336408982675095</c:v>
                </c:pt>
                <c:pt idx="83">
                  <c:v>1.4714854269440669</c:v>
                </c:pt>
                <c:pt idx="88">
                  <c:v>1.074603418978868</c:v>
                </c:pt>
                <c:pt idx="90">
                  <c:v>1.2014687712093</c:v>
                </c:pt>
                <c:pt idx="97">
                  <c:v>1.3117786309166064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57-4CD7-AB8C-25AB25E912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37881.4</c:v>
                </c:pt>
                <c:pt idx="2">
                  <c:v>51957.8</c:v>
                </c:pt>
                <c:pt idx="4">
                  <c:v>54258</c:v>
                </c:pt>
                <c:pt idx="6">
                  <c:v>49759.199999999997</c:v>
                </c:pt>
                <c:pt idx="8">
                  <c:v>38561</c:v>
                </c:pt>
                <c:pt idx="10">
                  <c:v>60802.400000000001</c:v>
                </c:pt>
                <c:pt idx="14">
                  <c:v>61519.8</c:v>
                </c:pt>
                <c:pt idx="17">
                  <c:v>48902.400000000001</c:v>
                </c:pt>
                <c:pt idx="18">
                  <c:v>37160.400000000001</c:v>
                </c:pt>
                <c:pt idx="23">
                  <c:v>50398.6</c:v>
                </c:pt>
                <c:pt idx="25">
                  <c:v>55522.400000000001</c:v>
                </c:pt>
                <c:pt idx="27">
                  <c:v>47196.6</c:v>
                </c:pt>
                <c:pt idx="28">
                  <c:v>55257</c:v>
                </c:pt>
                <c:pt idx="29">
                  <c:v>62363.199999999997</c:v>
                </c:pt>
                <c:pt idx="31">
                  <c:v>47228.6</c:v>
                </c:pt>
                <c:pt idx="43">
                  <c:v>53720</c:v>
                </c:pt>
                <c:pt idx="44">
                  <c:v>49227.199999999997</c:v>
                </c:pt>
                <c:pt idx="49">
                  <c:v>34250.400000000001</c:v>
                </c:pt>
                <c:pt idx="56">
                  <c:v>58595.4</c:v>
                </c:pt>
                <c:pt idx="61">
                  <c:v>56674.400000000001</c:v>
                </c:pt>
                <c:pt idx="62">
                  <c:v>49644</c:v>
                </c:pt>
                <c:pt idx="65">
                  <c:v>55883.4</c:v>
                </c:pt>
                <c:pt idx="66">
                  <c:v>57476.800000000003</c:v>
                </c:pt>
                <c:pt idx="68">
                  <c:v>43299.8</c:v>
                </c:pt>
                <c:pt idx="73">
                  <c:v>52896.6</c:v>
                </c:pt>
                <c:pt idx="78">
                  <c:v>42037.599999999999</c:v>
                </c:pt>
                <c:pt idx="81">
                  <c:v>46527.8</c:v>
                </c:pt>
                <c:pt idx="85">
                  <c:v>32385.8</c:v>
                </c:pt>
                <c:pt idx="86">
                  <c:v>61006.8</c:v>
                </c:pt>
                <c:pt idx="92">
                  <c:v>52366.6</c:v>
                </c:pt>
                <c:pt idx="94">
                  <c:v>47829.599999999999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2.6164027728647832</c:v>
                </c:pt>
                <c:pt idx="2">
                  <c:v>1.612443175038204</c:v>
                </c:pt>
                <c:pt idx="4">
                  <c:v>1.8631353901728778</c:v>
                </c:pt>
                <c:pt idx="6">
                  <c:v>1.9866878888728117</c:v>
                </c:pt>
                <c:pt idx="8">
                  <c:v>2.3386841627551154</c:v>
                </c:pt>
                <c:pt idx="10">
                  <c:v>1.6967257871399812</c:v>
                </c:pt>
                <c:pt idx="14">
                  <c:v>1.6711692820847921</c:v>
                </c:pt>
                <c:pt idx="17">
                  <c:v>1.4987812459102212</c:v>
                </c:pt>
                <c:pt idx="18">
                  <c:v>1.7421771563277035</c:v>
                </c:pt>
                <c:pt idx="23">
                  <c:v>2.0818435432730276</c:v>
                </c:pt>
                <c:pt idx="25">
                  <c:v>1.5760125642983733</c:v>
                </c:pt>
                <c:pt idx="27">
                  <c:v>1.6466652258849155</c:v>
                </c:pt>
                <c:pt idx="28">
                  <c:v>1.9067629440613858</c:v>
                </c:pt>
                <c:pt idx="29">
                  <c:v>1.770868076044847</c:v>
                </c:pt>
                <c:pt idx="31">
                  <c:v>2.001414397208471</c:v>
                </c:pt>
                <c:pt idx="43">
                  <c:v>1.8103685778108711</c:v>
                </c:pt>
                <c:pt idx="44">
                  <c:v>1.6354576331784054</c:v>
                </c:pt>
                <c:pt idx="49">
                  <c:v>2.5647291710461775</c:v>
                </c:pt>
                <c:pt idx="56">
                  <c:v>2.0042358273857674</c:v>
                </c:pt>
                <c:pt idx="61">
                  <c:v>1.7322635969679432</c:v>
                </c:pt>
                <c:pt idx="62">
                  <c:v>2.0395616791555877</c:v>
                </c:pt>
                <c:pt idx="65">
                  <c:v>1.8815784293725863</c:v>
                </c:pt>
                <c:pt idx="66">
                  <c:v>1.8108523786988837</c:v>
                </c:pt>
                <c:pt idx="68">
                  <c:v>2.3189945450094456</c:v>
                </c:pt>
                <c:pt idx="73">
                  <c:v>1.706688142527119</c:v>
                </c:pt>
                <c:pt idx="78">
                  <c:v>2.444692370639618</c:v>
                </c:pt>
                <c:pt idx="81">
                  <c:v>1.7061412746787941</c:v>
                </c:pt>
                <c:pt idx="85">
                  <c:v>2.4949514910855992</c:v>
                </c:pt>
                <c:pt idx="86">
                  <c:v>1.7222834175862363</c:v>
                </c:pt>
                <c:pt idx="92">
                  <c:v>2.1174756428716015</c:v>
                </c:pt>
                <c:pt idx="94">
                  <c:v>1.6381487614364327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57-4CD7-AB8C-25AB25E912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75579</c:v>
                </c:pt>
                <c:pt idx="7">
                  <c:v>64508.6</c:v>
                </c:pt>
                <c:pt idx="12">
                  <c:v>62590.8</c:v>
                </c:pt>
                <c:pt idx="15">
                  <c:v>71695.600000000006</c:v>
                </c:pt>
                <c:pt idx="26">
                  <c:v>64040.2</c:v>
                </c:pt>
                <c:pt idx="34">
                  <c:v>63274.2</c:v>
                </c:pt>
                <c:pt idx="39">
                  <c:v>91182.399999999994</c:v>
                </c:pt>
                <c:pt idx="41">
                  <c:v>73860.800000000003</c:v>
                </c:pt>
                <c:pt idx="63">
                  <c:v>65981.399999999994</c:v>
                </c:pt>
                <c:pt idx="64">
                  <c:v>65647.600000000006</c:v>
                </c:pt>
                <c:pt idx="67">
                  <c:v>65388.800000000003</c:v>
                </c:pt>
                <c:pt idx="76">
                  <c:v>63712.800000000003</c:v>
                </c:pt>
                <c:pt idx="79">
                  <c:v>80132.2</c:v>
                </c:pt>
                <c:pt idx="80">
                  <c:v>90652.4</c:v>
                </c:pt>
                <c:pt idx="84">
                  <c:v>82598.399999999994</c:v>
                </c:pt>
                <c:pt idx="91">
                  <c:v>71682</c:v>
                </c:pt>
                <c:pt idx="93">
                  <c:v>73290.399999999994</c:v>
                </c:pt>
                <c:pt idx="95">
                  <c:v>68683.399999999994</c:v>
                </c:pt>
                <c:pt idx="98">
                  <c:v>64413.4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1.7816192328556875</c:v>
                </c:pt>
                <c:pt idx="7">
                  <c:v>1.6518107663164292</c:v>
                </c:pt>
                <c:pt idx="12">
                  <c:v>1.7566958722368142</c:v>
                </c:pt>
                <c:pt idx="15">
                  <c:v>1.7321844018321904</c:v>
                </c:pt>
                <c:pt idx="26">
                  <c:v>1.8690759866458881</c:v>
                </c:pt>
                <c:pt idx="34">
                  <c:v>1.8227334363769121</c:v>
                </c:pt>
                <c:pt idx="39">
                  <c:v>1.5676051518714138</c:v>
                </c:pt>
                <c:pt idx="41">
                  <c:v>1.7292257868856009</c:v>
                </c:pt>
                <c:pt idx="63">
                  <c:v>1.505757683225879</c:v>
                </c:pt>
                <c:pt idx="64">
                  <c:v>1.6140117841322454</c:v>
                </c:pt>
                <c:pt idx="67">
                  <c:v>1.4702517862386217</c:v>
                </c:pt>
                <c:pt idx="76">
                  <c:v>1.9201793046295248</c:v>
                </c:pt>
                <c:pt idx="79">
                  <c:v>1.5597974347390937</c:v>
                </c:pt>
                <c:pt idx="80">
                  <c:v>1.5290604551010234</c:v>
                </c:pt>
                <c:pt idx="84">
                  <c:v>1.7340287463195414</c:v>
                </c:pt>
                <c:pt idx="91">
                  <c:v>1.6816774085544488</c:v>
                </c:pt>
                <c:pt idx="93">
                  <c:v>1.4504082390053814</c:v>
                </c:pt>
                <c:pt idx="95">
                  <c:v>1.5771059673807646</c:v>
                </c:pt>
                <c:pt idx="98">
                  <c:v>1.9957959058208385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57-4CD7-AB8C-25AB25E91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633328"/>
        <c:axId val="1357649520"/>
      </c:scatterChart>
      <c:valAx>
        <c:axId val="13636333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49520"/>
        <c:crosses val="autoZero"/>
        <c:crossBetween val="midCat"/>
      </c:valAx>
      <c:valAx>
        <c:axId val="135764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63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55829</c:v>
                </c:pt>
                <c:pt idx="3">
                  <c:v>75579</c:v>
                </c:pt>
                <c:pt idx="4">
                  <c:v>54258</c:v>
                </c:pt>
                <c:pt idx="5">
                  <c:v>71111.399999999994</c:v>
                </c:pt>
                <c:pt idx="7">
                  <c:v>64508.6</c:v>
                </c:pt>
                <c:pt idx="9">
                  <c:v>72446.399999999994</c:v>
                </c:pt>
                <c:pt idx="10">
                  <c:v>60802.400000000001</c:v>
                </c:pt>
                <c:pt idx="11">
                  <c:v>77174</c:v>
                </c:pt>
                <c:pt idx="13">
                  <c:v>71449</c:v>
                </c:pt>
                <c:pt idx="14">
                  <c:v>61519.8</c:v>
                </c:pt>
                <c:pt idx="15">
                  <c:v>71695.600000000006</c:v>
                </c:pt>
                <c:pt idx="16">
                  <c:v>67601.2</c:v>
                </c:pt>
                <c:pt idx="17">
                  <c:v>48902.400000000001</c:v>
                </c:pt>
                <c:pt idx="19">
                  <c:v>71459</c:v>
                </c:pt>
                <c:pt idx="20">
                  <c:v>65169.599999999999</c:v>
                </c:pt>
                <c:pt idx="21">
                  <c:v>57498.400000000001</c:v>
                </c:pt>
                <c:pt idx="22">
                  <c:v>79078.600000000006</c:v>
                </c:pt>
                <c:pt idx="24">
                  <c:v>65183.6</c:v>
                </c:pt>
                <c:pt idx="27">
                  <c:v>47196.6</c:v>
                </c:pt>
                <c:pt idx="30">
                  <c:v>68108.2</c:v>
                </c:pt>
                <c:pt idx="32">
                  <c:v>54347.8</c:v>
                </c:pt>
                <c:pt idx="33">
                  <c:v>80907.600000000006</c:v>
                </c:pt>
                <c:pt idx="34">
                  <c:v>63274.2</c:v>
                </c:pt>
                <c:pt idx="35">
                  <c:v>63746.8</c:v>
                </c:pt>
                <c:pt idx="36">
                  <c:v>54775.199999999997</c:v>
                </c:pt>
                <c:pt idx="37">
                  <c:v>63998.2</c:v>
                </c:pt>
                <c:pt idx="38">
                  <c:v>50575.6</c:v>
                </c:pt>
                <c:pt idx="39">
                  <c:v>91182.399999999994</c:v>
                </c:pt>
                <c:pt idx="40">
                  <c:v>83337.2</c:v>
                </c:pt>
                <c:pt idx="42">
                  <c:v>84206.6</c:v>
                </c:pt>
                <c:pt idx="44">
                  <c:v>49227.199999999997</c:v>
                </c:pt>
                <c:pt idx="45">
                  <c:v>68312.399999999994</c:v>
                </c:pt>
                <c:pt idx="46">
                  <c:v>51450.6</c:v>
                </c:pt>
                <c:pt idx="47">
                  <c:v>94190.399999999994</c:v>
                </c:pt>
                <c:pt idx="48">
                  <c:v>61075.4</c:v>
                </c:pt>
                <c:pt idx="50">
                  <c:v>55745.4</c:v>
                </c:pt>
                <c:pt idx="51">
                  <c:v>45985</c:v>
                </c:pt>
                <c:pt idx="52">
                  <c:v>67334.600000000006</c:v>
                </c:pt>
                <c:pt idx="53">
                  <c:v>65177.8</c:v>
                </c:pt>
                <c:pt idx="54">
                  <c:v>95232.8</c:v>
                </c:pt>
                <c:pt idx="55">
                  <c:v>78704.600000000006</c:v>
                </c:pt>
                <c:pt idx="57">
                  <c:v>64124</c:v>
                </c:pt>
                <c:pt idx="58">
                  <c:v>41154.800000000003</c:v>
                </c:pt>
                <c:pt idx="59">
                  <c:v>90433.2</c:v>
                </c:pt>
                <c:pt idx="60">
                  <c:v>97814.399999999994</c:v>
                </c:pt>
                <c:pt idx="63">
                  <c:v>65981.399999999994</c:v>
                </c:pt>
                <c:pt idx="64">
                  <c:v>65647.600000000006</c:v>
                </c:pt>
                <c:pt idx="66">
                  <c:v>57476.800000000003</c:v>
                </c:pt>
                <c:pt idx="67">
                  <c:v>65388.800000000003</c:v>
                </c:pt>
                <c:pt idx="69">
                  <c:v>62668.800000000003</c:v>
                </c:pt>
                <c:pt idx="70">
                  <c:v>40749</c:v>
                </c:pt>
                <c:pt idx="71">
                  <c:v>81123.399999999994</c:v>
                </c:pt>
                <c:pt idx="72">
                  <c:v>59427.199999999997</c:v>
                </c:pt>
                <c:pt idx="74">
                  <c:v>52798.8</c:v>
                </c:pt>
                <c:pt idx="77">
                  <c:v>65159.199999999997</c:v>
                </c:pt>
                <c:pt idx="79">
                  <c:v>80132.2</c:v>
                </c:pt>
                <c:pt idx="80">
                  <c:v>90652.4</c:v>
                </c:pt>
                <c:pt idx="81">
                  <c:v>46527.8</c:v>
                </c:pt>
                <c:pt idx="82">
                  <c:v>77945.600000000006</c:v>
                </c:pt>
                <c:pt idx="83">
                  <c:v>67137.600000000006</c:v>
                </c:pt>
                <c:pt idx="86">
                  <c:v>61006.8</c:v>
                </c:pt>
                <c:pt idx="87">
                  <c:v>52059</c:v>
                </c:pt>
                <c:pt idx="88">
                  <c:v>70149.600000000006</c:v>
                </c:pt>
                <c:pt idx="89">
                  <c:v>47253.4</c:v>
                </c:pt>
                <c:pt idx="90">
                  <c:v>80448.2</c:v>
                </c:pt>
                <c:pt idx="93">
                  <c:v>73290.399999999994</c:v>
                </c:pt>
                <c:pt idx="94">
                  <c:v>47829.599999999999</c:v>
                </c:pt>
                <c:pt idx="95">
                  <c:v>68683.399999999994</c:v>
                </c:pt>
                <c:pt idx="96">
                  <c:v>58805</c:v>
                </c:pt>
                <c:pt idx="97">
                  <c:v>81529</c:v>
                </c:pt>
                <c:pt idx="99">
                  <c:v>63648.6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1.0333876659083989</c:v>
                </c:pt>
                <c:pt idx="3">
                  <c:v>1.7816192328556875</c:v>
                </c:pt>
                <c:pt idx="4">
                  <c:v>1.8631353901728778</c:v>
                </c:pt>
                <c:pt idx="5">
                  <c:v>1.0347707962436403</c:v>
                </c:pt>
                <c:pt idx="7">
                  <c:v>1.6518107663164292</c:v>
                </c:pt>
                <c:pt idx="9">
                  <c:v>1.3260010159234967</c:v>
                </c:pt>
                <c:pt idx="10">
                  <c:v>1.6967257871399812</c:v>
                </c:pt>
                <c:pt idx="11">
                  <c:v>1.304182755850416</c:v>
                </c:pt>
                <c:pt idx="13">
                  <c:v>1.3503757925233384</c:v>
                </c:pt>
                <c:pt idx="14">
                  <c:v>1.6711692820847921</c:v>
                </c:pt>
                <c:pt idx="15">
                  <c:v>1.7321844018321904</c:v>
                </c:pt>
                <c:pt idx="16">
                  <c:v>1.5895575818180743</c:v>
                </c:pt>
                <c:pt idx="17">
                  <c:v>1.4987812459102212</c:v>
                </c:pt>
                <c:pt idx="19">
                  <c:v>1.3664898753131167</c:v>
                </c:pt>
                <c:pt idx="20">
                  <c:v>1.1594669907441506</c:v>
                </c:pt>
                <c:pt idx="21">
                  <c:v>1.4106305566763597</c:v>
                </c:pt>
                <c:pt idx="22">
                  <c:v>1.1187223850700441</c:v>
                </c:pt>
                <c:pt idx="24">
                  <c:v>1.2708411318184329</c:v>
                </c:pt>
                <c:pt idx="27">
                  <c:v>1.6466652258849155</c:v>
                </c:pt>
                <c:pt idx="30">
                  <c:v>1.0729985523035406</c:v>
                </c:pt>
                <c:pt idx="32">
                  <c:v>1.1033381296023022</c:v>
                </c:pt>
                <c:pt idx="33">
                  <c:v>1.2548141336536986</c:v>
                </c:pt>
                <c:pt idx="34">
                  <c:v>1.8227334363769121</c:v>
                </c:pt>
                <c:pt idx="35">
                  <c:v>1.201205393839377</c:v>
                </c:pt>
                <c:pt idx="36">
                  <c:v>1.3512502008208096</c:v>
                </c:pt>
                <c:pt idx="37">
                  <c:v>1.2225500092190094</c:v>
                </c:pt>
                <c:pt idx="38">
                  <c:v>1.5294529377802735</c:v>
                </c:pt>
                <c:pt idx="39">
                  <c:v>1.5676051518714138</c:v>
                </c:pt>
                <c:pt idx="40">
                  <c:v>1.388911554503871</c:v>
                </c:pt>
                <c:pt idx="42">
                  <c:v>1.3835376324421125</c:v>
                </c:pt>
                <c:pt idx="44">
                  <c:v>1.6354576331784054</c:v>
                </c:pt>
                <c:pt idx="45">
                  <c:v>1.1965763170376096</c:v>
                </c:pt>
                <c:pt idx="46">
                  <c:v>1.145020660594823</c:v>
                </c:pt>
                <c:pt idx="47">
                  <c:v>1.3919996093020097</c:v>
                </c:pt>
                <c:pt idx="48">
                  <c:v>1.126574692920554</c:v>
                </c:pt>
                <c:pt idx="50">
                  <c:v>1.4406928643439638</c:v>
                </c:pt>
                <c:pt idx="51">
                  <c:v>1.0638251603783841</c:v>
                </c:pt>
                <c:pt idx="52">
                  <c:v>1.0274658199499216</c:v>
                </c:pt>
                <c:pt idx="53">
                  <c:v>1.0766856199503512</c:v>
                </c:pt>
                <c:pt idx="54">
                  <c:v>1.4220940684302046</c:v>
                </c:pt>
                <c:pt idx="55">
                  <c:v>1.2352772264899383</c:v>
                </c:pt>
                <c:pt idx="57">
                  <c:v>1.3231551369222132</c:v>
                </c:pt>
                <c:pt idx="58">
                  <c:v>1.4452263162498662</c:v>
                </c:pt>
                <c:pt idx="59">
                  <c:v>1.1563784096990928</c:v>
                </c:pt>
                <c:pt idx="60">
                  <c:v>1.3036424084797331</c:v>
                </c:pt>
                <c:pt idx="63">
                  <c:v>1.505757683225879</c:v>
                </c:pt>
                <c:pt idx="64">
                  <c:v>1.6140117841322454</c:v>
                </c:pt>
                <c:pt idx="66">
                  <c:v>1.8108523786988837</c:v>
                </c:pt>
                <c:pt idx="67">
                  <c:v>1.4702517862386217</c:v>
                </c:pt>
                <c:pt idx="69">
                  <c:v>1.3877399918300652</c:v>
                </c:pt>
                <c:pt idx="70">
                  <c:v>1.5027853444256301</c:v>
                </c:pt>
                <c:pt idx="71">
                  <c:v>1.0332530441278349</c:v>
                </c:pt>
                <c:pt idx="72">
                  <c:v>1.2526587152011202</c:v>
                </c:pt>
                <c:pt idx="74">
                  <c:v>1.1759168768987174</c:v>
                </c:pt>
                <c:pt idx="77">
                  <c:v>1.2261353730555318</c:v>
                </c:pt>
                <c:pt idx="79">
                  <c:v>1.5597974347390937</c:v>
                </c:pt>
                <c:pt idx="80">
                  <c:v>1.5290604551010234</c:v>
                </c:pt>
                <c:pt idx="81">
                  <c:v>1.7061412746787941</c:v>
                </c:pt>
                <c:pt idx="82">
                  <c:v>1.4336408982675095</c:v>
                </c:pt>
                <c:pt idx="83">
                  <c:v>1.4714854269440669</c:v>
                </c:pt>
                <c:pt idx="86">
                  <c:v>1.7222834175862363</c:v>
                </c:pt>
                <c:pt idx="87">
                  <c:v>1.376726406577153</c:v>
                </c:pt>
                <c:pt idx="88">
                  <c:v>1.074603418978868</c:v>
                </c:pt>
                <c:pt idx="89">
                  <c:v>1.3033559489899138</c:v>
                </c:pt>
                <c:pt idx="90">
                  <c:v>1.2014687712093</c:v>
                </c:pt>
                <c:pt idx="93">
                  <c:v>1.4504082390053814</c:v>
                </c:pt>
                <c:pt idx="94">
                  <c:v>1.6381487614364327</c:v>
                </c:pt>
                <c:pt idx="95">
                  <c:v>1.5771059673807646</c:v>
                </c:pt>
                <c:pt idx="96">
                  <c:v>1.2138083496301335</c:v>
                </c:pt>
                <c:pt idx="97">
                  <c:v>1.3117786309166064</c:v>
                </c:pt>
                <c:pt idx="99">
                  <c:v>1.2964621374232899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43-4B17-9760-C42A46D5B6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37881.4</c:v>
                </c:pt>
                <c:pt idx="2">
                  <c:v>51957.8</c:v>
                </c:pt>
                <c:pt idx="6">
                  <c:v>49759.199999999997</c:v>
                </c:pt>
                <c:pt idx="8">
                  <c:v>38561</c:v>
                </c:pt>
                <c:pt idx="12">
                  <c:v>62590.8</c:v>
                </c:pt>
                <c:pt idx="18">
                  <c:v>37160.400000000001</c:v>
                </c:pt>
                <c:pt idx="23">
                  <c:v>50398.6</c:v>
                </c:pt>
                <c:pt idx="25">
                  <c:v>55522.400000000001</c:v>
                </c:pt>
                <c:pt idx="26">
                  <c:v>64040.2</c:v>
                </c:pt>
                <c:pt idx="28">
                  <c:v>55257</c:v>
                </c:pt>
                <c:pt idx="29">
                  <c:v>62363.199999999997</c:v>
                </c:pt>
                <c:pt idx="31">
                  <c:v>47228.6</c:v>
                </c:pt>
                <c:pt idx="41">
                  <c:v>73860.800000000003</c:v>
                </c:pt>
                <c:pt idx="43">
                  <c:v>53720</c:v>
                </c:pt>
                <c:pt idx="49">
                  <c:v>34250.400000000001</c:v>
                </c:pt>
                <c:pt idx="56">
                  <c:v>58595.4</c:v>
                </c:pt>
                <c:pt idx="61">
                  <c:v>56674.400000000001</c:v>
                </c:pt>
                <c:pt idx="62">
                  <c:v>49644</c:v>
                </c:pt>
                <c:pt idx="65">
                  <c:v>55883.4</c:v>
                </c:pt>
                <c:pt idx="68">
                  <c:v>43299.8</c:v>
                </c:pt>
                <c:pt idx="73">
                  <c:v>52896.6</c:v>
                </c:pt>
                <c:pt idx="75">
                  <c:v>61680</c:v>
                </c:pt>
                <c:pt idx="76">
                  <c:v>63712.800000000003</c:v>
                </c:pt>
                <c:pt idx="78">
                  <c:v>42037.599999999999</c:v>
                </c:pt>
                <c:pt idx="84">
                  <c:v>82598.399999999994</c:v>
                </c:pt>
                <c:pt idx="85">
                  <c:v>32385.8</c:v>
                </c:pt>
                <c:pt idx="91">
                  <c:v>71682</c:v>
                </c:pt>
                <c:pt idx="92">
                  <c:v>52366.6</c:v>
                </c:pt>
                <c:pt idx="98">
                  <c:v>64413.4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2.6164027728647832</c:v>
                </c:pt>
                <c:pt idx="2">
                  <c:v>1.612443175038204</c:v>
                </c:pt>
                <c:pt idx="6">
                  <c:v>1.9866878888728117</c:v>
                </c:pt>
                <c:pt idx="8">
                  <c:v>2.3386841627551154</c:v>
                </c:pt>
                <c:pt idx="12">
                  <c:v>1.7566958722368142</c:v>
                </c:pt>
                <c:pt idx="18">
                  <c:v>1.7421771563277035</c:v>
                </c:pt>
                <c:pt idx="23">
                  <c:v>2.0818435432730276</c:v>
                </c:pt>
                <c:pt idx="25">
                  <c:v>1.5760125642983733</c:v>
                </c:pt>
                <c:pt idx="26">
                  <c:v>1.8690759866458881</c:v>
                </c:pt>
                <c:pt idx="28">
                  <c:v>1.9067629440613858</c:v>
                </c:pt>
                <c:pt idx="29">
                  <c:v>1.770868076044847</c:v>
                </c:pt>
                <c:pt idx="31">
                  <c:v>2.001414397208471</c:v>
                </c:pt>
                <c:pt idx="41">
                  <c:v>1.7292257868856009</c:v>
                </c:pt>
                <c:pt idx="43">
                  <c:v>1.8103685778108711</c:v>
                </c:pt>
                <c:pt idx="49">
                  <c:v>2.5647291710461775</c:v>
                </c:pt>
                <c:pt idx="56">
                  <c:v>2.0042358273857674</c:v>
                </c:pt>
                <c:pt idx="61">
                  <c:v>1.7322635969679432</c:v>
                </c:pt>
                <c:pt idx="62">
                  <c:v>2.0395616791555877</c:v>
                </c:pt>
                <c:pt idx="65">
                  <c:v>1.8815784293725863</c:v>
                </c:pt>
                <c:pt idx="68">
                  <c:v>2.3189945450094456</c:v>
                </c:pt>
                <c:pt idx="73">
                  <c:v>1.706688142527119</c:v>
                </c:pt>
                <c:pt idx="75">
                  <c:v>1.3752431906614786</c:v>
                </c:pt>
                <c:pt idx="76">
                  <c:v>1.9201793046295248</c:v>
                </c:pt>
                <c:pt idx="78">
                  <c:v>2.444692370639618</c:v>
                </c:pt>
                <c:pt idx="84">
                  <c:v>1.7340287463195414</c:v>
                </c:pt>
                <c:pt idx="85">
                  <c:v>2.4949514910855992</c:v>
                </c:pt>
                <c:pt idx="91">
                  <c:v>1.6816774085544488</c:v>
                </c:pt>
                <c:pt idx="92">
                  <c:v>2.1174756428716015</c:v>
                </c:pt>
                <c:pt idx="98">
                  <c:v>1.9957959058208385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43-4B17-9760-C42A46D5B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78928"/>
        <c:axId val="1357649104"/>
      </c:scatterChart>
      <c:valAx>
        <c:axId val="13635789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49104"/>
        <c:crosses val="autoZero"/>
        <c:crossBetween val="midCat"/>
      </c:valAx>
      <c:valAx>
        <c:axId val="135764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578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56089.4</c:v>
                </c:pt>
                <c:pt idx="1">
                  <c:v>37973.199999999997</c:v>
                </c:pt>
                <c:pt idx="2">
                  <c:v>52220</c:v>
                </c:pt>
                <c:pt idx="3">
                  <c:v>75077</c:v>
                </c:pt>
                <c:pt idx="4">
                  <c:v>54269.4</c:v>
                </c:pt>
                <c:pt idx="5">
                  <c:v>70997.8</c:v>
                </c:pt>
                <c:pt idx="6">
                  <c:v>49676.800000000003</c:v>
                </c:pt>
                <c:pt idx="7">
                  <c:v>64421.8</c:v>
                </c:pt>
                <c:pt idx="8">
                  <c:v>38837</c:v>
                </c:pt>
                <c:pt idx="9">
                  <c:v>72134</c:v>
                </c:pt>
                <c:pt idx="10">
                  <c:v>61198</c:v>
                </c:pt>
                <c:pt idx="11">
                  <c:v>77211.600000000006</c:v>
                </c:pt>
                <c:pt idx="12">
                  <c:v>63092.800000000003</c:v>
                </c:pt>
                <c:pt idx="13">
                  <c:v>71153</c:v>
                </c:pt>
                <c:pt idx="14">
                  <c:v>61545.2</c:v>
                </c:pt>
                <c:pt idx="15">
                  <c:v>71677.600000000006</c:v>
                </c:pt>
                <c:pt idx="16">
                  <c:v>67553.399999999994</c:v>
                </c:pt>
                <c:pt idx="17">
                  <c:v>48584.800000000003</c:v>
                </c:pt>
                <c:pt idx="18">
                  <c:v>36569.599999999999</c:v>
                </c:pt>
                <c:pt idx="19">
                  <c:v>71492.800000000003</c:v>
                </c:pt>
                <c:pt idx="20">
                  <c:v>65165</c:v>
                </c:pt>
                <c:pt idx="21">
                  <c:v>57060.800000000003</c:v>
                </c:pt>
                <c:pt idx="22">
                  <c:v>79292.600000000006</c:v>
                </c:pt>
                <c:pt idx="23">
                  <c:v>50490.8</c:v>
                </c:pt>
                <c:pt idx="24">
                  <c:v>64985.2</c:v>
                </c:pt>
                <c:pt idx="25">
                  <c:v>55533.599999999999</c:v>
                </c:pt>
                <c:pt idx="26">
                  <c:v>63919</c:v>
                </c:pt>
                <c:pt idx="27">
                  <c:v>47128</c:v>
                </c:pt>
                <c:pt idx="28">
                  <c:v>55080.2</c:v>
                </c:pt>
                <c:pt idx="29">
                  <c:v>62018.400000000001</c:v>
                </c:pt>
                <c:pt idx="30">
                  <c:v>68100.2</c:v>
                </c:pt>
                <c:pt idx="31">
                  <c:v>47032.6</c:v>
                </c:pt>
                <c:pt idx="32">
                  <c:v>54376.6</c:v>
                </c:pt>
                <c:pt idx="33">
                  <c:v>80906.2</c:v>
                </c:pt>
                <c:pt idx="34">
                  <c:v>63060.4</c:v>
                </c:pt>
                <c:pt idx="35">
                  <c:v>63922</c:v>
                </c:pt>
                <c:pt idx="36">
                  <c:v>55107.8</c:v>
                </c:pt>
                <c:pt idx="37">
                  <c:v>63969.599999999999</c:v>
                </c:pt>
                <c:pt idx="38">
                  <c:v>50038.8</c:v>
                </c:pt>
                <c:pt idx="39">
                  <c:v>91231.6</c:v>
                </c:pt>
                <c:pt idx="40">
                  <c:v>83349.8</c:v>
                </c:pt>
                <c:pt idx="41">
                  <c:v>73717</c:v>
                </c:pt>
                <c:pt idx="42">
                  <c:v>84178</c:v>
                </c:pt>
                <c:pt idx="43">
                  <c:v>53596.4</c:v>
                </c:pt>
                <c:pt idx="44">
                  <c:v>49187.8</c:v>
                </c:pt>
                <c:pt idx="45">
                  <c:v>68119.199999999997</c:v>
                </c:pt>
                <c:pt idx="46">
                  <c:v>51238</c:v>
                </c:pt>
                <c:pt idx="47">
                  <c:v>94071.6</c:v>
                </c:pt>
                <c:pt idx="48">
                  <c:v>60833</c:v>
                </c:pt>
                <c:pt idx="49">
                  <c:v>34030.800000000003</c:v>
                </c:pt>
                <c:pt idx="50">
                  <c:v>55693.2</c:v>
                </c:pt>
                <c:pt idx="51">
                  <c:v>45867.8</c:v>
                </c:pt>
                <c:pt idx="52">
                  <c:v>67314.8</c:v>
                </c:pt>
                <c:pt idx="53">
                  <c:v>65440</c:v>
                </c:pt>
                <c:pt idx="54">
                  <c:v>95459.199999999997</c:v>
                </c:pt>
                <c:pt idx="55">
                  <c:v>78602.8</c:v>
                </c:pt>
                <c:pt idx="56">
                  <c:v>58537.2</c:v>
                </c:pt>
                <c:pt idx="57">
                  <c:v>64240.2</c:v>
                </c:pt>
                <c:pt idx="58">
                  <c:v>41496.6</c:v>
                </c:pt>
                <c:pt idx="59">
                  <c:v>90302.2</c:v>
                </c:pt>
                <c:pt idx="60">
                  <c:v>97795</c:v>
                </c:pt>
                <c:pt idx="61">
                  <c:v>57067.8</c:v>
                </c:pt>
                <c:pt idx="62">
                  <c:v>49553.8</c:v>
                </c:pt>
                <c:pt idx="63">
                  <c:v>65724.800000000003</c:v>
                </c:pt>
                <c:pt idx="64">
                  <c:v>65461.2</c:v>
                </c:pt>
                <c:pt idx="65">
                  <c:v>55729.8</c:v>
                </c:pt>
                <c:pt idx="66">
                  <c:v>57537</c:v>
                </c:pt>
                <c:pt idx="67">
                  <c:v>65355.8</c:v>
                </c:pt>
                <c:pt idx="68">
                  <c:v>43454</c:v>
                </c:pt>
                <c:pt idx="69">
                  <c:v>62721</c:v>
                </c:pt>
                <c:pt idx="70">
                  <c:v>40953.199999999997</c:v>
                </c:pt>
                <c:pt idx="71">
                  <c:v>81085.399999999994</c:v>
                </c:pt>
                <c:pt idx="72">
                  <c:v>59531.6</c:v>
                </c:pt>
                <c:pt idx="73">
                  <c:v>52864.800000000003</c:v>
                </c:pt>
                <c:pt idx="74">
                  <c:v>52637.599999999999</c:v>
                </c:pt>
                <c:pt idx="75">
                  <c:v>61502.6</c:v>
                </c:pt>
                <c:pt idx="76">
                  <c:v>63931.4</c:v>
                </c:pt>
                <c:pt idx="77">
                  <c:v>65379</c:v>
                </c:pt>
                <c:pt idx="78">
                  <c:v>42285.4</c:v>
                </c:pt>
                <c:pt idx="79">
                  <c:v>79832</c:v>
                </c:pt>
                <c:pt idx="80">
                  <c:v>90571.8</c:v>
                </c:pt>
                <c:pt idx="81">
                  <c:v>46478.8</c:v>
                </c:pt>
                <c:pt idx="82">
                  <c:v>77627</c:v>
                </c:pt>
                <c:pt idx="83">
                  <c:v>67152</c:v>
                </c:pt>
                <c:pt idx="84">
                  <c:v>82608.800000000003</c:v>
                </c:pt>
                <c:pt idx="85">
                  <c:v>32142.6</c:v>
                </c:pt>
                <c:pt idx="86">
                  <c:v>60610.8</c:v>
                </c:pt>
                <c:pt idx="87">
                  <c:v>52250.6</c:v>
                </c:pt>
                <c:pt idx="88">
                  <c:v>70317</c:v>
                </c:pt>
                <c:pt idx="89">
                  <c:v>46655.4</c:v>
                </c:pt>
                <c:pt idx="90">
                  <c:v>80576.800000000003</c:v>
                </c:pt>
                <c:pt idx="91">
                  <c:v>71726.600000000006</c:v>
                </c:pt>
                <c:pt idx="92">
                  <c:v>52449.2</c:v>
                </c:pt>
                <c:pt idx="93">
                  <c:v>73088.399999999994</c:v>
                </c:pt>
                <c:pt idx="94">
                  <c:v>47681.2</c:v>
                </c:pt>
                <c:pt idx="95">
                  <c:v>68457.600000000006</c:v>
                </c:pt>
                <c:pt idx="96">
                  <c:v>58919.199999999997</c:v>
                </c:pt>
                <c:pt idx="97">
                  <c:v>81701.2</c:v>
                </c:pt>
                <c:pt idx="98">
                  <c:v>64484</c:v>
                </c:pt>
                <c:pt idx="99">
                  <c:v>63793.4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1.0285544149161874</c:v>
                </c:pt>
                <c:pt idx="1">
                  <c:v>2.6242718548871311</c:v>
                </c:pt>
                <c:pt idx="2">
                  <c:v>1.6034852546916889</c:v>
                </c:pt>
                <c:pt idx="3">
                  <c:v>1.7927727533066051</c:v>
                </c:pt>
                <c:pt idx="4">
                  <c:v>1.8728233590200001</c:v>
                </c:pt>
                <c:pt idx="5">
                  <c:v>1.0335249824642454</c:v>
                </c:pt>
                <c:pt idx="6">
                  <c:v>1.9899631216181395</c:v>
                </c:pt>
                <c:pt idx="7">
                  <c:v>1.6464147229664492</c:v>
                </c:pt>
                <c:pt idx="8">
                  <c:v>2.3180214743672272</c:v>
                </c:pt>
                <c:pt idx="9">
                  <c:v>1.3256578035323148</c:v>
                </c:pt>
                <c:pt idx="10">
                  <c:v>1.6857740449034282</c:v>
                </c:pt>
                <c:pt idx="11">
                  <c:v>1.297382776681224</c:v>
                </c:pt>
                <c:pt idx="12">
                  <c:v>1.7427028123652777</c:v>
                </c:pt>
                <c:pt idx="13">
                  <c:v>1.3466333113150535</c:v>
                </c:pt>
                <c:pt idx="14">
                  <c:v>1.6657675984479701</c:v>
                </c:pt>
                <c:pt idx="15">
                  <c:v>1.7326193957386964</c:v>
                </c:pt>
                <c:pt idx="16">
                  <c:v>1.5881658066063293</c:v>
                </c:pt>
                <c:pt idx="17">
                  <c:v>1.5043799706904215</c:v>
                </c:pt>
                <c:pt idx="18">
                  <c:v>1.7597129856492826</c:v>
                </c:pt>
                <c:pt idx="19">
                  <c:v>1.3782786518362689</c:v>
                </c:pt>
                <c:pt idx="20">
                  <c:v>1.1576306299393846</c:v>
                </c:pt>
                <c:pt idx="21">
                  <c:v>1.4224301096374392</c:v>
                </c:pt>
                <c:pt idx="22">
                  <c:v>1.1071020498760287</c:v>
                </c:pt>
                <c:pt idx="23">
                  <c:v>2.0798640544416012</c:v>
                </c:pt>
                <c:pt idx="24">
                  <c:v>1.2729052153413394</c:v>
                </c:pt>
                <c:pt idx="25">
                  <c:v>1.584572222942507</c:v>
                </c:pt>
                <c:pt idx="26">
                  <c:v>1.871712636305324</c:v>
                </c:pt>
                <c:pt idx="27">
                  <c:v>1.6452003055508402</c:v>
                </c:pt>
                <c:pt idx="28">
                  <c:v>1.9126836866968531</c:v>
                </c:pt>
                <c:pt idx="29">
                  <c:v>1.7811004476090966</c:v>
                </c:pt>
                <c:pt idx="30">
                  <c:v>1.0672068510812009</c:v>
                </c:pt>
                <c:pt idx="31">
                  <c:v>2.0099888162678652</c:v>
                </c:pt>
                <c:pt idx="32">
                  <c:v>1.1035445393790713</c:v>
                </c:pt>
                <c:pt idx="33">
                  <c:v>1.2548482069359332</c:v>
                </c:pt>
                <c:pt idx="34">
                  <c:v>1.838316915211448</c:v>
                </c:pt>
                <c:pt idx="35">
                  <c:v>1.1885579299771596</c:v>
                </c:pt>
                <c:pt idx="36">
                  <c:v>1.3468510809722034</c:v>
                </c:pt>
                <c:pt idx="37">
                  <c:v>1.2252851354393337</c:v>
                </c:pt>
                <c:pt idx="38">
                  <c:v>1.5578311230485142</c:v>
                </c:pt>
                <c:pt idx="39">
                  <c:v>1.5699823306836664</c:v>
                </c:pt>
                <c:pt idx="40">
                  <c:v>1.3893374669165373</c:v>
                </c:pt>
                <c:pt idx="41">
                  <c:v>1.7320021162011476</c:v>
                </c:pt>
                <c:pt idx="42">
                  <c:v>1.3789945116301172</c:v>
                </c:pt>
                <c:pt idx="43">
                  <c:v>1.8150286213253128</c:v>
                </c:pt>
                <c:pt idx="44">
                  <c:v>1.6526049142266983</c:v>
                </c:pt>
                <c:pt idx="45">
                  <c:v>1.1991920046036948</c:v>
                </c:pt>
                <c:pt idx="46">
                  <c:v>1.1460439517545571</c:v>
                </c:pt>
                <c:pt idx="47">
                  <c:v>1.3937681510679099</c:v>
                </c:pt>
                <c:pt idx="48">
                  <c:v>1.1218746404089885</c:v>
                </c:pt>
                <c:pt idx="49">
                  <c:v>2.5789285000646469</c:v>
                </c:pt>
                <c:pt idx="50">
                  <c:v>1.4425818591856816</c:v>
                </c:pt>
                <c:pt idx="51">
                  <c:v>1.0671320621438132</c:v>
                </c:pt>
                <c:pt idx="52">
                  <c:v>1.0277680391236399</c:v>
                </c:pt>
                <c:pt idx="53">
                  <c:v>1.0713477995110023</c:v>
                </c:pt>
                <c:pt idx="54">
                  <c:v>1.4172442258053704</c:v>
                </c:pt>
                <c:pt idx="55">
                  <c:v>1.2365081142147607</c:v>
                </c:pt>
                <c:pt idx="56">
                  <c:v>2.0104993064239491</c:v>
                </c:pt>
                <c:pt idx="57">
                  <c:v>1.3183333800330634</c:v>
                </c:pt>
                <c:pt idx="58">
                  <c:v>1.4332981497279296</c:v>
                </c:pt>
                <c:pt idx="59">
                  <c:v>1.157723732090691</c:v>
                </c:pt>
                <c:pt idx="60">
                  <c:v>1.3032056853622374</c:v>
                </c:pt>
                <c:pt idx="61">
                  <c:v>1.7321151332274942</c:v>
                </c:pt>
                <c:pt idx="62">
                  <c:v>2.0417001319777697</c:v>
                </c:pt>
                <c:pt idx="63">
                  <c:v>1.504104995374653</c:v>
                </c:pt>
                <c:pt idx="64">
                  <c:v>1.6203033247175427</c:v>
                </c:pt>
                <c:pt idx="65">
                  <c:v>1.8988225330074753</c:v>
                </c:pt>
                <c:pt idx="66">
                  <c:v>1.8081756087387246</c:v>
                </c:pt>
                <c:pt idx="67">
                  <c:v>1.4853769673081807</c:v>
                </c:pt>
                <c:pt idx="68">
                  <c:v>2.2893864776545314</c:v>
                </c:pt>
                <c:pt idx="69">
                  <c:v>1.3859313467578642</c:v>
                </c:pt>
                <c:pt idx="70">
                  <c:v>1.4944863893419806</c:v>
                </c:pt>
                <c:pt idx="71">
                  <c:v>1.032873982245879</c:v>
                </c:pt>
                <c:pt idx="72">
                  <c:v>1.2514362120285698</c:v>
                </c:pt>
                <c:pt idx="73">
                  <c:v>1.696383983293231</c:v>
                </c:pt>
                <c:pt idx="74">
                  <c:v>1.1821207653844401</c:v>
                </c:pt>
                <c:pt idx="75">
                  <c:v>1.3645276785046485</c:v>
                </c:pt>
                <c:pt idx="76">
                  <c:v>1.9159755613047735</c:v>
                </c:pt>
                <c:pt idx="77">
                  <c:v>1.211581700546047</c:v>
                </c:pt>
                <c:pt idx="78">
                  <c:v>2.4347174201970421</c:v>
                </c:pt>
                <c:pt idx="79">
                  <c:v>1.5664019440825734</c:v>
                </c:pt>
                <c:pt idx="80">
                  <c:v>1.5301672264435509</c:v>
                </c:pt>
                <c:pt idx="81">
                  <c:v>1.6978708572510477</c:v>
                </c:pt>
                <c:pt idx="82">
                  <c:v>1.449250904968632</c:v>
                </c:pt>
                <c:pt idx="83">
                  <c:v>1.4592566118656183</c:v>
                </c:pt>
                <c:pt idx="84">
                  <c:v>1.7288593951249744</c:v>
                </c:pt>
                <c:pt idx="85">
                  <c:v>2.5159445720010205</c:v>
                </c:pt>
                <c:pt idx="86">
                  <c:v>1.7194625380295261</c:v>
                </c:pt>
                <c:pt idx="87">
                  <c:v>1.3892854818892033</c:v>
                </c:pt>
                <c:pt idx="88">
                  <c:v>1.0766955359301449</c:v>
                </c:pt>
                <c:pt idx="89">
                  <c:v>1.3004068125018755</c:v>
                </c:pt>
                <c:pt idx="90">
                  <c:v>1.1989927621846486</c:v>
                </c:pt>
                <c:pt idx="91">
                  <c:v>1.6805341393569468</c:v>
                </c:pt>
                <c:pt idx="92">
                  <c:v>2.1274871685364123</c:v>
                </c:pt>
                <c:pt idx="93">
                  <c:v>1.4544168431652631</c:v>
                </c:pt>
                <c:pt idx="94">
                  <c:v>1.6531043681786532</c:v>
                </c:pt>
                <c:pt idx="95">
                  <c:v>1.5795324405179263</c:v>
                </c:pt>
                <c:pt idx="96">
                  <c:v>1.1990658393189317</c:v>
                </c:pt>
                <c:pt idx="97">
                  <c:v>1.3036528227247581</c:v>
                </c:pt>
                <c:pt idx="98">
                  <c:v>1.9844767694311767</c:v>
                </c:pt>
                <c:pt idx="99">
                  <c:v>1.2874215827969664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DA-419F-95DD-B0E387D64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1893072"/>
        <c:axId val="1357617072"/>
      </c:scatterChart>
      <c:valAx>
        <c:axId val="13618930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17072"/>
        <c:crosses val="autoZero"/>
        <c:crossBetween val="midCat"/>
      </c:valAx>
      <c:valAx>
        <c:axId val="1357617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89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56089.4</c:v>
                </c:pt>
                <c:pt idx="21">
                  <c:v>57060.800000000003</c:v>
                </c:pt>
                <c:pt idx="32">
                  <c:v>54376.6</c:v>
                </c:pt>
                <c:pt idx="36">
                  <c:v>55107.8</c:v>
                </c:pt>
                <c:pt idx="38">
                  <c:v>50038.8</c:v>
                </c:pt>
                <c:pt idx="46">
                  <c:v>51238</c:v>
                </c:pt>
                <c:pt idx="48">
                  <c:v>60833</c:v>
                </c:pt>
                <c:pt idx="50">
                  <c:v>55693.2</c:v>
                </c:pt>
                <c:pt idx="51">
                  <c:v>45867.8</c:v>
                </c:pt>
                <c:pt idx="57">
                  <c:v>64240.2</c:v>
                </c:pt>
                <c:pt idx="58">
                  <c:v>41496.6</c:v>
                </c:pt>
                <c:pt idx="69">
                  <c:v>62721</c:v>
                </c:pt>
                <c:pt idx="70">
                  <c:v>40953.199999999997</c:v>
                </c:pt>
                <c:pt idx="72">
                  <c:v>59531.6</c:v>
                </c:pt>
                <c:pt idx="74">
                  <c:v>52637.599999999999</c:v>
                </c:pt>
                <c:pt idx="87">
                  <c:v>52250.6</c:v>
                </c:pt>
                <c:pt idx="89">
                  <c:v>46655.4</c:v>
                </c:pt>
                <c:pt idx="96">
                  <c:v>58919.199999999997</c:v>
                </c:pt>
                <c:pt idx="99">
                  <c:v>63793.4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1.0285544149161874</c:v>
                </c:pt>
                <c:pt idx="21">
                  <c:v>1.4224301096374392</c:v>
                </c:pt>
                <c:pt idx="32">
                  <c:v>1.1035445393790713</c:v>
                </c:pt>
                <c:pt idx="36">
                  <c:v>1.3468510809722034</c:v>
                </c:pt>
                <c:pt idx="38">
                  <c:v>1.5578311230485142</c:v>
                </c:pt>
                <c:pt idx="46">
                  <c:v>1.1460439517545571</c:v>
                </c:pt>
                <c:pt idx="48">
                  <c:v>1.1218746404089885</c:v>
                </c:pt>
                <c:pt idx="50">
                  <c:v>1.4425818591856816</c:v>
                </c:pt>
                <c:pt idx="51">
                  <c:v>1.0671320621438132</c:v>
                </c:pt>
                <c:pt idx="57">
                  <c:v>1.3183333800330634</c:v>
                </c:pt>
                <c:pt idx="58">
                  <c:v>1.4332981497279296</c:v>
                </c:pt>
                <c:pt idx="69">
                  <c:v>1.3859313467578642</c:v>
                </c:pt>
                <c:pt idx="70">
                  <c:v>1.4944863893419806</c:v>
                </c:pt>
                <c:pt idx="72">
                  <c:v>1.2514362120285698</c:v>
                </c:pt>
                <c:pt idx="74">
                  <c:v>1.1821207653844401</c:v>
                </c:pt>
                <c:pt idx="87">
                  <c:v>1.3892854818892033</c:v>
                </c:pt>
                <c:pt idx="89">
                  <c:v>1.3004068125018755</c:v>
                </c:pt>
                <c:pt idx="96">
                  <c:v>1.1990658393189317</c:v>
                </c:pt>
                <c:pt idx="99">
                  <c:v>1.2874215827969664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24-43D7-8978-DF6A76E8A8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5">
                  <c:v>70997.8</c:v>
                </c:pt>
                <c:pt idx="9">
                  <c:v>72134</c:v>
                </c:pt>
                <c:pt idx="11">
                  <c:v>77211.600000000006</c:v>
                </c:pt>
                <c:pt idx="13">
                  <c:v>71153</c:v>
                </c:pt>
                <c:pt idx="16">
                  <c:v>67553.399999999994</c:v>
                </c:pt>
                <c:pt idx="19">
                  <c:v>71492.800000000003</c:v>
                </c:pt>
                <c:pt idx="20">
                  <c:v>65165</c:v>
                </c:pt>
                <c:pt idx="22">
                  <c:v>79292.600000000006</c:v>
                </c:pt>
                <c:pt idx="24">
                  <c:v>64985.2</c:v>
                </c:pt>
                <c:pt idx="30">
                  <c:v>68100.2</c:v>
                </c:pt>
                <c:pt idx="33">
                  <c:v>80906.2</c:v>
                </c:pt>
                <c:pt idx="35">
                  <c:v>63922</c:v>
                </c:pt>
                <c:pt idx="37">
                  <c:v>63969.599999999999</c:v>
                </c:pt>
                <c:pt idx="40">
                  <c:v>83349.8</c:v>
                </c:pt>
                <c:pt idx="42">
                  <c:v>84178</c:v>
                </c:pt>
                <c:pt idx="45">
                  <c:v>68119.199999999997</c:v>
                </c:pt>
                <c:pt idx="47">
                  <c:v>94071.6</c:v>
                </c:pt>
                <c:pt idx="52">
                  <c:v>67314.8</c:v>
                </c:pt>
                <c:pt idx="53">
                  <c:v>65440</c:v>
                </c:pt>
                <c:pt idx="54">
                  <c:v>95459.199999999997</c:v>
                </c:pt>
                <c:pt idx="55">
                  <c:v>78602.8</c:v>
                </c:pt>
                <c:pt idx="59">
                  <c:v>90302.2</c:v>
                </c:pt>
                <c:pt idx="60">
                  <c:v>97795</c:v>
                </c:pt>
                <c:pt idx="71">
                  <c:v>81085.399999999994</c:v>
                </c:pt>
                <c:pt idx="75">
                  <c:v>61502.6</c:v>
                </c:pt>
                <c:pt idx="77">
                  <c:v>65379</c:v>
                </c:pt>
                <c:pt idx="82">
                  <c:v>77627</c:v>
                </c:pt>
                <c:pt idx="83">
                  <c:v>67152</c:v>
                </c:pt>
                <c:pt idx="88">
                  <c:v>70317</c:v>
                </c:pt>
                <c:pt idx="90">
                  <c:v>80576.800000000003</c:v>
                </c:pt>
                <c:pt idx="97">
                  <c:v>81701.2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5">
                  <c:v>1.0335249824642454</c:v>
                </c:pt>
                <c:pt idx="9">
                  <c:v>1.3256578035323148</c:v>
                </c:pt>
                <c:pt idx="11">
                  <c:v>1.297382776681224</c:v>
                </c:pt>
                <c:pt idx="13">
                  <c:v>1.3466333113150535</c:v>
                </c:pt>
                <c:pt idx="16">
                  <c:v>1.5881658066063293</c:v>
                </c:pt>
                <c:pt idx="19">
                  <c:v>1.3782786518362689</c:v>
                </c:pt>
                <c:pt idx="20">
                  <c:v>1.1576306299393846</c:v>
                </c:pt>
                <c:pt idx="22">
                  <c:v>1.1071020498760287</c:v>
                </c:pt>
                <c:pt idx="24">
                  <c:v>1.2729052153413394</c:v>
                </c:pt>
                <c:pt idx="30">
                  <c:v>1.0672068510812009</c:v>
                </c:pt>
                <c:pt idx="33">
                  <c:v>1.2548482069359332</c:v>
                </c:pt>
                <c:pt idx="35">
                  <c:v>1.1885579299771596</c:v>
                </c:pt>
                <c:pt idx="37">
                  <c:v>1.2252851354393337</c:v>
                </c:pt>
                <c:pt idx="40">
                  <c:v>1.3893374669165373</c:v>
                </c:pt>
                <c:pt idx="42">
                  <c:v>1.3789945116301172</c:v>
                </c:pt>
                <c:pt idx="45">
                  <c:v>1.1991920046036948</c:v>
                </c:pt>
                <c:pt idx="47">
                  <c:v>1.3937681510679099</c:v>
                </c:pt>
                <c:pt idx="52">
                  <c:v>1.0277680391236399</c:v>
                </c:pt>
                <c:pt idx="53">
                  <c:v>1.0713477995110023</c:v>
                </c:pt>
                <c:pt idx="54">
                  <c:v>1.4172442258053704</c:v>
                </c:pt>
                <c:pt idx="55">
                  <c:v>1.2365081142147607</c:v>
                </c:pt>
                <c:pt idx="59">
                  <c:v>1.157723732090691</c:v>
                </c:pt>
                <c:pt idx="60">
                  <c:v>1.3032056853622374</c:v>
                </c:pt>
                <c:pt idx="71">
                  <c:v>1.032873982245879</c:v>
                </c:pt>
                <c:pt idx="75">
                  <c:v>1.3645276785046485</c:v>
                </c:pt>
                <c:pt idx="77">
                  <c:v>1.211581700546047</c:v>
                </c:pt>
                <c:pt idx="82">
                  <c:v>1.449250904968632</c:v>
                </c:pt>
                <c:pt idx="83">
                  <c:v>1.4592566118656183</c:v>
                </c:pt>
                <c:pt idx="88">
                  <c:v>1.0766955359301449</c:v>
                </c:pt>
                <c:pt idx="90">
                  <c:v>1.1989927621846486</c:v>
                </c:pt>
                <c:pt idx="97">
                  <c:v>1.3036528227247581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24-43D7-8978-DF6A76E8A8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37973.199999999997</c:v>
                </c:pt>
                <c:pt idx="2">
                  <c:v>52220</c:v>
                </c:pt>
                <c:pt idx="4">
                  <c:v>54269.4</c:v>
                </c:pt>
                <c:pt idx="6">
                  <c:v>49676.800000000003</c:v>
                </c:pt>
                <c:pt idx="8">
                  <c:v>38837</c:v>
                </c:pt>
                <c:pt idx="10">
                  <c:v>61198</c:v>
                </c:pt>
                <c:pt idx="14">
                  <c:v>61545.2</c:v>
                </c:pt>
                <c:pt idx="17">
                  <c:v>48584.800000000003</c:v>
                </c:pt>
                <c:pt idx="18">
                  <c:v>36569.599999999999</c:v>
                </c:pt>
                <c:pt idx="23">
                  <c:v>50490.8</c:v>
                </c:pt>
                <c:pt idx="25">
                  <c:v>55533.599999999999</c:v>
                </c:pt>
                <c:pt idx="27">
                  <c:v>47128</c:v>
                </c:pt>
                <c:pt idx="28">
                  <c:v>55080.2</c:v>
                </c:pt>
                <c:pt idx="29">
                  <c:v>62018.400000000001</c:v>
                </c:pt>
                <c:pt idx="31">
                  <c:v>47032.6</c:v>
                </c:pt>
                <c:pt idx="43">
                  <c:v>53596.4</c:v>
                </c:pt>
                <c:pt idx="44">
                  <c:v>49187.8</c:v>
                </c:pt>
                <c:pt idx="49">
                  <c:v>34030.800000000003</c:v>
                </c:pt>
                <c:pt idx="56">
                  <c:v>58537.2</c:v>
                </c:pt>
                <c:pt idx="61">
                  <c:v>57067.8</c:v>
                </c:pt>
                <c:pt idx="62">
                  <c:v>49553.8</c:v>
                </c:pt>
                <c:pt idx="65">
                  <c:v>55729.8</c:v>
                </c:pt>
                <c:pt idx="66">
                  <c:v>57537</c:v>
                </c:pt>
                <c:pt idx="68">
                  <c:v>43454</c:v>
                </c:pt>
                <c:pt idx="73">
                  <c:v>52864.800000000003</c:v>
                </c:pt>
                <c:pt idx="78">
                  <c:v>42285.4</c:v>
                </c:pt>
                <c:pt idx="81">
                  <c:v>46478.8</c:v>
                </c:pt>
                <c:pt idx="85">
                  <c:v>32142.6</c:v>
                </c:pt>
                <c:pt idx="86">
                  <c:v>60610.8</c:v>
                </c:pt>
                <c:pt idx="92">
                  <c:v>52449.2</c:v>
                </c:pt>
                <c:pt idx="94">
                  <c:v>47681.2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2.6242718548871311</c:v>
                </c:pt>
                <c:pt idx="2">
                  <c:v>1.6034852546916889</c:v>
                </c:pt>
                <c:pt idx="4">
                  <c:v>1.8728233590200001</c:v>
                </c:pt>
                <c:pt idx="6">
                  <c:v>1.9899631216181395</c:v>
                </c:pt>
                <c:pt idx="8">
                  <c:v>2.3180214743672272</c:v>
                </c:pt>
                <c:pt idx="10">
                  <c:v>1.6857740449034282</c:v>
                </c:pt>
                <c:pt idx="14">
                  <c:v>1.6657675984479701</c:v>
                </c:pt>
                <c:pt idx="17">
                  <c:v>1.5043799706904215</c:v>
                </c:pt>
                <c:pt idx="18">
                  <c:v>1.7597129856492826</c:v>
                </c:pt>
                <c:pt idx="23">
                  <c:v>2.0798640544416012</c:v>
                </c:pt>
                <c:pt idx="25">
                  <c:v>1.584572222942507</c:v>
                </c:pt>
                <c:pt idx="27">
                  <c:v>1.6452003055508402</c:v>
                </c:pt>
                <c:pt idx="28">
                  <c:v>1.9126836866968531</c:v>
                </c:pt>
                <c:pt idx="29">
                  <c:v>1.7811004476090966</c:v>
                </c:pt>
                <c:pt idx="31">
                  <c:v>2.0099888162678652</c:v>
                </c:pt>
                <c:pt idx="43">
                  <c:v>1.8150286213253128</c:v>
                </c:pt>
                <c:pt idx="44">
                  <c:v>1.6526049142266983</c:v>
                </c:pt>
                <c:pt idx="49">
                  <c:v>2.5789285000646469</c:v>
                </c:pt>
                <c:pt idx="56">
                  <c:v>2.0104993064239491</c:v>
                </c:pt>
                <c:pt idx="61">
                  <c:v>1.7321151332274942</c:v>
                </c:pt>
                <c:pt idx="62">
                  <c:v>2.0417001319777697</c:v>
                </c:pt>
                <c:pt idx="65">
                  <c:v>1.8988225330074753</c:v>
                </c:pt>
                <c:pt idx="66">
                  <c:v>1.8081756087387246</c:v>
                </c:pt>
                <c:pt idx="68">
                  <c:v>2.2893864776545314</c:v>
                </c:pt>
                <c:pt idx="73">
                  <c:v>1.696383983293231</c:v>
                </c:pt>
                <c:pt idx="78">
                  <c:v>2.4347174201970421</c:v>
                </c:pt>
                <c:pt idx="81">
                  <c:v>1.6978708572510477</c:v>
                </c:pt>
                <c:pt idx="85">
                  <c:v>2.5159445720010205</c:v>
                </c:pt>
                <c:pt idx="86">
                  <c:v>1.7194625380295261</c:v>
                </c:pt>
                <c:pt idx="92">
                  <c:v>2.1274871685364123</c:v>
                </c:pt>
                <c:pt idx="94">
                  <c:v>1.6531043681786532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24-43D7-8978-DF6A76E8A8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75077</c:v>
                </c:pt>
                <c:pt idx="7">
                  <c:v>64421.8</c:v>
                </c:pt>
                <c:pt idx="12">
                  <c:v>63092.800000000003</c:v>
                </c:pt>
                <c:pt idx="15">
                  <c:v>71677.600000000006</c:v>
                </c:pt>
                <c:pt idx="26">
                  <c:v>63919</c:v>
                </c:pt>
                <c:pt idx="34">
                  <c:v>63060.4</c:v>
                </c:pt>
                <c:pt idx="39">
                  <c:v>91231.6</c:v>
                </c:pt>
                <c:pt idx="41">
                  <c:v>73717</c:v>
                </c:pt>
                <c:pt idx="63">
                  <c:v>65724.800000000003</c:v>
                </c:pt>
                <c:pt idx="64">
                  <c:v>65461.2</c:v>
                </c:pt>
                <c:pt idx="67">
                  <c:v>65355.8</c:v>
                </c:pt>
                <c:pt idx="76">
                  <c:v>63931.4</c:v>
                </c:pt>
                <c:pt idx="79">
                  <c:v>79832</c:v>
                </c:pt>
                <c:pt idx="80">
                  <c:v>90571.8</c:v>
                </c:pt>
                <c:pt idx="84">
                  <c:v>82608.800000000003</c:v>
                </c:pt>
                <c:pt idx="91">
                  <c:v>71726.600000000006</c:v>
                </c:pt>
                <c:pt idx="93">
                  <c:v>73088.399999999994</c:v>
                </c:pt>
                <c:pt idx="95">
                  <c:v>68457.600000000006</c:v>
                </c:pt>
                <c:pt idx="98">
                  <c:v>64484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1.7927727533066051</c:v>
                </c:pt>
                <c:pt idx="7">
                  <c:v>1.6464147229664492</c:v>
                </c:pt>
                <c:pt idx="12">
                  <c:v>1.7427028123652777</c:v>
                </c:pt>
                <c:pt idx="15">
                  <c:v>1.7326193957386964</c:v>
                </c:pt>
                <c:pt idx="26">
                  <c:v>1.871712636305324</c:v>
                </c:pt>
                <c:pt idx="34">
                  <c:v>1.838316915211448</c:v>
                </c:pt>
                <c:pt idx="39">
                  <c:v>1.5699823306836664</c:v>
                </c:pt>
                <c:pt idx="41">
                  <c:v>1.7320021162011476</c:v>
                </c:pt>
                <c:pt idx="63">
                  <c:v>1.504104995374653</c:v>
                </c:pt>
                <c:pt idx="64">
                  <c:v>1.6203033247175427</c:v>
                </c:pt>
                <c:pt idx="67">
                  <c:v>1.4853769673081807</c:v>
                </c:pt>
                <c:pt idx="76">
                  <c:v>1.9159755613047735</c:v>
                </c:pt>
                <c:pt idx="79">
                  <c:v>1.5664019440825734</c:v>
                </c:pt>
                <c:pt idx="80">
                  <c:v>1.5301672264435509</c:v>
                </c:pt>
                <c:pt idx="84">
                  <c:v>1.7288593951249744</c:v>
                </c:pt>
                <c:pt idx="91">
                  <c:v>1.6805341393569468</c:v>
                </c:pt>
                <c:pt idx="93">
                  <c:v>1.4544168431652631</c:v>
                </c:pt>
                <c:pt idx="95">
                  <c:v>1.5795324405179263</c:v>
                </c:pt>
                <c:pt idx="98">
                  <c:v>1.9844767694311767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24-43D7-8978-DF6A76E8A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080800"/>
        <c:axId val="1357637872"/>
      </c:scatterChart>
      <c:valAx>
        <c:axId val="13590808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37872"/>
        <c:crosses val="autoZero"/>
        <c:crossBetween val="midCat"/>
      </c:valAx>
      <c:valAx>
        <c:axId val="135763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08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56089.4</c:v>
                </c:pt>
                <c:pt idx="4">
                  <c:v>54269.4</c:v>
                </c:pt>
                <c:pt idx="5">
                  <c:v>70997.8</c:v>
                </c:pt>
                <c:pt idx="7">
                  <c:v>64421.8</c:v>
                </c:pt>
                <c:pt idx="9">
                  <c:v>72134</c:v>
                </c:pt>
                <c:pt idx="11">
                  <c:v>77211.600000000006</c:v>
                </c:pt>
                <c:pt idx="12">
                  <c:v>63092.800000000003</c:v>
                </c:pt>
                <c:pt idx="13">
                  <c:v>71153</c:v>
                </c:pt>
                <c:pt idx="14">
                  <c:v>61545.2</c:v>
                </c:pt>
                <c:pt idx="15">
                  <c:v>71677.600000000006</c:v>
                </c:pt>
                <c:pt idx="19">
                  <c:v>71492.800000000003</c:v>
                </c:pt>
                <c:pt idx="20">
                  <c:v>65165</c:v>
                </c:pt>
                <c:pt idx="21">
                  <c:v>57060.800000000003</c:v>
                </c:pt>
                <c:pt idx="22">
                  <c:v>79292.600000000006</c:v>
                </c:pt>
                <c:pt idx="24">
                  <c:v>64985.2</c:v>
                </c:pt>
                <c:pt idx="25">
                  <c:v>55533.599999999999</c:v>
                </c:pt>
                <c:pt idx="26">
                  <c:v>63919</c:v>
                </c:pt>
                <c:pt idx="27">
                  <c:v>47128</c:v>
                </c:pt>
                <c:pt idx="30">
                  <c:v>68100.2</c:v>
                </c:pt>
                <c:pt idx="32">
                  <c:v>54376.6</c:v>
                </c:pt>
                <c:pt idx="33">
                  <c:v>80906.2</c:v>
                </c:pt>
                <c:pt idx="35">
                  <c:v>63922</c:v>
                </c:pt>
                <c:pt idx="36">
                  <c:v>55107.8</c:v>
                </c:pt>
                <c:pt idx="37">
                  <c:v>63969.599999999999</c:v>
                </c:pt>
                <c:pt idx="38">
                  <c:v>50038.8</c:v>
                </c:pt>
                <c:pt idx="39">
                  <c:v>91231.6</c:v>
                </c:pt>
                <c:pt idx="40">
                  <c:v>83349.8</c:v>
                </c:pt>
                <c:pt idx="42">
                  <c:v>84178</c:v>
                </c:pt>
                <c:pt idx="44">
                  <c:v>49187.8</c:v>
                </c:pt>
                <c:pt idx="45">
                  <c:v>68119.199999999997</c:v>
                </c:pt>
                <c:pt idx="46">
                  <c:v>51238</c:v>
                </c:pt>
                <c:pt idx="47">
                  <c:v>94071.6</c:v>
                </c:pt>
                <c:pt idx="48">
                  <c:v>60833</c:v>
                </c:pt>
                <c:pt idx="50">
                  <c:v>55693.2</c:v>
                </c:pt>
                <c:pt idx="51">
                  <c:v>45867.8</c:v>
                </c:pt>
                <c:pt idx="52">
                  <c:v>67314.8</c:v>
                </c:pt>
                <c:pt idx="53">
                  <c:v>65440</c:v>
                </c:pt>
                <c:pt idx="54">
                  <c:v>95459.199999999997</c:v>
                </c:pt>
                <c:pt idx="55">
                  <c:v>78602.8</c:v>
                </c:pt>
                <c:pt idx="57">
                  <c:v>64240.2</c:v>
                </c:pt>
                <c:pt idx="58">
                  <c:v>41496.6</c:v>
                </c:pt>
                <c:pt idx="59">
                  <c:v>90302.2</c:v>
                </c:pt>
                <c:pt idx="60">
                  <c:v>97795</c:v>
                </c:pt>
                <c:pt idx="63">
                  <c:v>65724.800000000003</c:v>
                </c:pt>
                <c:pt idx="64">
                  <c:v>65461.2</c:v>
                </c:pt>
                <c:pt idx="66">
                  <c:v>57537</c:v>
                </c:pt>
                <c:pt idx="67">
                  <c:v>65355.8</c:v>
                </c:pt>
                <c:pt idx="69">
                  <c:v>62721</c:v>
                </c:pt>
                <c:pt idx="70">
                  <c:v>40953.199999999997</c:v>
                </c:pt>
                <c:pt idx="71">
                  <c:v>81085.399999999994</c:v>
                </c:pt>
                <c:pt idx="72">
                  <c:v>59531.6</c:v>
                </c:pt>
                <c:pt idx="73">
                  <c:v>52864.800000000003</c:v>
                </c:pt>
                <c:pt idx="74">
                  <c:v>52637.599999999999</c:v>
                </c:pt>
                <c:pt idx="75">
                  <c:v>61502.6</c:v>
                </c:pt>
                <c:pt idx="77">
                  <c:v>65379</c:v>
                </c:pt>
                <c:pt idx="79">
                  <c:v>79832</c:v>
                </c:pt>
                <c:pt idx="80">
                  <c:v>90571.8</c:v>
                </c:pt>
                <c:pt idx="81">
                  <c:v>46478.8</c:v>
                </c:pt>
                <c:pt idx="82">
                  <c:v>77627</c:v>
                </c:pt>
                <c:pt idx="83">
                  <c:v>67152</c:v>
                </c:pt>
                <c:pt idx="86">
                  <c:v>60610.8</c:v>
                </c:pt>
                <c:pt idx="87">
                  <c:v>52250.6</c:v>
                </c:pt>
                <c:pt idx="88">
                  <c:v>70317</c:v>
                </c:pt>
                <c:pt idx="89">
                  <c:v>46655.4</c:v>
                </c:pt>
                <c:pt idx="90">
                  <c:v>80576.800000000003</c:v>
                </c:pt>
                <c:pt idx="91">
                  <c:v>71726.600000000006</c:v>
                </c:pt>
                <c:pt idx="93">
                  <c:v>73088.399999999994</c:v>
                </c:pt>
                <c:pt idx="95">
                  <c:v>68457.600000000006</c:v>
                </c:pt>
                <c:pt idx="96">
                  <c:v>58919.199999999997</c:v>
                </c:pt>
                <c:pt idx="97">
                  <c:v>81701.2</c:v>
                </c:pt>
                <c:pt idx="99">
                  <c:v>63793.4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1.0285544149161874</c:v>
                </c:pt>
                <c:pt idx="4">
                  <c:v>1.8728233590200001</c:v>
                </c:pt>
                <c:pt idx="5">
                  <c:v>1.0335249824642454</c:v>
                </c:pt>
                <c:pt idx="7">
                  <c:v>1.6464147229664492</c:v>
                </c:pt>
                <c:pt idx="9">
                  <c:v>1.3256578035323148</c:v>
                </c:pt>
                <c:pt idx="11">
                  <c:v>1.297382776681224</c:v>
                </c:pt>
                <c:pt idx="12">
                  <c:v>1.7427028123652777</c:v>
                </c:pt>
                <c:pt idx="13">
                  <c:v>1.3466333113150535</c:v>
                </c:pt>
                <c:pt idx="14">
                  <c:v>1.6657675984479701</c:v>
                </c:pt>
                <c:pt idx="15">
                  <c:v>1.7326193957386964</c:v>
                </c:pt>
                <c:pt idx="19">
                  <c:v>1.3782786518362689</c:v>
                </c:pt>
                <c:pt idx="20">
                  <c:v>1.1576306299393846</c:v>
                </c:pt>
                <c:pt idx="21">
                  <c:v>1.4224301096374392</c:v>
                </c:pt>
                <c:pt idx="22">
                  <c:v>1.1071020498760287</c:v>
                </c:pt>
                <c:pt idx="24">
                  <c:v>1.2729052153413394</c:v>
                </c:pt>
                <c:pt idx="25">
                  <c:v>1.584572222942507</c:v>
                </c:pt>
                <c:pt idx="26">
                  <c:v>1.871712636305324</c:v>
                </c:pt>
                <c:pt idx="27">
                  <c:v>1.6452003055508402</c:v>
                </c:pt>
                <c:pt idx="30">
                  <c:v>1.0672068510812009</c:v>
                </c:pt>
                <c:pt idx="32">
                  <c:v>1.1035445393790713</c:v>
                </c:pt>
                <c:pt idx="33">
                  <c:v>1.2548482069359332</c:v>
                </c:pt>
                <c:pt idx="35">
                  <c:v>1.1885579299771596</c:v>
                </c:pt>
                <c:pt idx="36">
                  <c:v>1.3468510809722034</c:v>
                </c:pt>
                <c:pt idx="37">
                  <c:v>1.2252851354393337</c:v>
                </c:pt>
                <c:pt idx="38">
                  <c:v>1.5578311230485142</c:v>
                </c:pt>
                <c:pt idx="39">
                  <c:v>1.5699823306836664</c:v>
                </c:pt>
                <c:pt idx="40">
                  <c:v>1.3893374669165373</c:v>
                </c:pt>
                <c:pt idx="42">
                  <c:v>1.3789945116301172</c:v>
                </c:pt>
                <c:pt idx="44">
                  <c:v>1.6526049142266983</c:v>
                </c:pt>
                <c:pt idx="45">
                  <c:v>1.1991920046036948</c:v>
                </c:pt>
                <c:pt idx="46">
                  <c:v>1.1460439517545571</c:v>
                </c:pt>
                <c:pt idx="47">
                  <c:v>1.3937681510679099</c:v>
                </c:pt>
                <c:pt idx="48">
                  <c:v>1.1218746404089885</c:v>
                </c:pt>
                <c:pt idx="50">
                  <c:v>1.4425818591856816</c:v>
                </c:pt>
                <c:pt idx="51">
                  <c:v>1.0671320621438132</c:v>
                </c:pt>
                <c:pt idx="52">
                  <c:v>1.0277680391236399</c:v>
                </c:pt>
                <c:pt idx="53">
                  <c:v>1.0713477995110023</c:v>
                </c:pt>
                <c:pt idx="54">
                  <c:v>1.4172442258053704</c:v>
                </c:pt>
                <c:pt idx="55">
                  <c:v>1.2365081142147607</c:v>
                </c:pt>
                <c:pt idx="57">
                  <c:v>1.3183333800330634</c:v>
                </c:pt>
                <c:pt idx="58">
                  <c:v>1.4332981497279296</c:v>
                </c:pt>
                <c:pt idx="59">
                  <c:v>1.157723732090691</c:v>
                </c:pt>
                <c:pt idx="60">
                  <c:v>1.3032056853622374</c:v>
                </c:pt>
                <c:pt idx="63">
                  <c:v>1.504104995374653</c:v>
                </c:pt>
                <c:pt idx="64">
                  <c:v>1.6203033247175427</c:v>
                </c:pt>
                <c:pt idx="66">
                  <c:v>1.8081756087387246</c:v>
                </c:pt>
                <c:pt idx="67">
                  <c:v>1.4853769673081807</c:v>
                </c:pt>
                <c:pt idx="69">
                  <c:v>1.3859313467578642</c:v>
                </c:pt>
                <c:pt idx="70">
                  <c:v>1.4944863893419806</c:v>
                </c:pt>
                <c:pt idx="71">
                  <c:v>1.032873982245879</c:v>
                </c:pt>
                <c:pt idx="72">
                  <c:v>1.2514362120285698</c:v>
                </c:pt>
                <c:pt idx="73">
                  <c:v>1.696383983293231</c:v>
                </c:pt>
                <c:pt idx="74">
                  <c:v>1.1821207653844401</c:v>
                </c:pt>
                <c:pt idx="75">
                  <c:v>1.3645276785046485</c:v>
                </c:pt>
                <c:pt idx="77">
                  <c:v>1.211581700546047</c:v>
                </c:pt>
                <c:pt idx="79">
                  <c:v>1.5664019440825734</c:v>
                </c:pt>
                <c:pt idx="80">
                  <c:v>1.5301672264435509</c:v>
                </c:pt>
                <c:pt idx="81">
                  <c:v>1.6978708572510477</c:v>
                </c:pt>
                <c:pt idx="82">
                  <c:v>1.449250904968632</c:v>
                </c:pt>
                <c:pt idx="83">
                  <c:v>1.4592566118656183</c:v>
                </c:pt>
                <c:pt idx="86">
                  <c:v>1.7194625380295261</c:v>
                </c:pt>
                <c:pt idx="87">
                  <c:v>1.3892854818892033</c:v>
                </c:pt>
                <c:pt idx="88">
                  <c:v>1.0766955359301449</c:v>
                </c:pt>
                <c:pt idx="89">
                  <c:v>1.3004068125018755</c:v>
                </c:pt>
                <c:pt idx="90">
                  <c:v>1.1989927621846486</c:v>
                </c:pt>
                <c:pt idx="91">
                  <c:v>1.6805341393569468</c:v>
                </c:pt>
                <c:pt idx="93">
                  <c:v>1.4544168431652631</c:v>
                </c:pt>
                <c:pt idx="95">
                  <c:v>1.5795324405179263</c:v>
                </c:pt>
                <c:pt idx="96">
                  <c:v>1.1990658393189317</c:v>
                </c:pt>
                <c:pt idx="97">
                  <c:v>1.3036528227247581</c:v>
                </c:pt>
                <c:pt idx="99">
                  <c:v>1.2874215827969664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53-4CBC-A3C0-1BA4A3EE34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37973.199999999997</c:v>
                </c:pt>
                <c:pt idx="2">
                  <c:v>52220</c:v>
                </c:pt>
                <c:pt idx="3">
                  <c:v>75077</c:v>
                </c:pt>
                <c:pt idx="6">
                  <c:v>49676.800000000003</c:v>
                </c:pt>
                <c:pt idx="8">
                  <c:v>38837</c:v>
                </c:pt>
                <c:pt idx="10">
                  <c:v>61198</c:v>
                </c:pt>
                <c:pt idx="16">
                  <c:v>67553.399999999994</c:v>
                </c:pt>
                <c:pt idx="17">
                  <c:v>48584.800000000003</c:v>
                </c:pt>
                <c:pt idx="18">
                  <c:v>36569.599999999999</c:v>
                </c:pt>
                <c:pt idx="23">
                  <c:v>50490.8</c:v>
                </c:pt>
                <c:pt idx="28">
                  <c:v>55080.2</c:v>
                </c:pt>
                <c:pt idx="29">
                  <c:v>62018.400000000001</c:v>
                </c:pt>
                <c:pt idx="31">
                  <c:v>47032.6</c:v>
                </c:pt>
                <c:pt idx="34">
                  <c:v>63060.4</c:v>
                </c:pt>
                <c:pt idx="41">
                  <c:v>73717</c:v>
                </c:pt>
                <c:pt idx="43">
                  <c:v>53596.4</c:v>
                </c:pt>
                <c:pt idx="49">
                  <c:v>34030.800000000003</c:v>
                </c:pt>
                <c:pt idx="56">
                  <c:v>58537.2</c:v>
                </c:pt>
                <c:pt idx="61">
                  <c:v>57067.8</c:v>
                </c:pt>
                <c:pt idx="62">
                  <c:v>49553.8</c:v>
                </c:pt>
                <c:pt idx="65">
                  <c:v>55729.8</c:v>
                </c:pt>
                <c:pt idx="68">
                  <c:v>43454</c:v>
                </c:pt>
                <c:pt idx="76">
                  <c:v>63931.4</c:v>
                </c:pt>
                <c:pt idx="78">
                  <c:v>42285.4</c:v>
                </c:pt>
                <c:pt idx="84">
                  <c:v>82608.800000000003</c:v>
                </c:pt>
                <c:pt idx="85">
                  <c:v>32142.6</c:v>
                </c:pt>
                <c:pt idx="92">
                  <c:v>52449.2</c:v>
                </c:pt>
                <c:pt idx="94">
                  <c:v>47681.2</c:v>
                </c:pt>
                <c:pt idx="98">
                  <c:v>64484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2.6242718548871311</c:v>
                </c:pt>
                <c:pt idx="2">
                  <c:v>1.6034852546916889</c:v>
                </c:pt>
                <c:pt idx="3">
                  <c:v>1.7927727533066051</c:v>
                </c:pt>
                <c:pt idx="6">
                  <c:v>1.9899631216181395</c:v>
                </c:pt>
                <c:pt idx="8">
                  <c:v>2.3180214743672272</c:v>
                </c:pt>
                <c:pt idx="10">
                  <c:v>1.6857740449034282</c:v>
                </c:pt>
                <c:pt idx="16">
                  <c:v>1.5881658066063293</c:v>
                </c:pt>
                <c:pt idx="17">
                  <c:v>1.5043799706904215</c:v>
                </c:pt>
                <c:pt idx="18">
                  <c:v>1.7597129856492826</c:v>
                </c:pt>
                <c:pt idx="23">
                  <c:v>2.0798640544416012</c:v>
                </c:pt>
                <c:pt idx="28">
                  <c:v>1.9126836866968531</c:v>
                </c:pt>
                <c:pt idx="29">
                  <c:v>1.7811004476090966</c:v>
                </c:pt>
                <c:pt idx="31">
                  <c:v>2.0099888162678652</c:v>
                </c:pt>
                <c:pt idx="34">
                  <c:v>1.838316915211448</c:v>
                </c:pt>
                <c:pt idx="41">
                  <c:v>1.7320021162011476</c:v>
                </c:pt>
                <c:pt idx="43">
                  <c:v>1.8150286213253128</c:v>
                </c:pt>
                <c:pt idx="49">
                  <c:v>2.5789285000646469</c:v>
                </c:pt>
                <c:pt idx="56">
                  <c:v>2.0104993064239491</c:v>
                </c:pt>
                <c:pt idx="61">
                  <c:v>1.7321151332274942</c:v>
                </c:pt>
                <c:pt idx="62">
                  <c:v>2.0417001319777697</c:v>
                </c:pt>
                <c:pt idx="65">
                  <c:v>1.8988225330074753</c:v>
                </c:pt>
                <c:pt idx="68">
                  <c:v>2.2893864776545314</c:v>
                </c:pt>
                <c:pt idx="76">
                  <c:v>1.9159755613047735</c:v>
                </c:pt>
                <c:pt idx="78">
                  <c:v>2.4347174201970421</c:v>
                </c:pt>
                <c:pt idx="84">
                  <c:v>1.7288593951249744</c:v>
                </c:pt>
                <c:pt idx="85">
                  <c:v>2.5159445720010205</c:v>
                </c:pt>
                <c:pt idx="92">
                  <c:v>2.1274871685364123</c:v>
                </c:pt>
                <c:pt idx="94">
                  <c:v>1.6531043681786532</c:v>
                </c:pt>
                <c:pt idx="98">
                  <c:v>1.9844767694311767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53-4CBC-A3C0-1BA4A3EE3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079200"/>
        <c:axId val="1357634128"/>
      </c:scatterChart>
      <c:valAx>
        <c:axId val="13590792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34128"/>
        <c:crosses val="autoZero"/>
        <c:crossBetween val="midCat"/>
      </c:valAx>
      <c:valAx>
        <c:axId val="135763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079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56136.6</c:v>
                </c:pt>
                <c:pt idx="1">
                  <c:v>38038.199999999997</c:v>
                </c:pt>
                <c:pt idx="2">
                  <c:v>52354</c:v>
                </c:pt>
                <c:pt idx="3">
                  <c:v>75175.8</c:v>
                </c:pt>
                <c:pt idx="4">
                  <c:v>54268</c:v>
                </c:pt>
                <c:pt idx="5">
                  <c:v>71355.8</c:v>
                </c:pt>
                <c:pt idx="6">
                  <c:v>49441.599999999999</c:v>
                </c:pt>
                <c:pt idx="7">
                  <c:v>64159.8</c:v>
                </c:pt>
                <c:pt idx="8">
                  <c:v>39119.199999999997</c:v>
                </c:pt>
                <c:pt idx="9">
                  <c:v>72060.600000000006</c:v>
                </c:pt>
                <c:pt idx="10">
                  <c:v>61331.8</c:v>
                </c:pt>
                <c:pt idx="11">
                  <c:v>77273</c:v>
                </c:pt>
                <c:pt idx="12">
                  <c:v>62928.4</c:v>
                </c:pt>
                <c:pt idx="13">
                  <c:v>70994</c:v>
                </c:pt>
                <c:pt idx="14">
                  <c:v>61589</c:v>
                </c:pt>
                <c:pt idx="15">
                  <c:v>71733.600000000006</c:v>
                </c:pt>
                <c:pt idx="16">
                  <c:v>67892.399999999994</c:v>
                </c:pt>
                <c:pt idx="17">
                  <c:v>48441.8</c:v>
                </c:pt>
                <c:pt idx="18">
                  <c:v>36698.6</c:v>
                </c:pt>
                <c:pt idx="19">
                  <c:v>71712.600000000006</c:v>
                </c:pt>
                <c:pt idx="20">
                  <c:v>64970.8</c:v>
                </c:pt>
                <c:pt idx="21">
                  <c:v>57273.4</c:v>
                </c:pt>
                <c:pt idx="22">
                  <c:v>78714.8</c:v>
                </c:pt>
                <c:pt idx="23">
                  <c:v>50436.800000000003</c:v>
                </c:pt>
                <c:pt idx="24">
                  <c:v>64948.2</c:v>
                </c:pt>
                <c:pt idx="25">
                  <c:v>55699.4</c:v>
                </c:pt>
                <c:pt idx="26">
                  <c:v>63872.800000000003</c:v>
                </c:pt>
                <c:pt idx="27">
                  <c:v>47296.800000000003</c:v>
                </c:pt>
                <c:pt idx="28">
                  <c:v>55239.4</c:v>
                </c:pt>
                <c:pt idx="29">
                  <c:v>61666.8</c:v>
                </c:pt>
                <c:pt idx="30">
                  <c:v>68001.399999999994</c:v>
                </c:pt>
                <c:pt idx="31">
                  <c:v>47058.400000000001</c:v>
                </c:pt>
                <c:pt idx="32">
                  <c:v>54582.8</c:v>
                </c:pt>
                <c:pt idx="33">
                  <c:v>80897.399999999994</c:v>
                </c:pt>
                <c:pt idx="34">
                  <c:v>63322.8</c:v>
                </c:pt>
                <c:pt idx="35">
                  <c:v>64084.6</c:v>
                </c:pt>
                <c:pt idx="36">
                  <c:v>55081.2</c:v>
                </c:pt>
                <c:pt idx="37">
                  <c:v>64120.4</c:v>
                </c:pt>
                <c:pt idx="38">
                  <c:v>50423.199999999997</c:v>
                </c:pt>
                <c:pt idx="39">
                  <c:v>91169.8</c:v>
                </c:pt>
                <c:pt idx="40">
                  <c:v>83610.399999999994</c:v>
                </c:pt>
                <c:pt idx="41">
                  <c:v>74132.399999999994</c:v>
                </c:pt>
                <c:pt idx="42">
                  <c:v>84025.4</c:v>
                </c:pt>
                <c:pt idx="43">
                  <c:v>53417.8</c:v>
                </c:pt>
                <c:pt idx="44">
                  <c:v>49246.2</c:v>
                </c:pt>
                <c:pt idx="45">
                  <c:v>68283.8</c:v>
                </c:pt>
                <c:pt idx="46">
                  <c:v>51699.6</c:v>
                </c:pt>
                <c:pt idx="47">
                  <c:v>94344.4</c:v>
                </c:pt>
                <c:pt idx="48">
                  <c:v>60690.2</c:v>
                </c:pt>
                <c:pt idx="49">
                  <c:v>34206.6</c:v>
                </c:pt>
                <c:pt idx="50">
                  <c:v>55957</c:v>
                </c:pt>
                <c:pt idx="51">
                  <c:v>45847</c:v>
                </c:pt>
                <c:pt idx="52">
                  <c:v>67202.600000000006</c:v>
                </c:pt>
                <c:pt idx="53">
                  <c:v>65332.6</c:v>
                </c:pt>
                <c:pt idx="54">
                  <c:v>95446.6</c:v>
                </c:pt>
                <c:pt idx="55">
                  <c:v>78425</c:v>
                </c:pt>
                <c:pt idx="56">
                  <c:v>58384.800000000003</c:v>
                </c:pt>
                <c:pt idx="57">
                  <c:v>64258</c:v>
                </c:pt>
                <c:pt idx="58">
                  <c:v>41545.800000000003</c:v>
                </c:pt>
                <c:pt idx="59">
                  <c:v>90432.8</c:v>
                </c:pt>
                <c:pt idx="60">
                  <c:v>98061.2</c:v>
                </c:pt>
                <c:pt idx="61">
                  <c:v>57266.8</c:v>
                </c:pt>
                <c:pt idx="62">
                  <c:v>49390.2</c:v>
                </c:pt>
                <c:pt idx="63">
                  <c:v>66063.600000000006</c:v>
                </c:pt>
                <c:pt idx="64">
                  <c:v>65438.400000000001</c:v>
                </c:pt>
                <c:pt idx="65">
                  <c:v>55444.800000000003</c:v>
                </c:pt>
                <c:pt idx="66">
                  <c:v>57677.599999999999</c:v>
                </c:pt>
                <c:pt idx="67">
                  <c:v>65654.399999999994</c:v>
                </c:pt>
                <c:pt idx="68">
                  <c:v>43401.4</c:v>
                </c:pt>
                <c:pt idx="69">
                  <c:v>62577</c:v>
                </c:pt>
                <c:pt idx="70">
                  <c:v>41022.400000000001</c:v>
                </c:pt>
                <c:pt idx="71">
                  <c:v>81062.8</c:v>
                </c:pt>
                <c:pt idx="72">
                  <c:v>59602.6</c:v>
                </c:pt>
                <c:pt idx="73">
                  <c:v>52868.800000000003</c:v>
                </c:pt>
                <c:pt idx="74">
                  <c:v>53077.8</c:v>
                </c:pt>
                <c:pt idx="75">
                  <c:v>61440.4</c:v>
                </c:pt>
                <c:pt idx="76">
                  <c:v>63872</c:v>
                </c:pt>
                <c:pt idx="77">
                  <c:v>65431</c:v>
                </c:pt>
                <c:pt idx="78">
                  <c:v>42259</c:v>
                </c:pt>
                <c:pt idx="79">
                  <c:v>79402.2</c:v>
                </c:pt>
                <c:pt idx="80">
                  <c:v>90417.600000000006</c:v>
                </c:pt>
                <c:pt idx="81">
                  <c:v>46559.4</c:v>
                </c:pt>
                <c:pt idx="82">
                  <c:v>77617.600000000006</c:v>
                </c:pt>
                <c:pt idx="83">
                  <c:v>66935.8</c:v>
                </c:pt>
                <c:pt idx="84">
                  <c:v>82106</c:v>
                </c:pt>
                <c:pt idx="85">
                  <c:v>32020.400000000001</c:v>
                </c:pt>
                <c:pt idx="86">
                  <c:v>60587.4</c:v>
                </c:pt>
                <c:pt idx="87">
                  <c:v>52186.8</c:v>
                </c:pt>
                <c:pt idx="88">
                  <c:v>70455.600000000006</c:v>
                </c:pt>
                <c:pt idx="89">
                  <c:v>46132.800000000003</c:v>
                </c:pt>
                <c:pt idx="90">
                  <c:v>80607</c:v>
                </c:pt>
                <c:pt idx="91">
                  <c:v>71528.800000000003</c:v>
                </c:pt>
                <c:pt idx="92">
                  <c:v>52339</c:v>
                </c:pt>
                <c:pt idx="93">
                  <c:v>72793</c:v>
                </c:pt>
                <c:pt idx="94">
                  <c:v>47382.2</c:v>
                </c:pt>
                <c:pt idx="95">
                  <c:v>68479</c:v>
                </c:pt>
                <c:pt idx="96">
                  <c:v>59065.8</c:v>
                </c:pt>
                <c:pt idx="97">
                  <c:v>81952.800000000003</c:v>
                </c:pt>
                <c:pt idx="98">
                  <c:v>64446</c:v>
                </c:pt>
                <c:pt idx="99">
                  <c:v>63604.800000000003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1.0433478336771376</c:v>
                </c:pt>
                <c:pt idx="1">
                  <c:v>2.6282263619203854</c:v>
                </c:pt>
                <c:pt idx="2">
                  <c:v>1.6017878290101999</c:v>
                </c:pt>
                <c:pt idx="3">
                  <c:v>1.7904165968303629</c:v>
                </c:pt>
                <c:pt idx="4">
                  <c:v>1.8822694774084174</c:v>
                </c:pt>
                <c:pt idx="5">
                  <c:v>1.0245137746335966</c:v>
                </c:pt>
                <c:pt idx="6">
                  <c:v>2.0027669007475488</c:v>
                </c:pt>
                <c:pt idx="7">
                  <c:v>1.6500986599085408</c:v>
                </c:pt>
                <c:pt idx="8">
                  <c:v>2.2989222683490462</c:v>
                </c:pt>
                <c:pt idx="9">
                  <c:v>1.3257452755042283</c:v>
                </c:pt>
                <c:pt idx="10">
                  <c:v>1.682634457165777</c:v>
                </c:pt>
                <c:pt idx="11">
                  <c:v>1.3082189121685452</c:v>
                </c:pt>
                <c:pt idx="12">
                  <c:v>1.745777741051735</c:v>
                </c:pt>
                <c:pt idx="13">
                  <c:v>1.357509085274812</c:v>
                </c:pt>
                <c:pt idx="14">
                  <c:v>1.6725226907402295</c:v>
                </c:pt>
                <c:pt idx="15">
                  <c:v>1.7299842751513934</c:v>
                </c:pt>
                <c:pt idx="16">
                  <c:v>1.5916509064342992</c:v>
                </c:pt>
                <c:pt idx="17">
                  <c:v>1.5285972032418282</c:v>
                </c:pt>
                <c:pt idx="18">
                  <c:v>1.7686233262304285</c:v>
                </c:pt>
                <c:pt idx="19">
                  <c:v>1.3765642299958445</c:v>
                </c:pt>
                <c:pt idx="20">
                  <c:v>1.1754049511472846</c:v>
                </c:pt>
                <c:pt idx="21">
                  <c:v>1.4032517713284003</c:v>
                </c:pt>
                <c:pt idx="22">
                  <c:v>1.1239944711794987</c:v>
                </c:pt>
                <c:pt idx="23">
                  <c:v>2.0905172413793101</c:v>
                </c:pt>
                <c:pt idx="24">
                  <c:v>1.271428615419673</c:v>
                </c:pt>
                <c:pt idx="25">
                  <c:v>1.5795143215187237</c:v>
                </c:pt>
                <c:pt idx="26">
                  <c:v>1.8875640335166142</c:v>
                </c:pt>
                <c:pt idx="27">
                  <c:v>1.6332183149811403</c:v>
                </c:pt>
                <c:pt idx="28">
                  <c:v>1.9078592453936862</c:v>
                </c:pt>
                <c:pt idx="29">
                  <c:v>1.7921799088001971</c:v>
                </c:pt>
                <c:pt idx="30">
                  <c:v>1.063625160658457</c:v>
                </c:pt>
                <c:pt idx="31">
                  <c:v>2.0124356119205071</c:v>
                </c:pt>
                <c:pt idx="32">
                  <c:v>1.0991557780106553</c:v>
                </c:pt>
                <c:pt idx="33">
                  <c:v>1.2587054713748527</c:v>
                </c:pt>
                <c:pt idx="34">
                  <c:v>1.8189656806079326</c:v>
                </c:pt>
                <c:pt idx="35">
                  <c:v>1.1787855428605312</c:v>
                </c:pt>
                <c:pt idx="36">
                  <c:v>1.354309637408045</c:v>
                </c:pt>
                <c:pt idx="37">
                  <c:v>1.2224034784561544</c:v>
                </c:pt>
                <c:pt idx="38">
                  <c:v>1.545935204429707</c:v>
                </c:pt>
                <c:pt idx="39">
                  <c:v>1.5623155913471347</c:v>
                </c:pt>
                <c:pt idx="40">
                  <c:v>1.3743027183221228</c:v>
                </c:pt>
                <c:pt idx="41">
                  <c:v>1.7213660963357453</c:v>
                </c:pt>
                <c:pt idx="42">
                  <c:v>1.3924837013569706</c:v>
                </c:pt>
                <c:pt idx="43">
                  <c:v>1.821284291004122</c:v>
                </c:pt>
                <c:pt idx="44">
                  <c:v>1.6452640000649796</c:v>
                </c:pt>
                <c:pt idx="45">
                  <c:v>1.1963013189072664</c:v>
                </c:pt>
                <c:pt idx="46">
                  <c:v>1.135850180659038</c:v>
                </c:pt>
                <c:pt idx="47">
                  <c:v>1.382689380609766</c:v>
                </c:pt>
                <c:pt idx="48">
                  <c:v>1.1198513104257359</c:v>
                </c:pt>
                <c:pt idx="49">
                  <c:v>2.5656744604842343</c:v>
                </c:pt>
                <c:pt idx="50">
                  <c:v>1.4361920760584019</c:v>
                </c:pt>
                <c:pt idx="51">
                  <c:v>1.0676598250703426</c:v>
                </c:pt>
                <c:pt idx="52">
                  <c:v>1.0294839782984586</c:v>
                </c:pt>
                <c:pt idx="53">
                  <c:v>1.0726804076372285</c:v>
                </c:pt>
                <c:pt idx="54">
                  <c:v>1.4169388956756972</c:v>
                </c:pt>
                <c:pt idx="55">
                  <c:v>1.2392094357666561</c:v>
                </c:pt>
                <c:pt idx="56">
                  <c:v>2.0114139296529232</c:v>
                </c:pt>
                <c:pt idx="57">
                  <c:v>1.3161629680351086</c:v>
                </c:pt>
                <c:pt idx="58">
                  <c:v>1.4316007875645671</c:v>
                </c:pt>
                <c:pt idx="59">
                  <c:v>1.156029670650472</c:v>
                </c:pt>
                <c:pt idx="60">
                  <c:v>1.2983116665918835</c:v>
                </c:pt>
                <c:pt idx="61">
                  <c:v>1.732609470059441</c:v>
                </c:pt>
                <c:pt idx="62">
                  <c:v>2.0528768865078497</c:v>
                </c:pt>
                <c:pt idx="63">
                  <c:v>1.5085765837768452</c:v>
                </c:pt>
                <c:pt idx="64">
                  <c:v>1.6208831511772903</c:v>
                </c:pt>
                <c:pt idx="65">
                  <c:v>1.8956150982598907</c:v>
                </c:pt>
                <c:pt idx="66">
                  <c:v>1.8028489396230079</c:v>
                </c:pt>
                <c:pt idx="67">
                  <c:v>1.4877906126626701</c:v>
                </c:pt>
                <c:pt idx="68">
                  <c:v>2.2921380416299932</c:v>
                </c:pt>
                <c:pt idx="69">
                  <c:v>1.3886571743611871</c:v>
                </c:pt>
                <c:pt idx="70">
                  <c:v>1.4919653652638558</c:v>
                </c:pt>
                <c:pt idx="71">
                  <c:v>1.0299668898681023</c:v>
                </c:pt>
                <c:pt idx="72">
                  <c:v>1.257059255804277</c:v>
                </c:pt>
                <c:pt idx="73">
                  <c:v>1.6875359380201556</c:v>
                </c:pt>
                <c:pt idx="74">
                  <c:v>1.1699429893477122</c:v>
                </c:pt>
                <c:pt idx="75">
                  <c:v>1.3631909948502938</c:v>
                </c:pt>
                <c:pt idx="76">
                  <c:v>1.9194482715430863</c:v>
                </c:pt>
                <c:pt idx="77">
                  <c:v>1.1983157830386209</c:v>
                </c:pt>
                <c:pt idx="78">
                  <c:v>2.4577959724555716</c:v>
                </c:pt>
                <c:pt idx="79">
                  <c:v>1.5749185790821918</c:v>
                </c:pt>
                <c:pt idx="80">
                  <c:v>1.5302662313531878</c:v>
                </c:pt>
                <c:pt idx="81">
                  <c:v>1.7133382303036551</c:v>
                </c:pt>
                <c:pt idx="82">
                  <c:v>1.4492073962606418</c:v>
                </c:pt>
                <c:pt idx="83">
                  <c:v>1.4572470934836066</c:v>
                </c:pt>
                <c:pt idx="84">
                  <c:v>1.7395683628480256</c:v>
                </c:pt>
                <c:pt idx="85">
                  <c:v>2.5273575595557829</c:v>
                </c:pt>
                <c:pt idx="86">
                  <c:v>1.7200936168246204</c:v>
                </c:pt>
                <c:pt idx="87">
                  <c:v>1.4025577349061447</c:v>
                </c:pt>
                <c:pt idx="88">
                  <c:v>1.0751310044907714</c:v>
                </c:pt>
                <c:pt idx="89">
                  <c:v>1.3087434536815454</c:v>
                </c:pt>
                <c:pt idx="90">
                  <c:v>1.1995236145744166</c:v>
                </c:pt>
                <c:pt idx="91">
                  <c:v>1.6833359430047756</c:v>
                </c:pt>
                <c:pt idx="92">
                  <c:v>2.1192609717419133</c:v>
                </c:pt>
                <c:pt idx="93">
                  <c:v>1.460895965271386</c:v>
                </c:pt>
                <c:pt idx="94">
                  <c:v>1.6446471459746488</c:v>
                </c:pt>
                <c:pt idx="95">
                  <c:v>1.5789366083032754</c:v>
                </c:pt>
                <c:pt idx="96">
                  <c:v>1.1882002783336549</c:v>
                </c:pt>
                <c:pt idx="97">
                  <c:v>1.2996505305492918</c:v>
                </c:pt>
                <c:pt idx="98">
                  <c:v>1.9724575613692084</c:v>
                </c:pt>
                <c:pt idx="99">
                  <c:v>1.3036594722410886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1F-4C3D-ABFE-6F448E052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6595136"/>
        <c:axId val="1357608336"/>
      </c:scatterChart>
      <c:valAx>
        <c:axId val="13565951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08336"/>
        <c:crosses val="autoZero"/>
        <c:crossBetween val="midCat"/>
      </c:valAx>
      <c:valAx>
        <c:axId val="1357608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59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56136.6</c:v>
                </c:pt>
                <c:pt idx="21">
                  <c:v>57273.4</c:v>
                </c:pt>
                <c:pt idx="32">
                  <c:v>54582.8</c:v>
                </c:pt>
                <c:pt idx="36">
                  <c:v>55081.2</c:v>
                </c:pt>
                <c:pt idx="38">
                  <c:v>50423.199999999997</c:v>
                </c:pt>
                <c:pt idx="46">
                  <c:v>51699.6</c:v>
                </c:pt>
                <c:pt idx="48">
                  <c:v>60690.2</c:v>
                </c:pt>
                <c:pt idx="50">
                  <c:v>55957</c:v>
                </c:pt>
                <c:pt idx="51">
                  <c:v>45847</c:v>
                </c:pt>
                <c:pt idx="57">
                  <c:v>64258</c:v>
                </c:pt>
                <c:pt idx="58">
                  <c:v>41545.800000000003</c:v>
                </c:pt>
                <c:pt idx="69">
                  <c:v>62577</c:v>
                </c:pt>
                <c:pt idx="70">
                  <c:v>41022.400000000001</c:v>
                </c:pt>
                <c:pt idx="72">
                  <c:v>59602.6</c:v>
                </c:pt>
                <c:pt idx="74">
                  <c:v>53077.8</c:v>
                </c:pt>
                <c:pt idx="87">
                  <c:v>52186.8</c:v>
                </c:pt>
                <c:pt idx="89">
                  <c:v>46132.800000000003</c:v>
                </c:pt>
                <c:pt idx="96">
                  <c:v>59065.8</c:v>
                </c:pt>
                <c:pt idx="99">
                  <c:v>63604.800000000003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1.0433478336771376</c:v>
                </c:pt>
                <c:pt idx="21">
                  <c:v>1.4032517713284003</c:v>
                </c:pt>
                <c:pt idx="32">
                  <c:v>1.0991557780106553</c:v>
                </c:pt>
                <c:pt idx="36">
                  <c:v>1.354309637408045</c:v>
                </c:pt>
                <c:pt idx="38">
                  <c:v>1.545935204429707</c:v>
                </c:pt>
                <c:pt idx="46">
                  <c:v>1.135850180659038</c:v>
                </c:pt>
                <c:pt idx="48">
                  <c:v>1.1198513104257359</c:v>
                </c:pt>
                <c:pt idx="50">
                  <c:v>1.4361920760584019</c:v>
                </c:pt>
                <c:pt idx="51">
                  <c:v>1.0676598250703426</c:v>
                </c:pt>
                <c:pt idx="57">
                  <c:v>1.3161629680351086</c:v>
                </c:pt>
                <c:pt idx="58">
                  <c:v>1.4316007875645671</c:v>
                </c:pt>
                <c:pt idx="69">
                  <c:v>1.3886571743611871</c:v>
                </c:pt>
                <c:pt idx="70">
                  <c:v>1.4919653652638558</c:v>
                </c:pt>
                <c:pt idx="72">
                  <c:v>1.257059255804277</c:v>
                </c:pt>
                <c:pt idx="74">
                  <c:v>1.1699429893477122</c:v>
                </c:pt>
                <c:pt idx="87">
                  <c:v>1.4025577349061447</c:v>
                </c:pt>
                <c:pt idx="89">
                  <c:v>1.3087434536815454</c:v>
                </c:pt>
                <c:pt idx="96">
                  <c:v>1.1882002783336549</c:v>
                </c:pt>
                <c:pt idx="99">
                  <c:v>1.3036594722410886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E1-40B2-8601-C74EE9931C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5">
                  <c:v>71355.8</c:v>
                </c:pt>
                <c:pt idx="9">
                  <c:v>72060.600000000006</c:v>
                </c:pt>
                <c:pt idx="11">
                  <c:v>77273</c:v>
                </c:pt>
                <c:pt idx="13">
                  <c:v>70994</c:v>
                </c:pt>
                <c:pt idx="16">
                  <c:v>67892.399999999994</c:v>
                </c:pt>
                <c:pt idx="19">
                  <c:v>71712.600000000006</c:v>
                </c:pt>
                <c:pt idx="20">
                  <c:v>64970.8</c:v>
                </c:pt>
                <c:pt idx="22">
                  <c:v>78714.8</c:v>
                </c:pt>
                <c:pt idx="24">
                  <c:v>64948.2</c:v>
                </c:pt>
                <c:pt idx="30">
                  <c:v>68001.399999999994</c:v>
                </c:pt>
                <c:pt idx="33">
                  <c:v>80897.399999999994</c:v>
                </c:pt>
                <c:pt idx="35">
                  <c:v>64084.6</c:v>
                </c:pt>
                <c:pt idx="37">
                  <c:v>64120.4</c:v>
                </c:pt>
                <c:pt idx="40">
                  <c:v>83610.399999999994</c:v>
                </c:pt>
                <c:pt idx="42">
                  <c:v>84025.4</c:v>
                </c:pt>
                <c:pt idx="45">
                  <c:v>68283.8</c:v>
                </c:pt>
                <c:pt idx="47">
                  <c:v>94344.4</c:v>
                </c:pt>
                <c:pt idx="52">
                  <c:v>67202.600000000006</c:v>
                </c:pt>
                <c:pt idx="53">
                  <c:v>65332.6</c:v>
                </c:pt>
                <c:pt idx="54">
                  <c:v>95446.6</c:v>
                </c:pt>
                <c:pt idx="55">
                  <c:v>78425</c:v>
                </c:pt>
                <c:pt idx="59">
                  <c:v>90432.8</c:v>
                </c:pt>
                <c:pt idx="60">
                  <c:v>98061.2</c:v>
                </c:pt>
                <c:pt idx="71">
                  <c:v>81062.8</c:v>
                </c:pt>
                <c:pt idx="75">
                  <c:v>61440.4</c:v>
                </c:pt>
                <c:pt idx="77">
                  <c:v>65431</c:v>
                </c:pt>
                <c:pt idx="82">
                  <c:v>77617.600000000006</c:v>
                </c:pt>
                <c:pt idx="83">
                  <c:v>66935.8</c:v>
                </c:pt>
                <c:pt idx="88">
                  <c:v>70455.600000000006</c:v>
                </c:pt>
                <c:pt idx="90">
                  <c:v>80607</c:v>
                </c:pt>
                <c:pt idx="97">
                  <c:v>81952.800000000003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5">
                  <c:v>1.0245137746335966</c:v>
                </c:pt>
                <c:pt idx="9">
                  <c:v>1.3257452755042283</c:v>
                </c:pt>
                <c:pt idx="11">
                  <c:v>1.3082189121685452</c:v>
                </c:pt>
                <c:pt idx="13">
                  <c:v>1.357509085274812</c:v>
                </c:pt>
                <c:pt idx="16">
                  <c:v>1.5916509064342992</c:v>
                </c:pt>
                <c:pt idx="19">
                  <c:v>1.3765642299958445</c:v>
                </c:pt>
                <c:pt idx="20">
                  <c:v>1.1754049511472846</c:v>
                </c:pt>
                <c:pt idx="22">
                  <c:v>1.1239944711794987</c:v>
                </c:pt>
                <c:pt idx="24">
                  <c:v>1.271428615419673</c:v>
                </c:pt>
                <c:pt idx="30">
                  <c:v>1.063625160658457</c:v>
                </c:pt>
                <c:pt idx="33">
                  <c:v>1.2587054713748527</c:v>
                </c:pt>
                <c:pt idx="35">
                  <c:v>1.1787855428605312</c:v>
                </c:pt>
                <c:pt idx="37">
                  <c:v>1.2224034784561544</c:v>
                </c:pt>
                <c:pt idx="40">
                  <c:v>1.3743027183221228</c:v>
                </c:pt>
                <c:pt idx="42">
                  <c:v>1.3924837013569706</c:v>
                </c:pt>
                <c:pt idx="45">
                  <c:v>1.1963013189072664</c:v>
                </c:pt>
                <c:pt idx="47">
                  <c:v>1.382689380609766</c:v>
                </c:pt>
                <c:pt idx="52">
                  <c:v>1.0294839782984586</c:v>
                </c:pt>
                <c:pt idx="53">
                  <c:v>1.0726804076372285</c:v>
                </c:pt>
                <c:pt idx="54">
                  <c:v>1.4169388956756972</c:v>
                </c:pt>
                <c:pt idx="55">
                  <c:v>1.2392094357666561</c:v>
                </c:pt>
                <c:pt idx="59">
                  <c:v>1.156029670650472</c:v>
                </c:pt>
                <c:pt idx="60">
                  <c:v>1.2983116665918835</c:v>
                </c:pt>
                <c:pt idx="71">
                  <c:v>1.0299668898681023</c:v>
                </c:pt>
                <c:pt idx="75">
                  <c:v>1.3631909948502938</c:v>
                </c:pt>
                <c:pt idx="77">
                  <c:v>1.1983157830386209</c:v>
                </c:pt>
                <c:pt idx="82">
                  <c:v>1.4492073962606418</c:v>
                </c:pt>
                <c:pt idx="83">
                  <c:v>1.4572470934836066</c:v>
                </c:pt>
                <c:pt idx="88">
                  <c:v>1.0751310044907714</c:v>
                </c:pt>
                <c:pt idx="90">
                  <c:v>1.1995236145744166</c:v>
                </c:pt>
                <c:pt idx="97">
                  <c:v>1.2996505305492918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E1-40B2-8601-C74EE9931C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38038.199999999997</c:v>
                </c:pt>
                <c:pt idx="2">
                  <c:v>52354</c:v>
                </c:pt>
                <c:pt idx="4">
                  <c:v>54268</c:v>
                </c:pt>
                <c:pt idx="6">
                  <c:v>49441.599999999999</c:v>
                </c:pt>
                <c:pt idx="8">
                  <c:v>39119.199999999997</c:v>
                </c:pt>
                <c:pt idx="10">
                  <c:v>61331.8</c:v>
                </c:pt>
                <c:pt idx="14">
                  <c:v>61589</c:v>
                </c:pt>
                <c:pt idx="17">
                  <c:v>48441.8</c:v>
                </c:pt>
                <c:pt idx="18">
                  <c:v>36698.6</c:v>
                </c:pt>
                <c:pt idx="23">
                  <c:v>50436.800000000003</c:v>
                </c:pt>
                <c:pt idx="25">
                  <c:v>55699.4</c:v>
                </c:pt>
                <c:pt idx="27">
                  <c:v>47296.800000000003</c:v>
                </c:pt>
                <c:pt idx="28">
                  <c:v>55239.4</c:v>
                </c:pt>
                <c:pt idx="29">
                  <c:v>61666.8</c:v>
                </c:pt>
                <c:pt idx="31">
                  <c:v>47058.400000000001</c:v>
                </c:pt>
                <c:pt idx="43">
                  <c:v>53417.8</c:v>
                </c:pt>
                <c:pt idx="44">
                  <c:v>49246.2</c:v>
                </c:pt>
                <c:pt idx="49">
                  <c:v>34206.6</c:v>
                </c:pt>
                <c:pt idx="56">
                  <c:v>58384.800000000003</c:v>
                </c:pt>
                <c:pt idx="61">
                  <c:v>57266.8</c:v>
                </c:pt>
                <c:pt idx="62">
                  <c:v>49390.2</c:v>
                </c:pt>
                <c:pt idx="65">
                  <c:v>55444.800000000003</c:v>
                </c:pt>
                <c:pt idx="66">
                  <c:v>57677.599999999999</c:v>
                </c:pt>
                <c:pt idx="68">
                  <c:v>43401.4</c:v>
                </c:pt>
                <c:pt idx="73">
                  <c:v>52868.800000000003</c:v>
                </c:pt>
                <c:pt idx="78">
                  <c:v>42259</c:v>
                </c:pt>
                <c:pt idx="81">
                  <c:v>46559.4</c:v>
                </c:pt>
                <c:pt idx="85">
                  <c:v>32020.400000000001</c:v>
                </c:pt>
                <c:pt idx="86">
                  <c:v>60587.4</c:v>
                </c:pt>
                <c:pt idx="92">
                  <c:v>52339</c:v>
                </c:pt>
                <c:pt idx="94">
                  <c:v>47382.2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2.6282263619203854</c:v>
                </c:pt>
                <c:pt idx="2">
                  <c:v>1.6017878290101999</c:v>
                </c:pt>
                <c:pt idx="4">
                  <c:v>1.8822694774084174</c:v>
                </c:pt>
                <c:pt idx="6">
                  <c:v>2.0027669007475488</c:v>
                </c:pt>
                <c:pt idx="8">
                  <c:v>2.2989222683490462</c:v>
                </c:pt>
                <c:pt idx="10">
                  <c:v>1.682634457165777</c:v>
                </c:pt>
                <c:pt idx="14">
                  <c:v>1.6725226907402295</c:v>
                </c:pt>
                <c:pt idx="17">
                  <c:v>1.5285972032418282</c:v>
                </c:pt>
                <c:pt idx="18">
                  <c:v>1.7686233262304285</c:v>
                </c:pt>
                <c:pt idx="23">
                  <c:v>2.0905172413793101</c:v>
                </c:pt>
                <c:pt idx="25">
                  <c:v>1.5795143215187237</c:v>
                </c:pt>
                <c:pt idx="27">
                  <c:v>1.6332183149811403</c:v>
                </c:pt>
                <c:pt idx="28">
                  <c:v>1.9078592453936862</c:v>
                </c:pt>
                <c:pt idx="29">
                  <c:v>1.7921799088001971</c:v>
                </c:pt>
                <c:pt idx="31">
                  <c:v>2.0124356119205071</c:v>
                </c:pt>
                <c:pt idx="43">
                  <c:v>1.821284291004122</c:v>
                </c:pt>
                <c:pt idx="44">
                  <c:v>1.6452640000649796</c:v>
                </c:pt>
                <c:pt idx="49">
                  <c:v>2.5656744604842343</c:v>
                </c:pt>
                <c:pt idx="56">
                  <c:v>2.0114139296529232</c:v>
                </c:pt>
                <c:pt idx="61">
                  <c:v>1.732609470059441</c:v>
                </c:pt>
                <c:pt idx="62">
                  <c:v>2.0528768865078497</c:v>
                </c:pt>
                <c:pt idx="65">
                  <c:v>1.8956150982598907</c:v>
                </c:pt>
                <c:pt idx="66">
                  <c:v>1.8028489396230079</c:v>
                </c:pt>
                <c:pt idx="68">
                  <c:v>2.2921380416299932</c:v>
                </c:pt>
                <c:pt idx="73">
                  <c:v>1.6875359380201556</c:v>
                </c:pt>
                <c:pt idx="78">
                  <c:v>2.4577959724555716</c:v>
                </c:pt>
                <c:pt idx="81">
                  <c:v>1.7133382303036551</c:v>
                </c:pt>
                <c:pt idx="85">
                  <c:v>2.5273575595557829</c:v>
                </c:pt>
                <c:pt idx="86">
                  <c:v>1.7200936168246204</c:v>
                </c:pt>
                <c:pt idx="92">
                  <c:v>2.1192609717419133</c:v>
                </c:pt>
                <c:pt idx="94">
                  <c:v>1.6446471459746488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E1-40B2-8601-C74EE9931C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75175.8</c:v>
                </c:pt>
                <c:pt idx="7">
                  <c:v>64159.8</c:v>
                </c:pt>
                <c:pt idx="12">
                  <c:v>62928.4</c:v>
                </c:pt>
                <c:pt idx="15">
                  <c:v>71733.600000000006</c:v>
                </c:pt>
                <c:pt idx="26">
                  <c:v>63872.800000000003</c:v>
                </c:pt>
                <c:pt idx="34">
                  <c:v>63322.8</c:v>
                </c:pt>
                <c:pt idx="39">
                  <c:v>91169.8</c:v>
                </c:pt>
                <c:pt idx="41">
                  <c:v>74132.399999999994</c:v>
                </c:pt>
                <c:pt idx="63">
                  <c:v>66063.600000000006</c:v>
                </c:pt>
                <c:pt idx="64">
                  <c:v>65438.400000000001</c:v>
                </c:pt>
                <c:pt idx="67">
                  <c:v>65654.399999999994</c:v>
                </c:pt>
                <c:pt idx="76">
                  <c:v>63872</c:v>
                </c:pt>
                <c:pt idx="79">
                  <c:v>79402.2</c:v>
                </c:pt>
                <c:pt idx="80">
                  <c:v>90417.600000000006</c:v>
                </c:pt>
                <c:pt idx="84">
                  <c:v>82106</c:v>
                </c:pt>
                <c:pt idx="91">
                  <c:v>71528.800000000003</c:v>
                </c:pt>
                <c:pt idx="93">
                  <c:v>72793</c:v>
                </c:pt>
                <c:pt idx="95">
                  <c:v>68479</c:v>
                </c:pt>
                <c:pt idx="98">
                  <c:v>64446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1.7904165968303629</c:v>
                </c:pt>
                <c:pt idx="7">
                  <c:v>1.6500986599085408</c:v>
                </c:pt>
                <c:pt idx="12">
                  <c:v>1.745777741051735</c:v>
                </c:pt>
                <c:pt idx="15">
                  <c:v>1.7299842751513934</c:v>
                </c:pt>
                <c:pt idx="26">
                  <c:v>1.8875640335166142</c:v>
                </c:pt>
                <c:pt idx="34">
                  <c:v>1.8189656806079326</c:v>
                </c:pt>
                <c:pt idx="39">
                  <c:v>1.5623155913471347</c:v>
                </c:pt>
                <c:pt idx="41">
                  <c:v>1.7213660963357453</c:v>
                </c:pt>
                <c:pt idx="63">
                  <c:v>1.5085765837768452</c:v>
                </c:pt>
                <c:pt idx="64">
                  <c:v>1.6208831511772903</c:v>
                </c:pt>
                <c:pt idx="67">
                  <c:v>1.4877906126626701</c:v>
                </c:pt>
                <c:pt idx="76">
                  <c:v>1.9194482715430863</c:v>
                </c:pt>
                <c:pt idx="79">
                  <c:v>1.5749185790821918</c:v>
                </c:pt>
                <c:pt idx="80">
                  <c:v>1.5302662313531878</c:v>
                </c:pt>
                <c:pt idx="84">
                  <c:v>1.7395683628480256</c:v>
                </c:pt>
                <c:pt idx="91">
                  <c:v>1.6833359430047756</c:v>
                </c:pt>
                <c:pt idx="93">
                  <c:v>1.460895965271386</c:v>
                </c:pt>
                <c:pt idx="95">
                  <c:v>1.5789366083032754</c:v>
                </c:pt>
                <c:pt idx="98">
                  <c:v>1.9724575613692084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E1-40B2-8601-C74EE9931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6601536"/>
        <c:axId val="1357614576"/>
      </c:scatterChart>
      <c:valAx>
        <c:axId val="13566015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14576"/>
        <c:crosses val="autoZero"/>
        <c:crossBetween val="midCat"/>
      </c:valAx>
      <c:valAx>
        <c:axId val="135761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60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56136.6</c:v>
                </c:pt>
                <c:pt idx="2">
                  <c:v>52354</c:v>
                </c:pt>
                <c:pt idx="4">
                  <c:v>54268</c:v>
                </c:pt>
                <c:pt idx="5">
                  <c:v>71355.8</c:v>
                </c:pt>
                <c:pt idx="7">
                  <c:v>64159.8</c:v>
                </c:pt>
                <c:pt idx="9">
                  <c:v>72060.600000000006</c:v>
                </c:pt>
                <c:pt idx="11">
                  <c:v>77273</c:v>
                </c:pt>
                <c:pt idx="13">
                  <c:v>70994</c:v>
                </c:pt>
                <c:pt idx="14">
                  <c:v>61589</c:v>
                </c:pt>
                <c:pt idx="15">
                  <c:v>71733.600000000006</c:v>
                </c:pt>
                <c:pt idx="16">
                  <c:v>67892.399999999994</c:v>
                </c:pt>
                <c:pt idx="19">
                  <c:v>71712.600000000006</c:v>
                </c:pt>
                <c:pt idx="20">
                  <c:v>64970.8</c:v>
                </c:pt>
                <c:pt idx="21">
                  <c:v>57273.4</c:v>
                </c:pt>
                <c:pt idx="22">
                  <c:v>78714.8</c:v>
                </c:pt>
                <c:pt idx="24">
                  <c:v>64948.2</c:v>
                </c:pt>
                <c:pt idx="27">
                  <c:v>47296.800000000003</c:v>
                </c:pt>
                <c:pt idx="30">
                  <c:v>68001.399999999994</c:v>
                </c:pt>
                <c:pt idx="32">
                  <c:v>54582.8</c:v>
                </c:pt>
                <c:pt idx="33">
                  <c:v>80897.399999999994</c:v>
                </c:pt>
                <c:pt idx="34">
                  <c:v>63322.8</c:v>
                </c:pt>
                <c:pt idx="35">
                  <c:v>64084.6</c:v>
                </c:pt>
                <c:pt idx="36">
                  <c:v>55081.2</c:v>
                </c:pt>
                <c:pt idx="37">
                  <c:v>64120.4</c:v>
                </c:pt>
                <c:pt idx="38">
                  <c:v>50423.199999999997</c:v>
                </c:pt>
                <c:pt idx="39">
                  <c:v>91169.8</c:v>
                </c:pt>
                <c:pt idx="40">
                  <c:v>83610.399999999994</c:v>
                </c:pt>
                <c:pt idx="41">
                  <c:v>74132.399999999994</c:v>
                </c:pt>
                <c:pt idx="42">
                  <c:v>84025.4</c:v>
                </c:pt>
                <c:pt idx="44">
                  <c:v>49246.2</c:v>
                </c:pt>
                <c:pt idx="45">
                  <c:v>68283.8</c:v>
                </c:pt>
                <c:pt idx="46">
                  <c:v>51699.6</c:v>
                </c:pt>
                <c:pt idx="47">
                  <c:v>94344.4</c:v>
                </c:pt>
                <c:pt idx="48">
                  <c:v>60690.2</c:v>
                </c:pt>
                <c:pt idx="50">
                  <c:v>55957</c:v>
                </c:pt>
                <c:pt idx="51">
                  <c:v>45847</c:v>
                </c:pt>
                <c:pt idx="52">
                  <c:v>67202.600000000006</c:v>
                </c:pt>
                <c:pt idx="53">
                  <c:v>65332.6</c:v>
                </c:pt>
                <c:pt idx="54">
                  <c:v>95446.6</c:v>
                </c:pt>
                <c:pt idx="55">
                  <c:v>78425</c:v>
                </c:pt>
                <c:pt idx="57">
                  <c:v>64258</c:v>
                </c:pt>
                <c:pt idx="58">
                  <c:v>41545.800000000003</c:v>
                </c:pt>
                <c:pt idx="59">
                  <c:v>90432.8</c:v>
                </c:pt>
                <c:pt idx="60">
                  <c:v>98061.2</c:v>
                </c:pt>
                <c:pt idx="63">
                  <c:v>66063.600000000006</c:v>
                </c:pt>
                <c:pt idx="64">
                  <c:v>65438.400000000001</c:v>
                </c:pt>
                <c:pt idx="66">
                  <c:v>57677.599999999999</c:v>
                </c:pt>
                <c:pt idx="67">
                  <c:v>65654.399999999994</c:v>
                </c:pt>
                <c:pt idx="69">
                  <c:v>62577</c:v>
                </c:pt>
                <c:pt idx="70">
                  <c:v>41022.400000000001</c:v>
                </c:pt>
                <c:pt idx="71">
                  <c:v>81062.8</c:v>
                </c:pt>
                <c:pt idx="72">
                  <c:v>59602.6</c:v>
                </c:pt>
                <c:pt idx="73">
                  <c:v>52868.800000000003</c:v>
                </c:pt>
                <c:pt idx="74">
                  <c:v>53077.8</c:v>
                </c:pt>
                <c:pt idx="75">
                  <c:v>61440.4</c:v>
                </c:pt>
                <c:pt idx="77">
                  <c:v>65431</c:v>
                </c:pt>
                <c:pt idx="79">
                  <c:v>79402.2</c:v>
                </c:pt>
                <c:pt idx="80">
                  <c:v>90417.600000000006</c:v>
                </c:pt>
                <c:pt idx="81">
                  <c:v>46559.4</c:v>
                </c:pt>
                <c:pt idx="82">
                  <c:v>77617.600000000006</c:v>
                </c:pt>
                <c:pt idx="83">
                  <c:v>66935.8</c:v>
                </c:pt>
                <c:pt idx="86">
                  <c:v>60587.4</c:v>
                </c:pt>
                <c:pt idx="87">
                  <c:v>52186.8</c:v>
                </c:pt>
                <c:pt idx="88">
                  <c:v>70455.600000000006</c:v>
                </c:pt>
                <c:pt idx="89">
                  <c:v>46132.800000000003</c:v>
                </c:pt>
                <c:pt idx="90">
                  <c:v>80607</c:v>
                </c:pt>
                <c:pt idx="93">
                  <c:v>72793</c:v>
                </c:pt>
                <c:pt idx="95">
                  <c:v>68479</c:v>
                </c:pt>
                <c:pt idx="96">
                  <c:v>59065.8</c:v>
                </c:pt>
                <c:pt idx="97">
                  <c:v>81952.800000000003</c:v>
                </c:pt>
                <c:pt idx="99">
                  <c:v>63604.800000000003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1.0433478336771376</c:v>
                </c:pt>
                <c:pt idx="2">
                  <c:v>1.6017878290101999</c:v>
                </c:pt>
                <c:pt idx="4">
                  <c:v>1.8822694774084174</c:v>
                </c:pt>
                <c:pt idx="5">
                  <c:v>1.0245137746335966</c:v>
                </c:pt>
                <c:pt idx="7">
                  <c:v>1.6500986599085408</c:v>
                </c:pt>
                <c:pt idx="9">
                  <c:v>1.3257452755042283</c:v>
                </c:pt>
                <c:pt idx="11">
                  <c:v>1.3082189121685452</c:v>
                </c:pt>
                <c:pt idx="13">
                  <c:v>1.357509085274812</c:v>
                </c:pt>
                <c:pt idx="14">
                  <c:v>1.6725226907402295</c:v>
                </c:pt>
                <c:pt idx="15">
                  <c:v>1.7299842751513934</c:v>
                </c:pt>
                <c:pt idx="16">
                  <c:v>1.5916509064342992</c:v>
                </c:pt>
                <c:pt idx="19">
                  <c:v>1.3765642299958445</c:v>
                </c:pt>
                <c:pt idx="20">
                  <c:v>1.1754049511472846</c:v>
                </c:pt>
                <c:pt idx="21">
                  <c:v>1.4032517713284003</c:v>
                </c:pt>
                <c:pt idx="22">
                  <c:v>1.1239944711794987</c:v>
                </c:pt>
                <c:pt idx="24">
                  <c:v>1.271428615419673</c:v>
                </c:pt>
                <c:pt idx="27">
                  <c:v>1.6332183149811403</c:v>
                </c:pt>
                <c:pt idx="30">
                  <c:v>1.063625160658457</c:v>
                </c:pt>
                <c:pt idx="32">
                  <c:v>1.0991557780106553</c:v>
                </c:pt>
                <c:pt idx="33">
                  <c:v>1.2587054713748527</c:v>
                </c:pt>
                <c:pt idx="34">
                  <c:v>1.8189656806079326</c:v>
                </c:pt>
                <c:pt idx="35">
                  <c:v>1.1787855428605312</c:v>
                </c:pt>
                <c:pt idx="36">
                  <c:v>1.354309637408045</c:v>
                </c:pt>
                <c:pt idx="37">
                  <c:v>1.2224034784561544</c:v>
                </c:pt>
                <c:pt idx="38">
                  <c:v>1.545935204429707</c:v>
                </c:pt>
                <c:pt idx="39">
                  <c:v>1.5623155913471347</c:v>
                </c:pt>
                <c:pt idx="40">
                  <c:v>1.3743027183221228</c:v>
                </c:pt>
                <c:pt idx="41">
                  <c:v>1.7213660963357453</c:v>
                </c:pt>
                <c:pt idx="42">
                  <c:v>1.3924837013569706</c:v>
                </c:pt>
                <c:pt idx="44">
                  <c:v>1.6452640000649796</c:v>
                </c:pt>
                <c:pt idx="45">
                  <c:v>1.1963013189072664</c:v>
                </c:pt>
                <c:pt idx="46">
                  <c:v>1.135850180659038</c:v>
                </c:pt>
                <c:pt idx="47">
                  <c:v>1.382689380609766</c:v>
                </c:pt>
                <c:pt idx="48">
                  <c:v>1.1198513104257359</c:v>
                </c:pt>
                <c:pt idx="50">
                  <c:v>1.4361920760584019</c:v>
                </c:pt>
                <c:pt idx="51">
                  <c:v>1.0676598250703426</c:v>
                </c:pt>
                <c:pt idx="52">
                  <c:v>1.0294839782984586</c:v>
                </c:pt>
                <c:pt idx="53">
                  <c:v>1.0726804076372285</c:v>
                </c:pt>
                <c:pt idx="54">
                  <c:v>1.4169388956756972</c:v>
                </c:pt>
                <c:pt idx="55">
                  <c:v>1.2392094357666561</c:v>
                </c:pt>
                <c:pt idx="57">
                  <c:v>1.3161629680351086</c:v>
                </c:pt>
                <c:pt idx="58">
                  <c:v>1.4316007875645671</c:v>
                </c:pt>
                <c:pt idx="59">
                  <c:v>1.156029670650472</c:v>
                </c:pt>
                <c:pt idx="60">
                  <c:v>1.2983116665918835</c:v>
                </c:pt>
                <c:pt idx="63">
                  <c:v>1.5085765837768452</c:v>
                </c:pt>
                <c:pt idx="64">
                  <c:v>1.6208831511772903</c:v>
                </c:pt>
                <c:pt idx="66">
                  <c:v>1.8028489396230079</c:v>
                </c:pt>
                <c:pt idx="67">
                  <c:v>1.4877906126626701</c:v>
                </c:pt>
                <c:pt idx="69">
                  <c:v>1.3886571743611871</c:v>
                </c:pt>
                <c:pt idx="70">
                  <c:v>1.4919653652638558</c:v>
                </c:pt>
                <c:pt idx="71">
                  <c:v>1.0299668898681023</c:v>
                </c:pt>
                <c:pt idx="72">
                  <c:v>1.257059255804277</c:v>
                </c:pt>
                <c:pt idx="73">
                  <c:v>1.6875359380201556</c:v>
                </c:pt>
                <c:pt idx="74">
                  <c:v>1.1699429893477122</c:v>
                </c:pt>
                <c:pt idx="75">
                  <c:v>1.3631909948502938</c:v>
                </c:pt>
                <c:pt idx="77">
                  <c:v>1.1983157830386209</c:v>
                </c:pt>
                <c:pt idx="79">
                  <c:v>1.5749185790821918</c:v>
                </c:pt>
                <c:pt idx="80">
                  <c:v>1.5302662313531878</c:v>
                </c:pt>
                <c:pt idx="81">
                  <c:v>1.7133382303036551</c:v>
                </c:pt>
                <c:pt idx="82">
                  <c:v>1.4492073962606418</c:v>
                </c:pt>
                <c:pt idx="83">
                  <c:v>1.4572470934836066</c:v>
                </c:pt>
                <c:pt idx="86">
                  <c:v>1.7200936168246204</c:v>
                </c:pt>
                <c:pt idx="87">
                  <c:v>1.4025577349061447</c:v>
                </c:pt>
                <c:pt idx="88">
                  <c:v>1.0751310044907714</c:v>
                </c:pt>
                <c:pt idx="89">
                  <c:v>1.3087434536815454</c:v>
                </c:pt>
                <c:pt idx="90">
                  <c:v>1.1995236145744166</c:v>
                </c:pt>
                <c:pt idx="93">
                  <c:v>1.460895965271386</c:v>
                </c:pt>
                <c:pt idx="95">
                  <c:v>1.5789366083032754</c:v>
                </c:pt>
                <c:pt idx="96">
                  <c:v>1.1882002783336549</c:v>
                </c:pt>
                <c:pt idx="97">
                  <c:v>1.2996505305492918</c:v>
                </c:pt>
                <c:pt idx="99">
                  <c:v>1.3036594722410886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83-4D29-8508-B43AC18F5A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38038.199999999997</c:v>
                </c:pt>
                <c:pt idx="3">
                  <c:v>75175.8</c:v>
                </c:pt>
                <c:pt idx="6">
                  <c:v>49441.599999999999</c:v>
                </c:pt>
                <c:pt idx="8">
                  <c:v>39119.199999999997</c:v>
                </c:pt>
                <c:pt idx="10">
                  <c:v>61331.8</c:v>
                </c:pt>
                <c:pt idx="12">
                  <c:v>62928.4</c:v>
                </c:pt>
                <c:pt idx="17">
                  <c:v>48441.8</c:v>
                </c:pt>
                <c:pt idx="18">
                  <c:v>36698.6</c:v>
                </c:pt>
                <c:pt idx="23">
                  <c:v>50436.800000000003</c:v>
                </c:pt>
                <c:pt idx="25">
                  <c:v>55699.4</c:v>
                </c:pt>
                <c:pt idx="26">
                  <c:v>63872.800000000003</c:v>
                </c:pt>
                <c:pt idx="28">
                  <c:v>55239.4</c:v>
                </c:pt>
                <c:pt idx="29">
                  <c:v>61666.8</c:v>
                </c:pt>
                <c:pt idx="31">
                  <c:v>47058.400000000001</c:v>
                </c:pt>
                <c:pt idx="43">
                  <c:v>53417.8</c:v>
                </c:pt>
                <c:pt idx="49">
                  <c:v>34206.6</c:v>
                </c:pt>
                <c:pt idx="56">
                  <c:v>58384.800000000003</c:v>
                </c:pt>
                <c:pt idx="61">
                  <c:v>57266.8</c:v>
                </c:pt>
                <c:pt idx="62">
                  <c:v>49390.2</c:v>
                </c:pt>
                <c:pt idx="65">
                  <c:v>55444.800000000003</c:v>
                </c:pt>
                <c:pt idx="68">
                  <c:v>43401.4</c:v>
                </c:pt>
                <c:pt idx="76">
                  <c:v>63872</c:v>
                </c:pt>
                <c:pt idx="78">
                  <c:v>42259</c:v>
                </c:pt>
                <c:pt idx="84">
                  <c:v>82106</c:v>
                </c:pt>
                <c:pt idx="85">
                  <c:v>32020.400000000001</c:v>
                </c:pt>
                <c:pt idx="91">
                  <c:v>71528.800000000003</c:v>
                </c:pt>
                <c:pt idx="92">
                  <c:v>52339</c:v>
                </c:pt>
                <c:pt idx="94">
                  <c:v>47382.2</c:v>
                </c:pt>
                <c:pt idx="98">
                  <c:v>64446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2.6282263619203854</c:v>
                </c:pt>
                <c:pt idx="3">
                  <c:v>1.7904165968303629</c:v>
                </c:pt>
                <c:pt idx="6">
                  <c:v>2.0027669007475488</c:v>
                </c:pt>
                <c:pt idx="8">
                  <c:v>2.2989222683490462</c:v>
                </c:pt>
                <c:pt idx="10">
                  <c:v>1.682634457165777</c:v>
                </c:pt>
                <c:pt idx="12">
                  <c:v>1.745777741051735</c:v>
                </c:pt>
                <c:pt idx="17">
                  <c:v>1.5285972032418282</c:v>
                </c:pt>
                <c:pt idx="18">
                  <c:v>1.7686233262304285</c:v>
                </c:pt>
                <c:pt idx="23">
                  <c:v>2.0905172413793101</c:v>
                </c:pt>
                <c:pt idx="25">
                  <c:v>1.5795143215187237</c:v>
                </c:pt>
                <c:pt idx="26">
                  <c:v>1.8875640335166142</c:v>
                </c:pt>
                <c:pt idx="28">
                  <c:v>1.9078592453936862</c:v>
                </c:pt>
                <c:pt idx="29">
                  <c:v>1.7921799088001971</c:v>
                </c:pt>
                <c:pt idx="31">
                  <c:v>2.0124356119205071</c:v>
                </c:pt>
                <c:pt idx="43">
                  <c:v>1.821284291004122</c:v>
                </c:pt>
                <c:pt idx="49">
                  <c:v>2.5656744604842343</c:v>
                </c:pt>
                <c:pt idx="56">
                  <c:v>2.0114139296529232</c:v>
                </c:pt>
                <c:pt idx="61">
                  <c:v>1.732609470059441</c:v>
                </c:pt>
                <c:pt idx="62">
                  <c:v>2.0528768865078497</c:v>
                </c:pt>
                <c:pt idx="65">
                  <c:v>1.8956150982598907</c:v>
                </c:pt>
                <c:pt idx="68">
                  <c:v>2.2921380416299932</c:v>
                </c:pt>
                <c:pt idx="76">
                  <c:v>1.9194482715430863</c:v>
                </c:pt>
                <c:pt idx="78">
                  <c:v>2.4577959724555716</c:v>
                </c:pt>
                <c:pt idx="84">
                  <c:v>1.7395683628480256</c:v>
                </c:pt>
                <c:pt idx="85">
                  <c:v>2.5273575595557829</c:v>
                </c:pt>
                <c:pt idx="91">
                  <c:v>1.6833359430047756</c:v>
                </c:pt>
                <c:pt idx="92">
                  <c:v>2.1192609717419133</c:v>
                </c:pt>
                <c:pt idx="94">
                  <c:v>1.6446471459746488</c:v>
                </c:pt>
                <c:pt idx="98">
                  <c:v>1.9724575613692084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83-4D29-8508-B43AC18F5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310608"/>
        <c:axId val="1357635792"/>
      </c:scatterChart>
      <c:valAx>
        <c:axId val="13603106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35792"/>
        <c:crosses val="autoZero"/>
        <c:crossBetween val="midCat"/>
      </c:valAx>
      <c:valAx>
        <c:axId val="135763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031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56686.400000000001</c:v>
                </c:pt>
                <c:pt idx="1">
                  <c:v>37907.199999999997</c:v>
                </c:pt>
                <c:pt idx="2">
                  <c:v>52269.599999999999</c:v>
                </c:pt>
                <c:pt idx="3">
                  <c:v>75205</c:v>
                </c:pt>
                <c:pt idx="4">
                  <c:v>54131.6</c:v>
                </c:pt>
                <c:pt idx="5">
                  <c:v>71133</c:v>
                </c:pt>
                <c:pt idx="6">
                  <c:v>49849.8</c:v>
                </c:pt>
                <c:pt idx="7">
                  <c:v>64086.2</c:v>
                </c:pt>
                <c:pt idx="8">
                  <c:v>39203.599999999999</c:v>
                </c:pt>
                <c:pt idx="9">
                  <c:v>72223.199999999997</c:v>
                </c:pt>
                <c:pt idx="10">
                  <c:v>61272.2</c:v>
                </c:pt>
                <c:pt idx="11">
                  <c:v>76956.800000000003</c:v>
                </c:pt>
                <c:pt idx="12">
                  <c:v>63268.2</c:v>
                </c:pt>
                <c:pt idx="13">
                  <c:v>70854.600000000006</c:v>
                </c:pt>
                <c:pt idx="14">
                  <c:v>61846.400000000001</c:v>
                </c:pt>
                <c:pt idx="15">
                  <c:v>72055.199999999997</c:v>
                </c:pt>
                <c:pt idx="16">
                  <c:v>68106.600000000006</c:v>
                </c:pt>
                <c:pt idx="17">
                  <c:v>48593.8</c:v>
                </c:pt>
                <c:pt idx="18">
                  <c:v>36647.800000000003</c:v>
                </c:pt>
                <c:pt idx="19">
                  <c:v>71820</c:v>
                </c:pt>
                <c:pt idx="20">
                  <c:v>64505.4</c:v>
                </c:pt>
                <c:pt idx="21">
                  <c:v>57469.599999999999</c:v>
                </c:pt>
                <c:pt idx="22">
                  <c:v>78295</c:v>
                </c:pt>
                <c:pt idx="23">
                  <c:v>50520.800000000003</c:v>
                </c:pt>
                <c:pt idx="24">
                  <c:v>64817.2</c:v>
                </c:pt>
                <c:pt idx="25">
                  <c:v>55880.6</c:v>
                </c:pt>
                <c:pt idx="26">
                  <c:v>63885.599999999999</c:v>
                </c:pt>
                <c:pt idx="27">
                  <c:v>47275.4</c:v>
                </c:pt>
                <c:pt idx="28">
                  <c:v>55329.599999999999</c:v>
                </c:pt>
                <c:pt idx="29">
                  <c:v>61459.4</c:v>
                </c:pt>
                <c:pt idx="30">
                  <c:v>67810.2</c:v>
                </c:pt>
                <c:pt idx="31">
                  <c:v>47042.400000000001</c:v>
                </c:pt>
                <c:pt idx="32">
                  <c:v>54779.199999999997</c:v>
                </c:pt>
                <c:pt idx="33">
                  <c:v>80895.199999999997</c:v>
                </c:pt>
                <c:pt idx="34">
                  <c:v>63616.4</c:v>
                </c:pt>
                <c:pt idx="35">
                  <c:v>64138.6</c:v>
                </c:pt>
                <c:pt idx="36">
                  <c:v>55400.800000000003</c:v>
                </c:pt>
                <c:pt idx="37">
                  <c:v>64186.8</c:v>
                </c:pt>
                <c:pt idx="38">
                  <c:v>50612.2</c:v>
                </c:pt>
                <c:pt idx="39">
                  <c:v>91479.2</c:v>
                </c:pt>
                <c:pt idx="40">
                  <c:v>83019.600000000006</c:v>
                </c:pt>
                <c:pt idx="41">
                  <c:v>73996</c:v>
                </c:pt>
                <c:pt idx="42">
                  <c:v>84363.8</c:v>
                </c:pt>
                <c:pt idx="43">
                  <c:v>53071.8</c:v>
                </c:pt>
                <c:pt idx="44">
                  <c:v>49436.800000000003</c:v>
                </c:pt>
                <c:pt idx="45">
                  <c:v>68098.2</c:v>
                </c:pt>
                <c:pt idx="46">
                  <c:v>51594</c:v>
                </c:pt>
                <c:pt idx="47">
                  <c:v>94086.8</c:v>
                </c:pt>
                <c:pt idx="48">
                  <c:v>60986</c:v>
                </c:pt>
                <c:pt idx="49">
                  <c:v>34159.4</c:v>
                </c:pt>
                <c:pt idx="50">
                  <c:v>56391.6</c:v>
                </c:pt>
                <c:pt idx="51">
                  <c:v>45828.6</c:v>
                </c:pt>
                <c:pt idx="52">
                  <c:v>67142</c:v>
                </c:pt>
                <c:pt idx="53">
                  <c:v>65274</c:v>
                </c:pt>
                <c:pt idx="54">
                  <c:v>94987.199999999997</c:v>
                </c:pt>
                <c:pt idx="55">
                  <c:v>78369.399999999994</c:v>
                </c:pt>
                <c:pt idx="56">
                  <c:v>58379</c:v>
                </c:pt>
                <c:pt idx="57">
                  <c:v>64322.400000000001</c:v>
                </c:pt>
                <c:pt idx="58">
                  <c:v>41380.6</c:v>
                </c:pt>
                <c:pt idx="59">
                  <c:v>90249.600000000006</c:v>
                </c:pt>
                <c:pt idx="60">
                  <c:v>98144</c:v>
                </c:pt>
                <c:pt idx="61">
                  <c:v>57266.2</c:v>
                </c:pt>
                <c:pt idx="62">
                  <c:v>48933.8</c:v>
                </c:pt>
                <c:pt idx="63">
                  <c:v>65872.800000000003</c:v>
                </c:pt>
                <c:pt idx="64">
                  <c:v>65382.8</c:v>
                </c:pt>
                <c:pt idx="65">
                  <c:v>55350.8</c:v>
                </c:pt>
                <c:pt idx="66">
                  <c:v>57703.199999999997</c:v>
                </c:pt>
                <c:pt idx="67">
                  <c:v>65682.399999999994</c:v>
                </c:pt>
                <c:pt idx="68">
                  <c:v>43552.800000000003</c:v>
                </c:pt>
                <c:pt idx="69">
                  <c:v>62603.199999999997</c:v>
                </c:pt>
                <c:pt idx="70">
                  <c:v>41260</c:v>
                </c:pt>
                <c:pt idx="71">
                  <c:v>81177.8</c:v>
                </c:pt>
                <c:pt idx="72">
                  <c:v>59398.8</c:v>
                </c:pt>
                <c:pt idx="73">
                  <c:v>53012</c:v>
                </c:pt>
                <c:pt idx="74">
                  <c:v>52634.2</c:v>
                </c:pt>
                <c:pt idx="75">
                  <c:v>61709.8</c:v>
                </c:pt>
                <c:pt idx="76">
                  <c:v>63553</c:v>
                </c:pt>
                <c:pt idx="77">
                  <c:v>65369.599999999999</c:v>
                </c:pt>
                <c:pt idx="78">
                  <c:v>42541.599999999999</c:v>
                </c:pt>
                <c:pt idx="79">
                  <c:v>79469.8</c:v>
                </c:pt>
                <c:pt idx="80">
                  <c:v>90391.2</c:v>
                </c:pt>
                <c:pt idx="81">
                  <c:v>46505</c:v>
                </c:pt>
                <c:pt idx="82">
                  <c:v>77505.399999999994</c:v>
                </c:pt>
                <c:pt idx="83">
                  <c:v>67139.600000000006</c:v>
                </c:pt>
                <c:pt idx="84">
                  <c:v>82326</c:v>
                </c:pt>
                <c:pt idx="85">
                  <c:v>32084.6</c:v>
                </c:pt>
                <c:pt idx="86">
                  <c:v>60473.2</c:v>
                </c:pt>
                <c:pt idx="87">
                  <c:v>52065.4</c:v>
                </c:pt>
                <c:pt idx="88">
                  <c:v>70165.399999999994</c:v>
                </c:pt>
                <c:pt idx="89">
                  <c:v>46291.199999999997</c:v>
                </c:pt>
                <c:pt idx="90">
                  <c:v>80299</c:v>
                </c:pt>
                <c:pt idx="91">
                  <c:v>71490.399999999994</c:v>
                </c:pt>
                <c:pt idx="92">
                  <c:v>52052.2</c:v>
                </c:pt>
                <c:pt idx="93">
                  <c:v>72811.8</c:v>
                </c:pt>
                <c:pt idx="94">
                  <c:v>47313.599999999999</c:v>
                </c:pt>
                <c:pt idx="95">
                  <c:v>68708</c:v>
                </c:pt>
                <c:pt idx="96">
                  <c:v>58854</c:v>
                </c:pt>
                <c:pt idx="97">
                  <c:v>82035</c:v>
                </c:pt>
                <c:pt idx="98">
                  <c:v>64532.4</c:v>
                </c:pt>
                <c:pt idx="99">
                  <c:v>63301.2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1.0370035846340568</c:v>
                </c:pt>
                <c:pt idx="1">
                  <c:v>2.6161520766503461</c:v>
                </c:pt>
                <c:pt idx="2">
                  <c:v>1.6052351653733719</c:v>
                </c:pt>
                <c:pt idx="3">
                  <c:v>1.7896948341200718</c:v>
                </c:pt>
                <c:pt idx="4">
                  <c:v>1.871642441753061</c:v>
                </c:pt>
                <c:pt idx="5">
                  <c:v>1.0262325502931129</c:v>
                </c:pt>
                <c:pt idx="6">
                  <c:v>1.9851634309465633</c:v>
                </c:pt>
                <c:pt idx="7">
                  <c:v>1.6650230470834595</c:v>
                </c:pt>
                <c:pt idx="8">
                  <c:v>2.2831831770551685</c:v>
                </c:pt>
                <c:pt idx="9">
                  <c:v>1.3343773191993709</c:v>
                </c:pt>
                <c:pt idx="10">
                  <c:v>1.6835857044467148</c:v>
                </c:pt>
                <c:pt idx="11">
                  <c:v>1.3063952763108653</c:v>
                </c:pt>
                <c:pt idx="12">
                  <c:v>1.7351054716271366</c:v>
                </c:pt>
                <c:pt idx="13">
                  <c:v>1.3658111117697367</c:v>
                </c:pt>
                <c:pt idx="14">
                  <c:v>1.6655617788585915</c:v>
                </c:pt>
                <c:pt idx="15">
                  <c:v>1.7202089509154093</c:v>
                </c:pt>
                <c:pt idx="16">
                  <c:v>1.5915197646043113</c:v>
                </c:pt>
                <c:pt idx="17">
                  <c:v>1.5339611226123497</c:v>
                </c:pt>
                <c:pt idx="18">
                  <c:v>1.7784696489284484</c:v>
                </c:pt>
                <c:pt idx="19">
                  <c:v>1.3619883040935672</c:v>
                </c:pt>
                <c:pt idx="20">
                  <c:v>1.1840869136537406</c:v>
                </c:pt>
                <c:pt idx="21">
                  <c:v>1.3986003034647885</c:v>
                </c:pt>
                <c:pt idx="22">
                  <c:v>1.1187432147646721</c:v>
                </c:pt>
                <c:pt idx="23">
                  <c:v>2.0789457015724215</c:v>
                </c:pt>
                <c:pt idx="24">
                  <c:v>1.2727023074122301</c:v>
                </c:pt>
                <c:pt idx="25">
                  <c:v>1.5743925441029625</c:v>
                </c:pt>
                <c:pt idx="26">
                  <c:v>1.8864501546514394</c:v>
                </c:pt>
                <c:pt idx="27">
                  <c:v>1.6284367768437706</c:v>
                </c:pt>
                <c:pt idx="28">
                  <c:v>1.9087432405077933</c:v>
                </c:pt>
                <c:pt idx="29">
                  <c:v>1.7982603149396186</c:v>
                </c:pt>
                <c:pt idx="30">
                  <c:v>1.0769471259486036</c:v>
                </c:pt>
                <c:pt idx="31">
                  <c:v>2.030317330748431</c:v>
                </c:pt>
                <c:pt idx="32">
                  <c:v>1.0944482577328623</c:v>
                </c:pt>
                <c:pt idx="33">
                  <c:v>1.2493448313373352</c:v>
                </c:pt>
                <c:pt idx="34">
                  <c:v>1.8200495469721645</c:v>
                </c:pt>
                <c:pt idx="35">
                  <c:v>1.1897983429635197</c:v>
                </c:pt>
                <c:pt idx="36">
                  <c:v>1.3504678632799525</c:v>
                </c:pt>
                <c:pt idx="37">
                  <c:v>1.231078664149015</c:v>
                </c:pt>
                <c:pt idx="38">
                  <c:v>1.5407747539130883</c:v>
                </c:pt>
                <c:pt idx="39">
                  <c:v>1.5568347777418254</c:v>
                </c:pt>
                <c:pt idx="40">
                  <c:v>1.3905752376547225</c:v>
                </c:pt>
                <c:pt idx="41">
                  <c:v>1.7241202227147414</c:v>
                </c:pt>
                <c:pt idx="42">
                  <c:v>1.3791223249782489</c:v>
                </c:pt>
                <c:pt idx="43">
                  <c:v>1.8362105675707248</c:v>
                </c:pt>
                <c:pt idx="44">
                  <c:v>1.6232442229270503</c:v>
                </c:pt>
                <c:pt idx="45">
                  <c:v>1.193364876017281</c:v>
                </c:pt>
                <c:pt idx="46">
                  <c:v>1.1381168352909252</c:v>
                </c:pt>
                <c:pt idx="47">
                  <c:v>1.3965827299897542</c:v>
                </c:pt>
                <c:pt idx="48">
                  <c:v>1.1276686452628473</c:v>
                </c:pt>
                <c:pt idx="49">
                  <c:v>2.5732887579992623</c:v>
                </c:pt>
                <c:pt idx="50">
                  <c:v>1.4251767993814681</c:v>
                </c:pt>
                <c:pt idx="51">
                  <c:v>1.0681103066643973</c:v>
                </c:pt>
                <c:pt idx="52">
                  <c:v>1.0304131542104793</c:v>
                </c:pt>
                <c:pt idx="53">
                  <c:v>1.0733982902840336</c:v>
                </c:pt>
                <c:pt idx="54">
                  <c:v>1.4235812825306988</c:v>
                </c:pt>
                <c:pt idx="55">
                  <c:v>1.2399865253530078</c:v>
                </c:pt>
                <c:pt idx="56">
                  <c:v>2.0116994124599601</c:v>
                </c:pt>
                <c:pt idx="57">
                  <c:v>1.3095904381677301</c:v>
                </c:pt>
                <c:pt idx="58">
                  <c:v>1.4594036819185803</c:v>
                </c:pt>
                <c:pt idx="59">
                  <c:v>1.1577336630854873</c:v>
                </c:pt>
                <c:pt idx="60">
                  <c:v>1.2952294587544833</c:v>
                </c:pt>
                <c:pt idx="61">
                  <c:v>1.7390362901676732</c:v>
                </c:pt>
                <c:pt idx="62">
                  <c:v>2.0684067045682126</c:v>
                </c:pt>
                <c:pt idx="63">
                  <c:v>1.5037769762329822</c:v>
                </c:pt>
                <c:pt idx="64">
                  <c:v>1.6219709158983708</c:v>
                </c:pt>
                <c:pt idx="65">
                  <c:v>1.9143174082398084</c:v>
                </c:pt>
                <c:pt idx="66">
                  <c:v>1.7972660095107378</c:v>
                </c:pt>
                <c:pt idx="67">
                  <c:v>1.4946165182758244</c:v>
                </c:pt>
                <c:pt idx="68">
                  <c:v>2.2838256093752869</c:v>
                </c:pt>
                <c:pt idx="69">
                  <c:v>1.38216576788407</c:v>
                </c:pt>
                <c:pt idx="70">
                  <c:v>1.4687348521570529</c:v>
                </c:pt>
                <c:pt idx="71">
                  <c:v>1.0308483353823334</c:v>
                </c:pt>
                <c:pt idx="72">
                  <c:v>1.2533249829962894</c:v>
                </c:pt>
                <c:pt idx="73">
                  <c:v>1.6829019844563495</c:v>
                </c:pt>
                <c:pt idx="74">
                  <c:v>1.1799362391752892</c:v>
                </c:pt>
                <c:pt idx="75">
                  <c:v>1.3477762041037242</c:v>
                </c:pt>
                <c:pt idx="76">
                  <c:v>1.91778515569682</c:v>
                </c:pt>
                <c:pt idx="77">
                  <c:v>1.2109145535539456</c:v>
                </c:pt>
                <c:pt idx="78">
                  <c:v>2.4453005998834083</c:v>
                </c:pt>
                <c:pt idx="79">
                  <c:v>1.5735914775172455</c:v>
                </c:pt>
                <c:pt idx="80">
                  <c:v>1.5302042676720744</c:v>
                </c:pt>
                <c:pt idx="81">
                  <c:v>1.7035157509945167</c:v>
                </c:pt>
                <c:pt idx="82">
                  <c:v>1.45111179350084</c:v>
                </c:pt>
                <c:pt idx="83">
                  <c:v>1.4633688612979523</c:v>
                </c:pt>
                <c:pt idx="84">
                  <c:v>1.7375312780895464</c:v>
                </c:pt>
                <c:pt idx="85">
                  <c:v>2.5244198151137929</c:v>
                </c:pt>
                <c:pt idx="86">
                  <c:v>1.7190920936877825</c:v>
                </c:pt>
                <c:pt idx="87">
                  <c:v>1.3918840535173069</c:v>
                </c:pt>
                <c:pt idx="88">
                  <c:v>1.0764137309842174</c:v>
                </c:pt>
                <c:pt idx="89">
                  <c:v>1.3037035116825662</c:v>
                </c:pt>
                <c:pt idx="90">
                  <c:v>1.2037260737991755</c:v>
                </c:pt>
                <c:pt idx="91">
                  <c:v>1.6938498036099954</c:v>
                </c:pt>
                <c:pt idx="92">
                  <c:v>2.1402361475595653</c:v>
                </c:pt>
                <c:pt idx="93">
                  <c:v>1.4605187620687854</c:v>
                </c:pt>
                <c:pt idx="94">
                  <c:v>1.6625452301241082</c:v>
                </c:pt>
                <c:pt idx="95">
                  <c:v>1.568827501892065</c:v>
                </c:pt>
                <c:pt idx="96">
                  <c:v>1.1889421279777075</c:v>
                </c:pt>
                <c:pt idx="97">
                  <c:v>1.2948497592491011</c:v>
                </c:pt>
                <c:pt idx="98">
                  <c:v>1.9673218414315909</c:v>
                </c:pt>
                <c:pt idx="99">
                  <c:v>1.2967684656846947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1-499A-9366-BD095E800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5904528"/>
        <c:axId val="1342664928"/>
      </c:scatterChart>
      <c:valAx>
        <c:axId val="13559045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64928"/>
        <c:crosses val="autoZero"/>
        <c:crossBetween val="midCat"/>
      </c:valAx>
      <c:valAx>
        <c:axId val="134266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590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56686.400000000001</c:v>
                </c:pt>
                <c:pt idx="21">
                  <c:v>57469.599999999999</c:v>
                </c:pt>
                <c:pt idx="32">
                  <c:v>54779.199999999997</c:v>
                </c:pt>
                <c:pt idx="36">
                  <c:v>55400.800000000003</c:v>
                </c:pt>
                <c:pt idx="38">
                  <c:v>50612.2</c:v>
                </c:pt>
                <c:pt idx="46">
                  <c:v>51594</c:v>
                </c:pt>
                <c:pt idx="48">
                  <c:v>60986</c:v>
                </c:pt>
                <c:pt idx="50">
                  <c:v>56391.6</c:v>
                </c:pt>
                <c:pt idx="51">
                  <c:v>45828.6</c:v>
                </c:pt>
                <c:pt idx="57">
                  <c:v>64322.400000000001</c:v>
                </c:pt>
                <c:pt idx="58">
                  <c:v>41380.6</c:v>
                </c:pt>
                <c:pt idx="69">
                  <c:v>62603.199999999997</c:v>
                </c:pt>
                <c:pt idx="70">
                  <c:v>41260</c:v>
                </c:pt>
                <c:pt idx="72">
                  <c:v>59398.8</c:v>
                </c:pt>
                <c:pt idx="74">
                  <c:v>52634.2</c:v>
                </c:pt>
                <c:pt idx="87">
                  <c:v>52065.4</c:v>
                </c:pt>
                <c:pt idx="89">
                  <c:v>46291.199999999997</c:v>
                </c:pt>
                <c:pt idx="96">
                  <c:v>58854</c:v>
                </c:pt>
                <c:pt idx="99">
                  <c:v>63301.2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1.0370035846340568</c:v>
                </c:pt>
                <c:pt idx="21">
                  <c:v>1.3986003034647885</c:v>
                </c:pt>
                <c:pt idx="32">
                  <c:v>1.0944482577328623</c:v>
                </c:pt>
                <c:pt idx="36">
                  <c:v>1.3504678632799525</c:v>
                </c:pt>
                <c:pt idx="38">
                  <c:v>1.5407747539130883</c:v>
                </c:pt>
                <c:pt idx="46">
                  <c:v>1.1381168352909252</c:v>
                </c:pt>
                <c:pt idx="48">
                  <c:v>1.1276686452628473</c:v>
                </c:pt>
                <c:pt idx="50">
                  <c:v>1.4251767993814681</c:v>
                </c:pt>
                <c:pt idx="51">
                  <c:v>1.0681103066643973</c:v>
                </c:pt>
                <c:pt idx="57">
                  <c:v>1.3095904381677301</c:v>
                </c:pt>
                <c:pt idx="58">
                  <c:v>1.4594036819185803</c:v>
                </c:pt>
                <c:pt idx="69">
                  <c:v>1.38216576788407</c:v>
                </c:pt>
                <c:pt idx="70">
                  <c:v>1.4687348521570529</c:v>
                </c:pt>
                <c:pt idx="72">
                  <c:v>1.2533249829962894</c:v>
                </c:pt>
                <c:pt idx="74">
                  <c:v>1.1799362391752892</c:v>
                </c:pt>
                <c:pt idx="87">
                  <c:v>1.3918840535173069</c:v>
                </c:pt>
                <c:pt idx="89">
                  <c:v>1.3037035116825662</c:v>
                </c:pt>
                <c:pt idx="96">
                  <c:v>1.1889421279777075</c:v>
                </c:pt>
                <c:pt idx="99">
                  <c:v>1.2967684656846947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4A-4DEC-8CDD-03883ED982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5">
                  <c:v>71133</c:v>
                </c:pt>
                <c:pt idx="9">
                  <c:v>72223.199999999997</c:v>
                </c:pt>
                <c:pt idx="11">
                  <c:v>76956.800000000003</c:v>
                </c:pt>
                <c:pt idx="13">
                  <c:v>70854.600000000006</c:v>
                </c:pt>
                <c:pt idx="16">
                  <c:v>68106.600000000006</c:v>
                </c:pt>
                <c:pt idx="19">
                  <c:v>71820</c:v>
                </c:pt>
                <c:pt idx="20">
                  <c:v>64505.4</c:v>
                </c:pt>
                <c:pt idx="22">
                  <c:v>78295</c:v>
                </c:pt>
                <c:pt idx="24">
                  <c:v>64817.2</c:v>
                </c:pt>
                <c:pt idx="30">
                  <c:v>67810.2</c:v>
                </c:pt>
                <c:pt idx="33">
                  <c:v>80895.199999999997</c:v>
                </c:pt>
                <c:pt idx="35">
                  <c:v>64138.6</c:v>
                </c:pt>
                <c:pt idx="37">
                  <c:v>64186.8</c:v>
                </c:pt>
                <c:pt idx="40">
                  <c:v>83019.600000000006</c:v>
                </c:pt>
                <c:pt idx="42">
                  <c:v>84363.8</c:v>
                </c:pt>
                <c:pt idx="45">
                  <c:v>68098.2</c:v>
                </c:pt>
                <c:pt idx="47">
                  <c:v>94086.8</c:v>
                </c:pt>
                <c:pt idx="52">
                  <c:v>67142</c:v>
                </c:pt>
                <c:pt idx="53">
                  <c:v>65274</c:v>
                </c:pt>
                <c:pt idx="54">
                  <c:v>94987.199999999997</c:v>
                </c:pt>
                <c:pt idx="55">
                  <c:v>78369.399999999994</c:v>
                </c:pt>
                <c:pt idx="59">
                  <c:v>90249.600000000006</c:v>
                </c:pt>
                <c:pt idx="60">
                  <c:v>98144</c:v>
                </c:pt>
                <c:pt idx="71">
                  <c:v>81177.8</c:v>
                </c:pt>
                <c:pt idx="75">
                  <c:v>61709.8</c:v>
                </c:pt>
                <c:pt idx="77">
                  <c:v>65369.599999999999</c:v>
                </c:pt>
                <c:pt idx="82">
                  <c:v>77505.399999999994</c:v>
                </c:pt>
                <c:pt idx="83">
                  <c:v>67139.600000000006</c:v>
                </c:pt>
                <c:pt idx="88">
                  <c:v>70165.399999999994</c:v>
                </c:pt>
                <c:pt idx="90">
                  <c:v>80299</c:v>
                </c:pt>
                <c:pt idx="97">
                  <c:v>82035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5">
                  <c:v>1.0262325502931129</c:v>
                </c:pt>
                <c:pt idx="9">
                  <c:v>1.3343773191993709</c:v>
                </c:pt>
                <c:pt idx="11">
                  <c:v>1.3063952763108653</c:v>
                </c:pt>
                <c:pt idx="13">
                  <c:v>1.3658111117697367</c:v>
                </c:pt>
                <c:pt idx="16">
                  <c:v>1.5915197646043113</c:v>
                </c:pt>
                <c:pt idx="19">
                  <c:v>1.3619883040935672</c:v>
                </c:pt>
                <c:pt idx="20">
                  <c:v>1.1840869136537406</c:v>
                </c:pt>
                <c:pt idx="22">
                  <c:v>1.1187432147646721</c:v>
                </c:pt>
                <c:pt idx="24">
                  <c:v>1.2727023074122301</c:v>
                </c:pt>
                <c:pt idx="30">
                  <c:v>1.0769471259486036</c:v>
                </c:pt>
                <c:pt idx="33">
                  <c:v>1.2493448313373352</c:v>
                </c:pt>
                <c:pt idx="35">
                  <c:v>1.1897983429635197</c:v>
                </c:pt>
                <c:pt idx="37">
                  <c:v>1.231078664149015</c:v>
                </c:pt>
                <c:pt idx="40">
                  <c:v>1.3905752376547225</c:v>
                </c:pt>
                <c:pt idx="42">
                  <c:v>1.3791223249782489</c:v>
                </c:pt>
                <c:pt idx="45">
                  <c:v>1.193364876017281</c:v>
                </c:pt>
                <c:pt idx="47">
                  <c:v>1.3965827299897542</c:v>
                </c:pt>
                <c:pt idx="52">
                  <c:v>1.0304131542104793</c:v>
                </c:pt>
                <c:pt idx="53">
                  <c:v>1.0733982902840336</c:v>
                </c:pt>
                <c:pt idx="54">
                  <c:v>1.4235812825306988</c:v>
                </c:pt>
                <c:pt idx="55">
                  <c:v>1.2399865253530078</c:v>
                </c:pt>
                <c:pt idx="59">
                  <c:v>1.1577336630854873</c:v>
                </c:pt>
                <c:pt idx="60">
                  <c:v>1.2952294587544833</c:v>
                </c:pt>
                <c:pt idx="71">
                  <c:v>1.0308483353823334</c:v>
                </c:pt>
                <c:pt idx="75">
                  <c:v>1.3477762041037242</c:v>
                </c:pt>
                <c:pt idx="77">
                  <c:v>1.2109145535539456</c:v>
                </c:pt>
                <c:pt idx="82">
                  <c:v>1.45111179350084</c:v>
                </c:pt>
                <c:pt idx="83">
                  <c:v>1.4633688612979523</c:v>
                </c:pt>
                <c:pt idx="88">
                  <c:v>1.0764137309842174</c:v>
                </c:pt>
                <c:pt idx="90">
                  <c:v>1.2037260737991755</c:v>
                </c:pt>
                <c:pt idx="97">
                  <c:v>1.2948497592491011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4A-4DEC-8CDD-03883ED982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37907.199999999997</c:v>
                </c:pt>
                <c:pt idx="2">
                  <c:v>52269.599999999999</c:v>
                </c:pt>
                <c:pt idx="4">
                  <c:v>54131.6</c:v>
                </c:pt>
                <c:pt idx="6">
                  <c:v>49849.8</c:v>
                </c:pt>
                <c:pt idx="8">
                  <c:v>39203.599999999999</c:v>
                </c:pt>
                <c:pt idx="10">
                  <c:v>61272.2</c:v>
                </c:pt>
                <c:pt idx="14">
                  <c:v>61846.400000000001</c:v>
                </c:pt>
                <c:pt idx="17">
                  <c:v>48593.8</c:v>
                </c:pt>
                <c:pt idx="18">
                  <c:v>36647.800000000003</c:v>
                </c:pt>
                <c:pt idx="23">
                  <c:v>50520.800000000003</c:v>
                </c:pt>
                <c:pt idx="25">
                  <c:v>55880.6</c:v>
                </c:pt>
                <c:pt idx="27">
                  <c:v>47275.4</c:v>
                </c:pt>
                <c:pt idx="28">
                  <c:v>55329.599999999999</c:v>
                </c:pt>
                <c:pt idx="29">
                  <c:v>61459.4</c:v>
                </c:pt>
                <c:pt idx="31">
                  <c:v>47042.400000000001</c:v>
                </c:pt>
                <c:pt idx="43">
                  <c:v>53071.8</c:v>
                </c:pt>
                <c:pt idx="44">
                  <c:v>49436.800000000003</c:v>
                </c:pt>
                <c:pt idx="49">
                  <c:v>34159.4</c:v>
                </c:pt>
                <c:pt idx="56">
                  <c:v>58379</c:v>
                </c:pt>
                <c:pt idx="61">
                  <c:v>57266.2</c:v>
                </c:pt>
                <c:pt idx="62">
                  <c:v>48933.8</c:v>
                </c:pt>
                <c:pt idx="65">
                  <c:v>55350.8</c:v>
                </c:pt>
                <c:pt idx="66">
                  <c:v>57703.199999999997</c:v>
                </c:pt>
                <c:pt idx="68">
                  <c:v>43552.800000000003</c:v>
                </c:pt>
                <c:pt idx="73">
                  <c:v>53012</c:v>
                </c:pt>
                <c:pt idx="78">
                  <c:v>42541.599999999999</c:v>
                </c:pt>
                <c:pt idx="81">
                  <c:v>46505</c:v>
                </c:pt>
                <c:pt idx="85">
                  <c:v>32084.6</c:v>
                </c:pt>
                <c:pt idx="86">
                  <c:v>60473.2</c:v>
                </c:pt>
                <c:pt idx="92">
                  <c:v>52052.2</c:v>
                </c:pt>
                <c:pt idx="94">
                  <c:v>47313.599999999999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2.6161520766503461</c:v>
                </c:pt>
                <c:pt idx="2">
                  <c:v>1.6052351653733719</c:v>
                </c:pt>
                <c:pt idx="4">
                  <c:v>1.871642441753061</c:v>
                </c:pt>
                <c:pt idx="6">
                  <c:v>1.9851634309465633</c:v>
                </c:pt>
                <c:pt idx="8">
                  <c:v>2.2831831770551685</c:v>
                </c:pt>
                <c:pt idx="10">
                  <c:v>1.6835857044467148</c:v>
                </c:pt>
                <c:pt idx="14">
                  <c:v>1.6655617788585915</c:v>
                </c:pt>
                <c:pt idx="17">
                  <c:v>1.5339611226123497</c:v>
                </c:pt>
                <c:pt idx="18">
                  <c:v>1.7784696489284484</c:v>
                </c:pt>
                <c:pt idx="23">
                  <c:v>2.0789457015724215</c:v>
                </c:pt>
                <c:pt idx="25">
                  <c:v>1.5743925441029625</c:v>
                </c:pt>
                <c:pt idx="27">
                  <c:v>1.6284367768437706</c:v>
                </c:pt>
                <c:pt idx="28">
                  <c:v>1.9087432405077933</c:v>
                </c:pt>
                <c:pt idx="29">
                  <c:v>1.7982603149396186</c:v>
                </c:pt>
                <c:pt idx="31">
                  <c:v>2.030317330748431</c:v>
                </c:pt>
                <c:pt idx="43">
                  <c:v>1.8362105675707248</c:v>
                </c:pt>
                <c:pt idx="44">
                  <c:v>1.6232442229270503</c:v>
                </c:pt>
                <c:pt idx="49">
                  <c:v>2.5732887579992623</c:v>
                </c:pt>
                <c:pt idx="56">
                  <c:v>2.0116994124599601</c:v>
                </c:pt>
                <c:pt idx="61">
                  <c:v>1.7390362901676732</c:v>
                </c:pt>
                <c:pt idx="62">
                  <c:v>2.0684067045682126</c:v>
                </c:pt>
                <c:pt idx="65">
                  <c:v>1.9143174082398084</c:v>
                </c:pt>
                <c:pt idx="66">
                  <c:v>1.7972660095107378</c:v>
                </c:pt>
                <c:pt idx="68">
                  <c:v>2.2838256093752869</c:v>
                </c:pt>
                <c:pt idx="73">
                  <c:v>1.6829019844563495</c:v>
                </c:pt>
                <c:pt idx="78">
                  <c:v>2.4453005998834083</c:v>
                </c:pt>
                <c:pt idx="81">
                  <c:v>1.7035157509945167</c:v>
                </c:pt>
                <c:pt idx="85">
                  <c:v>2.5244198151137929</c:v>
                </c:pt>
                <c:pt idx="86">
                  <c:v>1.7190920936877825</c:v>
                </c:pt>
                <c:pt idx="92">
                  <c:v>2.1402361475595653</c:v>
                </c:pt>
                <c:pt idx="94">
                  <c:v>1.6625452301241082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4A-4DEC-8CDD-03883ED982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75205</c:v>
                </c:pt>
                <c:pt idx="7">
                  <c:v>64086.2</c:v>
                </c:pt>
                <c:pt idx="12">
                  <c:v>63268.2</c:v>
                </c:pt>
                <c:pt idx="15">
                  <c:v>72055.199999999997</c:v>
                </c:pt>
                <c:pt idx="26">
                  <c:v>63885.599999999999</c:v>
                </c:pt>
                <c:pt idx="34">
                  <c:v>63616.4</c:v>
                </c:pt>
                <c:pt idx="39">
                  <c:v>91479.2</c:v>
                </c:pt>
                <c:pt idx="41">
                  <c:v>73996</c:v>
                </c:pt>
                <c:pt idx="63">
                  <c:v>65872.800000000003</c:v>
                </c:pt>
                <c:pt idx="64">
                  <c:v>65382.8</c:v>
                </c:pt>
                <c:pt idx="67">
                  <c:v>65682.399999999994</c:v>
                </c:pt>
                <c:pt idx="76">
                  <c:v>63553</c:v>
                </c:pt>
                <c:pt idx="79">
                  <c:v>79469.8</c:v>
                </c:pt>
                <c:pt idx="80">
                  <c:v>90391.2</c:v>
                </c:pt>
                <c:pt idx="84">
                  <c:v>82326</c:v>
                </c:pt>
                <c:pt idx="91">
                  <c:v>71490.399999999994</c:v>
                </c:pt>
                <c:pt idx="93">
                  <c:v>72811.8</c:v>
                </c:pt>
                <c:pt idx="95">
                  <c:v>68708</c:v>
                </c:pt>
                <c:pt idx="98">
                  <c:v>64532.4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1.7896948341200718</c:v>
                </c:pt>
                <c:pt idx="7">
                  <c:v>1.6650230470834595</c:v>
                </c:pt>
                <c:pt idx="12">
                  <c:v>1.7351054716271366</c:v>
                </c:pt>
                <c:pt idx="15">
                  <c:v>1.7202089509154093</c:v>
                </c:pt>
                <c:pt idx="26">
                  <c:v>1.8864501546514394</c:v>
                </c:pt>
                <c:pt idx="34">
                  <c:v>1.8200495469721645</c:v>
                </c:pt>
                <c:pt idx="39">
                  <c:v>1.5568347777418254</c:v>
                </c:pt>
                <c:pt idx="41">
                  <c:v>1.7241202227147414</c:v>
                </c:pt>
                <c:pt idx="63">
                  <c:v>1.5037769762329822</c:v>
                </c:pt>
                <c:pt idx="64">
                  <c:v>1.6219709158983708</c:v>
                </c:pt>
                <c:pt idx="67">
                  <c:v>1.4946165182758244</c:v>
                </c:pt>
                <c:pt idx="76">
                  <c:v>1.91778515569682</c:v>
                </c:pt>
                <c:pt idx="79">
                  <c:v>1.5735914775172455</c:v>
                </c:pt>
                <c:pt idx="80">
                  <c:v>1.5302042676720744</c:v>
                </c:pt>
                <c:pt idx="84">
                  <c:v>1.7375312780895464</c:v>
                </c:pt>
                <c:pt idx="91">
                  <c:v>1.6938498036099954</c:v>
                </c:pt>
                <c:pt idx="93">
                  <c:v>1.4605187620687854</c:v>
                </c:pt>
                <c:pt idx="95">
                  <c:v>1.568827501892065</c:v>
                </c:pt>
                <c:pt idx="98">
                  <c:v>1.9673218414315909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4A-4DEC-8CDD-03883ED98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543408"/>
        <c:axId val="1342669920"/>
      </c:scatterChart>
      <c:valAx>
        <c:axId val="13445434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69920"/>
        <c:crosses val="autoZero"/>
        <c:crossBetween val="midCat"/>
      </c:valAx>
      <c:valAx>
        <c:axId val="134266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54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56686.400000000001</c:v>
                </c:pt>
                <c:pt idx="2">
                  <c:v>52269.599999999999</c:v>
                </c:pt>
                <c:pt idx="4">
                  <c:v>54131.6</c:v>
                </c:pt>
                <c:pt idx="5">
                  <c:v>71133</c:v>
                </c:pt>
                <c:pt idx="7">
                  <c:v>64086.2</c:v>
                </c:pt>
                <c:pt idx="9">
                  <c:v>72223.199999999997</c:v>
                </c:pt>
                <c:pt idx="11">
                  <c:v>76956.800000000003</c:v>
                </c:pt>
                <c:pt idx="13">
                  <c:v>70854.600000000006</c:v>
                </c:pt>
                <c:pt idx="14">
                  <c:v>61846.400000000001</c:v>
                </c:pt>
                <c:pt idx="15">
                  <c:v>72055.199999999997</c:v>
                </c:pt>
                <c:pt idx="16">
                  <c:v>68106.600000000006</c:v>
                </c:pt>
                <c:pt idx="19">
                  <c:v>71820</c:v>
                </c:pt>
                <c:pt idx="20">
                  <c:v>64505.4</c:v>
                </c:pt>
                <c:pt idx="21">
                  <c:v>57469.599999999999</c:v>
                </c:pt>
                <c:pt idx="22">
                  <c:v>78295</c:v>
                </c:pt>
                <c:pt idx="24">
                  <c:v>64817.2</c:v>
                </c:pt>
                <c:pt idx="27">
                  <c:v>47275.4</c:v>
                </c:pt>
                <c:pt idx="30">
                  <c:v>67810.2</c:v>
                </c:pt>
                <c:pt idx="32">
                  <c:v>54779.199999999997</c:v>
                </c:pt>
                <c:pt idx="33">
                  <c:v>80895.199999999997</c:v>
                </c:pt>
                <c:pt idx="34">
                  <c:v>63616.4</c:v>
                </c:pt>
                <c:pt idx="35">
                  <c:v>64138.6</c:v>
                </c:pt>
                <c:pt idx="36">
                  <c:v>55400.800000000003</c:v>
                </c:pt>
                <c:pt idx="37">
                  <c:v>64186.8</c:v>
                </c:pt>
                <c:pt idx="38">
                  <c:v>50612.2</c:v>
                </c:pt>
                <c:pt idx="39">
                  <c:v>91479.2</c:v>
                </c:pt>
                <c:pt idx="40">
                  <c:v>83019.600000000006</c:v>
                </c:pt>
                <c:pt idx="41">
                  <c:v>73996</c:v>
                </c:pt>
                <c:pt idx="42">
                  <c:v>84363.8</c:v>
                </c:pt>
                <c:pt idx="44">
                  <c:v>49436.800000000003</c:v>
                </c:pt>
                <c:pt idx="45">
                  <c:v>68098.2</c:v>
                </c:pt>
                <c:pt idx="46">
                  <c:v>51594</c:v>
                </c:pt>
                <c:pt idx="47">
                  <c:v>94086.8</c:v>
                </c:pt>
                <c:pt idx="48">
                  <c:v>60986</c:v>
                </c:pt>
                <c:pt idx="50">
                  <c:v>56391.6</c:v>
                </c:pt>
                <c:pt idx="51">
                  <c:v>45828.6</c:v>
                </c:pt>
                <c:pt idx="52">
                  <c:v>67142</c:v>
                </c:pt>
                <c:pt idx="53">
                  <c:v>65274</c:v>
                </c:pt>
                <c:pt idx="54">
                  <c:v>94987.199999999997</c:v>
                </c:pt>
                <c:pt idx="55">
                  <c:v>78369.399999999994</c:v>
                </c:pt>
                <c:pt idx="57">
                  <c:v>64322.400000000001</c:v>
                </c:pt>
                <c:pt idx="58">
                  <c:v>41380.6</c:v>
                </c:pt>
                <c:pt idx="59">
                  <c:v>90249.600000000006</c:v>
                </c:pt>
                <c:pt idx="60">
                  <c:v>98144</c:v>
                </c:pt>
                <c:pt idx="63">
                  <c:v>65872.800000000003</c:v>
                </c:pt>
                <c:pt idx="64">
                  <c:v>65382.8</c:v>
                </c:pt>
                <c:pt idx="66">
                  <c:v>57703.199999999997</c:v>
                </c:pt>
                <c:pt idx="67">
                  <c:v>65682.399999999994</c:v>
                </c:pt>
                <c:pt idx="69">
                  <c:v>62603.199999999997</c:v>
                </c:pt>
                <c:pt idx="70">
                  <c:v>41260</c:v>
                </c:pt>
                <c:pt idx="71">
                  <c:v>81177.8</c:v>
                </c:pt>
                <c:pt idx="72">
                  <c:v>59398.8</c:v>
                </c:pt>
                <c:pt idx="73">
                  <c:v>53012</c:v>
                </c:pt>
                <c:pt idx="74">
                  <c:v>52634.2</c:v>
                </c:pt>
                <c:pt idx="75">
                  <c:v>61709.8</c:v>
                </c:pt>
                <c:pt idx="77">
                  <c:v>65369.599999999999</c:v>
                </c:pt>
                <c:pt idx="79">
                  <c:v>79469.8</c:v>
                </c:pt>
                <c:pt idx="80">
                  <c:v>90391.2</c:v>
                </c:pt>
                <c:pt idx="81">
                  <c:v>46505</c:v>
                </c:pt>
                <c:pt idx="82">
                  <c:v>77505.399999999994</c:v>
                </c:pt>
                <c:pt idx="83">
                  <c:v>67139.600000000006</c:v>
                </c:pt>
                <c:pt idx="86">
                  <c:v>60473.2</c:v>
                </c:pt>
                <c:pt idx="87">
                  <c:v>52065.4</c:v>
                </c:pt>
                <c:pt idx="88">
                  <c:v>70165.399999999994</c:v>
                </c:pt>
                <c:pt idx="89">
                  <c:v>46291.199999999997</c:v>
                </c:pt>
                <c:pt idx="90">
                  <c:v>80299</c:v>
                </c:pt>
                <c:pt idx="93">
                  <c:v>72811.8</c:v>
                </c:pt>
                <c:pt idx="95">
                  <c:v>68708</c:v>
                </c:pt>
                <c:pt idx="96">
                  <c:v>58854</c:v>
                </c:pt>
                <c:pt idx="97">
                  <c:v>82035</c:v>
                </c:pt>
                <c:pt idx="99">
                  <c:v>63301.2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1.0370035846340568</c:v>
                </c:pt>
                <c:pt idx="2">
                  <c:v>1.6052351653733719</c:v>
                </c:pt>
                <c:pt idx="4">
                  <c:v>1.871642441753061</c:v>
                </c:pt>
                <c:pt idx="5">
                  <c:v>1.0262325502931129</c:v>
                </c:pt>
                <c:pt idx="7">
                  <c:v>1.6650230470834595</c:v>
                </c:pt>
                <c:pt idx="9">
                  <c:v>1.3343773191993709</c:v>
                </c:pt>
                <c:pt idx="11">
                  <c:v>1.3063952763108653</c:v>
                </c:pt>
                <c:pt idx="13">
                  <c:v>1.3658111117697367</c:v>
                </c:pt>
                <c:pt idx="14">
                  <c:v>1.6655617788585915</c:v>
                </c:pt>
                <c:pt idx="15">
                  <c:v>1.7202089509154093</c:v>
                </c:pt>
                <c:pt idx="16">
                  <c:v>1.5915197646043113</c:v>
                </c:pt>
                <c:pt idx="19">
                  <c:v>1.3619883040935672</c:v>
                </c:pt>
                <c:pt idx="20">
                  <c:v>1.1840869136537406</c:v>
                </c:pt>
                <c:pt idx="21">
                  <c:v>1.3986003034647885</c:v>
                </c:pt>
                <c:pt idx="22">
                  <c:v>1.1187432147646721</c:v>
                </c:pt>
                <c:pt idx="24">
                  <c:v>1.2727023074122301</c:v>
                </c:pt>
                <c:pt idx="27">
                  <c:v>1.6284367768437706</c:v>
                </c:pt>
                <c:pt idx="30">
                  <c:v>1.0769471259486036</c:v>
                </c:pt>
                <c:pt idx="32">
                  <c:v>1.0944482577328623</c:v>
                </c:pt>
                <c:pt idx="33">
                  <c:v>1.2493448313373352</c:v>
                </c:pt>
                <c:pt idx="34">
                  <c:v>1.8200495469721645</c:v>
                </c:pt>
                <c:pt idx="35">
                  <c:v>1.1897983429635197</c:v>
                </c:pt>
                <c:pt idx="36">
                  <c:v>1.3504678632799525</c:v>
                </c:pt>
                <c:pt idx="37">
                  <c:v>1.231078664149015</c:v>
                </c:pt>
                <c:pt idx="38">
                  <c:v>1.5407747539130883</c:v>
                </c:pt>
                <c:pt idx="39">
                  <c:v>1.5568347777418254</c:v>
                </c:pt>
                <c:pt idx="40">
                  <c:v>1.3905752376547225</c:v>
                </c:pt>
                <c:pt idx="41">
                  <c:v>1.7241202227147414</c:v>
                </c:pt>
                <c:pt idx="42">
                  <c:v>1.3791223249782489</c:v>
                </c:pt>
                <c:pt idx="44">
                  <c:v>1.6232442229270503</c:v>
                </c:pt>
                <c:pt idx="45">
                  <c:v>1.193364876017281</c:v>
                </c:pt>
                <c:pt idx="46">
                  <c:v>1.1381168352909252</c:v>
                </c:pt>
                <c:pt idx="47">
                  <c:v>1.3965827299897542</c:v>
                </c:pt>
                <c:pt idx="48">
                  <c:v>1.1276686452628473</c:v>
                </c:pt>
                <c:pt idx="50">
                  <c:v>1.4251767993814681</c:v>
                </c:pt>
                <c:pt idx="51">
                  <c:v>1.0681103066643973</c:v>
                </c:pt>
                <c:pt idx="52">
                  <c:v>1.0304131542104793</c:v>
                </c:pt>
                <c:pt idx="53">
                  <c:v>1.0733982902840336</c:v>
                </c:pt>
                <c:pt idx="54">
                  <c:v>1.4235812825306988</c:v>
                </c:pt>
                <c:pt idx="55">
                  <c:v>1.2399865253530078</c:v>
                </c:pt>
                <c:pt idx="57">
                  <c:v>1.3095904381677301</c:v>
                </c:pt>
                <c:pt idx="58">
                  <c:v>1.4594036819185803</c:v>
                </c:pt>
                <c:pt idx="59">
                  <c:v>1.1577336630854873</c:v>
                </c:pt>
                <c:pt idx="60">
                  <c:v>1.2952294587544833</c:v>
                </c:pt>
                <c:pt idx="63">
                  <c:v>1.5037769762329822</c:v>
                </c:pt>
                <c:pt idx="64">
                  <c:v>1.6219709158983708</c:v>
                </c:pt>
                <c:pt idx="66">
                  <c:v>1.7972660095107378</c:v>
                </c:pt>
                <c:pt idx="67">
                  <c:v>1.4946165182758244</c:v>
                </c:pt>
                <c:pt idx="69">
                  <c:v>1.38216576788407</c:v>
                </c:pt>
                <c:pt idx="70">
                  <c:v>1.4687348521570529</c:v>
                </c:pt>
                <c:pt idx="71">
                  <c:v>1.0308483353823334</c:v>
                </c:pt>
                <c:pt idx="72">
                  <c:v>1.2533249829962894</c:v>
                </c:pt>
                <c:pt idx="73">
                  <c:v>1.6829019844563495</c:v>
                </c:pt>
                <c:pt idx="74">
                  <c:v>1.1799362391752892</c:v>
                </c:pt>
                <c:pt idx="75">
                  <c:v>1.3477762041037242</c:v>
                </c:pt>
                <c:pt idx="77">
                  <c:v>1.2109145535539456</c:v>
                </c:pt>
                <c:pt idx="79">
                  <c:v>1.5735914775172455</c:v>
                </c:pt>
                <c:pt idx="80">
                  <c:v>1.5302042676720744</c:v>
                </c:pt>
                <c:pt idx="81">
                  <c:v>1.7035157509945167</c:v>
                </c:pt>
                <c:pt idx="82">
                  <c:v>1.45111179350084</c:v>
                </c:pt>
                <c:pt idx="83">
                  <c:v>1.4633688612979523</c:v>
                </c:pt>
                <c:pt idx="86">
                  <c:v>1.7190920936877825</c:v>
                </c:pt>
                <c:pt idx="87">
                  <c:v>1.3918840535173069</c:v>
                </c:pt>
                <c:pt idx="88">
                  <c:v>1.0764137309842174</c:v>
                </c:pt>
                <c:pt idx="89">
                  <c:v>1.3037035116825662</c:v>
                </c:pt>
                <c:pt idx="90">
                  <c:v>1.2037260737991755</c:v>
                </c:pt>
                <c:pt idx="93">
                  <c:v>1.4605187620687854</c:v>
                </c:pt>
                <c:pt idx="95">
                  <c:v>1.568827501892065</c:v>
                </c:pt>
                <c:pt idx="96">
                  <c:v>1.1889421279777075</c:v>
                </c:pt>
                <c:pt idx="97">
                  <c:v>1.2948497592491011</c:v>
                </c:pt>
                <c:pt idx="99">
                  <c:v>1.2967684656846947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9D-4733-BE07-E324A1BD4B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37907.199999999997</c:v>
                </c:pt>
                <c:pt idx="3">
                  <c:v>75205</c:v>
                </c:pt>
                <c:pt idx="6">
                  <c:v>49849.8</c:v>
                </c:pt>
                <c:pt idx="8">
                  <c:v>39203.599999999999</c:v>
                </c:pt>
                <c:pt idx="10">
                  <c:v>61272.2</c:v>
                </c:pt>
                <c:pt idx="12">
                  <c:v>63268.2</c:v>
                </c:pt>
                <c:pt idx="17">
                  <c:v>48593.8</c:v>
                </c:pt>
                <c:pt idx="18">
                  <c:v>36647.800000000003</c:v>
                </c:pt>
                <c:pt idx="23">
                  <c:v>50520.800000000003</c:v>
                </c:pt>
                <c:pt idx="25">
                  <c:v>55880.6</c:v>
                </c:pt>
                <c:pt idx="26">
                  <c:v>63885.599999999999</c:v>
                </c:pt>
                <c:pt idx="28">
                  <c:v>55329.599999999999</c:v>
                </c:pt>
                <c:pt idx="29">
                  <c:v>61459.4</c:v>
                </c:pt>
                <c:pt idx="31">
                  <c:v>47042.400000000001</c:v>
                </c:pt>
                <c:pt idx="43">
                  <c:v>53071.8</c:v>
                </c:pt>
                <c:pt idx="49">
                  <c:v>34159.4</c:v>
                </c:pt>
                <c:pt idx="56">
                  <c:v>58379</c:v>
                </c:pt>
                <c:pt idx="61">
                  <c:v>57266.2</c:v>
                </c:pt>
                <c:pt idx="62">
                  <c:v>48933.8</c:v>
                </c:pt>
                <c:pt idx="65">
                  <c:v>55350.8</c:v>
                </c:pt>
                <c:pt idx="68">
                  <c:v>43552.800000000003</c:v>
                </c:pt>
                <c:pt idx="76">
                  <c:v>63553</c:v>
                </c:pt>
                <c:pt idx="78">
                  <c:v>42541.599999999999</c:v>
                </c:pt>
                <c:pt idx="84">
                  <c:v>82326</c:v>
                </c:pt>
                <c:pt idx="85">
                  <c:v>32084.6</c:v>
                </c:pt>
                <c:pt idx="91">
                  <c:v>71490.399999999994</c:v>
                </c:pt>
                <c:pt idx="92">
                  <c:v>52052.2</c:v>
                </c:pt>
                <c:pt idx="94">
                  <c:v>47313.599999999999</c:v>
                </c:pt>
                <c:pt idx="98">
                  <c:v>64532.4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2.6161520766503461</c:v>
                </c:pt>
                <c:pt idx="3">
                  <c:v>1.7896948341200718</c:v>
                </c:pt>
                <c:pt idx="6">
                  <c:v>1.9851634309465633</c:v>
                </c:pt>
                <c:pt idx="8">
                  <c:v>2.2831831770551685</c:v>
                </c:pt>
                <c:pt idx="10">
                  <c:v>1.6835857044467148</c:v>
                </c:pt>
                <c:pt idx="12">
                  <c:v>1.7351054716271366</c:v>
                </c:pt>
                <c:pt idx="17">
                  <c:v>1.5339611226123497</c:v>
                </c:pt>
                <c:pt idx="18">
                  <c:v>1.7784696489284484</c:v>
                </c:pt>
                <c:pt idx="23">
                  <c:v>2.0789457015724215</c:v>
                </c:pt>
                <c:pt idx="25">
                  <c:v>1.5743925441029625</c:v>
                </c:pt>
                <c:pt idx="26">
                  <c:v>1.8864501546514394</c:v>
                </c:pt>
                <c:pt idx="28">
                  <c:v>1.9087432405077933</c:v>
                </c:pt>
                <c:pt idx="29">
                  <c:v>1.7982603149396186</c:v>
                </c:pt>
                <c:pt idx="31">
                  <c:v>2.030317330748431</c:v>
                </c:pt>
                <c:pt idx="43">
                  <c:v>1.8362105675707248</c:v>
                </c:pt>
                <c:pt idx="49">
                  <c:v>2.5732887579992623</c:v>
                </c:pt>
                <c:pt idx="56">
                  <c:v>2.0116994124599601</c:v>
                </c:pt>
                <c:pt idx="61">
                  <c:v>1.7390362901676732</c:v>
                </c:pt>
                <c:pt idx="62">
                  <c:v>2.0684067045682126</c:v>
                </c:pt>
                <c:pt idx="65">
                  <c:v>1.9143174082398084</c:v>
                </c:pt>
                <c:pt idx="68">
                  <c:v>2.2838256093752869</c:v>
                </c:pt>
                <c:pt idx="76">
                  <c:v>1.91778515569682</c:v>
                </c:pt>
                <c:pt idx="78">
                  <c:v>2.4453005998834083</c:v>
                </c:pt>
                <c:pt idx="84">
                  <c:v>1.7375312780895464</c:v>
                </c:pt>
                <c:pt idx="85">
                  <c:v>2.5244198151137929</c:v>
                </c:pt>
                <c:pt idx="91">
                  <c:v>1.6938498036099954</c:v>
                </c:pt>
                <c:pt idx="92">
                  <c:v>2.1402361475595653</c:v>
                </c:pt>
                <c:pt idx="94">
                  <c:v>1.6625452301241082</c:v>
                </c:pt>
                <c:pt idx="98">
                  <c:v>1.9673218414315909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9D-4733-BE07-E324A1BD4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554208"/>
        <c:axId val="1357596688"/>
      </c:scatterChart>
      <c:valAx>
        <c:axId val="13445542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596688"/>
        <c:crosses val="autoZero"/>
        <c:crossBetween val="midCat"/>
      </c:valAx>
      <c:valAx>
        <c:axId val="135759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554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56920.800000000003</c:v>
                </c:pt>
                <c:pt idx="1">
                  <c:v>37766.800000000003</c:v>
                </c:pt>
                <c:pt idx="2">
                  <c:v>52095.8</c:v>
                </c:pt>
                <c:pt idx="3">
                  <c:v>75301.2</c:v>
                </c:pt>
                <c:pt idx="4">
                  <c:v>54522.8</c:v>
                </c:pt>
                <c:pt idx="5">
                  <c:v>71298.600000000006</c:v>
                </c:pt>
                <c:pt idx="6">
                  <c:v>49684.6</c:v>
                </c:pt>
                <c:pt idx="7">
                  <c:v>64041</c:v>
                </c:pt>
                <c:pt idx="8">
                  <c:v>39600.199999999997</c:v>
                </c:pt>
                <c:pt idx="9">
                  <c:v>72286.2</c:v>
                </c:pt>
                <c:pt idx="10">
                  <c:v>61226</c:v>
                </c:pt>
                <c:pt idx="11">
                  <c:v>76827.600000000006</c:v>
                </c:pt>
                <c:pt idx="12">
                  <c:v>63286.8</c:v>
                </c:pt>
                <c:pt idx="13">
                  <c:v>71050.600000000006</c:v>
                </c:pt>
                <c:pt idx="14">
                  <c:v>62118.6</c:v>
                </c:pt>
                <c:pt idx="15">
                  <c:v>71829</c:v>
                </c:pt>
                <c:pt idx="16">
                  <c:v>67990.399999999994</c:v>
                </c:pt>
                <c:pt idx="17">
                  <c:v>48433.599999999999</c:v>
                </c:pt>
                <c:pt idx="18">
                  <c:v>36998.199999999997</c:v>
                </c:pt>
                <c:pt idx="19">
                  <c:v>71804.800000000003</c:v>
                </c:pt>
                <c:pt idx="20">
                  <c:v>64416.6</c:v>
                </c:pt>
                <c:pt idx="21">
                  <c:v>57433.2</c:v>
                </c:pt>
                <c:pt idx="22">
                  <c:v>78736.800000000003</c:v>
                </c:pt>
                <c:pt idx="23">
                  <c:v>50430.400000000001</c:v>
                </c:pt>
                <c:pt idx="24">
                  <c:v>64609.4</c:v>
                </c:pt>
                <c:pt idx="25">
                  <c:v>55612.800000000003</c:v>
                </c:pt>
                <c:pt idx="26">
                  <c:v>63711</c:v>
                </c:pt>
                <c:pt idx="27">
                  <c:v>47459.8</c:v>
                </c:pt>
                <c:pt idx="28">
                  <c:v>55439.6</c:v>
                </c:pt>
                <c:pt idx="29">
                  <c:v>61872.6</c:v>
                </c:pt>
                <c:pt idx="30">
                  <c:v>67843.600000000006</c:v>
                </c:pt>
                <c:pt idx="31">
                  <c:v>47058.6</c:v>
                </c:pt>
                <c:pt idx="32">
                  <c:v>54683.199999999997</c:v>
                </c:pt>
                <c:pt idx="33">
                  <c:v>80938.2</c:v>
                </c:pt>
                <c:pt idx="34">
                  <c:v>63674.6</c:v>
                </c:pt>
                <c:pt idx="35">
                  <c:v>64236.800000000003</c:v>
                </c:pt>
                <c:pt idx="36">
                  <c:v>55399.199999999997</c:v>
                </c:pt>
                <c:pt idx="37">
                  <c:v>64284.6</c:v>
                </c:pt>
                <c:pt idx="38">
                  <c:v>50722.6</c:v>
                </c:pt>
                <c:pt idx="39">
                  <c:v>91341.4</c:v>
                </c:pt>
                <c:pt idx="40">
                  <c:v>83223.199999999997</c:v>
                </c:pt>
                <c:pt idx="41">
                  <c:v>74238</c:v>
                </c:pt>
                <c:pt idx="42">
                  <c:v>84470.6</c:v>
                </c:pt>
                <c:pt idx="43">
                  <c:v>53131</c:v>
                </c:pt>
                <c:pt idx="44">
                  <c:v>49457</c:v>
                </c:pt>
                <c:pt idx="45">
                  <c:v>68281.399999999994</c:v>
                </c:pt>
                <c:pt idx="46">
                  <c:v>51533.599999999999</c:v>
                </c:pt>
                <c:pt idx="47">
                  <c:v>94275</c:v>
                </c:pt>
                <c:pt idx="48">
                  <c:v>61006.400000000001</c:v>
                </c:pt>
                <c:pt idx="49">
                  <c:v>34383.4</c:v>
                </c:pt>
                <c:pt idx="50">
                  <c:v>56031.4</c:v>
                </c:pt>
                <c:pt idx="51">
                  <c:v>45922</c:v>
                </c:pt>
                <c:pt idx="52">
                  <c:v>67055</c:v>
                </c:pt>
                <c:pt idx="53">
                  <c:v>65032.4</c:v>
                </c:pt>
                <c:pt idx="54">
                  <c:v>94739.4</c:v>
                </c:pt>
                <c:pt idx="55">
                  <c:v>78327.8</c:v>
                </c:pt>
                <c:pt idx="56">
                  <c:v>58560.4</c:v>
                </c:pt>
                <c:pt idx="57">
                  <c:v>64443.199999999997</c:v>
                </c:pt>
                <c:pt idx="58">
                  <c:v>41193.199999999997</c:v>
                </c:pt>
                <c:pt idx="59">
                  <c:v>90274.4</c:v>
                </c:pt>
                <c:pt idx="60">
                  <c:v>97861.6</c:v>
                </c:pt>
                <c:pt idx="61">
                  <c:v>56656</c:v>
                </c:pt>
                <c:pt idx="62">
                  <c:v>48901.2</c:v>
                </c:pt>
                <c:pt idx="63">
                  <c:v>65559.199999999997</c:v>
                </c:pt>
                <c:pt idx="64">
                  <c:v>65487.8</c:v>
                </c:pt>
                <c:pt idx="65">
                  <c:v>55126.2</c:v>
                </c:pt>
                <c:pt idx="66">
                  <c:v>57845</c:v>
                </c:pt>
                <c:pt idx="67">
                  <c:v>65676.600000000006</c:v>
                </c:pt>
                <c:pt idx="68">
                  <c:v>43186.6</c:v>
                </c:pt>
                <c:pt idx="69">
                  <c:v>62620.4</c:v>
                </c:pt>
                <c:pt idx="70">
                  <c:v>41147.800000000003</c:v>
                </c:pt>
                <c:pt idx="71">
                  <c:v>81220.600000000006</c:v>
                </c:pt>
                <c:pt idx="72">
                  <c:v>59335</c:v>
                </c:pt>
                <c:pt idx="73">
                  <c:v>53013.8</c:v>
                </c:pt>
                <c:pt idx="74">
                  <c:v>52641.8</c:v>
                </c:pt>
                <c:pt idx="75">
                  <c:v>61751.4</c:v>
                </c:pt>
                <c:pt idx="76">
                  <c:v>63056.4</c:v>
                </c:pt>
                <c:pt idx="77">
                  <c:v>65730.2</c:v>
                </c:pt>
                <c:pt idx="78">
                  <c:v>42525.599999999999</c:v>
                </c:pt>
                <c:pt idx="79">
                  <c:v>79699.399999999994</c:v>
                </c:pt>
                <c:pt idx="80">
                  <c:v>90722.4</c:v>
                </c:pt>
                <c:pt idx="81">
                  <c:v>46793.4</c:v>
                </c:pt>
                <c:pt idx="82">
                  <c:v>77454.600000000006</c:v>
                </c:pt>
                <c:pt idx="83">
                  <c:v>67128.2</c:v>
                </c:pt>
                <c:pt idx="84">
                  <c:v>82595.8</c:v>
                </c:pt>
                <c:pt idx="85">
                  <c:v>32184</c:v>
                </c:pt>
                <c:pt idx="86">
                  <c:v>60199.6</c:v>
                </c:pt>
                <c:pt idx="87">
                  <c:v>51930.8</c:v>
                </c:pt>
                <c:pt idx="88">
                  <c:v>69746.2</c:v>
                </c:pt>
                <c:pt idx="89">
                  <c:v>46383.8</c:v>
                </c:pt>
                <c:pt idx="90">
                  <c:v>80149.600000000006</c:v>
                </c:pt>
                <c:pt idx="91">
                  <c:v>71514.2</c:v>
                </c:pt>
                <c:pt idx="92">
                  <c:v>52296.800000000003</c:v>
                </c:pt>
                <c:pt idx="93">
                  <c:v>73103.600000000006</c:v>
                </c:pt>
                <c:pt idx="94">
                  <c:v>47599.6</c:v>
                </c:pt>
                <c:pt idx="95">
                  <c:v>68748.399999999994</c:v>
                </c:pt>
                <c:pt idx="96">
                  <c:v>59250.2</c:v>
                </c:pt>
                <c:pt idx="97">
                  <c:v>82281.2</c:v>
                </c:pt>
                <c:pt idx="98">
                  <c:v>64386.400000000001</c:v>
                </c:pt>
                <c:pt idx="99">
                  <c:v>63030.2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1.0427295470197186</c:v>
                </c:pt>
                <c:pt idx="1">
                  <c:v>2.6258777550652952</c:v>
                </c:pt>
                <c:pt idx="2">
                  <c:v>1.6110511787898447</c:v>
                </c:pt>
                <c:pt idx="3">
                  <c:v>1.7874349943958396</c:v>
                </c:pt>
                <c:pt idx="4">
                  <c:v>1.8712355198192314</c:v>
                </c:pt>
                <c:pt idx="5">
                  <c:v>1.0228952602154879</c:v>
                </c:pt>
                <c:pt idx="6">
                  <c:v>1.9782789838299997</c:v>
                </c:pt>
                <c:pt idx="7">
                  <c:v>1.6633250573851126</c:v>
                </c:pt>
                <c:pt idx="8">
                  <c:v>2.2519835758405264</c:v>
                </c:pt>
                <c:pt idx="9">
                  <c:v>1.3358704704355742</c:v>
                </c:pt>
                <c:pt idx="10">
                  <c:v>1.6914219449253585</c:v>
                </c:pt>
                <c:pt idx="11">
                  <c:v>1.3189270522572616</c:v>
                </c:pt>
                <c:pt idx="12">
                  <c:v>1.7305346454552923</c:v>
                </c:pt>
                <c:pt idx="13">
                  <c:v>1.3655479334446154</c:v>
                </c:pt>
                <c:pt idx="14">
                  <c:v>1.6633665278998562</c:v>
                </c:pt>
                <c:pt idx="15">
                  <c:v>1.7246794470200058</c:v>
                </c:pt>
                <c:pt idx="16">
                  <c:v>1.5861062738268934</c:v>
                </c:pt>
                <c:pt idx="17">
                  <c:v>1.5204733903736249</c:v>
                </c:pt>
                <c:pt idx="18">
                  <c:v>1.7622208647988282</c:v>
                </c:pt>
                <c:pt idx="19">
                  <c:v>1.3579036498952717</c:v>
                </c:pt>
                <c:pt idx="20">
                  <c:v>1.1857036850749652</c:v>
                </c:pt>
                <c:pt idx="21">
                  <c:v>1.386045005327929</c:v>
                </c:pt>
                <c:pt idx="22">
                  <c:v>1.1143582162343402</c:v>
                </c:pt>
                <c:pt idx="23">
                  <c:v>2.0801540340746851</c:v>
                </c:pt>
                <c:pt idx="24">
                  <c:v>1.2740715747244209</c:v>
                </c:pt>
                <c:pt idx="25">
                  <c:v>1.5941833534725818</c:v>
                </c:pt>
                <c:pt idx="26">
                  <c:v>1.893048296212585</c:v>
                </c:pt>
                <c:pt idx="27">
                  <c:v>1.6188437372260311</c:v>
                </c:pt>
                <c:pt idx="28">
                  <c:v>1.900248198038947</c:v>
                </c:pt>
                <c:pt idx="29">
                  <c:v>1.7872531621428549</c:v>
                </c:pt>
                <c:pt idx="30">
                  <c:v>1.0653473577463459</c:v>
                </c:pt>
                <c:pt idx="31">
                  <c:v>2.0296183906873559</c:v>
                </c:pt>
                <c:pt idx="32">
                  <c:v>1.0958941685929133</c:v>
                </c:pt>
                <c:pt idx="33">
                  <c:v>1.2486687373823486</c:v>
                </c:pt>
                <c:pt idx="34">
                  <c:v>1.8331171299073727</c:v>
                </c:pt>
                <c:pt idx="35">
                  <c:v>1.1732527149546677</c:v>
                </c:pt>
                <c:pt idx="36">
                  <c:v>1.3505610189316815</c:v>
                </c:pt>
                <c:pt idx="37">
                  <c:v>1.226359034667712</c:v>
                </c:pt>
                <c:pt idx="38">
                  <c:v>1.53225583862026</c:v>
                </c:pt>
                <c:pt idx="39">
                  <c:v>1.5592491466082194</c:v>
                </c:pt>
                <c:pt idx="40">
                  <c:v>1.3791346643724347</c:v>
                </c:pt>
                <c:pt idx="41">
                  <c:v>1.7178399202564725</c:v>
                </c:pt>
                <c:pt idx="42">
                  <c:v>1.3857839295565557</c:v>
                </c:pt>
                <c:pt idx="43">
                  <c:v>1.835218610603979</c:v>
                </c:pt>
                <c:pt idx="44">
                  <c:v>1.6241785793719796</c:v>
                </c:pt>
                <c:pt idx="45">
                  <c:v>1.1762939834274049</c:v>
                </c:pt>
                <c:pt idx="46">
                  <c:v>1.1265465637952714</c:v>
                </c:pt>
                <c:pt idx="47">
                  <c:v>1.3919172633253778</c:v>
                </c:pt>
                <c:pt idx="48">
                  <c:v>1.1176860132707387</c:v>
                </c:pt>
                <c:pt idx="49">
                  <c:v>2.5540231623399663</c:v>
                </c:pt>
                <c:pt idx="50">
                  <c:v>1.4345349214904499</c:v>
                </c:pt>
                <c:pt idx="51">
                  <c:v>1.0659378946909979</c:v>
                </c:pt>
                <c:pt idx="52">
                  <c:v>1.0317500559242414</c:v>
                </c:pt>
                <c:pt idx="53">
                  <c:v>1.077216894963126</c:v>
                </c:pt>
                <c:pt idx="54">
                  <c:v>1.4272203539393327</c:v>
                </c:pt>
                <c:pt idx="55">
                  <c:v>1.2404408141170822</c:v>
                </c:pt>
                <c:pt idx="56">
                  <c:v>2.0083025389170839</c:v>
                </c:pt>
                <c:pt idx="57">
                  <c:v>1.303054472776026</c:v>
                </c:pt>
                <c:pt idx="58">
                  <c:v>1.4636639056931728</c:v>
                </c:pt>
                <c:pt idx="59">
                  <c:v>1.1575263862180198</c:v>
                </c:pt>
                <c:pt idx="60">
                  <c:v>1.2963511734939954</c:v>
                </c:pt>
                <c:pt idx="61">
                  <c:v>1.7634142897486587</c:v>
                </c:pt>
                <c:pt idx="62">
                  <c:v>2.0694584181983267</c:v>
                </c:pt>
                <c:pt idx="63">
                  <c:v>1.5182613576736752</c:v>
                </c:pt>
                <c:pt idx="64">
                  <c:v>1.6311587807194621</c:v>
                </c:pt>
                <c:pt idx="65">
                  <c:v>1.9055911708044451</c:v>
                </c:pt>
                <c:pt idx="66">
                  <c:v>1.7927737920304261</c:v>
                </c:pt>
                <c:pt idx="67">
                  <c:v>1.481121129900147</c:v>
                </c:pt>
                <c:pt idx="68">
                  <c:v>2.302959714355842</c:v>
                </c:pt>
                <c:pt idx="69">
                  <c:v>1.3794546186226853</c:v>
                </c:pt>
                <c:pt idx="70">
                  <c:v>1.4727397333514791</c:v>
                </c:pt>
                <c:pt idx="71">
                  <c:v>1.0230532648121289</c:v>
                </c:pt>
                <c:pt idx="72">
                  <c:v>1.2544872335046768</c:v>
                </c:pt>
                <c:pt idx="73">
                  <c:v>1.68778695358567</c:v>
                </c:pt>
                <c:pt idx="74">
                  <c:v>1.1923604436018524</c:v>
                </c:pt>
                <c:pt idx="75">
                  <c:v>1.3464957879497468</c:v>
                </c:pt>
                <c:pt idx="76">
                  <c:v>1.9328886520638666</c:v>
                </c:pt>
                <c:pt idx="77">
                  <c:v>1.1983836957745451</c:v>
                </c:pt>
                <c:pt idx="78">
                  <c:v>2.4279492823146529</c:v>
                </c:pt>
                <c:pt idx="79">
                  <c:v>1.5700118194114385</c:v>
                </c:pt>
                <c:pt idx="80">
                  <c:v>1.5224134282161847</c:v>
                </c:pt>
                <c:pt idx="81">
                  <c:v>1.7054969290540973</c:v>
                </c:pt>
                <c:pt idx="82">
                  <c:v>1.4584027288243693</c:v>
                </c:pt>
                <c:pt idx="83">
                  <c:v>1.4695165370142504</c:v>
                </c:pt>
                <c:pt idx="84">
                  <c:v>1.726891682143644</c:v>
                </c:pt>
                <c:pt idx="85">
                  <c:v>2.5197613721103655</c:v>
                </c:pt>
                <c:pt idx="86">
                  <c:v>1.7262074831062</c:v>
                </c:pt>
                <c:pt idx="87">
                  <c:v>1.4125913715945064</c:v>
                </c:pt>
                <c:pt idx="88">
                  <c:v>1.0797864256403933</c:v>
                </c:pt>
                <c:pt idx="89">
                  <c:v>1.2869148280218523</c:v>
                </c:pt>
                <c:pt idx="90">
                  <c:v>1.2042355794663977</c:v>
                </c:pt>
                <c:pt idx="91">
                  <c:v>1.6941949990351568</c:v>
                </c:pt>
                <c:pt idx="92">
                  <c:v>2.1360771595967631</c:v>
                </c:pt>
                <c:pt idx="93">
                  <c:v>1.4548667917859037</c:v>
                </c:pt>
                <c:pt idx="94">
                  <c:v>1.6349927310313532</c:v>
                </c:pt>
                <c:pt idx="95">
                  <c:v>1.5729238789557285</c:v>
                </c:pt>
                <c:pt idx="96">
                  <c:v>1.1774475022869122</c:v>
                </c:pt>
                <c:pt idx="97">
                  <c:v>1.2909753382303613</c:v>
                </c:pt>
                <c:pt idx="98">
                  <c:v>1.9715964862144801</c:v>
                </c:pt>
                <c:pt idx="99">
                  <c:v>1.2887155680927556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BC-4B1E-AC3D-74DD7466C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724096"/>
        <c:axId val="1342773504"/>
      </c:scatterChart>
      <c:valAx>
        <c:axId val="13537240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773504"/>
        <c:crosses val="autoZero"/>
        <c:crossBetween val="midCat"/>
      </c:valAx>
      <c:valAx>
        <c:axId val="1342773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72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56920.800000000003</c:v>
                </c:pt>
                <c:pt idx="21">
                  <c:v>57433.2</c:v>
                </c:pt>
                <c:pt idx="32">
                  <c:v>54683.199999999997</c:v>
                </c:pt>
                <c:pt idx="36">
                  <c:v>55399.199999999997</c:v>
                </c:pt>
                <c:pt idx="38">
                  <c:v>50722.6</c:v>
                </c:pt>
                <c:pt idx="46">
                  <c:v>51533.599999999999</c:v>
                </c:pt>
                <c:pt idx="48">
                  <c:v>61006.400000000001</c:v>
                </c:pt>
                <c:pt idx="50">
                  <c:v>56031.4</c:v>
                </c:pt>
                <c:pt idx="51">
                  <c:v>45922</c:v>
                </c:pt>
                <c:pt idx="57">
                  <c:v>64443.199999999997</c:v>
                </c:pt>
                <c:pt idx="58">
                  <c:v>41193.199999999997</c:v>
                </c:pt>
                <c:pt idx="69">
                  <c:v>62620.4</c:v>
                </c:pt>
                <c:pt idx="70">
                  <c:v>41147.800000000003</c:v>
                </c:pt>
                <c:pt idx="72">
                  <c:v>59335</c:v>
                </c:pt>
                <c:pt idx="74">
                  <c:v>52641.8</c:v>
                </c:pt>
                <c:pt idx="87">
                  <c:v>51930.8</c:v>
                </c:pt>
                <c:pt idx="89">
                  <c:v>46383.8</c:v>
                </c:pt>
                <c:pt idx="96">
                  <c:v>59250.2</c:v>
                </c:pt>
                <c:pt idx="99">
                  <c:v>63030.2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1.0427295470197186</c:v>
                </c:pt>
                <c:pt idx="21">
                  <c:v>1.386045005327929</c:v>
                </c:pt>
                <c:pt idx="32">
                  <c:v>1.0958941685929133</c:v>
                </c:pt>
                <c:pt idx="36">
                  <c:v>1.3505610189316815</c:v>
                </c:pt>
                <c:pt idx="38">
                  <c:v>1.53225583862026</c:v>
                </c:pt>
                <c:pt idx="46">
                  <c:v>1.1265465637952714</c:v>
                </c:pt>
                <c:pt idx="48">
                  <c:v>1.1176860132707387</c:v>
                </c:pt>
                <c:pt idx="50">
                  <c:v>1.4345349214904499</c:v>
                </c:pt>
                <c:pt idx="51">
                  <c:v>1.0659378946909979</c:v>
                </c:pt>
                <c:pt idx="57">
                  <c:v>1.303054472776026</c:v>
                </c:pt>
                <c:pt idx="58">
                  <c:v>1.4636639056931728</c:v>
                </c:pt>
                <c:pt idx="69">
                  <c:v>1.3794546186226853</c:v>
                </c:pt>
                <c:pt idx="70">
                  <c:v>1.4727397333514791</c:v>
                </c:pt>
                <c:pt idx="72">
                  <c:v>1.2544872335046768</c:v>
                </c:pt>
                <c:pt idx="74">
                  <c:v>1.1923604436018524</c:v>
                </c:pt>
                <c:pt idx="87">
                  <c:v>1.4125913715945064</c:v>
                </c:pt>
                <c:pt idx="89">
                  <c:v>1.2869148280218523</c:v>
                </c:pt>
                <c:pt idx="96">
                  <c:v>1.1774475022869122</c:v>
                </c:pt>
                <c:pt idx="99">
                  <c:v>1.2887155680927556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9-4D81-8A0D-F704EDF73A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5">
                  <c:v>71298.600000000006</c:v>
                </c:pt>
                <c:pt idx="9">
                  <c:v>72286.2</c:v>
                </c:pt>
                <c:pt idx="11">
                  <c:v>76827.600000000006</c:v>
                </c:pt>
                <c:pt idx="13">
                  <c:v>71050.600000000006</c:v>
                </c:pt>
                <c:pt idx="16">
                  <c:v>67990.399999999994</c:v>
                </c:pt>
                <c:pt idx="19">
                  <c:v>71804.800000000003</c:v>
                </c:pt>
                <c:pt idx="20">
                  <c:v>64416.6</c:v>
                </c:pt>
                <c:pt idx="22">
                  <c:v>78736.800000000003</c:v>
                </c:pt>
                <c:pt idx="24">
                  <c:v>64609.4</c:v>
                </c:pt>
                <c:pt idx="30">
                  <c:v>67843.600000000006</c:v>
                </c:pt>
                <c:pt idx="33">
                  <c:v>80938.2</c:v>
                </c:pt>
                <c:pt idx="35">
                  <c:v>64236.800000000003</c:v>
                </c:pt>
                <c:pt idx="37">
                  <c:v>64284.6</c:v>
                </c:pt>
                <c:pt idx="40">
                  <c:v>83223.199999999997</c:v>
                </c:pt>
                <c:pt idx="42">
                  <c:v>84470.6</c:v>
                </c:pt>
                <c:pt idx="45">
                  <c:v>68281.399999999994</c:v>
                </c:pt>
                <c:pt idx="47">
                  <c:v>94275</c:v>
                </c:pt>
                <c:pt idx="52">
                  <c:v>67055</c:v>
                </c:pt>
                <c:pt idx="53">
                  <c:v>65032.4</c:v>
                </c:pt>
                <c:pt idx="54">
                  <c:v>94739.4</c:v>
                </c:pt>
                <c:pt idx="55">
                  <c:v>78327.8</c:v>
                </c:pt>
                <c:pt idx="59">
                  <c:v>90274.4</c:v>
                </c:pt>
                <c:pt idx="60">
                  <c:v>97861.6</c:v>
                </c:pt>
                <c:pt idx="71">
                  <c:v>81220.600000000006</c:v>
                </c:pt>
                <c:pt idx="75">
                  <c:v>61751.4</c:v>
                </c:pt>
                <c:pt idx="77">
                  <c:v>65730.2</c:v>
                </c:pt>
                <c:pt idx="82">
                  <c:v>77454.600000000006</c:v>
                </c:pt>
                <c:pt idx="83">
                  <c:v>67128.2</c:v>
                </c:pt>
                <c:pt idx="88">
                  <c:v>69746.2</c:v>
                </c:pt>
                <c:pt idx="90">
                  <c:v>80149.600000000006</c:v>
                </c:pt>
                <c:pt idx="97">
                  <c:v>82281.2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5">
                  <c:v>1.0228952602154879</c:v>
                </c:pt>
                <c:pt idx="9">
                  <c:v>1.3358704704355742</c:v>
                </c:pt>
                <c:pt idx="11">
                  <c:v>1.3189270522572616</c:v>
                </c:pt>
                <c:pt idx="13">
                  <c:v>1.3655479334446154</c:v>
                </c:pt>
                <c:pt idx="16">
                  <c:v>1.5861062738268934</c:v>
                </c:pt>
                <c:pt idx="19">
                  <c:v>1.3579036498952717</c:v>
                </c:pt>
                <c:pt idx="20">
                  <c:v>1.1857036850749652</c:v>
                </c:pt>
                <c:pt idx="22">
                  <c:v>1.1143582162343402</c:v>
                </c:pt>
                <c:pt idx="24">
                  <c:v>1.2740715747244209</c:v>
                </c:pt>
                <c:pt idx="30">
                  <c:v>1.0653473577463459</c:v>
                </c:pt>
                <c:pt idx="33">
                  <c:v>1.2486687373823486</c:v>
                </c:pt>
                <c:pt idx="35">
                  <c:v>1.1732527149546677</c:v>
                </c:pt>
                <c:pt idx="37">
                  <c:v>1.226359034667712</c:v>
                </c:pt>
                <c:pt idx="40">
                  <c:v>1.3791346643724347</c:v>
                </c:pt>
                <c:pt idx="42">
                  <c:v>1.3857839295565557</c:v>
                </c:pt>
                <c:pt idx="45">
                  <c:v>1.1762939834274049</c:v>
                </c:pt>
                <c:pt idx="47">
                  <c:v>1.3919172633253778</c:v>
                </c:pt>
                <c:pt idx="52">
                  <c:v>1.0317500559242414</c:v>
                </c:pt>
                <c:pt idx="53">
                  <c:v>1.077216894963126</c:v>
                </c:pt>
                <c:pt idx="54">
                  <c:v>1.4272203539393327</c:v>
                </c:pt>
                <c:pt idx="55">
                  <c:v>1.2404408141170822</c:v>
                </c:pt>
                <c:pt idx="59">
                  <c:v>1.1575263862180198</c:v>
                </c:pt>
                <c:pt idx="60">
                  <c:v>1.2963511734939954</c:v>
                </c:pt>
                <c:pt idx="71">
                  <c:v>1.0230532648121289</c:v>
                </c:pt>
                <c:pt idx="75">
                  <c:v>1.3464957879497468</c:v>
                </c:pt>
                <c:pt idx="77">
                  <c:v>1.1983836957745451</c:v>
                </c:pt>
                <c:pt idx="82">
                  <c:v>1.4584027288243693</c:v>
                </c:pt>
                <c:pt idx="83">
                  <c:v>1.4695165370142504</c:v>
                </c:pt>
                <c:pt idx="88">
                  <c:v>1.0797864256403933</c:v>
                </c:pt>
                <c:pt idx="90">
                  <c:v>1.2042355794663977</c:v>
                </c:pt>
                <c:pt idx="97">
                  <c:v>1.2909753382303613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D9-4D81-8A0D-F704EDF73A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37766.800000000003</c:v>
                </c:pt>
                <c:pt idx="2">
                  <c:v>52095.8</c:v>
                </c:pt>
                <c:pt idx="4">
                  <c:v>54522.8</c:v>
                </c:pt>
                <c:pt idx="6">
                  <c:v>49684.6</c:v>
                </c:pt>
                <c:pt idx="8">
                  <c:v>39600.199999999997</c:v>
                </c:pt>
                <c:pt idx="10">
                  <c:v>61226</c:v>
                </c:pt>
                <c:pt idx="14">
                  <c:v>62118.6</c:v>
                </c:pt>
                <c:pt idx="17">
                  <c:v>48433.599999999999</c:v>
                </c:pt>
                <c:pt idx="18">
                  <c:v>36998.199999999997</c:v>
                </c:pt>
                <c:pt idx="23">
                  <c:v>50430.400000000001</c:v>
                </c:pt>
                <c:pt idx="25">
                  <c:v>55612.800000000003</c:v>
                </c:pt>
                <c:pt idx="27">
                  <c:v>47459.8</c:v>
                </c:pt>
                <c:pt idx="28">
                  <c:v>55439.6</c:v>
                </c:pt>
                <c:pt idx="29">
                  <c:v>61872.6</c:v>
                </c:pt>
                <c:pt idx="31">
                  <c:v>47058.6</c:v>
                </c:pt>
                <c:pt idx="43">
                  <c:v>53131</c:v>
                </c:pt>
                <c:pt idx="44">
                  <c:v>49457</c:v>
                </c:pt>
                <c:pt idx="49">
                  <c:v>34383.4</c:v>
                </c:pt>
                <c:pt idx="56">
                  <c:v>58560.4</c:v>
                </c:pt>
                <c:pt idx="61">
                  <c:v>56656</c:v>
                </c:pt>
                <c:pt idx="62">
                  <c:v>48901.2</c:v>
                </c:pt>
                <c:pt idx="65">
                  <c:v>55126.2</c:v>
                </c:pt>
                <c:pt idx="66">
                  <c:v>57845</c:v>
                </c:pt>
                <c:pt idx="68">
                  <c:v>43186.6</c:v>
                </c:pt>
                <c:pt idx="73">
                  <c:v>53013.8</c:v>
                </c:pt>
                <c:pt idx="78">
                  <c:v>42525.599999999999</c:v>
                </c:pt>
                <c:pt idx="81">
                  <c:v>46793.4</c:v>
                </c:pt>
                <c:pt idx="85">
                  <c:v>32184</c:v>
                </c:pt>
                <c:pt idx="86">
                  <c:v>60199.6</c:v>
                </c:pt>
                <c:pt idx="92">
                  <c:v>52296.800000000003</c:v>
                </c:pt>
                <c:pt idx="94">
                  <c:v>47599.6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2.6258777550652952</c:v>
                </c:pt>
                <c:pt idx="2">
                  <c:v>1.6110511787898447</c:v>
                </c:pt>
                <c:pt idx="4">
                  <c:v>1.8712355198192314</c:v>
                </c:pt>
                <c:pt idx="6">
                  <c:v>1.9782789838299997</c:v>
                </c:pt>
                <c:pt idx="8">
                  <c:v>2.2519835758405264</c:v>
                </c:pt>
                <c:pt idx="10">
                  <c:v>1.6914219449253585</c:v>
                </c:pt>
                <c:pt idx="14">
                  <c:v>1.6633665278998562</c:v>
                </c:pt>
                <c:pt idx="17">
                  <c:v>1.5204733903736249</c:v>
                </c:pt>
                <c:pt idx="18">
                  <c:v>1.7622208647988282</c:v>
                </c:pt>
                <c:pt idx="23">
                  <c:v>2.0801540340746851</c:v>
                </c:pt>
                <c:pt idx="25">
                  <c:v>1.5941833534725818</c:v>
                </c:pt>
                <c:pt idx="27">
                  <c:v>1.6188437372260311</c:v>
                </c:pt>
                <c:pt idx="28">
                  <c:v>1.900248198038947</c:v>
                </c:pt>
                <c:pt idx="29">
                  <c:v>1.7872531621428549</c:v>
                </c:pt>
                <c:pt idx="31">
                  <c:v>2.0296183906873559</c:v>
                </c:pt>
                <c:pt idx="43">
                  <c:v>1.835218610603979</c:v>
                </c:pt>
                <c:pt idx="44">
                  <c:v>1.6241785793719796</c:v>
                </c:pt>
                <c:pt idx="49">
                  <c:v>2.5540231623399663</c:v>
                </c:pt>
                <c:pt idx="56">
                  <c:v>2.0083025389170839</c:v>
                </c:pt>
                <c:pt idx="61">
                  <c:v>1.7634142897486587</c:v>
                </c:pt>
                <c:pt idx="62">
                  <c:v>2.0694584181983267</c:v>
                </c:pt>
                <c:pt idx="65">
                  <c:v>1.9055911708044451</c:v>
                </c:pt>
                <c:pt idx="66">
                  <c:v>1.7927737920304261</c:v>
                </c:pt>
                <c:pt idx="68">
                  <c:v>2.302959714355842</c:v>
                </c:pt>
                <c:pt idx="73">
                  <c:v>1.68778695358567</c:v>
                </c:pt>
                <c:pt idx="78">
                  <c:v>2.4279492823146529</c:v>
                </c:pt>
                <c:pt idx="81">
                  <c:v>1.7054969290540973</c:v>
                </c:pt>
                <c:pt idx="85">
                  <c:v>2.5197613721103655</c:v>
                </c:pt>
                <c:pt idx="86">
                  <c:v>1.7262074831062</c:v>
                </c:pt>
                <c:pt idx="92">
                  <c:v>2.1360771595967631</c:v>
                </c:pt>
                <c:pt idx="94">
                  <c:v>1.6349927310313532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D9-4D81-8A0D-F704EDF73A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75301.2</c:v>
                </c:pt>
                <c:pt idx="7">
                  <c:v>64041</c:v>
                </c:pt>
                <c:pt idx="12">
                  <c:v>63286.8</c:v>
                </c:pt>
                <c:pt idx="15">
                  <c:v>71829</c:v>
                </c:pt>
                <c:pt idx="26">
                  <c:v>63711</c:v>
                </c:pt>
                <c:pt idx="34">
                  <c:v>63674.6</c:v>
                </c:pt>
                <c:pt idx="39">
                  <c:v>91341.4</c:v>
                </c:pt>
                <c:pt idx="41">
                  <c:v>74238</c:v>
                </c:pt>
                <c:pt idx="63">
                  <c:v>65559.199999999997</c:v>
                </c:pt>
                <c:pt idx="64">
                  <c:v>65487.8</c:v>
                </c:pt>
                <c:pt idx="67">
                  <c:v>65676.600000000006</c:v>
                </c:pt>
                <c:pt idx="76">
                  <c:v>63056.4</c:v>
                </c:pt>
                <c:pt idx="79">
                  <c:v>79699.399999999994</c:v>
                </c:pt>
                <c:pt idx="80">
                  <c:v>90722.4</c:v>
                </c:pt>
                <c:pt idx="84">
                  <c:v>82595.8</c:v>
                </c:pt>
                <c:pt idx="91">
                  <c:v>71514.2</c:v>
                </c:pt>
                <c:pt idx="93">
                  <c:v>73103.600000000006</c:v>
                </c:pt>
                <c:pt idx="95">
                  <c:v>68748.399999999994</c:v>
                </c:pt>
                <c:pt idx="98">
                  <c:v>64386.400000000001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1.7874349943958396</c:v>
                </c:pt>
                <c:pt idx="7">
                  <c:v>1.6633250573851126</c:v>
                </c:pt>
                <c:pt idx="12">
                  <c:v>1.7305346454552923</c:v>
                </c:pt>
                <c:pt idx="15">
                  <c:v>1.7246794470200058</c:v>
                </c:pt>
                <c:pt idx="26">
                  <c:v>1.893048296212585</c:v>
                </c:pt>
                <c:pt idx="34">
                  <c:v>1.8331171299073727</c:v>
                </c:pt>
                <c:pt idx="39">
                  <c:v>1.5592491466082194</c:v>
                </c:pt>
                <c:pt idx="41">
                  <c:v>1.7178399202564725</c:v>
                </c:pt>
                <c:pt idx="63">
                  <c:v>1.5182613576736752</c:v>
                </c:pt>
                <c:pt idx="64">
                  <c:v>1.6311587807194621</c:v>
                </c:pt>
                <c:pt idx="67">
                  <c:v>1.481121129900147</c:v>
                </c:pt>
                <c:pt idx="76">
                  <c:v>1.9328886520638666</c:v>
                </c:pt>
                <c:pt idx="79">
                  <c:v>1.5700118194114385</c:v>
                </c:pt>
                <c:pt idx="80">
                  <c:v>1.5224134282161847</c:v>
                </c:pt>
                <c:pt idx="84">
                  <c:v>1.726891682143644</c:v>
                </c:pt>
                <c:pt idx="91">
                  <c:v>1.6941949990351568</c:v>
                </c:pt>
                <c:pt idx="93">
                  <c:v>1.4548667917859037</c:v>
                </c:pt>
                <c:pt idx="95">
                  <c:v>1.5729238789557285</c:v>
                </c:pt>
                <c:pt idx="98">
                  <c:v>1.9715964862144801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D9-4D81-8A0D-F704EDF73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146640"/>
        <c:axId val="1342790560"/>
      </c:scatterChart>
      <c:valAx>
        <c:axId val="1354146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790560"/>
        <c:crosses val="autoZero"/>
        <c:crossBetween val="midCat"/>
      </c:valAx>
      <c:valAx>
        <c:axId val="134279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414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56920.800000000003</c:v>
                </c:pt>
                <c:pt idx="2">
                  <c:v>52095.8</c:v>
                </c:pt>
                <c:pt idx="4">
                  <c:v>54522.8</c:v>
                </c:pt>
                <c:pt idx="5">
                  <c:v>71298.600000000006</c:v>
                </c:pt>
                <c:pt idx="7">
                  <c:v>64041</c:v>
                </c:pt>
                <c:pt idx="9">
                  <c:v>72286.2</c:v>
                </c:pt>
                <c:pt idx="11">
                  <c:v>76827.600000000006</c:v>
                </c:pt>
                <c:pt idx="13">
                  <c:v>71050.600000000006</c:v>
                </c:pt>
                <c:pt idx="14">
                  <c:v>62118.6</c:v>
                </c:pt>
                <c:pt idx="15">
                  <c:v>71829</c:v>
                </c:pt>
                <c:pt idx="16">
                  <c:v>67990.399999999994</c:v>
                </c:pt>
                <c:pt idx="19">
                  <c:v>71804.800000000003</c:v>
                </c:pt>
                <c:pt idx="20">
                  <c:v>64416.6</c:v>
                </c:pt>
                <c:pt idx="21">
                  <c:v>57433.2</c:v>
                </c:pt>
                <c:pt idx="22">
                  <c:v>78736.800000000003</c:v>
                </c:pt>
                <c:pt idx="24">
                  <c:v>64609.4</c:v>
                </c:pt>
                <c:pt idx="27">
                  <c:v>47459.8</c:v>
                </c:pt>
                <c:pt idx="30">
                  <c:v>67843.600000000006</c:v>
                </c:pt>
                <c:pt idx="32">
                  <c:v>54683.199999999997</c:v>
                </c:pt>
                <c:pt idx="33">
                  <c:v>80938.2</c:v>
                </c:pt>
                <c:pt idx="34">
                  <c:v>63674.6</c:v>
                </c:pt>
                <c:pt idx="35">
                  <c:v>64236.800000000003</c:v>
                </c:pt>
                <c:pt idx="36">
                  <c:v>55399.199999999997</c:v>
                </c:pt>
                <c:pt idx="37">
                  <c:v>64284.6</c:v>
                </c:pt>
                <c:pt idx="38">
                  <c:v>50722.6</c:v>
                </c:pt>
                <c:pt idx="39">
                  <c:v>91341.4</c:v>
                </c:pt>
                <c:pt idx="40">
                  <c:v>83223.199999999997</c:v>
                </c:pt>
                <c:pt idx="41">
                  <c:v>74238</c:v>
                </c:pt>
                <c:pt idx="42">
                  <c:v>84470.6</c:v>
                </c:pt>
                <c:pt idx="44">
                  <c:v>49457</c:v>
                </c:pt>
                <c:pt idx="45">
                  <c:v>68281.399999999994</c:v>
                </c:pt>
                <c:pt idx="46">
                  <c:v>51533.599999999999</c:v>
                </c:pt>
                <c:pt idx="47">
                  <c:v>94275</c:v>
                </c:pt>
                <c:pt idx="48">
                  <c:v>61006.400000000001</c:v>
                </c:pt>
                <c:pt idx="50">
                  <c:v>56031.4</c:v>
                </c:pt>
                <c:pt idx="51">
                  <c:v>45922</c:v>
                </c:pt>
                <c:pt idx="52">
                  <c:v>67055</c:v>
                </c:pt>
                <c:pt idx="53">
                  <c:v>65032.4</c:v>
                </c:pt>
                <c:pt idx="54">
                  <c:v>94739.4</c:v>
                </c:pt>
                <c:pt idx="55">
                  <c:v>78327.8</c:v>
                </c:pt>
                <c:pt idx="57">
                  <c:v>64443.199999999997</c:v>
                </c:pt>
                <c:pt idx="58">
                  <c:v>41193.199999999997</c:v>
                </c:pt>
                <c:pt idx="59">
                  <c:v>90274.4</c:v>
                </c:pt>
                <c:pt idx="60">
                  <c:v>97861.6</c:v>
                </c:pt>
                <c:pt idx="63">
                  <c:v>65559.199999999997</c:v>
                </c:pt>
                <c:pt idx="64">
                  <c:v>65487.8</c:v>
                </c:pt>
                <c:pt idx="66">
                  <c:v>57845</c:v>
                </c:pt>
                <c:pt idx="67">
                  <c:v>65676.600000000006</c:v>
                </c:pt>
                <c:pt idx="69">
                  <c:v>62620.4</c:v>
                </c:pt>
                <c:pt idx="70">
                  <c:v>41147.800000000003</c:v>
                </c:pt>
                <c:pt idx="71">
                  <c:v>81220.600000000006</c:v>
                </c:pt>
                <c:pt idx="72">
                  <c:v>59335</c:v>
                </c:pt>
                <c:pt idx="73">
                  <c:v>53013.8</c:v>
                </c:pt>
                <c:pt idx="74">
                  <c:v>52641.8</c:v>
                </c:pt>
                <c:pt idx="75">
                  <c:v>61751.4</c:v>
                </c:pt>
                <c:pt idx="77">
                  <c:v>65730.2</c:v>
                </c:pt>
                <c:pt idx="79">
                  <c:v>79699.399999999994</c:v>
                </c:pt>
                <c:pt idx="80">
                  <c:v>90722.4</c:v>
                </c:pt>
                <c:pt idx="81">
                  <c:v>46793.4</c:v>
                </c:pt>
                <c:pt idx="82">
                  <c:v>77454.600000000006</c:v>
                </c:pt>
                <c:pt idx="83">
                  <c:v>67128.2</c:v>
                </c:pt>
                <c:pt idx="86">
                  <c:v>60199.6</c:v>
                </c:pt>
                <c:pt idx="87">
                  <c:v>51930.8</c:v>
                </c:pt>
                <c:pt idx="88">
                  <c:v>69746.2</c:v>
                </c:pt>
                <c:pt idx="89">
                  <c:v>46383.8</c:v>
                </c:pt>
                <c:pt idx="90">
                  <c:v>80149.600000000006</c:v>
                </c:pt>
                <c:pt idx="93">
                  <c:v>73103.600000000006</c:v>
                </c:pt>
                <c:pt idx="95">
                  <c:v>68748.399999999994</c:v>
                </c:pt>
                <c:pt idx="96">
                  <c:v>59250.2</c:v>
                </c:pt>
                <c:pt idx="97">
                  <c:v>82281.2</c:v>
                </c:pt>
                <c:pt idx="99">
                  <c:v>63030.2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1.0427295470197186</c:v>
                </c:pt>
                <c:pt idx="2">
                  <c:v>1.6110511787898447</c:v>
                </c:pt>
                <c:pt idx="4">
                  <c:v>1.8712355198192314</c:v>
                </c:pt>
                <c:pt idx="5">
                  <c:v>1.0228952602154879</c:v>
                </c:pt>
                <c:pt idx="7">
                  <c:v>1.6633250573851126</c:v>
                </c:pt>
                <c:pt idx="9">
                  <c:v>1.3358704704355742</c:v>
                </c:pt>
                <c:pt idx="11">
                  <c:v>1.3189270522572616</c:v>
                </c:pt>
                <c:pt idx="13">
                  <c:v>1.3655479334446154</c:v>
                </c:pt>
                <c:pt idx="14">
                  <c:v>1.6633665278998562</c:v>
                </c:pt>
                <c:pt idx="15">
                  <c:v>1.7246794470200058</c:v>
                </c:pt>
                <c:pt idx="16">
                  <c:v>1.5861062738268934</c:v>
                </c:pt>
                <c:pt idx="19">
                  <c:v>1.3579036498952717</c:v>
                </c:pt>
                <c:pt idx="20">
                  <c:v>1.1857036850749652</c:v>
                </c:pt>
                <c:pt idx="21">
                  <c:v>1.386045005327929</c:v>
                </c:pt>
                <c:pt idx="22">
                  <c:v>1.1143582162343402</c:v>
                </c:pt>
                <c:pt idx="24">
                  <c:v>1.2740715747244209</c:v>
                </c:pt>
                <c:pt idx="27">
                  <c:v>1.6188437372260311</c:v>
                </c:pt>
                <c:pt idx="30">
                  <c:v>1.0653473577463459</c:v>
                </c:pt>
                <c:pt idx="32">
                  <c:v>1.0958941685929133</c:v>
                </c:pt>
                <c:pt idx="33">
                  <c:v>1.2486687373823486</c:v>
                </c:pt>
                <c:pt idx="34">
                  <c:v>1.8331171299073727</c:v>
                </c:pt>
                <c:pt idx="35">
                  <c:v>1.1732527149546677</c:v>
                </c:pt>
                <c:pt idx="36">
                  <c:v>1.3505610189316815</c:v>
                </c:pt>
                <c:pt idx="37">
                  <c:v>1.226359034667712</c:v>
                </c:pt>
                <c:pt idx="38">
                  <c:v>1.53225583862026</c:v>
                </c:pt>
                <c:pt idx="39">
                  <c:v>1.5592491466082194</c:v>
                </c:pt>
                <c:pt idx="40">
                  <c:v>1.3791346643724347</c:v>
                </c:pt>
                <c:pt idx="41">
                  <c:v>1.7178399202564725</c:v>
                </c:pt>
                <c:pt idx="42">
                  <c:v>1.3857839295565557</c:v>
                </c:pt>
                <c:pt idx="44">
                  <c:v>1.6241785793719796</c:v>
                </c:pt>
                <c:pt idx="45">
                  <c:v>1.1762939834274049</c:v>
                </c:pt>
                <c:pt idx="46">
                  <c:v>1.1265465637952714</c:v>
                </c:pt>
                <c:pt idx="47">
                  <c:v>1.3919172633253778</c:v>
                </c:pt>
                <c:pt idx="48">
                  <c:v>1.1176860132707387</c:v>
                </c:pt>
                <c:pt idx="50">
                  <c:v>1.4345349214904499</c:v>
                </c:pt>
                <c:pt idx="51">
                  <c:v>1.0659378946909979</c:v>
                </c:pt>
                <c:pt idx="52">
                  <c:v>1.0317500559242414</c:v>
                </c:pt>
                <c:pt idx="53">
                  <c:v>1.077216894963126</c:v>
                </c:pt>
                <c:pt idx="54">
                  <c:v>1.4272203539393327</c:v>
                </c:pt>
                <c:pt idx="55">
                  <c:v>1.2404408141170822</c:v>
                </c:pt>
                <c:pt idx="57">
                  <c:v>1.303054472776026</c:v>
                </c:pt>
                <c:pt idx="58">
                  <c:v>1.4636639056931728</c:v>
                </c:pt>
                <c:pt idx="59">
                  <c:v>1.1575263862180198</c:v>
                </c:pt>
                <c:pt idx="60">
                  <c:v>1.2963511734939954</c:v>
                </c:pt>
                <c:pt idx="63">
                  <c:v>1.5182613576736752</c:v>
                </c:pt>
                <c:pt idx="64">
                  <c:v>1.6311587807194621</c:v>
                </c:pt>
                <c:pt idx="66">
                  <c:v>1.7927737920304261</c:v>
                </c:pt>
                <c:pt idx="67">
                  <c:v>1.481121129900147</c:v>
                </c:pt>
                <c:pt idx="69">
                  <c:v>1.3794546186226853</c:v>
                </c:pt>
                <c:pt idx="70">
                  <c:v>1.4727397333514791</c:v>
                </c:pt>
                <c:pt idx="71">
                  <c:v>1.0230532648121289</c:v>
                </c:pt>
                <c:pt idx="72">
                  <c:v>1.2544872335046768</c:v>
                </c:pt>
                <c:pt idx="73">
                  <c:v>1.68778695358567</c:v>
                </c:pt>
                <c:pt idx="74">
                  <c:v>1.1923604436018524</c:v>
                </c:pt>
                <c:pt idx="75">
                  <c:v>1.3464957879497468</c:v>
                </c:pt>
                <c:pt idx="77">
                  <c:v>1.1983836957745451</c:v>
                </c:pt>
                <c:pt idx="79">
                  <c:v>1.5700118194114385</c:v>
                </c:pt>
                <c:pt idx="80">
                  <c:v>1.5224134282161847</c:v>
                </c:pt>
                <c:pt idx="81">
                  <c:v>1.7054969290540973</c:v>
                </c:pt>
                <c:pt idx="82">
                  <c:v>1.4584027288243693</c:v>
                </c:pt>
                <c:pt idx="83">
                  <c:v>1.4695165370142504</c:v>
                </c:pt>
                <c:pt idx="86">
                  <c:v>1.7262074831062</c:v>
                </c:pt>
                <c:pt idx="87">
                  <c:v>1.4125913715945064</c:v>
                </c:pt>
                <c:pt idx="88">
                  <c:v>1.0797864256403933</c:v>
                </c:pt>
                <c:pt idx="89">
                  <c:v>1.2869148280218523</c:v>
                </c:pt>
                <c:pt idx="90">
                  <c:v>1.2042355794663977</c:v>
                </c:pt>
                <c:pt idx="93">
                  <c:v>1.4548667917859037</c:v>
                </c:pt>
                <c:pt idx="95">
                  <c:v>1.5729238789557285</c:v>
                </c:pt>
                <c:pt idx="96">
                  <c:v>1.1774475022869122</c:v>
                </c:pt>
                <c:pt idx="97">
                  <c:v>1.2909753382303613</c:v>
                </c:pt>
                <c:pt idx="99">
                  <c:v>1.2887155680927556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D-4694-BF4B-6A95105E7A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37766.800000000003</c:v>
                </c:pt>
                <c:pt idx="3">
                  <c:v>75301.2</c:v>
                </c:pt>
                <c:pt idx="6">
                  <c:v>49684.6</c:v>
                </c:pt>
                <c:pt idx="8">
                  <c:v>39600.199999999997</c:v>
                </c:pt>
                <c:pt idx="10">
                  <c:v>61226</c:v>
                </c:pt>
                <c:pt idx="12">
                  <c:v>63286.8</c:v>
                </c:pt>
                <c:pt idx="17">
                  <c:v>48433.599999999999</c:v>
                </c:pt>
                <c:pt idx="18">
                  <c:v>36998.199999999997</c:v>
                </c:pt>
                <c:pt idx="23">
                  <c:v>50430.400000000001</c:v>
                </c:pt>
                <c:pt idx="25">
                  <c:v>55612.800000000003</c:v>
                </c:pt>
                <c:pt idx="26">
                  <c:v>63711</c:v>
                </c:pt>
                <c:pt idx="28">
                  <c:v>55439.6</c:v>
                </c:pt>
                <c:pt idx="29">
                  <c:v>61872.6</c:v>
                </c:pt>
                <c:pt idx="31">
                  <c:v>47058.6</c:v>
                </c:pt>
                <c:pt idx="43">
                  <c:v>53131</c:v>
                </c:pt>
                <c:pt idx="49">
                  <c:v>34383.4</c:v>
                </c:pt>
                <c:pt idx="56">
                  <c:v>58560.4</c:v>
                </c:pt>
                <c:pt idx="61">
                  <c:v>56656</c:v>
                </c:pt>
                <c:pt idx="62">
                  <c:v>48901.2</c:v>
                </c:pt>
                <c:pt idx="65">
                  <c:v>55126.2</c:v>
                </c:pt>
                <c:pt idx="68">
                  <c:v>43186.6</c:v>
                </c:pt>
                <c:pt idx="76">
                  <c:v>63056.4</c:v>
                </c:pt>
                <c:pt idx="78">
                  <c:v>42525.599999999999</c:v>
                </c:pt>
                <c:pt idx="84">
                  <c:v>82595.8</c:v>
                </c:pt>
                <c:pt idx="85">
                  <c:v>32184</c:v>
                </c:pt>
                <c:pt idx="91">
                  <c:v>71514.2</c:v>
                </c:pt>
                <c:pt idx="92">
                  <c:v>52296.800000000003</c:v>
                </c:pt>
                <c:pt idx="94">
                  <c:v>47599.6</c:v>
                </c:pt>
                <c:pt idx="98">
                  <c:v>64386.400000000001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2.6258777550652952</c:v>
                </c:pt>
                <c:pt idx="3">
                  <c:v>1.7874349943958396</c:v>
                </c:pt>
                <c:pt idx="6">
                  <c:v>1.9782789838299997</c:v>
                </c:pt>
                <c:pt idx="8">
                  <c:v>2.2519835758405264</c:v>
                </c:pt>
                <c:pt idx="10">
                  <c:v>1.6914219449253585</c:v>
                </c:pt>
                <c:pt idx="12">
                  <c:v>1.7305346454552923</c:v>
                </c:pt>
                <c:pt idx="17">
                  <c:v>1.5204733903736249</c:v>
                </c:pt>
                <c:pt idx="18">
                  <c:v>1.7622208647988282</c:v>
                </c:pt>
                <c:pt idx="23">
                  <c:v>2.0801540340746851</c:v>
                </c:pt>
                <c:pt idx="25">
                  <c:v>1.5941833534725818</c:v>
                </c:pt>
                <c:pt idx="26">
                  <c:v>1.893048296212585</c:v>
                </c:pt>
                <c:pt idx="28">
                  <c:v>1.900248198038947</c:v>
                </c:pt>
                <c:pt idx="29">
                  <c:v>1.7872531621428549</c:v>
                </c:pt>
                <c:pt idx="31">
                  <c:v>2.0296183906873559</c:v>
                </c:pt>
                <c:pt idx="43">
                  <c:v>1.835218610603979</c:v>
                </c:pt>
                <c:pt idx="49">
                  <c:v>2.5540231623399663</c:v>
                </c:pt>
                <c:pt idx="56">
                  <c:v>2.0083025389170839</c:v>
                </c:pt>
                <c:pt idx="61">
                  <c:v>1.7634142897486587</c:v>
                </c:pt>
                <c:pt idx="62">
                  <c:v>2.0694584181983267</c:v>
                </c:pt>
                <c:pt idx="65">
                  <c:v>1.9055911708044451</c:v>
                </c:pt>
                <c:pt idx="68">
                  <c:v>2.302959714355842</c:v>
                </c:pt>
                <c:pt idx="76">
                  <c:v>1.9328886520638666</c:v>
                </c:pt>
                <c:pt idx="78">
                  <c:v>2.4279492823146529</c:v>
                </c:pt>
                <c:pt idx="84">
                  <c:v>1.726891682143644</c:v>
                </c:pt>
                <c:pt idx="85">
                  <c:v>2.5197613721103655</c:v>
                </c:pt>
                <c:pt idx="91">
                  <c:v>1.6941949990351568</c:v>
                </c:pt>
                <c:pt idx="92">
                  <c:v>2.1360771595967631</c:v>
                </c:pt>
                <c:pt idx="94">
                  <c:v>1.6349927310313532</c:v>
                </c:pt>
                <c:pt idx="98">
                  <c:v>1.9715964862144801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4D-4694-BF4B-6A95105E7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5742576"/>
        <c:axId val="1342674912"/>
      </c:scatterChart>
      <c:valAx>
        <c:axId val="13557425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74912"/>
        <c:crosses val="autoZero"/>
        <c:crossBetween val="midCat"/>
      </c:valAx>
      <c:valAx>
        <c:axId val="134267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5742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57038.8</c:v>
                </c:pt>
                <c:pt idx="1">
                  <c:v>37870.800000000003</c:v>
                </c:pt>
                <c:pt idx="2">
                  <c:v>52014.8</c:v>
                </c:pt>
                <c:pt idx="3">
                  <c:v>75274.2</c:v>
                </c:pt>
                <c:pt idx="4">
                  <c:v>54588.800000000003</c:v>
                </c:pt>
                <c:pt idx="5">
                  <c:v>71106.600000000006</c:v>
                </c:pt>
                <c:pt idx="6">
                  <c:v>49588.2</c:v>
                </c:pt>
                <c:pt idx="7">
                  <c:v>64259.199999999997</c:v>
                </c:pt>
                <c:pt idx="8">
                  <c:v>39337.800000000003</c:v>
                </c:pt>
                <c:pt idx="9">
                  <c:v>72297.600000000006</c:v>
                </c:pt>
                <c:pt idx="10">
                  <c:v>61351.4</c:v>
                </c:pt>
                <c:pt idx="11">
                  <c:v>76756</c:v>
                </c:pt>
                <c:pt idx="12">
                  <c:v>62961.4</c:v>
                </c:pt>
                <c:pt idx="13">
                  <c:v>71490.399999999994</c:v>
                </c:pt>
                <c:pt idx="14">
                  <c:v>62104</c:v>
                </c:pt>
                <c:pt idx="15">
                  <c:v>71830</c:v>
                </c:pt>
                <c:pt idx="16">
                  <c:v>67756</c:v>
                </c:pt>
                <c:pt idx="17">
                  <c:v>48448.2</c:v>
                </c:pt>
                <c:pt idx="18">
                  <c:v>36882.400000000001</c:v>
                </c:pt>
                <c:pt idx="19">
                  <c:v>71575.199999999997</c:v>
                </c:pt>
                <c:pt idx="20">
                  <c:v>64416.2</c:v>
                </c:pt>
                <c:pt idx="21">
                  <c:v>57478.8</c:v>
                </c:pt>
                <c:pt idx="22">
                  <c:v>79066.8</c:v>
                </c:pt>
                <c:pt idx="23">
                  <c:v>50310.8</c:v>
                </c:pt>
                <c:pt idx="24">
                  <c:v>64695.199999999997</c:v>
                </c:pt>
                <c:pt idx="25">
                  <c:v>55768.6</c:v>
                </c:pt>
                <c:pt idx="26">
                  <c:v>63868.4</c:v>
                </c:pt>
                <c:pt idx="27">
                  <c:v>47524.800000000003</c:v>
                </c:pt>
                <c:pt idx="28">
                  <c:v>55698</c:v>
                </c:pt>
                <c:pt idx="29">
                  <c:v>62281.599999999999</c:v>
                </c:pt>
                <c:pt idx="30">
                  <c:v>67856</c:v>
                </c:pt>
                <c:pt idx="31">
                  <c:v>46982.8</c:v>
                </c:pt>
                <c:pt idx="32">
                  <c:v>54535.8</c:v>
                </c:pt>
                <c:pt idx="33">
                  <c:v>80580.800000000003</c:v>
                </c:pt>
                <c:pt idx="34">
                  <c:v>63399.199999999997</c:v>
                </c:pt>
                <c:pt idx="35">
                  <c:v>64365.599999999999</c:v>
                </c:pt>
                <c:pt idx="36">
                  <c:v>55283.4</c:v>
                </c:pt>
                <c:pt idx="37">
                  <c:v>63923.199999999997</c:v>
                </c:pt>
                <c:pt idx="38">
                  <c:v>50996.800000000003</c:v>
                </c:pt>
                <c:pt idx="39">
                  <c:v>91156.2</c:v>
                </c:pt>
                <c:pt idx="40">
                  <c:v>83052.600000000006</c:v>
                </c:pt>
                <c:pt idx="41">
                  <c:v>73986.399999999994</c:v>
                </c:pt>
                <c:pt idx="42">
                  <c:v>84047.6</c:v>
                </c:pt>
                <c:pt idx="43">
                  <c:v>52985.8</c:v>
                </c:pt>
                <c:pt idx="44">
                  <c:v>49399.6</c:v>
                </c:pt>
                <c:pt idx="45">
                  <c:v>68476.399999999994</c:v>
                </c:pt>
                <c:pt idx="46">
                  <c:v>51417.4</c:v>
                </c:pt>
                <c:pt idx="47">
                  <c:v>94198.399999999994</c:v>
                </c:pt>
                <c:pt idx="48">
                  <c:v>61224.4</c:v>
                </c:pt>
                <c:pt idx="49">
                  <c:v>34484.199999999997</c:v>
                </c:pt>
                <c:pt idx="50">
                  <c:v>56212.6</c:v>
                </c:pt>
                <c:pt idx="51">
                  <c:v>46121.8</c:v>
                </c:pt>
                <c:pt idx="52">
                  <c:v>66821.8</c:v>
                </c:pt>
                <c:pt idx="53">
                  <c:v>65119.6</c:v>
                </c:pt>
                <c:pt idx="54">
                  <c:v>94145.2</c:v>
                </c:pt>
                <c:pt idx="55">
                  <c:v>78295</c:v>
                </c:pt>
                <c:pt idx="56">
                  <c:v>58747.4</c:v>
                </c:pt>
                <c:pt idx="57">
                  <c:v>64371</c:v>
                </c:pt>
                <c:pt idx="58">
                  <c:v>41012</c:v>
                </c:pt>
                <c:pt idx="59">
                  <c:v>90471</c:v>
                </c:pt>
                <c:pt idx="60">
                  <c:v>97855.6</c:v>
                </c:pt>
                <c:pt idx="61">
                  <c:v>56993</c:v>
                </c:pt>
                <c:pt idx="62">
                  <c:v>48782.2</c:v>
                </c:pt>
                <c:pt idx="63">
                  <c:v>65315.199999999997</c:v>
                </c:pt>
                <c:pt idx="64">
                  <c:v>65759.399999999994</c:v>
                </c:pt>
                <c:pt idx="65">
                  <c:v>55067</c:v>
                </c:pt>
                <c:pt idx="66">
                  <c:v>57707</c:v>
                </c:pt>
                <c:pt idx="67">
                  <c:v>65679.8</c:v>
                </c:pt>
                <c:pt idx="68">
                  <c:v>43203</c:v>
                </c:pt>
                <c:pt idx="69">
                  <c:v>62806.400000000001</c:v>
                </c:pt>
                <c:pt idx="70">
                  <c:v>41345.4</c:v>
                </c:pt>
                <c:pt idx="71">
                  <c:v>81091.8</c:v>
                </c:pt>
                <c:pt idx="72">
                  <c:v>59196.4</c:v>
                </c:pt>
                <c:pt idx="73">
                  <c:v>52880.6</c:v>
                </c:pt>
                <c:pt idx="74">
                  <c:v>52571.8</c:v>
                </c:pt>
                <c:pt idx="75">
                  <c:v>61731.6</c:v>
                </c:pt>
                <c:pt idx="76">
                  <c:v>63111</c:v>
                </c:pt>
                <c:pt idx="77">
                  <c:v>65606.2</c:v>
                </c:pt>
                <c:pt idx="78">
                  <c:v>42582.8</c:v>
                </c:pt>
                <c:pt idx="79">
                  <c:v>79614.399999999994</c:v>
                </c:pt>
                <c:pt idx="80">
                  <c:v>90035.199999999997</c:v>
                </c:pt>
                <c:pt idx="81">
                  <c:v>46807.8</c:v>
                </c:pt>
                <c:pt idx="82">
                  <c:v>77453.2</c:v>
                </c:pt>
                <c:pt idx="83">
                  <c:v>66943.600000000006</c:v>
                </c:pt>
                <c:pt idx="84">
                  <c:v>82775.399999999994</c:v>
                </c:pt>
                <c:pt idx="85">
                  <c:v>32396.2</c:v>
                </c:pt>
                <c:pt idx="86">
                  <c:v>60476</c:v>
                </c:pt>
                <c:pt idx="87">
                  <c:v>51765.4</c:v>
                </c:pt>
                <c:pt idx="88">
                  <c:v>69819.399999999994</c:v>
                </c:pt>
                <c:pt idx="89">
                  <c:v>46579.4</c:v>
                </c:pt>
                <c:pt idx="90">
                  <c:v>79985.2</c:v>
                </c:pt>
                <c:pt idx="91">
                  <c:v>71551.399999999994</c:v>
                </c:pt>
                <c:pt idx="92">
                  <c:v>52307</c:v>
                </c:pt>
                <c:pt idx="93">
                  <c:v>72984.800000000003</c:v>
                </c:pt>
                <c:pt idx="94">
                  <c:v>47536.6</c:v>
                </c:pt>
                <c:pt idx="95">
                  <c:v>69155.600000000006</c:v>
                </c:pt>
                <c:pt idx="96">
                  <c:v>59273.599999999999</c:v>
                </c:pt>
                <c:pt idx="97">
                  <c:v>82481.399999999994</c:v>
                </c:pt>
                <c:pt idx="98">
                  <c:v>64548.800000000003</c:v>
                </c:pt>
                <c:pt idx="99">
                  <c:v>62674.2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1.0405899142338197</c:v>
                </c:pt>
                <c:pt idx="1">
                  <c:v>2.6075762856871254</c:v>
                </c:pt>
                <c:pt idx="2">
                  <c:v>1.6008520651814482</c:v>
                </c:pt>
                <c:pt idx="3">
                  <c:v>1.7880097031917974</c:v>
                </c:pt>
                <c:pt idx="4">
                  <c:v>1.855325634562401</c:v>
                </c:pt>
                <c:pt idx="5">
                  <c:v>1.0256431892398172</c:v>
                </c:pt>
                <c:pt idx="6">
                  <c:v>1.9676656946612301</c:v>
                </c:pt>
                <c:pt idx="7">
                  <c:v>1.6695819431303223</c:v>
                </c:pt>
                <c:pt idx="8">
                  <c:v>2.2512443502178563</c:v>
                </c:pt>
                <c:pt idx="9">
                  <c:v>1.3437790466073563</c:v>
                </c:pt>
                <c:pt idx="10">
                  <c:v>1.6879647408209104</c:v>
                </c:pt>
                <c:pt idx="11">
                  <c:v>1.3292250768669551</c:v>
                </c:pt>
                <c:pt idx="12">
                  <c:v>1.7320612311670325</c:v>
                </c:pt>
                <c:pt idx="13">
                  <c:v>1.3611058267963252</c:v>
                </c:pt>
                <c:pt idx="14">
                  <c:v>1.6637575679505345</c:v>
                </c:pt>
                <c:pt idx="15">
                  <c:v>1.7241681748573019</c:v>
                </c:pt>
                <c:pt idx="16">
                  <c:v>1.5885678021134659</c:v>
                </c:pt>
                <c:pt idx="17">
                  <c:v>1.5097774530323109</c:v>
                </c:pt>
                <c:pt idx="18">
                  <c:v>1.7611923302171224</c:v>
                </c:pt>
                <c:pt idx="19">
                  <c:v>1.3622455822687187</c:v>
                </c:pt>
                <c:pt idx="20">
                  <c:v>1.1837394941024153</c:v>
                </c:pt>
                <c:pt idx="21">
                  <c:v>1.39183490260757</c:v>
                </c:pt>
                <c:pt idx="22">
                  <c:v>1.1095428169598365</c:v>
                </c:pt>
                <c:pt idx="23">
                  <c:v>2.0849598893279375</c:v>
                </c:pt>
                <c:pt idx="24">
                  <c:v>1.2701251406595853</c:v>
                </c:pt>
                <c:pt idx="25">
                  <c:v>1.5897117732917807</c:v>
                </c:pt>
                <c:pt idx="26">
                  <c:v>1.88161907923167</c:v>
                </c:pt>
                <c:pt idx="27">
                  <c:v>1.6150304683028649</c:v>
                </c:pt>
                <c:pt idx="28">
                  <c:v>1.890516715142375</c:v>
                </c:pt>
                <c:pt idx="29">
                  <c:v>1.7756127010224529</c:v>
                </c:pt>
                <c:pt idx="30">
                  <c:v>1.0749823154916294</c:v>
                </c:pt>
                <c:pt idx="31">
                  <c:v>2.0349149050290745</c:v>
                </c:pt>
                <c:pt idx="32">
                  <c:v>1.1055673520879863</c:v>
                </c:pt>
                <c:pt idx="33">
                  <c:v>1.2553983082818736</c:v>
                </c:pt>
                <c:pt idx="34">
                  <c:v>1.8455437923506921</c:v>
                </c:pt>
                <c:pt idx="35">
                  <c:v>1.1825726785736481</c:v>
                </c:pt>
                <c:pt idx="36">
                  <c:v>1.3459013012947829</c:v>
                </c:pt>
                <c:pt idx="37">
                  <c:v>1.2380325140168202</c:v>
                </c:pt>
                <c:pt idx="38">
                  <c:v>1.5389200891036299</c:v>
                </c:pt>
                <c:pt idx="39">
                  <c:v>1.5620221114965303</c:v>
                </c:pt>
                <c:pt idx="40">
                  <c:v>1.3920214418332477</c:v>
                </c:pt>
                <c:pt idx="41">
                  <c:v>1.7184509585545453</c:v>
                </c:pt>
                <c:pt idx="42">
                  <c:v>1.3994688724008775</c:v>
                </c:pt>
                <c:pt idx="43">
                  <c:v>1.8402666374764558</c:v>
                </c:pt>
                <c:pt idx="44">
                  <c:v>1.6372399776516409</c:v>
                </c:pt>
                <c:pt idx="45">
                  <c:v>1.1617579195167971</c:v>
                </c:pt>
                <c:pt idx="46">
                  <c:v>1.1298898816353997</c:v>
                </c:pt>
                <c:pt idx="47">
                  <c:v>1.3930491388388764</c:v>
                </c:pt>
                <c:pt idx="48">
                  <c:v>1.1265116522170899</c:v>
                </c:pt>
                <c:pt idx="49">
                  <c:v>2.5470795320755593</c:v>
                </c:pt>
                <c:pt idx="50">
                  <c:v>1.4299285213635378</c:v>
                </c:pt>
                <c:pt idx="51">
                  <c:v>1.0630764627573077</c:v>
                </c:pt>
                <c:pt idx="52">
                  <c:v>1.0365329877375347</c:v>
                </c:pt>
                <c:pt idx="53">
                  <c:v>1.0639807369824139</c:v>
                </c:pt>
                <c:pt idx="54">
                  <c:v>1.4362814036190905</c:v>
                </c:pt>
                <c:pt idx="55">
                  <c:v>1.2395682993805479</c:v>
                </c:pt>
                <c:pt idx="56">
                  <c:v>2.014574262009893</c:v>
                </c:pt>
                <c:pt idx="57">
                  <c:v>1.2956610896211027</c:v>
                </c:pt>
                <c:pt idx="58">
                  <c:v>1.4869306544426022</c:v>
                </c:pt>
                <c:pt idx="59">
                  <c:v>1.157398503387826</c:v>
                </c:pt>
                <c:pt idx="60">
                  <c:v>1.2912699937458867</c:v>
                </c:pt>
                <c:pt idx="61">
                  <c:v>1.7640587440562876</c:v>
                </c:pt>
                <c:pt idx="62">
                  <c:v>2.0600136935193576</c:v>
                </c:pt>
                <c:pt idx="63">
                  <c:v>1.5140886041840185</c:v>
                </c:pt>
                <c:pt idx="64">
                  <c:v>1.6241936514019291</c:v>
                </c:pt>
                <c:pt idx="65">
                  <c:v>1.897633791563005</c:v>
                </c:pt>
                <c:pt idx="66">
                  <c:v>1.7968530680853276</c:v>
                </c:pt>
                <c:pt idx="67">
                  <c:v>1.4900471682313283</c:v>
                </c:pt>
                <c:pt idx="68">
                  <c:v>2.3043538643149781</c:v>
                </c:pt>
                <c:pt idx="69">
                  <c:v>1.3754808427166658</c:v>
                </c:pt>
                <c:pt idx="70">
                  <c:v>1.4808418832566621</c:v>
                </c:pt>
                <c:pt idx="71">
                  <c:v>1.0267745937320418</c:v>
                </c:pt>
                <c:pt idx="72">
                  <c:v>1.2502956260853699</c:v>
                </c:pt>
                <c:pt idx="73">
                  <c:v>1.6767018528534094</c:v>
                </c:pt>
                <c:pt idx="74">
                  <c:v>1.2065784317828188</c:v>
                </c:pt>
                <c:pt idx="75">
                  <c:v>1.346960065833382</c:v>
                </c:pt>
                <c:pt idx="76">
                  <c:v>1.9326107968499944</c:v>
                </c:pt>
                <c:pt idx="77">
                  <c:v>1.1962893750895496</c:v>
                </c:pt>
                <c:pt idx="78">
                  <c:v>2.4244060982368465</c:v>
                </c:pt>
                <c:pt idx="79">
                  <c:v>1.5725798348037543</c:v>
                </c:pt>
                <c:pt idx="80">
                  <c:v>1.5337667934319021</c:v>
                </c:pt>
                <c:pt idx="81">
                  <c:v>1.6901242955233955</c:v>
                </c:pt>
                <c:pt idx="82">
                  <c:v>1.4581966916796207</c:v>
                </c:pt>
                <c:pt idx="83">
                  <c:v>1.4639188809684569</c:v>
                </c:pt>
                <c:pt idx="84">
                  <c:v>1.717865452779449</c:v>
                </c:pt>
                <c:pt idx="85">
                  <c:v>2.5070224285564358</c:v>
                </c:pt>
                <c:pt idx="86">
                  <c:v>1.7188636814604141</c:v>
                </c:pt>
                <c:pt idx="87">
                  <c:v>1.4286762972951044</c:v>
                </c:pt>
                <c:pt idx="88">
                  <c:v>1.0785254528111099</c:v>
                </c:pt>
                <c:pt idx="89">
                  <c:v>1.2629832071688343</c:v>
                </c:pt>
                <c:pt idx="90">
                  <c:v>1.1989092982201708</c:v>
                </c:pt>
                <c:pt idx="91">
                  <c:v>1.6870249918240594</c:v>
                </c:pt>
                <c:pt idx="92">
                  <c:v>2.1196780545624869</c:v>
                </c:pt>
                <c:pt idx="93">
                  <c:v>1.4573034385241859</c:v>
                </c:pt>
                <c:pt idx="94">
                  <c:v>1.6505597792017099</c:v>
                </c:pt>
                <c:pt idx="95">
                  <c:v>1.5636622341502351</c:v>
                </c:pt>
                <c:pt idx="96">
                  <c:v>1.1740133887599202</c:v>
                </c:pt>
                <c:pt idx="97">
                  <c:v>1.2884601861753076</c:v>
                </c:pt>
                <c:pt idx="98">
                  <c:v>1.9666360954812483</c:v>
                </c:pt>
                <c:pt idx="99">
                  <c:v>1.2865900163065505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B-4F91-B1F0-8D3A8623A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618880"/>
        <c:axId val="1342747712"/>
      </c:scatterChart>
      <c:valAx>
        <c:axId val="13136188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747712"/>
        <c:crosses val="autoZero"/>
        <c:crossBetween val="midCat"/>
      </c:valAx>
      <c:valAx>
        <c:axId val="134274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1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57038.8</c:v>
                </c:pt>
                <c:pt idx="21">
                  <c:v>57478.8</c:v>
                </c:pt>
                <c:pt idx="32">
                  <c:v>54535.8</c:v>
                </c:pt>
                <c:pt idx="36">
                  <c:v>55283.4</c:v>
                </c:pt>
                <c:pt idx="38">
                  <c:v>50996.800000000003</c:v>
                </c:pt>
                <c:pt idx="46">
                  <c:v>51417.4</c:v>
                </c:pt>
                <c:pt idx="48">
                  <c:v>61224.4</c:v>
                </c:pt>
                <c:pt idx="50">
                  <c:v>56212.6</c:v>
                </c:pt>
                <c:pt idx="51">
                  <c:v>46121.8</c:v>
                </c:pt>
                <c:pt idx="57">
                  <c:v>64371</c:v>
                </c:pt>
                <c:pt idx="58">
                  <c:v>41012</c:v>
                </c:pt>
                <c:pt idx="69">
                  <c:v>62806.400000000001</c:v>
                </c:pt>
                <c:pt idx="70">
                  <c:v>41345.4</c:v>
                </c:pt>
                <c:pt idx="72">
                  <c:v>59196.4</c:v>
                </c:pt>
                <c:pt idx="74">
                  <c:v>52571.8</c:v>
                </c:pt>
                <c:pt idx="87">
                  <c:v>51765.4</c:v>
                </c:pt>
                <c:pt idx="89">
                  <c:v>46579.4</c:v>
                </c:pt>
                <c:pt idx="96">
                  <c:v>59273.599999999999</c:v>
                </c:pt>
                <c:pt idx="99">
                  <c:v>62674.2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1.0405899142338197</c:v>
                </c:pt>
                <c:pt idx="21">
                  <c:v>1.39183490260757</c:v>
                </c:pt>
                <c:pt idx="32">
                  <c:v>1.1055673520879863</c:v>
                </c:pt>
                <c:pt idx="36">
                  <c:v>1.3459013012947829</c:v>
                </c:pt>
                <c:pt idx="38">
                  <c:v>1.5389200891036299</c:v>
                </c:pt>
                <c:pt idx="46">
                  <c:v>1.1298898816353997</c:v>
                </c:pt>
                <c:pt idx="48">
                  <c:v>1.1265116522170899</c:v>
                </c:pt>
                <c:pt idx="50">
                  <c:v>1.4299285213635378</c:v>
                </c:pt>
                <c:pt idx="51">
                  <c:v>1.0630764627573077</c:v>
                </c:pt>
                <c:pt idx="57">
                  <c:v>1.2956610896211027</c:v>
                </c:pt>
                <c:pt idx="58">
                  <c:v>1.4869306544426022</c:v>
                </c:pt>
                <c:pt idx="69">
                  <c:v>1.3754808427166658</c:v>
                </c:pt>
                <c:pt idx="70">
                  <c:v>1.4808418832566621</c:v>
                </c:pt>
                <c:pt idx="72">
                  <c:v>1.2502956260853699</c:v>
                </c:pt>
                <c:pt idx="74">
                  <c:v>1.2065784317828188</c:v>
                </c:pt>
                <c:pt idx="87">
                  <c:v>1.4286762972951044</c:v>
                </c:pt>
                <c:pt idx="89">
                  <c:v>1.2629832071688343</c:v>
                </c:pt>
                <c:pt idx="96">
                  <c:v>1.1740133887599202</c:v>
                </c:pt>
                <c:pt idx="99">
                  <c:v>1.2865900163065505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B-46A4-B951-7EA3935FF8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5">
                  <c:v>71106.600000000006</c:v>
                </c:pt>
                <c:pt idx="9">
                  <c:v>72297.600000000006</c:v>
                </c:pt>
                <c:pt idx="11">
                  <c:v>76756</c:v>
                </c:pt>
                <c:pt idx="13">
                  <c:v>71490.399999999994</c:v>
                </c:pt>
                <c:pt idx="16">
                  <c:v>67756</c:v>
                </c:pt>
                <c:pt idx="19">
                  <c:v>71575.199999999997</c:v>
                </c:pt>
                <c:pt idx="20">
                  <c:v>64416.2</c:v>
                </c:pt>
                <c:pt idx="22">
                  <c:v>79066.8</c:v>
                </c:pt>
                <c:pt idx="24">
                  <c:v>64695.199999999997</c:v>
                </c:pt>
                <c:pt idx="30">
                  <c:v>67856</c:v>
                </c:pt>
                <c:pt idx="33">
                  <c:v>80580.800000000003</c:v>
                </c:pt>
                <c:pt idx="35">
                  <c:v>64365.599999999999</c:v>
                </c:pt>
                <c:pt idx="37">
                  <c:v>63923.199999999997</c:v>
                </c:pt>
                <c:pt idx="40">
                  <c:v>83052.600000000006</c:v>
                </c:pt>
                <c:pt idx="42">
                  <c:v>84047.6</c:v>
                </c:pt>
                <c:pt idx="45">
                  <c:v>68476.399999999994</c:v>
                </c:pt>
                <c:pt idx="47">
                  <c:v>94198.399999999994</c:v>
                </c:pt>
                <c:pt idx="52">
                  <c:v>66821.8</c:v>
                </c:pt>
                <c:pt idx="53">
                  <c:v>65119.6</c:v>
                </c:pt>
                <c:pt idx="54">
                  <c:v>94145.2</c:v>
                </c:pt>
                <c:pt idx="55">
                  <c:v>78295</c:v>
                </c:pt>
                <c:pt idx="59">
                  <c:v>90471</c:v>
                </c:pt>
                <c:pt idx="60">
                  <c:v>97855.6</c:v>
                </c:pt>
                <c:pt idx="71">
                  <c:v>81091.8</c:v>
                </c:pt>
                <c:pt idx="75">
                  <c:v>61731.6</c:v>
                </c:pt>
                <c:pt idx="77">
                  <c:v>65606.2</c:v>
                </c:pt>
                <c:pt idx="82">
                  <c:v>77453.2</c:v>
                </c:pt>
                <c:pt idx="83">
                  <c:v>66943.600000000006</c:v>
                </c:pt>
                <c:pt idx="88">
                  <c:v>69819.399999999994</c:v>
                </c:pt>
                <c:pt idx="90">
                  <c:v>79985.2</c:v>
                </c:pt>
                <c:pt idx="97">
                  <c:v>82481.399999999994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5">
                  <c:v>1.0256431892398172</c:v>
                </c:pt>
                <c:pt idx="9">
                  <c:v>1.3437790466073563</c:v>
                </c:pt>
                <c:pt idx="11">
                  <c:v>1.3292250768669551</c:v>
                </c:pt>
                <c:pt idx="13">
                  <c:v>1.3611058267963252</c:v>
                </c:pt>
                <c:pt idx="16">
                  <c:v>1.5885678021134659</c:v>
                </c:pt>
                <c:pt idx="19">
                  <c:v>1.3622455822687187</c:v>
                </c:pt>
                <c:pt idx="20">
                  <c:v>1.1837394941024153</c:v>
                </c:pt>
                <c:pt idx="22">
                  <c:v>1.1095428169598365</c:v>
                </c:pt>
                <c:pt idx="24">
                  <c:v>1.2701251406595853</c:v>
                </c:pt>
                <c:pt idx="30">
                  <c:v>1.0749823154916294</c:v>
                </c:pt>
                <c:pt idx="33">
                  <c:v>1.2553983082818736</c:v>
                </c:pt>
                <c:pt idx="35">
                  <c:v>1.1825726785736481</c:v>
                </c:pt>
                <c:pt idx="37">
                  <c:v>1.2380325140168202</c:v>
                </c:pt>
                <c:pt idx="40">
                  <c:v>1.3920214418332477</c:v>
                </c:pt>
                <c:pt idx="42">
                  <c:v>1.3994688724008775</c:v>
                </c:pt>
                <c:pt idx="45">
                  <c:v>1.1617579195167971</c:v>
                </c:pt>
                <c:pt idx="47">
                  <c:v>1.3930491388388764</c:v>
                </c:pt>
                <c:pt idx="52">
                  <c:v>1.0365329877375347</c:v>
                </c:pt>
                <c:pt idx="53">
                  <c:v>1.0639807369824139</c:v>
                </c:pt>
                <c:pt idx="54">
                  <c:v>1.4362814036190905</c:v>
                </c:pt>
                <c:pt idx="55">
                  <c:v>1.2395682993805479</c:v>
                </c:pt>
                <c:pt idx="59">
                  <c:v>1.157398503387826</c:v>
                </c:pt>
                <c:pt idx="60">
                  <c:v>1.2912699937458867</c:v>
                </c:pt>
                <c:pt idx="71">
                  <c:v>1.0267745937320418</c:v>
                </c:pt>
                <c:pt idx="75">
                  <c:v>1.346960065833382</c:v>
                </c:pt>
                <c:pt idx="77">
                  <c:v>1.1962893750895496</c:v>
                </c:pt>
                <c:pt idx="82">
                  <c:v>1.4581966916796207</c:v>
                </c:pt>
                <c:pt idx="83">
                  <c:v>1.4639188809684569</c:v>
                </c:pt>
                <c:pt idx="88">
                  <c:v>1.0785254528111099</c:v>
                </c:pt>
                <c:pt idx="90">
                  <c:v>1.1989092982201708</c:v>
                </c:pt>
                <c:pt idx="97">
                  <c:v>1.2884601861753076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8B-46A4-B951-7EA3935FF8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37870.800000000003</c:v>
                </c:pt>
                <c:pt idx="2">
                  <c:v>52014.8</c:v>
                </c:pt>
                <c:pt idx="4">
                  <c:v>54588.800000000003</c:v>
                </c:pt>
                <c:pt idx="6">
                  <c:v>49588.2</c:v>
                </c:pt>
                <c:pt idx="8">
                  <c:v>39337.800000000003</c:v>
                </c:pt>
                <c:pt idx="10">
                  <c:v>61351.4</c:v>
                </c:pt>
                <c:pt idx="14">
                  <c:v>62104</c:v>
                </c:pt>
                <c:pt idx="17">
                  <c:v>48448.2</c:v>
                </c:pt>
                <c:pt idx="18">
                  <c:v>36882.400000000001</c:v>
                </c:pt>
                <c:pt idx="23">
                  <c:v>50310.8</c:v>
                </c:pt>
                <c:pt idx="25">
                  <c:v>55768.6</c:v>
                </c:pt>
                <c:pt idx="27">
                  <c:v>47524.800000000003</c:v>
                </c:pt>
                <c:pt idx="28">
                  <c:v>55698</c:v>
                </c:pt>
                <c:pt idx="29">
                  <c:v>62281.599999999999</c:v>
                </c:pt>
                <c:pt idx="31">
                  <c:v>46982.8</c:v>
                </c:pt>
                <c:pt idx="43">
                  <c:v>52985.8</c:v>
                </c:pt>
                <c:pt idx="44">
                  <c:v>49399.6</c:v>
                </c:pt>
                <c:pt idx="49">
                  <c:v>34484.199999999997</c:v>
                </c:pt>
                <c:pt idx="56">
                  <c:v>58747.4</c:v>
                </c:pt>
                <c:pt idx="61">
                  <c:v>56993</c:v>
                </c:pt>
                <c:pt idx="62">
                  <c:v>48782.2</c:v>
                </c:pt>
                <c:pt idx="65">
                  <c:v>55067</c:v>
                </c:pt>
                <c:pt idx="66">
                  <c:v>57707</c:v>
                </c:pt>
                <c:pt idx="68">
                  <c:v>43203</c:v>
                </c:pt>
                <c:pt idx="73">
                  <c:v>52880.6</c:v>
                </c:pt>
                <c:pt idx="78">
                  <c:v>42582.8</c:v>
                </c:pt>
                <c:pt idx="81">
                  <c:v>46807.8</c:v>
                </c:pt>
                <c:pt idx="85">
                  <c:v>32396.2</c:v>
                </c:pt>
                <c:pt idx="86">
                  <c:v>60476</c:v>
                </c:pt>
                <c:pt idx="92">
                  <c:v>52307</c:v>
                </c:pt>
                <c:pt idx="94">
                  <c:v>47536.6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2.6075762856871254</c:v>
                </c:pt>
                <c:pt idx="2">
                  <c:v>1.6008520651814482</c:v>
                </c:pt>
                <c:pt idx="4">
                  <c:v>1.855325634562401</c:v>
                </c:pt>
                <c:pt idx="6">
                  <c:v>1.9676656946612301</c:v>
                </c:pt>
                <c:pt idx="8">
                  <c:v>2.2512443502178563</c:v>
                </c:pt>
                <c:pt idx="10">
                  <c:v>1.6879647408209104</c:v>
                </c:pt>
                <c:pt idx="14">
                  <c:v>1.6637575679505345</c:v>
                </c:pt>
                <c:pt idx="17">
                  <c:v>1.5097774530323109</c:v>
                </c:pt>
                <c:pt idx="18">
                  <c:v>1.7611923302171224</c:v>
                </c:pt>
                <c:pt idx="23">
                  <c:v>2.0849598893279375</c:v>
                </c:pt>
                <c:pt idx="25">
                  <c:v>1.5897117732917807</c:v>
                </c:pt>
                <c:pt idx="27">
                  <c:v>1.6150304683028649</c:v>
                </c:pt>
                <c:pt idx="28">
                  <c:v>1.890516715142375</c:v>
                </c:pt>
                <c:pt idx="29">
                  <c:v>1.7756127010224529</c:v>
                </c:pt>
                <c:pt idx="31">
                  <c:v>2.0349149050290745</c:v>
                </c:pt>
                <c:pt idx="43">
                  <c:v>1.8402666374764558</c:v>
                </c:pt>
                <c:pt idx="44">
                  <c:v>1.6372399776516409</c:v>
                </c:pt>
                <c:pt idx="49">
                  <c:v>2.5470795320755593</c:v>
                </c:pt>
                <c:pt idx="56">
                  <c:v>2.014574262009893</c:v>
                </c:pt>
                <c:pt idx="61">
                  <c:v>1.7640587440562876</c:v>
                </c:pt>
                <c:pt idx="62">
                  <c:v>2.0600136935193576</c:v>
                </c:pt>
                <c:pt idx="65">
                  <c:v>1.897633791563005</c:v>
                </c:pt>
                <c:pt idx="66">
                  <c:v>1.7968530680853276</c:v>
                </c:pt>
                <c:pt idx="68">
                  <c:v>2.3043538643149781</c:v>
                </c:pt>
                <c:pt idx="73">
                  <c:v>1.6767018528534094</c:v>
                </c:pt>
                <c:pt idx="78">
                  <c:v>2.4244060982368465</c:v>
                </c:pt>
                <c:pt idx="81">
                  <c:v>1.6901242955233955</c:v>
                </c:pt>
                <c:pt idx="85">
                  <c:v>2.5070224285564358</c:v>
                </c:pt>
                <c:pt idx="86">
                  <c:v>1.7188636814604141</c:v>
                </c:pt>
                <c:pt idx="92">
                  <c:v>2.1196780545624869</c:v>
                </c:pt>
                <c:pt idx="94">
                  <c:v>1.6505597792017099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8B-46A4-B951-7EA3935FF8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75274.2</c:v>
                </c:pt>
                <c:pt idx="7">
                  <c:v>64259.199999999997</c:v>
                </c:pt>
                <c:pt idx="12">
                  <c:v>62961.4</c:v>
                </c:pt>
                <c:pt idx="15">
                  <c:v>71830</c:v>
                </c:pt>
                <c:pt idx="26">
                  <c:v>63868.4</c:v>
                </c:pt>
                <c:pt idx="34">
                  <c:v>63399.199999999997</c:v>
                </c:pt>
                <c:pt idx="39">
                  <c:v>91156.2</c:v>
                </c:pt>
                <c:pt idx="41">
                  <c:v>73986.399999999994</c:v>
                </c:pt>
                <c:pt idx="63">
                  <c:v>65315.199999999997</c:v>
                </c:pt>
                <c:pt idx="64">
                  <c:v>65759.399999999994</c:v>
                </c:pt>
                <c:pt idx="67">
                  <c:v>65679.8</c:v>
                </c:pt>
                <c:pt idx="76">
                  <c:v>63111</c:v>
                </c:pt>
                <c:pt idx="79">
                  <c:v>79614.399999999994</c:v>
                </c:pt>
                <c:pt idx="80">
                  <c:v>90035.199999999997</c:v>
                </c:pt>
                <c:pt idx="84">
                  <c:v>82775.399999999994</c:v>
                </c:pt>
                <c:pt idx="91">
                  <c:v>71551.399999999994</c:v>
                </c:pt>
                <c:pt idx="93">
                  <c:v>72984.800000000003</c:v>
                </c:pt>
                <c:pt idx="95">
                  <c:v>69155.600000000006</c:v>
                </c:pt>
                <c:pt idx="98">
                  <c:v>64548.800000000003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1.7880097031917974</c:v>
                </c:pt>
                <c:pt idx="7">
                  <c:v>1.6695819431303223</c:v>
                </c:pt>
                <c:pt idx="12">
                  <c:v>1.7320612311670325</c:v>
                </c:pt>
                <c:pt idx="15">
                  <c:v>1.7241681748573019</c:v>
                </c:pt>
                <c:pt idx="26">
                  <c:v>1.88161907923167</c:v>
                </c:pt>
                <c:pt idx="34">
                  <c:v>1.8455437923506921</c:v>
                </c:pt>
                <c:pt idx="39">
                  <c:v>1.5620221114965303</c:v>
                </c:pt>
                <c:pt idx="41">
                  <c:v>1.7184509585545453</c:v>
                </c:pt>
                <c:pt idx="63">
                  <c:v>1.5140886041840185</c:v>
                </c:pt>
                <c:pt idx="64">
                  <c:v>1.6241936514019291</c:v>
                </c:pt>
                <c:pt idx="67">
                  <c:v>1.4900471682313283</c:v>
                </c:pt>
                <c:pt idx="76">
                  <c:v>1.9326107968499944</c:v>
                </c:pt>
                <c:pt idx="79">
                  <c:v>1.5725798348037543</c:v>
                </c:pt>
                <c:pt idx="80">
                  <c:v>1.5337667934319021</c:v>
                </c:pt>
                <c:pt idx="84">
                  <c:v>1.717865452779449</c:v>
                </c:pt>
                <c:pt idx="91">
                  <c:v>1.6870249918240594</c:v>
                </c:pt>
                <c:pt idx="93">
                  <c:v>1.4573034385241859</c:v>
                </c:pt>
                <c:pt idx="95">
                  <c:v>1.5636622341502351</c:v>
                </c:pt>
                <c:pt idx="98">
                  <c:v>1.9666360954812483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8B-46A4-B951-7EA3935FF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038096"/>
        <c:axId val="1342775168"/>
      </c:scatterChart>
      <c:valAx>
        <c:axId val="13520380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775168"/>
        <c:crosses val="autoZero"/>
        <c:crossBetween val="midCat"/>
      </c:valAx>
      <c:valAx>
        <c:axId val="134277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03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57038.8</c:v>
                </c:pt>
                <c:pt idx="2">
                  <c:v>52014.8</c:v>
                </c:pt>
                <c:pt idx="3">
                  <c:v>75274.2</c:v>
                </c:pt>
                <c:pt idx="4">
                  <c:v>54588.800000000003</c:v>
                </c:pt>
                <c:pt idx="5">
                  <c:v>71106.600000000006</c:v>
                </c:pt>
                <c:pt idx="9">
                  <c:v>72297.600000000006</c:v>
                </c:pt>
                <c:pt idx="11">
                  <c:v>76756</c:v>
                </c:pt>
                <c:pt idx="12">
                  <c:v>62961.4</c:v>
                </c:pt>
                <c:pt idx="13">
                  <c:v>71490.399999999994</c:v>
                </c:pt>
                <c:pt idx="14">
                  <c:v>62104</c:v>
                </c:pt>
                <c:pt idx="16">
                  <c:v>67756</c:v>
                </c:pt>
                <c:pt idx="17">
                  <c:v>48448.2</c:v>
                </c:pt>
                <c:pt idx="19">
                  <c:v>71575.199999999997</c:v>
                </c:pt>
                <c:pt idx="20">
                  <c:v>64416.2</c:v>
                </c:pt>
                <c:pt idx="21">
                  <c:v>57478.8</c:v>
                </c:pt>
                <c:pt idx="22">
                  <c:v>79066.8</c:v>
                </c:pt>
                <c:pt idx="24">
                  <c:v>64695.199999999997</c:v>
                </c:pt>
                <c:pt idx="27">
                  <c:v>47524.800000000003</c:v>
                </c:pt>
                <c:pt idx="30">
                  <c:v>67856</c:v>
                </c:pt>
                <c:pt idx="32">
                  <c:v>54535.8</c:v>
                </c:pt>
                <c:pt idx="33">
                  <c:v>80580.800000000003</c:v>
                </c:pt>
                <c:pt idx="35">
                  <c:v>64365.599999999999</c:v>
                </c:pt>
                <c:pt idx="36">
                  <c:v>55283.4</c:v>
                </c:pt>
                <c:pt idx="37">
                  <c:v>63923.199999999997</c:v>
                </c:pt>
                <c:pt idx="38">
                  <c:v>50996.800000000003</c:v>
                </c:pt>
                <c:pt idx="39">
                  <c:v>91156.2</c:v>
                </c:pt>
                <c:pt idx="40">
                  <c:v>83052.600000000006</c:v>
                </c:pt>
                <c:pt idx="41">
                  <c:v>73986.399999999994</c:v>
                </c:pt>
                <c:pt idx="42">
                  <c:v>84047.6</c:v>
                </c:pt>
                <c:pt idx="44">
                  <c:v>49399.6</c:v>
                </c:pt>
                <c:pt idx="45">
                  <c:v>68476.399999999994</c:v>
                </c:pt>
                <c:pt idx="46">
                  <c:v>51417.4</c:v>
                </c:pt>
                <c:pt idx="47">
                  <c:v>94198.399999999994</c:v>
                </c:pt>
                <c:pt idx="48">
                  <c:v>61224.4</c:v>
                </c:pt>
                <c:pt idx="50">
                  <c:v>56212.6</c:v>
                </c:pt>
                <c:pt idx="51">
                  <c:v>46121.8</c:v>
                </c:pt>
                <c:pt idx="52">
                  <c:v>66821.8</c:v>
                </c:pt>
                <c:pt idx="53">
                  <c:v>65119.6</c:v>
                </c:pt>
                <c:pt idx="54">
                  <c:v>94145.2</c:v>
                </c:pt>
                <c:pt idx="55">
                  <c:v>78295</c:v>
                </c:pt>
                <c:pt idx="57">
                  <c:v>64371</c:v>
                </c:pt>
                <c:pt idx="59">
                  <c:v>90471</c:v>
                </c:pt>
                <c:pt idx="60">
                  <c:v>97855.6</c:v>
                </c:pt>
                <c:pt idx="61">
                  <c:v>56993</c:v>
                </c:pt>
                <c:pt idx="63">
                  <c:v>65315.199999999997</c:v>
                </c:pt>
                <c:pt idx="64">
                  <c:v>65759.399999999994</c:v>
                </c:pt>
                <c:pt idx="66">
                  <c:v>57707</c:v>
                </c:pt>
                <c:pt idx="67">
                  <c:v>65679.8</c:v>
                </c:pt>
                <c:pt idx="69">
                  <c:v>62806.400000000001</c:v>
                </c:pt>
                <c:pt idx="70">
                  <c:v>41345.4</c:v>
                </c:pt>
                <c:pt idx="71">
                  <c:v>81091.8</c:v>
                </c:pt>
                <c:pt idx="72">
                  <c:v>59196.4</c:v>
                </c:pt>
                <c:pt idx="73">
                  <c:v>52880.6</c:v>
                </c:pt>
                <c:pt idx="74">
                  <c:v>52571.8</c:v>
                </c:pt>
                <c:pt idx="77">
                  <c:v>65606.2</c:v>
                </c:pt>
                <c:pt idx="79">
                  <c:v>79614.399999999994</c:v>
                </c:pt>
                <c:pt idx="80">
                  <c:v>90035.199999999997</c:v>
                </c:pt>
                <c:pt idx="81">
                  <c:v>46807.8</c:v>
                </c:pt>
                <c:pt idx="82">
                  <c:v>77453.2</c:v>
                </c:pt>
                <c:pt idx="83">
                  <c:v>66943.600000000006</c:v>
                </c:pt>
                <c:pt idx="86">
                  <c:v>60476</c:v>
                </c:pt>
                <c:pt idx="87">
                  <c:v>51765.4</c:v>
                </c:pt>
                <c:pt idx="88">
                  <c:v>69819.399999999994</c:v>
                </c:pt>
                <c:pt idx="89">
                  <c:v>46579.4</c:v>
                </c:pt>
                <c:pt idx="90">
                  <c:v>79985.2</c:v>
                </c:pt>
                <c:pt idx="93">
                  <c:v>72984.800000000003</c:v>
                </c:pt>
                <c:pt idx="94">
                  <c:v>47536.6</c:v>
                </c:pt>
                <c:pt idx="95">
                  <c:v>69155.600000000006</c:v>
                </c:pt>
                <c:pt idx="96">
                  <c:v>59273.599999999999</c:v>
                </c:pt>
                <c:pt idx="97">
                  <c:v>82481.399999999994</c:v>
                </c:pt>
                <c:pt idx="99">
                  <c:v>62674.2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1.0405899142338197</c:v>
                </c:pt>
                <c:pt idx="2">
                  <c:v>1.6008520651814482</c:v>
                </c:pt>
                <c:pt idx="3">
                  <c:v>1.7880097031917974</c:v>
                </c:pt>
                <c:pt idx="4">
                  <c:v>1.855325634562401</c:v>
                </c:pt>
                <c:pt idx="5">
                  <c:v>1.0256431892398172</c:v>
                </c:pt>
                <c:pt idx="9">
                  <c:v>1.3437790466073563</c:v>
                </c:pt>
                <c:pt idx="11">
                  <c:v>1.3292250768669551</c:v>
                </c:pt>
                <c:pt idx="12">
                  <c:v>1.7320612311670325</c:v>
                </c:pt>
                <c:pt idx="13">
                  <c:v>1.3611058267963252</c:v>
                </c:pt>
                <c:pt idx="14">
                  <c:v>1.6637575679505345</c:v>
                </c:pt>
                <c:pt idx="16">
                  <c:v>1.5885678021134659</c:v>
                </c:pt>
                <c:pt idx="17">
                  <c:v>1.5097774530323109</c:v>
                </c:pt>
                <c:pt idx="19">
                  <c:v>1.3622455822687187</c:v>
                </c:pt>
                <c:pt idx="20">
                  <c:v>1.1837394941024153</c:v>
                </c:pt>
                <c:pt idx="21">
                  <c:v>1.39183490260757</c:v>
                </c:pt>
                <c:pt idx="22">
                  <c:v>1.1095428169598365</c:v>
                </c:pt>
                <c:pt idx="24">
                  <c:v>1.2701251406595853</c:v>
                </c:pt>
                <c:pt idx="27">
                  <c:v>1.6150304683028649</c:v>
                </c:pt>
                <c:pt idx="30">
                  <c:v>1.0749823154916294</c:v>
                </c:pt>
                <c:pt idx="32">
                  <c:v>1.1055673520879863</c:v>
                </c:pt>
                <c:pt idx="33">
                  <c:v>1.2553983082818736</c:v>
                </c:pt>
                <c:pt idx="35">
                  <c:v>1.1825726785736481</c:v>
                </c:pt>
                <c:pt idx="36">
                  <c:v>1.3459013012947829</c:v>
                </c:pt>
                <c:pt idx="37">
                  <c:v>1.2380325140168202</c:v>
                </c:pt>
                <c:pt idx="38">
                  <c:v>1.5389200891036299</c:v>
                </c:pt>
                <c:pt idx="39">
                  <c:v>1.5620221114965303</c:v>
                </c:pt>
                <c:pt idx="40">
                  <c:v>1.3920214418332477</c:v>
                </c:pt>
                <c:pt idx="41">
                  <c:v>1.7184509585545453</c:v>
                </c:pt>
                <c:pt idx="42">
                  <c:v>1.3994688724008775</c:v>
                </c:pt>
                <c:pt idx="44">
                  <c:v>1.6372399776516409</c:v>
                </c:pt>
                <c:pt idx="45">
                  <c:v>1.1617579195167971</c:v>
                </c:pt>
                <c:pt idx="46">
                  <c:v>1.1298898816353997</c:v>
                </c:pt>
                <c:pt idx="47">
                  <c:v>1.3930491388388764</c:v>
                </c:pt>
                <c:pt idx="48">
                  <c:v>1.1265116522170899</c:v>
                </c:pt>
                <c:pt idx="50">
                  <c:v>1.4299285213635378</c:v>
                </c:pt>
                <c:pt idx="51">
                  <c:v>1.0630764627573077</c:v>
                </c:pt>
                <c:pt idx="52">
                  <c:v>1.0365329877375347</c:v>
                </c:pt>
                <c:pt idx="53">
                  <c:v>1.0639807369824139</c:v>
                </c:pt>
                <c:pt idx="54">
                  <c:v>1.4362814036190905</c:v>
                </c:pt>
                <c:pt idx="55">
                  <c:v>1.2395682993805479</c:v>
                </c:pt>
                <c:pt idx="57">
                  <c:v>1.2956610896211027</c:v>
                </c:pt>
                <c:pt idx="59">
                  <c:v>1.157398503387826</c:v>
                </c:pt>
                <c:pt idx="60">
                  <c:v>1.2912699937458867</c:v>
                </c:pt>
                <c:pt idx="61">
                  <c:v>1.7640587440562876</c:v>
                </c:pt>
                <c:pt idx="63">
                  <c:v>1.5140886041840185</c:v>
                </c:pt>
                <c:pt idx="64">
                  <c:v>1.6241936514019291</c:v>
                </c:pt>
                <c:pt idx="66">
                  <c:v>1.7968530680853276</c:v>
                </c:pt>
                <c:pt idx="67">
                  <c:v>1.4900471682313283</c:v>
                </c:pt>
                <c:pt idx="69">
                  <c:v>1.3754808427166658</c:v>
                </c:pt>
                <c:pt idx="70">
                  <c:v>1.4808418832566621</c:v>
                </c:pt>
                <c:pt idx="71">
                  <c:v>1.0267745937320418</c:v>
                </c:pt>
                <c:pt idx="72">
                  <c:v>1.2502956260853699</c:v>
                </c:pt>
                <c:pt idx="73">
                  <c:v>1.6767018528534094</c:v>
                </c:pt>
                <c:pt idx="74">
                  <c:v>1.2065784317828188</c:v>
                </c:pt>
                <c:pt idx="77">
                  <c:v>1.1962893750895496</c:v>
                </c:pt>
                <c:pt idx="79">
                  <c:v>1.5725798348037543</c:v>
                </c:pt>
                <c:pt idx="80">
                  <c:v>1.5337667934319021</c:v>
                </c:pt>
                <c:pt idx="81">
                  <c:v>1.6901242955233955</c:v>
                </c:pt>
                <c:pt idx="82">
                  <c:v>1.4581966916796207</c:v>
                </c:pt>
                <c:pt idx="83">
                  <c:v>1.4639188809684569</c:v>
                </c:pt>
                <c:pt idx="86">
                  <c:v>1.7188636814604141</c:v>
                </c:pt>
                <c:pt idx="87">
                  <c:v>1.4286762972951044</c:v>
                </c:pt>
                <c:pt idx="88">
                  <c:v>1.0785254528111099</c:v>
                </c:pt>
                <c:pt idx="89">
                  <c:v>1.2629832071688343</c:v>
                </c:pt>
                <c:pt idx="90">
                  <c:v>1.1989092982201708</c:v>
                </c:pt>
                <c:pt idx="93">
                  <c:v>1.4573034385241859</c:v>
                </c:pt>
                <c:pt idx="94">
                  <c:v>1.6505597792017099</c:v>
                </c:pt>
                <c:pt idx="95">
                  <c:v>1.5636622341502351</c:v>
                </c:pt>
                <c:pt idx="96">
                  <c:v>1.1740133887599202</c:v>
                </c:pt>
                <c:pt idx="97">
                  <c:v>1.2884601861753076</c:v>
                </c:pt>
                <c:pt idx="99">
                  <c:v>1.2865900163065505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4-4F0B-B53A-4456E7E8CC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37870.800000000003</c:v>
                </c:pt>
                <c:pt idx="6">
                  <c:v>49588.2</c:v>
                </c:pt>
                <c:pt idx="7">
                  <c:v>64259.199999999997</c:v>
                </c:pt>
                <c:pt idx="8">
                  <c:v>39337.800000000003</c:v>
                </c:pt>
                <c:pt idx="10">
                  <c:v>61351.4</c:v>
                </c:pt>
                <c:pt idx="15">
                  <c:v>71830</c:v>
                </c:pt>
                <c:pt idx="18">
                  <c:v>36882.400000000001</c:v>
                </c:pt>
                <c:pt idx="23">
                  <c:v>50310.8</c:v>
                </c:pt>
                <c:pt idx="25">
                  <c:v>55768.6</c:v>
                </c:pt>
                <c:pt idx="26">
                  <c:v>63868.4</c:v>
                </c:pt>
                <c:pt idx="28">
                  <c:v>55698</c:v>
                </c:pt>
                <c:pt idx="29">
                  <c:v>62281.599999999999</c:v>
                </c:pt>
                <c:pt idx="31">
                  <c:v>46982.8</c:v>
                </c:pt>
                <c:pt idx="34">
                  <c:v>63399.199999999997</c:v>
                </c:pt>
                <c:pt idx="43">
                  <c:v>52985.8</c:v>
                </c:pt>
                <c:pt idx="49">
                  <c:v>34484.199999999997</c:v>
                </c:pt>
                <c:pt idx="56">
                  <c:v>58747.4</c:v>
                </c:pt>
                <c:pt idx="58">
                  <c:v>41012</c:v>
                </c:pt>
                <c:pt idx="62">
                  <c:v>48782.2</c:v>
                </c:pt>
                <c:pt idx="65">
                  <c:v>55067</c:v>
                </c:pt>
                <c:pt idx="68">
                  <c:v>43203</c:v>
                </c:pt>
                <c:pt idx="75">
                  <c:v>61731.6</c:v>
                </c:pt>
                <c:pt idx="76">
                  <c:v>63111</c:v>
                </c:pt>
                <c:pt idx="78">
                  <c:v>42582.8</c:v>
                </c:pt>
                <c:pt idx="84">
                  <c:v>82775.399999999994</c:v>
                </c:pt>
                <c:pt idx="85">
                  <c:v>32396.2</c:v>
                </c:pt>
                <c:pt idx="91">
                  <c:v>71551.399999999994</c:v>
                </c:pt>
                <c:pt idx="92">
                  <c:v>52307</c:v>
                </c:pt>
                <c:pt idx="98">
                  <c:v>64548.800000000003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2.6075762856871254</c:v>
                </c:pt>
                <c:pt idx="6">
                  <c:v>1.9676656946612301</c:v>
                </c:pt>
                <c:pt idx="7">
                  <c:v>1.6695819431303223</c:v>
                </c:pt>
                <c:pt idx="8">
                  <c:v>2.2512443502178563</c:v>
                </c:pt>
                <c:pt idx="10">
                  <c:v>1.6879647408209104</c:v>
                </c:pt>
                <c:pt idx="15">
                  <c:v>1.7241681748573019</c:v>
                </c:pt>
                <c:pt idx="18">
                  <c:v>1.7611923302171224</c:v>
                </c:pt>
                <c:pt idx="23">
                  <c:v>2.0849598893279375</c:v>
                </c:pt>
                <c:pt idx="25">
                  <c:v>1.5897117732917807</c:v>
                </c:pt>
                <c:pt idx="26">
                  <c:v>1.88161907923167</c:v>
                </c:pt>
                <c:pt idx="28">
                  <c:v>1.890516715142375</c:v>
                </c:pt>
                <c:pt idx="29">
                  <c:v>1.7756127010224529</c:v>
                </c:pt>
                <c:pt idx="31">
                  <c:v>2.0349149050290745</c:v>
                </c:pt>
                <c:pt idx="34">
                  <c:v>1.8455437923506921</c:v>
                </c:pt>
                <c:pt idx="43">
                  <c:v>1.8402666374764558</c:v>
                </c:pt>
                <c:pt idx="49">
                  <c:v>2.5470795320755593</c:v>
                </c:pt>
                <c:pt idx="56">
                  <c:v>2.014574262009893</c:v>
                </c:pt>
                <c:pt idx="58">
                  <c:v>1.4869306544426022</c:v>
                </c:pt>
                <c:pt idx="62">
                  <c:v>2.0600136935193576</c:v>
                </c:pt>
                <c:pt idx="65">
                  <c:v>1.897633791563005</c:v>
                </c:pt>
                <c:pt idx="68">
                  <c:v>2.3043538643149781</c:v>
                </c:pt>
                <c:pt idx="75">
                  <c:v>1.346960065833382</c:v>
                </c:pt>
                <c:pt idx="76">
                  <c:v>1.9326107968499944</c:v>
                </c:pt>
                <c:pt idx="78">
                  <c:v>2.4244060982368465</c:v>
                </c:pt>
                <c:pt idx="84">
                  <c:v>1.717865452779449</c:v>
                </c:pt>
                <c:pt idx="85">
                  <c:v>2.5070224285564358</c:v>
                </c:pt>
                <c:pt idx="91">
                  <c:v>1.6870249918240594</c:v>
                </c:pt>
                <c:pt idx="92">
                  <c:v>2.1196780545624869</c:v>
                </c:pt>
                <c:pt idx="98">
                  <c:v>1.9666360954812483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A4-4F0B-B53A-4456E7E8C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240704"/>
        <c:axId val="1342772672"/>
      </c:scatterChart>
      <c:valAx>
        <c:axId val="13522407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772672"/>
        <c:crosses val="autoZero"/>
        <c:crossBetween val="midCat"/>
      </c:valAx>
      <c:valAx>
        <c:axId val="134277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240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56566.400000000001</c:v>
                </c:pt>
                <c:pt idx="1">
                  <c:v>37686</c:v>
                </c:pt>
                <c:pt idx="2">
                  <c:v>51828.800000000003</c:v>
                </c:pt>
                <c:pt idx="3">
                  <c:v>75309.399999999994</c:v>
                </c:pt>
                <c:pt idx="4">
                  <c:v>54964.2</c:v>
                </c:pt>
                <c:pt idx="5">
                  <c:v>71346.2</c:v>
                </c:pt>
                <c:pt idx="6">
                  <c:v>49647.4</c:v>
                </c:pt>
                <c:pt idx="7">
                  <c:v>64301.2</c:v>
                </c:pt>
                <c:pt idx="8">
                  <c:v>38869.599999999999</c:v>
                </c:pt>
                <c:pt idx="9">
                  <c:v>72026.8</c:v>
                </c:pt>
                <c:pt idx="10">
                  <c:v>61646.8</c:v>
                </c:pt>
                <c:pt idx="11">
                  <c:v>76715</c:v>
                </c:pt>
                <c:pt idx="12">
                  <c:v>62635</c:v>
                </c:pt>
                <c:pt idx="13">
                  <c:v>71360.800000000003</c:v>
                </c:pt>
                <c:pt idx="14">
                  <c:v>61984</c:v>
                </c:pt>
                <c:pt idx="15">
                  <c:v>71795.600000000006</c:v>
                </c:pt>
                <c:pt idx="16">
                  <c:v>67910.8</c:v>
                </c:pt>
                <c:pt idx="17">
                  <c:v>48568.4</c:v>
                </c:pt>
                <c:pt idx="18">
                  <c:v>37183.599999999999</c:v>
                </c:pt>
                <c:pt idx="19">
                  <c:v>71475.399999999994</c:v>
                </c:pt>
                <c:pt idx="20">
                  <c:v>64227</c:v>
                </c:pt>
                <c:pt idx="21">
                  <c:v>57614.6</c:v>
                </c:pt>
                <c:pt idx="22">
                  <c:v>79365</c:v>
                </c:pt>
                <c:pt idx="23">
                  <c:v>50714.400000000001</c:v>
                </c:pt>
                <c:pt idx="24">
                  <c:v>64802.6</c:v>
                </c:pt>
                <c:pt idx="25">
                  <c:v>56019.4</c:v>
                </c:pt>
                <c:pt idx="26">
                  <c:v>63867</c:v>
                </c:pt>
                <c:pt idx="27">
                  <c:v>47194.8</c:v>
                </c:pt>
                <c:pt idx="28">
                  <c:v>55836.2</c:v>
                </c:pt>
                <c:pt idx="29">
                  <c:v>62347.4</c:v>
                </c:pt>
                <c:pt idx="30">
                  <c:v>67652</c:v>
                </c:pt>
                <c:pt idx="31">
                  <c:v>47068</c:v>
                </c:pt>
                <c:pt idx="32">
                  <c:v>54300.800000000003</c:v>
                </c:pt>
                <c:pt idx="33">
                  <c:v>80339</c:v>
                </c:pt>
                <c:pt idx="34">
                  <c:v>63232.2</c:v>
                </c:pt>
                <c:pt idx="35">
                  <c:v>64314.2</c:v>
                </c:pt>
                <c:pt idx="36">
                  <c:v>55319.8</c:v>
                </c:pt>
                <c:pt idx="37">
                  <c:v>63824.6</c:v>
                </c:pt>
                <c:pt idx="38">
                  <c:v>51024</c:v>
                </c:pt>
                <c:pt idx="39">
                  <c:v>91324</c:v>
                </c:pt>
                <c:pt idx="40">
                  <c:v>83054</c:v>
                </c:pt>
                <c:pt idx="41">
                  <c:v>73775.199999999997</c:v>
                </c:pt>
                <c:pt idx="42">
                  <c:v>84340.800000000003</c:v>
                </c:pt>
                <c:pt idx="43">
                  <c:v>52927.6</c:v>
                </c:pt>
                <c:pt idx="44">
                  <c:v>49669.8</c:v>
                </c:pt>
                <c:pt idx="45">
                  <c:v>68655.399999999994</c:v>
                </c:pt>
                <c:pt idx="46">
                  <c:v>50829</c:v>
                </c:pt>
                <c:pt idx="47">
                  <c:v>94229.6</c:v>
                </c:pt>
                <c:pt idx="48">
                  <c:v>61191.6</c:v>
                </c:pt>
                <c:pt idx="49">
                  <c:v>34450.800000000003</c:v>
                </c:pt>
                <c:pt idx="50">
                  <c:v>56254</c:v>
                </c:pt>
                <c:pt idx="51">
                  <c:v>46191.6</c:v>
                </c:pt>
                <c:pt idx="52">
                  <c:v>66356.600000000006</c:v>
                </c:pt>
                <c:pt idx="53">
                  <c:v>65115.6</c:v>
                </c:pt>
                <c:pt idx="54">
                  <c:v>94179</c:v>
                </c:pt>
                <c:pt idx="55">
                  <c:v>78542.8</c:v>
                </c:pt>
                <c:pt idx="56">
                  <c:v>59251.8</c:v>
                </c:pt>
                <c:pt idx="57">
                  <c:v>64383.199999999997</c:v>
                </c:pt>
                <c:pt idx="58">
                  <c:v>41221.199999999997</c:v>
                </c:pt>
                <c:pt idx="59">
                  <c:v>90374.2</c:v>
                </c:pt>
                <c:pt idx="60">
                  <c:v>97914</c:v>
                </c:pt>
                <c:pt idx="61">
                  <c:v>57101.599999999999</c:v>
                </c:pt>
                <c:pt idx="62">
                  <c:v>48523.6</c:v>
                </c:pt>
                <c:pt idx="63">
                  <c:v>65045.8</c:v>
                </c:pt>
                <c:pt idx="64">
                  <c:v>65682.8</c:v>
                </c:pt>
                <c:pt idx="65">
                  <c:v>55013.599999999999</c:v>
                </c:pt>
                <c:pt idx="66">
                  <c:v>57396.800000000003</c:v>
                </c:pt>
                <c:pt idx="67">
                  <c:v>65455.199999999997</c:v>
                </c:pt>
                <c:pt idx="68">
                  <c:v>43167.199999999997</c:v>
                </c:pt>
                <c:pt idx="69">
                  <c:v>62594.8</c:v>
                </c:pt>
                <c:pt idx="70">
                  <c:v>41361.199999999997</c:v>
                </c:pt>
                <c:pt idx="71">
                  <c:v>80951</c:v>
                </c:pt>
                <c:pt idx="72">
                  <c:v>59097.2</c:v>
                </c:pt>
                <c:pt idx="73">
                  <c:v>52803</c:v>
                </c:pt>
                <c:pt idx="74">
                  <c:v>52476.6</c:v>
                </c:pt>
                <c:pt idx="75">
                  <c:v>61966.2</c:v>
                </c:pt>
                <c:pt idx="76">
                  <c:v>63206.400000000001</c:v>
                </c:pt>
                <c:pt idx="77">
                  <c:v>65654.8</c:v>
                </c:pt>
                <c:pt idx="78">
                  <c:v>42068.4</c:v>
                </c:pt>
                <c:pt idx="79">
                  <c:v>79606.8</c:v>
                </c:pt>
                <c:pt idx="80">
                  <c:v>89934</c:v>
                </c:pt>
                <c:pt idx="81">
                  <c:v>46602.8</c:v>
                </c:pt>
                <c:pt idx="82">
                  <c:v>77352.2</c:v>
                </c:pt>
                <c:pt idx="83">
                  <c:v>67270.399999999994</c:v>
                </c:pt>
                <c:pt idx="84">
                  <c:v>83032.600000000006</c:v>
                </c:pt>
                <c:pt idx="85">
                  <c:v>32412.2</c:v>
                </c:pt>
                <c:pt idx="86">
                  <c:v>60485.2</c:v>
                </c:pt>
                <c:pt idx="87">
                  <c:v>52105.599999999999</c:v>
                </c:pt>
                <c:pt idx="88">
                  <c:v>69870</c:v>
                </c:pt>
                <c:pt idx="89">
                  <c:v>46759.8</c:v>
                </c:pt>
                <c:pt idx="90">
                  <c:v>80038.2</c:v>
                </c:pt>
                <c:pt idx="91">
                  <c:v>71727</c:v>
                </c:pt>
                <c:pt idx="92">
                  <c:v>52143.6</c:v>
                </c:pt>
                <c:pt idx="93">
                  <c:v>73043</c:v>
                </c:pt>
                <c:pt idx="94">
                  <c:v>47869.2</c:v>
                </c:pt>
                <c:pt idx="95">
                  <c:v>68884</c:v>
                </c:pt>
                <c:pt idx="96">
                  <c:v>59343.4</c:v>
                </c:pt>
                <c:pt idx="97">
                  <c:v>82575.399999999994</c:v>
                </c:pt>
                <c:pt idx="98">
                  <c:v>64599</c:v>
                </c:pt>
                <c:pt idx="99">
                  <c:v>62382.8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1.0519318888951745</c:v>
                </c:pt>
                <c:pt idx="1">
                  <c:v>2.6203364644695641</c:v>
                </c:pt>
                <c:pt idx="2">
                  <c:v>1.5923193282499304</c:v>
                </c:pt>
                <c:pt idx="3">
                  <c:v>1.7874262708240938</c:v>
                </c:pt>
                <c:pt idx="4">
                  <c:v>1.8558625432554281</c:v>
                </c:pt>
                <c:pt idx="5">
                  <c:v>1.022030605694487</c:v>
                </c:pt>
                <c:pt idx="6">
                  <c:v>1.9653798587640037</c:v>
                </c:pt>
                <c:pt idx="7">
                  <c:v>1.6579317337779078</c:v>
                </c:pt>
                <c:pt idx="8">
                  <c:v>2.266707143886225</c:v>
                </c:pt>
                <c:pt idx="9">
                  <c:v>1.3563701288964662</c:v>
                </c:pt>
                <c:pt idx="10">
                  <c:v>1.6799736563779466</c:v>
                </c:pt>
                <c:pt idx="11">
                  <c:v>1.3328684090464706</c:v>
                </c:pt>
                <c:pt idx="12">
                  <c:v>1.7523748702801947</c:v>
                </c:pt>
                <c:pt idx="13">
                  <c:v>1.367445432226096</c:v>
                </c:pt>
                <c:pt idx="14">
                  <c:v>1.6554594734124934</c:v>
                </c:pt>
                <c:pt idx="15">
                  <c:v>1.7242142972549848</c:v>
                </c:pt>
                <c:pt idx="16">
                  <c:v>1.5963734781507506</c:v>
                </c:pt>
                <c:pt idx="17">
                  <c:v>1.5233155714415134</c:v>
                </c:pt>
                <c:pt idx="18">
                  <c:v>1.7469798513323078</c:v>
                </c:pt>
                <c:pt idx="19">
                  <c:v>1.3641476647909632</c:v>
                </c:pt>
                <c:pt idx="20">
                  <c:v>1.1862456599249538</c:v>
                </c:pt>
                <c:pt idx="21">
                  <c:v>1.3885022199234223</c:v>
                </c:pt>
                <c:pt idx="22">
                  <c:v>1.0958104958104957</c:v>
                </c:pt>
                <c:pt idx="23">
                  <c:v>2.0683277333459529</c:v>
                </c:pt>
                <c:pt idx="24">
                  <c:v>1.26314376275026</c:v>
                </c:pt>
                <c:pt idx="25">
                  <c:v>1.5976072574857996</c:v>
                </c:pt>
                <c:pt idx="26">
                  <c:v>1.8816446678253245</c:v>
                </c:pt>
                <c:pt idx="27">
                  <c:v>1.6226999584700008</c:v>
                </c:pt>
                <c:pt idx="28">
                  <c:v>1.8974428775597194</c:v>
                </c:pt>
                <c:pt idx="29">
                  <c:v>1.7742520137166906</c:v>
                </c:pt>
                <c:pt idx="30">
                  <c:v>1.066901200260155</c:v>
                </c:pt>
                <c:pt idx="31">
                  <c:v>2.0312314098750743</c:v>
                </c:pt>
                <c:pt idx="32">
                  <c:v>1.1045877777122988</c:v>
                </c:pt>
                <c:pt idx="33">
                  <c:v>1.2594879199392575</c:v>
                </c:pt>
                <c:pt idx="34">
                  <c:v>1.8375922393970161</c:v>
                </c:pt>
                <c:pt idx="35">
                  <c:v>1.1725404343053323</c:v>
                </c:pt>
                <c:pt idx="36">
                  <c:v>1.3504025683390033</c:v>
                </c:pt>
                <c:pt idx="37">
                  <c:v>1.2549236501286338</c:v>
                </c:pt>
                <c:pt idx="38">
                  <c:v>1.5395108184383819</c:v>
                </c:pt>
                <c:pt idx="39">
                  <c:v>1.5592177302790067</c:v>
                </c:pt>
                <c:pt idx="40">
                  <c:v>1.3982830447660559</c:v>
                </c:pt>
                <c:pt idx="41">
                  <c:v>1.7210526030427571</c:v>
                </c:pt>
                <c:pt idx="42">
                  <c:v>1.3859128677935233</c:v>
                </c:pt>
                <c:pt idx="43">
                  <c:v>1.8425169476794716</c:v>
                </c:pt>
                <c:pt idx="44">
                  <c:v>1.6285147111524507</c:v>
                </c:pt>
                <c:pt idx="45">
                  <c:v>1.1638705768227993</c:v>
                </c:pt>
                <c:pt idx="46">
                  <c:v>1.1429695646186233</c:v>
                </c:pt>
                <c:pt idx="47">
                  <c:v>1.3895739767546502</c:v>
                </c:pt>
                <c:pt idx="48">
                  <c:v>1.1370024643905372</c:v>
                </c:pt>
                <c:pt idx="49">
                  <c:v>2.5448175368931922</c:v>
                </c:pt>
                <c:pt idx="50">
                  <c:v>1.4293383581611974</c:v>
                </c:pt>
                <c:pt idx="51">
                  <c:v>1.0603226560673369</c:v>
                </c:pt>
                <c:pt idx="52">
                  <c:v>1.0386005310700066</c:v>
                </c:pt>
                <c:pt idx="53">
                  <c:v>1.053249912463373</c:v>
                </c:pt>
                <c:pt idx="54">
                  <c:v>1.4360420051179137</c:v>
                </c:pt>
                <c:pt idx="55">
                  <c:v>1.2345370931517592</c:v>
                </c:pt>
                <c:pt idx="56">
                  <c:v>1.9969857455807249</c:v>
                </c:pt>
                <c:pt idx="57">
                  <c:v>1.3048434995464655</c:v>
                </c:pt>
                <c:pt idx="58">
                  <c:v>1.4950559420880518</c:v>
                </c:pt>
                <c:pt idx="59">
                  <c:v>1.1582509167439381</c:v>
                </c:pt>
                <c:pt idx="60">
                  <c:v>1.2989868660252875</c:v>
                </c:pt>
                <c:pt idx="61">
                  <c:v>1.7626826568782661</c:v>
                </c:pt>
                <c:pt idx="62">
                  <c:v>2.0803073143789828</c:v>
                </c:pt>
                <c:pt idx="63">
                  <c:v>1.5298143769467052</c:v>
                </c:pt>
                <c:pt idx="64">
                  <c:v>1.6261791519240958</c:v>
                </c:pt>
                <c:pt idx="65">
                  <c:v>1.9162897901609783</c:v>
                </c:pt>
                <c:pt idx="66">
                  <c:v>1.8032712625094081</c:v>
                </c:pt>
                <c:pt idx="67">
                  <c:v>1.5042655129004265</c:v>
                </c:pt>
                <c:pt idx="68">
                  <c:v>2.2980179395466931</c:v>
                </c:pt>
                <c:pt idx="69">
                  <c:v>1.3697144171720335</c:v>
                </c:pt>
                <c:pt idx="70">
                  <c:v>1.4580089552527491</c:v>
                </c:pt>
                <c:pt idx="71">
                  <c:v>1.0285604872083112</c:v>
                </c:pt>
                <c:pt idx="72">
                  <c:v>1.2516498243571608</c:v>
                </c:pt>
                <c:pt idx="73">
                  <c:v>1.6743935003692971</c:v>
                </c:pt>
                <c:pt idx="74">
                  <c:v>1.2087673362984646</c:v>
                </c:pt>
                <c:pt idx="75">
                  <c:v>1.3315484893377358</c:v>
                </c:pt>
                <c:pt idx="76">
                  <c:v>1.9299153250303767</c:v>
                </c:pt>
                <c:pt idx="77">
                  <c:v>1.192083442490115</c:v>
                </c:pt>
                <c:pt idx="78">
                  <c:v>2.4542887297829248</c:v>
                </c:pt>
                <c:pt idx="79">
                  <c:v>1.5737097835863267</c:v>
                </c:pt>
                <c:pt idx="80">
                  <c:v>1.5341917406097805</c:v>
                </c:pt>
                <c:pt idx="81">
                  <c:v>1.7076870917627267</c:v>
                </c:pt>
                <c:pt idx="82">
                  <c:v>1.4669912426537319</c:v>
                </c:pt>
                <c:pt idx="83">
                  <c:v>1.448393349823994</c:v>
                </c:pt>
                <c:pt idx="84">
                  <c:v>1.7128573596394667</c:v>
                </c:pt>
                <c:pt idx="85">
                  <c:v>2.5091169374494791</c:v>
                </c:pt>
                <c:pt idx="86">
                  <c:v>1.7175441264970606</c:v>
                </c:pt>
                <c:pt idx="87">
                  <c:v>1.4260463366701468</c:v>
                </c:pt>
                <c:pt idx="88">
                  <c:v>1.0822813797051667</c:v>
                </c:pt>
                <c:pt idx="89">
                  <c:v>1.2656170471216728</c:v>
                </c:pt>
                <c:pt idx="90">
                  <c:v>1.1902816405166534</c:v>
                </c:pt>
                <c:pt idx="91">
                  <c:v>1.6833410012965828</c:v>
                </c:pt>
                <c:pt idx="92">
                  <c:v>2.1154273966507877</c:v>
                </c:pt>
                <c:pt idx="93">
                  <c:v>1.4578262119573402</c:v>
                </c:pt>
                <c:pt idx="94">
                  <c:v>1.6236536227887661</c:v>
                </c:pt>
                <c:pt idx="95">
                  <c:v>1.5678967539631845</c:v>
                </c:pt>
                <c:pt idx="96">
                  <c:v>1.171351826824887</c:v>
                </c:pt>
                <c:pt idx="97">
                  <c:v>1.2823673878661199</c:v>
                </c:pt>
                <c:pt idx="98">
                  <c:v>1.9653245406275639</c:v>
                </c:pt>
                <c:pt idx="99">
                  <c:v>1.2846169136364509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D-41C0-8972-52402E8E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688992"/>
        <c:axId val="1342743552"/>
      </c:scatterChart>
      <c:valAx>
        <c:axId val="13476889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743552"/>
        <c:crosses val="autoZero"/>
        <c:crossBetween val="midCat"/>
      </c:valAx>
      <c:valAx>
        <c:axId val="134274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8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56566.400000000001</c:v>
                </c:pt>
                <c:pt idx="21">
                  <c:v>57614.6</c:v>
                </c:pt>
                <c:pt idx="32">
                  <c:v>54300.800000000003</c:v>
                </c:pt>
                <c:pt idx="36">
                  <c:v>55319.8</c:v>
                </c:pt>
                <c:pt idx="38">
                  <c:v>51024</c:v>
                </c:pt>
                <c:pt idx="46">
                  <c:v>50829</c:v>
                </c:pt>
                <c:pt idx="48">
                  <c:v>61191.6</c:v>
                </c:pt>
                <c:pt idx="50">
                  <c:v>56254</c:v>
                </c:pt>
                <c:pt idx="51">
                  <c:v>46191.6</c:v>
                </c:pt>
                <c:pt idx="57">
                  <c:v>64383.199999999997</c:v>
                </c:pt>
                <c:pt idx="58">
                  <c:v>41221.199999999997</c:v>
                </c:pt>
                <c:pt idx="69">
                  <c:v>62594.8</c:v>
                </c:pt>
                <c:pt idx="70">
                  <c:v>41361.199999999997</c:v>
                </c:pt>
                <c:pt idx="72">
                  <c:v>59097.2</c:v>
                </c:pt>
                <c:pt idx="74">
                  <c:v>52476.6</c:v>
                </c:pt>
                <c:pt idx="87">
                  <c:v>52105.599999999999</c:v>
                </c:pt>
                <c:pt idx="89">
                  <c:v>46759.8</c:v>
                </c:pt>
                <c:pt idx="96">
                  <c:v>59343.4</c:v>
                </c:pt>
                <c:pt idx="99">
                  <c:v>62382.8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1.0519318888951745</c:v>
                </c:pt>
                <c:pt idx="21">
                  <c:v>1.3885022199234223</c:v>
                </c:pt>
                <c:pt idx="32">
                  <c:v>1.1045877777122988</c:v>
                </c:pt>
                <c:pt idx="36">
                  <c:v>1.3504025683390033</c:v>
                </c:pt>
                <c:pt idx="38">
                  <c:v>1.5395108184383819</c:v>
                </c:pt>
                <c:pt idx="46">
                  <c:v>1.1429695646186233</c:v>
                </c:pt>
                <c:pt idx="48">
                  <c:v>1.1370024643905372</c:v>
                </c:pt>
                <c:pt idx="50">
                  <c:v>1.4293383581611974</c:v>
                </c:pt>
                <c:pt idx="51">
                  <c:v>1.0603226560673369</c:v>
                </c:pt>
                <c:pt idx="57">
                  <c:v>1.3048434995464655</c:v>
                </c:pt>
                <c:pt idx="58">
                  <c:v>1.4950559420880518</c:v>
                </c:pt>
                <c:pt idx="69">
                  <c:v>1.3697144171720335</c:v>
                </c:pt>
                <c:pt idx="70">
                  <c:v>1.4580089552527491</c:v>
                </c:pt>
                <c:pt idx="72">
                  <c:v>1.2516498243571608</c:v>
                </c:pt>
                <c:pt idx="74">
                  <c:v>1.2087673362984646</c:v>
                </c:pt>
                <c:pt idx="87">
                  <c:v>1.4260463366701468</c:v>
                </c:pt>
                <c:pt idx="89">
                  <c:v>1.2656170471216728</c:v>
                </c:pt>
                <c:pt idx="96">
                  <c:v>1.171351826824887</c:v>
                </c:pt>
                <c:pt idx="99">
                  <c:v>1.2846169136364509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55-4428-9386-7E603814E0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5">
                  <c:v>71346.2</c:v>
                </c:pt>
                <c:pt idx="9">
                  <c:v>72026.8</c:v>
                </c:pt>
                <c:pt idx="11">
                  <c:v>76715</c:v>
                </c:pt>
                <c:pt idx="13">
                  <c:v>71360.800000000003</c:v>
                </c:pt>
                <c:pt idx="16">
                  <c:v>67910.8</c:v>
                </c:pt>
                <c:pt idx="19">
                  <c:v>71475.399999999994</c:v>
                </c:pt>
                <c:pt idx="20">
                  <c:v>64227</c:v>
                </c:pt>
                <c:pt idx="22">
                  <c:v>79365</c:v>
                </c:pt>
                <c:pt idx="24">
                  <c:v>64802.6</c:v>
                </c:pt>
                <c:pt idx="30">
                  <c:v>67652</c:v>
                </c:pt>
                <c:pt idx="33">
                  <c:v>80339</c:v>
                </c:pt>
                <c:pt idx="35">
                  <c:v>64314.2</c:v>
                </c:pt>
                <c:pt idx="37">
                  <c:v>63824.6</c:v>
                </c:pt>
                <c:pt idx="40">
                  <c:v>83054</c:v>
                </c:pt>
                <c:pt idx="42">
                  <c:v>84340.800000000003</c:v>
                </c:pt>
                <c:pt idx="45">
                  <c:v>68655.399999999994</c:v>
                </c:pt>
                <c:pt idx="47">
                  <c:v>94229.6</c:v>
                </c:pt>
                <c:pt idx="52">
                  <c:v>66356.600000000006</c:v>
                </c:pt>
                <c:pt idx="53">
                  <c:v>65115.6</c:v>
                </c:pt>
                <c:pt idx="54">
                  <c:v>94179</c:v>
                </c:pt>
                <c:pt idx="55">
                  <c:v>78542.8</c:v>
                </c:pt>
                <c:pt idx="59">
                  <c:v>90374.2</c:v>
                </c:pt>
                <c:pt idx="60">
                  <c:v>97914</c:v>
                </c:pt>
                <c:pt idx="71">
                  <c:v>80951</c:v>
                </c:pt>
                <c:pt idx="75">
                  <c:v>61966.2</c:v>
                </c:pt>
                <c:pt idx="77">
                  <c:v>65654.8</c:v>
                </c:pt>
                <c:pt idx="82">
                  <c:v>77352.2</c:v>
                </c:pt>
                <c:pt idx="83">
                  <c:v>67270.399999999994</c:v>
                </c:pt>
                <c:pt idx="88">
                  <c:v>69870</c:v>
                </c:pt>
                <c:pt idx="90">
                  <c:v>80038.2</c:v>
                </c:pt>
                <c:pt idx="97">
                  <c:v>82575.399999999994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5">
                  <c:v>1.022030605694487</c:v>
                </c:pt>
                <c:pt idx="9">
                  <c:v>1.3563701288964662</c:v>
                </c:pt>
                <c:pt idx="11">
                  <c:v>1.3328684090464706</c:v>
                </c:pt>
                <c:pt idx="13">
                  <c:v>1.367445432226096</c:v>
                </c:pt>
                <c:pt idx="16">
                  <c:v>1.5963734781507506</c:v>
                </c:pt>
                <c:pt idx="19">
                  <c:v>1.3641476647909632</c:v>
                </c:pt>
                <c:pt idx="20">
                  <c:v>1.1862456599249538</c:v>
                </c:pt>
                <c:pt idx="22">
                  <c:v>1.0958104958104957</c:v>
                </c:pt>
                <c:pt idx="24">
                  <c:v>1.26314376275026</c:v>
                </c:pt>
                <c:pt idx="30">
                  <c:v>1.066901200260155</c:v>
                </c:pt>
                <c:pt idx="33">
                  <c:v>1.2594879199392575</c:v>
                </c:pt>
                <c:pt idx="35">
                  <c:v>1.1725404343053323</c:v>
                </c:pt>
                <c:pt idx="37">
                  <c:v>1.2549236501286338</c:v>
                </c:pt>
                <c:pt idx="40">
                  <c:v>1.3982830447660559</c:v>
                </c:pt>
                <c:pt idx="42">
                  <c:v>1.3859128677935233</c:v>
                </c:pt>
                <c:pt idx="45">
                  <c:v>1.1638705768227993</c:v>
                </c:pt>
                <c:pt idx="47">
                  <c:v>1.3895739767546502</c:v>
                </c:pt>
                <c:pt idx="52">
                  <c:v>1.0386005310700066</c:v>
                </c:pt>
                <c:pt idx="53">
                  <c:v>1.053249912463373</c:v>
                </c:pt>
                <c:pt idx="54">
                  <c:v>1.4360420051179137</c:v>
                </c:pt>
                <c:pt idx="55">
                  <c:v>1.2345370931517592</c:v>
                </c:pt>
                <c:pt idx="59">
                  <c:v>1.1582509167439381</c:v>
                </c:pt>
                <c:pt idx="60">
                  <c:v>1.2989868660252875</c:v>
                </c:pt>
                <c:pt idx="71">
                  <c:v>1.0285604872083112</c:v>
                </c:pt>
                <c:pt idx="75">
                  <c:v>1.3315484893377358</c:v>
                </c:pt>
                <c:pt idx="77">
                  <c:v>1.192083442490115</c:v>
                </c:pt>
                <c:pt idx="82">
                  <c:v>1.4669912426537319</c:v>
                </c:pt>
                <c:pt idx="83">
                  <c:v>1.448393349823994</c:v>
                </c:pt>
                <c:pt idx="88">
                  <c:v>1.0822813797051667</c:v>
                </c:pt>
                <c:pt idx="90">
                  <c:v>1.1902816405166534</c:v>
                </c:pt>
                <c:pt idx="97">
                  <c:v>1.2823673878661199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55-4428-9386-7E603814E0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37686</c:v>
                </c:pt>
                <c:pt idx="2">
                  <c:v>51828.800000000003</c:v>
                </c:pt>
                <c:pt idx="4">
                  <c:v>54964.2</c:v>
                </c:pt>
                <c:pt idx="6">
                  <c:v>49647.4</c:v>
                </c:pt>
                <c:pt idx="8">
                  <c:v>38869.599999999999</c:v>
                </c:pt>
                <c:pt idx="10">
                  <c:v>61646.8</c:v>
                </c:pt>
                <c:pt idx="14">
                  <c:v>61984</c:v>
                </c:pt>
                <c:pt idx="17">
                  <c:v>48568.4</c:v>
                </c:pt>
                <c:pt idx="18">
                  <c:v>37183.599999999999</c:v>
                </c:pt>
                <c:pt idx="23">
                  <c:v>50714.400000000001</c:v>
                </c:pt>
                <c:pt idx="25">
                  <c:v>56019.4</c:v>
                </c:pt>
                <c:pt idx="27">
                  <c:v>47194.8</c:v>
                </c:pt>
                <c:pt idx="28">
                  <c:v>55836.2</c:v>
                </c:pt>
                <c:pt idx="29">
                  <c:v>62347.4</c:v>
                </c:pt>
                <c:pt idx="31">
                  <c:v>47068</c:v>
                </c:pt>
                <c:pt idx="43">
                  <c:v>52927.6</c:v>
                </c:pt>
                <c:pt idx="44">
                  <c:v>49669.8</c:v>
                </c:pt>
                <c:pt idx="49">
                  <c:v>34450.800000000003</c:v>
                </c:pt>
                <c:pt idx="56">
                  <c:v>59251.8</c:v>
                </c:pt>
                <c:pt idx="61">
                  <c:v>57101.599999999999</c:v>
                </c:pt>
                <c:pt idx="62">
                  <c:v>48523.6</c:v>
                </c:pt>
                <c:pt idx="65">
                  <c:v>55013.599999999999</c:v>
                </c:pt>
                <c:pt idx="66">
                  <c:v>57396.800000000003</c:v>
                </c:pt>
                <c:pt idx="68">
                  <c:v>43167.199999999997</c:v>
                </c:pt>
                <c:pt idx="73">
                  <c:v>52803</c:v>
                </c:pt>
                <c:pt idx="78">
                  <c:v>42068.4</c:v>
                </c:pt>
                <c:pt idx="81">
                  <c:v>46602.8</c:v>
                </c:pt>
                <c:pt idx="85">
                  <c:v>32412.2</c:v>
                </c:pt>
                <c:pt idx="86">
                  <c:v>60485.2</c:v>
                </c:pt>
                <c:pt idx="92">
                  <c:v>52143.6</c:v>
                </c:pt>
                <c:pt idx="94">
                  <c:v>47869.2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2.6203364644695641</c:v>
                </c:pt>
                <c:pt idx="2">
                  <c:v>1.5923193282499304</c:v>
                </c:pt>
                <c:pt idx="4">
                  <c:v>1.8558625432554281</c:v>
                </c:pt>
                <c:pt idx="6">
                  <c:v>1.9653798587640037</c:v>
                </c:pt>
                <c:pt idx="8">
                  <c:v>2.266707143886225</c:v>
                </c:pt>
                <c:pt idx="10">
                  <c:v>1.6799736563779466</c:v>
                </c:pt>
                <c:pt idx="14">
                  <c:v>1.6554594734124934</c:v>
                </c:pt>
                <c:pt idx="17">
                  <c:v>1.5233155714415134</c:v>
                </c:pt>
                <c:pt idx="18">
                  <c:v>1.7469798513323078</c:v>
                </c:pt>
                <c:pt idx="23">
                  <c:v>2.0683277333459529</c:v>
                </c:pt>
                <c:pt idx="25">
                  <c:v>1.5976072574857996</c:v>
                </c:pt>
                <c:pt idx="27">
                  <c:v>1.6226999584700008</c:v>
                </c:pt>
                <c:pt idx="28">
                  <c:v>1.8974428775597194</c:v>
                </c:pt>
                <c:pt idx="29">
                  <c:v>1.7742520137166906</c:v>
                </c:pt>
                <c:pt idx="31">
                  <c:v>2.0312314098750743</c:v>
                </c:pt>
                <c:pt idx="43">
                  <c:v>1.8425169476794716</c:v>
                </c:pt>
                <c:pt idx="44">
                  <c:v>1.6285147111524507</c:v>
                </c:pt>
                <c:pt idx="49">
                  <c:v>2.5448175368931922</c:v>
                </c:pt>
                <c:pt idx="56">
                  <c:v>1.9969857455807249</c:v>
                </c:pt>
                <c:pt idx="61">
                  <c:v>1.7626826568782661</c:v>
                </c:pt>
                <c:pt idx="62">
                  <c:v>2.0803073143789828</c:v>
                </c:pt>
                <c:pt idx="65">
                  <c:v>1.9162897901609783</c:v>
                </c:pt>
                <c:pt idx="66">
                  <c:v>1.8032712625094081</c:v>
                </c:pt>
                <c:pt idx="68">
                  <c:v>2.2980179395466931</c:v>
                </c:pt>
                <c:pt idx="73">
                  <c:v>1.6743935003692971</c:v>
                </c:pt>
                <c:pt idx="78">
                  <c:v>2.4542887297829248</c:v>
                </c:pt>
                <c:pt idx="81">
                  <c:v>1.7076870917627267</c:v>
                </c:pt>
                <c:pt idx="85">
                  <c:v>2.5091169374494791</c:v>
                </c:pt>
                <c:pt idx="86">
                  <c:v>1.7175441264970606</c:v>
                </c:pt>
                <c:pt idx="92">
                  <c:v>2.1154273966507877</c:v>
                </c:pt>
                <c:pt idx="94">
                  <c:v>1.6236536227887661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55-4428-9386-7E603814E0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75309.399999999994</c:v>
                </c:pt>
                <c:pt idx="7">
                  <c:v>64301.2</c:v>
                </c:pt>
                <c:pt idx="12">
                  <c:v>62635</c:v>
                </c:pt>
                <c:pt idx="15">
                  <c:v>71795.600000000006</c:v>
                </c:pt>
                <c:pt idx="26">
                  <c:v>63867</c:v>
                </c:pt>
                <c:pt idx="34">
                  <c:v>63232.2</c:v>
                </c:pt>
                <c:pt idx="39">
                  <c:v>91324</c:v>
                </c:pt>
                <c:pt idx="41">
                  <c:v>73775.199999999997</c:v>
                </c:pt>
                <c:pt idx="63">
                  <c:v>65045.8</c:v>
                </c:pt>
                <c:pt idx="64">
                  <c:v>65682.8</c:v>
                </c:pt>
                <c:pt idx="67">
                  <c:v>65455.199999999997</c:v>
                </c:pt>
                <c:pt idx="76">
                  <c:v>63206.400000000001</c:v>
                </c:pt>
                <c:pt idx="79">
                  <c:v>79606.8</c:v>
                </c:pt>
                <c:pt idx="80">
                  <c:v>89934</c:v>
                </c:pt>
                <c:pt idx="84">
                  <c:v>83032.600000000006</c:v>
                </c:pt>
                <c:pt idx="91">
                  <c:v>71727</c:v>
                </c:pt>
                <c:pt idx="93">
                  <c:v>73043</c:v>
                </c:pt>
                <c:pt idx="95">
                  <c:v>68884</c:v>
                </c:pt>
                <c:pt idx="98">
                  <c:v>64599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1.7874262708240938</c:v>
                </c:pt>
                <c:pt idx="7">
                  <c:v>1.6579317337779078</c:v>
                </c:pt>
                <c:pt idx="12">
                  <c:v>1.7523748702801947</c:v>
                </c:pt>
                <c:pt idx="15">
                  <c:v>1.7242142972549848</c:v>
                </c:pt>
                <c:pt idx="26">
                  <c:v>1.8816446678253245</c:v>
                </c:pt>
                <c:pt idx="34">
                  <c:v>1.8375922393970161</c:v>
                </c:pt>
                <c:pt idx="39">
                  <c:v>1.5592177302790067</c:v>
                </c:pt>
                <c:pt idx="41">
                  <c:v>1.7210526030427571</c:v>
                </c:pt>
                <c:pt idx="63">
                  <c:v>1.5298143769467052</c:v>
                </c:pt>
                <c:pt idx="64">
                  <c:v>1.6261791519240958</c:v>
                </c:pt>
                <c:pt idx="67">
                  <c:v>1.5042655129004265</c:v>
                </c:pt>
                <c:pt idx="76">
                  <c:v>1.9299153250303767</c:v>
                </c:pt>
                <c:pt idx="79">
                  <c:v>1.5737097835863267</c:v>
                </c:pt>
                <c:pt idx="80">
                  <c:v>1.5341917406097805</c:v>
                </c:pt>
                <c:pt idx="84">
                  <c:v>1.7128573596394667</c:v>
                </c:pt>
                <c:pt idx="91">
                  <c:v>1.6833410012965828</c:v>
                </c:pt>
                <c:pt idx="93">
                  <c:v>1.4578262119573402</c:v>
                </c:pt>
                <c:pt idx="95">
                  <c:v>1.5678967539631845</c:v>
                </c:pt>
                <c:pt idx="98">
                  <c:v>1.9653245406275639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55-4428-9386-7E603814E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697792"/>
        <c:axId val="1342753952"/>
      </c:scatterChart>
      <c:valAx>
        <c:axId val="13476977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753952"/>
        <c:crosses val="autoZero"/>
        <c:crossBetween val="midCat"/>
      </c:valAx>
      <c:valAx>
        <c:axId val="134275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9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56566.400000000001</c:v>
                </c:pt>
                <c:pt idx="2">
                  <c:v>51828.800000000003</c:v>
                </c:pt>
                <c:pt idx="5">
                  <c:v>71346.2</c:v>
                </c:pt>
                <c:pt idx="9">
                  <c:v>72026.8</c:v>
                </c:pt>
                <c:pt idx="10">
                  <c:v>61646.8</c:v>
                </c:pt>
                <c:pt idx="11">
                  <c:v>76715</c:v>
                </c:pt>
                <c:pt idx="13">
                  <c:v>71360.800000000003</c:v>
                </c:pt>
                <c:pt idx="15">
                  <c:v>71795.600000000006</c:v>
                </c:pt>
                <c:pt idx="17">
                  <c:v>48568.4</c:v>
                </c:pt>
                <c:pt idx="19">
                  <c:v>71475.399999999994</c:v>
                </c:pt>
                <c:pt idx="20">
                  <c:v>64227</c:v>
                </c:pt>
                <c:pt idx="21">
                  <c:v>57614.6</c:v>
                </c:pt>
                <c:pt idx="22">
                  <c:v>79365</c:v>
                </c:pt>
                <c:pt idx="24">
                  <c:v>64802.6</c:v>
                </c:pt>
                <c:pt idx="26">
                  <c:v>63867</c:v>
                </c:pt>
                <c:pt idx="27">
                  <c:v>47194.8</c:v>
                </c:pt>
                <c:pt idx="30">
                  <c:v>67652</c:v>
                </c:pt>
                <c:pt idx="32">
                  <c:v>54300.800000000003</c:v>
                </c:pt>
                <c:pt idx="33">
                  <c:v>80339</c:v>
                </c:pt>
                <c:pt idx="34">
                  <c:v>63232.2</c:v>
                </c:pt>
                <c:pt idx="35">
                  <c:v>64314.2</c:v>
                </c:pt>
                <c:pt idx="36">
                  <c:v>55319.8</c:v>
                </c:pt>
                <c:pt idx="37">
                  <c:v>63824.6</c:v>
                </c:pt>
                <c:pt idx="38">
                  <c:v>51024</c:v>
                </c:pt>
                <c:pt idx="39">
                  <c:v>91324</c:v>
                </c:pt>
                <c:pt idx="40">
                  <c:v>83054</c:v>
                </c:pt>
                <c:pt idx="41">
                  <c:v>73775.199999999997</c:v>
                </c:pt>
                <c:pt idx="42">
                  <c:v>84340.800000000003</c:v>
                </c:pt>
                <c:pt idx="44">
                  <c:v>49669.8</c:v>
                </c:pt>
                <c:pt idx="45">
                  <c:v>68655.399999999994</c:v>
                </c:pt>
                <c:pt idx="46">
                  <c:v>50829</c:v>
                </c:pt>
                <c:pt idx="47">
                  <c:v>94229.6</c:v>
                </c:pt>
                <c:pt idx="48">
                  <c:v>61191.6</c:v>
                </c:pt>
                <c:pt idx="50">
                  <c:v>56254</c:v>
                </c:pt>
                <c:pt idx="51">
                  <c:v>46191.6</c:v>
                </c:pt>
                <c:pt idx="52">
                  <c:v>66356.600000000006</c:v>
                </c:pt>
                <c:pt idx="53">
                  <c:v>65115.6</c:v>
                </c:pt>
                <c:pt idx="54">
                  <c:v>94179</c:v>
                </c:pt>
                <c:pt idx="55">
                  <c:v>78542.8</c:v>
                </c:pt>
                <c:pt idx="57">
                  <c:v>64383.199999999997</c:v>
                </c:pt>
                <c:pt idx="58">
                  <c:v>41221.199999999997</c:v>
                </c:pt>
                <c:pt idx="59">
                  <c:v>90374.2</c:v>
                </c:pt>
                <c:pt idx="60">
                  <c:v>97914</c:v>
                </c:pt>
                <c:pt idx="61">
                  <c:v>57101.599999999999</c:v>
                </c:pt>
                <c:pt idx="63">
                  <c:v>65045.8</c:v>
                </c:pt>
                <c:pt idx="64">
                  <c:v>65682.8</c:v>
                </c:pt>
                <c:pt idx="66">
                  <c:v>57396.800000000003</c:v>
                </c:pt>
                <c:pt idx="67">
                  <c:v>65455.199999999997</c:v>
                </c:pt>
                <c:pt idx="69">
                  <c:v>62594.8</c:v>
                </c:pt>
                <c:pt idx="71">
                  <c:v>80951</c:v>
                </c:pt>
                <c:pt idx="72">
                  <c:v>59097.2</c:v>
                </c:pt>
                <c:pt idx="73">
                  <c:v>52803</c:v>
                </c:pt>
                <c:pt idx="74">
                  <c:v>52476.6</c:v>
                </c:pt>
                <c:pt idx="75">
                  <c:v>61966.2</c:v>
                </c:pt>
                <c:pt idx="77">
                  <c:v>65654.8</c:v>
                </c:pt>
                <c:pt idx="79">
                  <c:v>79606.8</c:v>
                </c:pt>
                <c:pt idx="80">
                  <c:v>89934</c:v>
                </c:pt>
                <c:pt idx="81">
                  <c:v>46602.8</c:v>
                </c:pt>
                <c:pt idx="82">
                  <c:v>77352.2</c:v>
                </c:pt>
                <c:pt idx="83">
                  <c:v>67270.399999999994</c:v>
                </c:pt>
                <c:pt idx="86">
                  <c:v>60485.2</c:v>
                </c:pt>
                <c:pt idx="87">
                  <c:v>52105.599999999999</c:v>
                </c:pt>
                <c:pt idx="88">
                  <c:v>69870</c:v>
                </c:pt>
                <c:pt idx="89">
                  <c:v>46759.8</c:v>
                </c:pt>
                <c:pt idx="90">
                  <c:v>80038.2</c:v>
                </c:pt>
                <c:pt idx="91">
                  <c:v>71727</c:v>
                </c:pt>
                <c:pt idx="93">
                  <c:v>73043</c:v>
                </c:pt>
                <c:pt idx="94">
                  <c:v>47869.2</c:v>
                </c:pt>
                <c:pt idx="96">
                  <c:v>59343.4</c:v>
                </c:pt>
                <c:pt idx="97">
                  <c:v>82575.399999999994</c:v>
                </c:pt>
                <c:pt idx="99">
                  <c:v>62382.8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1.0519318888951745</c:v>
                </c:pt>
                <c:pt idx="2">
                  <c:v>1.5923193282499304</c:v>
                </c:pt>
                <c:pt idx="5">
                  <c:v>1.022030605694487</c:v>
                </c:pt>
                <c:pt idx="9">
                  <c:v>1.3563701288964662</c:v>
                </c:pt>
                <c:pt idx="10">
                  <c:v>1.6799736563779466</c:v>
                </c:pt>
                <c:pt idx="11">
                  <c:v>1.3328684090464706</c:v>
                </c:pt>
                <c:pt idx="13">
                  <c:v>1.367445432226096</c:v>
                </c:pt>
                <c:pt idx="15">
                  <c:v>1.7242142972549848</c:v>
                </c:pt>
                <c:pt idx="17">
                  <c:v>1.5233155714415134</c:v>
                </c:pt>
                <c:pt idx="19">
                  <c:v>1.3641476647909632</c:v>
                </c:pt>
                <c:pt idx="20">
                  <c:v>1.1862456599249538</c:v>
                </c:pt>
                <c:pt idx="21">
                  <c:v>1.3885022199234223</c:v>
                </c:pt>
                <c:pt idx="22">
                  <c:v>1.0958104958104957</c:v>
                </c:pt>
                <c:pt idx="24">
                  <c:v>1.26314376275026</c:v>
                </c:pt>
                <c:pt idx="26">
                  <c:v>1.8816446678253245</c:v>
                </c:pt>
                <c:pt idx="27">
                  <c:v>1.6226999584700008</c:v>
                </c:pt>
                <c:pt idx="30">
                  <c:v>1.066901200260155</c:v>
                </c:pt>
                <c:pt idx="32">
                  <c:v>1.1045877777122988</c:v>
                </c:pt>
                <c:pt idx="33">
                  <c:v>1.2594879199392575</c:v>
                </c:pt>
                <c:pt idx="34">
                  <c:v>1.8375922393970161</c:v>
                </c:pt>
                <c:pt idx="35">
                  <c:v>1.1725404343053323</c:v>
                </c:pt>
                <c:pt idx="36">
                  <c:v>1.3504025683390033</c:v>
                </c:pt>
                <c:pt idx="37">
                  <c:v>1.2549236501286338</c:v>
                </c:pt>
                <c:pt idx="38">
                  <c:v>1.5395108184383819</c:v>
                </c:pt>
                <c:pt idx="39">
                  <c:v>1.5592177302790067</c:v>
                </c:pt>
                <c:pt idx="40">
                  <c:v>1.3982830447660559</c:v>
                </c:pt>
                <c:pt idx="41">
                  <c:v>1.7210526030427571</c:v>
                </c:pt>
                <c:pt idx="42">
                  <c:v>1.3859128677935233</c:v>
                </c:pt>
                <c:pt idx="44">
                  <c:v>1.6285147111524507</c:v>
                </c:pt>
                <c:pt idx="45">
                  <c:v>1.1638705768227993</c:v>
                </c:pt>
                <c:pt idx="46">
                  <c:v>1.1429695646186233</c:v>
                </c:pt>
                <c:pt idx="47">
                  <c:v>1.3895739767546502</c:v>
                </c:pt>
                <c:pt idx="48">
                  <c:v>1.1370024643905372</c:v>
                </c:pt>
                <c:pt idx="50">
                  <c:v>1.4293383581611974</c:v>
                </c:pt>
                <c:pt idx="51">
                  <c:v>1.0603226560673369</c:v>
                </c:pt>
                <c:pt idx="52">
                  <c:v>1.0386005310700066</c:v>
                </c:pt>
                <c:pt idx="53">
                  <c:v>1.053249912463373</c:v>
                </c:pt>
                <c:pt idx="54">
                  <c:v>1.4360420051179137</c:v>
                </c:pt>
                <c:pt idx="55">
                  <c:v>1.2345370931517592</c:v>
                </c:pt>
                <c:pt idx="57">
                  <c:v>1.3048434995464655</c:v>
                </c:pt>
                <c:pt idx="58">
                  <c:v>1.4950559420880518</c:v>
                </c:pt>
                <c:pt idx="59">
                  <c:v>1.1582509167439381</c:v>
                </c:pt>
                <c:pt idx="60">
                  <c:v>1.2989868660252875</c:v>
                </c:pt>
                <c:pt idx="61">
                  <c:v>1.7626826568782661</c:v>
                </c:pt>
                <c:pt idx="63">
                  <c:v>1.5298143769467052</c:v>
                </c:pt>
                <c:pt idx="64">
                  <c:v>1.6261791519240958</c:v>
                </c:pt>
                <c:pt idx="66">
                  <c:v>1.8032712625094081</c:v>
                </c:pt>
                <c:pt idx="67">
                  <c:v>1.5042655129004265</c:v>
                </c:pt>
                <c:pt idx="69">
                  <c:v>1.3697144171720335</c:v>
                </c:pt>
                <c:pt idx="71">
                  <c:v>1.0285604872083112</c:v>
                </c:pt>
                <c:pt idx="72">
                  <c:v>1.2516498243571608</c:v>
                </c:pt>
                <c:pt idx="73">
                  <c:v>1.6743935003692971</c:v>
                </c:pt>
                <c:pt idx="74">
                  <c:v>1.2087673362984646</c:v>
                </c:pt>
                <c:pt idx="75">
                  <c:v>1.3315484893377358</c:v>
                </c:pt>
                <c:pt idx="77">
                  <c:v>1.192083442490115</c:v>
                </c:pt>
                <c:pt idx="79">
                  <c:v>1.5737097835863267</c:v>
                </c:pt>
                <c:pt idx="80">
                  <c:v>1.5341917406097805</c:v>
                </c:pt>
                <c:pt idx="81">
                  <c:v>1.7076870917627267</c:v>
                </c:pt>
                <c:pt idx="82">
                  <c:v>1.4669912426537319</c:v>
                </c:pt>
                <c:pt idx="83">
                  <c:v>1.448393349823994</c:v>
                </c:pt>
                <c:pt idx="86">
                  <c:v>1.7175441264970606</c:v>
                </c:pt>
                <c:pt idx="87">
                  <c:v>1.4260463366701468</c:v>
                </c:pt>
                <c:pt idx="88">
                  <c:v>1.0822813797051667</c:v>
                </c:pt>
                <c:pt idx="89">
                  <c:v>1.2656170471216728</c:v>
                </c:pt>
                <c:pt idx="90">
                  <c:v>1.1902816405166534</c:v>
                </c:pt>
                <c:pt idx="91">
                  <c:v>1.6833410012965828</c:v>
                </c:pt>
                <c:pt idx="93">
                  <c:v>1.4578262119573402</c:v>
                </c:pt>
                <c:pt idx="94">
                  <c:v>1.6236536227887661</c:v>
                </c:pt>
                <c:pt idx="96">
                  <c:v>1.171351826824887</c:v>
                </c:pt>
                <c:pt idx="97">
                  <c:v>1.2823673878661199</c:v>
                </c:pt>
                <c:pt idx="99">
                  <c:v>1.2846169136364509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97-424A-B3AA-771C936EEB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37686</c:v>
                </c:pt>
                <c:pt idx="3">
                  <c:v>75309.399999999994</c:v>
                </c:pt>
                <c:pt idx="4">
                  <c:v>54964.2</c:v>
                </c:pt>
                <c:pt idx="6">
                  <c:v>49647.4</c:v>
                </c:pt>
                <c:pt idx="7">
                  <c:v>64301.2</c:v>
                </c:pt>
                <c:pt idx="8">
                  <c:v>38869.599999999999</c:v>
                </c:pt>
                <c:pt idx="12">
                  <c:v>62635</c:v>
                </c:pt>
                <c:pt idx="14">
                  <c:v>61984</c:v>
                </c:pt>
                <c:pt idx="16">
                  <c:v>67910.8</c:v>
                </c:pt>
                <c:pt idx="18">
                  <c:v>37183.599999999999</c:v>
                </c:pt>
                <c:pt idx="23">
                  <c:v>50714.400000000001</c:v>
                </c:pt>
                <c:pt idx="25">
                  <c:v>56019.4</c:v>
                </c:pt>
                <c:pt idx="28">
                  <c:v>55836.2</c:v>
                </c:pt>
                <c:pt idx="29">
                  <c:v>62347.4</c:v>
                </c:pt>
                <c:pt idx="31">
                  <c:v>47068</c:v>
                </c:pt>
                <c:pt idx="43">
                  <c:v>52927.6</c:v>
                </c:pt>
                <c:pt idx="49">
                  <c:v>34450.800000000003</c:v>
                </c:pt>
                <c:pt idx="56">
                  <c:v>59251.8</c:v>
                </c:pt>
                <c:pt idx="62">
                  <c:v>48523.6</c:v>
                </c:pt>
                <c:pt idx="65">
                  <c:v>55013.599999999999</c:v>
                </c:pt>
                <c:pt idx="68">
                  <c:v>43167.199999999997</c:v>
                </c:pt>
                <c:pt idx="70">
                  <c:v>41361.199999999997</c:v>
                </c:pt>
                <c:pt idx="76">
                  <c:v>63206.400000000001</c:v>
                </c:pt>
                <c:pt idx="78">
                  <c:v>42068.4</c:v>
                </c:pt>
                <c:pt idx="84">
                  <c:v>83032.600000000006</c:v>
                </c:pt>
                <c:pt idx="85">
                  <c:v>32412.2</c:v>
                </c:pt>
                <c:pt idx="92">
                  <c:v>52143.6</c:v>
                </c:pt>
                <c:pt idx="95">
                  <c:v>68884</c:v>
                </c:pt>
                <c:pt idx="98">
                  <c:v>64599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2.6203364644695641</c:v>
                </c:pt>
                <c:pt idx="3">
                  <c:v>1.7874262708240938</c:v>
                </c:pt>
                <c:pt idx="4">
                  <c:v>1.8558625432554281</c:v>
                </c:pt>
                <c:pt idx="6">
                  <c:v>1.9653798587640037</c:v>
                </c:pt>
                <c:pt idx="7">
                  <c:v>1.6579317337779078</c:v>
                </c:pt>
                <c:pt idx="8">
                  <c:v>2.266707143886225</c:v>
                </c:pt>
                <c:pt idx="12">
                  <c:v>1.7523748702801947</c:v>
                </c:pt>
                <c:pt idx="14">
                  <c:v>1.6554594734124934</c:v>
                </c:pt>
                <c:pt idx="16">
                  <c:v>1.5963734781507506</c:v>
                </c:pt>
                <c:pt idx="18">
                  <c:v>1.7469798513323078</c:v>
                </c:pt>
                <c:pt idx="23">
                  <c:v>2.0683277333459529</c:v>
                </c:pt>
                <c:pt idx="25">
                  <c:v>1.5976072574857996</c:v>
                </c:pt>
                <c:pt idx="28">
                  <c:v>1.8974428775597194</c:v>
                </c:pt>
                <c:pt idx="29">
                  <c:v>1.7742520137166906</c:v>
                </c:pt>
                <c:pt idx="31">
                  <c:v>2.0312314098750743</c:v>
                </c:pt>
                <c:pt idx="43">
                  <c:v>1.8425169476794716</c:v>
                </c:pt>
                <c:pt idx="49">
                  <c:v>2.5448175368931922</c:v>
                </c:pt>
                <c:pt idx="56">
                  <c:v>1.9969857455807249</c:v>
                </c:pt>
                <c:pt idx="62">
                  <c:v>2.0803073143789828</c:v>
                </c:pt>
                <c:pt idx="65">
                  <c:v>1.9162897901609783</c:v>
                </c:pt>
                <c:pt idx="68">
                  <c:v>2.2980179395466931</c:v>
                </c:pt>
                <c:pt idx="70">
                  <c:v>1.4580089552527491</c:v>
                </c:pt>
                <c:pt idx="76">
                  <c:v>1.9299153250303767</c:v>
                </c:pt>
                <c:pt idx="78">
                  <c:v>2.4542887297829248</c:v>
                </c:pt>
                <c:pt idx="84">
                  <c:v>1.7128573596394667</c:v>
                </c:pt>
                <c:pt idx="85">
                  <c:v>2.5091169374494791</c:v>
                </c:pt>
                <c:pt idx="92">
                  <c:v>2.1154273966507877</c:v>
                </c:pt>
                <c:pt idx="95">
                  <c:v>1.5678967539631845</c:v>
                </c:pt>
                <c:pt idx="98">
                  <c:v>1.9653245406275639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97-424A-B3AA-771C936EE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745792"/>
        <c:axId val="1342746464"/>
      </c:scatterChart>
      <c:valAx>
        <c:axId val="13477457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746464"/>
        <c:crosses val="autoZero"/>
        <c:crossBetween val="midCat"/>
      </c:valAx>
      <c:valAx>
        <c:axId val="134274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745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56409.2</c:v>
                </c:pt>
                <c:pt idx="1">
                  <c:v>37504.800000000003</c:v>
                </c:pt>
                <c:pt idx="2">
                  <c:v>52102.400000000001</c:v>
                </c:pt>
                <c:pt idx="3">
                  <c:v>75394.600000000006</c:v>
                </c:pt>
                <c:pt idx="4">
                  <c:v>55148.800000000003</c:v>
                </c:pt>
                <c:pt idx="5">
                  <c:v>71193.600000000006</c:v>
                </c:pt>
                <c:pt idx="6">
                  <c:v>49589</c:v>
                </c:pt>
                <c:pt idx="7">
                  <c:v>64240.800000000003</c:v>
                </c:pt>
                <c:pt idx="8">
                  <c:v>38880.400000000001</c:v>
                </c:pt>
                <c:pt idx="9">
                  <c:v>72256.399999999994</c:v>
                </c:pt>
                <c:pt idx="10">
                  <c:v>61891.4</c:v>
                </c:pt>
                <c:pt idx="11">
                  <c:v>77209.8</c:v>
                </c:pt>
                <c:pt idx="12">
                  <c:v>62874</c:v>
                </c:pt>
                <c:pt idx="13">
                  <c:v>71811.199999999997</c:v>
                </c:pt>
                <c:pt idx="14">
                  <c:v>62072</c:v>
                </c:pt>
                <c:pt idx="15">
                  <c:v>71947.199999999997</c:v>
                </c:pt>
                <c:pt idx="16">
                  <c:v>67802.2</c:v>
                </c:pt>
                <c:pt idx="17">
                  <c:v>48827.199999999997</c:v>
                </c:pt>
                <c:pt idx="18">
                  <c:v>37227.800000000003</c:v>
                </c:pt>
                <c:pt idx="19">
                  <c:v>71570.600000000006</c:v>
                </c:pt>
                <c:pt idx="20">
                  <c:v>64087.4</c:v>
                </c:pt>
                <c:pt idx="21">
                  <c:v>57531.4</c:v>
                </c:pt>
                <c:pt idx="22">
                  <c:v>79283.600000000006</c:v>
                </c:pt>
                <c:pt idx="23">
                  <c:v>50707.199999999997</c:v>
                </c:pt>
                <c:pt idx="24">
                  <c:v>64554</c:v>
                </c:pt>
                <c:pt idx="25">
                  <c:v>55827.199999999997</c:v>
                </c:pt>
                <c:pt idx="26">
                  <c:v>64044.4</c:v>
                </c:pt>
                <c:pt idx="27">
                  <c:v>47208.800000000003</c:v>
                </c:pt>
                <c:pt idx="28">
                  <c:v>55723.199999999997</c:v>
                </c:pt>
                <c:pt idx="29">
                  <c:v>62297</c:v>
                </c:pt>
                <c:pt idx="30">
                  <c:v>68085.399999999994</c:v>
                </c:pt>
                <c:pt idx="31">
                  <c:v>46948.2</c:v>
                </c:pt>
                <c:pt idx="32">
                  <c:v>54657</c:v>
                </c:pt>
                <c:pt idx="33">
                  <c:v>80535</c:v>
                </c:pt>
                <c:pt idx="34">
                  <c:v>63441.599999999999</c:v>
                </c:pt>
                <c:pt idx="35">
                  <c:v>64535.199999999997</c:v>
                </c:pt>
                <c:pt idx="36">
                  <c:v>55184.4</c:v>
                </c:pt>
                <c:pt idx="37">
                  <c:v>64158.2</c:v>
                </c:pt>
                <c:pt idx="38">
                  <c:v>51016.6</c:v>
                </c:pt>
                <c:pt idx="39">
                  <c:v>91267.4</c:v>
                </c:pt>
                <c:pt idx="40">
                  <c:v>83042</c:v>
                </c:pt>
                <c:pt idx="41">
                  <c:v>73354</c:v>
                </c:pt>
                <c:pt idx="42">
                  <c:v>84635.4</c:v>
                </c:pt>
                <c:pt idx="43">
                  <c:v>53239.8</c:v>
                </c:pt>
                <c:pt idx="44">
                  <c:v>49434</c:v>
                </c:pt>
                <c:pt idx="45">
                  <c:v>68600.600000000006</c:v>
                </c:pt>
                <c:pt idx="46">
                  <c:v>50913.599999999999</c:v>
                </c:pt>
                <c:pt idx="47">
                  <c:v>94028</c:v>
                </c:pt>
                <c:pt idx="48">
                  <c:v>60937.599999999999</c:v>
                </c:pt>
                <c:pt idx="49">
                  <c:v>34535.199999999997</c:v>
                </c:pt>
                <c:pt idx="50">
                  <c:v>56466.2</c:v>
                </c:pt>
                <c:pt idx="51">
                  <c:v>46212.2</c:v>
                </c:pt>
                <c:pt idx="52">
                  <c:v>66293.399999999994</c:v>
                </c:pt>
                <c:pt idx="53">
                  <c:v>64977.8</c:v>
                </c:pt>
                <c:pt idx="54">
                  <c:v>94427.6</c:v>
                </c:pt>
                <c:pt idx="55">
                  <c:v>78791.399999999994</c:v>
                </c:pt>
                <c:pt idx="56">
                  <c:v>59365.599999999999</c:v>
                </c:pt>
                <c:pt idx="57">
                  <c:v>64931.4</c:v>
                </c:pt>
                <c:pt idx="58">
                  <c:v>41432.6</c:v>
                </c:pt>
                <c:pt idx="59">
                  <c:v>90288</c:v>
                </c:pt>
                <c:pt idx="60">
                  <c:v>97775.8</c:v>
                </c:pt>
                <c:pt idx="61">
                  <c:v>56915.4</c:v>
                </c:pt>
                <c:pt idx="62">
                  <c:v>48484</c:v>
                </c:pt>
                <c:pt idx="63">
                  <c:v>64836.800000000003</c:v>
                </c:pt>
                <c:pt idx="64">
                  <c:v>66203.399999999994</c:v>
                </c:pt>
                <c:pt idx="65">
                  <c:v>55096.2</c:v>
                </c:pt>
                <c:pt idx="66">
                  <c:v>57593.599999999999</c:v>
                </c:pt>
                <c:pt idx="67">
                  <c:v>65464</c:v>
                </c:pt>
                <c:pt idx="68">
                  <c:v>43309.599999999999</c:v>
                </c:pt>
                <c:pt idx="69">
                  <c:v>62552.4</c:v>
                </c:pt>
                <c:pt idx="70">
                  <c:v>41163.199999999997</c:v>
                </c:pt>
                <c:pt idx="71">
                  <c:v>80968</c:v>
                </c:pt>
                <c:pt idx="72">
                  <c:v>59239.199999999997</c:v>
                </c:pt>
                <c:pt idx="73">
                  <c:v>52705</c:v>
                </c:pt>
                <c:pt idx="74">
                  <c:v>52296.2</c:v>
                </c:pt>
                <c:pt idx="75">
                  <c:v>61993.8</c:v>
                </c:pt>
                <c:pt idx="76">
                  <c:v>63016.800000000003</c:v>
                </c:pt>
                <c:pt idx="77">
                  <c:v>65589.8</c:v>
                </c:pt>
                <c:pt idx="78">
                  <c:v>41910.400000000001</c:v>
                </c:pt>
                <c:pt idx="79">
                  <c:v>79567.8</c:v>
                </c:pt>
                <c:pt idx="80">
                  <c:v>89914.6</c:v>
                </c:pt>
                <c:pt idx="81">
                  <c:v>46308.4</c:v>
                </c:pt>
                <c:pt idx="82">
                  <c:v>77176</c:v>
                </c:pt>
                <c:pt idx="83">
                  <c:v>67219.399999999994</c:v>
                </c:pt>
                <c:pt idx="84">
                  <c:v>83106.8</c:v>
                </c:pt>
                <c:pt idx="85">
                  <c:v>32375</c:v>
                </c:pt>
                <c:pt idx="86">
                  <c:v>60512</c:v>
                </c:pt>
                <c:pt idx="87">
                  <c:v>52406.400000000001</c:v>
                </c:pt>
                <c:pt idx="88">
                  <c:v>70020.2</c:v>
                </c:pt>
                <c:pt idx="89">
                  <c:v>46526.6</c:v>
                </c:pt>
                <c:pt idx="90">
                  <c:v>80009.600000000006</c:v>
                </c:pt>
                <c:pt idx="91">
                  <c:v>71949.8</c:v>
                </c:pt>
                <c:pt idx="92">
                  <c:v>52334.400000000001</c:v>
                </c:pt>
                <c:pt idx="93">
                  <c:v>73015</c:v>
                </c:pt>
                <c:pt idx="94">
                  <c:v>47856.800000000003</c:v>
                </c:pt>
                <c:pt idx="95">
                  <c:v>68573.8</c:v>
                </c:pt>
                <c:pt idx="96">
                  <c:v>59457.2</c:v>
                </c:pt>
                <c:pt idx="97">
                  <c:v>82738.2</c:v>
                </c:pt>
                <c:pt idx="98">
                  <c:v>64695</c:v>
                </c:pt>
                <c:pt idx="99">
                  <c:v>62642.6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1.0629117236195516</c:v>
                </c:pt>
                <c:pt idx="1">
                  <c:v>2.6329963098056779</c:v>
                </c:pt>
                <c:pt idx="2">
                  <c:v>1.599753562215944</c:v>
                </c:pt>
                <c:pt idx="3">
                  <c:v>1.7847432044204756</c:v>
                </c:pt>
                <c:pt idx="4">
                  <c:v>1.8365404142973192</c:v>
                </c:pt>
                <c:pt idx="5">
                  <c:v>1.024221278317152</c:v>
                </c:pt>
                <c:pt idx="6">
                  <c:v>1.9639839480529957</c:v>
                </c:pt>
                <c:pt idx="7">
                  <c:v>1.6494501936464052</c:v>
                </c:pt>
                <c:pt idx="8">
                  <c:v>2.2601362125904054</c:v>
                </c:pt>
                <c:pt idx="9">
                  <c:v>1.3532642091219602</c:v>
                </c:pt>
                <c:pt idx="10">
                  <c:v>1.6798133504816501</c:v>
                </c:pt>
                <c:pt idx="11">
                  <c:v>1.3268522907713787</c:v>
                </c:pt>
                <c:pt idx="12">
                  <c:v>1.7395266723924039</c:v>
                </c:pt>
                <c:pt idx="13">
                  <c:v>1.3455700503542622</c:v>
                </c:pt>
                <c:pt idx="14">
                  <c:v>1.6529030802938522</c:v>
                </c:pt>
                <c:pt idx="15">
                  <c:v>1.7204422131785533</c:v>
                </c:pt>
                <c:pt idx="16">
                  <c:v>1.5923229629717031</c:v>
                </c:pt>
                <c:pt idx="17">
                  <c:v>1.5045507422092605</c:v>
                </c:pt>
                <c:pt idx="18">
                  <c:v>1.7363905468493974</c:v>
                </c:pt>
                <c:pt idx="19">
                  <c:v>1.3631016087611392</c:v>
                </c:pt>
                <c:pt idx="20">
                  <c:v>1.1896254177888321</c:v>
                </c:pt>
                <c:pt idx="21">
                  <c:v>1.4021386581936124</c:v>
                </c:pt>
                <c:pt idx="22">
                  <c:v>1.0966454600951521</c:v>
                </c:pt>
                <c:pt idx="23">
                  <c:v>2.0692919348731542</c:v>
                </c:pt>
                <c:pt idx="24">
                  <c:v>1.2643523251851163</c:v>
                </c:pt>
                <c:pt idx="25">
                  <c:v>1.6020506133211052</c:v>
                </c:pt>
                <c:pt idx="26">
                  <c:v>1.8766668123988983</c:v>
                </c:pt>
                <c:pt idx="27">
                  <c:v>1.619888664825202</c:v>
                </c:pt>
                <c:pt idx="28">
                  <c:v>1.8982757630573981</c:v>
                </c:pt>
                <c:pt idx="29">
                  <c:v>1.7757516413310432</c:v>
                </c:pt>
                <c:pt idx="30">
                  <c:v>1.0686138291028622</c:v>
                </c:pt>
                <c:pt idx="31">
                  <c:v>2.0431028239634323</c:v>
                </c:pt>
                <c:pt idx="32">
                  <c:v>1.099914009184551</c:v>
                </c:pt>
                <c:pt idx="33">
                  <c:v>1.2571180232197181</c:v>
                </c:pt>
                <c:pt idx="34">
                  <c:v>1.8252534614511615</c:v>
                </c:pt>
                <c:pt idx="35">
                  <c:v>1.1623114207440282</c:v>
                </c:pt>
                <c:pt idx="36">
                  <c:v>1.3526105203644507</c:v>
                </c:pt>
                <c:pt idx="37">
                  <c:v>1.2447200825459568</c:v>
                </c:pt>
                <c:pt idx="38">
                  <c:v>1.5397341257551465</c:v>
                </c:pt>
                <c:pt idx="39">
                  <c:v>1.5519013360739979</c:v>
                </c:pt>
                <c:pt idx="40">
                  <c:v>1.4011584499409937</c:v>
                </c:pt>
                <c:pt idx="41">
                  <c:v>1.7420999536494262</c:v>
                </c:pt>
                <c:pt idx="42">
                  <c:v>1.3859567036960894</c:v>
                </c:pt>
                <c:pt idx="43">
                  <c:v>1.8321631561350717</c:v>
                </c:pt>
                <c:pt idx="44">
                  <c:v>1.6278270016587773</c:v>
                </c:pt>
                <c:pt idx="45">
                  <c:v>1.1612872190622239</c:v>
                </c:pt>
                <c:pt idx="46">
                  <c:v>1.1418363659218755</c:v>
                </c:pt>
                <c:pt idx="47">
                  <c:v>1.3927659846003317</c:v>
                </c:pt>
                <c:pt idx="48">
                  <c:v>1.1514893924276637</c:v>
                </c:pt>
                <c:pt idx="49">
                  <c:v>2.5225277398132921</c:v>
                </c:pt>
                <c:pt idx="50">
                  <c:v>1.4235950001948068</c:v>
                </c:pt>
                <c:pt idx="51">
                  <c:v>1.0763607878439028</c:v>
                </c:pt>
                <c:pt idx="52">
                  <c:v>1.039741512729774</c:v>
                </c:pt>
                <c:pt idx="53">
                  <c:v>1.059192524215963</c:v>
                </c:pt>
                <c:pt idx="54">
                  <c:v>1.4321448390089337</c:v>
                </c:pt>
                <c:pt idx="55">
                  <c:v>1.2297281175356702</c:v>
                </c:pt>
                <c:pt idx="56">
                  <c:v>1.9931576535906317</c:v>
                </c:pt>
                <c:pt idx="57">
                  <c:v>1.280074047379234</c:v>
                </c:pt>
                <c:pt idx="58">
                  <c:v>1.4874277742647095</c:v>
                </c:pt>
                <c:pt idx="59">
                  <c:v>1.1611177565124933</c:v>
                </c:pt>
                <c:pt idx="60">
                  <c:v>1.292487507133667</c:v>
                </c:pt>
                <c:pt idx="61">
                  <c:v>1.7713483521155962</c:v>
                </c:pt>
                <c:pt idx="62">
                  <c:v>2.0859665044138271</c:v>
                </c:pt>
                <c:pt idx="63">
                  <c:v>1.5403597956715938</c:v>
                </c:pt>
                <c:pt idx="64">
                  <c:v>1.6133914572363355</c:v>
                </c:pt>
                <c:pt idx="65">
                  <c:v>1.9244339900029404</c:v>
                </c:pt>
                <c:pt idx="66">
                  <c:v>1.7955640904544949</c:v>
                </c:pt>
                <c:pt idx="67">
                  <c:v>1.4924385922033485</c:v>
                </c:pt>
                <c:pt idx="68">
                  <c:v>2.2892384136542479</c:v>
                </c:pt>
                <c:pt idx="69">
                  <c:v>1.3800589585691356</c:v>
                </c:pt>
                <c:pt idx="70">
                  <c:v>1.4865948225599566</c:v>
                </c:pt>
                <c:pt idx="71">
                  <c:v>1.0285421401047328</c:v>
                </c:pt>
                <c:pt idx="72">
                  <c:v>1.2544733892422586</c:v>
                </c:pt>
                <c:pt idx="73">
                  <c:v>1.6829712550991367</c:v>
                </c:pt>
                <c:pt idx="74">
                  <c:v>1.2122869348059706</c:v>
                </c:pt>
                <c:pt idx="75">
                  <c:v>1.3309556762127825</c:v>
                </c:pt>
                <c:pt idx="76">
                  <c:v>1.92575630625484</c:v>
                </c:pt>
                <c:pt idx="77">
                  <c:v>1.1928836495918571</c:v>
                </c:pt>
                <c:pt idx="78">
                  <c:v>2.4476025043903182</c:v>
                </c:pt>
                <c:pt idx="79">
                  <c:v>1.5782515037490039</c:v>
                </c:pt>
                <c:pt idx="80">
                  <c:v>1.5314754222339864</c:v>
                </c:pt>
                <c:pt idx="81">
                  <c:v>1.7261447167252593</c:v>
                </c:pt>
                <c:pt idx="82">
                  <c:v>1.4705348813102519</c:v>
                </c:pt>
                <c:pt idx="83">
                  <c:v>1.4627027316518744</c:v>
                </c:pt>
                <c:pt idx="84">
                  <c:v>1.7061419763485057</c:v>
                </c:pt>
                <c:pt idx="85">
                  <c:v>2.4856833976833976</c:v>
                </c:pt>
                <c:pt idx="86">
                  <c:v>1.7071820465362242</c:v>
                </c:pt>
                <c:pt idx="87">
                  <c:v>1.4248259754533796</c:v>
                </c:pt>
                <c:pt idx="88">
                  <c:v>1.0796741511735186</c:v>
                </c:pt>
                <c:pt idx="89">
                  <c:v>1.2821697695511816</c:v>
                </c:pt>
                <c:pt idx="90">
                  <c:v>1.1813207415110185</c:v>
                </c:pt>
                <c:pt idx="91">
                  <c:v>1.677878187291695</c:v>
                </c:pt>
                <c:pt idx="92">
                  <c:v>2.0978935461188053</c:v>
                </c:pt>
                <c:pt idx="93">
                  <c:v>1.4632472779565842</c:v>
                </c:pt>
                <c:pt idx="94">
                  <c:v>1.6120175189314787</c:v>
                </c:pt>
                <c:pt idx="95">
                  <c:v>1.5759371655063594</c:v>
                </c:pt>
                <c:pt idx="96">
                  <c:v>1.1689753301534549</c:v>
                </c:pt>
                <c:pt idx="97">
                  <c:v>1.2683017034453252</c:v>
                </c:pt>
                <c:pt idx="98">
                  <c:v>1.9625009660715667</c:v>
                </c:pt>
                <c:pt idx="99">
                  <c:v>1.291086257594672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CB-4D2E-AA21-400567B46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741440"/>
        <c:axId val="1342726496"/>
      </c:scatterChart>
      <c:valAx>
        <c:axId val="13377414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726496"/>
        <c:crosses val="autoZero"/>
        <c:crossBetween val="midCat"/>
      </c:valAx>
      <c:valAx>
        <c:axId val="1342726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74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56409.2</c:v>
                </c:pt>
                <c:pt idx="21">
                  <c:v>57531.4</c:v>
                </c:pt>
                <c:pt idx="32">
                  <c:v>54657</c:v>
                </c:pt>
                <c:pt idx="36">
                  <c:v>55184.4</c:v>
                </c:pt>
                <c:pt idx="38">
                  <c:v>51016.6</c:v>
                </c:pt>
                <c:pt idx="46">
                  <c:v>50913.599999999999</c:v>
                </c:pt>
                <c:pt idx="48">
                  <c:v>60937.599999999999</c:v>
                </c:pt>
                <c:pt idx="50">
                  <c:v>56466.2</c:v>
                </c:pt>
                <c:pt idx="51">
                  <c:v>46212.2</c:v>
                </c:pt>
                <c:pt idx="57">
                  <c:v>64931.4</c:v>
                </c:pt>
                <c:pt idx="58">
                  <c:v>41432.6</c:v>
                </c:pt>
                <c:pt idx="69">
                  <c:v>62552.4</c:v>
                </c:pt>
                <c:pt idx="70">
                  <c:v>41163.199999999997</c:v>
                </c:pt>
                <c:pt idx="72">
                  <c:v>59239.199999999997</c:v>
                </c:pt>
                <c:pt idx="74">
                  <c:v>52296.2</c:v>
                </c:pt>
                <c:pt idx="87">
                  <c:v>52406.400000000001</c:v>
                </c:pt>
                <c:pt idx="89">
                  <c:v>46526.6</c:v>
                </c:pt>
                <c:pt idx="96">
                  <c:v>59457.2</c:v>
                </c:pt>
                <c:pt idx="99">
                  <c:v>62642.6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1.0629117236195516</c:v>
                </c:pt>
                <c:pt idx="21">
                  <c:v>1.4021386581936124</c:v>
                </c:pt>
                <c:pt idx="32">
                  <c:v>1.099914009184551</c:v>
                </c:pt>
                <c:pt idx="36">
                  <c:v>1.3526105203644507</c:v>
                </c:pt>
                <c:pt idx="38">
                  <c:v>1.5397341257551465</c:v>
                </c:pt>
                <c:pt idx="46">
                  <c:v>1.1418363659218755</c:v>
                </c:pt>
                <c:pt idx="48">
                  <c:v>1.1514893924276637</c:v>
                </c:pt>
                <c:pt idx="50">
                  <c:v>1.4235950001948068</c:v>
                </c:pt>
                <c:pt idx="51">
                  <c:v>1.0763607878439028</c:v>
                </c:pt>
                <c:pt idx="57">
                  <c:v>1.280074047379234</c:v>
                </c:pt>
                <c:pt idx="58">
                  <c:v>1.4874277742647095</c:v>
                </c:pt>
                <c:pt idx="69">
                  <c:v>1.3800589585691356</c:v>
                </c:pt>
                <c:pt idx="70">
                  <c:v>1.4865948225599566</c:v>
                </c:pt>
                <c:pt idx="72">
                  <c:v>1.2544733892422586</c:v>
                </c:pt>
                <c:pt idx="74">
                  <c:v>1.2122869348059706</c:v>
                </c:pt>
                <c:pt idx="87">
                  <c:v>1.4248259754533796</c:v>
                </c:pt>
                <c:pt idx="89">
                  <c:v>1.2821697695511816</c:v>
                </c:pt>
                <c:pt idx="96">
                  <c:v>1.1689753301534549</c:v>
                </c:pt>
                <c:pt idx="99">
                  <c:v>1.291086257594672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F6-4FD0-8DCB-C32C4E4A9F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5">
                  <c:v>71193.600000000006</c:v>
                </c:pt>
                <c:pt idx="9">
                  <c:v>72256.399999999994</c:v>
                </c:pt>
                <c:pt idx="11">
                  <c:v>77209.8</c:v>
                </c:pt>
                <c:pt idx="13">
                  <c:v>71811.199999999997</c:v>
                </c:pt>
                <c:pt idx="16">
                  <c:v>67802.2</c:v>
                </c:pt>
                <c:pt idx="19">
                  <c:v>71570.600000000006</c:v>
                </c:pt>
                <c:pt idx="20">
                  <c:v>64087.4</c:v>
                </c:pt>
                <c:pt idx="22">
                  <c:v>79283.600000000006</c:v>
                </c:pt>
                <c:pt idx="24">
                  <c:v>64554</c:v>
                </c:pt>
                <c:pt idx="30">
                  <c:v>68085.399999999994</c:v>
                </c:pt>
                <c:pt idx="33">
                  <c:v>80535</c:v>
                </c:pt>
                <c:pt idx="35">
                  <c:v>64535.199999999997</c:v>
                </c:pt>
                <c:pt idx="37">
                  <c:v>64158.2</c:v>
                </c:pt>
                <c:pt idx="40">
                  <c:v>83042</c:v>
                </c:pt>
                <c:pt idx="42">
                  <c:v>84635.4</c:v>
                </c:pt>
                <c:pt idx="45">
                  <c:v>68600.600000000006</c:v>
                </c:pt>
                <c:pt idx="47">
                  <c:v>94028</c:v>
                </c:pt>
                <c:pt idx="52">
                  <c:v>66293.399999999994</c:v>
                </c:pt>
                <c:pt idx="53">
                  <c:v>64977.8</c:v>
                </c:pt>
                <c:pt idx="54">
                  <c:v>94427.6</c:v>
                </c:pt>
                <c:pt idx="55">
                  <c:v>78791.399999999994</c:v>
                </c:pt>
                <c:pt idx="59">
                  <c:v>90288</c:v>
                </c:pt>
                <c:pt idx="60">
                  <c:v>97775.8</c:v>
                </c:pt>
                <c:pt idx="71">
                  <c:v>80968</c:v>
                </c:pt>
                <c:pt idx="75">
                  <c:v>61993.8</c:v>
                </c:pt>
                <c:pt idx="77">
                  <c:v>65589.8</c:v>
                </c:pt>
                <c:pt idx="82">
                  <c:v>77176</c:v>
                </c:pt>
                <c:pt idx="83">
                  <c:v>67219.399999999994</c:v>
                </c:pt>
                <c:pt idx="88">
                  <c:v>70020.2</c:v>
                </c:pt>
                <c:pt idx="90">
                  <c:v>80009.600000000006</c:v>
                </c:pt>
                <c:pt idx="97">
                  <c:v>82738.2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5">
                  <c:v>1.024221278317152</c:v>
                </c:pt>
                <c:pt idx="9">
                  <c:v>1.3532642091219602</c:v>
                </c:pt>
                <c:pt idx="11">
                  <c:v>1.3268522907713787</c:v>
                </c:pt>
                <c:pt idx="13">
                  <c:v>1.3455700503542622</c:v>
                </c:pt>
                <c:pt idx="16">
                  <c:v>1.5923229629717031</c:v>
                </c:pt>
                <c:pt idx="19">
                  <c:v>1.3631016087611392</c:v>
                </c:pt>
                <c:pt idx="20">
                  <c:v>1.1896254177888321</c:v>
                </c:pt>
                <c:pt idx="22">
                  <c:v>1.0966454600951521</c:v>
                </c:pt>
                <c:pt idx="24">
                  <c:v>1.2643523251851163</c:v>
                </c:pt>
                <c:pt idx="30">
                  <c:v>1.0686138291028622</c:v>
                </c:pt>
                <c:pt idx="33">
                  <c:v>1.2571180232197181</c:v>
                </c:pt>
                <c:pt idx="35">
                  <c:v>1.1623114207440282</c:v>
                </c:pt>
                <c:pt idx="37">
                  <c:v>1.2447200825459568</c:v>
                </c:pt>
                <c:pt idx="40">
                  <c:v>1.4011584499409937</c:v>
                </c:pt>
                <c:pt idx="42">
                  <c:v>1.3859567036960894</c:v>
                </c:pt>
                <c:pt idx="45">
                  <c:v>1.1612872190622239</c:v>
                </c:pt>
                <c:pt idx="47">
                  <c:v>1.3927659846003317</c:v>
                </c:pt>
                <c:pt idx="52">
                  <c:v>1.039741512729774</c:v>
                </c:pt>
                <c:pt idx="53">
                  <c:v>1.059192524215963</c:v>
                </c:pt>
                <c:pt idx="54">
                  <c:v>1.4321448390089337</c:v>
                </c:pt>
                <c:pt idx="55">
                  <c:v>1.2297281175356702</c:v>
                </c:pt>
                <c:pt idx="59">
                  <c:v>1.1611177565124933</c:v>
                </c:pt>
                <c:pt idx="60">
                  <c:v>1.292487507133667</c:v>
                </c:pt>
                <c:pt idx="71">
                  <c:v>1.0285421401047328</c:v>
                </c:pt>
                <c:pt idx="75">
                  <c:v>1.3309556762127825</c:v>
                </c:pt>
                <c:pt idx="77">
                  <c:v>1.1928836495918571</c:v>
                </c:pt>
                <c:pt idx="82">
                  <c:v>1.4705348813102519</c:v>
                </c:pt>
                <c:pt idx="83">
                  <c:v>1.4627027316518744</c:v>
                </c:pt>
                <c:pt idx="88">
                  <c:v>1.0796741511735186</c:v>
                </c:pt>
                <c:pt idx="90">
                  <c:v>1.1813207415110185</c:v>
                </c:pt>
                <c:pt idx="97">
                  <c:v>1.2683017034453252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F6-4FD0-8DCB-C32C4E4A9F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37504.800000000003</c:v>
                </c:pt>
                <c:pt idx="2">
                  <c:v>52102.400000000001</c:v>
                </c:pt>
                <c:pt idx="4">
                  <c:v>55148.800000000003</c:v>
                </c:pt>
                <c:pt idx="6">
                  <c:v>49589</c:v>
                </c:pt>
                <c:pt idx="8">
                  <c:v>38880.400000000001</c:v>
                </c:pt>
                <c:pt idx="10">
                  <c:v>61891.4</c:v>
                </c:pt>
                <c:pt idx="14">
                  <c:v>62072</c:v>
                </c:pt>
                <c:pt idx="17">
                  <c:v>48827.199999999997</c:v>
                </c:pt>
                <c:pt idx="18">
                  <c:v>37227.800000000003</c:v>
                </c:pt>
                <c:pt idx="23">
                  <c:v>50707.199999999997</c:v>
                </c:pt>
                <c:pt idx="25">
                  <c:v>55827.199999999997</c:v>
                </c:pt>
                <c:pt idx="27">
                  <c:v>47208.800000000003</c:v>
                </c:pt>
                <c:pt idx="28">
                  <c:v>55723.199999999997</c:v>
                </c:pt>
                <c:pt idx="29">
                  <c:v>62297</c:v>
                </c:pt>
                <c:pt idx="31">
                  <c:v>46948.2</c:v>
                </c:pt>
                <c:pt idx="43">
                  <c:v>53239.8</c:v>
                </c:pt>
                <c:pt idx="44">
                  <c:v>49434</c:v>
                </c:pt>
                <c:pt idx="49">
                  <c:v>34535.199999999997</c:v>
                </c:pt>
                <c:pt idx="56">
                  <c:v>59365.599999999999</c:v>
                </c:pt>
                <c:pt idx="61">
                  <c:v>56915.4</c:v>
                </c:pt>
                <c:pt idx="62">
                  <c:v>48484</c:v>
                </c:pt>
                <c:pt idx="65">
                  <c:v>55096.2</c:v>
                </c:pt>
                <c:pt idx="66">
                  <c:v>57593.599999999999</c:v>
                </c:pt>
                <c:pt idx="68">
                  <c:v>43309.599999999999</c:v>
                </c:pt>
                <c:pt idx="73">
                  <c:v>52705</c:v>
                </c:pt>
                <c:pt idx="78">
                  <c:v>41910.400000000001</c:v>
                </c:pt>
                <c:pt idx="81">
                  <c:v>46308.4</c:v>
                </c:pt>
                <c:pt idx="85">
                  <c:v>32375</c:v>
                </c:pt>
                <c:pt idx="86">
                  <c:v>60512</c:v>
                </c:pt>
                <c:pt idx="92">
                  <c:v>52334.400000000001</c:v>
                </c:pt>
                <c:pt idx="94">
                  <c:v>47856.800000000003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2.6329963098056779</c:v>
                </c:pt>
                <c:pt idx="2">
                  <c:v>1.599753562215944</c:v>
                </c:pt>
                <c:pt idx="4">
                  <c:v>1.8365404142973192</c:v>
                </c:pt>
                <c:pt idx="6">
                  <c:v>1.9639839480529957</c:v>
                </c:pt>
                <c:pt idx="8">
                  <c:v>2.2601362125904054</c:v>
                </c:pt>
                <c:pt idx="10">
                  <c:v>1.6798133504816501</c:v>
                </c:pt>
                <c:pt idx="14">
                  <c:v>1.6529030802938522</c:v>
                </c:pt>
                <c:pt idx="17">
                  <c:v>1.5045507422092605</c:v>
                </c:pt>
                <c:pt idx="18">
                  <c:v>1.7363905468493974</c:v>
                </c:pt>
                <c:pt idx="23">
                  <c:v>2.0692919348731542</c:v>
                </c:pt>
                <c:pt idx="25">
                  <c:v>1.6020506133211052</c:v>
                </c:pt>
                <c:pt idx="27">
                  <c:v>1.619888664825202</c:v>
                </c:pt>
                <c:pt idx="28">
                  <c:v>1.8982757630573981</c:v>
                </c:pt>
                <c:pt idx="29">
                  <c:v>1.7757516413310432</c:v>
                </c:pt>
                <c:pt idx="31">
                  <c:v>2.0431028239634323</c:v>
                </c:pt>
                <c:pt idx="43">
                  <c:v>1.8321631561350717</c:v>
                </c:pt>
                <c:pt idx="44">
                  <c:v>1.6278270016587773</c:v>
                </c:pt>
                <c:pt idx="49">
                  <c:v>2.5225277398132921</c:v>
                </c:pt>
                <c:pt idx="56">
                  <c:v>1.9931576535906317</c:v>
                </c:pt>
                <c:pt idx="61">
                  <c:v>1.7713483521155962</c:v>
                </c:pt>
                <c:pt idx="62">
                  <c:v>2.0859665044138271</c:v>
                </c:pt>
                <c:pt idx="65">
                  <c:v>1.9244339900029404</c:v>
                </c:pt>
                <c:pt idx="66">
                  <c:v>1.7955640904544949</c:v>
                </c:pt>
                <c:pt idx="68">
                  <c:v>2.2892384136542479</c:v>
                </c:pt>
                <c:pt idx="73">
                  <c:v>1.6829712550991367</c:v>
                </c:pt>
                <c:pt idx="78">
                  <c:v>2.4476025043903182</c:v>
                </c:pt>
                <c:pt idx="81">
                  <c:v>1.7261447167252593</c:v>
                </c:pt>
                <c:pt idx="85">
                  <c:v>2.4856833976833976</c:v>
                </c:pt>
                <c:pt idx="86">
                  <c:v>1.7071820465362242</c:v>
                </c:pt>
                <c:pt idx="92">
                  <c:v>2.0978935461188053</c:v>
                </c:pt>
                <c:pt idx="94">
                  <c:v>1.6120175189314787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F6-4FD0-8DCB-C32C4E4A9F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75394.600000000006</c:v>
                </c:pt>
                <c:pt idx="7">
                  <c:v>64240.800000000003</c:v>
                </c:pt>
                <c:pt idx="12">
                  <c:v>62874</c:v>
                </c:pt>
                <c:pt idx="15">
                  <c:v>71947.199999999997</c:v>
                </c:pt>
                <c:pt idx="26">
                  <c:v>64044.4</c:v>
                </c:pt>
                <c:pt idx="34">
                  <c:v>63441.599999999999</c:v>
                </c:pt>
                <c:pt idx="39">
                  <c:v>91267.4</c:v>
                </c:pt>
                <c:pt idx="41">
                  <c:v>73354</c:v>
                </c:pt>
                <c:pt idx="63">
                  <c:v>64836.800000000003</c:v>
                </c:pt>
                <c:pt idx="64">
                  <c:v>66203.399999999994</c:v>
                </c:pt>
                <c:pt idx="67">
                  <c:v>65464</c:v>
                </c:pt>
                <c:pt idx="76">
                  <c:v>63016.800000000003</c:v>
                </c:pt>
                <c:pt idx="79">
                  <c:v>79567.8</c:v>
                </c:pt>
                <c:pt idx="80">
                  <c:v>89914.6</c:v>
                </c:pt>
                <c:pt idx="84">
                  <c:v>83106.8</c:v>
                </c:pt>
                <c:pt idx="91">
                  <c:v>71949.8</c:v>
                </c:pt>
                <c:pt idx="93">
                  <c:v>73015</c:v>
                </c:pt>
                <c:pt idx="95">
                  <c:v>68573.8</c:v>
                </c:pt>
                <c:pt idx="98">
                  <c:v>64695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1.7847432044204756</c:v>
                </c:pt>
                <c:pt idx="7">
                  <c:v>1.6494501936464052</c:v>
                </c:pt>
                <c:pt idx="12">
                  <c:v>1.7395266723924039</c:v>
                </c:pt>
                <c:pt idx="15">
                  <c:v>1.7204422131785533</c:v>
                </c:pt>
                <c:pt idx="26">
                  <c:v>1.8766668123988983</c:v>
                </c:pt>
                <c:pt idx="34">
                  <c:v>1.8252534614511615</c:v>
                </c:pt>
                <c:pt idx="39">
                  <c:v>1.5519013360739979</c:v>
                </c:pt>
                <c:pt idx="41">
                  <c:v>1.7420999536494262</c:v>
                </c:pt>
                <c:pt idx="63">
                  <c:v>1.5403597956715938</c:v>
                </c:pt>
                <c:pt idx="64">
                  <c:v>1.6133914572363355</c:v>
                </c:pt>
                <c:pt idx="67">
                  <c:v>1.4924385922033485</c:v>
                </c:pt>
                <c:pt idx="76">
                  <c:v>1.92575630625484</c:v>
                </c:pt>
                <c:pt idx="79">
                  <c:v>1.5782515037490039</c:v>
                </c:pt>
                <c:pt idx="80">
                  <c:v>1.5314754222339864</c:v>
                </c:pt>
                <c:pt idx="84">
                  <c:v>1.7061419763485057</c:v>
                </c:pt>
                <c:pt idx="91">
                  <c:v>1.677878187291695</c:v>
                </c:pt>
                <c:pt idx="93">
                  <c:v>1.4632472779565842</c:v>
                </c:pt>
                <c:pt idx="95">
                  <c:v>1.5759371655063594</c:v>
                </c:pt>
                <c:pt idx="98">
                  <c:v>1.9625009660715667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F6-4FD0-8DCB-C32C4E4A9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23840"/>
        <c:axId val="1342737312"/>
      </c:scatterChart>
      <c:valAx>
        <c:axId val="13375238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737312"/>
        <c:crosses val="autoZero"/>
        <c:crossBetween val="midCat"/>
      </c:valAx>
      <c:valAx>
        <c:axId val="1342737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52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56409.2</c:v>
                </c:pt>
                <c:pt idx="2">
                  <c:v>52102.400000000001</c:v>
                </c:pt>
                <c:pt idx="4">
                  <c:v>55148.800000000003</c:v>
                </c:pt>
                <c:pt idx="5">
                  <c:v>71193.600000000006</c:v>
                </c:pt>
                <c:pt idx="7">
                  <c:v>64240.800000000003</c:v>
                </c:pt>
                <c:pt idx="9">
                  <c:v>72256.399999999994</c:v>
                </c:pt>
                <c:pt idx="11">
                  <c:v>77209.8</c:v>
                </c:pt>
                <c:pt idx="13">
                  <c:v>71811.199999999997</c:v>
                </c:pt>
                <c:pt idx="14">
                  <c:v>62072</c:v>
                </c:pt>
                <c:pt idx="16">
                  <c:v>67802.2</c:v>
                </c:pt>
                <c:pt idx="17">
                  <c:v>48827.199999999997</c:v>
                </c:pt>
                <c:pt idx="19">
                  <c:v>71570.600000000006</c:v>
                </c:pt>
                <c:pt idx="20">
                  <c:v>64087.4</c:v>
                </c:pt>
                <c:pt idx="21">
                  <c:v>57531.4</c:v>
                </c:pt>
                <c:pt idx="22">
                  <c:v>79283.600000000006</c:v>
                </c:pt>
                <c:pt idx="23">
                  <c:v>50707.199999999997</c:v>
                </c:pt>
                <c:pt idx="24">
                  <c:v>64554</c:v>
                </c:pt>
                <c:pt idx="27">
                  <c:v>47208.800000000003</c:v>
                </c:pt>
                <c:pt idx="30">
                  <c:v>68085.399999999994</c:v>
                </c:pt>
                <c:pt idx="32">
                  <c:v>54657</c:v>
                </c:pt>
                <c:pt idx="33">
                  <c:v>80535</c:v>
                </c:pt>
                <c:pt idx="34">
                  <c:v>63441.599999999999</c:v>
                </c:pt>
                <c:pt idx="35">
                  <c:v>64535.199999999997</c:v>
                </c:pt>
                <c:pt idx="36">
                  <c:v>55184.4</c:v>
                </c:pt>
                <c:pt idx="37">
                  <c:v>64158.2</c:v>
                </c:pt>
                <c:pt idx="38">
                  <c:v>51016.6</c:v>
                </c:pt>
                <c:pt idx="39">
                  <c:v>91267.4</c:v>
                </c:pt>
                <c:pt idx="40">
                  <c:v>83042</c:v>
                </c:pt>
                <c:pt idx="41">
                  <c:v>73354</c:v>
                </c:pt>
                <c:pt idx="42">
                  <c:v>84635.4</c:v>
                </c:pt>
                <c:pt idx="44">
                  <c:v>49434</c:v>
                </c:pt>
                <c:pt idx="45">
                  <c:v>68600.600000000006</c:v>
                </c:pt>
                <c:pt idx="46">
                  <c:v>50913.599999999999</c:v>
                </c:pt>
                <c:pt idx="47">
                  <c:v>94028</c:v>
                </c:pt>
                <c:pt idx="48">
                  <c:v>60937.599999999999</c:v>
                </c:pt>
                <c:pt idx="50">
                  <c:v>56466.2</c:v>
                </c:pt>
                <c:pt idx="51">
                  <c:v>46212.2</c:v>
                </c:pt>
                <c:pt idx="52">
                  <c:v>66293.399999999994</c:v>
                </c:pt>
                <c:pt idx="53">
                  <c:v>64977.8</c:v>
                </c:pt>
                <c:pt idx="54">
                  <c:v>94427.6</c:v>
                </c:pt>
                <c:pt idx="55">
                  <c:v>78791.399999999994</c:v>
                </c:pt>
                <c:pt idx="57">
                  <c:v>64931.4</c:v>
                </c:pt>
                <c:pt idx="59">
                  <c:v>90288</c:v>
                </c:pt>
                <c:pt idx="60">
                  <c:v>97775.8</c:v>
                </c:pt>
                <c:pt idx="63">
                  <c:v>64836.800000000003</c:v>
                </c:pt>
                <c:pt idx="64">
                  <c:v>66203.399999999994</c:v>
                </c:pt>
                <c:pt idx="66">
                  <c:v>57593.599999999999</c:v>
                </c:pt>
                <c:pt idx="67">
                  <c:v>65464</c:v>
                </c:pt>
                <c:pt idx="69">
                  <c:v>62552.4</c:v>
                </c:pt>
                <c:pt idx="71">
                  <c:v>80968</c:v>
                </c:pt>
                <c:pt idx="72">
                  <c:v>59239.199999999997</c:v>
                </c:pt>
                <c:pt idx="73">
                  <c:v>52705</c:v>
                </c:pt>
                <c:pt idx="74">
                  <c:v>52296.2</c:v>
                </c:pt>
                <c:pt idx="75">
                  <c:v>61993.8</c:v>
                </c:pt>
                <c:pt idx="77">
                  <c:v>65589.8</c:v>
                </c:pt>
                <c:pt idx="79">
                  <c:v>79567.8</c:v>
                </c:pt>
                <c:pt idx="80">
                  <c:v>89914.6</c:v>
                </c:pt>
                <c:pt idx="81">
                  <c:v>46308.4</c:v>
                </c:pt>
                <c:pt idx="82">
                  <c:v>77176</c:v>
                </c:pt>
                <c:pt idx="83">
                  <c:v>67219.399999999994</c:v>
                </c:pt>
                <c:pt idx="86">
                  <c:v>60512</c:v>
                </c:pt>
                <c:pt idx="87">
                  <c:v>52406.400000000001</c:v>
                </c:pt>
                <c:pt idx="88">
                  <c:v>70020.2</c:v>
                </c:pt>
                <c:pt idx="89">
                  <c:v>46526.6</c:v>
                </c:pt>
                <c:pt idx="90">
                  <c:v>80009.600000000006</c:v>
                </c:pt>
                <c:pt idx="93">
                  <c:v>73015</c:v>
                </c:pt>
                <c:pt idx="94">
                  <c:v>47856.800000000003</c:v>
                </c:pt>
                <c:pt idx="95">
                  <c:v>68573.8</c:v>
                </c:pt>
                <c:pt idx="96">
                  <c:v>59457.2</c:v>
                </c:pt>
                <c:pt idx="97">
                  <c:v>82738.2</c:v>
                </c:pt>
                <c:pt idx="99">
                  <c:v>62642.6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1.0629117236195516</c:v>
                </c:pt>
                <c:pt idx="2">
                  <c:v>1.599753562215944</c:v>
                </c:pt>
                <c:pt idx="4">
                  <c:v>1.8365404142973192</c:v>
                </c:pt>
                <c:pt idx="5">
                  <c:v>1.024221278317152</c:v>
                </c:pt>
                <c:pt idx="7">
                  <c:v>1.6494501936464052</c:v>
                </c:pt>
                <c:pt idx="9">
                  <c:v>1.3532642091219602</c:v>
                </c:pt>
                <c:pt idx="11">
                  <c:v>1.3268522907713787</c:v>
                </c:pt>
                <c:pt idx="13">
                  <c:v>1.3455700503542622</c:v>
                </c:pt>
                <c:pt idx="14">
                  <c:v>1.6529030802938522</c:v>
                </c:pt>
                <c:pt idx="16">
                  <c:v>1.5923229629717031</c:v>
                </c:pt>
                <c:pt idx="17">
                  <c:v>1.5045507422092605</c:v>
                </c:pt>
                <c:pt idx="19">
                  <c:v>1.3631016087611392</c:v>
                </c:pt>
                <c:pt idx="20">
                  <c:v>1.1896254177888321</c:v>
                </c:pt>
                <c:pt idx="21">
                  <c:v>1.4021386581936124</c:v>
                </c:pt>
                <c:pt idx="22">
                  <c:v>1.0966454600951521</c:v>
                </c:pt>
                <c:pt idx="23">
                  <c:v>2.0692919348731542</c:v>
                </c:pt>
                <c:pt idx="24">
                  <c:v>1.2643523251851163</c:v>
                </c:pt>
                <c:pt idx="27">
                  <c:v>1.619888664825202</c:v>
                </c:pt>
                <c:pt idx="30">
                  <c:v>1.0686138291028622</c:v>
                </c:pt>
                <c:pt idx="32">
                  <c:v>1.099914009184551</c:v>
                </c:pt>
                <c:pt idx="33">
                  <c:v>1.2571180232197181</c:v>
                </c:pt>
                <c:pt idx="34">
                  <c:v>1.8252534614511615</c:v>
                </c:pt>
                <c:pt idx="35">
                  <c:v>1.1623114207440282</c:v>
                </c:pt>
                <c:pt idx="36">
                  <c:v>1.3526105203644507</c:v>
                </c:pt>
                <c:pt idx="37">
                  <c:v>1.2447200825459568</c:v>
                </c:pt>
                <c:pt idx="38">
                  <c:v>1.5397341257551465</c:v>
                </c:pt>
                <c:pt idx="39">
                  <c:v>1.5519013360739979</c:v>
                </c:pt>
                <c:pt idx="40">
                  <c:v>1.4011584499409937</c:v>
                </c:pt>
                <c:pt idx="41">
                  <c:v>1.7420999536494262</c:v>
                </c:pt>
                <c:pt idx="42">
                  <c:v>1.3859567036960894</c:v>
                </c:pt>
                <c:pt idx="44">
                  <c:v>1.6278270016587773</c:v>
                </c:pt>
                <c:pt idx="45">
                  <c:v>1.1612872190622239</c:v>
                </c:pt>
                <c:pt idx="46">
                  <c:v>1.1418363659218755</c:v>
                </c:pt>
                <c:pt idx="47">
                  <c:v>1.3927659846003317</c:v>
                </c:pt>
                <c:pt idx="48">
                  <c:v>1.1514893924276637</c:v>
                </c:pt>
                <c:pt idx="50">
                  <c:v>1.4235950001948068</c:v>
                </c:pt>
                <c:pt idx="51">
                  <c:v>1.0763607878439028</c:v>
                </c:pt>
                <c:pt idx="52">
                  <c:v>1.039741512729774</c:v>
                </c:pt>
                <c:pt idx="53">
                  <c:v>1.059192524215963</c:v>
                </c:pt>
                <c:pt idx="54">
                  <c:v>1.4321448390089337</c:v>
                </c:pt>
                <c:pt idx="55">
                  <c:v>1.2297281175356702</c:v>
                </c:pt>
                <c:pt idx="57">
                  <c:v>1.280074047379234</c:v>
                </c:pt>
                <c:pt idx="59">
                  <c:v>1.1611177565124933</c:v>
                </c:pt>
                <c:pt idx="60">
                  <c:v>1.292487507133667</c:v>
                </c:pt>
                <c:pt idx="63">
                  <c:v>1.5403597956715938</c:v>
                </c:pt>
                <c:pt idx="64">
                  <c:v>1.6133914572363355</c:v>
                </c:pt>
                <c:pt idx="66">
                  <c:v>1.7955640904544949</c:v>
                </c:pt>
                <c:pt idx="67">
                  <c:v>1.4924385922033485</c:v>
                </c:pt>
                <c:pt idx="69">
                  <c:v>1.3800589585691356</c:v>
                </c:pt>
                <c:pt idx="71">
                  <c:v>1.0285421401047328</c:v>
                </c:pt>
                <c:pt idx="72">
                  <c:v>1.2544733892422586</c:v>
                </c:pt>
                <c:pt idx="73">
                  <c:v>1.6829712550991367</c:v>
                </c:pt>
                <c:pt idx="74">
                  <c:v>1.2122869348059706</c:v>
                </c:pt>
                <c:pt idx="75">
                  <c:v>1.3309556762127825</c:v>
                </c:pt>
                <c:pt idx="77">
                  <c:v>1.1928836495918571</c:v>
                </c:pt>
                <c:pt idx="79">
                  <c:v>1.5782515037490039</c:v>
                </c:pt>
                <c:pt idx="80">
                  <c:v>1.5314754222339864</c:v>
                </c:pt>
                <c:pt idx="81">
                  <c:v>1.7261447167252593</c:v>
                </c:pt>
                <c:pt idx="82">
                  <c:v>1.4705348813102519</c:v>
                </c:pt>
                <c:pt idx="83">
                  <c:v>1.4627027316518744</c:v>
                </c:pt>
                <c:pt idx="86">
                  <c:v>1.7071820465362242</c:v>
                </c:pt>
                <c:pt idx="87">
                  <c:v>1.4248259754533796</c:v>
                </c:pt>
                <c:pt idx="88">
                  <c:v>1.0796741511735186</c:v>
                </c:pt>
                <c:pt idx="89">
                  <c:v>1.2821697695511816</c:v>
                </c:pt>
                <c:pt idx="90">
                  <c:v>1.1813207415110185</c:v>
                </c:pt>
                <c:pt idx="93">
                  <c:v>1.4632472779565842</c:v>
                </c:pt>
                <c:pt idx="94">
                  <c:v>1.6120175189314787</c:v>
                </c:pt>
                <c:pt idx="95">
                  <c:v>1.5759371655063594</c:v>
                </c:pt>
                <c:pt idx="96">
                  <c:v>1.1689753301534549</c:v>
                </c:pt>
                <c:pt idx="97">
                  <c:v>1.2683017034453252</c:v>
                </c:pt>
                <c:pt idx="99">
                  <c:v>1.291086257594672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0B-4772-BEEE-111D25070F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37504.800000000003</c:v>
                </c:pt>
                <c:pt idx="3">
                  <c:v>75394.600000000006</c:v>
                </c:pt>
                <c:pt idx="6">
                  <c:v>49589</c:v>
                </c:pt>
                <c:pt idx="8">
                  <c:v>38880.400000000001</c:v>
                </c:pt>
                <c:pt idx="10">
                  <c:v>61891.4</c:v>
                </c:pt>
                <c:pt idx="12">
                  <c:v>62874</c:v>
                </c:pt>
                <c:pt idx="15">
                  <c:v>71947.199999999997</c:v>
                </c:pt>
                <c:pt idx="18">
                  <c:v>37227.800000000003</c:v>
                </c:pt>
                <c:pt idx="25">
                  <c:v>55827.199999999997</c:v>
                </c:pt>
                <c:pt idx="26">
                  <c:v>64044.4</c:v>
                </c:pt>
                <c:pt idx="28">
                  <c:v>55723.199999999997</c:v>
                </c:pt>
                <c:pt idx="29">
                  <c:v>62297</c:v>
                </c:pt>
                <c:pt idx="31">
                  <c:v>46948.2</c:v>
                </c:pt>
                <c:pt idx="43">
                  <c:v>53239.8</c:v>
                </c:pt>
                <c:pt idx="49">
                  <c:v>34535.199999999997</c:v>
                </c:pt>
                <c:pt idx="56">
                  <c:v>59365.599999999999</c:v>
                </c:pt>
                <c:pt idx="58">
                  <c:v>41432.6</c:v>
                </c:pt>
                <c:pt idx="61">
                  <c:v>56915.4</c:v>
                </c:pt>
                <c:pt idx="62">
                  <c:v>48484</c:v>
                </c:pt>
                <c:pt idx="65">
                  <c:v>55096.2</c:v>
                </c:pt>
                <c:pt idx="68">
                  <c:v>43309.599999999999</c:v>
                </c:pt>
                <c:pt idx="70">
                  <c:v>41163.199999999997</c:v>
                </c:pt>
                <c:pt idx="76">
                  <c:v>63016.800000000003</c:v>
                </c:pt>
                <c:pt idx="78">
                  <c:v>41910.400000000001</c:v>
                </c:pt>
                <c:pt idx="84">
                  <c:v>83106.8</c:v>
                </c:pt>
                <c:pt idx="85">
                  <c:v>32375</c:v>
                </c:pt>
                <c:pt idx="91">
                  <c:v>71949.8</c:v>
                </c:pt>
                <c:pt idx="92">
                  <c:v>52334.400000000001</c:v>
                </c:pt>
                <c:pt idx="98">
                  <c:v>64695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2.6329963098056779</c:v>
                </c:pt>
                <c:pt idx="3">
                  <c:v>1.7847432044204756</c:v>
                </c:pt>
                <c:pt idx="6">
                  <c:v>1.9639839480529957</c:v>
                </c:pt>
                <c:pt idx="8">
                  <c:v>2.2601362125904054</c:v>
                </c:pt>
                <c:pt idx="10">
                  <c:v>1.6798133504816501</c:v>
                </c:pt>
                <c:pt idx="12">
                  <c:v>1.7395266723924039</c:v>
                </c:pt>
                <c:pt idx="15">
                  <c:v>1.7204422131785533</c:v>
                </c:pt>
                <c:pt idx="18">
                  <c:v>1.7363905468493974</c:v>
                </c:pt>
                <c:pt idx="25">
                  <c:v>1.6020506133211052</c:v>
                </c:pt>
                <c:pt idx="26">
                  <c:v>1.8766668123988983</c:v>
                </c:pt>
                <c:pt idx="28">
                  <c:v>1.8982757630573981</c:v>
                </c:pt>
                <c:pt idx="29">
                  <c:v>1.7757516413310432</c:v>
                </c:pt>
                <c:pt idx="31">
                  <c:v>2.0431028239634323</c:v>
                </c:pt>
                <c:pt idx="43">
                  <c:v>1.8321631561350717</c:v>
                </c:pt>
                <c:pt idx="49">
                  <c:v>2.5225277398132921</c:v>
                </c:pt>
                <c:pt idx="56">
                  <c:v>1.9931576535906317</c:v>
                </c:pt>
                <c:pt idx="58">
                  <c:v>1.4874277742647095</c:v>
                </c:pt>
                <c:pt idx="61">
                  <c:v>1.7713483521155962</c:v>
                </c:pt>
                <c:pt idx="62">
                  <c:v>2.0859665044138271</c:v>
                </c:pt>
                <c:pt idx="65">
                  <c:v>1.9244339900029404</c:v>
                </c:pt>
                <c:pt idx="68">
                  <c:v>2.2892384136542479</c:v>
                </c:pt>
                <c:pt idx="70">
                  <c:v>1.4865948225599566</c:v>
                </c:pt>
                <c:pt idx="76">
                  <c:v>1.92575630625484</c:v>
                </c:pt>
                <c:pt idx="78">
                  <c:v>2.4476025043903182</c:v>
                </c:pt>
                <c:pt idx="84">
                  <c:v>1.7061419763485057</c:v>
                </c:pt>
                <c:pt idx="85">
                  <c:v>2.4856833976833976</c:v>
                </c:pt>
                <c:pt idx="91">
                  <c:v>1.677878187291695</c:v>
                </c:pt>
                <c:pt idx="92">
                  <c:v>2.0978935461188053</c:v>
                </c:pt>
                <c:pt idx="98">
                  <c:v>1.9625009660715667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0B-4772-BEEE-111D2507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10240"/>
        <c:axId val="1342739808"/>
      </c:scatterChart>
      <c:valAx>
        <c:axId val="13375102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739808"/>
        <c:crosses val="autoZero"/>
        <c:crossBetween val="midCat"/>
      </c:valAx>
      <c:valAx>
        <c:axId val="134273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51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55874.6</c:v>
                </c:pt>
                <c:pt idx="1">
                  <c:v>37330.800000000003</c:v>
                </c:pt>
                <c:pt idx="2">
                  <c:v>52079.199999999997</c:v>
                </c:pt>
                <c:pt idx="3">
                  <c:v>75341.8</c:v>
                </c:pt>
                <c:pt idx="4">
                  <c:v>55408.6</c:v>
                </c:pt>
                <c:pt idx="5">
                  <c:v>70894</c:v>
                </c:pt>
                <c:pt idx="6">
                  <c:v>49415.6</c:v>
                </c:pt>
                <c:pt idx="7">
                  <c:v>64655.8</c:v>
                </c:pt>
                <c:pt idx="8">
                  <c:v>38898.6</c:v>
                </c:pt>
                <c:pt idx="9">
                  <c:v>72359</c:v>
                </c:pt>
                <c:pt idx="10">
                  <c:v>61817</c:v>
                </c:pt>
                <c:pt idx="11">
                  <c:v>77302.600000000006</c:v>
                </c:pt>
                <c:pt idx="12">
                  <c:v>62936.800000000003</c:v>
                </c:pt>
                <c:pt idx="13">
                  <c:v>72036.800000000003</c:v>
                </c:pt>
                <c:pt idx="14">
                  <c:v>61987.8</c:v>
                </c:pt>
                <c:pt idx="15">
                  <c:v>71778</c:v>
                </c:pt>
                <c:pt idx="16">
                  <c:v>68029.399999999994</c:v>
                </c:pt>
                <c:pt idx="17">
                  <c:v>48791.199999999997</c:v>
                </c:pt>
                <c:pt idx="18">
                  <c:v>37069.800000000003</c:v>
                </c:pt>
                <c:pt idx="19">
                  <c:v>71554.8</c:v>
                </c:pt>
                <c:pt idx="20">
                  <c:v>64035</c:v>
                </c:pt>
                <c:pt idx="21">
                  <c:v>57601</c:v>
                </c:pt>
                <c:pt idx="22">
                  <c:v>79562.2</c:v>
                </c:pt>
                <c:pt idx="23">
                  <c:v>50992.4</c:v>
                </c:pt>
                <c:pt idx="24">
                  <c:v>64347.199999999997</c:v>
                </c:pt>
                <c:pt idx="25">
                  <c:v>55597.4</c:v>
                </c:pt>
                <c:pt idx="26">
                  <c:v>64213</c:v>
                </c:pt>
                <c:pt idx="27">
                  <c:v>46794</c:v>
                </c:pt>
                <c:pt idx="28">
                  <c:v>55364.800000000003</c:v>
                </c:pt>
                <c:pt idx="29">
                  <c:v>62169</c:v>
                </c:pt>
                <c:pt idx="30">
                  <c:v>67720.800000000003</c:v>
                </c:pt>
                <c:pt idx="31">
                  <c:v>47247.8</c:v>
                </c:pt>
                <c:pt idx="32">
                  <c:v>54497.8</c:v>
                </c:pt>
                <c:pt idx="33">
                  <c:v>80439.199999999997</c:v>
                </c:pt>
                <c:pt idx="34">
                  <c:v>63483.6</c:v>
                </c:pt>
                <c:pt idx="35">
                  <c:v>64630.400000000001</c:v>
                </c:pt>
                <c:pt idx="36">
                  <c:v>54840</c:v>
                </c:pt>
                <c:pt idx="37">
                  <c:v>64301.8</c:v>
                </c:pt>
                <c:pt idx="38">
                  <c:v>51350.400000000001</c:v>
                </c:pt>
                <c:pt idx="39">
                  <c:v>91148.800000000003</c:v>
                </c:pt>
                <c:pt idx="40">
                  <c:v>83062.8</c:v>
                </c:pt>
                <c:pt idx="41">
                  <c:v>73439.399999999994</c:v>
                </c:pt>
                <c:pt idx="42">
                  <c:v>84789.8</c:v>
                </c:pt>
                <c:pt idx="43">
                  <c:v>53588</c:v>
                </c:pt>
                <c:pt idx="44">
                  <c:v>49574.400000000001</c:v>
                </c:pt>
                <c:pt idx="45">
                  <c:v>68605.2</c:v>
                </c:pt>
                <c:pt idx="46">
                  <c:v>51100.2</c:v>
                </c:pt>
                <c:pt idx="47">
                  <c:v>93969.4</c:v>
                </c:pt>
                <c:pt idx="48">
                  <c:v>61173.4</c:v>
                </c:pt>
                <c:pt idx="49">
                  <c:v>34341.800000000003</c:v>
                </c:pt>
                <c:pt idx="50">
                  <c:v>56482.8</c:v>
                </c:pt>
                <c:pt idx="51">
                  <c:v>46257.4</c:v>
                </c:pt>
                <c:pt idx="52">
                  <c:v>66189</c:v>
                </c:pt>
                <c:pt idx="53">
                  <c:v>65170.2</c:v>
                </c:pt>
                <c:pt idx="54">
                  <c:v>94874.2</c:v>
                </c:pt>
                <c:pt idx="55">
                  <c:v>78645.399999999994</c:v>
                </c:pt>
                <c:pt idx="56">
                  <c:v>59483.8</c:v>
                </c:pt>
                <c:pt idx="57">
                  <c:v>65291</c:v>
                </c:pt>
                <c:pt idx="58">
                  <c:v>41370.800000000003</c:v>
                </c:pt>
                <c:pt idx="59">
                  <c:v>90054.8</c:v>
                </c:pt>
                <c:pt idx="60">
                  <c:v>97920</c:v>
                </c:pt>
                <c:pt idx="61">
                  <c:v>57091</c:v>
                </c:pt>
                <c:pt idx="62">
                  <c:v>48506.400000000001</c:v>
                </c:pt>
                <c:pt idx="63">
                  <c:v>65028.6</c:v>
                </c:pt>
                <c:pt idx="64">
                  <c:v>66066.399999999994</c:v>
                </c:pt>
                <c:pt idx="65">
                  <c:v>54953</c:v>
                </c:pt>
                <c:pt idx="66">
                  <c:v>57763.6</c:v>
                </c:pt>
                <c:pt idx="67">
                  <c:v>65430.8</c:v>
                </c:pt>
                <c:pt idx="68">
                  <c:v>43371</c:v>
                </c:pt>
                <c:pt idx="69">
                  <c:v>62739.8</c:v>
                </c:pt>
                <c:pt idx="70">
                  <c:v>41111.4</c:v>
                </c:pt>
                <c:pt idx="71">
                  <c:v>80826.8</c:v>
                </c:pt>
                <c:pt idx="72">
                  <c:v>59147.6</c:v>
                </c:pt>
                <c:pt idx="73">
                  <c:v>52579.4</c:v>
                </c:pt>
                <c:pt idx="74">
                  <c:v>52528</c:v>
                </c:pt>
                <c:pt idx="75">
                  <c:v>61610.400000000001</c:v>
                </c:pt>
                <c:pt idx="76">
                  <c:v>63097</c:v>
                </c:pt>
                <c:pt idx="77">
                  <c:v>65741.2</c:v>
                </c:pt>
                <c:pt idx="78">
                  <c:v>42311.199999999997</c:v>
                </c:pt>
                <c:pt idx="79">
                  <c:v>79830</c:v>
                </c:pt>
                <c:pt idx="80">
                  <c:v>90215.4</c:v>
                </c:pt>
                <c:pt idx="81">
                  <c:v>46537.8</c:v>
                </c:pt>
                <c:pt idx="82">
                  <c:v>77470.600000000006</c:v>
                </c:pt>
                <c:pt idx="83">
                  <c:v>67278.600000000006</c:v>
                </c:pt>
                <c:pt idx="84">
                  <c:v>83351</c:v>
                </c:pt>
                <c:pt idx="85">
                  <c:v>32096.799999999999</c:v>
                </c:pt>
                <c:pt idx="86">
                  <c:v>60411.199999999997</c:v>
                </c:pt>
                <c:pt idx="87">
                  <c:v>52649.2</c:v>
                </c:pt>
                <c:pt idx="88">
                  <c:v>70157.600000000006</c:v>
                </c:pt>
                <c:pt idx="89">
                  <c:v>46909.2</c:v>
                </c:pt>
                <c:pt idx="90">
                  <c:v>80165.600000000006</c:v>
                </c:pt>
                <c:pt idx="91">
                  <c:v>71644.800000000003</c:v>
                </c:pt>
                <c:pt idx="92">
                  <c:v>52288.6</c:v>
                </c:pt>
                <c:pt idx="93">
                  <c:v>73055</c:v>
                </c:pt>
                <c:pt idx="94">
                  <c:v>47925.2</c:v>
                </c:pt>
                <c:pt idx="95">
                  <c:v>68613.600000000006</c:v>
                </c:pt>
                <c:pt idx="96">
                  <c:v>59527.6</c:v>
                </c:pt>
                <c:pt idx="97">
                  <c:v>82865.8</c:v>
                </c:pt>
                <c:pt idx="98">
                  <c:v>64474.2</c:v>
                </c:pt>
                <c:pt idx="99">
                  <c:v>62497.4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1.0730278158590845</c:v>
                </c:pt>
                <c:pt idx="1">
                  <c:v>2.6462867123126208</c:v>
                </c:pt>
                <c:pt idx="2">
                  <c:v>1.5952049954684404</c:v>
                </c:pt>
                <c:pt idx="3">
                  <c:v>1.7879317988155312</c:v>
                </c:pt>
                <c:pt idx="4">
                  <c:v>1.8406167995581915</c:v>
                </c:pt>
                <c:pt idx="5">
                  <c:v>1.028493243433859</c:v>
                </c:pt>
                <c:pt idx="6">
                  <c:v>1.9694995102761073</c:v>
                </c:pt>
                <c:pt idx="7">
                  <c:v>1.6383990299400826</c:v>
                </c:pt>
                <c:pt idx="8">
                  <c:v>2.2784881718108108</c:v>
                </c:pt>
                <c:pt idx="9">
                  <c:v>1.3645019969872441</c:v>
                </c:pt>
                <c:pt idx="10">
                  <c:v>1.6816086189883042</c:v>
                </c:pt>
                <c:pt idx="11">
                  <c:v>1.3300716922846061</c:v>
                </c:pt>
                <c:pt idx="12">
                  <c:v>1.725794765542576</c:v>
                </c:pt>
                <c:pt idx="13">
                  <c:v>1.3532527819114675</c:v>
                </c:pt>
                <c:pt idx="14">
                  <c:v>1.6540512810585308</c:v>
                </c:pt>
                <c:pt idx="15">
                  <c:v>1.7244698932820641</c:v>
                </c:pt>
                <c:pt idx="16">
                  <c:v>1.5841827210000383</c:v>
                </c:pt>
                <c:pt idx="17">
                  <c:v>1.4974011707029138</c:v>
                </c:pt>
                <c:pt idx="18">
                  <c:v>1.7466509126027114</c:v>
                </c:pt>
                <c:pt idx="19">
                  <c:v>1.3535500064286392</c:v>
                </c:pt>
                <c:pt idx="20">
                  <c:v>1.1886780666822832</c:v>
                </c:pt>
                <c:pt idx="21">
                  <c:v>1.4013645596430617</c:v>
                </c:pt>
                <c:pt idx="22">
                  <c:v>1.0987755491929585</c:v>
                </c:pt>
                <c:pt idx="23">
                  <c:v>2.0575615189714545</c:v>
                </c:pt>
                <c:pt idx="24">
                  <c:v>1.2654785289802821</c:v>
                </c:pt>
                <c:pt idx="25">
                  <c:v>1.6086723479874958</c:v>
                </c:pt>
                <c:pt idx="26">
                  <c:v>1.8725803186270693</c:v>
                </c:pt>
                <c:pt idx="27">
                  <c:v>1.6322391759627302</c:v>
                </c:pt>
                <c:pt idx="28">
                  <c:v>1.9101667485478138</c:v>
                </c:pt>
                <c:pt idx="29">
                  <c:v>1.7794077434090945</c:v>
                </c:pt>
                <c:pt idx="30">
                  <c:v>1.0801998795052628</c:v>
                </c:pt>
                <c:pt idx="31">
                  <c:v>2.0302744254758949</c:v>
                </c:pt>
                <c:pt idx="32">
                  <c:v>1.1026500152299725</c:v>
                </c:pt>
                <c:pt idx="33">
                  <c:v>1.2672428368258262</c:v>
                </c:pt>
                <c:pt idx="34">
                  <c:v>1.8307405377136772</c:v>
                </c:pt>
                <c:pt idx="35">
                  <c:v>1.1732714016933208</c:v>
                </c:pt>
                <c:pt idx="36">
                  <c:v>1.3659372720641867</c:v>
                </c:pt>
                <c:pt idx="37">
                  <c:v>1.2353775477513849</c:v>
                </c:pt>
                <c:pt idx="38">
                  <c:v>1.5336784134106063</c:v>
                </c:pt>
                <c:pt idx="39">
                  <c:v>1.5537889692458924</c:v>
                </c:pt>
                <c:pt idx="40">
                  <c:v>1.4040220170762363</c:v>
                </c:pt>
                <c:pt idx="41">
                  <c:v>1.7355670117130588</c:v>
                </c:pt>
                <c:pt idx="42">
                  <c:v>1.3735614425320026</c:v>
                </c:pt>
                <c:pt idx="43">
                  <c:v>1.8218257818914683</c:v>
                </c:pt>
                <c:pt idx="44">
                  <c:v>1.6217241156726052</c:v>
                </c:pt>
                <c:pt idx="45">
                  <c:v>1.158250395013789</c:v>
                </c:pt>
                <c:pt idx="46">
                  <c:v>1.1411697018798361</c:v>
                </c:pt>
                <c:pt idx="47">
                  <c:v>1.3909634412904628</c:v>
                </c:pt>
                <c:pt idx="48">
                  <c:v>1.1346107948879742</c:v>
                </c:pt>
                <c:pt idx="49">
                  <c:v>2.5384516827889043</c:v>
                </c:pt>
                <c:pt idx="50">
                  <c:v>1.4221143427733751</c:v>
                </c:pt>
                <c:pt idx="51">
                  <c:v>1.0769520120024039</c:v>
                </c:pt>
                <c:pt idx="52">
                  <c:v>1.04147214793999</c:v>
                </c:pt>
                <c:pt idx="53">
                  <c:v>1.0548839807151122</c:v>
                </c:pt>
                <c:pt idx="54">
                  <c:v>1.4173189339145944</c:v>
                </c:pt>
                <c:pt idx="55">
                  <c:v>1.2318330124838834</c:v>
                </c:pt>
                <c:pt idx="56">
                  <c:v>1.9900880575887887</c:v>
                </c:pt>
                <c:pt idx="57">
                  <c:v>1.2829792773889204</c:v>
                </c:pt>
                <c:pt idx="58">
                  <c:v>1.491172517814497</c:v>
                </c:pt>
                <c:pt idx="59">
                  <c:v>1.1694212857060367</c:v>
                </c:pt>
                <c:pt idx="60">
                  <c:v>1.2819342320261438</c:v>
                </c:pt>
                <c:pt idx="61">
                  <c:v>1.7704541871748611</c:v>
                </c:pt>
                <c:pt idx="62">
                  <c:v>2.0862813979186252</c:v>
                </c:pt>
                <c:pt idx="63">
                  <c:v>1.541429463343821</c:v>
                </c:pt>
                <c:pt idx="64">
                  <c:v>1.6113183100638147</c:v>
                </c:pt>
                <c:pt idx="65">
                  <c:v>1.9425691045074882</c:v>
                </c:pt>
                <c:pt idx="66">
                  <c:v>1.7821950155461226</c:v>
                </c:pt>
                <c:pt idx="67">
                  <c:v>1.50704255488241</c:v>
                </c:pt>
                <c:pt idx="68">
                  <c:v>2.2838993797698923</c:v>
                </c:pt>
                <c:pt idx="69">
                  <c:v>1.3798258840480842</c:v>
                </c:pt>
                <c:pt idx="70">
                  <c:v>1.4888084570216533</c:v>
                </c:pt>
                <c:pt idx="71">
                  <c:v>1.0347310545512132</c:v>
                </c:pt>
                <c:pt idx="72">
                  <c:v>1.2441079604244298</c:v>
                </c:pt>
                <c:pt idx="73">
                  <c:v>1.6897492173741047</c:v>
                </c:pt>
                <c:pt idx="74">
                  <c:v>1.1928685653365825</c:v>
                </c:pt>
                <c:pt idx="75">
                  <c:v>1.3328431563502265</c:v>
                </c:pt>
                <c:pt idx="76">
                  <c:v>1.9360508423538361</c:v>
                </c:pt>
                <c:pt idx="77">
                  <c:v>1.189786617828698</c:v>
                </c:pt>
                <c:pt idx="78">
                  <c:v>2.4126708767418559</c:v>
                </c:pt>
                <c:pt idx="79">
                  <c:v>1.5655142177126393</c:v>
                </c:pt>
                <c:pt idx="80">
                  <c:v>1.5235536283162299</c:v>
                </c:pt>
                <c:pt idx="81">
                  <c:v>1.7267898353596429</c:v>
                </c:pt>
                <c:pt idx="82">
                  <c:v>1.4590696341579901</c:v>
                </c:pt>
                <c:pt idx="83">
                  <c:v>1.4670786847526553</c:v>
                </c:pt>
                <c:pt idx="84">
                  <c:v>1.7099854830775876</c:v>
                </c:pt>
                <c:pt idx="85">
                  <c:v>2.487693477231375</c:v>
                </c:pt>
                <c:pt idx="86">
                  <c:v>1.7089877373732023</c:v>
                </c:pt>
                <c:pt idx="87">
                  <c:v>1.4261565227961679</c:v>
                </c:pt>
                <c:pt idx="88">
                  <c:v>1.0716586656328038</c:v>
                </c:pt>
                <c:pt idx="89">
                  <c:v>1.2788322972892312</c:v>
                </c:pt>
                <c:pt idx="90">
                  <c:v>1.1808805772051851</c:v>
                </c:pt>
                <c:pt idx="91">
                  <c:v>1.6792705123051497</c:v>
                </c:pt>
                <c:pt idx="92">
                  <c:v>2.0911823992227752</c:v>
                </c:pt>
                <c:pt idx="93">
                  <c:v>1.4700157415645747</c:v>
                </c:pt>
                <c:pt idx="94">
                  <c:v>1.6005358350095567</c:v>
                </c:pt>
                <c:pt idx="95">
                  <c:v>1.5719041123042661</c:v>
                </c:pt>
                <c:pt idx="96">
                  <c:v>1.1675760487572151</c:v>
                </c:pt>
                <c:pt idx="97">
                  <c:v>1.2628128854123173</c:v>
                </c:pt>
                <c:pt idx="98">
                  <c:v>1.9712846378861624</c:v>
                </c:pt>
                <c:pt idx="99">
                  <c:v>1.2811892974747749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DD-4E1B-8A31-E76101490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688240"/>
        <c:axId val="1342709856"/>
      </c:scatterChart>
      <c:valAx>
        <c:axId val="13376882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709856"/>
        <c:crosses val="autoZero"/>
        <c:crossBetween val="midCat"/>
      </c:valAx>
      <c:valAx>
        <c:axId val="134270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68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55874.6</c:v>
                </c:pt>
                <c:pt idx="21">
                  <c:v>57601</c:v>
                </c:pt>
                <c:pt idx="32">
                  <c:v>54497.8</c:v>
                </c:pt>
                <c:pt idx="36">
                  <c:v>54840</c:v>
                </c:pt>
                <c:pt idx="38">
                  <c:v>51350.400000000001</c:v>
                </c:pt>
                <c:pt idx="46">
                  <c:v>51100.2</c:v>
                </c:pt>
                <c:pt idx="48">
                  <c:v>61173.4</c:v>
                </c:pt>
                <c:pt idx="50">
                  <c:v>56482.8</c:v>
                </c:pt>
                <c:pt idx="51">
                  <c:v>46257.4</c:v>
                </c:pt>
                <c:pt idx="57">
                  <c:v>65291</c:v>
                </c:pt>
                <c:pt idx="58">
                  <c:v>41370.800000000003</c:v>
                </c:pt>
                <c:pt idx="69">
                  <c:v>62739.8</c:v>
                </c:pt>
                <c:pt idx="70">
                  <c:v>41111.4</c:v>
                </c:pt>
                <c:pt idx="72">
                  <c:v>59147.6</c:v>
                </c:pt>
                <c:pt idx="74">
                  <c:v>52528</c:v>
                </c:pt>
                <c:pt idx="87">
                  <c:v>52649.2</c:v>
                </c:pt>
                <c:pt idx="89">
                  <c:v>46909.2</c:v>
                </c:pt>
                <c:pt idx="96">
                  <c:v>59527.6</c:v>
                </c:pt>
                <c:pt idx="99">
                  <c:v>62497.4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1.0730278158590845</c:v>
                </c:pt>
                <c:pt idx="21">
                  <c:v>1.4013645596430617</c:v>
                </c:pt>
                <c:pt idx="32">
                  <c:v>1.1026500152299725</c:v>
                </c:pt>
                <c:pt idx="36">
                  <c:v>1.3659372720641867</c:v>
                </c:pt>
                <c:pt idx="38">
                  <c:v>1.5336784134106063</c:v>
                </c:pt>
                <c:pt idx="46">
                  <c:v>1.1411697018798361</c:v>
                </c:pt>
                <c:pt idx="48">
                  <c:v>1.1346107948879742</c:v>
                </c:pt>
                <c:pt idx="50">
                  <c:v>1.4221143427733751</c:v>
                </c:pt>
                <c:pt idx="51">
                  <c:v>1.0769520120024039</c:v>
                </c:pt>
                <c:pt idx="57">
                  <c:v>1.2829792773889204</c:v>
                </c:pt>
                <c:pt idx="58">
                  <c:v>1.491172517814497</c:v>
                </c:pt>
                <c:pt idx="69">
                  <c:v>1.3798258840480842</c:v>
                </c:pt>
                <c:pt idx="70">
                  <c:v>1.4888084570216533</c:v>
                </c:pt>
                <c:pt idx="72">
                  <c:v>1.2441079604244298</c:v>
                </c:pt>
                <c:pt idx="74">
                  <c:v>1.1928685653365825</c:v>
                </c:pt>
                <c:pt idx="87">
                  <c:v>1.4261565227961679</c:v>
                </c:pt>
                <c:pt idx="89">
                  <c:v>1.2788322972892312</c:v>
                </c:pt>
                <c:pt idx="96">
                  <c:v>1.1675760487572151</c:v>
                </c:pt>
                <c:pt idx="99">
                  <c:v>1.2811892974747749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B0-43CE-AC6D-CD7ED03674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5">
                  <c:v>70894</c:v>
                </c:pt>
                <c:pt idx="9">
                  <c:v>72359</c:v>
                </c:pt>
                <c:pt idx="11">
                  <c:v>77302.600000000006</c:v>
                </c:pt>
                <c:pt idx="13">
                  <c:v>72036.800000000003</c:v>
                </c:pt>
                <c:pt idx="16">
                  <c:v>68029.399999999994</c:v>
                </c:pt>
                <c:pt idx="19">
                  <c:v>71554.8</c:v>
                </c:pt>
                <c:pt idx="20">
                  <c:v>64035</c:v>
                </c:pt>
                <c:pt idx="22">
                  <c:v>79562.2</c:v>
                </c:pt>
                <c:pt idx="24">
                  <c:v>64347.199999999997</c:v>
                </c:pt>
                <c:pt idx="30">
                  <c:v>67720.800000000003</c:v>
                </c:pt>
                <c:pt idx="33">
                  <c:v>80439.199999999997</c:v>
                </c:pt>
                <c:pt idx="35">
                  <c:v>64630.400000000001</c:v>
                </c:pt>
                <c:pt idx="37">
                  <c:v>64301.8</c:v>
                </c:pt>
                <c:pt idx="40">
                  <c:v>83062.8</c:v>
                </c:pt>
                <c:pt idx="42">
                  <c:v>84789.8</c:v>
                </c:pt>
                <c:pt idx="45">
                  <c:v>68605.2</c:v>
                </c:pt>
                <c:pt idx="47">
                  <c:v>93969.4</c:v>
                </c:pt>
                <c:pt idx="52">
                  <c:v>66189</c:v>
                </c:pt>
                <c:pt idx="53">
                  <c:v>65170.2</c:v>
                </c:pt>
                <c:pt idx="54">
                  <c:v>94874.2</c:v>
                </c:pt>
                <c:pt idx="55">
                  <c:v>78645.399999999994</c:v>
                </c:pt>
                <c:pt idx="59">
                  <c:v>90054.8</c:v>
                </c:pt>
                <c:pt idx="60">
                  <c:v>97920</c:v>
                </c:pt>
                <c:pt idx="71">
                  <c:v>80826.8</c:v>
                </c:pt>
                <c:pt idx="75">
                  <c:v>61610.400000000001</c:v>
                </c:pt>
                <c:pt idx="77">
                  <c:v>65741.2</c:v>
                </c:pt>
                <c:pt idx="82">
                  <c:v>77470.600000000006</c:v>
                </c:pt>
                <c:pt idx="83">
                  <c:v>67278.600000000006</c:v>
                </c:pt>
                <c:pt idx="88">
                  <c:v>70157.600000000006</c:v>
                </c:pt>
                <c:pt idx="90">
                  <c:v>80165.600000000006</c:v>
                </c:pt>
                <c:pt idx="97">
                  <c:v>82865.8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5">
                  <c:v>1.028493243433859</c:v>
                </c:pt>
                <c:pt idx="9">
                  <c:v>1.3645019969872441</c:v>
                </c:pt>
                <c:pt idx="11">
                  <c:v>1.3300716922846061</c:v>
                </c:pt>
                <c:pt idx="13">
                  <c:v>1.3532527819114675</c:v>
                </c:pt>
                <c:pt idx="16">
                  <c:v>1.5841827210000383</c:v>
                </c:pt>
                <c:pt idx="19">
                  <c:v>1.3535500064286392</c:v>
                </c:pt>
                <c:pt idx="20">
                  <c:v>1.1886780666822832</c:v>
                </c:pt>
                <c:pt idx="22">
                  <c:v>1.0987755491929585</c:v>
                </c:pt>
                <c:pt idx="24">
                  <c:v>1.2654785289802821</c:v>
                </c:pt>
                <c:pt idx="30">
                  <c:v>1.0801998795052628</c:v>
                </c:pt>
                <c:pt idx="33">
                  <c:v>1.2672428368258262</c:v>
                </c:pt>
                <c:pt idx="35">
                  <c:v>1.1732714016933208</c:v>
                </c:pt>
                <c:pt idx="37">
                  <c:v>1.2353775477513849</c:v>
                </c:pt>
                <c:pt idx="40">
                  <c:v>1.4040220170762363</c:v>
                </c:pt>
                <c:pt idx="42">
                  <c:v>1.3735614425320026</c:v>
                </c:pt>
                <c:pt idx="45">
                  <c:v>1.158250395013789</c:v>
                </c:pt>
                <c:pt idx="47">
                  <c:v>1.3909634412904628</c:v>
                </c:pt>
                <c:pt idx="52">
                  <c:v>1.04147214793999</c:v>
                </c:pt>
                <c:pt idx="53">
                  <c:v>1.0548839807151122</c:v>
                </c:pt>
                <c:pt idx="54">
                  <c:v>1.4173189339145944</c:v>
                </c:pt>
                <c:pt idx="55">
                  <c:v>1.2318330124838834</c:v>
                </c:pt>
                <c:pt idx="59">
                  <c:v>1.1694212857060367</c:v>
                </c:pt>
                <c:pt idx="60">
                  <c:v>1.2819342320261438</c:v>
                </c:pt>
                <c:pt idx="71">
                  <c:v>1.0347310545512132</c:v>
                </c:pt>
                <c:pt idx="75">
                  <c:v>1.3328431563502265</c:v>
                </c:pt>
                <c:pt idx="77">
                  <c:v>1.189786617828698</c:v>
                </c:pt>
                <c:pt idx="82">
                  <c:v>1.4590696341579901</c:v>
                </c:pt>
                <c:pt idx="83">
                  <c:v>1.4670786847526553</c:v>
                </c:pt>
                <c:pt idx="88">
                  <c:v>1.0716586656328038</c:v>
                </c:pt>
                <c:pt idx="90">
                  <c:v>1.1808805772051851</c:v>
                </c:pt>
                <c:pt idx="97">
                  <c:v>1.2628128854123173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B0-43CE-AC6D-CD7ED03674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37330.800000000003</c:v>
                </c:pt>
                <c:pt idx="2">
                  <c:v>52079.199999999997</c:v>
                </c:pt>
                <c:pt idx="4">
                  <c:v>55408.6</c:v>
                </c:pt>
                <c:pt idx="6">
                  <c:v>49415.6</c:v>
                </c:pt>
                <c:pt idx="8">
                  <c:v>38898.6</c:v>
                </c:pt>
                <c:pt idx="10">
                  <c:v>61817</c:v>
                </c:pt>
                <c:pt idx="14">
                  <c:v>61987.8</c:v>
                </c:pt>
                <c:pt idx="17">
                  <c:v>48791.199999999997</c:v>
                </c:pt>
                <c:pt idx="18">
                  <c:v>37069.800000000003</c:v>
                </c:pt>
                <c:pt idx="23">
                  <c:v>50992.4</c:v>
                </c:pt>
                <c:pt idx="25">
                  <c:v>55597.4</c:v>
                </c:pt>
                <c:pt idx="27">
                  <c:v>46794</c:v>
                </c:pt>
                <c:pt idx="28">
                  <c:v>55364.800000000003</c:v>
                </c:pt>
                <c:pt idx="29">
                  <c:v>62169</c:v>
                </c:pt>
                <c:pt idx="31">
                  <c:v>47247.8</c:v>
                </c:pt>
                <c:pt idx="43">
                  <c:v>53588</c:v>
                </c:pt>
                <c:pt idx="44">
                  <c:v>49574.400000000001</c:v>
                </c:pt>
                <c:pt idx="49">
                  <c:v>34341.800000000003</c:v>
                </c:pt>
                <c:pt idx="56">
                  <c:v>59483.8</c:v>
                </c:pt>
                <c:pt idx="61">
                  <c:v>57091</c:v>
                </c:pt>
                <c:pt idx="62">
                  <c:v>48506.400000000001</c:v>
                </c:pt>
                <c:pt idx="65">
                  <c:v>54953</c:v>
                </c:pt>
                <c:pt idx="66">
                  <c:v>57763.6</c:v>
                </c:pt>
                <c:pt idx="68">
                  <c:v>43371</c:v>
                </c:pt>
                <c:pt idx="73">
                  <c:v>52579.4</c:v>
                </c:pt>
                <c:pt idx="78">
                  <c:v>42311.199999999997</c:v>
                </c:pt>
                <c:pt idx="81">
                  <c:v>46537.8</c:v>
                </c:pt>
                <c:pt idx="85">
                  <c:v>32096.799999999999</c:v>
                </c:pt>
                <c:pt idx="86">
                  <c:v>60411.199999999997</c:v>
                </c:pt>
                <c:pt idx="92">
                  <c:v>52288.6</c:v>
                </c:pt>
                <c:pt idx="94">
                  <c:v>47925.2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2.6462867123126208</c:v>
                </c:pt>
                <c:pt idx="2">
                  <c:v>1.5952049954684404</c:v>
                </c:pt>
                <c:pt idx="4">
                  <c:v>1.8406167995581915</c:v>
                </c:pt>
                <c:pt idx="6">
                  <c:v>1.9694995102761073</c:v>
                </c:pt>
                <c:pt idx="8">
                  <c:v>2.2784881718108108</c:v>
                </c:pt>
                <c:pt idx="10">
                  <c:v>1.6816086189883042</c:v>
                </c:pt>
                <c:pt idx="14">
                  <c:v>1.6540512810585308</c:v>
                </c:pt>
                <c:pt idx="17">
                  <c:v>1.4974011707029138</c:v>
                </c:pt>
                <c:pt idx="18">
                  <c:v>1.7466509126027114</c:v>
                </c:pt>
                <c:pt idx="23">
                  <c:v>2.0575615189714545</c:v>
                </c:pt>
                <c:pt idx="25">
                  <c:v>1.6086723479874958</c:v>
                </c:pt>
                <c:pt idx="27">
                  <c:v>1.6322391759627302</c:v>
                </c:pt>
                <c:pt idx="28">
                  <c:v>1.9101667485478138</c:v>
                </c:pt>
                <c:pt idx="29">
                  <c:v>1.7794077434090945</c:v>
                </c:pt>
                <c:pt idx="31">
                  <c:v>2.0302744254758949</c:v>
                </c:pt>
                <c:pt idx="43">
                  <c:v>1.8218257818914683</c:v>
                </c:pt>
                <c:pt idx="44">
                  <c:v>1.6217241156726052</c:v>
                </c:pt>
                <c:pt idx="49">
                  <c:v>2.5384516827889043</c:v>
                </c:pt>
                <c:pt idx="56">
                  <c:v>1.9900880575887887</c:v>
                </c:pt>
                <c:pt idx="61">
                  <c:v>1.7704541871748611</c:v>
                </c:pt>
                <c:pt idx="62">
                  <c:v>2.0862813979186252</c:v>
                </c:pt>
                <c:pt idx="65">
                  <c:v>1.9425691045074882</c:v>
                </c:pt>
                <c:pt idx="66">
                  <c:v>1.7821950155461226</c:v>
                </c:pt>
                <c:pt idx="68">
                  <c:v>2.2838993797698923</c:v>
                </c:pt>
                <c:pt idx="73">
                  <c:v>1.6897492173741047</c:v>
                </c:pt>
                <c:pt idx="78">
                  <c:v>2.4126708767418559</c:v>
                </c:pt>
                <c:pt idx="81">
                  <c:v>1.7267898353596429</c:v>
                </c:pt>
                <c:pt idx="85">
                  <c:v>2.487693477231375</c:v>
                </c:pt>
                <c:pt idx="86">
                  <c:v>1.7089877373732023</c:v>
                </c:pt>
                <c:pt idx="92">
                  <c:v>2.0911823992227752</c:v>
                </c:pt>
                <c:pt idx="94">
                  <c:v>1.6005358350095567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B0-43CE-AC6D-CD7ED03674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75341.8</c:v>
                </c:pt>
                <c:pt idx="7">
                  <c:v>64655.8</c:v>
                </c:pt>
                <c:pt idx="12">
                  <c:v>62936.800000000003</c:v>
                </c:pt>
                <c:pt idx="15">
                  <c:v>71778</c:v>
                </c:pt>
                <c:pt idx="26">
                  <c:v>64213</c:v>
                </c:pt>
                <c:pt idx="34">
                  <c:v>63483.6</c:v>
                </c:pt>
                <c:pt idx="39">
                  <c:v>91148.800000000003</c:v>
                </c:pt>
                <c:pt idx="41">
                  <c:v>73439.399999999994</c:v>
                </c:pt>
                <c:pt idx="63">
                  <c:v>65028.6</c:v>
                </c:pt>
                <c:pt idx="64">
                  <c:v>66066.399999999994</c:v>
                </c:pt>
                <c:pt idx="67">
                  <c:v>65430.8</c:v>
                </c:pt>
                <c:pt idx="76">
                  <c:v>63097</c:v>
                </c:pt>
                <c:pt idx="79">
                  <c:v>79830</c:v>
                </c:pt>
                <c:pt idx="80">
                  <c:v>90215.4</c:v>
                </c:pt>
                <c:pt idx="84">
                  <c:v>83351</c:v>
                </c:pt>
                <c:pt idx="91">
                  <c:v>71644.800000000003</c:v>
                </c:pt>
                <c:pt idx="93">
                  <c:v>73055</c:v>
                </c:pt>
                <c:pt idx="95">
                  <c:v>68613.600000000006</c:v>
                </c:pt>
                <c:pt idx="98">
                  <c:v>64474.2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1.7879317988155312</c:v>
                </c:pt>
                <c:pt idx="7">
                  <c:v>1.6383990299400826</c:v>
                </c:pt>
                <c:pt idx="12">
                  <c:v>1.725794765542576</c:v>
                </c:pt>
                <c:pt idx="15">
                  <c:v>1.7244698932820641</c:v>
                </c:pt>
                <c:pt idx="26">
                  <c:v>1.8725803186270693</c:v>
                </c:pt>
                <c:pt idx="34">
                  <c:v>1.8307405377136772</c:v>
                </c:pt>
                <c:pt idx="39">
                  <c:v>1.5537889692458924</c:v>
                </c:pt>
                <c:pt idx="41">
                  <c:v>1.7355670117130588</c:v>
                </c:pt>
                <c:pt idx="63">
                  <c:v>1.541429463343821</c:v>
                </c:pt>
                <c:pt idx="64">
                  <c:v>1.6113183100638147</c:v>
                </c:pt>
                <c:pt idx="67">
                  <c:v>1.50704255488241</c:v>
                </c:pt>
                <c:pt idx="76">
                  <c:v>1.9360508423538361</c:v>
                </c:pt>
                <c:pt idx="79">
                  <c:v>1.5655142177126393</c:v>
                </c:pt>
                <c:pt idx="80">
                  <c:v>1.5235536283162299</c:v>
                </c:pt>
                <c:pt idx="84">
                  <c:v>1.7099854830775876</c:v>
                </c:pt>
                <c:pt idx="91">
                  <c:v>1.6792705123051497</c:v>
                </c:pt>
                <c:pt idx="93">
                  <c:v>1.4700157415645747</c:v>
                </c:pt>
                <c:pt idx="95">
                  <c:v>1.5719041123042661</c:v>
                </c:pt>
                <c:pt idx="98">
                  <c:v>1.9712846378861624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B0-43CE-AC6D-CD7ED0367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713840"/>
        <c:axId val="1342707360"/>
      </c:scatterChart>
      <c:valAx>
        <c:axId val="13377138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707360"/>
        <c:crosses val="autoZero"/>
        <c:crossBetween val="midCat"/>
      </c:valAx>
      <c:valAx>
        <c:axId val="134270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71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55874.6</c:v>
                </c:pt>
                <c:pt idx="2">
                  <c:v>52079.199999999997</c:v>
                </c:pt>
                <c:pt idx="4">
                  <c:v>55408.6</c:v>
                </c:pt>
                <c:pt idx="5">
                  <c:v>70894</c:v>
                </c:pt>
                <c:pt idx="9">
                  <c:v>72359</c:v>
                </c:pt>
                <c:pt idx="10">
                  <c:v>61817</c:v>
                </c:pt>
                <c:pt idx="11">
                  <c:v>77302.600000000006</c:v>
                </c:pt>
                <c:pt idx="12">
                  <c:v>62936.800000000003</c:v>
                </c:pt>
                <c:pt idx="13">
                  <c:v>72036.800000000003</c:v>
                </c:pt>
                <c:pt idx="14">
                  <c:v>61987.8</c:v>
                </c:pt>
                <c:pt idx="15">
                  <c:v>71778</c:v>
                </c:pt>
                <c:pt idx="16">
                  <c:v>68029.399999999994</c:v>
                </c:pt>
                <c:pt idx="19">
                  <c:v>71554.8</c:v>
                </c:pt>
                <c:pt idx="20">
                  <c:v>64035</c:v>
                </c:pt>
                <c:pt idx="21">
                  <c:v>57601</c:v>
                </c:pt>
                <c:pt idx="22">
                  <c:v>79562.2</c:v>
                </c:pt>
                <c:pt idx="24">
                  <c:v>64347.199999999997</c:v>
                </c:pt>
                <c:pt idx="25">
                  <c:v>55597.4</c:v>
                </c:pt>
                <c:pt idx="27">
                  <c:v>46794</c:v>
                </c:pt>
                <c:pt idx="30">
                  <c:v>67720.800000000003</c:v>
                </c:pt>
                <c:pt idx="32">
                  <c:v>54497.8</c:v>
                </c:pt>
                <c:pt idx="33">
                  <c:v>80439.199999999997</c:v>
                </c:pt>
                <c:pt idx="35">
                  <c:v>64630.400000000001</c:v>
                </c:pt>
                <c:pt idx="36">
                  <c:v>54840</c:v>
                </c:pt>
                <c:pt idx="37">
                  <c:v>64301.8</c:v>
                </c:pt>
                <c:pt idx="38">
                  <c:v>51350.400000000001</c:v>
                </c:pt>
                <c:pt idx="39">
                  <c:v>91148.800000000003</c:v>
                </c:pt>
                <c:pt idx="40">
                  <c:v>83062.8</c:v>
                </c:pt>
                <c:pt idx="41">
                  <c:v>73439.399999999994</c:v>
                </c:pt>
                <c:pt idx="42">
                  <c:v>84789.8</c:v>
                </c:pt>
                <c:pt idx="44">
                  <c:v>49574.400000000001</c:v>
                </c:pt>
                <c:pt idx="45">
                  <c:v>68605.2</c:v>
                </c:pt>
                <c:pt idx="46">
                  <c:v>51100.2</c:v>
                </c:pt>
                <c:pt idx="47">
                  <c:v>93969.4</c:v>
                </c:pt>
                <c:pt idx="48">
                  <c:v>61173.4</c:v>
                </c:pt>
                <c:pt idx="50">
                  <c:v>56482.8</c:v>
                </c:pt>
                <c:pt idx="51">
                  <c:v>46257.4</c:v>
                </c:pt>
                <c:pt idx="52">
                  <c:v>66189</c:v>
                </c:pt>
                <c:pt idx="53">
                  <c:v>65170.2</c:v>
                </c:pt>
                <c:pt idx="54">
                  <c:v>94874.2</c:v>
                </c:pt>
                <c:pt idx="55">
                  <c:v>78645.399999999994</c:v>
                </c:pt>
                <c:pt idx="57">
                  <c:v>65291</c:v>
                </c:pt>
                <c:pt idx="58">
                  <c:v>41370.800000000003</c:v>
                </c:pt>
                <c:pt idx="59">
                  <c:v>90054.8</c:v>
                </c:pt>
                <c:pt idx="60">
                  <c:v>97920</c:v>
                </c:pt>
                <c:pt idx="64">
                  <c:v>66066.399999999994</c:v>
                </c:pt>
                <c:pt idx="66">
                  <c:v>57763.6</c:v>
                </c:pt>
                <c:pt idx="67">
                  <c:v>65430.8</c:v>
                </c:pt>
                <c:pt idx="69">
                  <c:v>62739.8</c:v>
                </c:pt>
                <c:pt idx="71">
                  <c:v>80826.8</c:v>
                </c:pt>
                <c:pt idx="72">
                  <c:v>59147.6</c:v>
                </c:pt>
                <c:pt idx="73">
                  <c:v>52579.4</c:v>
                </c:pt>
                <c:pt idx="74">
                  <c:v>52528</c:v>
                </c:pt>
                <c:pt idx="75">
                  <c:v>61610.400000000001</c:v>
                </c:pt>
                <c:pt idx="77">
                  <c:v>65741.2</c:v>
                </c:pt>
                <c:pt idx="79">
                  <c:v>79830</c:v>
                </c:pt>
                <c:pt idx="80">
                  <c:v>90215.4</c:v>
                </c:pt>
                <c:pt idx="81">
                  <c:v>46537.8</c:v>
                </c:pt>
                <c:pt idx="82">
                  <c:v>77470.600000000006</c:v>
                </c:pt>
                <c:pt idx="83">
                  <c:v>67278.600000000006</c:v>
                </c:pt>
                <c:pt idx="86">
                  <c:v>60411.199999999997</c:v>
                </c:pt>
                <c:pt idx="87">
                  <c:v>52649.2</c:v>
                </c:pt>
                <c:pt idx="88">
                  <c:v>70157.600000000006</c:v>
                </c:pt>
                <c:pt idx="89">
                  <c:v>46909.2</c:v>
                </c:pt>
                <c:pt idx="90">
                  <c:v>80165.600000000006</c:v>
                </c:pt>
                <c:pt idx="91">
                  <c:v>71644.800000000003</c:v>
                </c:pt>
                <c:pt idx="93">
                  <c:v>73055</c:v>
                </c:pt>
                <c:pt idx="94">
                  <c:v>47925.2</c:v>
                </c:pt>
                <c:pt idx="96">
                  <c:v>59527.6</c:v>
                </c:pt>
                <c:pt idx="97">
                  <c:v>82865.8</c:v>
                </c:pt>
                <c:pt idx="99">
                  <c:v>62497.4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1.0730278158590845</c:v>
                </c:pt>
                <c:pt idx="2">
                  <c:v>1.5952049954684404</c:v>
                </c:pt>
                <c:pt idx="4">
                  <c:v>1.8406167995581915</c:v>
                </c:pt>
                <c:pt idx="5">
                  <c:v>1.028493243433859</c:v>
                </c:pt>
                <c:pt idx="9">
                  <c:v>1.3645019969872441</c:v>
                </c:pt>
                <c:pt idx="10">
                  <c:v>1.6816086189883042</c:v>
                </c:pt>
                <c:pt idx="11">
                  <c:v>1.3300716922846061</c:v>
                </c:pt>
                <c:pt idx="12">
                  <c:v>1.725794765542576</c:v>
                </c:pt>
                <c:pt idx="13">
                  <c:v>1.3532527819114675</c:v>
                </c:pt>
                <c:pt idx="14">
                  <c:v>1.6540512810585308</c:v>
                </c:pt>
                <c:pt idx="15">
                  <c:v>1.7244698932820641</c:v>
                </c:pt>
                <c:pt idx="16">
                  <c:v>1.5841827210000383</c:v>
                </c:pt>
                <c:pt idx="19">
                  <c:v>1.3535500064286392</c:v>
                </c:pt>
                <c:pt idx="20">
                  <c:v>1.1886780666822832</c:v>
                </c:pt>
                <c:pt idx="21">
                  <c:v>1.4013645596430617</c:v>
                </c:pt>
                <c:pt idx="22">
                  <c:v>1.0987755491929585</c:v>
                </c:pt>
                <c:pt idx="24">
                  <c:v>1.2654785289802821</c:v>
                </c:pt>
                <c:pt idx="25">
                  <c:v>1.6086723479874958</c:v>
                </c:pt>
                <c:pt idx="27">
                  <c:v>1.6322391759627302</c:v>
                </c:pt>
                <c:pt idx="30">
                  <c:v>1.0801998795052628</c:v>
                </c:pt>
                <c:pt idx="32">
                  <c:v>1.1026500152299725</c:v>
                </c:pt>
                <c:pt idx="33">
                  <c:v>1.2672428368258262</c:v>
                </c:pt>
                <c:pt idx="35">
                  <c:v>1.1732714016933208</c:v>
                </c:pt>
                <c:pt idx="36">
                  <c:v>1.3659372720641867</c:v>
                </c:pt>
                <c:pt idx="37">
                  <c:v>1.2353775477513849</c:v>
                </c:pt>
                <c:pt idx="38">
                  <c:v>1.5336784134106063</c:v>
                </c:pt>
                <c:pt idx="39">
                  <c:v>1.5537889692458924</c:v>
                </c:pt>
                <c:pt idx="40">
                  <c:v>1.4040220170762363</c:v>
                </c:pt>
                <c:pt idx="41">
                  <c:v>1.7355670117130588</c:v>
                </c:pt>
                <c:pt idx="42">
                  <c:v>1.3735614425320026</c:v>
                </c:pt>
                <c:pt idx="44">
                  <c:v>1.6217241156726052</c:v>
                </c:pt>
                <c:pt idx="45">
                  <c:v>1.158250395013789</c:v>
                </c:pt>
                <c:pt idx="46">
                  <c:v>1.1411697018798361</c:v>
                </c:pt>
                <c:pt idx="47">
                  <c:v>1.3909634412904628</c:v>
                </c:pt>
                <c:pt idx="48">
                  <c:v>1.1346107948879742</c:v>
                </c:pt>
                <c:pt idx="50">
                  <c:v>1.4221143427733751</c:v>
                </c:pt>
                <c:pt idx="51">
                  <c:v>1.0769520120024039</c:v>
                </c:pt>
                <c:pt idx="52">
                  <c:v>1.04147214793999</c:v>
                </c:pt>
                <c:pt idx="53">
                  <c:v>1.0548839807151122</c:v>
                </c:pt>
                <c:pt idx="54">
                  <c:v>1.4173189339145944</c:v>
                </c:pt>
                <c:pt idx="55">
                  <c:v>1.2318330124838834</c:v>
                </c:pt>
                <c:pt idx="57">
                  <c:v>1.2829792773889204</c:v>
                </c:pt>
                <c:pt idx="58">
                  <c:v>1.491172517814497</c:v>
                </c:pt>
                <c:pt idx="59">
                  <c:v>1.1694212857060367</c:v>
                </c:pt>
                <c:pt idx="60">
                  <c:v>1.2819342320261438</c:v>
                </c:pt>
                <c:pt idx="64">
                  <c:v>1.6113183100638147</c:v>
                </c:pt>
                <c:pt idx="66">
                  <c:v>1.7821950155461226</c:v>
                </c:pt>
                <c:pt idx="67">
                  <c:v>1.50704255488241</c:v>
                </c:pt>
                <c:pt idx="69">
                  <c:v>1.3798258840480842</c:v>
                </c:pt>
                <c:pt idx="71">
                  <c:v>1.0347310545512132</c:v>
                </c:pt>
                <c:pt idx="72">
                  <c:v>1.2441079604244298</c:v>
                </c:pt>
                <c:pt idx="73">
                  <c:v>1.6897492173741047</c:v>
                </c:pt>
                <c:pt idx="74">
                  <c:v>1.1928685653365825</c:v>
                </c:pt>
                <c:pt idx="75">
                  <c:v>1.3328431563502265</c:v>
                </c:pt>
                <c:pt idx="77">
                  <c:v>1.189786617828698</c:v>
                </c:pt>
                <c:pt idx="79">
                  <c:v>1.5655142177126393</c:v>
                </c:pt>
                <c:pt idx="80">
                  <c:v>1.5235536283162299</c:v>
                </c:pt>
                <c:pt idx="81">
                  <c:v>1.7267898353596429</c:v>
                </c:pt>
                <c:pt idx="82">
                  <c:v>1.4590696341579901</c:v>
                </c:pt>
                <c:pt idx="83">
                  <c:v>1.4670786847526553</c:v>
                </c:pt>
                <c:pt idx="86">
                  <c:v>1.7089877373732023</c:v>
                </c:pt>
                <c:pt idx="87">
                  <c:v>1.4261565227961679</c:v>
                </c:pt>
                <c:pt idx="88">
                  <c:v>1.0716586656328038</c:v>
                </c:pt>
                <c:pt idx="89">
                  <c:v>1.2788322972892312</c:v>
                </c:pt>
                <c:pt idx="90">
                  <c:v>1.1808805772051851</c:v>
                </c:pt>
                <c:pt idx="91">
                  <c:v>1.6792705123051497</c:v>
                </c:pt>
                <c:pt idx="93">
                  <c:v>1.4700157415645747</c:v>
                </c:pt>
                <c:pt idx="94">
                  <c:v>1.6005358350095567</c:v>
                </c:pt>
                <c:pt idx="96">
                  <c:v>1.1675760487572151</c:v>
                </c:pt>
                <c:pt idx="97">
                  <c:v>1.2628128854123173</c:v>
                </c:pt>
                <c:pt idx="99">
                  <c:v>1.2811892974747749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46-4647-B324-50155CA78B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37330.800000000003</c:v>
                </c:pt>
                <c:pt idx="3">
                  <c:v>75341.8</c:v>
                </c:pt>
                <c:pt idx="6">
                  <c:v>49415.6</c:v>
                </c:pt>
                <c:pt idx="7">
                  <c:v>64655.8</c:v>
                </c:pt>
                <c:pt idx="8">
                  <c:v>38898.6</c:v>
                </c:pt>
                <c:pt idx="17">
                  <c:v>48791.199999999997</c:v>
                </c:pt>
                <c:pt idx="18">
                  <c:v>37069.800000000003</c:v>
                </c:pt>
                <c:pt idx="23">
                  <c:v>50992.4</c:v>
                </c:pt>
                <c:pt idx="26">
                  <c:v>64213</c:v>
                </c:pt>
                <c:pt idx="28">
                  <c:v>55364.800000000003</c:v>
                </c:pt>
                <c:pt idx="29">
                  <c:v>62169</c:v>
                </c:pt>
                <c:pt idx="31">
                  <c:v>47247.8</c:v>
                </c:pt>
                <c:pt idx="34">
                  <c:v>63483.6</c:v>
                </c:pt>
                <c:pt idx="43">
                  <c:v>53588</c:v>
                </c:pt>
                <c:pt idx="49">
                  <c:v>34341.800000000003</c:v>
                </c:pt>
                <c:pt idx="56">
                  <c:v>59483.8</c:v>
                </c:pt>
                <c:pt idx="61">
                  <c:v>57091</c:v>
                </c:pt>
                <c:pt idx="62">
                  <c:v>48506.400000000001</c:v>
                </c:pt>
                <c:pt idx="63">
                  <c:v>65028.6</c:v>
                </c:pt>
                <c:pt idx="65">
                  <c:v>54953</c:v>
                </c:pt>
                <c:pt idx="68">
                  <c:v>43371</c:v>
                </c:pt>
                <c:pt idx="70">
                  <c:v>41111.4</c:v>
                </c:pt>
                <c:pt idx="76">
                  <c:v>63097</c:v>
                </c:pt>
                <c:pt idx="78">
                  <c:v>42311.199999999997</c:v>
                </c:pt>
                <c:pt idx="84">
                  <c:v>83351</c:v>
                </c:pt>
                <c:pt idx="85">
                  <c:v>32096.799999999999</c:v>
                </c:pt>
                <c:pt idx="92">
                  <c:v>52288.6</c:v>
                </c:pt>
                <c:pt idx="95">
                  <c:v>68613.600000000006</c:v>
                </c:pt>
                <c:pt idx="98">
                  <c:v>64474.2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2.6462867123126208</c:v>
                </c:pt>
                <c:pt idx="3">
                  <c:v>1.7879317988155312</c:v>
                </c:pt>
                <c:pt idx="6">
                  <c:v>1.9694995102761073</c:v>
                </c:pt>
                <c:pt idx="7">
                  <c:v>1.6383990299400826</c:v>
                </c:pt>
                <c:pt idx="8">
                  <c:v>2.2784881718108108</c:v>
                </c:pt>
                <c:pt idx="17">
                  <c:v>1.4974011707029138</c:v>
                </c:pt>
                <c:pt idx="18">
                  <c:v>1.7466509126027114</c:v>
                </c:pt>
                <c:pt idx="23">
                  <c:v>2.0575615189714545</c:v>
                </c:pt>
                <c:pt idx="26">
                  <c:v>1.8725803186270693</c:v>
                </c:pt>
                <c:pt idx="28">
                  <c:v>1.9101667485478138</c:v>
                </c:pt>
                <c:pt idx="29">
                  <c:v>1.7794077434090945</c:v>
                </c:pt>
                <c:pt idx="31">
                  <c:v>2.0302744254758949</c:v>
                </c:pt>
                <c:pt idx="34">
                  <c:v>1.8307405377136772</c:v>
                </c:pt>
                <c:pt idx="43">
                  <c:v>1.8218257818914683</c:v>
                </c:pt>
                <c:pt idx="49">
                  <c:v>2.5384516827889043</c:v>
                </c:pt>
                <c:pt idx="56">
                  <c:v>1.9900880575887887</c:v>
                </c:pt>
                <c:pt idx="61">
                  <c:v>1.7704541871748611</c:v>
                </c:pt>
                <c:pt idx="62">
                  <c:v>2.0862813979186252</c:v>
                </c:pt>
                <c:pt idx="63">
                  <c:v>1.541429463343821</c:v>
                </c:pt>
                <c:pt idx="65">
                  <c:v>1.9425691045074882</c:v>
                </c:pt>
                <c:pt idx="68">
                  <c:v>2.2838993797698923</c:v>
                </c:pt>
                <c:pt idx="70">
                  <c:v>1.4888084570216533</c:v>
                </c:pt>
                <c:pt idx="76">
                  <c:v>1.9360508423538361</c:v>
                </c:pt>
                <c:pt idx="78">
                  <c:v>2.4126708767418559</c:v>
                </c:pt>
                <c:pt idx="84">
                  <c:v>1.7099854830775876</c:v>
                </c:pt>
                <c:pt idx="85">
                  <c:v>2.487693477231375</c:v>
                </c:pt>
                <c:pt idx="92">
                  <c:v>2.0911823992227752</c:v>
                </c:pt>
                <c:pt idx="95">
                  <c:v>1.5719041123042661</c:v>
                </c:pt>
                <c:pt idx="98">
                  <c:v>1.9712846378861624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46-4647-B324-50155CA78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705840"/>
        <c:axId val="1342728992"/>
      </c:scatterChart>
      <c:valAx>
        <c:axId val="13377058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728992"/>
        <c:crosses val="autoZero"/>
        <c:crossBetween val="midCat"/>
      </c:valAx>
      <c:valAx>
        <c:axId val="134272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70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55656.2</c:v>
                </c:pt>
                <c:pt idx="1">
                  <c:v>37825.199999999997</c:v>
                </c:pt>
                <c:pt idx="2">
                  <c:v>51940.2</c:v>
                </c:pt>
                <c:pt idx="3">
                  <c:v>75568.600000000006</c:v>
                </c:pt>
                <c:pt idx="4">
                  <c:v>55175.6</c:v>
                </c:pt>
                <c:pt idx="5">
                  <c:v>71032.800000000003</c:v>
                </c:pt>
                <c:pt idx="6">
                  <c:v>49223.8</c:v>
                </c:pt>
                <c:pt idx="7">
                  <c:v>64453.8</c:v>
                </c:pt>
                <c:pt idx="8">
                  <c:v>39019.599999999999</c:v>
                </c:pt>
                <c:pt idx="9">
                  <c:v>72261.399999999994</c:v>
                </c:pt>
                <c:pt idx="10">
                  <c:v>61653.2</c:v>
                </c:pt>
                <c:pt idx="11">
                  <c:v>77339</c:v>
                </c:pt>
                <c:pt idx="12">
                  <c:v>62795.4</c:v>
                </c:pt>
                <c:pt idx="13">
                  <c:v>71887.8</c:v>
                </c:pt>
                <c:pt idx="14">
                  <c:v>61859</c:v>
                </c:pt>
                <c:pt idx="15">
                  <c:v>71682.8</c:v>
                </c:pt>
                <c:pt idx="16">
                  <c:v>67900.600000000006</c:v>
                </c:pt>
                <c:pt idx="17">
                  <c:v>48697</c:v>
                </c:pt>
                <c:pt idx="18">
                  <c:v>37053.4</c:v>
                </c:pt>
                <c:pt idx="19">
                  <c:v>71425.8</c:v>
                </c:pt>
                <c:pt idx="20">
                  <c:v>64263.199999999997</c:v>
                </c:pt>
                <c:pt idx="21">
                  <c:v>57819.4</c:v>
                </c:pt>
                <c:pt idx="22">
                  <c:v>79309</c:v>
                </c:pt>
                <c:pt idx="23">
                  <c:v>51003</c:v>
                </c:pt>
                <c:pt idx="24">
                  <c:v>64571.8</c:v>
                </c:pt>
                <c:pt idx="25">
                  <c:v>55994.2</c:v>
                </c:pt>
                <c:pt idx="26">
                  <c:v>64334.6</c:v>
                </c:pt>
                <c:pt idx="27">
                  <c:v>46703</c:v>
                </c:pt>
                <c:pt idx="28">
                  <c:v>55198.8</c:v>
                </c:pt>
                <c:pt idx="29">
                  <c:v>61935.6</c:v>
                </c:pt>
                <c:pt idx="30">
                  <c:v>67704.600000000006</c:v>
                </c:pt>
                <c:pt idx="31">
                  <c:v>47209.4</c:v>
                </c:pt>
                <c:pt idx="32">
                  <c:v>54727</c:v>
                </c:pt>
                <c:pt idx="33">
                  <c:v>81115.8</c:v>
                </c:pt>
                <c:pt idx="34">
                  <c:v>63273.599999999999</c:v>
                </c:pt>
                <c:pt idx="35">
                  <c:v>64533</c:v>
                </c:pt>
                <c:pt idx="36">
                  <c:v>54817.4</c:v>
                </c:pt>
                <c:pt idx="37">
                  <c:v>64287.8</c:v>
                </c:pt>
                <c:pt idx="38">
                  <c:v>51216.6</c:v>
                </c:pt>
                <c:pt idx="39">
                  <c:v>90992.8</c:v>
                </c:pt>
                <c:pt idx="40">
                  <c:v>82854.8</c:v>
                </c:pt>
                <c:pt idx="41">
                  <c:v>73911.199999999997</c:v>
                </c:pt>
                <c:pt idx="42">
                  <c:v>84711.2</c:v>
                </c:pt>
                <c:pt idx="43">
                  <c:v>53623.4</c:v>
                </c:pt>
                <c:pt idx="44">
                  <c:v>49908.4</c:v>
                </c:pt>
                <c:pt idx="45">
                  <c:v>68359.600000000006</c:v>
                </c:pt>
                <c:pt idx="46">
                  <c:v>51167.4</c:v>
                </c:pt>
                <c:pt idx="47">
                  <c:v>94129.2</c:v>
                </c:pt>
                <c:pt idx="48">
                  <c:v>60738.6</c:v>
                </c:pt>
                <c:pt idx="49">
                  <c:v>34099.599999999999</c:v>
                </c:pt>
                <c:pt idx="50">
                  <c:v>56548.2</c:v>
                </c:pt>
                <c:pt idx="51">
                  <c:v>46103</c:v>
                </c:pt>
                <c:pt idx="52">
                  <c:v>66050.399999999994</c:v>
                </c:pt>
                <c:pt idx="53">
                  <c:v>65208.4</c:v>
                </c:pt>
                <c:pt idx="54">
                  <c:v>94471</c:v>
                </c:pt>
                <c:pt idx="55">
                  <c:v>78769.2</c:v>
                </c:pt>
                <c:pt idx="56">
                  <c:v>59654.400000000001</c:v>
                </c:pt>
                <c:pt idx="57">
                  <c:v>65462.2</c:v>
                </c:pt>
                <c:pt idx="58">
                  <c:v>41204</c:v>
                </c:pt>
                <c:pt idx="59">
                  <c:v>89712.8</c:v>
                </c:pt>
                <c:pt idx="60">
                  <c:v>98022.8</c:v>
                </c:pt>
                <c:pt idx="61">
                  <c:v>57057</c:v>
                </c:pt>
                <c:pt idx="62">
                  <c:v>48300</c:v>
                </c:pt>
                <c:pt idx="63">
                  <c:v>64844.2</c:v>
                </c:pt>
                <c:pt idx="64">
                  <c:v>65900.800000000003</c:v>
                </c:pt>
                <c:pt idx="65">
                  <c:v>55112.2</c:v>
                </c:pt>
                <c:pt idx="66">
                  <c:v>57567.8</c:v>
                </c:pt>
                <c:pt idx="67">
                  <c:v>65288.6</c:v>
                </c:pt>
                <c:pt idx="68">
                  <c:v>43079.8</c:v>
                </c:pt>
                <c:pt idx="69">
                  <c:v>62479.8</c:v>
                </c:pt>
                <c:pt idx="70">
                  <c:v>41388.6</c:v>
                </c:pt>
                <c:pt idx="71">
                  <c:v>80899</c:v>
                </c:pt>
                <c:pt idx="72">
                  <c:v>59316.800000000003</c:v>
                </c:pt>
                <c:pt idx="73">
                  <c:v>52377.2</c:v>
                </c:pt>
                <c:pt idx="74">
                  <c:v>52021</c:v>
                </c:pt>
                <c:pt idx="75">
                  <c:v>62205</c:v>
                </c:pt>
                <c:pt idx="76">
                  <c:v>62841</c:v>
                </c:pt>
                <c:pt idx="77">
                  <c:v>66120</c:v>
                </c:pt>
                <c:pt idx="78">
                  <c:v>42921.4</c:v>
                </c:pt>
                <c:pt idx="79">
                  <c:v>79695.8</c:v>
                </c:pt>
                <c:pt idx="80">
                  <c:v>89863.6</c:v>
                </c:pt>
                <c:pt idx="81">
                  <c:v>46633</c:v>
                </c:pt>
                <c:pt idx="82">
                  <c:v>77239.600000000006</c:v>
                </c:pt>
                <c:pt idx="83">
                  <c:v>67339.199999999997</c:v>
                </c:pt>
                <c:pt idx="84">
                  <c:v>83499.399999999994</c:v>
                </c:pt>
                <c:pt idx="85">
                  <c:v>32395.8</c:v>
                </c:pt>
                <c:pt idx="86">
                  <c:v>60414.8</c:v>
                </c:pt>
                <c:pt idx="87">
                  <c:v>52829</c:v>
                </c:pt>
                <c:pt idx="88">
                  <c:v>69813.399999999994</c:v>
                </c:pt>
                <c:pt idx="89">
                  <c:v>47038.2</c:v>
                </c:pt>
                <c:pt idx="90">
                  <c:v>80167.8</c:v>
                </c:pt>
                <c:pt idx="91">
                  <c:v>71363.8</c:v>
                </c:pt>
                <c:pt idx="92">
                  <c:v>52456</c:v>
                </c:pt>
                <c:pt idx="93">
                  <c:v>73216.800000000003</c:v>
                </c:pt>
                <c:pt idx="94">
                  <c:v>47906.2</c:v>
                </c:pt>
                <c:pt idx="95">
                  <c:v>68462.2</c:v>
                </c:pt>
                <c:pt idx="96">
                  <c:v>59558.2</c:v>
                </c:pt>
                <c:pt idx="97">
                  <c:v>82490.8</c:v>
                </c:pt>
                <c:pt idx="98">
                  <c:v>64511.8</c:v>
                </c:pt>
                <c:pt idx="99">
                  <c:v>62279.8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1.0803468436580292</c:v>
                </c:pt>
                <c:pt idx="1">
                  <c:v>2.6119623954400772</c:v>
                </c:pt>
                <c:pt idx="2">
                  <c:v>1.5963550390641545</c:v>
                </c:pt>
                <c:pt idx="3">
                  <c:v>1.7849080173511218</c:v>
                </c:pt>
                <c:pt idx="4">
                  <c:v>1.8339265907393849</c:v>
                </c:pt>
                <c:pt idx="5">
                  <c:v>1.0264835399984231</c:v>
                </c:pt>
                <c:pt idx="6">
                  <c:v>1.9735981374863378</c:v>
                </c:pt>
                <c:pt idx="7">
                  <c:v>1.6479711048844288</c:v>
                </c:pt>
                <c:pt idx="8">
                  <c:v>2.2818275943372051</c:v>
                </c:pt>
                <c:pt idx="9">
                  <c:v>1.3670922511880479</c:v>
                </c:pt>
                <c:pt idx="10">
                  <c:v>1.6825566231760882</c:v>
                </c:pt>
                <c:pt idx="11">
                  <c:v>1.3215583340875885</c:v>
                </c:pt>
                <c:pt idx="12">
                  <c:v>1.7196164050232978</c:v>
                </c:pt>
                <c:pt idx="13">
                  <c:v>1.3664488272001647</c:v>
                </c:pt>
                <c:pt idx="14">
                  <c:v>1.6568163080554164</c:v>
                </c:pt>
                <c:pt idx="15">
                  <c:v>1.7267461650493563</c:v>
                </c:pt>
                <c:pt idx="16">
                  <c:v>1.5860979137150479</c:v>
                </c:pt>
                <c:pt idx="17">
                  <c:v>1.4923095878596218</c:v>
                </c:pt>
                <c:pt idx="18">
                  <c:v>1.7547377568590197</c:v>
                </c:pt>
                <c:pt idx="19">
                  <c:v>1.3559666115045264</c:v>
                </c:pt>
                <c:pt idx="20">
                  <c:v>1.1702965305182438</c:v>
                </c:pt>
                <c:pt idx="21">
                  <c:v>1.3954139959944241</c:v>
                </c:pt>
                <c:pt idx="22">
                  <c:v>1.104565686113808</c:v>
                </c:pt>
                <c:pt idx="23">
                  <c:v>2.0568986138070309</c:v>
                </c:pt>
                <c:pt idx="24">
                  <c:v>1.2586763881446699</c:v>
                </c:pt>
                <c:pt idx="25">
                  <c:v>1.5972547156669799</c:v>
                </c:pt>
                <c:pt idx="26">
                  <c:v>1.8731910977918569</c:v>
                </c:pt>
                <c:pt idx="27">
                  <c:v>1.629317174485579</c:v>
                </c:pt>
                <c:pt idx="28">
                  <c:v>1.931346333615948</c:v>
                </c:pt>
                <c:pt idx="29">
                  <c:v>1.7862263383256156</c:v>
                </c:pt>
                <c:pt idx="30">
                  <c:v>1.0662791006814898</c:v>
                </c:pt>
                <c:pt idx="31">
                  <c:v>2.0306549119455024</c:v>
                </c:pt>
                <c:pt idx="32">
                  <c:v>1.0972646043086594</c:v>
                </c:pt>
                <c:pt idx="33">
                  <c:v>1.2588299690072711</c:v>
                </c:pt>
                <c:pt idx="34">
                  <c:v>1.8390450361604209</c:v>
                </c:pt>
                <c:pt idx="35">
                  <c:v>1.1829606557885113</c:v>
                </c:pt>
                <c:pt idx="36">
                  <c:v>1.367138901151824</c:v>
                </c:pt>
                <c:pt idx="37">
                  <c:v>1.2302023089917526</c:v>
                </c:pt>
                <c:pt idx="38">
                  <c:v>1.5427029517773534</c:v>
                </c:pt>
                <c:pt idx="39">
                  <c:v>1.5582111991278431</c:v>
                </c:pt>
                <c:pt idx="40">
                  <c:v>1.3973119239923335</c:v>
                </c:pt>
                <c:pt idx="41">
                  <c:v>1.7213764625658901</c:v>
                </c:pt>
                <c:pt idx="42">
                  <c:v>1.3826152858181682</c:v>
                </c:pt>
                <c:pt idx="43">
                  <c:v>1.8220217293196626</c:v>
                </c:pt>
                <c:pt idx="44">
                  <c:v>1.6037380481041268</c:v>
                </c:pt>
                <c:pt idx="45">
                  <c:v>1.1514110673555724</c:v>
                </c:pt>
                <c:pt idx="46">
                  <c:v>1.1318925722237205</c:v>
                </c:pt>
                <c:pt idx="47">
                  <c:v>1.3828015111145107</c:v>
                </c:pt>
                <c:pt idx="48">
                  <c:v>1.1575999446809773</c:v>
                </c:pt>
                <c:pt idx="49">
                  <c:v>2.5493260918016634</c:v>
                </c:pt>
                <c:pt idx="50">
                  <c:v>1.4187188982142669</c:v>
                </c:pt>
                <c:pt idx="51">
                  <c:v>1.086458581871028</c:v>
                </c:pt>
                <c:pt idx="52">
                  <c:v>1.0436575705824644</c:v>
                </c:pt>
                <c:pt idx="53">
                  <c:v>1.0503248047797522</c:v>
                </c:pt>
                <c:pt idx="54">
                  <c:v>1.4304601412073545</c:v>
                </c:pt>
                <c:pt idx="55">
                  <c:v>1.2298334882162063</c:v>
                </c:pt>
                <c:pt idx="56">
                  <c:v>1.9731989593391266</c:v>
                </c:pt>
                <c:pt idx="57">
                  <c:v>1.2692821200631816</c:v>
                </c:pt>
                <c:pt idx="58">
                  <c:v>1.4952189107853606</c:v>
                </c:pt>
                <c:pt idx="59">
                  <c:v>1.1739461927394976</c:v>
                </c:pt>
                <c:pt idx="60">
                  <c:v>1.2866598383233288</c:v>
                </c:pt>
                <c:pt idx="61">
                  <c:v>1.7732618258934048</c:v>
                </c:pt>
                <c:pt idx="62">
                  <c:v>2.0959420289855073</c:v>
                </c:pt>
                <c:pt idx="63">
                  <c:v>1.5475555253977997</c:v>
                </c:pt>
                <c:pt idx="64">
                  <c:v>1.6252003010585607</c:v>
                </c:pt>
                <c:pt idx="65">
                  <c:v>1.9490784254665936</c:v>
                </c:pt>
                <c:pt idx="66">
                  <c:v>1.7721365068666859</c:v>
                </c:pt>
                <c:pt idx="67">
                  <c:v>1.5240945586212602</c:v>
                </c:pt>
                <c:pt idx="68">
                  <c:v>2.2981768717589217</c:v>
                </c:pt>
                <c:pt idx="69">
                  <c:v>1.3877765293742936</c:v>
                </c:pt>
                <c:pt idx="70">
                  <c:v>1.4788371677225129</c:v>
                </c:pt>
                <c:pt idx="71">
                  <c:v>1.0349324466309844</c:v>
                </c:pt>
                <c:pt idx="72">
                  <c:v>1.2432059720011868</c:v>
                </c:pt>
                <c:pt idx="73">
                  <c:v>1.698620773924532</c:v>
                </c:pt>
                <c:pt idx="74">
                  <c:v>1.2004575075450299</c:v>
                </c:pt>
                <c:pt idx="75">
                  <c:v>1.3181094767301664</c:v>
                </c:pt>
                <c:pt idx="76">
                  <c:v>1.9498734902372654</c:v>
                </c:pt>
                <c:pt idx="77">
                  <c:v>1.1828342407743497</c:v>
                </c:pt>
                <c:pt idx="78">
                  <c:v>2.3673272540038304</c:v>
                </c:pt>
                <c:pt idx="79">
                  <c:v>1.5752649449531844</c:v>
                </c:pt>
                <c:pt idx="80">
                  <c:v>1.5387988017395251</c:v>
                </c:pt>
                <c:pt idx="81">
                  <c:v>1.7264383591019234</c:v>
                </c:pt>
                <c:pt idx="82">
                  <c:v>1.4636921993381633</c:v>
                </c:pt>
                <c:pt idx="83">
                  <c:v>1.4700352840544586</c:v>
                </c:pt>
                <c:pt idx="84">
                  <c:v>1.7052697384651867</c:v>
                </c:pt>
                <c:pt idx="85">
                  <c:v>2.4536822674544232</c:v>
                </c:pt>
                <c:pt idx="86">
                  <c:v>1.7087700364811271</c:v>
                </c:pt>
                <c:pt idx="87">
                  <c:v>1.425959226939749</c:v>
                </c:pt>
                <c:pt idx="88">
                  <c:v>1.0811105031412309</c:v>
                </c:pt>
                <c:pt idx="89">
                  <c:v>1.2757928662236226</c:v>
                </c:pt>
                <c:pt idx="90">
                  <c:v>1.1808481709614085</c:v>
                </c:pt>
                <c:pt idx="91">
                  <c:v>1.6915579047079892</c:v>
                </c:pt>
                <c:pt idx="92">
                  <c:v>2.0976246759188655</c:v>
                </c:pt>
                <c:pt idx="93">
                  <c:v>1.4675593579615607</c:v>
                </c:pt>
                <c:pt idx="94">
                  <c:v>1.619832088539688</c:v>
                </c:pt>
                <c:pt idx="95">
                  <c:v>1.5753510696413495</c:v>
                </c:pt>
                <c:pt idx="96">
                  <c:v>1.1669761678492634</c:v>
                </c:pt>
                <c:pt idx="97">
                  <c:v>1.2642985642035232</c:v>
                </c:pt>
                <c:pt idx="98">
                  <c:v>1.9768941495974379</c:v>
                </c:pt>
                <c:pt idx="99">
                  <c:v>1.2741370396179821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C6-45D8-A005-95518397A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650240"/>
        <c:axId val="1333816768"/>
      </c:scatterChart>
      <c:valAx>
        <c:axId val="13376502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816768"/>
        <c:crosses val="autoZero"/>
        <c:crossBetween val="midCat"/>
      </c:valAx>
      <c:valAx>
        <c:axId val="133381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650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55656.2</c:v>
                </c:pt>
                <c:pt idx="21">
                  <c:v>57819.4</c:v>
                </c:pt>
                <c:pt idx="32">
                  <c:v>54727</c:v>
                </c:pt>
                <c:pt idx="36">
                  <c:v>54817.4</c:v>
                </c:pt>
                <c:pt idx="38">
                  <c:v>51216.6</c:v>
                </c:pt>
                <c:pt idx="46">
                  <c:v>51167.4</c:v>
                </c:pt>
                <c:pt idx="48">
                  <c:v>60738.6</c:v>
                </c:pt>
                <c:pt idx="50">
                  <c:v>56548.2</c:v>
                </c:pt>
                <c:pt idx="51">
                  <c:v>46103</c:v>
                </c:pt>
                <c:pt idx="57">
                  <c:v>65462.2</c:v>
                </c:pt>
                <c:pt idx="58">
                  <c:v>41204</c:v>
                </c:pt>
                <c:pt idx="69">
                  <c:v>62479.8</c:v>
                </c:pt>
                <c:pt idx="70">
                  <c:v>41388.6</c:v>
                </c:pt>
                <c:pt idx="72">
                  <c:v>59316.800000000003</c:v>
                </c:pt>
                <c:pt idx="74">
                  <c:v>52021</c:v>
                </c:pt>
                <c:pt idx="87">
                  <c:v>52829</c:v>
                </c:pt>
                <c:pt idx="89">
                  <c:v>47038.2</c:v>
                </c:pt>
                <c:pt idx="96">
                  <c:v>59558.2</c:v>
                </c:pt>
                <c:pt idx="99">
                  <c:v>62279.8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1.0803468436580292</c:v>
                </c:pt>
                <c:pt idx="21">
                  <c:v>1.3954139959944241</c:v>
                </c:pt>
                <c:pt idx="32">
                  <c:v>1.0972646043086594</c:v>
                </c:pt>
                <c:pt idx="36">
                  <c:v>1.367138901151824</c:v>
                </c:pt>
                <c:pt idx="38">
                  <c:v>1.5427029517773534</c:v>
                </c:pt>
                <c:pt idx="46">
                  <c:v>1.1318925722237205</c:v>
                </c:pt>
                <c:pt idx="48">
                  <c:v>1.1575999446809773</c:v>
                </c:pt>
                <c:pt idx="50">
                  <c:v>1.4187188982142669</c:v>
                </c:pt>
                <c:pt idx="51">
                  <c:v>1.086458581871028</c:v>
                </c:pt>
                <c:pt idx="57">
                  <c:v>1.2692821200631816</c:v>
                </c:pt>
                <c:pt idx="58">
                  <c:v>1.4952189107853606</c:v>
                </c:pt>
                <c:pt idx="69">
                  <c:v>1.3877765293742936</c:v>
                </c:pt>
                <c:pt idx="70">
                  <c:v>1.4788371677225129</c:v>
                </c:pt>
                <c:pt idx="72">
                  <c:v>1.2432059720011868</c:v>
                </c:pt>
                <c:pt idx="74">
                  <c:v>1.2004575075450299</c:v>
                </c:pt>
                <c:pt idx="87">
                  <c:v>1.425959226939749</c:v>
                </c:pt>
                <c:pt idx="89">
                  <c:v>1.2757928662236226</c:v>
                </c:pt>
                <c:pt idx="96">
                  <c:v>1.1669761678492634</c:v>
                </c:pt>
                <c:pt idx="99">
                  <c:v>1.2741370396179821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BD-4B6B-B49C-4086394141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5">
                  <c:v>71032.800000000003</c:v>
                </c:pt>
                <c:pt idx="9">
                  <c:v>72261.399999999994</c:v>
                </c:pt>
                <c:pt idx="11">
                  <c:v>77339</c:v>
                </c:pt>
                <c:pt idx="13">
                  <c:v>71887.8</c:v>
                </c:pt>
                <c:pt idx="16">
                  <c:v>67900.600000000006</c:v>
                </c:pt>
                <c:pt idx="19">
                  <c:v>71425.8</c:v>
                </c:pt>
                <c:pt idx="20">
                  <c:v>64263.199999999997</c:v>
                </c:pt>
                <c:pt idx="22">
                  <c:v>79309</c:v>
                </c:pt>
                <c:pt idx="24">
                  <c:v>64571.8</c:v>
                </c:pt>
                <c:pt idx="30">
                  <c:v>67704.600000000006</c:v>
                </c:pt>
                <c:pt idx="33">
                  <c:v>81115.8</c:v>
                </c:pt>
                <c:pt idx="35">
                  <c:v>64533</c:v>
                </c:pt>
                <c:pt idx="37">
                  <c:v>64287.8</c:v>
                </c:pt>
                <c:pt idx="40">
                  <c:v>82854.8</c:v>
                </c:pt>
                <c:pt idx="42">
                  <c:v>84711.2</c:v>
                </c:pt>
                <c:pt idx="45">
                  <c:v>68359.600000000006</c:v>
                </c:pt>
                <c:pt idx="47">
                  <c:v>94129.2</c:v>
                </c:pt>
                <c:pt idx="52">
                  <c:v>66050.399999999994</c:v>
                </c:pt>
                <c:pt idx="53">
                  <c:v>65208.4</c:v>
                </c:pt>
                <c:pt idx="54">
                  <c:v>94471</c:v>
                </c:pt>
                <c:pt idx="55">
                  <c:v>78769.2</c:v>
                </c:pt>
                <c:pt idx="59">
                  <c:v>89712.8</c:v>
                </c:pt>
                <c:pt idx="60">
                  <c:v>98022.8</c:v>
                </c:pt>
                <c:pt idx="71">
                  <c:v>80899</c:v>
                </c:pt>
                <c:pt idx="75">
                  <c:v>62205</c:v>
                </c:pt>
                <c:pt idx="77">
                  <c:v>66120</c:v>
                </c:pt>
                <c:pt idx="82">
                  <c:v>77239.600000000006</c:v>
                </c:pt>
                <c:pt idx="83">
                  <c:v>67339.199999999997</c:v>
                </c:pt>
                <c:pt idx="88">
                  <c:v>69813.399999999994</c:v>
                </c:pt>
                <c:pt idx="90">
                  <c:v>80167.8</c:v>
                </c:pt>
                <c:pt idx="97">
                  <c:v>82490.8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5">
                  <c:v>1.0264835399984231</c:v>
                </c:pt>
                <c:pt idx="9">
                  <c:v>1.3670922511880479</c:v>
                </c:pt>
                <c:pt idx="11">
                  <c:v>1.3215583340875885</c:v>
                </c:pt>
                <c:pt idx="13">
                  <c:v>1.3664488272001647</c:v>
                </c:pt>
                <c:pt idx="16">
                  <c:v>1.5860979137150479</c:v>
                </c:pt>
                <c:pt idx="19">
                  <c:v>1.3559666115045264</c:v>
                </c:pt>
                <c:pt idx="20">
                  <c:v>1.1702965305182438</c:v>
                </c:pt>
                <c:pt idx="22">
                  <c:v>1.104565686113808</c:v>
                </c:pt>
                <c:pt idx="24">
                  <c:v>1.2586763881446699</c:v>
                </c:pt>
                <c:pt idx="30">
                  <c:v>1.0662791006814898</c:v>
                </c:pt>
                <c:pt idx="33">
                  <c:v>1.2588299690072711</c:v>
                </c:pt>
                <c:pt idx="35">
                  <c:v>1.1829606557885113</c:v>
                </c:pt>
                <c:pt idx="37">
                  <c:v>1.2302023089917526</c:v>
                </c:pt>
                <c:pt idx="40">
                  <c:v>1.3973119239923335</c:v>
                </c:pt>
                <c:pt idx="42">
                  <c:v>1.3826152858181682</c:v>
                </c:pt>
                <c:pt idx="45">
                  <c:v>1.1514110673555724</c:v>
                </c:pt>
                <c:pt idx="47">
                  <c:v>1.3828015111145107</c:v>
                </c:pt>
                <c:pt idx="52">
                  <c:v>1.0436575705824644</c:v>
                </c:pt>
                <c:pt idx="53">
                  <c:v>1.0503248047797522</c:v>
                </c:pt>
                <c:pt idx="54">
                  <c:v>1.4304601412073545</c:v>
                </c:pt>
                <c:pt idx="55">
                  <c:v>1.2298334882162063</c:v>
                </c:pt>
                <c:pt idx="59">
                  <c:v>1.1739461927394976</c:v>
                </c:pt>
                <c:pt idx="60">
                  <c:v>1.2866598383233288</c:v>
                </c:pt>
                <c:pt idx="71">
                  <c:v>1.0349324466309844</c:v>
                </c:pt>
                <c:pt idx="75">
                  <c:v>1.3181094767301664</c:v>
                </c:pt>
                <c:pt idx="77">
                  <c:v>1.1828342407743497</c:v>
                </c:pt>
                <c:pt idx="82">
                  <c:v>1.4636921993381633</c:v>
                </c:pt>
                <c:pt idx="83">
                  <c:v>1.4700352840544586</c:v>
                </c:pt>
                <c:pt idx="88">
                  <c:v>1.0811105031412309</c:v>
                </c:pt>
                <c:pt idx="90">
                  <c:v>1.1808481709614085</c:v>
                </c:pt>
                <c:pt idx="97">
                  <c:v>1.2642985642035232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BD-4B6B-B49C-4086394141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37825.199999999997</c:v>
                </c:pt>
                <c:pt idx="2">
                  <c:v>51940.2</c:v>
                </c:pt>
                <c:pt idx="4">
                  <c:v>55175.6</c:v>
                </c:pt>
                <c:pt idx="6">
                  <c:v>49223.8</c:v>
                </c:pt>
                <c:pt idx="8">
                  <c:v>39019.599999999999</c:v>
                </c:pt>
                <c:pt idx="10">
                  <c:v>61653.2</c:v>
                </c:pt>
                <c:pt idx="14">
                  <c:v>61859</c:v>
                </c:pt>
                <c:pt idx="17">
                  <c:v>48697</c:v>
                </c:pt>
                <c:pt idx="18">
                  <c:v>37053.4</c:v>
                </c:pt>
                <c:pt idx="23">
                  <c:v>51003</c:v>
                </c:pt>
                <c:pt idx="25">
                  <c:v>55994.2</c:v>
                </c:pt>
                <c:pt idx="27">
                  <c:v>46703</c:v>
                </c:pt>
                <c:pt idx="28">
                  <c:v>55198.8</c:v>
                </c:pt>
                <c:pt idx="29">
                  <c:v>61935.6</c:v>
                </c:pt>
                <c:pt idx="31">
                  <c:v>47209.4</c:v>
                </c:pt>
                <c:pt idx="43">
                  <c:v>53623.4</c:v>
                </c:pt>
                <c:pt idx="44">
                  <c:v>49908.4</c:v>
                </c:pt>
                <c:pt idx="49">
                  <c:v>34099.599999999999</c:v>
                </c:pt>
                <c:pt idx="56">
                  <c:v>59654.400000000001</c:v>
                </c:pt>
                <c:pt idx="61">
                  <c:v>57057</c:v>
                </c:pt>
                <c:pt idx="62">
                  <c:v>48300</c:v>
                </c:pt>
                <c:pt idx="65">
                  <c:v>55112.2</c:v>
                </c:pt>
                <c:pt idx="66">
                  <c:v>57567.8</c:v>
                </c:pt>
                <c:pt idx="68">
                  <c:v>43079.8</c:v>
                </c:pt>
                <c:pt idx="73">
                  <c:v>52377.2</c:v>
                </c:pt>
                <c:pt idx="78">
                  <c:v>42921.4</c:v>
                </c:pt>
                <c:pt idx="81">
                  <c:v>46633</c:v>
                </c:pt>
                <c:pt idx="85">
                  <c:v>32395.8</c:v>
                </c:pt>
                <c:pt idx="86">
                  <c:v>60414.8</c:v>
                </c:pt>
                <c:pt idx="92">
                  <c:v>52456</c:v>
                </c:pt>
                <c:pt idx="94">
                  <c:v>47906.2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2.6119623954400772</c:v>
                </c:pt>
                <c:pt idx="2">
                  <c:v>1.5963550390641545</c:v>
                </c:pt>
                <c:pt idx="4">
                  <c:v>1.8339265907393849</c:v>
                </c:pt>
                <c:pt idx="6">
                  <c:v>1.9735981374863378</c:v>
                </c:pt>
                <c:pt idx="8">
                  <c:v>2.2818275943372051</c:v>
                </c:pt>
                <c:pt idx="10">
                  <c:v>1.6825566231760882</c:v>
                </c:pt>
                <c:pt idx="14">
                  <c:v>1.6568163080554164</c:v>
                </c:pt>
                <c:pt idx="17">
                  <c:v>1.4923095878596218</c:v>
                </c:pt>
                <c:pt idx="18">
                  <c:v>1.7547377568590197</c:v>
                </c:pt>
                <c:pt idx="23">
                  <c:v>2.0568986138070309</c:v>
                </c:pt>
                <c:pt idx="25">
                  <c:v>1.5972547156669799</c:v>
                </c:pt>
                <c:pt idx="27">
                  <c:v>1.629317174485579</c:v>
                </c:pt>
                <c:pt idx="28">
                  <c:v>1.931346333615948</c:v>
                </c:pt>
                <c:pt idx="29">
                  <c:v>1.7862263383256156</c:v>
                </c:pt>
                <c:pt idx="31">
                  <c:v>2.0306549119455024</c:v>
                </c:pt>
                <c:pt idx="43">
                  <c:v>1.8220217293196626</c:v>
                </c:pt>
                <c:pt idx="44">
                  <c:v>1.6037380481041268</c:v>
                </c:pt>
                <c:pt idx="49">
                  <c:v>2.5493260918016634</c:v>
                </c:pt>
                <c:pt idx="56">
                  <c:v>1.9731989593391266</c:v>
                </c:pt>
                <c:pt idx="61">
                  <c:v>1.7732618258934048</c:v>
                </c:pt>
                <c:pt idx="62">
                  <c:v>2.0959420289855073</c:v>
                </c:pt>
                <c:pt idx="65">
                  <c:v>1.9490784254665936</c:v>
                </c:pt>
                <c:pt idx="66">
                  <c:v>1.7721365068666859</c:v>
                </c:pt>
                <c:pt idx="68">
                  <c:v>2.2981768717589217</c:v>
                </c:pt>
                <c:pt idx="73">
                  <c:v>1.698620773924532</c:v>
                </c:pt>
                <c:pt idx="78">
                  <c:v>2.3673272540038304</c:v>
                </c:pt>
                <c:pt idx="81">
                  <c:v>1.7264383591019234</c:v>
                </c:pt>
                <c:pt idx="85">
                  <c:v>2.4536822674544232</c:v>
                </c:pt>
                <c:pt idx="86">
                  <c:v>1.7087700364811271</c:v>
                </c:pt>
                <c:pt idx="92">
                  <c:v>2.0976246759188655</c:v>
                </c:pt>
                <c:pt idx="94">
                  <c:v>1.619832088539688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BD-4B6B-B49C-4086394141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75568.600000000006</c:v>
                </c:pt>
                <c:pt idx="7">
                  <c:v>64453.8</c:v>
                </c:pt>
                <c:pt idx="12">
                  <c:v>62795.4</c:v>
                </c:pt>
                <c:pt idx="15">
                  <c:v>71682.8</c:v>
                </c:pt>
                <c:pt idx="26">
                  <c:v>64334.6</c:v>
                </c:pt>
                <c:pt idx="34">
                  <c:v>63273.599999999999</c:v>
                </c:pt>
                <c:pt idx="39">
                  <c:v>90992.8</c:v>
                </c:pt>
                <c:pt idx="41">
                  <c:v>73911.199999999997</c:v>
                </c:pt>
                <c:pt idx="63">
                  <c:v>64844.2</c:v>
                </c:pt>
                <c:pt idx="64">
                  <c:v>65900.800000000003</c:v>
                </c:pt>
                <c:pt idx="67">
                  <c:v>65288.6</c:v>
                </c:pt>
                <c:pt idx="76">
                  <c:v>62841</c:v>
                </c:pt>
                <c:pt idx="79">
                  <c:v>79695.8</c:v>
                </c:pt>
                <c:pt idx="80">
                  <c:v>89863.6</c:v>
                </c:pt>
                <c:pt idx="84">
                  <c:v>83499.399999999994</c:v>
                </c:pt>
                <c:pt idx="91">
                  <c:v>71363.8</c:v>
                </c:pt>
                <c:pt idx="93">
                  <c:v>73216.800000000003</c:v>
                </c:pt>
                <c:pt idx="95">
                  <c:v>68462.2</c:v>
                </c:pt>
                <c:pt idx="98">
                  <c:v>64511.8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1.7849080173511218</c:v>
                </c:pt>
                <c:pt idx="7">
                  <c:v>1.6479711048844288</c:v>
                </c:pt>
                <c:pt idx="12">
                  <c:v>1.7196164050232978</c:v>
                </c:pt>
                <c:pt idx="15">
                  <c:v>1.7267461650493563</c:v>
                </c:pt>
                <c:pt idx="26">
                  <c:v>1.8731910977918569</c:v>
                </c:pt>
                <c:pt idx="34">
                  <c:v>1.8390450361604209</c:v>
                </c:pt>
                <c:pt idx="39">
                  <c:v>1.5582111991278431</c:v>
                </c:pt>
                <c:pt idx="41">
                  <c:v>1.7213764625658901</c:v>
                </c:pt>
                <c:pt idx="63">
                  <c:v>1.5475555253977997</c:v>
                </c:pt>
                <c:pt idx="64">
                  <c:v>1.6252003010585607</c:v>
                </c:pt>
                <c:pt idx="67">
                  <c:v>1.5240945586212602</c:v>
                </c:pt>
                <c:pt idx="76">
                  <c:v>1.9498734902372654</c:v>
                </c:pt>
                <c:pt idx="79">
                  <c:v>1.5752649449531844</c:v>
                </c:pt>
                <c:pt idx="80">
                  <c:v>1.5387988017395251</c:v>
                </c:pt>
                <c:pt idx="84">
                  <c:v>1.7052697384651867</c:v>
                </c:pt>
                <c:pt idx="91">
                  <c:v>1.6915579047079892</c:v>
                </c:pt>
                <c:pt idx="93">
                  <c:v>1.4675593579615607</c:v>
                </c:pt>
                <c:pt idx="95">
                  <c:v>1.5753510696413495</c:v>
                </c:pt>
                <c:pt idx="98">
                  <c:v>1.9768941495974379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BD-4B6B-B49C-408639414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652640"/>
        <c:axId val="1115202576"/>
      </c:scatterChart>
      <c:valAx>
        <c:axId val="1337652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202576"/>
        <c:crosses val="autoZero"/>
        <c:crossBetween val="midCat"/>
      </c:valAx>
      <c:valAx>
        <c:axId val="111520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65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55656.2</c:v>
                </c:pt>
                <c:pt idx="2">
                  <c:v>51940.2</c:v>
                </c:pt>
                <c:pt idx="4">
                  <c:v>55175.6</c:v>
                </c:pt>
                <c:pt idx="5">
                  <c:v>71032.800000000003</c:v>
                </c:pt>
                <c:pt idx="7">
                  <c:v>64453.8</c:v>
                </c:pt>
                <c:pt idx="9">
                  <c:v>72261.399999999994</c:v>
                </c:pt>
                <c:pt idx="10">
                  <c:v>61653.2</c:v>
                </c:pt>
                <c:pt idx="11">
                  <c:v>77339</c:v>
                </c:pt>
                <c:pt idx="12">
                  <c:v>62795.4</c:v>
                </c:pt>
                <c:pt idx="13">
                  <c:v>71887.8</c:v>
                </c:pt>
                <c:pt idx="15">
                  <c:v>71682.8</c:v>
                </c:pt>
                <c:pt idx="19">
                  <c:v>71425.8</c:v>
                </c:pt>
                <c:pt idx="20">
                  <c:v>64263.199999999997</c:v>
                </c:pt>
                <c:pt idx="21">
                  <c:v>57819.4</c:v>
                </c:pt>
                <c:pt idx="22">
                  <c:v>79309</c:v>
                </c:pt>
                <c:pt idx="24">
                  <c:v>64571.8</c:v>
                </c:pt>
                <c:pt idx="26">
                  <c:v>64334.6</c:v>
                </c:pt>
                <c:pt idx="27">
                  <c:v>46703</c:v>
                </c:pt>
                <c:pt idx="30">
                  <c:v>67704.600000000006</c:v>
                </c:pt>
                <c:pt idx="32">
                  <c:v>54727</c:v>
                </c:pt>
                <c:pt idx="33">
                  <c:v>81115.8</c:v>
                </c:pt>
                <c:pt idx="35">
                  <c:v>64533</c:v>
                </c:pt>
                <c:pt idx="36">
                  <c:v>54817.4</c:v>
                </c:pt>
                <c:pt idx="37">
                  <c:v>64287.8</c:v>
                </c:pt>
                <c:pt idx="38">
                  <c:v>51216.6</c:v>
                </c:pt>
                <c:pt idx="39">
                  <c:v>90992.8</c:v>
                </c:pt>
                <c:pt idx="40">
                  <c:v>82854.8</c:v>
                </c:pt>
                <c:pt idx="41">
                  <c:v>73911.199999999997</c:v>
                </c:pt>
                <c:pt idx="42">
                  <c:v>84711.2</c:v>
                </c:pt>
                <c:pt idx="44">
                  <c:v>49908.4</c:v>
                </c:pt>
                <c:pt idx="45">
                  <c:v>68359.600000000006</c:v>
                </c:pt>
                <c:pt idx="46">
                  <c:v>51167.4</c:v>
                </c:pt>
                <c:pt idx="47">
                  <c:v>94129.2</c:v>
                </c:pt>
                <c:pt idx="48">
                  <c:v>60738.6</c:v>
                </c:pt>
                <c:pt idx="50">
                  <c:v>56548.2</c:v>
                </c:pt>
                <c:pt idx="51">
                  <c:v>46103</c:v>
                </c:pt>
                <c:pt idx="52">
                  <c:v>66050.399999999994</c:v>
                </c:pt>
                <c:pt idx="53">
                  <c:v>65208.4</c:v>
                </c:pt>
                <c:pt idx="54">
                  <c:v>94471</c:v>
                </c:pt>
                <c:pt idx="55">
                  <c:v>78769.2</c:v>
                </c:pt>
                <c:pt idx="57">
                  <c:v>65462.2</c:v>
                </c:pt>
                <c:pt idx="58">
                  <c:v>41204</c:v>
                </c:pt>
                <c:pt idx="59">
                  <c:v>89712.8</c:v>
                </c:pt>
                <c:pt idx="60">
                  <c:v>98022.8</c:v>
                </c:pt>
                <c:pt idx="63">
                  <c:v>64844.2</c:v>
                </c:pt>
                <c:pt idx="64">
                  <c:v>65900.800000000003</c:v>
                </c:pt>
                <c:pt idx="66">
                  <c:v>57567.8</c:v>
                </c:pt>
                <c:pt idx="67">
                  <c:v>65288.6</c:v>
                </c:pt>
                <c:pt idx="69">
                  <c:v>62479.8</c:v>
                </c:pt>
                <c:pt idx="70">
                  <c:v>41388.6</c:v>
                </c:pt>
                <c:pt idx="71">
                  <c:v>80899</c:v>
                </c:pt>
                <c:pt idx="72">
                  <c:v>59316.800000000003</c:v>
                </c:pt>
                <c:pt idx="73">
                  <c:v>52377.2</c:v>
                </c:pt>
                <c:pt idx="74">
                  <c:v>52021</c:v>
                </c:pt>
                <c:pt idx="75">
                  <c:v>62205</c:v>
                </c:pt>
                <c:pt idx="77">
                  <c:v>66120</c:v>
                </c:pt>
                <c:pt idx="79">
                  <c:v>79695.8</c:v>
                </c:pt>
                <c:pt idx="80">
                  <c:v>89863.6</c:v>
                </c:pt>
                <c:pt idx="81">
                  <c:v>46633</c:v>
                </c:pt>
                <c:pt idx="82">
                  <c:v>77239.600000000006</c:v>
                </c:pt>
                <c:pt idx="83">
                  <c:v>67339.199999999997</c:v>
                </c:pt>
                <c:pt idx="86">
                  <c:v>60414.8</c:v>
                </c:pt>
                <c:pt idx="87">
                  <c:v>52829</c:v>
                </c:pt>
                <c:pt idx="88">
                  <c:v>69813.399999999994</c:v>
                </c:pt>
                <c:pt idx="89">
                  <c:v>47038.2</c:v>
                </c:pt>
                <c:pt idx="90">
                  <c:v>80167.8</c:v>
                </c:pt>
                <c:pt idx="93">
                  <c:v>73216.800000000003</c:v>
                </c:pt>
                <c:pt idx="95">
                  <c:v>68462.2</c:v>
                </c:pt>
                <c:pt idx="96">
                  <c:v>59558.2</c:v>
                </c:pt>
                <c:pt idx="97">
                  <c:v>82490.8</c:v>
                </c:pt>
                <c:pt idx="99">
                  <c:v>62279.8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1.0803468436580292</c:v>
                </c:pt>
                <c:pt idx="2">
                  <c:v>1.5963550390641545</c:v>
                </c:pt>
                <c:pt idx="4">
                  <c:v>1.8339265907393849</c:v>
                </c:pt>
                <c:pt idx="5">
                  <c:v>1.0264835399984231</c:v>
                </c:pt>
                <c:pt idx="7">
                  <c:v>1.6479711048844288</c:v>
                </c:pt>
                <c:pt idx="9">
                  <c:v>1.3670922511880479</c:v>
                </c:pt>
                <c:pt idx="10">
                  <c:v>1.6825566231760882</c:v>
                </c:pt>
                <c:pt idx="11">
                  <c:v>1.3215583340875885</c:v>
                </c:pt>
                <c:pt idx="12">
                  <c:v>1.7196164050232978</c:v>
                </c:pt>
                <c:pt idx="13">
                  <c:v>1.3664488272001647</c:v>
                </c:pt>
                <c:pt idx="15">
                  <c:v>1.7267461650493563</c:v>
                </c:pt>
                <c:pt idx="19">
                  <c:v>1.3559666115045264</c:v>
                </c:pt>
                <c:pt idx="20">
                  <c:v>1.1702965305182438</c:v>
                </c:pt>
                <c:pt idx="21">
                  <c:v>1.3954139959944241</c:v>
                </c:pt>
                <c:pt idx="22">
                  <c:v>1.104565686113808</c:v>
                </c:pt>
                <c:pt idx="24">
                  <c:v>1.2586763881446699</c:v>
                </c:pt>
                <c:pt idx="26">
                  <c:v>1.8731910977918569</c:v>
                </c:pt>
                <c:pt idx="27">
                  <c:v>1.629317174485579</c:v>
                </c:pt>
                <c:pt idx="30">
                  <c:v>1.0662791006814898</c:v>
                </c:pt>
                <c:pt idx="32">
                  <c:v>1.0972646043086594</c:v>
                </c:pt>
                <c:pt idx="33">
                  <c:v>1.2588299690072711</c:v>
                </c:pt>
                <c:pt idx="35">
                  <c:v>1.1829606557885113</c:v>
                </c:pt>
                <c:pt idx="36">
                  <c:v>1.367138901151824</c:v>
                </c:pt>
                <c:pt idx="37">
                  <c:v>1.2302023089917526</c:v>
                </c:pt>
                <c:pt idx="38">
                  <c:v>1.5427029517773534</c:v>
                </c:pt>
                <c:pt idx="39">
                  <c:v>1.5582111991278431</c:v>
                </c:pt>
                <c:pt idx="40">
                  <c:v>1.3973119239923335</c:v>
                </c:pt>
                <c:pt idx="41">
                  <c:v>1.7213764625658901</c:v>
                </c:pt>
                <c:pt idx="42">
                  <c:v>1.3826152858181682</c:v>
                </c:pt>
                <c:pt idx="44">
                  <c:v>1.6037380481041268</c:v>
                </c:pt>
                <c:pt idx="45">
                  <c:v>1.1514110673555724</c:v>
                </c:pt>
                <c:pt idx="46">
                  <c:v>1.1318925722237205</c:v>
                </c:pt>
                <c:pt idx="47">
                  <c:v>1.3828015111145107</c:v>
                </c:pt>
                <c:pt idx="48">
                  <c:v>1.1575999446809773</c:v>
                </c:pt>
                <c:pt idx="50">
                  <c:v>1.4187188982142669</c:v>
                </c:pt>
                <c:pt idx="51">
                  <c:v>1.086458581871028</c:v>
                </c:pt>
                <c:pt idx="52">
                  <c:v>1.0436575705824644</c:v>
                </c:pt>
                <c:pt idx="53">
                  <c:v>1.0503248047797522</c:v>
                </c:pt>
                <c:pt idx="54">
                  <c:v>1.4304601412073545</c:v>
                </c:pt>
                <c:pt idx="55">
                  <c:v>1.2298334882162063</c:v>
                </c:pt>
                <c:pt idx="57">
                  <c:v>1.2692821200631816</c:v>
                </c:pt>
                <c:pt idx="58">
                  <c:v>1.4952189107853606</c:v>
                </c:pt>
                <c:pt idx="59">
                  <c:v>1.1739461927394976</c:v>
                </c:pt>
                <c:pt idx="60">
                  <c:v>1.2866598383233288</c:v>
                </c:pt>
                <c:pt idx="63">
                  <c:v>1.5475555253977997</c:v>
                </c:pt>
                <c:pt idx="64">
                  <c:v>1.6252003010585607</c:v>
                </c:pt>
                <c:pt idx="66">
                  <c:v>1.7721365068666859</c:v>
                </c:pt>
                <c:pt idx="67">
                  <c:v>1.5240945586212602</c:v>
                </c:pt>
                <c:pt idx="69">
                  <c:v>1.3877765293742936</c:v>
                </c:pt>
                <c:pt idx="70">
                  <c:v>1.4788371677225129</c:v>
                </c:pt>
                <c:pt idx="71">
                  <c:v>1.0349324466309844</c:v>
                </c:pt>
                <c:pt idx="72">
                  <c:v>1.2432059720011868</c:v>
                </c:pt>
                <c:pt idx="73">
                  <c:v>1.698620773924532</c:v>
                </c:pt>
                <c:pt idx="74">
                  <c:v>1.2004575075450299</c:v>
                </c:pt>
                <c:pt idx="75">
                  <c:v>1.3181094767301664</c:v>
                </c:pt>
                <c:pt idx="77">
                  <c:v>1.1828342407743497</c:v>
                </c:pt>
                <c:pt idx="79">
                  <c:v>1.5752649449531844</c:v>
                </c:pt>
                <c:pt idx="80">
                  <c:v>1.5387988017395251</c:v>
                </c:pt>
                <c:pt idx="81">
                  <c:v>1.7264383591019234</c:v>
                </c:pt>
                <c:pt idx="82">
                  <c:v>1.4636921993381633</c:v>
                </c:pt>
                <c:pt idx="83">
                  <c:v>1.4700352840544586</c:v>
                </c:pt>
                <c:pt idx="86">
                  <c:v>1.7087700364811271</c:v>
                </c:pt>
                <c:pt idx="87">
                  <c:v>1.425959226939749</c:v>
                </c:pt>
                <c:pt idx="88">
                  <c:v>1.0811105031412309</c:v>
                </c:pt>
                <c:pt idx="89">
                  <c:v>1.2757928662236226</c:v>
                </c:pt>
                <c:pt idx="90">
                  <c:v>1.1808481709614085</c:v>
                </c:pt>
                <c:pt idx="93">
                  <c:v>1.4675593579615607</c:v>
                </c:pt>
                <c:pt idx="95">
                  <c:v>1.5753510696413495</c:v>
                </c:pt>
                <c:pt idx="96">
                  <c:v>1.1669761678492634</c:v>
                </c:pt>
                <c:pt idx="97">
                  <c:v>1.2642985642035232</c:v>
                </c:pt>
                <c:pt idx="99">
                  <c:v>1.2741370396179821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67-41F9-86C0-4D80BD0E57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37825.199999999997</c:v>
                </c:pt>
                <c:pt idx="3">
                  <c:v>75568.600000000006</c:v>
                </c:pt>
                <c:pt idx="6">
                  <c:v>49223.8</c:v>
                </c:pt>
                <c:pt idx="8">
                  <c:v>39019.599999999999</c:v>
                </c:pt>
                <c:pt idx="14">
                  <c:v>61859</c:v>
                </c:pt>
                <c:pt idx="16">
                  <c:v>67900.600000000006</c:v>
                </c:pt>
                <c:pt idx="17">
                  <c:v>48697</c:v>
                </c:pt>
                <c:pt idx="18">
                  <c:v>37053.4</c:v>
                </c:pt>
                <c:pt idx="23">
                  <c:v>51003</c:v>
                </c:pt>
                <c:pt idx="25">
                  <c:v>55994.2</c:v>
                </c:pt>
                <c:pt idx="28">
                  <c:v>55198.8</c:v>
                </c:pt>
                <c:pt idx="29">
                  <c:v>61935.6</c:v>
                </c:pt>
                <c:pt idx="31">
                  <c:v>47209.4</c:v>
                </c:pt>
                <c:pt idx="34">
                  <c:v>63273.599999999999</c:v>
                </c:pt>
                <c:pt idx="43">
                  <c:v>53623.4</c:v>
                </c:pt>
                <c:pt idx="49">
                  <c:v>34099.599999999999</c:v>
                </c:pt>
                <c:pt idx="56">
                  <c:v>59654.400000000001</c:v>
                </c:pt>
                <c:pt idx="61">
                  <c:v>57057</c:v>
                </c:pt>
                <c:pt idx="62">
                  <c:v>48300</c:v>
                </c:pt>
                <c:pt idx="65">
                  <c:v>55112.2</c:v>
                </c:pt>
                <c:pt idx="68">
                  <c:v>43079.8</c:v>
                </c:pt>
                <c:pt idx="76">
                  <c:v>62841</c:v>
                </c:pt>
                <c:pt idx="78">
                  <c:v>42921.4</c:v>
                </c:pt>
                <c:pt idx="84">
                  <c:v>83499.399999999994</c:v>
                </c:pt>
                <c:pt idx="85">
                  <c:v>32395.8</c:v>
                </c:pt>
                <c:pt idx="91">
                  <c:v>71363.8</c:v>
                </c:pt>
                <c:pt idx="92">
                  <c:v>52456</c:v>
                </c:pt>
                <c:pt idx="94">
                  <c:v>47906.2</c:v>
                </c:pt>
                <c:pt idx="98">
                  <c:v>64511.8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2.6119623954400772</c:v>
                </c:pt>
                <c:pt idx="3">
                  <c:v>1.7849080173511218</c:v>
                </c:pt>
                <c:pt idx="6">
                  <c:v>1.9735981374863378</c:v>
                </c:pt>
                <c:pt idx="8">
                  <c:v>2.2818275943372051</c:v>
                </c:pt>
                <c:pt idx="14">
                  <c:v>1.6568163080554164</c:v>
                </c:pt>
                <c:pt idx="16">
                  <c:v>1.5860979137150479</c:v>
                </c:pt>
                <c:pt idx="17">
                  <c:v>1.4923095878596218</c:v>
                </c:pt>
                <c:pt idx="18">
                  <c:v>1.7547377568590197</c:v>
                </c:pt>
                <c:pt idx="23">
                  <c:v>2.0568986138070309</c:v>
                </c:pt>
                <c:pt idx="25">
                  <c:v>1.5972547156669799</c:v>
                </c:pt>
                <c:pt idx="28">
                  <c:v>1.931346333615948</c:v>
                </c:pt>
                <c:pt idx="29">
                  <c:v>1.7862263383256156</c:v>
                </c:pt>
                <c:pt idx="31">
                  <c:v>2.0306549119455024</c:v>
                </c:pt>
                <c:pt idx="34">
                  <c:v>1.8390450361604209</c:v>
                </c:pt>
                <c:pt idx="43">
                  <c:v>1.8220217293196626</c:v>
                </c:pt>
                <c:pt idx="49">
                  <c:v>2.5493260918016634</c:v>
                </c:pt>
                <c:pt idx="56">
                  <c:v>1.9731989593391266</c:v>
                </c:pt>
                <c:pt idx="61">
                  <c:v>1.7732618258934048</c:v>
                </c:pt>
                <c:pt idx="62">
                  <c:v>2.0959420289855073</c:v>
                </c:pt>
                <c:pt idx="65">
                  <c:v>1.9490784254665936</c:v>
                </c:pt>
                <c:pt idx="68">
                  <c:v>2.2981768717589217</c:v>
                </c:pt>
                <c:pt idx="76">
                  <c:v>1.9498734902372654</c:v>
                </c:pt>
                <c:pt idx="78">
                  <c:v>2.3673272540038304</c:v>
                </c:pt>
                <c:pt idx="84">
                  <c:v>1.7052697384651867</c:v>
                </c:pt>
                <c:pt idx="85">
                  <c:v>2.4536822674544232</c:v>
                </c:pt>
                <c:pt idx="91">
                  <c:v>1.6915579047079892</c:v>
                </c:pt>
                <c:pt idx="92">
                  <c:v>2.0976246759188655</c:v>
                </c:pt>
                <c:pt idx="94">
                  <c:v>1.619832088539688</c:v>
                </c:pt>
                <c:pt idx="98">
                  <c:v>1.9768941495974379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67-41F9-86C0-4D80BD0E5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664640"/>
        <c:axId val="1342711936"/>
      </c:scatterChart>
      <c:valAx>
        <c:axId val="1337664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711936"/>
        <c:crosses val="autoZero"/>
        <c:crossBetween val="midCat"/>
      </c:valAx>
      <c:valAx>
        <c:axId val="134271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664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56122.6</c:v>
                </c:pt>
                <c:pt idx="1">
                  <c:v>37842.6</c:v>
                </c:pt>
                <c:pt idx="2">
                  <c:v>51947.199999999997</c:v>
                </c:pt>
                <c:pt idx="3">
                  <c:v>75859.199999999997</c:v>
                </c:pt>
                <c:pt idx="4">
                  <c:v>55134.8</c:v>
                </c:pt>
                <c:pt idx="5">
                  <c:v>71050</c:v>
                </c:pt>
                <c:pt idx="6">
                  <c:v>49162</c:v>
                </c:pt>
                <c:pt idx="7">
                  <c:v>64056</c:v>
                </c:pt>
                <c:pt idx="8">
                  <c:v>38821.800000000003</c:v>
                </c:pt>
                <c:pt idx="9">
                  <c:v>72690.399999999994</c:v>
                </c:pt>
                <c:pt idx="10">
                  <c:v>61438.2</c:v>
                </c:pt>
                <c:pt idx="11">
                  <c:v>77587.399999999994</c:v>
                </c:pt>
                <c:pt idx="12">
                  <c:v>62824.4</c:v>
                </c:pt>
                <c:pt idx="13">
                  <c:v>71758.8</c:v>
                </c:pt>
                <c:pt idx="14">
                  <c:v>61714.400000000001</c:v>
                </c:pt>
                <c:pt idx="15">
                  <c:v>71840.399999999994</c:v>
                </c:pt>
                <c:pt idx="16">
                  <c:v>67895.8</c:v>
                </c:pt>
                <c:pt idx="17">
                  <c:v>48584.2</c:v>
                </c:pt>
                <c:pt idx="18">
                  <c:v>37128.6</c:v>
                </c:pt>
                <c:pt idx="19">
                  <c:v>71208</c:v>
                </c:pt>
                <c:pt idx="20">
                  <c:v>64534.2</c:v>
                </c:pt>
                <c:pt idx="21">
                  <c:v>57884.4</c:v>
                </c:pt>
                <c:pt idx="22">
                  <c:v>78975.600000000006</c:v>
                </c:pt>
                <c:pt idx="23">
                  <c:v>50861.4</c:v>
                </c:pt>
                <c:pt idx="24">
                  <c:v>64527.199999999997</c:v>
                </c:pt>
                <c:pt idx="25">
                  <c:v>55604.2</c:v>
                </c:pt>
                <c:pt idx="26">
                  <c:v>64231.199999999997</c:v>
                </c:pt>
                <c:pt idx="27">
                  <c:v>46883.6</c:v>
                </c:pt>
                <c:pt idx="28">
                  <c:v>55106.8</c:v>
                </c:pt>
                <c:pt idx="29">
                  <c:v>61936</c:v>
                </c:pt>
                <c:pt idx="30">
                  <c:v>67440.600000000006</c:v>
                </c:pt>
                <c:pt idx="31">
                  <c:v>47631.199999999997</c:v>
                </c:pt>
                <c:pt idx="32">
                  <c:v>54587.8</c:v>
                </c:pt>
                <c:pt idx="33">
                  <c:v>81131.399999999994</c:v>
                </c:pt>
                <c:pt idx="34">
                  <c:v>62980.2</c:v>
                </c:pt>
                <c:pt idx="35">
                  <c:v>64609.4</c:v>
                </c:pt>
                <c:pt idx="36">
                  <c:v>54678.400000000001</c:v>
                </c:pt>
                <c:pt idx="37">
                  <c:v>64295.8</c:v>
                </c:pt>
                <c:pt idx="38">
                  <c:v>51253.4</c:v>
                </c:pt>
                <c:pt idx="39">
                  <c:v>91042.2</c:v>
                </c:pt>
                <c:pt idx="40">
                  <c:v>82862.399999999994</c:v>
                </c:pt>
                <c:pt idx="41">
                  <c:v>73595.399999999994</c:v>
                </c:pt>
                <c:pt idx="42">
                  <c:v>84712.2</c:v>
                </c:pt>
                <c:pt idx="43">
                  <c:v>53491.8</c:v>
                </c:pt>
                <c:pt idx="44">
                  <c:v>49845.599999999999</c:v>
                </c:pt>
                <c:pt idx="45">
                  <c:v>68252.600000000006</c:v>
                </c:pt>
                <c:pt idx="46">
                  <c:v>51106.400000000001</c:v>
                </c:pt>
                <c:pt idx="47">
                  <c:v>93982.8</c:v>
                </c:pt>
                <c:pt idx="48">
                  <c:v>60514.2</c:v>
                </c:pt>
                <c:pt idx="49">
                  <c:v>34124.6</c:v>
                </c:pt>
                <c:pt idx="50">
                  <c:v>56496.800000000003</c:v>
                </c:pt>
                <c:pt idx="51">
                  <c:v>46040.2</c:v>
                </c:pt>
                <c:pt idx="52">
                  <c:v>66385</c:v>
                </c:pt>
                <c:pt idx="53">
                  <c:v>64889.4</c:v>
                </c:pt>
                <c:pt idx="54">
                  <c:v>94750.8</c:v>
                </c:pt>
                <c:pt idx="55">
                  <c:v>79045</c:v>
                </c:pt>
                <c:pt idx="56">
                  <c:v>59678.6</c:v>
                </c:pt>
                <c:pt idx="57">
                  <c:v>64971.8</c:v>
                </c:pt>
                <c:pt idx="58">
                  <c:v>41081</c:v>
                </c:pt>
                <c:pt idx="59">
                  <c:v>89768</c:v>
                </c:pt>
                <c:pt idx="60">
                  <c:v>98027.199999999997</c:v>
                </c:pt>
                <c:pt idx="61">
                  <c:v>57096.4</c:v>
                </c:pt>
                <c:pt idx="62">
                  <c:v>48430.2</c:v>
                </c:pt>
                <c:pt idx="63">
                  <c:v>64805.8</c:v>
                </c:pt>
                <c:pt idx="64">
                  <c:v>66021.600000000006</c:v>
                </c:pt>
                <c:pt idx="65">
                  <c:v>54993.8</c:v>
                </c:pt>
                <c:pt idx="66">
                  <c:v>57569.599999999999</c:v>
                </c:pt>
                <c:pt idx="67">
                  <c:v>65302.8</c:v>
                </c:pt>
                <c:pt idx="68">
                  <c:v>42936</c:v>
                </c:pt>
                <c:pt idx="69">
                  <c:v>62331.199999999997</c:v>
                </c:pt>
                <c:pt idx="70">
                  <c:v>40971.199999999997</c:v>
                </c:pt>
                <c:pt idx="71">
                  <c:v>80772</c:v>
                </c:pt>
                <c:pt idx="72">
                  <c:v>59338.400000000001</c:v>
                </c:pt>
                <c:pt idx="73">
                  <c:v>52560.6</c:v>
                </c:pt>
                <c:pt idx="74">
                  <c:v>52021</c:v>
                </c:pt>
                <c:pt idx="75">
                  <c:v>62310</c:v>
                </c:pt>
                <c:pt idx="76">
                  <c:v>62923.8</c:v>
                </c:pt>
                <c:pt idx="77">
                  <c:v>66100.399999999994</c:v>
                </c:pt>
                <c:pt idx="78">
                  <c:v>42833.2</c:v>
                </c:pt>
                <c:pt idx="79">
                  <c:v>79635.199999999997</c:v>
                </c:pt>
                <c:pt idx="80">
                  <c:v>90146.6</c:v>
                </c:pt>
                <c:pt idx="81">
                  <c:v>46545</c:v>
                </c:pt>
                <c:pt idx="82">
                  <c:v>77220.600000000006</c:v>
                </c:pt>
                <c:pt idx="83">
                  <c:v>67099.199999999997</c:v>
                </c:pt>
                <c:pt idx="84">
                  <c:v>83595</c:v>
                </c:pt>
                <c:pt idx="85">
                  <c:v>32141.599999999999</c:v>
                </c:pt>
                <c:pt idx="86">
                  <c:v>60293.2</c:v>
                </c:pt>
                <c:pt idx="87">
                  <c:v>52834</c:v>
                </c:pt>
                <c:pt idx="88">
                  <c:v>69900.600000000006</c:v>
                </c:pt>
                <c:pt idx="89">
                  <c:v>47396.800000000003</c:v>
                </c:pt>
                <c:pt idx="90">
                  <c:v>79623.399999999994</c:v>
                </c:pt>
                <c:pt idx="91">
                  <c:v>71343.8</c:v>
                </c:pt>
                <c:pt idx="92">
                  <c:v>52631.199999999997</c:v>
                </c:pt>
                <c:pt idx="93">
                  <c:v>73549.8</c:v>
                </c:pt>
                <c:pt idx="94">
                  <c:v>47692.2</c:v>
                </c:pt>
                <c:pt idx="95">
                  <c:v>68448.2</c:v>
                </c:pt>
                <c:pt idx="96">
                  <c:v>59405.8</c:v>
                </c:pt>
                <c:pt idx="97">
                  <c:v>82382.399999999994</c:v>
                </c:pt>
                <c:pt idx="98">
                  <c:v>64051.6</c:v>
                </c:pt>
                <c:pt idx="99">
                  <c:v>62002.6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1.0795650949884716</c:v>
                </c:pt>
                <c:pt idx="1">
                  <c:v>2.6077489390263882</c:v>
                </c:pt>
                <c:pt idx="2">
                  <c:v>1.5959089229063357</c:v>
                </c:pt>
                <c:pt idx="3">
                  <c:v>1.7780045136252427</c:v>
                </c:pt>
                <c:pt idx="4">
                  <c:v>1.8258160000580395</c:v>
                </c:pt>
                <c:pt idx="5">
                  <c:v>1.0262491203377904</c:v>
                </c:pt>
                <c:pt idx="6">
                  <c:v>1.9743501078068426</c:v>
                </c:pt>
                <c:pt idx="7">
                  <c:v>1.6582989883851629</c:v>
                </c:pt>
                <c:pt idx="8">
                  <c:v>2.3012328124919503</c:v>
                </c:pt>
                <c:pt idx="9">
                  <c:v>1.3587351287102563</c:v>
                </c:pt>
                <c:pt idx="10">
                  <c:v>1.6886399666656902</c:v>
                </c:pt>
                <c:pt idx="11">
                  <c:v>1.3124424842177984</c:v>
                </c:pt>
                <c:pt idx="12">
                  <c:v>1.7173423064923818</c:v>
                </c:pt>
                <c:pt idx="13">
                  <c:v>1.3557919028746299</c:v>
                </c:pt>
                <c:pt idx="14">
                  <c:v>1.6700478332447533</c:v>
                </c:pt>
                <c:pt idx="15">
                  <c:v>1.7227353967962318</c:v>
                </c:pt>
                <c:pt idx="16">
                  <c:v>1.5860922177807757</c:v>
                </c:pt>
                <c:pt idx="17">
                  <c:v>1.4834452352822523</c:v>
                </c:pt>
                <c:pt idx="18">
                  <c:v>1.77472352849286</c:v>
                </c:pt>
                <c:pt idx="19">
                  <c:v>1.3508313672621053</c:v>
                </c:pt>
                <c:pt idx="20">
                  <c:v>1.1653820764803779</c:v>
                </c:pt>
                <c:pt idx="21">
                  <c:v>1.3926722916709855</c:v>
                </c:pt>
                <c:pt idx="22">
                  <c:v>1.1108241026342311</c:v>
                </c:pt>
                <c:pt idx="23">
                  <c:v>2.0624284821102052</c:v>
                </c:pt>
                <c:pt idx="24">
                  <c:v>1.2576556862842336</c:v>
                </c:pt>
                <c:pt idx="25">
                  <c:v>1.6076123746047961</c:v>
                </c:pt>
                <c:pt idx="26">
                  <c:v>1.8828700070993536</c:v>
                </c:pt>
                <c:pt idx="27">
                  <c:v>1.6172392904981701</c:v>
                </c:pt>
                <c:pt idx="28">
                  <c:v>1.9340988770895786</c:v>
                </c:pt>
                <c:pt idx="29">
                  <c:v>1.7862148023766469</c:v>
                </c:pt>
                <c:pt idx="30">
                  <c:v>1.0792312049418302</c:v>
                </c:pt>
                <c:pt idx="31">
                  <c:v>2.0126513713700267</c:v>
                </c:pt>
                <c:pt idx="32">
                  <c:v>1.0864698705571574</c:v>
                </c:pt>
                <c:pt idx="33">
                  <c:v>1.2590809476971925</c:v>
                </c:pt>
                <c:pt idx="34">
                  <c:v>1.8485174705701157</c:v>
                </c:pt>
                <c:pt idx="35">
                  <c:v>1.187025417354131</c:v>
                </c:pt>
                <c:pt idx="36">
                  <c:v>1.3712910399719085</c:v>
                </c:pt>
                <c:pt idx="37">
                  <c:v>1.2232991890605607</c:v>
                </c:pt>
                <c:pt idx="38">
                  <c:v>1.5496923130953264</c:v>
                </c:pt>
                <c:pt idx="39">
                  <c:v>1.5574096408039348</c:v>
                </c:pt>
                <c:pt idx="40">
                  <c:v>1.3917289385776903</c:v>
                </c:pt>
                <c:pt idx="41">
                  <c:v>1.728722175570756</c:v>
                </c:pt>
                <c:pt idx="42">
                  <c:v>1.3728483028418574</c:v>
                </c:pt>
                <c:pt idx="43">
                  <c:v>1.8299066398962083</c:v>
                </c:pt>
                <c:pt idx="44">
                  <c:v>1.6031304668817308</c:v>
                </c:pt>
                <c:pt idx="45">
                  <c:v>1.1509158625458955</c:v>
                </c:pt>
                <c:pt idx="46">
                  <c:v>1.1321282657357983</c:v>
                </c:pt>
                <c:pt idx="47">
                  <c:v>1.385285392646314</c:v>
                </c:pt>
                <c:pt idx="48">
                  <c:v>1.1715927831814683</c:v>
                </c:pt>
                <c:pt idx="49">
                  <c:v>2.5443814726033418</c:v>
                </c:pt>
                <c:pt idx="50">
                  <c:v>1.4337272199487403</c:v>
                </c:pt>
                <c:pt idx="51">
                  <c:v>1.0879405389203349</c:v>
                </c:pt>
                <c:pt idx="52">
                  <c:v>1.0382917827822551</c:v>
                </c:pt>
                <c:pt idx="53">
                  <c:v>1.0608204113460751</c:v>
                </c:pt>
                <c:pt idx="54">
                  <c:v>1.4262359790102035</c:v>
                </c:pt>
                <c:pt idx="55">
                  <c:v>1.2254918084635333</c:v>
                </c:pt>
                <c:pt idx="56">
                  <c:v>1.9724155727513715</c:v>
                </c:pt>
                <c:pt idx="57">
                  <c:v>1.2725520918306095</c:v>
                </c:pt>
                <c:pt idx="58">
                  <c:v>1.4946325551958326</c:v>
                </c:pt>
                <c:pt idx="59">
                  <c:v>1.1646800641654043</c:v>
                </c:pt>
                <c:pt idx="60">
                  <c:v>1.2934165211288295</c:v>
                </c:pt>
                <c:pt idx="61">
                  <c:v>1.7725110514848572</c:v>
                </c:pt>
                <c:pt idx="62">
                  <c:v>2.0908854392507155</c:v>
                </c:pt>
                <c:pt idx="63">
                  <c:v>1.5492286184261284</c:v>
                </c:pt>
                <c:pt idx="64">
                  <c:v>1.6272553225005149</c:v>
                </c:pt>
                <c:pt idx="65">
                  <c:v>1.9578025159199763</c:v>
                </c:pt>
                <c:pt idx="66">
                  <c:v>1.7775353658875519</c:v>
                </c:pt>
                <c:pt idx="67">
                  <c:v>1.532721414701973</c:v>
                </c:pt>
                <c:pt idx="68">
                  <c:v>2.2997950437861001</c:v>
                </c:pt>
                <c:pt idx="69">
                  <c:v>1.3849404471596889</c:v>
                </c:pt>
                <c:pt idx="70">
                  <c:v>1.4948061077049246</c:v>
                </c:pt>
                <c:pt idx="71">
                  <c:v>1.037042539493884</c:v>
                </c:pt>
                <c:pt idx="72">
                  <c:v>1.2430567726800856</c:v>
                </c:pt>
                <c:pt idx="73">
                  <c:v>1.695471512882273</c:v>
                </c:pt>
                <c:pt idx="74">
                  <c:v>1.197823955710194</c:v>
                </c:pt>
                <c:pt idx="75">
                  <c:v>1.3151982025357085</c:v>
                </c:pt>
                <c:pt idx="76">
                  <c:v>1.950438466844024</c:v>
                </c:pt>
                <c:pt idx="77">
                  <c:v>1.1829731741411551</c:v>
                </c:pt>
                <c:pt idx="78">
                  <c:v>2.3722252831915434</c:v>
                </c:pt>
                <c:pt idx="79">
                  <c:v>1.5700720284497309</c:v>
                </c:pt>
                <c:pt idx="80">
                  <c:v>1.5280554119622924</c:v>
                </c:pt>
                <c:pt idx="81">
                  <c:v>1.7310344827586206</c:v>
                </c:pt>
                <c:pt idx="82">
                  <c:v>1.4729359782234273</c:v>
                </c:pt>
                <c:pt idx="83">
                  <c:v>1.47612788229964</c:v>
                </c:pt>
                <c:pt idx="84">
                  <c:v>1.7053292661044321</c:v>
                </c:pt>
                <c:pt idx="85">
                  <c:v>2.4997511013764093</c:v>
                </c:pt>
                <c:pt idx="86">
                  <c:v>1.7122163029993434</c:v>
                </c:pt>
                <c:pt idx="87">
                  <c:v>1.4294015217473597</c:v>
                </c:pt>
                <c:pt idx="88">
                  <c:v>1.0806631130491011</c:v>
                </c:pt>
                <c:pt idx="89">
                  <c:v>1.2661403301488707</c:v>
                </c:pt>
                <c:pt idx="90">
                  <c:v>1.1920616301238078</c:v>
                </c:pt>
                <c:pt idx="91">
                  <c:v>1.6803982966985218</c:v>
                </c:pt>
                <c:pt idx="92">
                  <c:v>2.0806859809390628</c:v>
                </c:pt>
                <c:pt idx="93">
                  <c:v>1.4639468768099981</c:v>
                </c:pt>
                <c:pt idx="94">
                  <c:v>1.6163859079681795</c:v>
                </c:pt>
                <c:pt idx="95">
                  <c:v>1.569288892914642</c:v>
                </c:pt>
                <c:pt idx="96">
                  <c:v>1.1699699355955142</c:v>
                </c:pt>
                <c:pt idx="97">
                  <c:v>1.2661927790401835</c:v>
                </c:pt>
                <c:pt idx="98">
                  <c:v>1.9808092225643075</c:v>
                </c:pt>
                <c:pt idx="99">
                  <c:v>1.2701725411515001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7E-4398-8DFA-94EC3DAD3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60640"/>
        <c:axId val="1333819680"/>
      </c:scatterChart>
      <c:valAx>
        <c:axId val="1337560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819680"/>
        <c:crosses val="autoZero"/>
        <c:crossBetween val="midCat"/>
      </c:valAx>
      <c:valAx>
        <c:axId val="133381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56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56122.6</c:v>
                </c:pt>
                <c:pt idx="21">
                  <c:v>57884.4</c:v>
                </c:pt>
                <c:pt idx="32">
                  <c:v>54587.8</c:v>
                </c:pt>
                <c:pt idx="36">
                  <c:v>54678.400000000001</c:v>
                </c:pt>
                <c:pt idx="38">
                  <c:v>51253.4</c:v>
                </c:pt>
                <c:pt idx="46">
                  <c:v>51106.400000000001</c:v>
                </c:pt>
                <c:pt idx="48">
                  <c:v>60514.2</c:v>
                </c:pt>
                <c:pt idx="50">
                  <c:v>56496.800000000003</c:v>
                </c:pt>
                <c:pt idx="51">
                  <c:v>46040.2</c:v>
                </c:pt>
                <c:pt idx="57">
                  <c:v>64971.8</c:v>
                </c:pt>
                <c:pt idx="58">
                  <c:v>41081</c:v>
                </c:pt>
                <c:pt idx="69">
                  <c:v>62331.199999999997</c:v>
                </c:pt>
                <c:pt idx="70">
                  <c:v>40971.199999999997</c:v>
                </c:pt>
                <c:pt idx="72">
                  <c:v>59338.400000000001</c:v>
                </c:pt>
                <c:pt idx="74">
                  <c:v>52021</c:v>
                </c:pt>
                <c:pt idx="87">
                  <c:v>52834</c:v>
                </c:pt>
                <c:pt idx="89">
                  <c:v>47396.800000000003</c:v>
                </c:pt>
                <c:pt idx="96">
                  <c:v>59405.8</c:v>
                </c:pt>
                <c:pt idx="99">
                  <c:v>62002.6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1.0795650949884716</c:v>
                </c:pt>
                <c:pt idx="21">
                  <c:v>1.3926722916709855</c:v>
                </c:pt>
                <c:pt idx="32">
                  <c:v>1.0864698705571574</c:v>
                </c:pt>
                <c:pt idx="36">
                  <c:v>1.3712910399719085</c:v>
                </c:pt>
                <c:pt idx="38">
                  <c:v>1.5496923130953264</c:v>
                </c:pt>
                <c:pt idx="46">
                  <c:v>1.1321282657357983</c:v>
                </c:pt>
                <c:pt idx="48">
                  <c:v>1.1715927831814683</c:v>
                </c:pt>
                <c:pt idx="50">
                  <c:v>1.4337272199487403</c:v>
                </c:pt>
                <c:pt idx="51">
                  <c:v>1.0879405389203349</c:v>
                </c:pt>
                <c:pt idx="57">
                  <c:v>1.2725520918306095</c:v>
                </c:pt>
                <c:pt idx="58">
                  <c:v>1.4946325551958326</c:v>
                </c:pt>
                <c:pt idx="69">
                  <c:v>1.3849404471596889</c:v>
                </c:pt>
                <c:pt idx="70">
                  <c:v>1.4948061077049246</c:v>
                </c:pt>
                <c:pt idx="72">
                  <c:v>1.2430567726800856</c:v>
                </c:pt>
                <c:pt idx="74">
                  <c:v>1.197823955710194</c:v>
                </c:pt>
                <c:pt idx="87">
                  <c:v>1.4294015217473597</c:v>
                </c:pt>
                <c:pt idx="89">
                  <c:v>1.2661403301488707</c:v>
                </c:pt>
                <c:pt idx="96">
                  <c:v>1.1699699355955142</c:v>
                </c:pt>
                <c:pt idx="99">
                  <c:v>1.2701725411515001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89-4CEA-B41B-E5C71C2296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5">
                  <c:v>71050</c:v>
                </c:pt>
                <c:pt idx="9">
                  <c:v>72690.399999999994</c:v>
                </c:pt>
                <c:pt idx="11">
                  <c:v>77587.399999999994</c:v>
                </c:pt>
                <c:pt idx="13">
                  <c:v>71758.8</c:v>
                </c:pt>
                <c:pt idx="16">
                  <c:v>67895.8</c:v>
                </c:pt>
                <c:pt idx="19">
                  <c:v>71208</c:v>
                </c:pt>
                <c:pt idx="20">
                  <c:v>64534.2</c:v>
                </c:pt>
                <c:pt idx="22">
                  <c:v>78975.600000000006</c:v>
                </c:pt>
                <c:pt idx="24">
                  <c:v>64527.199999999997</c:v>
                </c:pt>
                <c:pt idx="30">
                  <c:v>67440.600000000006</c:v>
                </c:pt>
                <c:pt idx="33">
                  <c:v>81131.399999999994</c:v>
                </c:pt>
                <c:pt idx="35">
                  <c:v>64609.4</c:v>
                </c:pt>
                <c:pt idx="37">
                  <c:v>64295.8</c:v>
                </c:pt>
                <c:pt idx="40">
                  <c:v>82862.399999999994</c:v>
                </c:pt>
                <c:pt idx="42">
                  <c:v>84712.2</c:v>
                </c:pt>
                <c:pt idx="45">
                  <c:v>68252.600000000006</c:v>
                </c:pt>
                <c:pt idx="47">
                  <c:v>93982.8</c:v>
                </c:pt>
                <c:pt idx="52">
                  <c:v>66385</c:v>
                </c:pt>
                <c:pt idx="53">
                  <c:v>64889.4</c:v>
                </c:pt>
                <c:pt idx="54">
                  <c:v>94750.8</c:v>
                </c:pt>
                <c:pt idx="55">
                  <c:v>79045</c:v>
                </c:pt>
                <c:pt idx="59">
                  <c:v>89768</c:v>
                </c:pt>
                <c:pt idx="60">
                  <c:v>98027.199999999997</c:v>
                </c:pt>
                <c:pt idx="71">
                  <c:v>80772</c:v>
                </c:pt>
                <c:pt idx="75">
                  <c:v>62310</c:v>
                </c:pt>
                <c:pt idx="77">
                  <c:v>66100.399999999994</c:v>
                </c:pt>
                <c:pt idx="82">
                  <c:v>77220.600000000006</c:v>
                </c:pt>
                <c:pt idx="83">
                  <c:v>67099.199999999997</c:v>
                </c:pt>
                <c:pt idx="88">
                  <c:v>69900.600000000006</c:v>
                </c:pt>
                <c:pt idx="90">
                  <c:v>79623.399999999994</c:v>
                </c:pt>
                <c:pt idx="97">
                  <c:v>82382.399999999994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5">
                  <c:v>1.0262491203377904</c:v>
                </c:pt>
                <c:pt idx="9">
                  <c:v>1.3587351287102563</c:v>
                </c:pt>
                <c:pt idx="11">
                  <c:v>1.3124424842177984</c:v>
                </c:pt>
                <c:pt idx="13">
                  <c:v>1.3557919028746299</c:v>
                </c:pt>
                <c:pt idx="16">
                  <c:v>1.5860922177807757</c:v>
                </c:pt>
                <c:pt idx="19">
                  <c:v>1.3508313672621053</c:v>
                </c:pt>
                <c:pt idx="20">
                  <c:v>1.1653820764803779</c:v>
                </c:pt>
                <c:pt idx="22">
                  <c:v>1.1108241026342311</c:v>
                </c:pt>
                <c:pt idx="24">
                  <c:v>1.2576556862842336</c:v>
                </c:pt>
                <c:pt idx="30">
                  <c:v>1.0792312049418302</c:v>
                </c:pt>
                <c:pt idx="33">
                  <c:v>1.2590809476971925</c:v>
                </c:pt>
                <c:pt idx="35">
                  <c:v>1.187025417354131</c:v>
                </c:pt>
                <c:pt idx="37">
                  <c:v>1.2232991890605607</c:v>
                </c:pt>
                <c:pt idx="40">
                  <c:v>1.3917289385776903</c:v>
                </c:pt>
                <c:pt idx="42">
                  <c:v>1.3728483028418574</c:v>
                </c:pt>
                <c:pt idx="45">
                  <c:v>1.1509158625458955</c:v>
                </c:pt>
                <c:pt idx="47">
                  <c:v>1.385285392646314</c:v>
                </c:pt>
                <c:pt idx="52">
                  <c:v>1.0382917827822551</c:v>
                </c:pt>
                <c:pt idx="53">
                  <c:v>1.0608204113460751</c:v>
                </c:pt>
                <c:pt idx="54">
                  <c:v>1.4262359790102035</c:v>
                </c:pt>
                <c:pt idx="55">
                  <c:v>1.2254918084635333</c:v>
                </c:pt>
                <c:pt idx="59">
                  <c:v>1.1646800641654043</c:v>
                </c:pt>
                <c:pt idx="60">
                  <c:v>1.2934165211288295</c:v>
                </c:pt>
                <c:pt idx="71">
                  <c:v>1.037042539493884</c:v>
                </c:pt>
                <c:pt idx="75">
                  <c:v>1.3151982025357085</c:v>
                </c:pt>
                <c:pt idx="77">
                  <c:v>1.1829731741411551</c:v>
                </c:pt>
                <c:pt idx="82">
                  <c:v>1.4729359782234273</c:v>
                </c:pt>
                <c:pt idx="83">
                  <c:v>1.47612788229964</c:v>
                </c:pt>
                <c:pt idx="88">
                  <c:v>1.0806631130491011</c:v>
                </c:pt>
                <c:pt idx="90">
                  <c:v>1.1920616301238078</c:v>
                </c:pt>
                <c:pt idx="97">
                  <c:v>1.2661927790401835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89-4CEA-B41B-E5C71C2296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37842.6</c:v>
                </c:pt>
                <c:pt idx="2">
                  <c:v>51947.199999999997</c:v>
                </c:pt>
                <c:pt idx="4">
                  <c:v>55134.8</c:v>
                </c:pt>
                <c:pt idx="6">
                  <c:v>49162</c:v>
                </c:pt>
                <c:pt idx="8">
                  <c:v>38821.800000000003</c:v>
                </c:pt>
                <c:pt idx="10">
                  <c:v>61438.2</c:v>
                </c:pt>
                <c:pt idx="14">
                  <c:v>61714.400000000001</c:v>
                </c:pt>
                <c:pt idx="17">
                  <c:v>48584.2</c:v>
                </c:pt>
                <c:pt idx="18">
                  <c:v>37128.6</c:v>
                </c:pt>
                <c:pt idx="23">
                  <c:v>50861.4</c:v>
                </c:pt>
                <c:pt idx="25">
                  <c:v>55604.2</c:v>
                </c:pt>
                <c:pt idx="27">
                  <c:v>46883.6</c:v>
                </c:pt>
                <c:pt idx="28">
                  <c:v>55106.8</c:v>
                </c:pt>
                <c:pt idx="29">
                  <c:v>61936</c:v>
                </c:pt>
                <c:pt idx="31">
                  <c:v>47631.199999999997</c:v>
                </c:pt>
                <c:pt idx="43">
                  <c:v>53491.8</c:v>
                </c:pt>
                <c:pt idx="44">
                  <c:v>49845.599999999999</c:v>
                </c:pt>
                <c:pt idx="49">
                  <c:v>34124.6</c:v>
                </c:pt>
                <c:pt idx="56">
                  <c:v>59678.6</c:v>
                </c:pt>
                <c:pt idx="61">
                  <c:v>57096.4</c:v>
                </c:pt>
                <c:pt idx="62">
                  <c:v>48430.2</c:v>
                </c:pt>
                <c:pt idx="65">
                  <c:v>54993.8</c:v>
                </c:pt>
                <c:pt idx="66">
                  <c:v>57569.599999999999</c:v>
                </c:pt>
                <c:pt idx="68">
                  <c:v>42936</c:v>
                </c:pt>
                <c:pt idx="73">
                  <c:v>52560.6</c:v>
                </c:pt>
                <c:pt idx="78">
                  <c:v>42833.2</c:v>
                </c:pt>
                <c:pt idx="81">
                  <c:v>46545</c:v>
                </c:pt>
                <c:pt idx="85">
                  <c:v>32141.599999999999</c:v>
                </c:pt>
                <c:pt idx="86">
                  <c:v>60293.2</c:v>
                </c:pt>
                <c:pt idx="92">
                  <c:v>52631.199999999997</c:v>
                </c:pt>
                <c:pt idx="94">
                  <c:v>47692.2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2.6077489390263882</c:v>
                </c:pt>
                <c:pt idx="2">
                  <c:v>1.5959089229063357</c:v>
                </c:pt>
                <c:pt idx="4">
                  <c:v>1.8258160000580395</c:v>
                </c:pt>
                <c:pt idx="6">
                  <c:v>1.9743501078068426</c:v>
                </c:pt>
                <c:pt idx="8">
                  <c:v>2.3012328124919503</c:v>
                </c:pt>
                <c:pt idx="10">
                  <c:v>1.6886399666656902</c:v>
                </c:pt>
                <c:pt idx="14">
                  <c:v>1.6700478332447533</c:v>
                </c:pt>
                <c:pt idx="17">
                  <c:v>1.4834452352822523</c:v>
                </c:pt>
                <c:pt idx="18">
                  <c:v>1.77472352849286</c:v>
                </c:pt>
                <c:pt idx="23">
                  <c:v>2.0624284821102052</c:v>
                </c:pt>
                <c:pt idx="25">
                  <c:v>1.6076123746047961</c:v>
                </c:pt>
                <c:pt idx="27">
                  <c:v>1.6172392904981701</c:v>
                </c:pt>
                <c:pt idx="28">
                  <c:v>1.9340988770895786</c:v>
                </c:pt>
                <c:pt idx="29">
                  <c:v>1.7862148023766469</c:v>
                </c:pt>
                <c:pt idx="31">
                  <c:v>2.0126513713700267</c:v>
                </c:pt>
                <c:pt idx="43">
                  <c:v>1.8299066398962083</c:v>
                </c:pt>
                <c:pt idx="44">
                  <c:v>1.6031304668817308</c:v>
                </c:pt>
                <c:pt idx="49">
                  <c:v>2.5443814726033418</c:v>
                </c:pt>
                <c:pt idx="56">
                  <c:v>1.9724155727513715</c:v>
                </c:pt>
                <c:pt idx="61">
                  <c:v>1.7725110514848572</c:v>
                </c:pt>
                <c:pt idx="62">
                  <c:v>2.0908854392507155</c:v>
                </c:pt>
                <c:pt idx="65">
                  <c:v>1.9578025159199763</c:v>
                </c:pt>
                <c:pt idx="66">
                  <c:v>1.7775353658875519</c:v>
                </c:pt>
                <c:pt idx="68">
                  <c:v>2.2997950437861001</c:v>
                </c:pt>
                <c:pt idx="73">
                  <c:v>1.695471512882273</c:v>
                </c:pt>
                <c:pt idx="78">
                  <c:v>2.3722252831915434</c:v>
                </c:pt>
                <c:pt idx="81">
                  <c:v>1.7310344827586206</c:v>
                </c:pt>
                <c:pt idx="85">
                  <c:v>2.4997511013764093</c:v>
                </c:pt>
                <c:pt idx="86">
                  <c:v>1.7122163029993434</c:v>
                </c:pt>
                <c:pt idx="92">
                  <c:v>2.0806859809390628</c:v>
                </c:pt>
                <c:pt idx="94">
                  <c:v>1.6163859079681795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89-4CEA-B41B-E5C71C2296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75859.199999999997</c:v>
                </c:pt>
                <c:pt idx="7">
                  <c:v>64056</c:v>
                </c:pt>
                <c:pt idx="12">
                  <c:v>62824.4</c:v>
                </c:pt>
                <c:pt idx="15">
                  <c:v>71840.399999999994</c:v>
                </c:pt>
                <c:pt idx="26">
                  <c:v>64231.199999999997</c:v>
                </c:pt>
                <c:pt idx="34">
                  <c:v>62980.2</c:v>
                </c:pt>
                <c:pt idx="39">
                  <c:v>91042.2</c:v>
                </c:pt>
                <c:pt idx="41">
                  <c:v>73595.399999999994</c:v>
                </c:pt>
                <c:pt idx="63">
                  <c:v>64805.8</c:v>
                </c:pt>
                <c:pt idx="64">
                  <c:v>66021.600000000006</c:v>
                </c:pt>
                <c:pt idx="67">
                  <c:v>65302.8</c:v>
                </c:pt>
                <c:pt idx="76">
                  <c:v>62923.8</c:v>
                </c:pt>
                <c:pt idx="79">
                  <c:v>79635.199999999997</c:v>
                </c:pt>
                <c:pt idx="80">
                  <c:v>90146.6</c:v>
                </c:pt>
                <c:pt idx="84">
                  <c:v>83595</c:v>
                </c:pt>
                <c:pt idx="91">
                  <c:v>71343.8</c:v>
                </c:pt>
                <c:pt idx="93">
                  <c:v>73549.8</c:v>
                </c:pt>
                <c:pt idx="95">
                  <c:v>68448.2</c:v>
                </c:pt>
                <c:pt idx="98">
                  <c:v>64051.6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1.7780045136252427</c:v>
                </c:pt>
                <c:pt idx="7">
                  <c:v>1.6582989883851629</c:v>
                </c:pt>
                <c:pt idx="12">
                  <c:v>1.7173423064923818</c:v>
                </c:pt>
                <c:pt idx="15">
                  <c:v>1.7227353967962318</c:v>
                </c:pt>
                <c:pt idx="26">
                  <c:v>1.8828700070993536</c:v>
                </c:pt>
                <c:pt idx="34">
                  <c:v>1.8485174705701157</c:v>
                </c:pt>
                <c:pt idx="39">
                  <c:v>1.5574096408039348</c:v>
                </c:pt>
                <c:pt idx="41">
                  <c:v>1.728722175570756</c:v>
                </c:pt>
                <c:pt idx="63">
                  <c:v>1.5492286184261284</c:v>
                </c:pt>
                <c:pt idx="64">
                  <c:v>1.6272553225005149</c:v>
                </c:pt>
                <c:pt idx="67">
                  <c:v>1.532721414701973</c:v>
                </c:pt>
                <c:pt idx="76">
                  <c:v>1.950438466844024</c:v>
                </c:pt>
                <c:pt idx="79">
                  <c:v>1.5700720284497309</c:v>
                </c:pt>
                <c:pt idx="80">
                  <c:v>1.5280554119622924</c:v>
                </c:pt>
                <c:pt idx="84">
                  <c:v>1.7053292661044321</c:v>
                </c:pt>
                <c:pt idx="91">
                  <c:v>1.6803982966985218</c:v>
                </c:pt>
                <c:pt idx="93">
                  <c:v>1.4639468768099981</c:v>
                </c:pt>
                <c:pt idx="95">
                  <c:v>1.569288892914642</c:v>
                </c:pt>
                <c:pt idx="98">
                  <c:v>1.9808092225643075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89-4CEA-B41B-E5C71C229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89040"/>
        <c:axId val="1333829664"/>
      </c:scatterChart>
      <c:valAx>
        <c:axId val="13375890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829664"/>
        <c:crosses val="autoZero"/>
        <c:crossBetween val="midCat"/>
      </c:valAx>
      <c:valAx>
        <c:axId val="133382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58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56122.6</c:v>
                </c:pt>
                <c:pt idx="2">
                  <c:v>51947.199999999997</c:v>
                </c:pt>
                <c:pt idx="4">
                  <c:v>55134.8</c:v>
                </c:pt>
                <c:pt idx="5">
                  <c:v>71050</c:v>
                </c:pt>
                <c:pt idx="7">
                  <c:v>64056</c:v>
                </c:pt>
                <c:pt idx="9">
                  <c:v>72690.399999999994</c:v>
                </c:pt>
                <c:pt idx="10">
                  <c:v>61438.2</c:v>
                </c:pt>
                <c:pt idx="11">
                  <c:v>77587.399999999994</c:v>
                </c:pt>
                <c:pt idx="12">
                  <c:v>62824.4</c:v>
                </c:pt>
                <c:pt idx="13">
                  <c:v>71758.8</c:v>
                </c:pt>
                <c:pt idx="15">
                  <c:v>71840.399999999994</c:v>
                </c:pt>
                <c:pt idx="19">
                  <c:v>71208</c:v>
                </c:pt>
                <c:pt idx="20">
                  <c:v>64534.2</c:v>
                </c:pt>
                <c:pt idx="21">
                  <c:v>57884.4</c:v>
                </c:pt>
                <c:pt idx="22">
                  <c:v>78975.600000000006</c:v>
                </c:pt>
                <c:pt idx="24">
                  <c:v>64527.199999999997</c:v>
                </c:pt>
                <c:pt idx="26">
                  <c:v>64231.199999999997</c:v>
                </c:pt>
                <c:pt idx="27">
                  <c:v>46883.6</c:v>
                </c:pt>
                <c:pt idx="30">
                  <c:v>67440.600000000006</c:v>
                </c:pt>
                <c:pt idx="32">
                  <c:v>54587.8</c:v>
                </c:pt>
                <c:pt idx="33">
                  <c:v>81131.399999999994</c:v>
                </c:pt>
                <c:pt idx="35">
                  <c:v>64609.4</c:v>
                </c:pt>
                <c:pt idx="36">
                  <c:v>54678.400000000001</c:v>
                </c:pt>
                <c:pt idx="37">
                  <c:v>64295.8</c:v>
                </c:pt>
                <c:pt idx="38">
                  <c:v>51253.4</c:v>
                </c:pt>
                <c:pt idx="39">
                  <c:v>91042.2</c:v>
                </c:pt>
                <c:pt idx="40">
                  <c:v>82862.399999999994</c:v>
                </c:pt>
                <c:pt idx="41">
                  <c:v>73595.399999999994</c:v>
                </c:pt>
                <c:pt idx="42">
                  <c:v>84712.2</c:v>
                </c:pt>
                <c:pt idx="44">
                  <c:v>49845.599999999999</c:v>
                </c:pt>
                <c:pt idx="45">
                  <c:v>68252.600000000006</c:v>
                </c:pt>
                <c:pt idx="46">
                  <c:v>51106.400000000001</c:v>
                </c:pt>
                <c:pt idx="47">
                  <c:v>93982.8</c:v>
                </c:pt>
                <c:pt idx="48">
                  <c:v>60514.2</c:v>
                </c:pt>
                <c:pt idx="50">
                  <c:v>56496.800000000003</c:v>
                </c:pt>
                <c:pt idx="51">
                  <c:v>46040.2</c:v>
                </c:pt>
                <c:pt idx="52">
                  <c:v>66385</c:v>
                </c:pt>
                <c:pt idx="53">
                  <c:v>64889.4</c:v>
                </c:pt>
                <c:pt idx="54">
                  <c:v>94750.8</c:v>
                </c:pt>
                <c:pt idx="55">
                  <c:v>79045</c:v>
                </c:pt>
                <c:pt idx="57">
                  <c:v>64971.8</c:v>
                </c:pt>
                <c:pt idx="58">
                  <c:v>41081</c:v>
                </c:pt>
                <c:pt idx="59">
                  <c:v>89768</c:v>
                </c:pt>
                <c:pt idx="60">
                  <c:v>98027.199999999997</c:v>
                </c:pt>
                <c:pt idx="63">
                  <c:v>64805.8</c:v>
                </c:pt>
                <c:pt idx="64">
                  <c:v>66021.600000000006</c:v>
                </c:pt>
                <c:pt idx="66">
                  <c:v>57569.599999999999</c:v>
                </c:pt>
                <c:pt idx="67">
                  <c:v>65302.8</c:v>
                </c:pt>
                <c:pt idx="69">
                  <c:v>62331.199999999997</c:v>
                </c:pt>
                <c:pt idx="70">
                  <c:v>40971.199999999997</c:v>
                </c:pt>
                <c:pt idx="71">
                  <c:v>80772</c:v>
                </c:pt>
                <c:pt idx="72">
                  <c:v>59338.400000000001</c:v>
                </c:pt>
                <c:pt idx="73">
                  <c:v>52560.6</c:v>
                </c:pt>
                <c:pt idx="74">
                  <c:v>52021</c:v>
                </c:pt>
                <c:pt idx="75">
                  <c:v>62310</c:v>
                </c:pt>
                <c:pt idx="77">
                  <c:v>66100.399999999994</c:v>
                </c:pt>
                <c:pt idx="79">
                  <c:v>79635.199999999997</c:v>
                </c:pt>
                <c:pt idx="80">
                  <c:v>90146.6</c:v>
                </c:pt>
                <c:pt idx="81">
                  <c:v>46545</c:v>
                </c:pt>
                <c:pt idx="82">
                  <c:v>77220.600000000006</c:v>
                </c:pt>
                <c:pt idx="83">
                  <c:v>67099.199999999997</c:v>
                </c:pt>
                <c:pt idx="86">
                  <c:v>60293.2</c:v>
                </c:pt>
                <c:pt idx="87">
                  <c:v>52834</c:v>
                </c:pt>
                <c:pt idx="88">
                  <c:v>69900.600000000006</c:v>
                </c:pt>
                <c:pt idx="89">
                  <c:v>47396.800000000003</c:v>
                </c:pt>
                <c:pt idx="90">
                  <c:v>79623.399999999994</c:v>
                </c:pt>
                <c:pt idx="93">
                  <c:v>73549.8</c:v>
                </c:pt>
                <c:pt idx="95">
                  <c:v>68448.2</c:v>
                </c:pt>
                <c:pt idx="96">
                  <c:v>59405.8</c:v>
                </c:pt>
                <c:pt idx="97">
                  <c:v>82382.399999999994</c:v>
                </c:pt>
                <c:pt idx="99">
                  <c:v>62002.6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1.0795650949884716</c:v>
                </c:pt>
                <c:pt idx="2">
                  <c:v>1.5959089229063357</c:v>
                </c:pt>
                <c:pt idx="4">
                  <c:v>1.8258160000580395</c:v>
                </c:pt>
                <c:pt idx="5">
                  <c:v>1.0262491203377904</c:v>
                </c:pt>
                <c:pt idx="7">
                  <c:v>1.6582989883851629</c:v>
                </c:pt>
                <c:pt idx="9">
                  <c:v>1.3587351287102563</c:v>
                </c:pt>
                <c:pt idx="10">
                  <c:v>1.6886399666656902</c:v>
                </c:pt>
                <c:pt idx="11">
                  <c:v>1.3124424842177984</c:v>
                </c:pt>
                <c:pt idx="12">
                  <c:v>1.7173423064923818</c:v>
                </c:pt>
                <c:pt idx="13">
                  <c:v>1.3557919028746299</c:v>
                </c:pt>
                <c:pt idx="15">
                  <c:v>1.7227353967962318</c:v>
                </c:pt>
                <c:pt idx="19">
                  <c:v>1.3508313672621053</c:v>
                </c:pt>
                <c:pt idx="20">
                  <c:v>1.1653820764803779</c:v>
                </c:pt>
                <c:pt idx="21">
                  <c:v>1.3926722916709855</c:v>
                </c:pt>
                <c:pt idx="22">
                  <c:v>1.1108241026342311</c:v>
                </c:pt>
                <c:pt idx="24">
                  <c:v>1.2576556862842336</c:v>
                </c:pt>
                <c:pt idx="26">
                  <c:v>1.8828700070993536</c:v>
                </c:pt>
                <c:pt idx="27">
                  <c:v>1.6172392904981701</c:v>
                </c:pt>
                <c:pt idx="30">
                  <c:v>1.0792312049418302</c:v>
                </c:pt>
                <c:pt idx="32">
                  <c:v>1.0864698705571574</c:v>
                </c:pt>
                <c:pt idx="33">
                  <c:v>1.2590809476971925</c:v>
                </c:pt>
                <c:pt idx="35">
                  <c:v>1.187025417354131</c:v>
                </c:pt>
                <c:pt idx="36">
                  <c:v>1.3712910399719085</c:v>
                </c:pt>
                <c:pt idx="37">
                  <c:v>1.2232991890605607</c:v>
                </c:pt>
                <c:pt idx="38">
                  <c:v>1.5496923130953264</c:v>
                </c:pt>
                <c:pt idx="39">
                  <c:v>1.5574096408039348</c:v>
                </c:pt>
                <c:pt idx="40">
                  <c:v>1.3917289385776903</c:v>
                </c:pt>
                <c:pt idx="41">
                  <c:v>1.728722175570756</c:v>
                </c:pt>
                <c:pt idx="42">
                  <c:v>1.3728483028418574</c:v>
                </c:pt>
                <c:pt idx="44">
                  <c:v>1.6031304668817308</c:v>
                </c:pt>
                <c:pt idx="45">
                  <c:v>1.1509158625458955</c:v>
                </c:pt>
                <c:pt idx="46">
                  <c:v>1.1321282657357983</c:v>
                </c:pt>
                <c:pt idx="47">
                  <c:v>1.385285392646314</c:v>
                </c:pt>
                <c:pt idx="48">
                  <c:v>1.1715927831814683</c:v>
                </c:pt>
                <c:pt idx="50">
                  <c:v>1.4337272199487403</c:v>
                </c:pt>
                <c:pt idx="51">
                  <c:v>1.0879405389203349</c:v>
                </c:pt>
                <c:pt idx="52">
                  <c:v>1.0382917827822551</c:v>
                </c:pt>
                <c:pt idx="53">
                  <c:v>1.0608204113460751</c:v>
                </c:pt>
                <c:pt idx="54">
                  <c:v>1.4262359790102035</c:v>
                </c:pt>
                <c:pt idx="55">
                  <c:v>1.2254918084635333</c:v>
                </c:pt>
                <c:pt idx="57">
                  <c:v>1.2725520918306095</c:v>
                </c:pt>
                <c:pt idx="58">
                  <c:v>1.4946325551958326</c:v>
                </c:pt>
                <c:pt idx="59">
                  <c:v>1.1646800641654043</c:v>
                </c:pt>
                <c:pt idx="60">
                  <c:v>1.2934165211288295</c:v>
                </c:pt>
                <c:pt idx="63">
                  <c:v>1.5492286184261284</c:v>
                </c:pt>
                <c:pt idx="64">
                  <c:v>1.6272553225005149</c:v>
                </c:pt>
                <c:pt idx="66">
                  <c:v>1.7775353658875519</c:v>
                </c:pt>
                <c:pt idx="67">
                  <c:v>1.532721414701973</c:v>
                </c:pt>
                <c:pt idx="69">
                  <c:v>1.3849404471596889</c:v>
                </c:pt>
                <c:pt idx="70">
                  <c:v>1.4948061077049246</c:v>
                </c:pt>
                <c:pt idx="71">
                  <c:v>1.037042539493884</c:v>
                </c:pt>
                <c:pt idx="72">
                  <c:v>1.2430567726800856</c:v>
                </c:pt>
                <c:pt idx="73">
                  <c:v>1.695471512882273</c:v>
                </c:pt>
                <c:pt idx="74">
                  <c:v>1.197823955710194</c:v>
                </c:pt>
                <c:pt idx="75">
                  <c:v>1.3151982025357085</c:v>
                </c:pt>
                <c:pt idx="77">
                  <c:v>1.1829731741411551</c:v>
                </c:pt>
                <c:pt idx="79">
                  <c:v>1.5700720284497309</c:v>
                </c:pt>
                <c:pt idx="80">
                  <c:v>1.5280554119622924</c:v>
                </c:pt>
                <c:pt idx="81">
                  <c:v>1.7310344827586206</c:v>
                </c:pt>
                <c:pt idx="82">
                  <c:v>1.4729359782234273</c:v>
                </c:pt>
                <c:pt idx="83">
                  <c:v>1.47612788229964</c:v>
                </c:pt>
                <c:pt idx="86">
                  <c:v>1.7122163029993434</c:v>
                </c:pt>
                <c:pt idx="87">
                  <c:v>1.4294015217473597</c:v>
                </c:pt>
                <c:pt idx="88">
                  <c:v>1.0806631130491011</c:v>
                </c:pt>
                <c:pt idx="89">
                  <c:v>1.2661403301488707</c:v>
                </c:pt>
                <c:pt idx="90">
                  <c:v>1.1920616301238078</c:v>
                </c:pt>
                <c:pt idx="93">
                  <c:v>1.4639468768099981</c:v>
                </c:pt>
                <c:pt idx="95">
                  <c:v>1.569288892914642</c:v>
                </c:pt>
                <c:pt idx="96">
                  <c:v>1.1699699355955142</c:v>
                </c:pt>
                <c:pt idx="97">
                  <c:v>1.2661927790401835</c:v>
                </c:pt>
                <c:pt idx="99">
                  <c:v>1.2701725411515001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AC-4669-8B13-04E99C0EAE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37842.6</c:v>
                </c:pt>
                <c:pt idx="3">
                  <c:v>75859.199999999997</c:v>
                </c:pt>
                <c:pt idx="6">
                  <c:v>49162</c:v>
                </c:pt>
                <c:pt idx="8">
                  <c:v>38821.800000000003</c:v>
                </c:pt>
                <c:pt idx="14">
                  <c:v>61714.400000000001</c:v>
                </c:pt>
                <c:pt idx="16">
                  <c:v>67895.8</c:v>
                </c:pt>
                <c:pt idx="17">
                  <c:v>48584.2</c:v>
                </c:pt>
                <c:pt idx="18">
                  <c:v>37128.6</c:v>
                </c:pt>
                <c:pt idx="23">
                  <c:v>50861.4</c:v>
                </c:pt>
                <c:pt idx="25">
                  <c:v>55604.2</c:v>
                </c:pt>
                <c:pt idx="28">
                  <c:v>55106.8</c:v>
                </c:pt>
                <c:pt idx="29">
                  <c:v>61936</c:v>
                </c:pt>
                <c:pt idx="31">
                  <c:v>47631.199999999997</c:v>
                </c:pt>
                <c:pt idx="34">
                  <c:v>62980.2</c:v>
                </c:pt>
                <c:pt idx="43">
                  <c:v>53491.8</c:v>
                </c:pt>
                <c:pt idx="49">
                  <c:v>34124.6</c:v>
                </c:pt>
                <c:pt idx="56">
                  <c:v>59678.6</c:v>
                </c:pt>
                <c:pt idx="61">
                  <c:v>57096.4</c:v>
                </c:pt>
                <c:pt idx="62">
                  <c:v>48430.2</c:v>
                </c:pt>
                <c:pt idx="65">
                  <c:v>54993.8</c:v>
                </c:pt>
                <c:pt idx="68">
                  <c:v>42936</c:v>
                </c:pt>
                <c:pt idx="76">
                  <c:v>62923.8</c:v>
                </c:pt>
                <c:pt idx="78">
                  <c:v>42833.2</c:v>
                </c:pt>
                <c:pt idx="84">
                  <c:v>83595</c:v>
                </c:pt>
                <c:pt idx="85">
                  <c:v>32141.599999999999</c:v>
                </c:pt>
                <c:pt idx="91">
                  <c:v>71343.8</c:v>
                </c:pt>
                <c:pt idx="92">
                  <c:v>52631.199999999997</c:v>
                </c:pt>
                <c:pt idx="94">
                  <c:v>47692.2</c:v>
                </c:pt>
                <c:pt idx="98">
                  <c:v>64051.6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2.6077489390263882</c:v>
                </c:pt>
                <c:pt idx="3">
                  <c:v>1.7780045136252427</c:v>
                </c:pt>
                <c:pt idx="6">
                  <c:v>1.9743501078068426</c:v>
                </c:pt>
                <c:pt idx="8">
                  <c:v>2.3012328124919503</c:v>
                </c:pt>
                <c:pt idx="14">
                  <c:v>1.6700478332447533</c:v>
                </c:pt>
                <c:pt idx="16">
                  <c:v>1.5860922177807757</c:v>
                </c:pt>
                <c:pt idx="17">
                  <c:v>1.4834452352822523</c:v>
                </c:pt>
                <c:pt idx="18">
                  <c:v>1.77472352849286</c:v>
                </c:pt>
                <c:pt idx="23">
                  <c:v>2.0624284821102052</c:v>
                </c:pt>
                <c:pt idx="25">
                  <c:v>1.6076123746047961</c:v>
                </c:pt>
                <c:pt idx="28">
                  <c:v>1.9340988770895786</c:v>
                </c:pt>
                <c:pt idx="29">
                  <c:v>1.7862148023766469</c:v>
                </c:pt>
                <c:pt idx="31">
                  <c:v>2.0126513713700267</c:v>
                </c:pt>
                <c:pt idx="34">
                  <c:v>1.8485174705701157</c:v>
                </c:pt>
                <c:pt idx="43">
                  <c:v>1.8299066398962083</c:v>
                </c:pt>
                <c:pt idx="49">
                  <c:v>2.5443814726033418</c:v>
                </c:pt>
                <c:pt idx="56">
                  <c:v>1.9724155727513715</c:v>
                </c:pt>
                <c:pt idx="61">
                  <c:v>1.7725110514848572</c:v>
                </c:pt>
                <c:pt idx="62">
                  <c:v>2.0908854392507155</c:v>
                </c:pt>
                <c:pt idx="65">
                  <c:v>1.9578025159199763</c:v>
                </c:pt>
                <c:pt idx="68">
                  <c:v>2.2997950437861001</c:v>
                </c:pt>
                <c:pt idx="76">
                  <c:v>1.950438466844024</c:v>
                </c:pt>
                <c:pt idx="78">
                  <c:v>2.3722252831915434</c:v>
                </c:pt>
                <c:pt idx="84">
                  <c:v>1.7053292661044321</c:v>
                </c:pt>
                <c:pt idx="85">
                  <c:v>2.4997511013764093</c:v>
                </c:pt>
                <c:pt idx="91">
                  <c:v>1.6803982966985218</c:v>
                </c:pt>
                <c:pt idx="92">
                  <c:v>2.0806859809390628</c:v>
                </c:pt>
                <c:pt idx="94">
                  <c:v>1.6163859079681795</c:v>
                </c:pt>
                <c:pt idx="98">
                  <c:v>1.9808092225643075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AC-4669-8B13-04E99C0EA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622640"/>
        <c:axId val="1333819264"/>
      </c:scatterChart>
      <c:valAx>
        <c:axId val="1337622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819264"/>
        <c:crosses val="autoZero"/>
        <c:crossBetween val="midCat"/>
      </c:valAx>
      <c:valAx>
        <c:axId val="133381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62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56551.6</c:v>
                </c:pt>
                <c:pt idx="1">
                  <c:v>38023.199999999997</c:v>
                </c:pt>
                <c:pt idx="2">
                  <c:v>52133.2</c:v>
                </c:pt>
                <c:pt idx="3">
                  <c:v>75637.2</c:v>
                </c:pt>
                <c:pt idx="4">
                  <c:v>54778.8</c:v>
                </c:pt>
                <c:pt idx="5">
                  <c:v>71002</c:v>
                </c:pt>
                <c:pt idx="6">
                  <c:v>48919.8</c:v>
                </c:pt>
                <c:pt idx="7">
                  <c:v>64092.800000000003</c:v>
                </c:pt>
                <c:pt idx="8">
                  <c:v>38774.400000000001</c:v>
                </c:pt>
                <c:pt idx="9">
                  <c:v>72661.2</c:v>
                </c:pt>
                <c:pt idx="10">
                  <c:v>61301.8</c:v>
                </c:pt>
                <c:pt idx="11">
                  <c:v>77329.8</c:v>
                </c:pt>
                <c:pt idx="12">
                  <c:v>62991</c:v>
                </c:pt>
                <c:pt idx="13">
                  <c:v>72120.399999999994</c:v>
                </c:pt>
                <c:pt idx="14">
                  <c:v>61722.8</c:v>
                </c:pt>
                <c:pt idx="15">
                  <c:v>71815.399999999994</c:v>
                </c:pt>
                <c:pt idx="16">
                  <c:v>67587.199999999997</c:v>
                </c:pt>
                <c:pt idx="17">
                  <c:v>48426.2</c:v>
                </c:pt>
                <c:pt idx="18">
                  <c:v>37500.6</c:v>
                </c:pt>
                <c:pt idx="19">
                  <c:v>71294</c:v>
                </c:pt>
                <c:pt idx="20">
                  <c:v>64757.4</c:v>
                </c:pt>
                <c:pt idx="21">
                  <c:v>57758.8</c:v>
                </c:pt>
                <c:pt idx="22">
                  <c:v>79353.2</c:v>
                </c:pt>
                <c:pt idx="23">
                  <c:v>50922.400000000001</c:v>
                </c:pt>
                <c:pt idx="24">
                  <c:v>64632.800000000003</c:v>
                </c:pt>
                <c:pt idx="25">
                  <c:v>56126.2</c:v>
                </c:pt>
                <c:pt idx="26">
                  <c:v>64030</c:v>
                </c:pt>
                <c:pt idx="27">
                  <c:v>47059.6</c:v>
                </c:pt>
                <c:pt idx="28">
                  <c:v>55457.599999999999</c:v>
                </c:pt>
                <c:pt idx="29">
                  <c:v>62132.2</c:v>
                </c:pt>
                <c:pt idx="30">
                  <c:v>67222.8</c:v>
                </c:pt>
                <c:pt idx="31">
                  <c:v>47442.8</c:v>
                </c:pt>
                <c:pt idx="32">
                  <c:v>54375.6</c:v>
                </c:pt>
                <c:pt idx="33">
                  <c:v>81368.2</c:v>
                </c:pt>
                <c:pt idx="34">
                  <c:v>63079.199999999997</c:v>
                </c:pt>
                <c:pt idx="35">
                  <c:v>64483.6</c:v>
                </c:pt>
                <c:pt idx="36">
                  <c:v>54766.2</c:v>
                </c:pt>
                <c:pt idx="37">
                  <c:v>64348.6</c:v>
                </c:pt>
                <c:pt idx="38">
                  <c:v>51407</c:v>
                </c:pt>
                <c:pt idx="39">
                  <c:v>91035</c:v>
                </c:pt>
                <c:pt idx="40">
                  <c:v>82640.399999999994</c:v>
                </c:pt>
                <c:pt idx="41">
                  <c:v>73362.399999999994</c:v>
                </c:pt>
                <c:pt idx="42">
                  <c:v>84713.2</c:v>
                </c:pt>
                <c:pt idx="43">
                  <c:v>53656.4</c:v>
                </c:pt>
                <c:pt idx="44">
                  <c:v>49840.4</c:v>
                </c:pt>
                <c:pt idx="45">
                  <c:v>68113</c:v>
                </c:pt>
                <c:pt idx="46">
                  <c:v>51161.8</c:v>
                </c:pt>
                <c:pt idx="47">
                  <c:v>94119</c:v>
                </c:pt>
                <c:pt idx="48">
                  <c:v>60211</c:v>
                </c:pt>
                <c:pt idx="49">
                  <c:v>34110.199999999997</c:v>
                </c:pt>
                <c:pt idx="50">
                  <c:v>56586.6</c:v>
                </c:pt>
                <c:pt idx="51">
                  <c:v>46233.599999999999</c:v>
                </c:pt>
                <c:pt idx="52">
                  <c:v>66314.600000000006</c:v>
                </c:pt>
                <c:pt idx="53">
                  <c:v>65072.4</c:v>
                </c:pt>
                <c:pt idx="54">
                  <c:v>94366.399999999994</c:v>
                </c:pt>
                <c:pt idx="55">
                  <c:v>78983</c:v>
                </c:pt>
                <c:pt idx="56">
                  <c:v>59447.6</c:v>
                </c:pt>
                <c:pt idx="57">
                  <c:v>65036.800000000003</c:v>
                </c:pt>
                <c:pt idx="58">
                  <c:v>40986.400000000001</c:v>
                </c:pt>
                <c:pt idx="59">
                  <c:v>90018.6</c:v>
                </c:pt>
                <c:pt idx="60">
                  <c:v>98221.4</c:v>
                </c:pt>
                <c:pt idx="61">
                  <c:v>56775.199999999997</c:v>
                </c:pt>
                <c:pt idx="62">
                  <c:v>48318.400000000001</c:v>
                </c:pt>
                <c:pt idx="63">
                  <c:v>64880.800000000003</c:v>
                </c:pt>
                <c:pt idx="64">
                  <c:v>66240</c:v>
                </c:pt>
                <c:pt idx="65">
                  <c:v>54898.2</c:v>
                </c:pt>
                <c:pt idx="66">
                  <c:v>57142.2</c:v>
                </c:pt>
                <c:pt idx="67">
                  <c:v>65206.400000000001</c:v>
                </c:pt>
                <c:pt idx="68">
                  <c:v>42725.8</c:v>
                </c:pt>
                <c:pt idx="69">
                  <c:v>62531.8</c:v>
                </c:pt>
                <c:pt idx="70">
                  <c:v>40940.6</c:v>
                </c:pt>
                <c:pt idx="71">
                  <c:v>80706.8</c:v>
                </c:pt>
                <c:pt idx="72">
                  <c:v>59663.199999999997</c:v>
                </c:pt>
                <c:pt idx="73">
                  <c:v>52528.4</c:v>
                </c:pt>
                <c:pt idx="74">
                  <c:v>51584.2</c:v>
                </c:pt>
                <c:pt idx="75">
                  <c:v>62545.8</c:v>
                </c:pt>
                <c:pt idx="76">
                  <c:v>63056.6</c:v>
                </c:pt>
                <c:pt idx="77">
                  <c:v>66223</c:v>
                </c:pt>
                <c:pt idx="78">
                  <c:v>42581.2</c:v>
                </c:pt>
                <c:pt idx="79">
                  <c:v>79883.399999999994</c:v>
                </c:pt>
                <c:pt idx="80">
                  <c:v>90215.8</c:v>
                </c:pt>
                <c:pt idx="81">
                  <c:v>46544.800000000003</c:v>
                </c:pt>
                <c:pt idx="82">
                  <c:v>77156.399999999994</c:v>
                </c:pt>
                <c:pt idx="83">
                  <c:v>67062.2</c:v>
                </c:pt>
                <c:pt idx="84">
                  <c:v>83543.8</c:v>
                </c:pt>
                <c:pt idx="85">
                  <c:v>31994.2</c:v>
                </c:pt>
                <c:pt idx="86">
                  <c:v>60130.8</c:v>
                </c:pt>
                <c:pt idx="87">
                  <c:v>52451.4</c:v>
                </c:pt>
                <c:pt idx="88">
                  <c:v>69843.399999999994</c:v>
                </c:pt>
                <c:pt idx="89">
                  <c:v>47001</c:v>
                </c:pt>
                <c:pt idx="90">
                  <c:v>79436.600000000006</c:v>
                </c:pt>
                <c:pt idx="91">
                  <c:v>71558.2</c:v>
                </c:pt>
                <c:pt idx="92">
                  <c:v>52692.2</c:v>
                </c:pt>
                <c:pt idx="93">
                  <c:v>73227.399999999994</c:v>
                </c:pt>
                <c:pt idx="94">
                  <c:v>47748.2</c:v>
                </c:pt>
                <c:pt idx="95">
                  <c:v>68591.600000000006</c:v>
                </c:pt>
                <c:pt idx="96">
                  <c:v>59454.6</c:v>
                </c:pt>
                <c:pt idx="97">
                  <c:v>82879.600000000006</c:v>
                </c:pt>
                <c:pt idx="98">
                  <c:v>63642.6</c:v>
                </c:pt>
                <c:pt idx="99">
                  <c:v>62396.800000000003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1.0710572291500153</c:v>
                </c:pt>
                <c:pt idx="1">
                  <c:v>2.5937848471459533</c:v>
                </c:pt>
                <c:pt idx="2">
                  <c:v>1.5902150644886561</c:v>
                </c:pt>
                <c:pt idx="3">
                  <c:v>1.7830511970300329</c:v>
                </c:pt>
                <c:pt idx="4">
                  <c:v>1.8540566788611652</c:v>
                </c:pt>
                <c:pt idx="5">
                  <c:v>1.0268161460240557</c:v>
                </c:pt>
                <c:pt idx="6">
                  <c:v>1.9988838875056725</c:v>
                </c:pt>
                <c:pt idx="7">
                  <c:v>1.6524320984572369</c:v>
                </c:pt>
                <c:pt idx="8">
                  <c:v>2.2793389452834858</c:v>
                </c:pt>
                <c:pt idx="9">
                  <c:v>1.3582902566982105</c:v>
                </c:pt>
                <c:pt idx="10">
                  <c:v>1.6962307795203402</c:v>
                </c:pt>
                <c:pt idx="11">
                  <c:v>1.312547038787117</c:v>
                </c:pt>
                <c:pt idx="12">
                  <c:v>1.7126891143179184</c:v>
                </c:pt>
                <c:pt idx="13">
                  <c:v>1.3407718204557935</c:v>
                </c:pt>
                <c:pt idx="14">
                  <c:v>1.6706306259599368</c:v>
                </c:pt>
                <c:pt idx="15">
                  <c:v>1.7231958604978879</c:v>
                </c:pt>
                <c:pt idx="16">
                  <c:v>1.5913220254722789</c:v>
                </c:pt>
                <c:pt idx="17">
                  <c:v>1.5080885966687456</c:v>
                </c:pt>
                <c:pt idx="18">
                  <c:v>1.7558385732494948</c:v>
                </c:pt>
                <c:pt idx="19">
                  <c:v>1.349173843521194</c:v>
                </c:pt>
                <c:pt idx="20">
                  <c:v>1.1536751012239528</c:v>
                </c:pt>
                <c:pt idx="21">
                  <c:v>1.3918225447897117</c:v>
                </c:pt>
                <c:pt idx="22">
                  <c:v>1.0988466753703694</c:v>
                </c:pt>
                <c:pt idx="23">
                  <c:v>2.0691483512167532</c:v>
                </c:pt>
                <c:pt idx="24">
                  <c:v>1.2502011362651779</c:v>
                </c:pt>
                <c:pt idx="25">
                  <c:v>1.606771881937491</c:v>
                </c:pt>
                <c:pt idx="26">
                  <c:v>1.888208652194284</c:v>
                </c:pt>
                <c:pt idx="27">
                  <c:v>1.6069409854737398</c:v>
                </c:pt>
                <c:pt idx="28">
                  <c:v>1.922008886067915</c:v>
                </c:pt>
                <c:pt idx="29">
                  <c:v>1.7805260396380622</c:v>
                </c:pt>
                <c:pt idx="30">
                  <c:v>1.0894815449520103</c:v>
                </c:pt>
                <c:pt idx="31">
                  <c:v>2.0172713246267082</c:v>
                </c:pt>
                <c:pt idx="32">
                  <c:v>1.0907465848652704</c:v>
                </c:pt>
                <c:pt idx="33">
                  <c:v>1.267055188636347</c:v>
                </c:pt>
                <c:pt idx="34">
                  <c:v>1.8456321576684549</c:v>
                </c:pt>
                <c:pt idx="35">
                  <c:v>1.193745386423835</c:v>
                </c:pt>
                <c:pt idx="36">
                  <c:v>1.3683804974601124</c:v>
                </c:pt>
                <c:pt idx="37">
                  <c:v>1.2264913300367064</c:v>
                </c:pt>
                <c:pt idx="38">
                  <c:v>1.5496333184196704</c:v>
                </c:pt>
                <c:pt idx="39">
                  <c:v>1.548898775196353</c:v>
                </c:pt>
                <c:pt idx="40">
                  <c:v>1.3942091277389752</c:v>
                </c:pt>
                <c:pt idx="41">
                  <c:v>1.7337627994722093</c:v>
                </c:pt>
                <c:pt idx="42">
                  <c:v>1.3793836143599818</c:v>
                </c:pt>
                <c:pt idx="43">
                  <c:v>1.8272936686024406</c:v>
                </c:pt>
                <c:pt idx="44">
                  <c:v>1.5964960152807761</c:v>
                </c:pt>
                <c:pt idx="45">
                  <c:v>1.1576351063673602</c:v>
                </c:pt>
                <c:pt idx="46">
                  <c:v>1.1145620365194344</c:v>
                </c:pt>
                <c:pt idx="47">
                  <c:v>1.3812407696639362</c:v>
                </c:pt>
                <c:pt idx="48">
                  <c:v>1.1646542990483466</c:v>
                </c:pt>
                <c:pt idx="49">
                  <c:v>2.5466869147644986</c:v>
                </c:pt>
                <c:pt idx="50">
                  <c:v>1.4363294490214997</c:v>
                </c:pt>
                <c:pt idx="51">
                  <c:v>1.0830651301218162</c:v>
                </c:pt>
                <c:pt idx="52">
                  <c:v>1.0393186417470661</c:v>
                </c:pt>
                <c:pt idx="53">
                  <c:v>1.0578217493130728</c:v>
                </c:pt>
                <c:pt idx="54">
                  <c:v>1.4402583970565797</c:v>
                </c:pt>
                <c:pt idx="55">
                  <c:v>1.2259853386171709</c:v>
                </c:pt>
                <c:pt idx="56">
                  <c:v>1.9796425759828824</c:v>
                </c:pt>
                <c:pt idx="57">
                  <c:v>1.2617164436134618</c:v>
                </c:pt>
                <c:pt idx="58">
                  <c:v>1.5172349852634044</c:v>
                </c:pt>
                <c:pt idx="59">
                  <c:v>1.1615266178323145</c:v>
                </c:pt>
                <c:pt idx="60">
                  <c:v>1.2953287165526046</c:v>
                </c:pt>
                <c:pt idx="61">
                  <c:v>1.7826621482619172</c:v>
                </c:pt>
                <c:pt idx="62">
                  <c:v>2.0960131130169875</c:v>
                </c:pt>
                <c:pt idx="63">
                  <c:v>1.5503199713936942</c:v>
                </c:pt>
                <c:pt idx="64">
                  <c:v>1.6089371980676328</c:v>
                </c:pt>
                <c:pt idx="65">
                  <c:v>1.9518126277364287</c:v>
                </c:pt>
                <c:pt idx="66">
                  <c:v>1.7796304657503563</c:v>
                </c:pt>
                <c:pt idx="67">
                  <c:v>1.5273194042302596</c:v>
                </c:pt>
                <c:pt idx="68">
                  <c:v>2.3042751686334717</c:v>
                </c:pt>
                <c:pt idx="69">
                  <c:v>1.3797299933793685</c:v>
                </c:pt>
                <c:pt idx="70">
                  <c:v>1.4967294079715492</c:v>
                </c:pt>
                <c:pt idx="71">
                  <c:v>1.0381405284313094</c:v>
                </c:pt>
                <c:pt idx="72">
                  <c:v>1.236289706217568</c:v>
                </c:pt>
                <c:pt idx="73">
                  <c:v>1.6997852590217863</c:v>
                </c:pt>
                <c:pt idx="74">
                  <c:v>1.2053109285401344</c:v>
                </c:pt>
                <c:pt idx="75">
                  <c:v>1.3101759030982096</c:v>
                </c:pt>
                <c:pt idx="76">
                  <c:v>1.9480117862364923</c:v>
                </c:pt>
                <c:pt idx="77">
                  <c:v>1.1806321066698882</c:v>
                </c:pt>
                <c:pt idx="78">
                  <c:v>2.3825303185443345</c:v>
                </c:pt>
                <c:pt idx="79">
                  <c:v>1.572617089407812</c:v>
                </c:pt>
                <c:pt idx="80">
                  <c:v>1.5333677692820991</c:v>
                </c:pt>
                <c:pt idx="81">
                  <c:v>1.7332333579690964</c:v>
                </c:pt>
                <c:pt idx="82">
                  <c:v>1.4650242883286417</c:v>
                </c:pt>
                <c:pt idx="83">
                  <c:v>1.482370098207336</c:v>
                </c:pt>
                <c:pt idx="84">
                  <c:v>1.6969900818492814</c:v>
                </c:pt>
                <c:pt idx="85">
                  <c:v>2.5313025485869312</c:v>
                </c:pt>
                <c:pt idx="86">
                  <c:v>1.7179049671715658</c:v>
                </c:pt>
                <c:pt idx="87">
                  <c:v>1.4436220958830459</c:v>
                </c:pt>
                <c:pt idx="88">
                  <c:v>1.0783409742366494</c:v>
                </c:pt>
                <c:pt idx="89">
                  <c:v>1.2941426778153657</c:v>
                </c:pt>
                <c:pt idx="90">
                  <c:v>1.1961237011654577</c:v>
                </c:pt>
                <c:pt idx="91">
                  <c:v>1.6753635502290445</c:v>
                </c:pt>
                <c:pt idx="92">
                  <c:v>2.0682757599796555</c:v>
                </c:pt>
                <c:pt idx="93">
                  <c:v>1.47637359786091</c:v>
                </c:pt>
                <c:pt idx="94">
                  <c:v>1.6052542294788077</c:v>
                </c:pt>
                <c:pt idx="95">
                  <c:v>1.5660080826223617</c:v>
                </c:pt>
                <c:pt idx="96">
                  <c:v>1.1690096308780145</c:v>
                </c:pt>
                <c:pt idx="97">
                  <c:v>1.2582951655172081</c:v>
                </c:pt>
                <c:pt idx="98">
                  <c:v>1.9997611662628492</c:v>
                </c:pt>
                <c:pt idx="99">
                  <c:v>1.2752256525975691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96-4007-A116-D35C9BD4F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229680"/>
        <c:axId val="1333859616"/>
      </c:scatterChart>
      <c:valAx>
        <c:axId val="11282296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859616"/>
        <c:crosses val="autoZero"/>
        <c:crossBetween val="midCat"/>
      </c:valAx>
      <c:valAx>
        <c:axId val="133385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22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56551.6</c:v>
                </c:pt>
                <c:pt idx="21">
                  <c:v>57758.8</c:v>
                </c:pt>
                <c:pt idx="32">
                  <c:v>54375.6</c:v>
                </c:pt>
                <c:pt idx="36">
                  <c:v>54766.2</c:v>
                </c:pt>
                <c:pt idx="38">
                  <c:v>51407</c:v>
                </c:pt>
                <c:pt idx="46">
                  <c:v>51161.8</c:v>
                </c:pt>
                <c:pt idx="48">
                  <c:v>60211</c:v>
                </c:pt>
                <c:pt idx="50">
                  <c:v>56586.6</c:v>
                </c:pt>
                <c:pt idx="51">
                  <c:v>46233.599999999999</c:v>
                </c:pt>
                <c:pt idx="57">
                  <c:v>65036.800000000003</c:v>
                </c:pt>
                <c:pt idx="58">
                  <c:v>40986.400000000001</c:v>
                </c:pt>
                <c:pt idx="69">
                  <c:v>62531.8</c:v>
                </c:pt>
                <c:pt idx="70">
                  <c:v>40940.6</c:v>
                </c:pt>
                <c:pt idx="72">
                  <c:v>59663.199999999997</c:v>
                </c:pt>
                <c:pt idx="74">
                  <c:v>51584.2</c:v>
                </c:pt>
                <c:pt idx="87">
                  <c:v>52451.4</c:v>
                </c:pt>
                <c:pt idx="89">
                  <c:v>47001</c:v>
                </c:pt>
                <c:pt idx="96">
                  <c:v>59454.6</c:v>
                </c:pt>
                <c:pt idx="99">
                  <c:v>62396.800000000003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1.0710572291500153</c:v>
                </c:pt>
                <c:pt idx="21">
                  <c:v>1.3918225447897117</c:v>
                </c:pt>
                <c:pt idx="32">
                  <c:v>1.0907465848652704</c:v>
                </c:pt>
                <c:pt idx="36">
                  <c:v>1.3683804974601124</c:v>
                </c:pt>
                <c:pt idx="38">
                  <c:v>1.5496333184196704</c:v>
                </c:pt>
                <c:pt idx="46">
                  <c:v>1.1145620365194344</c:v>
                </c:pt>
                <c:pt idx="48">
                  <c:v>1.1646542990483466</c:v>
                </c:pt>
                <c:pt idx="50">
                  <c:v>1.4363294490214997</c:v>
                </c:pt>
                <c:pt idx="51">
                  <c:v>1.0830651301218162</c:v>
                </c:pt>
                <c:pt idx="57">
                  <c:v>1.2617164436134618</c:v>
                </c:pt>
                <c:pt idx="58">
                  <c:v>1.5172349852634044</c:v>
                </c:pt>
                <c:pt idx="69">
                  <c:v>1.3797299933793685</c:v>
                </c:pt>
                <c:pt idx="70">
                  <c:v>1.4967294079715492</c:v>
                </c:pt>
                <c:pt idx="72">
                  <c:v>1.236289706217568</c:v>
                </c:pt>
                <c:pt idx="74">
                  <c:v>1.2053109285401344</c:v>
                </c:pt>
                <c:pt idx="87">
                  <c:v>1.4436220958830459</c:v>
                </c:pt>
                <c:pt idx="89">
                  <c:v>1.2941426778153657</c:v>
                </c:pt>
                <c:pt idx="96">
                  <c:v>1.1690096308780145</c:v>
                </c:pt>
                <c:pt idx="99">
                  <c:v>1.2752256525975691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F4-4C52-918E-A4B0890954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5">
                  <c:v>71002</c:v>
                </c:pt>
                <c:pt idx="9">
                  <c:v>72661.2</c:v>
                </c:pt>
                <c:pt idx="11">
                  <c:v>77329.8</c:v>
                </c:pt>
                <c:pt idx="13">
                  <c:v>72120.399999999994</c:v>
                </c:pt>
                <c:pt idx="16">
                  <c:v>67587.199999999997</c:v>
                </c:pt>
                <c:pt idx="19">
                  <c:v>71294</c:v>
                </c:pt>
                <c:pt idx="20">
                  <c:v>64757.4</c:v>
                </c:pt>
                <c:pt idx="22">
                  <c:v>79353.2</c:v>
                </c:pt>
                <c:pt idx="24">
                  <c:v>64632.800000000003</c:v>
                </c:pt>
                <c:pt idx="30">
                  <c:v>67222.8</c:v>
                </c:pt>
                <c:pt idx="33">
                  <c:v>81368.2</c:v>
                </c:pt>
                <c:pt idx="35">
                  <c:v>64483.6</c:v>
                </c:pt>
                <c:pt idx="37">
                  <c:v>64348.6</c:v>
                </c:pt>
                <c:pt idx="40">
                  <c:v>82640.399999999994</c:v>
                </c:pt>
                <c:pt idx="42">
                  <c:v>84713.2</c:v>
                </c:pt>
                <c:pt idx="45">
                  <c:v>68113</c:v>
                </c:pt>
                <c:pt idx="47">
                  <c:v>94119</c:v>
                </c:pt>
                <c:pt idx="52">
                  <c:v>66314.600000000006</c:v>
                </c:pt>
                <c:pt idx="53">
                  <c:v>65072.4</c:v>
                </c:pt>
                <c:pt idx="54">
                  <c:v>94366.399999999994</c:v>
                </c:pt>
                <c:pt idx="55">
                  <c:v>78983</c:v>
                </c:pt>
                <c:pt idx="59">
                  <c:v>90018.6</c:v>
                </c:pt>
                <c:pt idx="60">
                  <c:v>98221.4</c:v>
                </c:pt>
                <c:pt idx="71">
                  <c:v>80706.8</c:v>
                </c:pt>
                <c:pt idx="75">
                  <c:v>62545.8</c:v>
                </c:pt>
                <c:pt idx="77">
                  <c:v>66223</c:v>
                </c:pt>
                <c:pt idx="82">
                  <c:v>77156.399999999994</c:v>
                </c:pt>
                <c:pt idx="83">
                  <c:v>67062.2</c:v>
                </c:pt>
                <c:pt idx="88">
                  <c:v>69843.399999999994</c:v>
                </c:pt>
                <c:pt idx="90">
                  <c:v>79436.600000000006</c:v>
                </c:pt>
                <c:pt idx="97">
                  <c:v>82879.600000000006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5">
                  <c:v>1.0268161460240557</c:v>
                </c:pt>
                <c:pt idx="9">
                  <c:v>1.3582902566982105</c:v>
                </c:pt>
                <c:pt idx="11">
                  <c:v>1.312547038787117</c:v>
                </c:pt>
                <c:pt idx="13">
                  <c:v>1.3407718204557935</c:v>
                </c:pt>
                <c:pt idx="16">
                  <c:v>1.5913220254722789</c:v>
                </c:pt>
                <c:pt idx="19">
                  <c:v>1.349173843521194</c:v>
                </c:pt>
                <c:pt idx="20">
                  <c:v>1.1536751012239528</c:v>
                </c:pt>
                <c:pt idx="22">
                  <c:v>1.0988466753703694</c:v>
                </c:pt>
                <c:pt idx="24">
                  <c:v>1.2502011362651779</c:v>
                </c:pt>
                <c:pt idx="30">
                  <c:v>1.0894815449520103</c:v>
                </c:pt>
                <c:pt idx="33">
                  <c:v>1.267055188636347</c:v>
                </c:pt>
                <c:pt idx="35">
                  <c:v>1.193745386423835</c:v>
                </c:pt>
                <c:pt idx="37">
                  <c:v>1.2264913300367064</c:v>
                </c:pt>
                <c:pt idx="40">
                  <c:v>1.3942091277389752</c:v>
                </c:pt>
                <c:pt idx="42">
                  <c:v>1.3793836143599818</c:v>
                </c:pt>
                <c:pt idx="45">
                  <c:v>1.1576351063673602</c:v>
                </c:pt>
                <c:pt idx="47">
                  <c:v>1.3812407696639362</c:v>
                </c:pt>
                <c:pt idx="52">
                  <c:v>1.0393186417470661</c:v>
                </c:pt>
                <c:pt idx="53">
                  <c:v>1.0578217493130728</c:v>
                </c:pt>
                <c:pt idx="54">
                  <c:v>1.4402583970565797</c:v>
                </c:pt>
                <c:pt idx="55">
                  <c:v>1.2259853386171709</c:v>
                </c:pt>
                <c:pt idx="59">
                  <c:v>1.1615266178323145</c:v>
                </c:pt>
                <c:pt idx="60">
                  <c:v>1.2953287165526046</c:v>
                </c:pt>
                <c:pt idx="71">
                  <c:v>1.0381405284313094</c:v>
                </c:pt>
                <c:pt idx="75">
                  <c:v>1.3101759030982096</c:v>
                </c:pt>
                <c:pt idx="77">
                  <c:v>1.1806321066698882</c:v>
                </c:pt>
                <c:pt idx="82">
                  <c:v>1.4650242883286417</c:v>
                </c:pt>
                <c:pt idx="83">
                  <c:v>1.482370098207336</c:v>
                </c:pt>
                <c:pt idx="88">
                  <c:v>1.0783409742366494</c:v>
                </c:pt>
                <c:pt idx="90">
                  <c:v>1.1961237011654577</c:v>
                </c:pt>
                <c:pt idx="97">
                  <c:v>1.2582951655172081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F4-4C52-918E-A4B0890954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38023.199999999997</c:v>
                </c:pt>
                <c:pt idx="2">
                  <c:v>52133.2</c:v>
                </c:pt>
                <c:pt idx="4">
                  <c:v>54778.8</c:v>
                </c:pt>
                <c:pt idx="6">
                  <c:v>48919.8</c:v>
                </c:pt>
                <c:pt idx="8">
                  <c:v>38774.400000000001</c:v>
                </c:pt>
                <c:pt idx="10">
                  <c:v>61301.8</c:v>
                </c:pt>
                <c:pt idx="14">
                  <c:v>61722.8</c:v>
                </c:pt>
                <c:pt idx="17">
                  <c:v>48426.2</c:v>
                </c:pt>
                <c:pt idx="18">
                  <c:v>37500.6</c:v>
                </c:pt>
                <c:pt idx="23">
                  <c:v>50922.400000000001</c:v>
                </c:pt>
                <c:pt idx="25">
                  <c:v>56126.2</c:v>
                </c:pt>
                <c:pt idx="27">
                  <c:v>47059.6</c:v>
                </c:pt>
                <c:pt idx="28">
                  <c:v>55457.599999999999</c:v>
                </c:pt>
                <c:pt idx="29">
                  <c:v>62132.2</c:v>
                </c:pt>
                <c:pt idx="31">
                  <c:v>47442.8</c:v>
                </c:pt>
                <c:pt idx="43">
                  <c:v>53656.4</c:v>
                </c:pt>
                <c:pt idx="44">
                  <c:v>49840.4</c:v>
                </c:pt>
                <c:pt idx="49">
                  <c:v>34110.199999999997</c:v>
                </c:pt>
                <c:pt idx="56">
                  <c:v>59447.6</c:v>
                </c:pt>
                <c:pt idx="61">
                  <c:v>56775.199999999997</c:v>
                </c:pt>
                <c:pt idx="62">
                  <c:v>48318.400000000001</c:v>
                </c:pt>
                <c:pt idx="65">
                  <c:v>54898.2</c:v>
                </c:pt>
                <c:pt idx="66">
                  <c:v>57142.2</c:v>
                </c:pt>
                <c:pt idx="68">
                  <c:v>42725.8</c:v>
                </c:pt>
                <c:pt idx="73">
                  <c:v>52528.4</c:v>
                </c:pt>
                <c:pt idx="78">
                  <c:v>42581.2</c:v>
                </c:pt>
                <c:pt idx="81">
                  <c:v>46544.800000000003</c:v>
                </c:pt>
                <c:pt idx="85">
                  <c:v>31994.2</c:v>
                </c:pt>
                <c:pt idx="86">
                  <c:v>60130.8</c:v>
                </c:pt>
                <c:pt idx="92">
                  <c:v>52692.2</c:v>
                </c:pt>
                <c:pt idx="94">
                  <c:v>47748.2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2.5937848471459533</c:v>
                </c:pt>
                <c:pt idx="2">
                  <c:v>1.5902150644886561</c:v>
                </c:pt>
                <c:pt idx="4">
                  <c:v>1.8540566788611652</c:v>
                </c:pt>
                <c:pt idx="6">
                  <c:v>1.9988838875056725</c:v>
                </c:pt>
                <c:pt idx="8">
                  <c:v>2.2793389452834858</c:v>
                </c:pt>
                <c:pt idx="10">
                  <c:v>1.6962307795203402</c:v>
                </c:pt>
                <c:pt idx="14">
                  <c:v>1.6706306259599368</c:v>
                </c:pt>
                <c:pt idx="17">
                  <c:v>1.5080885966687456</c:v>
                </c:pt>
                <c:pt idx="18">
                  <c:v>1.7558385732494948</c:v>
                </c:pt>
                <c:pt idx="23">
                  <c:v>2.0691483512167532</c:v>
                </c:pt>
                <c:pt idx="25">
                  <c:v>1.606771881937491</c:v>
                </c:pt>
                <c:pt idx="27">
                  <c:v>1.6069409854737398</c:v>
                </c:pt>
                <c:pt idx="28">
                  <c:v>1.922008886067915</c:v>
                </c:pt>
                <c:pt idx="29">
                  <c:v>1.7805260396380622</c:v>
                </c:pt>
                <c:pt idx="31">
                  <c:v>2.0172713246267082</c:v>
                </c:pt>
                <c:pt idx="43">
                  <c:v>1.8272936686024406</c:v>
                </c:pt>
                <c:pt idx="44">
                  <c:v>1.5964960152807761</c:v>
                </c:pt>
                <c:pt idx="49">
                  <c:v>2.5466869147644986</c:v>
                </c:pt>
                <c:pt idx="56">
                  <c:v>1.9796425759828824</c:v>
                </c:pt>
                <c:pt idx="61">
                  <c:v>1.7826621482619172</c:v>
                </c:pt>
                <c:pt idx="62">
                  <c:v>2.0960131130169875</c:v>
                </c:pt>
                <c:pt idx="65">
                  <c:v>1.9518126277364287</c:v>
                </c:pt>
                <c:pt idx="66">
                  <c:v>1.7796304657503563</c:v>
                </c:pt>
                <c:pt idx="68">
                  <c:v>2.3042751686334717</c:v>
                </c:pt>
                <c:pt idx="73">
                  <c:v>1.6997852590217863</c:v>
                </c:pt>
                <c:pt idx="78">
                  <c:v>2.3825303185443345</c:v>
                </c:pt>
                <c:pt idx="81">
                  <c:v>1.7332333579690964</c:v>
                </c:pt>
                <c:pt idx="85">
                  <c:v>2.5313025485869312</c:v>
                </c:pt>
                <c:pt idx="86">
                  <c:v>1.7179049671715658</c:v>
                </c:pt>
                <c:pt idx="92">
                  <c:v>2.0682757599796555</c:v>
                </c:pt>
                <c:pt idx="94">
                  <c:v>1.6052542294788077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F4-4C52-918E-A4B0890954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75637.2</c:v>
                </c:pt>
                <c:pt idx="7">
                  <c:v>64092.800000000003</c:v>
                </c:pt>
                <c:pt idx="12">
                  <c:v>62991</c:v>
                </c:pt>
                <c:pt idx="15">
                  <c:v>71815.399999999994</c:v>
                </c:pt>
                <c:pt idx="26">
                  <c:v>64030</c:v>
                </c:pt>
                <c:pt idx="34">
                  <c:v>63079.199999999997</c:v>
                </c:pt>
                <c:pt idx="39">
                  <c:v>91035</c:v>
                </c:pt>
                <c:pt idx="41">
                  <c:v>73362.399999999994</c:v>
                </c:pt>
                <c:pt idx="63">
                  <c:v>64880.800000000003</c:v>
                </c:pt>
                <c:pt idx="64">
                  <c:v>66240</c:v>
                </c:pt>
                <c:pt idx="67">
                  <c:v>65206.400000000001</c:v>
                </c:pt>
                <c:pt idx="76">
                  <c:v>63056.6</c:v>
                </c:pt>
                <c:pt idx="79">
                  <c:v>79883.399999999994</c:v>
                </c:pt>
                <c:pt idx="80">
                  <c:v>90215.8</c:v>
                </c:pt>
                <c:pt idx="84">
                  <c:v>83543.8</c:v>
                </c:pt>
                <c:pt idx="91">
                  <c:v>71558.2</c:v>
                </c:pt>
                <c:pt idx="93">
                  <c:v>73227.399999999994</c:v>
                </c:pt>
                <c:pt idx="95">
                  <c:v>68591.600000000006</c:v>
                </c:pt>
                <c:pt idx="98">
                  <c:v>63642.6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1.7830511970300329</c:v>
                </c:pt>
                <c:pt idx="7">
                  <c:v>1.6524320984572369</c:v>
                </c:pt>
                <c:pt idx="12">
                  <c:v>1.7126891143179184</c:v>
                </c:pt>
                <c:pt idx="15">
                  <c:v>1.7231958604978879</c:v>
                </c:pt>
                <c:pt idx="26">
                  <c:v>1.888208652194284</c:v>
                </c:pt>
                <c:pt idx="34">
                  <c:v>1.8456321576684549</c:v>
                </c:pt>
                <c:pt idx="39">
                  <c:v>1.548898775196353</c:v>
                </c:pt>
                <c:pt idx="41">
                  <c:v>1.7337627994722093</c:v>
                </c:pt>
                <c:pt idx="63">
                  <c:v>1.5503199713936942</c:v>
                </c:pt>
                <c:pt idx="64">
                  <c:v>1.6089371980676328</c:v>
                </c:pt>
                <c:pt idx="67">
                  <c:v>1.5273194042302596</c:v>
                </c:pt>
                <c:pt idx="76">
                  <c:v>1.9480117862364923</c:v>
                </c:pt>
                <c:pt idx="79">
                  <c:v>1.572617089407812</c:v>
                </c:pt>
                <c:pt idx="80">
                  <c:v>1.5333677692820991</c:v>
                </c:pt>
                <c:pt idx="84">
                  <c:v>1.6969900818492814</c:v>
                </c:pt>
                <c:pt idx="91">
                  <c:v>1.6753635502290445</c:v>
                </c:pt>
                <c:pt idx="93">
                  <c:v>1.47637359786091</c:v>
                </c:pt>
                <c:pt idx="95">
                  <c:v>1.5660080826223617</c:v>
                </c:pt>
                <c:pt idx="98">
                  <c:v>1.9997611662628492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F4-4C52-918E-A4B089095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231280"/>
        <c:axId val="1333860032"/>
      </c:scatterChart>
      <c:valAx>
        <c:axId val="11282312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860032"/>
        <c:crosses val="autoZero"/>
        <c:crossBetween val="midCat"/>
      </c:valAx>
      <c:valAx>
        <c:axId val="133386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23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56551.6</c:v>
                </c:pt>
                <c:pt idx="2">
                  <c:v>52133.2</c:v>
                </c:pt>
                <c:pt idx="4">
                  <c:v>54778.8</c:v>
                </c:pt>
                <c:pt idx="5">
                  <c:v>71002</c:v>
                </c:pt>
                <c:pt idx="7">
                  <c:v>64092.800000000003</c:v>
                </c:pt>
                <c:pt idx="9">
                  <c:v>72661.2</c:v>
                </c:pt>
                <c:pt idx="11">
                  <c:v>77329.8</c:v>
                </c:pt>
                <c:pt idx="12">
                  <c:v>62991</c:v>
                </c:pt>
                <c:pt idx="13">
                  <c:v>72120.399999999994</c:v>
                </c:pt>
                <c:pt idx="14">
                  <c:v>61722.8</c:v>
                </c:pt>
                <c:pt idx="15">
                  <c:v>71815.399999999994</c:v>
                </c:pt>
                <c:pt idx="16">
                  <c:v>67587.199999999997</c:v>
                </c:pt>
                <c:pt idx="17">
                  <c:v>48426.2</c:v>
                </c:pt>
                <c:pt idx="19">
                  <c:v>71294</c:v>
                </c:pt>
                <c:pt idx="20">
                  <c:v>64757.4</c:v>
                </c:pt>
                <c:pt idx="21">
                  <c:v>57758.8</c:v>
                </c:pt>
                <c:pt idx="22">
                  <c:v>79353.2</c:v>
                </c:pt>
                <c:pt idx="24">
                  <c:v>64632.800000000003</c:v>
                </c:pt>
                <c:pt idx="25">
                  <c:v>56126.2</c:v>
                </c:pt>
                <c:pt idx="27">
                  <c:v>47059.6</c:v>
                </c:pt>
                <c:pt idx="30">
                  <c:v>67222.8</c:v>
                </c:pt>
                <c:pt idx="32">
                  <c:v>54375.6</c:v>
                </c:pt>
                <c:pt idx="33">
                  <c:v>81368.2</c:v>
                </c:pt>
                <c:pt idx="34">
                  <c:v>63079.199999999997</c:v>
                </c:pt>
                <c:pt idx="35">
                  <c:v>64483.6</c:v>
                </c:pt>
                <c:pt idx="36">
                  <c:v>54766.2</c:v>
                </c:pt>
                <c:pt idx="37">
                  <c:v>64348.6</c:v>
                </c:pt>
                <c:pt idx="38">
                  <c:v>51407</c:v>
                </c:pt>
                <c:pt idx="39">
                  <c:v>91035</c:v>
                </c:pt>
                <c:pt idx="41">
                  <c:v>73362.399999999994</c:v>
                </c:pt>
                <c:pt idx="42">
                  <c:v>84713.2</c:v>
                </c:pt>
                <c:pt idx="44">
                  <c:v>49840.4</c:v>
                </c:pt>
                <c:pt idx="45">
                  <c:v>68113</c:v>
                </c:pt>
                <c:pt idx="46">
                  <c:v>51161.8</c:v>
                </c:pt>
                <c:pt idx="47">
                  <c:v>94119</c:v>
                </c:pt>
                <c:pt idx="48">
                  <c:v>60211</c:v>
                </c:pt>
                <c:pt idx="50">
                  <c:v>56586.6</c:v>
                </c:pt>
                <c:pt idx="51">
                  <c:v>46233.599999999999</c:v>
                </c:pt>
                <c:pt idx="52">
                  <c:v>66314.600000000006</c:v>
                </c:pt>
                <c:pt idx="53">
                  <c:v>65072.4</c:v>
                </c:pt>
                <c:pt idx="54">
                  <c:v>94366.399999999994</c:v>
                </c:pt>
                <c:pt idx="55">
                  <c:v>78983</c:v>
                </c:pt>
                <c:pt idx="57">
                  <c:v>65036.800000000003</c:v>
                </c:pt>
                <c:pt idx="59">
                  <c:v>90018.6</c:v>
                </c:pt>
                <c:pt idx="60">
                  <c:v>98221.4</c:v>
                </c:pt>
                <c:pt idx="63">
                  <c:v>64880.800000000003</c:v>
                </c:pt>
                <c:pt idx="64">
                  <c:v>66240</c:v>
                </c:pt>
                <c:pt idx="66">
                  <c:v>57142.2</c:v>
                </c:pt>
                <c:pt idx="67">
                  <c:v>65206.400000000001</c:v>
                </c:pt>
                <c:pt idx="69">
                  <c:v>62531.8</c:v>
                </c:pt>
                <c:pt idx="70">
                  <c:v>40940.6</c:v>
                </c:pt>
                <c:pt idx="71">
                  <c:v>80706.8</c:v>
                </c:pt>
                <c:pt idx="72">
                  <c:v>59663.199999999997</c:v>
                </c:pt>
                <c:pt idx="74">
                  <c:v>51584.2</c:v>
                </c:pt>
                <c:pt idx="75">
                  <c:v>62545.8</c:v>
                </c:pt>
                <c:pt idx="77">
                  <c:v>66223</c:v>
                </c:pt>
                <c:pt idx="79">
                  <c:v>79883.399999999994</c:v>
                </c:pt>
                <c:pt idx="80">
                  <c:v>90215.8</c:v>
                </c:pt>
                <c:pt idx="81">
                  <c:v>46544.800000000003</c:v>
                </c:pt>
                <c:pt idx="82">
                  <c:v>77156.399999999994</c:v>
                </c:pt>
                <c:pt idx="83">
                  <c:v>67062.2</c:v>
                </c:pt>
                <c:pt idx="86">
                  <c:v>60130.8</c:v>
                </c:pt>
                <c:pt idx="87">
                  <c:v>52451.4</c:v>
                </c:pt>
                <c:pt idx="88">
                  <c:v>69843.399999999994</c:v>
                </c:pt>
                <c:pt idx="89">
                  <c:v>47001</c:v>
                </c:pt>
                <c:pt idx="90">
                  <c:v>79436.600000000006</c:v>
                </c:pt>
                <c:pt idx="93">
                  <c:v>73227.399999999994</c:v>
                </c:pt>
                <c:pt idx="95">
                  <c:v>68591.600000000006</c:v>
                </c:pt>
                <c:pt idx="96">
                  <c:v>59454.6</c:v>
                </c:pt>
                <c:pt idx="97">
                  <c:v>82879.600000000006</c:v>
                </c:pt>
                <c:pt idx="99">
                  <c:v>62396.800000000003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1.0710572291500153</c:v>
                </c:pt>
                <c:pt idx="2">
                  <c:v>1.5902150644886561</c:v>
                </c:pt>
                <c:pt idx="4">
                  <c:v>1.8540566788611652</c:v>
                </c:pt>
                <c:pt idx="5">
                  <c:v>1.0268161460240557</c:v>
                </c:pt>
                <c:pt idx="7">
                  <c:v>1.6524320984572369</c:v>
                </c:pt>
                <c:pt idx="9">
                  <c:v>1.3582902566982105</c:v>
                </c:pt>
                <c:pt idx="11">
                  <c:v>1.312547038787117</c:v>
                </c:pt>
                <c:pt idx="12">
                  <c:v>1.7126891143179184</c:v>
                </c:pt>
                <c:pt idx="13">
                  <c:v>1.3407718204557935</c:v>
                </c:pt>
                <c:pt idx="14">
                  <c:v>1.6706306259599368</c:v>
                </c:pt>
                <c:pt idx="15">
                  <c:v>1.7231958604978879</c:v>
                </c:pt>
                <c:pt idx="16">
                  <c:v>1.5913220254722789</c:v>
                </c:pt>
                <c:pt idx="17">
                  <c:v>1.5080885966687456</c:v>
                </c:pt>
                <c:pt idx="19">
                  <c:v>1.349173843521194</c:v>
                </c:pt>
                <c:pt idx="20">
                  <c:v>1.1536751012239528</c:v>
                </c:pt>
                <c:pt idx="21">
                  <c:v>1.3918225447897117</c:v>
                </c:pt>
                <c:pt idx="22">
                  <c:v>1.0988466753703694</c:v>
                </c:pt>
                <c:pt idx="24">
                  <c:v>1.2502011362651779</c:v>
                </c:pt>
                <c:pt idx="25">
                  <c:v>1.606771881937491</c:v>
                </c:pt>
                <c:pt idx="27">
                  <c:v>1.6069409854737398</c:v>
                </c:pt>
                <c:pt idx="30">
                  <c:v>1.0894815449520103</c:v>
                </c:pt>
                <c:pt idx="32">
                  <c:v>1.0907465848652704</c:v>
                </c:pt>
                <c:pt idx="33">
                  <c:v>1.267055188636347</c:v>
                </c:pt>
                <c:pt idx="34">
                  <c:v>1.8456321576684549</c:v>
                </c:pt>
                <c:pt idx="35">
                  <c:v>1.193745386423835</c:v>
                </c:pt>
                <c:pt idx="36">
                  <c:v>1.3683804974601124</c:v>
                </c:pt>
                <c:pt idx="37">
                  <c:v>1.2264913300367064</c:v>
                </c:pt>
                <c:pt idx="38">
                  <c:v>1.5496333184196704</c:v>
                </c:pt>
                <c:pt idx="39">
                  <c:v>1.548898775196353</c:v>
                </c:pt>
                <c:pt idx="41">
                  <c:v>1.7337627994722093</c:v>
                </c:pt>
                <c:pt idx="42">
                  <c:v>1.3793836143599818</c:v>
                </c:pt>
                <c:pt idx="44">
                  <c:v>1.5964960152807761</c:v>
                </c:pt>
                <c:pt idx="45">
                  <c:v>1.1576351063673602</c:v>
                </c:pt>
                <c:pt idx="46">
                  <c:v>1.1145620365194344</c:v>
                </c:pt>
                <c:pt idx="47">
                  <c:v>1.3812407696639362</c:v>
                </c:pt>
                <c:pt idx="48">
                  <c:v>1.1646542990483466</c:v>
                </c:pt>
                <c:pt idx="50">
                  <c:v>1.4363294490214997</c:v>
                </c:pt>
                <c:pt idx="51">
                  <c:v>1.0830651301218162</c:v>
                </c:pt>
                <c:pt idx="52">
                  <c:v>1.0393186417470661</c:v>
                </c:pt>
                <c:pt idx="53">
                  <c:v>1.0578217493130728</c:v>
                </c:pt>
                <c:pt idx="54">
                  <c:v>1.4402583970565797</c:v>
                </c:pt>
                <c:pt idx="55">
                  <c:v>1.2259853386171709</c:v>
                </c:pt>
                <c:pt idx="57">
                  <c:v>1.2617164436134618</c:v>
                </c:pt>
                <c:pt idx="59">
                  <c:v>1.1615266178323145</c:v>
                </c:pt>
                <c:pt idx="60">
                  <c:v>1.2953287165526046</c:v>
                </c:pt>
                <c:pt idx="63">
                  <c:v>1.5503199713936942</c:v>
                </c:pt>
                <c:pt idx="64">
                  <c:v>1.6089371980676328</c:v>
                </c:pt>
                <c:pt idx="66">
                  <c:v>1.7796304657503563</c:v>
                </c:pt>
                <c:pt idx="67">
                  <c:v>1.5273194042302596</c:v>
                </c:pt>
                <c:pt idx="69">
                  <c:v>1.3797299933793685</c:v>
                </c:pt>
                <c:pt idx="70">
                  <c:v>1.4967294079715492</c:v>
                </c:pt>
                <c:pt idx="71">
                  <c:v>1.0381405284313094</c:v>
                </c:pt>
                <c:pt idx="72">
                  <c:v>1.236289706217568</c:v>
                </c:pt>
                <c:pt idx="74">
                  <c:v>1.2053109285401344</c:v>
                </c:pt>
                <c:pt idx="75">
                  <c:v>1.3101759030982096</c:v>
                </c:pt>
                <c:pt idx="77">
                  <c:v>1.1806321066698882</c:v>
                </c:pt>
                <c:pt idx="79">
                  <c:v>1.572617089407812</c:v>
                </c:pt>
                <c:pt idx="80">
                  <c:v>1.5333677692820991</c:v>
                </c:pt>
                <c:pt idx="81">
                  <c:v>1.7332333579690964</c:v>
                </c:pt>
                <c:pt idx="82">
                  <c:v>1.4650242883286417</c:v>
                </c:pt>
                <c:pt idx="83">
                  <c:v>1.482370098207336</c:v>
                </c:pt>
                <c:pt idx="86">
                  <c:v>1.7179049671715658</c:v>
                </c:pt>
                <c:pt idx="87">
                  <c:v>1.4436220958830459</c:v>
                </c:pt>
                <c:pt idx="88">
                  <c:v>1.0783409742366494</c:v>
                </c:pt>
                <c:pt idx="89">
                  <c:v>1.2941426778153657</c:v>
                </c:pt>
                <c:pt idx="90">
                  <c:v>1.1961237011654577</c:v>
                </c:pt>
                <c:pt idx="93">
                  <c:v>1.47637359786091</c:v>
                </c:pt>
                <c:pt idx="95">
                  <c:v>1.5660080826223617</c:v>
                </c:pt>
                <c:pt idx="96">
                  <c:v>1.1690096308780145</c:v>
                </c:pt>
                <c:pt idx="97">
                  <c:v>1.2582951655172081</c:v>
                </c:pt>
                <c:pt idx="99">
                  <c:v>1.2752256525975691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39-4337-976A-83E51B8EB7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38023.199999999997</c:v>
                </c:pt>
                <c:pt idx="3">
                  <c:v>75637.2</c:v>
                </c:pt>
                <c:pt idx="6">
                  <c:v>48919.8</c:v>
                </c:pt>
                <c:pt idx="8">
                  <c:v>38774.400000000001</c:v>
                </c:pt>
                <c:pt idx="10">
                  <c:v>61301.8</c:v>
                </c:pt>
                <c:pt idx="18">
                  <c:v>37500.6</c:v>
                </c:pt>
                <c:pt idx="23">
                  <c:v>50922.400000000001</c:v>
                </c:pt>
                <c:pt idx="26">
                  <c:v>64030</c:v>
                </c:pt>
                <c:pt idx="28">
                  <c:v>55457.599999999999</c:v>
                </c:pt>
                <c:pt idx="29">
                  <c:v>62132.2</c:v>
                </c:pt>
                <c:pt idx="31">
                  <c:v>47442.8</c:v>
                </c:pt>
                <c:pt idx="40">
                  <c:v>82640.399999999994</c:v>
                </c:pt>
                <c:pt idx="43">
                  <c:v>53656.4</c:v>
                </c:pt>
                <c:pt idx="49">
                  <c:v>34110.199999999997</c:v>
                </c:pt>
                <c:pt idx="56">
                  <c:v>59447.6</c:v>
                </c:pt>
                <c:pt idx="58">
                  <c:v>40986.400000000001</c:v>
                </c:pt>
                <c:pt idx="61">
                  <c:v>56775.199999999997</c:v>
                </c:pt>
                <c:pt idx="62">
                  <c:v>48318.400000000001</c:v>
                </c:pt>
                <c:pt idx="65">
                  <c:v>54898.2</c:v>
                </c:pt>
                <c:pt idx="68">
                  <c:v>42725.8</c:v>
                </c:pt>
                <c:pt idx="73">
                  <c:v>52528.4</c:v>
                </c:pt>
                <c:pt idx="76">
                  <c:v>63056.6</c:v>
                </c:pt>
                <c:pt idx="78">
                  <c:v>42581.2</c:v>
                </c:pt>
                <c:pt idx="84">
                  <c:v>83543.8</c:v>
                </c:pt>
                <c:pt idx="85">
                  <c:v>31994.2</c:v>
                </c:pt>
                <c:pt idx="91">
                  <c:v>71558.2</c:v>
                </c:pt>
                <c:pt idx="92">
                  <c:v>52692.2</c:v>
                </c:pt>
                <c:pt idx="94">
                  <c:v>47748.2</c:v>
                </c:pt>
                <c:pt idx="98">
                  <c:v>63642.6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2.5937848471459533</c:v>
                </c:pt>
                <c:pt idx="3">
                  <c:v>1.7830511970300329</c:v>
                </c:pt>
                <c:pt idx="6">
                  <c:v>1.9988838875056725</c:v>
                </c:pt>
                <c:pt idx="8">
                  <c:v>2.2793389452834858</c:v>
                </c:pt>
                <c:pt idx="10">
                  <c:v>1.6962307795203402</c:v>
                </c:pt>
                <c:pt idx="18">
                  <c:v>1.7558385732494948</c:v>
                </c:pt>
                <c:pt idx="23">
                  <c:v>2.0691483512167532</c:v>
                </c:pt>
                <c:pt idx="26">
                  <c:v>1.888208652194284</c:v>
                </c:pt>
                <c:pt idx="28">
                  <c:v>1.922008886067915</c:v>
                </c:pt>
                <c:pt idx="29">
                  <c:v>1.7805260396380622</c:v>
                </c:pt>
                <c:pt idx="31">
                  <c:v>2.0172713246267082</c:v>
                </c:pt>
                <c:pt idx="40">
                  <c:v>1.3942091277389752</c:v>
                </c:pt>
                <c:pt idx="43">
                  <c:v>1.8272936686024406</c:v>
                </c:pt>
                <c:pt idx="49">
                  <c:v>2.5466869147644986</c:v>
                </c:pt>
                <c:pt idx="56">
                  <c:v>1.9796425759828824</c:v>
                </c:pt>
                <c:pt idx="58">
                  <c:v>1.5172349852634044</c:v>
                </c:pt>
                <c:pt idx="61">
                  <c:v>1.7826621482619172</c:v>
                </c:pt>
                <c:pt idx="62">
                  <c:v>2.0960131130169875</c:v>
                </c:pt>
                <c:pt idx="65">
                  <c:v>1.9518126277364287</c:v>
                </c:pt>
                <c:pt idx="68">
                  <c:v>2.3042751686334717</c:v>
                </c:pt>
                <c:pt idx="73">
                  <c:v>1.6997852590217863</c:v>
                </c:pt>
                <c:pt idx="76">
                  <c:v>1.9480117862364923</c:v>
                </c:pt>
                <c:pt idx="78">
                  <c:v>2.3825303185443345</c:v>
                </c:pt>
                <c:pt idx="84">
                  <c:v>1.6969900818492814</c:v>
                </c:pt>
                <c:pt idx="85">
                  <c:v>2.5313025485869312</c:v>
                </c:pt>
                <c:pt idx="91">
                  <c:v>1.6753635502290445</c:v>
                </c:pt>
                <c:pt idx="92">
                  <c:v>2.0682757599796555</c:v>
                </c:pt>
                <c:pt idx="94">
                  <c:v>1.6052542294788077</c:v>
                </c:pt>
                <c:pt idx="98">
                  <c:v>1.9997611662628492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39-4337-976A-83E51B8EB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35040"/>
        <c:axId val="1333870432"/>
      </c:scatterChart>
      <c:valAx>
        <c:axId val="13375350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870432"/>
        <c:crosses val="autoZero"/>
        <c:crossBetween val="midCat"/>
      </c:valAx>
      <c:valAx>
        <c:axId val="133387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53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56213.4</c:v>
                </c:pt>
                <c:pt idx="1">
                  <c:v>37872</c:v>
                </c:pt>
                <c:pt idx="2">
                  <c:v>51967.4</c:v>
                </c:pt>
                <c:pt idx="3">
                  <c:v>75670.600000000006</c:v>
                </c:pt>
                <c:pt idx="4">
                  <c:v>54672</c:v>
                </c:pt>
                <c:pt idx="5">
                  <c:v>71057.8</c:v>
                </c:pt>
                <c:pt idx="6">
                  <c:v>49167.199999999997</c:v>
                </c:pt>
                <c:pt idx="7">
                  <c:v>64061.2</c:v>
                </c:pt>
                <c:pt idx="8">
                  <c:v>38558.6</c:v>
                </c:pt>
                <c:pt idx="9">
                  <c:v>72662.399999999994</c:v>
                </c:pt>
                <c:pt idx="10">
                  <c:v>61429.4</c:v>
                </c:pt>
                <c:pt idx="11">
                  <c:v>77400</c:v>
                </c:pt>
                <c:pt idx="12">
                  <c:v>62974.6</c:v>
                </c:pt>
                <c:pt idx="13">
                  <c:v>72023</c:v>
                </c:pt>
                <c:pt idx="14">
                  <c:v>61775.199999999997</c:v>
                </c:pt>
                <c:pt idx="15">
                  <c:v>71777.2</c:v>
                </c:pt>
                <c:pt idx="16">
                  <c:v>67763.8</c:v>
                </c:pt>
                <c:pt idx="17">
                  <c:v>48584</c:v>
                </c:pt>
                <c:pt idx="18">
                  <c:v>37628.6</c:v>
                </c:pt>
                <c:pt idx="19">
                  <c:v>70824.399999999994</c:v>
                </c:pt>
                <c:pt idx="20">
                  <c:v>65000.6</c:v>
                </c:pt>
                <c:pt idx="21">
                  <c:v>57646.6</c:v>
                </c:pt>
                <c:pt idx="22">
                  <c:v>79914.399999999994</c:v>
                </c:pt>
                <c:pt idx="23">
                  <c:v>50891.6</c:v>
                </c:pt>
                <c:pt idx="24">
                  <c:v>64559.199999999997</c:v>
                </c:pt>
                <c:pt idx="25">
                  <c:v>55728.4</c:v>
                </c:pt>
                <c:pt idx="26">
                  <c:v>64075.6</c:v>
                </c:pt>
                <c:pt idx="27">
                  <c:v>47197.599999999999</c:v>
                </c:pt>
                <c:pt idx="28">
                  <c:v>55382.6</c:v>
                </c:pt>
                <c:pt idx="29">
                  <c:v>62002</c:v>
                </c:pt>
                <c:pt idx="30">
                  <c:v>67308.800000000003</c:v>
                </c:pt>
                <c:pt idx="31">
                  <c:v>47567.8</c:v>
                </c:pt>
                <c:pt idx="32">
                  <c:v>54234</c:v>
                </c:pt>
                <c:pt idx="33">
                  <c:v>81105</c:v>
                </c:pt>
                <c:pt idx="34">
                  <c:v>63113.2</c:v>
                </c:pt>
                <c:pt idx="35">
                  <c:v>64544.2</c:v>
                </c:pt>
                <c:pt idx="36">
                  <c:v>55120.6</c:v>
                </c:pt>
                <c:pt idx="37">
                  <c:v>64329.4</c:v>
                </c:pt>
                <c:pt idx="38">
                  <c:v>51355.6</c:v>
                </c:pt>
                <c:pt idx="39">
                  <c:v>90635.8</c:v>
                </c:pt>
                <c:pt idx="40">
                  <c:v>82731.600000000006</c:v>
                </c:pt>
                <c:pt idx="41">
                  <c:v>73145.8</c:v>
                </c:pt>
                <c:pt idx="42">
                  <c:v>84669.4</c:v>
                </c:pt>
                <c:pt idx="43">
                  <c:v>53421.2</c:v>
                </c:pt>
                <c:pt idx="44">
                  <c:v>49730</c:v>
                </c:pt>
                <c:pt idx="45">
                  <c:v>67970.399999999994</c:v>
                </c:pt>
                <c:pt idx="46">
                  <c:v>51034</c:v>
                </c:pt>
                <c:pt idx="47">
                  <c:v>94172.6</c:v>
                </c:pt>
                <c:pt idx="48">
                  <c:v>60368.6</c:v>
                </c:pt>
                <c:pt idx="49">
                  <c:v>33941.800000000003</c:v>
                </c:pt>
                <c:pt idx="50">
                  <c:v>56592</c:v>
                </c:pt>
                <c:pt idx="51">
                  <c:v>46343.199999999997</c:v>
                </c:pt>
                <c:pt idx="52">
                  <c:v>66201.399999999994</c:v>
                </c:pt>
                <c:pt idx="53">
                  <c:v>64845.4</c:v>
                </c:pt>
                <c:pt idx="54">
                  <c:v>94641.2</c:v>
                </c:pt>
                <c:pt idx="55">
                  <c:v>79043.8</c:v>
                </c:pt>
                <c:pt idx="56">
                  <c:v>59272.4</c:v>
                </c:pt>
                <c:pt idx="57">
                  <c:v>64821.599999999999</c:v>
                </c:pt>
                <c:pt idx="58">
                  <c:v>40975.4</c:v>
                </c:pt>
                <c:pt idx="59">
                  <c:v>90145.4</c:v>
                </c:pt>
                <c:pt idx="60">
                  <c:v>97890.2</c:v>
                </c:pt>
                <c:pt idx="61">
                  <c:v>57203.6</c:v>
                </c:pt>
                <c:pt idx="62">
                  <c:v>48232.4</c:v>
                </c:pt>
                <c:pt idx="63">
                  <c:v>64860.2</c:v>
                </c:pt>
                <c:pt idx="64">
                  <c:v>66110.2</c:v>
                </c:pt>
                <c:pt idx="65">
                  <c:v>55006</c:v>
                </c:pt>
                <c:pt idx="66">
                  <c:v>57099</c:v>
                </c:pt>
                <c:pt idx="67">
                  <c:v>65183.199999999997</c:v>
                </c:pt>
                <c:pt idx="68">
                  <c:v>42739</c:v>
                </c:pt>
                <c:pt idx="69">
                  <c:v>62218.400000000001</c:v>
                </c:pt>
                <c:pt idx="70">
                  <c:v>41055.199999999997</c:v>
                </c:pt>
                <c:pt idx="71">
                  <c:v>80580.399999999994</c:v>
                </c:pt>
                <c:pt idx="72">
                  <c:v>60055.4</c:v>
                </c:pt>
                <c:pt idx="73">
                  <c:v>52452.6</c:v>
                </c:pt>
                <c:pt idx="74">
                  <c:v>51666.2</c:v>
                </c:pt>
                <c:pt idx="75">
                  <c:v>62714.400000000001</c:v>
                </c:pt>
                <c:pt idx="76">
                  <c:v>63104</c:v>
                </c:pt>
                <c:pt idx="77">
                  <c:v>66270.600000000006</c:v>
                </c:pt>
                <c:pt idx="78">
                  <c:v>42777.4</c:v>
                </c:pt>
                <c:pt idx="79">
                  <c:v>79671.8</c:v>
                </c:pt>
                <c:pt idx="80">
                  <c:v>90311.4</c:v>
                </c:pt>
                <c:pt idx="81">
                  <c:v>46815.8</c:v>
                </c:pt>
                <c:pt idx="82">
                  <c:v>77005.2</c:v>
                </c:pt>
                <c:pt idx="83">
                  <c:v>66888.399999999994</c:v>
                </c:pt>
                <c:pt idx="84">
                  <c:v>83488</c:v>
                </c:pt>
                <c:pt idx="85">
                  <c:v>32109.200000000001</c:v>
                </c:pt>
                <c:pt idx="86">
                  <c:v>60024.2</c:v>
                </c:pt>
                <c:pt idx="87">
                  <c:v>52470.8</c:v>
                </c:pt>
                <c:pt idx="88">
                  <c:v>69909.600000000006</c:v>
                </c:pt>
                <c:pt idx="89">
                  <c:v>46664.6</c:v>
                </c:pt>
                <c:pt idx="90">
                  <c:v>79640.399999999994</c:v>
                </c:pt>
                <c:pt idx="91">
                  <c:v>71718.2</c:v>
                </c:pt>
                <c:pt idx="92">
                  <c:v>52735.4</c:v>
                </c:pt>
                <c:pt idx="93">
                  <c:v>73031.8</c:v>
                </c:pt>
                <c:pt idx="94">
                  <c:v>47913.4</c:v>
                </c:pt>
                <c:pt idx="95">
                  <c:v>68572.2</c:v>
                </c:pt>
                <c:pt idx="96">
                  <c:v>59499.199999999997</c:v>
                </c:pt>
                <c:pt idx="97">
                  <c:v>82949.2</c:v>
                </c:pt>
                <c:pt idx="98">
                  <c:v>63878.8</c:v>
                </c:pt>
                <c:pt idx="99">
                  <c:v>62808.4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1.0822864299259607</c:v>
                </c:pt>
                <c:pt idx="1">
                  <c:v>2.5961396282213771</c:v>
                </c:pt>
                <c:pt idx="2">
                  <c:v>1.5969049827391788</c:v>
                </c:pt>
                <c:pt idx="3">
                  <c:v>1.7822906122060613</c:v>
                </c:pt>
                <c:pt idx="4">
                  <c:v>1.8685433128475271</c:v>
                </c:pt>
                <c:pt idx="5">
                  <c:v>1.0254187436143534</c:v>
                </c:pt>
                <c:pt idx="6">
                  <c:v>1.9935851543305294</c:v>
                </c:pt>
                <c:pt idx="7">
                  <c:v>1.6533408677951709</c:v>
                </c:pt>
                <c:pt idx="8">
                  <c:v>2.2757309653358786</c:v>
                </c:pt>
                <c:pt idx="9">
                  <c:v>1.3595339542872242</c:v>
                </c:pt>
                <c:pt idx="10">
                  <c:v>1.6959957284297096</c:v>
                </c:pt>
                <c:pt idx="11">
                  <c:v>1.3077906976744187</c:v>
                </c:pt>
                <c:pt idx="12">
                  <c:v>1.7123252867028929</c:v>
                </c:pt>
                <c:pt idx="13">
                  <c:v>1.3538730683253961</c:v>
                </c:pt>
                <c:pt idx="14">
                  <c:v>1.6692459109804583</c:v>
                </c:pt>
                <c:pt idx="15">
                  <c:v>1.7240990175153112</c:v>
                </c:pt>
                <c:pt idx="16">
                  <c:v>1.5819508351066498</c:v>
                </c:pt>
                <c:pt idx="17">
                  <c:v>1.5186275316976783</c:v>
                </c:pt>
                <c:pt idx="18">
                  <c:v>1.7481915351620843</c:v>
                </c:pt>
                <c:pt idx="19">
                  <c:v>1.3716741687892875</c:v>
                </c:pt>
                <c:pt idx="20">
                  <c:v>1.1493586213050342</c:v>
                </c:pt>
                <c:pt idx="21">
                  <c:v>1.3927274115038875</c:v>
                </c:pt>
                <c:pt idx="22">
                  <c:v>1.0911300091097476</c:v>
                </c:pt>
                <c:pt idx="23">
                  <c:v>2.088556854176328</c:v>
                </c:pt>
                <c:pt idx="24">
                  <c:v>1.2394205628322532</c:v>
                </c:pt>
                <c:pt idx="25">
                  <c:v>1.6349652959711745</c:v>
                </c:pt>
                <c:pt idx="26">
                  <c:v>1.8866932186354868</c:v>
                </c:pt>
                <c:pt idx="27">
                  <c:v>1.6207391901283117</c:v>
                </c:pt>
                <c:pt idx="28">
                  <c:v>1.9360773961496933</c:v>
                </c:pt>
                <c:pt idx="29">
                  <c:v>1.7842650237089126</c:v>
                </c:pt>
                <c:pt idx="30">
                  <c:v>1.0786256774745648</c:v>
                </c:pt>
                <c:pt idx="31">
                  <c:v>1.9967499022447956</c:v>
                </c:pt>
                <c:pt idx="32">
                  <c:v>1.0918796327027327</c:v>
                </c:pt>
                <c:pt idx="33">
                  <c:v>1.269255902841995</c:v>
                </c:pt>
                <c:pt idx="34">
                  <c:v>1.8446537332919264</c:v>
                </c:pt>
                <c:pt idx="35">
                  <c:v>1.1943908205539771</c:v>
                </c:pt>
                <c:pt idx="36">
                  <c:v>1.3693610011502053</c:v>
                </c:pt>
                <c:pt idx="37">
                  <c:v>1.2268263033698432</c:v>
                </c:pt>
                <c:pt idx="38">
                  <c:v>1.5512232356354516</c:v>
                </c:pt>
                <c:pt idx="39">
                  <c:v>1.5596927483400598</c:v>
                </c:pt>
                <c:pt idx="40">
                  <c:v>1.3909316391801922</c:v>
                </c:pt>
                <c:pt idx="41">
                  <c:v>1.7389105047726594</c:v>
                </c:pt>
                <c:pt idx="42">
                  <c:v>1.3687943932518716</c:v>
                </c:pt>
                <c:pt idx="43">
                  <c:v>1.8404678292513086</c:v>
                </c:pt>
                <c:pt idx="44">
                  <c:v>1.6000402171727328</c:v>
                </c:pt>
                <c:pt idx="45">
                  <c:v>1.1680525640572956</c:v>
                </c:pt>
                <c:pt idx="46">
                  <c:v>1.107790884508367</c:v>
                </c:pt>
                <c:pt idx="47">
                  <c:v>1.3799873848656614</c:v>
                </c:pt>
                <c:pt idx="48">
                  <c:v>1.1700287898013206</c:v>
                </c:pt>
                <c:pt idx="49">
                  <c:v>2.5730809797948249</c:v>
                </c:pt>
                <c:pt idx="50">
                  <c:v>1.4387192536047497</c:v>
                </c:pt>
                <c:pt idx="51">
                  <c:v>1.0737713407792298</c:v>
                </c:pt>
                <c:pt idx="52">
                  <c:v>1.0413072835317683</c:v>
                </c:pt>
                <c:pt idx="53">
                  <c:v>1.060229407174603</c:v>
                </c:pt>
                <c:pt idx="54">
                  <c:v>1.4409791929941718</c:v>
                </c:pt>
                <c:pt idx="55">
                  <c:v>1.2362386423729628</c:v>
                </c:pt>
                <c:pt idx="56">
                  <c:v>1.9972871015852234</c:v>
                </c:pt>
                <c:pt idx="57">
                  <c:v>1.2771822972589384</c:v>
                </c:pt>
                <c:pt idx="58">
                  <c:v>1.5176178878058542</c:v>
                </c:pt>
                <c:pt idx="59">
                  <c:v>1.1593270427553708</c:v>
                </c:pt>
                <c:pt idx="60">
                  <c:v>1.2899861273140723</c:v>
                </c:pt>
                <c:pt idx="61">
                  <c:v>1.7703256438405974</c:v>
                </c:pt>
                <c:pt idx="62">
                  <c:v>2.0998125741203006</c:v>
                </c:pt>
                <c:pt idx="63">
                  <c:v>1.5553914419011967</c:v>
                </c:pt>
                <c:pt idx="64">
                  <c:v>1.6034893253991065</c:v>
                </c:pt>
                <c:pt idx="65">
                  <c:v>1.945005999345526</c:v>
                </c:pt>
                <c:pt idx="66">
                  <c:v>1.7766861065868054</c:v>
                </c:pt>
                <c:pt idx="67">
                  <c:v>1.5210667779427829</c:v>
                </c:pt>
                <c:pt idx="68">
                  <c:v>2.3134607735323711</c:v>
                </c:pt>
                <c:pt idx="69">
                  <c:v>1.3918872873619379</c:v>
                </c:pt>
                <c:pt idx="70">
                  <c:v>1.4925271341998092</c:v>
                </c:pt>
                <c:pt idx="71">
                  <c:v>1.0400419953239251</c:v>
                </c:pt>
                <c:pt idx="72">
                  <c:v>1.2278329675599529</c:v>
                </c:pt>
                <c:pt idx="73">
                  <c:v>1.7064168411098783</c:v>
                </c:pt>
                <c:pt idx="74">
                  <c:v>1.2003011640105137</c:v>
                </c:pt>
                <c:pt idx="75">
                  <c:v>1.3066855459033331</c:v>
                </c:pt>
                <c:pt idx="76">
                  <c:v>1.9474993661257607</c:v>
                </c:pt>
                <c:pt idx="77">
                  <c:v>1.1797840973221911</c:v>
                </c:pt>
                <c:pt idx="78">
                  <c:v>2.3550753435225142</c:v>
                </c:pt>
                <c:pt idx="79">
                  <c:v>1.5750742420781254</c:v>
                </c:pt>
                <c:pt idx="80">
                  <c:v>1.5216351424072709</c:v>
                </c:pt>
                <c:pt idx="81">
                  <c:v>1.7273014665988833</c:v>
                </c:pt>
                <c:pt idx="82">
                  <c:v>1.4681605917522453</c:v>
                </c:pt>
                <c:pt idx="83">
                  <c:v>1.4731851860711276</c:v>
                </c:pt>
                <c:pt idx="84">
                  <c:v>1.6981242813338444</c:v>
                </c:pt>
                <c:pt idx="85">
                  <c:v>2.5361267175762707</c:v>
                </c:pt>
                <c:pt idx="86">
                  <c:v>1.7184902089490572</c:v>
                </c:pt>
                <c:pt idx="87">
                  <c:v>1.4467665825563931</c:v>
                </c:pt>
                <c:pt idx="88">
                  <c:v>1.0766761646469154</c:v>
                </c:pt>
                <c:pt idx="89">
                  <c:v>1.2961216853889244</c:v>
                </c:pt>
                <c:pt idx="90">
                  <c:v>1.1958126779875542</c:v>
                </c:pt>
                <c:pt idx="91">
                  <c:v>1.6758925907231359</c:v>
                </c:pt>
                <c:pt idx="92">
                  <c:v>2.0512786477394691</c:v>
                </c:pt>
                <c:pt idx="93">
                  <c:v>1.4913092652789606</c:v>
                </c:pt>
                <c:pt idx="94">
                  <c:v>1.588073482574812</c:v>
                </c:pt>
                <c:pt idx="95">
                  <c:v>1.5701698355893496</c:v>
                </c:pt>
                <c:pt idx="96">
                  <c:v>1.1681333530534865</c:v>
                </c:pt>
                <c:pt idx="97">
                  <c:v>1.2586860391661403</c:v>
                </c:pt>
                <c:pt idx="98">
                  <c:v>1.9821443107885557</c:v>
                </c:pt>
                <c:pt idx="99">
                  <c:v>1.2551505849536049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EC-4862-A6C4-96CA6190F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298480"/>
        <c:axId val="1122957520"/>
      </c:scatterChart>
      <c:valAx>
        <c:axId val="11282984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957520"/>
        <c:crosses val="autoZero"/>
        <c:crossBetween val="midCat"/>
      </c:valAx>
      <c:valAx>
        <c:axId val="112295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29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56213.4</c:v>
                </c:pt>
                <c:pt idx="21">
                  <c:v>57646.6</c:v>
                </c:pt>
                <c:pt idx="32">
                  <c:v>54234</c:v>
                </c:pt>
                <c:pt idx="36">
                  <c:v>55120.6</c:v>
                </c:pt>
                <c:pt idx="38">
                  <c:v>51355.6</c:v>
                </c:pt>
                <c:pt idx="46">
                  <c:v>51034</c:v>
                </c:pt>
                <c:pt idx="48">
                  <c:v>60368.6</c:v>
                </c:pt>
                <c:pt idx="50">
                  <c:v>56592</c:v>
                </c:pt>
                <c:pt idx="51">
                  <c:v>46343.199999999997</c:v>
                </c:pt>
                <c:pt idx="57">
                  <c:v>64821.599999999999</c:v>
                </c:pt>
                <c:pt idx="58">
                  <c:v>40975.4</c:v>
                </c:pt>
                <c:pt idx="69">
                  <c:v>62218.400000000001</c:v>
                </c:pt>
                <c:pt idx="70">
                  <c:v>41055.199999999997</c:v>
                </c:pt>
                <c:pt idx="72">
                  <c:v>60055.4</c:v>
                </c:pt>
                <c:pt idx="74">
                  <c:v>51666.2</c:v>
                </c:pt>
                <c:pt idx="87">
                  <c:v>52470.8</c:v>
                </c:pt>
                <c:pt idx="89">
                  <c:v>46664.6</c:v>
                </c:pt>
                <c:pt idx="96">
                  <c:v>59499.199999999997</c:v>
                </c:pt>
                <c:pt idx="99">
                  <c:v>62808.4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1.0822864299259607</c:v>
                </c:pt>
                <c:pt idx="21">
                  <c:v>1.3927274115038875</c:v>
                </c:pt>
                <c:pt idx="32">
                  <c:v>1.0918796327027327</c:v>
                </c:pt>
                <c:pt idx="36">
                  <c:v>1.3693610011502053</c:v>
                </c:pt>
                <c:pt idx="38">
                  <c:v>1.5512232356354516</c:v>
                </c:pt>
                <c:pt idx="46">
                  <c:v>1.107790884508367</c:v>
                </c:pt>
                <c:pt idx="48">
                  <c:v>1.1700287898013206</c:v>
                </c:pt>
                <c:pt idx="50">
                  <c:v>1.4387192536047497</c:v>
                </c:pt>
                <c:pt idx="51">
                  <c:v>1.0737713407792298</c:v>
                </c:pt>
                <c:pt idx="57">
                  <c:v>1.2771822972589384</c:v>
                </c:pt>
                <c:pt idx="58">
                  <c:v>1.5176178878058542</c:v>
                </c:pt>
                <c:pt idx="69">
                  <c:v>1.3918872873619379</c:v>
                </c:pt>
                <c:pt idx="70">
                  <c:v>1.4925271341998092</c:v>
                </c:pt>
                <c:pt idx="72">
                  <c:v>1.2278329675599529</c:v>
                </c:pt>
                <c:pt idx="74">
                  <c:v>1.2003011640105137</c:v>
                </c:pt>
                <c:pt idx="87">
                  <c:v>1.4467665825563931</c:v>
                </c:pt>
                <c:pt idx="89">
                  <c:v>1.2961216853889244</c:v>
                </c:pt>
                <c:pt idx="96">
                  <c:v>1.1681333530534865</c:v>
                </c:pt>
                <c:pt idx="99">
                  <c:v>1.2551505849536049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EF-416C-B0F9-8EEBBEC699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5">
                  <c:v>71057.8</c:v>
                </c:pt>
                <c:pt idx="9">
                  <c:v>72662.399999999994</c:v>
                </c:pt>
                <c:pt idx="11">
                  <c:v>77400</c:v>
                </c:pt>
                <c:pt idx="13">
                  <c:v>72023</c:v>
                </c:pt>
                <c:pt idx="16">
                  <c:v>67763.8</c:v>
                </c:pt>
                <c:pt idx="19">
                  <c:v>70824.399999999994</c:v>
                </c:pt>
                <c:pt idx="20">
                  <c:v>65000.6</c:v>
                </c:pt>
                <c:pt idx="22">
                  <c:v>79914.399999999994</c:v>
                </c:pt>
                <c:pt idx="24">
                  <c:v>64559.199999999997</c:v>
                </c:pt>
                <c:pt idx="30">
                  <c:v>67308.800000000003</c:v>
                </c:pt>
                <c:pt idx="33">
                  <c:v>81105</c:v>
                </c:pt>
                <c:pt idx="35">
                  <c:v>64544.2</c:v>
                </c:pt>
                <c:pt idx="37">
                  <c:v>64329.4</c:v>
                </c:pt>
                <c:pt idx="40">
                  <c:v>82731.600000000006</c:v>
                </c:pt>
                <c:pt idx="42">
                  <c:v>84669.4</c:v>
                </c:pt>
                <c:pt idx="45">
                  <c:v>67970.399999999994</c:v>
                </c:pt>
                <c:pt idx="47">
                  <c:v>94172.6</c:v>
                </c:pt>
                <c:pt idx="52">
                  <c:v>66201.399999999994</c:v>
                </c:pt>
                <c:pt idx="53">
                  <c:v>64845.4</c:v>
                </c:pt>
                <c:pt idx="54">
                  <c:v>94641.2</c:v>
                </c:pt>
                <c:pt idx="55">
                  <c:v>79043.8</c:v>
                </c:pt>
                <c:pt idx="59">
                  <c:v>90145.4</c:v>
                </c:pt>
                <c:pt idx="60">
                  <c:v>97890.2</c:v>
                </c:pt>
                <c:pt idx="71">
                  <c:v>80580.399999999994</c:v>
                </c:pt>
                <c:pt idx="75">
                  <c:v>62714.400000000001</c:v>
                </c:pt>
                <c:pt idx="77">
                  <c:v>66270.600000000006</c:v>
                </c:pt>
                <c:pt idx="82">
                  <c:v>77005.2</c:v>
                </c:pt>
                <c:pt idx="83">
                  <c:v>66888.399999999994</c:v>
                </c:pt>
                <c:pt idx="88">
                  <c:v>69909.600000000006</c:v>
                </c:pt>
                <c:pt idx="90">
                  <c:v>79640.399999999994</c:v>
                </c:pt>
                <c:pt idx="97">
                  <c:v>82949.2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5">
                  <c:v>1.0254187436143534</c:v>
                </c:pt>
                <c:pt idx="9">
                  <c:v>1.3595339542872242</c:v>
                </c:pt>
                <c:pt idx="11">
                  <c:v>1.3077906976744187</c:v>
                </c:pt>
                <c:pt idx="13">
                  <c:v>1.3538730683253961</c:v>
                </c:pt>
                <c:pt idx="16">
                  <c:v>1.5819508351066498</c:v>
                </c:pt>
                <c:pt idx="19">
                  <c:v>1.3716741687892875</c:v>
                </c:pt>
                <c:pt idx="20">
                  <c:v>1.1493586213050342</c:v>
                </c:pt>
                <c:pt idx="22">
                  <c:v>1.0911300091097476</c:v>
                </c:pt>
                <c:pt idx="24">
                  <c:v>1.2394205628322532</c:v>
                </c:pt>
                <c:pt idx="30">
                  <c:v>1.0786256774745648</c:v>
                </c:pt>
                <c:pt idx="33">
                  <c:v>1.269255902841995</c:v>
                </c:pt>
                <c:pt idx="35">
                  <c:v>1.1943908205539771</c:v>
                </c:pt>
                <c:pt idx="37">
                  <c:v>1.2268263033698432</c:v>
                </c:pt>
                <c:pt idx="40">
                  <c:v>1.3909316391801922</c:v>
                </c:pt>
                <c:pt idx="42">
                  <c:v>1.3687943932518716</c:v>
                </c:pt>
                <c:pt idx="45">
                  <c:v>1.1680525640572956</c:v>
                </c:pt>
                <c:pt idx="47">
                  <c:v>1.3799873848656614</c:v>
                </c:pt>
                <c:pt idx="52">
                  <c:v>1.0413072835317683</c:v>
                </c:pt>
                <c:pt idx="53">
                  <c:v>1.060229407174603</c:v>
                </c:pt>
                <c:pt idx="54">
                  <c:v>1.4409791929941718</c:v>
                </c:pt>
                <c:pt idx="55">
                  <c:v>1.2362386423729628</c:v>
                </c:pt>
                <c:pt idx="59">
                  <c:v>1.1593270427553708</c:v>
                </c:pt>
                <c:pt idx="60">
                  <c:v>1.2899861273140723</c:v>
                </c:pt>
                <c:pt idx="71">
                  <c:v>1.0400419953239251</c:v>
                </c:pt>
                <c:pt idx="75">
                  <c:v>1.3066855459033331</c:v>
                </c:pt>
                <c:pt idx="77">
                  <c:v>1.1797840973221911</c:v>
                </c:pt>
                <c:pt idx="82">
                  <c:v>1.4681605917522453</c:v>
                </c:pt>
                <c:pt idx="83">
                  <c:v>1.4731851860711276</c:v>
                </c:pt>
                <c:pt idx="88">
                  <c:v>1.0766761646469154</c:v>
                </c:pt>
                <c:pt idx="90">
                  <c:v>1.1958126779875542</c:v>
                </c:pt>
                <c:pt idx="97">
                  <c:v>1.2586860391661403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EF-416C-B0F9-8EEBBEC699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37872</c:v>
                </c:pt>
                <c:pt idx="2">
                  <c:v>51967.4</c:v>
                </c:pt>
                <c:pt idx="4">
                  <c:v>54672</c:v>
                </c:pt>
                <c:pt idx="6">
                  <c:v>49167.199999999997</c:v>
                </c:pt>
                <c:pt idx="8">
                  <c:v>38558.6</c:v>
                </c:pt>
                <c:pt idx="10">
                  <c:v>61429.4</c:v>
                </c:pt>
                <c:pt idx="14">
                  <c:v>61775.199999999997</c:v>
                </c:pt>
                <c:pt idx="17">
                  <c:v>48584</c:v>
                </c:pt>
                <c:pt idx="18">
                  <c:v>37628.6</c:v>
                </c:pt>
                <c:pt idx="23">
                  <c:v>50891.6</c:v>
                </c:pt>
                <c:pt idx="25">
                  <c:v>55728.4</c:v>
                </c:pt>
                <c:pt idx="27">
                  <c:v>47197.599999999999</c:v>
                </c:pt>
                <c:pt idx="28">
                  <c:v>55382.6</c:v>
                </c:pt>
                <c:pt idx="29">
                  <c:v>62002</c:v>
                </c:pt>
                <c:pt idx="31">
                  <c:v>47567.8</c:v>
                </c:pt>
                <c:pt idx="43">
                  <c:v>53421.2</c:v>
                </c:pt>
                <c:pt idx="44">
                  <c:v>49730</c:v>
                </c:pt>
                <c:pt idx="49">
                  <c:v>33941.800000000003</c:v>
                </c:pt>
                <c:pt idx="56">
                  <c:v>59272.4</c:v>
                </c:pt>
                <c:pt idx="61">
                  <c:v>57203.6</c:v>
                </c:pt>
                <c:pt idx="62">
                  <c:v>48232.4</c:v>
                </c:pt>
                <c:pt idx="65">
                  <c:v>55006</c:v>
                </c:pt>
                <c:pt idx="66">
                  <c:v>57099</c:v>
                </c:pt>
                <c:pt idx="68">
                  <c:v>42739</c:v>
                </c:pt>
                <c:pt idx="73">
                  <c:v>52452.6</c:v>
                </c:pt>
                <c:pt idx="78">
                  <c:v>42777.4</c:v>
                </c:pt>
                <c:pt idx="81">
                  <c:v>46815.8</c:v>
                </c:pt>
                <c:pt idx="85">
                  <c:v>32109.200000000001</c:v>
                </c:pt>
                <c:pt idx="86">
                  <c:v>60024.2</c:v>
                </c:pt>
                <c:pt idx="92">
                  <c:v>52735.4</c:v>
                </c:pt>
                <c:pt idx="94">
                  <c:v>47913.4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2.5961396282213771</c:v>
                </c:pt>
                <c:pt idx="2">
                  <c:v>1.5969049827391788</c:v>
                </c:pt>
                <c:pt idx="4">
                  <c:v>1.8685433128475271</c:v>
                </c:pt>
                <c:pt idx="6">
                  <c:v>1.9935851543305294</c:v>
                </c:pt>
                <c:pt idx="8">
                  <c:v>2.2757309653358786</c:v>
                </c:pt>
                <c:pt idx="10">
                  <c:v>1.6959957284297096</c:v>
                </c:pt>
                <c:pt idx="14">
                  <c:v>1.6692459109804583</c:v>
                </c:pt>
                <c:pt idx="17">
                  <c:v>1.5186275316976783</c:v>
                </c:pt>
                <c:pt idx="18">
                  <c:v>1.7481915351620843</c:v>
                </c:pt>
                <c:pt idx="23">
                  <c:v>2.088556854176328</c:v>
                </c:pt>
                <c:pt idx="25">
                  <c:v>1.6349652959711745</c:v>
                </c:pt>
                <c:pt idx="27">
                  <c:v>1.6207391901283117</c:v>
                </c:pt>
                <c:pt idx="28">
                  <c:v>1.9360773961496933</c:v>
                </c:pt>
                <c:pt idx="29">
                  <c:v>1.7842650237089126</c:v>
                </c:pt>
                <c:pt idx="31">
                  <c:v>1.9967499022447956</c:v>
                </c:pt>
                <c:pt idx="43">
                  <c:v>1.8404678292513086</c:v>
                </c:pt>
                <c:pt idx="44">
                  <c:v>1.6000402171727328</c:v>
                </c:pt>
                <c:pt idx="49">
                  <c:v>2.5730809797948249</c:v>
                </c:pt>
                <c:pt idx="56">
                  <c:v>1.9972871015852234</c:v>
                </c:pt>
                <c:pt idx="61">
                  <c:v>1.7703256438405974</c:v>
                </c:pt>
                <c:pt idx="62">
                  <c:v>2.0998125741203006</c:v>
                </c:pt>
                <c:pt idx="65">
                  <c:v>1.945005999345526</c:v>
                </c:pt>
                <c:pt idx="66">
                  <c:v>1.7766861065868054</c:v>
                </c:pt>
                <c:pt idx="68">
                  <c:v>2.3134607735323711</c:v>
                </c:pt>
                <c:pt idx="73">
                  <c:v>1.7064168411098783</c:v>
                </c:pt>
                <c:pt idx="78">
                  <c:v>2.3550753435225142</c:v>
                </c:pt>
                <c:pt idx="81">
                  <c:v>1.7273014665988833</c:v>
                </c:pt>
                <c:pt idx="85">
                  <c:v>2.5361267175762707</c:v>
                </c:pt>
                <c:pt idx="86">
                  <c:v>1.7184902089490572</c:v>
                </c:pt>
                <c:pt idx="92">
                  <c:v>2.0512786477394691</c:v>
                </c:pt>
                <c:pt idx="94">
                  <c:v>1.588073482574812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EF-416C-B0F9-8EEBBEC699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75670.600000000006</c:v>
                </c:pt>
                <c:pt idx="7">
                  <c:v>64061.2</c:v>
                </c:pt>
                <c:pt idx="12">
                  <c:v>62974.6</c:v>
                </c:pt>
                <c:pt idx="15">
                  <c:v>71777.2</c:v>
                </c:pt>
                <c:pt idx="26">
                  <c:v>64075.6</c:v>
                </c:pt>
                <c:pt idx="34">
                  <c:v>63113.2</c:v>
                </c:pt>
                <c:pt idx="39">
                  <c:v>90635.8</c:v>
                </c:pt>
                <c:pt idx="41">
                  <c:v>73145.8</c:v>
                </c:pt>
                <c:pt idx="63">
                  <c:v>64860.2</c:v>
                </c:pt>
                <c:pt idx="64">
                  <c:v>66110.2</c:v>
                </c:pt>
                <c:pt idx="67">
                  <c:v>65183.199999999997</c:v>
                </c:pt>
                <c:pt idx="76">
                  <c:v>63104</c:v>
                </c:pt>
                <c:pt idx="79">
                  <c:v>79671.8</c:v>
                </c:pt>
                <c:pt idx="80">
                  <c:v>90311.4</c:v>
                </c:pt>
                <c:pt idx="84">
                  <c:v>83488</c:v>
                </c:pt>
                <c:pt idx="91">
                  <c:v>71718.2</c:v>
                </c:pt>
                <c:pt idx="93">
                  <c:v>73031.8</c:v>
                </c:pt>
                <c:pt idx="95">
                  <c:v>68572.2</c:v>
                </c:pt>
                <c:pt idx="98">
                  <c:v>63878.8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1.7822906122060613</c:v>
                </c:pt>
                <c:pt idx="7">
                  <c:v>1.6533408677951709</c:v>
                </c:pt>
                <c:pt idx="12">
                  <c:v>1.7123252867028929</c:v>
                </c:pt>
                <c:pt idx="15">
                  <c:v>1.7240990175153112</c:v>
                </c:pt>
                <c:pt idx="26">
                  <c:v>1.8866932186354868</c:v>
                </c:pt>
                <c:pt idx="34">
                  <c:v>1.8446537332919264</c:v>
                </c:pt>
                <c:pt idx="39">
                  <c:v>1.5596927483400598</c:v>
                </c:pt>
                <c:pt idx="41">
                  <c:v>1.7389105047726594</c:v>
                </c:pt>
                <c:pt idx="63">
                  <c:v>1.5553914419011967</c:v>
                </c:pt>
                <c:pt idx="64">
                  <c:v>1.6034893253991065</c:v>
                </c:pt>
                <c:pt idx="67">
                  <c:v>1.5210667779427829</c:v>
                </c:pt>
                <c:pt idx="76">
                  <c:v>1.9474993661257607</c:v>
                </c:pt>
                <c:pt idx="79">
                  <c:v>1.5750742420781254</c:v>
                </c:pt>
                <c:pt idx="80">
                  <c:v>1.5216351424072709</c:v>
                </c:pt>
                <c:pt idx="84">
                  <c:v>1.6981242813338444</c:v>
                </c:pt>
                <c:pt idx="91">
                  <c:v>1.6758925907231359</c:v>
                </c:pt>
                <c:pt idx="93">
                  <c:v>1.4913092652789606</c:v>
                </c:pt>
                <c:pt idx="95">
                  <c:v>1.5701698355893496</c:v>
                </c:pt>
                <c:pt idx="98">
                  <c:v>1.9821443107885557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EF-416C-B0F9-8EEBBEC69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08880"/>
        <c:axId val="1333850048"/>
      </c:scatterChart>
      <c:valAx>
        <c:axId val="11283088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850048"/>
        <c:crosses val="autoZero"/>
        <c:crossBetween val="midCat"/>
      </c:valAx>
      <c:valAx>
        <c:axId val="133385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30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56213.4</c:v>
                </c:pt>
                <c:pt idx="3">
                  <c:v>75670.600000000006</c:v>
                </c:pt>
                <c:pt idx="4">
                  <c:v>54672</c:v>
                </c:pt>
                <c:pt idx="5">
                  <c:v>71057.8</c:v>
                </c:pt>
                <c:pt idx="7">
                  <c:v>64061.2</c:v>
                </c:pt>
                <c:pt idx="9">
                  <c:v>72662.399999999994</c:v>
                </c:pt>
                <c:pt idx="11">
                  <c:v>77400</c:v>
                </c:pt>
                <c:pt idx="12">
                  <c:v>62974.6</c:v>
                </c:pt>
                <c:pt idx="13">
                  <c:v>72023</c:v>
                </c:pt>
                <c:pt idx="14">
                  <c:v>61775.199999999997</c:v>
                </c:pt>
                <c:pt idx="15">
                  <c:v>71777.2</c:v>
                </c:pt>
                <c:pt idx="17">
                  <c:v>48584</c:v>
                </c:pt>
                <c:pt idx="19">
                  <c:v>70824.399999999994</c:v>
                </c:pt>
                <c:pt idx="20">
                  <c:v>65000.6</c:v>
                </c:pt>
                <c:pt idx="21">
                  <c:v>57646.6</c:v>
                </c:pt>
                <c:pt idx="22">
                  <c:v>79914.399999999994</c:v>
                </c:pt>
                <c:pt idx="24">
                  <c:v>64559.199999999997</c:v>
                </c:pt>
                <c:pt idx="26">
                  <c:v>64075.6</c:v>
                </c:pt>
                <c:pt idx="27">
                  <c:v>47197.599999999999</c:v>
                </c:pt>
                <c:pt idx="30">
                  <c:v>67308.800000000003</c:v>
                </c:pt>
                <c:pt idx="32">
                  <c:v>54234</c:v>
                </c:pt>
                <c:pt idx="33">
                  <c:v>81105</c:v>
                </c:pt>
                <c:pt idx="35">
                  <c:v>64544.2</c:v>
                </c:pt>
                <c:pt idx="36">
                  <c:v>55120.6</c:v>
                </c:pt>
                <c:pt idx="37">
                  <c:v>64329.4</c:v>
                </c:pt>
                <c:pt idx="38">
                  <c:v>51355.6</c:v>
                </c:pt>
                <c:pt idx="39">
                  <c:v>90635.8</c:v>
                </c:pt>
                <c:pt idx="40">
                  <c:v>82731.600000000006</c:v>
                </c:pt>
                <c:pt idx="41">
                  <c:v>73145.8</c:v>
                </c:pt>
                <c:pt idx="42">
                  <c:v>84669.4</c:v>
                </c:pt>
                <c:pt idx="44">
                  <c:v>49730</c:v>
                </c:pt>
                <c:pt idx="45">
                  <c:v>67970.399999999994</c:v>
                </c:pt>
                <c:pt idx="46">
                  <c:v>51034</c:v>
                </c:pt>
                <c:pt idx="47">
                  <c:v>94172.6</c:v>
                </c:pt>
                <c:pt idx="48">
                  <c:v>60368.6</c:v>
                </c:pt>
                <c:pt idx="50">
                  <c:v>56592</c:v>
                </c:pt>
                <c:pt idx="51">
                  <c:v>46343.199999999997</c:v>
                </c:pt>
                <c:pt idx="52">
                  <c:v>66201.399999999994</c:v>
                </c:pt>
                <c:pt idx="53">
                  <c:v>64845.4</c:v>
                </c:pt>
                <c:pt idx="54">
                  <c:v>94641.2</c:v>
                </c:pt>
                <c:pt idx="55">
                  <c:v>79043.8</c:v>
                </c:pt>
                <c:pt idx="57">
                  <c:v>64821.599999999999</c:v>
                </c:pt>
                <c:pt idx="58">
                  <c:v>40975.4</c:v>
                </c:pt>
                <c:pt idx="59">
                  <c:v>90145.4</c:v>
                </c:pt>
                <c:pt idx="60">
                  <c:v>97890.2</c:v>
                </c:pt>
                <c:pt idx="63">
                  <c:v>64860.2</c:v>
                </c:pt>
                <c:pt idx="64">
                  <c:v>66110.2</c:v>
                </c:pt>
                <c:pt idx="66">
                  <c:v>57099</c:v>
                </c:pt>
                <c:pt idx="67">
                  <c:v>65183.199999999997</c:v>
                </c:pt>
                <c:pt idx="69">
                  <c:v>62218.400000000001</c:v>
                </c:pt>
                <c:pt idx="71">
                  <c:v>80580.399999999994</c:v>
                </c:pt>
                <c:pt idx="72">
                  <c:v>60055.4</c:v>
                </c:pt>
                <c:pt idx="73">
                  <c:v>52452.6</c:v>
                </c:pt>
                <c:pt idx="74">
                  <c:v>51666.2</c:v>
                </c:pt>
                <c:pt idx="75">
                  <c:v>62714.400000000001</c:v>
                </c:pt>
                <c:pt idx="77">
                  <c:v>66270.600000000006</c:v>
                </c:pt>
                <c:pt idx="79">
                  <c:v>79671.8</c:v>
                </c:pt>
                <c:pt idx="80">
                  <c:v>90311.4</c:v>
                </c:pt>
                <c:pt idx="82">
                  <c:v>77005.2</c:v>
                </c:pt>
                <c:pt idx="83">
                  <c:v>66888.399999999994</c:v>
                </c:pt>
                <c:pt idx="87">
                  <c:v>52470.8</c:v>
                </c:pt>
                <c:pt idx="88">
                  <c:v>69909.600000000006</c:v>
                </c:pt>
                <c:pt idx="89">
                  <c:v>46664.6</c:v>
                </c:pt>
                <c:pt idx="90">
                  <c:v>79640.399999999994</c:v>
                </c:pt>
                <c:pt idx="91">
                  <c:v>71718.2</c:v>
                </c:pt>
                <c:pt idx="93">
                  <c:v>73031.8</c:v>
                </c:pt>
                <c:pt idx="95">
                  <c:v>68572.2</c:v>
                </c:pt>
                <c:pt idx="96">
                  <c:v>59499.199999999997</c:v>
                </c:pt>
                <c:pt idx="97">
                  <c:v>82949.2</c:v>
                </c:pt>
                <c:pt idx="99">
                  <c:v>62808.4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1.0822864299259607</c:v>
                </c:pt>
                <c:pt idx="3">
                  <c:v>1.7822906122060613</c:v>
                </c:pt>
                <c:pt idx="4">
                  <c:v>1.8685433128475271</c:v>
                </c:pt>
                <c:pt idx="5">
                  <c:v>1.0254187436143534</c:v>
                </c:pt>
                <c:pt idx="7">
                  <c:v>1.6533408677951709</c:v>
                </c:pt>
                <c:pt idx="9">
                  <c:v>1.3595339542872242</c:v>
                </c:pt>
                <c:pt idx="11">
                  <c:v>1.3077906976744187</c:v>
                </c:pt>
                <c:pt idx="12">
                  <c:v>1.7123252867028929</c:v>
                </c:pt>
                <c:pt idx="13">
                  <c:v>1.3538730683253961</c:v>
                </c:pt>
                <c:pt idx="14">
                  <c:v>1.6692459109804583</c:v>
                </c:pt>
                <c:pt idx="15">
                  <c:v>1.7240990175153112</c:v>
                </c:pt>
                <c:pt idx="17">
                  <c:v>1.5186275316976783</c:v>
                </c:pt>
                <c:pt idx="19">
                  <c:v>1.3716741687892875</c:v>
                </c:pt>
                <c:pt idx="20">
                  <c:v>1.1493586213050342</c:v>
                </c:pt>
                <c:pt idx="21">
                  <c:v>1.3927274115038875</c:v>
                </c:pt>
                <c:pt idx="22">
                  <c:v>1.0911300091097476</c:v>
                </c:pt>
                <c:pt idx="24">
                  <c:v>1.2394205628322532</c:v>
                </c:pt>
                <c:pt idx="26">
                  <c:v>1.8866932186354868</c:v>
                </c:pt>
                <c:pt idx="27">
                  <c:v>1.6207391901283117</c:v>
                </c:pt>
                <c:pt idx="30">
                  <c:v>1.0786256774745648</c:v>
                </c:pt>
                <c:pt idx="32">
                  <c:v>1.0918796327027327</c:v>
                </c:pt>
                <c:pt idx="33">
                  <c:v>1.269255902841995</c:v>
                </c:pt>
                <c:pt idx="35">
                  <c:v>1.1943908205539771</c:v>
                </c:pt>
                <c:pt idx="36">
                  <c:v>1.3693610011502053</c:v>
                </c:pt>
                <c:pt idx="37">
                  <c:v>1.2268263033698432</c:v>
                </c:pt>
                <c:pt idx="38">
                  <c:v>1.5512232356354516</c:v>
                </c:pt>
                <c:pt idx="39">
                  <c:v>1.5596927483400598</c:v>
                </c:pt>
                <c:pt idx="40">
                  <c:v>1.3909316391801922</c:v>
                </c:pt>
                <c:pt idx="41">
                  <c:v>1.7389105047726594</c:v>
                </c:pt>
                <c:pt idx="42">
                  <c:v>1.3687943932518716</c:v>
                </c:pt>
                <c:pt idx="44">
                  <c:v>1.6000402171727328</c:v>
                </c:pt>
                <c:pt idx="45">
                  <c:v>1.1680525640572956</c:v>
                </c:pt>
                <c:pt idx="46">
                  <c:v>1.107790884508367</c:v>
                </c:pt>
                <c:pt idx="47">
                  <c:v>1.3799873848656614</c:v>
                </c:pt>
                <c:pt idx="48">
                  <c:v>1.1700287898013206</c:v>
                </c:pt>
                <c:pt idx="50">
                  <c:v>1.4387192536047497</c:v>
                </c:pt>
                <c:pt idx="51">
                  <c:v>1.0737713407792298</c:v>
                </c:pt>
                <c:pt idx="52">
                  <c:v>1.0413072835317683</c:v>
                </c:pt>
                <c:pt idx="53">
                  <c:v>1.060229407174603</c:v>
                </c:pt>
                <c:pt idx="54">
                  <c:v>1.4409791929941718</c:v>
                </c:pt>
                <c:pt idx="55">
                  <c:v>1.2362386423729628</c:v>
                </c:pt>
                <c:pt idx="57">
                  <c:v>1.2771822972589384</c:v>
                </c:pt>
                <c:pt idx="58">
                  <c:v>1.5176178878058542</c:v>
                </c:pt>
                <c:pt idx="59">
                  <c:v>1.1593270427553708</c:v>
                </c:pt>
                <c:pt idx="60">
                  <c:v>1.2899861273140723</c:v>
                </c:pt>
                <c:pt idx="63">
                  <c:v>1.5553914419011967</c:v>
                </c:pt>
                <c:pt idx="64">
                  <c:v>1.6034893253991065</c:v>
                </c:pt>
                <c:pt idx="66">
                  <c:v>1.7766861065868054</c:v>
                </c:pt>
                <c:pt idx="67">
                  <c:v>1.5210667779427829</c:v>
                </c:pt>
                <c:pt idx="69">
                  <c:v>1.3918872873619379</c:v>
                </c:pt>
                <c:pt idx="71">
                  <c:v>1.0400419953239251</c:v>
                </c:pt>
                <c:pt idx="72">
                  <c:v>1.2278329675599529</c:v>
                </c:pt>
                <c:pt idx="73">
                  <c:v>1.7064168411098783</c:v>
                </c:pt>
                <c:pt idx="74">
                  <c:v>1.2003011640105137</c:v>
                </c:pt>
                <c:pt idx="75">
                  <c:v>1.3066855459033331</c:v>
                </c:pt>
                <c:pt idx="77">
                  <c:v>1.1797840973221911</c:v>
                </c:pt>
                <c:pt idx="79">
                  <c:v>1.5750742420781254</c:v>
                </c:pt>
                <c:pt idx="80">
                  <c:v>1.5216351424072709</c:v>
                </c:pt>
                <c:pt idx="82">
                  <c:v>1.4681605917522453</c:v>
                </c:pt>
                <c:pt idx="83">
                  <c:v>1.4731851860711276</c:v>
                </c:pt>
                <c:pt idx="87">
                  <c:v>1.4467665825563931</c:v>
                </c:pt>
                <c:pt idx="88">
                  <c:v>1.0766761646469154</c:v>
                </c:pt>
                <c:pt idx="89">
                  <c:v>1.2961216853889244</c:v>
                </c:pt>
                <c:pt idx="90">
                  <c:v>1.1958126779875542</c:v>
                </c:pt>
                <c:pt idx="91">
                  <c:v>1.6758925907231359</c:v>
                </c:pt>
                <c:pt idx="93">
                  <c:v>1.4913092652789606</c:v>
                </c:pt>
                <c:pt idx="95">
                  <c:v>1.5701698355893496</c:v>
                </c:pt>
                <c:pt idx="96">
                  <c:v>1.1681333530534865</c:v>
                </c:pt>
                <c:pt idx="97">
                  <c:v>1.2586860391661403</c:v>
                </c:pt>
                <c:pt idx="99">
                  <c:v>1.2551505849536049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93-47DC-B840-5420DB7ECA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37872</c:v>
                </c:pt>
                <c:pt idx="2">
                  <c:v>51967.4</c:v>
                </c:pt>
                <c:pt idx="6">
                  <c:v>49167.199999999997</c:v>
                </c:pt>
                <c:pt idx="8">
                  <c:v>38558.6</c:v>
                </c:pt>
                <c:pt idx="10">
                  <c:v>61429.4</c:v>
                </c:pt>
                <c:pt idx="16">
                  <c:v>67763.8</c:v>
                </c:pt>
                <c:pt idx="18">
                  <c:v>37628.6</c:v>
                </c:pt>
                <c:pt idx="23">
                  <c:v>50891.6</c:v>
                </c:pt>
                <c:pt idx="25">
                  <c:v>55728.4</c:v>
                </c:pt>
                <c:pt idx="28">
                  <c:v>55382.6</c:v>
                </c:pt>
                <c:pt idx="29">
                  <c:v>62002</c:v>
                </c:pt>
                <c:pt idx="31">
                  <c:v>47567.8</c:v>
                </c:pt>
                <c:pt idx="34">
                  <c:v>63113.2</c:v>
                </c:pt>
                <c:pt idx="43">
                  <c:v>53421.2</c:v>
                </c:pt>
                <c:pt idx="49">
                  <c:v>33941.800000000003</c:v>
                </c:pt>
                <c:pt idx="56">
                  <c:v>59272.4</c:v>
                </c:pt>
                <c:pt idx="61">
                  <c:v>57203.6</c:v>
                </c:pt>
                <c:pt idx="62">
                  <c:v>48232.4</c:v>
                </c:pt>
                <c:pt idx="65">
                  <c:v>55006</c:v>
                </c:pt>
                <c:pt idx="68">
                  <c:v>42739</c:v>
                </c:pt>
                <c:pt idx="70">
                  <c:v>41055.199999999997</c:v>
                </c:pt>
                <c:pt idx="76">
                  <c:v>63104</c:v>
                </c:pt>
                <c:pt idx="78">
                  <c:v>42777.4</c:v>
                </c:pt>
                <c:pt idx="81">
                  <c:v>46815.8</c:v>
                </c:pt>
                <c:pt idx="84">
                  <c:v>83488</c:v>
                </c:pt>
                <c:pt idx="85">
                  <c:v>32109.200000000001</c:v>
                </c:pt>
                <c:pt idx="86">
                  <c:v>60024.2</c:v>
                </c:pt>
                <c:pt idx="92">
                  <c:v>52735.4</c:v>
                </c:pt>
                <c:pt idx="94">
                  <c:v>47913.4</c:v>
                </c:pt>
                <c:pt idx="98">
                  <c:v>63878.8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2.5961396282213771</c:v>
                </c:pt>
                <c:pt idx="2">
                  <c:v>1.5969049827391788</c:v>
                </c:pt>
                <c:pt idx="6">
                  <c:v>1.9935851543305294</c:v>
                </c:pt>
                <c:pt idx="8">
                  <c:v>2.2757309653358786</c:v>
                </c:pt>
                <c:pt idx="10">
                  <c:v>1.6959957284297096</c:v>
                </c:pt>
                <c:pt idx="16">
                  <c:v>1.5819508351066498</c:v>
                </c:pt>
                <c:pt idx="18">
                  <c:v>1.7481915351620843</c:v>
                </c:pt>
                <c:pt idx="23">
                  <c:v>2.088556854176328</c:v>
                </c:pt>
                <c:pt idx="25">
                  <c:v>1.6349652959711745</c:v>
                </c:pt>
                <c:pt idx="28">
                  <c:v>1.9360773961496933</c:v>
                </c:pt>
                <c:pt idx="29">
                  <c:v>1.7842650237089126</c:v>
                </c:pt>
                <c:pt idx="31">
                  <c:v>1.9967499022447956</c:v>
                </c:pt>
                <c:pt idx="34">
                  <c:v>1.8446537332919264</c:v>
                </c:pt>
                <c:pt idx="43">
                  <c:v>1.8404678292513086</c:v>
                </c:pt>
                <c:pt idx="49">
                  <c:v>2.5730809797948249</c:v>
                </c:pt>
                <c:pt idx="56">
                  <c:v>1.9972871015852234</c:v>
                </c:pt>
                <c:pt idx="61">
                  <c:v>1.7703256438405974</c:v>
                </c:pt>
                <c:pt idx="62">
                  <c:v>2.0998125741203006</c:v>
                </c:pt>
                <c:pt idx="65">
                  <c:v>1.945005999345526</c:v>
                </c:pt>
                <c:pt idx="68">
                  <c:v>2.3134607735323711</c:v>
                </c:pt>
                <c:pt idx="70">
                  <c:v>1.4925271341998092</c:v>
                </c:pt>
                <c:pt idx="76">
                  <c:v>1.9474993661257607</c:v>
                </c:pt>
                <c:pt idx="78">
                  <c:v>2.3550753435225142</c:v>
                </c:pt>
                <c:pt idx="81">
                  <c:v>1.7273014665988833</c:v>
                </c:pt>
                <c:pt idx="84">
                  <c:v>1.6981242813338444</c:v>
                </c:pt>
                <c:pt idx="85">
                  <c:v>2.5361267175762707</c:v>
                </c:pt>
                <c:pt idx="86">
                  <c:v>1.7184902089490572</c:v>
                </c:pt>
                <c:pt idx="92">
                  <c:v>2.0512786477394691</c:v>
                </c:pt>
                <c:pt idx="94">
                  <c:v>1.588073482574812</c:v>
                </c:pt>
                <c:pt idx="98">
                  <c:v>1.9821443107885557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93-47DC-B840-5420DB7EC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31680"/>
        <c:axId val="1333852544"/>
      </c:scatterChart>
      <c:valAx>
        <c:axId val="11283316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852544"/>
        <c:crosses val="autoZero"/>
        <c:crossBetween val="midCat"/>
      </c:valAx>
      <c:valAx>
        <c:axId val="133385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331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56098.2</c:v>
                </c:pt>
                <c:pt idx="1">
                  <c:v>37724.800000000003</c:v>
                </c:pt>
                <c:pt idx="2">
                  <c:v>51878</c:v>
                </c:pt>
                <c:pt idx="3">
                  <c:v>76052.2</c:v>
                </c:pt>
                <c:pt idx="4">
                  <c:v>54541.2</c:v>
                </c:pt>
                <c:pt idx="5">
                  <c:v>71023.199999999997</c:v>
                </c:pt>
                <c:pt idx="6">
                  <c:v>49324.6</c:v>
                </c:pt>
                <c:pt idx="7">
                  <c:v>64073</c:v>
                </c:pt>
                <c:pt idx="8">
                  <c:v>38467.4</c:v>
                </c:pt>
                <c:pt idx="9">
                  <c:v>72503</c:v>
                </c:pt>
                <c:pt idx="10">
                  <c:v>61484</c:v>
                </c:pt>
                <c:pt idx="11">
                  <c:v>77364.2</c:v>
                </c:pt>
                <c:pt idx="12">
                  <c:v>62987.4</c:v>
                </c:pt>
                <c:pt idx="13">
                  <c:v>71915.399999999994</c:v>
                </c:pt>
                <c:pt idx="14">
                  <c:v>61759</c:v>
                </c:pt>
                <c:pt idx="15">
                  <c:v>71696</c:v>
                </c:pt>
                <c:pt idx="16">
                  <c:v>68157.600000000006</c:v>
                </c:pt>
                <c:pt idx="17">
                  <c:v>48382.6</c:v>
                </c:pt>
                <c:pt idx="18">
                  <c:v>37728.6</c:v>
                </c:pt>
                <c:pt idx="19">
                  <c:v>70788.800000000003</c:v>
                </c:pt>
                <c:pt idx="20">
                  <c:v>65263.199999999997</c:v>
                </c:pt>
                <c:pt idx="21">
                  <c:v>57819.6</c:v>
                </c:pt>
                <c:pt idx="22">
                  <c:v>79429.600000000006</c:v>
                </c:pt>
                <c:pt idx="23">
                  <c:v>50727.199999999997</c:v>
                </c:pt>
                <c:pt idx="24">
                  <c:v>64755.4</c:v>
                </c:pt>
                <c:pt idx="25">
                  <c:v>55644.6</c:v>
                </c:pt>
                <c:pt idx="26">
                  <c:v>64136.2</c:v>
                </c:pt>
                <c:pt idx="27">
                  <c:v>47426.6</c:v>
                </c:pt>
                <c:pt idx="28">
                  <c:v>55237.4</c:v>
                </c:pt>
                <c:pt idx="29">
                  <c:v>62152.4</c:v>
                </c:pt>
                <c:pt idx="30">
                  <c:v>67340</c:v>
                </c:pt>
                <c:pt idx="31">
                  <c:v>47410.400000000001</c:v>
                </c:pt>
                <c:pt idx="32">
                  <c:v>54162.2</c:v>
                </c:pt>
                <c:pt idx="33">
                  <c:v>81161.2</c:v>
                </c:pt>
                <c:pt idx="34">
                  <c:v>63276.4</c:v>
                </c:pt>
                <c:pt idx="35">
                  <c:v>64885</c:v>
                </c:pt>
                <c:pt idx="36">
                  <c:v>54766</c:v>
                </c:pt>
                <c:pt idx="37">
                  <c:v>64080.800000000003</c:v>
                </c:pt>
                <c:pt idx="38">
                  <c:v>50995.4</c:v>
                </c:pt>
                <c:pt idx="39">
                  <c:v>90609.600000000006</c:v>
                </c:pt>
                <c:pt idx="40">
                  <c:v>82681.600000000006</c:v>
                </c:pt>
                <c:pt idx="41">
                  <c:v>73720.2</c:v>
                </c:pt>
                <c:pt idx="42">
                  <c:v>84469.8</c:v>
                </c:pt>
                <c:pt idx="43">
                  <c:v>52856</c:v>
                </c:pt>
                <c:pt idx="44">
                  <c:v>49445.8</c:v>
                </c:pt>
                <c:pt idx="45">
                  <c:v>68077.600000000006</c:v>
                </c:pt>
                <c:pt idx="46">
                  <c:v>51007.199999999997</c:v>
                </c:pt>
                <c:pt idx="47">
                  <c:v>93910.6</c:v>
                </c:pt>
                <c:pt idx="48">
                  <c:v>60383.199999999997</c:v>
                </c:pt>
                <c:pt idx="49">
                  <c:v>33968.400000000001</c:v>
                </c:pt>
                <c:pt idx="50">
                  <c:v>56853</c:v>
                </c:pt>
                <c:pt idx="51">
                  <c:v>46447.199999999997</c:v>
                </c:pt>
                <c:pt idx="52">
                  <c:v>66272.800000000003</c:v>
                </c:pt>
                <c:pt idx="53">
                  <c:v>65152</c:v>
                </c:pt>
                <c:pt idx="54">
                  <c:v>94624.4</c:v>
                </c:pt>
                <c:pt idx="55">
                  <c:v>79032.2</c:v>
                </c:pt>
                <c:pt idx="56">
                  <c:v>59411.6</c:v>
                </c:pt>
                <c:pt idx="57">
                  <c:v>64688.4</c:v>
                </c:pt>
                <c:pt idx="58">
                  <c:v>41032.199999999997</c:v>
                </c:pt>
                <c:pt idx="59">
                  <c:v>90139.6</c:v>
                </c:pt>
                <c:pt idx="60">
                  <c:v>98039.2</c:v>
                </c:pt>
                <c:pt idx="61">
                  <c:v>57494</c:v>
                </c:pt>
                <c:pt idx="62">
                  <c:v>48440</c:v>
                </c:pt>
                <c:pt idx="63">
                  <c:v>64700.800000000003</c:v>
                </c:pt>
                <c:pt idx="64">
                  <c:v>66420.600000000006</c:v>
                </c:pt>
                <c:pt idx="65">
                  <c:v>54933.599999999999</c:v>
                </c:pt>
                <c:pt idx="66">
                  <c:v>56927.6</c:v>
                </c:pt>
                <c:pt idx="67">
                  <c:v>65207.199999999997</c:v>
                </c:pt>
                <c:pt idx="68">
                  <c:v>42448.6</c:v>
                </c:pt>
                <c:pt idx="69">
                  <c:v>62240.4</c:v>
                </c:pt>
                <c:pt idx="70">
                  <c:v>41286.800000000003</c:v>
                </c:pt>
                <c:pt idx="71">
                  <c:v>80338.399999999994</c:v>
                </c:pt>
                <c:pt idx="72">
                  <c:v>59768.4</c:v>
                </c:pt>
                <c:pt idx="73">
                  <c:v>52355.6</c:v>
                </c:pt>
                <c:pt idx="74">
                  <c:v>51427</c:v>
                </c:pt>
                <c:pt idx="75">
                  <c:v>62587</c:v>
                </c:pt>
                <c:pt idx="76">
                  <c:v>63421</c:v>
                </c:pt>
                <c:pt idx="77">
                  <c:v>66375.199999999997</c:v>
                </c:pt>
                <c:pt idx="78">
                  <c:v>42393.2</c:v>
                </c:pt>
                <c:pt idx="79">
                  <c:v>79864.2</c:v>
                </c:pt>
                <c:pt idx="80">
                  <c:v>90395.6</c:v>
                </c:pt>
                <c:pt idx="81">
                  <c:v>46970</c:v>
                </c:pt>
                <c:pt idx="82">
                  <c:v>76721.8</c:v>
                </c:pt>
                <c:pt idx="83">
                  <c:v>66547</c:v>
                </c:pt>
                <c:pt idx="84">
                  <c:v>83759.199999999997</c:v>
                </c:pt>
                <c:pt idx="85">
                  <c:v>32035.599999999999</c:v>
                </c:pt>
                <c:pt idx="86">
                  <c:v>60026.8</c:v>
                </c:pt>
                <c:pt idx="87">
                  <c:v>52460.800000000003</c:v>
                </c:pt>
                <c:pt idx="88">
                  <c:v>70200.600000000006</c:v>
                </c:pt>
                <c:pt idx="89">
                  <c:v>46715.6</c:v>
                </c:pt>
                <c:pt idx="90">
                  <c:v>79812.399999999994</c:v>
                </c:pt>
                <c:pt idx="91">
                  <c:v>71915.199999999997</c:v>
                </c:pt>
                <c:pt idx="92">
                  <c:v>52648</c:v>
                </c:pt>
                <c:pt idx="93">
                  <c:v>73159.399999999994</c:v>
                </c:pt>
                <c:pt idx="94">
                  <c:v>48057.2</c:v>
                </c:pt>
                <c:pt idx="95">
                  <c:v>68762.8</c:v>
                </c:pt>
                <c:pt idx="96">
                  <c:v>59625.8</c:v>
                </c:pt>
                <c:pt idx="97">
                  <c:v>82971.600000000006</c:v>
                </c:pt>
                <c:pt idx="98">
                  <c:v>64056</c:v>
                </c:pt>
                <c:pt idx="99">
                  <c:v>62730.8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1.0836533079492747</c:v>
                </c:pt>
                <c:pt idx="1">
                  <c:v>2.5999342607515477</c:v>
                </c:pt>
                <c:pt idx="2">
                  <c:v>1.6039361579089402</c:v>
                </c:pt>
                <c:pt idx="3">
                  <c:v>1.7719540000157787</c:v>
                </c:pt>
                <c:pt idx="4">
                  <c:v>1.8583749532463534</c:v>
                </c:pt>
                <c:pt idx="5">
                  <c:v>1.0258901316752835</c:v>
                </c:pt>
                <c:pt idx="6">
                  <c:v>1.9803708494341568</c:v>
                </c:pt>
                <c:pt idx="7">
                  <c:v>1.6517097685452531</c:v>
                </c:pt>
                <c:pt idx="8">
                  <c:v>2.2988556543982694</c:v>
                </c:pt>
                <c:pt idx="9">
                  <c:v>1.3666193123043184</c:v>
                </c:pt>
                <c:pt idx="10">
                  <c:v>1.7092576930583567</c:v>
                </c:pt>
                <c:pt idx="11">
                  <c:v>1.3028894501591175</c:v>
                </c:pt>
                <c:pt idx="12">
                  <c:v>1.7119773160981402</c:v>
                </c:pt>
                <c:pt idx="13">
                  <c:v>1.3467490968554721</c:v>
                </c:pt>
                <c:pt idx="14">
                  <c:v>1.669683770786444</c:v>
                </c:pt>
                <c:pt idx="15">
                  <c:v>1.7260656103548315</c:v>
                </c:pt>
                <c:pt idx="16">
                  <c:v>1.5649465356761387</c:v>
                </c:pt>
                <c:pt idx="17">
                  <c:v>1.5377635761616779</c:v>
                </c:pt>
                <c:pt idx="18">
                  <c:v>1.7443530902286331</c:v>
                </c:pt>
                <c:pt idx="19">
                  <c:v>1.3765736952738286</c:v>
                </c:pt>
                <c:pt idx="20">
                  <c:v>1.1443815197538583</c:v>
                </c:pt>
                <c:pt idx="21">
                  <c:v>1.3876782267604757</c:v>
                </c:pt>
                <c:pt idx="22">
                  <c:v>1.0978400999123752</c:v>
                </c:pt>
                <c:pt idx="23">
                  <c:v>2.0946356195492752</c:v>
                </c:pt>
                <c:pt idx="24">
                  <c:v>1.2464288692526029</c:v>
                </c:pt>
                <c:pt idx="25">
                  <c:v>1.6379666670260906</c:v>
                </c:pt>
                <c:pt idx="26">
                  <c:v>1.8942344572955681</c:v>
                </c:pt>
                <c:pt idx="27">
                  <c:v>1.594716888834536</c:v>
                </c:pt>
                <c:pt idx="28">
                  <c:v>1.9464348430592315</c:v>
                </c:pt>
                <c:pt idx="29">
                  <c:v>1.7792072389803129</c:v>
                </c:pt>
                <c:pt idx="30">
                  <c:v>1.0898722898722899</c:v>
                </c:pt>
                <c:pt idx="31">
                  <c:v>2.003400097868822</c:v>
                </c:pt>
                <c:pt idx="32">
                  <c:v>1.0926993364375894</c:v>
                </c:pt>
                <c:pt idx="33">
                  <c:v>1.2677239863382996</c:v>
                </c:pt>
                <c:pt idx="34">
                  <c:v>1.8398960749979454</c:v>
                </c:pt>
                <c:pt idx="35">
                  <c:v>1.1924635894274485</c:v>
                </c:pt>
                <c:pt idx="36">
                  <c:v>1.36296242194062</c:v>
                </c:pt>
                <c:pt idx="37">
                  <c:v>1.2370788129985892</c:v>
                </c:pt>
                <c:pt idx="38">
                  <c:v>1.561258466449915</c:v>
                </c:pt>
                <c:pt idx="39">
                  <c:v>1.5581020112659143</c:v>
                </c:pt>
                <c:pt idx="40">
                  <c:v>1.3907810202028019</c:v>
                </c:pt>
                <c:pt idx="41">
                  <c:v>1.7253480050244032</c:v>
                </c:pt>
                <c:pt idx="42">
                  <c:v>1.3784926683856242</c:v>
                </c:pt>
                <c:pt idx="43">
                  <c:v>1.8608483426668685</c:v>
                </c:pt>
                <c:pt idx="44">
                  <c:v>1.6225038324791994</c:v>
                </c:pt>
                <c:pt idx="45">
                  <c:v>1.166257329870618</c:v>
                </c:pt>
                <c:pt idx="46">
                  <c:v>1.1077259680986213</c:v>
                </c:pt>
                <c:pt idx="47">
                  <c:v>1.3794715399539561</c:v>
                </c:pt>
                <c:pt idx="48">
                  <c:v>1.1570933637170604</c:v>
                </c:pt>
                <c:pt idx="49">
                  <c:v>2.5708010974906088</c:v>
                </c:pt>
                <c:pt idx="50">
                  <c:v>1.435403584683306</c:v>
                </c:pt>
                <c:pt idx="51">
                  <c:v>1.0683959420589402</c:v>
                </c:pt>
                <c:pt idx="52">
                  <c:v>1.0404117526345649</c:v>
                </c:pt>
                <c:pt idx="53">
                  <c:v>1.0581102652259331</c:v>
                </c:pt>
                <c:pt idx="54">
                  <c:v>1.4471320293708601</c:v>
                </c:pt>
                <c:pt idx="55">
                  <c:v>1.2277653918276348</c:v>
                </c:pt>
                <c:pt idx="56">
                  <c:v>1.9914629466299512</c:v>
                </c:pt>
                <c:pt idx="57">
                  <c:v>1.2856400838481088</c:v>
                </c:pt>
                <c:pt idx="58">
                  <c:v>1.5252411520708127</c:v>
                </c:pt>
                <c:pt idx="59">
                  <c:v>1.1582034976858118</c:v>
                </c:pt>
                <c:pt idx="60">
                  <c:v>1.2818546050967368</c:v>
                </c:pt>
                <c:pt idx="61">
                  <c:v>1.7634013984067902</c:v>
                </c:pt>
                <c:pt idx="62">
                  <c:v>2.0908133773740709</c:v>
                </c:pt>
                <c:pt idx="63">
                  <c:v>1.5613408180424353</c:v>
                </c:pt>
                <c:pt idx="64">
                  <c:v>1.6018976040565727</c:v>
                </c:pt>
                <c:pt idx="65">
                  <c:v>1.963989252479357</c:v>
                </c:pt>
                <c:pt idx="66">
                  <c:v>1.7895888813159171</c:v>
                </c:pt>
                <c:pt idx="67">
                  <c:v>1.5344931234587593</c:v>
                </c:pt>
                <c:pt idx="68">
                  <c:v>2.3239635700588477</c:v>
                </c:pt>
                <c:pt idx="69">
                  <c:v>1.3867198796922899</c:v>
                </c:pt>
                <c:pt idx="70">
                  <c:v>1.4843727292984681</c:v>
                </c:pt>
                <c:pt idx="71">
                  <c:v>1.0435980801210878</c:v>
                </c:pt>
                <c:pt idx="72">
                  <c:v>1.2323903601234096</c:v>
                </c:pt>
                <c:pt idx="73">
                  <c:v>1.7127489705017229</c:v>
                </c:pt>
                <c:pt idx="74">
                  <c:v>1.2058840686798764</c:v>
                </c:pt>
                <c:pt idx="75">
                  <c:v>1.299183536517168</c:v>
                </c:pt>
                <c:pt idx="76">
                  <c:v>1.9375601141577712</c:v>
                </c:pt>
                <c:pt idx="77">
                  <c:v>1.177924887608625</c:v>
                </c:pt>
                <c:pt idx="78">
                  <c:v>2.3752158365020808</c:v>
                </c:pt>
                <c:pt idx="79">
                  <c:v>1.5681118698991539</c:v>
                </c:pt>
                <c:pt idx="80">
                  <c:v>1.5270212266968746</c:v>
                </c:pt>
                <c:pt idx="81">
                  <c:v>1.7248456461571215</c:v>
                </c:pt>
                <c:pt idx="82">
                  <c:v>1.46823979625087</c:v>
                </c:pt>
                <c:pt idx="83">
                  <c:v>1.4911566261439284</c:v>
                </c:pt>
                <c:pt idx="84">
                  <c:v>1.6929364177308284</c:v>
                </c:pt>
                <c:pt idx="85">
                  <c:v>2.5619623169224237</c:v>
                </c:pt>
                <c:pt idx="86">
                  <c:v>1.7025228731166744</c:v>
                </c:pt>
                <c:pt idx="87">
                  <c:v>1.4530087227034281</c:v>
                </c:pt>
                <c:pt idx="88">
                  <c:v>1.0702615077364011</c:v>
                </c:pt>
                <c:pt idx="89">
                  <c:v>1.2937648237419621</c:v>
                </c:pt>
                <c:pt idx="90">
                  <c:v>1.1919576406673651</c:v>
                </c:pt>
                <c:pt idx="91">
                  <c:v>1.6640293011769418</c:v>
                </c:pt>
                <c:pt idx="92">
                  <c:v>2.0457567239021426</c:v>
                </c:pt>
                <c:pt idx="93">
                  <c:v>1.4932735916368916</c:v>
                </c:pt>
                <c:pt idx="94">
                  <c:v>1.5993024978567207</c:v>
                </c:pt>
                <c:pt idx="95">
                  <c:v>1.5638979215506057</c:v>
                </c:pt>
                <c:pt idx="96">
                  <c:v>1.1656698945758379</c:v>
                </c:pt>
                <c:pt idx="97">
                  <c:v>1.2549354236871411</c:v>
                </c:pt>
                <c:pt idx="98">
                  <c:v>1.9733514424878231</c:v>
                </c:pt>
                <c:pt idx="99">
                  <c:v>1.2492746784673556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1-492B-A205-C82C087CC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788576"/>
        <c:axId val="1122974992"/>
      </c:scatterChart>
      <c:valAx>
        <c:axId val="11197885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974992"/>
        <c:crosses val="autoZero"/>
        <c:crossBetween val="midCat"/>
      </c:valAx>
      <c:valAx>
        <c:axId val="1122974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78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56098.2</c:v>
                </c:pt>
                <c:pt idx="21">
                  <c:v>57819.6</c:v>
                </c:pt>
                <c:pt idx="32">
                  <c:v>54162.2</c:v>
                </c:pt>
                <c:pt idx="36">
                  <c:v>54766</c:v>
                </c:pt>
                <c:pt idx="38">
                  <c:v>50995.4</c:v>
                </c:pt>
                <c:pt idx="46">
                  <c:v>51007.199999999997</c:v>
                </c:pt>
                <c:pt idx="48">
                  <c:v>60383.199999999997</c:v>
                </c:pt>
                <c:pt idx="50">
                  <c:v>56853</c:v>
                </c:pt>
                <c:pt idx="51">
                  <c:v>46447.199999999997</c:v>
                </c:pt>
                <c:pt idx="57">
                  <c:v>64688.4</c:v>
                </c:pt>
                <c:pt idx="58">
                  <c:v>41032.199999999997</c:v>
                </c:pt>
                <c:pt idx="69">
                  <c:v>62240.4</c:v>
                </c:pt>
                <c:pt idx="70">
                  <c:v>41286.800000000003</c:v>
                </c:pt>
                <c:pt idx="72">
                  <c:v>59768.4</c:v>
                </c:pt>
                <c:pt idx="74">
                  <c:v>51427</c:v>
                </c:pt>
                <c:pt idx="87">
                  <c:v>52460.800000000003</c:v>
                </c:pt>
                <c:pt idx="89">
                  <c:v>46715.6</c:v>
                </c:pt>
                <c:pt idx="96">
                  <c:v>59625.8</c:v>
                </c:pt>
                <c:pt idx="99">
                  <c:v>62730.8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1.0836533079492747</c:v>
                </c:pt>
                <c:pt idx="21">
                  <c:v>1.3876782267604757</c:v>
                </c:pt>
                <c:pt idx="32">
                  <c:v>1.0926993364375894</c:v>
                </c:pt>
                <c:pt idx="36">
                  <c:v>1.36296242194062</c:v>
                </c:pt>
                <c:pt idx="38">
                  <c:v>1.561258466449915</c:v>
                </c:pt>
                <c:pt idx="46">
                  <c:v>1.1077259680986213</c:v>
                </c:pt>
                <c:pt idx="48">
                  <c:v>1.1570933637170604</c:v>
                </c:pt>
                <c:pt idx="50">
                  <c:v>1.435403584683306</c:v>
                </c:pt>
                <c:pt idx="51">
                  <c:v>1.0683959420589402</c:v>
                </c:pt>
                <c:pt idx="57">
                  <c:v>1.2856400838481088</c:v>
                </c:pt>
                <c:pt idx="58">
                  <c:v>1.5252411520708127</c:v>
                </c:pt>
                <c:pt idx="69">
                  <c:v>1.3867198796922899</c:v>
                </c:pt>
                <c:pt idx="70">
                  <c:v>1.4843727292984681</c:v>
                </c:pt>
                <c:pt idx="72">
                  <c:v>1.2323903601234096</c:v>
                </c:pt>
                <c:pt idx="74">
                  <c:v>1.2058840686798764</c:v>
                </c:pt>
                <c:pt idx="87">
                  <c:v>1.4530087227034281</c:v>
                </c:pt>
                <c:pt idx="89">
                  <c:v>1.2937648237419621</c:v>
                </c:pt>
                <c:pt idx="96">
                  <c:v>1.1656698945758379</c:v>
                </c:pt>
                <c:pt idx="99">
                  <c:v>1.2492746784673556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A-479D-B5AC-CD8A9D9279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5">
                  <c:v>71023.199999999997</c:v>
                </c:pt>
                <c:pt idx="9">
                  <c:v>72503</c:v>
                </c:pt>
                <c:pt idx="11">
                  <c:v>77364.2</c:v>
                </c:pt>
                <c:pt idx="13">
                  <c:v>71915.399999999994</c:v>
                </c:pt>
                <c:pt idx="16">
                  <c:v>68157.600000000006</c:v>
                </c:pt>
                <c:pt idx="19">
                  <c:v>70788.800000000003</c:v>
                </c:pt>
                <c:pt idx="20">
                  <c:v>65263.199999999997</c:v>
                </c:pt>
                <c:pt idx="22">
                  <c:v>79429.600000000006</c:v>
                </c:pt>
                <c:pt idx="24">
                  <c:v>64755.4</c:v>
                </c:pt>
                <c:pt idx="30">
                  <c:v>67340</c:v>
                </c:pt>
                <c:pt idx="33">
                  <c:v>81161.2</c:v>
                </c:pt>
                <c:pt idx="35">
                  <c:v>64885</c:v>
                </c:pt>
                <c:pt idx="37">
                  <c:v>64080.800000000003</c:v>
                </c:pt>
                <c:pt idx="40">
                  <c:v>82681.600000000006</c:v>
                </c:pt>
                <c:pt idx="42">
                  <c:v>84469.8</c:v>
                </c:pt>
                <c:pt idx="45">
                  <c:v>68077.600000000006</c:v>
                </c:pt>
                <c:pt idx="47">
                  <c:v>93910.6</c:v>
                </c:pt>
                <c:pt idx="52">
                  <c:v>66272.800000000003</c:v>
                </c:pt>
                <c:pt idx="53">
                  <c:v>65152</c:v>
                </c:pt>
                <c:pt idx="54">
                  <c:v>94624.4</c:v>
                </c:pt>
                <c:pt idx="55">
                  <c:v>79032.2</c:v>
                </c:pt>
                <c:pt idx="59">
                  <c:v>90139.6</c:v>
                </c:pt>
                <c:pt idx="60">
                  <c:v>98039.2</c:v>
                </c:pt>
                <c:pt idx="71">
                  <c:v>80338.399999999994</c:v>
                </c:pt>
                <c:pt idx="75">
                  <c:v>62587</c:v>
                </c:pt>
                <c:pt idx="77">
                  <c:v>66375.199999999997</c:v>
                </c:pt>
                <c:pt idx="82">
                  <c:v>76721.8</c:v>
                </c:pt>
                <c:pt idx="83">
                  <c:v>66547</c:v>
                </c:pt>
                <c:pt idx="88">
                  <c:v>70200.600000000006</c:v>
                </c:pt>
                <c:pt idx="90">
                  <c:v>79812.399999999994</c:v>
                </c:pt>
                <c:pt idx="97">
                  <c:v>82971.600000000006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5">
                  <c:v>1.0258901316752835</c:v>
                </c:pt>
                <c:pt idx="9">
                  <c:v>1.3666193123043184</c:v>
                </c:pt>
                <c:pt idx="11">
                  <c:v>1.3028894501591175</c:v>
                </c:pt>
                <c:pt idx="13">
                  <c:v>1.3467490968554721</c:v>
                </c:pt>
                <c:pt idx="16">
                  <c:v>1.5649465356761387</c:v>
                </c:pt>
                <c:pt idx="19">
                  <c:v>1.3765736952738286</c:v>
                </c:pt>
                <c:pt idx="20">
                  <c:v>1.1443815197538583</c:v>
                </c:pt>
                <c:pt idx="22">
                  <c:v>1.0978400999123752</c:v>
                </c:pt>
                <c:pt idx="24">
                  <c:v>1.2464288692526029</c:v>
                </c:pt>
                <c:pt idx="30">
                  <c:v>1.0898722898722899</c:v>
                </c:pt>
                <c:pt idx="33">
                  <c:v>1.2677239863382996</c:v>
                </c:pt>
                <c:pt idx="35">
                  <c:v>1.1924635894274485</c:v>
                </c:pt>
                <c:pt idx="37">
                  <c:v>1.2370788129985892</c:v>
                </c:pt>
                <c:pt idx="40">
                  <c:v>1.3907810202028019</c:v>
                </c:pt>
                <c:pt idx="42">
                  <c:v>1.3784926683856242</c:v>
                </c:pt>
                <c:pt idx="45">
                  <c:v>1.166257329870618</c:v>
                </c:pt>
                <c:pt idx="47">
                  <c:v>1.3794715399539561</c:v>
                </c:pt>
                <c:pt idx="52">
                  <c:v>1.0404117526345649</c:v>
                </c:pt>
                <c:pt idx="53">
                  <c:v>1.0581102652259331</c:v>
                </c:pt>
                <c:pt idx="54">
                  <c:v>1.4471320293708601</c:v>
                </c:pt>
                <c:pt idx="55">
                  <c:v>1.2277653918276348</c:v>
                </c:pt>
                <c:pt idx="59">
                  <c:v>1.1582034976858118</c:v>
                </c:pt>
                <c:pt idx="60">
                  <c:v>1.2818546050967368</c:v>
                </c:pt>
                <c:pt idx="71">
                  <c:v>1.0435980801210878</c:v>
                </c:pt>
                <c:pt idx="75">
                  <c:v>1.299183536517168</c:v>
                </c:pt>
                <c:pt idx="77">
                  <c:v>1.177924887608625</c:v>
                </c:pt>
                <c:pt idx="82">
                  <c:v>1.46823979625087</c:v>
                </c:pt>
                <c:pt idx="83">
                  <c:v>1.4911566261439284</c:v>
                </c:pt>
                <c:pt idx="88">
                  <c:v>1.0702615077364011</c:v>
                </c:pt>
                <c:pt idx="90">
                  <c:v>1.1919576406673651</c:v>
                </c:pt>
                <c:pt idx="97">
                  <c:v>1.2549354236871411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1A-479D-B5AC-CD8A9D9279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37724.800000000003</c:v>
                </c:pt>
                <c:pt idx="2">
                  <c:v>51878</c:v>
                </c:pt>
                <c:pt idx="4">
                  <c:v>54541.2</c:v>
                </c:pt>
                <c:pt idx="6">
                  <c:v>49324.6</c:v>
                </c:pt>
                <c:pt idx="8">
                  <c:v>38467.4</c:v>
                </c:pt>
                <c:pt idx="10">
                  <c:v>61484</c:v>
                </c:pt>
                <c:pt idx="14">
                  <c:v>61759</c:v>
                </c:pt>
                <c:pt idx="17">
                  <c:v>48382.6</c:v>
                </c:pt>
                <c:pt idx="18">
                  <c:v>37728.6</c:v>
                </c:pt>
                <c:pt idx="23">
                  <c:v>50727.199999999997</c:v>
                </c:pt>
                <c:pt idx="25">
                  <c:v>55644.6</c:v>
                </c:pt>
                <c:pt idx="27">
                  <c:v>47426.6</c:v>
                </c:pt>
                <c:pt idx="28">
                  <c:v>55237.4</c:v>
                </c:pt>
                <c:pt idx="29">
                  <c:v>62152.4</c:v>
                </c:pt>
                <c:pt idx="31">
                  <c:v>47410.400000000001</c:v>
                </c:pt>
                <c:pt idx="43">
                  <c:v>52856</c:v>
                </c:pt>
                <c:pt idx="44">
                  <c:v>49445.8</c:v>
                </c:pt>
                <c:pt idx="49">
                  <c:v>33968.400000000001</c:v>
                </c:pt>
                <c:pt idx="56">
                  <c:v>59411.6</c:v>
                </c:pt>
                <c:pt idx="61">
                  <c:v>57494</c:v>
                </c:pt>
                <c:pt idx="62">
                  <c:v>48440</c:v>
                </c:pt>
                <c:pt idx="65">
                  <c:v>54933.599999999999</c:v>
                </c:pt>
                <c:pt idx="66">
                  <c:v>56927.6</c:v>
                </c:pt>
                <c:pt idx="68">
                  <c:v>42448.6</c:v>
                </c:pt>
                <c:pt idx="73">
                  <c:v>52355.6</c:v>
                </c:pt>
                <c:pt idx="78">
                  <c:v>42393.2</c:v>
                </c:pt>
                <c:pt idx="81">
                  <c:v>46970</c:v>
                </c:pt>
                <c:pt idx="85">
                  <c:v>32035.599999999999</c:v>
                </c:pt>
                <c:pt idx="86">
                  <c:v>60026.8</c:v>
                </c:pt>
                <c:pt idx="92">
                  <c:v>52648</c:v>
                </c:pt>
                <c:pt idx="94">
                  <c:v>48057.2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2.5999342607515477</c:v>
                </c:pt>
                <c:pt idx="2">
                  <c:v>1.6039361579089402</c:v>
                </c:pt>
                <c:pt idx="4">
                  <c:v>1.8583749532463534</c:v>
                </c:pt>
                <c:pt idx="6">
                  <c:v>1.9803708494341568</c:v>
                </c:pt>
                <c:pt idx="8">
                  <c:v>2.2988556543982694</c:v>
                </c:pt>
                <c:pt idx="10">
                  <c:v>1.7092576930583567</c:v>
                </c:pt>
                <c:pt idx="14">
                  <c:v>1.669683770786444</c:v>
                </c:pt>
                <c:pt idx="17">
                  <c:v>1.5377635761616779</c:v>
                </c:pt>
                <c:pt idx="18">
                  <c:v>1.7443530902286331</c:v>
                </c:pt>
                <c:pt idx="23">
                  <c:v>2.0946356195492752</c:v>
                </c:pt>
                <c:pt idx="25">
                  <c:v>1.6379666670260906</c:v>
                </c:pt>
                <c:pt idx="27">
                  <c:v>1.594716888834536</c:v>
                </c:pt>
                <c:pt idx="28">
                  <c:v>1.9464348430592315</c:v>
                </c:pt>
                <c:pt idx="29">
                  <c:v>1.7792072389803129</c:v>
                </c:pt>
                <c:pt idx="31">
                  <c:v>2.003400097868822</c:v>
                </c:pt>
                <c:pt idx="43">
                  <c:v>1.8608483426668685</c:v>
                </c:pt>
                <c:pt idx="44">
                  <c:v>1.6225038324791994</c:v>
                </c:pt>
                <c:pt idx="49">
                  <c:v>2.5708010974906088</c:v>
                </c:pt>
                <c:pt idx="56">
                  <c:v>1.9914629466299512</c:v>
                </c:pt>
                <c:pt idx="61">
                  <c:v>1.7634013984067902</c:v>
                </c:pt>
                <c:pt idx="62">
                  <c:v>2.0908133773740709</c:v>
                </c:pt>
                <c:pt idx="65">
                  <c:v>1.963989252479357</c:v>
                </c:pt>
                <c:pt idx="66">
                  <c:v>1.7895888813159171</c:v>
                </c:pt>
                <c:pt idx="68">
                  <c:v>2.3239635700588477</c:v>
                </c:pt>
                <c:pt idx="73">
                  <c:v>1.7127489705017229</c:v>
                </c:pt>
                <c:pt idx="78">
                  <c:v>2.3752158365020808</c:v>
                </c:pt>
                <c:pt idx="81">
                  <c:v>1.7248456461571215</c:v>
                </c:pt>
                <c:pt idx="85">
                  <c:v>2.5619623169224237</c:v>
                </c:pt>
                <c:pt idx="86">
                  <c:v>1.7025228731166744</c:v>
                </c:pt>
                <c:pt idx="92">
                  <c:v>2.0457567239021426</c:v>
                </c:pt>
                <c:pt idx="94">
                  <c:v>1.5993024978567207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1A-479D-B5AC-CD8A9D9279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76052.2</c:v>
                </c:pt>
                <c:pt idx="7">
                  <c:v>64073</c:v>
                </c:pt>
                <c:pt idx="12">
                  <c:v>62987.4</c:v>
                </c:pt>
                <c:pt idx="15">
                  <c:v>71696</c:v>
                </c:pt>
                <c:pt idx="26">
                  <c:v>64136.2</c:v>
                </c:pt>
                <c:pt idx="34">
                  <c:v>63276.4</c:v>
                </c:pt>
                <c:pt idx="39">
                  <c:v>90609.600000000006</c:v>
                </c:pt>
                <c:pt idx="41">
                  <c:v>73720.2</c:v>
                </c:pt>
                <c:pt idx="63">
                  <c:v>64700.800000000003</c:v>
                </c:pt>
                <c:pt idx="64">
                  <c:v>66420.600000000006</c:v>
                </c:pt>
                <c:pt idx="67">
                  <c:v>65207.199999999997</c:v>
                </c:pt>
                <c:pt idx="76">
                  <c:v>63421</c:v>
                </c:pt>
                <c:pt idx="79">
                  <c:v>79864.2</c:v>
                </c:pt>
                <c:pt idx="80">
                  <c:v>90395.6</c:v>
                </c:pt>
                <c:pt idx="84">
                  <c:v>83759.199999999997</c:v>
                </c:pt>
                <c:pt idx="91">
                  <c:v>71915.199999999997</c:v>
                </c:pt>
                <c:pt idx="93">
                  <c:v>73159.399999999994</c:v>
                </c:pt>
                <c:pt idx="95">
                  <c:v>68762.8</c:v>
                </c:pt>
                <c:pt idx="98">
                  <c:v>64056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1.7719540000157787</c:v>
                </c:pt>
                <c:pt idx="7">
                  <c:v>1.6517097685452531</c:v>
                </c:pt>
                <c:pt idx="12">
                  <c:v>1.7119773160981402</c:v>
                </c:pt>
                <c:pt idx="15">
                  <c:v>1.7260656103548315</c:v>
                </c:pt>
                <c:pt idx="26">
                  <c:v>1.8942344572955681</c:v>
                </c:pt>
                <c:pt idx="34">
                  <c:v>1.8398960749979454</c:v>
                </c:pt>
                <c:pt idx="39">
                  <c:v>1.5581020112659143</c:v>
                </c:pt>
                <c:pt idx="41">
                  <c:v>1.7253480050244032</c:v>
                </c:pt>
                <c:pt idx="63">
                  <c:v>1.5613408180424353</c:v>
                </c:pt>
                <c:pt idx="64">
                  <c:v>1.6018976040565727</c:v>
                </c:pt>
                <c:pt idx="67">
                  <c:v>1.5344931234587593</c:v>
                </c:pt>
                <c:pt idx="76">
                  <c:v>1.9375601141577712</c:v>
                </c:pt>
                <c:pt idx="79">
                  <c:v>1.5681118698991539</c:v>
                </c:pt>
                <c:pt idx="80">
                  <c:v>1.5270212266968746</c:v>
                </c:pt>
                <c:pt idx="84">
                  <c:v>1.6929364177308284</c:v>
                </c:pt>
                <c:pt idx="91">
                  <c:v>1.6640293011769418</c:v>
                </c:pt>
                <c:pt idx="93">
                  <c:v>1.4932735916368916</c:v>
                </c:pt>
                <c:pt idx="95">
                  <c:v>1.5638979215506057</c:v>
                </c:pt>
                <c:pt idx="98">
                  <c:v>1.9733514424878231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1A-479D-B5AC-CD8A9D927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255280"/>
        <c:axId val="1122952528"/>
      </c:scatterChart>
      <c:valAx>
        <c:axId val="11282552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952528"/>
        <c:crosses val="autoZero"/>
        <c:crossBetween val="midCat"/>
      </c:valAx>
      <c:valAx>
        <c:axId val="1122952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25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56098.2</c:v>
                </c:pt>
                <c:pt idx="2">
                  <c:v>51878</c:v>
                </c:pt>
                <c:pt idx="3">
                  <c:v>76052.2</c:v>
                </c:pt>
                <c:pt idx="4">
                  <c:v>54541.2</c:v>
                </c:pt>
                <c:pt idx="5">
                  <c:v>71023.199999999997</c:v>
                </c:pt>
                <c:pt idx="7">
                  <c:v>64073</c:v>
                </c:pt>
                <c:pt idx="9">
                  <c:v>72503</c:v>
                </c:pt>
                <c:pt idx="11">
                  <c:v>77364.2</c:v>
                </c:pt>
                <c:pt idx="12">
                  <c:v>62987.4</c:v>
                </c:pt>
                <c:pt idx="13">
                  <c:v>71915.399999999994</c:v>
                </c:pt>
                <c:pt idx="14">
                  <c:v>61759</c:v>
                </c:pt>
                <c:pt idx="15">
                  <c:v>71696</c:v>
                </c:pt>
                <c:pt idx="16">
                  <c:v>68157.600000000006</c:v>
                </c:pt>
                <c:pt idx="19">
                  <c:v>70788.800000000003</c:v>
                </c:pt>
                <c:pt idx="20">
                  <c:v>65263.199999999997</c:v>
                </c:pt>
                <c:pt idx="21">
                  <c:v>57819.6</c:v>
                </c:pt>
                <c:pt idx="22">
                  <c:v>79429.600000000006</c:v>
                </c:pt>
                <c:pt idx="24">
                  <c:v>64755.4</c:v>
                </c:pt>
                <c:pt idx="25">
                  <c:v>55644.6</c:v>
                </c:pt>
                <c:pt idx="27">
                  <c:v>47426.6</c:v>
                </c:pt>
                <c:pt idx="30">
                  <c:v>67340</c:v>
                </c:pt>
                <c:pt idx="32">
                  <c:v>54162.2</c:v>
                </c:pt>
                <c:pt idx="33">
                  <c:v>81161.2</c:v>
                </c:pt>
                <c:pt idx="35">
                  <c:v>64885</c:v>
                </c:pt>
                <c:pt idx="36">
                  <c:v>54766</c:v>
                </c:pt>
                <c:pt idx="37">
                  <c:v>64080.800000000003</c:v>
                </c:pt>
                <c:pt idx="38">
                  <c:v>50995.4</c:v>
                </c:pt>
                <c:pt idx="39">
                  <c:v>90609.600000000006</c:v>
                </c:pt>
                <c:pt idx="40">
                  <c:v>82681.600000000006</c:v>
                </c:pt>
                <c:pt idx="41">
                  <c:v>73720.2</c:v>
                </c:pt>
                <c:pt idx="42">
                  <c:v>84469.8</c:v>
                </c:pt>
                <c:pt idx="44">
                  <c:v>49445.8</c:v>
                </c:pt>
                <c:pt idx="45">
                  <c:v>68077.600000000006</c:v>
                </c:pt>
                <c:pt idx="46">
                  <c:v>51007.199999999997</c:v>
                </c:pt>
                <c:pt idx="47">
                  <c:v>93910.6</c:v>
                </c:pt>
                <c:pt idx="48">
                  <c:v>60383.199999999997</c:v>
                </c:pt>
                <c:pt idx="50">
                  <c:v>56853</c:v>
                </c:pt>
                <c:pt idx="51">
                  <c:v>46447.199999999997</c:v>
                </c:pt>
                <c:pt idx="52">
                  <c:v>66272.800000000003</c:v>
                </c:pt>
                <c:pt idx="53">
                  <c:v>65152</c:v>
                </c:pt>
                <c:pt idx="54">
                  <c:v>94624.4</c:v>
                </c:pt>
                <c:pt idx="55">
                  <c:v>79032.2</c:v>
                </c:pt>
                <c:pt idx="57">
                  <c:v>64688.4</c:v>
                </c:pt>
                <c:pt idx="58">
                  <c:v>41032.199999999997</c:v>
                </c:pt>
                <c:pt idx="59">
                  <c:v>90139.6</c:v>
                </c:pt>
                <c:pt idx="60">
                  <c:v>98039.2</c:v>
                </c:pt>
                <c:pt idx="63">
                  <c:v>64700.800000000003</c:v>
                </c:pt>
                <c:pt idx="64">
                  <c:v>66420.600000000006</c:v>
                </c:pt>
                <c:pt idx="66">
                  <c:v>56927.6</c:v>
                </c:pt>
                <c:pt idx="67">
                  <c:v>65207.199999999997</c:v>
                </c:pt>
                <c:pt idx="69">
                  <c:v>62240.4</c:v>
                </c:pt>
                <c:pt idx="70">
                  <c:v>41286.800000000003</c:v>
                </c:pt>
                <c:pt idx="71">
                  <c:v>80338.399999999994</c:v>
                </c:pt>
                <c:pt idx="72">
                  <c:v>59768.4</c:v>
                </c:pt>
                <c:pt idx="73">
                  <c:v>52355.6</c:v>
                </c:pt>
                <c:pt idx="74">
                  <c:v>51427</c:v>
                </c:pt>
                <c:pt idx="75">
                  <c:v>62587</c:v>
                </c:pt>
                <c:pt idx="77">
                  <c:v>66375.199999999997</c:v>
                </c:pt>
                <c:pt idx="79">
                  <c:v>79864.2</c:v>
                </c:pt>
                <c:pt idx="80">
                  <c:v>90395.6</c:v>
                </c:pt>
                <c:pt idx="81">
                  <c:v>46970</c:v>
                </c:pt>
                <c:pt idx="82">
                  <c:v>76721.8</c:v>
                </c:pt>
                <c:pt idx="83">
                  <c:v>66547</c:v>
                </c:pt>
                <c:pt idx="87">
                  <c:v>52460.800000000003</c:v>
                </c:pt>
                <c:pt idx="88">
                  <c:v>70200.600000000006</c:v>
                </c:pt>
                <c:pt idx="89">
                  <c:v>46715.6</c:v>
                </c:pt>
                <c:pt idx="90">
                  <c:v>79812.399999999994</c:v>
                </c:pt>
                <c:pt idx="93">
                  <c:v>73159.399999999994</c:v>
                </c:pt>
                <c:pt idx="96">
                  <c:v>59625.8</c:v>
                </c:pt>
                <c:pt idx="97">
                  <c:v>82971.600000000006</c:v>
                </c:pt>
                <c:pt idx="99">
                  <c:v>62730.8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1.0836533079492747</c:v>
                </c:pt>
                <c:pt idx="2">
                  <c:v>1.6039361579089402</c:v>
                </c:pt>
                <c:pt idx="3">
                  <c:v>1.7719540000157787</c:v>
                </c:pt>
                <c:pt idx="4">
                  <c:v>1.8583749532463534</c:v>
                </c:pt>
                <c:pt idx="5">
                  <c:v>1.0258901316752835</c:v>
                </c:pt>
                <c:pt idx="7">
                  <c:v>1.6517097685452531</c:v>
                </c:pt>
                <c:pt idx="9">
                  <c:v>1.3666193123043184</c:v>
                </c:pt>
                <c:pt idx="11">
                  <c:v>1.3028894501591175</c:v>
                </c:pt>
                <c:pt idx="12">
                  <c:v>1.7119773160981402</c:v>
                </c:pt>
                <c:pt idx="13">
                  <c:v>1.3467490968554721</c:v>
                </c:pt>
                <c:pt idx="14">
                  <c:v>1.669683770786444</c:v>
                </c:pt>
                <c:pt idx="15">
                  <c:v>1.7260656103548315</c:v>
                </c:pt>
                <c:pt idx="16">
                  <c:v>1.5649465356761387</c:v>
                </c:pt>
                <c:pt idx="19">
                  <c:v>1.3765736952738286</c:v>
                </c:pt>
                <c:pt idx="20">
                  <c:v>1.1443815197538583</c:v>
                </c:pt>
                <c:pt idx="21">
                  <c:v>1.3876782267604757</c:v>
                </c:pt>
                <c:pt idx="22">
                  <c:v>1.0978400999123752</c:v>
                </c:pt>
                <c:pt idx="24">
                  <c:v>1.2464288692526029</c:v>
                </c:pt>
                <c:pt idx="25">
                  <c:v>1.6379666670260906</c:v>
                </c:pt>
                <c:pt idx="27">
                  <c:v>1.594716888834536</c:v>
                </c:pt>
                <c:pt idx="30">
                  <c:v>1.0898722898722899</c:v>
                </c:pt>
                <c:pt idx="32">
                  <c:v>1.0926993364375894</c:v>
                </c:pt>
                <c:pt idx="33">
                  <c:v>1.2677239863382996</c:v>
                </c:pt>
                <c:pt idx="35">
                  <c:v>1.1924635894274485</c:v>
                </c:pt>
                <c:pt idx="36">
                  <c:v>1.36296242194062</c:v>
                </c:pt>
                <c:pt idx="37">
                  <c:v>1.2370788129985892</c:v>
                </c:pt>
                <c:pt idx="38">
                  <c:v>1.561258466449915</c:v>
                </c:pt>
                <c:pt idx="39">
                  <c:v>1.5581020112659143</c:v>
                </c:pt>
                <c:pt idx="40">
                  <c:v>1.3907810202028019</c:v>
                </c:pt>
                <c:pt idx="41">
                  <c:v>1.7253480050244032</c:v>
                </c:pt>
                <c:pt idx="42">
                  <c:v>1.3784926683856242</c:v>
                </c:pt>
                <c:pt idx="44">
                  <c:v>1.6225038324791994</c:v>
                </c:pt>
                <c:pt idx="45">
                  <c:v>1.166257329870618</c:v>
                </c:pt>
                <c:pt idx="46">
                  <c:v>1.1077259680986213</c:v>
                </c:pt>
                <c:pt idx="47">
                  <c:v>1.3794715399539561</c:v>
                </c:pt>
                <c:pt idx="48">
                  <c:v>1.1570933637170604</c:v>
                </c:pt>
                <c:pt idx="50">
                  <c:v>1.435403584683306</c:v>
                </c:pt>
                <c:pt idx="51">
                  <c:v>1.0683959420589402</c:v>
                </c:pt>
                <c:pt idx="52">
                  <c:v>1.0404117526345649</c:v>
                </c:pt>
                <c:pt idx="53">
                  <c:v>1.0581102652259331</c:v>
                </c:pt>
                <c:pt idx="54">
                  <c:v>1.4471320293708601</c:v>
                </c:pt>
                <c:pt idx="55">
                  <c:v>1.2277653918276348</c:v>
                </c:pt>
                <c:pt idx="57">
                  <c:v>1.2856400838481088</c:v>
                </c:pt>
                <c:pt idx="58">
                  <c:v>1.5252411520708127</c:v>
                </c:pt>
                <c:pt idx="59">
                  <c:v>1.1582034976858118</c:v>
                </c:pt>
                <c:pt idx="60">
                  <c:v>1.2818546050967368</c:v>
                </c:pt>
                <c:pt idx="63">
                  <c:v>1.5613408180424353</c:v>
                </c:pt>
                <c:pt idx="64">
                  <c:v>1.6018976040565727</c:v>
                </c:pt>
                <c:pt idx="66">
                  <c:v>1.7895888813159171</c:v>
                </c:pt>
                <c:pt idx="67">
                  <c:v>1.5344931234587593</c:v>
                </c:pt>
                <c:pt idx="69">
                  <c:v>1.3867198796922899</c:v>
                </c:pt>
                <c:pt idx="70">
                  <c:v>1.4843727292984681</c:v>
                </c:pt>
                <c:pt idx="71">
                  <c:v>1.0435980801210878</c:v>
                </c:pt>
                <c:pt idx="72">
                  <c:v>1.2323903601234096</c:v>
                </c:pt>
                <c:pt idx="73">
                  <c:v>1.7127489705017229</c:v>
                </c:pt>
                <c:pt idx="74">
                  <c:v>1.2058840686798764</c:v>
                </c:pt>
                <c:pt idx="75">
                  <c:v>1.299183536517168</c:v>
                </c:pt>
                <c:pt idx="77">
                  <c:v>1.177924887608625</c:v>
                </c:pt>
                <c:pt idx="79">
                  <c:v>1.5681118698991539</c:v>
                </c:pt>
                <c:pt idx="80">
                  <c:v>1.5270212266968746</c:v>
                </c:pt>
                <c:pt idx="81">
                  <c:v>1.7248456461571215</c:v>
                </c:pt>
                <c:pt idx="82">
                  <c:v>1.46823979625087</c:v>
                </c:pt>
                <c:pt idx="83">
                  <c:v>1.4911566261439284</c:v>
                </c:pt>
                <c:pt idx="87">
                  <c:v>1.4530087227034281</c:v>
                </c:pt>
                <c:pt idx="88">
                  <c:v>1.0702615077364011</c:v>
                </c:pt>
                <c:pt idx="89">
                  <c:v>1.2937648237419621</c:v>
                </c:pt>
                <c:pt idx="90">
                  <c:v>1.1919576406673651</c:v>
                </c:pt>
                <c:pt idx="93">
                  <c:v>1.4932735916368916</c:v>
                </c:pt>
                <c:pt idx="96">
                  <c:v>1.1656698945758379</c:v>
                </c:pt>
                <c:pt idx="97">
                  <c:v>1.2549354236871411</c:v>
                </c:pt>
                <c:pt idx="99">
                  <c:v>1.2492746784673556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DE-4267-9A96-A4978DFECE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37724.800000000003</c:v>
                </c:pt>
                <c:pt idx="6">
                  <c:v>49324.6</c:v>
                </c:pt>
                <c:pt idx="8">
                  <c:v>38467.4</c:v>
                </c:pt>
                <c:pt idx="10">
                  <c:v>61484</c:v>
                </c:pt>
                <c:pt idx="17">
                  <c:v>48382.6</c:v>
                </c:pt>
                <c:pt idx="18">
                  <c:v>37728.6</c:v>
                </c:pt>
                <c:pt idx="23">
                  <c:v>50727.199999999997</c:v>
                </c:pt>
                <c:pt idx="26">
                  <c:v>64136.2</c:v>
                </c:pt>
                <c:pt idx="28">
                  <c:v>55237.4</c:v>
                </c:pt>
                <c:pt idx="29">
                  <c:v>62152.4</c:v>
                </c:pt>
                <c:pt idx="31">
                  <c:v>47410.400000000001</c:v>
                </c:pt>
                <c:pt idx="34">
                  <c:v>63276.4</c:v>
                </c:pt>
                <c:pt idx="43">
                  <c:v>52856</c:v>
                </c:pt>
                <c:pt idx="49">
                  <c:v>33968.400000000001</c:v>
                </c:pt>
                <c:pt idx="56">
                  <c:v>59411.6</c:v>
                </c:pt>
                <c:pt idx="61">
                  <c:v>57494</c:v>
                </c:pt>
                <c:pt idx="62">
                  <c:v>48440</c:v>
                </c:pt>
                <c:pt idx="65">
                  <c:v>54933.599999999999</c:v>
                </c:pt>
                <c:pt idx="68">
                  <c:v>42448.6</c:v>
                </c:pt>
                <c:pt idx="76">
                  <c:v>63421</c:v>
                </c:pt>
                <c:pt idx="78">
                  <c:v>42393.2</c:v>
                </c:pt>
                <c:pt idx="84">
                  <c:v>83759.199999999997</c:v>
                </c:pt>
                <c:pt idx="85">
                  <c:v>32035.599999999999</c:v>
                </c:pt>
                <c:pt idx="86">
                  <c:v>60026.8</c:v>
                </c:pt>
                <c:pt idx="91">
                  <c:v>71915.199999999997</c:v>
                </c:pt>
                <c:pt idx="92">
                  <c:v>52648</c:v>
                </c:pt>
                <c:pt idx="94">
                  <c:v>48057.2</c:v>
                </c:pt>
                <c:pt idx="95">
                  <c:v>68762.8</c:v>
                </c:pt>
                <c:pt idx="98">
                  <c:v>64056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2.5999342607515477</c:v>
                </c:pt>
                <c:pt idx="6">
                  <c:v>1.9803708494341568</c:v>
                </c:pt>
                <c:pt idx="8">
                  <c:v>2.2988556543982694</c:v>
                </c:pt>
                <c:pt idx="10">
                  <c:v>1.7092576930583567</c:v>
                </c:pt>
                <c:pt idx="17">
                  <c:v>1.5377635761616779</c:v>
                </c:pt>
                <c:pt idx="18">
                  <c:v>1.7443530902286331</c:v>
                </c:pt>
                <c:pt idx="23">
                  <c:v>2.0946356195492752</c:v>
                </c:pt>
                <c:pt idx="26">
                  <c:v>1.8942344572955681</c:v>
                </c:pt>
                <c:pt idx="28">
                  <c:v>1.9464348430592315</c:v>
                </c:pt>
                <c:pt idx="29">
                  <c:v>1.7792072389803129</c:v>
                </c:pt>
                <c:pt idx="31">
                  <c:v>2.003400097868822</c:v>
                </c:pt>
                <c:pt idx="34">
                  <c:v>1.8398960749979454</c:v>
                </c:pt>
                <c:pt idx="43">
                  <c:v>1.8608483426668685</c:v>
                </c:pt>
                <c:pt idx="49">
                  <c:v>2.5708010974906088</c:v>
                </c:pt>
                <c:pt idx="56">
                  <c:v>1.9914629466299512</c:v>
                </c:pt>
                <c:pt idx="61">
                  <c:v>1.7634013984067902</c:v>
                </c:pt>
                <c:pt idx="62">
                  <c:v>2.0908133773740709</c:v>
                </c:pt>
                <c:pt idx="65">
                  <c:v>1.963989252479357</c:v>
                </c:pt>
                <c:pt idx="68">
                  <c:v>2.3239635700588477</c:v>
                </c:pt>
                <c:pt idx="76">
                  <c:v>1.9375601141577712</c:v>
                </c:pt>
                <c:pt idx="78">
                  <c:v>2.3752158365020808</c:v>
                </c:pt>
                <c:pt idx="84">
                  <c:v>1.6929364177308284</c:v>
                </c:pt>
                <c:pt idx="85">
                  <c:v>2.5619623169224237</c:v>
                </c:pt>
                <c:pt idx="86">
                  <c:v>1.7025228731166744</c:v>
                </c:pt>
                <c:pt idx="91">
                  <c:v>1.6640293011769418</c:v>
                </c:pt>
                <c:pt idx="92">
                  <c:v>2.0457567239021426</c:v>
                </c:pt>
                <c:pt idx="94">
                  <c:v>1.5993024978567207</c:v>
                </c:pt>
                <c:pt idx="95">
                  <c:v>1.5638979215506057</c:v>
                </c:pt>
                <c:pt idx="98">
                  <c:v>1.9733514424878231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DE-4267-9A96-A4978DFEC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275280"/>
        <c:axId val="1122962928"/>
      </c:scatterChart>
      <c:valAx>
        <c:axId val="11282752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962928"/>
        <c:crosses val="autoZero"/>
        <c:crossBetween val="midCat"/>
      </c:valAx>
      <c:valAx>
        <c:axId val="112296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275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56172.6</c:v>
                </c:pt>
                <c:pt idx="1">
                  <c:v>37533</c:v>
                </c:pt>
                <c:pt idx="2">
                  <c:v>51855.8</c:v>
                </c:pt>
                <c:pt idx="3">
                  <c:v>75898</c:v>
                </c:pt>
                <c:pt idx="4">
                  <c:v>54714.6</c:v>
                </c:pt>
                <c:pt idx="5">
                  <c:v>70847.399999999994</c:v>
                </c:pt>
                <c:pt idx="6">
                  <c:v>49407.4</c:v>
                </c:pt>
                <c:pt idx="7">
                  <c:v>64038.6</c:v>
                </c:pt>
                <c:pt idx="8">
                  <c:v>38465.199999999997</c:v>
                </c:pt>
                <c:pt idx="9">
                  <c:v>72809</c:v>
                </c:pt>
                <c:pt idx="10">
                  <c:v>61269</c:v>
                </c:pt>
                <c:pt idx="11">
                  <c:v>77621.399999999994</c:v>
                </c:pt>
                <c:pt idx="12">
                  <c:v>63143.4</c:v>
                </c:pt>
                <c:pt idx="13">
                  <c:v>71797.2</c:v>
                </c:pt>
                <c:pt idx="14">
                  <c:v>62260.800000000003</c:v>
                </c:pt>
                <c:pt idx="15">
                  <c:v>71675.600000000006</c:v>
                </c:pt>
                <c:pt idx="16">
                  <c:v>68430.399999999994</c:v>
                </c:pt>
                <c:pt idx="17">
                  <c:v>48348.2</c:v>
                </c:pt>
                <c:pt idx="18">
                  <c:v>37618</c:v>
                </c:pt>
                <c:pt idx="19">
                  <c:v>71032</c:v>
                </c:pt>
                <c:pt idx="20">
                  <c:v>65631.399999999994</c:v>
                </c:pt>
                <c:pt idx="21">
                  <c:v>58084</c:v>
                </c:pt>
                <c:pt idx="22">
                  <c:v>79676.399999999994</c:v>
                </c:pt>
                <c:pt idx="23">
                  <c:v>50844.2</c:v>
                </c:pt>
                <c:pt idx="24">
                  <c:v>64545.4</c:v>
                </c:pt>
                <c:pt idx="25">
                  <c:v>55876.4</c:v>
                </c:pt>
                <c:pt idx="26">
                  <c:v>64235.6</c:v>
                </c:pt>
                <c:pt idx="27">
                  <c:v>47537.8</c:v>
                </c:pt>
                <c:pt idx="28">
                  <c:v>55053.2</c:v>
                </c:pt>
                <c:pt idx="29">
                  <c:v>61991.6</c:v>
                </c:pt>
                <c:pt idx="30">
                  <c:v>67007.8</c:v>
                </c:pt>
                <c:pt idx="31">
                  <c:v>47554</c:v>
                </c:pt>
                <c:pt idx="32">
                  <c:v>54076.2</c:v>
                </c:pt>
                <c:pt idx="33">
                  <c:v>81054.399999999994</c:v>
                </c:pt>
                <c:pt idx="34">
                  <c:v>63143.199999999997</c:v>
                </c:pt>
                <c:pt idx="35">
                  <c:v>65105.599999999999</c:v>
                </c:pt>
                <c:pt idx="36">
                  <c:v>54912.2</c:v>
                </c:pt>
                <c:pt idx="37">
                  <c:v>64268.2</c:v>
                </c:pt>
                <c:pt idx="38">
                  <c:v>51363.199999999997</c:v>
                </c:pt>
                <c:pt idx="39">
                  <c:v>90770</c:v>
                </c:pt>
                <c:pt idx="40">
                  <c:v>82669.8</c:v>
                </c:pt>
                <c:pt idx="41">
                  <c:v>73769.399999999994</c:v>
                </c:pt>
                <c:pt idx="42">
                  <c:v>84516</c:v>
                </c:pt>
                <c:pt idx="43">
                  <c:v>52695.6</c:v>
                </c:pt>
                <c:pt idx="44">
                  <c:v>49307.6</c:v>
                </c:pt>
                <c:pt idx="45">
                  <c:v>68130</c:v>
                </c:pt>
                <c:pt idx="46">
                  <c:v>51552.800000000003</c:v>
                </c:pt>
                <c:pt idx="47">
                  <c:v>94204.4</c:v>
                </c:pt>
                <c:pt idx="48">
                  <c:v>60122.400000000001</c:v>
                </c:pt>
                <c:pt idx="49">
                  <c:v>33945.199999999997</c:v>
                </c:pt>
                <c:pt idx="50">
                  <c:v>56784.6</c:v>
                </c:pt>
                <c:pt idx="51">
                  <c:v>46368.4</c:v>
                </c:pt>
                <c:pt idx="52">
                  <c:v>66138.600000000006</c:v>
                </c:pt>
                <c:pt idx="53">
                  <c:v>65378.2</c:v>
                </c:pt>
                <c:pt idx="54">
                  <c:v>94231.4</c:v>
                </c:pt>
                <c:pt idx="55">
                  <c:v>79071.600000000006</c:v>
                </c:pt>
                <c:pt idx="56">
                  <c:v>59600</c:v>
                </c:pt>
                <c:pt idx="57">
                  <c:v>64482.6</c:v>
                </c:pt>
                <c:pt idx="58">
                  <c:v>41313.800000000003</c:v>
                </c:pt>
                <c:pt idx="59">
                  <c:v>90170</c:v>
                </c:pt>
                <c:pt idx="60">
                  <c:v>98492</c:v>
                </c:pt>
                <c:pt idx="61">
                  <c:v>57855.199999999997</c:v>
                </c:pt>
                <c:pt idx="62">
                  <c:v>48228</c:v>
                </c:pt>
                <c:pt idx="63">
                  <c:v>64825.2</c:v>
                </c:pt>
                <c:pt idx="64">
                  <c:v>66514.600000000006</c:v>
                </c:pt>
                <c:pt idx="65">
                  <c:v>54954.6</c:v>
                </c:pt>
                <c:pt idx="66">
                  <c:v>56579.8</c:v>
                </c:pt>
                <c:pt idx="67">
                  <c:v>64956.800000000003</c:v>
                </c:pt>
                <c:pt idx="68">
                  <c:v>42231.6</c:v>
                </c:pt>
                <c:pt idx="69">
                  <c:v>62391.6</c:v>
                </c:pt>
                <c:pt idx="70">
                  <c:v>41313.599999999999</c:v>
                </c:pt>
                <c:pt idx="71">
                  <c:v>80382.8</c:v>
                </c:pt>
                <c:pt idx="72">
                  <c:v>59896</c:v>
                </c:pt>
                <c:pt idx="73">
                  <c:v>52666.400000000001</c:v>
                </c:pt>
                <c:pt idx="74">
                  <c:v>51473.599999999999</c:v>
                </c:pt>
                <c:pt idx="75">
                  <c:v>62342.6</c:v>
                </c:pt>
                <c:pt idx="76">
                  <c:v>63476.800000000003</c:v>
                </c:pt>
                <c:pt idx="77">
                  <c:v>66502</c:v>
                </c:pt>
                <c:pt idx="78">
                  <c:v>42483.6</c:v>
                </c:pt>
                <c:pt idx="79">
                  <c:v>79895.600000000006</c:v>
                </c:pt>
                <c:pt idx="80">
                  <c:v>90158.2</c:v>
                </c:pt>
                <c:pt idx="81">
                  <c:v>46992</c:v>
                </c:pt>
                <c:pt idx="82">
                  <c:v>76745</c:v>
                </c:pt>
                <c:pt idx="83">
                  <c:v>66915.8</c:v>
                </c:pt>
                <c:pt idx="84">
                  <c:v>83349</c:v>
                </c:pt>
                <c:pt idx="85">
                  <c:v>31814.799999999999</c:v>
                </c:pt>
                <c:pt idx="86">
                  <c:v>59760.2</c:v>
                </c:pt>
                <c:pt idx="87">
                  <c:v>52374.400000000001</c:v>
                </c:pt>
                <c:pt idx="88">
                  <c:v>70198.600000000006</c:v>
                </c:pt>
                <c:pt idx="89">
                  <c:v>46628.800000000003</c:v>
                </c:pt>
                <c:pt idx="90">
                  <c:v>79809.2</c:v>
                </c:pt>
                <c:pt idx="91">
                  <c:v>71807.199999999997</c:v>
                </c:pt>
                <c:pt idx="92">
                  <c:v>52346.6</c:v>
                </c:pt>
                <c:pt idx="93">
                  <c:v>73307</c:v>
                </c:pt>
                <c:pt idx="94">
                  <c:v>48235.4</c:v>
                </c:pt>
                <c:pt idx="95">
                  <c:v>68769.2</c:v>
                </c:pt>
                <c:pt idx="96">
                  <c:v>59671</c:v>
                </c:pt>
                <c:pt idx="97">
                  <c:v>83027.600000000006</c:v>
                </c:pt>
                <c:pt idx="98">
                  <c:v>64037.2</c:v>
                </c:pt>
                <c:pt idx="99">
                  <c:v>62762.6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1.0978306149261383</c:v>
                </c:pt>
                <c:pt idx="1">
                  <c:v>2.6292862281192551</c:v>
                </c:pt>
                <c:pt idx="2">
                  <c:v>1.6084989528654461</c:v>
                </c:pt>
                <c:pt idx="3">
                  <c:v>1.7755935597775963</c:v>
                </c:pt>
                <c:pt idx="4">
                  <c:v>1.8429267508123974</c:v>
                </c:pt>
                <c:pt idx="5">
                  <c:v>1.0284075350683299</c:v>
                </c:pt>
                <c:pt idx="6">
                  <c:v>1.9831644652420488</c:v>
                </c:pt>
                <c:pt idx="7">
                  <c:v>1.6540336609482407</c:v>
                </c:pt>
                <c:pt idx="8">
                  <c:v>2.2787870594719384</c:v>
                </c:pt>
                <c:pt idx="9">
                  <c:v>1.3608757159142413</c:v>
                </c:pt>
                <c:pt idx="10">
                  <c:v>1.7011049633583051</c:v>
                </c:pt>
                <c:pt idx="11">
                  <c:v>1.2968717389791991</c:v>
                </c:pt>
                <c:pt idx="12">
                  <c:v>1.7074310220862354</c:v>
                </c:pt>
                <c:pt idx="13">
                  <c:v>1.3595376978489413</c:v>
                </c:pt>
                <c:pt idx="14">
                  <c:v>1.6561945879269138</c:v>
                </c:pt>
                <c:pt idx="15">
                  <c:v>1.7265150204532642</c:v>
                </c:pt>
                <c:pt idx="16">
                  <c:v>1.5688202903972506</c:v>
                </c:pt>
                <c:pt idx="17">
                  <c:v>1.5459727559660961</c:v>
                </c:pt>
                <c:pt idx="18">
                  <c:v>1.7504652028284331</c:v>
                </c:pt>
                <c:pt idx="19">
                  <c:v>1.3642020497803806</c:v>
                </c:pt>
                <c:pt idx="20">
                  <c:v>1.1379614026213063</c:v>
                </c:pt>
                <c:pt idx="21">
                  <c:v>1.3865091935817093</c:v>
                </c:pt>
                <c:pt idx="22">
                  <c:v>1.0996857287728865</c:v>
                </c:pt>
                <c:pt idx="23">
                  <c:v>2.0904842636918275</c:v>
                </c:pt>
                <c:pt idx="24">
                  <c:v>1.2385700607634316</c:v>
                </c:pt>
                <c:pt idx="25">
                  <c:v>1.6312611406604576</c:v>
                </c:pt>
                <c:pt idx="26">
                  <c:v>1.8912098587076325</c:v>
                </c:pt>
                <c:pt idx="27">
                  <c:v>1.6004316564923071</c:v>
                </c:pt>
                <c:pt idx="28">
                  <c:v>1.9609214359928215</c:v>
                </c:pt>
                <c:pt idx="29">
                  <c:v>1.7837094057904619</c:v>
                </c:pt>
                <c:pt idx="30">
                  <c:v>1.0842021376615856</c:v>
                </c:pt>
                <c:pt idx="31">
                  <c:v>2.0006939479328762</c:v>
                </c:pt>
                <c:pt idx="32">
                  <c:v>1.0992081544191346</c:v>
                </c:pt>
                <c:pt idx="33">
                  <c:v>1.2722566572573482</c:v>
                </c:pt>
                <c:pt idx="34">
                  <c:v>1.8437298078019486</c:v>
                </c:pt>
                <c:pt idx="35">
                  <c:v>1.1935378830699663</c:v>
                </c:pt>
                <c:pt idx="36">
                  <c:v>1.3523042238336838</c:v>
                </c:pt>
                <c:pt idx="37">
                  <c:v>1.2311531986270037</c:v>
                </c:pt>
                <c:pt idx="38">
                  <c:v>1.5500786555354809</c:v>
                </c:pt>
                <c:pt idx="39">
                  <c:v>1.554908009254159</c:v>
                </c:pt>
                <c:pt idx="40">
                  <c:v>1.3901811786166169</c:v>
                </c:pt>
                <c:pt idx="41">
                  <c:v>1.7244141879966493</c:v>
                </c:pt>
                <c:pt idx="42">
                  <c:v>1.3677291873728052</c:v>
                </c:pt>
                <c:pt idx="43">
                  <c:v>1.8678978890078108</c:v>
                </c:pt>
                <c:pt idx="44">
                  <c:v>1.6300529735781097</c:v>
                </c:pt>
                <c:pt idx="45">
                  <c:v>1.165360340525466</c:v>
                </c:pt>
                <c:pt idx="46">
                  <c:v>1.0954012197203642</c:v>
                </c:pt>
                <c:pt idx="47">
                  <c:v>1.3757956103961175</c:v>
                </c:pt>
                <c:pt idx="48">
                  <c:v>1.1713271592617727</c:v>
                </c:pt>
                <c:pt idx="49">
                  <c:v>2.5814253561622853</c:v>
                </c:pt>
                <c:pt idx="50">
                  <c:v>1.4351778475149952</c:v>
                </c:pt>
                <c:pt idx="51">
                  <c:v>1.054187765806023</c:v>
                </c:pt>
                <c:pt idx="52">
                  <c:v>1.0496895912523094</c:v>
                </c:pt>
                <c:pt idx="53">
                  <c:v>1.0539292914151812</c:v>
                </c:pt>
                <c:pt idx="54">
                  <c:v>1.4530082329244818</c:v>
                </c:pt>
                <c:pt idx="55">
                  <c:v>1.2220696179159141</c:v>
                </c:pt>
                <c:pt idx="56">
                  <c:v>1.9853859060402685</c:v>
                </c:pt>
                <c:pt idx="57">
                  <c:v>1.2780502026903382</c:v>
                </c:pt>
                <c:pt idx="58">
                  <c:v>1.4980224525461225</c:v>
                </c:pt>
                <c:pt idx="59">
                  <c:v>1.157846290340468</c:v>
                </c:pt>
                <c:pt idx="60">
                  <c:v>1.2710473947122609</c:v>
                </c:pt>
                <c:pt idx="61">
                  <c:v>1.7552441267163541</c:v>
                </c:pt>
                <c:pt idx="62">
                  <c:v>2.100004146968566</c:v>
                </c:pt>
                <c:pt idx="63">
                  <c:v>1.5596403867631725</c:v>
                </c:pt>
                <c:pt idx="64">
                  <c:v>1.6023850402768713</c:v>
                </c:pt>
                <c:pt idx="65">
                  <c:v>1.9689161598847049</c:v>
                </c:pt>
                <c:pt idx="66">
                  <c:v>1.8095680790670874</c:v>
                </c:pt>
                <c:pt idx="67">
                  <c:v>1.528739100448298</c:v>
                </c:pt>
                <c:pt idx="68">
                  <c:v>2.3343420566589947</c:v>
                </c:pt>
                <c:pt idx="69">
                  <c:v>1.3832791593740184</c:v>
                </c:pt>
                <c:pt idx="70">
                  <c:v>1.4778668525618683</c:v>
                </c:pt>
                <c:pt idx="71">
                  <c:v>1.0341142632503471</c:v>
                </c:pt>
                <c:pt idx="72">
                  <c:v>1.2333210898891411</c:v>
                </c:pt>
                <c:pt idx="73">
                  <c:v>1.6986541704008626</c:v>
                </c:pt>
                <c:pt idx="74">
                  <c:v>1.1922422367971155</c:v>
                </c:pt>
                <c:pt idx="75">
                  <c:v>1.3058005280498408</c:v>
                </c:pt>
                <c:pt idx="76">
                  <c:v>1.9349904216973759</c:v>
                </c:pt>
                <c:pt idx="77">
                  <c:v>1.1758142612252263</c:v>
                </c:pt>
                <c:pt idx="78">
                  <c:v>2.3534964080256855</c:v>
                </c:pt>
                <c:pt idx="79">
                  <c:v>1.5668697650433816</c:v>
                </c:pt>
                <c:pt idx="80">
                  <c:v>1.5268383796482183</c:v>
                </c:pt>
                <c:pt idx="81">
                  <c:v>1.7096527068437182</c:v>
                </c:pt>
                <c:pt idx="82">
                  <c:v>1.4573327252589745</c:v>
                </c:pt>
                <c:pt idx="83">
                  <c:v>1.4919794727104809</c:v>
                </c:pt>
                <c:pt idx="84">
                  <c:v>1.7037157014481277</c:v>
                </c:pt>
                <c:pt idx="85">
                  <c:v>2.5565460100330664</c:v>
                </c:pt>
                <c:pt idx="86">
                  <c:v>1.7098838357301349</c:v>
                </c:pt>
                <c:pt idx="87">
                  <c:v>1.4614773629864972</c:v>
                </c:pt>
                <c:pt idx="88">
                  <c:v>1.0667734114355556</c:v>
                </c:pt>
                <c:pt idx="89">
                  <c:v>1.2961731805236247</c:v>
                </c:pt>
                <c:pt idx="90">
                  <c:v>1.1918300145847847</c:v>
                </c:pt>
                <c:pt idx="91">
                  <c:v>1.6642063748482048</c:v>
                </c:pt>
                <c:pt idx="92">
                  <c:v>2.0746715163926597</c:v>
                </c:pt>
                <c:pt idx="93">
                  <c:v>1.4905397847408843</c:v>
                </c:pt>
                <c:pt idx="94">
                  <c:v>1.6091708579176289</c:v>
                </c:pt>
                <c:pt idx="95">
                  <c:v>1.552410090563799</c:v>
                </c:pt>
                <c:pt idx="96">
                  <c:v>1.1647869149167938</c:v>
                </c:pt>
                <c:pt idx="97">
                  <c:v>1.2625078889429537</c:v>
                </c:pt>
                <c:pt idx="98">
                  <c:v>1.9857520316316142</c:v>
                </c:pt>
                <c:pt idx="99">
                  <c:v>1.2557956490011568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6A-4343-A17E-EF3678CEA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745376"/>
        <c:axId val="1122992048"/>
      </c:scatterChart>
      <c:valAx>
        <c:axId val="11197453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992048"/>
        <c:crosses val="autoZero"/>
        <c:crossBetween val="midCat"/>
      </c:valAx>
      <c:valAx>
        <c:axId val="112299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74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56172.6</c:v>
                </c:pt>
                <c:pt idx="21">
                  <c:v>58084</c:v>
                </c:pt>
                <c:pt idx="32">
                  <c:v>54076.2</c:v>
                </c:pt>
                <c:pt idx="36">
                  <c:v>54912.2</c:v>
                </c:pt>
                <c:pt idx="38">
                  <c:v>51363.199999999997</c:v>
                </c:pt>
                <c:pt idx="46">
                  <c:v>51552.800000000003</c:v>
                </c:pt>
                <c:pt idx="48">
                  <c:v>60122.400000000001</c:v>
                </c:pt>
                <c:pt idx="50">
                  <c:v>56784.6</c:v>
                </c:pt>
                <c:pt idx="51">
                  <c:v>46368.4</c:v>
                </c:pt>
                <c:pt idx="57">
                  <c:v>64482.6</c:v>
                </c:pt>
                <c:pt idx="58">
                  <c:v>41313.800000000003</c:v>
                </c:pt>
                <c:pt idx="69">
                  <c:v>62391.6</c:v>
                </c:pt>
                <c:pt idx="70">
                  <c:v>41313.599999999999</c:v>
                </c:pt>
                <c:pt idx="72">
                  <c:v>59896</c:v>
                </c:pt>
                <c:pt idx="74">
                  <c:v>51473.599999999999</c:v>
                </c:pt>
                <c:pt idx="87">
                  <c:v>52374.400000000001</c:v>
                </c:pt>
                <c:pt idx="89">
                  <c:v>46628.800000000003</c:v>
                </c:pt>
                <c:pt idx="96">
                  <c:v>59671</c:v>
                </c:pt>
                <c:pt idx="99">
                  <c:v>62762.6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1.0978306149261383</c:v>
                </c:pt>
                <c:pt idx="21">
                  <c:v>1.3865091935817093</c:v>
                </c:pt>
                <c:pt idx="32">
                  <c:v>1.0992081544191346</c:v>
                </c:pt>
                <c:pt idx="36">
                  <c:v>1.3523042238336838</c:v>
                </c:pt>
                <c:pt idx="38">
                  <c:v>1.5500786555354809</c:v>
                </c:pt>
                <c:pt idx="46">
                  <c:v>1.0954012197203642</c:v>
                </c:pt>
                <c:pt idx="48">
                  <c:v>1.1713271592617727</c:v>
                </c:pt>
                <c:pt idx="50">
                  <c:v>1.4351778475149952</c:v>
                </c:pt>
                <c:pt idx="51">
                  <c:v>1.054187765806023</c:v>
                </c:pt>
                <c:pt idx="57">
                  <c:v>1.2780502026903382</c:v>
                </c:pt>
                <c:pt idx="58">
                  <c:v>1.4980224525461225</c:v>
                </c:pt>
                <c:pt idx="69">
                  <c:v>1.3832791593740184</c:v>
                </c:pt>
                <c:pt idx="70">
                  <c:v>1.4778668525618683</c:v>
                </c:pt>
                <c:pt idx="72">
                  <c:v>1.2333210898891411</c:v>
                </c:pt>
                <c:pt idx="74">
                  <c:v>1.1922422367971155</c:v>
                </c:pt>
                <c:pt idx="87">
                  <c:v>1.4614773629864972</c:v>
                </c:pt>
                <c:pt idx="89">
                  <c:v>1.2961731805236247</c:v>
                </c:pt>
                <c:pt idx="96">
                  <c:v>1.1647869149167938</c:v>
                </c:pt>
                <c:pt idx="99">
                  <c:v>1.2557956490011568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6E-4F0B-AC8C-6942A9969B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5">
                  <c:v>70847.399999999994</c:v>
                </c:pt>
                <c:pt idx="9">
                  <c:v>72809</c:v>
                </c:pt>
                <c:pt idx="11">
                  <c:v>77621.399999999994</c:v>
                </c:pt>
                <c:pt idx="13">
                  <c:v>71797.2</c:v>
                </c:pt>
                <c:pt idx="16">
                  <c:v>68430.399999999994</c:v>
                </c:pt>
                <c:pt idx="19">
                  <c:v>71032</c:v>
                </c:pt>
                <c:pt idx="20">
                  <c:v>65631.399999999994</c:v>
                </c:pt>
                <c:pt idx="22">
                  <c:v>79676.399999999994</c:v>
                </c:pt>
                <c:pt idx="24">
                  <c:v>64545.4</c:v>
                </c:pt>
                <c:pt idx="30">
                  <c:v>67007.8</c:v>
                </c:pt>
                <c:pt idx="33">
                  <c:v>81054.399999999994</c:v>
                </c:pt>
                <c:pt idx="35">
                  <c:v>65105.599999999999</c:v>
                </c:pt>
                <c:pt idx="37">
                  <c:v>64268.2</c:v>
                </c:pt>
                <c:pt idx="40">
                  <c:v>82669.8</c:v>
                </c:pt>
                <c:pt idx="42">
                  <c:v>84516</c:v>
                </c:pt>
                <c:pt idx="45">
                  <c:v>68130</c:v>
                </c:pt>
                <c:pt idx="47">
                  <c:v>94204.4</c:v>
                </c:pt>
                <c:pt idx="52">
                  <c:v>66138.600000000006</c:v>
                </c:pt>
                <c:pt idx="53">
                  <c:v>65378.2</c:v>
                </c:pt>
                <c:pt idx="54">
                  <c:v>94231.4</c:v>
                </c:pt>
                <c:pt idx="55">
                  <c:v>79071.600000000006</c:v>
                </c:pt>
                <c:pt idx="59">
                  <c:v>90170</c:v>
                </c:pt>
                <c:pt idx="60">
                  <c:v>98492</c:v>
                </c:pt>
                <c:pt idx="71">
                  <c:v>80382.8</c:v>
                </c:pt>
                <c:pt idx="75">
                  <c:v>62342.6</c:v>
                </c:pt>
                <c:pt idx="77">
                  <c:v>66502</c:v>
                </c:pt>
                <c:pt idx="82">
                  <c:v>76745</c:v>
                </c:pt>
                <c:pt idx="83">
                  <c:v>66915.8</c:v>
                </c:pt>
                <c:pt idx="88">
                  <c:v>70198.600000000006</c:v>
                </c:pt>
                <c:pt idx="90">
                  <c:v>79809.2</c:v>
                </c:pt>
                <c:pt idx="97">
                  <c:v>83027.600000000006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5">
                  <c:v>1.0284075350683299</c:v>
                </c:pt>
                <c:pt idx="9">
                  <c:v>1.3608757159142413</c:v>
                </c:pt>
                <c:pt idx="11">
                  <c:v>1.2968717389791991</c:v>
                </c:pt>
                <c:pt idx="13">
                  <c:v>1.3595376978489413</c:v>
                </c:pt>
                <c:pt idx="16">
                  <c:v>1.5688202903972506</c:v>
                </c:pt>
                <c:pt idx="19">
                  <c:v>1.3642020497803806</c:v>
                </c:pt>
                <c:pt idx="20">
                  <c:v>1.1379614026213063</c:v>
                </c:pt>
                <c:pt idx="22">
                  <c:v>1.0996857287728865</c:v>
                </c:pt>
                <c:pt idx="24">
                  <c:v>1.2385700607634316</c:v>
                </c:pt>
                <c:pt idx="30">
                  <c:v>1.0842021376615856</c:v>
                </c:pt>
                <c:pt idx="33">
                  <c:v>1.2722566572573482</c:v>
                </c:pt>
                <c:pt idx="35">
                  <c:v>1.1935378830699663</c:v>
                </c:pt>
                <c:pt idx="37">
                  <c:v>1.2311531986270037</c:v>
                </c:pt>
                <c:pt idx="40">
                  <c:v>1.3901811786166169</c:v>
                </c:pt>
                <c:pt idx="42">
                  <c:v>1.3677291873728052</c:v>
                </c:pt>
                <c:pt idx="45">
                  <c:v>1.165360340525466</c:v>
                </c:pt>
                <c:pt idx="47">
                  <c:v>1.3757956103961175</c:v>
                </c:pt>
                <c:pt idx="52">
                  <c:v>1.0496895912523094</c:v>
                </c:pt>
                <c:pt idx="53">
                  <c:v>1.0539292914151812</c:v>
                </c:pt>
                <c:pt idx="54">
                  <c:v>1.4530082329244818</c:v>
                </c:pt>
                <c:pt idx="55">
                  <c:v>1.2220696179159141</c:v>
                </c:pt>
                <c:pt idx="59">
                  <c:v>1.157846290340468</c:v>
                </c:pt>
                <c:pt idx="60">
                  <c:v>1.2710473947122609</c:v>
                </c:pt>
                <c:pt idx="71">
                  <c:v>1.0341142632503471</c:v>
                </c:pt>
                <c:pt idx="75">
                  <c:v>1.3058005280498408</c:v>
                </c:pt>
                <c:pt idx="77">
                  <c:v>1.1758142612252263</c:v>
                </c:pt>
                <c:pt idx="82">
                  <c:v>1.4573327252589745</c:v>
                </c:pt>
                <c:pt idx="83">
                  <c:v>1.4919794727104809</c:v>
                </c:pt>
                <c:pt idx="88">
                  <c:v>1.0667734114355556</c:v>
                </c:pt>
                <c:pt idx="90">
                  <c:v>1.1918300145847847</c:v>
                </c:pt>
                <c:pt idx="97">
                  <c:v>1.2625078889429537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6E-4F0B-AC8C-6942A9969B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37533</c:v>
                </c:pt>
                <c:pt idx="2">
                  <c:v>51855.8</c:v>
                </c:pt>
                <c:pt idx="4">
                  <c:v>54714.6</c:v>
                </c:pt>
                <c:pt idx="6">
                  <c:v>49407.4</c:v>
                </c:pt>
                <c:pt idx="8">
                  <c:v>38465.199999999997</c:v>
                </c:pt>
                <c:pt idx="10">
                  <c:v>61269</c:v>
                </c:pt>
                <c:pt idx="14">
                  <c:v>62260.800000000003</c:v>
                </c:pt>
                <c:pt idx="17">
                  <c:v>48348.2</c:v>
                </c:pt>
                <c:pt idx="18">
                  <c:v>37618</c:v>
                </c:pt>
                <c:pt idx="23">
                  <c:v>50844.2</c:v>
                </c:pt>
                <c:pt idx="25">
                  <c:v>55876.4</c:v>
                </c:pt>
                <c:pt idx="27">
                  <c:v>47537.8</c:v>
                </c:pt>
                <c:pt idx="28">
                  <c:v>55053.2</c:v>
                </c:pt>
                <c:pt idx="29">
                  <c:v>61991.6</c:v>
                </c:pt>
                <c:pt idx="31">
                  <c:v>47554</c:v>
                </c:pt>
                <c:pt idx="43">
                  <c:v>52695.6</c:v>
                </c:pt>
                <c:pt idx="44">
                  <c:v>49307.6</c:v>
                </c:pt>
                <c:pt idx="49">
                  <c:v>33945.199999999997</c:v>
                </c:pt>
                <c:pt idx="56">
                  <c:v>59600</c:v>
                </c:pt>
                <c:pt idx="61">
                  <c:v>57855.199999999997</c:v>
                </c:pt>
                <c:pt idx="62">
                  <c:v>48228</c:v>
                </c:pt>
                <c:pt idx="65">
                  <c:v>54954.6</c:v>
                </c:pt>
                <c:pt idx="66">
                  <c:v>56579.8</c:v>
                </c:pt>
                <c:pt idx="68">
                  <c:v>42231.6</c:v>
                </c:pt>
                <c:pt idx="73">
                  <c:v>52666.400000000001</c:v>
                </c:pt>
                <c:pt idx="78">
                  <c:v>42483.6</c:v>
                </c:pt>
                <c:pt idx="81">
                  <c:v>46992</c:v>
                </c:pt>
                <c:pt idx="85">
                  <c:v>31814.799999999999</c:v>
                </c:pt>
                <c:pt idx="86">
                  <c:v>59760.2</c:v>
                </c:pt>
                <c:pt idx="92">
                  <c:v>52346.6</c:v>
                </c:pt>
                <c:pt idx="94">
                  <c:v>48235.4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2.6292862281192551</c:v>
                </c:pt>
                <c:pt idx="2">
                  <c:v>1.6084989528654461</c:v>
                </c:pt>
                <c:pt idx="4">
                  <c:v>1.8429267508123974</c:v>
                </c:pt>
                <c:pt idx="6">
                  <c:v>1.9831644652420488</c:v>
                </c:pt>
                <c:pt idx="8">
                  <c:v>2.2787870594719384</c:v>
                </c:pt>
                <c:pt idx="10">
                  <c:v>1.7011049633583051</c:v>
                </c:pt>
                <c:pt idx="14">
                  <c:v>1.6561945879269138</c:v>
                </c:pt>
                <c:pt idx="17">
                  <c:v>1.5459727559660961</c:v>
                </c:pt>
                <c:pt idx="18">
                  <c:v>1.7504652028284331</c:v>
                </c:pt>
                <c:pt idx="23">
                  <c:v>2.0904842636918275</c:v>
                </c:pt>
                <c:pt idx="25">
                  <c:v>1.6312611406604576</c:v>
                </c:pt>
                <c:pt idx="27">
                  <c:v>1.6004316564923071</c:v>
                </c:pt>
                <c:pt idx="28">
                  <c:v>1.9609214359928215</c:v>
                </c:pt>
                <c:pt idx="29">
                  <c:v>1.7837094057904619</c:v>
                </c:pt>
                <c:pt idx="31">
                  <c:v>2.0006939479328762</c:v>
                </c:pt>
                <c:pt idx="43">
                  <c:v>1.8678978890078108</c:v>
                </c:pt>
                <c:pt idx="44">
                  <c:v>1.6300529735781097</c:v>
                </c:pt>
                <c:pt idx="49">
                  <c:v>2.5814253561622853</c:v>
                </c:pt>
                <c:pt idx="56">
                  <c:v>1.9853859060402685</c:v>
                </c:pt>
                <c:pt idx="61">
                  <c:v>1.7552441267163541</c:v>
                </c:pt>
                <c:pt idx="62">
                  <c:v>2.100004146968566</c:v>
                </c:pt>
                <c:pt idx="65">
                  <c:v>1.9689161598847049</c:v>
                </c:pt>
                <c:pt idx="66">
                  <c:v>1.8095680790670874</c:v>
                </c:pt>
                <c:pt idx="68">
                  <c:v>2.3343420566589947</c:v>
                </c:pt>
                <c:pt idx="73">
                  <c:v>1.6986541704008626</c:v>
                </c:pt>
                <c:pt idx="78">
                  <c:v>2.3534964080256855</c:v>
                </c:pt>
                <c:pt idx="81">
                  <c:v>1.7096527068437182</c:v>
                </c:pt>
                <c:pt idx="85">
                  <c:v>2.5565460100330664</c:v>
                </c:pt>
                <c:pt idx="86">
                  <c:v>1.7098838357301349</c:v>
                </c:pt>
                <c:pt idx="92">
                  <c:v>2.0746715163926597</c:v>
                </c:pt>
                <c:pt idx="94">
                  <c:v>1.6091708579176289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6E-4F0B-AC8C-6942A9969B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75898</c:v>
                </c:pt>
                <c:pt idx="7">
                  <c:v>64038.6</c:v>
                </c:pt>
                <c:pt idx="12">
                  <c:v>63143.4</c:v>
                </c:pt>
                <c:pt idx="15">
                  <c:v>71675.600000000006</c:v>
                </c:pt>
                <c:pt idx="26">
                  <c:v>64235.6</c:v>
                </c:pt>
                <c:pt idx="34">
                  <c:v>63143.199999999997</c:v>
                </c:pt>
                <c:pt idx="39">
                  <c:v>90770</c:v>
                </c:pt>
                <c:pt idx="41">
                  <c:v>73769.399999999994</c:v>
                </c:pt>
                <c:pt idx="63">
                  <c:v>64825.2</c:v>
                </c:pt>
                <c:pt idx="64">
                  <c:v>66514.600000000006</c:v>
                </c:pt>
                <c:pt idx="67">
                  <c:v>64956.800000000003</c:v>
                </c:pt>
                <c:pt idx="76">
                  <c:v>63476.800000000003</c:v>
                </c:pt>
                <c:pt idx="79">
                  <c:v>79895.600000000006</c:v>
                </c:pt>
                <c:pt idx="80">
                  <c:v>90158.2</c:v>
                </c:pt>
                <c:pt idx="84">
                  <c:v>83349</c:v>
                </c:pt>
                <c:pt idx="91">
                  <c:v>71807.199999999997</c:v>
                </c:pt>
                <c:pt idx="93">
                  <c:v>73307</c:v>
                </c:pt>
                <c:pt idx="95">
                  <c:v>68769.2</c:v>
                </c:pt>
                <c:pt idx="98">
                  <c:v>64037.2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1.7755935597775963</c:v>
                </c:pt>
                <c:pt idx="7">
                  <c:v>1.6540336609482407</c:v>
                </c:pt>
                <c:pt idx="12">
                  <c:v>1.7074310220862354</c:v>
                </c:pt>
                <c:pt idx="15">
                  <c:v>1.7265150204532642</c:v>
                </c:pt>
                <c:pt idx="26">
                  <c:v>1.8912098587076325</c:v>
                </c:pt>
                <c:pt idx="34">
                  <c:v>1.8437298078019486</c:v>
                </c:pt>
                <c:pt idx="39">
                  <c:v>1.554908009254159</c:v>
                </c:pt>
                <c:pt idx="41">
                  <c:v>1.7244141879966493</c:v>
                </c:pt>
                <c:pt idx="63">
                  <c:v>1.5596403867631725</c:v>
                </c:pt>
                <c:pt idx="64">
                  <c:v>1.6023850402768713</c:v>
                </c:pt>
                <c:pt idx="67">
                  <c:v>1.528739100448298</c:v>
                </c:pt>
                <c:pt idx="76">
                  <c:v>1.9349904216973759</c:v>
                </c:pt>
                <c:pt idx="79">
                  <c:v>1.5668697650433816</c:v>
                </c:pt>
                <c:pt idx="80">
                  <c:v>1.5268383796482183</c:v>
                </c:pt>
                <c:pt idx="84">
                  <c:v>1.7037157014481277</c:v>
                </c:pt>
                <c:pt idx="91">
                  <c:v>1.6642063748482048</c:v>
                </c:pt>
                <c:pt idx="93">
                  <c:v>1.4905397847408843</c:v>
                </c:pt>
                <c:pt idx="95">
                  <c:v>1.552410090563799</c:v>
                </c:pt>
                <c:pt idx="98">
                  <c:v>1.9857520316316142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6E-4F0B-AC8C-6942A9969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756176"/>
        <c:axId val="1123010768"/>
      </c:scatterChart>
      <c:valAx>
        <c:axId val="11197561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010768"/>
        <c:crosses val="autoZero"/>
        <c:crossBetween val="midCat"/>
      </c:valAx>
      <c:valAx>
        <c:axId val="112301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75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56172.6</c:v>
                </c:pt>
                <c:pt idx="3">
                  <c:v>75898</c:v>
                </c:pt>
                <c:pt idx="4">
                  <c:v>54714.6</c:v>
                </c:pt>
                <c:pt idx="5">
                  <c:v>70847.399999999994</c:v>
                </c:pt>
                <c:pt idx="7">
                  <c:v>64038.6</c:v>
                </c:pt>
                <c:pt idx="9">
                  <c:v>72809</c:v>
                </c:pt>
                <c:pt idx="11">
                  <c:v>77621.399999999994</c:v>
                </c:pt>
                <c:pt idx="12">
                  <c:v>63143.4</c:v>
                </c:pt>
                <c:pt idx="13">
                  <c:v>71797.2</c:v>
                </c:pt>
                <c:pt idx="14">
                  <c:v>62260.800000000003</c:v>
                </c:pt>
                <c:pt idx="19">
                  <c:v>71032</c:v>
                </c:pt>
                <c:pt idx="20">
                  <c:v>65631.399999999994</c:v>
                </c:pt>
                <c:pt idx="21">
                  <c:v>58084</c:v>
                </c:pt>
                <c:pt idx="22">
                  <c:v>79676.399999999994</c:v>
                </c:pt>
                <c:pt idx="24">
                  <c:v>64545.4</c:v>
                </c:pt>
                <c:pt idx="26">
                  <c:v>64235.6</c:v>
                </c:pt>
                <c:pt idx="27">
                  <c:v>47537.8</c:v>
                </c:pt>
                <c:pt idx="30">
                  <c:v>67007.8</c:v>
                </c:pt>
                <c:pt idx="32">
                  <c:v>54076.2</c:v>
                </c:pt>
                <c:pt idx="33">
                  <c:v>81054.399999999994</c:v>
                </c:pt>
                <c:pt idx="35">
                  <c:v>65105.599999999999</c:v>
                </c:pt>
                <c:pt idx="36">
                  <c:v>54912.2</c:v>
                </c:pt>
                <c:pt idx="37">
                  <c:v>64268.2</c:v>
                </c:pt>
                <c:pt idx="38">
                  <c:v>51363.199999999997</c:v>
                </c:pt>
                <c:pt idx="39">
                  <c:v>90770</c:v>
                </c:pt>
                <c:pt idx="40">
                  <c:v>82669.8</c:v>
                </c:pt>
                <c:pt idx="42">
                  <c:v>84516</c:v>
                </c:pt>
                <c:pt idx="44">
                  <c:v>49307.6</c:v>
                </c:pt>
                <c:pt idx="45">
                  <c:v>68130</c:v>
                </c:pt>
                <c:pt idx="46">
                  <c:v>51552.800000000003</c:v>
                </c:pt>
                <c:pt idx="47">
                  <c:v>94204.4</c:v>
                </c:pt>
                <c:pt idx="48">
                  <c:v>60122.400000000001</c:v>
                </c:pt>
                <c:pt idx="50">
                  <c:v>56784.6</c:v>
                </c:pt>
                <c:pt idx="51">
                  <c:v>46368.4</c:v>
                </c:pt>
                <c:pt idx="52">
                  <c:v>66138.600000000006</c:v>
                </c:pt>
                <c:pt idx="53">
                  <c:v>65378.2</c:v>
                </c:pt>
                <c:pt idx="54">
                  <c:v>94231.4</c:v>
                </c:pt>
                <c:pt idx="55">
                  <c:v>79071.600000000006</c:v>
                </c:pt>
                <c:pt idx="57">
                  <c:v>64482.6</c:v>
                </c:pt>
                <c:pt idx="58">
                  <c:v>41313.800000000003</c:v>
                </c:pt>
                <c:pt idx="59">
                  <c:v>90170</c:v>
                </c:pt>
                <c:pt idx="60">
                  <c:v>98492</c:v>
                </c:pt>
                <c:pt idx="63">
                  <c:v>64825.2</c:v>
                </c:pt>
                <c:pt idx="64">
                  <c:v>66514.600000000006</c:v>
                </c:pt>
                <c:pt idx="66">
                  <c:v>56579.8</c:v>
                </c:pt>
                <c:pt idx="67">
                  <c:v>64956.800000000003</c:v>
                </c:pt>
                <c:pt idx="69">
                  <c:v>62391.6</c:v>
                </c:pt>
                <c:pt idx="70">
                  <c:v>41313.599999999999</c:v>
                </c:pt>
                <c:pt idx="71">
                  <c:v>80382.8</c:v>
                </c:pt>
                <c:pt idx="72">
                  <c:v>59896</c:v>
                </c:pt>
                <c:pt idx="73">
                  <c:v>52666.400000000001</c:v>
                </c:pt>
                <c:pt idx="74">
                  <c:v>51473.599999999999</c:v>
                </c:pt>
                <c:pt idx="75">
                  <c:v>62342.6</c:v>
                </c:pt>
                <c:pt idx="77">
                  <c:v>66502</c:v>
                </c:pt>
                <c:pt idx="79">
                  <c:v>79895.600000000006</c:v>
                </c:pt>
                <c:pt idx="80">
                  <c:v>90158.2</c:v>
                </c:pt>
                <c:pt idx="81">
                  <c:v>46992</c:v>
                </c:pt>
                <c:pt idx="82">
                  <c:v>76745</c:v>
                </c:pt>
                <c:pt idx="83">
                  <c:v>66915.8</c:v>
                </c:pt>
                <c:pt idx="86">
                  <c:v>59760.2</c:v>
                </c:pt>
                <c:pt idx="87">
                  <c:v>52374.400000000001</c:v>
                </c:pt>
                <c:pt idx="88">
                  <c:v>70198.600000000006</c:v>
                </c:pt>
                <c:pt idx="89">
                  <c:v>46628.800000000003</c:v>
                </c:pt>
                <c:pt idx="90">
                  <c:v>79809.2</c:v>
                </c:pt>
                <c:pt idx="91">
                  <c:v>71807.199999999997</c:v>
                </c:pt>
                <c:pt idx="93">
                  <c:v>73307</c:v>
                </c:pt>
                <c:pt idx="94">
                  <c:v>48235.4</c:v>
                </c:pt>
                <c:pt idx="95">
                  <c:v>68769.2</c:v>
                </c:pt>
                <c:pt idx="96">
                  <c:v>59671</c:v>
                </c:pt>
                <c:pt idx="97">
                  <c:v>83027.600000000006</c:v>
                </c:pt>
                <c:pt idx="99">
                  <c:v>62762.6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1.0978306149261383</c:v>
                </c:pt>
                <c:pt idx="3">
                  <c:v>1.7755935597775963</c:v>
                </c:pt>
                <c:pt idx="4">
                  <c:v>1.8429267508123974</c:v>
                </c:pt>
                <c:pt idx="5">
                  <c:v>1.0284075350683299</c:v>
                </c:pt>
                <c:pt idx="7">
                  <c:v>1.6540336609482407</c:v>
                </c:pt>
                <c:pt idx="9">
                  <c:v>1.3608757159142413</c:v>
                </c:pt>
                <c:pt idx="11">
                  <c:v>1.2968717389791991</c:v>
                </c:pt>
                <c:pt idx="12">
                  <c:v>1.7074310220862354</c:v>
                </c:pt>
                <c:pt idx="13">
                  <c:v>1.3595376978489413</c:v>
                </c:pt>
                <c:pt idx="14">
                  <c:v>1.6561945879269138</c:v>
                </c:pt>
                <c:pt idx="19">
                  <c:v>1.3642020497803806</c:v>
                </c:pt>
                <c:pt idx="20">
                  <c:v>1.1379614026213063</c:v>
                </c:pt>
                <c:pt idx="21">
                  <c:v>1.3865091935817093</c:v>
                </c:pt>
                <c:pt idx="22">
                  <c:v>1.0996857287728865</c:v>
                </c:pt>
                <c:pt idx="24">
                  <c:v>1.2385700607634316</c:v>
                </c:pt>
                <c:pt idx="26">
                  <c:v>1.8912098587076325</c:v>
                </c:pt>
                <c:pt idx="27">
                  <c:v>1.6004316564923071</c:v>
                </c:pt>
                <c:pt idx="30">
                  <c:v>1.0842021376615856</c:v>
                </c:pt>
                <c:pt idx="32">
                  <c:v>1.0992081544191346</c:v>
                </c:pt>
                <c:pt idx="33">
                  <c:v>1.2722566572573482</c:v>
                </c:pt>
                <c:pt idx="35">
                  <c:v>1.1935378830699663</c:v>
                </c:pt>
                <c:pt idx="36">
                  <c:v>1.3523042238336838</c:v>
                </c:pt>
                <c:pt idx="37">
                  <c:v>1.2311531986270037</c:v>
                </c:pt>
                <c:pt idx="38">
                  <c:v>1.5500786555354809</c:v>
                </c:pt>
                <c:pt idx="39">
                  <c:v>1.554908009254159</c:v>
                </c:pt>
                <c:pt idx="40">
                  <c:v>1.3901811786166169</c:v>
                </c:pt>
                <c:pt idx="42">
                  <c:v>1.3677291873728052</c:v>
                </c:pt>
                <c:pt idx="44">
                  <c:v>1.6300529735781097</c:v>
                </c:pt>
                <c:pt idx="45">
                  <c:v>1.165360340525466</c:v>
                </c:pt>
                <c:pt idx="46">
                  <c:v>1.0954012197203642</c:v>
                </c:pt>
                <c:pt idx="47">
                  <c:v>1.3757956103961175</c:v>
                </c:pt>
                <c:pt idx="48">
                  <c:v>1.1713271592617727</c:v>
                </c:pt>
                <c:pt idx="50">
                  <c:v>1.4351778475149952</c:v>
                </c:pt>
                <c:pt idx="51">
                  <c:v>1.054187765806023</c:v>
                </c:pt>
                <c:pt idx="52">
                  <c:v>1.0496895912523094</c:v>
                </c:pt>
                <c:pt idx="53">
                  <c:v>1.0539292914151812</c:v>
                </c:pt>
                <c:pt idx="54">
                  <c:v>1.4530082329244818</c:v>
                </c:pt>
                <c:pt idx="55">
                  <c:v>1.2220696179159141</c:v>
                </c:pt>
                <c:pt idx="57">
                  <c:v>1.2780502026903382</c:v>
                </c:pt>
                <c:pt idx="58">
                  <c:v>1.4980224525461225</c:v>
                </c:pt>
                <c:pt idx="59">
                  <c:v>1.157846290340468</c:v>
                </c:pt>
                <c:pt idx="60">
                  <c:v>1.2710473947122609</c:v>
                </c:pt>
                <c:pt idx="63">
                  <c:v>1.5596403867631725</c:v>
                </c:pt>
                <c:pt idx="64">
                  <c:v>1.6023850402768713</c:v>
                </c:pt>
                <c:pt idx="66">
                  <c:v>1.8095680790670874</c:v>
                </c:pt>
                <c:pt idx="67">
                  <c:v>1.528739100448298</c:v>
                </c:pt>
                <c:pt idx="69">
                  <c:v>1.3832791593740184</c:v>
                </c:pt>
                <c:pt idx="70">
                  <c:v>1.4778668525618683</c:v>
                </c:pt>
                <c:pt idx="71">
                  <c:v>1.0341142632503471</c:v>
                </c:pt>
                <c:pt idx="72">
                  <c:v>1.2333210898891411</c:v>
                </c:pt>
                <c:pt idx="73">
                  <c:v>1.6986541704008626</c:v>
                </c:pt>
                <c:pt idx="74">
                  <c:v>1.1922422367971155</c:v>
                </c:pt>
                <c:pt idx="75">
                  <c:v>1.3058005280498408</c:v>
                </c:pt>
                <c:pt idx="77">
                  <c:v>1.1758142612252263</c:v>
                </c:pt>
                <c:pt idx="79">
                  <c:v>1.5668697650433816</c:v>
                </c:pt>
                <c:pt idx="80">
                  <c:v>1.5268383796482183</c:v>
                </c:pt>
                <c:pt idx="81">
                  <c:v>1.7096527068437182</c:v>
                </c:pt>
                <c:pt idx="82">
                  <c:v>1.4573327252589745</c:v>
                </c:pt>
                <c:pt idx="83">
                  <c:v>1.4919794727104809</c:v>
                </c:pt>
                <c:pt idx="86">
                  <c:v>1.7098838357301349</c:v>
                </c:pt>
                <c:pt idx="87">
                  <c:v>1.4614773629864972</c:v>
                </c:pt>
                <c:pt idx="88">
                  <c:v>1.0667734114355556</c:v>
                </c:pt>
                <c:pt idx="89">
                  <c:v>1.2961731805236247</c:v>
                </c:pt>
                <c:pt idx="90">
                  <c:v>1.1918300145847847</c:v>
                </c:pt>
                <c:pt idx="91">
                  <c:v>1.6642063748482048</c:v>
                </c:pt>
                <c:pt idx="93">
                  <c:v>1.4905397847408843</c:v>
                </c:pt>
                <c:pt idx="94">
                  <c:v>1.6091708579176289</c:v>
                </c:pt>
                <c:pt idx="95">
                  <c:v>1.552410090563799</c:v>
                </c:pt>
                <c:pt idx="96">
                  <c:v>1.1647869149167938</c:v>
                </c:pt>
                <c:pt idx="97">
                  <c:v>1.2625078889429537</c:v>
                </c:pt>
                <c:pt idx="99">
                  <c:v>1.2557956490011568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98-47D2-B30C-65D2AF6575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37533</c:v>
                </c:pt>
                <c:pt idx="2">
                  <c:v>51855.8</c:v>
                </c:pt>
                <c:pt idx="6">
                  <c:v>49407.4</c:v>
                </c:pt>
                <c:pt idx="8">
                  <c:v>38465.199999999997</c:v>
                </c:pt>
                <c:pt idx="10">
                  <c:v>61269</c:v>
                </c:pt>
                <c:pt idx="15">
                  <c:v>71675.600000000006</c:v>
                </c:pt>
                <c:pt idx="16">
                  <c:v>68430.399999999994</c:v>
                </c:pt>
                <c:pt idx="17">
                  <c:v>48348.2</c:v>
                </c:pt>
                <c:pt idx="18">
                  <c:v>37618</c:v>
                </c:pt>
                <c:pt idx="23">
                  <c:v>50844.2</c:v>
                </c:pt>
                <c:pt idx="25">
                  <c:v>55876.4</c:v>
                </c:pt>
                <c:pt idx="28">
                  <c:v>55053.2</c:v>
                </c:pt>
                <c:pt idx="29">
                  <c:v>61991.6</c:v>
                </c:pt>
                <c:pt idx="31">
                  <c:v>47554</c:v>
                </c:pt>
                <c:pt idx="34">
                  <c:v>63143.199999999997</c:v>
                </c:pt>
                <c:pt idx="41">
                  <c:v>73769.399999999994</c:v>
                </c:pt>
                <c:pt idx="43">
                  <c:v>52695.6</c:v>
                </c:pt>
                <c:pt idx="49">
                  <c:v>33945.199999999997</c:v>
                </c:pt>
                <c:pt idx="56">
                  <c:v>59600</c:v>
                </c:pt>
                <c:pt idx="61">
                  <c:v>57855.199999999997</c:v>
                </c:pt>
                <c:pt idx="62">
                  <c:v>48228</c:v>
                </c:pt>
                <c:pt idx="65">
                  <c:v>54954.6</c:v>
                </c:pt>
                <c:pt idx="68">
                  <c:v>42231.6</c:v>
                </c:pt>
                <c:pt idx="76">
                  <c:v>63476.800000000003</c:v>
                </c:pt>
                <c:pt idx="78">
                  <c:v>42483.6</c:v>
                </c:pt>
                <c:pt idx="84">
                  <c:v>83349</c:v>
                </c:pt>
                <c:pt idx="85">
                  <c:v>31814.799999999999</c:v>
                </c:pt>
                <c:pt idx="92">
                  <c:v>52346.6</c:v>
                </c:pt>
                <c:pt idx="98">
                  <c:v>64037.2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2.6292862281192551</c:v>
                </c:pt>
                <c:pt idx="2">
                  <c:v>1.6084989528654461</c:v>
                </c:pt>
                <c:pt idx="6">
                  <c:v>1.9831644652420488</c:v>
                </c:pt>
                <c:pt idx="8">
                  <c:v>2.2787870594719384</c:v>
                </c:pt>
                <c:pt idx="10">
                  <c:v>1.7011049633583051</c:v>
                </c:pt>
                <c:pt idx="15">
                  <c:v>1.7265150204532642</c:v>
                </c:pt>
                <c:pt idx="16">
                  <c:v>1.5688202903972506</c:v>
                </c:pt>
                <c:pt idx="17">
                  <c:v>1.5459727559660961</c:v>
                </c:pt>
                <c:pt idx="18">
                  <c:v>1.7504652028284331</c:v>
                </c:pt>
                <c:pt idx="23">
                  <c:v>2.0904842636918275</c:v>
                </c:pt>
                <c:pt idx="25">
                  <c:v>1.6312611406604576</c:v>
                </c:pt>
                <c:pt idx="28">
                  <c:v>1.9609214359928215</c:v>
                </c:pt>
                <c:pt idx="29">
                  <c:v>1.7837094057904619</c:v>
                </c:pt>
                <c:pt idx="31">
                  <c:v>2.0006939479328762</c:v>
                </c:pt>
                <c:pt idx="34">
                  <c:v>1.8437298078019486</c:v>
                </c:pt>
                <c:pt idx="41">
                  <c:v>1.7244141879966493</c:v>
                </c:pt>
                <c:pt idx="43">
                  <c:v>1.8678978890078108</c:v>
                </c:pt>
                <c:pt idx="49">
                  <c:v>2.5814253561622853</c:v>
                </c:pt>
                <c:pt idx="56">
                  <c:v>1.9853859060402685</c:v>
                </c:pt>
                <c:pt idx="61">
                  <c:v>1.7552441267163541</c:v>
                </c:pt>
                <c:pt idx="62">
                  <c:v>2.100004146968566</c:v>
                </c:pt>
                <c:pt idx="65">
                  <c:v>1.9689161598847049</c:v>
                </c:pt>
                <c:pt idx="68">
                  <c:v>2.3343420566589947</c:v>
                </c:pt>
                <c:pt idx="76">
                  <c:v>1.9349904216973759</c:v>
                </c:pt>
                <c:pt idx="78">
                  <c:v>2.3534964080256855</c:v>
                </c:pt>
                <c:pt idx="84">
                  <c:v>1.7037157014481277</c:v>
                </c:pt>
                <c:pt idx="85">
                  <c:v>2.5565460100330664</c:v>
                </c:pt>
                <c:pt idx="92">
                  <c:v>2.0746715163926597</c:v>
                </c:pt>
                <c:pt idx="98">
                  <c:v>1.9857520316316142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98-47D2-B30C-65D2AF657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764176"/>
        <c:axId val="1122965424"/>
      </c:scatterChart>
      <c:valAx>
        <c:axId val="11197641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965424"/>
        <c:crosses val="autoZero"/>
        <c:crossBetween val="midCat"/>
      </c:valAx>
      <c:valAx>
        <c:axId val="112296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764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56354.6</c:v>
                </c:pt>
                <c:pt idx="1">
                  <c:v>37604.6</c:v>
                </c:pt>
                <c:pt idx="2">
                  <c:v>51788.4</c:v>
                </c:pt>
                <c:pt idx="3">
                  <c:v>76060.399999999994</c:v>
                </c:pt>
                <c:pt idx="4">
                  <c:v>55057</c:v>
                </c:pt>
                <c:pt idx="5">
                  <c:v>70848.800000000003</c:v>
                </c:pt>
                <c:pt idx="6">
                  <c:v>49570.6</c:v>
                </c:pt>
                <c:pt idx="7">
                  <c:v>64146.2</c:v>
                </c:pt>
                <c:pt idx="8">
                  <c:v>38401</c:v>
                </c:pt>
                <c:pt idx="9">
                  <c:v>72848</c:v>
                </c:pt>
                <c:pt idx="10">
                  <c:v>61352.800000000003</c:v>
                </c:pt>
                <c:pt idx="11">
                  <c:v>77342</c:v>
                </c:pt>
                <c:pt idx="12">
                  <c:v>63255.8</c:v>
                </c:pt>
                <c:pt idx="13">
                  <c:v>71805.600000000006</c:v>
                </c:pt>
                <c:pt idx="14">
                  <c:v>62458.6</c:v>
                </c:pt>
                <c:pt idx="15">
                  <c:v>71515.8</c:v>
                </c:pt>
                <c:pt idx="16">
                  <c:v>68301.600000000006</c:v>
                </c:pt>
                <c:pt idx="17">
                  <c:v>48184.2</c:v>
                </c:pt>
                <c:pt idx="18">
                  <c:v>37315.599999999999</c:v>
                </c:pt>
                <c:pt idx="19">
                  <c:v>71383.399999999994</c:v>
                </c:pt>
                <c:pt idx="20">
                  <c:v>65258.400000000001</c:v>
                </c:pt>
                <c:pt idx="21">
                  <c:v>58358.2</c:v>
                </c:pt>
                <c:pt idx="22">
                  <c:v>79749.8</c:v>
                </c:pt>
                <c:pt idx="23">
                  <c:v>51093.599999999999</c:v>
                </c:pt>
                <c:pt idx="24">
                  <c:v>64539.6</c:v>
                </c:pt>
                <c:pt idx="25">
                  <c:v>55705</c:v>
                </c:pt>
                <c:pt idx="26">
                  <c:v>64516.2</c:v>
                </c:pt>
                <c:pt idx="27">
                  <c:v>47391</c:v>
                </c:pt>
                <c:pt idx="28">
                  <c:v>55116.2</c:v>
                </c:pt>
                <c:pt idx="29">
                  <c:v>62023.4</c:v>
                </c:pt>
                <c:pt idx="30">
                  <c:v>67238.8</c:v>
                </c:pt>
                <c:pt idx="31">
                  <c:v>47442.2</c:v>
                </c:pt>
                <c:pt idx="32">
                  <c:v>54101.8</c:v>
                </c:pt>
                <c:pt idx="33">
                  <c:v>80813.399999999994</c:v>
                </c:pt>
                <c:pt idx="34">
                  <c:v>63094.8</c:v>
                </c:pt>
                <c:pt idx="35">
                  <c:v>65081.599999999999</c:v>
                </c:pt>
                <c:pt idx="36">
                  <c:v>54836.6</c:v>
                </c:pt>
                <c:pt idx="37">
                  <c:v>64137.4</c:v>
                </c:pt>
                <c:pt idx="38">
                  <c:v>51217.4</c:v>
                </c:pt>
                <c:pt idx="39">
                  <c:v>90706.4</c:v>
                </c:pt>
                <c:pt idx="40">
                  <c:v>82912.800000000003</c:v>
                </c:pt>
                <c:pt idx="41">
                  <c:v>73970.399999999994</c:v>
                </c:pt>
                <c:pt idx="42">
                  <c:v>84449.2</c:v>
                </c:pt>
                <c:pt idx="43">
                  <c:v>52663.4</c:v>
                </c:pt>
                <c:pt idx="44">
                  <c:v>49323</c:v>
                </c:pt>
                <c:pt idx="45">
                  <c:v>67907.600000000006</c:v>
                </c:pt>
                <c:pt idx="46">
                  <c:v>51720.4</c:v>
                </c:pt>
                <c:pt idx="47">
                  <c:v>94046.399999999994</c:v>
                </c:pt>
                <c:pt idx="48">
                  <c:v>60179.6</c:v>
                </c:pt>
                <c:pt idx="49">
                  <c:v>34168.400000000001</c:v>
                </c:pt>
                <c:pt idx="50">
                  <c:v>56737.2</c:v>
                </c:pt>
                <c:pt idx="51">
                  <c:v>46452.4</c:v>
                </c:pt>
                <c:pt idx="52">
                  <c:v>66282.600000000006</c:v>
                </c:pt>
                <c:pt idx="53">
                  <c:v>65729</c:v>
                </c:pt>
                <c:pt idx="54">
                  <c:v>93774</c:v>
                </c:pt>
                <c:pt idx="55">
                  <c:v>79145.8</c:v>
                </c:pt>
                <c:pt idx="56">
                  <c:v>59424</c:v>
                </c:pt>
                <c:pt idx="57">
                  <c:v>64406.6</c:v>
                </c:pt>
                <c:pt idx="58">
                  <c:v>41604.400000000001</c:v>
                </c:pt>
                <c:pt idx="59">
                  <c:v>89897.4</c:v>
                </c:pt>
                <c:pt idx="60">
                  <c:v>98501.2</c:v>
                </c:pt>
                <c:pt idx="61">
                  <c:v>57571</c:v>
                </c:pt>
                <c:pt idx="62">
                  <c:v>47986.2</c:v>
                </c:pt>
                <c:pt idx="63">
                  <c:v>64850.8</c:v>
                </c:pt>
                <c:pt idx="64">
                  <c:v>66794</c:v>
                </c:pt>
                <c:pt idx="65">
                  <c:v>55184.4</c:v>
                </c:pt>
                <c:pt idx="66">
                  <c:v>56610.8</c:v>
                </c:pt>
                <c:pt idx="67">
                  <c:v>64768.6</c:v>
                </c:pt>
                <c:pt idx="68">
                  <c:v>41858</c:v>
                </c:pt>
                <c:pt idx="69">
                  <c:v>62572.4</c:v>
                </c:pt>
                <c:pt idx="70">
                  <c:v>40981.199999999997</c:v>
                </c:pt>
                <c:pt idx="71">
                  <c:v>80358.2</c:v>
                </c:pt>
                <c:pt idx="72">
                  <c:v>59959.8</c:v>
                </c:pt>
                <c:pt idx="73">
                  <c:v>52703.4</c:v>
                </c:pt>
                <c:pt idx="74">
                  <c:v>51482.2</c:v>
                </c:pt>
                <c:pt idx="75">
                  <c:v>62570.8</c:v>
                </c:pt>
                <c:pt idx="76">
                  <c:v>63715.6</c:v>
                </c:pt>
                <c:pt idx="77">
                  <c:v>66486.600000000006</c:v>
                </c:pt>
                <c:pt idx="78">
                  <c:v>42312.2</c:v>
                </c:pt>
                <c:pt idx="79">
                  <c:v>79584.2</c:v>
                </c:pt>
                <c:pt idx="80">
                  <c:v>90441.600000000006</c:v>
                </c:pt>
                <c:pt idx="81">
                  <c:v>46796.4</c:v>
                </c:pt>
                <c:pt idx="82">
                  <c:v>76766</c:v>
                </c:pt>
                <c:pt idx="83">
                  <c:v>66918.8</c:v>
                </c:pt>
                <c:pt idx="84">
                  <c:v>83305</c:v>
                </c:pt>
                <c:pt idx="85">
                  <c:v>31624.2</c:v>
                </c:pt>
                <c:pt idx="86">
                  <c:v>59856.800000000003</c:v>
                </c:pt>
                <c:pt idx="87">
                  <c:v>51882.2</c:v>
                </c:pt>
                <c:pt idx="88">
                  <c:v>70001.2</c:v>
                </c:pt>
                <c:pt idx="89">
                  <c:v>46560</c:v>
                </c:pt>
                <c:pt idx="90">
                  <c:v>79954.399999999994</c:v>
                </c:pt>
                <c:pt idx="91">
                  <c:v>72134.2</c:v>
                </c:pt>
                <c:pt idx="92">
                  <c:v>52784.6</c:v>
                </c:pt>
                <c:pt idx="93">
                  <c:v>73498.399999999994</c:v>
                </c:pt>
                <c:pt idx="94">
                  <c:v>48048.4</c:v>
                </c:pt>
                <c:pt idx="95">
                  <c:v>68875.8</c:v>
                </c:pt>
                <c:pt idx="96">
                  <c:v>59569</c:v>
                </c:pt>
                <c:pt idx="97">
                  <c:v>82772.399999999994</c:v>
                </c:pt>
                <c:pt idx="98">
                  <c:v>64020.6</c:v>
                </c:pt>
                <c:pt idx="99">
                  <c:v>62969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1.0804974216834118</c:v>
                </c:pt>
                <c:pt idx="1">
                  <c:v>2.6209027618961511</c:v>
                </c:pt>
                <c:pt idx="2">
                  <c:v>1.5947586718261231</c:v>
                </c:pt>
                <c:pt idx="3">
                  <c:v>1.7722888651650532</c:v>
                </c:pt>
                <c:pt idx="4">
                  <c:v>1.8482118531703506</c:v>
                </c:pt>
                <c:pt idx="5">
                  <c:v>1.0273709646458373</c:v>
                </c:pt>
                <c:pt idx="6">
                  <c:v>1.9897681286891828</c:v>
                </c:pt>
                <c:pt idx="7">
                  <c:v>1.6404557089897767</c:v>
                </c:pt>
                <c:pt idx="8">
                  <c:v>2.2735085023827506</c:v>
                </c:pt>
                <c:pt idx="9">
                  <c:v>1.3602844278497694</c:v>
                </c:pt>
                <c:pt idx="10">
                  <c:v>1.7040787054543558</c:v>
                </c:pt>
                <c:pt idx="11">
                  <c:v>1.2994879884150914</c:v>
                </c:pt>
                <c:pt idx="12">
                  <c:v>1.7043970671464117</c:v>
                </c:pt>
                <c:pt idx="13">
                  <c:v>1.3498529362612386</c:v>
                </c:pt>
                <c:pt idx="14">
                  <c:v>1.6507734723480834</c:v>
                </c:pt>
                <c:pt idx="15">
                  <c:v>1.730372868652801</c:v>
                </c:pt>
                <c:pt idx="16">
                  <c:v>1.5671960832542722</c:v>
                </c:pt>
                <c:pt idx="17">
                  <c:v>1.5316223990436699</c:v>
                </c:pt>
                <c:pt idx="18">
                  <c:v>1.7556196336116798</c:v>
                </c:pt>
                <c:pt idx="19">
                  <c:v>1.3697582351078823</c:v>
                </c:pt>
                <c:pt idx="20">
                  <c:v>1.1429792946195432</c:v>
                </c:pt>
                <c:pt idx="21">
                  <c:v>1.3954337179693685</c:v>
                </c:pt>
                <c:pt idx="22">
                  <c:v>1.1047927392921362</c:v>
                </c:pt>
                <c:pt idx="23">
                  <c:v>2.0960550832198162</c:v>
                </c:pt>
                <c:pt idx="24">
                  <c:v>1.2487372094032192</c:v>
                </c:pt>
                <c:pt idx="25">
                  <c:v>1.6301947760524189</c:v>
                </c:pt>
                <c:pt idx="26">
                  <c:v>1.8828759288364785</c:v>
                </c:pt>
                <c:pt idx="27">
                  <c:v>1.6118672321748855</c:v>
                </c:pt>
                <c:pt idx="28">
                  <c:v>1.9587163120824731</c:v>
                </c:pt>
                <c:pt idx="29">
                  <c:v>1.7813276924515586</c:v>
                </c:pt>
                <c:pt idx="30">
                  <c:v>1.0928362790531656</c:v>
                </c:pt>
                <c:pt idx="31">
                  <c:v>2.0002655863345291</c:v>
                </c:pt>
                <c:pt idx="32">
                  <c:v>1.1023847635383666</c:v>
                </c:pt>
                <c:pt idx="33">
                  <c:v>1.27606312814459</c:v>
                </c:pt>
                <c:pt idx="34">
                  <c:v>1.845175830654824</c:v>
                </c:pt>
                <c:pt idx="35">
                  <c:v>1.1813630887992921</c:v>
                </c:pt>
                <c:pt idx="36">
                  <c:v>1.342771068957594</c:v>
                </c:pt>
                <c:pt idx="37">
                  <c:v>1.234209681090908</c:v>
                </c:pt>
                <c:pt idx="38">
                  <c:v>1.5544912471152381</c:v>
                </c:pt>
                <c:pt idx="39">
                  <c:v>1.5559541553848462</c:v>
                </c:pt>
                <c:pt idx="40">
                  <c:v>1.3852143456740094</c:v>
                </c:pt>
                <c:pt idx="41">
                  <c:v>1.7212155132323201</c:v>
                </c:pt>
                <c:pt idx="42">
                  <c:v>1.3615049047237866</c:v>
                </c:pt>
                <c:pt idx="43">
                  <c:v>1.871755336723417</c:v>
                </c:pt>
                <c:pt idx="44">
                  <c:v>1.6277598686211301</c:v>
                </c:pt>
                <c:pt idx="45">
                  <c:v>1.1596934658270943</c:v>
                </c:pt>
                <c:pt idx="46">
                  <c:v>1.0863411729220964</c:v>
                </c:pt>
                <c:pt idx="47">
                  <c:v>1.3782558396706308</c:v>
                </c:pt>
                <c:pt idx="48">
                  <c:v>1.1565214790394087</c:v>
                </c:pt>
                <c:pt idx="49">
                  <c:v>2.5646211119045668</c:v>
                </c:pt>
                <c:pt idx="50">
                  <c:v>1.4350725802471747</c:v>
                </c:pt>
                <c:pt idx="51">
                  <c:v>1.0523030026435662</c:v>
                </c:pt>
                <c:pt idx="52">
                  <c:v>1.0427321800894955</c:v>
                </c:pt>
                <c:pt idx="53">
                  <c:v>1.0423557333901321</c:v>
                </c:pt>
                <c:pt idx="54">
                  <c:v>1.4582186960138204</c:v>
                </c:pt>
                <c:pt idx="55">
                  <c:v>1.2316256832327173</c:v>
                </c:pt>
                <c:pt idx="56">
                  <c:v>1.9925955842757135</c:v>
                </c:pt>
                <c:pt idx="57">
                  <c:v>1.2914825499250078</c:v>
                </c:pt>
                <c:pt idx="58">
                  <c:v>1.4872705771504937</c:v>
                </c:pt>
                <c:pt idx="59">
                  <c:v>1.1633929346121246</c:v>
                </c:pt>
                <c:pt idx="60">
                  <c:v>1.2659541203558942</c:v>
                </c:pt>
                <c:pt idx="61">
                  <c:v>1.767591322019767</c:v>
                </c:pt>
                <c:pt idx="62">
                  <c:v>2.1105859601302042</c:v>
                </c:pt>
                <c:pt idx="63">
                  <c:v>1.559949915806744</c:v>
                </c:pt>
                <c:pt idx="64">
                  <c:v>1.5972392729885918</c:v>
                </c:pt>
                <c:pt idx="65">
                  <c:v>1.963997071636187</c:v>
                </c:pt>
                <c:pt idx="66">
                  <c:v>1.810802885668459</c:v>
                </c:pt>
                <c:pt idx="67">
                  <c:v>1.5440969852675526</c:v>
                </c:pt>
                <c:pt idx="68">
                  <c:v>2.353194132543361</c:v>
                </c:pt>
                <c:pt idx="69">
                  <c:v>1.3722024406927016</c:v>
                </c:pt>
                <c:pt idx="70">
                  <c:v>1.5069836900822817</c:v>
                </c:pt>
                <c:pt idx="71">
                  <c:v>1.0342939488440508</c:v>
                </c:pt>
                <c:pt idx="72">
                  <c:v>1.2368953865756722</c:v>
                </c:pt>
                <c:pt idx="73">
                  <c:v>1.6903653274741288</c:v>
                </c:pt>
                <c:pt idx="74">
                  <c:v>1.1934416167141264</c:v>
                </c:pt>
                <c:pt idx="75">
                  <c:v>1.3149903788987833</c:v>
                </c:pt>
                <c:pt idx="76">
                  <c:v>1.92748714600506</c:v>
                </c:pt>
                <c:pt idx="77">
                  <c:v>1.1763573411785231</c:v>
                </c:pt>
                <c:pt idx="78">
                  <c:v>2.358610518951981</c:v>
                </c:pt>
                <c:pt idx="79">
                  <c:v>1.5730132362956466</c:v>
                </c:pt>
                <c:pt idx="80">
                  <c:v>1.5314855110922407</c:v>
                </c:pt>
                <c:pt idx="81">
                  <c:v>1.7215426827704694</c:v>
                </c:pt>
                <c:pt idx="82">
                  <c:v>1.4669645415939347</c:v>
                </c:pt>
                <c:pt idx="83">
                  <c:v>1.4944081483828162</c:v>
                </c:pt>
                <c:pt idx="84">
                  <c:v>1.7048076345957626</c:v>
                </c:pt>
                <c:pt idx="85">
                  <c:v>2.557629916329899</c:v>
                </c:pt>
                <c:pt idx="86">
                  <c:v>1.7075754133197898</c:v>
                </c:pt>
                <c:pt idx="87">
                  <c:v>1.4777322472832688</c:v>
                </c:pt>
                <c:pt idx="88">
                  <c:v>1.0785815100312566</c:v>
                </c:pt>
                <c:pt idx="89">
                  <c:v>1.2941365979381443</c:v>
                </c:pt>
                <c:pt idx="90">
                  <c:v>1.1897531593008015</c:v>
                </c:pt>
                <c:pt idx="91">
                  <c:v>1.6567176179953476</c:v>
                </c:pt>
                <c:pt idx="92">
                  <c:v>2.0674211796622499</c:v>
                </c:pt>
                <c:pt idx="93">
                  <c:v>1.4866582129679013</c:v>
                </c:pt>
                <c:pt idx="94">
                  <c:v>1.6253402818824352</c:v>
                </c:pt>
                <c:pt idx="95">
                  <c:v>1.5502251879470001</c:v>
                </c:pt>
                <c:pt idx="96">
                  <c:v>1.1667645923215095</c:v>
                </c:pt>
                <c:pt idx="97">
                  <c:v>1.273637106088503</c:v>
                </c:pt>
                <c:pt idx="98">
                  <c:v>1.9759421186305659</c:v>
                </c:pt>
                <c:pt idx="99">
                  <c:v>1.2434690085597675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22-493E-B82C-0A05440A8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14512"/>
        <c:axId val="1122995376"/>
      </c:scatterChart>
      <c:valAx>
        <c:axId val="11135145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995376"/>
        <c:crosses val="autoZero"/>
        <c:crossBetween val="midCat"/>
      </c:valAx>
      <c:valAx>
        <c:axId val="112299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51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56354.6</c:v>
                </c:pt>
                <c:pt idx="21">
                  <c:v>58358.2</c:v>
                </c:pt>
                <c:pt idx="32">
                  <c:v>54101.8</c:v>
                </c:pt>
                <c:pt idx="36">
                  <c:v>54836.6</c:v>
                </c:pt>
                <c:pt idx="38">
                  <c:v>51217.4</c:v>
                </c:pt>
                <c:pt idx="46">
                  <c:v>51720.4</c:v>
                </c:pt>
                <c:pt idx="48">
                  <c:v>60179.6</c:v>
                </c:pt>
                <c:pt idx="50">
                  <c:v>56737.2</c:v>
                </c:pt>
                <c:pt idx="51">
                  <c:v>46452.4</c:v>
                </c:pt>
                <c:pt idx="57">
                  <c:v>64406.6</c:v>
                </c:pt>
                <c:pt idx="58">
                  <c:v>41604.400000000001</c:v>
                </c:pt>
                <c:pt idx="69">
                  <c:v>62572.4</c:v>
                </c:pt>
                <c:pt idx="70">
                  <c:v>40981.199999999997</c:v>
                </c:pt>
                <c:pt idx="72">
                  <c:v>59959.8</c:v>
                </c:pt>
                <c:pt idx="74">
                  <c:v>51482.2</c:v>
                </c:pt>
                <c:pt idx="87">
                  <c:v>51882.2</c:v>
                </c:pt>
                <c:pt idx="89">
                  <c:v>46560</c:v>
                </c:pt>
                <c:pt idx="96">
                  <c:v>59569</c:v>
                </c:pt>
                <c:pt idx="99">
                  <c:v>62969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1.0804974216834118</c:v>
                </c:pt>
                <c:pt idx="21">
                  <c:v>1.3954337179693685</c:v>
                </c:pt>
                <c:pt idx="32">
                  <c:v>1.1023847635383666</c:v>
                </c:pt>
                <c:pt idx="36">
                  <c:v>1.342771068957594</c:v>
                </c:pt>
                <c:pt idx="38">
                  <c:v>1.5544912471152381</c:v>
                </c:pt>
                <c:pt idx="46">
                  <c:v>1.0863411729220964</c:v>
                </c:pt>
                <c:pt idx="48">
                  <c:v>1.1565214790394087</c:v>
                </c:pt>
                <c:pt idx="50">
                  <c:v>1.4350725802471747</c:v>
                </c:pt>
                <c:pt idx="51">
                  <c:v>1.0523030026435662</c:v>
                </c:pt>
                <c:pt idx="57">
                  <c:v>1.2914825499250078</c:v>
                </c:pt>
                <c:pt idx="58">
                  <c:v>1.4872705771504937</c:v>
                </c:pt>
                <c:pt idx="69">
                  <c:v>1.3722024406927016</c:v>
                </c:pt>
                <c:pt idx="70">
                  <c:v>1.5069836900822817</c:v>
                </c:pt>
                <c:pt idx="72">
                  <c:v>1.2368953865756722</c:v>
                </c:pt>
                <c:pt idx="74">
                  <c:v>1.1934416167141264</c:v>
                </c:pt>
                <c:pt idx="87">
                  <c:v>1.4777322472832688</c:v>
                </c:pt>
                <c:pt idx="89">
                  <c:v>1.2941365979381443</c:v>
                </c:pt>
                <c:pt idx="96">
                  <c:v>1.1667645923215095</c:v>
                </c:pt>
                <c:pt idx="99">
                  <c:v>1.2434690085597675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D2-4339-AEE3-F7CAE10534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5">
                  <c:v>70848.800000000003</c:v>
                </c:pt>
                <c:pt idx="9">
                  <c:v>72848</c:v>
                </c:pt>
                <c:pt idx="11">
                  <c:v>77342</c:v>
                </c:pt>
                <c:pt idx="13">
                  <c:v>71805.600000000006</c:v>
                </c:pt>
                <c:pt idx="16">
                  <c:v>68301.600000000006</c:v>
                </c:pt>
                <c:pt idx="19">
                  <c:v>71383.399999999994</c:v>
                </c:pt>
                <c:pt idx="20">
                  <c:v>65258.400000000001</c:v>
                </c:pt>
                <c:pt idx="22">
                  <c:v>79749.8</c:v>
                </c:pt>
                <c:pt idx="24">
                  <c:v>64539.6</c:v>
                </c:pt>
                <c:pt idx="30">
                  <c:v>67238.8</c:v>
                </c:pt>
                <c:pt idx="33">
                  <c:v>80813.399999999994</c:v>
                </c:pt>
                <c:pt idx="35">
                  <c:v>65081.599999999999</c:v>
                </c:pt>
                <c:pt idx="37">
                  <c:v>64137.4</c:v>
                </c:pt>
                <c:pt idx="40">
                  <c:v>82912.800000000003</c:v>
                </c:pt>
                <c:pt idx="42">
                  <c:v>84449.2</c:v>
                </c:pt>
                <c:pt idx="45">
                  <c:v>67907.600000000006</c:v>
                </c:pt>
                <c:pt idx="47">
                  <c:v>94046.399999999994</c:v>
                </c:pt>
                <c:pt idx="52">
                  <c:v>66282.600000000006</c:v>
                </c:pt>
                <c:pt idx="53">
                  <c:v>65729</c:v>
                </c:pt>
                <c:pt idx="54">
                  <c:v>93774</c:v>
                </c:pt>
                <c:pt idx="55">
                  <c:v>79145.8</c:v>
                </c:pt>
                <c:pt idx="59">
                  <c:v>89897.4</c:v>
                </c:pt>
                <c:pt idx="60">
                  <c:v>98501.2</c:v>
                </c:pt>
                <c:pt idx="71">
                  <c:v>80358.2</c:v>
                </c:pt>
                <c:pt idx="75">
                  <c:v>62570.8</c:v>
                </c:pt>
                <c:pt idx="77">
                  <c:v>66486.600000000006</c:v>
                </c:pt>
                <c:pt idx="82">
                  <c:v>76766</c:v>
                </c:pt>
                <c:pt idx="83">
                  <c:v>66918.8</c:v>
                </c:pt>
                <c:pt idx="88">
                  <c:v>70001.2</c:v>
                </c:pt>
                <c:pt idx="90">
                  <c:v>79954.399999999994</c:v>
                </c:pt>
                <c:pt idx="97">
                  <c:v>82772.399999999994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5">
                  <c:v>1.0273709646458373</c:v>
                </c:pt>
                <c:pt idx="9">
                  <c:v>1.3602844278497694</c:v>
                </c:pt>
                <c:pt idx="11">
                  <c:v>1.2994879884150914</c:v>
                </c:pt>
                <c:pt idx="13">
                  <c:v>1.3498529362612386</c:v>
                </c:pt>
                <c:pt idx="16">
                  <c:v>1.5671960832542722</c:v>
                </c:pt>
                <c:pt idx="19">
                  <c:v>1.3697582351078823</c:v>
                </c:pt>
                <c:pt idx="20">
                  <c:v>1.1429792946195432</c:v>
                </c:pt>
                <c:pt idx="22">
                  <c:v>1.1047927392921362</c:v>
                </c:pt>
                <c:pt idx="24">
                  <c:v>1.2487372094032192</c:v>
                </c:pt>
                <c:pt idx="30">
                  <c:v>1.0928362790531656</c:v>
                </c:pt>
                <c:pt idx="33">
                  <c:v>1.27606312814459</c:v>
                </c:pt>
                <c:pt idx="35">
                  <c:v>1.1813630887992921</c:v>
                </c:pt>
                <c:pt idx="37">
                  <c:v>1.234209681090908</c:v>
                </c:pt>
                <c:pt idx="40">
                  <c:v>1.3852143456740094</c:v>
                </c:pt>
                <c:pt idx="42">
                  <c:v>1.3615049047237866</c:v>
                </c:pt>
                <c:pt idx="45">
                  <c:v>1.1596934658270943</c:v>
                </c:pt>
                <c:pt idx="47">
                  <c:v>1.3782558396706308</c:v>
                </c:pt>
                <c:pt idx="52">
                  <c:v>1.0427321800894955</c:v>
                </c:pt>
                <c:pt idx="53">
                  <c:v>1.0423557333901321</c:v>
                </c:pt>
                <c:pt idx="54">
                  <c:v>1.4582186960138204</c:v>
                </c:pt>
                <c:pt idx="55">
                  <c:v>1.2316256832327173</c:v>
                </c:pt>
                <c:pt idx="59">
                  <c:v>1.1633929346121246</c:v>
                </c:pt>
                <c:pt idx="60">
                  <c:v>1.2659541203558942</c:v>
                </c:pt>
                <c:pt idx="71">
                  <c:v>1.0342939488440508</c:v>
                </c:pt>
                <c:pt idx="75">
                  <c:v>1.3149903788987833</c:v>
                </c:pt>
                <c:pt idx="77">
                  <c:v>1.1763573411785231</c:v>
                </c:pt>
                <c:pt idx="82">
                  <c:v>1.4669645415939347</c:v>
                </c:pt>
                <c:pt idx="83">
                  <c:v>1.4944081483828162</c:v>
                </c:pt>
                <c:pt idx="88">
                  <c:v>1.0785815100312566</c:v>
                </c:pt>
                <c:pt idx="90">
                  <c:v>1.1897531593008015</c:v>
                </c:pt>
                <c:pt idx="97">
                  <c:v>1.273637106088503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D2-4339-AEE3-F7CAE10534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37604.6</c:v>
                </c:pt>
                <c:pt idx="2">
                  <c:v>51788.4</c:v>
                </c:pt>
                <c:pt idx="4">
                  <c:v>55057</c:v>
                </c:pt>
                <c:pt idx="6">
                  <c:v>49570.6</c:v>
                </c:pt>
                <c:pt idx="8">
                  <c:v>38401</c:v>
                </c:pt>
                <c:pt idx="10">
                  <c:v>61352.800000000003</c:v>
                </c:pt>
                <c:pt idx="14">
                  <c:v>62458.6</c:v>
                </c:pt>
                <c:pt idx="17">
                  <c:v>48184.2</c:v>
                </c:pt>
                <c:pt idx="18">
                  <c:v>37315.599999999999</c:v>
                </c:pt>
                <c:pt idx="23">
                  <c:v>51093.599999999999</c:v>
                </c:pt>
                <c:pt idx="25">
                  <c:v>55705</c:v>
                </c:pt>
                <c:pt idx="27">
                  <c:v>47391</c:v>
                </c:pt>
                <c:pt idx="28">
                  <c:v>55116.2</c:v>
                </c:pt>
                <c:pt idx="29">
                  <c:v>62023.4</c:v>
                </c:pt>
                <c:pt idx="31">
                  <c:v>47442.2</c:v>
                </c:pt>
                <c:pt idx="43">
                  <c:v>52663.4</c:v>
                </c:pt>
                <c:pt idx="44">
                  <c:v>49323</c:v>
                </c:pt>
                <c:pt idx="49">
                  <c:v>34168.400000000001</c:v>
                </c:pt>
                <c:pt idx="56">
                  <c:v>59424</c:v>
                </c:pt>
                <c:pt idx="61">
                  <c:v>57571</c:v>
                </c:pt>
                <c:pt idx="62">
                  <c:v>47986.2</c:v>
                </c:pt>
                <c:pt idx="65">
                  <c:v>55184.4</c:v>
                </c:pt>
                <c:pt idx="66">
                  <c:v>56610.8</c:v>
                </c:pt>
                <c:pt idx="68">
                  <c:v>41858</c:v>
                </c:pt>
                <c:pt idx="73">
                  <c:v>52703.4</c:v>
                </c:pt>
                <c:pt idx="78">
                  <c:v>42312.2</c:v>
                </c:pt>
                <c:pt idx="81">
                  <c:v>46796.4</c:v>
                </c:pt>
                <c:pt idx="85">
                  <c:v>31624.2</c:v>
                </c:pt>
                <c:pt idx="86">
                  <c:v>59856.800000000003</c:v>
                </c:pt>
                <c:pt idx="92">
                  <c:v>52784.6</c:v>
                </c:pt>
                <c:pt idx="94">
                  <c:v>48048.4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2.6209027618961511</c:v>
                </c:pt>
                <c:pt idx="2">
                  <c:v>1.5947586718261231</c:v>
                </c:pt>
                <c:pt idx="4">
                  <c:v>1.8482118531703506</c:v>
                </c:pt>
                <c:pt idx="6">
                  <c:v>1.9897681286891828</c:v>
                </c:pt>
                <c:pt idx="8">
                  <c:v>2.2735085023827506</c:v>
                </c:pt>
                <c:pt idx="10">
                  <c:v>1.7040787054543558</c:v>
                </c:pt>
                <c:pt idx="14">
                  <c:v>1.6507734723480834</c:v>
                </c:pt>
                <c:pt idx="17">
                  <c:v>1.5316223990436699</c:v>
                </c:pt>
                <c:pt idx="18">
                  <c:v>1.7556196336116798</c:v>
                </c:pt>
                <c:pt idx="23">
                  <c:v>2.0960550832198162</c:v>
                </c:pt>
                <c:pt idx="25">
                  <c:v>1.6301947760524189</c:v>
                </c:pt>
                <c:pt idx="27">
                  <c:v>1.6118672321748855</c:v>
                </c:pt>
                <c:pt idx="28">
                  <c:v>1.9587163120824731</c:v>
                </c:pt>
                <c:pt idx="29">
                  <c:v>1.7813276924515586</c:v>
                </c:pt>
                <c:pt idx="31">
                  <c:v>2.0002655863345291</c:v>
                </c:pt>
                <c:pt idx="43">
                  <c:v>1.871755336723417</c:v>
                </c:pt>
                <c:pt idx="44">
                  <c:v>1.6277598686211301</c:v>
                </c:pt>
                <c:pt idx="49">
                  <c:v>2.5646211119045668</c:v>
                </c:pt>
                <c:pt idx="56">
                  <c:v>1.9925955842757135</c:v>
                </c:pt>
                <c:pt idx="61">
                  <c:v>1.767591322019767</c:v>
                </c:pt>
                <c:pt idx="62">
                  <c:v>2.1105859601302042</c:v>
                </c:pt>
                <c:pt idx="65">
                  <c:v>1.963997071636187</c:v>
                </c:pt>
                <c:pt idx="66">
                  <c:v>1.810802885668459</c:v>
                </c:pt>
                <c:pt idx="68">
                  <c:v>2.353194132543361</c:v>
                </c:pt>
                <c:pt idx="73">
                  <c:v>1.6903653274741288</c:v>
                </c:pt>
                <c:pt idx="78">
                  <c:v>2.358610518951981</c:v>
                </c:pt>
                <c:pt idx="81">
                  <c:v>1.7215426827704694</c:v>
                </c:pt>
                <c:pt idx="85">
                  <c:v>2.557629916329899</c:v>
                </c:pt>
                <c:pt idx="86">
                  <c:v>1.7075754133197898</c:v>
                </c:pt>
                <c:pt idx="92">
                  <c:v>2.0674211796622499</c:v>
                </c:pt>
                <c:pt idx="94">
                  <c:v>1.6253402818824352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D2-4339-AEE3-F7CAE10534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76060.399999999994</c:v>
                </c:pt>
                <c:pt idx="7">
                  <c:v>64146.2</c:v>
                </c:pt>
                <c:pt idx="12">
                  <c:v>63255.8</c:v>
                </c:pt>
                <c:pt idx="15">
                  <c:v>71515.8</c:v>
                </c:pt>
                <c:pt idx="26">
                  <c:v>64516.2</c:v>
                </c:pt>
                <c:pt idx="34">
                  <c:v>63094.8</c:v>
                </c:pt>
                <c:pt idx="39">
                  <c:v>90706.4</c:v>
                </c:pt>
                <c:pt idx="41">
                  <c:v>73970.399999999994</c:v>
                </c:pt>
                <c:pt idx="63">
                  <c:v>64850.8</c:v>
                </c:pt>
                <c:pt idx="64">
                  <c:v>66794</c:v>
                </c:pt>
                <c:pt idx="67">
                  <c:v>64768.6</c:v>
                </c:pt>
                <c:pt idx="76">
                  <c:v>63715.6</c:v>
                </c:pt>
                <c:pt idx="79">
                  <c:v>79584.2</c:v>
                </c:pt>
                <c:pt idx="80">
                  <c:v>90441.600000000006</c:v>
                </c:pt>
                <c:pt idx="84">
                  <c:v>83305</c:v>
                </c:pt>
                <c:pt idx="91">
                  <c:v>72134.2</c:v>
                </c:pt>
                <c:pt idx="93">
                  <c:v>73498.399999999994</c:v>
                </c:pt>
                <c:pt idx="95">
                  <c:v>68875.8</c:v>
                </c:pt>
                <c:pt idx="98">
                  <c:v>64020.6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1.7722888651650532</c:v>
                </c:pt>
                <c:pt idx="7">
                  <c:v>1.6404557089897767</c:v>
                </c:pt>
                <c:pt idx="12">
                  <c:v>1.7043970671464117</c:v>
                </c:pt>
                <c:pt idx="15">
                  <c:v>1.730372868652801</c:v>
                </c:pt>
                <c:pt idx="26">
                  <c:v>1.8828759288364785</c:v>
                </c:pt>
                <c:pt idx="34">
                  <c:v>1.845175830654824</c:v>
                </c:pt>
                <c:pt idx="39">
                  <c:v>1.5559541553848462</c:v>
                </c:pt>
                <c:pt idx="41">
                  <c:v>1.7212155132323201</c:v>
                </c:pt>
                <c:pt idx="63">
                  <c:v>1.559949915806744</c:v>
                </c:pt>
                <c:pt idx="64">
                  <c:v>1.5972392729885918</c:v>
                </c:pt>
                <c:pt idx="67">
                  <c:v>1.5440969852675526</c:v>
                </c:pt>
                <c:pt idx="76">
                  <c:v>1.92748714600506</c:v>
                </c:pt>
                <c:pt idx="79">
                  <c:v>1.5730132362956466</c:v>
                </c:pt>
                <c:pt idx="80">
                  <c:v>1.5314855110922407</c:v>
                </c:pt>
                <c:pt idx="84">
                  <c:v>1.7048076345957626</c:v>
                </c:pt>
                <c:pt idx="91">
                  <c:v>1.6567176179953476</c:v>
                </c:pt>
                <c:pt idx="93">
                  <c:v>1.4866582129679013</c:v>
                </c:pt>
                <c:pt idx="95">
                  <c:v>1.5502251879470001</c:v>
                </c:pt>
                <c:pt idx="98">
                  <c:v>1.9759421186305659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D2-4339-AEE3-F7CAE1053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692176"/>
        <c:axId val="1122989552"/>
      </c:scatterChart>
      <c:valAx>
        <c:axId val="11196921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989552"/>
        <c:crosses val="autoZero"/>
        <c:crossBetween val="midCat"/>
      </c:valAx>
      <c:valAx>
        <c:axId val="112298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69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56354.6</c:v>
                </c:pt>
                <c:pt idx="3">
                  <c:v>76060.399999999994</c:v>
                </c:pt>
                <c:pt idx="4">
                  <c:v>55057</c:v>
                </c:pt>
                <c:pt idx="5">
                  <c:v>70848.800000000003</c:v>
                </c:pt>
                <c:pt idx="7">
                  <c:v>64146.2</c:v>
                </c:pt>
                <c:pt idx="9">
                  <c:v>72848</c:v>
                </c:pt>
                <c:pt idx="11">
                  <c:v>77342</c:v>
                </c:pt>
                <c:pt idx="12">
                  <c:v>63255.8</c:v>
                </c:pt>
                <c:pt idx="13">
                  <c:v>71805.600000000006</c:v>
                </c:pt>
                <c:pt idx="14">
                  <c:v>62458.6</c:v>
                </c:pt>
                <c:pt idx="19">
                  <c:v>71383.399999999994</c:v>
                </c:pt>
                <c:pt idx="20">
                  <c:v>65258.400000000001</c:v>
                </c:pt>
                <c:pt idx="21">
                  <c:v>58358.2</c:v>
                </c:pt>
                <c:pt idx="22">
                  <c:v>79749.8</c:v>
                </c:pt>
                <c:pt idx="24">
                  <c:v>64539.6</c:v>
                </c:pt>
                <c:pt idx="26">
                  <c:v>64516.2</c:v>
                </c:pt>
                <c:pt idx="27">
                  <c:v>47391</c:v>
                </c:pt>
                <c:pt idx="30">
                  <c:v>67238.8</c:v>
                </c:pt>
                <c:pt idx="32">
                  <c:v>54101.8</c:v>
                </c:pt>
                <c:pt idx="33">
                  <c:v>80813.399999999994</c:v>
                </c:pt>
                <c:pt idx="35">
                  <c:v>65081.599999999999</c:v>
                </c:pt>
                <c:pt idx="36">
                  <c:v>54836.6</c:v>
                </c:pt>
                <c:pt idx="37">
                  <c:v>64137.4</c:v>
                </c:pt>
                <c:pt idx="38">
                  <c:v>51217.4</c:v>
                </c:pt>
                <c:pt idx="39">
                  <c:v>90706.4</c:v>
                </c:pt>
                <c:pt idx="40">
                  <c:v>82912.800000000003</c:v>
                </c:pt>
                <c:pt idx="42">
                  <c:v>84449.2</c:v>
                </c:pt>
                <c:pt idx="44">
                  <c:v>49323</c:v>
                </c:pt>
                <c:pt idx="45">
                  <c:v>67907.600000000006</c:v>
                </c:pt>
                <c:pt idx="46">
                  <c:v>51720.4</c:v>
                </c:pt>
                <c:pt idx="47">
                  <c:v>94046.399999999994</c:v>
                </c:pt>
                <c:pt idx="48">
                  <c:v>60179.6</c:v>
                </c:pt>
                <c:pt idx="50">
                  <c:v>56737.2</c:v>
                </c:pt>
                <c:pt idx="51">
                  <c:v>46452.4</c:v>
                </c:pt>
                <c:pt idx="52">
                  <c:v>66282.600000000006</c:v>
                </c:pt>
                <c:pt idx="53">
                  <c:v>65729</c:v>
                </c:pt>
                <c:pt idx="54">
                  <c:v>93774</c:v>
                </c:pt>
                <c:pt idx="55">
                  <c:v>79145.8</c:v>
                </c:pt>
                <c:pt idx="57">
                  <c:v>64406.6</c:v>
                </c:pt>
                <c:pt idx="58">
                  <c:v>41604.400000000001</c:v>
                </c:pt>
                <c:pt idx="59">
                  <c:v>89897.4</c:v>
                </c:pt>
                <c:pt idx="60">
                  <c:v>98501.2</c:v>
                </c:pt>
                <c:pt idx="63">
                  <c:v>64850.8</c:v>
                </c:pt>
                <c:pt idx="64">
                  <c:v>66794</c:v>
                </c:pt>
                <c:pt idx="66">
                  <c:v>56610.8</c:v>
                </c:pt>
                <c:pt idx="67">
                  <c:v>64768.6</c:v>
                </c:pt>
                <c:pt idx="69">
                  <c:v>62572.4</c:v>
                </c:pt>
                <c:pt idx="70">
                  <c:v>40981.199999999997</c:v>
                </c:pt>
                <c:pt idx="71">
                  <c:v>80358.2</c:v>
                </c:pt>
                <c:pt idx="72">
                  <c:v>59959.8</c:v>
                </c:pt>
                <c:pt idx="73">
                  <c:v>52703.4</c:v>
                </c:pt>
                <c:pt idx="74">
                  <c:v>51482.2</c:v>
                </c:pt>
                <c:pt idx="75">
                  <c:v>62570.8</c:v>
                </c:pt>
                <c:pt idx="77">
                  <c:v>66486.600000000006</c:v>
                </c:pt>
                <c:pt idx="79">
                  <c:v>79584.2</c:v>
                </c:pt>
                <c:pt idx="80">
                  <c:v>90441.600000000006</c:v>
                </c:pt>
                <c:pt idx="81">
                  <c:v>46796.4</c:v>
                </c:pt>
                <c:pt idx="82">
                  <c:v>76766</c:v>
                </c:pt>
                <c:pt idx="83">
                  <c:v>66918.8</c:v>
                </c:pt>
                <c:pt idx="86">
                  <c:v>59856.800000000003</c:v>
                </c:pt>
                <c:pt idx="87">
                  <c:v>51882.2</c:v>
                </c:pt>
                <c:pt idx="88">
                  <c:v>70001.2</c:v>
                </c:pt>
                <c:pt idx="89">
                  <c:v>46560</c:v>
                </c:pt>
                <c:pt idx="90">
                  <c:v>79954.399999999994</c:v>
                </c:pt>
                <c:pt idx="91">
                  <c:v>72134.2</c:v>
                </c:pt>
                <c:pt idx="93">
                  <c:v>73498.399999999994</c:v>
                </c:pt>
                <c:pt idx="94">
                  <c:v>48048.4</c:v>
                </c:pt>
                <c:pt idx="95">
                  <c:v>68875.8</c:v>
                </c:pt>
                <c:pt idx="96">
                  <c:v>59569</c:v>
                </c:pt>
                <c:pt idx="97">
                  <c:v>82772.399999999994</c:v>
                </c:pt>
                <c:pt idx="99">
                  <c:v>62969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1.0804974216834118</c:v>
                </c:pt>
                <c:pt idx="3">
                  <c:v>1.7722888651650532</c:v>
                </c:pt>
                <c:pt idx="4">
                  <c:v>1.8482118531703506</c:v>
                </c:pt>
                <c:pt idx="5">
                  <c:v>1.0273709646458373</c:v>
                </c:pt>
                <c:pt idx="7">
                  <c:v>1.6404557089897767</c:v>
                </c:pt>
                <c:pt idx="9">
                  <c:v>1.3602844278497694</c:v>
                </c:pt>
                <c:pt idx="11">
                  <c:v>1.2994879884150914</c:v>
                </c:pt>
                <c:pt idx="12">
                  <c:v>1.7043970671464117</c:v>
                </c:pt>
                <c:pt idx="13">
                  <c:v>1.3498529362612386</c:v>
                </c:pt>
                <c:pt idx="14">
                  <c:v>1.6507734723480834</c:v>
                </c:pt>
                <c:pt idx="19">
                  <c:v>1.3697582351078823</c:v>
                </c:pt>
                <c:pt idx="20">
                  <c:v>1.1429792946195432</c:v>
                </c:pt>
                <c:pt idx="21">
                  <c:v>1.3954337179693685</c:v>
                </c:pt>
                <c:pt idx="22">
                  <c:v>1.1047927392921362</c:v>
                </c:pt>
                <c:pt idx="24">
                  <c:v>1.2487372094032192</c:v>
                </c:pt>
                <c:pt idx="26">
                  <c:v>1.8828759288364785</c:v>
                </c:pt>
                <c:pt idx="27">
                  <c:v>1.6118672321748855</c:v>
                </c:pt>
                <c:pt idx="30">
                  <c:v>1.0928362790531656</c:v>
                </c:pt>
                <c:pt idx="32">
                  <c:v>1.1023847635383666</c:v>
                </c:pt>
                <c:pt idx="33">
                  <c:v>1.27606312814459</c:v>
                </c:pt>
                <c:pt idx="35">
                  <c:v>1.1813630887992921</c:v>
                </c:pt>
                <c:pt idx="36">
                  <c:v>1.342771068957594</c:v>
                </c:pt>
                <c:pt idx="37">
                  <c:v>1.234209681090908</c:v>
                </c:pt>
                <c:pt idx="38">
                  <c:v>1.5544912471152381</c:v>
                </c:pt>
                <c:pt idx="39">
                  <c:v>1.5559541553848462</c:v>
                </c:pt>
                <c:pt idx="40">
                  <c:v>1.3852143456740094</c:v>
                </c:pt>
                <c:pt idx="42">
                  <c:v>1.3615049047237866</c:v>
                </c:pt>
                <c:pt idx="44">
                  <c:v>1.6277598686211301</c:v>
                </c:pt>
                <c:pt idx="45">
                  <c:v>1.1596934658270943</c:v>
                </c:pt>
                <c:pt idx="46">
                  <c:v>1.0863411729220964</c:v>
                </c:pt>
                <c:pt idx="47">
                  <c:v>1.3782558396706308</c:v>
                </c:pt>
                <c:pt idx="48">
                  <c:v>1.1565214790394087</c:v>
                </c:pt>
                <c:pt idx="50">
                  <c:v>1.4350725802471747</c:v>
                </c:pt>
                <c:pt idx="51">
                  <c:v>1.0523030026435662</c:v>
                </c:pt>
                <c:pt idx="52">
                  <c:v>1.0427321800894955</c:v>
                </c:pt>
                <c:pt idx="53">
                  <c:v>1.0423557333901321</c:v>
                </c:pt>
                <c:pt idx="54">
                  <c:v>1.4582186960138204</c:v>
                </c:pt>
                <c:pt idx="55">
                  <c:v>1.2316256832327173</c:v>
                </c:pt>
                <c:pt idx="57">
                  <c:v>1.2914825499250078</c:v>
                </c:pt>
                <c:pt idx="58">
                  <c:v>1.4872705771504937</c:v>
                </c:pt>
                <c:pt idx="59">
                  <c:v>1.1633929346121246</c:v>
                </c:pt>
                <c:pt idx="60">
                  <c:v>1.2659541203558942</c:v>
                </c:pt>
                <c:pt idx="63">
                  <c:v>1.559949915806744</c:v>
                </c:pt>
                <c:pt idx="64">
                  <c:v>1.5972392729885918</c:v>
                </c:pt>
                <c:pt idx="66">
                  <c:v>1.810802885668459</c:v>
                </c:pt>
                <c:pt idx="67">
                  <c:v>1.5440969852675526</c:v>
                </c:pt>
                <c:pt idx="69">
                  <c:v>1.3722024406927016</c:v>
                </c:pt>
                <c:pt idx="70">
                  <c:v>1.5069836900822817</c:v>
                </c:pt>
                <c:pt idx="71">
                  <c:v>1.0342939488440508</c:v>
                </c:pt>
                <c:pt idx="72">
                  <c:v>1.2368953865756722</c:v>
                </c:pt>
                <c:pt idx="73">
                  <c:v>1.6903653274741288</c:v>
                </c:pt>
                <c:pt idx="74">
                  <c:v>1.1934416167141264</c:v>
                </c:pt>
                <c:pt idx="75">
                  <c:v>1.3149903788987833</c:v>
                </c:pt>
                <c:pt idx="77">
                  <c:v>1.1763573411785231</c:v>
                </c:pt>
                <c:pt idx="79">
                  <c:v>1.5730132362956466</c:v>
                </c:pt>
                <c:pt idx="80">
                  <c:v>1.5314855110922407</c:v>
                </c:pt>
                <c:pt idx="81">
                  <c:v>1.7215426827704694</c:v>
                </c:pt>
                <c:pt idx="82">
                  <c:v>1.4669645415939347</c:v>
                </c:pt>
                <c:pt idx="83">
                  <c:v>1.4944081483828162</c:v>
                </c:pt>
                <c:pt idx="86">
                  <c:v>1.7075754133197898</c:v>
                </c:pt>
                <c:pt idx="87">
                  <c:v>1.4777322472832688</c:v>
                </c:pt>
                <c:pt idx="88">
                  <c:v>1.0785815100312566</c:v>
                </c:pt>
                <c:pt idx="89">
                  <c:v>1.2941365979381443</c:v>
                </c:pt>
                <c:pt idx="90">
                  <c:v>1.1897531593008015</c:v>
                </c:pt>
                <c:pt idx="91">
                  <c:v>1.6567176179953476</c:v>
                </c:pt>
                <c:pt idx="93">
                  <c:v>1.4866582129679013</c:v>
                </c:pt>
                <c:pt idx="94">
                  <c:v>1.6253402818824352</c:v>
                </c:pt>
                <c:pt idx="95">
                  <c:v>1.5502251879470001</c:v>
                </c:pt>
                <c:pt idx="96">
                  <c:v>1.1667645923215095</c:v>
                </c:pt>
                <c:pt idx="97">
                  <c:v>1.273637106088503</c:v>
                </c:pt>
                <c:pt idx="99">
                  <c:v>1.2434690085597675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F7-42EA-A89E-5AF8378AAF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37604.6</c:v>
                </c:pt>
                <c:pt idx="2">
                  <c:v>51788.4</c:v>
                </c:pt>
                <c:pt idx="6">
                  <c:v>49570.6</c:v>
                </c:pt>
                <c:pt idx="8">
                  <c:v>38401</c:v>
                </c:pt>
                <c:pt idx="10">
                  <c:v>61352.800000000003</c:v>
                </c:pt>
                <c:pt idx="15">
                  <c:v>71515.8</c:v>
                </c:pt>
                <c:pt idx="16">
                  <c:v>68301.600000000006</c:v>
                </c:pt>
                <c:pt idx="17">
                  <c:v>48184.2</c:v>
                </c:pt>
                <c:pt idx="18">
                  <c:v>37315.599999999999</c:v>
                </c:pt>
                <c:pt idx="23">
                  <c:v>51093.599999999999</c:v>
                </c:pt>
                <c:pt idx="25">
                  <c:v>55705</c:v>
                </c:pt>
                <c:pt idx="28">
                  <c:v>55116.2</c:v>
                </c:pt>
                <c:pt idx="29">
                  <c:v>62023.4</c:v>
                </c:pt>
                <c:pt idx="31">
                  <c:v>47442.2</c:v>
                </c:pt>
                <c:pt idx="34">
                  <c:v>63094.8</c:v>
                </c:pt>
                <c:pt idx="41">
                  <c:v>73970.399999999994</c:v>
                </c:pt>
                <c:pt idx="43">
                  <c:v>52663.4</c:v>
                </c:pt>
                <c:pt idx="49">
                  <c:v>34168.400000000001</c:v>
                </c:pt>
                <c:pt idx="56">
                  <c:v>59424</c:v>
                </c:pt>
                <c:pt idx="61">
                  <c:v>57571</c:v>
                </c:pt>
                <c:pt idx="62">
                  <c:v>47986.2</c:v>
                </c:pt>
                <c:pt idx="65">
                  <c:v>55184.4</c:v>
                </c:pt>
                <c:pt idx="68">
                  <c:v>41858</c:v>
                </c:pt>
                <c:pt idx="76">
                  <c:v>63715.6</c:v>
                </c:pt>
                <c:pt idx="78">
                  <c:v>42312.2</c:v>
                </c:pt>
                <c:pt idx="84">
                  <c:v>83305</c:v>
                </c:pt>
                <c:pt idx="85">
                  <c:v>31624.2</c:v>
                </c:pt>
                <c:pt idx="92">
                  <c:v>52784.6</c:v>
                </c:pt>
                <c:pt idx="98">
                  <c:v>64020.6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2.6209027618961511</c:v>
                </c:pt>
                <c:pt idx="2">
                  <c:v>1.5947586718261231</c:v>
                </c:pt>
                <c:pt idx="6">
                  <c:v>1.9897681286891828</c:v>
                </c:pt>
                <c:pt idx="8">
                  <c:v>2.2735085023827506</c:v>
                </c:pt>
                <c:pt idx="10">
                  <c:v>1.7040787054543558</c:v>
                </c:pt>
                <c:pt idx="15">
                  <c:v>1.730372868652801</c:v>
                </c:pt>
                <c:pt idx="16">
                  <c:v>1.5671960832542722</c:v>
                </c:pt>
                <c:pt idx="17">
                  <c:v>1.5316223990436699</c:v>
                </c:pt>
                <c:pt idx="18">
                  <c:v>1.7556196336116798</c:v>
                </c:pt>
                <c:pt idx="23">
                  <c:v>2.0960550832198162</c:v>
                </c:pt>
                <c:pt idx="25">
                  <c:v>1.6301947760524189</c:v>
                </c:pt>
                <c:pt idx="28">
                  <c:v>1.9587163120824731</c:v>
                </c:pt>
                <c:pt idx="29">
                  <c:v>1.7813276924515586</c:v>
                </c:pt>
                <c:pt idx="31">
                  <c:v>2.0002655863345291</c:v>
                </c:pt>
                <c:pt idx="34">
                  <c:v>1.845175830654824</c:v>
                </c:pt>
                <c:pt idx="41">
                  <c:v>1.7212155132323201</c:v>
                </c:pt>
                <c:pt idx="43">
                  <c:v>1.871755336723417</c:v>
                </c:pt>
                <c:pt idx="49">
                  <c:v>2.5646211119045668</c:v>
                </c:pt>
                <c:pt idx="56">
                  <c:v>1.9925955842757135</c:v>
                </c:pt>
                <c:pt idx="61">
                  <c:v>1.767591322019767</c:v>
                </c:pt>
                <c:pt idx="62">
                  <c:v>2.1105859601302042</c:v>
                </c:pt>
                <c:pt idx="65">
                  <c:v>1.963997071636187</c:v>
                </c:pt>
                <c:pt idx="68">
                  <c:v>2.353194132543361</c:v>
                </c:pt>
                <c:pt idx="76">
                  <c:v>1.92748714600506</c:v>
                </c:pt>
                <c:pt idx="78">
                  <c:v>2.358610518951981</c:v>
                </c:pt>
                <c:pt idx="84">
                  <c:v>1.7048076345957626</c:v>
                </c:pt>
                <c:pt idx="85">
                  <c:v>2.557629916329899</c:v>
                </c:pt>
                <c:pt idx="92">
                  <c:v>2.0674211796622499</c:v>
                </c:pt>
                <c:pt idx="98">
                  <c:v>1.9759421186305659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F7-42EA-A89E-5AF8378AA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704576"/>
        <c:axId val="1123002864"/>
      </c:scatterChart>
      <c:valAx>
        <c:axId val="11197045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002864"/>
        <c:crosses val="autoZero"/>
        <c:crossBetween val="midCat"/>
      </c:valAx>
      <c:valAx>
        <c:axId val="112300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704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56305</c:v>
                </c:pt>
                <c:pt idx="1">
                  <c:v>37414.800000000003</c:v>
                </c:pt>
                <c:pt idx="2">
                  <c:v>51629.599999999999</c:v>
                </c:pt>
                <c:pt idx="3">
                  <c:v>75810.600000000006</c:v>
                </c:pt>
                <c:pt idx="4">
                  <c:v>54963</c:v>
                </c:pt>
                <c:pt idx="5">
                  <c:v>70842.8</c:v>
                </c:pt>
                <c:pt idx="6">
                  <c:v>49394.2</c:v>
                </c:pt>
                <c:pt idx="7">
                  <c:v>64178.400000000001</c:v>
                </c:pt>
                <c:pt idx="8">
                  <c:v>38287</c:v>
                </c:pt>
                <c:pt idx="9">
                  <c:v>72771.199999999997</c:v>
                </c:pt>
                <c:pt idx="10">
                  <c:v>61283.8</c:v>
                </c:pt>
                <c:pt idx="11">
                  <c:v>77317.2</c:v>
                </c:pt>
                <c:pt idx="12">
                  <c:v>63076.800000000003</c:v>
                </c:pt>
                <c:pt idx="13">
                  <c:v>71535.199999999997</c:v>
                </c:pt>
                <c:pt idx="14">
                  <c:v>62545.599999999999</c:v>
                </c:pt>
                <c:pt idx="15">
                  <c:v>71067.600000000006</c:v>
                </c:pt>
                <c:pt idx="16">
                  <c:v>68328.800000000003</c:v>
                </c:pt>
                <c:pt idx="17">
                  <c:v>48578.400000000001</c:v>
                </c:pt>
                <c:pt idx="18">
                  <c:v>37175.199999999997</c:v>
                </c:pt>
                <c:pt idx="19">
                  <c:v>71300</c:v>
                </c:pt>
                <c:pt idx="20">
                  <c:v>65310.400000000001</c:v>
                </c:pt>
                <c:pt idx="21">
                  <c:v>58492.800000000003</c:v>
                </c:pt>
                <c:pt idx="22">
                  <c:v>80092.2</c:v>
                </c:pt>
                <c:pt idx="23">
                  <c:v>51026.6</c:v>
                </c:pt>
                <c:pt idx="24">
                  <c:v>64560.2</c:v>
                </c:pt>
                <c:pt idx="25">
                  <c:v>55851.199999999997</c:v>
                </c:pt>
                <c:pt idx="26">
                  <c:v>64537.599999999999</c:v>
                </c:pt>
                <c:pt idx="27">
                  <c:v>47580.6</c:v>
                </c:pt>
                <c:pt idx="28">
                  <c:v>55217.4</c:v>
                </c:pt>
                <c:pt idx="29">
                  <c:v>62363</c:v>
                </c:pt>
                <c:pt idx="30">
                  <c:v>67120.800000000003</c:v>
                </c:pt>
                <c:pt idx="31">
                  <c:v>47483.8</c:v>
                </c:pt>
                <c:pt idx="32">
                  <c:v>54169.599999999999</c:v>
                </c:pt>
                <c:pt idx="33">
                  <c:v>81051.600000000006</c:v>
                </c:pt>
                <c:pt idx="34">
                  <c:v>63354</c:v>
                </c:pt>
                <c:pt idx="35">
                  <c:v>65144</c:v>
                </c:pt>
                <c:pt idx="36">
                  <c:v>54910.8</c:v>
                </c:pt>
                <c:pt idx="37">
                  <c:v>63962.400000000001</c:v>
                </c:pt>
                <c:pt idx="38">
                  <c:v>51521.4</c:v>
                </c:pt>
                <c:pt idx="39">
                  <c:v>90765.8</c:v>
                </c:pt>
                <c:pt idx="40">
                  <c:v>83274.600000000006</c:v>
                </c:pt>
                <c:pt idx="41">
                  <c:v>73911.8</c:v>
                </c:pt>
                <c:pt idx="42">
                  <c:v>84821.2</c:v>
                </c:pt>
                <c:pt idx="43">
                  <c:v>52816.4</c:v>
                </c:pt>
                <c:pt idx="44">
                  <c:v>49214</c:v>
                </c:pt>
                <c:pt idx="45">
                  <c:v>68101.2</c:v>
                </c:pt>
                <c:pt idx="46">
                  <c:v>51601</c:v>
                </c:pt>
                <c:pt idx="47">
                  <c:v>93413.2</c:v>
                </c:pt>
                <c:pt idx="48">
                  <c:v>60282.400000000001</c:v>
                </c:pt>
                <c:pt idx="49">
                  <c:v>34377.199999999997</c:v>
                </c:pt>
                <c:pt idx="50">
                  <c:v>56695.4</c:v>
                </c:pt>
                <c:pt idx="51">
                  <c:v>46587</c:v>
                </c:pt>
                <c:pt idx="52">
                  <c:v>65939</c:v>
                </c:pt>
                <c:pt idx="53">
                  <c:v>65219.199999999997</c:v>
                </c:pt>
                <c:pt idx="54">
                  <c:v>94058.4</c:v>
                </c:pt>
                <c:pt idx="55">
                  <c:v>79161.8</c:v>
                </c:pt>
                <c:pt idx="56">
                  <c:v>59437.8</c:v>
                </c:pt>
                <c:pt idx="57">
                  <c:v>64269.599999999999</c:v>
                </c:pt>
                <c:pt idx="58">
                  <c:v>41356.6</c:v>
                </c:pt>
                <c:pt idx="59">
                  <c:v>90209.4</c:v>
                </c:pt>
                <c:pt idx="60">
                  <c:v>98356.6</c:v>
                </c:pt>
                <c:pt idx="61">
                  <c:v>57539.8</c:v>
                </c:pt>
                <c:pt idx="62">
                  <c:v>48187.199999999997</c:v>
                </c:pt>
                <c:pt idx="63">
                  <c:v>64929.599999999999</c:v>
                </c:pt>
                <c:pt idx="64">
                  <c:v>66415</c:v>
                </c:pt>
                <c:pt idx="65">
                  <c:v>55062.400000000001</c:v>
                </c:pt>
                <c:pt idx="66">
                  <c:v>56681</c:v>
                </c:pt>
                <c:pt idx="67">
                  <c:v>65116.4</c:v>
                </c:pt>
                <c:pt idx="68">
                  <c:v>42025.4</c:v>
                </c:pt>
                <c:pt idx="69">
                  <c:v>62569.4</c:v>
                </c:pt>
                <c:pt idx="70">
                  <c:v>41068.800000000003</c:v>
                </c:pt>
                <c:pt idx="71">
                  <c:v>80537.8</c:v>
                </c:pt>
                <c:pt idx="72">
                  <c:v>59970.6</c:v>
                </c:pt>
                <c:pt idx="73">
                  <c:v>52782.2</c:v>
                </c:pt>
                <c:pt idx="74">
                  <c:v>51191.199999999997</c:v>
                </c:pt>
                <c:pt idx="75">
                  <c:v>62845.8</c:v>
                </c:pt>
                <c:pt idx="76">
                  <c:v>63977.2</c:v>
                </c:pt>
                <c:pt idx="77">
                  <c:v>66379.399999999994</c:v>
                </c:pt>
                <c:pt idx="78">
                  <c:v>42394.400000000001</c:v>
                </c:pt>
                <c:pt idx="79">
                  <c:v>79437.2</c:v>
                </c:pt>
                <c:pt idx="80">
                  <c:v>90627.6</c:v>
                </c:pt>
                <c:pt idx="81">
                  <c:v>47018.2</c:v>
                </c:pt>
                <c:pt idx="82">
                  <c:v>76737.399999999994</c:v>
                </c:pt>
                <c:pt idx="83">
                  <c:v>66929.399999999994</c:v>
                </c:pt>
                <c:pt idx="84">
                  <c:v>83463.600000000006</c:v>
                </c:pt>
                <c:pt idx="85">
                  <c:v>31655.200000000001</c:v>
                </c:pt>
                <c:pt idx="86">
                  <c:v>59680.4</c:v>
                </c:pt>
                <c:pt idx="87">
                  <c:v>51489</c:v>
                </c:pt>
                <c:pt idx="88">
                  <c:v>69742.399999999994</c:v>
                </c:pt>
                <c:pt idx="89">
                  <c:v>46661.8</c:v>
                </c:pt>
                <c:pt idx="90">
                  <c:v>80342.2</c:v>
                </c:pt>
                <c:pt idx="91">
                  <c:v>72408.800000000003</c:v>
                </c:pt>
                <c:pt idx="92">
                  <c:v>52758</c:v>
                </c:pt>
                <c:pt idx="93">
                  <c:v>73342.2</c:v>
                </c:pt>
                <c:pt idx="94">
                  <c:v>48531.4</c:v>
                </c:pt>
                <c:pt idx="95">
                  <c:v>69005.600000000006</c:v>
                </c:pt>
                <c:pt idx="96">
                  <c:v>59644.2</c:v>
                </c:pt>
                <c:pt idx="97">
                  <c:v>82789.8</c:v>
                </c:pt>
                <c:pt idx="98">
                  <c:v>64161.599999999999</c:v>
                </c:pt>
                <c:pt idx="99">
                  <c:v>62954.6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1.0931356007459374</c:v>
                </c:pt>
                <c:pt idx="1">
                  <c:v>2.6341982317157915</c:v>
                </c:pt>
                <c:pt idx="2">
                  <c:v>1.6028789686536407</c:v>
                </c:pt>
                <c:pt idx="3">
                  <c:v>1.7784848029167424</c:v>
                </c:pt>
                <c:pt idx="4">
                  <c:v>1.8630533267834726</c:v>
                </c:pt>
                <c:pt idx="5">
                  <c:v>1.0257923176384898</c:v>
                </c:pt>
                <c:pt idx="6">
                  <c:v>1.9968538816298271</c:v>
                </c:pt>
                <c:pt idx="7">
                  <c:v>1.6522537177617391</c:v>
                </c:pt>
                <c:pt idx="8">
                  <c:v>2.26518139316217</c:v>
                </c:pt>
                <c:pt idx="9">
                  <c:v>1.3674640517127656</c:v>
                </c:pt>
                <c:pt idx="10">
                  <c:v>1.7059973435067668</c:v>
                </c:pt>
                <c:pt idx="11">
                  <c:v>1.2982363562053463</c:v>
                </c:pt>
                <c:pt idx="12">
                  <c:v>1.7090594323110873</c:v>
                </c:pt>
                <c:pt idx="13">
                  <c:v>1.3653697759983896</c:v>
                </c:pt>
                <c:pt idx="14">
                  <c:v>1.648237445959428</c:v>
                </c:pt>
                <c:pt idx="15">
                  <c:v>1.7413561172742571</c:v>
                </c:pt>
                <c:pt idx="16">
                  <c:v>1.5581277587196027</c:v>
                </c:pt>
                <c:pt idx="17">
                  <c:v>1.535229649391499</c:v>
                </c:pt>
                <c:pt idx="18">
                  <c:v>1.762277001872216</c:v>
                </c:pt>
                <c:pt idx="19">
                  <c:v>1.3719074333800843</c:v>
                </c:pt>
                <c:pt idx="20">
                  <c:v>1.1485460202356745</c:v>
                </c:pt>
                <c:pt idx="21">
                  <c:v>1.3925132665900759</c:v>
                </c:pt>
                <c:pt idx="22">
                  <c:v>1.1000821553159983</c:v>
                </c:pt>
                <c:pt idx="23">
                  <c:v>2.0815809793323483</c:v>
                </c:pt>
                <c:pt idx="24">
                  <c:v>1.2420190767686594</c:v>
                </c:pt>
                <c:pt idx="25">
                  <c:v>1.6173511043630218</c:v>
                </c:pt>
                <c:pt idx="26">
                  <c:v>1.8824530196350655</c:v>
                </c:pt>
                <c:pt idx="27">
                  <c:v>1.6103622064454841</c:v>
                </c:pt>
                <c:pt idx="28">
                  <c:v>1.9542390623245571</c:v>
                </c:pt>
                <c:pt idx="29">
                  <c:v>1.7714670557862835</c:v>
                </c:pt>
                <c:pt idx="30">
                  <c:v>1.0849542913672066</c:v>
                </c:pt>
                <c:pt idx="31">
                  <c:v>1.99855529675384</c:v>
                </c:pt>
                <c:pt idx="32">
                  <c:v>1.1024633742911154</c:v>
                </c:pt>
                <c:pt idx="33">
                  <c:v>1.2722759328625222</c:v>
                </c:pt>
                <c:pt idx="34">
                  <c:v>1.8381001988824699</c:v>
                </c:pt>
                <c:pt idx="35">
                  <c:v>1.1716504973596955</c:v>
                </c:pt>
                <c:pt idx="36">
                  <c:v>1.3409566059864362</c:v>
                </c:pt>
                <c:pt idx="37">
                  <c:v>1.2371486998611685</c:v>
                </c:pt>
                <c:pt idx="38">
                  <c:v>1.5556836576645821</c:v>
                </c:pt>
                <c:pt idx="39">
                  <c:v>1.5549689420464536</c:v>
                </c:pt>
                <c:pt idx="40">
                  <c:v>1.3784275157130745</c:v>
                </c:pt>
                <c:pt idx="41">
                  <c:v>1.7227289823817036</c:v>
                </c:pt>
                <c:pt idx="42">
                  <c:v>1.3639278859530402</c:v>
                </c:pt>
                <c:pt idx="43">
                  <c:v>1.8674123946349996</c:v>
                </c:pt>
                <c:pt idx="44">
                  <c:v>1.6313650587231276</c:v>
                </c:pt>
                <c:pt idx="45">
                  <c:v>1.1523291806899145</c:v>
                </c:pt>
                <c:pt idx="46">
                  <c:v>1.0895137691130017</c:v>
                </c:pt>
                <c:pt idx="47">
                  <c:v>1.3809718540848617</c:v>
                </c:pt>
                <c:pt idx="48">
                  <c:v>1.1497053866468487</c:v>
                </c:pt>
                <c:pt idx="49">
                  <c:v>2.5373503368511692</c:v>
                </c:pt>
                <c:pt idx="50">
                  <c:v>1.4335554559981938</c:v>
                </c:pt>
                <c:pt idx="51">
                  <c:v>1.0582995256187349</c:v>
                </c:pt>
                <c:pt idx="52">
                  <c:v>1.0508651935880131</c:v>
                </c:pt>
                <c:pt idx="53">
                  <c:v>1.0531101270791423</c:v>
                </c:pt>
                <c:pt idx="54">
                  <c:v>1.4537989164178851</c:v>
                </c:pt>
                <c:pt idx="55">
                  <c:v>1.238135060092115</c:v>
                </c:pt>
                <c:pt idx="56">
                  <c:v>1.9894747113789539</c:v>
                </c:pt>
                <c:pt idx="57">
                  <c:v>1.2819124438303646</c:v>
                </c:pt>
                <c:pt idx="58">
                  <c:v>1.4988659609348931</c:v>
                </c:pt>
                <c:pt idx="59">
                  <c:v>1.1620518482552817</c:v>
                </c:pt>
                <c:pt idx="60">
                  <c:v>1.2623555511272246</c:v>
                </c:pt>
                <c:pt idx="61">
                  <c:v>1.7731205183194936</c:v>
                </c:pt>
                <c:pt idx="62">
                  <c:v>2.1017407112262179</c:v>
                </c:pt>
                <c:pt idx="63">
                  <c:v>1.5584417584583918</c:v>
                </c:pt>
                <c:pt idx="64">
                  <c:v>1.6111119476021982</c:v>
                </c:pt>
                <c:pt idx="65">
                  <c:v>1.9510228395420468</c:v>
                </c:pt>
                <c:pt idx="66">
                  <c:v>1.7947636774227695</c:v>
                </c:pt>
                <c:pt idx="67">
                  <c:v>1.5289082320275691</c:v>
                </c:pt>
                <c:pt idx="68">
                  <c:v>2.3405845036573121</c:v>
                </c:pt>
                <c:pt idx="69">
                  <c:v>1.3794282828347402</c:v>
                </c:pt>
                <c:pt idx="70">
                  <c:v>1.5045971637836995</c:v>
                </c:pt>
                <c:pt idx="71">
                  <c:v>1.0316894675543657</c:v>
                </c:pt>
                <c:pt idx="72">
                  <c:v>1.2372562555652269</c:v>
                </c:pt>
                <c:pt idx="73">
                  <c:v>1.6924455592984</c:v>
                </c:pt>
                <c:pt idx="74">
                  <c:v>1.2051680757630219</c:v>
                </c:pt>
                <c:pt idx="75">
                  <c:v>1.3238593509828818</c:v>
                </c:pt>
                <c:pt idx="76">
                  <c:v>1.9194963205642011</c:v>
                </c:pt>
                <c:pt idx="77">
                  <c:v>1.1782721748012186</c:v>
                </c:pt>
                <c:pt idx="78">
                  <c:v>2.3673409695620173</c:v>
                </c:pt>
                <c:pt idx="79">
                  <c:v>1.5868761738832688</c:v>
                </c:pt>
                <c:pt idx="80">
                  <c:v>1.5310126274997902</c:v>
                </c:pt>
                <c:pt idx="81">
                  <c:v>1.7162290347142171</c:v>
                </c:pt>
                <c:pt idx="82">
                  <c:v>1.4676024989118737</c:v>
                </c:pt>
                <c:pt idx="83">
                  <c:v>1.4817105786096993</c:v>
                </c:pt>
                <c:pt idx="84">
                  <c:v>1.694523121456539</c:v>
                </c:pt>
                <c:pt idx="85">
                  <c:v>2.5483964719856451</c:v>
                </c:pt>
                <c:pt idx="86">
                  <c:v>1.7129409320312867</c:v>
                </c:pt>
                <c:pt idx="87">
                  <c:v>1.4933092505195285</c:v>
                </c:pt>
                <c:pt idx="88">
                  <c:v>1.0741098671683225</c:v>
                </c:pt>
                <c:pt idx="89">
                  <c:v>1.2919775919488745</c:v>
                </c:pt>
                <c:pt idx="90">
                  <c:v>1.1822305089977621</c:v>
                </c:pt>
                <c:pt idx="91">
                  <c:v>1.6377981681784535</c:v>
                </c:pt>
                <c:pt idx="92">
                  <c:v>2.080423821979605</c:v>
                </c:pt>
                <c:pt idx="93">
                  <c:v>1.489688064988506</c:v>
                </c:pt>
                <c:pt idx="94">
                  <c:v>1.6161495444186649</c:v>
                </c:pt>
                <c:pt idx="95">
                  <c:v>1.546990389185805</c:v>
                </c:pt>
                <c:pt idx="96">
                  <c:v>1.1651929273927726</c:v>
                </c:pt>
                <c:pt idx="97">
                  <c:v>1.2775607623161307</c:v>
                </c:pt>
                <c:pt idx="98">
                  <c:v>1.9669864841275779</c:v>
                </c:pt>
                <c:pt idx="99">
                  <c:v>1.2341433350382658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41-41E2-BAB7-6E291E2E7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448784"/>
        <c:axId val="1115153904"/>
      </c:scatterChart>
      <c:valAx>
        <c:axId val="1117448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153904"/>
        <c:crosses val="autoZero"/>
        <c:crossBetween val="midCat"/>
      </c:valAx>
      <c:valAx>
        <c:axId val="111515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44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56305</c:v>
                </c:pt>
                <c:pt idx="21">
                  <c:v>58492.800000000003</c:v>
                </c:pt>
                <c:pt idx="32">
                  <c:v>54169.599999999999</c:v>
                </c:pt>
                <c:pt idx="36">
                  <c:v>54910.8</c:v>
                </c:pt>
                <c:pt idx="38">
                  <c:v>51521.4</c:v>
                </c:pt>
                <c:pt idx="46">
                  <c:v>51601</c:v>
                </c:pt>
                <c:pt idx="48">
                  <c:v>60282.400000000001</c:v>
                </c:pt>
                <c:pt idx="50">
                  <c:v>56695.4</c:v>
                </c:pt>
                <c:pt idx="51">
                  <c:v>46587</c:v>
                </c:pt>
                <c:pt idx="57">
                  <c:v>64269.599999999999</c:v>
                </c:pt>
                <c:pt idx="58">
                  <c:v>41356.6</c:v>
                </c:pt>
                <c:pt idx="69">
                  <c:v>62569.4</c:v>
                </c:pt>
                <c:pt idx="70">
                  <c:v>41068.800000000003</c:v>
                </c:pt>
                <c:pt idx="72">
                  <c:v>59970.6</c:v>
                </c:pt>
                <c:pt idx="74">
                  <c:v>51191.199999999997</c:v>
                </c:pt>
                <c:pt idx="87">
                  <c:v>51489</c:v>
                </c:pt>
                <c:pt idx="89">
                  <c:v>46661.8</c:v>
                </c:pt>
                <c:pt idx="96">
                  <c:v>59644.2</c:v>
                </c:pt>
                <c:pt idx="99">
                  <c:v>62954.6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1.0931356007459374</c:v>
                </c:pt>
                <c:pt idx="21">
                  <c:v>1.3925132665900759</c:v>
                </c:pt>
                <c:pt idx="32">
                  <c:v>1.1024633742911154</c:v>
                </c:pt>
                <c:pt idx="36">
                  <c:v>1.3409566059864362</c:v>
                </c:pt>
                <c:pt idx="38">
                  <c:v>1.5556836576645821</c:v>
                </c:pt>
                <c:pt idx="46">
                  <c:v>1.0895137691130017</c:v>
                </c:pt>
                <c:pt idx="48">
                  <c:v>1.1497053866468487</c:v>
                </c:pt>
                <c:pt idx="50">
                  <c:v>1.4335554559981938</c:v>
                </c:pt>
                <c:pt idx="51">
                  <c:v>1.0582995256187349</c:v>
                </c:pt>
                <c:pt idx="57">
                  <c:v>1.2819124438303646</c:v>
                </c:pt>
                <c:pt idx="58">
                  <c:v>1.4988659609348931</c:v>
                </c:pt>
                <c:pt idx="69">
                  <c:v>1.3794282828347402</c:v>
                </c:pt>
                <c:pt idx="70">
                  <c:v>1.5045971637836995</c:v>
                </c:pt>
                <c:pt idx="72">
                  <c:v>1.2372562555652269</c:v>
                </c:pt>
                <c:pt idx="74">
                  <c:v>1.2051680757630219</c:v>
                </c:pt>
                <c:pt idx="87">
                  <c:v>1.4933092505195285</c:v>
                </c:pt>
                <c:pt idx="89">
                  <c:v>1.2919775919488745</c:v>
                </c:pt>
                <c:pt idx="96">
                  <c:v>1.1651929273927726</c:v>
                </c:pt>
                <c:pt idx="99">
                  <c:v>1.2341433350382658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00-4068-A6F2-A0611FF141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5">
                  <c:v>70842.8</c:v>
                </c:pt>
                <c:pt idx="9">
                  <c:v>72771.199999999997</c:v>
                </c:pt>
                <c:pt idx="11">
                  <c:v>77317.2</c:v>
                </c:pt>
                <c:pt idx="13">
                  <c:v>71535.199999999997</c:v>
                </c:pt>
                <c:pt idx="16">
                  <c:v>68328.800000000003</c:v>
                </c:pt>
                <c:pt idx="19">
                  <c:v>71300</c:v>
                </c:pt>
                <c:pt idx="20">
                  <c:v>65310.400000000001</c:v>
                </c:pt>
                <c:pt idx="22">
                  <c:v>80092.2</c:v>
                </c:pt>
                <c:pt idx="24">
                  <c:v>64560.2</c:v>
                </c:pt>
                <c:pt idx="30">
                  <c:v>67120.800000000003</c:v>
                </c:pt>
                <c:pt idx="33">
                  <c:v>81051.600000000006</c:v>
                </c:pt>
                <c:pt idx="35">
                  <c:v>65144</c:v>
                </c:pt>
                <c:pt idx="37">
                  <c:v>63962.400000000001</c:v>
                </c:pt>
                <c:pt idx="40">
                  <c:v>83274.600000000006</c:v>
                </c:pt>
                <c:pt idx="42">
                  <c:v>84821.2</c:v>
                </c:pt>
                <c:pt idx="45">
                  <c:v>68101.2</c:v>
                </c:pt>
                <c:pt idx="47">
                  <c:v>93413.2</c:v>
                </c:pt>
                <c:pt idx="52">
                  <c:v>65939</c:v>
                </c:pt>
                <c:pt idx="53">
                  <c:v>65219.199999999997</c:v>
                </c:pt>
                <c:pt idx="54">
                  <c:v>94058.4</c:v>
                </c:pt>
                <c:pt idx="55">
                  <c:v>79161.8</c:v>
                </c:pt>
                <c:pt idx="59">
                  <c:v>90209.4</c:v>
                </c:pt>
                <c:pt idx="60">
                  <c:v>98356.6</c:v>
                </c:pt>
                <c:pt idx="71">
                  <c:v>80537.8</c:v>
                </c:pt>
                <c:pt idx="75">
                  <c:v>62845.8</c:v>
                </c:pt>
                <c:pt idx="77">
                  <c:v>66379.399999999994</c:v>
                </c:pt>
                <c:pt idx="82">
                  <c:v>76737.399999999994</c:v>
                </c:pt>
                <c:pt idx="83">
                  <c:v>66929.399999999994</c:v>
                </c:pt>
                <c:pt idx="88">
                  <c:v>69742.399999999994</c:v>
                </c:pt>
                <c:pt idx="90">
                  <c:v>80342.2</c:v>
                </c:pt>
                <c:pt idx="97">
                  <c:v>82789.8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5">
                  <c:v>1.0257923176384898</c:v>
                </c:pt>
                <c:pt idx="9">
                  <c:v>1.3674640517127656</c:v>
                </c:pt>
                <c:pt idx="11">
                  <c:v>1.2982363562053463</c:v>
                </c:pt>
                <c:pt idx="13">
                  <c:v>1.3653697759983896</c:v>
                </c:pt>
                <c:pt idx="16">
                  <c:v>1.5581277587196027</c:v>
                </c:pt>
                <c:pt idx="19">
                  <c:v>1.3719074333800843</c:v>
                </c:pt>
                <c:pt idx="20">
                  <c:v>1.1485460202356745</c:v>
                </c:pt>
                <c:pt idx="22">
                  <c:v>1.1000821553159983</c:v>
                </c:pt>
                <c:pt idx="24">
                  <c:v>1.2420190767686594</c:v>
                </c:pt>
                <c:pt idx="30">
                  <c:v>1.0849542913672066</c:v>
                </c:pt>
                <c:pt idx="33">
                  <c:v>1.2722759328625222</c:v>
                </c:pt>
                <c:pt idx="35">
                  <c:v>1.1716504973596955</c:v>
                </c:pt>
                <c:pt idx="37">
                  <c:v>1.2371486998611685</c:v>
                </c:pt>
                <c:pt idx="40">
                  <c:v>1.3784275157130745</c:v>
                </c:pt>
                <c:pt idx="42">
                  <c:v>1.3639278859530402</c:v>
                </c:pt>
                <c:pt idx="45">
                  <c:v>1.1523291806899145</c:v>
                </c:pt>
                <c:pt idx="47">
                  <c:v>1.3809718540848617</c:v>
                </c:pt>
                <c:pt idx="52">
                  <c:v>1.0508651935880131</c:v>
                </c:pt>
                <c:pt idx="53">
                  <c:v>1.0531101270791423</c:v>
                </c:pt>
                <c:pt idx="54">
                  <c:v>1.4537989164178851</c:v>
                </c:pt>
                <c:pt idx="55">
                  <c:v>1.238135060092115</c:v>
                </c:pt>
                <c:pt idx="59">
                  <c:v>1.1620518482552817</c:v>
                </c:pt>
                <c:pt idx="60">
                  <c:v>1.2623555511272246</c:v>
                </c:pt>
                <c:pt idx="71">
                  <c:v>1.0316894675543657</c:v>
                </c:pt>
                <c:pt idx="75">
                  <c:v>1.3238593509828818</c:v>
                </c:pt>
                <c:pt idx="77">
                  <c:v>1.1782721748012186</c:v>
                </c:pt>
                <c:pt idx="82">
                  <c:v>1.4676024989118737</c:v>
                </c:pt>
                <c:pt idx="83">
                  <c:v>1.4817105786096993</c:v>
                </c:pt>
                <c:pt idx="88">
                  <c:v>1.0741098671683225</c:v>
                </c:pt>
                <c:pt idx="90">
                  <c:v>1.1822305089977621</c:v>
                </c:pt>
                <c:pt idx="97">
                  <c:v>1.2775607623161307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00-4068-A6F2-A0611FF141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37414.800000000003</c:v>
                </c:pt>
                <c:pt idx="2">
                  <c:v>51629.599999999999</c:v>
                </c:pt>
                <c:pt idx="4">
                  <c:v>54963</c:v>
                </c:pt>
                <c:pt idx="6">
                  <c:v>49394.2</c:v>
                </c:pt>
                <c:pt idx="8">
                  <c:v>38287</c:v>
                </c:pt>
                <c:pt idx="10">
                  <c:v>61283.8</c:v>
                </c:pt>
                <c:pt idx="14">
                  <c:v>62545.599999999999</c:v>
                </c:pt>
                <c:pt idx="17">
                  <c:v>48578.400000000001</c:v>
                </c:pt>
                <c:pt idx="18">
                  <c:v>37175.199999999997</c:v>
                </c:pt>
                <c:pt idx="23">
                  <c:v>51026.6</c:v>
                </c:pt>
                <c:pt idx="25">
                  <c:v>55851.199999999997</c:v>
                </c:pt>
                <c:pt idx="27">
                  <c:v>47580.6</c:v>
                </c:pt>
                <c:pt idx="28">
                  <c:v>55217.4</c:v>
                </c:pt>
                <c:pt idx="29">
                  <c:v>62363</c:v>
                </c:pt>
                <c:pt idx="31">
                  <c:v>47483.8</c:v>
                </c:pt>
                <c:pt idx="43">
                  <c:v>52816.4</c:v>
                </c:pt>
                <c:pt idx="44">
                  <c:v>49214</c:v>
                </c:pt>
                <c:pt idx="49">
                  <c:v>34377.199999999997</c:v>
                </c:pt>
                <c:pt idx="56">
                  <c:v>59437.8</c:v>
                </c:pt>
                <c:pt idx="61">
                  <c:v>57539.8</c:v>
                </c:pt>
                <c:pt idx="62">
                  <c:v>48187.199999999997</c:v>
                </c:pt>
                <c:pt idx="65">
                  <c:v>55062.400000000001</c:v>
                </c:pt>
                <c:pt idx="66">
                  <c:v>56681</c:v>
                </c:pt>
                <c:pt idx="68">
                  <c:v>42025.4</c:v>
                </c:pt>
                <c:pt idx="73">
                  <c:v>52782.2</c:v>
                </c:pt>
                <c:pt idx="78">
                  <c:v>42394.400000000001</c:v>
                </c:pt>
                <c:pt idx="81">
                  <c:v>47018.2</c:v>
                </c:pt>
                <c:pt idx="85">
                  <c:v>31655.200000000001</c:v>
                </c:pt>
                <c:pt idx="86">
                  <c:v>59680.4</c:v>
                </c:pt>
                <c:pt idx="92">
                  <c:v>52758</c:v>
                </c:pt>
                <c:pt idx="94">
                  <c:v>48531.4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2.6341982317157915</c:v>
                </c:pt>
                <c:pt idx="2">
                  <c:v>1.6028789686536407</c:v>
                </c:pt>
                <c:pt idx="4">
                  <c:v>1.8630533267834726</c:v>
                </c:pt>
                <c:pt idx="6">
                  <c:v>1.9968538816298271</c:v>
                </c:pt>
                <c:pt idx="8">
                  <c:v>2.26518139316217</c:v>
                </c:pt>
                <c:pt idx="10">
                  <c:v>1.7059973435067668</c:v>
                </c:pt>
                <c:pt idx="14">
                  <c:v>1.648237445959428</c:v>
                </c:pt>
                <c:pt idx="17">
                  <c:v>1.535229649391499</c:v>
                </c:pt>
                <c:pt idx="18">
                  <c:v>1.762277001872216</c:v>
                </c:pt>
                <c:pt idx="23">
                  <c:v>2.0815809793323483</c:v>
                </c:pt>
                <c:pt idx="25">
                  <c:v>1.6173511043630218</c:v>
                </c:pt>
                <c:pt idx="27">
                  <c:v>1.6103622064454841</c:v>
                </c:pt>
                <c:pt idx="28">
                  <c:v>1.9542390623245571</c:v>
                </c:pt>
                <c:pt idx="29">
                  <c:v>1.7714670557862835</c:v>
                </c:pt>
                <c:pt idx="31">
                  <c:v>1.99855529675384</c:v>
                </c:pt>
                <c:pt idx="43">
                  <c:v>1.8674123946349996</c:v>
                </c:pt>
                <c:pt idx="44">
                  <c:v>1.6313650587231276</c:v>
                </c:pt>
                <c:pt idx="49">
                  <c:v>2.5373503368511692</c:v>
                </c:pt>
                <c:pt idx="56">
                  <c:v>1.9894747113789539</c:v>
                </c:pt>
                <c:pt idx="61">
                  <c:v>1.7731205183194936</c:v>
                </c:pt>
                <c:pt idx="62">
                  <c:v>2.1017407112262179</c:v>
                </c:pt>
                <c:pt idx="65">
                  <c:v>1.9510228395420468</c:v>
                </c:pt>
                <c:pt idx="66">
                  <c:v>1.7947636774227695</c:v>
                </c:pt>
                <c:pt idx="68">
                  <c:v>2.3405845036573121</c:v>
                </c:pt>
                <c:pt idx="73">
                  <c:v>1.6924455592984</c:v>
                </c:pt>
                <c:pt idx="78">
                  <c:v>2.3673409695620173</c:v>
                </c:pt>
                <c:pt idx="81">
                  <c:v>1.7162290347142171</c:v>
                </c:pt>
                <c:pt idx="85">
                  <c:v>2.5483964719856451</c:v>
                </c:pt>
                <c:pt idx="86">
                  <c:v>1.7129409320312867</c:v>
                </c:pt>
                <c:pt idx="92">
                  <c:v>2.080423821979605</c:v>
                </c:pt>
                <c:pt idx="94">
                  <c:v>1.6161495444186649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00-4068-A6F2-A0611FF141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75810.600000000006</c:v>
                </c:pt>
                <c:pt idx="7">
                  <c:v>64178.400000000001</c:v>
                </c:pt>
                <c:pt idx="12">
                  <c:v>63076.800000000003</c:v>
                </c:pt>
                <c:pt idx="15">
                  <c:v>71067.600000000006</c:v>
                </c:pt>
                <c:pt idx="26">
                  <c:v>64537.599999999999</c:v>
                </c:pt>
                <c:pt idx="34">
                  <c:v>63354</c:v>
                </c:pt>
                <c:pt idx="39">
                  <c:v>90765.8</c:v>
                </c:pt>
                <c:pt idx="41">
                  <c:v>73911.8</c:v>
                </c:pt>
                <c:pt idx="63">
                  <c:v>64929.599999999999</c:v>
                </c:pt>
                <c:pt idx="64">
                  <c:v>66415</c:v>
                </c:pt>
                <c:pt idx="67">
                  <c:v>65116.4</c:v>
                </c:pt>
                <c:pt idx="76">
                  <c:v>63977.2</c:v>
                </c:pt>
                <c:pt idx="79">
                  <c:v>79437.2</c:v>
                </c:pt>
                <c:pt idx="80">
                  <c:v>90627.6</c:v>
                </c:pt>
                <c:pt idx="84">
                  <c:v>83463.600000000006</c:v>
                </c:pt>
                <c:pt idx="91">
                  <c:v>72408.800000000003</c:v>
                </c:pt>
                <c:pt idx="93">
                  <c:v>73342.2</c:v>
                </c:pt>
                <c:pt idx="95">
                  <c:v>69005.600000000006</c:v>
                </c:pt>
                <c:pt idx="98">
                  <c:v>64161.599999999999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1.7784848029167424</c:v>
                </c:pt>
                <c:pt idx="7">
                  <c:v>1.6522537177617391</c:v>
                </c:pt>
                <c:pt idx="12">
                  <c:v>1.7090594323110873</c:v>
                </c:pt>
                <c:pt idx="15">
                  <c:v>1.7413561172742571</c:v>
                </c:pt>
                <c:pt idx="26">
                  <c:v>1.8824530196350655</c:v>
                </c:pt>
                <c:pt idx="34">
                  <c:v>1.8381001988824699</c:v>
                </c:pt>
                <c:pt idx="39">
                  <c:v>1.5549689420464536</c:v>
                </c:pt>
                <c:pt idx="41">
                  <c:v>1.7227289823817036</c:v>
                </c:pt>
                <c:pt idx="63">
                  <c:v>1.5584417584583918</c:v>
                </c:pt>
                <c:pt idx="64">
                  <c:v>1.6111119476021982</c:v>
                </c:pt>
                <c:pt idx="67">
                  <c:v>1.5289082320275691</c:v>
                </c:pt>
                <c:pt idx="76">
                  <c:v>1.9194963205642011</c:v>
                </c:pt>
                <c:pt idx="79">
                  <c:v>1.5868761738832688</c:v>
                </c:pt>
                <c:pt idx="80">
                  <c:v>1.5310126274997902</c:v>
                </c:pt>
                <c:pt idx="84">
                  <c:v>1.694523121456539</c:v>
                </c:pt>
                <c:pt idx="91">
                  <c:v>1.6377981681784535</c:v>
                </c:pt>
                <c:pt idx="93">
                  <c:v>1.489688064988506</c:v>
                </c:pt>
                <c:pt idx="95">
                  <c:v>1.546990389185805</c:v>
                </c:pt>
                <c:pt idx="98">
                  <c:v>1.9669864841275779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00-4068-A6F2-A0611FF14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454784"/>
        <c:axId val="1115154320"/>
      </c:scatterChart>
      <c:valAx>
        <c:axId val="1117454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154320"/>
        <c:crosses val="autoZero"/>
        <c:crossBetween val="midCat"/>
      </c:valAx>
      <c:valAx>
        <c:axId val="111515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45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56305</c:v>
                </c:pt>
                <c:pt idx="3">
                  <c:v>75810.600000000006</c:v>
                </c:pt>
                <c:pt idx="4">
                  <c:v>54963</c:v>
                </c:pt>
                <c:pt idx="5">
                  <c:v>70842.8</c:v>
                </c:pt>
                <c:pt idx="9">
                  <c:v>72771.199999999997</c:v>
                </c:pt>
                <c:pt idx="11">
                  <c:v>77317.2</c:v>
                </c:pt>
                <c:pt idx="13">
                  <c:v>71535.199999999997</c:v>
                </c:pt>
                <c:pt idx="14">
                  <c:v>62545.599999999999</c:v>
                </c:pt>
                <c:pt idx="15">
                  <c:v>71067.600000000006</c:v>
                </c:pt>
                <c:pt idx="16">
                  <c:v>68328.800000000003</c:v>
                </c:pt>
                <c:pt idx="19">
                  <c:v>71300</c:v>
                </c:pt>
                <c:pt idx="20">
                  <c:v>65310.400000000001</c:v>
                </c:pt>
                <c:pt idx="21">
                  <c:v>58492.800000000003</c:v>
                </c:pt>
                <c:pt idx="22">
                  <c:v>80092.2</c:v>
                </c:pt>
                <c:pt idx="24">
                  <c:v>64560.2</c:v>
                </c:pt>
                <c:pt idx="25">
                  <c:v>55851.199999999997</c:v>
                </c:pt>
                <c:pt idx="27">
                  <c:v>47580.6</c:v>
                </c:pt>
                <c:pt idx="30">
                  <c:v>67120.800000000003</c:v>
                </c:pt>
                <c:pt idx="32">
                  <c:v>54169.599999999999</c:v>
                </c:pt>
                <c:pt idx="33">
                  <c:v>81051.600000000006</c:v>
                </c:pt>
                <c:pt idx="35">
                  <c:v>65144</c:v>
                </c:pt>
                <c:pt idx="36">
                  <c:v>54910.8</c:v>
                </c:pt>
                <c:pt idx="37">
                  <c:v>63962.400000000001</c:v>
                </c:pt>
                <c:pt idx="38">
                  <c:v>51521.4</c:v>
                </c:pt>
                <c:pt idx="39">
                  <c:v>90765.8</c:v>
                </c:pt>
                <c:pt idx="40">
                  <c:v>83274.600000000006</c:v>
                </c:pt>
                <c:pt idx="41">
                  <c:v>73911.8</c:v>
                </c:pt>
                <c:pt idx="42">
                  <c:v>84821.2</c:v>
                </c:pt>
                <c:pt idx="44">
                  <c:v>49214</c:v>
                </c:pt>
                <c:pt idx="45">
                  <c:v>68101.2</c:v>
                </c:pt>
                <c:pt idx="46">
                  <c:v>51601</c:v>
                </c:pt>
                <c:pt idx="47">
                  <c:v>93413.2</c:v>
                </c:pt>
                <c:pt idx="48">
                  <c:v>60282.400000000001</c:v>
                </c:pt>
                <c:pt idx="50">
                  <c:v>56695.4</c:v>
                </c:pt>
                <c:pt idx="51">
                  <c:v>46587</c:v>
                </c:pt>
                <c:pt idx="52">
                  <c:v>65939</c:v>
                </c:pt>
                <c:pt idx="53">
                  <c:v>65219.199999999997</c:v>
                </c:pt>
                <c:pt idx="54">
                  <c:v>94058.4</c:v>
                </c:pt>
                <c:pt idx="55">
                  <c:v>79161.8</c:v>
                </c:pt>
                <c:pt idx="57">
                  <c:v>64269.599999999999</c:v>
                </c:pt>
                <c:pt idx="59">
                  <c:v>90209.4</c:v>
                </c:pt>
                <c:pt idx="60">
                  <c:v>98356.6</c:v>
                </c:pt>
                <c:pt idx="61">
                  <c:v>57539.8</c:v>
                </c:pt>
                <c:pt idx="63">
                  <c:v>64929.599999999999</c:v>
                </c:pt>
                <c:pt idx="64">
                  <c:v>66415</c:v>
                </c:pt>
                <c:pt idx="66">
                  <c:v>56681</c:v>
                </c:pt>
                <c:pt idx="67">
                  <c:v>65116.4</c:v>
                </c:pt>
                <c:pt idx="69">
                  <c:v>62569.4</c:v>
                </c:pt>
                <c:pt idx="71">
                  <c:v>80537.8</c:v>
                </c:pt>
                <c:pt idx="72">
                  <c:v>59970.6</c:v>
                </c:pt>
                <c:pt idx="74">
                  <c:v>51191.199999999997</c:v>
                </c:pt>
                <c:pt idx="75">
                  <c:v>62845.8</c:v>
                </c:pt>
                <c:pt idx="77">
                  <c:v>66379.399999999994</c:v>
                </c:pt>
                <c:pt idx="79">
                  <c:v>79437.2</c:v>
                </c:pt>
                <c:pt idx="80">
                  <c:v>90627.6</c:v>
                </c:pt>
                <c:pt idx="81">
                  <c:v>47018.2</c:v>
                </c:pt>
                <c:pt idx="82">
                  <c:v>76737.399999999994</c:v>
                </c:pt>
                <c:pt idx="83">
                  <c:v>66929.399999999994</c:v>
                </c:pt>
                <c:pt idx="86">
                  <c:v>59680.4</c:v>
                </c:pt>
                <c:pt idx="87">
                  <c:v>51489</c:v>
                </c:pt>
                <c:pt idx="88">
                  <c:v>69742.399999999994</c:v>
                </c:pt>
                <c:pt idx="89">
                  <c:v>46661.8</c:v>
                </c:pt>
                <c:pt idx="90">
                  <c:v>80342.2</c:v>
                </c:pt>
                <c:pt idx="91">
                  <c:v>72408.800000000003</c:v>
                </c:pt>
                <c:pt idx="93">
                  <c:v>73342.2</c:v>
                </c:pt>
                <c:pt idx="94">
                  <c:v>48531.4</c:v>
                </c:pt>
                <c:pt idx="95">
                  <c:v>69005.600000000006</c:v>
                </c:pt>
                <c:pt idx="96">
                  <c:v>59644.2</c:v>
                </c:pt>
                <c:pt idx="97">
                  <c:v>82789.8</c:v>
                </c:pt>
                <c:pt idx="99">
                  <c:v>62954.6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1.0931356007459374</c:v>
                </c:pt>
                <c:pt idx="3">
                  <c:v>1.7784848029167424</c:v>
                </c:pt>
                <c:pt idx="4">
                  <c:v>1.8630533267834726</c:v>
                </c:pt>
                <c:pt idx="5">
                  <c:v>1.0257923176384898</c:v>
                </c:pt>
                <c:pt idx="9">
                  <c:v>1.3674640517127656</c:v>
                </c:pt>
                <c:pt idx="11">
                  <c:v>1.2982363562053463</c:v>
                </c:pt>
                <c:pt idx="13">
                  <c:v>1.3653697759983896</c:v>
                </c:pt>
                <c:pt idx="14">
                  <c:v>1.648237445959428</c:v>
                </c:pt>
                <c:pt idx="15">
                  <c:v>1.7413561172742571</c:v>
                </c:pt>
                <c:pt idx="16">
                  <c:v>1.5581277587196027</c:v>
                </c:pt>
                <c:pt idx="19">
                  <c:v>1.3719074333800843</c:v>
                </c:pt>
                <c:pt idx="20">
                  <c:v>1.1485460202356745</c:v>
                </c:pt>
                <c:pt idx="21">
                  <c:v>1.3925132665900759</c:v>
                </c:pt>
                <c:pt idx="22">
                  <c:v>1.1000821553159983</c:v>
                </c:pt>
                <c:pt idx="24">
                  <c:v>1.2420190767686594</c:v>
                </c:pt>
                <c:pt idx="25">
                  <c:v>1.6173511043630218</c:v>
                </c:pt>
                <c:pt idx="27">
                  <c:v>1.6103622064454841</c:v>
                </c:pt>
                <c:pt idx="30">
                  <c:v>1.0849542913672066</c:v>
                </c:pt>
                <c:pt idx="32">
                  <c:v>1.1024633742911154</c:v>
                </c:pt>
                <c:pt idx="33">
                  <c:v>1.2722759328625222</c:v>
                </c:pt>
                <c:pt idx="35">
                  <c:v>1.1716504973596955</c:v>
                </c:pt>
                <c:pt idx="36">
                  <c:v>1.3409566059864362</c:v>
                </c:pt>
                <c:pt idx="37">
                  <c:v>1.2371486998611685</c:v>
                </c:pt>
                <c:pt idx="38">
                  <c:v>1.5556836576645821</c:v>
                </c:pt>
                <c:pt idx="39">
                  <c:v>1.5549689420464536</c:v>
                </c:pt>
                <c:pt idx="40">
                  <c:v>1.3784275157130745</c:v>
                </c:pt>
                <c:pt idx="41">
                  <c:v>1.7227289823817036</c:v>
                </c:pt>
                <c:pt idx="42">
                  <c:v>1.3639278859530402</c:v>
                </c:pt>
                <c:pt idx="44">
                  <c:v>1.6313650587231276</c:v>
                </c:pt>
                <c:pt idx="45">
                  <c:v>1.1523291806899145</c:v>
                </c:pt>
                <c:pt idx="46">
                  <c:v>1.0895137691130017</c:v>
                </c:pt>
                <c:pt idx="47">
                  <c:v>1.3809718540848617</c:v>
                </c:pt>
                <c:pt idx="48">
                  <c:v>1.1497053866468487</c:v>
                </c:pt>
                <c:pt idx="50">
                  <c:v>1.4335554559981938</c:v>
                </c:pt>
                <c:pt idx="51">
                  <c:v>1.0582995256187349</c:v>
                </c:pt>
                <c:pt idx="52">
                  <c:v>1.0508651935880131</c:v>
                </c:pt>
                <c:pt idx="53">
                  <c:v>1.0531101270791423</c:v>
                </c:pt>
                <c:pt idx="54">
                  <c:v>1.4537989164178851</c:v>
                </c:pt>
                <c:pt idx="55">
                  <c:v>1.238135060092115</c:v>
                </c:pt>
                <c:pt idx="57">
                  <c:v>1.2819124438303646</c:v>
                </c:pt>
                <c:pt idx="59">
                  <c:v>1.1620518482552817</c:v>
                </c:pt>
                <c:pt idx="60">
                  <c:v>1.2623555511272246</c:v>
                </c:pt>
                <c:pt idx="61">
                  <c:v>1.7731205183194936</c:v>
                </c:pt>
                <c:pt idx="63">
                  <c:v>1.5584417584583918</c:v>
                </c:pt>
                <c:pt idx="64">
                  <c:v>1.6111119476021982</c:v>
                </c:pt>
                <c:pt idx="66">
                  <c:v>1.7947636774227695</c:v>
                </c:pt>
                <c:pt idx="67">
                  <c:v>1.5289082320275691</c:v>
                </c:pt>
                <c:pt idx="69">
                  <c:v>1.3794282828347402</c:v>
                </c:pt>
                <c:pt idx="71">
                  <c:v>1.0316894675543657</c:v>
                </c:pt>
                <c:pt idx="72">
                  <c:v>1.2372562555652269</c:v>
                </c:pt>
                <c:pt idx="74">
                  <c:v>1.2051680757630219</c:v>
                </c:pt>
                <c:pt idx="75">
                  <c:v>1.3238593509828818</c:v>
                </c:pt>
                <c:pt idx="77">
                  <c:v>1.1782721748012186</c:v>
                </c:pt>
                <c:pt idx="79">
                  <c:v>1.5868761738832688</c:v>
                </c:pt>
                <c:pt idx="80">
                  <c:v>1.5310126274997902</c:v>
                </c:pt>
                <c:pt idx="81">
                  <c:v>1.7162290347142171</c:v>
                </c:pt>
                <c:pt idx="82">
                  <c:v>1.4676024989118737</c:v>
                </c:pt>
                <c:pt idx="83">
                  <c:v>1.4817105786096993</c:v>
                </c:pt>
                <c:pt idx="86">
                  <c:v>1.7129409320312867</c:v>
                </c:pt>
                <c:pt idx="87">
                  <c:v>1.4933092505195285</c:v>
                </c:pt>
                <c:pt idx="88">
                  <c:v>1.0741098671683225</c:v>
                </c:pt>
                <c:pt idx="89">
                  <c:v>1.2919775919488745</c:v>
                </c:pt>
                <c:pt idx="90">
                  <c:v>1.1822305089977621</c:v>
                </c:pt>
                <c:pt idx="91">
                  <c:v>1.6377981681784535</c:v>
                </c:pt>
                <c:pt idx="93">
                  <c:v>1.489688064988506</c:v>
                </c:pt>
                <c:pt idx="94">
                  <c:v>1.6161495444186649</c:v>
                </c:pt>
                <c:pt idx="95">
                  <c:v>1.546990389185805</c:v>
                </c:pt>
                <c:pt idx="96">
                  <c:v>1.1651929273927726</c:v>
                </c:pt>
                <c:pt idx="97">
                  <c:v>1.2775607623161307</c:v>
                </c:pt>
                <c:pt idx="99">
                  <c:v>1.2341433350382658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0A-4679-B5F0-BB4D823747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37414.800000000003</c:v>
                </c:pt>
                <c:pt idx="2">
                  <c:v>51629.599999999999</c:v>
                </c:pt>
                <c:pt idx="6">
                  <c:v>49394.2</c:v>
                </c:pt>
                <c:pt idx="7">
                  <c:v>64178.400000000001</c:v>
                </c:pt>
                <c:pt idx="8">
                  <c:v>38287</c:v>
                </c:pt>
                <c:pt idx="10">
                  <c:v>61283.8</c:v>
                </c:pt>
                <c:pt idx="12">
                  <c:v>63076.800000000003</c:v>
                </c:pt>
                <c:pt idx="17">
                  <c:v>48578.400000000001</c:v>
                </c:pt>
                <c:pt idx="18">
                  <c:v>37175.199999999997</c:v>
                </c:pt>
                <c:pt idx="23">
                  <c:v>51026.6</c:v>
                </c:pt>
                <c:pt idx="26">
                  <c:v>64537.599999999999</c:v>
                </c:pt>
                <c:pt idx="28">
                  <c:v>55217.4</c:v>
                </c:pt>
                <c:pt idx="29">
                  <c:v>62363</c:v>
                </c:pt>
                <c:pt idx="31">
                  <c:v>47483.8</c:v>
                </c:pt>
                <c:pt idx="34">
                  <c:v>63354</c:v>
                </c:pt>
                <c:pt idx="43">
                  <c:v>52816.4</c:v>
                </c:pt>
                <c:pt idx="49">
                  <c:v>34377.199999999997</c:v>
                </c:pt>
                <c:pt idx="56">
                  <c:v>59437.8</c:v>
                </c:pt>
                <c:pt idx="58">
                  <c:v>41356.6</c:v>
                </c:pt>
                <c:pt idx="62">
                  <c:v>48187.199999999997</c:v>
                </c:pt>
                <c:pt idx="65">
                  <c:v>55062.400000000001</c:v>
                </c:pt>
                <c:pt idx="68">
                  <c:v>42025.4</c:v>
                </c:pt>
                <c:pt idx="70">
                  <c:v>41068.800000000003</c:v>
                </c:pt>
                <c:pt idx="73">
                  <c:v>52782.2</c:v>
                </c:pt>
                <c:pt idx="76">
                  <c:v>63977.2</c:v>
                </c:pt>
                <c:pt idx="78">
                  <c:v>42394.400000000001</c:v>
                </c:pt>
                <c:pt idx="84">
                  <c:v>83463.600000000006</c:v>
                </c:pt>
                <c:pt idx="85">
                  <c:v>31655.200000000001</c:v>
                </c:pt>
                <c:pt idx="92">
                  <c:v>52758</c:v>
                </c:pt>
                <c:pt idx="98">
                  <c:v>64161.599999999999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2.6341982317157915</c:v>
                </c:pt>
                <c:pt idx="2">
                  <c:v>1.6028789686536407</c:v>
                </c:pt>
                <c:pt idx="6">
                  <c:v>1.9968538816298271</c:v>
                </c:pt>
                <c:pt idx="7">
                  <c:v>1.6522537177617391</c:v>
                </c:pt>
                <c:pt idx="8">
                  <c:v>2.26518139316217</c:v>
                </c:pt>
                <c:pt idx="10">
                  <c:v>1.7059973435067668</c:v>
                </c:pt>
                <c:pt idx="12">
                  <c:v>1.7090594323110873</c:v>
                </c:pt>
                <c:pt idx="17">
                  <c:v>1.535229649391499</c:v>
                </c:pt>
                <c:pt idx="18">
                  <c:v>1.762277001872216</c:v>
                </c:pt>
                <c:pt idx="23">
                  <c:v>2.0815809793323483</c:v>
                </c:pt>
                <c:pt idx="26">
                  <c:v>1.8824530196350655</c:v>
                </c:pt>
                <c:pt idx="28">
                  <c:v>1.9542390623245571</c:v>
                </c:pt>
                <c:pt idx="29">
                  <c:v>1.7714670557862835</c:v>
                </c:pt>
                <c:pt idx="31">
                  <c:v>1.99855529675384</c:v>
                </c:pt>
                <c:pt idx="34">
                  <c:v>1.8381001988824699</c:v>
                </c:pt>
                <c:pt idx="43">
                  <c:v>1.8674123946349996</c:v>
                </c:pt>
                <c:pt idx="49">
                  <c:v>2.5373503368511692</c:v>
                </c:pt>
                <c:pt idx="56">
                  <c:v>1.9894747113789539</c:v>
                </c:pt>
                <c:pt idx="58">
                  <c:v>1.4988659609348931</c:v>
                </c:pt>
                <c:pt idx="62">
                  <c:v>2.1017407112262179</c:v>
                </c:pt>
                <c:pt idx="65">
                  <c:v>1.9510228395420468</c:v>
                </c:pt>
                <c:pt idx="68">
                  <c:v>2.3405845036573121</c:v>
                </c:pt>
                <c:pt idx="70">
                  <c:v>1.5045971637836995</c:v>
                </c:pt>
                <c:pt idx="73">
                  <c:v>1.6924455592984</c:v>
                </c:pt>
                <c:pt idx="76">
                  <c:v>1.9194963205642011</c:v>
                </c:pt>
                <c:pt idx="78">
                  <c:v>2.3673409695620173</c:v>
                </c:pt>
                <c:pt idx="84">
                  <c:v>1.694523121456539</c:v>
                </c:pt>
                <c:pt idx="85">
                  <c:v>2.5483964719856451</c:v>
                </c:pt>
                <c:pt idx="92">
                  <c:v>2.080423821979605</c:v>
                </c:pt>
                <c:pt idx="98">
                  <c:v>1.9669864841275779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0A-4679-B5F0-BB4D82374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365184"/>
        <c:axId val="1115162640"/>
      </c:scatterChart>
      <c:valAx>
        <c:axId val="11173651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162640"/>
        <c:crosses val="autoZero"/>
        <c:crossBetween val="midCat"/>
      </c:valAx>
      <c:valAx>
        <c:axId val="111516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365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55932.6</c:v>
                </c:pt>
                <c:pt idx="1">
                  <c:v>37520.400000000001</c:v>
                </c:pt>
                <c:pt idx="2">
                  <c:v>51729.599999999999</c:v>
                </c:pt>
                <c:pt idx="3">
                  <c:v>76422.399999999994</c:v>
                </c:pt>
                <c:pt idx="4">
                  <c:v>54602</c:v>
                </c:pt>
                <c:pt idx="5">
                  <c:v>70599.399999999994</c:v>
                </c:pt>
                <c:pt idx="6">
                  <c:v>49402.400000000001</c:v>
                </c:pt>
                <c:pt idx="7">
                  <c:v>64193.8</c:v>
                </c:pt>
                <c:pt idx="8">
                  <c:v>38075.199999999997</c:v>
                </c:pt>
                <c:pt idx="9">
                  <c:v>72498.600000000006</c:v>
                </c:pt>
                <c:pt idx="10">
                  <c:v>61273</c:v>
                </c:pt>
                <c:pt idx="11">
                  <c:v>77428.399999999994</c:v>
                </c:pt>
                <c:pt idx="12">
                  <c:v>63154.6</c:v>
                </c:pt>
                <c:pt idx="13">
                  <c:v>71959</c:v>
                </c:pt>
                <c:pt idx="14">
                  <c:v>62066.400000000001</c:v>
                </c:pt>
                <c:pt idx="15">
                  <c:v>71122.2</c:v>
                </c:pt>
                <c:pt idx="16">
                  <c:v>68452.2</c:v>
                </c:pt>
                <c:pt idx="17">
                  <c:v>48764.800000000003</c:v>
                </c:pt>
                <c:pt idx="18">
                  <c:v>37531.199999999997</c:v>
                </c:pt>
                <c:pt idx="19">
                  <c:v>71238.600000000006</c:v>
                </c:pt>
                <c:pt idx="20">
                  <c:v>65259</c:v>
                </c:pt>
                <c:pt idx="21">
                  <c:v>58479</c:v>
                </c:pt>
                <c:pt idx="22">
                  <c:v>80340.600000000006</c:v>
                </c:pt>
                <c:pt idx="23">
                  <c:v>50615</c:v>
                </c:pt>
                <c:pt idx="24">
                  <c:v>64703.4</c:v>
                </c:pt>
                <c:pt idx="25">
                  <c:v>55646.8</c:v>
                </c:pt>
                <c:pt idx="26">
                  <c:v>64773.8</c:v>
                </c:pt>
                <c:pt idx="27">
                  <c:v>47722.2</c:v>
                </c:pt>
                <c:pt idx="28">
                  <c:v>55487.6</c:v>
                </c:pt>
                <c:pt idx="29">
                  <c:v>62299.6</c:v>
                </c:pt>
                <c:pt idx="30">
                  <c:v>67588.2</c:v>
                </c:pt>
                <c:pt idx="31">
                  <c:v>47605.599999999999</c:v>
                </c:pt>
                <c:pt idx="32">
                  <c:v>54362</c:v>
                </c:pt>
                <c:pt idx="33">
                  <c:v>80996.2</c:v>
                </c:pt>
                <c:pt idx="34">
                  <c:v>63604.4</c:v>
                </c:pt>
                <c:pt idx="35">
                  <c:v>65260.800000000003</c:v>
                </c:pt>
                <c:pt idx="36">
                  <c:v>54661.2</c:v>
                </c:pt>
                <c:pt idx="37">
                  <c:v>63986.400000000001</c:v>
                </c:pt>
                <c:pt idx="38">
                  <c:v>51396</c:v>
                </c:pt>
                <c:pt idx="39">
                  <c:v>90981.4</c:v>
                </c:pt>
                <c:pt idx="40">
                  <c:v>83473.600000000006</c:v>
                </c:pt>
                <c:pt idx="41">
                  <c:v>74159.199999999997</c:v>
                </c:pt>
                <c:pt idx="42">
                  <c:v>84771</c:v>
                </c:pt>
                <c:pt idx="43">
                  <c:v>52602.6</c:v>
                </c:pt>
                <c:pt idx="44">
                  <c:v>49413.8</c:v>
                </c:pt>
                <c:pt idx="45">
                  <c:v>68284.800000000003</c:v>
                </c:pt>
                <c:pt idx="46">
                  <c:v>51826.8</c:v>
                </c:pt>
                <c:pt idx="47">
                  <c:v>93599.8</c:v>
                </c:pt>
                <c:pt idx="48">
                  <c:v>60190</c:v>
                </c:pt>
                <c:pt idx="49">
                  <c:v>34093.800000000003</c:v>
                </c:pt>
                <c:pt idx="50">
                  <c:v>56942</c:v>
                </c:pt>
                <c:pt idx="51">
                  <c:v>46534.2</c:v>
                </c:pt>
                <c:pt idx="52">
                  <c:v>65679.399999999994</c:v>
                </c:pt>
                <c:pt idx="53">
                  <c:v>65180.800000000003</c:v>
                </c:pt>
                <c:pt idx="54">
                  <c:v>93814.399999999994</c:v>
                </c:pt>
                <c:pt idx="55">
                  <c:v>78981.8</c:v>
                </c:pt>
                <c:pt idx="56">
                  <c:v>59294</c:v>
                </c:pt>
                <c:pt idx="57">
                  <c:v>64188</c:v>
                </c:pt>
                <c:pt idx="58">
                  <c:v>41256.199999999997</c:v>
                </c:pt>
                <c:pt idx="59">
                  <c:v>89708</c:v>
                </c:pt>
                <c:pt idx="60">
                  <c:v>98657.8</c:v>
                </c:pt>
                <c:pt idx="61">
                  <c:v>57539.199999999997</c:v>
                </c:pt>
                <c:pt idx="62">
                  <c:v>48467</c:v>
                </c:pt>
                <c:pt idx="63">
                  <c:v>65150.400000000001</c:v>
                </c:pt>
                <c:pt idx="64">
                  <c:v>66541.600000000006</c:v>
                </c:pt>
                <c:pt idx="65">
                  <c:v>55076.4</c:v>
                </c:pt>
                <c:pt idx="66">
                  <c:v>56907.6</c:v>
                </c:pt>
                <c:pt idx="67">
                  <c:v>64955.4</c:v>
                </c:pt>
                <c:pt idx="68">
                  <c:v>42004.6</c:v>
                </c:pt>
                <c:pt idx="69">
                  <c:v>62588.800000000003</c:v>
                </c:pt>
                <c:pt idx="70">
                  <c:v>40914</c:v>
                </c:pt>
                <c:pt idx="71">
                  <c:v>80629</c:v>
                </c:pt>
                <c:pt idx="72">
                  <c:v>59804.6</c:v>
                </c:pt>
                <c:pt idx="73">
                  <c:v>52818.6</c:v>
                </c:pt>
                <c:pt idx="74">
                  <c:v>50938.400000000001</c:v>
                </c:pt>
                <c:pt idx="75">
                  <c:v>63005</c:v>
                </c:pt>
                <c:pt idx="76">
                  <c:v>63995.6</c:v>
                </c:pt>
                <c:pt idx="77">
                  <c:v>66313.8</c:v>
                </c:pt>
                <c:pt idx="78">
                  <c:v>42188</c:v>
                </c:pt>
                <c:pt idx="79">
                  <c:v>79506</c:v>
                </c:pt>
                <c:pt idx="80">
                  <c:v>90570</c:v>
                </c:pt>
                <c:pt idx="81">
                  <c:v>47591.4</c:v>
                </c:pt>
                <c:pt idx="82">
                  <c:v>76740.800000000003</c:v>
                </c:pt>
                <c:pt idx="83">
                  <c:v>66837.600000000006</c:v>
                </c:pt>
                <c:pt idx="84">
                  <c:v>83856.800000000003</c:v>
                </c:pt>
                <c:pt idx="85">
                  <c:v>31928.6</c:v>
                </c:pt>
                <c:pt idx="86">
                  <c:v>59673</c:v>
                </c:pt>
                <c:pt idx="87">
                  <c:v>51633</c:v>
                </c:pt>
                <c:pt idx="88">
                  <c:v>69646.8</c:v>
                </c:pt>
                <c:pt idx="89">
                  <c:v>46498.400000000001</c:v>
                </c:pt>
                <c:pt idx="90">
                  <c:v>80258.399999999994</c:v>
                </c:pt>
                <c:pt idx="91">
                  <c:v>72430.2</c:v>
                </c:pt>
                <c:pt idx="92">
                  <c:v>52365.2</c:v>
                </c:pt>
                <c:pt idx="93">
                  <c:v>73039.199999999997</c:v>
                </c:pt>
                <c:pt idx="94">
                  <c:v>48372.2</c:v>
                </c:pt>
                <c:pt idx="95">
                  <c:v>68924.2</c:v>
                </c:pt>
                <c:pt idx="96">
                  <c:v>59136.4</c:v>
                </c:pt>
                <c:pt idx="97">
                  <c:v>82560.399999999994</c:v>
                </c:pt>
                <c:pt idx="98">
                  <c:v>64176.6</c:v>
                </c:pt>
                <c:pt idx="99">
                  <c:v>63154.2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1.1003600762346111</c:v>
                </c:pt>
                <c:pt idx="1">
                  <c:v>2.6267843626400569</c:v>
                </c:pt>
                <c:pt idx="2">
                  <c:v>1.6009402740403946</c:v>
                </c:pt>
                <c:pt idx="3">
                  <c:v>1.7642340465622646</c:v>
                </c:pt>
                <c:pt idx="4">
                  <c:v>1.8613237610343945</c:v>
                </c:pt>
                <c:pt idx="5">
                  <c:v>1.028691461967099</c:v>
                </c:pt>
                <c:pt idx="6">
                  <c:v>1.9965224361569478</c:v>
                </c:pt>
                <c:pt idx="7">
                  <c:v>1.6517327218516429</c:v>
                </c:pt>
                <c:pt idx="8">
                  <c:v>2.2677228222044796</c:v>
                </c:pt>
                <c:pt idx="9">
                  <c:v>1.3720816677839296</c:v>
                </c:pt>
                <c:pt idx="10">
                  <c:v>1.706689732835017</c:v>
                </c:pt>
                <c:pt idx="11">
                  <c:v>1.2949641216917824</c:v>
                </c:pt>
                <c:pt idx="12">
                  <c:v>1.7067006995531602</c:v>
                </c:pt>
                <c:pt idx="13">
                  <c:v>1.3600661487791659</c:v>
                </c:pt>
                <c:pt idx="14">
                  <c:v>1.6755442558292408</c:v>
                </c:pt>
                <c:pt idx="15">
                  <c:v>1.7400192907418499</c:v>
                </c:pt>
                <c:pt idx="16">
                  <c:v>1.5538288031648362</c:v>
                </c:pt>
                <c:pt idx="17">
                  <c:v>1.5097160246735348</c:v>
                </c:pt>
                <c:pt idx="18">
                  <c:v>1.7575776953574627</c:v>
                </c:pt>
                <c:pt idx="19">
                  <c:v>1.3740303711751773</c:v>
                </c:pt>
                <c:pt idx="20">
                  <c:v>1.1616788488944054</c:v>
                </c:pt>
                <c:pt idx="21">
                  <c:v>1.3973905162536979</c:v>
                </c:pt>
                <c:pt idx="22">
                  <c:v>1.0961207658394385</c:v>
                </c:pt>
                <c:pt idx="23">
                  <c:v>2.0985083473278672</c:v>
                </c:pt>
                <c:pt idx="24">
                  <c:v>1.231867258907569</c:v>
                </c:pt>
                <c:pt idx="25">
                  <c:v>1.6334452295549788</c:v>
                </c:pt>
                <c:pt idx="26">
                  <c:v>1.8795716786725496</c:v>
                </c:pt>
                <c:pt idx="27">
                  <c:v>1.58800306775463</c:v>
                </c:pt>
                <c:pt idx="28">
                  <c:v>1.9312242735313836</c:v>
                </c:pt>
                <c:pt idx="29">
                  <c:v>1.7732858637936681</c:v>
                </c:pt>
                <c:pt idx="30">
                  <c:v>1.0698908981153517</c:v>
                </c:pt>
                <c:pt idx="31">
                  <c:v>1.9979792293343641</c:v>
                </c:pt>
                <c:pt idx="32">
                  <c:v>1.0985982855671241</c:v>
                </c:pt>
                <c:pt idx="33">
                  <c:v>1.2731091088223891</c:v>
                </c:pt>
                <c:pt idx="34">
                  <c:v>1.8308796246800536</c:v>
                </c:pt>
                <c:pt idx="35">
                  <c:v>1.1801265077964107</c:v>
                </c:pt>
                <c:pt idx="36">
                  <c:v>1.3551842989176968</c:v>
                </c:pt>
                <c:pt idx="37">
                  <c:v>1.2323868822124702</c:v>
                </c:pt>
                <c:pt idx="38">
                  <c:v>1.5600435831582224</c:v>
                </c:pt>
                <c:pt idx="39">
                  <c:v>1.5603299135867332</c:v>
                </c:pt>
                <c:pt idx="40">
                  <c:v>1.3728412336355444</c:v>
                </c:pt>
                <c:pt idx="41">
                  <c:v>1.71699532896795</c:v>
                </c:pt>
                <c:pt idx="42">
                  <c:v>1.3699968149485082</c:v>
                </c:pt>
                <c:pt idx="43">
                  <c:v>1.8750213867755587</c:v>
                </c:pt>
                <c:pt idx="44">
                  <c:v>1.6387932116129502</c:v>
                </c:pt>
                <c:pt idx="45">
                  <c:v>1.1486597310089508</c:v>
                </c:pt>
                <c:pt idx="46">
                  <c:v>1.0984085453857848</c:v>
                </c:pt>
                <c:pt idx="47">
                  <c:v>1.378560637950081</c:v>
                </c:pt>
                <c:pt idx="48">
                  <c:v>1.1449244060475161</c:v>
                </c:pt>
                <c:pt idx="49">
                  <c:v>2.5764508503012276</c:v>
                </c:pt>
                <c:pt idx="50">
                  <c:v>1.431579501949352</c:v>
                </c:pt>
                <c:pt idx="51">
                  <c:v>1.0595433036347461</c:v>
                </c:pt>
                <c:pt idx="52">
                  <c:v>1.0567240261025528</c:v>
                </c:pt>
                <c:pt idx="53">
                  <c:v>1.0537152044773921</c:v>
                </c:pt>
                <c:pt idx="54">
                  <c:v>1.4618757887914862</c:v>
                </c:pt>
                <c:pt idx="55">
                  <c:v>1.2319167200544936</c:v>
                </c:pt>
                <c:pt idx="56">
                  <c:v>1.9891220022261948</c:v>
                </c:pt>
                <c:pt idx="57">
                  <c:v>1.2976880413784508</c:v>
                </c:pt>
                <c:pt idx="58">
                  <c:v>1.4983687300333042</c:v>
                </c:pt>
                <c:pt idx="59">
                  <c:v>1.1684799571944531</c:v>
                </c:pt>
                <c:pt idx="60">
                  <c:v>1.2534538576777507</c:v>
                </c:pt>
                <c:pt idx="61">
                  <c:v>1.7783354652132808</c:v>
                </c:pt>
                <c:pt idx="62">
                  <c:v>2.0894629335424102</c:v>
                </c:pt>
                <c:pt idx="63">
                  <c:v>1.5534056582921978</c:v>
                </c:pt>
                <c:pt idx="64">
                  <c:v>1.6099402479050697</c:v>
                </c:pt>
                <c:pt idx="65">
                  <c:v>1.958860782476705</c:v>
                </c:pt>
                <c:pt idx="66">
                  <c:v>1.7914478909671117</c:v>
                </c:pt>
                <c:pt idx="67">
                  <c:v>1.5470461270348577</c:v>
                </c:pt>
                <c:pt idx="68">
                  <c:v>2.3387200449474581</c:v>
                </c:pt>
                <c:pt idx="69">
                  <c:v>1.3735844112684696</c:v>
                </c:pt>
                <c:pt idx="70">
                  <c:v>1.5112186537615486</c:v>
                </c:pt>
                <c:pt idx="71">
                  <c:v>1.0342308598643168</c:v>
                </c:pt>
                <c:pt idx="72">
                  <c:v>1.2508569574915642</c:v>
                </c:pt>
                <c:pt idx="73">
                  <c:v>1.6925098355503554</c:v>
                </c:pt>
                <c:pt idx="74">
                  <c:v>1.2025505316225087</c:v>
                </c:pt>
                <c:pt idx="75">
                  <c:v>1.3205142449011984</c:v>
                </c:pt>
                <c:pt idx="76">
                  <c:v>1.9188506709836302</c:v>
                </c:pt>
                <c:pt idx="77">
                  <c:v>1.1794377640853035</c:v>
                </c:pt>
                <c:pt idx="78">
                  <c:v>2.3910116620840047</c:v>
                </c:pt>
                <c:pt idx="79">
                  <c:v>1.5930118481624029</c:v>
                </c:pt>
                <c:pt idx="80">
                  <c:v>1.5237385447719995</c:v>
                </c:pt>
                <c:pt idx="81">
                  <c:v>1.6763112663212261</c:v>
                </c:pt>
                <c:pt idx="82">
                  <c:v>1.4664298521777204</c:v>
                </c:pt>
                <c:pt idx="83">
                  <c:v>1.4758908159479094</c:v>
                </c:pt>
                <c:pt idx="84">
                  <c:v>1.6894515411988056</c:v>
                </c:pt>
                <c:pt idx="85">
                  <c:v>2.5204049034408023</c:v>
                </c:pt>
                <c:pt idx="86">
                  <c:v>1.7134047224037672</c:v>
                </c:pt>
                <c:pt idx="87">
                  <c:v>1.4929986636453432</c:v>
                </c:pt>
                <c:pt idx="88">
                  <c:v>1.0744930133186306</c:v>
                </c:pt>
                <c:pt idx="89">
                  <c:v>1.286796965056862</c:v>
                </c:pt>
                <c:pt idx="90">
                  <c:v>1.1816956231372666</c:v>
                </c:pt>
                <c:pt idx="91">
                  <c:v>1.6296517198627092</c:v>
                </c:pt>
                <c:pt idx="92">
                  <c:v>2.1076592851741234</c:v>
                </c:pt>
                <c:pt idx="93">
                  <c:v>1.4948411264088326</c:v>
                </c:pt>
                <c:pt idx="94">
                  <c:v>1.6279391882114107</c:v>
                </c:pt>
                <c:pt idx="95">
                  <c:v>1.5460027102236951</c:v>
                </c:pt>
                <c:pt idx="96">
                  <c:v>1.1751476248131438</c:v>
                </c:pt>
                <c:pt idx="97">
                  <c:v>1.2806018381693889</c:v>
                </c:pt>
                <c:pt idx="98">
                  <c:v>1.9779327667716895</c:v>
                </c:pt>
                <c:pt idx="99">
                  <c:v>1.2418809833708606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9-4062-836A-432F03D7B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387584"/>
        <c:axId val="1115194672"/>
      </c:scatterChart>
      <c:valAx>
        <c:axId val="11173875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194672"/>
        <c:crosses val="autoZero"/>
        <c:crossBetween val="midCat"/>
      </c:valAx>
      <c:valAx>
        <c:axId val="111519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38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55932.6</c:v>
                </c:pt>
                <c:pt idx="21">
                  <c:v>58479</c:v>
                </c:pt>
                <c:pt idx="32">
                  <c:v>54362</c:v>
                </c:pt>
                <c:pt idx="36">
                  <c:v>54661.2</c:v>
                </c:pt>
                <c:pt idx="38">
                  <c:v>51396</c:v>
                </c:pt>
                <c:pt idx="46">
                  <c:v>51826.8</c:v>
                </c:pt>
                <c:pt idx="48">
                  <c:v>60190</c:v>
                </c:pt>
                <c:pt idx="50">
                  <c:v>56942</c:v>
                </c:pt>
                <c:pt idx="51">
                  <c:v>46534.2</c:v>
                </c:pt>
                <c:pt idx="57">
                  <c:v>64188</c:v>
                </c:pt>
                <c:pt idx="58">
                  <c:v>41256.199999999997</c:v>
                </c:pt>
                <c:pt idx="69">
                  <c:v>62588.800000000003</c:v>
                </c:pt>
                <c:pt idx="70">
                  <c:v>40914</c:v>
                </c:pt>
                <c:pt idx="72">
                  <c:v>59804.6</c:v>
                </c:pt>
                <c:pt idx="74">
                  <c:v>50938.400000000001</c:v>
                </c:pt>
                <c:pt idx="87">
                  <c:v>51633</c:v>
                </c:pt>
                <c:pt idx="89">
                  <c:v>46498.400000000001</c:v>
                </c:pt>
                <c:pt idx="96">
                  <c:v>59136.4</c:v>
                </c:pt>
                <c:pt idx="99">
                  <c:v>63154.2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1.1003600762346111</c:v>
                </c:pt>
                <c:pt idx="21">
                  <c:v>1.3973905162536979</c:v>
                </c:pt>
                <c:pt idx="32">
                  <c:v>1.0985982855671241</c:v>
                </c:pt>
                <c:pt idx="36">
                  <c:v>1.3551842989176968</c:v>
                </c:pt>
                <c:pt idx="38">
                  <c:v>1.5600435831582224</c:v>
                </c:pt>
                <c:pt idx="46">
                  <c:v>1.0984085453857848</c:v>
                </c:pt>
                <c:pt idx="48">
                  <c:v>1.1449244060475161</c:v>
                </c:pt>
                <c:pt idx="50">
                  <c:v>1.431579501949352</c:v>
                </c:pt>
                <c:pt idx="51">
                  <c:v>1.0595433036347461</c:v>
                </c:pt>
                <c:pt idx="57">
                  <c:v>1.2976880413784508</c:v>
                </c:pt>
                <c:pt idx="58">
                  <c:v>1.4983687300333042</c:v>
                </c:pt>
                <c:pt idx="69">
                  <c:v>1.3735844112684696</c:v>
                </c:pt>
                <c:pt idx="70">
                  <c:v>1.5112186537615486</c:v>
                </c:pt>
                <c:pt idx="72">
                  <c:v>1.2508569574915642</c:v>
                </c:pt>
                <c:pt idx="74">
                  <c:v>1.2025505316225087</c:v>
                </c:pt>
                <c:pt idx="87">
                  <c:v>1.4929986636453432</c:v>
                </c:pt>
                <c:pt idx="89">
                  <c:v>1.286796965056862</c:v>
                </c:pt>
                <c:pt idx="96">
                  <c:v>1.1751476248131438</c:v>
                </c:pt>
                <c:pt idx="99">
                  <c:v>1.2418809833708606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19-4ED0-BCEF-CFCADCE75E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5">
                  <c:v>70599.399999999994</c:v>
                </c:pt>
                <c:pt idx="9">
                  <c:v>72498.600000000006</c:v>
                </c:pt>
                <c:pt idx="11">
                  <c:v>77428.399999999994</c:v>
                </c:pt>
                <c:pt idx="13">
                  <c:v>71959</c:v>
                </c:pt>
                <c:pt idx="16">
                  <c:v>68452.2</c:v>
                </c:pt>
                <c:pt idx="19">
                  <c:v>71238.600000000006</c:v>
                </c:pt>
                <c:pt idx="20">
                  <c:v>65259</c:v>
                </c:pt>
                <c:pt idx="22">
                  <c:v>80340.600000000006</c:v>
                </c:pt>
                <c:pt idx="24">
                  <c:v>64703.4</c:v>
                </c:pt>
                <c:pt idx="30">
                  <c:v>67588.2</c:v>
                </c:pt>
                <c:pt idx="33">
                  <c:v>80996.2</c:v>
                </c:pt>
                <c:pt idx="35">
                  <c:v>65260.800000000003</c:v>
                </c:pt>
                <c:pt idx="37">
                  <c:v>63986.400000000001</c:v>
                </c:pt>
                <c:pt idx="40">
                  <c:v>83473.600000000006</c:v>
                </c:pt>
                <c:pt idx="42">
                  <c:v>84771</c:v>
                </c:pt>
                <c:pt idx="45">
                  <c:v>68284.800000000003</c:v>
                </c:pt>
                <c:pt idx="47">
                  <c:v>93599.8</c:v>
                </c:pt>
                <c:pt idx="52">
                  <c:v>65679.399999999994</c:v>
                </c:pt>
                <c:pt idx="53">
                  <c:v>65180.800000000003</c:v>
                </c:pt>
                <c:pt idx="54">
                  <c:v>93814.399999999994</c:v>
                </c:pt>
                <c:pt idx="55">
                  <c:v>78981.8</c:v>
                </c:pt>
                <c:pt idx="59">
                  <c:v>89708</c:v>
                </c:pt>
                <c:pt idx="60">
                  <c:v>98657.8</c:v>
                </c:pt>
                <c:pt idx="71">
                  <c:v>80629</c:v>
                </c:pt>
                <c:pt idx="75">
                  <c:v>63005</c:v>
                </c:pt>
                <c:pt idx="77">
                  <c:v>66313.8</c:v>
                </c:pt>
                <c:pt idx="82">
                  <c:v>76740.800000000003</c:v>
                </c:pt>
                <c:pt idx="83">
                  <c:v>66837.600000000006</c:v>
                </c:pt>
                <c:pt idx="88">
                  <c:v>69646.8</c:v>
                </c:pt>
                <c:pt idx="90">
                  <c:v>80258.399999999994</c:v>
                </c:pt>
                <c:pt idx="97">
                  <c:v>82560.399999999994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5">
                  <c:v>1.028691461967099</c:v>
                </c:pt>
                <c:pt idx="9">
                  <c:v>1.3720816677839296</c:v>
                </c:pt>
                <c:pt idx="11">
                  <c:v>1.2949641216917824</c:v>
                </c:pt>
                <c:pt idx="13">
                  <c:v>1.3600661487791659</c:v>
                </c:pt>
                <c:pt idx="16">
                  <c:v>1.5538288031648362</c:v>
                </c:pt>
                <c:pt idx="19">
                  <c:v>1.3740303711751773</c:v>
                </c:pt>
                <c:pt idx="20">
                  <c:v>1.1616788488944054</c:v>
                </c:pt>
                <c:pt idx="22">
                  <c:v>1.0961207658394385</c:v>
                </c:pt>
                <c:pt idx="24">
                  <c:v>1.231867258907569</c:v>
                </c:pt>
                <c:pt idx="30">
                  <c:v>1.0698908981153517</c:v>
                </c:pt>
                <c:pt idx="33">
                  <c:v>1.2731091088223891</c:v>
                </c:pt>
                <c:pt idx="35">
                  <c:v>1.1801265077964107</c:v>
                </c:pt>
                <c:pt idx="37">
                  <c:v>1.2323868822124702</c:v>
                </c:pt>
                <c:pt idx="40">
                  <c:v>1.3728412336355444</c:v>
                </c:pt>
                <c:pt idx="42">
                  <c:v>1.3699968149485082</c:v>
                </c:pt>
                <c:pt idx="45">
                  <c:v>1.1486597310089508</c:v>
                </c:pt>
                <c:pt idx="47">
                  <c:v>1.378560637950081</c:v>
                </c:pt>
                <c:pt idx="52">
                  <c:v>1.0567240261025528</c:v>
                </c:pt>
                <c:pt idx="53">
                  <c:v>1.0537152044773921</c:v>
                </c:pt>
                <c:pt idx="54">
                  <c:v>1.4618757887914862</c:v>
                </c:pt>
                <c:pt idx="55">
                  <c:v>1.2319167200544936</c:v>
                </c:pt>
                <c:pt idx="59">
                  <c:v>1.1684799571944531</c:v>
                </c:pt>
                <c:pt idx="60">
                  <c:v>1.2534538576777507</c:v>
                </c:pt>
                <c:pt idx="71">
                  <c:v>1.0342308598643168</c:v>
                </c:pt>
                <c:pt idx="75">
                  <c:v>1.3205142449011984</c:v>
                </c:pt>
                <c:pt idx="77">
                  <c:v>1.1794377640853035</c:v>
                </c:pt>
                <c:pt idx="82">
                  <c:v>1.4664298521777204</c:v>
                </c:pt>
                <c:pt idx="83">
                  <c:v>1.4758908159479094</c:v>
                </c:pt>
                <c:pt idx="88">
                  <c:v>1.0744930133186306</c:v>
                </c:pt>
                <c:pt idx="90">
                  <c:v>1.1816956231372666</c:v>
                </c:pt>
                <c:pt idx="97">
                  <c:v>1.2806018381693889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19-4ED0-BCEF-CFCADCE75E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37520.400000000001</c:v>
                </c:pt>
                <c:pt idx="2">
                  <c:v>51729.599999999999</c:v>
                </c:pt>
                <c:pt idx="4">
                  <c:v>54602</c:v>
                </c:pt>
                <c:pt idx="6">
                  <c:v>49402.400000000001</c:v>
                </c:pt>
                <c:pt idx="8">
                  <c:v>38075.199999999997</c:v>
                </c:pt>
                <c:pt idx="10">
                  <c:v>61273</c:v>
                </c:pt>
                <c:pt idx="14">
                  <c:v>62066.400000000001</c:v>
                </c:pt>
                <c:pt idx="17">
                  <c:v>48764.800000000003</c:v>
                </c:pt>
                <c:pt idx="18">
                  <c:v>37531.199999999997</c:v>
                </c:pt>
                <c:pt idx="23">
                  <c:v>50615</c:v>
                </c:pt>
                <c:pt idx="25">
                  <c:v>55646.8</c:v>
                </c:pt>
                <c:pt idx="27">
                  <c:v>47722.2</c:v>
                </c:pt>
                <c:pt idx="28">
                  <c:v>55487.6</c:v>
                </c:pt>
                <c:pt idx="29">
                  <c:v>62299.6</c:v>
                </c:pt>
                <c:pt idx="31">
                  <c:v>47605.599999999999</c:v>
                </c:pt>
                <c:pt idx="43">
                  <c:v>52602.6</c:v>
                </c:pt>
                <c:pt idx="44">
                  <c:v>49413.8</c:v>
                </c:pt>
                <c:pt idx="49">
                  <c:v>34093.800000000003</c:v>
                </c:pt>
                <c:pt idx="56">
                  <c:v>59294</c:v>
                </c:pt>
                <c:pt idx="61">
                  <c:v>57539.199999999997</c:v>
                </c:pt>
                <c:pt idx="62">
                  <c:v>48467</c:v>
                </c:pt>
                <c:pt idx="65">
                  <c:v>55076.4</c:v>
                </c:pt>
                <c:pt idx="66">
                  <c:v>56907.6</c:v>
                </c:pt>
                <c:pt idx="68">
                  <c:v>42004.6</c:v>
                </c:pt>
                <c:pt idx="73">
                  <c:v>52818.6</c:v>
                </c:pt>
                <c:pt idx="78">
                  <c:v>42188</c:v>
                </c:pt>
                <c:pt idx="81">
                  <c:v>47591.4</c:v>
                </c:pt>
                <c:pt idx="85">
                  <c:v>31928.6</c:v>
                </c:pt>
                <c:pt idx="86">
                  <c:v>59673</c:v>
                </c:pt>
                <c:pt idx="92">
                  <c:v>52365.2</c:v>
                </c:pt>
                <c:pt idx="94">
                  <c:v>48372.2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2.6267843626400569</c:v>
                </c:pt>
                <c:pt idx="2">
                  <c:v>1.6009402740403946</c:v>
                </c:pt>
                <c:pt idx="4">
                  <c:v>1.8613237610343945</c:v>
                </c:pt>
                <c:pt idx="6">
                  <c:v>1.9965224361569478</c:v>
                </c:pt>
                <c:pt idx="8">
                  <c:v>2.2677228222044796</c:v>
                </c:pt>
                <c:pt idx="10">
                  <c:v>1.706689732835017</c:v>
                </c:pt>
                <c:pt idx="14">
                  <c:v>1.6755442558292408</c:v>
                </c:pt>
                <c:pt idx="17">
                  <c:v>1.5097160246735348</c:v>
                </c:pt>
                <c:pt idx="18">
                  <c:v>1.7575776953574627</c:v>
                </c:pt>
                <c:pt idx="23">
                  <c:v>2.0985083473278672</c:v>
                </c:pt>
                <c:pt idx="25">
                  <c:v>1.6334452295549788</c:v>
                </c:pt>
                <c:pt idx="27">
                  <c:v>1.58800306775463</c:v>
                </c:pt>
                <c:pt idx="28">
                  <c:v>1.9312242735313836</c:v>
                </c:pt>
                <c:pt idx="29">
                  <c:v>1.7732858637936681</c:v>
                </c:pt>
                <c:pt idx="31">
                  <c:v>1.9979792293343641</c:v>
                </c:pt>
                <c:pt idx="43">
                  <c:v>1.8750213867755587</c:v>
                </c:pt>
                <c:pt idx="44">
                  <c:v>1.6387932116129502</c:v>
                </c:pt>
                <c:pt idx="49">
                  <c:v>2.5764508503012276</c:v>
                </c:pt>
                <c:pt idx="56">
                  <c:v>1.9891220022261948</c:v>
                </c:pt>
                <c:pt idx="61">
                  <c:v>1.7783354652132808</c:v>
                </c:pt>
                <c:pt idx="62">
                  <c:v>2.0894629335424102</c:v>
                </c:pt>
                <c:pt idx="65">
                  <c:v>1.958860782476705</c:v>
                </c:pt>
                <c:pt idx="66">
                  <c:v>1.7914478909671117</c:v>
                </c:pt>
                <c:pt idx="68">
                  <c:v>2.3387200449474581</c:v>
                </c:pt>
                <c:pt idx="73">
                  <c:v>1.6925098355503554</c:v>
                </c:pt>
                <c:pt idx="78">
                  <c:v>2.3910116620840047</c:v>
                </c:pt>
                <c:pt idx="81">
                  <c:v>1.6763112663212261</c:v>
                </c:pt>
                <c:pt idx="85">
                  <c:v>2.5204049034408023</c:v>
                </c:pt>
                <c:pt idx="86">
                  <c:v>1.7134047224037672</c:v>
                </c:pt>
                <c:pt idx="92">
                  <c:v>2.1076592851741234</c:v>
                </c:pt>
                <c:pt idx="94">
                  <c:v>1.6279391882114107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19-4ED0-BCEF-CFCADCE75E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76422.399999999994</c:v>
                </c:pt>
                <c:pt idx="7">
                  <c:v>64193.8</c:v>
                </c:pt>
                <c:pt idx="12">
                  <c:v>63154.6</c:v>
                </c:pt>
                <c:pt idx="15">
                  <c:v>71122.2</c:v>
                </c:pt>
                <c:pt idx="26">
                  <c:v>64773.8</c:v>
                </c:pt>
                <c:pt idx="34">
                  <c:v>63604.4</c:v>
                </c:pt>
                <c:pt idx="39">
                  <c:v>90981.4</c:v>
                </c:pt>
                <c:pt idx="41">
                  <c:v>74159.199999999997</c:v>
                </c:pt>
                <c:pt idx="63">
                  <c:v>65150.400000000001</c:v>
                </c:pt>
                <c:pt idx="64">
                  <c:v>66541.600000000006</c:v>
                </c:pt>
                <c:pt idx="67">
                  <c:v>64955.4</c:v>
                </c:pt>
                <c:pt idx="76">
                  <c:v>63995.6</c:v>
                </c:pt>
                <c:pt idx="79">
                  <c:v>79506</c:v>
                </c:pt>
                <c:pt idx="80">
                  <c:v>90570</c:v>
                </c:pt>
                <c:pt idx="84">
                  <c:v>83856.800000000003</c:v>
                </c:pt>
                <c:pt idx="91">
                  <c:v>72430.2</c:v>
                </c:pt>
                <c:pt idx="93">
                  <c:v>73039.199999999997</c:v>
                </c:pt>
                <c:pt idx="95">
                  <c:v>68924.2</c:v>
                </c:pt>
                <c:pt idx="98">
                  <c:v>64176.6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1.7642340465622646</c:v>
                </c:pt>
                <c:pt idx="7">
                  <c:v>1.6517327218516429</c:v>
                </c:pt>
                <c:pt idx="12">
                  <c:v>1.7067006995531602</c:v>
                </c:pt>
                <c:pt idx="15">
                  <c:v>1.7400192907418499</c:v>
                </c:pt>
                <c:pt idx="26">
                  <c:v>1.8795716786725496</c:v>
                </c:pt>
                <c:pt idx="34">
                  <c:v>1.8308796246800536</c:v>
                </c:pt>
                <c:pt idx="39">
                  <c:v>1.5603299135867332</c:v>
                </c:pt>
                <c:pt idx="41">
                  <c:v>1.71699532896795</c:v>
                </c:pt>
                <c:pt idx="63">
                  <c:v>1.5534056582921978</c:v>
                </c:pt>
                <c:pt idx="64">
                  <c:v>1.6099402479050697</c:v>
                </c:pt>
                <c:pt idx="67">
                  <c:v>1.5470461270348577</c:v>
                </c:pt>
                <c:pt idx="76">
                  <c:v>1.9188506709836302</c:v>
                </c:pt>
                <c:pt idx="79">
                  <c:v>1.5930118481624029</c:v>
                </c:pt>
                <c:pt idx="80">
                  <c:v>1.5237385447719995</c:v>
                </c:pt>
                <c:pt idx="84">
                  <c:v>1.6894515411988056</c:v>
                </c:pt>
                <c:pt idx="91">
                  <c:v>1.6296517198627092</c:v>
                </c:pt>
                <c:pt idx="93">
                  <c:v>1.4948411264088326</c:v>
                </c:pt>
                <c:pt idx="95">
                  <c:v>1.5460027102236951</c:v>
                </c:pt>
                <c:pt idx="98">
                  <c:v>1.9779327667716895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19-4ED0-BCEF-CFCADCE75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402784"/>
        <c:axId val="1115207984"/>
      </c:scatterChart>
      <c:valAx>
        <c:axId val="1117402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207984"/>
        <c:crosses val="autoZero"/>
        <c:crossBetween val="midCat"/>
      </c:valAx>
      <c:valAx>
        <c:axId val="111520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40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55932.6</c:v>
                </c:pt>
                <c:pt idx="3">
                  <c:v>76422.399999999994</c:v>
                </c:pt>
                <c:pt idx="4">
                  <c:v>54602</c:v>
                </c:pt>
                <c:pt idx="5">
                  <c:v>70599.399999999994</c:v>
                </c:pt>
                <c:pt idx="7">
                  <c:v>64193.8</c:v>
                </c:pt>
                <c:pt idx="9">
                  <c:v>72498.600000000006</c:v>
                </c:pt>
                <c:pt idx="11">
                  <c:v>77428.399999999994</c:v>
                </c:pt>
                <c:pt idx="13">
                  <c:v>71959</c:v>
                </c:pt>
                <c:pt idx="14">
                  <c:v>62066.400000000001</c:v>
                </c:pt>
                <c:pt idx="15">
                  <c:v>71122.2</c:v>
                </c:pt>
                <c:pt idx="16">
                  <c:v>68452.2</c:v>
                </c:pt>
                <c:pt idx="19">
                  <c:v>71238.600000000006</c:v>
                </c:pt>
                <c:pt idx="20">
                  <c:v>65259</c:v>
                </c:pt>
                <c:pt idx="21">
                  <c:v>58479</c:v>
                </c:pt>
                <c:pt idx="22">
                  <c:v>80340.600000000006</c:v>
                </c:pt>
                <c:pt idx="24">
                  <c:v>64703.4</c:v>
                </c:pt>
                <c:pt idx="25">
                  <c:v>55646.8</c:v>
                </c:pt>
                <c:pt idx="27">
                  <c:v>47722.2</c:v>
                </c:pt>
                <c:pt idx="30">
                  <c:v>67588.2</c:v>
                </c:pt>
                <c:pt idx="32">
                  <c:v>54362</c:v>
                </c:pt>
                <c:pt idx="33">
                  <c:v>80996.2</c:v>
                </c:pt>
                <c:pt idx="34">
                  <c:v>63604.4</c:v>
                </c:pt>
                <c:pt idx="35">
                  <c:v>65260.800000000003</c:v>
                </c:pt>
                <c:pt idx="36">
                  <c:v>54661.2</c:v>
                </c:pt>
                <c:pt idx="37">
                  <c:v>63986.400000000001</c:v>
                </c:pt>
                <c:pt idx="38">
                  <c:v>51396</c:v>
                </c:pt>
                <c:pt idx="39">
                  <c:v>90981.4</c:v>
                </c:pt>
                <c:pt idx="40">
                  <c:v>83473.600000000006</c:v>
                </c:pt>
                <c:pt idx="42">
                  <c:v>84771</c:v>
                </c:pt>
                <c:pt idx="44">
                  <c:v>49413.8</c:v>
                </c:pt>
                <c:pt idx="45">
                  <c:v>68284.800000000003</c:v>
                </c:pt>
                <c:pt idx="46">
                  <c:v>51826.8</c:v>
                </c:pt>
                <c:pt idx="47">
                  <c:v>93599.8</c:v>
                </c:pt>
                <c:pt idx="48">
                  <c:v>60190</c:v>
                </c:pt>
                <c:pt idx="50">
                  <c:v>56942</c:v>
                </c:pt>
                <c:pt idx="51">
                  <c:v>46534.2</c:v>
                </c:pt>
                <c:pt idx="52">
                  <c:v>65679.399999999994</c:v>
                </c:pt>
                <c:pt idx="53">
                  <c:v>65180.800000000003</c:v>
                </c:pt>
                <c:pt idx="54">
                  <c:v>93814.399999999994</c:v>
                </c:pt>
                <c:pt idx="55">
                  <c:v>78981.8</c:v>
                </c:pt>
                <c:pt idx="57">
                  <c:v>64188</c:v>
                </c:pt>
                <c:pt idx="58">
                  <c:v>41256.199999999997</c:v>
                </c:pt>
                <c:pt idx="59">
                  <c:v>89708</c:v>
                </c:pt>
                <c:pt idx="60">
                  <c:v>98657.8</c:v>
                </c:pt>
                <c:pt idx="63">
                  <c:v>65150.400000000001</c:v>
                </c:pt>
                <c:pt idx="64">
                  <c:v>66541.600000000006</c:v>
                </c:pt>
                <c:pt idx="66">
                  <c:v>56907.6</c:v>
                </c:pt>
                <c:pt idx="69">
                  <c:v>62588.800000000003</c:v>
                </c:pt>
                <c:pt idx="70">
                  <c:v>40914</c:v>
                </c:pt>
                <c:pt idx="71">
                  <c:v>80629</c:v>
                </c:pt>
                <c:pt idx="72">
                  <c:v>59804.6</c:v>
                </c:pt>
                <c:pt idx="73">
                  <c:v>52818.6</c:v>
                </c:pt>
                <c:pt idx="74">
                  <c:v>50938.400000000001</c:v>
                </c:pt>
                <c:pt idx="75">
                  <c:v>63005</c:v>
                </c:pt>
                <c:pt idx="77">
                  <c:v>66313.8</c:v>
                </c:pt>
                <c:pt idx="79">
                  <c:v>79506</c:v>
                </c:pt>
                <c:pt idx="80">
                  <c:v>90570</c:v>
                </c:pt>
                <c:pt idx="81">
                  <c:v>47591.4</c:v>
                </c:pt>
                <c:pt idx="82">
                  <c:v>76740.800000000003</c:v>
                </c:pt>
                <c:pt idx="83">
                  <c:v>66837.600000000006</c:v>
                </c:pt>
                <c:pt idx="86">
                  <c:v>59673</c:v>
                </c:pt>
                <c:pt idx="87">
                  <c:v>51633</c:v>
                </c:pt>
                <c:pt idx="88">
                  <c:v>69646.8</c:v>
                </c:pt>
                <c:pt idx="89">
                  <c:v>46498.400000000001</c:v>
                </c:pt>
                <c:pt idx="90">
                  <c:v>80258.399999999994</c:v>
                </c:pt>
                <c:pt idx="91">
                  <c:v>72430.2</c:v>
                </c:pt>
                <c:pt idx="93">
                  <c:v>73039.199999999997</c:v>
                </c:pt>
                <c:pt idx="94">
                  <c:v>48372.2</c:v>
                </c:pt>
                <c:pt idx="96">
                  <c:v>59136.4</c:v>
                </c:pt>
                <c:pt idx="97">
                  <c:v>82560.399999999994</c:v>
                </c:pt>
                <c:pt idx="99">
                  <c:v>63154.2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1.1003600762346111</c:v>
                </c:pt>
                <c:pt idx="3">
                  <c:v>1.7642340465622646</c:v>
                </c:pt>
                <c:pt idx="4">
                  <c:v>1.8613237610343945</c:v>
                </c:pt>
                <c:pt idx="5">
                  <c:v>1.028691461967099</c:v>
                </c:pt>
                <c:pt idx="7">
                  <c:v>1.6517327218516429</c:v>
                </c:pt>
                <c:pt idx="9">
                  <c:v>1.3720816677839296</c:v>
                </c:pt>
                <c:pt idx="11">
                  <c:v>1.2949641216917824</c:v>
                </c:pt>
                <c:pt idx="13">
                  <c:v>1.3600661487791659</c:v>
                </c:pt>
                <c:pt idx="14">
                  <c:v>1.6755442558292408</c:v>
                </c:pt>
                <c:pt idx="15">
                  <c:v>1.7400192907418499</c:v>
                </c:pt>
                <c:pt idx="16">
                  <c:v>1.5538288031648362</c:v>
                </c:pt>
                <c:pt idx="19">
                  <c:v>1.3740303711751773</c:v>
                </c:pt>
                <c:pt idx="20">
                  <c:v>1.1616788488944054</c:v>
                </c:pt>
                <c:pt idx="21">
                  <c:v>1.3973905162536979</c:v>
                </c:pt>
                <c:pt idx="22">
                  <c:v>1.0961207658394385</c:v>
                </c:pt>
                <c:pt idx="24">
                  <c:v>1.231867258907569</c:v>
                </c:pt>
                <c:pt idx="25">
                  <c:v>1.6334452295549788</c:v>
                </c:pt>
                <c:pt idx="27">
                  <c:v>1.58800306775463</c:v>
                </c:pt>
                <c:pt idx="30">
                  <c:v>1.0698908981153517</c:v>
                </c:pt>
                <c:pt idx="32">
                  <c:v>1.0985982855671241</c:v>
                </c:pt>
                <c:pt idx="33">
                  <c:v>1.2731091088223891</c:v>
                </c:pt>
                <c:pt idx="34">
                  <c:v>1.8308796246800536</c:v>
                </c:pt>
                <c:pt idx="35">
                  <c:v>1.1801265077964107</c:v>
                </c:pt>
                <c:pt idx="36">
                  <c:v>1.3551842989176968</c:v>
                </c:pt>
                <c:pt idx="37">
                  <c:v>1.2323868822124702</c:v>
                </c:pt>
                <c:pt idx="38">
                  <c:v>1.5600435831582224</c:v>
                </c:pt>
                <c:pt idx="39">
                  <c:v>1.5603299135867332</c:v>
                </c:pt>
                <c:pt idx="40">
                  <c:v>1.3728412336355444</c:v>
                </c:pt>
                <c:pt idx="42">
                  <c:v>1.3699968149485082</c:v>
                </c:pt>
                <c:pt idx="44">
                  <c:v>1.6387932116129502</c:v>
                </c:pt>
                <c:pt idx="45">
                  <c:v>1.1486597310089508</c:v>
                </c:pt>
                <c:pt idx="46">
                  <c:v>1.0984085453857848</c:v>
                </c:pt>
                <c:pt idx="47">
                  <c:v>1.378560637950081</c:v>
                </c:pt>
                <c:pt idx="48">
                  <c:v>1.1449244060475161</c:v>
                </c:pt>
                <c:pt idx="50">
                  <c:v>1.431579501949352</c:v>
                </c:pt>
                <c:pt idx="51">
                  <c:v>1.0595433036347461</c:v>
                </c:pt>
                <c:pt idx="52">
                  <c:v>1.0567240261025528</c:v>
                </c:pt>
                <c:pt idx="53">
                  <c:v>1.0537152044773921</c:v>
                </c:pt>
                <c:pt idx="54">
                  <c:v>1.4618757887914862</c:v>
                </c:pt>
                <c:pt idx="55">
                  <c:v>1.2319167200544936</c:v>
                </c:pt>
                <c:pt idx="57">
                  <c:v>1.2976880413784508</c:v>
                </c:pt>
                <c:pt idx="58">
                  <c:v>1.4983687300333042</c:v>
                </c:pt>
                <c:pt idx="59">
                  <c:v>1.1684799571944531</c:v>
                </c:pt>
                <c:pt idx="60">
                  <c:v>1.2534538576777507</c:v>
                </c:pt>
                <c:pt idx="63">
                  <c:v>1.5534056582921978</c:v>
                </c:pt>
                <c:pt idx="64">
                  <c:v>1.6099402479050697</c:v>
                </c:pt>
                <c:pt idx="66">
                  <c:v>1.7914478909671117</c:v>
                </c:pt>
                <c:pt idx="69">
                  <c:v>1.3735844112684696</c:v>
                </c:pt>
                <c:pt idx="70">
                  <c:v>1.5112186537615486</c:v>
                </c:pt>
                <c:pt idx="71">
                  <c:v>1.0342308598643168</c:v>
                </c:pt>
                <c:pt idx="72">
                  <c:v>1.2508569574915642</c:v>
                </c:pt>
                <c:pt idx="73">
                  <c:v>1.6925098355503554</c:v>
                </c:pt>
                <c:pt idx="74">
                  <c:v>1.2025505316225087</c:v>
                </c:pt>
                <c:pt idx="75">
                  <c:v>1.3205142449011984</c:v>
                </c:pt>
                <c:pt idx="77">
                  <c:v>1.1794377640853035</c:v>
                </c:pt>
                <c:pt idx="79">
                  <c:v>1.5930118481624029</c:v>
                </c:pt>
                <c:pt idx="80">
                  <c:v>1.5237385447719995</c:v>
                </c:pt>
                <c:pt idx="81">
                  <c:v>1.6763112663212261</c:v>
                </c:pt>
                <c:pt idx="82">
                  <c:v>1.4664298521777204</c:v>
                </c:pt>
                <c:pt idx="83">
                  <c:v>1.4758908159479094</c:v>
                </c:pt>
                <c:pt idx="86">
                  <c:v>1.7134047224037672</c:v>
                </c:pt>
                <c:pt idx="87">
                  <c:v>1.4929986636453432</c:v>
                </c:pt>
                <c:pt idx="88">
                  <c:v>1.0744930133186306</c:v>
                </c:pt>
                <c:pt idx="89">
                  <c:v>1.286796965056862</c:v>
                </c:pt>
                <c:pt idx="90">
                  <c:v>1.1816956231372666</c:v>
                </c:pt>
                <c:pt idx="91">
                  <c:v>1.6296517198627092</c:v>
                </c:pt>
                <c:pt idx="93">
                  <c:v>1.4948411264088326</c:v>
                </c:pt>
                <c:pt idx="94">
                  <c:v>1.6279391882114107</c:v>
                </c:pt>
                <c:pt idx="96">
                  <c:v>1.1751476248131438</c:v>
                </c:pt>
                <c:pt idx="97">
                  <c:v>1.2806018381693889</c:v>
                </c:pt>
                <c:pt idx="99">
                  <c:v>1.2418809833708606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7-4F00-8AE6-B605E84F13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37520.400000000001</c:v>
                </c:pt>
                <c:pt idx="2">
                  <c:v>51729.599999999999</c:v>
                </c:pt>
                <c:pt idx="6">
                  <c:v>49402.400000000001</c:v>
                </c:pt>
                <c:pt idx="8">
                  <c:v>38075.199999999997</c:v>
                </c:pt>
                <c:pt idx="10">
                  <c:v>61273</c:v>
                </c:pt>
                <c:pt idx="12">
                  <c:v>63154.6</c:v>
                </c:pt>
                <c:pt idx="17">
                  <c:v>48764.800000000003</c:v>
                </c:pt>
                <c:pt idx="18">
                  <c:v>37531.199999999997</c:v>
                </c:pt>
                <c:pt idx="23">
                  <c:v>50615</c:v>
                </c:pt>
                <c:pt idx="26">
                  <c:v>64773.8</c:v>
                </c:pt>
                <c:pt idx="28">
                  <c:v>55487.6</c:v>
                </c:pt>
                <c:pt idx="29">
                  <c:v>62299.6</c:v>
                </c:pt>
                <c:pt idx="31">
                  <c:v>47605.599999999999</c:v>
                </c:pt>
                <c:pt idx="41">
                  <c:v>74159.199999999997</c:v>
                </c:pt>
                <c:pt idx="43">
                  <c:v>52602.6</c:v>
                </c:pt>
                <c:pt idx="49">
                  <c:v>34093.800000000003</c:v>
                </c:pt>
                <c:pt idx="56">
                  <c:v>59294</c:v>
                </c:pt>
                <c:pt idx="61">
                  <c:v>57539.199999999997</c:v>
                </c:pt>
                <c:pt idx="62">
                  <c:v>48467</c:v>
                </c:pt>
                <c:pt idx="65">
                  <c:v>55076.4</c:v>
                </c:pt>
                <c:pt idx="67">
                  <c:v>64955.4</c:v>
                </c:pt>
                <c:pt idx="68">
                  <c:v>42004.6</c:v>
                </c:pt>
                <c:pt idx="76">
                  <c:v>63995.6</c:v>
                </c:pt>
                <c:pt idx="78">
                  <c:v>42188</c:v>
                </c:pt>
                <c:pt idx="84">
                  <c:v>83856.800000000003</c:v>
                </c:pt>
                <c:pt idx="85">
                  <c:v>31928.6</c:v>
                </c:pt>
                <c:pt idx="92">
                  <c:v>52365.2</c:v>
                </c:pt>
                <c:pt idx="95">
                  <c:v>68924.2</c:v>
                </c:pt>
                <c:pt idx="98">
                  <c:v>64176.6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2.6267843626400569</c:v>
                </c:pt>
                <c:pt idx="2">
                  <c:v>1.6009402740403946</c:v>
                </c:pt>
                <c:pt idx="6">
                  <c:v>1.9965224361569478</c:v>
                </c:pt>
                <c:pt idx="8">
                  <c:v>2.2677228222044796</c:v>
                </c:pt>
                <c:pt idx="10">
                  <c:v>1.706689732835017</c:v>
                </c:pt>
                <c:pt idx="12">
                  <c:v>1.7067006995531602</c:v>
                </c:pt>
                <c:pt idx="17">
                  <c:v>1.5097160246735348</c:v>
                </c:pt>
                <c:pt idx="18">
                  <c:v>1.7575776953574627</c:v>
                </c:pt>
                <c:pt idx="23">
                  <c:v>2.0985083473278672</c:v>
                </c:pt>
                <c:pt idx="26">
                  <c:v>1.8795716786725496</c:v>
                </c:pt>
                <c:pt idx="28">
                  <c:v>1.9312242735313836</c:v>
                </c:pt>
                <c:pt idx="29">
                  <c:v>1.7732858637936681</c:v>
                </c:pt>
                <c:pt idx="31">
                  <c:v>1.9979792293343641</c:v>
                </c:pt>
                <c:pt idx="41">
                  <c:v>1.71699532896795</c:v>
                </c:pt>
                <c:pt idx="43">
                  <c:v>1.8750213867755587</c:v>
                </c:pt>
                <c:pt idx="49">
                  <c:v>2.5764508503012276</c:v>
                </c:pt>
                <c:pt idx="56">
                  <c:v>1.9891220022261948</c:v>
                </c:pt>
                <c:pt idx="61">
                  <c:v>1.7783354652132808</c:v>
                </c:pt>
                <c:pt idx="62">
                  <c:v>2.0894629335424102</c:v>
                </c:pt>
                <c:pt idx="65">
                  <c:v>1.958860782476705</c:v>
                </c:pt>
                <c:pt idx="67">
                  <c:v>1.5470461270348577</c:v>
                </c:pt>
                <c:pt idx="68">
                  <c:v>2.3387200449474581</c:v>
                </c:pt>
                <c:pt idx="76">
                  <c:v>1.9188506709836302</c:v>
                </c:pt>
                <c:pt idx="78">
                  <c:v>2.3910116620840047</c:v>
                </c:pt>
                <c:pt idx="84">
                  <c:v>1.6894515411988056</c:v>
                </c:pt>
                <c:pt idx="85">
                  <c:v>2.5204049034408023</c:v>
                </c:pt>
                <c:pt idx="92">
                  <c:v>2.1076592851741234</c:v>
                </c:pt>
                <c:pt idx="95">
                  <c:v>1.5460027102236951</c:v>
                </c:pt>
                <c:pt idx="98">
                  <c:v>1.9779327667716895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D7-4F00-8AE6-B605E84F1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399984"/>
        <c:axId val="1115150160"/>
      </c:scatterChart>
      <c:valAx>
        <c:axId val="11173999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150160"/>
        <c:crosses val="autoZero"/>
        <c:crossBetween val="midCat"/>
      </c:valAx>
      <c:valAx>
        <c:axId val="1115150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399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55660</c:v>
                </c:pt>
                <c:pt idx="1">
                  <c:v>37635.199999999997</c:v>
                </c:pt>
                <c:pt idx="2">
                  <c:v>51411.6</c:v>
                </c:pt>
                <c:pt idx="3">
                  <c:v>76493.600000000006</c:v>
                </c:pt>
                <c:pt idx="4">
                  <c:v>54559.8</c:v>
                </c:pt>
                <c:pt idx="5">
                  <c:v>70722</c:v>
                </c:pt>
                <c:pt idx="6">
                  <c:v>49356</c:v>
                </c:pt>
                <c:pt idx="7">
                  <c:v>64251.4</c:v>
                </c:pt>
                <c:pt idx="8">
                  <c:v>38017.4</c:v>
                </c:pt>
                <c:pt idx="9">
                  <c:v>72380.2</c:v>
                </c:pt>
                <c:pt idx="10">
                  <c:v>61002.8</c:v>
                </c:pt>
                <c:pt idx="11">
                  <c:v>77226</c:v>
                </c:pt>
                <c:pt idx="12">
                  <c:v>63096</c:v>
                </c:pt>
                <c:pt idx="13">
                  <c:v>71623.600000000006</c:v>
                </c:pt>
                <c:pt idx="14">
                  <c:v>62050.400000000001</c:v>
                </c:pt>
                <c:pt idx="15">
                  <c:v>71227.8</c:v>
                </c:pt>
                <c:pt idx="16">
                  <c:v>68282</c:v>
                </c:pt>
                <c:pt idx="17">
                  <c:v>48432</c:v>
                </c:pt>
                <c:pt idx="18">
                  <c:v>37298.199999999997</c:v>
                </c:pt>
                <c:pt idx="19">
                  <c:v>71131.8</c:v>
                </c:pt>
                <c:pt idx="20">
                  <c:v>65516</c:v>
                </c:pt>
                <c:pt idx="21">
                  <c:v>58318</c:v>
                </c:pt>
                <c:pt idx="22">
                  <c:v>79816.399999999994</c:v>
                </c:pt>
                <c:pt idx="23">
                  <c:v>50229.8</c:v>
                </c:pt>
                <c:pt idx="24">
                  <c:v>64371.4</c:v>
                </c:pt>
                <c:pt idx="25">
                  <c:v>55741.599999999999</c:v>
                </c:pt>
                <c:pt idx="26">
                  <c:v>64932.4</c:v>
                </c:pt>
                <c:pt idx="27">
                  <c:v>47829</c:v>
                </c:pt>
                <c:pt idx="28">
                  <c:v>55358.6</c:v>
                </c:pt>
                <c:pt idx="29">
                  <c:v>61928.2</c:v>
                </c:pt>
                <c:pt idx="30">
                  <c:v>67585</c:v>
                </c:pt>
                <c:pt idx="31">
                  <c:v>47845.4</c:v>
                </c:pt>
                <c:pt idx="32">
                  <c:v>54388.800000000003</c:v>
                </c:pt>
                <c:pt idx="33">
                  <c:v>81273.8</c:v>
                </c:pt>
                <c:pt idx="34">
                  <c:v>63452.800000000003</c:v>
                </c:pt>
                <c:pt idx="35">
                  <c:v>65298.2</c:v>
                </c:pt>
                <c:pt idx="36">
                  <c:v>54421.599999999999</c:v>
                </c:pt>
                <c:pt idx="37">
                  <c:v>63939</c:v>
                </c:pt>
                <c:pt idx="38">
                  <c:v>51470.2</c:v>
                </c:pt>
                <c:pt idx="39">
                  <c:v>91085.2</c:v>
                </c:pt>
                <c:pt idx="40">
                  <c:v>83641</c:v>
                </c:pt>
                <c:pt idx="41">
                  <c:v>74228.600000000006</c:v>
                </c:pt>
                <c:pt idx="42">
                  <c:v>84782.6</c:v>
                </c:pt>
                <c:pt idx="43">
                  <c:v>52631.6</c:v>
                </c:pt>
                <c:pt idx="44">
                  <c:v>49638.6</c:v>
                </c:pt>
                <c:pt idx="45">
                  <c:v>68366.8</c:v>
                </c:pt>
                <c:pt idx="46">
                  <c:v>51685.2</c:v>
                </c:pt>
                <c:pt idx="47">
                  <c:v>93399.4</c:v>
                </c:pt>
                <c:pt idx="48">
                  <c:v>60238.2</c:v>
                </c:pt>
                <c:pt idx="49">
                  <c:v>33947.800000000003</c:v>
                </c:pt>
                <c:pt idx="50">
                  <c:v>56638.6</c:v>
                </c:pt>
                <c:pt idx="51">
                  <c:v>46941</c:v>
                </c:pt>
                <c:pt idx="52">
                  <c:v>65705.399999999994</c:v>
                </c:pt>
                <c:pt idx="53">
                  <c:v>65041</c:v>
                </c:pt>
                <c:pt idx="54">
                  <c:v>93617.2</c:v>
                </c:pt>
                <c:pt idx="55">
                  <c:v>78598.600000000006</c:v>
                </c:pt>
                <c:pt idx="56">
                  <c:v>59472.2</c:v>
                </c:pt>
                <c:pt idx="57">
                  <c:v>63816.6</c:v>
                </c:pt>
                <c:pt idx="58">
                  <c:v>41339.599999999999</c:v>
                </c:pt>
                <c:pt idx="59">
                  <c:v>89896.6</c:v>
                </c:pt>
                <c:pt idx="60">
                  <c:v>98873.600000000006</c:v>
                </c:pt>
                <c:pt idx="61">
                  <c:v>57416</c:v>
                </c:pt>
                <c:pt idx="62">
                  <c:v>48450.6</c:v>
                </c:pt>
                <c:pt idx="63">
                  <c:v>64877.8</c:v>
                </c:pt>
                <c:pt idx="64">
                  <c:v>66602</c:v>
                </c:pt>
                <c:pt idx="65">
                  <c:v>54691</c:v>
                </c:pt>
                <c:pt idx="66">
                  <c:v>56973</c:v>
                </c:pt>
                <c:pt idx="67">
                  <c:v>64784.4</c:v>
                </c:pt>
                <c:pt idx="68">
                  <c:v>41979.8</c:v>
                </c:pt>
                <c:pt idx="69">
                  <c:v>62417.599999999999</c:v>
                </c:pt>
                <c:pt idx="70">
                  <c:v>40868.199999999997</c:v>
                </c:pt>
                <c:pt idx="71">
                  <c:v>80658.8</c:v>
                </c:pt>
                <c:pt idx="72">
                  <c:v>59943.6</c:v>
                </c:pt>
                <c:pt idx="73">
                  <c:v>52678.8</c:v>
                </c:pt>
                <c:pt idx="74">
                  <c:v>50933</c:v>
                </c:pt>
                <c:pt idx="75">
                  <c:v>63051.199999999997</c:v>
                </c:pt>
                <c:pt idx="76">
                  <c:v>64279.4</c:v>
                </c:pt>
                <c:pt idx="77">
                  <c:v>66309.2</c:v>
                </c:pt>
                <c:pt idx="78">
                  <c:v>42818</c:v>
                </c:pt>
                <c:pt idx="79">
                  <c:v>79806.2</c:v>
                </c:pt>
                <c:pt idx="80">
                  <c:v>90988.6</c:v>
                </c:pt>
                <c:pt idx="81">
                  <c:v>47443.8</c:v>
                </c:pt>
                <c:pt idx="82">
                  <c:v>76928.800000000003</c:v>
                </c:pt>
                <c:pt idx="83">
                  <c:v>66815.8</c:v>
                </c:pt>
                <c:pt idx="84">
                  <c:v>83787.199999999997</c:v>
                </c:pt>
                <c:pt idx="85">
                  <c:v>31783</c:v>
                </c:pt>
                <c:pt idx="86">
                  <c:v>59843.8</c:v>
                </c:pt>
                <c:pt idx="87">
                  <c:v>51629.599999999999</c:v>
                </c:pt>
                <c:pt idx="88">
                  <c:v>69635.600000000006</c:v>
                </c:pt>
                <c:pt idx="89">
                  <c:v>46387</c:v>
                </c:pt>
                <c:pt idx="90">
                  <c:v>80185.2</c:v>
                </c:pt>
                <c:pt idx="91">
                  <c:v>72502.2</c:v>
                </c:pt>
                <c:pt idx="92">
                  <c:v>52363.199999999997</c:v>
                </c:pt>
                <c:pt idx="93">
                  <c:v>73093.399999999994</c:v>
                </c:pt>
                <c:pt idx="94">
                  <c:v>48049.599999999999</c:v>
                </c:pt>
                <c:pt idx="95">
                  <c:v>68732.399999999994</c:v>
                </c:pt>
                <c:pt idx="96">
                  <c:v>59524.4</c:v>
                </c:pt>
                <c:pt idx="97">
                  <c:v>82816.600000000006</c:v>
                </c:pt>
                <c:pt idx="98">
                  <c:v>64222.400000000001</c:v>
                </c:pt>
                <c:pt idx="99">
                  <c:v>63204.800000000003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1.1115882141573841</c:v>
                </c:pt>
                <c:pt idx="1">
                  <c:v>2.6158755633024406</c:v>
                </c:pt>
                <c:pt idx="2">
                  <c:v>1.610862140061776</c:v>
                </c:pt>
                <c:pt idx="3">
                  <c:v>1.7668014056077892</c:v>
                </c:pt>
                <c:pt idx="4">
                  <c:v>1.852316174179524</c:v>
                </c:pt>
                <c:pt idx="5">
                  <c:v>1.0266536579847856</c:v>
                </c:pt>
                <c:pt idx="6">
                  <c:v>1.9983993840667802</c:v>
                </c:pt>
                <c:pt idx="7">
                  <c:v>1.6504231814404045</c:v>
                </c:pt>
                <c:pt idx="8">
                  <c:v>2.289819924560859</c:v>
                </c:pt>
                <c:pt idx="9">
                  <c:v>1.3830854294406483</c:v>
                </c:pt>
                <c:pt idx="10">
                  <c:v>1.7141672185539023</c:v>
                </c:pt>
                <c:pt idx="11">
                  <c:v>1.2972056043301479</c:v>
                </c:pt>
                <c:pt idx="12">
                  <c:v>1.7079529605680233</c:v>
                </c:pt>
                <c:pt idx="13">
                  <c:v>1.3684874817797485</c:v>
                </c:pt>
                <c:pt idx="14">
                  <c:v>1.6770399546175367</c:v>
                </c:pt>
                <c:pt idx="15">
                  <c:v>1.7374395952142281</c:v>
                </c:pt>
                <c:pt idx="16">
                  <c:v>1.5575261415892914</c:v>
                </c:pt>
                <c:pt idx="17">
                  <c:v>1.5065865543442352</c:v>
                </c:pt>
                <c:pt idx="18">
                  <c:v>1.768530384844309</c:v>
                </c:pt>
                <c:pt idx="19">
                  <c:v>1.37411115703525</c:v>
                </c:pt>
                <c:pt idx="20">
                  <c:v>1.1690732034922766</c:v>
                </c:pt>
                <c:pt idx="21">
                  <c:v>1.3897252992215097</c:v>
                </c:pt>
                <c:pt idx="22">
                  <c:v>1.0957522514170022</c:v>
                </c:pt>
                <c:pt idx="23">
                  <c:v>2.1008445185925484</c:v>
                </c:pt>
                <c:pt idx="24">
                  <c:v>1.2309503910121575</c:v>
                </c:pt>
                <c:pt idx="25">
                  <c:v>1.6451985590654019</c:v>
                </c:pt>
                <c:pt idx="26">
                  <c:v>1.8891339300564896</c:v>
                </c:pt>
                <c:pt idx="27">
                  <c:v>1.5727905663927741</c:v>
                </c:pt>
                <c:pt idx="28">
                  <c:v>1.9280834414165098</c:v>
                </c:pt>
                <c:pt idx="29">
                  <c:v>1.7838561430818272</c:v>
                </c:pt>
                <c:pt idx="30">
                  <c:v>1.0839831323518532</c:v>
                </c:pt>
                <c:pt idx="31">
                  <c:v>1.9845376985039314</c:v>
                </c:pt>
                <c:pt idx="32">
                  <c:v>1.098608537051746</c:v>
                </c:pt>
                <c:pt idx="33">
                  <c:v>1.2686253134466456</c:v>
                </c:pt>
                <c:pt idx="34">
                  <c:v>1.8355060769579907</c:v>
                </c:pt>
                <c:pt idx="35">
                  <c:v>1.1714871160307636</c:v>
                </c:pt>
                <c:pt idx="36">
                  <c:v>1.3491885574845282</c:v>
                </c:pt>
                <c:pt idx="37">
                  <c:v>1.2227435524484274</c:v>
                </c:pt>
                <c:pt idx="38">
                  <c:v>1.5578723222369451</c:v>
                </c:pt>
                <c:pt idx="39">
                  <c:v>1.5570147510243157</c:v>
                </c:pt>
                <c:pt idx="40">
                  <c:v>1.368706734735357</c:v>
                </c:pt>
                <c:pt idx="41">
                  <c:v>1.7153900248691203</c:v>
                </c:pt>
                <c:pt idx="42">
                  <c:v>1.3733950126558987</c:v>
                </c:pt>
                <c:pt idx="43">
                  <c:v>1.8741782503286999</c:v>
                </c:pt>
                <c:pt idx="44">
                  <c:v>1.6197072439593381</c:v>
                </c:pt>
                <c:pt idx="45">
                  <c:v>1.1355365469789429</c:v>
                </c:pt>
                <c:pt idx="46">
                  <c:v>1.1014178139970436</c:v>
                </c:pt>
                <c:pt idx="47">
                  <c:v>1.3846984027734655</c:v>
                </c:pt>
                <c:pt idx="48">
                  <c:v>1.1587995657240755</c:v>
                </c:pt>
                <c:pt idx="49">
                  <c:v>2.5877081872757586</c:v>
                </c:pt>
                <c:pt idx="50">
                  <c:v>1.4287959095034128</c:v>
                </c:pt>
                <c:pt idx="51">
                  <c:v>1.0505315182889159</c:v>
                </c:pt>
                <c:pt idx="52">
                  <c:v>1.0563058744030172</c:v>
                </c:pt>
                <c:pt idx="53">
                  <c:v>1.0644824034070817</c:v>
                </c:pt>
                <c:pt idx="54">
                  <c:v>1.4649551578128805</c:v>
                </c:pt>
                <c:pt idx="55">
                  <c:v>1.2326555434829627</c:v>
                </c:pt>
                <c:pt idx="56">
                  <c:v>1.9831450660981098</c:v>
                </c:pt>
                <c:pt idx="57">
                  <c:v>1.2942087168542356</c:v>
                </c:pt>
                <c:pt idx="58">
                  <c:v>1.4965069811996246</c:v>
                </c:pt>
                <c:pt idx="59">
                  <c:v>1.166406738408349</c:v>
                </c:pt>
                <c:pt idx="60">
                  <c:v>1.2456510130105507</c:v>
                </c:pt>
                <c:pt idx="61">
                  <c:v>1.7879859272676606</c:v>
                </c:pt>
                <c:pt idx="62">
                  <c:v>2.0896335649094131</c:v>
                </c:pt>
                <c:pt idx="63">
                  <c:v>1.5619056133222766</c:v>
                </c:pt>
                <c:pt idx="64">
                  <c:v>1.5945467103089996</c:v>
                </c:pt>
                <c:pt idx="65">
                  <c:v>1.955531988809859</c:v>
                </c:pt>
                <c:pt idx="66">
                  <c:v>1.802081687817036</c:v>
                </c:pt>
                <c:pt idx="67">
                  <c:v>1.5379628429066257</c:v>
                </c:pt>
                <c:pt idx="68">
                  <c:v>2.340101667945059</c:v>
                </c:pt>
                <c:pt idx="69">
                  <c:v>1.3631571864345955</c:v>
                </c:pt>
                <c:pt idx="70">
                  <c:v>1.5319490459574927</c:v>
                </c:pt>
                <c:pt idx="71">
                  <c:v>1.0270918982181734</c:v>
                </c:pt>
                <c:pt idx="72">
                  <c:v>1.2319914052542724</c:v>
                </c:pt>
                <c:pt idx="73">
                  <c:v>1.6991655087055892</c:v>
                </c:pt>
                <c:pt idx="74">
                  <c:v>1.217148017984411</c:v>
                </c:pt>
                <c:pt idx="75">
                  <c:v>1.3332973837135536</c:v>
                </c:pt>
                <c:pt idx="76">
                  <c:v>1.9103787527574929</c:v>
                </c:pt>
                <c:pt idx="77">
                  <c:v>1.1795195840094588</c:v>
                </c:pt>
                <c:pt idx="78">
                  <c:v>2.3566257181559158</c:v>
                </c:pt>
                <c:pt idx="79">
                  <c:v>1.5901020221486553</c:v>
                </c:pt>
                <c:pt idx="80">
                  <c:v>1.5206630281156099</c:v>
                </c:pt>
                <c:pt idx="81">
                  <c:v>1.6915592764491882</c:v>
                </c:pt>
                <c:pt idx="82">
                  <c:v>1.4622612077661421</c:v>
                </c:pt>
                <c:pt idx="83">
                  <c:v>1.4672278113859296</c:v>
                </c:pt>
                <c:pt idx="84">
                  <c:v>1.701083220348693</c:v>
                </c:pt>
                <c:pt idx="85">
                  <c:v>2.5297486077462796</c:v>
                </c:pt>
                <c:pt idx="86">
                  <c:v>1.6929406220861642</c:v>
                </c:pt>
                <c:pt idx="87">
                  <c:v>1.4769628275252955</c:v>
                </c:pt>
                <c:pt idx="88">
                  <c:v>1.0651304792376313</c:v>
                </c:pt>
                <c:pt idx="89">
                  <c:v>1.2898872528941299</c:v>
                </c:pt>
                <c:pt idx="90">
                  <c:v>1.1851563630196096</c:v>
                </c:pt>
                <c:pt idx="91">
                  <c:v>1.6348469425755356</c:v>
                </c:pt>
                <c:pt idx="92">
                  <c:v>2.1140228251902102</c:v>
                </c:pt>
                <c:pt idx="93">
                  <c:v>1.4911743057512719</c:v>
                </c:pt>
                <c:pt idx="94">
                  <c:v>1.6467150611035264</c:v>
                </c:pt>
                <c:pt idx="95">
                  <c:v>1.5443517176760888</c:v>
                </c:pt>
                <c:pt idx="96">
                  <c:v>1.1674876185228242</c:v>
                </c:pt>
                <c:pt idx="97">
                  <c:v>1.276676415114844</c:v>
                </c:pt>
                <c:pt idx="98">
                  <c:v>1.9714616706943371</c:v>
                </c:pt>
                <c:pt idx="99">
                  <c:v>1.2269637749031719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23-4FA6-A546-98453953C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1312"/>
        <c:axId val="1115171376"/>
      </c:scatterChart>
      <c:valAx>
        <c:axId val="11135413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171376"/>
        <c:crosses val="autoZero"/>
        <c:crossBetween val="midCat"/>
      </c:valAx>
      <c:valAx>
        <c:axId val="111517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54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55660</c:v>
                </c:pt>
                <c:pt idx="21">
                  <c:v>58318</c:v>
                </c:pt>
                <c:pt idx="32">
                  <c:v>54388.800000000003</c:v>
                </c:pt>
                <c:pt idx="36">
                  <c:v>54421.599999999999</c:v>
                </c:pt>
                <c:pt idx="38">
                  <c:v>51470.2</c:v>
                </c:pt>
                <c:pt idx="46">
                  <c:v>51685.2</c:v>
                </c:pt>
                <c:pt idx="48">
                  <c:v>60238.2</c:v>
                </c:pt>
                <c:pt idx="50">
                  <c:v>56638.6</c:v>
                </c:pt>
                <c:pt idx="51">
                  <c:v>46941</c:v>
                </c:pt>
                <c:pt idx="57">
                  <c:v>63816.6</c:v>
                </c:pt>
                <c:pt idx="58">
                  <c:v>41339.599999999999</c:v>
                </c:pt>
                <c:pt idx="69">
                  <c:v>62417.599999999999</c:v>
                </c:pt>
                <c:pt idx="70">
                  <c:v>40868.199999999997</c:v>
                </c:pt>
                <c:pt idx="72">
                  <c:v>59943.6</c:v>
                </c:pt>
                <c:pt idx="74">
                  <c:v>50933</c:v>
                </c:pt>
                <c:pt idx="87">
                  <c:v>51629.599999999999</c:v>
                </c:pt>
                <c:pt idx="89">
                  <c:v>46387</c:v>
                </c:pt>
                <c:pt idx="96">
                  <c:v>59524.4</c:v>
                </c:pt>
                <c:pt idx="99">
                  <c:v>63204.800000000003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1.1115882141573841</c:v>
                </c:pt>
                <c:pt idx="21">
                  <c:v>1.3897252992215097</c:v>
                </c:pt>
                <c:pt idx="32">
                  <c:v>1.098608537051746</c:v>
                </c:pt>
                <c:pt idx="36">
                  <c:v>1.3491885574845282</c:v>
                </c:pt>
                <c:pt idx="38">
                  <c:v>1.5578723222369451</c:v>
                </c:pt>
                <c:pt idx="46">
                  <c:v>1.1014178139970436</c:v>
                </c:pt>
                <c:pt idx="48">
                  <c:v>1.1587995657240755</c:v>
                </c:pt>
                <c:pt idx="50">
                  <c:v>1.4287959095034128</c:v>
                </c:pt>
                <c:pt idx="51">
                  <c:v>1.0505315182889159</c:v>
                </c:pt>
                <c:pt idx="57">
                  <c:v>1.2942087168542356</c:v>
                </c:pt>
                <c:pt idx="58">
                  <c:v>1.4965069811996246</c:v>
                </c:pt>
                <c:pt idx="69">
                  <c:v>1.3631571864345955</c:v>
                </c:pt>
                <c:pt idx="70">
                  <c:v>1.5319490459574927</c:v>
                </c:pt>
                <c:pt idx="72">
                  <c:v>1.2319914052542724</c:v>
                </c:pt>
                <c:pt idx="74">
                  <c:v>1.217148017984411</c:v>
                </c:pt>
                <c:pt idx="87">
                  <c:v>1.4769628275252955</c:v>
                </c:pt>
                <c:pt idx="89">
                  <c:v>1.2898872528941299</c:v>
                </c:pt>
                <c:pt idx="96">
                  <c:v>1.1674876185228242</c:v>
                </c:pt>
                <c:pt idx="99">
                  <c:v>1.2269637749031719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8-45AB-96BA-3AEB27EC4F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5">
                  <c:v>70722</c:v>
                </c:pt>
                <c:pt idx="9">
                  <c:v>72380.2</c:v>
                </c:pt>
                <c:pt idx="11">
                  <c:v>77226</c:v>
                </c:pt>
                <c:pt idx="13">
                  <c:v>71623.600000000006</c:v>
                </c:pt>
                <c:pt idx="16">
                  <c:v>68282</c:v>
                </c:pt>
                <c:pt idx="19">
                  <c:v>71131.8</c:v>
                </c:pt>
                <c:pt idx="20">
                  <c:v>65516</c:v>
                </c:pt>
                <c:pt idx="22">
                  <c:v>79816.399999999994</c:v>
                </c:pt>
                <c:pt idx="24">
                  <c:v>64371.4</c:v>
                </c:pt>
                <c:pt idx="30">
                  <c:v>67585</c:v>
                </c:pt>
                <c:pt idx="33">
                  <c:v>81273.8</c:v>
                </c:pt>
                <c:pt idx="35">
                  <c:v>65298.2</c:v>
                </c:pt>
                <c:pt idx="37">
                  <c:v>63939</c:v>
                </c:pt>
                <c:pt idx="40">
                  <c:v>83641</c:v>
                </c:pt>
                <c:pt idx="42">
                  <c:v>84782.6</c:v>
                </c:pt>
                <c:pt idx="45">
                  <c:v>68366.8</c:v>
                </c:pt>
                <c:pt idx="47">
                  <c:v>93399.4</c:v>
                </c:pt>
                <c:pt idx="52">
                  <c:v>65705.399999999994</c:v>
                </c:pt>
                <c:pt idx="53">
                  <c:v>65041</c:v>
                </c:pt>
                <c:pt idx="54">
                  <c:v>93617.2</c:v>
                </c:pt>
                <c:pt idx="55">
                  <c:v>78598.600000000006</c:v>
                </c:pt>
                <c:pt idx="59">
                  <c:v>89896.6</c:v>
                </c:pt>
                <c:pt idx="60">
                  <c:v>98873.600000000006</c:v>
                </c:pt>
                <c:pt idx="71">
                  <c:v>80658.8</c:v>
                </c:pt>
                <c:pt idx="75">
                  <c:v>63051.199999999997</c:v>
                </c:pt>
                <c:pt idx="77">
                  <c:v>66309.2</c:v>
                </c:pt>
                <c:pt idx="82">
                  <c:v>76928.800000000003</c:v>
                </c:pt>
                <c:pt idx="83">
                  <c:v>66815.8</c:v>
                </c:pt>
                <c:pt idx="88">
                  <c:v>69635.600000000006</c:v>
                </c:pt>
                <c:pt idx="90">
                  <c:v>80185.2</c:v>
                </c:pt>
                <c:pt idx="97">
                  <c:v>82816.600000000006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5">
                  <c:v>1.0266536579847856</c:v>
                </c:pt>
                <c:pt idx="9">
                  <c:v>1.3830854294406483</c:v>
                </c:pt>
                <c:pt idx="11">
                  <c:v>1.2972056043301479</c:v>
                </c:pt>
                <c:pt idx="13">
                  <c:v>1.3684874817797485</c:v>
                </c:pt>
                <c:pt idx="16">
                  <c:v>1.5575261415892914</c:v>
                </c:pt>
                <c:pt idx="19">
                  <c:v>1.37411115703525</c:v>
                </c:pt>
                <c:pt idx="20">
                  <c:v>1.1690732034922766</c:v>
                </c:pt>
                <c:pt idx="22">
                  <c:v>1.0957522514170022</c:v>
                </c:pt>
                <c:pt idx="24">
                  <c:v>1.2309503910121575</c:v>
                </c:pt>
                <c:pt idx="30">
                  <c:v>1.0839831323518532</c:v>
                </c:pt>
                <c:pt idx="33">
                  <c:v>1.2686253134466456</c:v>
                </c:pt>
                <c:pt idx="35">
                  <c:v>1.1714871160307636</c:v>
                </c:pt>
                <c:pt idx="37">
                  <c:v>1.2227435524484274</c:v>
                </c:pt>
                <c:pt idx="40">
                  <c:v>1.368706734735357</c:v>
                </c:pt>
                <c:pt idx="42">
                  <c:v>1.3733950126558987</c:v>
                </c:pt>
                <c:pt idx="45">
                  <c:v>1.1355365469789429</c:v>
                </c:pt>
                <c:pt idx="47">
                  <c:v>1.3846984027734655</c:v>
                </c:pt>
                <c:pt idx="52">
                  <c:v>1.0563058744030172</c:v>
                </c:pt>
                <c:pt idx="53">
                  <c:v>1.0644824034070817</c:v>
                </c:pt>
                <c:pt idx="54">
                  <c:v>1.4649551578128805</c:v>
                </c:pt>
                <c:pt idx="55">
                  <c:v>1.2326555434829627</c:v>
                </c:pt>
                <c:pt idx="59">
                  <c:v>1.166406738408349</c:v>
                </c:pt>
                <c:pt idx="60">
                  <c:v>1.2456510130105507</c:v>
                </c:pt>
                <c:pt idx="71">
                  <c:v>1.0270918982181734</c:v>
                </c:pt>
                <c:pt idx="75">
                  <c:v>1.3332973837135536</c:v>
                </c:pt>
                <c:pt idx="77">
                  <c:v>1.1795195840094588</c:v>
                </c:pt>
                <c:pt idx="82">
                  <c:v>1.4622612077661421</c:v>
                </c:pt>
                <c:pt idx="83">
                  <c:v>1.4672278113859296</c:v>
                </c:pt>
                <c:pt idx="88">
                  <c:v>1.0651304792376313</c:v>
                </c:pt>
                <c:pt idx="90">
                  <c:v>1.1851563630196096</c:v>
                </c:pt>
                <c:pt idx="97">
                  <c:v>1.276676415114844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58-45AB-96BA-3AEB27EC4F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37635.199999999997</c:v>
                </c:pt>
                <c:pt idx="2">
                  <c:v>51411.6</c:v>
                </c:pt>
                <c:pt idx="4">
                  <c:v>54559.8</c:v>
                </c:pt>
                <c:pt idx="6">
                  <c:v>49356</c:v>
                </c:pt>
                <c:pt idx="8">
                  <c:v>38017.4</c:v>
                </c:pt>
                <c:pt idx="10">
                  <c:v>61002.8</c:v>
                </c:pt>
                <c:pt idx="14">
                  <c:v>62050.400000000001</c:v>
                </c:pt>
                <c:pt idx="17">
                  <c:v>48432</c:v>
                </c:pt>
                <c:pt idx="18">
                  <c:v>37298.199999999997</c:v>
                </c:pt>
                <c:pt idx="23">
                  <c:v>50229.8</c:v>
                </c:pt>
                <c:pt idx="25">
                  <c:v>55741.599999999999</c:v>
                </c:pt>
                <c:pt idx="27">
                  <c:v>47829</c:v>
                </c:pt>
                <c:pt idx="28">
                  <c:v>55358.6</c:v>
                </c:pt>
                <c:pt idx="29">
                  <c:v>61928.2</c:v>
                </c:pt>
                <c:pt idx="31">
                  <c:v>47845.4</c:v>
                </c:pt>
                <c:pt idx="43">
                  <c:v>52631.6</c:v>
                </c:pt>
                <c:pt idx="44">
                  <c:v>49638.6</c:v>
                </c:pt>
                <c:pt idx="49">
                  <c:v>33947.800000000003</c:v>
                </c:pt>
                <c:pt idx="56">
                  <c:v>59472.2</c:v>
                </c:pt>
                <c:pt idx="61">
                  <c:v>57416</c:v>
                </c:pt>
                <c:pt idx="62">
                  <c:v>48450.6</c:v>
                </c:pt>
                <c:pt idx="65">
                  <c:v>54691</c:v>
                </c:pt>
                <c:pt idx="66">
                  <c:v>56973</c:v>
                </c:pt>
                <c:pt idx="68">
                  <c:v>41979.8</c:v>
                </c:pt>
                <c:pt idx="73">
                  <c:v>52678.8</c:v>
                </c:pt>
                <c:pt idx="78">
                  <c:v>42818</c:v>
                </c:pt>
                <c:pt idx="81">
                  <c:v>47443.8</c:v>
                </c:pt>
                <c:pt idx="85">
                  <c:v>31783</c:v>
                </c:pt>
                <c:pt idx="86">
                  <c:v>59843.8</c:v>
                </c:pt>
                <c:pt idx="92">
                  <c:v>52363.199999999997</c:v>
                </c:pt>
                <c:pt idx="94">
                  <c:v>48049.599999999999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2.6158755633024406</c:v>
                </c:pt>
                <c:pt idx="2">
                  <c:v>1.610862140061776</c:v>
                </c:pt>
                <c:pt idx="4">
                  <c:v>1.852316174179524</c:v>
                </c:pt>
                <c:pt idx="6">
                  <c:v>1.9983993840667802</c:v>
                </c:pt>
                <c:pt idx="8">
                  <c:v>2.289819924560859</c:v>
                </c:pt>
                <c:pt idx="10">
                  <c:v>1.7141672185539023</c:v>
                </c:pt>
                <c:pt idx="14">
                  <c:v>1.6770399546175367</c:v>
                </c:pt>
                <c:pt idx="17">
                  <c:v>1.5065865543442352</c:v>
                </c:pt>
                <c:pt idx="18">
                  <c:v>1.768530384844309</c:v>
                </c:pt>
                <c:pt idx="23">
                  <c:v>2.1008445185925484</c:v>
                </c:pt>
                <c:pt idx="25">
                  <c:v>1.6451985590654019</c:v>
                </c:pt>
                <c:pt idx="27">
                  <c:v>1.5727905663927741</c:v>
                </c:pt>
                <c:pt idx="28">
                  <c:v>1.9280834414165098</c:v>
                </c:pt>
                <c:pt idx="29">
                  <c:v>1.7838561430818272</c:v>
                </c:pt>
                <c:pt idx="31">
                  <c:v>1.9845376985039314</c:v>
                </c:pt>
                <c:pt idx="43">
                  <c:v>1.8741782503286999</c:v>
                </c:pt>
                <c:pt idx="44">
                  <c:v>1.6197072439593381</c:v>
                </c:pt>
                <c:pt idx="49">
                  <c:v>2.5877081872757586</c:v>
                </c:pt>
                <c:pt idx="56">
                  <c:v>1.9831450660981098</c:v>
                </c:pt>
                <c:pt idx="61">
                  <c:v>1.7879859272676606</c:v>
                </c:pt>
                <c:pt idx="62">
                  <c:v>2.0896335649094131</c:v>
                </c:pt>
                <c:pt idx="65">
                  <c:v>1.955531988809859</c:v>
                </c:pt>
                <c:pt idx="66">
                  <c:v>1.802081687817036</c:v>
                </c:pt>
                <c:pt idx="68">
                  <c:v>2.340101667945059</c:v>
                </c:pt>
                <c:pt idx="73">
                  <c:v>1.6991655087055892</c:v>
                </c:pt>
                <c:pt idx="78">
                  <c:v>2.3566257181559158</c:v>
                </c:pt>
                <c:pt idx="81">
                  <c:v>1.6915592764491882</c:v>
                </c:pt>
                <c:pt idx="85">
                  <c:v>2.5297486077462796</c:v>
                </c:pt>
                <c:pt idx="86">
                  <c:v>1.6929406220861642</c:v>
                </c:pt>
                <c:pt idx="92">
                  <c:v>2.1140228251902102</c:v>
                </c:pt>
                <c:pt idx="94">
                  <c:v>1.6467150611035264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58-45AB-96BA-3AEB27EC4F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76493.600000000006</c:v>
                </c:pt>
                <c:pt idx="7">
                  <c:v>64251.4</c:v>
                </c:pt>
                <c:pt idx="12">
                  <c:v>63096</c:v>
                </c:pt>
                <c:pt idx="15">
                  <c:v>71227.8</c:v>
                </c:pt>
                <c:pt idx="26">
                  <c:v>64932.4</c:v>
                </c:pt>
                <c:pt idx="34">
                  <c:v>63452.800000000003</c:v>
                </c:pt>
                <c:pt idx="39">
                  <c:v>91085.2</c:v>
                </c:pt>
                <c:pt idx="41">
                  <c:v>74228.600000000006</c:v>
                </c:pt>
                <c:pt idx="63">
                  <c:v>64877.8</c:v>
                </c:pt>
                <c:pt idx="64">
                  <c:v>66602</c:v>
                </c:pt>
                <c:pt idx="67">
                  <c:v>64784.4</c:v>
                </c:pt>
                <c:pt idx="76">
                  <c:v>64279.4</c:v>
                </c:pt>
                <c:pt idx="79">
                  <c:v>79806.2</c:v>
                </c:pt>
                <c:pt idx="80">
                  <c:v>90988.6</c:v>
                </c:pt>
                <c:pt idx="84">
                  <c:v>83787.199999999997</c:v>
                </c:pt>
                <c:pt idx="91">
                  <c:v>72502.2</c:v>
                </c:pt>
                <c:pt idx="93">
                  <c:v>73093.399999999994</c:v>
                </c:pt>
                <c:pt idx="95">
                  <c:v>68732.399999999994</c:v>
                </c:pt>
                <c:pt idx="98">
                  <c:v>64222.400000000001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1.7668014056077892</c:v>
                </c:pt>
                <c:pt idx="7">
                  <c:v>1.6504231814404045</c:v>
                </c:pt>
                <c:pt idx="12">
                  <c:v>1.7079529605680233</c:v>
                </c:pt>
                <c:pt idx="15">
                  <c:v>1.7374395952142281</c:v>
                </c:pt>
                <c:pt idx="26">
                  <c:v>1.8891339300564896</c:v>
                </c:pt>
                <c:pt idx="34">
                  <c:v>1.8355060769579907</c:v>
                </c:pt>
                <c:pt idx="39">
                  <c:v>1.5570147510243157</c:v>
                </c:pt>
                <c:pt idx="41">
                  <c:v>1.7153900248691203</c:v>
                </c:pt>
                <c:pt idx="63">
                  <c:v>1.5619056133222766</c:v>
                </c:pt>
                <c:pt idx="64">
                  <c:v>1.5945467103089996</c:v>
                </c:pt>
                <c:pt idx="67">
                  <c:v>1.5379628429066257</c:v>
                </c:pt>
                <c:pt idx="76">
                  <c:v>1.9103787527574931</c:v>
                </c:pt>
                <c:pt idx="79">
                  <c:v>1.5901020221486553</c:v>
                </c:pt>
                <c:pt idx="80">
                  <c:v>1.5206630281156099</c:v>
                </c:pt>
                <c:pt idx="84">
                  <c:v>1.701083220348693</c:v>
                </c:pt>
                <c:pt idx="91">
                  <c:v>1.6348469425755356</c:v>
                </c:pt>
                <c:pt idx="93">
                  <c:v>1.4911743057512719</c:v>
                </c:pt>
                <c:pt idx="95">
                  <c:v>1.5443517176760888</c:v>
                </c:pt>
                <c:pt idx="98">
                  <c:v>1.9714616706943371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58-45AB-96BA-3AEB27EC4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58912"/>
        <c:axId val="1115174704"/>
      </c:scatterChart>
      <c:valAx>
        <c:axId val="11135589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174704"/>
        <c:crosses val="autoZero"/>
        <c:crossBetween val="midCat"/>
      </c:valAx>
      <c:valAx>
        <c:axId val="111517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55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55660</c:v>
                </c:pt>
                <c:pt idx="2">
                  <c:v>51411.6</c:v>
                </c:pt>
                <c:pt idx="5">
                  <c:v>70722</c:v>
                </c:pt>
                <c:pt idx="7">
                  <c:v>64251.4</c:v>
                </c:pt>
                <c:pt idx="9">
                  <c:v>72380.2</c:v>
                </c:pt>
                <c:pt idx="10">
                  <c:v>61002.8</c:v>
                </c:pt>
                <c:pt idx="11">
                  <c:v>77226</c:v>
                </c:pt>
                <c:pt idx="12">
                  <c:v>63096</c:v>
                </c:pt>
                <c:pt idx="13">
                  <c:v>71623.600000000006</c:v>
                </c:pt>
                <c:pt idx="15">
                  <c:v>71227.8</c:v>
                </c:pt>
                <c:pt idx="17">
                  <c:v>48432</c:v>
                </c:pt>
                <c:pt idx="19">
                  <c:v>71131.8</c:v>
                </c:pt>
                <c:pt idx="20">
                  <c:v>65516</c:v>
                </c:pt>
                <c:pt idx="21">
                  <c:v>58318</c:v>
                </c:pt>
                <c:pt idx="22">
                  <c:v>79816.399999999994</c:v>
                </c:pt>
                <c:pt idx="24">
                  <c:v>64371.4</c:v>
                </c:pt>
                <c:pt idx="26">
                  <c:v>64932.4</c:v>
                </c:pt>
                <c:pt idx="27">
                  <c:v>47829</c:v>
                </c:pt>
                <c:pt idx="30">
                  <c:v>67585</c:v>
                </c:pt>
                <c:pt idx="32">
                  <c:v>54388.800000000003</c:v>
                </c:pt>
                <c:pt idx="33">
                  <c:v>81273.8</c:v>
                </c:pt>
                <c:pt idx="34">
                  <c:v>63452.800000000003</c:v>
                </c:pt>
                <c:pt idx="35">
                  <c:v>65298.2</c:v>
                </c:pt>
                <c:pt idx="36">
                  <c:v>54421.599999999999</c:v>
                </c:pt>
                <c:pt idx="37">
                  <c:v>63939</c:v>
                </c:pt>
                <c:pt idx="38">
                  <c:v>51470.2</c:v>
                </c:pt>
                <c:pt idx="39">
                  <c:v>91085.2</c:v>
                </c:pt>
                <c:pt idx="40">
                  <c:v>83641</c:v>
                </c:pt>
                <c:pt idx="41">
                  <c:v>74228.600000000006</c:v>
                </c:pt>
                <c:pt idx="42">
                  <c:v>84782.6</c:v>
                </c:pt>
                <c:pt idx="44">
                  <c:v>49638.6</c:v>
                </c:pt>
                <c:pt idx="45">
                  <c:v>68366.8</c:v>
                </c:pt>
                <c:pt idx="46">
                  <c:v>51685.2</c:v>
                </c:pt>
                <c:pt idx="47">
                  <c:v>93399.4</c:v>
                </c:pt>
                <c:pt idx="48">
                  <c:v>60238.2</c:v>
                </c:pt>
                <c:pt idx="50">
                  <c:v>56638.6</c:v>
                </c:pt>
                <c:pt idx="51">
                  <c:v>46941</c:v>
                </c:pt>
                <c:pt idx="52">
                  <c:v>65705.399999999994</c:v>
                </c:pt>
                <c:pt idx="53">
                  <c:v>65041</c:v>
                </c:pt>
                <c:pt idx="54">
                  <c:v>93617.2</c:v>
                </c:pt>
                <c:pt idx="55">
                  <c:v>78598.600000000006</c:v>
                </c:pt>
                <c:pt idx="57">
                  <c:v>63816.6</c:v>
                </c:pt>
                <c:pt idx="59">
                  <c:v>89896.6</c:v>
                </c:pt>
                <c:pt idx="60">
                  <c:v>98873.600000000006</c:v>
                </c:pt>
                <c:pt idx="63">
                  <c:v>64877.8</c:v>
                </c:pt>
                <c:pt idx="64">
                  <c:v>66602</c:v>
                </c:pt>
                <c:pt idx="66">
                  <c:v>56973</c:v>
                </c:pt>
                <c:pt idx="67">
                  <c:v>64784.4</c:v>
                </c:pt>
                <c:pt idx="69">
                  <c:v>62417.599999999999</c:v>
                </c:pt>
                <c:pt idx="70">
                  <c:v>40868.199999999997</c:v>
                </c:pt>
                <c:pt idx="71">
                  <c:v>80658.8</c:v>
                </c:pt>
                <c:pt idx="72">
                  <c:v>59943.6</c:v>
                </c:pt>
                <c:pt idx="73">
                  <c:v>52678.8</c:v>
                </c:pt>
                <c:pt idx="74">
                  <c:v>50933</c:v>
                </c:pt>
                <c:pt idx="75">
                  <c:v>63051.199999999997</c:v>
                </c:pt>
                <c:pt idx="77">
                  <c:v>66309.2</c:v>
                </c:pt>
                <c:pt idx="79">
                  <c:v>79806.2</c:v>
                </c:pt>
                <c:pt idx="80">
                  <c:v>90988.6</c:v>
                </c:pt>
                <c:pt idx="81">
                  <c:v>47443.8</c:v>
                </c:pt>
                <c:pt idx="82">
                  <c:v>76928.800000000003</c:v>
                </c:pt>
                <c:pt idx="83">
                  <c:v>66815.8</c:v>
                </c:pt>
                <c:pt idx="86">
                  <c:v>59843.8</c:v>
                </c:pt>
                <c:pt idx="87">
                  <c:v>51629.599999999999</c:v>
                </c:pt>
                <c:pt idx="88">
                  <c:v>69635.600000000006</c:v>
                </c:pt>
                <c:pt idx="89">
                  <c:v>46387</c:v>
                </c:pt>
                <c:pt idx="90">
                  <c:v>80185.2</c:v>
                </c:pt>
                <c:pt idx="93">
                  <c:v>73093.399999999994</c:v>
                </c:pt>
                <c:pt idx="94">
                  <c:v>48049.599999999999</c:v>
                </c:pt>
                <c:pt idx="96">
                  <c:v>59524.4</c:v>
                </c:pt>
                <c:pt idx="97">
                  <c:v>82816.600000000006</c:v>
                </c:pt>
                <c:pt idx="99">
                  <c:v>63204.800000000003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1.1115882141573841</c:v>
                </c:pt>
                <c:pt idx="2">
                  <c:v>1.610862140061776</c:v>
                </c:pt>
                <c:pt idx="5">
                  <c:v>1.0266536579847856</c:v>
                </c:pt>
                <c:pt idx="7">
                  <c:v>1.6504231814404045</c:v>
                </c:pt>
                <c:pt idx="9">
                  <c:v>1.3830854294406483</c:v>
                </c:pt>
                <c:pt idx="10">
                  <c:v>1.7141672185539023</c:v>
                </c:pt>
                <c:pt idx="11">
                  <c:v>1.2972056043301479</c:v>
                </c:pt>
                <c:pt idx="12">
                  <c:v>1.7079529605680233</c:v>
                </c:pt>
                <c:pt idx="13">
                  <c:v>1.3684874817797485</c:v>
                </c:pt>
                <c:pt idx="15">
                  <c:v>1.7374395952142281</c:v>
                </c:pt>
                <c:pt idx="17">
                  <c:v>1.5065865543442352</c:v>
                </c:pt>
                <c:pt idx="19">
                  <c:v>1.37411115703525</c:v>
                </c:pt>
                <c:pt idx="20">
                  <c:v>1.1690732034922766</c:v>
                </c:pt>
                <c:pt idx="21">
                  <c:v>1.3897252992215097</c:v>
                </c:pt>
                <c:pt idx="22">
                  <c:v>1.0957522514170022</c:v>
                </c:pt>
                <c:pt idx="24">
                  <c:v>1.2309503910121575</c:v>
                </c:pt>
                <c:pt idx="26">
                  <c:v>1.8891339300564896</c:v>
                </c:pt>
                <c:pt idx="27">
                  <c:v>1.5727905663927741</c:v>
                </c:pt>
                <c:pt idx="30">
                  <c:v>1.0839831323518532</c:v>
                </c:pt>
                <c:pt idx="32">
                  <c:v>1.098608537051746</c:v>
                </c:pt>
                <c:pt idx="33">
                  <c:v>1.2686253134466456</c:v>
                </c:pt>
                <c:pt idx="34">
                  <c:v>1.8355060769579907</c:v>
                </c:pt>
                <c:pt idx="35">
                  <c:v>1.1714871160307636</c:v>
                </c:pt>
                <c:pt idx="36">
                  <c:v>1.3491885574845282</c:v>
                </c:pt>
                <c:pt idx="37">
                  <c:v>1.2227435524484274</c:v>
                </c:pt>
                <c:pt idx="38">
                  <c:v>1.5578723222369451</c:v>
                </c:pt>
                <c:pt idx="39">
                  <c:v>1.5570147510243157</c:v>
                </c:pt>
                <c:pt idx="40">
                  <c:v>1.368706734735357</c:v>
                </c:pt>
                <c:pt idx="41">
                  <c:v>1.7153900248691203</c:v>
                </c:pt>
                <c:pt idx="42">
                  <c:v>1.3733950126558987</c:v>
                </c:pt>
                <c:pt idx="44">
                  <c:v>1.6197072439593381</c:v>
                </c:pt>
                <c:pt idx="45">
                  <c:v>1.1355365469789429</c:v>
                </c:pt>
                <c:pt idx="46">
                  <c:v>1.1014178139970436</c:v>
                </c:pt>
                <c:pt idx="47">
                  <c:v>1.3846984027734655</c:v>
                </c:pt>
                <c:pt idx="48">
                  <c:v>1.1587995657240755</c:v>
                </c:pt>
                <c:pt idx="50">
                  <c:v>1.4287959095034128</c:v>
                </c:pt>
                <c:pt idx="51">
                  <c:v>1.0505315182889159</c:v>
                </c:pt>
                <c:pt idx="52">
                  <c:v>1.0563058744030172</c:v>
                </c:pt>
                <c:pt idx="53">
                  <c:v>1.0644824034070817</c:v>
                </c:pt>
                <c:pt idx="54">
                  <c:v>1.4649551578128805</c:v>
                </c:pt>
                <c:pt idx="55">
                  <c:v>1.2326555434829627</c:v>
                </c:pt>
                <c:pt idx="57">
                  <c:v>1.2942087168542356</c:v>
                </c:pt>
                <c:pt idx="59">
                  <c:v>1.166406738408349</c:v>
                </c:pt>
                <c:pt idx="60">
                  <c:v>1.2456510130105507</c:v>
                </c:pt>
                <c:pt idx="63">
                  <c:v>1.5619056133222766</c:v>
                </c:pt>
                <c:pt idx="64">
                  <c:v>1.5945467103089996</c:v>
                </c:pt>
                <c:pt idx="66">
                  <c:v>1.802081687817036</c:v>
                </c:pt>
                <c:pt idx="67">
                  <c:v>1.5379628429066257</c:v>
                </c:pt>
                <c:pt idx="69">
                  <c:v>1.3631571864345955</c:v>
                </c:pt>
                <c:pt idx="70">
                  <c:v>1.5319490459574927</c:v>
                </c:pt>
                <c:pt idx="71">
                  <c:v>1.0270918982181734</c:v>
                </c:pt>
                <c:pt idx="72">
                  <c:v>1.2319914052542724</c:v>
                </c:pt>
                <c:pt idx="73">
                  <c:v>1.6991655087055892</c:v>
                </c:pt>
                <c:pt idx="74">
                  <c:v>1.217148017984411</c:v>
                </c:pt>
                <c:pt idx="75">
                  <c:v>1.3332973837135536</c:v>
                </c:pt>
                <c:pt idx="77">
                  <c:v>1.1795195840094588</c:v>
                </c:pt>
                <c:pt idx="79">
                  <c:v>1.5901020221486553</c:v>
                </c:pt>
                <c:pt idx="80">
                  <c:v>1.5206630281156099</c:v>
                </c:pt>
                <c:pt idx="81">
                  <c:v>1.6915592764491882</c:v>
                </c:pt>
                <c:pt idx="82">
                  <c:v>1.4622612077661421</c:v>
                </c:pt>
                <c:pt idx="83">
                  <c:v>1.4672278113859296</c:v>
                </c:pt>
                <c:pt idx="86">
                  <c:v>1.6929406220861642</c:v>
                </c:pt>
                <c:pt idx="87">
                  <c:v>1.4769628275252955</c:v>
                </c:pt>
                <c:pt idx="88">
                  <c:v>1.0651304792376313</c:v>
                </c:pt>
                <c:pt idx="89">
                  <c:v>1.2898872528941299</c:v>
                </c:pt>
                <c:pt idx="90">
                  <c:v>1.1851563630196096</c:v>
                </c:pt>
                <c:pt idx="93">
                  <c:v>1.4911743057512719</c:v>
                </c:pt>
                <c:pt idx="94">
                  <c:v>1.6467150611035264</c:v>
                </c:pt>
                <c:pt idx="96">
                  <c:v>1.1674876185228242</c:v>
                </c:pt>
                <c:pt idx="97">
                  <c:v>1.276676415114844</c:v>
                </c:pt>
                <c:pt idx="99">
                  <c:v>1.2269637749031719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C-496C-A9EE-483CD555E4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37635.199999999997</c:v>
                </c:pt>
                <c:pt idx="3">
                  <c:v>76493.600000000006</c:v>
                </c:pt>
                <c:pt idx="4">
                  <c:v>54559.8</c:v>
                </c:pt>
                <c:pt idx="6">
                  <c:v>49356</c:v>
                </c:pt>
                <c:pt idx="8">
                  <c:v>38017.4</c:v>
                </c:pt>
                <c:pt idx="14">
                  <c:v>62050.400000000001</c:v>
                </c:pt>
                <c:pt idx="16">
                  <c:v>68282</c:v>
                </c:pt>
                <c:pt idx="18">
                  <c:v>37298.199999999997</c:v>
                </c:pt>
                <c:pt idx="23">
                  <c:v>50229.8</c:v>
                </c:pt>
                <c:pt idx="25">
                  <c:v>55741.599999999999</c:v>
                </c:pt>
                <c:pt idx="28">
                  <c:v>55358.6</c:v>
                </c:pt>
                <c:pt idx="29">
                  <c:v>61928.2</c:v>
                </c:pt>
                <c:pt idx="31">
                  <c:v>47845.4</c:v>
                </c:pt>
                <c:pt idx="43">
                  <c:v>52631.6</c:v>
                </c:pt>
                <c:pt idx="49">
                  <c:v>33947.800000000003</c:v>
                </c:pt>
                <c:pt idx="56">
                  <c:v>59472.2</c:v>
                </c:pt>
                <c:pt idx="58">
                  <c:v>41339.599999999999</c:v>
                </c:pt>
                <c:pt idx="61">
                  <c:v>57416</c:v>
                </c:pt>
                <c:pt idx="62">
                  <c:v>48450.6</c:v>
                </c:pt>
                <c:pt idx="65">
                  <c:v>54691</c:v>
                </c:pt>
                <c:pt idx="68">
                  <c:v>41979.8</c:v>
                </c:pt>
                <c:pt idx="76">
                  <c:v>64279.4</c:v>
                </c:pt>
                <c:pt idx="78">
                  <c:v>42818</c:v>
                </c:pt>
                <c:pt idx="84">
                  <c:v>83787.199999999997</c:v>
                </c:pt>
                <c:pt idx="85">
                  <c:v>31783</c:v>
                </c:pt>
                <c:pt idx="91">
                  <c:v>72502.2</c:v>
                </c:pt>
                <c:pt idx="92">
                  <c:v>52363.199999999997</c:v>
                </c:pt>
                <c:pt idx="95">
                  <c:v>68732.399999999994</c:v>
                </c:pt>
                <c:pt idx="98">
                  <c:v>64222.400000000001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2.6158755633024406</c:v>
                </c:pt>
                <c:pt idx="3">
                  <c:v>1.7668014056077892</c:v>
                </c:pt>
                <c:pt idx="4">
                  <c:v>1.852316174179524</c:v>
                </c:pt>
                <c:pt idx="6">
                  <c:v>1.9983993840667802</c:v>
                </c:pt>
                <c:pt idx="8">
                  <c:v>2.289819924560859</c:v>
                </c:pt>
                <c:pt idx="14">
                  <c:v>1.6770399546175367</c:v>
                </c:pt>
                <c:pt idx="16">
                  <c:v>1.5575261415892914</c:v>
                </c:pt>
                <c:pt idx="18">
                  <c:v>1.768530384844309</c:v>
                </c:pt>
                <c:pt idx="23">
                  <c:v>2.1008445185925484</c:v>
                </c:pt>
                <c:pt idx="25">
                  <c:v>1.6451985590654019</c:v>
                </c:pt>
                <c:pt idx="28">
                  <c:v>1.9280834414165098</c:v>
                </c:pt>
                <c:pt idx="29">
                  <c:v>1.7838561430818272</c:v>
                </c:pt>
                <c:pt idx="31">
                  <c:v>1.9845376985039314</c:v>
                </c:pt>
                <c:pt idx="43">
                  <c:v>1.8741782503286999</c:v>
                </c:pt>
                <c:pt idx="49">
                  <c:v>2.5877081872757586</c:v>
                </c:pt>
                <c:pt idx="56">
                  <c:v>1.9831450660981098</c:v>
                </c:pt>
                <c:pt idx="58">
                  <c:v>1.4965069811996246</c:v>
                </c:pt>
                <c:pt idx="61">
                  <c:v>1.7879859272676606</c:v>
                </c:pt>
                <c:pt idx="62">
                  <c:v>2.0896335649094131</c:v>
                </c:pt>
                <c:pt idx="65">
                  <c:v>1.955531988809859</c:v>
                </c:pt>
                <c:pt idx="68">
                  <c:v>2.340101667945059</c:v>
                </c:pt>
                <c:pt idx="76">
                  <c:v>1.9103787527574931</c:v>
                </c:pt>
                <c:pt idx="78">
                  <c:v>2.3566257181559158</c:v>
                </c:pt>
                <c:pt idx="84">
                  <c:v>1.701083220348693</c:v>
                </c:pt>
                <c:pt idx="85">
                  <c:v>2.5297486077462796</c:v>
                </c:pt>
                <c:pt idx="91">
                  <c:v>1.6348469425755356</c:v>
                </c:pt>
                <c:pt idx="92">
                  <c:v>2.1140228251902102</c:v>
                </c:pt>
                <c:pt idx="95">
                  <c:v>1.5443517176760888</c:v>
                </c:pt>
                <c:pt idx="98">
                  <c:v>1.9714616706943371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3C-496C-A9EE-483CD555E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11712"/>
        <c:axId val="1115171792"/>
      </c:scatterChart>
      <c:valAx>
        <c:axId val="11135117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171792"/>
        <c:crosses val="autoZero"/>
        <c:crossBetween val="midCat"/>
      </c:valAx>
      <c:valAx>
        <c:axId val="111517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511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55837</c:v>
                </c:pt>
                <c:pt idx="1">
                  <c:v>37790.6</c:v>
                </c:pt>
                <c:pt idx="2">
                  <c:v>51380.4</c:v>
                </c:pt>
                <c:pt idx="3">
                  <c:v>76342.8</c:v>
                </c:pt>
                <c:pt idx="4">
                  <c:v>54621</c:v>
                </c:pt>
                <c:pt idx="5">
                  <c:v>70691.399999999994</c:v>
                </c:pt>
                <c:pt idx="6">
                  <c:v>49552.4</c:v>
                </c:pt>
                <c:pt idx="7">
                  <c:v>64372.2</c:v>
                </c:pt>
                <c:pt idx="8">
                  <c:v>38286.199999999997</c:v>
                </c:pt>
                <c:pt idx="9">
                  <c:v>72864.399999999994</c:v>
                </c:pt>
                <c:pt idx="10">
                  <c:v>61124.4</c:v>
                </c:pt>
                <c:pt idx="11">
                  <c:v>77026.399999999994</c:v>
                </c:pt>
                <c:pt idx="12">
                  <c:v>63109.4</c:v>
                </c:pt>
                <c:pt idx="13">
                  <c:v>71808.600000000006</c:v>
                </c:pt>
                <c:pt idx="14">
                  <c:v>62111.8</c:v>
                </c:pt>
                <c:pt idx="15">
                  <c:v>71272.2</c:v>
                </c:pt>
                <c:pt idx="16">
                  <c:v>68660.2</c:v>
                </c:pt>
                <c:pt idx="17">
                  <c:v>48067.6</c:v>
                </c:pt>
                <c:pt idx="18">
                  <c:v>37392.6</c:v>
                </c:pt>
                <c:pt idx="19">
                  <c:v>71129.2</c:v>
                </c:pt>
                <c:pt idx="20">
                  <c:v>65382</c:v>
                </c:pt>
                <c:pt idx="21">
                  <c:v>58653.2</c:v>
                </c:pt>
                <c:pt idx="22">
                  <c:v>79825.600000000006</c:v>
                </c:pt>
                <c:pt idx="23">
                  <c:v>49950</c:v>
                </c:pt>
                <c:pt idx="24">
                  <c:v>64275.8</c:v>
                </c:pt>
                <c:pt idx="25">
                  <c:v>56309.8</c:v>
                </c:pt>
                <c:pt idx="26">
                  <c:v>64890.400000000001</c:v>
                </c:pt>
                <c:pt idx="27">
                  <c:v>47736.2</c:v>
                </c:pt>
                <c:pt idx="28">
                  <c:v>55421.4</c:v>
                </c:pt>
                <c:pt idx="29">
                  <c:v>62230.8</c:v>
                </c:pt>
                <c:pt idx="30">
                  <c:v>67464.800000000003</c:v>
                </c:pt>
                <c:pt idx="31">
                  <c:v>47881.4</c:v>
                </c:pt>
                <c:pt idx="32">
                  <c:v>54559.8</c:v>
                </c:pt>
                <c:pt idx="33">
                  <c:v>81248.399999999994</c:v>
                </c:pt>
                <c:pt idx="34">
                  <c:v>63776.2</c:v>
                </c:pt>
                <c:pt idx="35">
                  <c:v>65426.400000000001</c:v>
                </c:pt>
                <c:pt idx="36">
                  <c:v>54234</c:v>
                </c:pt>
                <c:pt idx="37">
                  <c:v>63860.2</c:v>
                </c:pt>
                <c:pt idx="38">
                  <c:v>51252</c:v>
                </c:pt>
                <c:pt idx="39">
                  <c:v>90840</c:v>
                </c:pt>
                <c:pt idx="40">
                  <c:v>83674.399999999994</c:v>
                </c:pt>
                <c:pt idx="41">
                  <c:v>74102.2</c:v>
                </c:pt>
                <c:pt idx="42">
                  <c:v>85049.2</c:v>
                </c:pt>
                <c:pt idx="43">
                  <c:v>52366.2</c:v>
                </c:pt>
                <c:pt idx="44">
                  <c:v>49319.6</c:v>
                </c:pt>
                <c:pt idx="45">
                  <c:v>68262.8</c:v>
                </c:pt>
                <c:pt idx="46">
                  <c:v>51671.4</c:v>
                </c:pt>
                <c:pt idx="47">
                  <c:v>93419</c:v>
                </c:pt>
                <c:pt idx="48">
                  <c:v>59968.2</c:v>
                </c:pt>
                <c:pt idx="49">
                  <c:v>33968.800000000003</c:v>
                </c:pt>
                <c:pt idx="50">
                  <c:v>56567.8</c:v>
                </c:pt>
                <c:pt idx="51">
                  <c:v>46688.6</c:v>
                </c:pt>
                <c:pt idx="52">
                  <c:v>65696.800000000003</c:v>
                </c:pt>
                <c:pt idx="53">
                  <c:v>64741</c:v>
                </c:pt>
                <c:pt idx="54">
                  <c:v>93610</c:v>
                </c:pt>
                <c:pt idx="55">
                  <c:v>78445.399999999994</c:v>
                </c:pt>
                <c:pt idx="56">
                  <c:v>59473.599999999999</c:v>
                </c:pt>
                <c:pt idx="57">
                  <c:v>63858.8</c:v>
                </c:pt>
                <c:pt idx="58">
                  <c:v>41338.199999999997</c:v>
                </c:pt>
                <c:pt idx="59">
                  <c:v>90216</c:v>
                </c:pt>
                <c:pt idx="60">
                  <c:v>98981</c:v>
                </c:pt>
                <c:pt idx="61">
                  <c:v>57477.4</c:v>
                </c:pt>
                <c:pt idx="62">
                  <c:v>48732</c:v>
                </c:pt>
                <c:pt idx="63">
                  <c:v>64958.2</c:v>
                </c:pt>
                <c:pt idx="64">
                  <c:v>67019.8</c:v>
                </c:pt>
                <c:pt idx="65">
                  <c:v>54846.2</c:v>
                </c:pt>
                <c:pt idx="66">
                  <c:v>56848.800000000003</c:v>
                </c:pt>
                <c:pt idx="67">
                  <c:v>64754</c:v>
                </c:pt>
                <c:pt idx="68">
                  <c:v>42078.6</c:v>
                </c:pt>
                <c:pt idx="69">
                  <c:v>62588</c:v>
                </c:pt>
                <c:pt idx="70">
                  <c:v>40841</c:v>
                </c:pt>
                <c:pt idx="71">
                  <c:v>80740</c:v>
                </c:pt>
                <c:pt idx="72">
                  <c:v>59971.199999999997</c:v>
                </c:pt>
                <c:pt idx="73">
                  <c:v>52658.6</c:v>
                </c:pt>
                <c:pt idx="74">
                  <c:v>51080.6</c:v>
                </c:pt>
                <c:pt idx="75">
                  <c:v>62991.6</c:v>
                </c:pt>
                <c:pt idx="76">
                  <c:v>64117.2</c:v>
                </c:pt>
                <c:pt idx="77">
                  <c:v>66439.199999999997</c:v>
                </c:pt>
                <c:pt idx="78">
                  <c:v>43073.599999999999</c:v>
                </c:pt>
                <c:pt idx="79">
                  <c:v>79726.2</c:v>
                </c:pt>
                <c:pt idx="80">
                  <c:v>91100</c:v>
                </c:pt>
                <c:pt idx="81">
                  <c:v>47205.599999999999</c:v>
                </c:pt>
                <c:pt idx="82">
                  <c:v>76930.399999999994</c:v>
                </c:pt>
                <c:pt idx="83">
                  <c:v>66482.399999999994</c:v>
                </c:pt>
                <c:pt idx="84">
                  <c:v>83833.8</c:v>
                </c:pt>
                <c:pt idx="85">
                  <c:v>31566</c:v>
                </c:pt>
                <c:pt idx="86">
                  <c:v>60296.800000000003</c:v>
                </c:pt>
                <c:pt idx="87">
                  <c:v>51604.6</c:v>
                </c:pt>
                <c:pt idx="88">
                  <c:v>69668.800000000003</c:v>
                </c:pt>
                <c:pt idx="89">
                  <c:v>46713.2</c:v>
                </c:pt>
                <c:pt idx="90">
                  <c:v>80416.600000000006</c:v>
                </c:pt>
                <c:pt idx="91">
                  <c:v>72179.399999999994</c:v>
                </c:pt>
                <c:pt idx="92">
                  <c:v>52094.400000000001</c:v>
                </c:pt>
                <c:pt idx="93">
                  <c:v>73030.2</c:v>
                </c:pt>
                <c:pt idx="94">
                  <c:v>48423.4</c:v>
                </c:pt>
                <c:pt idx="95">
                  <c:v>68753</c:v>
                </c:pt>
                <c:pt idx="96">
                  <c:v>59696.2</c:v>
                </c:pt>
                <c:pt idx="97">
                  <c:v>82872.2</c:v>
                </c:pt>
                <c:pt idx="98">
                  <c:v>64300.800000000003</c:v>
                </c:pt>
                <c:pt idx="99">
                  <c:v>63359.6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1.1213174060210971</c:v>
                </c:pt>
                <c:pt idx="1">
                  <c:v>2.6052245796573752</c:v>
                </c:pt>
                <c:pt idx="2">
                  <c:v>1.611801387299437</c:v>
                </c:pt>
                <c:pt idx="3">
                  <c:v>1.7719156226913342</c:v>
                </c:pt>
                <c:pt idx="4">
                  <c:v>1.8657476062320353</c:v>
                </c:pt>
                <c:pt idx="5">
                  <c:v>1.0263483252559717</c:v>
                </c:pt>
                <c:pt idx="6">
                  <c:v>1.9898531655378953</c:v>
                </c:pt>
                <c:pt idx="7">
                  <c:v>1.6324748882281483</c:v>
                </c:pt>
                <c:pt idx="8">
                  <c:v>2.2613108639666515</c:v>
                </c:pt>
                <c:pt idx="9">
                  <c:v>1.3738945218789973</c:v>
                </c:pt>
                <c:pt idx="10">
                  <c:v>1.710707998769722</c:v>
                </c:pt>
                <c:pt idx="11">
                  <c:v>1.299632333849174</c:v>
                </c:pt>
                <c:pt idx="12">
                  <c:v>1.7069881824260729</c:v>
                </c:pt>
                <c:pt idx="13">
                  <c:v>1.3688054077088259</c:v>
                </c:pt>
                <c:pt idx="14">
                  <c:v>1.6655772333115446</c:v>
                </c:pt>
                <c:pt idx="15">
                  <c:v>1.7364133561192163</c:v>
                </c:pt>
                <c:pt idx="16">
                  <c:v>1.5469223800688026</c:v>
                </c:pt>
                <c:pt idx="17">
                  <c:v>1.5364819545806323</c:v>
                </c:pt>
                <c:pt idx="18">
                  <c:v>1.7643330498547842</c:v>
                </c:pt>
                <c:pt idx="19">
                  <c:v>1.3787164764962914</c:v>
                </c:pt>
                <c:pt idx="20">
                  <c:v>1.176072925269952</c:v>
                </c:pt>
                <c:pt idx="21">
                  <c:v>1.3743325172369112</c:v>
                </c:pt>
                <c:pt idx="22">
                  <c:v>1.0956259646028341</c:v>
                </c:pt>
                <c:pt idx="23">
                  <c:v>2.1127327327327325</c:v>
                </c:pt>
                <c:pt idx="24">
                  <c:v>1.2240532206522516</c:v>
                </c:pt>
                <c:pt idx="25">
                  <c:v>1.6405670060984054</c:v>
                </c:pt>
                <c:pt idx="26">
                  <c:v>1.8913737625288178</c:v>
                </c:pt>
                <c:pt idx="27">
                  <c:v>1.5679086311855575</c:v>
                </c:pt>
                <c:pt idx="28">
                  <c:v>1.9260249650856889</c:v>
                </c:pt>
                <c:pt idx="29">
                  <c:v>1.7751820641868656</c:v>
                </c:pt>
                <c:pt idx="30">
                  <c:v>1.0764724715703595</c:v>
                </c:pt>
                <c:pt idx="31">
                  <c:v>1.9851967569870554</c:v>
                </c:pt>
                <c:pt idx="32">
                  <c:v>1.0917745299652857</c:v>
                </c:pt>
                <c:pt idx="33">
                  <c:v>1.2801482859970166</c:v>
                </c:pt>
                <c:pt idx="34">
                  <c:v>1.8259946500418653</c:v>
                </c:pt>
                <c:pt idx="35">
                  <c:v>1.1834977929398529</c:v>
                </c:pt>
                <c:pt idx="36">
                  <c:v>1.3537080060478666</c:v>
                </c:pt>
                <c:pt idx="37">
                  <c:v>1.2251292667420397</c:v>
                </c:pt>
                <c:pt idx="38">
                  <c:v>1.5749239054085695</c:v>
                </c:pt>
                <c:pt idx="39">
                  <c:v>1.5611845002201674</c:v>
                </c:pt>
                <c:pt idx="40">
                  <c:v>1.3670608931764077</c:v>
                </c:pt>
                <c:pt idx="41">
                  <c:v>1.7183160553937671</c:v>
                </c:pt>
                <c:pt idx="42">
                  <c:v>1.3717119032277787</c:v>
                </c:pt>
                <c:pt idx="43">
                  <c:v>1.8837914532656561</c:v>
                </c:pt>
                <c:pt idx="44">
                  <c:v>1.629696915627864</c:v>
                </c:pt>
                <c:pt idx="45">
                  <c:v>1.13272529108094</c:v>
                </c:pt>
                <c:pt idx="46">
                  <c:v>1.1026602724137531</c:v>
                </c:pt>
                <c:pt idx="47">
                  <c:v>1.3843971783041993</c:v>
                </c:pt>
                <c:pt idx="48">
                  <c:v>1.1499261275142494</c:v>
                </c:pt>
                <c:pt idx="49">
                  <c:v>2.6029768493441039</c:v>
                </c:pt>
                <c:pt idx="50">
                  <c:v>1.4312736220959625</c:v>
                </c:pt>
                <c:pt idx="51">
                  <c:v>1.0589737109272928</c:v>
                </c:pt>
                <c:pt idx="52">
                  <c:v>1.0562919350714191</c:v>
                </c:pt>
                <c:pt idx="53">
                  <c:v>1.0718401013268253</c:v>
                </c:pt>
                <c:pt idx="54">
                  <c:v>1.4650785172524303</c:v>
                </c:pt>
                <c:pt idx="55">
                  <c:v>1.2315954791485544</c:v>
                </c:pt>
                <c:pt idx="56">
                  <c:v>1.9830983831481532</c:v>
                </c:pt>
                <c:pt idx="57">
                  <c:v>1.2829398610684823</c:v>
                </c:pt>
                <c:pt idx="58">
                  <c:v>1.5053630782182099</c:v>
                </c:pt>
                <c:pt idx="59">
                  <c:v>1.1622772013833467</c:v>
                </c:pt>
                <c:pt idx="60">
                  <c:v>1.2391671128802497</c:v>
                </c:pt>
                <c:pt idx="61">
                  <c:v>1.7925828238577248</c:v>
                </c:pt>
                <c:pt idx="62">
                  <c:v>2.0765205614380693</c:v>
                </c:pt>
                <c:pt idx="63">
                  <c:v>1.5601571472115916</c:v>
                </c:pt>
                <c:pt idx="64">
                  <c:v>1.5986768089430288</c:v>
                </c:pt>
                <c:pt idx="65">
                  <c:v>1.9369072059686907</c:v>
                </c:pt>
                <c:pt idx="66">
                  <c:v>1.7993871462546263</c:v>
                </c:pt>
                <c:pt idx="67">
                  <c:v>1.5336967600457114</c:v>
                </c:pt>
                <c:pt idx="68">
                  <c:v>2.3262656076960737</c:v>
                </c:pt>
                <c:pt idx="69">
                  <c:v>1.359445900172557</c:v>
                </c:pt>
                <c:pt idx="70">
                  <c:v>1.5261134644107637</c:v>
                </c:pt>
                <c:pt idx="71">
                  <c:v>1.0260713401040376</c:v>
                </c:pt>
                <c:pt idx="72">
                  <c:v>1.2234872738914679</c:v>
                </c:pt>
                <c:pt idx="73">
                  <c:v>1.7072614919500329</c:v>
                </c:pt>
                <c:pt idx="74">
                  <c:v>1.2136505835875069</c:v>
                </c:pt>
                <c:pt idx="75">
                  <c:v>1.3388451793572476</c:v>
                </c:pt>
                <c:pt idx="76">
                  <c:v>1.9136830678819412</c:v>
                </c:pt>
                <c:pt idx="77">
                  <c:v>1.1772116461366182</c:v>
                </c:pt>
                <c:pt idx="78">
                  <c:v>2.3426414323390663</c:v>
                </c:pt>
                <c:pt idx="79">
                  <c:v>1.5936041100667033</c:v>
                </c:pt>
                <c:pt idx="80">
                  <c:v>1.5201866081229418</c:v>
                </c:pt>
                <c:pt idx="81">
                  <c:v>1.7068525768129206</c:v>
                </c:pt>
                <c:pt idx="82">
                  <c:v>1.4606709441261192</c:v>
                </c:pt>
                <c:pt idx="83">
                  <c:v>1.4869198464556035</c:v>
                </c:pt>
                <c:pt idx="84">
                  <c:v>1.6976207687114266</c:v>
                </c:pt>
                <c:pt idx="85">
                  <c:v>2.545682062979155</c:v>
                </c:pt>
                <c:pt idx="86">
                  <c:v>1.6801886667285826</c:v>
                </c:pt>
                <c:pt idx="87">
                  <c:v>1.4913980536618829</c:v>
                </c:pt>
                <c:pt idx="88">
                  <c:v>1.065096571205475</c:v>
                </c:pt>
                <c:pt idx="89">
                  <c:v>1.2806872575631727</c:v>
                </c:pt>
                <c:pt idx="90">
                  <c:v>1.1830393227268996</c:v>
                </c:pt>
                <c:pt idx="91">
                  <c:v>1.6419089102985063</c:v>
                </c:pt>
                <c:pt idx="92">
                  <c:v>2.1315342915937223</c:v>
                </c:pt>
                <c:pt idx="93">
                  <c:v>1.4883842574715667</c:v>
                </c:pt>
                <c:pt idx="94">
                  <c:v>1.6397857234312336</c:v>
                </c:pt>
                <c:pt idx="95">
                  <c:v>1.5465070615100431</c:v>
                </c:pt>
                <c:pt idx="96">
                  <c:v>1.1641276999205981</c:v>
                </c:pt>
                <c:pt idx="97">
                  <c:v>1.2717775080183704</c:v>
                </c:pt>
                <c:pt idx="98">
                  <c:v>1.9636769682492285</c:v>
                </c:pt>
                <c:pt idx="99">
                  <c:v>1.2307527193984811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F5-457E-807D-BDFF8BD44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419280"/>
        <c:axId val="1084588784"/>
      </c:scatterChart>
      <c:valAx>
        <c:axId val="10874192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588784"/>
        <c:crosses val="autoZero"/>
        <c:crossBetween val="midCat"/>
      </c:valAx>
      <c:valAx>
        <c:axId val="108458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1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55837</c:v>
                </c:pt>
                <c:pt idx="21">
                  <c:v>58653.2</c:v>
                </c:pt>
                <c:pt idx="32">
                  <c:v>54559.8</c:v>
                </c:pt>
                <c:pt idx="36">
                  <c:v>54234</c:v>
                </c:pt>
                <c:pt idx="38">
                  <c:v>51252</c:v>
                </c:pt>
                <c:pt idx="46">
                  <c:v>51671.4</c:v>
                </c:pt>
                <c:pt idx="48">
                  <c:v>59968.2</c:v>
                </c:pt>
                <c:pt idx="50">
                  <c:v>56567.8</c:v>
                </c:pt>
                <c:pt idx="51">
                  <c:v>46688.6</c:v>
                </c:pt>
                <c:pt idx="57">
                  <c:v>63858.8</c:v>
                </c:pt>
                <c:pt idx="58">
                  <c:v>41338.199999999997</c:v>
                </c:pt>
                <c:pt idx="69">
                  <c:v>62588</c:v>
                </c:pt>
                <c:pt idx="70">
                  <c:v>40841</c:v>
                </c:pt>
                <c:pt idx="72">
                  <c:v>59971.199999999997</c:v>
                </c:pt>
                <c:pt idx="74">
                  <c:v>51080.6</c:v>
                </c:pt>
                <c:pt idx="87">
                  <c:v>51604.6</c:v>
                </c:pt>
                <c:pt idx="89">
                  <c:v>46713.2</c:v>
                </c:pt>
                <c:pt idx="96">
                  <c:v>59696.2</c:v>
                </c:pt>
                <c:pt idx="99">
                  <c:v>63359.6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1.1213174060210971</c:v>
                </c:pt>
                <c:pt idx="21">
                  <c:v>1.3743325172369112</c:v>
                </c:pt>
                <c:pt idx="32">
                  <c:v>1.0917745299652857</c:v>
                </c:pt>
                <c:pt idx="36">
                  <c:v>1.3537080060478666</c:v>
                </c:pt>
                <c:pt idx="38">
                  <c:v>1.5749239054085695</c:v>
                </c:pt>
                <c:pt idx="46">
                  <c:v>1.1026602724137531</c:v>
                </c:pt>
                <c:pt idx="48">
                  <c:v>1.1499261275142494</c:v>
                </c:pt>
                <c:pt idx="50">
                  <c:v>1.4312736220959625</c:v>
                </c:pt>
                <c:pt idx="51">
                  <c:v>1.0589737109272928</c:v>
                </c:pt>
                <c:pt idx="57">
                  <c:v>1.2829398610684823</c:v>
                </c:pt>
                <c:pt idx="58">
                  <c:v>1.5053630782182099</c:v>
                </c:pt>
                <c:pt idx="69">
                  <c:v>1.359445900172557</c:v>
                </c:pt>
                <c:pt idx="70">
                  <c:v>1.5261134644107637</c:v>
                </c:pt>
                <c:pt idx="72">
                  <c:v>1.2234872738914679</c:v>
                </c:pt>
                <c:pt idx="74">
                  <c:v>1.2136505835875069</c:v>
                </c:pt>
                <c:pt idx="87">
                  <c:v>1.4913980536618829</c:v>
                </c:pt>
                <c:pt idx="89">
                  <c:v>1.2806872575631727</c:v>
                </c:pt>
                <c:pt idx="96">
                  <c:v>1.1641276999205981</c:v>
                </c:pt>
                <c:pt idx="99">
                  <c:v>1.2307527193984811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2B-448F-9A8D-3DB72BB9C3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5">
                  <c:v>70691.399999999994</c:v>
                </c:pt>
                <c:pt idx="9">
                  <c:v>72864.399999999994</c:v>
                </c:pt>
                <c:pt idx="11">
                  <c:v>77026.399999999994</c:v>
                </c:pt>
                <c:pt idx="13">
                  <c:v>71808.600000000006</c:v>
                </c:pt>
                <c:pt idx="16">
                  <c:v>68660.2</c:v>
                </c:pt>
                <c:pt idx="19">
                  <c:v>71129.2</c:v>
                </c:pt>
                <c:pt idx="20">
                  <c:v>65382</c:v>
                </c:pt>
                <c:pt idx="22">
                  <c:v>79825.600000000006</c:v>
                </c:pt>
                <c:pt idx="24">
                  <c:v>64275.8</c:v>
                </c:pt>
                <c:pt idx="30">
                  <c:v>67464.800000000003</c:v>
                </c:pt>
                <c:pt idx="33">
                  <c:v>81248.399999999994</c:v>
                </c:pt>
                <c:pt idx="35">
                  <c:v>65426.400000000001</c:v>
                </c:pt>
                <c:pt idx="37">
                  <c:v>63860.2</c:v>
                </c:pt>
                <c:pt idx="40">
                  <c:v>83674.399999999994</c:v>
                </c:pt>
                <c:pt idx="42">
                  <c:v>85049.2</c:v>
                </c:pt>
                <c:pt idx="45">
                  <c:v>68262.8</c:v>
                </c:pt>
                <c:pt idx="47">
                  <c:v>93419</c:v>
                </c:pt>
                <c:pt idx="52">
                  <c:v>65696.800000000003</c:v>
                </c:pt>
                <c:pt idx="53">
                  <c:v>64741</c:v>
                </c:pt>
                <c:pt idx="54">
                  <c:v>93610</c:v>
                </c:pt>
                <c:pt idx="55">
                  <c:v>78445.399999999994</c:v>
                </c:pt>
                <c:pt idx="59">
                  <c:v>90216</c:v>
                </c:pt>
                <c:pt idx="60">
                  <c:v>98981</c:v>
                </c:pt>
                <c:pt idx="71">
                  <c:v>80740</c:v>
                </c:pt>
                <c:pt idx="75">
                  <c:v>62991.6</c:v>
                </c:pt>
                <c:pt idx="77">
                  <c:v>66439.199999999997</c:v>
                </c:pt>
                <c:pt idx="82">
                  <c:v>76930.399999999994</c:v>
                </c:pt>
                <c:pt idx="83">
                  <c:v>66482.399999999994</c:v>
                </c:pt>
                <c:pt idx="88">
                  <c:v>69668.800000000003</c:v>
                </c:pt>
                <c:pt idx="90">
                  <c:v>80416.600000000006</c:v>
                </c:pt>
                <c:pt idx="97">
                  <c:v>82872.2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5">
                  <c:v>1.0263483252559717</c:v>
                </c:pt>
                <c:pt idx="9">
                  <c:v>1.3738945218789973</c:v>
                </c:pt>
                <c:pt idx="11">
                  <c:v>1.299632333849174</c:v>
                </c:pt>
                <c:pt idx="13">
                  <c:v>1.3688054077088259</c:v>
                </c:pt>
                <c:pt idx="16">
                  <c:v>1.5469223800688026</c:v>
                </c:pt>
                <c:pt idx="19">
                  <c:v>1.3787164764962914</c:v>
                </c:pt>
                <c:pt idx="20">
                  <c:v>1.176072925269952</c:v>
                </c:pt>
                <c:pt idx="22">
                  <c:v>1.0956259646028341</c:v>
                </c:pt>
                <c:pt idx="24">
                  <c:v>1.2240532206522516</c:v>
                </c:pt>
                <c:pt idx="30">
                  <c:v>1.0764724715703595</c:v>
                </c:pt>
                <c:pt idx="33">
                  <c:v>1.2801482859970166</c:v>
                </c:pt>
                <c:pt idx="35">
                  <c:v>1.1834977929398529</c:v>
                </c:pt>
                <c:pt idx="37">
                  <c:v>1.2251292667420397</c:v>
                </c:pt>
                <c:pt idx="40">
                  <c:v>1.3670608931764077</c:v>
                </c:pt>
                <c:pt idx="42">
                  <c:v>1.3717119032277787</c:v>
                </c:pt>
                <c:pt idx="45">
                  <c:v>1.13272529108094</c:v>
                </c:pt>
                <c:pt idx="47">
                  <c:v>1.3843971783041993</c:v>
                </c:pt>
                <c:pt idx="52">
                  <c:v>1.0562919350714191</c:v>
                </c:pt>
                <c:pt idx="53">
                  <c:v>1.0718401013268253</c:v>
                </c:pt>
                <c:pt idx="54">
                  <c:v>1.4650785172524303</c:v>
                </c:pt>
                <c:pt idx="55">
                  <c:v>1.2315954791485544</c:v>
                </c:pt>
                <c:pt idx="59">
                  <c:v>1.1622772013833467</c:v>
                </c:pt>
                <c:pt idx="60">
                  <c:v>1.2391671128802497</c:v>
                </c:pt>
                <c:pt idx="71">
                  <c:v>1.0260713401040376</c:v>
                </c:pt>
                <c:pt idx="75">
                  <c:v>1.3388451793572476</c:v>
                </c:pt>
                <c:pt idx="77">
                  <c:v>1.1772116461366182</c:v>
                </c:pt>
                <c:pt idx="82">
                  <c:v>1.4606709441261192</c:v>
                </c:pt>
                <c:pt idx="83">
                  <c:v>1.4869198464556035</c:v>
                </c:pt>
                <c:pt idx="88">
                  <c:v>1.065096571205475</c:v>
                </c:pt>
                <c:pt idx="90">
                  <c:v>1.1830393227268996</c:v>
                </c:pt>
                <c:pt idx="97">
                  <c:v>1.2717775080183704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2B-448F-9A8D-3DB72BB9C3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37790.6</c:v>
                </c:pt>
                <c:pt idx="2">
                  <c:v>51380.4</c:v>
                </c:pt>
                <c:pt idx="4">
                  <c:v>54621</c:v>
                </c:pt>
                <c:pt idx="6">
                  <c:v>49552.4</c:v>
                </c:pt>
                <c:pt idx="8">
                  <c:v>38286.199999999997</c:v>
                </c:pt>
                <c:pt idx="10">
                  <c:v>61124.4</c:v>
                </c:pt>
                <c:pt idx="14">
                  <c:v>62111.8</c:v>
                </c:pt>
                <c:pt idx="17">
                  <c:v>48067.6</c:v>
                </c:pt>
                <c:pt idx="18">
                  <c:v>37392.6</c:v>
                </c:pt>
                <c:pt idx="23">
                  <c:v>49950</c:v>
                </c:pt>
                <c:pt idx="25">
                  <c:v>56309.8</c:v>
                </c:pt>
                <c:pt idx="27">
                  <c:v>47736.2</c:v>
                </c:pt>
                <c:pt idx="28">
                  <c:v>55421.4</c:v>
                </c:pt>
                <c:pt idx="29">
                  <c:v>62230.8</c:v>
                </c:pt>
                <c:pt idx="31">
                  <c:v>47881.4</c:v>
                </c:pt>
                <c:pt idx="43">
                  <c:v>52366.2</c:v>
                </c:pt>
                <c:pt idx="44">
                  <c:v>49319.6</c:v>
                </c:pt>
                <c:pt idx="49">
                  <c:v>33968.800000000003</c:v>
                </c:pt>
                <c:pt idx="56">
                  <c:v>59473.599999999999</c:v>
                </c:pt>
                <c:pt idx="61">
                  <c:v>57477.4</c:v>
                </c:pt>
                <c:pt idx="62">
                  <c:v>48732</c:v>
                </c:pt>
                <c:pt idx="65">
                  <c:v>54846.2</c:v>
                </c:pt>
                <c:pt idx="66">
                  <c:v>56848.800000000003</c:v>
                </c:pt>
                <c:pt idx="68">
                  <c:v>42078.6</c:v>
                </c:pt>
                <c:pt idx="73">
                  <c:v>52658.6</c:v>
                </c:pt>
                <c:pt idx="78">
                  <c:v>43073.599999999999</c:v>
                </c:pt>
                <c:pt idx="81">
                  <c:v>47205.599999999999</c:v>
                </c:pt>
                <c:pt idx="85">
                  <c:v>31566</c:v>
                </c:pt>
                <c:pt idx="86">
                  <c:v>60296.800000000003</c:v>
                </c:pt>
                <c:pt idx="92">
                  <c:v>52094.400000000001</c:v>
                </c:pt>
                <c:pt idx="94">
                  <c:v>48423.4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2.6052245796573752</c:v>
                </c:pt>
                <c:pt idx="2">
                  <c:v>1.611801387299437</c:v>
                </c:pt>
                <c:pt idx="4">
                  <c:v>1.8657476062320353</c:v>
                </c:pt>
                <c:pt idx="6">
                  <c:v>1.9898531655378953</c:v>
                </c:pt>
                <c:pt idx="8">
                  <c:v>2.2613108639666515</c:v>
                </c:pt>
                <c:pt idx="10">
                  <c:v>1.710707998769722</c:v>
                </c:pt>
                <c:pt idx="14">
                  <c:v>1.6655772333115446</c:v>
                </c:pt>
                <c:pt idx="17">
                  <c:v>1.5364819545806323</c:v>
                </c:pt>
                <c:pt idx="18">
                  <c:v>1.7643330498547842</c:v>
                </c:pt>
                <c:pt idx="23">
                  <c:v>2.1127327327327325</c:v>
                </c:pt>
                <c:pt idx="25">
                  <c:v>1.6405670060984054</c:v>
                </c:pt>
                <c:pt idx="27">
                  <c:v>1.5679086311855575</c:v>
                </c:pt>
                <c:pt idx="28">
                  <c:v>1.9260249650856889</c:v>
                </c:pt>
                <c:pt idx="29">
                  <c:v>1.7751820641868656</c:v>
                </c:pt>
                <c:pt idx="31">
                  <c:v>1.9851967569870554</c:v>
                </c:pt>
                <c:pt idx="43">
                  <c:v>1.8837914532656561</c:v>
                </c:pt>
                <c:pt idx="44">
                  <c:v>1.629696915627864</c:v>
                </c:pt>
                <c:pt idx="49">
                  <c:v>2.6029768493441039</c:v>
                </c:pt>
                <c:pt idx="56">
                  <c:v>1.9830983831481532</c:v>
                </c:pt>
                <c:pt idx="61">
                  <c:v>1.7925828238577248</c:v>
                </c:pt>
                <c:pt idx="62">
                  <c:v>2.0765205614380693</c:v>
                </c:pt>
                <c:pt idx="65">
                  <c:v>1.9369072059686907</c:v>
                </c:pt>
                <c:pt idx="66">
                  <c:v>1.7993871462546263</c:v>
                </c:pt>
                <c:pt idx="68">
                  <c:v>2.3262656076960737</c:v>
                </c:pt>
                <c:pt idx="73">
                  <c:v>1.7072614919500329</c:v>
                </c:pt>
                <c:pt idx="78">
                  <c:v>2.3426414323390663</c:v>
                </c:pt>
                <c:pt idx="81">
                  <c:v>1.7068525768129206</c:v>
                </c:pt>
                <c:pt idx="85">
                  <c:v>2.545682062979155</c:v>
                </c:pt>
                <c:pt idx="86">
                  <c:v>1.6801886667285826</c:v>
                </c:pt>
                <c:pt idx="92">
                  <c:v>2.1315342915937223</c:v>
                </c:pt>
                <c:pt idx="94">
                  <c:v>1.6397857234312336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2B-448F-9A8D-3DB72BB9C3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76342.8</c:v>
                </c:pt>
                <c:pt idx="7">
                  <c:v>64372.2</c:v>
                </c:pt>
                <c:pt idx="12">
                  <c:v>63109.4</c:v>
                </c:pt>
                <c:pt idx="15">
                  <c:v>71272.2</c:v>
                </c:pt>
                <c:pt idx="26">
                  <c:v>64890.400000000001</c:v>
                </c:pt>
                <c:pt idx="34">
                  <c:v>63776.2</c:v>
                </c:pt>
                <c:pt idx="39">
                  <c:v>90840</c:v>
                </c:pt>
                <c:pt idx="41">
                  <c:v>74102.2</c:v>
                </c:pt>
                <c:pt idx="63">
                  <c:v>64958.2</c:v>
                </c:pt>
                <c:pt idx="64">
                  <c:v>67019.8</c:v>
                </c:pt>
                <c:pt idx="67">
                  <c:v>64754</c:v>
                </c:pt>
                <c:pt idx="76">
                  <c:v>64117.2</c:v>
                </c:pt>
                <c:pt idx="79">
                  <c:v>79726.2</c:v>
                </c:pt>
                <c:pt idx="80">
                  <c:v>91100</c:v>
                </c:pt>
                <c:pt idx="84">
                  <c:v>83833.8</c:v>
                </c:pt>
                <c:pt idx="91">
                  <c:v>72179.399999999994</c:v>
                </c:pt>
                <c:pt idx="93">
                  <c:v>73030.2</c:v>
                </c:pt>
                <c:pt idx="95">
                  <c:v>68753</c:v>
                </c:pt>
                <c:pt idx="98">
                  <c:v>64300.800000000003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1.7719156226913342</c:v>
                </c:pt>
                <c:pt idx="7">
                  <c:v>1.6324748882281483</c:v>
                </c:pt>
                <c:pt idx="12">
                  <c:v>1.7069881824260729</c:v>
                </c:pt>
                <c:pt idx="15">
                  <c:v>1.7364133561192163</c:v>
                </c:pt>
                <c:pt idx="26">
                  <c:v>1.8913737625288178</c:v>
                </c:pt>
                <c:pt idx="34">
                  <c:v>1.8259946500418653</c:v>
                </c:pt>
                <c:pt idx="39">
                  <c:v>1.5611845002201674</c:v>
                </c:pt>
                <c:pt idx="41">
                  <c:v>1.7183160553937671</c:v>
                </c:pt>
                <c:pt idx="63">
                  <c:v>1.5601571472115916</c:v>
                </c:pt>
                <c:pt idx="64">
                  <c:v>1.5986768089430288</c:v>
                </c:pt>
                <c:pt idx="67">
                  <c:v>1.5336967600457114</c:v>
                </c:pt>
                <c:pt idx="76">
                  <c:v>1.9136830678819412</c:v>
                </c:pt>
                <c:pt idx="79">
                  <c:v>1.5936041100667033</c:v>
                </c:pt>
                <c:pt idx="80">
                  <c:v>1.5201866081229418</c:v>
                </c:pt>
                <c:pt idx="84">
                  <c:v>1.6976207687114266</c:v>
                </c:pt>
                <c:pt idx="91">
                  <c:v>1.6419089102985063</c:v>
                </c:pt>
                <c:pt idx="93">
                  <c:v>1.4883842574715667</c:v>
                </c:pt>
                <c:pt idx="95">
                  <c:v>1.5465070615100431</c:v>
                </c:pt>
                <c:pt idx="98">
                  <c:v>1.9636769682492285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2B-448F-9A8D-3DB72BB9C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415280"/>
        <c:axId val="1084595440"/>
      </c:scatterChart>
      <c:valAx>
        <c:axId val="10874152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595440"/>
        <c:crosses val="autoZero"/>
        <c:crossBetween val="midCat"/>
      </c:valAx>
      <c:valAx>
        <c:axId val="108459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1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55837</c:v>
                </c:pt>
                <c:pt idx="3">
                  <c:v>76342.8</c:v>
                </c:pt>
                <c:pt idx="4">
                  <c:v>54621</c:v>
                </c:pt>
                <c:pt idx="5">
                  <c:v>70691.399999999994</c:v>
                </c:pt>
                <c:pt idx="9">
                  <c:v>72864.399999999994</c:v>
                </c:pt>
                <c:pt idx="11">
                  <c:v>77026.399999999994</c:v>
                </c:pt>
                <c:pt idx="13">
                  <c:v>71808.600000000006</c:v>
                </c:pt>
                <c:pt idx="14">
                  <c:v>62111.8</c:v>
                </c:pt>
                <c:pt idx="15">
                  <c:v>71272.2</c:v>
                </c:pt>
                <c:pt idx="16">
                  <c:v>68660.2</c:v>
                </c:pt>
                <c:pt idx="19">
                  <c:v>71129.2</c:v>
                </c:pt>
                <c:pt idx="20">
                  <c:v>65382</c:v>
                </c:pt>
                <c:pt idx="21">
                  <c:v>58653.2</c:v>
                </c:pt>
                <c:pt idx="22">
                  <c:v>79825.600000000006</c:v>
                </c:pt>
                <c:pt idx="24">
                  <c:v>64275.8</c:v>
                </c:pt>
                <c:pt idx="25">
                  <c:v>56309.8</c:v>
                </c:pt>
                <c:pt idx="27">
                  <c:v>47736.2</c:v>
                </c:pt>
                <c:pt idx="30">
                  <c:v>67464.800000000003</c:v>
                </c:pt>
                <c:pt idx="32">
                  <c:v>54559.8</c:v>
                </c:pt>
                <c:pt idx="33">
                  <c:v>81248.399999999994</c:v>
                </c:pt>
                <c:pt idx="35">
                  <c:v>65426.400000000001</c:v>
                </c:pt>
                <c:pt idx="36">
                  <c:v>54234</c:v>
                </c:pt>
                <c:pt idx="37">
                  <c:v>63860.2</c:v>
                </c:pt>
                <c:pt idx="38">
                  <c:v>51252</c:v>
                </c:pt>
                <c:pt idx="39">
                  <c:v>90840</c:v>
                </c:pt>
                <c:pt idx="40">
                  <c:v>83674.399999999994</c:v>
                </c:pt>
                <c:pt idx="41">
                  <c:v>74102.2</c:v>
                </c:pt>
                <c:pt idx="42">
                  <c:v>85049.2</c:v>
                </c:pt>
                <c:pt idx="44">
                  <c:v>49319.6</c:v>
                </c:pt>
                <c:pt idx="45">
                  <c:v>68262.8</c:v>
                </c:pt>
                <c:pt idx="46">
                  <c:v>51671.4</c:v>
                </c:pt>
                <c:pt idx="47">
                  <c:v>93419</c:v>
                </c:pt>
                <c:pt idx="48">
                  <c:v>59968.2</c:v>
                </c:pt>
                <c:pt idx="50">
                  <c:v>56567.8</c:v>
                </c:pt>
                <c:pt idx="51">
                  <c:v>46688.6</c:v>
                </c:pt>
                <c:pt idx="52">
                  <c:v>65696.800000000003</c:v>
                </c:pt>
                <c:pt idx="53">
                  <c:v>64741</c:v>
                </c:pt>
                <c:pt idx="54">
                  <c:v>93610</c:v>
                </c:pt>
                <c:pt idx="55">
                  <c:v>78445.399999999994</c:v>
                </c:pt>
                <c:pt idx="57">
                  <c:v>63858.8</c:v>
                </c:pt>
                <c:pt idx="59">
                  <c:v>90216</c:v>
                </c:pt>
                <c:pt idx="60">
                  <c:v>98981</c:v>
                </c:pt>
                <c:pt idx="61">
                  <c:v>57477.4</c:v>
                </c:pt>
                <c:pt idx="63">
                  <c:v>64958.2</c:v>
                </c:pt>
                <c:pt idx="64">
                  <c:v>67019.8</c:v>
                </c:pt>
                <c:pt idx="66">
                  <c:v>56848.800000000003</c:v>
                </c:pt>
                <c:pt idx="67">
                  <c:v>64754</c:v>
                </c:pt>
                <c:pt idx="69">
                  <c:v>62588</c:v>
                </c:pt>
                <c:pt idx="71">
                  <c:v>80740</c:v>
                </c:pt>
                <c:pt idx="72">
                  <c:v>59971.199999999997</c:v>
                </c:pt>
                <c:pt idx="74">
                  <c:v>51080.6</c:v>
                </c:pt>
                <c:pt idx="75">
                  <c:v>62991.6</c:v>
                </c:pt>
                <c:pt idx="77">
                  <c:v>66439.199999999997</c:v>
                </c:pt>
                <c:pt idx="79">
                  <c:v>79726.2</c:v>
                </c:pt>
                <c:pt idx="80">
                  <c:v>91100</c:v>
                </c:pt>
                <c:pt idx="81">
                  <c:v>47205.599999999999</c:v>
                </c:pt>
                <c:pt idx="82">
                  <c:v>76930.399999999994</c:v>
                </c:pt>
                <c:pt idx="83">
                  <c:v>66482.399999999994</c:v>
                </c:pt>
                <c:pt idx="86">
                  <c:v>60296.800000000003</c:v>
                </c:pt>
                <c:pt idx="87">
                  <c:v>51604.6</c:v>
                </c:pt>
                <c:pt idx="88">
                  <c:v>69668.800000000003</c:v>
                </c:pt>
                <c:pt idx="89">
                  <c:v>46713.2</c:v>
                </c:pt>
                <c:pt idx="90">
                  <c:v>80416.600000000006</c:v>
                </c:pt>
                <c:pt idx="91">
                  <c:v>72179.399999999994</c:v>
                </c:pt>
                <c:pt idx="93">
                  <c:v>73030.2</c:v>
                </c:pt>
                <c:pt idx="94">
                  <c:v>48423.4</c:v>
                </c:pt>
                <c:pt idx="95">
                  <c:v>68753</c:v>
                </c:pt>
                <c:pt idx="96">
                  <c:v>59696.2</c:v>
                </c:pt>
                <c:pt idx="97">
                  <c:v>82872.2</c:v>
                </c:pt>
                <c:pt idx="99">
                  <c:v>63359.6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1.1213174060210971</c:v>
                </c:pt>
                <c:pt idx="3">
                  <c:v>1.7719156226913342</c:v>
                </c:pt>
                <c:pt idx="4">
                  <c:v>1.8657476062320353</c:v>
                </c:pt>
                <c:pt idx="5">
                  <c:v>1.0263483252559717</c:v>
                </c:pt>
                <c:pt idx="9">
                  <c:v>1.3738945218789973</c:v>
                </c:pt>
                <c:pt idx="11">
                  <c:v>1.299632333849174</c:v>
                </c:pt>
                <c:pt idx="13">
                  <c:v>1.3688054077088259</c:v>
                </c:pt>
                <c:pt idx="14">
                  <c:v>1.6655772333115446</c:v>
                </c:pt>
                <c:pt idx="15">
                  <c:v>1.7364133561192163</c:v>
                </c:pt>
                <c:pt idx="16">
                  <c:v>1.5469223800688026</c:v>
                </c:pt>
                <c:pt idx="19">
                  <c:v>1.3787164764962914</c:v>
                </c:pt>
                <c:pt idx="20">
                  <c:v>1.176072925269952</c:v>
                </c:pt>
                <c:pt idx="21">
                  <c:v>1.3743325172369112</c:v>
                </c:pt>
                <c:pt idx="22">
                  <c:v>1.0956259646028341</c:v>
                </c:pt>
                <c:pt idx="24">
                  <c:v>1.2240532206522516</c:v>
                </c:pt>
                <c:pt idx="25">
                  <c:v>1.6405670060984054</c:v>
                </c:pt>
                <c:pt idx="27">
                  <c:v>1.5679086311855575</c:v>
                </c:pt>
                <c:pt idx="30">
                  <c:v>1.0764724715703595</c:v>
                </c:pt>
                <c:pt idx="32">
                  <c:v>1.0917745299652857</c:v>
                </c:pt>
                <c:pt idx="33">
                  <c:v>1.2801482859970166</c:v>
                </c:pt>
                <c:pt idx="35">
                  <c:v>1.1834977929398529</c:v>
                </c:pt>
                <c:pt idx="36">
                  <c:v>1.3537080060478666</c:v>
                </c:pt>
                <c:pt idx="37">
                  <c:v>1.2251292667420397</c:v>
                </c:pt>
                <c:pt idx="38">
                  <c:v>1.5749239054085695</c:v>
                </c:pt>
                <c:pt idx="39">
                  <c:v>1.5611845002201674</c:v>
                </c:pt>
                <c:pt idx="40">
                  <c:v>1.3670608931764077</c:v>
                </c:pt>
                <c:pt idx="41">
                  <c:v>1.7183160553937671</c:v>
                </c:pt>
                <c:pt idx="42">
                  <c:v>1.3717119032277787</c:v>
                </c:pt>
                <c:pt idx="44">
                  <c:v>1.629696915627864</c:v>
                </c:pt>
                <c:pt idx="45">
                  <c:v>1.13272529108094</c:v>
                </c:pt>
                <c:pt idx="46">
                  <c:v>1.1026602724137531</c:v>
                </c:pt>
                <c:pt idx="47">
                  <c:v>1.3843971783041993</c:v>
                </c:pt>
                <c:pt idx="48">
                  <c:v>1.1499261275142494</c:v>
                </c:pt>
                <c:pt idx="50">
                  <c:v>1.4312736220959625</c:v>
                </c:pt>
                <c:pt idx="51">
                  <c:v>1.0589737109272928</c:v>
                </c:pt>
                <c:pt idx="52">
                  <c:v>1.0562919350714191</c:v>
                </c:pt>
                <c:pt idx="53">
                  <c:v>1.0718401013268253</c:v>
                </c:pt>
                <c:pt idx="54">
                  <c:v>1.4650785172524303</c:v>
                </c:pt>
                <c:pt idx="55">
                  <c:v>1.2315954791485544</c:v>
                </c:pt>
                <c:pt idx="57">
                  <c:v>1.2829398610684823</c:v>
                </c:pt>
                <c:pt idx="59">
                  <c:v>1.1622772013833467</c:v>
                </c:pt>
                <c:pt idx="60">
                  <c:v>1.2391671128802497</c:v>
                </c:pt>
                <c:pt idx="61">
                  <c:v>1.7925828238577248</c:v>
                </c:pt>
                <c:pt idx="63">
                  <c:v>1.5601571472115916</c:v>
                </c:pt>
                <c:pt idx="64">
                  <c:v>1.5986768089430288</c:v>
                </c:pt>
                <c:pt idx="66">
                  <c:v>1.7993871462546263</c:v>
                </c:pt>
                <c:pt idx="67">
                  <c:v>1.5336967600457114</c:v>
                </c:pt>
                <c:pt idx="69">
                  <c:v>1.359445900172557</c:v>
                </c:pt>
                <c:pt idx="71">
                  <c:v>1.0260713401040376</c:v>
                </c:pt>
                <c:pt idx="72">
                  <c:v>1.2234872738914679</c:v>
                </c:pt>
                <c:pt idx="74">
                  <c:v>1.2136505835875069</c:v>
                </c:pt>
                <c:pt idx="75">
                  <c:v>1.3388451793572476</c:v>
                </c:pt>
                <c:pt idx="77">
                  <c:v>1.1772116461366182</c:v>
                </c:pt>
                <c:pt idx="79">
                  <c:v>1.5936041100667033</c:v>
                </c:pt>
                <c:pt idx="80">
                  <c:v>1.5201866081229418</c:v>
                </c:pt>
                <c:pt idx="81">
                  <c:v>1.7068525768129206</c:v>
                </c:pt>
                <c:pt idx="82">
                  <c:v>1.4606709441261192</c:v>
                </c:pt>
                <c:pt idx="83">
                  <c:v>1.4869198464556035</c:v>
                </c:pt>
                <c:pt idx="86">
                  <c:v>1.6801886667285826</c:v>
                </c:pt>
                <c:pt idx="87">
                  <c:v>1.4913980536618829</c:v>
                </c:pt>
                <c:pt idx="88">
                  <c:v>1.065096571205475</c:v>
                </c:pt>
                <c:pt idx="89">
                  <c:v>1.2806872575631727</c:v>
                </c:pt>
                <c:pt idx="90">
                  <c:v>1.1830393227268996</c:v>
                </c:pt>
                <c:pt idx="91">
                  <c:v>1.6419089102985063</c:v>
                </c:pt>
                <c:pt idx="93">
                  <c:v>1.4883842574715667</c:v>
                </c:pt>
                <c:pt idx="94">
                  <c:v>1.6397857234312336</c:v>
                </c:pt>
                <c:pt idx="95">
                  <c:v>1.5465070615100431</c:v>
                </c:pt>
                <c:pt idx="96">
                  <c:v>1.1641276999205981</c:v>
                </c:pt>
                <c:pt idx="97">
                  <c:v>1.2717775080183704</c:v>
                </c:pt>
                <c:pt idx="99">
                  <c:v>1.2307527193984811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2E-4F76-8086-AE13468E8E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37790.6</c:v>
                </c:pt>
                <c:pt idx="2">
                  <c:v>51380.4</c:v>
                </c:pt>
                <c:pt idx="6">
                  <c:v>49552.4</c:v>
                </c:pt>
                <c:pt idx="7">
                  <c:v>64372.2</c:v>
                </c:pt>
                <c:pt idx="8">
                  <c:v>38286.199999999997</c:v>
                </c:pt>
                <c:pt idx="10">
                  <c:v>61124.4</c:v>
                </c:pt>
                <c:pt idx="12">
                  <c:v>63109.4</c:v>
                </c:pt>
                <c:pt idx="17">
                  <c:v>48067.6</c:v>
                </c:pt>
                <c:pt idx="18">
                  <c:v>37392.6</c:v>
                </c:pt>
                <c:pt idx="23">
                  <c:v>49950</c:v>
                </c:pt>
                <c:pt idx="26">
                  <c:v>64890.400000000001</c:v>
                </c:pt>
                <c:pt idx="28">
                  <c:v>55421.4</c:v>
                </c:pt>
                <c:pt idx="29">
                  <c:v>62230.8</c:v>
                </c:pt>
                <c:pt idx="31">
                  <c:v>47881.4</c:v>
                </c:pt>
                <c:pt idx="34">
                  <c:v>63776.2</c:v>
                </c:pt>
                <c:pt idx="43">
                  <c:v>52366.2</c:v>
                </c:pt>
                <c:pt idx="49">
                  <c:v>33968.800000000003</c:v>
                </c:pt>
                <c:pt idx="56">
                  <c:v>59473.599999999999</c:v>
                </c:pt>
                <c:pt idx="58">
                  <c:v>41338.199999999997</c:v>
                </c:pt>
                <c:pt idx="62">
                  <c:v>48732</c:v>
                </c:pt>
                <c:pt idx="65">
                  <c:v>54846.2</c:v>
                </c:pt>
                <c:pt idx="68">
                  <c:v>42078.6</c:v>
                </c:pt>
                <c:pt idx="70">
                  <c:v>40841</c:v>
                </c:pt>
                <c:pt idx="73">
                  <c:v>52658.6</c:v>
                </c:pt>
                <c:pt idx="76">
                  <c:v>64117.2</c:v>
                </c:pt>
                <c:pt idx="78">
                  <c:v>43073.599999999999</c:v>
                </c:pt>
                <c:pt idx="84">
                  <c:v>83833.8</c:v>
                </c:pt>
                <c:pt idx="85">
                  <c:v>31566</c:v>
                </c:pt>
                <c:pt idx="92">
                  <c:v>52094.400000000001</c:v>
                </c:pt>
                <c:pt idx="98">
                  <c:v>64300.800000000003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2.6052245796573752</c:v>
                </c:pt>
                <c:pt idx="2">
                  <c:v>1.611801387299437</c:v>
                </c:pt>
                <c:pt idx="6">
                  <c:v>1.9898531655378953</c:v>
                </c:pt>
                <c:pt idx="7">
                  <c:v>1.6324748882281483</c:v>
                </c:pt>
                <c:pt idx="8">
                  <c:v>2.2613108639666515</c:v>
                </c:pt>
                <c:pt idx="10">
                  <c:v>1.710707998769722</c:v>
                </c:pt>
                <c:pt idx="12">
                  <c:v>1.7069881824260729</c:v>
                </c:pt>
                <c:pt idx="17">
                  <c:v>1.5364819545806323</c:v>
                </c:pt>
                <c:pt idx="18">
                  <c:v>1.7643330498547842</c:v>
                </c:pt>
                <c:pt idx="23">
                  <c:v>2.1127327327327325</c:v>
                </c:pt>
                <c:pt idx="26">
                  <c:v>1.8913737625288178</c:v>
                </c:pt>
                <c:pt idx="28">
                  <c:v>1.9260249650856889</c:v>
                </c:pt>
                <c:pt idx="29">
                  <c:v>1.7751820641868656</c:v>
                </c:pt>
                <c:pt idx="31">
                  <c:v>1.9851967569870554</c:v>
                </c:pt>
                <c:pt idx="34">
                  <c:v>1.8259946500418653</c:v>
                </c:pt>
                <c:pt idx="43">
                  <c:v>1.8837914532656561</c:v>
                </c:pt>
                <c:pt idx="49">
                  <c:v>2.6029768493441039</c:v>
                </c:pt>
                <c:pt idx="56">
                  <c:v>1.9830983831481532</c:v>
                </c:pt>
                <c:pt idx="58">
                  <c:v>1.5053630782182099</c:v>
                </c:pt>
                <c:pt idx="62">
                  <c:v>2.0765205614380693</c:v>
                </c:pt>
                <c:pt idx="65">
                  <c:v>1.9369072059686907</c:v>
                </c:pt>
                <c:pt idx="68">
                  <c:v>2.3262656076960737</c:v>
                </c:pt>
                <c:pt idx="70">
                  <c:v>1.5261134644107637</c:v>
                </c:pt>
                <c:pt idx="73">
                  <c:v>1.7072614919500329</c:v>
                </c:pt>
                <c:pt idx="76">
                  <c:v>1.9136830678819412</c:v>
                </c:pt>
                <c:pt idx="78">
                  <c:v>2.3426414323390663</c:v>
                </c:pt>
                <c:pt idx="84">
                  <c:v>1.6976207687114266</c:v>
                </c:pt>
                <c:pt idx="85">
                  <c:v>2.545682062979155</c:v>
                </c:pt>
                <c:pt idx="92">
                  <c:v>2.1315342915937223</c:v>
                </c:pt>
                <c:pt idx="98">
                  <c:v>1.9636769682492285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2E-4F76-8086-AE13468E8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335280"/>
        <c:axId val="1077429568"/>
      </c:scatterChart>
      <c:valAx>
        <c:axId val="10873352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29568"/>
        <c:crosses val="autoZero"/>
        <c:crossBetween val="midCat"/>
      </c:valAx>
      <c:valAx>
        <c:axId val="107742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35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55771.199999999997</c:v>
                </c:pt>
                <c:pt idx="1">
                  <c:v>37880.199999999997</c:v>
                </c:pt>
                <c:pt idx="2">
                  <c:v>51352.2</c:v>
                </c:pt>
                <c:pt idx="3">
                  <c:v>76542</c:v>
                </c:pt>
                <c:pt idx="4">
                  <c:v>54551.8</c:v>
                </c:pt>
                <c:pt idx="5">
                  <c:v>70443.600000000006</c:v>
                </c:pt>
                <c:pt idx="6">
                  <c:v>49522.400000000001</c:v>
                </c:pt>
                <c:pt idx="7">
                  <c:v>64379.4</c:v>
                </c:pt>
                <c:pt idx="8">
                  <c:v>38231.4</c:v>
                </c:pt>
                <c:pt idx="9">
                  <c:v>72939.600000000006</c:v>
                </c:pt>
                <c:pt idx="10">
                  <c:v>61049.599999999999</c:v>
                </c:pt>
                <c:pt idx="11">
                  <c:v>77145</c:v>
                </c:pt>
                <c:pt idx="12">
                  <c:v>63275.8</c:v>
                </c:pt>
                <c:pt idx="13">
                  <c:v>71772.399999999994</c:v>
                </c:pt>
                <c:pt idx="14">
                  <c:v>62261.599999999999</c:v>
                </c:pt>
                <c:pt idx="15">
                  <c:v>71174.399999999994</c:v>
                </c:pt>
                <c:pt idx="16">
                  <c:v>69033.2</c:v>
                </c:pt>
                <c:pt idx="17">
                  <c:v>47855.199999999997</c:v>
                </c:pt>
                <c:pt idx="18">
                  <c:v>37403.199999999997</c:v>
                </c:pt>
                <c:pt idx="19">
                  <c:v>71460</c:v>
                </c:pt>
                <c:pt idx="20">
                  <c:v>65198</c:v>
                </c:pt>
                <c:pt idx="21">
                  <c:v>58703.6</c:v>
                </c:pt>
                <c:pt idx="22">
                  <c:v>79717.2</c:v>
                </c:pt>
                <c:pt idx="23">
                  <c:v>49870.2</c:v>
                </c:pt>
                <c:pt idx="24">
                  <c:v>64301.599999999999</c:v>
                </c:pt>
                <c:pt idx="25">
                  <c:v>56032</c:v>
                </c:pt>
                <c:pt idx="26">
                  <c:v>64853</c:v>
                </c:pt>
                <c:pt idx="27">
                  <c:v>47203.6</c:v>
                </c:pt>
                <c:pt idx="28">
                  <c:v>55227.199999999997</c:v>
                </c:pt>
                <c:pt idx="29">
                  <c:v>62619.8</c:v>
                </c:pt>
                <c:pt idx="30">
                  <c:v>67668</c:v>
                </c:pt>
                <c:pt idx="31">
                  <c:v>47795.6</c:v>
                </c:pt>
                <c:pt idx="32">
                  <c:v>54560.4</c:v>
                </c:pt>
                <c:pt idx="33">
                  <c:v>81174</c:v>
                </c:pt>
                <c:pt idx="34">
                  <c:v>63929.4</c:v>
                </c:pt>
                <c:pt idx="35">
                  <c:v>65654.8</c:v>
                </c:pt>
                <c:pt idx="36">
                  <c:v>54296.6</c:v>
                </c:pt>
                <c:pt idx="37">
                  <c:v>63806.8</c:v>
                </c:pt>
                <c:pt idx="38">
                  <c:v>51591.199999999997</c:v>
                </c:pt>
                <c:pt idx="39">
                  <c:v>91198.399999999994</c:v>
                </c:pt>
                <c:pt idx="40">
                  <c:v>83813</c:v>
                </c:pt>
                <c:pt idx="41">
                  <c:v>74356.399999999994</c:v>
                </c:pt>
                <c:pt idx="42">
                  <c:v>84772.6</c:v>
                </c:pt>
                <c:pt idx="43">
                  <c:v>52095.4</c:v>
                </c:pt>
                <c:pt idx="44">
                  <c:v>49346.400000000001</c:v>
                </c:pt>
                <c:pt idx="45">
                  <c:v>68451.8</c:v>
                </c:pt>
                <c:pt idx="46">
                  <c:v>51574.400000000001</c:v>
                </c:pt>
                <c:pt idx="47">
                  <c:v>93382.6</c:v>
                </c:pt>
                <c:pt idx="48">
                  <c:v>59818.2</c:v>
                </c:pt>
                <c:pt idx="49">
                  <c:v>33838</c:v>
                </c:pt>
                <c:pt idx="50">
                  <c:v>56561</c:v>
                </c:pt>
                <c:pt idx="51">
                  <c:v>46959.6</c:v>
                </c:pt>
                <c:pt idx="52">
                  <c:v>65638.600000000006</c:v>
                </c:pt>
                <c:pt idx="53">
                  <c:v>64488.2</c:v>
                </c:pt>
                <c:pt idx="54">
                  <c:v>93496.4</c:v>
                </c:pt>
                <c:pt idx="55">
                  <c:v>78556.800000000003</c:v>
                </c:pt>
                <c:pt idx="56">
                  <c:v>59501</c:v>
                </c:pt>
                <c:pt idx="57">
                  <c:v>63602.400000000001</c:v>
                </c:pt>
                <c:pt idx="58">
                  <c:v>41563.4</c:v>
                </c:pt>
                <c:pt idx="59">
                  <c:v>90200.2</c:v>
                </c:pt>
                <c:pt idx="60">
                  <c:v>99058</c:v>
                </c:pt>
                <c:pt idx="61">
                  <c:v>57663.4</c:v>
                </c:pt>
                <c:pt idx="62">
                  <c:v>48999.4</c:v>
                </c:pt>
                <c:pt idx="63">
                  <c:v>64999</c:v>
                </c:pt>
                <c:pt idx="64">
                  <c:v>67108.800000000003</c:v>
                </c:pt>
                <c:pt idx="65">
                  <c:v>54618</c:v>
                </c:pt>
                <c:pt idx="66">
                  <c:v>57347.4</c:v>
                </c:pt>
                <c:pt idx="67">
                  <c:v>65057.599999999999</c:v>
                </c:pt>
                <c:pt idx="68">
                  <c:v>41977</c:v>
                </c:pt>
                <c:pt idx="69">
                  <c:v>62667.4</c:v>
                </c:pt>
                <c:pt idx="70">
                  <c:v>40706.6</c:v>
                </c:pt>
                <c:pt idx="71">
                  <c:v>80609.2</c:v>
                </c:pt>
                <c:pt idx="72">
                  <c:v>60040</c:v>
                </c:pt>
                <c:pt idx="73">
                  <c:v>52690</c:v>
                </c:pt>
                <c:pt idx="74">
                  <c:v>50918.2</c:v>
                </c:pt>
                <c:pt idx="75">
                  <c:v>62799.6</c:v>
                </c:pt>
                <c:pt idx="76">
                  <c:v>64245.2</c:v>
                </c:pt>
                <c:pt idx="77">
                  <c:v>66070</c:v>
                </c:pt>
                <c:pt idx="78">
                  <c:v>43340</c:v>
                </c:pt>
                <c:pt idx="79">
                  <c:v>79426.600000000006</c:v>
                </c:pt>
                <c:pt idx="80">
                  <c:v>90824.2</c:v>
                </c:pt>
                <c:pt idx="81">
                  <c:v>47174</c:v>
                </c:pt>
                <c:pt idx="82">
                  <c:v>77154.600000000006</c:v>
                </c:pt>
                <c:pt idx="83">
                  <c:v>66658.2</c:v>
                </c:pt>
                <c:pt idx="84">
                  <c:v>83845</c:v>
                </c:pt>
                <c:pt idx="85">
                  <c:v>31421.599999999999</c:v>
                </c:pt>
                <c:pt idx="86">
                  <c:v>60538</c:v>
                </c:pt>
                <c:pt idx="87">
                  <c:v>51560.6</c:v>
                </c:pt>
                <c:pt idx="88">
                  <c:v>69522.600000000006</c:v>
                </c:pt>
                <c:pt idx="89">
                  <c:v>46454.2</c:v>
                </c:pt>
                <c:pt idx="90">
                  <c:v>80074</c:v>
                </c:pt>
                <c:pt idx="91">
                  <c:v>72036.800000000003</c:v>
                </c:pt>
                <c:pt idx="92">
                  <c:v>52158.8</c:v>
                </c:pt>
                <c:pt idx="93">
                  <c:v>73090.8</c:v>
                </c:pt>
                <c:pt idx="94">
                  <c:v>48420.2</c:v>
                </c:pt>
                <c:pt idx="95">
                  <c:v>68797.399999999994</c:v>
                </c:pt>
                <c:pt idx="96">
                  <c:v>59926.8</c:v>
                </c:pt>
                <c:pt idx="97">
                  <c:v>82917.600000000006</c:v>
                </c:pt>
                <c:pt idx="98">
                  <c:v>64361.2</c:v>
                </c:pt>
                <c:pt idx="99">
                  <c:v>63285.4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1.1107704334853832</c:v>
                </c:pt>
                <c:pt idx="1">
                  <c:v>2.5958152280083002</c:v>
                </c:pt>
                <c:pt idx="2">
                  <c:v>1.6127838729402051</c:v>
                </c:pt>
                <c:pt idx="3">
                  <c:v>1.7673042251313005</c:v>
                </c:pt>
                <c:pt idx="4">
                  <c:v>1.8561257373725522</c:v>
                </c:pt>
                <c:pt idx="5">
                  <c:v>1.0296889994264915</c:v>
                </c:pt>
                <c:pt idx="6">
                  <c:v>1.9909778201379578</c:v>
                </c:pt>
                <c:pt idx="7">
                  <c:v>1.6312050127835922</c:v>
                </c:pt>
                <c:pt idx="8">
                  <c:v>2.2591377768012681</c:v>
                </c:pt>
                <c:pt idx="9">
                  <c:v>1.3662948521790632</c:v>
                </c:pt>
                <c:pt idx="10">
                  <c:v>1.7132790386833001</c:v>
                </c:pt>
                <c:pt idx="11">
                  <c:v>1.2968565687990148</c:v>
                </c:pt>
                <c:pt idx="12">
                  <c:v>1.701677418539157</c:v>
                </c:pt>
                <c:pt idx="13">
                  <c:v>1.3723799120553306</c:v>
                </c:pt>
                <c:pt idx="14">
                  <c:v>1.6624853842496821</c:v>
                </c:pt>
                <c:pt idx="15">
                  <c:v>1.7390522435032822</c:v>
                </c:pt>
                <c:pt idx="16">
                  <c:v>1.5335374863109346</c:v>
                </c:pt>
                <c:pt idx="17">
                  <c:v>1.5583677426904496</c:v>
                </c:pt>
                <c:pt idx="18">
                  <c:v>1.7613733584292255</c:v>
                </c:pt>
                <c:pt idx="19">
                  <c:v>1.3689336691855583</c:v>
                </c:pt>
                <c:pt idx="20">
                  <c:v>1.1765391576428725</c:v>
                </c:pt>
                <c:pt idx="21">
                  <c:v>1.3721816038539374</c:v>
                </c:pt>
                <c:pt idx="22">
                  <c:v>1.0971158043684426</c:v>
                </c:pt>
                <c:pt idx="23">
                  <c:v>2.1177978030968396</c:v>
                </c:pt>
                <c:pt idx="24">
                  <c:v>1.2365322169277282</c:v>
                </c:pt>
                <c:pt idx="25">
                  <c:v>1.6487007424328954</c:v>
                </c:pt>
                <c:pt idx="26">
                  <c:v>1.9005443078963193</c:v>
                </c:pt>
                <c:pt idx="27">
                  <c:v>1.5753247633655061</c:v>
                </c:pt>
                <c:pt idx="28">
                  <c:v>1.940167164006142</c:v>
                </c:pt>
                <c:pt idx="29">
                  <c:v>1.7641704381042418</c:v>
                </c:pt>
                <c:pt idx="30">
                  <c:v>1.0686735236744103</c:v>
                </c:pt>
                <c:pt idx="31">
                  <c:v>1.9799102846287107</c:v>
                </c:pt>
                <c:pt idx="32">
                  <c:v>1.0921290899626834</c:v>
                </c:pt>
                <c:pt idx="33">
                  <c:v>1.2784881858723236</c:v>
                </c:pt>
                <c:pt idx="34">
                  <c:v>1.820179760798631</c:v>
                </c:pt>
                <c:pt idx="35">
                  <c:v>1.1919920554171211</c:v>
                </c:pt>
                <c:pt idx="36">
                  <c:v>1.3441541459317896</c:v>
                </c:pt>
                <c:pt idx="37">
                  <c:v>1.226154579135766</c:v>
                </c:pt>
                <c:pt idx="38">
                  <c:v>1.5491983128905706</c:v>
                </c:pt>
                <c:pt idx="39">
                  <c:v>1.5514087966455552</c:v>
                </c:pt>
                <c:pt idx="40">
                  <c:v>1.3643587510290767</c:v>
                </c:pt>
                <c:pt idx="41">
                  <c:v>1.712428250964275</c:v>
                </c:pt>
                <c:pt idx="42">
                  <c:v>1.3782283426484501</c:v>
                </c:pt>
                <c:pt idx="43">
                  <c:v>1.8935836945296514</c:v>
                </c:pt>
                <c:pt idx="44">
                  <c:v>1.6390658690400921</c:v>
                </c:pt>
                <c:pt idx="45">
                  <c:v>1.1305181163972313</c:v>
                </c:pt>
                <c:pt idx="46">
                  <c:v>1.1090967611838431</c:v>
                </c:pt>
                <c:pt idx="47">
                  <c:v>1.3761236033265296</c:v>
                </c:pt>
                <c:pt idx="48">
                  <c:v>1.1644616521393154</c:v>
                </c:pt>
                <c:pt idx="49">
                  <c:v>2.6208404752053904</c:v>
                </c:pt>
                <c:pt idx="50">
                  <c:v>1.4148441505631089</c:v>
                </c:pt>
                <c:pt idx="51">
                  <c:v>1.0519254848848798</c:v>
                </c:pt>
                <c:pt idx="52">
                  <c:v>1.0572437559606693</c:v>
                </c:pt>
                <c:pt idx="53">
                  <c:v>1.0709711233993195</c:v>
                </c:pt>
                <c:pt idx="54">
                  <c:v>1.4656286231341529</c:v>
                </c:pt>
                <c:pt idx="55">
                  <c:v>1.227723125178215</c:v>
                </c:pt>
                <c:pt idx="56">
                  <c:v>1.9817818187929614</c:v>
                </c:pt>
                <c:pt idx="57">
                  <c:v>1.2798101958416663</c:v>
                </c:pt>
                <c:pt idx="58">
                  <c:v>1.5001660114427597</c:v>
                </c:pt>
                <c:pt idx="59">
                  <c:v>1.1704297773175669</c:v>
                </c:pt>
                <c:pt idx="60">
                  <c:v>1.2357507722748289</c:v>
                </c:pt>
                <c:pt idx="61">
                  <c:v>1.7718518158832119</c:v>
                </c:pt>
                <c:pt idx="62">
                  <c:v>2.0650661028502388</c:v>
                </c:pt>
                <c:pt idx="63">
                  <c:v>1.5591932183572055</c:v>
                </c:pt>
                <c:pt idx="64">
                  <c:v>1.6031578570917673</c:v>
                </c:pt>
                <c:pt idx="65">
                  <c:v>1.9512065619392873</c:v>
                </c:pt>
                <c:pt idx="66">
                  <c:v>1.7939261413769412</c:v>
                </c:pt>
                <c:pt idx="67">
                  <c:v>1.536084946263004</c:v>
                </c:pt>
                <c:pt idx="68">
                  <c:v>2.3447364032684566</c:v>
                </c:pt>
                <c:pt idx="69">
                  <c:v>1.3605319512218474</c:v>
                </c:pt>
                <c:pt idx="70">
                  <c:v>1.5379815558165015</c:v>
                </c:pt>
                <c:pt idx="71">
                  <c:v>1.0283193481637332</c:v>
                </c:pt>
                <c:pt idx="72">
                  <c:v>1.21190872751499</c:v>
                </c:pt>
                <c:pt idx="73">
                  <c:v>1.7197950275194533</c:v>
                </c:pt>
                <c:pt idx="74">
                  <c:v>1.2170500921085192</c:v>
                </c:pt>
                <c:pt idx="75">
                  <c:v>1.3369671144402193</c:v>
                </c:pt>
                <c:pt idx="76">
                  <c:v>1.9102127474114798</c:v>
                </c:pt>
                <c:pt idx="77">
                  <c:v>1.1838807325563796</c:v>
                </c:pt>
                <c:pt idx="78">
                  <c:v>2.310359944623904</c:v>
                </c:pt>
                <c:pt idx="79">
                  <c:v>1.5887246841738156</c:v>
                </c:pt>
                <c:pt idx="80">
                  <c:v>1.5269828966288721</c:v>
                </c:pt>
                <c:pt idx="81">
                  <c:v>1.7117267986602789</c:v>
                </c:pt>
                <c:pt idx="82">
                  <c:v>1.4573466779686499</c:v>
                </c:pt>
                <c:pt idx="83">
                  <c:v>1.4715518870896604</c:v>
                </c:pt>
                <c:pt idx="84">
                  <c:v>1.7021647086886518</c:v>
                </c:pt>
                <c:pt idx="85">
                  <c:v>2.5562988517452965</c:v>
                </c:pt>
                <c:pt idx="86">
                  <c:v>1.6686378803396213</c:v>
                </c:pt>
                <c:pt idx="87">
                  <c:v>1.5036869237363413</c:v>
                </c:pt>
                <c:pt idx="88">
                  <c:v>1.067077468334038</c:v>
                </c:pt>
                <c:pt idx="89">
                  <c:v>1.2876553680829721</c:v>
                </c:pt>
                <c:pt idx="90">
                  <c:v>1.1883757524290031</c:v>
                </c:pt>
                <c:pt idx="91">
                  <c:v>1.6471581191835283</c:v>
                </c:pt>
                <c:pt idx="92">
                  <c:v>2.1356702991633241</c:v>
                </c:pt>
                <c:pt idx="93">
                  <c:v>1.4815544500812687</c:v>
                </c:pt>
                <c:pt idx="94">
                  <c:v>1.6456974568465228</c:v>
                </c:pt>
                <c:pt idx="95">
                  <c:v>1.5455235226912647</c:v>
                </c:pt>
                <c:pt idx="96">
                  <c:v>1.159648104020238</c:v>
                </c:pt>
                <c:pt idx="97">
                  <c:v>1.2711655908998813</c:v>
                </c:pt>
                <c:pt idx="98">
                  <c:v>1.9528225079706407</c:v>
                </c:pt>
                <c:pt idx="99">
                  <c:v>1.2430513198936879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3-4FC0-A105-7E56571BA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357280"/>
        <c:axId val="1084637040"/>
      </c:scatterChart>
      <c:valAx>
        <c:axId val="10873572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637040"/>
        <c:crosses val="autoZero"/>
        <c:crossBetween val="midCat"/>
      </c:valAx>
      <c:valAx>
        <c:axId val="108463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5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55771.199999999997</c:v>
                </c:pt>
                <c:pt idx="21">
                  <c:v>58703.6</c:v>
                </c:pt>
                <c:pt idx="32">
                  <c:v>54560.4</c:v>
                </c:pt>
                <c:pt idx="36">
                  <c:v>54296.6</c:v>
                </c:pt>
                <c:pt idx="38">
                  <c:v>51591.199999999997</c:v>
                </c:pt>
                <c:pt idx="46">
                  <c:v>51574.400000000001</c:v>
                </c:pt>
                <c:pt idx="48">
                  <c:v>59818.2</c:v>
                </c:pt>
                <c:pt idx="50">
                  <c:v>56561</c:v>
                </c:pt>
                <c:pt idx="51">
                  <c:v>46959.6</c:v>
                </c:pt>
                <c:pt idx="57">
                  <c:v>63602.400000000001</c:v>
                </c:pt>
                <c:pt idx="58">
                  <c:v>41563.4</c:v>
                </c:pt>
                <c:pt idx="69">
                  <c:v>62667.4</c:v>
                </c:pt>
                <c:pt idx="70">
                  <c:v>40706.6</c:v>
                </c:pt>
                <c:pt idx="72">
                  <c:v>60040</c:v>
                </c:pt>
                <c:pt idx="74">
                  <c:v>50918.2</c:v>
                </c:pt>
                <c:pt idx="87">
                  <c:v>51560.6</c:v>
                </c:pt>
                <c:pt idx="89">
                  <c:v>46454.2</c:v>
                </c:pt>
                <c:pt idx="96">
                  <c:v>59926.8</c:v>
                </c:pt>
                <c:pt idx="99">
                  <c:v>63285.4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1.1107704334853832</c:v>
                </c:pt>
                <c:pt idx="21">
                  <c:v>1.3721816038539374</c:v>
                </c:pt>
                <c:pt idx="32">
                  <c:v>1.0921290899626834</c:v>
                </c:pt>
                <c:pt idx="36">
                  <c:v>1.3441541459317896</c:v>
                </c:pt>
                <c:pt idx="38">
                  <c:v>1.5491983128905706</c:v>
                </c:pt>
                <c:pt idx="46">
                  <c:v>1.1090967611838431</c:v>
                </c:pt>
                <c:pt idx="48">
                  <c:v>1.1644616521393154</c:v>
                </c:pt>
                <c:pt idx="50">
                  <c:v>1.4148441505631089</c:v>
                </c:pt>
                <c:pt idx="51">
                  <c:v>1.0519254848848798</c:v>
                </c:pt>
                <c:pt idx="57">
                  <c:v>1.2798101958416663</c:v>
                </c:pt>
                <c:pt idx="58">
                  <c:v>1.5001660114427597</c:v>
                </c:pt>
                <c:pt idx="69">
                  <c:v>1.3605319512218474</c:v>
                </c:pt>
                <c:pt idx="70">
                  <c:v>1.5379815558165015</c:v>
                </c:pt>
                <c:pt idx="72">
                  <c:v>1.21190872751499</c:v>
                </c:pt>
                <c:pt idx="74">
                  <c:v>1.2170500921085192</c:v>
                </c:pt>
                <c:pt idx="87">
                  <c:v>1.5036869237363413</c:v>
                </c:pt>
                <c:pt idx="89">
                  <c:v>1.2876553680829721</c:v>
                </c:pt>
                <c:pt idx="96">
                  <c:v>1.159648104020238</c:v>
                </c:pt>
                <c:pt idx="99">
                  <c:v>1.2430513198936879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B6-4BB7-B8CE-3367EEA7ED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5">
                  <c:v>70443.600000000006</c:v>
                </c:pt>
                <c:pt idx="9">
                  <c:v>72939.600000000006</c:v>
                </c:pt>
                <c:pt idx="11">
                  <c:v>77145</c:v>
                </c:pt>
                <c:pt idx="13">
                  <c:v>71772.399999999994</c:v>
                </c:pt>
                <c:pt idx="16">
                  <c:v>69033.2</c:v>
                </c:pt>
                <c:pt idx="19">
                  <c:v>71460</c:v>
                </c:pt>
                <c:pt idx="20">
                  <c:v>65198</c:v>
                </c:pt>
                <c:pt idx="22">
                  <c:v>79717.2</c:v>
                </c:pt>
                <c:pt idx="24">
                  <c:v>64301.599999999999</c:v>
                </c:pt>
                <c:pt idx="30">
                  <c:v>67668</c:v>
                </c:pt>
                <c:pt idx="33">
                  <c:v>81174</c:v>
                </c:pt>
                <c:pt idx="35">
                  <c:v>65654.8</c:v>
                </c:pt>
                <c:pt idx="37">
                  <c:v>63806.8</c:v>
                </c:pt>
                <c:pt idx="40">
                  <c:v>83813</c:v>
                </c:pt>
                <c:pt idx="42">
                  <c:v>84772.6</c:v>
                </c:pt>
                <c:pt idx="45">
                  <c:v>68451.8</c:v>
                </c:pt>
                <c:pt idx="47">
                  <c:v>93382.6</c:v>
                </c:pt>
                <c:pt idx="52">
                  <c:v>65638.600000000006</c:v>
                </c:pt>
                <c:pt idx="53">
                  <c:v>64488.2</c:v>
                </c:pt>
                <c:pt idx="54">
                  <c:v>93496.4</c:v>
                </c:pt>
                <c:pt idx="55">
                  <c:v>78556.800000000003</c:v>
                </c:pt>
                <c:pt idx="59">
                  <c:v>90200.2</c:v>
                </c:pt>
                <c:pt idx="60">
                  <c:v>99058</c:v>
                </c:pt>
                <c:pt idx="71">
                  <c:v>80609.2</c:v>
                </c:pt>
                <c:pt idx="75">
                  <c:v>62799.6</c:v>
                </c:pt>
                <c:pt idx="77">
                  <c:v>66070</c:v>
                </c:pt>
                <c:pt idx="82">
                  <c:v>77154.600000000006</c:v>
                </c:pt>
                <c:pt idx="83">
                  <c:v>66658.2</c:v>
                </c:pt>
                <c:pt idx="88">
                  <c:v>69522.600000000006</c:v>
                </c:pt>
                <c:pt idx="90">
                  <c:v>80074</c:v>
                </c:pt>
                <c:pt idx="97">
                  <c:v>82917.600000000006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5">
                  <c:v>1.0296889994264915</c:v>
                </c:pt>
                <c:pt idx="9">
                  <c:v>1.3662948521790632</c:v>
                </c:pt>
                <c:pt idx="11">
                  <c:v>1.2968565687990148</c:v>
                </c:pt>
                <c:pt idx="13">
                  <c:v>1.3723799120553306</c:v>
                </c:pt>
                <c:pt idx="16">
                  <c:v>1.5335374863109346</c:v>
                </c:pt>
                <c:pt idx="19">
                  <c:v>1.3689336691855583</c:v>
                </c:pt>
                <c:pt idx="20">
                  <c:v>1.1765391576428725</c:v>
                </c:pt>
                <c:pt idx="22">
                  <c:v>1.0971158043684426</c:v>
                </c:pt>
                <c:pt idx="24">
                  <c:v>1.2365322169277282</c:v>
                </c:pt>
                <c:pt idx="30">
                  <c:v>1.0686735236744103</c:v>
                </c:pt>
                <c:pt idx="33">
                  <c:v>1.2784881858723236</c:v>
                </c:pt>
                <c:pt idx="35">
                  <c:v>1.1919920554171211</c:v>
                </c:pt>
                <c:pt idx="37">
                  <c:v>1.226154579135766</c:v>
                </c:pt>
                <c:pt idx="40">
                  <c:v>1.3643587510290767</c:v>
                </c:pt>
                <c:pt idx="42">
                  <c:v>1.3782283426484501</c:v>
                </c:pt>
                <c:pt idx="45">
                  <c:v>1.1305181163972313</c:v>
                </c:pt>
                <c:pt idx="47">
                  <c:v>1.3761236033265296</c:v>
                </c:pt>
                <c:pt idx="52">
                  <c:v>1.0572437559606693</c:v>
                </c:pt>
                <c:pt idx="53">
                  <c:v>1.0709711233993195</c:v>
                </c:pt>
                <c:pt idx="54">
                  <c:v>1.4656286231341529</c:v>
                </c:pt>
                <c:pt idx="55">
                  <c:v>1.227723125178215</c:v>
                </c:pt>
                <c:pt idx="59">
                  <c:v>1.1704297773175669</c:v>
                </c:pt>
                <c:pt idx="60">
                  <c:v>1.2357507722748289</c:v>
                </c:pt>
                <c:pt idx="71">
                  <c:v>1.0283193481637332</c:v>
                </c:pt>
                <c:pt idx="75">
                  <c:v>1.3369671144402193</c:v>
                </c:pt>
                <c:pt idx="77">
                  <c:v>1.1838807325563796</c:v>
                </c:pt>
                <c:pt idx="82">
                  <c:v>1.4573466779686499</c:v>
                </c:pt>
                <c:pt idx="83">
                  <c:v>1.4715518870896604</c:v>
                </c:pt>
                <c:pt idx="88">
                  <c:v>1.067077468334038</c:v>
                </c:pt>
                <c:pt idx="90">
                  <c:v>1.1883757524290031</c:v>
                </c:pt>
                <c:pt idx="97">
                  <c:v>1.2711655908998813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B6-4BB7-B8CE-3367EEA7ED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37880.199999999997</c:v>
                </c:pt>
                <c:pt idx="2">
                  <c:v>51352.2</c:v>
                </c:pt>
                <c:pt idx="4">
                  <c:v>54551.8</c:v>
                </c:pt>
                <c:pt idx="6">
                  <c:v>49522.400000000001</c:v>
                </c:pt>
                <c:pt idx="8">
                  <c:v>38231.4</c:v>
                </c:pt>
                <c:pt idx="10">
                  <c:v>61049.599999999999</c:v>
                </c:pt>
                <c:pt idx="14">
                  <c:v>62261.599999999999</c:v>
                </c:pt>
                <c:pt idx="17">
                  <c:v>47855.199999999997</c:v>
                </c:pt>
                <c:pt idx="18">
                  <c:v>37403.199999999997</c:v>
                </c:pt>
                <c:pt idx="23">
                  <c:v>49870.2</c:v>
                </c:pt>
                <c:pt idx="25">
                  <c:v>56032</c:v>
                </c:pt>
                <c:pt idx="27">
                  <c:v>47203.6</c:v>
                </c:pt>
                <c:pt idx="28">
                  <c:v>55227.199999999997</c:v>
                </c:pt>
                <c:pt idx="29">
                  <c:v>62619.8</c:v>
                </c:pt>
                <c:pt idx="31">
                  <c:v>47795.6</c:v>
                </c:pt>
                <c:pt idx="43">
                  <c:v>52095.4</c:v>
                </c:pt>
                <c:pt idx="44">
                  <c:v>49346.400000000001</c:v>
                </c:pt>
                <c:pt idx="49">
                  <c:v>33838</c:v>
                </c:pt>
                <c:pt idx="56">
                  <c:v>59501</c:v>
                </c:pt>
                <c:pt idx="61">
                  <c:v>57663.4</c:v>
                </c:pt>
                <c:pt idx="62">
                  <c:v>48999.4</c:v>
                </c:pt>
                <c:pt idx="65">
                  <c:v>54618</c:v>
                </c:pt>
                <c:pt idx="66">
                  <c:v>57347.4</c:v>
                </c:pt>
                <c:pt idx="68">
                  <c:v>41977</c:v>
                </c:pt>
                <c:pt idx="73">
                  <c:v>52690</c:v>
                </c:pt>
                <c:pt idx="78">
                  <c:v>43340</c:v>
                </c:pt>
                <c:pt idx="81">
                  <c:v>47174</c:v>
                </c:pt>
                <c:pt idx="85">
                  <c:v>31421.599999999999</c:v>
                </c:pt>
                <c:pt idx="86">
                  <c:v>60538</c:v>
                </c:pt>
                <c:pt idx="92">
                  <c:v>52158.8</c:v>
                </c:pt>
                <c:pt idx="94">
                  <c:v>48420.2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2.5958152280083002</c:v>
                </c:pt>
                <c:pt idx="2">
                  <c:v>1.6127838729402051</c:v>
                </c:pt>
                <c:pt idx="4">
                  <c:v>1.8561257373725522</c:v>
                </c:pt>
                <c:pt idx="6">
                  <c:v>1.9909778201379578</c:v>
                </c:pt>
                <c:pt idx="8">
                  <c:v>2.2591377768012681</c:v>
                </c:pt>
                <c:pt idx="10">
                  <c:v>1.7132790386833001</c:v>
                </c:pt>
                <c:pt idx="14">
                  <c:v>1.6624853842496821</c:v>
                </c:pt>
                <c:pt idx="17">
                  <c:v>1.5583677426904496</c:v>
                </c:pt>
                <c:pt idx="18">
                  <c:v>1.7613733584292255</c:v>
                </c:pt>
                <c:pt idx="23">
                  <c:v>2.1177978030968396</c:v>
                </c:pt>
                <c:pt idx="25">
                  <c:v>1.6487007424328954</c:v>
                </c:pt>
                <c:pt idx="27">
                  <c:v>1.5753247633655061</c:v>
                </c:pt>
                <c:pt idx="28">
                  <c:v>1.940167164006142</c:v>
                </c:pt>
                <c:pt idx="29">
                  <c:v>1.7641704381042418</c:v>
                </c:pt>
                <c:pt idx="31">
                  <c:v>1.9799102846287107</c:v>
                </c:pt>
                <c:pt idx="43">
                  <c:v>1.8935836945296514</c:v>
                </c:pt>
                <c:pt idx="44">
                  <c:v>1.6390658690400921</c:v>
                </c:pt>
                <c:pt idx="49">
                  <c:v>2.6208404752053904</c:v>
                </c:pt>
                <c:pt idx="56">
                  <c:v>1.9817818187929614</c:v>
                </c:pt>
                <c:pt idx="61">
                  <c:v>1.7718518158832119</c:v>
                </c:pt>
                <c:pt idx="62">
                  <c:v>2.0650661028502388</c:v>
                </c:pt>
                <c:pt idx="65">
                  <c:v>1.9512065619392873</c:v>
                </c:pt>
                <c:pt idx="66">
                  <c:v>1.7939261413769412</c:v>
                </c:pt>
                <c:pt idx="68">
                  <c:v>2.3447364032684566</c:v>
                </c:pt>
                <c:pt idx="73">
                  <c:v>1.7197950275194533</c:v>
                </c:pt>
                <c:pt idx="78">
                  <c:v>2.310359944623904</c:v>
                </c:pt>
                <c:pt idx="81">
                  <c:v>1.7117267986602789</c:v>
                </c:pt>
                <c:pt idx="85">
                  <c:v>2.5562988517452965</c:v>
                </c:pt>
                <c:pt idx="86">
                  <c:v>1.6686378803396213</c:v>
                </c:pt>
                <c:pt idx="92">
                  <c:v>2.1356702991633241</c:v>
                </c:pt>
                <c:pt idx="94">
                  <c:v>1.6456974568465228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B6-4BB7-B8CE-3367EEA7ED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76542</c:v>
                </c:pt>
                <c:pt idx="7">
                  <c:v>64379.4</c:v>
                </c:pt>
                <c:pt idx="12">
                  <c:v>63275.8</c:v>
                </c:pt>
                <c:pt idx="15">
                  <c:v>71174.399999999994</c:v>
                </c:pt>
                <c:pt idx="26">
                  <c:v>64853</c:v>
                </c:pt>
                <c:pt idx="34">
                  <c:v>63929.4</c:v>
                </c:pt>
                <c:pt idx="39">
                  <c:v>91198.399999999994</c:v>
                </c:pt>
                <c:pt idx="41">
                  <c:v>74356.399999999994</c:v>
                </c:pt>
                <c:pt idx="63">
                  <c:v>64999</c:v>
                </c:pt>
                <c:pt idx="64">
                  <c:v>67108.800000000003</c:v>
                </c:pt>
                <c:pt idx="67">
                  <c:v>65057.599999999999</c:v>
                </c:pt>
                <c:pt idx="76">
                  <c:v>64245.2</c:v>
                </c:pt>
                <c:pt idx="79">
                  <c:v>79426.600000000006</c:v>
                </c:pt>
                <c:pt idx="80">
                  <c:v>90824.2</c:v>
                </c:pt>
                <c:pt idx="84">
                  <c:v>83845</c:v>
                </c:pt>
                <c:pt idx="91">
                  <c:v>72036.800000000003</c:v>
                </c:pt>
                <c:pt idx="93">
                  <c:v>73090.8</c:v>
                </c:pt>
                <c:pt idx="95">
                  <c:v>68797.399999999994</c:v>
                </c:pt>
                <c:pt idx="98">
                  <c:v>64361.2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1.7673042251313005</c:v>
                </c:pt>
                <c:pt idx="7">
                  <c:v>1.6312050127835922</c:v>
                </c:pt>
                <c:pt idx="12">
                  <c:v>1.701677418539157</c:v>
                </c:pt>
                <c:pt idx="15">
                  <c:v>1.7390522435032822</c:v>
                </c:pt>
                <c:pt idx="26">
                  <c:v>1.9005443078963193</c:v>
                </c:pt>
                <c:pt idx="34">
                  <c:v>1.820179760798631</c:v>
                </c:pt>
                <c:pt idx="39">
                  <c:v>1.5514087966455552</c:v>
                </c:pt>
                <c:pt idx="41">
                  <c:v>1.712428250964275</c:v>
                </c:pt>
                <c:pt idx="63">
                  <c:v>1.5591932183572055</c:v>
                </c:pt>
                <c:pt idx="64">
                  <c:v>1.6031578570917673</c:v>
                </c:pt>
                <c:pt idx="67">
                  <c:v>1.536084946263004</c:v>
                </c:pt>
                <c:pt idx="76">
                  <c:v>1.9102127474114798</c:v>
                </c:pt>
                <c:pt idx="79">
                  <c:v>1.5887246841738156</c:v>
                </c:pt>
                <c:pt idx="80">
                  <c:v>1.5269828966288721</c:v>
                </c:pt>
                <c:pt idx="84">
                  <c:v>1.7021647086886518</c:v>
                </c:pt>
                <c:pt idx="91">
                  <c:v>1.6471581191835283</c:v>
                </c:pt>
                <c:pt idx="93">
                  <c:v>1.4815544500812687</c:v>
                </c:pt>
                <c:pt idx="95">
                  <c:v>1.5455235226912647</c:v>
                </c:pt>
                <c:pt idx="98">
                  <c:v>1.9528225079706407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B6-4BB7-B8CE-3367EEA7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379680"/>
        <c:axId val="1084595024"/>
      </c:scatterChart>
      <c:valAx>
        <c:axId val="10873796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595024"/>
        <c:crosses val="autoZero"/>
        <c:crossBetween val="midCat"/>
      </c:valAx>
      <c:valAx>
        <c:axId val="108459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7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55771.199999999997</c:v>
                </c:pt>
                <c:pt idx="3">
                  <c:v>76542</c:v>
                </c:pt>
                <c:pt idx="4">
                  <c:v>54551.8</c:v>
                </c:pt>
                <c:pt idx="5">
                  <c:v>70443.600000000006</c:v>
                </c:pt>
                <c:pt idx="9">
                  <c:v>72939.600000000006</c:v>
                </c:pt>
                <c:pt idx="10">
                  <c:v>61049.599999999999</c:v>
                </c:pt>
                <c:pt idx="11">
                  <c:v>77145</c:v>
                </c:pt>
                <c:pt idx="13">
                  <c:v>71772.399999999994</c:v>
                </c:pt>
                <c:pt idx="14">
                  <c:v>62261.599999999999</c:v>
                </c:pt>
                <c:pt idx="15">
                  <c:v>71174.399999999994</c:v>
                </c:pt>
                <c:pt idx="16">
                  <c:v>69033.2</c:v>
                </c:pt>
                <c:pt idx="19">
                  <c:v>71460</c:v>
                </c:pt>
                <c:pt idx="20">
                  <c:v>65198</c:v>
                </c:pt>
                <c:pt idx="21">
                  <c:v>58703.6</c:v>
                </c:pt>
                <c:pt idx="22">
                  <c:v>79717.2</c:v>
                </c:pt>
                <c:pt idx="24">
                  <c:v>64301.599999999999</c:v>
                </c:pt>
                <c:pt idx="25">
                  <c:v>56032</c:v>
                </c:pt>
                <c:pt idx="27">
                  <c:v>47203.6</c:v>
                </c:pt>
                <c:pt idx="30">
                  <c:v>67668</c:v>
                </c:pt>
                <c:pt idx="32">
                  <c:v>54560.4</c:v>
                </c:pt>
                <c:pt idx="33">
                  <c:v>81174</c:v>
                </c:pt>
                <c:pt idx="35">
                  <c:v>65654.8</c:v>
                </c:pt>
                <c:pt idx="36">
                  <c:v>54296.6</c:v>
                </c:pt>
                <c:pt idx="37">
                  <c:v>63806.8</c:v>
                </c:pt>
                <c:pt idx="38">
                  <c:v>51591.199999999997</c:v>
                </c:pt>
                <c:pt idx="39">
                  <c:v>91198.399999999994</c:v>
                </c:pt>
                <c:pt idx="40">
                  <c:v>83813</c:v>
                </c:pt>
                <c:pt idx="41">
                  <c:v>74356.399999999994</c:v>
                </c:pt>
                <c:pt idx="42">
                  <c:v>84772.6</c:v>
                </c:pt>
                <c:pt idx="44">
                  <c:v>49346.400000000001</c:v>
                </c:pt>
                <c:pt idx="45">
                  <c:v>68451.8</c:v>
                </c:pt>
                <c:pt idx="46">
                  <c:v>51574.400000000001</c:v>
                </c:pt>
                <c:pt idx="47">
                  <c:v>93382.6</c:v>
                </c:pt>
                <c:pt idx="48">
                  <c:v>59818.2</c:v>
                </c:pt>
                <c:pt idx="50">
                  <c:v>56561</c:v>
                </c:pt>
                <c:pt idx="51">
                  <c:v>46959.6</c:v>
                </c:pt>
                <c:pt idx="52">
                  <c:v>65638.600000000006</c:v>
                </c:pt>
                <c:pt idx="53">
                  <c:v>64488.2</c:v>
                </c:pt>
                <c:pt idx="54">
                  <c:v>93496.4</c:v>
                </c:pt>
                <c:pt idx="55">
                  <c:v>78556.800000000003</c:v>
                </c:pt>
                <c:pt idx="57">
                  <c:v>63602.400000000001</c:v>
                </c:pt>
                <c:pt idx="59">
                  <c:v>90200.2</c:v>
                </c:pt>
                <c:pt idx="60">
                  <c:v>99058</c:v>
                </c:pt>
                <c:pt idx="63">
                  <c:v>64999</c:v>
                </c:pt>
                <c:pt idx="64">
                  <c:v>67108.800000000003</c:v>
                </c:pt>
                <c:pt idx="66">
                  <c:v>57347.4</c:v>
                </c:pt>
                <c:pt idx="67">
                  <c:v>65057.599999999999</c:v>
                </c:pt>
                <c:pt idx="69">
                  <c:v>62667.4</c:v>
                </c:pt>
                <c:pt idx="71">
                  <c:v>80609.2</c:v>
                </c:pt>
                <c:pt idx="72">
                  <c:v>60040</c:v>
                </c:pt>
                <c:pt idx="74">
                  <c:v>50918.2</c:v>
                </c:pt>
                <c:pt idx="75">
                  <c:v>62799.6</c:v>
                </c:pt>
                <c:pt idx="77">
                  <c:v>66070</c:v>
                </c:pt>
                <c:pt idx="79">
                  <c:v>79426.600000000006</c:v>
                </c:pt>
                <c:pt idx="80">
                  <c:v>90824.2</c:v>
                </c:pt>
                <c:pt idx="81">
                  <c:v>47174</c:v>
                </c:pt>
                <c:pt idx="82">
                  <c:v>77154.600000000006</c:v>
                </c:pt>
                <c:pt idx="83">
                  <c:v>66658.2</c:v>
                </c:pt>
                <c:pt idx="86">
                  <c:v>60538</c:v>
                </c:pt>
                <c:pt idx="87">
                  <c:v>51560.6</c:v>
                </c:pt>
                <c:pt idx="88">
                  <c:v>69522.600000000006</c:v>
                </c:pt>
                <c:pt idx="89">
                  <c:v>46454.2</c:v>
                </c:pt>
                <c:pt idx="90">
                  <c:v>80074</c:v>
                </c:pt>
                <c:pt idx="91">
                  <c:v>72036.800000000003</c:v>
                </c:pt>
                <c:pt idx="93">
                  <c:v>73090.8</c:v>
                </c:pt>
                <c:pt idx="94">
                  <c:v>48420.2</c:v>
                </c:pt>
                <c:pt idx="95">
                  <c:v>68797.399999999994</c:v>
                </c:pt>
                <c:pt idx="96">
                  <c:v>59926.8</c:v>
                </c:pt>
                <c:pt idx="97">
                  <c:v>82917.600000000006</c:v>
                </c:pt>
                <c:pt idx="99">
                  <c:v>63285.4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1.1107704334853832</c:v>
                </c:pt>
                <c:pt idx="3">
                  <c:v>1.7673042251313005</c:v>
                </c:pt>
                <c:pt idx="4">
                  <c:v>1.8561257373725522</c:v>
                </c:pt>
                <c:pt idx="5">
                  <c:v>1.0296889994264915</c:v>
                </c:pt>
                <c:pt idx="9">
                  <c:v>1.3662948521790632</c:v>
                </c:pt>
                <c:pt idx="10">
                  <c:v>1.7132790386833001</c:v>
                </c:pt>
                <c:pt idx="11">
                  <c:v>1.2968565687990148</c:v>
                </c:pt>
                <c:pt idx="13">
                  <c:v>1.3723799120553306</c:v>
                </c:pt>
                <c:pt idx="14">
                  <c:v>1.6624853842496821</c:v>
                </c:pt>
                <c:pt idx="15">
                  <c:v>1.7390522435032822</c:v>
                </c:pt>
                <c:pt idx="16">
                  <c:v>1.5335374863109346</c:v>
                </c:pt>
                <c:pt idx="19">
                  <c:v>1.3689336691855583</c:v>
                </c:pt>
                <c:pt idx="20">
                  <c:v>1.1765391576428725</c:v>
                </c:pt>
                <c:pt idx="21">
                  <c:v>1.3721816038539374</c:v>
                </c:pt>
                <c:pt idx="22">
                  <c:v>1.0971158043684426</c:v>
                </c:pt>
                <c:pt idx="24">
                  <c:v>1.2365322169277282</c:v>
                </c:pt>
                <c:pt idx="25">
                  <c:v>1.6487007424328954</c:v>
                </c:pt>
                <c:pt idx="27">
                  <c:v>1.5753247633655061</c:v>
                </c:pt>
                <c:pt idx="30">
                  <c:v>1.0686735236744103</c:v>
                </c:pt>
                <c:pt idx="32">
                  <c:v>1.0921290899626834</c:v>
                </c:pt>
                <c:pt idx="33">
                  <c:v>1.2784881858723236</c:v>
                </c:pt>
                <c:pt idx="35">
                  <c:v>1.1919920554171211</c:v>
                </c:pt>
                <c:pt idx="36">
                  <c:v>1.3441541459317896</c:v>
                </c:pt>
                <c:pt idx="37">
                  <c:v>1.226154579135766</c:v>
                </c:pt>
                <c:pt idx="38">
                  <c:v>1.5491983128905706</c:v>
                </c:pt>
                <c:pt idx="39">
                  <c:v>1.5514087966455552</c:v>
                </c:pt>
                <c:pt idx="40">
                  <c:v>1.3643587510290767</c:v>
                </c:pt>
                <c:pt idx="41">
                  <c:v>1.712428250964275</c:v>
                </c:pt>
                <c:pt idx="42">
                  <c:v>1.3782283426484501</c:v>
                </c:pt>
                <c:pt idx="44">
                  <c:v>1.6390658690400921</c:v>
                </c:pt>
                <c:pt idx="45">
                  <c:v>1.1305181163972313</c:v>
                </c:pt>
                <c:pt idx="46">
                  <c:v>1.1090967611838431</c:v>
                </c:pt>
                <c:pt idx="47">
                  <c:v>1.3761236033265296</c:v>
                </c:pt>
                <c:pt idx="48">
                  <c:v>1.1644616521393154</c:v>
                </c:pt>
                <c:pt idx="50">
                  <c:v>1.4148441505631089</c:v>
                </c:pt>
                <c:pt idx="51">
                  <c:v>1.0519254848848798</c:v>
                </c:pt>
                <c:pt idx="52">
                  <c:v>1.0572437559606693</c:v>
                </c:pt>
                <c:pt idx="53">
                  <c:v>1.0709711233993195</c:v>
                </c:pt>
                <c:pt idx="54">
                  <c:v>1.4656286231341529</c:v>
                </c:pt>
                <c:pt idx="55">
                  <c:v>1.227723125178215</c:v>
                </c:pt>
                <c:pt idx="57">
                  <c:v>1.2798101958416663</c:v>
                </c:pt>
                <c:pt idx="59">
                  <c:v>1.1704297773175669</c:v>
                </c:pt>
                <c:pt idx="60">
                  <c:v>1.2357507722748289</c:v>
                </c:pt>
                <c:pt idx="63">
                  <c:v>1.5591932183572055</c:v>
                </c:pt>
                <c:pt idx="64">
                  <c:v>1.6031578570917673</c:v>
                </c:pt>
                <c:pt idx="66">
                  <c:v>1.7939261413769412</c:v>
                </c:pt>
                <c:pt idx="67">
                  <c:v>1.536084946263004</c:v>
                </c:pt>
                <c:pt idx="69">
                  <c:v>1.3605319512218474</c:v>
                </c:pt>
                <c:pt idx="71">
                  <c:v>1.0283193481637332</c:v>
                </c:pt>
                <c:pt idx="72">
                  <c:v>1.21190872751499</c:v>
                </c:pt>
                <c:pt idx="74">
                  <c:v>1.2170500921085192</c:v>
                </c:pt>
                <c:pt idx="75">
                  <c:v>1.3369671144402193</c:v>
                </c:pt>
                <c:pt idx="77">
                  <c:v>1.1838807325563796</c:v>
                </c:pt>
                <c:pt idx="79">
                  <c:v>1.5887246841738156</c:v>
                </c:pt>
                <c:pt idx="80">
                  <c:v>1.5269828966288721</c:v>
                </c:pt>
                <c:pt idx="81">
                  <c:v>1.7117267986602789</c:v>
                </c:pt>
                <c:pt idx="82">
                  <c:v>1.4573466779686499</c:v>
                </c:pt>
                <c:pt idx="83">
                  <c:v>1.4715518870896604</c:v>
                </c:pt>
                <c:pt idx="86">
                  <c:v>1.6686378803396213</c:v>
                </c:pt>
                <c:pt idx="87">
                  <c:v>1.5036869237363413</c:v>
                </c:pt>
                <c:pt idx="88">
                  <c:v>1.067077468334038</c:v>
                </c:pt>
                <c:pt idx="89">
                  <c:v>1.2876553680829721</c:v>
                </c:pt>
                <c:pt idx="90">
                  <c:v>1.1883757524290031</c:v>
                </c:pt>
                <c:pt idx="91">
                  <c:v>1.6471581191835283</c:v>
                </c:pt>
                <c:pt idx="93">
                  <c:v>1.4815544500812687</c:v>
                </c:pt>
                <c:pt idx="94">
                  <c:v>1.6456974568465228</c:v>
                </c:pt>
                <c:pt idx="95">
                  <c:v>1.5455235226912647</c:v>
                </c:pt>
                <c:pt idx="96">
                  <c:v>1.159648104020238</c:v>
                </c:pt>
                <c:pt idx="97">
                  <c:v>1.2711655908998813</c:v>
                </c:pt>
                <c:pt idx="99">
                  <c:v>1.2430513198936879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24-4677-AB3A-3A340E1E84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37880.199999999997</c:v>
                </c:pt>
                <c:pt idx="2">
                  <c:v>51352.2</c:v>
                </c:pt>
                <c:pt idx="6">
                  <c:v>49522.400000000001</c:v>
                </c:pt>
                <c:pt idx="7">
                  <c:v>64379.4</c:v>
                </c:pt>
                <c:pt idx="8">
                  <c:v>38231.4</c:v>
                </c:pt>
                <c:pt idx="12">
                  <c:v>63275.8</c:v>
                </c:pt>
                <c:pt idx="17">
                  <c:v>47855.199999999997</c:v>
                </c:pt>
                <c:pt idx="18">
                  <c:v>37403.199999999997</c:v>
                </c:pt>
                <c:pt idx="23">
                  <c:v>49870.2</c:v>
                </c:pt>
                <c:pt idx="26">
                  <c:v>64853</c:v>
                </c:pt>
                <c:pt idx="28">
                  <c:v>55227.199999999997</c:v>
                </c:pt>
                <c:pt idx="29">
                  <c:v>62619.8</c:v>
                </c:pt>
                <c:pt idx="31">
                  <c:v>47795.6</c:v>
                </c:pt>
                <c:pt idx="34">
                  <c:v>63929.4</c:v>
                </c:pt>
                <c:pt idx="43">
                  <c:v>52095.4</c:v>
                </c:pt>
                <c:pt idx="49">
                  <c:v>33838</c:v>
                </c:pt>
                <c:pt idx="56">
                  <c:v>59501</c:v>
                </c:pt>
                <c:pt idx="58">
                  <c:v>41563.4</c:v>
                </c:pt>
                <c:pt idx="61">
                  <c:v>57663.4</c:v>
                </c:pt>
                <c:pt idx="62">
                  <c:v>48999.4</c:v>
                </c:pt>
                <c:pt idx="65">
                  <c:v>54618</c:v>
                </c:pt>
                <c:pt idx="68">
                  <c:v>41977</c:v>
                </c:pt>
                <c:pt idx="70">
                  <c:v>40706.6</c:v>
                </c:pt>
                <c:pt idx="73">
                  <c:v>52690</c:v>
                </c:pt>
                <c:pt idx="76">
                  <c:v>64245.2</c:v>
                </c:pt>
                <c:pt idx="78">
                  <c:v>43340</c:v>
                </c:pt>
                <c:pt idx="84">
                  <c:v>83845</c:v>
                </c:pt>
                <c:pt idx="85">
                  <c:v>31421.599999999999</c:v>
                </c:pt>
                <c:pt idx="92">
                  <c:v>52158.8</c:v>
                </c:pt>
                <c:pt idx="98">
                  <c:v>64361.2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2.5958152280083002</c:v>
                </c:pt>
                <c:pt idx="2">
                  <c:v>1.6127838729402051</c:v>
                </c:pt>
                <c:pt idx="6">
                  <c:v>1.9909778201379578</c:v>
                </c:pt>
                <c:pt idx="7">
                  <c:v>1.6312050127835922</c:v>
                </c:pt>
                <c:pt idx="8">
                  <c:v>2.2591377768012681</c:v>
                </c:pt>
                <c:pt idx="12">
                  <c:v>1.701677418539157</c:v>
                </c:pt>
                <c:pt idx="17">
                  <c:v>1.5583677426904496</c:v>
                </c:pt>
                <c:pt idx="18">
                  <c:v>1.7613733584292255</c:v>
                </c:pt>
                <c:pt idx="23">
                  <c:v>2.1177978030968396</c:v>
                </c:pt>
                <c:pt idx="26">
                  <c:v>1.9005443078963193</c:v>
                </c:pt>
                <c:pt idx="28">
                  <c:v>1.940167164006142</c:v>
                </c:pt>
                <c:pt idx="29">
                  <c:v>1.7641704381042418</c:v>
                </c:pt>
                <c:pt idx="31">
                  <c:v>1.9799102846287107</c:v>
                </c:pt>
                <c:pt idx="34">
                  <c:v>1.820179760798631</c:v>
                </c:pt>
                <c:pt idx="43">
                  <c:v>1.8935836945296514</c:v>
                </c:pt>
                <c:pt idx="49">
                  <c:v>2.6208404752053904</c:v>
                </c:pt>
                <c:pt idx="56">
                  <c:v>1.9817818187929614</c:v>
                </c:pt>
                <c:pt idx="58">
                  <c:v>1.5001660114427597</c:v>
                </c:pt>
                <c:pt idx="61">
                  <c:v>1.7718518158832119</c:v>
                </c:pt>
                <c:pt idx="62">
                  <c:v>2.0650661028502388</c:v>
                </c:pt>
                <c:pt idx="65">
                  <c:v>1.9512065619392873</c:v>
                </c:pt>
                <c:pt idx="68">
                  <c:v>2.3447364032684566</c:v>
                </c:pt>
                <c:pt idx="70">
                  <c:v>1.5379815558165015</c:v>
                </c:pt>
                <c:pt idx="73">
                  <c:v>1.7197950275194533</c:v>
                </c:pt>
                <c:pt idx="76">
                  <c:v>1.9102127474114798</c:v>
                </c:pt>
                <c:pt idx="78">
                  <c:v>2.310359944623904</c:v>
                </c:pt>
                <c:pt idx="84">
                  <c:v>1.7021647086886518</c:v>
                </c:pt>
                <c:pt idx="85">
                  <c:v>2.5562988517452965</c:v>
                </c:pt>
                <c:pt idx="92">
                  <c:v>2.1356702991633241</c:v>
                </c:pt>
                <c:pt idx="98">
                  <c:v>1.9528225079706407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24-4677-AB3A-3A340E1E8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394880"/>
        <c:axId val="1084587120"/>
      </c:scatterChart>
      <c:valAx>
        <c:axId val="10873948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587120"/>
        <c:crosses val="autoZero"/>
        <c:crossBetween val="midCat"/>
      </c:valAx>
      <c:valAx>
        <c:axId val="1084587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94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56009.599999999999</c:v>
                </c:pt>
                <c:pt idx="1">
                  <c:v>37638.199999999997</c:v>
                </c:pt>
                <c:pt idx="2">
                  <c:v>51285.8</c:v>
                </c:pt>
                <c:pt idx="3">
                  <c:v>77071.199999999997</c:v>
                </c:pt>
                <c:pt idx="4">
                  <c:v>54866.6</c:v>
                </c:pt>
                <c:pt idx="5">
                  <c:v>70204.399999999994</c:v>
                </c:pt>
                <c:pt idx="6">
                  <c:v>49461.599999999999</c:v>
                </c:pt>
                <c:pt idx="7">
                  <c:v>64301.8</c:v>
                </c:pt>
                <c:pt idx="8">
                  <c:v>38383.199999999997</c:v>
                </c:pt>
                <c:pt idx="9">
                  <c:v>72804</c:v>
                </c:pt>
                <c:pt idx="10">
                  <c:v>60843</c:v>
                </c:pt>
                <c:pt idx="11">
                  <c:v>76879.600000000006</c:v>
                </c:pt>
                <c:pt idx="12">
                  <c:v>63306.400000000001</c:v>
                </c:pt>
                <c:pt idx="13">
                  <c:v>71474</c:v>
                </c:pt>
                <c:pt idx="14">
                  <c:v>62520.4</c:v>
                </c:pt>
                <c:pt idx="15">
                  <c:v>70913.399999999994</c:v>
                </c:pt>
                <c:pt idx="16">
                  <c:v>69562</c:v>
                </c:pt>
                <c:pt idx="17">
                  <c:v>48200.800000000003</c:v>
                </c:pt>
                <c:pt idx="18">
                  <c:v>37319.599999999999</c:v>
                </c:pt>
                <c:pt idx="19">
                  <c:v>71302.8</c:v>
                </c:pt>
                <c:pt idx="20">
                  <c:v>65293.2</c:v>
                </c:pt>
                <c:pt idx="21">
                  <c:v>58477</c:v>
                </c:pt>
                <c:pt idx="22">
                  <c:v>79695.600000000006</c:v>
                </c:pt>
                <c:pt idx="23">
                  <c:v>49961.8</c:v>
                </c:pt>
                <c:pt idx="24">
                  <c:v>64711.199999999997</c:v>
                </c:pt>
                <c:pt idx="25">
                  <c:v>55939.199999999997</c:v>
                </c:pt>
                <c:pt idx="26">
                  <c:v>64603</c:v>
                </c:pt>
                <c:pt idx="27">
                  <c:v>46986</c:v>
                </c:pt>
                <c:pt idx="28">
                  <c:v>54938</c:v>
                </c:pt>
                <c:pt idx="29">
                  <c:v>62568.2</c:v>
                </c:pt>
                <c:pt idx="30">
                  <c:v>67505.2</c:v>
                </c:pt>
                <c:pt idx="31">
                  <c:v>47923.4</c:v>
                </c:pt>
                <c:pt idx="32">
                  <c:v>54621.4</c:v>
                </c:pt>
                <c:pt idx="33">
                  <c:v>80908</c:v>
                </c:pt>
                <c:pt idx="34">
                  <c:v>63849</c:v>
                </c:pt>
                <c:pt idx="35">
                  <c:v>65709.399999999994</c:v>
                </c:pt>
                <c:pt idx="36">
                  <c:v>54245</c:v>
                </c:pt>
                <c:pt idx="37">
                  <c:v>63863.6</c:v>
                </c:pt>
                <c:pt idx="38">
                  <c:v>51653.8</c:v>
                </c:pt>
                <c:pt idx="39">
                  <c:v>91468</c:v>
                </c:pt>
                <c:pt idx="40">
                  <c:v>83812.399999999994</c:v>
                </c:pt>
                <c:pt idx="41">
                  <c:v>74604.399999999994</c:v>
                </c:pt>
                <c:pt idx="42">
                  <c:v>84513.4</c:v>
                </c:pt>
                <c:pt idx="43">
                  <c:v>51700.800000000003</c:v>
                </c:pt>
                <c:pt idx="44">
                  <c:v>49568</c:v>
                </c:pt>
                <c:pt idx="45">
                  <c:v>68309.2</c:v>
                </c:pt>
                <c:pt idx="46">
                  <c:v>51606.6</c:v>
                </c:pt>
                <c:pt idx="47">
                  <c:v>93265.8</c:v>
                </c:pt>
                <c:pt idx="48">
                  <c:v>59605.2</c:v>
                </c:pt>
                <c:pt idx="49">
                  <c:v>33708.6</c:v>
                </c:pt>
                <c:pt idx="50">
                  <c:v>56532.6</c:v>
                </c:pt>
                <c:pt idx="51">
                  <c:v>47115.199999999997</c:v>
                </c:pt>
                <c:pt idx="52">
                  <c:v>65440.2</c:v>
                </c:pt>
                <c:pt idx="53">
                  <c:v>64539.4</c:v>
                </c:pt>
                <c:pt idx="54">
                  <c:v>93850.8</c:v>
                </c:pt>
                <c:pt idx="55">
                  <c:v>78747.199999999997</c:v>
                </c:pt>
                <c:pt idx="56">
                  <c:v>59718.400000000001</c:v>
                </c:pt>
                <c:pt idx="57">
                  <c:v>63610.8</c:v>
                </c:pt>
                <c:pt idx="58">
                  <c:v>41764</c:v>
                </c:pt>
                <c:pt idx="59">
                  <c:v>90153.8</c:v>
                </c:pt>
                <c:pt idx="60">
                  <c:v>99020.800000000003</c:v>
                </c:pt>
                <c:pt idx="61">
                  <c:v>57494.2</c:v>
                </c:pt>
                <c:pt idx="62">
                  <c:v>48335.199999999997</c:v>
                </c:pt>
                <c:pt idx="63">
                  <c:v>65049.4</c:v>
                </c:pt>
                <c:pt idx="64">
                  <c:v>66883.199999999997</c:v>
                </c:pt>
                <c:pt idx="65">
                  <c:v>54415</c:v>
                </c:pt>
                <c:pt idx="66">
                  <c:v>57117.4</c:v>
                </c:pt>
                <c:pt idx="67">
                  <c:v>65339.199999999997</c:v>
                </c:pt>
                <c:pt idx="68">
                  <c:v>41968.6</c:v>
                </c:pt>
                <c:pt idx="69">
                  <c:v>62379.8</c:v>
                </c:pt>
                <c:pt idx="70">
                  <c:v>40709.199999999997</c:v>
                </c:pt>
                <c:pt idx="71">
                  <c:v>80664</c:v>
                </c:pt>
                <c:pt idx="72">
                  <c:v>60360.4</c:v>
                </c:pt>
                <c:pt idx="73">
                  <c:v>52655.199999999997</c:v>
                </c:pt>
                <c:pt idx="74">
                  <c:v>50960.2</c:v>
                </c:pt>
                <c:pt idx="75">
                  <c:v>62925.4</c:v>
                </c:pt>
                <c:pt idx="76">
                  <c:v>64117.599999999999</c:v>
                </c:pt>
                <c:pt idx="77">
                  <c:v>66115.199999999997</c:v>
                </c:pt>
                <c:pt idx="78">
                  <c:v>43145.2</c:v>
                </c:pt>
                <c:pt idx="79">
                  <c:v>79308.800000000003</c:v>
                </c:pt>
                <c:pt idx="80">
                  <c:v>90986</c:v>
                </c:pt>
                <c:pt idx="81">
                  <c:v>47119.4</c:v>
                </c:pt>
                <c:pt idx="82">
                  <c:v>77072</c:v>
                </c:pt>
                <c:pt idx="83">
                  <c:v>66901.2</c:v>
                </c:pt>
                <c:pt idx="84">
                  <c:v>83739.600000000006</c:v>
                </c:pt>
                <c:pt idx="85">
                  <c:v>31253.200000000001</c:v>
                </c:pt>
                <c:pt idx="86">
                  <c:v>60327.6</c:v>
                </c:pt>
                <c:pt idx="87">
                  <c:v>51548</c:v>
                </c:pt>
                <c:pt idx="88">
                  <c:v>69735.199999999997</c:v>
                </c:pt>
                <c:pt idx="89">
                  <c:v>46368.6</c:v>
                </c:pt>
                <c:pt idx="90">
                  <c:v>80100.800000000003</c:v>
                </c:pt>
                <c:pt idx="91">
                  <c:v>72336.800000000003</c:v>
                </c:pt>
                <c:pt idx="92">
                  <c:v>51848</c:v>
                </c:pt>
                <c:pt idx="93">
                  <c:v>73078.600000000006</c:v>
                </c:pt>
                <c:pt idx="94">
                  <c:v>48535.8</c:v>
                </c:pt>
                <c:pt idx="95">
                  <c:v>68835.199999999997</c:v>
                </c:pt>
                <c:pt idx="96">
                  <c:v>60024.800000000003</c:v>
                </c:pt>
                <c:pt idx="97">
                  <c:v>82758.600000000006</c:v>
                </c:pt>
                <c:pt idx="98">
                  <c:v>64662.400000000001</c:v>
                </c:pt>
                <c:pt idx="99">
                  <c:v>63500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1.1047034794035309</c:v>
                </c:pt>
                <c:pt idx="1">
                  <c:v>2.6308909565282081</c:v>
                </c:pt>
                <c:pt idx="2">
                  <c:v>1.6148719528602458</c:v>
                </c:pt>
                <c:pt idx="3">
                  <c:v>1.7591655508153501</c:v>
                </c:pt>
                <c:pt idx="4">
                  <c:v>1.8362172979554046</c:v>
                </c:pt>
                <c:pt idx="5">
                  <c:v>1.0331118847251739</c:v>
                </c:pt>
                <c:pt idx="6">
                  <c:v>1.9933443317644395</c:v>
                </c:pt>
                <c:pt idx="7">
                  <c:v>1.6334068408660409</c:v>
                </c:pt>
                <c:pt idx="8">
                  <c:v>2.2419443923383149</c:v>
                </c:pt>
                <c:pt idx="9">
                  <c:v>1.3770534586011758</c:v>
                </c:pt>
                <c:pt idx="10">
                  <c:v>1.7190309485068127</c:v>
                </c:pt>
                <c:pt idx="11">
                  <c:v>1.3007351755212044</c:v>
                </c:pt>
                <c:pt idx="12">
                  <c:v>1.6998123412482782</c:v>
                </c:pt>
                <c:pt idx="13">
                  <c:v>1.380613929540812</c:v>
                </c:pt>
                <c:pt idx="14">
                  <c:v>1.6553956788504232</c:v>
                </c:pt>
                <c:pt idx="15">
                  <c:v>1.7465528376865305</c:v>
                </c:pt>
                <c:pt idx="16">
                  <c:v>1.5144475431988729</c:v>
                </c:pt>
                <c:pt idx="17">
                  <c:v>1.5589160345886375</c:v>
                </c:pt>
                <c:pt idx="18">
                  <c:v>1.7685344966183989</c:v>
                </c:pt>
                <c:pt idx="19">
                  <c:v>1.3722182018097466</c:v>
                </c:pt>
                <c:pt idx="20">
                  <c:v>1.162402822958593</c:v>
                </c:pt>
                <c:pt idx="21">
                  <c:v>1.3737195820579031</c:v>
                </c:pt>
                <c:pt idx="22">
                  <c:v>1.0957819503209711</c:v>
                </c:pt>
                <c:pt idx="23">
                  <c:v>2.1300273408884385</c:v>
                </c:pt>
                <c:pt idx="24">
                  <c:v>1.2334031821384861</c:v>
                </c:pt>
                <c:pt idx="25">
                  <c:v>1.655833476345747</c:v>
                </c:pt>
                <c:pt idx="26">
                  <c:v>1.9091373465628532</c:v>
                </c:pt>
                <c:pt idx="27">
                  <c:v>1.5983910100881114</c:v>
                </c:pt>
                <c:pt idx="28">
                  <c:v>1.9533656121445995</c:v>
                </c:pt>
                <c:pt idx="29">
                  <c:v>1.7657691926569727</c:v>
                </c:pt>
                <c:pt idx="30">
                  <c:v>1.064406890135871</c:v>
                </c:pt>
                <c:pt idx="31">
                  <c:v>1.9917409866578748</c:v>
                </c:pt>
                <c:pt idx="32">
                  <c:v>1.0930148256910295</c:v>
                </c:pt>
                <c:pt idx="33">
                  <c:v>1.2863870074652692</c:v>
                </c:pt>
                <c:pt idx="34">
                  <c:v>1.8221585302823851</c:v>
                </c:pt>
                <c:pt idx="35">
                  <c:v>1.1803334073968108</c:v>
                </c:pt>
                <c:pt idx="36">
                  <c:v>1.3455249331735644</c:v>
                </c:pt>
                <c:pt idx="37">
                  <c:v>1.2250170676253767</c:v>
                </c:pt>
                <c:pt idx="38">
                  <c:v>1.5497020548343006</c:v>
                </c:pt>
                <c:pt idx="39">
                  <c:v>1.5491647352079416</c:v>
                </c:pt>
                <c:pt idx="40">
                  <c:v>1.3637242221914658</c:v>
                </c:pt>
                <c:pt idx="41">
                  <c:v>1.7067089876736494</c:v>
                </c:pt>
                <c:pt idx="42">
                  <c:v>1.3841000362072762</c:v>
                </c:pt>
                <c:pt idx="43">
                  <c:v>1.9080362392844983</c:v>
                </c:pt>
                <c:pt idx="44">
                  <c:v>1.6317382182052937</c:v>
                </c:pt>
                <c:pt idx="45">
                  <c:v>1.1224988727726279</c:v>
                </c:pt>
                <c:pt idx="46">
                  <c:v>1.1082690973635156</c:v>
                </c:pt>
                <c:pt idx="47">
                  <c:v>1.377932747051974</c:v>
                </c:pt>
                <c:pt idx="48">
                  <c:v>1.1564091723540899</c:v>
                </c:pt>
                <c:pt idx="49">
                  <c:v>2.6313463033172546</c:v>
                </c:pt>
                <c:pt idx="50">
                  <c:v>1.409664512157587</c:v>
                </c:pt>
                <c:pt idx="51">
                  <c:v>1.0484514551567223</c:v>
                </c:pt>
                <c:pt idx="52">
                  <c:v>1.0605254873915422</c:v>
                </c:pt>
                <c:pt idx="53">
                  <c:v>1.0683086610659536</c:v>
                </c:pt>
                <c:pt idx="54">
                  <c:v>1.4602432797589364</c:v>
                </c:pt>
                <c:pt idx="55">
                  <c:v>1.2348121584005527</c:v>
                </c:pt>
                <c:pt idx="56">
                  <c:v>1.9842795520308647</c:v>
                </c:pt>
                <c:pt idx="57">
                  <c:v>1.2943085136486256</c:v>
                </c:pt>
                <c:pt idx="58">
                  <c:v>1.4884829039364045</c:v>
                </c:pt>
                <c:pt idx="59">
                  <c:v>1.1710432616262432</c:v>
                </c:pt>
                <c:pt idx="60">
                  <c:v>1.2314180455015511</c:v>
                </c:pt>
                <c:pt idx="61">
                  <c:v>1.7906501873232432</c:v>
                </c:pt>
                <c:pt idx="62">
                  <c:v>2.0926157334613285</c:v>
                </c:pt>
                <c:pt idx="63">
                  <c:v>1.5579697891141193</c:v>
                </c:pt>
                <c:pt idx="64">
                  <c:v>1.6179847854169658</c:v>
                </c:pt>
                <c:pt idx="65">
                  <c:v>1.9436919966920885</c:v>
                </c:pt>
                <c:pt idx="66">
                  <c:v>1.7857255407283945</c:v>
                </c:pt>
                <c:pt idx="67">
                  <c:v>1.5402239390748587</c:v>
                </c:pt>
                <c:pt idx="68">
                  <c:v>2.3440381618638697</c:v>
                </c:pt>
                <c:pt idx="69">
                  <c:v>1.3675901493752785</c:v>
                </c:pt>
                <c:pt idx="70">
                  <c:v>1.5406099849665433</c:v>
                </c:pt>
                <c:pt idx="71">
                  <c:v>1.0271124665278191</c:v>
                </c:pt>
                <c:pt idx="72">
                  <c:v>1.2141735309905168</c:v>
                </c:pt>
                <c:pt idx="73">
                  <c:v>1.7147973989273615</c:v>
                </c:pt>
                <c:pt idx="74">
                  <c:v>1.2327659624569762</c:v>
                </c:pt>
                <c:pt idx="75">
                  <c:v>1.3319740518137351</c:v>
                </c:pt>
                <c:pt idx="76">
                  <c:v>1.9154647085979513</c:v>
                </c:pt>
                <c:pt idx="77">
                  <c:v>1.1831469919171387</c:v>
                </c:pt>
                <c:pt idx="78">
                  <c:v>2.3197481991044198</c:v>
                </c:pt>
                <c:pt idx="79">
                  <c:v>1.5873522232085215</c:v>
                </c:pt>
                <c:pt idx="80">
                  <c:v>1.5186622117688435</c:v>
                </c:pt>
                <c:pt idx="81">
                  <c:v>1.6946098634532698</c:v>
                </c:pt>
                <c:pt idx="82">
                  <c:v>1.4574942910525224</c:v>
                </c:pt>
                <c:pt idx="83">
                  <c:v>1.4602428655988233</c:v>
                </c:pt>
                <c:pt idx="84">
                  <c:v>1.7041638603480311</c:v>
                </c:pt>
                <c:pt idx="85">
                  <c:v>2.5699768343721603</c:v>
                </c:pt>
                <c:pt idx="86">
                  <c:v>1.6652245406745836</c:v>
                </c:pt>
                <c:pt idx="87">
                  <c:v>1.5140257623962132</c:v>
                </c:pt>
                <c:pt idx="88">
                  <c:v>1.0641541144214113</c:v>
                </c:pt>
                <c:pt idx="89">
                  <c:v>1.2705580931923759</c:v>
                </c:pt>
                <c:pt idx="90">
                  <c:v>1.1887521722629486</c:v>
                </c:pt>
                <c:pt idx="91">
                  <c:v>1.6404928058747414</c:v>
                </c:pt>
                <c:pt idx="92">
                  <c:v>2.1492825181299184</c:v>
                </c:pt>
                <c:pt idx="93">
                  <c:v>1.4949246427818812</c:v>
                </c:pt>
                <c:pt idx="94">
                  <c:v>1.6436733297895574</c:v>
                </c:pt>
                <c:pt idx="95">
                  <c:v>1.5446748175352145</c:v>
                </c:pt>
                <c:pt idx="96">
                  <c:v>1.1577547946848636</c:v>
                </c:pt>
                <c:pt idx="97">
                  <c:v>1.2722665680666418</c:v>
                </c:pt>
                <c:pt idx="98">
                  <c:v>1.9326223585886078</c:v>
                </c:pt>
                <c:pt idx="99">
                  <c:v>1.249007874015748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7D-4BB3-8E07-2B993C86A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685840"/>
        <c:axId val="1084606256"/>
      </c:scatterChart>
      <c:valAx>
        <c:axId val="10846858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606256"/>
        <c:crosses val="autoZero"/>
        <c:crossBetween val="midCat"/>
      </c:valAx>
      <c:valAx>
        <c:axId val="1084606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68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56009.599999999999</c:v>
                </c:pt>
                <c:pt idx="21">
                  <c:v>58477</c:v>
                </c:pt>
                <c:pt idx="32">
                  <c:v>54621.4</c:v>
                </c:pt>
                <c:pt idx="36">
                  <c:v>54245</c:v>
                </c:pt>
                <c:pt idx="38">
                  <c:v>51653.8</c:v>
                </c:pt>
                <c:pt idx="46">
                  <c:v>51606.6</c:v>
                </c:pt>
                <c:pt idx="48">
                  <c:v>59605.2</c:v>
                </c:pt>
                <c:pt idx="50">
                  <c:v>56532.6</c:v>
                </c:pt>
                <c:pt idx="51">
                  <c:v>47115.199999999997</c:v>
                </c:pt>
                <c:pt idx="57">
                  <c:v>63610.8</c:v>
                </c:pt>
                <c:pt idx="58">
                  <c:v>41764</c:v>
                </c:pt>
                <c:pt idx="69">
                  <c:v>62379.8</c:v>
                </c:pt>
                <c:pt idx="70">
                  <c:v>40709.199999999997</c:v>
                </c:pt>
                <c:pt idx="72">
                  <c:v>60360.4</c:v>
                </c:pt>
                <c:pt idx="74">
                  <c:v>50960.2</c:v>
                </c:pt>
                <c:pt idx="87">
                  <c:v>51548</c:v>
                </c:pt>
                <c:pt idx="89">
                  <c:v>46368.6</c:v>
                </c:pt>
                <c:pt idx="96">
                  <c:v>60024.800000000003</c:v>
                </c:pt>
                <c:pt idx="99">
                  <c:v>63500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1.1047034794035309</c:v>
                </c:pt>
                <c:pt idx="21">
                  <c:v>1.3737195820579031</c:v>
                </c:pt>
                <c:pt idx="32">
                  <c:v>1.0930148256910295</c:v>
                </c:pt>
                <c:pt idx="36">
                  <c:v>1.3455249331735644</c:v>
                </c:pt>
                <c:pt idx="38">
                  <c:v>1.5497020548343006</c:v>
                </c:pt>
                <c:pt idx="46">
                  <c:v>1.1082690973635156</c:v>
                </c:pt>
                <c:pt idx="48">
                  <c:v>1.1564091723540899</c:v>
                </c:pt>
                <c:pt idx="50">
                  <c:v>1.409664512157587</c:v>
                </c:pt>
                <c:pt idx="51">
                  <c:v>1.0484514551567223</c:v>
                </c:pt>
                <c:pt idx="57">
                  <c:v>1.2943085136486256</c:v>
                </c:pt>
                <c:pt idx="58">
                  <c:v>1.4884829039364045</c:v>
                </c:pt>
                <c:pt idx="69">
                  <c:v>1.3675901493752785</c:v>
                </c:pt>
                <c:pt idx="70">
                  <c:v>1.5406099849665433</c:v>
                </c:pt>
                <c:pt idx="72">
                  <c:v>1.2141735309905168</c:v>
                </c:pt>
                <c:pt idx="74">
                  <c:v>1.2327659624569762</c:v>
                </c:pt>
                <c:pt idx="87">
                  <c:v>1.5140257623962132</c:v>
                </c:pt>
                <c:pt idx="89">
                  <c:v>1.2705580931923759</c:v>
                </c:pt>
                <c:pt idx="96">
                  <c:v>1.1577547946848636</c:v>
                </c:pt>
                <c:pt idx="99">
                  <c:v>1.249007874015748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DF-4464-9A7D-8DA5DE8DB1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5">
                  <c:v>70204.399999999994</c:v>
                </c:pt>
                <c:pt idx="9">
                  <c:v>72804</c:v>
                </c:pt>
                <c:pt idx="11">
                  <c:v>76879.600000000006</c:v>
                </c:pt>
                <c:pt idx="13">
                  <c:v>71474</c:v>
                </c:pt>
                <c:pt idx="16">
                  <c:v>69562</c:v>
                </c:pt>
                <c:pt idx="19">
                  <c:v>71302.8</c:v>
                </c:pt>
                <c:pt idx="20">
                  <c:v>65293.2</c:v>
                </c:pt>
                <c:pt idx="22">
                  <c:v>79695.600000000006</c:v>
                </c:pt>
                <c:pt idx="24">
                  <c:v>64711.199999999997</c:v>
                </c:pt>
                <c:pt idx="30">
                  <c:v>67505.2</c:v>
                </c:pt>
                <c:pt idx="33">
                  <c:v>80908</c:v>
                </c:pt>
                <c:pt idx="35">
                  <c:v>65709.399999999994</c:v>
                </c:pt>
                <c:pt idx="37">
                  <c:v>63863.6</c:v>
                </c:pt>
                <c:pt idx="40">
                  <c:v>83812.399999999994</c:v>
                </c:pt>
                <c:pt idx="42">
                  <c:v>84513.4</c:v>
                </c:pt>
                <c:pt idx="45">
                  <c:v>68309.2</c:v>
                </c:pt>
                <c:pt idx="47">
                  <c:v>93265.8</c:v>
                </c:pt>
                <c:pt idx="52">
                  <c:v>65440.2</c:v>
                </c:pt>
                <c:pt idx="53">
                  <c:v>64539.4</c:v>
                </c:pt>
                <c:pt idx="54">
                  <c:v>93850.8</c:v>
                </c:pt>
                <c:pt idx="55">
                  <c:v>78747.199999999997</c:v>
                </c:pt>
                <c:pt idx="59">
                  <c:v>90153.8</c:v>
                </c:pt>
                <c:pt idx="60">
                  <c:v>99020.800000000003</c:v>
                </c:pt>
                <c:pt idx="71">
                  <c:v>80664</c:v>
                </c:pt>
                <c:pt idx="75">
                  <c:v>62925.4</c:v>
                </c:pt>
                <c:pt idx="77">
                  <c:v>66115.199999999997</c:v>
                </c:pt>
                <c:pt idx="82">
                  <c:v>77072</c:v>
                </c:pt>
                <c:pt idx="83">
                  <c:v>66901.2</c:v>
                </c:pt>
                <c:pt idx="88">
                  <c:v>69735.199999999997</c:v>
                </c:pt>
                <c:pt idx="90">
                  <c:v>80100.800000000003</c:v>
                </c:pt>
                <c:pt idx="97">
                  <c:v>82758.600000000006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5">
                  <c:v>1.0331118847251739</c:v>
                </c:pt>
                <c:pt idx="9">
                  <c:v>1.3770534586011758</c:v>
                </c:pt>
                <c:pt idx="11">
                  <c:v>1.3007351755212044</c:v>
                </c:pt>
                <c:pt idx="13">
                  <c:v>1.380613929540812</c:v>
                </c:pt>
                <c:pt idx="16">
                  <c:v>1.5144475431988729</c:v>
                </c:pt>
                <c:pt idx="19">
                  <c:v>1.3722182018097466</c:v>
                </c:pt>
                <c:pt idx="20">
                  <c:v>1.162402822958593</c:v>
                </c:pt>
                <c:pt idx="22">
                  <c:v>1.0957819503209711</c:v>
                </c:pt>
                <c:pt idx="24">
                  <c:v>1.2334031821384861</c:v>
                </c:pt>
                <c:pt idx="30">
                  <c:v>1.064406890135871</c:v>
                </c:pt>
                <c:pt idx="33">
                  <c:v>1.2863870074652692</c:v>
                </c:pt>
                <c:pt idx="35">
                  <c:v>1.1803334073968108</c:v>
                </c:pt>
                <c:pt idx="37">
                  <c:v>1.2250170676253767</c:v>
                </c:pt>
                <c:pt idx="40">
                  <c:v>1.3637242221914658</c:v>
                </c:pt>
                <c:pt idx="42">
                  <c:v>1.3841000362072762</c:v>
                </c:pt>
                <c:pt idx="45">
                  <c:v>1.1224988727726279</c:v>
                </c:pt>
                <c:pt idx="47">
                  <c:v>1.377932747051974</c:v>
                </c:pt>
                <c:pt idx="52">
                  <c:v>1.0605254873915422</c:v>
                </c:pt>
                <c:pt idx="53">
                  <c:v>1.0683086610659536</c:v>
                </c:pt>
                <c:pt idx="54">
                  <c:v>1.4602432797589364</c:v>
                </c:pt>
                <c:pt idx="55">
                  <c:v>1.2348121584005527</c:v>
                </c:pt>
                <c:pt idx="59">
                  <c:v>1.1710432616262432</c:v>
                </c:pt>
                <c:pt idx="60">
                  <c:v>1.2314180455015511</c:v>
                </c:pt>
                <c:pt idx="71">
                  <c:v>1.0271124665278191</c:v>
                </c:pt>
                <c:pt idx="75">
                  <c:v>1.3319740518137351</c:v>
                </c:pt>
                <c:pt idx="77">
                  <c:v>1.1831469919171387</c:v>
                </c:pt>
                <c:pt idx="82">
                  <c:v>1.4574942910525224</c:v>
                </c:pt>
                <c:pt idx="83">
                  <c:v>1.4602428655988233</c:v>
                </c:pt>
                <c:pt idx="88">
                  <c:v>1.0641541144214113</c:v>
                </c:pt>
                <c:pt idx="90">
                  <c:v>1.1887521722629486</c:v>
                </c:pt>
                <c:pt idx="97">
                  <c:v>1.2722665680666418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DF-4464-9A7D-8DA5DE8DB1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37638.199999999997</c:v>
                </c:pt>
                <c:pt idx="2">
                  <c:v>51285.8</c:v>
                </c:pt>
                <c:pt idx="4">
                  <c:v>54866.6</c:v>
                </c:pt>
                <c:pt idx="6">
                  <c:v>49461.599999999999</c:v>
                </c:pt>
                <c:pt idx="8">
                  <c:v>38383.199999999997</c:v>
                </c:pt>
                <c:pt idx="10">
                  <c:v>60843</c:v>
                </c:pt>
                <c:pt idx="14">
                  <c:v>62520.4</c:v>
                </c:pt>
                <c:pt idx="17">
                  <c:v>48200.800000000003</c:v>
                </c:pt>
                <c:pt idx="18">
                  <c:v>37319.599999999999</c:v>
                </c:pt>
                <c:pt idx="23">
                  <c:v>49961.8</c:v>
                </c:pt>
                <c:pt idx="25">
                  <c:v>55939.199999999997</c:v>
                </c:pt>
                <c:pt idx="27">
                  <c:v>46986</c:v>
                </c:pt>
                <c:pt idx="28">
                  <c:v>54938</c:v>
                </c:pt>
                <c:pt idx="29">
                  <c:v>62568.2</c:v>
                </c:pt>
                <c:pt idx="31">
                  <c:v>47923.4</c:v>
                </c:pt>
                <c:pt idx="43">
                  <c:v>51700.800000000003</c:v>
                </c:pt>
                <c:pt idx="44">
                  <c:v>49568</c:v>
                </c:pt>
                <c:pt idx="49">
                  <c:v>33708.6</c:v>
                </c:pt>
                <c:pt idx="56">
                  <c:v>59718.400000000001</c:v>
                </c:pt>
                <c:pt idx="61">
                  <c:v>57494.2</c:v>
                </c:pt>
                <c:pt idx="62">
                  <c:v>48335.199999999997</c:v>
                </c:pt>
                <c:pt idx="65">
                  <c:v>54415</c:v>
                </c:pt>
                <c:pt idx="66">
                  <c:v>57117.4</c:v>
                </c:pt>
                <c:pt idx="68">
                  <c:v>41968.6</c:v>
                </c:pt>
                <c:pt idx="73">
                  <c:v>52655.199999999997</c:v>
                </c:pt>
                <c:pt idx="78">
                  <c:v>43145.2</c:v>
                </c:pt>
                <c:pt idx="81">
                  <c:v>47119.4</c:v>
                </c:pt>
                <c:pt idx="85">
                  <c:v>31253.200000000001</c:v>
                </c:pt>
                <c:pt idx="86">
                  <c:v>60327.6</c:v>
                </c:pt>
                <c:pt idx="92">
                  <c:v>51848</c:v>
                </c:pt>
                <c:pt idx="94">
                  <c:v>48535.8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2.6308909565282081</c:v>
                </c:pt>
                <c:pt idx="2">
                  <c:v>1.6148719528602458</c:v>
                </c:pt>
                <c:pt idx="4">
                  <c:v>1.8362172979554046</c:v>
                </c:pt>
                <c:pt idx="6">
                  <c:v>1.9933443317644395</c:v>
                </c:pt>
                <c:pt idx="8">
                  <c:v>2.2419443923383149</c:v>
                </c:pt>
                <c:pt idx="10">
                  <c:v>1.7190309485068127</c:v>
                </c:pt>
                <c:pt idx="14">
                  <c:v>1.6553956788504232</c:v>
                </c:pt>
                <c:pt idx="17">
                  <c:v>1.5589160345886375</c:v>
                </c:pt>
                <c:pt idx="18">
                  <c:v>1.7685344966183989</c:v>
                </c:pt>
                <c:pt idx="23">
                  <c:v>2.1300273408884385</c:v>
                </c:pt>
                <c:pt idx="25">
                  <c:v>1.655833476345747</c:v>
                </c:pt>
                <c:pt idx="27">
                  <c:v>1.5983910100881114</c:v>
                </c:pt>
                <c:pt idx="28">
                  <c:v>1.9533656121445995</c:v>
                </c:pt>
                <c:pt idx="29">
                  <c:v>1.7657691926569727</c:v>
                </c:pt>
                <c:pt idx="31">
                  <c:v>1.9917409866578748</c:v>
                </c:pt>
                <c:pt idx="43">
                  <c:v>1.9080362392844983</c:v>
                </c:pt>
                <c:pt idx="44">
                  <c:v>1.6317382182052937</c:v>
                </c:pt>
                <c:pt idx="49">
                  <c:v>2.6313463033172546</c:v>
                </c:pt>
                <c:pt idx="56">
                  <c:v>1.9842795520308647</c:v>
                </c:pt>
                <c:pt idx="61">
                  <c:v>1.7906501873232432</c:v>
                </c:pt>
                <c:pt idx="62">
                  <c:v>2.0926157334613285</c:v>
                </c:pt>
                <c:pt idx="65">
                  <c:v>1.9436919966920885</c:v>
                </c:pt>
                <c:pt idx="66">
                  <c:v>1.7857255407283945</c:v>
                </c:pt>
                <c:pt idx="68">
                  <c:v>2.3440381618638697</c:v>
                </c:pt>
                <c:pt idx="73">
                  <c:v>1.7147973989273615</c:v>
                </c:pt>
                <c:pt idx="78">
                  <c:v>2.3197481991044198</c:v>
                </c:pt>
                <c:pt idx="81">
                  <c:v>1.6946098634532698</c:v>
                </c:pt>
                <c:pt idx="85">
                  <c:v>2.5699768343721603</c:v>
                </c:pt>
                <c:pt idx="86">
                  <c:v>1.6652245406745836</c:v>
                </c:pt>
                <c:pt idx="92">
                  <c:v>2.1492825181299184</c:v>
                </c:pt>
                <c:pt idx="94">
                  <c:v>1.6436733297895574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DF-4464-9A7D-8DA5DE8DB1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77071.199999999997</c:v>
                </c:pt>
                <c:pt idx="7">
                  <c:v>64301.8</c:v>
                </c:pt>
                <c:pt idx="12">
                  <c:v>63306.400000000001</c:v>
                </c:pt>
                <c:pt idx="15">
                  <c:v>70913.399999999994</c:v>
                </c:pt>
                <c:pt idx="26">
                  <c:v>64603</c:v>
                </c:pt>
                <c:pt idx="34">
                  <c:v>63849</c:v>
                </c:pt>
                <c:pt idx="39">
                  <c:v>91468</c:v>
                </c:pt>
                <c:pt idx="41">
                  <c:v>74604.399999999994</c:v>
                </c:pt>
                <c:pt idx="63">
                  <c:v>65049.4</c:v>
                </c:pt>
                <c:pt idx="64">
                  <c:v>66883.199999999997</c:v>
                </c:pt>
                <c:pt idx="67">
                  <c:v>65339.199999999997</c:v>
                </c:pt>
                <c:pt idx="76">
                  <c:v>64117.599999999999</c:v>
                </c:pt>
                <c:pt idx="79">
                  <c:v>79308.800000000003</c:v>
                </c:pt>
                <c:pt idx="80">
                  <c:v>90986</c:v>
                </c:pt>
                <c:pt idx="84">
                  <c:v>83739.600000000006</c:v>
                </c:pt>
                <c:pt idx="91">
                  <c:v>72336.800000000003</c:v>
                </c:pt>
                <c:pt idx="93">
                  <c:v>73078.600000000006</c:v>
                </c:pt>
                <c:pt idx="95">
                  <c:v>68835.199999999997</c:v>
                </c:pt>
                <c:pt idx="98">
                  <c:v>64662.400000000001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1.7591655508153501</c:v>
                </c:pt>
                <c:pt idx="7">
                  <c:v>1.6334068408660409</c:v>
                </c:pt>
                <c:pt idx="12">
                  <c:v>1.6998123412482782</c:v>
                </c:pt>
                <c:pt idx="15">
                  <c:v>1.7465528376865305</c:v>
                </c:pt>
                <c:pt idx="26">
                  <c:v>1.9091373465628532</c:v>
                </c:pt>
                <c:pt idx="34">
                  <c:v>1.8221585302823851</c:v>
                </c:pt>
                <c:pt idx="39">
                  <c:v>1.5491647352079416</c:v>
                </c:pt>
                <c:pt idx="41">
                  <c:v>1.7067089876736494</c:v>
                </c:pt>
                <c:pt idx="63">
                  <c:v>1.5579697891141193</c:v>
                </c:pt>
                <c:pt idx="64">
                  <c:v>1.6179847854169658</c:v>
                </c:pt>
                <c:pt idx="67">
                  <c:v>1.5402239390748587</c:v>
                </c:pt>
                <c:pt idx="76">
                  <c:v>1.9154647085979513</c:v>
                </c:pt>
                <c:pt idx="79">
                  <c:v>1.5873522232085215</c:v>
                </c:pt>
                <c:pt idx="80">
                  <c:v>1.5186622117688435</c:v>
                </c:pt>
                <c:pt idx="84">
                  <c:v>1.7041638603480311</c:v>
                </c:pt>
                <c:pt idx="91">
                  <c:v>1.6404928058747414</c:v>
                </c:pt>
                <c:pt idx="93">
                  <c:v>1.4949246427818812</c:v>
                </c:pt>
                <c:pt idx="95">
                  <c:v>1.5446748175352145</c:v>
                </c:pt>
                <c:pt idx="98">
                  <c:v>1.9326223585886078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DF-4464-9A7D-8DA5DE8DB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662640"/>
        <c:axId val="1084628304"/>
      </c:scatterChart>
      <c:valAx>
        <c:axId val="1084662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628304"/>
        <c:crosses val="autoZero"/>
        <c:crossBetween val="midCat"/>
      </c:valAx>
      <c:valAx>
        <c:axId val="108462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66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56009.599999999999</c:v>
                </c:pt>
                <c:pt idx="2">
                  <c:v>51285.8</c:v>
                </c:pt>
                <c:pt idx="3">
                  <c:v>77071.199999999997</c:v>
                </c:pt>
                <c:pt idx="4">
                  <c:v>54866.6</c:v>
                </c:pt>
                <c:pt idx="5">
                  <c:v>70204.399999999994</c:v>
                </c:pt>
                <c:pt idx="7">
                  <c:v>64301.8</c:v>
                </c:pt>
                <c:pt idx="9">
                  <c:v>72804</c:v>
                </c:pt>
                <c:pt idx="10">
                  <c:v>60843</c:v>
                </c:pt>
                <c:pt idx="11">
                  <c:v>76879.600000000006</c:v>
                </c:pt>
                <c:pt idx="12">
                  <c:v>63306.400000000001</c:v>
                </c:pt>
                <c:pt idx="13">
                  <c:v>71474</c:v>
                </c:pt>
                <c:pt idx="14">
                  <c:v>62520.4</c:v>
                </c:pt>
                <c:pt idx="16">
                  <c:v>69562</c:v>
                </c:pt>
                <c:pt idx="18">
                  <c:v>37319.599999999999</c:v>
                </c:pt>
                <c:pt idx="19">
                  <c:v>71302.8</c:v>
                </c:pt>
                <c:pt idx="20">
                  <c:v>65293.2</c:v>
                </c:pt>
                <c:pt idx="21">
                  <c:v>58477</c:v>
                </c:pt>
                <c:pt idx="22">
                  <c:v>79695.600000000006</c:v>
                </c:pt>
                <c:pt idx="24">
                  <c:v>64711.199999999997</c:v>
                </c:pt>
                <c:pt idx="27">
                  <c:v>46986</c:v>
                </c:pt>
                <c:pt idx="30">
                  <c:v>67505.2</c:v>
                </c:pt>
                <c:pt idx="32">
                  <c:v>54621.4</c:v>
                </c:pt>
                <c:pt idx="33">
                  <c:v>80908</c:v>
                </c:pt>
                <c:pt idx="35">
                  <c:v>65709.399999999994</c:v>
                </c:pt>
                <c:pt idx="36">
                  <c:v>54245</c:v>
                </c:pt>
                <c:pt idx="37">
                  <c:v>63863.6</c:v>
                </c:pt>
                <c:pt idx="38">
                  <c:v>51653.8</c:v>
                </c:pt>
                <c:pt idx="39">
                  <c:v>91468</c:v>
                </c:pt>
                <c:pt idx="40">
                  <c:v>83812.399999999994</c:v>
                </c:pt>
                <c:pt idx="41">
                  <c:v>74604.399999999994</c:v>
                </c:pt>
                <c:pt idx="42">
                  <c:v>84513.4</c:v>
                </c:pt>
                <c:pt idx="44">
                  <c:v>49568</c:v>
                </c:pt>
                <c:pt idx="45">
                  <c:v>68309.2</c:v>
                </c:pt>
                <c:pt idx="46">
                  <c:v>51606.6</c:v>
                </c:pt>
                <c:pt idx="47">
                  <c:v>93265.8</c:v>
                </c:pt>
                <c:pt idx="48">
                  <c:v>59605.2</c:v>
                </c:pt>
                <c:pt idx="50">
                  <c:v>56532.6</c:v>
                </c:pt>
                <c:pt idx="51">
                  <c:v>47115.199999999997</c:v>
                </c:pt>
                <c:pt idx="52">
                  <c:v>65440.2</c:v>
                </c:pt>
                <c:pt idx="53">
                  <c:v>64539.4</c:v>
                </c:pt>
                <c:pt idx="54">
                  <c:v>93850.8</c:v>
                </c:pt>
                <c:pt idx="55">
                  <c:v>78747.199999999997</c:v>
                </c:pt>
                <c:pt idx="57">
                  <c:v>63610.8</c:v>
                </c:pt>
                <c:pt idx="59">
                  <c:v>90153.8</c:v>
                </c:pt>
                <c:pt idx="60">
                  <c:v>99020.800000000003</c:v>
                </c:pt>
                <c:pt idx="63">
                  <c:v>65049.4</c:v>
                </c:pt>
                <c:pt idx="64">
                  <c:v>66883.199999999997</c:v>
                </c:pt>
                <c:pt idx="66">
                  <c:v>57117.4</c:v>
                </c:pt>
                <c:pt idx="67">
                  <c:v>65339.199999999997</c:v>
                </c:pt>
                <c:pt idx="69">
                  <c:v>62379.8</c:v>
                </c:pt>
                <c:pt idx="70">
                  <c:v>40709.199999999997</c:v>
                </c:pt>
                <c:pt idx="71">
                  <c:v>80664</c:v>
                </c:pt>
                <c:pt idx="72">
                  <c:v>60360.4</c:v>
                </c:pt>
                <c:pt idx="73">
                  <c:v>52655.199999999997</c:v>
                </c:pt>
                <c:pt idx="74">
                  <c:v>50960.2</c:v>
                </c:pt>
                <c:pt idx="75">
                  <c:v>62925.4</c:v>
                </c:pt>
                <c:pt idx="77">
                  <c:v>66115.199999999997</c:v>
                </c:pt>
                <c:pt idx="79">
                  <c:v>79308.800000000003</c:v>
                </c:pt>
                <c:pt idx="80">
                  <c:v>90986</c:v>
                </c:pt>
                <c:pt idx="81">
                  <c:v>47119.4</c:v>
                </c:pt>
                <c:pt idx="82">
                  <c:v>77072</c:v>
                </c:pt>
                <c:pt idx="83">
                  <c:v>66901.2</c:v>
                </c:pt>
                <c:pt idx="86">
                  <c:v>60327.6</c:v>
                </c:pt>
                <c:pt idx="87">
                  <c:v>51548</c:v>
                </c:pt>
                <c:pt idx="88">
                  <c:v>69735.199999999997</c:v>
                </c:pt>
                <c:pt idx="89">
                  <c:v>46368.6</c:v>
                </c:pt>
                <c:pt idx="90">
                  <c:v>80100.800000000003</c:v>
                </c:pt>
                <c:pt idx="93">
                  <c:v>73078.600000000006</c:v>
                </c:pt>
                <c:pt idx="96">
                  <c:v>60024.800000000003</c:v>
                </c:pt>
                <c:pt idx="97">
                  <c:v>82758.600000000006</c:v>
                </c:pt>
                <c:pt idx="99">
                  <c:v>63500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1.1047034794035309</c:v>
                </c:pt>
                <c:pt idx="2">
                  <c:v>1.6148719528602458</c:v>
                </c:pt>
                <c:pt idx="3">
                  <c:v>1.7591655508153501</c:v>
                </c:pt>
                <c:pt idx="4">
                  <c:v>1.8362172979554046</c:v>
                </c:pt>
                <c:pt idx="5">
                  <c:v>1.0331118847251739</c:v>
                </c:pt>
                <c:pt idx="7">
                  <c:v>1.6334068408660409</c:v>
                </c:pt>
                <c:pt idx="9">
                  <c:v>1.3770534586011758</c:v>
                </c:pt>
                <c:pt idx="10">
                  <c:v>1.7190309485068127</c:v>
                </c:pt>
                <c:pt idx="11">
                  <c:v>1.3007351755212044</c:v>
                </c:pt>
                <c:pt idx="12">
                  <c:v>1.6998123412482782</c:v>
                </c:pt>
                <c:pt idx="13">
                  <c:v>1.380613929540812</c:v>
                </c:pt>
                <c:pt idx="14">
                  <c:v>1.6553956788504232</c:v>
                </c:pt>
                <c:pt idx="16">
                  <c:v>1.5144475431988729</c:v>
                </c:pt>
                <c:pt idx="18">
                  <c:v>1.7685344966183989</c:v>
                </c:pt>
                <c:pt idx="19">
                  <c:v>1.3722182018097466</c:v>
                </c:pt>
                <c:pt idx="20">
                  <c:v>1.162402822958593</c:v>
                </c:pt>
                <c:pt idx="21">
                  <c:v>1.3737195820579031</c:v>
                </c:pt>
                <c:pt idx="22">
                  <c:v>1.0957819503209711</c:v>
                </c:pt>
                <c:pt idx="24">
                  <c:v>1.2334031821384861</c:v>
                </c:pt>
                <c:pt idx="27">
                  <c:v>1.5983910100881114</c:v>
                </c:pt>
                <c:pt idx="30">
                  <c:v>1.064406890135871</c:v>
                </c:pt>
                <c:pt idx="32">
                  <c:v>1.0930148256910295</c:v>
                </c:pt>
                <c:pt idx="33">
                  <c:v>1.2863870074652692</c:v>
                </c:pt>
                <c:pt idx="35">
                  <c:v>1.1803334073968108</c:v>
                </c:pt>
                <c:pt idx="36">
                  <c:v>1.3455249331735644</c:v>
                </c:pt>
                <c:pt idx="37">
                  <c:v>1.2250170676253767</c:v>
                </c:pt>
                <c:pt idx="38">
                  <c:v>1.5497020548343006</c:v>
                </c:pt>
                <c:pt idx="39">
                  <c:v>1.5491647352079416</c:v>
                </c:pt>
                <c:pt idx="40">
                  <c:v>1.3637242221914658</c:v>
                </c:pt>
                <c:pt idx="41">
                  <c:v>1.7067089876736494</c:v>
                </c:pt>
                <c:pt idx="42">
                  <c:v>1.3841000362072762</c:v>
                </c:pt>
                <c:pt idx="44">
                  <c:v>1.6317382182052937</c:v>
                </c:pt>
                <c:pt idx="45">
                  <c:v>1.1224988727726279</c:v>
                </c:pt>
                <c:pt idx="46">
                  <c:v>1.1082690973635156</c:v>
                </c:pt>
                <c:pt idx="47">
                  <c:v>1.377932747051974</c:v>
                </c:pt>
                <c:pt idx="48">
                  <c:v>1.1564091723540899</c:v>
                </c:pt>
                <c:pt idx="50">
                  <c:v>1.409664512157587</c:v>
                </c:pt>
                <c:pt idx="51">
                  <c:v>1.0484514551567223</c:v>
                </c:pt>
                <c:pt idx="52">
                  <c:v>1.0605254873915422</c:v>
                </c:pt>
                <c:pt idx="53">
                  <c:v>1.0683086610659536</c:v>
                </c:pt>
                <c:pt idx="54">
                  <c:v>1.4602432797589364</c:v>
                </c:pt>
                <c:pt idx="55">
                  <c:v>1.2348121584005527</c:v>
                </c:pt>
                <c:pt idx="57">
                  <c:v>1.2943085136486256</c:v>
                </c:pt>
                <c:pt idx="59">
                  <c:v>1.1710432616262432</c:v>
                </c:pt>
                <c:pt idx="60">
                  <c:v>1.2314180455015511</c:v>
                </c:pt>
                <c:pt idx="63">
                  <c:v>1.5579697891141193</c:v>
                </c:pt>
                <c:pt idx="64">
                  <c:v>1.6179847854169658</c:v>
                </c:pt>
                <c:pt idx="66">
                  <c:v>1.7857255407283945</c:v>
                </c:pt>
                <c:pt idx="67">
                  <c:v>1.5402239390748587</c:v>
                </c:pt>
                <c:pt idx="69">
                  <c:v>1.3675901493752785</c:v>
                </c:pt>
                <c:pt idx="70">
                  <c:v>1.5406099849665433</c:v>
                </c:pt>
                <c:pt idx="71">
                  <c:v>1.0271124665278191</c:v>
                </c:pt>
                <c:pt idx="72">
                  <c:v>1.2141735309905168</c:v>
                </c:pt>
                <c:pt idx="73">
                  <c:v>1.7147973989273615</c:v>
                </c:pt>
                <c:pt idx="74">
                  <c:v>1.2327659624569762</c:v>
                </c:pt>
                <c:pt idx="75">
                  <c:v>1.3319740518137351</c:v>
                </c:pt>
                <c:pt idx="77">
                  <c:v>1.1831469919171387</c:v>
                </c:pt>
                <c:pt idx="79">
                  <c:v>1.5873522232085215</c:v>
                </c:pt>
                <c:pt idx="80">
                  <c:v>1.5186622117688435</c:v>
                </c:pt>
                <c:pt idx="81">
                  <c:v>1.6946098634532698</c:v>
                </c:pt>
                <c:pt idx="82">
                  <c:v>1.4574942910525224</c:v>
                </c:pt>
                <c:pt idx="83">
                  <c:v>1.4602428655988233</c:v>
                </c:pt>
                <c:pt idx="86">
                  <c:v>1.6652245406745836</c:v>
                </c:pt>
                <c:pt idx="87">
                  <c:v>1.5140257623962132</c:v>
                </c:pt>
                <c:pt idx="88">
                  <c:v>1.0641541144214113</c:v>
                </c:pt>
                <c:pt idx="89">
                  <c:v>1.2705580931923759</c:v>
                </c:pt>
                <c:pt idx="90">
                  <c:v>1.1887521722629486</c:v>
                </c:pt>
                <c:pt idx="93">
                  <c:v>1.4949246427818812</c:v>
                </c:pt>
                <c:pt idx="96">
                  <c:v>1.1577547946848636</c:v>
                </c:pt>
                <c:pt idx="97">
                  <c:v>1.2722665680666418</c:v>
                </c:pt>
                <c:pt idx="99">
                  <c:v>1.249007874015748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AE-4DD8-8225-267AB0C292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37638.199999999997</c:v>
                </c:pt>
                <c:pt idx="6">
                  <c:v>49461.599999999999</c:v>
                </c:pt>
                <c:pt idx="8">
                  <c:v>38383.199999999997</c:v>
                </c:pt>
                <c:pt idx="15">
                  <c:v>70913.399999999994</c:v>
                </c:pt>
                <c:pt idx="17">
                  <c:v>48200.800000000003</c:v>
                </c:pt>
                <c:pt idx="23">
                  <c:v>49961.8</c:v>
                </c:pt>
                <c:pt idx="25">
                  <c:v>55939.199999999997</c:v>
                </c:pt>
                <c:pt idx="26">
                  <c:v>64603</c:v>
                </c:pt>
                <c:pt idx="28">
                  <c:v>54938</c:v>
                </c:pt>
                <c:pt idx="29">
                  <c:v>62568.2</c:v>
                </c:pt>
                <c:pt idx="31">
                  <c:v>47923.4</c:v>
                </c:pt>
                <c:pt idx="34">
                  <c:v>63849</c:v>
                </c:pt>
                <c:pt idx="43">
                  <c:v>51700.800000000003</c:v>
                </c:pt>
                <c:pt idx="49">
                  <c:v>33708.6</c:v>
                </c:pt>
                <c:pt idx="56">
                  <c:v>59718.400000000001</c:v>
                </c:pt>
                <c:pt idx="58">
                  <c:v>41764</c:v>
                </c:pt>
                <c:pt idx="61">
                  <c:v>57494.2</c:v>
                </c:pt>
                <c:pt idx="62">
                  <c:v>48335.199999999997</c:v>
                </c:pt>
                <c:pt idx="65">
                  <c:v>54415</c:v>
                </c:pt>
                <c:pt idx="68">
                  <c:v>41968.6</c:v>
                </c:pt>
                <c:pt idx="76">
                  <c:v>64117.599999999999</c:v>
                </c:pt>
                <c:pt idx="78">
                  <c:v>43145.2</c:v>
                </c:pt>
                <c:pt idx="84">
                  <c:v>83739.600000000006</c:v>
                </c:pt>
                <c:pt idx="85">
                  <c:v>31253.200000000001</c:v>
                </c:pt>
                <c:pt idx="91">
                  <c:v>72336.800000000003</c:v>
                </c:pt>
                <c:pt idx="92">
                  <c:v>51848</c:v>
                </c:pt>
                <c:pt idx="94">
                  <c:v>48535.8</c:v>
                </c:pt>
                <c:pt idx="95">
                  <c:v>68835.199999999997</c:v>
                </c:pt>
                <c:pt idx="98">
                  <c:v>64662.400000000001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2.6308909565282081</c:v>
                </c:pt>
                <c:pt idx="6">
                  <c:v>1.9933443317644395</c:v>
                </c:pt>
                <c:pt idx="8">
                  <c:v>2.2419443923383149</c:v>
                </c:pt>
                <c:pt idx="15">
                  <c:v>1.7465528376865305</c:v>
                </c:pt>
                <c:pt idx="17">
                  <c:v>1.5589160345886375</c:v>
                </c:pt>
                <c:pt idx="23">
                  <c:v>2.1300273408884385</c:v>
                </c:pt>
                <c:pt idx="25">
                  <c:v>1.655833476345747</c:v>
                </c:pt>
                <c:pt idx="26">
                  <c:v>1.9091373465628532</c:v>
                </c:pt>
                <c:pt idx="28">
                  <c:v>1.9533656121445995</c:v>
                </c:pt>
                <c:pt idx="29">
                  <c:v>1.7657691926569727</c:v>
                </c:pt>
                <c:pt idx="31">
                  <c:v>1.9917409866578748</c:v>
                </c:pt>
                <c:pt idx="34">
                  <c:v>1.8221585302823851</c:v>
                </c:pt>
                <c:pt idx="43">
                  <c:v>1.9080362392844983</c:v>
                </c:pt>
                <c:pt idx="49">
                  <c:v>2.6313463033172546</c:v>
                </c:pt>
                <c:pt idx="56">
                  <c:v>1.9842795520308647</c:v>
                </c:pt>
                <c:pt idx="58">
                  <c:v>1.4884829039364045</c:v>
                </c:pt>
                <c:pt idx="61">
                  <c:v>1.7906501873232432</c:v>
                </c:pt>
                <c:pt idx="62">
                  <c:v>2.0926157334613285</c:v>
                </c:pt>
                <c:pt idx="65">
                  <c:v>1.9436919966920885</c:v>
                </c:pt>
                <c:pt idx="68">
                  <c:v>2.3440381618638697</c:v>
                </c:pt>
                <c:pt idx="76">
                  <c:v>1.9154647085979513</c:v>
                </c:pt>
                <c:pt idx="78">
                  <c:v>2.3197481991044198</c:v>
                </c:pt>
                <c:pt idx="84">
                  <c:v>1.7041638603480311</c:v>
                </c:pt>
                <c:pt idx="85">
                  <c:v>2.5699768343721603</c:v>
                </c:pt>
                <c:pt idx="91">
                  <c:v>1.6404928058747414</c:v>
                </c:pt>
                <c:pt idx="92">
                  <c:v>2.1492825181299184</c:v>
                </c:pt>
                <c:pt idx="94">
                  <c:v>1.6436733297895574</c:v>
                </c:pt>
                <c:pt idx="95">
                  <c:v>1.5446748175352145</c:v>
                </c:pt>
                <c:pt idx="98">
                  <c:v>1.9326223585886078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AE-4DD8-8225-267AB0C29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660640"/>
        <c:axId val="1084635376"/>
      </c:scatterChart>
      <c:valAx>
        <c:axId val="1084660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635376"/>
        <c:crosses val="autoZero"/>
        <c:crossBetween val="midCat"/>
      </c:valAx>
      <c:valAx>
        <c:axId val="108463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66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55366</c:v>
                </c:pt>
                <c:pt idx="1">
                  <c:v>37379.800000000003</c:v>
                </c:pt>
                <c:pt idx="2">
                  <c:v>51288.2</c:v>
                </c:pt>
                <c:pt idx="3">
                  <c:v>77091.8</c:v>
                </c:pt>
                <c:pt idx="4">
                  <c:v>54719.8</c:v>
                </c:pt>
                <c:pt idx="5">
                  <c:v>70081.2</c:v>
                </c:pt>
                <c:pt idx="6">
                  <c:v>49335.8</c:v>
                </c:pt>
                <c:pt idx="7">
                  <c:v>64009.8</c:v>
                </c:pt>
                <c:pt idx="8">
                  <c:v>38610</c:v>
                </c:pt>
                <c:pt idx="9">
                  <c:v>72741</c:v>
                </c:pt>
                <c:pt idx="10">
                  <c:v>60878.400000000001</c:v>
                </c:pt>
                <c:pt idx="11">
                  <c:v>76800.600000000006</c:v>
                </c:pt>
                <c:pt idx="12">
                  <c:v>63547.199999999997</c:v>
                </c:pt>
                <c:pt idx="13">
                  <c:v>71409</c:v>
                </c:pt>
                <c:pt idx="14">
                  <c:v>62555.6</c:v>
                </c:pt>
                <c:pt idx="15">
                  <c:v>70794.8</c:v>
                </c:pt>
                <c:pt idx="16">
                  <c:v>69795.399999999994</c:v>
                </c:pt>
                <c:pt idx="17">
                  <c:v>48147.4</c:v>
                </c:pt>
                <c:pt idx="18">
                  <c:v>37234.199999999997</c:v>
                </c:pt>
                <c:pt idx="19">
                  <c:v>71147.199999999997</c:v>
                </c:pt>
                <c:pt idx="20">
                  <c:v>65259.6</c:v>
                </c:pt>
                <c:pt idx="21">
                  <c:v>58288.4</c:v>
                </c:pt>
                <c:pt idx="22">
                  <c:v>79518.600000000006</c:v>
                </c:pt>
                <c:pt idx="23">
                  <c:v>50006</c:v>
                </c:pt>
                <c:pt idx="24">
                  <c:v>64904.6</c:v>
                </c:pt>
                <c:pt idx="25">
                  <c:v>55769.2</c:v>
                </c:pt>
                <c:pt idx="26">
                  <c:v>64419.6</c:v>
                </c:pt>
                <c:pt idx="27">
                  <c:v>46937.599999999999</c:v>
                </c:pt>
                <c:pt idx="28">
                  <c:v>54801</c:v>
                </c:pt>
                <c:pt idx="29">
                  <c:v>62399.8</c:v>
                </c:pt>
                <c:pt idx="30">
                  <c:v>67435.199999999997</c:v>
                </c:pt>
                <c:pt idx="31">
                  <c:v>47725.2</c:v>
                </c:pt>
                <c:pt idx="32">
                  <c:v>54549.4</c:v>
                </c:pt>
                <c:pt idx="33">
                  <c:v>81152</c:v>
                </c:pt>
                <c:pt idx="34">
                  <c:v>64180.4</c:v>
                </c:pt>
                <c:pt idx="35">
                  <c:v>66158.8</c:v>
                </c:pt>
                <c:pt idx="36">
                  <c:v>54133.2</c:v>
                </c:pt>
                <c:pt idx="37">
                  <c:v>63853.599999999999</c:v>
                </c:pt>
                <c:pt idx="38">
                  <c:v>51821.4</c:v>
                </c:pt>
                <c:pt idx="39">
                  <c:v>91537.2</c:v>
                </c:pt>
                <c:pt idx="40">
                  <c:v>83945.600000000006</c:v>
                </c:pt>
                <c:pt idx="41">
                  <c:v>74690.600000000006</c:v>
                </c:pt>
                <c:pt idx="42">
                  <c:v>84574.6</c:v>
                </c:pt>
                <c:pt idx="43">
                  <c:v>51796.800000000003</c:v>
                </c:pt>
                <c:pt idx="44">
                  <c:v>49418.6</c:v>
                </c:pt>
                <c:pt idx="45">
                  <c:v>68285</c:v>
                </c:pt>
                <c:pt idx="46">
                  <c:v>51842</c:v>
                </c:pt>
                <c:pt idx="47">
                  <c:v>93509.2</c:v>
                </c:pt>
                <c:pt idx="48">
                  <c:v>59630.8</c:v>
                </c:pt>
                <c:pt idx="49">
                  <c:v>33592</c:v>
                </c:pt>
                <c:pt idx="50">
                  <c:v>56583.8</c:v>
                </c:pt>
                <c:pt idx="51">
                  <c:v>46537.4</c:v>
                </c:pt>
                <c:pt idx="52">
                  <c:v>65482</c:v>
                </c:pt>
                <c:pt idx="53">
                  <c:v>64263.199999999997</c:v>
                </c:pt>
                <c:pt idx="54">
                  <c:v>93763.8</c:v>
                </c:pt>
                <c:pt idx="55">
                  <c:v>78970</c:v>
                </c:pt>
                <c:pt idx="56">
                  <c:v>59844.6</c:v>
                </c:pt>
                <c:pt idx="57">
                  <c:v>63396.2</c:v>
                </c:pt>
                <c:pt idx="58">
                  <c:v>41638.400000000001</c:v>
                </c:pt>
                <c:pt idx="59">
                  <c:v>90216.6</c:v>
                </c:pt>
                <c:pt idx="60">
                  <c:v>98874.6</c:v>
                </c:pt>
                <c:pt idx="61">
                  <c:v>57812.4</c:v>
                </c:pt>
                <c:pt idx="62">
                  <c:v>48306.8</c:v>
                </c:pt>
                <c:pt idx="63">
                  <c:v>65128.2</c:v>
                </c:pt>
                <c:pt idx="64">
                  <c:v>67235.399999999994</c:v>
                </c:pt>
                <c:pt idx="65">
                  <c:v>54500.800000000003</c:v>
                </c:pt>
                <c:pt idx="66">
                  <c:v>57166</c:v>
                </c:pt>
                <c:pt idx="67">
                  <c:v>65459</c:v>
                </c:pt>
                <c:pt idx="68">
                  <c:v>41941</c:v>
                </c:pt>
                <c:pt idx="69">
                  <c:v>62763.4</c:v>
                </c:pt>
                <c:pt idx="70">
                  <c:v>40625.800000000003</c:v>
                </c:pt>
                <c:pt idx="71">
                  <c:v>80568.2</c:v>
                </c:pt>
                <c:pt idx="72">
                  <c:v>60841</c:v>
                </c:pt>
                <c:pt idx="73">
                  <c:v>52683.6</c:v>
                </c:pt>
                <c:pt idx="74">
                  <c:v>51251.6</c:v>
                </c:pt>
                <c:pt idx="75">
                  <c:v>62901.8</c:v>
                </c:pt>
                <c:pt idx="76">
                  <c:v>64139.199999999997</c:v>
                </c:pt>
                <c:pt idx="77">
                  <c:v>65873.8</c:v>
                </c:pt>
                <c:pt idx="78">
                  <c:v>42887.199999999997</c:v>
                </c:pt>
                <c:pt idx="79">
                  <c:v>79253.600000000006</c:v>
                </c:pt>
                <c:pt idx="80">
                  <c:v>91078.8</c:v>
                </c:pt>
                <c:pt idx="81">
                  <c:v>47029.8</c:v>
                </c:pt>
                <c:pt idx="82">
                  <c:v>77301.2</c:v>
                </c:pt>
                <c:pt idx="83">
                  <c:v>66927.199999999997</c:v>
                </c:pt>
                <c:pt idx="84">
                  <c:v>83719.8</c:v>
                </c:pt>
                <c:pt idx="85">
                  <c:v>31041.200000000001</c:v>
                </c:pt>
                <c:pt idx="86">
                  <c:v>60472.6</c:v>
                </c:pt>
                <c:pt idx="87">
                  <c:v>51785.4</c:v>
                </c:pt>
                <c:pt idx="88">
                  <c:v>69749.8</c:v>
                </c:pt>
                <c:pt idx="89">
                  <c:v>46315.6</c:v>
                </c:pt>
                <c:pt idx="90">
                  <c:v>79916</c:v>
                </c:pt>
                <c:pt idx="91">
                  <c:v>72019.199999999997</c:v>
                </c:pt>
                <c:pt idx="92">
                  <c:v>51565.599999999999</c:v>
                </c:pt>
                <c:pt idx="93">
                  <c:v>72956.2</c:v>
                </c:pt>
                <c:pt idx="94">
                  <c:v>48459.6</c:v>
                </c:pt>
                <c:pt idx="95">
                  <c:v>68841</c:v>
                </c:pt>
                <c:pt idx="96">
                  <c:v>60223</c:v>
                </c:pt>
                <c:pt idx="97">
                  <c:v>82751.8</c:v>
                </c:pt>
                <c:pt idx="98">
                  <c:v>64919.6</c:v>
                </c:pt>
                <c:pt idx="99">
                  <c:v>63110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1.1209225878698117</c:v>
                </c:pt>
                <c:pt idx="1">
                  <c:v>2.6490778441832217</c:v>
                </c:pt>
                <c:pt idx="2">
                  <c:v>1.6230633946989756</c:v>
                </c:pt>
                <c:pt idx="3">
                  <c:v>1.7589030221113009</c:v>
                </c:pt>
                <c:pt idx="4">
                  <c:v>1.8346192785792346</c:v>
                </c:pt>
                <c:pt idx="5">
                  <c:v>1.0346284024816927</c:v>
                </c:pt>
                <c:pt idx="6">
                  <c:v>2.0115818533397651</c:v>
                </c:pt>
                <c:pt idx="7">
                  <c:v>1.640748760346072</c:v>
                </c:pt>
                <c:pt idx="8">
                  <c:v>2.2187257187257186</c:v>
                </c:pt>
                <c:pt idx="9">
                  <c:v>1.385477241170729</c:v>
                </c:pt>
                <c:pt idx="10">
                  <c:v>1.7177028305605928</c:v>
                </c:pt>
                <c:pt idx="11">
                  <c:v>1.3020471194235461</c:v>
                </c:pt>
                <c:pt idx="12">
                  <c:v>1.6812070398066321</c:v>
                </c:pt>
                <c:pt idx="13">
                  <c:v>1.3877942556260416</c:v>
                </c:pt>
                <c:pt idx="14">
                  <c:v>1.6479899481421327</c:v>
                </c:pt>
                <c:pt idx="15">
                  <c:v>1.7517953296004791</c:v>
                </c:pt>
                <c:pt idx="16">
                  <c:v>1.507391604604315</c:v>
                </c:pt>
                <c:pt idx="17">
                  <c:v>1.5441332242239456</c:v>
                </c:pt>
                <c:pt idx="18">
                  <c:v>1.7658765328649468</c:v>
                </c:pt>
                <c:pt idx="19">
                  <c:v>1.3843130861087998</c:v>
                </c:pt>
                <c:pt idx="20">
                  <c:v>1.1536080515357128</c:v>
                </c:pt>
                <c:pt idx="21">
                  <c:v>1.3780786571599151</c:v>
                </c:pt>
                <c:pt idx="22">
                  <c:v>1.1035279796173474</c:v>
                </c:pt>
                <c:pt idx="23">
                  <c:v>2.1281246250449946</c:v>
                </c:pt>
                <c:pt idx="24">
                  <c:v>1.2159230624639856</c:v>
                </c:pt>
                <c:pt idx="25">
                  <c:v>1.6522381529589811</c:v>
                </c:pt>
                <c:pt idx="26">
                  <c:v>1.9207042577103863</c:v>
                </c:pt>
                <c:pt idx="27">
                  <c:v>1.5832083446959369</c:v>
                </c:pt>
                <c:pt idx="28">
                  <c:v>1.9597817558073758</c:v>
                </c:pt>
                <c:pt idx="29">
                  <c:v>1.7705345209439773</c:v>
                </c:pt>
                <c:pt idx="30">
                  <c:v>1.074379552518566</c:v>
                </c:pt>
                <c:pt idx="31">
                  <c:v>2.0171314106593581</c:v>
                </c:pt>
                <c:pt idx="32">
                  <c:v>1.1001037591614207</c:v>
                </c:pt>
                <c:pt idx="33">
                  <c:v>1.2825192231861198</c:v>
                </c:pt>
                <c:pt idx="34">
                  <c:v>1.810334619291871</c:v>
                </c:pt>
                <c:pt idx="35">
                  <c:v>1.185647260833026</c:v>
                </c:pt>
                <c:pt idx="36">
                  <c:v>1.3459392757125019</c:v>
                </c:pt>
                <c:pt idx="37">
                  <c:v>1.2209178495809163</c:v>
                </c:pt>
                <c:pt idx="38">
                  <c:v>1.5294839583646911</c:v>
                </c:pt>
                <c:pt idx="39">
                  <c:v>1.5470868674156519</c:v>
                </c:pt>
                <c:pt idx="40">
                  <c:v>1.3611076697289672</c:v>
                </c:pt>
                <c:pt idx="41">
                  <c:v>1.7046857301989806</c:v>
                </c:pt>
                <c:pt idx="42">
                  <c:v>1.3845764567612497</c:v>
                </c:pt>
                <c:pt idx="43">
                  <c:v>1.9036311123467087</c:v>
                </c:pt>
                <c:pt idx="44">
                  <c:v>1.6555305087558125</c:v>
                </c:pt>
                <c:pt idx="45">
                  <c:v>1.119806692538625</c:v>
                </c:pt>
                <c:pt idx="46">
                  <c:v>1.1161027738127387</c:v>
                </c:pt>
                <c:pt idx="47">
                  <c:v>1.3736509348812738</c:v>
                </c:pt>
                <c:pt idx="48">
                  <c:v>1.1701503249998322</c:v>
                </c:pt>
                <c:pt idx="49">
                  <c:v>2.6309537985234579</c:v>
                </c:pt>
                <c:pt idx="50">
                  <c:v>1.4076467116029676</c:v>
                </c:pt>
                <c:pt idx="51">
                  <c:v>1.0615333043960342</c:v>
                </c:pt>
                <c:pt idx="52">
                  <c:v>1.0599859503374973</c:v>
                </c:pt>
                <c:pt idx="53">
                  <c:v>1.0719976596247931</c:v>
                </c:pt>
                <c:pt idx="54">
                  <c:v>1.461491535112698</c:v>
                </c:pt>
                <c:pt idx="55">
                  <c:v>1.2227048246169432</c:v>
                </c:pt>
                <c:pt idx="56">
                  <c:v>1.983771301002931</c:v>
                </c:pt>
                <c:pt idx="57">
                  <c:v>1.3075231638489373</c:v>
                </c:pt>
                <c:pt idx="58">
                  <c:v>1.49484610359668</c:v>
                </c:pt>
                <c:pt idx="59">
                  <c:v>1.1702391799291925</c:v>
                </c:pt>
                <c:pt idx="60">
                  <c:v>1.2317319109255562</c:v>
                </c:pt>
                <c:pt idx="61">
                  <c:v>1.7703468460053553</c:v>
                </c:pt>
                <c:pt idx="62">
                  <c:v>2.0936596918032242</c:v>
                </c:pt>
                <c:pt idx="63">
                  <c:v>1.5560847681956511</c:v>
                </c:pt>
                <c:pt idx="64">
                  <c:v>1.602340433759597</c:v>
                </c:pt>
                <c:pt idx="65">
                  <c:v>1.9283019698793411</c:v>
                </c:pt>
                <c:pt idx="66">
                  <c:v>1.7966973375782809</c:v>
                </c:pt>
                <c:pt idx="67">
                  <c:v>1.5419728379596389</c:v>
                </c:pt>
                <c:pt idx="68">
                  <c:v>2.345223051429389</c:v>
                </c:pt>
                <c:pt idx="69">
                  <c:v>1.3498153382385276</c:v>
                </c:pt>
                <c:pt idx="70">
                  <c:v>1.5436742168769599</c:v>
                </c:pt>
                <c:pt idx="71">
                  <c:v>1.0217306580015442</c:v>
                </c:pt>
                <c:pt idx="72">
                  <c:v>1.1898883976266006</c:v>
                </c:pt>
                <c:pt idx="73">
                  <c:v>1.7134174581843307</c:v>
                </c:pt>
                <c:pt idx="74">
                  <c:v>1.2370540627024327</c:v>
                </c:pt>
                <c:pt idx="75">
                  <c:v>1.3228556257531581</c:v>
                </c:pt>
                <c:pt idx="76">
                  <c:v>1.9145857759373364</c:v>
                </c:pt>
                <c:pt idx="77">
                  <c:v>1.187558634844202</c:v>
                </c:pt>
                <c:pt idx="78">
                  <c:v>2.3344028054990766</c:v>
                </c:pt>
                <c:pt idx="79">
                  <c:v>1.5827798358686544</c:v>
                </c:pt>
                <c:pt idx="80">
                  <c:v>1.5243832812904869</c:v>
                </c:pt>
                <c:pt idx="81">
                  <c:v>1.7100008930507891</c:v>
                </c:pt>
                <c:pt idx="82">
                  <c:v>1.4470538620357769</c:v>
                </c:pt>
                <c:pt idx="83">
                  <c:v>1.4572998720998338</c:v>
                </c:pt>
                <c:pt idx="84">
                  <c:v>1.7046266235705292</c:v>
                </c:pt>
                <c:pt idx="85">
                  <c:v>2.5873999716505804</c:v>
                </c:pt>
                <c:pt idx="86">
                  <c:v>1.6620750554796717</c:v>
                </c:pt>
                <c:pt idx="87">
                  <c:v>1.5153112653373344</c:v>
                </c:pt>
                <c:pt idx="88">
                  <c:v>1.0618094962279461</c:v>
                </c:pt>
                <c:pt idx="89">
                  <c:v>1.2807563758215375</c:v>
                </c:pt>
                <c:pt idx="90">
                  <c:v>1.1899494469192653</c:v>
                </c:pt>
                <c:pt idx="91">
                  <c:v>1.6487408913178709</c:v>
                </c:pt>
                <c:pt idx="92">
                  <c:v>2.1610724979443661</c:v>
                </c:pt>
                <c:pt idx="93">
                  <c:v>1.5056842324572826</c:v>
                </c:pt>
                <c:pt idx="94">
                  <c:v>1.6470008006669474</c:v>
                </c:pt>
                <c:pt idx="95">
                  <c:v>1.5445301491843524</c:v>
                </c:pt>
                <c:pt idx="96">
                  <c:v>1.1539445062517644</c:v>
                </c:pt>
                <c:pt idx="97">
                  <c:v>1.2722261026346253</c:v>
                </c:pt>
                <c:pt idx="98">
                  <c:v>1.9226242922014307</c:v>
                </c:pt>
                <c:pt idx="99">
                  <c:v>1.2422278561242275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A7-4E1E-BE14-0F9046C9B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106080"/>
        <c:axId val="1077471584"/>
      </c:scatterChart>
      <c:valAx>
        <c:axId val="10811060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71584"/>
        <c:crosses val="autoZero"/>
        <c:crossBetween val="midCat"/>
      </c:valAx>
      <c:valAx>
        <c:axId val="1077471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10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55366</c:v>
                </c:pt>
                <c:pt idx="21">
                  <c:v>58288.4</c:v>
                </c:pt>
                <c:pt idx="32">
                  <c:v>54549.4</c:v>
                </c:pt>
                <c:pt idx="36">
                  <c:v>54133.2</c:v>
                </c:pt>
                <c:pt idx="38">
                  <c:v>51821.4</c:v>
                </c:pt>
                <c:pt idx="46">
                  <c:v>51842</c:v>
                </c:pt>
                <c:pt idx="48">
                  <c:v>59630.8</c:v>
                </c:pt>
                <c:pt idx="50">
                  <c:v>56583.8</c:v>
                </c:pt>
                <c:pt idx="51">
                  <c:v>46537.4</c:v>
                </c:pt>
                <c:pt idx="57">
                  <c:v>63396.2</c:v>
                </c:pt>
                <c:pt idx="58">
                  <c:v>41638.400000000001</c:v>
                </c:pt>
                <c:pt idx="69">
                  <c:v>62763.4</c:v>
                </c:pt>
                <c:pt idx="70">
                  <c:v>40625.800000000003</c:v>
                </c:pt>
                <c:pt idx="72">
                  <c:v>60841</c:v>
                </c:pt>
                <c:pt idx="74">
                  <c:v>51251.6</c:v>
                </c:pt>
                <c:pt idx="87">
                  <c:v>51785.4</c:v>
                </c:pt>
                <c:pt idx="89">
                  <c:v>46315.6</c:v>
                </c:pt>
                <c:pt idx="96">
                  <c:v>60223</c:v>
                </c:pt>
                <c:pt idx="99">
                  <c:v>63110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1.1209225878698117</c:v>
                </c:pt>
                <c:pt idx="21">
                  <c:v>1.3780786571599151</c:v>
                </c:pt>
                <c:pt idx="32">
                  <c:v>1.1001037591614207</c:v>
                </c:pt>
                <c:pt idx="36">
                  <c:v>1.3459392757125019</c:v>
                </c:pt>
                <c:pt idx="38">
                  <c:v>1.5294839583646911</c:v>
                </c:pt>
                <c:pt idx="46">
                  <c:v>1.1161027738127387</c:v>
                </c:pt>
                <c:pt idx="48">
                  <c:v>1.1701503249998322</c:v>
                </c:pt>
                <c:pt idx="50">
                  <c:v>1.4076467116029676</c:v>
                </c:pt>
                <c:pt idx="51">
                  <c:v>1.0615333043960342</c:v>
                </c:pt>
                <c:pt idx="57">
                  <c:v>1.3075231638489373</c:v>
                </c:pt>
                <c:pt idx="58">
                  <c:v>1.49484610359668</c:v>
                </c:pt>
                <c:pt idx="69">
                  <c:v>1.3498153382385276</c:v>
                </c:pt>
                <c:pt idx="70">
                  <c:v>1.5436742168769599</c:v>
                </c:pt>
                <c:pt idx="72">
                  <c:v>1.1898883976266006</c:v>
                </c:pt>
                <c:pt idx="74">
                  <c:v>1.2370540627024327</c:v>
                </c:pt>
                <c:pt idx="87">
                  <c:v>1.5153112653373344</c:v>
                </c:pt>
                <c:pt idx="89">
                  <c:v>1.2807563758215375</c:v>
                </c:pt>
                <c:pt idx="96">
                  <c:v>1.1539445062517644</c:v>
                </c:pt>
                <c:pt idx="99">
                  <c:v>1.2422278561242275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6-4455-BA52-B9C4AE26A6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5">
                  <c:v>70081.2</c:v>
                </c:pt>
                <c:pt idx="9">
                  <c:v>72741</c:v>
                </c:pt>
                <c:pt idx="11">
                  <c:v>76800.600000000006</c:v>
                </c:pt>
                <c:pt idx="13">
                  <c:v>71409</c:v>
                </c:pt>
                <c:pt idx="16">
                  <c:v>69795.399999999994</c:v>
                </c:pt>
                <c:pt idx="19">
                  <c:v>71147.199999999997</c:v>
                </c:pt>
                <c:pt idx="20">
                  <c:v>65259.6</c:v>
                </c:pt>
                <c:pt idx="22">
                  <c:v>79518.600000000006</c:v>
                </c:pt>
                <c:pt idx="24">
                  <c:v>64904.6</c:v>
                </c:pt>
                <c:pt idx="30">
                  <c:v>67435.199999999997</c:v>
                </c:pt>
                <c:pt idx="33">
                  <c:v>81152</c:v>
                </c:pt>
                <c:pt idx="35">
                  <c:v>66158.8</c:v>
                </c:pt>
                <c:pt idx="37">
                  <c:v>63853.599999999999</c:v>
                </c:pt>
                <c:pt idx="40">
                  <c:v>83945.600000000006</c:v>
                </c:pt>
                <c:pt idx="42">
                  <c:v>84574.6</c:v>
                </c:pt>
                <c:pt idx="45">
                  <c:v>68285</c:v>
                </c:pt>
                <c:pt idx="47">
                  <c:v>93509.2</c:v>
                </c:pt>
                <c:pt idx="52">
                  <c:v>65482</c:v>
                </c:pt>
                <c:pt idx="53">
                  <c:v>64263.199999999997</c:v>
                </c:pt>
                <c:pt idx="54">
                  <c:v>93763.8</c:v>
                </c:pt>
                <c:pt idx="55">
                  <c:v>78970</c:v>
                </c:pt>
                <c:pt idx="59">
                  <c:v>90216.6</c:v>
                </c:pt>
                <c:pt idx="60">
                  <c:v>98874.6</c:v>
                </c:pt>
                <c:pt idx="71">
                  <c:v>80568.2</c:v>
                </c:pt>
                <c:pt idx="75">
                  <c:v>62901.8</c:v>
                </c:pt>
                <c:pt idx="77">
                  <c:v>65873.8</c:v>
                </c:pt>
                <c:pt idx="82">
                  <c:v>77301.2</c:v>
                </c:pt>
                <c:pt idx="83">
                  <c:v>66927.199999999997</c:v>
                </c:pt>
                <c:pt idx="88">
                  <c:v>69749.8</c:v>
                </c:pt>
                <c:pt idx="90">
                  <c:v>79916</c:v>
                </c:pt>
                <c:pt idx="97">
                  <c:v>82751.8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5">
                  <c:v>1.0346284024816927</c:v>
                </c:pt>
                <c:pt idx="9">
                  <c:v>1.385477241170729</c:v>
                </c:pt>
                <c:pt idx="11">
                  <c:v>1.3020471194235461</c:v>
                </c:pt>
                <c:pt idx="13">
                  <c:v>1.3877942556260416</c:v>
                </c:pt>
                <c:pt idx="16">
                  <c:v>1.507391604604315</c:v>
                </c:pt>
                <c:pt idx="19">
                  <c:v>1.3843130861087998</c:v>
                </c:pt>
                <c:pt idx="20">
                  <c:v>1.1536080515357128</c:v>
                </c:pt>
                <c:pt idx="22">
                  <c:v>1.1035279796173474</c:v>
                </c:pt>
                <c:pt idx="24">
                  <c:v>1.2159230624639856</c:v>
                </c:pt>
                <c:pt idx="30">
                  <c:v>1.074379552518566</c:v>
                </c:pt>
                <c:pt idx="33">
                  <c:v>1.2825192231861198</c:v>
                </c:pt>
                <c:pt idx="35">
                  <c:v>1.185647260833026</c:v>
                </c:pt>
                <c:pt idx="37">
                  <c:v>1.2209178495809163</c:v>
                </c:pt>
                <c:pt idx="40">
                  <c:v>1.3611076697289672</c:v>
                </c:pt>
                <c:pt idx="42">
                  <c:v>1.3845764567612497</c:v>
                </c:pt>
                <c:pt idx="45">
                  <c:v>1.119806692538625</c:v>
                </c:pt>
                <c:pt idx="47">
                  <c:v>1.3736509348812738</c:v>
                </c:pt>
                <c:pt idx="52">
                  <c:v>1.0599859503374973</c:v>
                </c:pt>
                <c:pt idx="53">
                  <c:v>1.0719976596247931</c:v>
                </c:pt>
                <c:pt idx="54">
                  <c:v>1.461491535112698</c:v>
                </c:pt>
                <c:pt idx="55">
                  <c:v>1.2227048246169432</c:v>
                </c:pt>
                <c:pt idx="59">
                  <c:v>1.1702391799291925</c:v>
                </c:pt>
                <c:pt idx="60">
                  <c:v>1.2317319109255562</c:v>
                </c:pt>
                <c:pt idx="71">
                  <c:v>1.0217306580015442</c:v>
                </c:pt>
                <c:pt idx="75">
                  <c:v>1.3228556257531581</c:v>
                </c:pt>
                <c:pt idx="77">
                  <c:v>1.187558634844202</c:v>
                </c:pt>
                <c:pt idx="82">
                  <c:v>1.4470538620357769</c:v>
                </c:pt>
                <c:pt idx="83">
                  <c:v>1.4572998720998338</c:v>
                </c:pt>
                <c:pt idx="88">
                  <c:v>1.0618094962279461</c:v>
                </c:pt>
                <c:pt idx="90">
                  <c:v>1.1899494469192653</c:v>
                </c:pt>
                <c:pt idx="97">
                  <c:v>1.2722261026346253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36-4455-BA52-B9C4AE26A6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37379.800000000003</c:v>
                </c:pt>
                <c:pt idx="2">
                  <c:v>51288.2</c:v>
                </c:pt>
                <c:pt idx="4">
                  <c:v>54719.8</c:v>
                </c:pt>
                <c:pt idx="6">
                  <c:v>49335.8</c:v>
                </c:pt>
                <c:pt idx="8">
                  <c:v>38610</c:v>
                </c:pt>
                <c:pt idx="10">
                  <c:v>60878.400000000001</c:v>
                </c:pt>
                <c:pt idx="14">
                  <c:v>62555.6</c:v>
                </c:pt>
                <c:pt idx="17">
                  <c:v>48147.4</c:v>
                </c:pt>
                <c:pt idx="18">
                  <c:v>37234.199999999997</c:v>
                </c:pt>
                <c:pt idx="23">
                  <c:v>50006</c:v>
                </c:pt>
                <c:pt idx="25">
                  <c:v>55769.2</c:v>
                </c:pt>
                <c:pt idx="27">
                  <c:v>46937.599999999999</c:v>
                </c:pt>
                <c:pt idx="28">
                  <c:v>54801</c:v>
                </c:pt>
                <c:pt idx="29">
                  <c:v>62399.8</c:v>
                </c:pt>
                <c:pt idx="31">
                  <c:v>47725.2</c:v>
                </c:pt>
                <c:pt idx="43">
                  <c:v>51796.800000000003</c:v>
                </c:pt>
                <c:pt idx="44">
                  <c:v>49418.6</c:v>
                </c:pt>
                <c:pt idx="49">
                  <c:v>33592</c:v>
                </c:pt>
                <c:pt idx="56">
                  <c:v>59844.6</c:v>
                </c:pt>
                <c:pt idx="61">
                  <c:v>57812.4</c:v>
                </c:pt>
                <c:pt idx="62">
                  <c:v>48306.8</c:v>
                </c:pt>
                <c:pt idx="65">
                  <c:v>54500.800000000003</c:v>
                </c:pt>
                <c:pt idx="66">
                  <c:v>57166</c:v>
                </c:pt>
                <c:pt idx="68">
                  <c:v>41941</c:v>
                </c:pt>
                <c:pt idx="73">
                  <c:v>52683.6</c:v>
                </c:pt>
                <c:pt idx="78">
                  <c:v>42887.199999999997</c:v>
                </c:pt>
                <c:pt idx="81">
                  <c:v>47029.8</c:v>
                </c:pt>
                <c:pt idx="85">
                  <c:v>31041.200000000001</c:v>
                </c:pt>
                <c:pt idx="86">
                  <c:v>60472.6</c:v>
                </c:pt>
                <c:pt idx="92">
                  <c:v>51565.599999999999</c:v>
                </c:pt>
                <c:pt idx="94">
                  <c:v>48459.6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2.6490778441832217</c:v>
                </c:pt>
                <c:pt idx="2">
                  <c:v>1.6230633946989756</c:v>
                </c:pt>
                <c:pt idx="4">
                  <c:v>1.8346192785792346</c:v>
                </c:pt>
                <c:pt idx="6">
                  <c:v>2.0115818533397651</c:v>
                </c:pt>
                <c:pt idx="8">
                  <c:v>2.2187257187257186</c:v>
                </c:pt>
                <c:pt idx="10">
                  <c:v>1.7177028305605928</c:v>
                </c:pt>
                <c:pt idx="14">
                  <c:v>1.6479899481421327</c:v>
                </c:pt>
                <c:pt idx="17">
                  <c:v>1.5441332242239456</c:v>
                </c:pt>
                <c:pt idx="18">
                  <c:v>1.7658765328649468</c:v>
                </c:pt>
                <c:pt idx="23">
                  <c:v>2.1281246250449946</c:v>
                </c:pt>
                <c:pt idx="25">
                  <c:v>1.6522381529589811</c:v>
                </c:pt>
                <c:pt idx="27">
                  <c:v>1.5832083446959369</c:v>
                </c:pt>
                <c:pt idx="28">
                  <c:v>1.9597817558073758</c:v>
                </c:pt>
                <c:pt idx="29">
                  <c:v>1.7705345209439773</c:v>
                </c:pt>
                <c:pt idx="31">
                  <c:v>2.0171314106593581</c:v>
                </c:pt>
                <c:pt idx="43">
                  <c:v>1.9036311123467087</c:v>
                </c:pt>
                <c:pt idx="44">
                  <c:v>1.6555305087558125</c:v>
                </c:pt>
                <c:pt idx="49">
                  <c:v>2.6309537985234579</c:v>
                </c:pt>
                <c:pt idx="56">
                  <c:v>1.983771301002931</c:v>
                </c:pt>
                <c:pt idx="61">
                  <c:v>1.7703468460053553</c:v>
                </c:pt>
                <c:pt idx="62">
                  <c:v>2.0936596918032242</c:v>
                </c:pt>
                <c:pt idx="65">
                  <c:v>1.9283019698793411</c:v>
                </c:pt>
                <c:pt idx="66">
                  <c:v>1.7966973375782809</c:v>
                </c:pt>
                <c:pt idx="68">
                  <c:v>2.345223051429389</c:v>
                </c:pt>
                <c:pt idx="73">
                  <c:v>1.7134174581843307</c:v>
                </c:pt>
                <c:pt idx="78">
                  <c:v>2.3344028054990766</c:v>
                </c:pt>
                <c:pt idx="81">
                  <c:v>1.7100008930507891</c:v>
                </c:pt>
                <c:pt idx="85">
                  <c:v>2.5873999716505804</c:v>
                </c:pt>
                <c:pt idx="86">
                  <c:v>1.6620750554796717</c:v>
                </c:pt>
                <c:pt idx="92">
                  <c:v>2.1610724979443661</c:v>
                </c:pt>
                <c:pt idx="94">
                  <c:v>1.6470008006669474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36-4455-BA52-B9C4AE26A6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77091.8</c:v>
                </c:pt>
                <c:pt idx="7">
                  <c:v>64009.8</c:v>
                </c:pt>
                <c:pt idx="12">
                  <c:v>63547.199999999997</c:v>
                </c:pt>
                <c:pt idx="15">
                  <c:v>70794.8</c:v>
                </c:pt>
                <c:pt idx="26">
                  <c:v>64419.6</c:v>
                </c:pt>
                <c:pt idx="34">
                  <c:v>64180.4</c:v>
                </c:pt>
                <c:pt idx="39">
                  <c:v>91537.2</c:v>
                </c:pt>
                <c:pt idx="41">
                  <c:v>74690.600000000006</c:v>
                </c:pt>
                <c:pt idx="63">
                  <c:v>65128.2</c:v>
                </c:pt>
                <c:pt idx="64">
                  <c:v>67235.399999999994</c:v>
                </c:pt>
                <c:pt idx="67">
                  <c:v>65459</c:v>
                </c:pt>
                <c:pt idx="76">
                  <c:v>64139.199999999997</c:v>
                </c:pt>
                <c:pt idx="79">
                  <c:v>79253.600000000006</c:v>
                </c:pt>
                <c:pt idx="80">
                  <c:v>91078.8</c:v>
                </c:pt>
                <c:pt idx="84">
                  <c:v>83719.8</c:v>
                </c:pt>
                <c:pt idx="91">
                  <c:v>72019.199999999997</c:v>
                </c:pt>
                <c:pt idx="93">
                  <c:v>72956.2</c:v>
                </c:pt>
                <c:pt idx="95">
                  <c:v>68841</c:v>
                </c:pt>
                <c:pt idx="98">
                  <c:v>64919.6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1.7589030221113009</c:v>
                </c:pt>
                <c:pt idx="7">
                  <c:v>1.640748760346072</c:v>
                </c:pt>
                <c:pt idx="12">
                  <c:v>1.6812070398066321</c:v>
                </c:pt>
                <c:pt idx="15">
                  <c:v>1.7517953296004791</c:v>
                </c:pt>
                <c:pt idx="26">
                  <c:v>1.9207042577103863</c:v>
                </c:pt>
                <c:pt idx="34">
                  <c:v>1.810334619291871</c:v>
                </c:pt>
                <c:pt idx="39">
                  <c:v>1.5470868674156519</c:v>
                </c:pt>
                <c:pt idx="41">
                  <c:v>1.7046857301989806</c:v>
                </c:pt>
                <c:pt idx="63">
                  <c:v>1.5560847681956511</c:v>
                </c:pt>
                <c:pt idx="64">
                  <c:v>1.602340433759597</c:v>
                </c:pt>
                <c:pt idx="67">
                  <c:v>1.5419728379596389</c:v>
                </c:pt>
                <c:pt idx="76">
                  <c:v>1.9145857759373364</c:v>
                </c:pt>
                <c:pt idx="79">
                  <c:v>1.5827798358686544</c:v>
                </c:pt>
                <c:pt idx="80">
                  <c:v>1.5243832812904869</c:v>
                </c:pt>
                <c:pt idx="84">
                  <c:v>1.7046266235705292</c:v>
                </c:pt>
                <c:pt idx="91">
                  <c:v>1.6487408913178709</c:v>
                </c:pt>
                <c:pt idx="93">
                  <c:v>1.5056842324572826</c:v>
                </c:pt>
                <c:pt idx="95">
                  <c:v>1.5445301491843524</c:v>
                </c:pt>
                <c:pt idx="98">
                  <c:v>1.9226242922014307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36-4455-BA52-B9C4AE26A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050080"/>
        <c:axId val="1077463680"/>
      </c:scatterChart>
      <c:valAx>
        <c:axId val="10810500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63680"/>
        <c:crosses val="autoZero"/>
        <c:crossBetween val="midCat"/>
      </c:valAx>
      <c:valAx>
        <c:axId val="107746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05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55366</c:v>
                </c:pt>
                <c:pt idx="2">
                  <c:v>51288.2</c:v>
                </c:pt>
                <c:pt idx="3">
                  <c:v>77091.8</c:v>
                </c:pt>
                <c:pt idx="4">
                  <c:v>54719.8</c:v>
                </c:pt>
                <c:pt idx="5">
                  <c:v>70081.2</c:v>
                </c:pt>
                <c:pt idx="7">
                  <c:v>64009.8</c:v>
                </c:pt>
                <c:pt idx="9">
                  <c:v>72741</c:v>
                </c:pt>
                <c:pt idx="10">
                  <c:v>60878.400000000001</c:v>
                </c:pt>
                <c:pt idx="11">
                  <c:v>76800.600000000006</c:v>
                </c:pt>
                <c:pt idx="12">
                  <c:v>63547.199999999997</c:v>
                </c:pt>
                <c:pt idx="13">
                  <c:v>71409</c:v>
                </c:pt>
                <c:pt idx="14">
                  <c:v>62555.6</c:v>
                </c:pt>
                <c:pt idx="16">
                  <c:v>69795.399999999994</c:v>
                </c:pt>
                <c:pt idx="18">
                  <c:v>37234.199999999997</c:v>
                </c:pt>
                <c:pt idx="19">
                  <c:v>71147.199999999997</c:v>
                </c:pt>
                <c:pt idx="20">
                  <c:v>65259.6</c:v>
                </c:pt>
                <c:pt idx="21">
                  <c:v>58288.4</c:v>
                </c:pt>
                <c:pt idx="22">
                  <c:v>79518.600000000006</c:v>
                </c:pt>
                <c:pt idx="24">
                  <c:v>64904.6</c:v>
                </c:pt>
                <c:pt idx="27">
                  <c:v>46937.599999999999</c:v>
                </c:pt>
                <c:pt idx="30">
                  <c:v>67435.199999999997</c:v>
                </c:pt>
                <c:pt idx="32">
                  <c:v>54549.4</c:v>
                </c:pt>
                <c:pt idx="33">
                  <c:v>81152</c:v>
                </c:pt>
                <c:pt idx="35">
                  <c:v>66158.8</c:v>
                </c:pt>
                <c:pt idx="36">
                  <c:v>54133.2</c:v>
                </c:pt>
                <c:pt idx="37">
                  <c:v>63853.599999999999</c:v>
                </c:pt>
                <c:pt idx="38">
                  <c:v>51821.4</c:v>
                </c:pt>
                <c:pt idx="39">
                  <c:v>91537.2</c:v>
                </c:pt>
                <c:pt idx="40">
                  <c:v>83945.600000000006</c:v>
                </c:pt>
                <c:pt idx="41">
                  <c:v>74690.600000000006</c:v>
                </c:pt>
                <c:pt idx="42">
                  <c:v>84574.6</c:v>
                </c:pt>
                <c:pt idx="44">
                  <c:v>49418.6</c:v>
                </c:pt>
                <c:pt idx="45">
                  <c:v>68285</c:v>
                </c:pt>
                <c:pt idx="46">
                  <c:v>51842</c:v>
                </c:pt>
                <c:pt idx="47">
                  <c:v>93509.2</c:v>
                </c:pt>
                <c:pt idx="48">
                  <c:v>59630.8</c:v>
                </c:pt>
                <c:pt idx="50">
                  <c:v>56583.8</c:v>
                </c:pt>
                <c:pt idx="51">
                  <c:v>46537.4</c:v>
                </c:pt>
                <c:pt idx="52">
                  <c:v>65482</c:v>
                </c:pt>
                <c:pt idx="53">
                  <c:v>64263.199999999997</c:v>
                </c:pt>
                <c:pt idx="54">
                  <c:v>93763.8</c:v>
                </c:pt>
                <c:pt idx="55">
                  <c:v>78970</c:v>
                </c:pt>
                <c:pt idx="57">
                  <c:v>63396.2</c:v>
                </c:pt>
                <c:pt idx="59">
                  <c:v>90216.6</c:v>
                </c:pt>
                <c:pt idx="60">
                  <c:v>98874.6</c:v>
                </c:pt>
                <c:pt idx="63">
                  <c:v>65128.2</c:v>
                </c:pt>
                <c:pt idx="64">
                  <c:v>67235.399999999994</c:v>
                </c:pt>
                <c:pt idx="66">
                  <c:v>57166</c:v>
                </c:pt>
                <c:pt idx="67">
                  <c:v>65459</c:v>
                </c:pt>
                <c:pt idx="69">
                  <c:v>62763.4</c:v>
                </c:pt>
                <c:pt idx="70">
                  <c:v>40625.800000000003</c:v>
                </c:pt>
                <c:pt idx="71">
                  <c:v>80568.2</c:v>
                </c:pt>
                <c:pt idx="72">
                  <c:v>60841</c:v>
                </c:pt>
                <c:pt idx="73">
                  <c:v>52683.6</c:v>
                </c:pt>
                <c:pt idx="74">
                  <c:v>51251.6</c:v>
                </c:pt>
                <c:pt idx="75">
                  <c:v>62901.8</c:v>
                </c:pt>
                <c:pt idx="77">
                  <c:v>65873.8</c:v>
                </c:pt>
                <c:pt idx="79">
                  <c:v>79253.600000000006</c:v>
                </c:pt>
                <c:pt idx="80">
                  <c:v>91078.8</c:v>
                </c:pt>
                <c:pt idx="81">
                  <c:v>47029.8</c:v>
                </c:pt>
                <c:pt idx="82">
                  <c:v>77301.2</c:v>
                </c:pt>
                <c:pt idx="83">
                  <c:v>66927.199999999997</c:v>
                </c:pt>
                <c:pt idx="86">
                  <c:v>60472.6</c:v>
                </c:pt>
                <c:pt idx="87">
                  <c:v>51785.4</c:v>
                </c:pt>
                <c:pt idx="88">
                  <c:v>69749.8</c:v>
                </c:pt>
                <c:pt idx="89">
                  <c:v>46315.6</c:v>
                </c:pt>
                <c:pt idx="90">
                  <c:v>79916</c:v>
                </c:pt>
                <c:pt idx="93">
                  <c:v>72956.2</c:v>
                </c:pt>
                <c:pt idx="96">
                  <c:v>60223</c:v>
                </c:pt>
                <c:pt idx="97">
                  <c:v>82751.8</c:v>
                </c:pt>
                <c:pt idx="99">
                  <c:v>63110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1.1209225878698117</c:v>
                </c:pt>
                <c:pt idx="2">
                  <c:v>1.6230633946989756</c:v>
                </c:pt>
                <c:pt idx="3">
                  <c:v>1.7589030221113009</c:v>
                </c:pt>
                <c:pt idx="4">
                  <c:v>1.8346192785792346</c:v>
                </c:pt>
                <c:pt idx="5">
                  <c:v>1.0346284024816927</c:v>
                </c:pt>
                <c:pt idx="7">
                  <c:v>1.640748760346072</c:v>
                </c:pt>
                <c:pt idx="9">
                  <c:v>1.385477241170729</c:v>
                </c:pt>
                <c:pt idx="10">
                  <c:v>1.7177028305605928</c:v>
                </c:pt>
                <c:pt idx="11">
                  <c:v>1.3020471194235461</c:v>
                </c:pt>
                <c:pt idx="12">
                  <c:v>1.6812070398066321</c:v>
                </c:pt>
                <c:pt idx="13">
                  <c:v>1.3877942556260416</c:v>
                </c:pt>
                <c:pt idx="14">
                  <c:v>1.6479899481421327</c:v>
                </c:pt>
                <c:pt idx="16">
                  <c:v>1.507391604604315</c:v>
                </c:pt>
                <c:pt idx="18">
                  <c:v>1.7658765328649468</c:v>
                </c:pt>
                <c:pt idx="19">
                  <c:v>1.3843130861087998</c:v>
                </c:pt>
                <c:pt idx="20">
                  <c:v>1.1536080515357128</c:v>
                </c:pt>
                <c:pt idx="21">
                  <c:v>1.3780786571599151</c:v>
                </c:pt>
                <c:pt idx="22">
                  <c:v>1.1035279796173474</c:v>
                </c:pt>
                <c:pt idx="24">
                  <c:v>1.2159230624639856</c:v>
                </c:pt>
                <c:pt idx="27">
                  <c:v>1.5832083446959369</c:v>
                </c:pt>
                <c:pt idx="30">
                  <c:v>1.074379552518566</c:v>
                </c:pt>
                <c:pt idx="32">
                  <c:v>1.1001037591614207</c:v>
                </c:pt>
                <c:pt idx="33">
                  <c:v>1.2825192231861198</c:v>
                </c:pt>
                <c:pt idx="35">
                  <c:v>1.185647260833026</c:v>
                </c:pt>
                <c:pt idx="36">
                  <c:v>1.3459392757125019</c:v>
                </c:pt>
                <c:pt idx="37">
                  <c:v>1.2209178495809163</c:v>
                </c:pt>
                <c:pt idx="38">
                  <c:v>1.5294839583646911</c:v>
                </c:pt>
                <c:pt idx="39">
                  <c:v>1.5470868674156519</c:v>
                </c:pt>
                <c:pt idx="40">
                  <c:v>1.3611076697289672</c:v>
                </c:pt>
                <c:pt idx="41">
                  <c:v>1.7046857301989806</c:v>
                </c:pt>
                <c:pt idx="42">
                  <c:v>1.3845764567612497</c:v>
                </c:pt>
                <c:pt idx="44">
                  <c:v>1.6555305087558125</c:v>
                </c:pt>
                <c:pt idx="45">
                  <c:v>1.119806692538625</c:v>
                </c:pt>
                <c:pt idx="46">
                  <c:v>1.1161027738127387</c:v>
                </c:pt>
                <c:pt idx="47">
                  <c:v>1.3736509348812738</c:v>
                </c:pt>
                <c:pt idx="48">
                  <c:v>1.1701503249998322</c:v>
                </c:pt>
                <c:pt idx="50">
                  <c:v>1.4076467116029676</c:v>
                </c:pt>
                <c:pt idx="51">
                  <c:v>1.0615333043960342</c:v>
                </c:pt>
                <c:pt idx="52">
                  <c:v>1.0599859503374973</c:v>
                </c:pt>
                <c:pt idx="53">
                  <c:v>1.0719976596247931</c:v>
                </c:pt>
                <c:pt idx="54">
                  <c:v>1.461491535112698</c:v>
                </c:pt>
                <c:pt idx="55">
                  <c:v>1.2227048246169432</c:v>
                </c:pt>
                <c:pt idx="57">
                  <c:v>1.3075231638489373</c:v>
                </c:pt>
                <c:pt idx="59">
                  <c:v>1.1702391799291925</c:v>
                </c:pt>
                <c:pt idx="60">
                  <c:v>1.2317319109255562</c:v>
                </c:pt>
                <c:pt idx="63">
                  <c:v>1.5560847681956511</c:v>
                </c:pt>
                <c:pt idx="64">
                  <c:v>1.602340433759597</c:v>
                </c:pt>
                <c:pt idx="66">
                  <c:v>1.7966973375782809</c:v>
                </c:pt>
                <c:pt idx="67">
                  <c:v>1.5419728379596389</c:v>
                </c:pt>
                <c:pt idx="69">
                  <c:v>1.3498153382385276</c:v>
                </c:pt>
                <c:pt idx="70">
                  <c:v>1.5436742168769599</c:v>
                </c:pt>
                <c:pt idx="71">
                  <c:v>1.0217306580015442</c:v>
                </c:pt>
                <c:pt idx="72">
                  <c:v>1.1898883976266006</c:v>
                </c:pt>
                <c:pt idx="73">
                  <c:v>1.7134174581843307</c:v>
                </c:pt>
                <c:pt idx="74">
                  <c:v>1.2370540627024327</c:v>
                </c:pt>
                <c:pt idx="75">
                  <c:v>1.3228556257531581</c:v>
                </c:pt>
                <c:pt idx="77">
                  <c:v>1.187558634844202</c:v>
                </c:pt>
                <c:pt idx="79">
                  <c:v>1.5827798358686544</c:v>
                </c:pt>
                <c:pt idx="80">
                  <c:v>1.5243832812904869</c:v>
                </c:pt>
                <c:pt idx="81">
                  <c:v>1.7100008930507891</c:v>
                </c:pt>
                <c:pt idx="82">
                  <c:v>1.4470538620357769</c:v>
                </c:pt>
                <c:pt idx="83">
                  <c:v>1.4572998720998338</c:v>
                </c:pt>
                <c:pt idx="86">
                  <c:v>1.6620750554796717</c:v>
                </c:pt>
                <c:pt idx="87">
                  <c:v>1.5153112653373344</c:v>
                </c:pt>
                <c:pt idx="88">
                  <c:v>1.0618094962279461</c:v>
                </c:pt>
                <c:pt idx="89">
                  <c:v>1.2807563758215375</c:v>
                </c:pt>
                <c:pt idx="90">
                  <c:v>1.1899494469192653</c:v>
                </c:pt>
                <c:pt idx="93">
                  <c:v>1.5056842324572826</c:v>
                </c:pt>
                <c:pt idx="96">
                  <c:v>1.1539445062517644</c:v>
                </c:pt>
                <c:pt idx="97">
                  <c:v>1.2722261026346253</c:v>
                </c:pt>
                <c:pt idx="99">
                  <c:v>1.2422278561242275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38-4F13-BFAB-1F89CBE1E1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37379.800000000003</c:v>
                </c:pt>
                <c:pt idx="6">
                  <c:v>49335.8</c:v>
                </c:pt>
                <c:pt idx="8">
                  <c:v>38610</c:v>
                </c:pt>
                <c:pt idx="15">
                  <c:v>70794.8</c:v>
                </c:pt>
                <c:pt idx="17">
                  <c:v>48147.4</c:v>
                </c:pt>
                <c:pt idx="23">
                  <c:v>50006</c:v>
                </c:pt>
                <c:pt idx="25">
                  <c:v>55769.2</c:v>
                </c:pt>
                <c:pt idx="26">
                  <c:v>64419.6</c:v>
                </c:pt>
                <c:pt idx="28">
                  <c:v>54801</c:v>
                </c:pt>
                <c:pt idx="29">
                  <c:v>62399.8</c:v>
                </c:pt>
                <c:pt idx="31">
                  <c:v>47725.2</c:v>
                </c:pt>
                <c:pt idx="34">
                  <c:v>64180.4</c:v>
                </c:pt>
                <c:pt idx="43">
                  <c:v>51796.800000000003</c:v>
                </c:pt>
                <c:pt idx="49">
                  <c:v>33592</c:v>
                </c:pt>
                <c:pt idx="56">
                  <c:v>59844.6</c:v>
                </c:pt>
                <c:pt idx="58">
                  <c:v>41638.400000000001</c:v>
                </c:pt>
                <c:pt idx="61">
                  <c:v>57812.4</c:v>
                </c:pt>
                <c:pt idx="62">
                  <c:v>48306.8</c:v>
                </c:pt>
                <c:pt idx="65">
                  <c:v>54500.800000000003</c:v>
                </c:pt>
                <c:pt idx="68">
                  <c:v>41941</c:v>
                </c:pt>
                <c:pt idx="76">
                  <c:v>64139.199999999997</c:v>
                </c:pt>
                <c:pt idx="78">
                  <c:v>42887.199999999997</c:v>
                </c:pt>
                <c:pt idx="84">
                  <c:v>83719.8</c:v>
                </c:pt>
                <c:pt idx="85">
                  <c:v>31041.200000000001</c:v>
                </c:pt>
                <c:pt idx="91">
                  <c:v>72019.199999999997</c:v>
                </c:pt>
                <c:pt idx="92">
                  <c:v>51565.599999999999</c:v>
                </c:pt>
                <c:pt idx="94">
                  <c:v>48459.6</c:v>
                </c:pt>
                <c:pt idx="95">
                  <c:v>68841</c:v>
                </c:pt>
                <c:pt idx="98">
                  <c:v>64919.6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2.6490778441832217</c:v>
                </c:pt>
                <c:pt idx="6">
                  <c:v>2.0115818533397651</c:v>
                </c:pt>
                <c:pt idx="8">
                  <c:v>2.2187257187257186</c:v>
                </c:pt>
                <c:pt idx="15">
                  <c:v>1.7517953296004791</c:v>
                </c:pt>
                <c:pt idx="17">
                  <c:v>1.5441332242239456</c:v>
                </c:pt>
                <c:pt idx="23">
                  <c:v>2.1281246250449946</c:v>
                </c:pt>
                <c:pt idx="25">
                  <c:v>1.6522381529589811</c:v>
                </c:pt>
                <c:pt idx="26">
                  <c:v>1.9207042577103863</c:v>
                </c:pt>
                <c:pt idx="28">
                  <c:v>1.9597817558073758</c:v>
                </c:pt>
                <c:pt idx="29">
                  <c:v>1.7705345209439773</c:v>
                </c:pt>
                <c:pt idx="31">
                  <c:v>2.0171314106593581</c:v>
                </c:pt>
                <c:pt idx="34">
                  <c:v>1.810334619291871</c:v>
                </c:pt>
                <c:pt idx="43">
                  <c:v>1.9036311123467087</c:v>
                </c:pt>
                <c:pt idx="49">
                  <c:v>2.6309537985234579</c:v>
                </c:pt>
                <c:pt idx="56">
                  <c:v>1.983771301002931</c:v>
                </c:pt>
                <c:pt idx="58">
                  <c:v>1.49484610359668</c:v>
                </c:pt>
                <c:pt idx="61">
                  <c:v>1.7703468460053553</c:v>
                </c:pt>
                <c:pt idx="62">
                  <c:v>2.0936596918032242</c:v>
                </c:pt>
                <c:pt idx="65">
                  <c:v>1.9283019698793411</c:v>
                </c:pt>
                <c:pt idx="68">
                  <c:v>2.345223051429389</c:v>
                </c:pt>
                <c:pt idx="76">
                  <c:v>1.9145857759373364</c:v>
                </c:pt>
                <c:pt idx="78">
                  <c:v>2.3344028054990766</c:v>
                </c:pt>
                <c:pt idx="84">
                  <c:v>1.7046266235705292</c:v>
                </c:pt>
                <c:pt idx="85">
                  <c:v>2.5873999716505804</c:v>
                </c:pt>
                <c:pt idx="91">
                  <c:v>1.6487408913178709</c:v>
                </c:pt>
                <c:pt idx="92">
                  <c:v>2.1610724979443661</c:v>
                </c:pt>
                <c:pt idx="94">
                  <c:v>1.6470008006669474</c:v>
                </c:pt>
                <c:pt idx="95">
                  <c:v>1.5445301491843524</c:v>
                </c:pt>
                <c:pt idx="98">
                  <c:v>1.9226242922014307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38-4F13-BFAB-1F89CBE1E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702240"/>
        <c:axId val="1084616656"/>
      </c:scatterChart>
      <c:valAx>
        <c:axId val="10847022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616656"/>
        <c:crosses val="autoZero"/>
        <c:crossBetween val="midCat"/>
      </c:valAx>
      <c:valAx>
        <c:axId val="1084616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702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55073.599999999999</c:v>
                </c:pt>
                <c:pt idx="1">
                  <c:v>37381.800000000003</c:v>
                </c:pt>
                <c:pt idx="2">
                  <c:v>51366.6</c:v>
                </c:pt>
                <c:pt idx="3">
                  <c:v>76898.600000000006</c:v>
                </c:pt>
                <c:pt idx="4">
                  <c:v>54654.400000000001</c:v>
                </c:pt>
                <c:pt idx="5">
                  <c:v>70320.600000000006</c:v>
                </c:pt>
                <c:pt idx="6">
                  <c:v>48990</c:v>
                </c:pt>
                <c:pt idx="7">
                  <c:v>63995.6</c:v>
                </c:pt>
                <c:pt idx="8">
                  <c:v>38812.6</c:v>
                </c:pt>
                <c:pt idx="9">
                  <c:v>72478.8</c:v>
                </c:pt>
                <c:pt idx="10">
                  <c:v>60947.4</c:v>
                </c:pt>
                <c:pt idx="11">
                  <c:v>76933.2</c:v>
                </c:pt>
                <c:pt idx="12">
                  <c:v>63526.8</c:v>
                </c:pt>
                <c:pt idx="13">
                  <c:v>71150</c:v>
                </c:pt>
                <c:pt idx="14">
                  <c:v>62925.2</c:v>
                </c:pt>
                <c:pt idx="15">
                  <c:v>71107.600000000006</c:v>
                </c:pt>
                <c:pt idx="16">
                  <c:v>69675.8</c:v>
                </c:pt>
                <c:pt idx="17">
                  <c:v>48393.2</c:v>
                </c:pt>
                <c:pt idx="18">
                  <c:v>37272.800000000003</c:v>
                </c:pt>
                <c:pt idx="19">
                  <c:v>71354.2</c:v>
                </c:pt>
                <c:pt idx="20">
                  <c:v>65616.600000000006</c:v>
                </c:pt>
                <c:pt idx="21">
                  <c:v>58335.199999999997</c:v>
                </c:pt>
                <c:pt idx="22">
                  <c:v>79390.600000000006</c:v>
                </c:pt>
                <c:pt idx="23">
                  <c:v>50126.8</c:v>
                </c:pt>
                <c:pt idx="24">
                  <c:v>64799.8</c:v>
                </c:pt>
                <c:pt idx="25">
                  <c:v>55654.2</c:v>
                </c:pt>
                <c:pt idx="26">
                  <c:v>64553.4</c:v>
                </c:pt>
                <c:pt idx="27">
                  <c:v>47131.199999999997</c:v>
                </c:pt>
                <c:pt idx="28">
                  <c:v>54584.2</c:v>
                </c:pt>
                <c:pt idx="29">
                  <c:v>62468.4</c:v>
                </c:pt>
                <c:pt idx="30">
                  <c:v>67435</c:v>
                </c:pt>
                <c:pt idx="31">
                  <c:v>47891.4</c:v>
                </c:pt>
                <c:pt idx="32">
                  <c:v>54645.2</c:v>
                </c:pt>
                <c:pt idx="33">
                  <c:v>81233</c:v>
                </c:pt>
                <c:pt idx="34">
                  <c:v>64113.4</c:v>
                </c:pt>
                <c:pt idx="35">
                  <c:v>66465.8</c:v>
                </c:pt>
                <c:pt idx="36">
                  <c:v>54047.6</c:v>
                </c:pt>
                <c:pt idx="37">
                  <c:v>63983.199999999997</c:v>
                </c:pt>
                <c:pt idx="38">
                  <c:v>52206.2</c:v>
                </c:pt>
                <c:pt idx="39">
                  <c:v>91064.8</c:v>
                </c:pt>
                <c:pt idx="40">
                  <c:v>84099.8</c:v>
                </c:pt>
                <c:pt idx="41">
                  <c:v>74886.399999999994</c:v>
                </c:pt>
                <c:pt idx="42">
                  <c:v>84525</c:v>
                </c:pt>
                <c:pt idx="43">
                  <c:v>51929.599999999999</c:v>
                </c:pt>
                <c:pt idx="44">
                  <c:v>49615.6</c:v>
                </c:pt>
                <c:pt idx="45">
                  <c:v>68099.399999999994</c:v>
                </c:pt>
                <c:pt idx="46">
                  <c:v>51789</c:v>
                </c:pt>
                <c:pt idx="47">
                  <c:v>93327.4</c:v>
                </c:pt>
                <c:pt idx="48">
                  <c:v>59437.599999999999</c:v>
                </c:pt>
                <c:pt idx="49">
                  <c:v>33503.199999999997</c:v>
                </c:pt>
                <c:pt idx="50">
                  <c:v>56385.2</c:v>
                </c:pt>
                <c:pt idx="51">
                  <c:v>46610.400000000001</c:v>
                </c:pt>
                <c:pt idx="52">
                  <c:v>65452.2</c:v>
                </c:pt>
                <c:pt idx="53">
                  <c:v>64520.4</c:v>
                </c:pt>
                <c:pt idx="54">
                  <c:v>93731.8</c:v>
                </c:pt>
                <c:pt idx="55">
                  <c:v>78786.2</c:v>
                </c:pt>
                <c:pt idx="56">
                  <c:v>60088.2</c:v>
                </c:pt>
                <c:pt idx="57">
                  <c:v>63647.199999999997</c:v>
                </c:pt>
                <c:pt idx="58">
                  <c:v>41425.800000000003</c:v>
                </c:pt>
                <c:pt idx="59">
                  <c:v>90248</c:v>
                </c:pt>
                <c:pt idx="60">
                  <c:v>99047</c:v>
                </c:pt>
                <c:pt idx="61">
                  <c:v>58065.2</c:v>
                </c:pt>
                <c:pt idx="62">
                  <c:v>48274.2</c:v>
                </c:pt>
                <c:pt idx="63">
                  <c:v>65164.4</c:v>
                </c:pt>
                <c:pt idx="64">
                  <c:v>67089.399999999994</c:v>
                </c:pt>
                <c:pt idx="65">
                  <c:v>54145</c:v>
                </c:pt>
                <c:pt idx="66">
                  <c:v>56980.4</c:v>
                </c:pt>
                <c:pt idx="67">
                  <c:v>65213.8</c:v>
                </c:pt>
                <c:pt idx="68">
                  <c:v>41629.4</c:v>
                </c:pt>
                <c:pt idx="69">
                  <c:v>62920.4</c:v>
                </c:pt>
                <c:pt idx="70">
                  <c:v>41170.199999999997</c:v>
                </c:pt>
                <c:pt idx="71">
                  <c:v>80355.600000000006</c:v>
                </c:pt>
                <c:pt idx="72">
                  <c:v>60684.6</c:v>
                </c:pt>
                <c:pt idx="73">
                  <c:v>52541.4</c:v>
                </c:pt>
                <c:pt idx="74">
                  <c:v>51384.6</c:v>
                </c:pt>
                <c:pt idx="75">
                  <c:v>62803.199999999997</c:v>
                </c:pt>
                <c:pt idx="76">
                  <c:v>64420</c:v>
                </c:pt>
                <c:pt idx="77">
                  <c:v>65789</c:v>
                </c:pt>
                <c:pt idx="78">
                  <c:v>43075.199999999997</c:v>
                </c:pt>
                <c:pt idx="79">
                  <c:v>79403.600000000006</c:v>
                </c:pt>
                <c:pt idx="80">
                  <c:v>91364.6</c:v>
                </c:pt>
                <c:pt idx="81">
                  <c:v>46952.6</c:v>
                </c:pt>
                <c:pt idx="82">
                  <c:v>77660.600000000006</c:v>
                </c:pt>
                <c:pt idx="83">
                  <c:v>67128.600000000006</c:v>
                </c:pt>
                <c:pt idx="84">
                  <c:v>83541</c:v>
                </c:pt>
                <c:pt idx="85">
                  <c:v>31052.6</c:v>
                </c:pt>
                <c:pt idx="86">
                  <c:v>60485.4</c:v>
                </c:pt>
                <c:pt idx="87">
                  <c:v>51859.8</c:v>
                </c:pt>
                <c:pt idx="88">
                  <c:v>69769.600000000006</c:v>
                </c:pt>
                <c:pt idx="89">
                  <c:v>46429</c:v>
                </c:pt>
                <c:pt idx="90">
                  <c:v>80563.8</c:v>
                </c:pt>
                <c:pt idx="91">
                  <c:v>71924.600000000006</c:v>
                </c:pt>
                <c:pt idx="92">
                  <c:v>51678</c:v>
                </c:pt>
                <c:pt idx="93">
                  <c:v>73572.600000000006</c:v>
                </c:pt>
                <c:pt idx="94">
                  <c:v>48373.2</c:v>
                </c:pt>
                <c:pt idx="95">
                  <c:v>68872.399999999994</c:v>
                </c:pt>
                <c:pt idx="96">
                  <c:v>60180.4</c:v>
                </c:pt>
                <c:pt idx="97">
                  <c:v>82784.399999999994</c:v>
                </c:pt>
                <c:pt idx="98">
                  <c:v>65025.599999999999</c:v>
                </c:pt>
                <c:pt idx="99">
                  <c:v>63126.6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1.1302874698585166</c:v>
                </c:pt>
                <c:pt idx="1">
                  <c:v>2.668116570095608</c:v>
                </c:pt>
                <c:pt idx="2">
                  <c:v>1.6200410383400887</c:v>
                </c:pt>
                <c:pt idx="3">
                  <c:v>1.7735433414912625</c:v>
                </c:pt>
                <c:pt idx="4">
                  <c:v>1.8526962147603852</c:v>
                </c:pt>
                <c:pt idx="5">
                  <c:v>1.0302670910088936</c:v>
                </c:pt>
                <c:pt idx="6">
                  <c:v>2.0245560318432334</c:v>
                </c:pt>
                <c:pt idx="7">
                  <c:v>1.6360656045103101</c:v>
                </c:pt>
                <c:pt idx="8">
                  <c:v>2.197508025744217</c:v>
                </c:pt>
                <c:pt idx="9">
                  <c:v>1.3977604485725481</c:v>
                </c:pt>
                <c:pt idx="10">
                  <c:v>1.7148721684600163</c:v>
                </c:pt>
                <c:pt idx="11">
                  <c:v>1.2998029459323153</c:v>
                </c:pt>
                <c:pt idx="12">
                  <c:v>1.6783625178664752</c:v>
                </c:pt>
                <c:pt idx="13">
                  <c:v>1.3809557273366129</c:v>
                </c:pt>
                <c:pt idx="14">
                  <c:v>1.6376427885807276</c:v>
                </c:pt>
                <c:pt idx="15">
                  <c:v>1.7443423769048596</c:v>
                </c:pt>
                <c:pt idx="16">
                  <c:v>1.5219775015141555</c:v>
                </c:pt>
                <c:pt idx="17">
                  <c:v>1.5550738533512973</c:v>
                </c:pt>
                <c:pt idx="18">
                  <c:v>1.7452136678757699</c:v>
                </c:pt>
                <c:pt idx="19">
                  <c:v>1.3799327860168007</c:v>
                </c:pt>
                <c:pt idx="20">
                  <c:v>1.151568353130153</c:v>
                </c:pt>
                <c:pt idx="21">
                  <c:v>1.3776587720621511</c:v>
                </c:pt>
                <c:pt idx="22">
                  <c:v>1.0954823366998108</c:v>
                </c:pt>
                <c:pt idx="23">
                  <c:v>2.1093506866586336</c:v>
                </c:pt>
                <c:pt idx="24">
                  <c:v>1.2276889743486863</c:v>
                </c:pt>
                <c:pt idx="25">
                  <c:v>1.6634324094138448</c:v>
                </c:pt>
                <c:pt idx="26">
                  <c:v>1.9166612447988796</c:v>
                </c:pt>
                <c:pt idx="27">
                  <c:v>1.5592431340598161</c:v>
                </c:pt>
                <c:pt idx="28">
                  <c:v>1.9848234470780923</c:v>
                </c:pt>
                <c:pt idx="29">
                  <c:v>1.7686062072984101</c:v>
                </c:pt>
                <c:pt idx="30">
                  <c:v>1.0624304886186697</c:v>
                </c:pt>
                <c:pt idx="31">
                  <c:v>2.0101938970253532</c:v>
                </c:pt>
                <c:pt idx="32">
                  <c:v>1.0967843470240755</c:v>
                </c:pt>
                <c:pt idx="33">
                  <c:v>1.2740142552903377</c:v>
                </c:pt>
                <c:pt idx="34">
                  <c:v>1.8118521245168717</c:v>
                </c:pt>
                <c:pt idx="35">
                  <c:v>1.1744686741151087</c:v>
                </c:pt>
                <c:pt idx="36">
                  <c:v>1.3341202939630992</c:v>
                </c:pt>
                <c:pt idx="37">
                  <c:v>1.2167412695832656</c:v>
                </c:pt>
                <c:pt idx="38">
                  <c:v>1.5031356428929898</c:v>
                </c:pt>
                <c:pt idx="39">
                  <c:v>1.5553869332607111</c:v>
                </c:pt>
                <c:pt idx="40">
                  <c:v>1.3581958577784965</c:v>
                </c:pt>
                <c:pt idx="41">
                  <c:v>1.7001351380223915</c:v>
                </c:pt>
                <c:pt idx="42">
                  <c:v>1.3867613132209407</c:v>
                </c:pt>
                <c:pt idx="43">
                  <c:v>1.8978193554350506</c:v>
                </c:pt>
                <c:pt idx="44">
                  <c:v>1.6489571828215319</c:v>
                </c:pt>
                <c:pt idx="45">
                  <c:v>1.1313315535819699</c:v>
                </c:pt>
                <c:pt idx="46">
                  <c:v>1.117013265365232</c:v>
                </c:pt>
                <c:pt idx="47">
                  <c:v>1.3781590401104071</c:v>
                </c:pt>
                <c:pt idx="48">
                  <c:v>1.1623955206805121</c:v>
                </c:pt>
                <c:pt idx="49">
                  <c:v>2.6393299744502019</c:v>
                </c:pt>
                <c:pt idx="50">
                  <c:v>1.412498315160716</c:v>
                </c:pt>
                <c:pt idx="51">
                  <c:v>1.0569529547053875</c:v>
                </c:pt>
                <c:pt idx="52">
                  <c:v>1.060972740412087</c:v>
                </c:pt>
                <c:pt idx="53">
                  <c:v>1.0681272899734038</c:v>
                </c:pt>
                <c:pt idx="54">
                  <c:v>1.4537968971042912</c:v>
                </c:pt>
                <c:pt idx="55">
                  <c:v>1.2235391477187629</c:v>
                </c:pt>
                <c:pt idx="56">
                  <c:v>1.9714686078131813</c:v>
                </c:pt>
                <c:pt idx="57">
                  <c:v>1.2893104488492817</c:v>
                </c:pt>
                <c:pt idx="58">
                  <c:v>1.5004900327815032</c:v>
                </c:pt>
                <c:pt idx="59">
                  <c:v>1.1726354046627072</c:v>
                </c:pt>
                <c:pt idx="60">
                  <c:v>1.2387755308086059</c:v>
                </c:pt>
                <c:pt idx="61">
                  <c:v>1.771233027699896</c:v>
                </c:pt>
                <c:pt idx="62">
                  <c:v>2.0944521089940382</c:v>
                </c:pt>
                <c:pt idx="63">
                  <c:v>1.555281718238793</c:v>
                </c:pt>
                <c:pt idx="64">
                  <c:v>1.6012812754324828</c:v>
                </c:pt>
                <c:pt idx="65">
                  <c:v>1.9388678548342413</c:v>
                </c:pt>
                <c:pt idx="66">
                  <c:v>1.7866494443703449</c:v>
                </c:pt>
                <c:pt idx="67">
                  <c:v>1.5546402755245055</c:v>
                </c:pt>
                <c:pt idx="68">
                  <c:v>2.3622247738377204</c:v>
                </c:pt>
                <c:pt idx="69">
                  <c:v>1.3445241924717579</c:v>
                </c:pt>
                <c:pt idx="70">
                  <c:v>1.5209787661949663</c:v>
                </c:pt>
                <c:pt idx="71">
                  <c:v>1.0307433458277955</c:v>
                </c:pt>
                <c:pt idx="72">
                  <c:v>1.1932681438124335</c:v>
                </c:pt>
                <c:pt idx="73">
                  <c:v>1.7175027692448239</c:v>
                </c:pt>
                <c:pt idx="74">
                  <c:v>1.2341246209953955</c:v>
                </c:pt>
                <c:pt idx="75">
                  <c:v>1.3328301742586366</c:v>
                </c:pt>
                <c:pt idx="76">
                  <c:v>1.8997826761875194</c:v>
                </c:pt>
                <c:pt idx="77">
                  <c:v>1.1892109623189286</c:v>
                </c:pt>
                <c:pt idx="78">
                  <c:v>2.3270930837233492</c:v>
                </c:pt>
                <c:pt idx="79">
                  <c:v>1.5763139202756549</c:v>
                </c:pt>
                <c:pt idx="80">
                  <c:v>1.5172834992984152</c:v>
                </c:pt>
                <c:pt idx="81">
                  <c:v>1.6940701899362336</c:v>
                </c:pt>
                <c:pt idx="82">
                  <c:v>1.4468984272591248</c:v>
                </c:pt>
                <c:pt idx="83">
                  <c:v>1.4662602825025397</c:v>
                </c:pt>
                <c:pt idx="84">
                  <c:v>1.7082749787529476</c:v>
                </c:pt>
                <c:pt idx="85">
                  <c:v>2.5864500879153436</c:v>
                </c:pt>
                <c:pt idx="86">
                  <c:v>1.6501337512854342</c:v>
                </c:pt>
                <c:pt idx="87">
                  <c:v>1.5152777295708815</c:v>
                </c:pt>
                <c:pt idx="88">
                  <c:v>1.0600175434573222</c:v>
                </c:pt>
                <c:pt idx="89">
                  <c:v>1.2762928342199917</c:v>
                </c:pt>
                <c:pt idx="90">
                  <c:v>1.1724868985822416</c:v>
                </c:pt>
                <c:pt idx="91">
                  <c:v>1.6445138381026796</c:v>
                </c:pt>
                <c:pt idx="92">
                  <c:v>2.1563915012190873</c:v>
                </c:pt>
                <c:pt idx="93">
                  <c:v>1.4987780777082771</c:v>
                </c:pt>
                <c:pt idx="94">
                  <c:v>1.6502526192189064</c:v>
                </c:pt>
                <c:pt idx="95">
                  <c:v>1.5437969346211255</c:v>
                </c:pt>
                <c:pt idx="96">
                  <c:v>1.1547613508717123</c:v>
                </c:pt>
                <c:pt idx="97">
                  <c:v>1.2719546194693687</c:v>
                </c:pt>
                <c:pt idx="98">
                  <c:v>1.9142307029846708</c:v>
                </c:pt>
                <c:pt idx="99">
                  <c:v>1.2521029169953712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4-4DA9-875A-9FABF849B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068720"/>
        <c:axId val="1077459520"/>
      </c:scatterChart>
      <c:valAx>
        <c:axId val="10750687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59520"/>
        <c:crosses val="autoZero"/>
        <c:crossBetween val="midCat"/>
      </c:valAx>
      <c:valAx>
        <c:axId val="107745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06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55073.599999999999</c:v>
                </c:pt>
                <c:pt idx="21">
                  <c:v>58335.199999999997</c:v>
                </c:pt>
                <c:pt idx="32">
                  <c:v>54645.2</c:v>
                </c:pt>
                <c:pt idx="36">
                  <c:v>54047.6</c:v>
                </c:pt>
                <c:pt idx="38">
                  <c:v>52206.2</c:v>
                </c:pt>
                <c:pt idx="46">
                  <c:v>51789</c:v>
                </c:pt>
                <c:pt idx="48">
                  <c:v>59437.599999999999</c:v>
                </c:pt>
                <c:pt idx="50">
                  <c:v>56385.2</c:v>
                </c:pt>
                <c:pt idx="51">
                  <c:v>46610.400000000001</c:v>
                </c:pt>
                <c:pt idx="57">
                  <c:v>63647.199999999997</c:v>
                </c:pt>
                <c:pt idx="58">
                  <c:v>41425.800000000003</c:v>
                </c:pt>
                <c:pt idx="69">
                  <c:v>62920.4</c:v>
                </c:pt>
                <c:pt idx="70">
                  <c:v>41170.199999999997</c:v>
                </c:pt>
                <c:pt idx="72">
                  <c:v>60684.6</c:v>
                </c:pt>
                <c:pt idx="74">
                  <c:v>51384.6</c:v>
                </c:pt>
                <c:pt idx="87">
                  <c:v>51859.8</c:v>
                </c:pt>
                <c:pt idx="89">
                  <c:v>46429</c:v>
                </c:pt>
                <c:pt idx="96">
                  <c:v>60180.4</c:v>
                </c:pt>
                <c:pt idx="99">
                  <c:v>63126.6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1.1302874698585166</c:v>
                </c:pt>
                <c:pt idx="21">
                  <c:v>1.3776587720621511</c:v>
                </c:pt>
                <c:pt idx="32">
                  <c:v>1.0967843470240755</c:v>
                </c:pt>
                <c:pt idx="36">
                  <c:v>1.3341202939630992</c:v>
                </c:pt>
                <c:pt idx="38">
                  <c:v>1.5031356428929898</c:v>
                </c:pt>
                <c:pt idx="46">
                  <c:v>1.117013265365232</c:v>
                </c:pt>
                <c:pt idx="48">
                  <c:v>1.1623955206805121</c:v>
                </c:pt>
                <c:pt idx="50">
                  <c:v>1.412498315160716</c:v>
                </c:pt>
                <c:pt idx="51">
                  <c:v>1.0569529547053875</c:v>
                </c:pt>
                <c:pt idx="57">
                  <c:v>1.2893104488492817</c:v>
                </c:pt>
                <c:pt idx="58">
                  <c:v>1.5004900327815032</c:v>
                </c:pt>
                <c:pt idx="69">
                  <c:v>1.3445241924717579</c:v>
                </c:pt>
                <c:pt idx="70">
                  <c:v>1.5209787661949663</c:v>
                </c:pt>
                <c:pt idx="72">
                  <c:v>1.1932681438124335</c:v>
                </c:pt>
                <c:pt idx="74">
                  <c:v>1.2341246209953955</c:v>
                </c:pt>
                <c:pt idx="87">
                  <c:v>1.5152777295708815</c:v>
                </c:pt>
                <c:pt idx="89">
                  <c:v>1.2762928342199917</c:v>
                </c:pt>
                <c:pt idx="96">
                  <c:v>1.1547613508717123</c:v>
                </c:pt>
                <c:pt idx="99">
                  <c:v>1.2521029169953712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B-43A3-AED9-6D33D88BE0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5">
                  <c:v>70320.600000000006</c:v>
                </c:pt>
                <c:pt idx="9">
                  <c:v>72478.8</c:v>
                </c:pt>
                <c:pt idx="11">
                  <c:v>76933.2</c:v>
                </c:pt>
                <c:pt idx="13">
                  <c:v>71150</c:v>
                </c:pt>
                <c:pt idx="16">
                  <c:v>69675.8</c:v>
                </c:pt>
                <c:pt idx="19">
                  <c:v>71354.2</c:v>
                </c:pt>
                <c:pt idx="20">
                  <c:v>65616.600000000006</c:v>
                </c:pt>
                <c:pt idx="22">
                  <c:v>79390.600000000006</c:v>
                </c:pt>
                <c:pt idx="24">
                  <c:v>64799.8</c:v>
                </c:pt>
                <c:pt idx="30">
                  <c:v>67435</c:v>
                </c:pt>
                <c:pt idx="33">
                  <c:v>81233</c:v>
                </c:pt>
                <c:pt idx="35">
                  <c:v>66465.8</c:v>
                </c:pt>
                <c:pt idx="37">
                  <c:v>63983.199999999997</c:v>
                </c:pt>
                <c:pt idx="40">
                  <c:v>84099.8</c:v>
                </c:pt>
                <c:pt idx="42">
                  <c:v>84525</c:v>
                </c:pt>
                <c:pt idx="45">
                  <c:v>68099.399999999994</c:v>
                </c:pt>
                <c:pt idx="47">
                  <c:v>93327.4</c:v>
                </c:pt>
                <c:pt idx="52">
                  <c:v>65452.2</c:v>
                </c:pt>
                <c:pt idx="53">
                  <c:v>64520.4</c:v>
                </c:pt>
                <c:pt idx="54">
                  <c:v>93731.8</c:v>
                </c:pt>
                <c:pt idx="55">
                  <c:v>78786.2</c:v>
                </c:pt>
                <c:pt idx="59">
                  <c:v>90248</c:v>
                </c:pt>
                <c:pt idx="60">
                  <c:v>99047</c:v>
                </c:pt>
                <c:pt idx="71">
                  <c:v>80355.600000000006</c:v>
                </c:pt>
                <c:pt idx="75">
                  <c:v>62803.199999999997</c:v>
                </c:pt>
                <c:pt idx="77">
                  <c:v>65789</c:v>
                </c:pt>
                <c:pt idx="82">
                  <c:v>77660.600000000006</c:v>
                </c:pt>
                <c:pt idx="83">
                  <c:v>67128.600000000006</c:v>
                </c:pt>
                <c:pt idx="88">
                  <c:v>69769.600000000006</c:v>
                </c:pt>
                <c:pt idx="90">
                  <c:v>80563.8</c:v>
                </c:pt>
                <c:pt idx="97">
                  <c:v>82784.399999999994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5">
                  <c:v>1.0302670910088936</c:v>
                </c:pt>
                <c:pt idx="9">
                  <c:v>1.3977604485725481</c:v>
                </c:pt>
                <c:pt idx="11">
                  <c:v>1.2998029459323153</c:v>
                </c:pt>
                <c:pt idx="13">
                  <c:v>1.3809557273366129</c:v>
                </c:pt>
                <c:pt idx="16">
                  <c:v>1.5219775015141555</c:v>
                </c:pt>
                <c:pt idx="19">
                  <c:v>1.3799327860168007</c:v>
                </c:pt>
                <c:pt idx="20">
                  <c:v>1.151568353130153</c:v>
                </c:pt>
                <c:pt idx="22">
                  <c:v>1.0954823366998108</c:v>
                </c:pt>
                <c:pt idx="24">
                  <c:v>1.2276889743486863</c:v>
                </c:pt>
                <c:pt idx="30">
                  <c:v>1.0624304886186697</c:v>
                </c:pt>
                <c:pt idx="33">
                  <c:v>1.2740142552903377</c:v>
                </c:pt>
                <c:pt idx="35">
                  <c:v>1.1744686741151087</c:v>
                </c:pt>
                <c:pt idx="37">
                  <c:v>1.2167412695832656</c:v>
                </c:pt>
                <c:pt idx="40">
                  <c:v>1.3581958577784965</c:v>
                </c:pt>
                <c:pt idx="42">
                  <c:v>1.3867613132209407</c:v>
                </c:pt>
                <c:pt idx="45">
                  <c:v>1.1313315535819699</c:v>
                </c:pt>
                <c:pt idx="47">
                  <c:v>1.3781590401104071</c:v>
                </c:pt>
                <c:pt idx="52">
                  <c:v>1.060972740412087</c:v>
                </c:pt>
                <c:pt idx="53">
                  <c:v>1.0681272899734038</c:v>
                </c:pt>
                <c:pt idx="54">
                  <c:v>1.4537968971042912</c:v>
                </c:pt>
                <c:pt idx="55">
                  <c:v>1.2235391477187629</c:v>
                </c:pt>
                <c:pt idx="59">
                  <c:v>1.1726354046627072</c:v>
                </c:pt>
                <c:pt idx="60">
                  <c:v>1.2387755308086059</c:v>
                </c:pt>
                <c:pt idx="71">
                  <c:v>1.0307433458277955</c:v>
                </c:pt>
                <c:pt idx="75">
                  <c:v>1.3328301742586366</c:v>
                </c:pt>
                <c:pt idx="77">
                  <c:v>1.1892109623189286</c:v>
                </c:pt>
                <c:pt idx="82">
                  <c:v>1.4468984272591248</c:v>
                </c:pt>
                <c:pt idx="83">
                  <c:v>1.4662602825025397</c:v>
                </c:pt>
                <c:pt idx="88">
                  <c:v>1.0600175434573222</c:v>
                </c:pt>
                <c:pt idx="90">
                  <c:v>1.1724868985822416</c:v>
                </c:pt>
                <c:pt idx="97">
                  <c:v>1.2719546194693687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7B-43A3-AED9-6D33D88BE0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37381.800000000003</c:v>
                </c:pt>
                <c:pt idx="2">
                  <c:v>51366.6</c:v>
                </c:pt>
                <c:pt idx="4">
                  <c:v>54654.400000000001</c:v>
                </c:pt>
                <c:pt idx="6">
                  <c:v>48990</c:v>
                </c:pt>
                <c:pt idx="8">
                  <c:v>38812.6</c:v>
                </c:pt>
                <c:pt idx="10">
                  <c:v>60947.4</c:v>
                </c:pt>
                <c:pt idx="14">
                  <c:v>62925.2</c:v>
                </c:pt>
                <c:pt idx="17">
                  <c:v>48393.2</c:v>
                </c:pt>
                <c:pt idx="18">
                  <c:v>37272.800000000003</c:v>
                </c:pt>
                <c:pt idx="23">
                  <c:v>50126.8</c:v>
                </c:pt>
                <c:pt idx="25">
                  <c:v>55654.2</c:v>
                </c:pt>
                <c:pt idx="27">
                  <c:v>47131.199999999997</c:v>
                </c:pt>
                <c:pt idx="28">
                  <c:v>54584.2</c:v>
                </c:pt>
                <c:pt idx="29">
                  <c:v>62468.4</c:v>
                </c:pt>
                <c:pt idx="31">
                  <c:v>47891.4</c:v>
                </c:pt>
                <c:pt idx="43">
                  <c:v>51929.599999999999</c:v>
                </c:pt>
                <c:pt idx="44">
                  <c:v>49615.6</c:v>
                </c:pt>
                <c:pt idx="49">
                  <c:v>33503.199999999997</c:v>
                </c:pt>
                <c:pt idx="56">
                  <c:v>60088.2</c:v>
                </c:pt>
                <c:pt idx="61">
                  <c:v>58065.2</c:v>
                </c:pt>
                <c:pt idx="62">
                  <c:v>48274.2</c:v>
                </c:pt>
                <c:pt idx="65">
                  <c:v>54145</c:v>
                </c:pt>
                <c:pt idx="66">
                  <c:v>56980.4</c:v>
                </c:pt>
                <c:pt idx="68">
                  <c:v>41629.4</c:v>
                </c:pt>
                <c:pt idx="73">
                  <c:v>52541.4</c:v>
                </c:pt>
                <c:pt idx="78">
                  <c:v>43075.199999999997</c:v>
                </c:pt>
                <c:pt idx="81">
                  <c:v>46952.6</c:v>
                </c:pt>
                <c:pt idx="85">
                  <c:v>31052.6</c:v>
                </c:pt>
                <c:pt idx="86">
                  <c:v>60485.4</c:v>
                </c:pt>
                <c:pt idx="92">
                  <c:v>51678</c:v>
                </c:pt>
                <c:pt idx="94">
                  <c:v>48373.2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2.668116570095608</c:v>
                </c:pt>
                <c:pt idx="2">
                  <c:v>1.6200410383400887</c:v>
                </c:pt>
                <c:pt idx="4">
                  <c:v>1.8526962147603852</c:v>
                </c:pt>
                <c:pt idx="6">
                  <c:v>2.0245560318432334</c:v>
                </c:pt>
                <c:pt idx="8">
                  <c:v>2.197508025744217</c:v>
                </c:pt>
                <c:pt idx="10">
                  <c:v>1.7148721684600163</c:v>
                </c:pt>
                <c:pt idx="14">
                  <c:v>1.6376427885807276</c:v>
                </c:pt>
                <c:pt idx="17">
                  <c:v>1.5550738533512973</c:v>
                </c:pt>
                <c:pt idx="18">
                  <c:v>1.7452136678757699</c:v>
                </c:pt>
                <c:pt idx="23">
                  <c:v>2.1093506866586336</c:v>
                </c:pt>
                <c:pt idx="25">
                  <c:v>1.6634324094138448</c:v>
                </c:pt>
                <c:pt idx="27">
                  <c:v>1.5592431340598161</c:v>
                </c:pt>
                <c:pt idx="28">
                  <c:v>1.9848234470780923</c:v>
                </c:pt>
                <c:pt idx="29">
                  <c:v>1.7686062072984101</c:v>
                </c:pt>
                <c:pt idx="31">
                  <c:v>2.0101938970253532</c:v>
                </c:pt>
                <c:pt idx="43">
                  <c:v>1.8978193554350506</c:v>
                </c:pt>
                <c:pt idx="44">
                  <c:v>1.6489571828215319</c:v>
                </c:pt>
                <c:pt idx="49">
                  <c:v>2.6393299744502019</c:v>
                </c:pt>
                <c:pt idx="56">
                  <c:v>1.9714686078131813</c:v>
                </c:pt>
                <c:pt idx="61">
                  <c:v>1.771233027699896</c:v>
                </c:pt>
                <c:pt idx="62">
                  <c:v>2.0944521089940382</c:v>
                </c:pt>
                <c:pt idx="65">
                  <c:v>1.9388678548342413</c:v>
                </c:pt>
                <c:pt idx="66">
                  <c:v>1.7866494443703449</c:v>
                </c:pt>
                <c:pt idx="68">
                  <c:v>2.3622247738377204</c:v>
                </c:pt>
                <c:pt idx="73">
                  <c:v>1.7175027692448239</c:v>
                </c:pt>
                <c:pt idx="78">
                  <c:v>2.3270930837233492</c:v>
                </c:pt>
                <c:pt idx="81">
                  <c:v>1.6940701899362336</c:v>
                </c:pt>
                <c:pt idx="85">
                  <c:v>2.5864500879153436</c:v>
                </c:pt>
                <c:pt idx="86">
                  <c:v>1.6501337512854342</c:v>
                </c:pt>
                <c:pt idx="92">
                  <c:v>2.1563915012190873</c:v>
                </c:pt>
                <c:pt idx="94">
                  <c:v>1.6502526192189064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7B-43A3-AED9-6D33D88BE0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76898.600000000006</c:v>
                </c:pt>
                <c:pt idx="7">
                  <c:v>63995.6</c:v>
                </c:pt>
                <c:pt idx="12">
                  <c:v>63526.8</c:v>
                </c:pt>
                <c:pt idx="15">
                  <c:v>71107.600000000006</c:v>
                </c:pt>
                <c:pt idx="26">
                  <c:v>64553.4</c:v>
                </c:pt>
                <c:pt idx="34">
                  <c:v>64113.4</c:v>
                </c:pt>
                <c:pt idx="39">
                  <c:v>91064.8</c:v>
                </c:pt>
                <c:pt idx="41">
                  <c:v>74886.399999999994</c:v>
                </c:pt>
                <c:pt idx="63">
                  <c:v>65164.4</c:v>
                </c:pt>
                <c:pt idx="64">
                  <c:v>67089.399999999994</c:v>
                </c:pt>
                <c:pt idx="67">
                  <c:v>65213.8</c:v>
                </c:pt>
                <c:pt idx="76">
                  <c:v>64420</c:v>
                </c:pt>
                <c:pt idx="79">
                  <c:v>79403.600000000006</c:v>
                </c:pt>
                <c:pt idx="80">
                  <c:v>91364.6</c:v>
                </c:pt>
                <c:pt idx="84">
                  <c:v>83541</c:v>
                </c:pt>
                <c:pt idx="91">
                  <c:v>71924.600000000006</c:v>
                </c:pt>
                <c:pt idx="93">
                  <c:v>73572.600000000006</c:v>
                </c:pt>
                <c:pt idx="95">
                  <c:v>68872.399999999994</c:v>
                </c:pt>
                <c:pt idx="98">
                  <c:v>65025.599999999999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1.7735433414912625</c:v>
                </c:pt>
                <c:pt idx="7">
                  <c:v>1.6360656045103101</c:v>
                </c:pt>
                <c:pt idx="12">
                  <c:v>1.6783625178664752</c:v>
                </c:pt>
                <c:pt idx="15">
                  <c:v>1.7443423769048596</c:v>
                </c:pt>
                <c:pt idx="26">
                  <c:v>1.9166612447988796</c:v>
                </c:pt>
                <c:pt idx="34">
                  <c:v>1.8118521245168717</c:v>
                </c:pt>
                <c:pt idx="39">
                  <c:v>1.5553869332607111</c:v>
                </c:pt>
                <c:pt idx="41">
                  <c:v>1.7001351380223915</c:v>
                </c:pt>
                <c:pt idx="63">
                  <c:v>1.555281718238793</c:v>
                </c:pt>
                <c:pt idx="64">
                  <c:v>1.6012812754324828</c:v>
                </c:pt>
                <c:pt idx="67">
                  <c:v>1.5546402755245055</c:v>
                </c:pt>
                <c:pt idx="76">
                  <c:v>1.8997826761875194</c:v>
                </c:pt>
                <c:pt idx="79">
                  <c:v>1.5763139202756549</c:v>
                </c:pt>
                <c:pt idx="80">
                  <c:v>1.5172834992984152</c:v>
                </c:pt>
                <c:pt idx="84">
                  <c:v>1.7082749787529476</c:v>
                </c:pt>
                <c:pt idx="91">
                  <c:v>1.6445138381026796</c:v>
                </c:pt>
                <c:pt idx="93">
                  <c:v>1.4987780777082771</c:v>
                </c:pt>
                <c:pt idx="95">
                  <c:v>1.5437969346211255</c:v>
                </c:pt>
                <c:pt idx="98">
                  <c:v>1.9142307029846708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7B-43A3-AED9-6D33D88BE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353632"/>
        <c:axId val="1077456608"/>
      </c:scatterChart>
      <c:valAx>
        <c:axId val="10783536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56608"/>
        <c:crosses val="autoZero"/>
        <c:crossBetween val="midCat"/>
      </c:valAx>
      <c:valAx>
        <c:axId val="107745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35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55073.599999999999</c:v>
                </c:pt>
                <c:pt idx="2">
                  <c:v>51366.6</c:v>
                </c:pt>
                <c:pt idx="3">
                  <c:v>76898.600000000006</c:v>
                </c:pt>
                <c:pt idx="4">
                  <c:v>54654.400000000001</c:v>
                </c:pt>
                <c:pt idx="5">
                  <c:v>70320.600000000006</c:v>
                </c:pt>
                <c:pt idx="7">
                  <c:v>63995.6</c:v>
                </c:pt>
                <c:pt idx="9">
                  <c:v>72478.8</c:v>
                </c:pt>
                <c:pt idx="10">
                  <c:v>60947.4</c:v>
                </c:pt>
                <c:pt idx="11">
                  <c:v>76933.2</c:v>
                </c:pt>
                <c:pt idx="12">
                  <c:v>63526.8</c:v>
                </c:pt>
                <c:pt idx="13">
                  <c:v>71150</c:v>
                </c:pt>
                <c:pt idx="14">
                  <c:v>62925.2</c:v>
                </c:pt>
                <c:pt idx="16">
                  <c:v>69675.8</c:v>
                </c:pt>
                <c:pt idx="18">
                  <c:v>37272.800000000003</c:v>
                </c:pt>
                <c:pt idx="19">
                  <c:v>71354.2</c:v>
                </c:pt>
                <c:pt idx="20">
                  <c:v>65616.600000000006</c:v>
                </c:pt>
                <c:pt idx="21">
                  <c:v>58335.199999999997</c:v>
                </c:pt>
                <c:pt idx="22">
                  <c:v>79390.600000000006</c:v>
                </c:pt>
                <c:pt idx="24">
                  <c:v>64799.8</c:v>
                </c:pt>
                <c:pt idx="27">
                  <c:v>47131.199999999997</c:v>
                </c:pt>
                <c:pt idx="30">
                  <c:v>67435</c:v>
                </c:pt>
                <c:pt idx="32">
                  <c:v>54645.2</c:v>
                </c:pt>
                <c:pt idx="33">
                  <c:v>81233</c:v>
                </c:pt>
                <c:pt idx="35">
                  <c:v>66465.8</c:v>
                </c:pt>
                <c:pt idx="36">
                  <c:v>54047.6</c:v>
                </c:pt>
                <c:pt idx="37">
                  <c:v>63983.199999999997</c:v>
                </c:pt>
                <c:pt idx="38">
                  <c:v>52206.2</c:v>
                </c:pt>
                <c:pt idx="39">
                  <c:v>91064.8</c:v>
                </c:pt>
                <c:pt idx="40">
                  <c:v>84099.8</c:v>
                </c:pt>
                <c:pt idx="41">
                  <c:v>74886.399999999994</c:v>
                </c:pt>
                <c:pt idx="42">
                  <c:v>84525</c:v>
                </c:pt>
                <c:pt idx="44">
                  <c:v>49615.6</c:v>
                </c:pt>
                <c:pt idx="45">
                  <c:v>68099.399999999994</c:v>
                </c:pt>
                <c:pt idx="46">
                  <c:v>51789</c:v>
                </c:pt>
                <c:pt idx="47">
                  <c:v>93327.4</c:v>
                </c:pt>
                <c:pt idx="48">
                  <c:v>59437.599999999999</c:v>
                </c:pt>
                <c:pt idx="50">
                  <c:v>56385.2</c:v>
                </c:pt>
                <c:pt idx="51">
                  <c:v>46610.400000000001</c:v>
                </c:pt>
                <c:pt idx="52">
                  <c:v>65452.2</c:v>
                </c:pt>
                <c:pt idx="53">
                  <c:v>64520.4</c:v>
                </c:pt>
                <c:pt idx="54">
                  <c:v>93731.8</c:v>
                </c:pt>
                <c:pt idx="55">
                  <c:v>78786.2</c:v>
                </c:pt>
                <c:pt idx="57">
                  <c:v>63647.199999999997</c:v>
                </c:pt>
                <c:pt idx="59">
                  <c:v>90248</c:v>
                </c:pt>
                <c:pt idx="60">
                  <c:v>99047</c:v>
                </c:pt>
                <c:pt idx="63">
                  <c:v>65164.4</c:v>
                </c:pt>
                <c:pt idx="64">
                  <c:v>67089.399999999994</c:v>
                </c:pt>
                <c:pt idx="66">
                  <c:v>56980.4</c:v>
                </c:pt>
                <c:pt idx="67">
                  <c:v>65213.8</c:v>
                </c:pt>
                <c:pt idx="69">
                  <c:v>62920.4</c:v>
                </c:pt>
                <c:pt idx="70">
                  <c:v>41170.199999999997</c:v>
                </c:pt>
                <c:pt idx="71">
                  <c:v>80355.600000000006</c:v>
                </c:pt>
                <c:pt idx="72">
                  <c:v>60684.6</c:v>
                </c:pt>
                <c:pt idx="73">
                  <c:v>52541.4</c:v>
                </c:pt>
                <c:pt idx="74">
                  <c:v>51384.6</c:v>
                </c:pt>
                <c:pt idx="75">
                  <c:v>62803.199999999997</c:v>
                </c:pt>
                <c:pt idx="77">
                  <c:v>65789</c:v>
                </c:pt>
                <c:pt idx="79">
                  <c:v>79403.600000000006</c:v>
                </c:pt>
                <c:pt idx="80">
                  <c:v>91364.6</c:v>
                </c:pt>
                <c:pt idx="81">
                  <c:v>46952.6</c:v>
                </c:pt>
                <c:pt idx="82">
                  <c:v>77660.600000000006</c:v>
                </c:pt>
                <c:pt idx="83">
                  <c:v>67128.600000000006</c:v>
                </c:pt>
                <c:pt idx="86">
                  <c:v>60485.4</c:v>
                </c:pt>
                <c:pt idx="87">
                  <c:v>51859.8</c:v>
                </c:pt>
                <c:pt idx="88">
                  <c:v>69769.600000000006</c:v>
                </c:pt>
                <c:pt idx="89">
                  <c:v>46429</c:v>
                </c:pt>
                <c:pt idx="90">
                  <c:v>80563.8</c:v>
                </c:pt>
                <c:pt idx="93">
                  <c:v>73572.600000000006</c:v>
                </c:pt>
                <c:pt idx="96">
                  <c:v>60180.4</c:v>
                </c:pt>
                <c:pt idx="97">
                  <c:v>82784.399999999994</c:v>
                </c:pt>
                <c:pt idx="99">
                  <c:v>63126.6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1.1302874698585166</c:v>
                </c:pt>
                <c:pt idx="2">
                  <c:v>1.6200410383400887</c:v>
                </c:pt>
                <c:pt idx="3">
                  <c:v>1.7735433414912625</c:v>
                </c:pt>
                <c:pt idx="4">
                  <c:v>1.8526962147603852</c:v>
                </c:pt>
                <c:pt idx="5">
                  <c:v>1.0302670910088936</c:v>
                </c:pt>
                <c:pt idx="7">
                  <c:v>1.6360656045103101</c:v>
                </c:pt>
                <c:pt idx="9">
                  <c:v>1.3977604485725481</c:v>
                </c:pt>
                <c:pt idx="10">
                  <c:v>1.7148721684600163</c:v>
                </c:pt>
                <c:pt idx="11">
                  <c:v>1.2998029459323153</c:v>
                </c:pt>
                <c:pt idx="12">
                  <c:v>1.6783625178664752</c:v>
                </c:pt>
                <c:pt idx="13">
                  <c:v>1.3809557273366129</c:v>
                </c:pt>
                <c:pt idx="14">
                  <c:v>1.6376427885807276</c:v>
                </c:pt>
                <c:pt idx="16">
                  <c:v>1.5219775015141555</c:v>
                </c:pt>
                <c:pt idx="18">
                  <c:v>1.7452136678757699</c:v>
                </c:pt>
                <c:pt idx="19">
                  <c:v>1.3799327860168007</c:v>
                </c:pt>
                <c:pt idx="20">
                  <c:v>1.151568353130153</c:v>
                </c:pt>
                <c:pt idx="21">
                  <c:v>1.3776587720621511</c:v>
                </c:pt>
                <c:pt idx="22">
                  <c:v>1.0954823366998108</c:v>
                </c:pt>
                <c:pt idx="24">
                  <c:v>1.2276889743486863</c:v>
                </c:pt>
                <c:pt idx="27">
                  <c:v>1.5592431340598161</c:v>
                </c:pt>
                <c:pt idx="30">
                  <c:v>1.0624304886186697</c:v>
                </c:pt>
                <c:pt idx="32">
                  <c:v>1.0967843470240755</c:v>
                </c:pt>
                <c:pt idx="33">
                  <c:v>1.2740142552903377</c:v>
                </c:pt>
                <c:pt idx="35">
                  <c:v>1.1744686741151087</c:v>
                </c:pt>
                <c:pt idx="36">
                  <c:v>1.3341202939630992</c:v>
                </c:pt>
                <c:pt idx="37">
                  <c:v>1.2167412695832656</c:v>
                </c:pt>
                <c:pt idx="38">
                  <c:v>1.5031356428929898</c:v>
                </c:pt>
                <c:pt idx="39">
                  <c:v>1.5553869332607111</c:v>
                </c:pt>
                <c:pt idx="40">
                  <c:v>1.3581958577784965</c:v>
                </c:pt>
                <c:pt idx="41">
                  <c:v>1.7001351380223915</c:v>
                </c:pt>
                <c:pt idx="42">
                  <c:v>1.3867613132209407</c:v>
                </c:pt>
                <c:pt idx="44">
                  <c:v>1.6489571828215319</c:v>
                </c:pt>
                <c:pt idx="45">
                  <c:v>1.1313315535819699</c:v>
                </c:pt>
                <c:pt idx="46">
                  <c:v>1.117013265365232</c:v>
                </c:pt>
                <c:pt idx="47">
                  <c:v>1.3781590401104071</c:v>
                </c:pt>
                <c:pt idx="48">
                  <c:v>1.1623955206805121</c:v>
                </c:pt>
                <c:pt idx="50">
                  <c:v>1.412498315160716</c:v>
                </c:pt>
                <c:pt idx="51">
                  <c:v>1.0569529547053875</c:v>
                </c:pt>
                <c:pt idx="52">
                  <c:v>1.060972740412087</c:v>
                </c:pt>
                <c:pt idx="53">
                  <c:v>1.0681272899734038</c:v>
                </c:pt>
                <c:pt idx="54">
                  <c:v>1.4537968971042912</c:v>
                </c:pt>
                <c:pt idx="55">
                  <c:v>1.2235391477187629</c:v>
                </c:pt>
                <c:pt idx="57">
                  <c:v>1.2893104488492817</c:v>
                </c:pt>
                <c:pt idx="59">
                  <c:v>1.1726354046627072</c:v>
                </c:pt>
                <c:pt idx="60">
                  <c:v>1.2387755308086059</c:v>
                </c:pt>
                <c:pt idx="63">
                  <c:v>1.555281718238793</c:v>
                </c:pt>
                <c:pt idx="64">
                  <c:v>1.6012812754324828</c:v>
                </c:pt>
                <c:pt idx="66">
                  <c:v>1.7866494443703449</c:v>
                </c:pt>
                <c:pt idx="67">
                  <c:v>1.5546402755245055</c:v>
                </c:pt>
                <c:pt idx="69">
                  <c:v>1.3445241924717579</c:v>
                </c:pt>
                <c:pt idx="70">
                  <c:v>1.5209787661949663</c:v>
                </c:pt>
                <c:pt idx="71">
                  <c:v>1.0307433458277955</c:v>
                </c:pt>
                <c:pt idx="72">
                  <c:v>1.1932681438124335</c:v>
                </c:pt>
                <c:pt idx="73">
                  <c:v>1.7175027692448239</c:v>
                </c:pt>
                <c:pt idx="74">
                  <c:v>1.2341246209953955</c:v>
                </c:pt>
                <c:pt idx="75">
                  <c:v>1.3328301742586366</c:v>
                </c:pt>
                <c:pt idx="77">
                  <c:v>1.1892109623189286</c:v>
                </c:pt>
                <c:pt idx="79">
                  <c:v>1.5763139202756549</c:v>
                </c:pt>
                <c:pt idx="80">
                  <c:v>1.5172834992984152</c:v>
                </c:pt>
                <c:pt idx="81">
                  <c:v>1.6940701899362336</c:v>
                </c:pt>
                <c:pt idx="82">
                  <c:v>1.4468984272591248</c:v>
                </c:pt>
                <c:pt idx="83">
                  <c:v>1.4662602825025397</c:v>
                </c:pt>
                <c:pt idx="86">
                  <c:v>1.6501337512854342</c:v>
                </c:pt>
                <c:pt idx="87">
                  <c:v>1.5152777295708815</c:v>
                </c:pt>
                <c:pt idx="88">
                  <c:v>1.0600175434573222</c:v>
                </c:pt>
                <c:pt idx="89">
                  <c:v>1.2762928342199917</c:v>
                </c:pt>
                <c:pt idx="90">
                  <c:v>1.1724868985822416</c:v>
                </c:pt>
                <c:pt idx="93">
                  <c:v>1.4987780777082771</c:v>
                </c:pt>
                <c:pt idx="96">
                  <c:v>1.1547613508717123</c:v>
                </c:pt>
                <c:pt idx="97">
                  <c:v>1.2719546194693687</c:v>
                </c:pt>
                <c:pt idx="99">
                  <c:v>1.2521029169953712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12-4661-809C-5C4DE5CDFC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37381.800000000003</c:v>
                </c:pt>
                <c:pt idx="6">
                  <c:v>48990</c:v>
                </c:pt>
                <c:pt idx="8">
                  <c:v>38812.6</c:v>
                </c:pt>
                <c:pt idx="15">
                  <c:v>71107.600000000006</c:v>
                </c:pt>
                <c:pt idx="17">
                  <c:v>48393.2</c:v>
                </c:pt>
                <c:pt idx="23">
                  <c:v>50126.8</c:v>
                </c:pt>
                <c:pt idx="25">
                  <c:v>55654.2</c:v>
                </c:pt>
                <c:pt idx="26">
                  <c:v>64553.4</c:v>
                </c:pt>
                <c:pt idx="28">
                  <c:v>54584.2</c:v>
                </c:pt>
                <c:pt idx="29">
                  <c:v>62468.4</c:v>
                </c:pt>
                <c:pt idx="31">
                  <c:v>47891.4</c:v>
                </c:pt>
                <c:pt idx="34">
                  <c:v>64113.4</c:v>
                </c:pt>
                <c:pt idx="43">
                  <c:v>51929.599999999999</c:v>
                </c:pt>
                <c:pt idx="49">
                  <c:v>33503.199999999997</c:v>
                </c:pt>
                <c:pt idx="56">
                  <c:v>60088.2</c:v>
                </c:pt>
                <c:pt idx="58">
                  <c:v>41425.800000000003</c:v>
                </c:pt>
                <c:pt idx="61">
                  <c:v>58065.2</c:v>
                </c:pt>
                <c:pt idx="62">
                  <c:v>48274.2</c:v>
                </c:pt>
                <c:pt idx="65">
                  <c:v>54145</c:v>
                </c:pt>
                <c:pt idx="68">
                  <c:v>41629.4</c:v>
                </c:pt>
                <c:pt idx="76">
                  <c:v>64420</c:v>
                </c:pt>
                <c:pt idx="78">
                  <c:v>43075.199999999997</c:v>
                </c:pt>
                <c:pt idx="84">
                  <c:v>83541</c:v>
                </c:pt>
                <c:pt idx="85">
                  <c:v>31052.6</c:v>
                </c:pt>
                <c:pt idx="91">
                  <c:v>71924.600000000006</c:v>
                </c:pt>
                <c:pt idx="92">
                  <c:v>51678</c:v>
                </c:pt>
                <c:pt idx="94">
                  <c:v>48373.2</c:v>
                </c:pt>
                <c:pt idx="95">
                  <c:v>68872.399999999994</c:v>
                </c:pt>
                <c:pt idx="98">
                  <c:v>65025.599999999999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2.668116570095608</c:v>
                </c:pt>
                <c:pt idx="6">
                  <c:v>2.0245560318432334</c:v>
                </c:pt>
                <c:pt idx="8">
                  <c:v>2.197508025744217</c:v>
                </c:pt>
                <c:pt idx="15">
                  <c:v>1.7443423769048596</c:v>
                </c:pt>
                <c:pt idx="17">
                  <c:v>1.5550738533512973</c:v>
                </c:pt>
                <c:pt idx="23">
                  <c:v>2.1093506866586336</c:v>
                </c:pt>
                <c:pt idx="25">
                  <c:v>1.6634324094138448</c:v>
                </c:pt>
                <c:pt idx="26">
                  <c:v>1.9166612447988796</c:v>
                </c:pt>
                <c:pt idx="28">
                  <c:v>1.9848234470780923</c:v>
                </c:pt>
                <c:pt idx="29">
                  <c:v>1.7686062072984101</c:v>
                </c:pt>
                <c:pt idx="31">
                  <c:v>2.0101938970253532</c:v>
                </c:pt>
                <c:pt idx="34">
                  <c:v>1.8118521245168717</c:v>
                </c:pt>
                <c:pt idx="43">
                  <c:v>1.8978193554350506</c:v>
                </c:pt>
                <c:pt idx="49">
                  <c:v>2.6393299744502019</c:v>
                </c:pt>
                <c:pt idx="56">
                  <c:v>1.9714686078131813</c:v>
                </c:pt>
                <c:pt idx="58">
                  <c:v>1.5004900327815032</c:v>
                </c:pt>
                <c:pt idx="61">
                  <c:v>1.771233027699896</c:v>
                </c:pt>
                <c:pt idx="62">
                  <c:v>2.0944521089940382</c:v>
                </c:pt>
                <c:pt idx="65">
                  <c:v>1.9388678548342413</c:v>
                </c:pt>
                <c:pt idx="68">
                  <c:v>2.3622247738377204</c:v>
                </c:pt>
                <c:pt idx="76">
                  <c:v>1.8997826761875194</c:v>
                </c:pt>
                <c:pt idx="78">
                  <c:v>2.3270930837233492</c:v>
                </c:pt>
                <c:pt idx="84">
                  <c:v>1.7082749787529476</c:v>
                </c:pt>
                <c:pt idx="85">
                  <c:v>2.5864500879153436</c:v>
                </c:pt>
                <c:pt idx="91">
                  <c:v>1.6445138381026796</c:v>
                </c:pt>
                <c:pt idx="92">
                  <c:v>2.1563915012190873</c:v>
                </c:pt>
                <c:pt idx="94">
                  <c:v>1.6502526192189064</c:v>
                </c:pt>
                <c:pt idx="95">
                  <c:v>1.5437969346211255</c:v>
                </c:pt>
                <c:pt idx="98">
                  <c:v>1.9142307029846708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12-4661-809C-5C4DE5CDF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092480"/>
        <c:axId val="1077450784"/>
      </c:scatterChart>
      <c:valAx>
        <c:axId val="10810924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50784"/>
        <c:crosses val="autoZero"/>
        <c:crossBetween val="midCat"/>
      </c:valAx>
      <c:valAx>
        <c:axId val="107745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092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54850.6</c:v>
                </c:pt>
                <c:pt idx="1">
                  <c:v>37364</c:v>
                </c:pt>
                <c:pt idx="2">
                  <c:v>50923.8</c:v>
                </c:pt>
                <c:pt idx="3">
                  <c:v>77001.399999999994</c:v>
                </c:pt>
                <c:pt idx="4">
                  <c:v>54689.2</c:v>
                </c:pt>
                <c:pt idx="5">
                  <c:v>70416.399999999994</c:v>
                </c:pt>
                <c:pt idx="6">
                  <c:v>48620</c:v>
                </c:pt>
                <c:pt idx="7">
                  <c:v>63691.199999999997</c:v>
                </c:pt>
                <c:pt idx="8">
                  <c:v>38942</c:v>
                </c:pt>
                <c:pt idx="9">
                  <c:v>72439.399999999994</c:v>
                </c:pt>
                <c:pt idx="10">
                  <c:v>60789.2</c:v>
                </c:pt>
                <c:pt idx="11">
                  <c:v>77238.600000000006</c:v>
                </c:pt>
                <c:pt idx="12">
                  <c:v>63437.599999999999</c:v>
                </c:pt>
                <c:pt idx="13">
                  <c:v>71480.2</c:v>
                </c:pt>
                <c:pt idx="14">
                  <c:v>63075.6</c:v>
                </c:pt>
                <c:pt idx="15">
                  <c:v>70856.600000000006</c:v>
                </c:pt>
                <c:pt idx="16">
                  <c:v>69968.399999999994</c:v>
                </c:pt>
                <c:pt idx="17">
                  <c:v>48558.2</c:v>
                </c:pt>
                <c:pt idx="18">
                  <c:v>37076.6</c:v>
                </c:pt>
                <c:pt idx="19">
                  <c:v>71296.600000000006</c:v>
                </c:pt>
                <c:pt idx="20">
                  <c:v>65946</c:v>
                </c:pt>
                <c:pt idx="21">
                  <c:v>58318.400000000001</c:v>
                </c:pt>
                <c:pt idx="22">
                  <c:v>79556.600000000006</c:v>
                </c:pt>
                <c:pt idx="23">
                  <c:v>49879.8</c:v>
                </c:pt>
                <c:pt idx="24">
                  <c:v>64694.2</c:v>
                </c:pt>
                <c:pt idx="25">
                  <c:v>56135.6</c:v>
                </c:pt>
                <c:pt idx="26">
                  <c:v>64469.2</c:v>
                </c:pt>
                <c:pt idx="27">
                  <c:v>46962.6</c:v>
                </c:pt>
                <c:pt idx="28">
                  <c:v>54840.4</c:v>
                </c:pt>
                <c:pt idx="29">
                  <c:v>62584</c:v>
                </c:pt>
                <c:pt idx="30">
                  <c:v>67191.8</c:v>
                </c:pt>
                <c:pt idx="31">
                  <c:v>47914</c:v>
                </c:pt>
                <c:pt idx="32">
                  <c:v>54641.4</c:v>
                </c:pt>
                <c:pt idx="33">
                  <c:v>81088.399999999994</c:v>
                </c:pt>
                <c:pt idx="34">
                  <c:v>64140.6</c:v>
                </c:pt>
                <c:pt idx="35">
                  <c:v>66471.199999999997</c:v>
                </c:pt>
                <c:pt idx="36">
                  <c:v>53930.8</c:v>
                </c:pt>
                <c:pt idx="37">
                  <c:v>63742.400000000001</c:v>
                </c:pt>
                <c:pt idx="38">
                  <c:v>52056.6</c:v>
                </c:pt>
                <c:pt idx="39">
                  <c:v>91154.8</c:v>
                </c:pt>
                <c:pt idx="40">
                  <c:v>83887.8</c:v>
                </c:pt>
                <c:pt idx="41">
                  <c:v>74876.2</c:v>
                </c:pt>
                <c:pt idx="42">
                  <c:v>84436.4</c:v>
                </c:pt>
                <c:pt idx="43">
                  <c:v>51877.4</c:v>
                </c:pt>
                <c:pt idx="44">
                  <c:v>49609.8</c:v>
                </c:pt>
                <c:pt idx="45">
                  <c:v>68003.600000000006</c:v>
                </c:pt>
                <c:pt idx="46">
                  <c:v>51733.599999999999</c:v>
                </c:pt>
                <c:pt idx="47">
                  <c:v>93355.6</c:v>
                </c:pt>
                <c:pt idx="48">
                  <c:v>59271</c:v>
                </c:pt>
                <c:pt idx="49">
                  <c:v>33307.199999999997</c:v>
                </c:pt>
                <c:pt idx="50">
                  <c:v>56711.6</c:v>
                </c:pt>
                <c:pt idx="51">
                  <c:v>46235.199999999997</c:v>
                </c:pt>
                <c:pt idx="52">
                  <c:v>65196.4</c:v>
                </c:pt>
                <c:pt idx="53">
                  <c:v>64292.6</c:v>
                </c:pt>
                <c:pt idx="54">
                  <c:v>93679</c:v>
                </c:pt>
                <c:pt idx="55">
                  <c:v>78898.2</c:v>
                </c:pt>
                <c:pt idx="56">
                  <c:v>60111.6</c:v>
                </c:pt>
                <c:pt idx="57">
                  <c:v>63380.2</c:v>
                </c:pt>
                <c:pt idx="58">
                  <c:v>41092.800000000003</c:v>
                </c:pt>
                <c:pt idx="59">
                  <c:v>90352</c:v>
                </c:pt>
                <c:pt idx="60">
                  <c:v>98972.4</c:v>
                </c:pt>
                <c:pt idx="61">
                  <c:v>58518.8</c:v>
                </c:pt>
                <c:pt idx="62">
                  <c:v>48094.8</c:v>
                </c:pt>
                <c:pt idx="63">
                  <c:v>64955</c:v>
                </c:pt>
                <c:pt idx="64">
                  <c:v>66913</c:v>
                </c:pt>
                <c:pt idx="65">
                  <c:v>54137.599999999999</c:v>
                </c:pt>
                <c:pt idx="66">
                  <c:v>57195</c:v>
                </c:pt>
                <c:pt idx="67">
                  <c:v>65319.8</c:v>
                </c:pt>
                <c:pt idx="68">
                  <c:v>41746.400000000001</c:v>
                </c:pt>
                <c:pt idx="69">
                  <c:v>62982.8</c:v>
                </c:pt>
                <c:pt idx="70">
                  <c:v>41500.6</c:v>
                </c:pt>
                <c:pt idx="71">
                  <c:v>80407.8</c:v>
                </c:pt>
                <c:pt idx="72">
                  <c:v>60831.8</c:v>
                </c:pt>
                <c:pt idx="73">
                  <c:v>52305.2</c:v>
                </c:pt>
                <c:pt idx="74">
                  <c:v>50990.8</c:v>
                </c:pt>
                <c:pt idx="75">
                  <c:v>63081</c:v>
                </c:pt>
                <c:pt idx="76">
                  <c:v>64407.8</c:v>
                </c:pt>
                <c:pt idx="77">
                  <c:v>65547.199999999997</c:v>
                </c:pt>
                <c:pt idx="78">
                  <c:v>42939.6</c:v>
                </c:pt>
                <c:pt idx="79">
                  <c:v>79643.199999999997</c:v>
                </c:pt>
                <c:pt idx="80">
                  <c:v>91338.4</c:v>
                </c:pt>
                <c:pt idx="81">
                  <c:v>46785.599999999999</c:v>
                </c:pt>
                <c:pt idx="82">
                  <c:v>77796.600000000006</c:v>
                </c:pt>
                <c:pt idx="83">
                  <c:v>67049.399999999994</c:v>
                </c:pt>
                <c:pt idx="84">
                  <c:v>83513.2</c:v>
                </c:pt>
                <c:pt idx="85">
                  <c:v>30816.400000000001</c:v>
                </c:pt>
                <c:pt idx="86">
                  <c:v>60479.4</c:v>
                </c:pt>
                <c:pt idx="87">
                  <c:v>52014</c:v>
                </c:pt>
                <c:pt idx="88">
                  <c:v>69816.399999999994</c:v>
                </c:pt>
                <c:pt idx="89">
                  <c:v>46544.4</c:v>
                </c:pt>
                <c:pt idx="90">
                  <c:v>80637</c:v>
                </c:pt>
                <c:pt idx="91">
                  <c:v>71922.600000000006</c:v>
                </c:pt>
                <c:pt idx="92">
                  <c:v>51473.8</c:v>
                </c:pt>
                <c:pt idx="93">
                  <c:v>73424.600000000006</c:v>
                </c:pt>
                <c:pt idx="94">
                  <c:v>48431.199999999997</c:v>
                </c:pt>
                <c:pt idx="95">
                  <c:v>69171</c:v>
                </c:pt>
                <c:pt idx="96">
                  <c:v>59718.2</c:v>
                </c:pt>
                <c:pt idx="97">
                  <c:v>82548.600000000006</c:v>
                </c:pt>
                <c:pt idx="98">
                  <c:v>64984.6</c:v>
                </c:pt>
                <c:pt idx="99">
                  <c:v>63078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1.1348645229040339</c:v>
                </c:pt>
                <c:pt idx="1">
                  <c:v>2.6670592013703032</c:v>
                </c:pt>
                <c:pt idx="2">
                  <c:v>1.6341278537736774</c:v>
                </c:pt>
                <c:pt idx="3">
                  <c:v>1.7702275543042076</c:v>
                </c:pt>
                <c:pt idx="4">
                  <c:v>1.8629820878710972</c:v>
                </c:pt>
                <c:pt idx="5">
                  <c:v>1.0274595122727093</c:v>
                </c:pt>
                <c:pt idx="6">
                  <c:v>2.0397161661867544</c:v>
                </c:pt>
                <c:pt idx="7">
                  <c:v>1.6447013088150326</c:v>
                </c:pt>
                <c:pt idx="8">
                  <c:v>2.1767757177340661</c:v>
                </c:pt>
                <c:pt idx="9">
                  <c:v>1.4088741762079753</c:v>
                </c:pt>
                <c:pt idx="10">
                  <c:v>1.7170977739466879</c:v>
                </c:pt>
                <c:pt idx="11">
                  <c:v>1.2946635490544882</c:v>
                </c:pt>
                <c:pt idx="12">
                  <c:v>1.6811323253086499</c:v>
                </c:pt>
                <c:pt idx="13">
                  <c:v>1.3685608042506876</c:v>
                </c:pt>
                <c:pt idx="14">
                  <c:v>1.6292353937180146</c:v>
                </c:pt>
                <c:pt idx="15">
                  <c:v>1.7518622118475906</c:v>
                </c:pt>
                <c:pt idx="16">
                  <c:v>1.5098673115292047</c:v>
                </c:pt>
                <c:pt idx="17">
                  <c:v>1.5371245227376633</c:v>
                </c:pt>
                <c:pt idx="18">
                  <c:v>1.7544758688768658</c:v>
                </c:pt>
                <c:pt idx="19">
                  <c:v>1.3800237318469604</c:v>
                </c:pt>
                <c:pt idx="20">
                  <c:v>1.1479847147666273</c:v>
                </c:pt>
                <c:pt idx="21">
                  <c:v>1.3780899338802162</c:v>
                </c:pt>
                <c:pt idx="22">
                  <c:v>1.0931839721657284</c:v>
                </c:pt>
                <c:pt idx="23">
                  <c:v>2.1352130521774346</c:v>
                </c:pt>
                <c:pt idx="24">
                  <c:v>1.2382872034896484</c:v>
                </c:pt>
                <c:pt idx="25">
                  <c:v>1.634488631100407</c:v>
                </c:pt>
                <c:pt idx="26">
                  <c:v>1.9191489889745803</c:v>
                </c:pt>
                <c:pt idx="27">
                  <c:v>1.5790650432471798</c:v>
                </c:pt>
                <c:pt idx="28">
                  <c:v>1.9728703656428472</c:v>
                </c:pt>
                <c:pt idx="29">
                  <c:v>1.765738846989646</c:v>
                </c:pt>
                <c:pt idx="30">
                  <c:v>1.058432725421852</c:v>
                </c:pt>
                <c:pt idx="31">
                  <c:v>2.0096422757440413</c:v>
                </c:pt>
                <c:pt idx="32">
                  <c:v>1.1040529708243201</c:v>
                </c:pt>
                <c:pt idx="33">
                  <c:v>1.2763107916792045</c:v>
                </c:pt>
                <c:pt idx="34">
                  <c:v>1.8110681845819965</c:v>
                </c:pt>
                <c:pt idx="35">
                  <c:v>1.1665051932265402</c:v>
                </c:pt>
                <c:pt idx="36">
                  <c:v>1.3496925689958241</c:v>
                </c:pt>
                <c:pt idx="37">
                  <c:v>1.2216358342327869</c:v>
                </c:pt>
                <c:pt idx="38">
                  <c:v>1.5113357384078101</c:v>
                </c:pt>
                <c:pt idx="39">
                  <c:v>1.5535989328044162</c:v>
                </c:pt>
                <c:pt idx="40">
                  <c:v>1.3612944909748497</c:v>
                </c:pt>
                <c:pt idx="41">
                  <c:v>1.7002331849105592</c:v>
                </c:pt>
                <c:pt idx="42">
                  <c:v>1.3894599959259277</c:v>
                </c:pt>
                <c:pt idx="43">
                  <c:v>1.8991892423290295</c:v>
                </c:pt>
                <c:pt idx="44">
                  <c:v>1.644614572120831</c:v>
                </c:pt>
                <c:pt idx="45">
                  <c:v>1.1422336464540113</c:v>
                </c:pt>
                <c:pt idx="46">
                  <c:v>1.1125071520249896</c:v>
                </c:pt>
                <c:pt idx="47">
                  <c:v>1.3774642335328571</c:v>
                </c:pt>
                <c:pt idx="48">
                  <c:v>1.1599770545460681</c:v>
                </c:pt>
                <c:pt idx="49">
                  <c:v>2.6445032905798147</c:v>
                </c:pt>
                <c:pt idx="50">
                  <c:v>1.4045098357302563</c:v>
                </c:pt>
                <c:pt idx="51">
                  <c:v>1.0647082742153164</c:v>
                </c:pt>
                <c:pt idx="52">
                  <c:v>1.0655189550343269</c:v>
                </c:pt>
                <c:pt idx="53">
                  <c:v>1.072969517487238</c:v>
                </c:pt>
                <c:pt idx="54">
                  <c:v>1.4516166910406816</c:v>
                </c:pt>
                <c:pt idx="55">
                  <c:v>1.2213459876144197</c:v>
                </c:pt>
                <c:pt idx="56">
                  <c:v>1.9646124874400284</c:v>
                </c:pt>
                <c:pt idx="57">
                  <c:v>1.2864585469910161</c:v>
                </c:pt>
                <c:pt idx="58">
                  <c:v>1.5133064673130086</c:v>
                </c:pt>
                <c:pt idx="59">
                  <c:v>1.1712745705684435</c:v>
                </c:pt>
                <c:pt idx="60">
                  <c:v>1.2300702013894784</c:v>
                </c:pt>
                <c:pt idx="61">
                  <c:v>1.7682864310272937</c:v>
                </c:pt>
                <c:pt idx="62">
                  <c:v>2.1005597278707886</c:v>
                </c:pt>
                <c:pt idx="63">
                  <c:v>1.5605265183588639</c:v>
                </c:pt>
                <c:pt idx="64">
                  <c:v>1.6021400923587346</c:v>
                </c:pt>
                <c:pt idx="65">
                  <c:v>1.9383940182054618</c:v>
                </c:pt>
                <c:pt idx="66">
                  <c:v>1.7755573039601364</c:v>
                </c:pt>
                <c:pt idx="67">
                  <c:v>1.5389667451523121</c:v>
                </c:pt>
                <c:pt idx="68">
                  <c:v>2.3555803614203858</c:v>
                </c:pt>
                <c:pt idx="69">
                  <c:v>1.3420965723975433</c:v>
                </c:pt>
                <c:pt idx="70">
                  <c:v>1.5089179433550359</c:v>
                </c:pt>
                <c:pt idx="71">
                  <c:v>1.0246642738639784</c:v>
                </c:pt>
                <c:pt idx="72">
                  <c:v>1.1901669850308556</c:v>
                </c:pt>
                <c:pt idx="73">
                  <c:v>1.7426947989874813</c:v>
                </c:pt>
                <c:pt idx="74">
                  <c:v>1.2415769119135216</c:v>
                </c:pt>
                <c:pt idx="75">
                  <c:v>1.323647374011192</c:v>
                </c:pt>
                <c:pt idx="76">
                  <c:v>1.8998009557848583</c:v>
                </c:pt>
                <c:pt idx="77">
                  <c:v>1.1935978958674056</c:v>
                </c:pt>
                <c:pt idx="78">
                  <c:v>2.3469943828074786</c:v>
                </c:pt>
                <c:pt idx="79">
                  <c:v>1.5760918697390363</c:v>
                </c:pt>
                <c:pt idx="80">
                  <c:v>1.5272218475471435</c:v>
                </c:pt>
                <c:pt idx="81">
                  <c:v>1.7064652371669915</c:v>
                </c:pt>
                <c:pt idx="82">
                  <c:v>1.4473640236205694</c:v>
                </c:pt>
                <c:pt idx="83">
                  <c:v>1.4765829373566357</c:v>
                </c:pt>
                <c:pt idx="84">
                  <c:v>1.703479210472117</c:v>
                </c:pt>
                <c:pt idx="85">
                  <c:v>2.6063719318285066</c:v>
                </c:pt>
                <c:pt idx="86">
                  <c:v>1.6502809220990948</c:v>
                </c:pt>
                <c:pt idx="87">
                  <c:v>1.5016534010074212</c:v>
                </c:pt>
                <c:pt idx="88">
                  <c:v>1.0593069823136112</c:v>
                </c:pt>
                <c:pt idx="89">
                  <c:v>1.2729350899356313</c:v>
                </c:pt>
                <c:pt idx="90">
                  <c:v>1.1691779208055855</c:v>
                </c:pt>
                <c:pt idx="91">
                  <c:v>1.6443788183408274</c:v>
                </c:pt>
                <c:pt idx="92">
                  <c:v>2.1649460502236089</c:v>
                </c:pt>
                <c:pt idx="93">
                  <c:v>1.506062001018732</c:v>
                </c:pt>
                <c:pt idx="94">
                  <c:v>1.6484208526734834</c:v>
                </c:pt>
                <c:pt idx="95">
                  <c:v>1.5370892426016682</c:v>
                </c:pt>
                <c:pt idx="96">
                  <c:v>1.1636988388799394</c:v>
                </c:pt>
                <c:pt idx="97">
                  <c:v>1.2726200080922025</c:v>
                </c:pt>
                <c:pt idx="98">
                  <c:v>1.9089291924548277</c:v>
                </c:pt>
                <c:pt idx="99">
                  <c:v>1.2615174862868195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8F-471F-8069-26D5A0EBD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790336"/>
        <c:axId val="1077427488"/>
      </c:scatterChart>
      <c:valAx>
        <c:axId val="10777903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27488"/>
        <c:crosses val="autoZero"/>
        <c:crossBetween val="midCat"/>
      </c:valAx>
      <c:valAx>
        <c:axId val="107742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79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54850.6</c:v>
                </c:pt>
                <c:pt idx="21">
                  <c:v>58318.400000000001</c:v>
                </c:pt>
                <c:pt idx="32">
                  <c:v>54641.4</c:v>
                </c:pt>
                <c:pt idx="36">
                  <c:v>53930.8</c:v>
                </c:pt>
                <c:pt idx="38">
                  <c:v>52056.6</c:v>
                </c:pt>
                <c:pt idx="46">
                  <c:v>51733.599999999999</c:v>
                </c:pt>
                <c:pt idx="48">
                  <c:v>59271</c:v>
                </c:pt>
                <c:pt idx="50">
                  <c:v>56711.6</c:v>
                </c:pt>
                <c:pt idx="51">
                  <c:v>46235.199999999997</c:v>
                </c:pt>
                <c:pt idx="57">
                  <c:v>63380.2</c:v>
                </c:pt>
                <c:pt idx="58">
                  <c:v>41092.800000000003</c:v>
                </c:pt>
                <c:pt idx="69">
                  <c:v>62982.8</c:v>
                </c:pt>
                <c:pt idx="70">
                  <c:v>41500.6</c:v>
                </c:pt>
                <c:pt idx="72">
                  <c:v>60831.8</c:v>
                </c:pt>
                <c:pt idx="74">
                  <c:v>50990.8</c:v>
                </c:pt>
                <c:pt idx="87">
                  <c:v>52014</c:v>
                </c:pt>
                <c:pt idx="89">
                  <c:v>46544.4</c:v>
                </c:pt>
                <c:pt idx="96">
                  <c:v>59718.2</c:v>
                </c:pt>
                <c:pt idx="99">
                  <c:v>63078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1.1348645229040339</c:v>
                </c:pt>
                <c:pt idx="21">
                  <c:v>1.3780899338802162</c:v>
                </c:pt>
                <c:pt idx="32">
                  <c:v>1.1040529708243201</c:v>
                </c:pt>
                <c:pt idx="36">
                  <c:v>1.3496925689958241</c:v>
                </c:pt>
                <c:pt idx="38">
                  <c:v>1.5113357384078101</c:v>
                </c:pt>
                <c:pt idx="46">
                  <c:v>1.1125071520249896</c:v>
                </c:pt>
                <c:pt idx="48">
                  <c:v>1.1599770545460681</c:v>
                </c:pt>
                <c:pt idx="50">
                  <c:v>1.4045098357302563</c:v>
                </c:pt>
                <c:pt idx="51">
                  <c:v>1.0647082742153164</c:v>
                </c:pt>
                <c:pt idx="57">
                  <c:v>1.2864585469910161</c:v>
                </c:pt>
                <c:pt idx="58">
                  <c:v>1.5133064673130086</c:v>
                </c:pt>
                <c:pt idx="69">
                  <c:v>1.3420965723975433</c:v>
                </c:pt>
                <c:pt idx="70">
                  <c:v>1.5089179433550359</c:v>
                </c:pt>
                <c:pt idx="72">
                  <c:v>1.1901669850308556</c:v>
                </c:pt>
                <c:pt idx="74">
                  <c:v>1.2415769119135216</c:v>
                </c:pt>
                <c:pt idx="87">
                  <c:v>1.5016534010074212</c:v>
                </c:pt>
                <c:pt idx="89">
                  <c:v>1.2729350899356313</c:v>
                </c:pt>
                <c:pt idx="96">
                  <c:v>1.1636988388799394</c:v>
                </c:pt>
                <c:pt idx="99">
                  <c:v>1.2615174862868195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0-47E8-851C-F735651009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5">
                  <c:v>70416.399999999994</c:v>
                </c:pt>
                <c:pt idx="9">
                  <c:v>72439.399999999994</c:v>
                </c:pt>
                <c:pt idx="11">
                  <c:v>77238.600000000006</c:v>
                </c:pt>
                <c:pt idx="13">
                  <c:v>71480.2</c:v>
                </c:pt>
                <c:pt idx="16">
                  <c:v>69968.399999999994</c:v>
                </c:pt>
                <c:pt idx="19">
                  <c:v>71296.600000000006</c:v>
                </c:pt>
                <c:pt idx="20">
                  <c:v>65946</c:v>
                </c:pt>
                <c:pt idx="22">
                  <c:v>79556.600000000006</c:v>
                </c:pt>
                <c:pt idx="24">
                  <c:v>64694.2</c:v>
                </c:pt>
                <c:pt idx="30">
                  <c:v>67191.8</c:v>
                </c:pt>
                <c:pt idx="33">
                  <c:v>81088.399999999994</c:v>
                </c:pt>
                <c:pt idx="35">
                  <c:v>66471.199999999997</c:v>
                </c:pt>
                <c:pt idx="37">
                  <c:v>63742.400000000001</c:v>
                </c:pt>
                <c:pt idx="40">
                  <c:v>83887.8</c:v>
                </c:pt>
                <c:pt idx="42">
                  <c:v>84436.4</c:v>
                </c:pt>
                <c:pt idx="45">
                  <c:v>68003.600000000006</c:v>
                </c:pt>
                <c:pt idx="47">
                  <c:v>93355.6</c:v>
                </c:pt>
                <c:pt idx="52">
                  <c:v>65196.4</c:v>
                </c:pt>
                <c:pt idx="53">
                  <c:v>64292.6</c:v>
                </c:pt>
                <c:pt idx="54">
                  <c:v>93679</c:v>
                </c:pt>
                <c:pt idx="55">
                  <c:v>78898.2</c:v>
                </c:pt>
                <c:pt idx="59">
                  <c:v>90352</c:v>
                </c:pt>
                <c:pt idx="60">
                  <c:v>98972.4</c:v>
                </c:pt>
                <c:pt idx="71">
                  <c:v>80407.8</c:v>
                </c:pt>
                <c:pt idx="75">
                  <c:v>63081</c:v>
                </c:pt>
                <c:pt idx="77">
                  <c:v>65547.199999999997</c:v>
                </c:pt>
                <c:pt idx="82">
                  <c:v>77796.600000000006</c:v>
                </c:pt>
                <c:pt idx="83">
                  <c:v>67049.399999999994</c:v>
                </c:pt>
                <c:pt idx="88">
                  <c:v>69816.399999999994</c:v>
                </c:pt>
                <c:pt idx="90">
                  <c:v>80637</c:v>
                </c:pt>
                <c:pt idx="97">
                  <c:v>82548.600000000006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5">
                  <c:v>1.0274595122727093</c:v>
                </c:pt>
                <c:pt idx="9">
                  <c:v>1.4088741762079753</c:v>
                </c:pt>
                <c:pt idx="11">
                  <c:v>1.2946635490544882</c:v>
                </c:pt>
                <c:pt idx="13">
                  <c:v>1.3685608042506876</c:v>
                </c:pt>
                <c:pt idx="16">
                  <c:v>1.5098673115292047</c:v>
                </c:pt>
                <c:pt idx="19">
                  <c:v>1.3800237318469604</c:v>
                </c:pt>
                <c:pt idx="20">
                  <c:v>1.1479847147666273</c:v>
                </c:pt>
                <c:pt idx="22">
                  <c:v>1.0931839721657284</c:v>
                </c:pt>
                <c:pt idx="24">
                  <c:v>1.2382872034896484</c:v>
                </c:pt>
                <c:pt idx="30">
                  <c:v>1.058432725421852</c:v>
                </c:pt>
                <c:pt idx="33">
                  <c:v>1.2763107916792045</c:v>
                </c:pt>
                <c:pt idx="35">
                  <c:v>1.1665051932265402</c:v>
                </c:pt>
                <c:pt idx="37">
                  <c:v>1.2216358342327869</c:v>
                </c:pt>
                <c:pt idx="40">
                  <c:v>1.3612944909748497</c:v>
                </c:pt>
                <c:pt idx="42">
                  <c:v>1.3894599959259277</c:v>
                </c:pt>
                <c:pt idx="45">
                  <c:v>1.1422336464540113</c:v>
                </c:pt>
                <c:pt idx="47">
                  <c:v>1.3774642335328571</c:v>
                </c:pt>
                <c:pt idx="52">
                  <c:v>1.0655189550343269</c:v>
                </c:pt>
                <c:pt idx="53">
                  <c:v>1.072969517487238</c:v>
                </c:pt>
                <c:pt idx="54">
                  <c:v>1.4516166910406816</c:v>
                </c:pt>
                <c:pt idx="55">
                  <c:v>1.2213459876144197</c:v>
                </c:pt>
                <c:pt idx="59">
                  <c:v>1.1712745705684435</c:v>
                </c:pt>
                <c:pt idx="60">
                  <c:v>1.2300702013894784</c:v>
                </c:pt>
                <c:pt idx="71">
                  <c:v>1.0246642738639784</c:v>
                </c:pt>
                <c:pt idx="75">
                  <c:v>1.323647374011192</c:v>
                </c:pt>
                <c:pt idx="77">
                  <c:v>1.1935978958674056</c:v>
                </c:pt>
                <c:pt idx="82">
                  <c:v>1.4473640236205694</c:v>
                </c:pt>
                <c:pt idx="83">
                  <c:v>1.4765829373566357</c:v>
                </c:pt>
                <c:pt idx="88">
                  <c:v>1.0593069823136112</c:v>
                </c:pt>
                <c:pt idx="90">
                  <c:v>1.1691779208055855</c:v>
                </c:pt>
                <c:pt idx="97">
                  <c:v>1.2726200080922025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20-47E8-851C-F735651009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37364</c:v>
                </c:pt>
                <c:pt idx="2">
                  <c:v>50923.8</c:v>
                </c:pt>
                <c:pt idx="4">
                  <c:v>54689.2</c:v>
                </c:pt>
                <c:pt idx="6">
                  <c:v>48620</c:v>
                </c:pt>
                <c:pt idx="8">
                  <c:v>38942</c:v>
                </c:pt>
                <c:pt idx="10">
                  <c:v>60789.2</c:v>
                </c:pt>
                <c:pt idx="14">
                  <c:v>63075.6</c:v>
                </c:pt>
                <c:pt idx="17">
                  <c:v>48558.2</c:v>
                </c:pt>
                <c:pt idx="18">
                  <c:v>37076.6</c:v>
                </c:pt>
                <c:pt idx="23">
                  <c:v>49879.8</c:v>
                </c:pt>
                <c:pt idx="25">
                  <c:v>56135.6</c:v>
                </c:pt>
                <c:pt idx="27">
                  <c:v>46962.6</c:v>
                </c:pt>
                <c:pt idx="28">
                  <c:v>54840.4</c:v>
                </c:pt>
                <c:pt idx="29">
                  <c:v>62584</c:v>
                </c:pt>
                <c:pt idx="31">
                  <c:v>47914</c:v>
                </c:pt>
                <c:pt idx="43">
                  <c:v>51877.4</c:v>
                </c:pt>
                <c:pt idx="44">
                  <c:v>49609.8</c:v>
                </c:pt>
                <c:pt idx="49">
                  <c:v>33307.199999999997</c:v>
                </c:pt>
                <c:pt idx="56">
                  <c:v>60111.6</c:v>
                </c:pt>
                <c:pt idx="61">
                  <c:v>58518.8</c:v>
                </c:pt>
                <c:pt idx="62">
                  <c:v>48094.8</c:v>
                </c:pt>
                <c:pt idx="65">
                  <c:v>54137.599999999999</c:v>
                </c:pt>
                <c:pt idx="66">
                  <c:v>57195</c:v>
                </c:pt>
                <c:pt idx="68">
                  <c:v>41746.400000000001</c:v>
                </c:pt>
                <c:pt idx="73">
                  <c:v>52305.2</c:v>
                </c:pt>
                <c:pt idx="78">
                  <c:v>42939.6</c:v>
                </c:pt>
                <c:pt idx="81">
                  <c:v>46785.599999999999</c:v>
                </c:pt>
                <c:pt idx="85">
                  <c:v>30816.400000000001</c:v>
                </c:pt>
                <c:pt idx="86">
                  <c:v>60479.4</c:v>
                </c:pt>
                <c:pt idx="92">
                  <c:v>51473.8</c:v>
                </c:pt>
                <c:pt idx="94">
                  <c:v>48431.199999999997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2.6670592013703032</c:v>
                </c:pt>
                <c:pt idx="2">
                  <c:v>1.6341278537736774</c:v>
                </c:pt>
                <c:pt idx="4">
                  <c:v>1.8629820878710972</c:v>
                </c:pt>
                <c:pt idx="6">
                  <c:v>2.0397161661867544</c:v>
                </c:pt>
                <c:pt idx="8">
                  <c:v>2.1767757177340661</c:v>
                </c:pt>
                <c:pt idx="10">
                  <c:v>1.7170977739466879</c:v>
                </c:pt>
                <c:pt idx="14">
                  <c:v>1.6292353937180146</c:v>
                </c:pt>
                <c:pt idx="17">
                  <c:v>1.5371245227376633</c:v>
                </c:pt>
                <c:pt idx="18">
                  <c:v>1.7544758688768658</c:v>
                </c:pt>
                <c:pt idx="23">
                  <c:v>2.1352130521774346</c:v>
                </c:pt>
                <c:pt idx="25">
                  <c:v>1.634488631100407</c:v>
                </c:pt>
                <c:pt idx="27">
                  <c:v>1.5790650432471798</c:v>
                </c:pt>
                <c:pt idx="28">
                  <c:v>1.9728703656428472</c:v>
                </c:pt>
                <c:pt idx="29">
                  <c:v>1.765738846989646</c:v>
                </c:pt>
                <c:pt idx="31">
                  <c:v>2.0096422757440413</c:v>
                </c:pt>
                <c:pt idx="43">
                  <c:v>1.8991892423290295</c:v>
                </c:pt>
                <c:pt idx="44">
                  <c:v>1.644614572120831</c:v>
                </c:pt>
                <c:pt idx="49">
                  <c:v>2.6445032905798147</c:v>
                </c:pt>
                <c:pt idx="56">
                  <c:v>1.9646124874400284</c:v>
                </c:pt>
                <c:pt idx="61">
                  <c:v>1.7682864310272937</c:v>
                </c:pt>
                <c:pt idx="62">
                  <c:v>2.1005597278707886</c:v>
                </c:pt>
                <c:pt idx="65">
                  <c:v>1.9383940182054618</c:v>
                </c:pt>
                <c:pt idx="66">
                  <c:v>1.7755573039601364</c:v>
                </c:pt>
                <c:pt idx="68">
                  <c:v>2.3555803614203858</c:v>
                </c:pt>
                <c:pt idx="73">
                  <c:v>1.7426947989874813</c:v>
                </c:pt>
                <c:pt idx="78">
                  <c:v>2.3469943828074786</c:v>
                </c:pt>
                <c:pt idx="81">
                  <c:v>1.7064652371669915</c:v>
                </c:pt>
                <c:pt idx="85">
                  <c:v>2.6063719318285066</c:v>
                </c:pt>
                <c:pt idx="86">
                  <c:v>1.6502809220990948</c:v>
                </c:pt>
                <c:pt idx="92">
                  <c:v>2.1649460502236089</c:v>
                </c:pt>
                <c:pt idx="94">
                  <c:v>1.6484208526734834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20-47E8-851C-F735651009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77001.399999999994</c:v>
                </c:pt>
                <c:pt idx="7">
                  <c:v>63691.199999999997</c:v>
                </c:pt>
                <c:pt idx="12">
                  <c:v>63437.599999999999</c:v>
                </c:pt>
                <c:pt idx="15">
                  <c:v>70856.600000000006</c:v>
                </c:pt>
                <c:pt idx="26">
                  <c:v>64469.2</c:v>
                </c:pt>
                <c:pt idx="34">
                  <c:v>64140.6</c:v>
                </c:pt>
                <c:pt idx="39">
                  <c:v>91154.8</c:v>
                </c:pt>
                <c:pt idx="41">
                  <c:v>74876.2</c:v>
                </c:pt>
                <c:pt idx="63">
                  <c:v>64955</c:v>
                </c:pt>
                <c:pt idx="64">
                  <c:v>66913</c:v>
                </c:pt>
                <c:pt idx="67">
                  <c:v>65319.8</c:v>
                </c:pt>
                <c:pt idx="76">
                  <c:v>64407.8</c:v>
                </c:pt>
                <c:pt idx="79">
                  <c:v>79643.199999999997</c:v>
                </c:pt>
                <c:pt idx="80">
                  <c:v>91338.4</c:v>
                </c:pt>
                <c:pt idx="84">
                  <c:v>83513.2</c:v>
                </c:pt>
                <c:pt idx="91">
                  <c:v>71922.600000000006</c:v>
                </c:pt>
                <c:pt idx="93">
                  <c:v>73424.600000000006</c:v>
                </c:pt>
                <c:pt idx="95">
                  <c:v>69171</c:v>
                </c:pt>
                <c:pt idx="98">
                  <c:v>64984.6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1.7702275543042076</c:v>
                </c:pt>
                <c:pt idx="7">
                  <c:v>1.6447013088150326</c:v>
                </c:pt>
                <c:pt idx="12">
                  <c:v>1.6811323253086499</c:v>
                </c:pt>
                <c:pt idx="15">
                  <c:v>1.7518622118475906</c:v>
                </c:pt>
                <c:pt idx="26">
                  <c:v>1.9191489889745803</c:v>
                </c:pt>
                <c:pt idx="34">
                  <c:v>1.8110681845819965</c:v>
                </c:pt>
                <c:pt idx="39">
                  <c:v>1.5535989328044162</c:v>
                </c:pt>
                <c:pt idx="41">
                  <c:v>1.7002331849105592</c:v>
                </c:pt>
                <c:pt idx="63">
                  <c:v>1.5605265183588639</c:v>
                </c:pt>
                <c:pt idx="64">
                  <c:v>1.6021400923587346</c:v>
                </c:pt>
                <c:pt idx="67">
                  <c:v>1.5389667451523121</c:v>
                </c:pt>
                <c:pt idx="76">
                  <c:v>1.8998009557848583</c:v>
                </c:pt>
                <c:pt idx="79">
                  <c:v>1.5760918697390363</c:v>
                </c:pt>
                <c:pt idx="80">
                  <c:v>1.5272218475471435</c:v>
                </c:pt>
                <c:pt idx="84">
                  <c:v>1.703479210472117</c:v>
                </c:pt>
                <c:pt idx="91">
                  <c:v>1.6443788183408274</c:v>
                </c:pt>
                <c:pt idx="93">
                  <c:v>1.506062001018732</c:v>
                </c:pt>
                <c:pt idx="95">
                  <c:v>1.5370892426016682</c:v>
                </c:pt>
                <c:pt idx="98">
                  <c:v>1.9089291924548277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20-47E8-851C-F73565100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771136"/>
        <c:axId val="1077415008"/>
      </c:scatterChart>
      <c:valAx>
        <c:axId val="10777711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15008"/>
        <c:crosses val="autoZero"/>
        <c:crossBetween val="midCat"/>
      </c:valAx>
      <c:valAx>
        <c:axId val="1077415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77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54850.6</c:v>
                </c:pt>
                <c:pt idx="2">
                  <c:v>50923.8</c:v>
                </c:pt>
                <c:pt idx="4">
                  <c:v>54689.2</c:v>
                </c:pt>
                <c:pt idx="5">
                  <c:v>70416.399999999994</c:v>
                </c:pt>
                <c:pt idx="7">
                  <c:v>63691.199999999997</c:v>
                </c:pt>
                <c:pt idx="9">
                  <c:v>72439.399999999994</c:v>
                </c:pt>
                <c:pt idx="11">
                  <c:v>77238.600000000006</c:v>
                </c:pt>
                <c:pt idx="12">
                  <c:v>63437.599999999999</c:v>
                </c:pt>
                <c:pt idx="13">
                  <c:v>71480.2</c:v>
                </c:pt>
                <c:pt idx="14">
                  <c:v>63075.6</c:v>
                </c:pt>
                <c:pt idx="15">
                  <c:v>70856.600000000006</c:v>
                </c:pt>
                <c:pt idx="16">
                  <c:v>69968.399999999994</c:v>
                </c:pt>
                <c:pt idx="17">
                  <c:v>48558.2</c:v>
                </c:pt>
                <c:pt idx="19">
                  <c:v>71296.600000000006</c:v>
                </c:pt>
                <c:pt idx="20">
                  <c:v>65946</c:v>
                </c:pt>
                <c:pt idx="21">
                  <c:v>58318.400000000001</c:v>
                </c:pt>
                <c:pt idx="22">
                  <c:v>79556.600000000006</c:v>
                </c:pt>
                <c:pt idx="24">
                  <c:v>64694.2</c:v>
                </c:pt>
                <c:pt idx="27">
                  <c:v>46962.6</c:v>
                </c:pt>
                <c:pt idx="30">
                  <c:v>67191.8</c:v>
                </c:pt>
                <c:pt idx="32">
                  <c:v>54641.4</c:v>
                </c:pt>
                <c:pt idx="33">
                  <c:v>81088.399999999994</c:v>
                </c:pt>
                <c:pt idx="34">
                  <c:v>64140.6</c:v>
                </c:pt>
                <c:pt idx="35">
                  <c:v>66471.199999999997</c:v>
                </c:pt>
                <c:pt idx="36">
                  <c:v>53930.8</c:v>
                </c:pt>
                <c:pt idx="37">
                  <c:v>63742.400000000001</c:v>
                </c:pt>
                <c:pt idx="38">
                  <c:v>52056.6</c:v>
                </c:pt>
                <c:pt idx="39">
                  <c:v>91154.8</c:v>
                </c:pt>
                <c:pt idx="40">
                  <c:v>83887.8</c:v>
                </c:pt>
                <c:pt idx="41">
                  <c:v>74876.2</c:v>
                </c:pt>
                <c:pt idx="42">
                  <c:v>84436.4</c:v>
                </c:pt>
                <c:pt idx="44">
                  <c:v>49609.8</c:v>
                </c:pt>
                <c:pt idx="45">
                  <c:v>68003.600000000006</c:v>
                </c:pt>
                <c:pt idx="46">
                  <c:v>51733.599999999999</c:v>
                </c:pt>
                <c:pt idx="47">
                  <c:v>93355.6</c:v>
                </c:pt>
                <c:pt idx="48">
                  <c:v>59271</c:v>
                </c:pt>
                <c:pt idx="50">
                  <c:v>56711.6</c:v>
                </c:pt>
                <c:pt idx="51">
                  <c:v>46235.199999999997</c:v>
                </c:pt>
                <c:pt idx="52">
                  <c:v>65196.4</c:v>
                </c:pt>
                <c:pt idx="53">
                  <c:v>64292.6</c:v>
                </c:pt>
                <c:pt idx="54">
                  <c:v>93679</c:v>
                </c:pt>
                <c:pt idx="55">
                  <c:v>78898.2</c:v>
                </c:pt>
                <c:pt idx="57">
                  <c:v>63380.2</c:v>
                </c:pt>
                <c:pt idx="58">
                  <c:v>41092.800000000003</c:v>
                </c:pt>
                <c:pt idx="59">
                  <c:v>90352</c:v>
                </c:pt>
                <c:pt idx="60">
                  <c:v>98972.4</c:v>
                </c:pt>
                <c:pt idx="63">
                  <c:v>64955</c:v>
                </c:pt>
                <c:pt idx="64">
                  <c:v>66913</c:v>
                </c:pt>
                <c:pt idx="66">
                  <c:v>57195</c:v>
                </c:pt>
                <c:pt idx="67">
                  <c:v>65319.8</c:v>
                </c:pt>
                <c:pt idx="69">
                  <c:v>62982.8</c:v>
                </c:pt>
                <c:pt idx="71">
                  <c:v>80407.8</c:v>
                </c:pt>
                <c:pt idx="72">
                  <c:v>60831.8</c:v>
                </c:pt>
                <c:pt idx="74">
                  <c:v>50990.8</c:v>
                </c:pt>
                <c:pt idx="75">
                  <c:v>63081</c:v>
                </c:pt>
                <c:pt idx="77">
                  <c:v>65547.199999999997</c:v>
                </c:pt>
                <c:pt idx="79">
                  <c:v>79643.199999999997</c:v>
                </c:pt>
                <c:pt idx="80">
                  <c:v>91338.4</c:v>
                </c:pt>
                <c:pt idx="81">
                  <c:v>46785.599999999999</c:v>
                </c:pt>
                <c:pt idx="82">
                  <c:v>77796.600000000006</c:v>
                </c:pt>
                <c:pt idx="83">
                  <c:v>67049.399999999994</c:v>
                </c:pt>
                <c:pt idx="86">
                  <c:v>60479.4</c:v>
                </c:pt>
                <c:pt idx="87">
                  <c:v>52014</c:v>
                </c:pt>
                <c:pt idx="88">
                  <c:v>69816.399999999994</c:v>
                </c:pt>
                <c:pt idx="89">
                  <c:v>46544.4</c:v>
                </c:pt>
                <c:pt idx="90">
                  <c:v>80637</c:v>
                </c:pt>
                <c:pt idx="93">
                  <c:v>73424.600000000006</c:v>
                </c:pt>
                <c:pt idx="94">
                  <c:v>48431.199999999997</c:v>
                </c:pt>
                <c:pt idx="96">
                  <c:v>59718.2</c:v>
                </c:pt>
                <c:pt idx="97">
                  <c:v>82548.600000000006</c:v>
                </c:pt>
                <c:pt idx="99">
                  <c:v>63078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1.1348645229040339</c:v>
                </c:pt>
                <c:pt idx="2">
                  <c:v>1.6341278537736774</c:v>
                </c:pt>
                <c:pt idx="4">
                  <c:v>1.8629820878710972</c:v>
                </c:pt>
                <c:pt idx="5">
                  <c:v>1.0274595122727093</c:v>
                </c:pt>
                <c:pt idx="7">
                  <c:v>1.6447013088150326</c:v>
                </c:pt>
                <c:pt idx="9">
                  <c:v>1.4088741762079753</c:v>
                </c:pt>
                <c:pt idx="11">
                  <c:v>1.2946635490544882</c:v>
                </c:pt>
                <c:pt idx="12">
                  <c:v>1.6811323253086499</c:v>
                </c:pt>
                <c:pt idx="13">
                  <c:v>1.3685608042506876</c:v>
                </c:pt>
                <c:pt idx="14">
                  <c:v>1.6292353937180146</c:v>
                </c:pt>
                <c:pt idx="15">
                  <c:v>1.7518622118475906</c:v>
                </c:pt>
                <c:pt idx="16">
                  <c:v>1.5098673115292047</c:v>
                </c:pt>
                <c:pt idx="17">
                  <c:v>1.5371245227376633</c:v>
                </c:pt>
                <c:pt idx="19">
                  <c:v>1.3800237318469604</c:v>
                </c:pt>
                <c:pt idx="20">
                  <c:v>1.1479847147666273</c:v>
                </c:pt>
                <c:pt idx="21">
                  <c:v>1.3780899338802162</c:v>
                </c:pt>
                <c:pt idx="22">
                  <c:v>1.0931839721657284</c:v>
                </c:pt>
                <c:pt idx="24">
                  <c:v>1.2382872034896484</c:v>
                </c:pt>
                <c:pt idx="27">
                  <c:v>1.5790650432471798</c:v>
                </c:pt>
                <c:pt idx="30">
                  <c:v>1.058432725421852</c:v>
                </c:pt>
                <c:pt idx="32">
                  <c:v>1.1040529708243201</c:v>
                </c:pt>
                <c:pt idx="33">
                  <c:v>1.2763107916792045</c:v>
                </c:pt>
                <c:pt idx="34">
                  <c:v>1.8110681845819965</c:v>
                </c:pt>
                <c:pt idx="35">
                  <c:v>1.1665051932265402</c:v>
                </c:pt>
                <c:pt idx="36">
                  <c:v>1.3496925689958241</c:v>
                </c:pt>
                <c:pt idx="37">
                  <c:v>1.2216358342327869</c:v>
                </c:pt>
                <c:pt idx="38">
                  <c:v>1.5113357384078101</c:v>
                </c:pt>
                <c:pt idx="39">
                  <c:v>1.5535989328044162</c:v>
                </c:pt>
                <c:pt idx="40">
                  <c:v>1.3612944909748497</c:v>
                </c:pt>
                <c:pt idx="41">
                  <c:v>1.7002331849105592</c:v>
                </c:pt>
                <c:pt idx="42">
                  <c:v>1.3894599959259277</c:v>
                </c:pt>
                <c:pt idx="44">
                  <c:v>1.644614572120831</c:v>
                </c:pt>
                <c:pt idx="45">
                  <c:v>1.1422336464540113</c:v>
                </c:pt>
                <c:pt idx="46">
                  <c:v>1.1125071520249896</c:v>
                </c:pt>
                <c:pt idx="47">
                  <c:v>1.3774642335328571</c:v>
                </c:pt>
                <c:pt idx="48">
                  <c:v>1.1599770545460681</c:v>
                </c:pt>
                <c:pt idx="50">
                  <c:v>1.4045098357302563</c:v>
                </c:pt>
                <c:pt idx="51">
                  <c:v>1.0647082742153164</c:v>
                </c:pt>
                <c:pt idx="52">
                  <c:v>1.0655189550343269</c:v>
                </c:pt>
                <c:pt idx="53">
                  <c:v>1.072969517487238</c:v>
                </c:pt>
                <c:pt idx="54">
                  <c:v>1.4516166910406816</c:v>
                </c:pt>
                <c:pt idx="55">
                  <c:v>1.2213459876144197</c:v>
                </c:pt>
                <c:pt idx="57">
                  <c:v>1.2864585469910161</c:v>
                </c:pt>
                <c:pt idx="58">
                  <c:v>1.5133064673130086</c:v>
                </c:pt>
                <c:pt idx="59">
                  <c:v>1.1712745705684435</c:v>
                </c:pt>
                <c:pt idx="60">
                  <c:v>1.2300702013894784</c:v>
                </c:pt>
                <c:pt idx="63">
                  <c:v>1.5605265183588639</c:v>
                </c:pt>
                <c:pt idx="64">
                  <c:v>1.6021400923587346</c:v>
                </c:pt>
                <c:pt idx="66">
                  <c:v>1.7755573039601364</c:v>
                </c:pt>
                <c:pt idx="67">
                  <c:v>1.5389667451523121</c:v>
                </c:pt>
                <c:pt idx="69">
                  <c:v>1.3420965723975433</c:v>
                </c:pt>
                <c:pt idx="71">
                  <c:v>1.0246642738639784</c:v>
                </c:pt>
                <c:pt idx="72">
                  <c:v>1.1901669850308556</c:v>
                </c:pt>
                <c:pt idx="74">
                  <c:v>1.2415769119135216</c:v>
                </c:pt>
                <c:pt idx="75">
                  <c:v>1.323647374011192</c:v>
                </c:pt>
                <c:pt idx="77">
                  <c:v>1.1935978958674056</c:v>
                </c:pt>
                <c:pt idx="79">
                  <c:v>1.5760918697390363</c:v>
                </c:pt>
                <c:pt idx="80">
                  <c:v>1.5272218475471435</c:v>
                </c:pt>
                <c:pt idx="81">
                  <c:v>1.7064652371669915</c:v>
                </c:pt>
                <c:pt idx="82">
                  <c:v>1.4473640236205694</c:v>
                </c:pt>
                <c:pt idx="83">
                  <c:v>1.4765829373566357</c:v>
                </c:pt>
                <c:pt idx="86">
                  <c:v>1.6502809220990948</c:v>
                </c:pt>
                <c:pt idx="87">
                  <c:v>1.5016534010074212</c:v>
                </c:pt>
                <c:pt idx="88">
                  <c:v>1.0593069823136112</c:v>
                </c:pt>
                <c:pt idx="89">
                  <c:v>1.2729350899356313</c:v>
                </c:pt>
                <c:pt idx="90">
                  <c:v>1.1691779208055855</c:v>
                </c:pt>
                <c:pt idx="93">
                  <c:v>1.506062001018732</c:v>
                </c:pt>
                <c:pt idx="94">
                  <c:v>1.6484208526734834</c:v>
                </c:pt>
                <c:pt idx="96">
                  <c:v>1.1636988388799394</c:v>
                </c:pt>
                <c:pt idx="97">
                  <c:v>1.2726200080922025</c:v>
                </c:pt>
                <c:pt idx="99">
                  <c:v>1.2615174862868195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7E-4BBC-AB48-B684D6187A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37364</c:v>
                </c:pt>
                <c:pt idx="3">
                  <c:v>77001.399999999994</c:v>
                </c:pt>
                <c:pt idx="6">
                  <c:v>48620</c:v>
                </c:pt>
                <c:pt idx="8">
                  <c:v>38942</c:v>
                </c:pt>
                <c:pt idx="10">
                  <c:v>60789.2</c:v>
                </c:pt>
                <c:pt idx="18">
                  <c:v>37076.6</c:v>
                </c:pt>
                <c:pt idx="23">
                  <c:v>49879.8</c:v>
                </c:pt>
                <c:pt idx="25">
                  <c:v>56135.6</c:v>
                </c:pt>
                <c:pt idx="26">
                  <c:v>64469.2</c:v>
                </c:pt>
                <c:pt idx="28">
                  <c:v>54840.4</c:v>
                </c:pt>
                <c:pt idx="29">
                  <c:v>62584</c:v>
                </c:pt>
                <c:pt idx="31">
                  <c:v>47914</c:v>
                </c:pt>
                <c:pt idx="43">
                  <c:v>51877.4</c:v>
                </c:pt>
                <c:pt idx="49">
                  <c:v>33307.199999999997</c:v>
                </c:pt>
                <c:pt idx="56">
                  <c:v>60111.6</c:v>
                </c:pt>
                <c:pt idx="61">
                  <c:v>58518.8</c:v>
                </c:pt>
                <c:pt idx="62">
                  <c:v>48094.8</c:v>
                </c:pt>
                <c:pt idx="65">
                  <c:v>54137.599999999999</c:v>
                </c:pt>
                <c:pt idx="68">
                  <c:v>41746.400000000001</c:v>
                </c:pt>
                <c:pt idx="70">
                  <c:v>41500.6</c:v>
                </c:pt>
                <c:pt idx="73">
                  <c:v>52305.2</c:v>
                </c:pt>
                <c:pt idx="76">
                  <c:v>64407.8</c:v>
                </c:pt>
                <c:pt idx="78">
                  <c:v>42939.6</c:v>
                </c:pt>
                <c:pt idx="84">
                  <c:v>83513.2</c:v>
                </c:pt>
                <c:pt idx="85">
                  <c:v>30816.400000000001</c:v>
                </c:pt>
                <c:pt idx="91">
                  <c:v>71922.600000000006</c:v>
                </c:pt>
                <c:pt idx="92">
                  <c:v>51473.8</c:v>
                </c:pt>
                <c:pt idx="95">
                  <c:v>69171</c:v>
                </c:pt>
                <c:pt idx="98">
                  <c:v>64984.6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2.6670592013703032</c:v>
                </c:pt>
                <c:pt idx="3">
                  <c:v>1.7702275543042076</c:v>
                </c:pt>
                <c:pt idx="6">
                  <c:v>2.0397161661867544</c:v>
                </c:pt>
                <c:pt idx="8">
                  <c:v>2.1767757177340661</c:v>
                </c:pt>
                <c:pt idx="10">
                  <c:v>1.7170977739466879</c:v>
                </c:pt>
                <c:pt idx="18">
                  <c:v>1.7544758688768658</c:v>
                </c:pt>
                <c:pt idx="23">
                  <c:v>2.1352130521774346</c:v>
                </c:pt>
                <c:pt idx="25">
                  <c:v>1.634488631100407</c:v>
                </c:pt>
                <c:pt idx="26">
                  <c:v>1.9191489889745803</c:v>
                </c:pt>
                <c:pt idx="28">
                  <c:v>1.9728703656428472</c:v>
                </c:pt>
                <c:pt idx="29">
                  <c:v>1.765738846989646</c:v>
                </c:pt>
                <c:pt idx="31">
                  <c:v>2.0096422757440413</c:v>
                </c:pt>
                <c:pt idx="43">
                  <c:v>1.8991892423290295</c:v>
                </c:pt>
                <c:pt idx="49">
                  <c:v>2.6445032905798147</c:v>
                </c:pt>
                <c:pt idx="56">
                  <c:v>1.9646124874400284</c:v>
                </c:pt>
                <c:pt idx="61">
                  <c:v>1.7682864310272937</c:v>
                </c:pt>
                <c:pt idx="62">
                  <c:v>2.1005597278707886</c:v>
                </c:pt>
                <c:pt idx="65">
                  <c:v>1.9383940182054618</c:v>
                </c:pt>
                <c:pt idx="68">
                  <c:v>2.3555803614203858</c:v>
                </c:pt>
                <c:pt idx="70">
                  <c:v>1.5089179433550359</c:v>
                </c:pt>
                <c:pt idx="73">
                  <c:v>1.7426947989874813</c:v>
                </c:pt>
                <c:pt idx="76">
                  <c:v>1.8998009557848583</c:v>
                </c:pt>
                <c:pt idx="78">
                  <c:v>2.3469943828074786</c:v>
                </c:pt>
                <c:pt idx="84">
                  <c:v>1.703479210472117</c:v>
                </c:pt>
                <c:pt idx="85">
                  <c:v>2.6063719318285066</c:v>
                </c:pt>
                <c:pt idx="91">
                  <c:v>1.6443788183408274</c:v>
                </c:pt>
                <c:pt idx="92">
                  <c:v>2.1649460502236089</c:v>
                </c:pt>
                <c:pt idx="95">
                  <c:v>1.5370892426016682</c:v>
                </c:pt>
                <c:pt idx="98">
                  <c:v>1.9089291924548277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7E-4BBC-AB48-B684D6187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811936"/>
        <c:axId val="1077456192"/>
      </c:scatterChart>
      <c:valAx>
        <c:axId val="10778119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56192"/>
        <c:crosses val="autoZero"/>
        <c:crossBetween val="midCat"/>
      </c:valAx>
      <c:valAx>
        <c:axId val="1077456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811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54780.6</c:v>
                </c:pt>
                <c:pt idx="1">
                  <c:v>37400.400000000001</c:v>
                </c:pt>
                <c:pt idx="2">
                  <c:v>50971.6</c:v>
                </c:pt>
                <c:pt idx="3">
                  <c:v>77199.399999999994</c:v>
                </c:pt>
                <c:pt idx="4">
                  <c:v>54494.2</c:v>
                </c:pt>
                <c:pt idx="5">
                  <c:v>70538.600000000006</c:v>
                </c:pt>
                <c:pt idx="6">
                  <c:v>48735.4</c:v>
                </c:pt>
                <c:pt idx="7">
                  <c:v>63555.4</c:v>
                </c:pt>
                <c:pt idx="8">
                  <c:v>38651.599999999999</c:v>
                </c:pt>
                <c:pt idx="9">
                  <c:v>72597</c:v>
                </c:pt>
                <c:pt idx="10">
                  <c:v>60608.800000000003</c:v>
                </c:pt>
                <c:pt idx="11">
                  <c:v>77639</c:v>
                </c:pt>
                <c:pt idx="12">
                  <c:v>63042.8</c:v>
                </c:pt>
                <c:pt idx="13">
                  <c:v>71752.600000000006</c:v>
                </c:pt>
                <c:pt idx="14">
                  <c:v>63124.800000000003</c:v>
                </c:pt>
                <c:pt idx="15">
                  <c:v>70431.8</c:v>
                </c:pt>
                <c:pt idx="16">
                  <c:v>69786</c:v>
                </c:pt>
                <c:pt idx="17">
                  <c:v>48586.8</c:v>
                </c:pt>
                <c:pt idx="18">
                  <c:v>37060.199999999997</c:v>
                </c:pt>
                <c:pt idx="19">
                  <c:v>71433.600000000006</c:v>
                </c:pt>
                <c:pt idx="20">
                  <c:v>66197</c:v>
                </c:pt>
                <c:pt idx="21">
                  <c:v>58269.8</c:v>
                </c:pt>
                <c:pt idx="22">
                  <c:v>79312.399999999994</c:v>
                </c:pt>
                <c:pt idx="23">
                  <c:v>50082.2</c:v>
                </c:pt>
                <c:pt idx="24">
                  <c:v>64670.400000000001</c:v>
                </c:pt>
                <c:pt idx="25">
                  <c:v>56336.4</c:v>
                </c:pt>
                <c:pt idx="26">
                  <c:v>64093</c:v>
                </c:pt>
                <c:pt idx="27">
                  <c:v>47111</c:v>
                </c:pt>
                <c:pt idx="28">
                  <c:v>54679.199999999997</c:v>
                </c:pt>
                <c:pt idx="29">
                  <c:v>62635.4</c:v>
                </c:pt>
                <c:pt idx="30">
                  <c:v>67202.600000000006</c:v>
                </c:pt>
                <c:pt idx="31">
                  <c:v>47686</c:v>
                </c:pt>
                <c:pt idx="32">
                  <c:v>54669.4</c:v>
                </c:pt>
                <c:pt idx="33">
                  <c:v>81293.600000000006</c:v>
                </c:pt>
                <c:pt idx="34">
                  <c:v>64476.6</c:v>
                </c:pt>
                <c:pt idx="35">
                  <c:v>66792.800000000003</c:v>
                </c:pt>
                <c:pt idx="36">
                  <c:v>53889.4</c:v>
                </c:pt>
                <c:pt idx="37">
                  <c:v>63725.4</c:v>
                </c:pt>
                <c:pt idx="38">
                  <c:v>52386</c:v>
                </c:pt>
                <c:pt idx="39">
                  <c:v>91276.2</c:v>
                </c:pt>
                <c:pt idx="40">
                  <c:v>84121.8</c:v>
                </c:pt>
                <c:pt idx="41">
                  <c:v>74613.2</c:v>
                </c:pt>
                <c:pt idx="42">
                  <c:v>84400</c:v>
                </c:pt>
                <c:pt idx="43">
                  <c:v>51867</c:v>
                </c:pt>
                <c:pt idx="44">
                  <c:v>49642</c:v>
                </c:pt>
                <c:pt idx="45">
                  <c:v>67571.600000000006</c:v>
                </c:pt>
                <c:pt idx="46">
                  <c:v>51931.199999999997</c:v>
                </c:pt>
                <c:pt idx="47">
                  <c:v>93406.2</c:v>
                </c:pt>
                <c:pt idx="48">
                  <c:v>59116.4</c:v>
                </c:pt>
                <c:pt idx="49">
                  <c:v>33311.599999999999</c:v>
                </c:pt>
                <c:pt idx="50">
                  <c:v>56645.599999999999</c:v>
                </c:pt>
                <c:pt idx="51">
                  <c:v>46111.8</c:v>
                </c:pt>
                <c:pt idx="52">
                  <c:v>64556.2</c:v>
                </c:pt>
                <c:pt idx="53">
                  <c:v>64230.2</c:v>
                </c:pt>
                <c:pt idx="54">
                  <c:v>93606.8</c:v>
                </c:pt>
                <c:pt idx="55">
                  <c:v>78861.600000000006</c:v>
                </c:pt>
                <c:pt idx="56">
                  <c:v>60241.4</c:v>
                </c:pt>
                <c:pt idx="57">
                  <c:v>63122.8</c:v>
                </c:pt>
                <c:pt idx="58">
                  <c:v>41466.6</c:v>
                </c:pt>
                <c:pt idx="59">
                  <c:v>90285.2</c:v>
                </c:pt>
                <c:pt idx="60">
                  <c:v>98793.4</c:v>
                </c:pt>
                <c:pt idx="61">
                  <c:v>58363.6</c:v>
                </c:pt>
                <c:pt idx="62">
                  <c:v>48153.8</c:v>
                </c:pt>
                <c:pt idx="63">
                  <c:v>64975.199999999997</c:v>
                </c:pt>
                <c:pt idx="64">
                  <c:v>66909.600000000006</c:v>
                </c:pt>
                <c:pt idx="65">
                  <c:v>53875</c:v>
                </c:pt>
                <c:pt idx="66">
                  <c:v>57536.4</c:v>
                </c:pt>
                <c:pt idx="67">
                  <c:v>65479</c:v>
                </c:pt>
                <c:pt idx="68">
                  <c:v>41419</c:v>
                </c:pt>
                <c:pt idx="69">
                  <c:v>62881.4</c:v>
                </c:pt>
                <c:pt idx="70">
                  <c:v>41708.6</c:v>
                </c:pt>
                <c:pt idx="71">
                  <c:v>80185.2</c:v>
                </c:pt>
                <c:pt idx="72">
                  <c:v>60730.400000000001</c:v>
                </c:pt>
                <c:pt idx="73">
                  <c:v>52513</c:v>
                </c:pt>
                <c:pt idx="74">
                  <c:v>51108.800000000003</c:v>
                </c:pt>
                <c:pt idx="75">
                  <c:v>63138.400000000001</c:v>
                </c:pt>
                <c:pt idx="76">
                  <c:v>64153.2</c:v>
                </c:pt>
                <c:pt idx="77">
                  <c:v>65683.199999999997</c:v>
                </c:pt>
                <c:pt idx="78">
                  <c:v>43109.8</c:v>
                </c:pt>
                <c:pt idx="79">
                  <c:v>79756</c:v>
                </c:pt>
                <c:pt idx="80">
                  <c:v>91228.2</c:v>
                </c:pt>
                <c:pt idx="81">
                  <c:v>46708</c:v>
                </c:pt>
                <c:pt idx="82">
                  <c:v>77750.399999999994</c:v>
                </c:pt>
                <c:pt idx="83">
                  <c:v>67250.600000000006</c:v>
                </c:pt>
                <c:pt idx="84">
                  <c:v>83501</c:v>
                </c:pt>
                <c:pt idx="85">
                  <c:v>30738.2</c:v>
                </c:pt>
                <c:pt idx="86">
                  <c:v>60775.8</c:v>
                </c:pt>
                <c:pt idx="87">
                  <c:v>52375</c:v>
                </c:pt>
                <c:pt idx="88">
                  <c:v>70284.600000000006</c:v>
                </c:pt>
                <c:pt idx="89">
                  <c:v>46364.800000000003</c:v>
                </c:pt>
                <c:pt idx="90">
                  <c:v>80541.2</c:v>
                </c:pt>
                <c:pt idx="91">
                  <c:v>71772.600000000006</c:v>
                </c:pt>
                <c:pt idx="92">
                  <c:v>51377</c:v>
                </c:pt>
                <c:pt idx="93">
                  <c:v>73261.8</c:v>
                </c:pt>
                <c:pt idx="94">
                  <c:v>48178.2</c:v>
                </c:pt>
                <c:pt idx="95">
                  <c:v>69425.600000000006</c:v>
                </c:pt>
                <c:pt idx="96">
                  <c:v>59932.800000000003</c:v>
                </c:pt>
                <c:pt idx="97">
                  <c:v>82068.2</c:v>
                </c:pt>
                <c:pt idx="98">
                  <c:v>65273.599999999999</c:v>
                </c:pt>
                <c:pt idx="99">
                  <c:v>63104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1.1364607178453687</c:v>
                </c:pt>
                <c:pt idx="1">
                  <c:v>2.6407204201024586</c:v>
                </c:pt>
                <c:pt idx="2">
                  <c:v>1.616625728837235</c:v>
                </c:pt>
                <c:pt idx="3">
                  <c:v>1.7611794910323137</c:v>
                </c:pt>
                <c:pt idx="4">
                  <c:v>1.8799248360375969</c:v>
                </c:pt>
                <c:pt idx="5">
                  <c:v>1.0241059505008605</c:v>
                </c:pt>
                <c:pt idx="6">
                  <c:v>2.0310698178326225</c:v>
                </c:pt>
                <c:pt idx="7">
                  <c:v>1.6573414690175814</c:v>
                </c:pt>
                <c:pt idx="8">
                  <c:v>2.1801426072918071</c:v>
                </c:pt>
                <c:pt idx="9">
                  <c:v>1.4060773861178837</c:v>
                </c:pt>
                <c:pt idx="10">
                  <c:v>1.7202617441691634</c:v>
                </c:pt>
                <c:pt idx="11">
                  <c:v>1.2879867077113307</c:v>
                </c:pt>
                <c:pt idx="12">
                  <c:v>1.693309941817305</c:v>
                </c:pt>
                <c:pt idx="13">
                  <c:v>1.3609820410688949</c:v>
                </c:pt>
                <c:pt idx="14">
                  <c:v>1.6186823562213266</c:v>
                </c:pt>
                <c:pt idx="15">
                  <c:v>1.763081449004569</c:v>
                </c:pt>
                <c:pt idx="16">
                  <c:v>1.5240449373799902</c:v>
                </c:pt>
                <c:pt idx="17">
                  <c:v>1.5462224307836696</c:v>
                </c:pt>
                <c:pt idx="18">
                  <c:v>1.7730071613213099</c:v>
                </c:pt>
                <c:pt idx="19">
                  <c:v>1.3707694978273528</c:v>
                </c:pt>
                <c:pt idx="20">
                  <c:v>1.1408220916355727</c:v>
                </c:pt>
                <c:pt idx="21">
                  <c:v>1.3800802474008833</c:v>
                </c:pt>
                <c:pt idx="22">
                  <c:v>1.0963355036539053</c:v>
                </c:pt>
                <c:pt idx="23">
                  <c:v>2.1279616310785072</c:v>
                </c:pt>
                <c:pt idx="24">
                  <c:v>1.2264498132066601</c:v>
                </c:pt>
                <c:pt idx="25">
                  <c:v>1.6252369693484141</c:v>
                </c:pt>
                <c:pt idx="26">
                  <c:v>1.9302731967609568</c:v>
                </c:pt>
                <c:pt idx="27">
                  <c:v>1.5609093417673154</c:v>
                </c:pt>
                <c:pt idx="28">
                  <c:v>1.9750288958141304</c:v>
                </c:pt>
                <c:pt idx="29">
                  <c:v>1.76428984248524</c:v>
                </c:pt>
                <c:pt idx="30">
                  <c:v>1.0710002291578002</c:v>
                </c:pt>
                <c:pt idx="31">
                  <c:v>2.0194396678270352</c:v>
                </c:pt>
                <c:pt idx="32">
                  <c:v>1.0897686822975925</c:v>
                </c:pt>
                <c:pt idx="33">
                  <c:v>1.2846767765236131</c:v>
                </c:pt>
                <c:pt idx="34">
                  <c:v>1.7986835534131762</c:v>
                </c:pt>
                <c:pt idx="35">
                  <c:v>1.1748122552131366</c:v>
                </c:pt>
                <c:pt idx="36">
                  <c:v>1.3523995442517451</c:v>
                </c:pt>
                <c:pt idx="37">
                  <c:v>1.2104121747372318</c:v>
                </c:pt>
                <c:pt idx="38">
                  <c:v>1.50076356278395</c:v>
                </c:pt>
                <c:pt idx="39">
                  <c:v>1.5589934725591119</c:v>
                </c:pt>
                <c:pt idx="40">
                  <c:v>1.3562952766108189</c:v>
                </c:pt>
                <c:pt idx="41">
                  <c:v>1.706078817152997</c:v>
                </c:pt>
                <c:pt idx="42">
                  <c:v>1.3913625592417063</c:v>
                </c:pt>
                <c:pt idx="43">
                  <c:v>1.8977577264927603</c:v>
                </c:pt>
                <c:pt idx="44">
                  <c:v>1.6529753031707022</c:v>
                </c:pt>
                <c:pt idx="45">
                  <c:v>1.1495361956798418</c:v>
                </c:pt>
                <c:pt idx="46">
                  <c:v>1.1143782543056968</c:v>
                </c:pt>
                <c:pt idx="47">
                  <c:v>1.3766002685046603</c:v>
                </c:pt>
                <c:pt idx="48">
                  <c:v>1.1557029859734353</c:v>
                </c:pt>
                <c:pt idx="49">
                  <c:v>2.6635466324043278</c:v>
                </c:pt>
                <c:pt idx="50">
                  <c:v>1.4112128744333188</c:v>
                </c:pt>
                <c:pt idx="51">
                  <c:v>1.0766224697365967</c:v>
                </c:pt>
                <c:pt idx="52">
                  <c:v>1.076225056617335</c:v>
                </c:pt>
                <c:pt idx="53">
                  <c:v>1.0659627402685965</c:v>
                </c:pt>
                <c:pt idx="54">
                  <c:v>1.4548408876278218</c:v>
                </c:pt>
                <c:pt idx="55">
                  <c:v>1.2215070452539638</c:v>
                </c:pt>
                <c:pt idx="56">
                  <c:v>1.9580388237989157</c:v>
                </c:pt>
                <c:pt idx="57">
                  <c:v>1.3057088722300023</c:v>
                </c:pt>
                <c:pt idx="58">
                  <c:v>1.5047049914871247</c:v>
                </c:pt>
                <c:pt idx="59">
                  <c:v>1.1720525623247222</c:v>
                </c:pt>
                <c:pt idx="60">
                  <c:v>1.229120568782935</c:v>
                </c:pt>
                <c:pt idx="61">
                  <c:v>1.7621771103907231</c:v>
                </c:pt>
                <c:pt idx="62">
                  <c:v>2.097446099788594</c:v>
                </c:pt>
                <c:pt idx="63">
                  <c:v>1.5604569127913419</c:v>
                </c:pt>
                <c:pt idx="64">
                  <c:v>1.5994864712985879</c:v>
                </c:pt>
                <c:pt idx="65">
                  <c:v>1.9477679814385152</c:v>
                </c:pt>
                <c:pt idx="66">
                  <c:v>1.7571485181554634</c:v>
                </c:pt>
                <c:pt idx="67">
                  <c:v>1.5476259564135066</c:v>
                </c:pt>
                <c:pt idx="68">
                  <c:v>2.3738622371375455</c:v>
                </c:pt>
                <c:pt idx="69">
                  <c:v>1.3435928589376191</c:v>
                </c:pt>
                <c:pt idx="70">
                  <c:v>1.5014889015694606</c:v>
                </c:pt>
                <c:pt idx="71">
                  <c:v>1.0275711727351182</c:v>
                </c:pt>
                <c:pt idx="72">
                  <c:v>1.1783390196672507</c:v>
                </c:pt>
                <c:pt idx="73">
                  <c:v>1.7358939691124102</c:v>
                </c:pt>
                <c:pt idx="74">
                  <c:v>1.2379472810944494</c:v>
                </c:pt>
                <c:pt idx="75">
                  <c:v>1.3214145432890285</c:v>
                </c:pt>
                <c:pt idx="76">
                  <c:v>1.907293790489017</c:v>
                </c:pt>
                <c:pt idx="77">
                  <c:v>1.1911264980999707</c:v>
                </c:pt>
                <c:pt idx="78">
                  <c:v>2.3397696115500417</c:v>
                </c:pt>
                <c:pt idx="79">
                  <c:v>1.5753422939966899</c:v>
                </c:pt>
                <c:pt idx="80">
                  <c:v>1.5338130095737941</c:v>
                </c:pt>
                <c:pt idx="81">
                  <c:v>1.7124903656761155</c:v>
                </c:pt>
                <c:pt idx="82">
                  <c:v>1.4482240605836112</c:v>
                </c:pt>
                <c:pt idx="83">
                  <c:v>1.4590947887453791</c:v>
                </c:pt>
                <c:pt idx="84">
                  <c:v>1.7086022921881174</c:v>
                </c:pt>
                <c:pt idx="85">
                  <c:v>2.6130027132362987</c:v>
                </c:pt>
                <c:pt idx="86">
                  <c:v>1.6423313226646132</c:v>
                </c:pt>
                <c:pt idx="87">
                  <c:v>1.488057279236277</c:v>
                </c:pt>
                <c:pt idx="88">
                  <c:v>1.0524211562703636</c:v>
                </c:pt>
                <c:pt idx="89">
                  <c:v>1.2776287183380495</c:v>
                </c:pt>
                <c:pt idx="90">
                  <c:v>1.170717595466668</c:v>
                </c:pt>
                <c:pt idx="91">
                  <c:v>1.6387312149761886</c:v>
                </c:pt>
                <c:pt idx="92">
                  <c:v>2.1690250501197035</c:v>
                </c:pt>
                <c:pt idx="93">
                  <c:v>1.5127528944142785</c:v>
                </c:pt>
                <c:pt idx="94">
                  <c:v>1.6571395361387518</c:v>
                </c:pt>
                <c:pt idx="95">
                  <c:v>1.5314091631905233</c:v>
                </c:pt>
                <c:pt idx="96">
                  <c:v>1.1595486945378823</c:v>
                </c:pt>
                <c:pt idx="97">
                  <c:v>1.2792043690491568</c:v>
                </c:pt>
                <c:pt idx="98">
                  <c:v>1.8995734875968233</c:v>
                </c:pt>
                <c:pt idx="99">
                  <c:v>1.246165060851927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2A-4AC5-91CE-2174128C3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097520"/>
        <c:axId val="1323505072"/>
      </c:scatterChart>
      <c:valAx>
        <c:axId val="10750975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505072"/>
        <c:crosses val="autoZero"/>
        <c:crossBetween val="midCat"/>
      </c:valAx>
      <c:valAx>
        <c:axId val="1323505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09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54780.6</c:v>
                </c:pt>
                <c:pt idx="21">
                  <c:v>58269.8</c:v>
                </c:pt>
                <c:pt idx="32">
                  <c:v>54669.4</c:v>
                </c:pt>
                <c:pt idx="36">
                  <c:v>53889.4</c:v>
                </c:pt>
                <c:pt idx="38">
                  <c:v>52386</c:v>
                </c:pt>
                <c:pt idx="46">
                  <c:v>51931.199999999997</c:v>
                </c:pt>
                <c:pt idx="48">
                  <c:v>59116.4</c:v>
                </c:pt>
                <c:pt idx="50">
                  <c:v>56645.599999999999</c:v>
                </c:pt>
                <c:pt idx="51">
                  <c:v>46111.8</c:v>
                </c:pt>
                <c:pt idx="57">
                  <c:v>63122.8</c:v>
                </c:pt>
                <c:pt idx="58">
                  <c:v>41466.6</c:v>
                </c:pt>
                <c:pt idx="69">
                  <c:v>62881.4</c:v>
                </c:pt>
                <c:pt idx="70">
                  <c:v>41708.6</c:v>
                </c:pt>
                <c:pt idx="72">
                  <c:v>60730.400000000001</c:v>
                </c:pt>
                <c:pt idx="74">
                  <c:v>51108.800000000003</c:v>
                </c:pt>
                <c:pt idx="87">
                  <c:v>52375</c:v>
                </c:pt>
                <c:pt idx="89">
                  <c:v>46364.800000000003</c:v>
                </c:pt>
                <c:pt idx="96">
                  <c:v>59932.800000000003</c:v>
                </c:pt>
                <c:pt idx="99">
                  <c:v>63104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1.1364607178453687</c:v>
                </c:pt>
                <c:pt idx="21">
                  <c:v>1.3800802474008833</c:v>
                </c:pt>
                <c:pt idx="32">
                  <c:v>1.0897686822975925</c:v>
                </c:pt>
                <c:pt idx="36">
                  <c:v>1.3523995442517451</c:v>
                </c:pt>
                <c:pt idx="38">
                  <c:v>1.50076356278395</c:v>
                </c:pt>
                <c:pt idx="46">
                  <c:v>1.1143782543056968</c:v>
                </c:pt>
                <c:pt idx="48">
                  <c:v>1.1557029859734353</c:v>
                </c:pt>
                <c:pt idx="50">
                  <c:v>1.4112128744333188</c:v>
                </c:pt>
                <c:pt idx="51">
                  <c:v>1.0766224697365967</c:v>
                </c:pt>
                <c:pt idx="57">
                  <c:v>1.3057088722300023</c:v>
                </c:pt>
                <c:pt idx="58">
                  <c:v>1.5047049914871247</c:v>
                </c:pt>
                <c:pt idx="69">
                  <c:v>1.3435928589376191</c:v>
                </c:pt>
                <c:pt idx="70">
                  <c:v>1.5014889015694606</c:v>
                </c:pt>
                <c:pt idx="72">
                  <c:v>1.1783390196672507</c:v>
                </c:pt>
                <c:pt idx="74">
                  <c:v>1.2379472810944494</c:v>
                </c:pt>
                <c:pt idx="87">
                  <c:v>1.488057279236277</c:v>
                </c:pt>
                <c:pt idx="89">
                  <c:v>1.2776287183380495</c:v>
                </c:pt>
                <c:pt idx="96">
                  <c:v>1.1595486945378823</c:v>
                </c:pt>
                <c:pt idx="99">
                  <c:v>1.246165060851927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43-4E51-B049-1F59C1671E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5">
                  <c:v>70538.600000000006</c:v>
                </c:pt>
                <c:pt idx="9">
                  <c:v>72597</c:v>
                </c:pt>
                <c:pt idx="11">
                  <c:v>77639</c:v>
                </c:pt>
                <c:pt idx="13">
                  <c:v>71752.600000000006</c:v>
                </c:pt>
                <c:pt idx="16">
                  <c:v>69786</c:v>
                </c:pt>
                <c:pt idx="19">
                  <c:v>71433.600000000006</c:v>
                </c:pt>
                <c:pt idx="20">
                  <c:v>66197</c:v>
                </c:pt>
                <c:pt idx="22">
                  <c:v>79312.399999999994</c:v>
                </c:pt>
                <c:pt idx="24">
                  <c:v>64670.400000000001</c:v>
                </c:pt>
                <c:pt idx="30">
                  <c:v>67202.600000000006</c:v>
                </c:pt>
                <c:pt idx="33">
                  <c:v>81293.600000000006</c:v>
                </c:pt>
                <c:pt idx="35">
                  <c:v>66792.800000000003</c:v>
                </c:pt>
                <c:pt idx="37">
                  <c:v>63725.4</c:v>
                </c:pt>
                <c:pt idx="40">
                  <c:v>84121.8</c:v>
                </c:pt>
                <c:pt idx="42">
                  <c:v>84400</c:v>
                </c:pt>
                <c:pt idx="45">
                  <c:v>67571.600000000006</c:v>
                </c:pt>
                <c:pt idx="47">
                  <c:v>93406.2</c:v>
                </c:pt>
                <c:pt idx="52">
                  <c:v>64556.2</c:v>
                </c:pt>
                <c:pt idx="53">
                  <c:v>64230.2</c:v>
                </c:pt>
                <c:pt idx="54">
                  <c:v>93606.8</c:v>
                </c:pt>
                <c:pt idx="55">
                  <c:v>78861.600000000006</c:v>
                </c:pt>
                <c:pt idx="59">
                  <c:v>90285.2</c:v>
                </c:pt>
                <c:pt idx="60">
                  <c:v>98793.4</c:v>
                </c:pt>
                <c:pt idx="71">
                  <c:v>80185.2</c:v>
                </c:pt>
                <c:pt idx="75">
                  <c:v>63138.400000000001</c:v>
                </c:pt>
                <c:pt idx="77">
                  <c:v>65683.199999999997</c:v>
                </c:pt>
                <c:pt idx="82">
                  <c:v>77750.399999999994</c:v>
                </c:pt>
                <c:pt idx="83">
                  <c:v>67250.600000000006</c:v>
                </c:pt>
                <c:pt idx="88">
                  <c:v>70284.600000000006</c:v>
                </c:pt>
                <c:pt idx="90">
                  <c:v>80541.2</c:v>
                </c:pt>
                <c:pt idx="97">
                  <c:v>82068.2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5">
                  <c:v>1.0241059505008605</c:v>
                </c:pt>
                <c:pt idx="9">
                  <c:v>1.4060773861178837</c:v>
                </c:pt>
                <c:pt idx="11">
                  <c:v>1.2879867077113307</c:v>
                </c:pt>
                <c:pt idx="13">
                  <c:v>1.3609820410688949</c:v>
                </c:pt>
                <c:pt idx="16">
                  <c:v>1.5240449373799902</c:v>
                </c:pt>
                <c:pt idx="19">
                  <c:v>1.3707694978273528</c:v>
                </c:pt>
                <c:pt idx="20">
                  <c:v>1.1408220916355727</c:v>
                </c:pt>
                <c:pt idx="22">
                  <c:v>1.0963355036539053</c:v>
                </c:pt>
                <c:pt idx="24">
                  <c:v>1.2264498132066601</c:v>
                </c:pt>
                <c:pt idx="30">
                  <c:v>1.0710002291578002</c:v>
                </c:pt>
                <c:pt idx="33">
                  <c:v>1.2846767765236131</c:v>
                </c:pt>
                <c:pt idx="35">
                  <c:v>1.1748122552131366</c:v>
                </c:pt>
                <c:pt idx="37">
                  <c:v>1.2104121747372318</c:v>
                </c:pt>
                <c:pt idx="40">
                  <c:v>1.3562952766108189</c:v>
                </c:pt>
                <c:pt idx="42">
                  <c:v>1.3913625592417063</c:v>
                </c:pt>
                <c:pt idx="45">
                  <c:v>1.1495361956798418</c:v>
                </c:pt>
                <c:pt idx="47">
                  <c:v>1.3766002685046603</c:v>
                </c:pt>
                <c:pt idx="52">
                  <c:v>1.076225056617335</c:v>
                </c:pt>
                <c:pt idx="53">
                  <c:v>1.0659627402685965</c:v>
                </c:pt>
                <c:pt idx="54">
                  <c:v>1.4548408876278218</c:v>
                </c:pt>
                <c:pt idx="55">
                  <c:v>1.2215070452539638</c:v>
                </c:pt>
                <c:pt idx="59">
                  <c:v>1.1720525623247222</c:v>
                </c:pt>
                <c:pt idx="60">
                  <c:v>1.229120568782935</c:v>
                </c:pt>
                <c:pt idx="71">
                  <c:v>1.0275711727351182</c:v>
                </c:pt>
                <c:pt idx="75">
                  <c:v>1.3214145432890285</c:v>
                </c:pt>
                <c:pt idx="77">
                  <c:v>1.1911264980999707</c:v>
                </c:pt>
                <c:pt idx="82">
                  <c:v>1.4482240605836112</c:v>
                </c:pt>
                <c:pt idx="83">
                  <c:v>1.4590947887453791</c:v>
                </c:pt>
                <c:pt idx="88">
                  <c:v>1.0524211562703636</c:v>
                </c:pt>
                <c:pt idx="90">
                  <c:v>1.170717595466668</c:v>
                </c:pt>
                <c:pt idx="97">
                  <c:v>1.2792043690491568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43-4E51-B049-1F59C1671E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37400.400000000001</c:v>
                </c:pt>
                <c:pt idx="2">
                  <c:v>50971.6</c:v>
                </c:pt>
                <c:pt idx="4">
                  <c:v>54494.2</c:v>
                </c:pt>
                <c:pt idx="6">
                  <c:v>48735.4</c:v>
                </c:pt>
                <c:pt idx="8">
                  <c:v>38651.599999999999</c:v>
                </c:pt>
                <c:pt idx="10">
                  <c:v>60608.800000000003</c:v>
                </c:pt>
                <c:pt idx="14">
                  <c:v>63124.800000000003</c:v>
                </c:pt>
                <c:pt idx="17">
                  <c:v>48586.8</c:v>
                </c:pt>
                <c:pt idx="18">
                  <c:v>37060.199999999997</c:v>
                </c:pt>
                <c:pt idx="23">
                  <c:v>50082.2</c:v>
                </c:pt>
                <c:pt idx="25">
                  <c:v>56336.4</c:v>
                </c:pt>
                <c:pt idx="27">
                  <c:v>47111</c:v>
                </c:pt>
                <c:pt idx="28">
                  <c:v>54679.199999999997</c:v>
                </c:pt>
                <c:pt idx="29">
                  <c:v>62635.4</c:v>
                </c:pt>
                <c:pt idx="31">
                  <c:v>47686</c:v>
                </c:pt>
                <c:pt idx="43">
                  <c:v>51867</c:v>
                </c:pt>
                <c:pt idx="44">
                  <c:v>49642</c:v>
                </c:pt>
                <c:pt idx="49">
                  <c:v>33311.599999999999</c:v>
                </c:pt>
                <c:pt idx="56">
                  <c:v>60241.4</c:v>
                </c:pt>
                <c:pt idx="61">
                  <c:v>58363.6</c:v>
                </c:pt>
                <c:pt idx="62">
                  <c:v>48153.8</c:v>
                </c:pt>
                <c:pt idx="65">
                  <c:v>53875</c:v>
                </c:pt>
                <c:pt idx="66">
                  <c:v>57536.4</c:v>
                </c:pt>
                <c:pt idx="68">
                  <c:v>41419</c:v>
                </c:pt>
                <c:pt idx="73">
                  <c:v>52513</c:v>
                </c:pt>
                <c:pt idx="78">
                  <c:v>43109.8</c:v>
                </c:pt>
                <c:pt idx="81">
                  <c:v>46708</c:v>
                </c:pt>
                <c:pt idx="85">
                  <c:v>30738.2</c:v>
                </c:pt>
                <c:pt idx="86">
                  <c:v>60775.8</c:v>
                </c:pt>
                <c:pt idx="92">
                  <c:v>51377</c:v>
                </c:pt>
                <c:pt idx="94">
                  <c:v>48178.2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2.6407204201024586</c:v>
                </c:pt>
                <c:pt idx="2">
                  <c:v>1.616625728837235</c:v>
                </c:pt>
                <c:pt idx="4">
                  <c:v>1.8799248360375969</c:v>
                </c:pt>
                <c:pt idx="6">
                  <c:v>2.0310698178326225</c:v>
                </c:pt>
                <c:pt idx="8">
                  <c:v>2.1801426072918071</c:v>
                </c:pt>
                <c:pt idx="10">
                  <c:v>1.7202617441691634</c:v>
                </c:pt>
                <c:pt idx="14">
                  <c:v>1.6186823562213266</c:v>
                </c:pt>
                <c:pt idx="17">
                  <c:v>1.5462224307836696</c:v>
                </c:pt>
                <c:pt idx="18">
                  <c:v>1.7730071613213099</c:v>
                </c:pt>
                <c:pt idx="23">
                  <c:v>2.1279616310785072</c:v>
                </c:pt>
                <c:pt idx="25">
                  <c:v>1.6252369693484141</c:v>
                </c:pt>
                <c:pt idx="27">
                  <c:v>1.5609093417673154</c:v>
                </c:pt>
                <c:pt idx="28">
                  <c:v>1.9750288958141304</c:v>
                </c:pt>
                <c:pt idx="29">
                  <c:v>1.76428984248524</c:v>
                </c:pt>
                <c:pt idx="31">
                  <c:v>2.0194396678270352</c:v>
                </c:pt>
                <c:pt idx="43">
                  <c:v>1.8977577264927603</c:v>
                </c:pt>
                <c:pt idx="44">
                  <c:v>1.6529753031707022</c:v>
                </c:pt>
                <c:pt idx="49">
                  <c:v>2.6635466324043278</c:v>
                </c:pt>
                <c:pt idx="56">
                  <c:v>1.9580388237989157</c:v>
                </c:pt>
                <c:pt idx="61">
                  <c:v>1.7621771103907231</c:v>
                </c:pt>
                <c:pt idx="62">
                  <c:v>2.097446099788594</c:v>
                </c:pt>
                <c:pt idx="65">
                  <c:v>1.9477679814385152</c:v>
                </c:pt>
                <c:pt idx="66">
                  <c:v>1.7571485181554634</c:v>
                </c:pt>
                <c:pt idx="68">
                  <c:v>2.3738622371375455</c:v>
                </c:pt>
                <c:pt idx="73">
                  <c:v>1.7358939691124102</c:v>
                </c:pt>
                <c:pt idx="78">
                  <c:v>2.3397696115500417</c:v>
                </c:pt>
                <c:pt idx="81">
                  <c:v>1.7124903656761155</c:v>
                </c:pt>
                <c:pt idx="85">
                  <c:v>2.6130027132362987</c:v>
                </c:pt>
                <c:pt idx="86">
                  <c:v>1.6423313226646132</c:v>
                </c:pt>
                <c:pt idx="92">
                  <c:v>2.1690250501197035</c:v>
                </c:pt>
                <c:pt idx="94">
                  <c:v>1.6571395361387518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43-4E51-B049-1F59C1671E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77199.399999999994</c:v>
                </c:pt>
                <c:pt idx="7">
                  <c:v>63555.4</c:v>
                </c:pt>
                <c:pt idx="12">
                  <c:v>63042.8</c:v>
                </c:pt>
                <c:pt idx="15">
                  <c:v>70431.8</c:v>
                </c:pt>
                <c:pt idx="26">
                  <c:v>64093</c:v>
                </c:pt>
                <c:pt idx="34">
                  <c:v>64476.6</c:v>
                </c:pt>
                <c:pt idx="39">
                  <c:v>91276.2</c:v>
                </c:pt>
                <c:pt idx="41">
                  <c:v>74613.2</c:v>
                </c:pt>
                <c:pt idx="63">
                  <c:v>64975.199999999997</c:v>
                </c:pt>
                <c:pt idx="64">
                  <c:v>66909.600000000006</c:v>
                </c:pt>
                <c:pt idx="67">
                  <c:v>65479</c:v>
                </c:pt>
                <c:pt idx="76">
                  <c:v>64153.2</c:v>
                </c:pt>
                <c:pt idx="79">
                  <c:v>79756</c:v>
                </c:pt>
                <c:pt idx="80">
                  <c:v>91228.2</c:v>
                </c:pt>
                <c:pt idx="84">
                  <c:v>83501</c:v>
                </c:pt>
                <c:pt idx="91">
                  <c:v>71772.600000000006</c:v>
                </c:pt>
                <c:pt idx="93">
                  <c:v>73261.8</c:v>
                </c:pt>
                <c:pt idx="95">
                  <c:v>69425.600000000006</c:v>
                </c:pt>
                <c:pt idx="98">
                  <c:v>65273.599999999999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1.7611794910323137</c:v>
                </c:pt>
                <c:pt idx="7">
                  <c:v>1.6573414690175814</c:v>
                </c:pt>
                <c:pt idx="12">
                  <c:v>1.693309941817305</c:v>
                </c:pt>
                <c:pt idx="15">
                  <c:v>1.763081449004569</c:v>
                </c:pt>
                <c:pt idx="26">
                  <c:v>1.9302731967609568</c:v>
                </c:pt>
                <c:pt idx="34">
                  <c:v>1.7986835534131762</c:v>
                </c:pt>
                <c:pt idx="39">
                  <c:v>1.5589934725591119</c:v>
                </c:pt>
                <c:pt idx="41">
                  <c:v>1.706078817152997</c:v>
                </c:pt>
                <c:pt idx="63">
                  <c:v>1.5604569127913419</c:v>
                </c:pt>
                <c:pt idx="64">
                  <c:v>1.5994864712985879</c:v>
                </c:pt>
                <c:pt idx="67">
                  <c:v>1.5476259564135066</c:v>
                </c:pt>
                <c:pt idx="76">
                  <c:v>1.907293790489017</c:v>
                </c:pt>
                <c:pt idx="79">
                  <c:v>1.5753422939966899</c:v>
                </c:pt>
                <c:pt idx="80">
                  <c:v>1.5338130095737941</c:v>
                </c:pt>
                <c:pt idx="84">
                  <c:v>1.7086022921881174</c:v>
                </c:pt>
                <c:pt idx="91">
                  <c:v>1.6387312149761886</c:v>
                </c:pt>
                <c:pt idx="93">
                  <c:v>1.5127528944142785</c:v>
                </c:pt>
                <c:pt idx="95">
                  <c:v>1.5314091631905233</c:v>
                </c:pt>
                <c:pt idx="98">
                  <c:v>1.8995734875968233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43-4E51-B049-1F59C1671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10720"/>
        <c:axId val="1323526704"/>
      </c:scatterChart>
      <c:valAx>
        <c:axId val="10751107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526704"/>
        <c:crosses val="autoZero"/>
        <c:crossBetween val="midCat"/>
      </c:valAx>
      <c:valAx>
        <c:axId val="132352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11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54780.6</c:v>
                </c:pt>
                <c:pt idx="2">
                  <c:v>50971.6</c:v>
                </c:pt>
                <c:pt idx="3">
                  <c:v>77199.399999999994</c:v>
                </c:pt>
                <c:pt idx="5">
                  <c:v>70538.600000000006</c:v>
                </c:pt>
                <c:pt idx="7">
                  <c:v>63555.4</c:v>
                </c:pt>
                <c:pt idx="9">
                  <c:v>72597</c:v>
                </c:pt>
                <c:pt idx="11">
                  <c:v>77639</c:v>
                </c:pt>
                <c:pt idx="13">
                  <c:v>71752.600000000006</c:v>
                </c:pt>
                <c:pt idx="14">
                  <c:v>63124.800000000003</c:v>
                </c:pt>
                <c:pt idx="15">
                  <c:v>70431.8</c:v>
                </c:pt>
                <c:pt idx="16">
                  <c:v>69786</c:v>
                </c:pt>
                <c:pt idx="18">
                  <c:v>37060.199999999997</c:v>
                </c:pt>
                <c:pt idx="19">
                  <c:v>71433.600000000006</c:v>
                </c:pt>
                <c:pt idx="20">
                  <c:v>66197</c:v>
                </c:pt>
                <c:pt idx="21">
                  <c:v>58269.8</c:v>
                </c:pt>
                <c:pt idx="22">
                  <c:v>79312.399999999994</c:v>
                </c:pt>
                <c:pt idx="24">
                  <c:v>64670.400000000001</c:v>
                </c:pt>
                <c:pt idx="25">
                  <c:v>56336.4</c:v>
                </c:pt>
                <c:pt idx="27">
                  <c:v>47111</c:v>
                </c:pt>
                <c:pt idx="30">
                  <c:v>67202.600000000006</c:v>
                </c:pt>
                <c:pt idx="32">
                  <c:v>54669.4</c:v>
                </c:pt>
                <c:pt idx="33">
                  <c:v>81293.600000000006</c:v>
                </c:pt>
                <c:pt idx="34">
                  <c:v>64476.6</c:v>
                </c:pt>
                <c:pt idx="35">
                  <c:v>66792.800000000003</c:v>
                </c:pt>
                <c:pt idx="36">
                  <c:v>53889.4</c:v>
                </c:pt>
                <c:pt idx="37">
                  <c:v>63725.4</c:v>
                </c:pt>
                <c:pt idx="38">
                  <c:v>52386</c:v>
                </c:pt>
                <c:pt idx="39">
                  <c:v>91276.2</c:v>
                </c:pt>
                <c:pt idx="40">
                  <c:v>84121.8</c:v>
                </c:pt>
                <c:pt idx="41">
                  <c:v>74613.2</c:v>
                </c:pt>
                <c:pt idx="42">
                  <c:v>84400</c:v>
                </c:pt>
                <c:pt idx="44">
                  <c:v>49642</c:v>
                </c:pt>
                <c:pt idx="45">
                  <c:v>67571.600000000006</c:v>
                </c:pt>
                <c:pt idx="46">
                  <c:v>51931.199999999997</c:v>
                </c:pt>
                <c:pt idx="47">
                  <c:v>93406.2</c:v>
                </c:pt>
                <c:pt idx="48">
                  <c:v>59116.4</c:v>
                </c:pt>
                <c:pt idx="50">
                  <c:v>56645.599999999999</c:v>
                </c:pt>
                <c:pt idx="51">
                  <c:v>46111.8</c:v>
                </c:pt>
                <c:pt idx="52">
                  <c:v>64556.2</c:v>
                </c:pt>
                <c:pt idx="53">
                  <c:v>64230.2</c:v>
                </c:pt>
                <c:pt idx="54">
                  <c:v>93606.8</c:v>
                </c:pt>
                <c:pt idx="55">
                  <c:v>78861.600000000006</c:v>
                </c:pt>
                <c:pt idx="57">
                  <c:v>63122.8</c:v>
                </c:pt>
                <c:pt idx="59">
                  <c:v>90285.2</c:v>
                </c:pt>
                <c:pt idx="60">
                  <c:v>98793.4</c:v>
                </c:pt>
                <c:pt idx="63">
                  <c:v>64975.199999999997</c:v>
                </c:pt>
                <c:pt idx="64">
                  <c:v>66909.600000000006</c:v>
                </c:pt>
                <c:pt idx="66">
                  <c:v>57536.4</c:v>
                </c:pt>
                <c:pt idx="67">
                  <c:v>65479</c:v>
                </c:pt>
                <c:pt idx="69">
                  <c:v>62881.4</c:v>
                </c:pt>
                <c:pt idx="70">
                  <c:v>41708.6</c:v>
                </c:pt>
                <c:pt idx="71">
                  <c:v>80185.2</c:v>
                </c:pt>
                <c:pt idx="72">
                  <c:v>60730.400000000001</c:v>
                </c:pt>
                <c:pt idx="73">
                  <c:v>52513</c:v>
                </c:pt>
                <c:pt idx="74">
                  <c:v>51108.800000000003</c:v>
                </c:pt>
                <c:pt idx="75">
                  <c:v>63138.400000000001</c:v>
                </c:pt>
                <c:pt idx="77">
                  <c:v>65683.199999999997</c:v>
                </c:pt>
                <c:pt idx="79">
                  <c:v>79756</c:v>
                </c:pt>
                <c:pt idx="80">
                  <c:v>91228.2</c:v>
                </c:pt>
                <c:pt idx="81">
                  <c:v>46708</c:v>
                </c:pt>
                <c:pt idx="82">
                  <c:v>77750.399999999994</c:v>
                </c:pt>
                <c:pt idx="83">
                  <c:v>67250.600000000006</c:v>
                </c:pt>
                <c:pt idx="87">
                  <c:v>52375</c:v>
                </c:pt>
                <c:pt idx="88">
                  <c:v>70284.600000000006</c:v>
                </c:pt>
                <c:pt idx="89">
                  <c:v>46364.800000000003</c:v>
                </c:pt>
                <c:pt idx="90">
                  <c:v>80541.2</c:v>
                </c:pt>
                <c:pt idx="93">
                  <c:v>73261.8</c:v>
                </c:pt>
                <c:pt idx="94">
                  <c:v>48178.2</c:v>
                </c:pt>
                <c:pt idx="96">
                  <c:v>59932.800000000003</c:v>
                </c:pt>
                <c:pt idx="97">
                  <c:v>82068.2</c:v>
                </c:pt>
                <c:pt idx="99">
                  <c:v>63104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1.1364607178453687</c:v>
                </c:pt>
                <c:pt idx="2">
                  <c:v>1.616625728837235</c:v>
                </c:pt>
                <c:pt idx="3">
                  <c:v>1.7611794910323137</c:v>
                </c:pt>
                <c:pt idx="5">
                  <c:v>1.0241059505008605</c:v>
                </c:pt>
                <c:pt idx="7">
                  <c:v>1.6573414690175814</c:v>
                </c:pt>
                <c:pt idx="9">
                  <c:v>1.4060773861178837</c:v>
                </c:pt>
                <c:pt idx="11">
                  <c:v>1.2879867077113307</c:v>
                </c:pt>
                <c:pt idx="13">
                  <c:v>1.3609820410688949</c:v>
                </c:pt>
                <c:pt idx="14">
                  <c:v>1.6186823562213266</c:v>
                </c:pt>
                <c:pt idx="15">
                  <c:v>1.763081449004569</c:v>
                </c:pt>
                <c:pt idx="16">
                  <c:v>1.5240449373799902</c:v>
                </c:pt>
                <c:pt idx="18">
                  <c:v>1.7730071613213099</c:v>
                </c:pt>
                <c:pt idx="19">
                  <c:v>1.3707694978273528</c:v>
                </c:pt>
                <c:pt idx="20">
                  <c:v>1.1408220916355727</c:v>
                </c:pt>
                <c:pt idx="21">
                  <c:v>1.3800802474008833</c:v>
                </c:pt>
                <c:pt idx="22">
                  <c:v>1.0963355036539053</c:v>
                </c:pt>
                <c:pt idx="24">
                  <c:v>1.2264498132066601</c:v>
                </c:pt>
                <c:pt idx="25">
                  <c:v>1.6252369693484141</c:v>
                </c:pt>
                <c:pt idx="27">
                  <c:v>1.5609093417673154</c:v>
                </c:pt>
                <c:pt idx="30">
                  <c:v>1.0710002291578002</c:v>
                </c:pt>
                <c:pt idx="32">
                  <c:v>1.0897686822975925</c:v>
                </c:pt>
                <c:pt idx="33">
                  <c:v>1.2846767765236131</c:v>
                </c:pt>
                <c:pt idx="34">
                  <c:v>1.7986835534131762</c:v>
                </c:pt>
                <c:pt idx="35">
                  <c:v>1.1748122552131366</c:v>
                </c:pt>
                <c:pt idx="36">
                  <c:v>1.3523995442517451</c:v>
                </c:pt>
                <c:pt idx="37">
                  <c:v>1.2104121747372318</c:v>
                </c:pt>
                <c:pt idx="38">
                  <c:v>1.50076356278395</c:v>
                </c:pt>
                <c:pt idx="39">
                  <c:v>1.5589934725591119</c:v>
                </c:pt>
                <c:pt idx="40">
                  <c:v>1.3562952766108189</c:v>
                </c:pt>
                <c:pt idx="41">
                  <c:v>1.706078817152997</c:v>
                </c:pt>
                <c:pt idx="42">
                  <c:v>1.3913625592417063</c:v>
                </c:pt>
                <c:pt idx="44">
                  <c:v>1.6529753031707022</c:v>
                </c:pt>
                <c:pt idx="45">
                  <c:v>1.1495361956798418</c:v>
                </c:pt>
                <c:pt idx="46">
                  <c:v>1.1143782543056968</c:v>
                </c:pt>
                <c:pt idx="47">
                  <c:v>1.3766002685046603</c:v>
                </c:pt>
                <c:pt idx="48">
                  <c:v>1.1557029859734353</c:v>
                </c:pt>
                <c:pt idx="50">
                  <c:v>1.4112128744333188</c:v>
                </c:pt>
                <c:pt idx="51">
                  <c:v>1.0766224697365967</c:v>
                </c:pt>
                <c:pt idx="52">
                  <c:v>1.076225056617335</c:v>
                </c:pt>
                <c:pt idx="53">
                  <c:v>1.0659627402685965</c:v>
                </c:pt>
                <c:pt idx="54">
                  <c:v>1.4548408876278218</c:v>
                </c:pt>
                <c:pt idx="55">
                  <c:v>1.2215070452539638</c:v>
                </c:pt>
                <c:pt idx="57">
                  <c:v>1.3057088722300023</c:v>
                </c:pt>
                <c:pt idx="59">
                  <c:v>1.1720525623247222</c:v>
                </c:pt>
                <c:pt idx="60">
                  <c:v>1.229120568782935</c:v>
                </c:pt>
                <c:pt idx="63">
                  <c:v>1.5604569127913419</c:v>
                </c:pt>
                <c:pt idx="64">
                  <c:v>1.5994864712985879</c:v>
                </c:pt>
                <c:pt idx="66">
                  <c:v>1.7571485181554634</c:v>
                </c:pt>
                <c:pt idx="67">
                  <c:v>1.5476259564135066</c:v>
                </c:pt>
                <c:pt idx="69">
                  <c:v>1.3435928589376191</c:v>
                </c:pt>
                <c:pt idx="70">
                  <c:v>1.5014889015694606</c:v>
                </c:pt>
                <c:pt idx="71">
                  <c:v>1.0275711727351182</c:v>
                </c:pt>
                <c:pt idx="72">
                  <c:v>1.1783390196672507</c:v>
                </c:pt>
                <c:pt idx="73">
                  <c:v>1.7358939691124102</c:v>
                </c:pt>
                <c:pt idx="74">
                  <c:v>1.2379472810944494</c:v>
                </c:pt>
                <c:pt idx="75">
                  <c:v>1.3214145432890285</c:v>
                </c:pt>
                <c:pt idx="77">
                  <c:v>1.1911264980999707</c:v>
                </c:pt>
                <c:pt idx="79">
                  <c:v>1.5753422939966899</c:v>
                </c:pt>
                <c:pt idx="80">
                  <c:v>1.5338130095737941</c:v>
                </c:pt>
                <c:pt idx="81">
                  <c:v>1.7124903656761155</c:v>
                </c:pt>
                <c:pt idx="82">
                  <c:v>1.4482240605836112</c:v>
                </c:pt>
                <c:pt idx="83">
                  <c:v>1.4590947887453791</c:v>
                </c:pt>
                <c:pt idx="87">
                  <c:v>1.488057279236277</c:v>
                </c:pt>
                <c:pt idx="88">
                  <c:v>1.0524211562703636</c:v>
                </c:pt>
                <c:pt idx="89">
                  <c:v>1.2776287183380495</c:v>
                </c:pt>
                <c:pt idx="90">
                  <c:v>1.170717595466668</c:v>
                </c:pt>
                <c:pt idx="93">
                  <c:v>1.5127528944142785</c:v>
                </c:pt>
                <c:pt idx="94">
                  <c:v>1.6571395361387518</c:v>
                </c:pt>
                <c:pt idx="96">
                  <c:v>1.1595486945378823</c:v>
                </c:pt>
                <c:pt idx="97">
                  <c:v>1.2792043690491568</c:v>
                </c:pt>
                <c:pt idx="99">
                  <c:v>1.246165060851927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85-45BB-838B-AE7BB389E1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37400.400000000001</c:v>
                </c:pt>
                <c:pt idx="4">
                  <c:v>54494.2</c:v>
                </c:pt>
                <c:pt idx="6">
                  <c:v>48735.4</c:v>
                </c:pt>
                <c:pt idx="8">
                  <c:v>38651.599999999999</c:v>
                </c:pt>
                <c:pt idx="10">
                  <c:v>60608.800000000003</c:v>
                </c:pt>
                <c:pt idx="12">
                  <c:v>63042.8</c:v>
                </c:pt>
                <c:pt idx="17">
                  <c:v>48586.8</c:v>
                </c:pt>
                <c:pt idx="23">
                  <c:v>50082.2</c:v>
                </c:pt>
                <c:pt idx="26">
                  <c:v>64093</c:v>
                </c:pt>
                <c:pt idx="28">
                  <c:v>54679.199999999997</c:v>
                </c:pt>
                <c:pt idx="29">
                  <c:v>62635.4</c:v>
                </c:pt>
                <c:pt idx="31">
                  <c:v>47686</c:v>
                </c:pt>
                <c:pt idx="43">
                  <c:v>51867</c:v>
                </c:pt>
                <c:pt idx="49">
                  <c:v>33311.599999999999</c:v>
                </c:pt>
                <c:pt idx="56">
                  <c:v>60241.4</c:v>
                </c:pt>
                <c:pt idx="58">
                  <c:v>41466.6</c:v>
                </c:pt>
                <c:pt idx="61">
                  <c:v>58363.6</c:v>
                </c:pt>
                <c:pt idx="62">
                  <c:v>48153.8</c:v>
                </c:pt>
                <c:pt idx="65">
                  <c:v>53875</c:v>
                </c:pt>
                <c:pt idx="68">
                  <c:v>41419</c:v>
                </c:pt>
                <c:pt idx="76">
                  <c:v>64153.2</c:v>
                </c:pt>
                <c:pt idx="78">
                  <c:v>43109.8</c:v>
                </c:pt>
                <c:pt idx="84">
                  <c:v>83501</c:v>
                </c:pt>
                <c:pt idx="85">
                  <c:v>30738.2</c:v>
                </c:pt>
                <c:pt idx="86">
                  <c:v>60775.8</c:v>
                </c:pt>
                <c:pt idx="91">
                  <c:v>71772.600000000006</c:v>
                </c:pt>
                <c:pt idx="92">
                  <c:v>51377</c:v>
                </c:pt>
                <c:pt idx="95">
                  <c:v>69425.600000000006</c:v>
                </c:pt>
                <c:pt idx="98">
                  <c:v>65273.599999999999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2.6407204201024586</c:v>
                </c:pt>
                <c:pt idx="4">
                  <c:v>1.8799248360375969</c:v>
                </c:pt>
                <c:pt idx="6">
                  <c:v>2.0310698178326225</c:v>
                </c:pt>
                <c:pt idx="8">
                  <c:v>2.1801426072918071</c:v>
                </c:pt>
                <c:pt idx="10">
                  <c:v>1.7202617441691634</c:v>
                </c:pt>
                <c:pt idx="12">
                  <c:v>1.693309941817305</c:v>
                </c:pt>
                <c:pt idx="17">
                  <c:v>1.5462224307836696</c:v>
                </c:pt>
                <c:pt idx="23">
                  <c:v>2.1279616310785072</c:v>
                </c:pt>
                <c:pt idx="26">
                  <c:v>1.9302731967609568</c:v>
                </c:pt>
                <c:pt idx="28">
                  <c:v>1.9750288958141304</c:v>
                </c:pt>
                <c:pt idx="29">
                  <c:v>1.76428984248524</c:v>
                </c:pt>
                <c:pt idx="31">
                  <c:v>2.0194396678270352</c:v>
                </c:pt>
                <c:pt idx="43">
                  <c:v>1.8977577264927603</c:v>
                </c:pt>
                <c:pt idx="49">
                  <c:v>2.6635466324043278</c:v>
                </c:pt>
                <c:pt idx="56">
                  <c:v>1.9580388237989157</c:v>
                </c:pt>
                <c:pt idx="58">
                  <c:v>1.5047049914871247</c:v>
                </c:pt>
                <c:pt idx="61">
                  <c:v>1.7621771103907231</c:v>
                </c:pt>
                <c:pt idx="62">
                  <c:v>2.097446099788594</c:v>
                </c:pt>
                <c:pt idx="65">
                  <c:v>1.9477679814385152</c:v>
                </c:pt>
                <c:pt idx="68">
                  <c:v>2.3738622371375455</c:v>
                </c:pt>
                <c:pt idx="76">
                  <c:v>1.907293790489017</c:v>
                </c:pt>
                <c:pt idx="78">
                  <c:v>2.3397696115500417</c:v>
                </c:pt>
                <c:pt idx="84">
                  <c:v>1.7086022921881174</c:v>
                </c:pt>
                <c:pt idx="85">
                  <c:v>2.6130027132362987</c:v>
                </c:pt>
                <c:pt idx="86">
                  <c:v>1.6423313226646132</c:v>
                </c:pt>
                <c:pt idx="91">
                  <c:v>1.6387312149761886</c:v>
                </c:pt>
                <c:pt idx="92">
                  <c:v>2.1690250501197035</c:v>
                </c:pt>
                <c:pt idx="95">
                  <c:v>1.5314091631905233</c:v>
                </c:pt>
                <c:pt idx="98">
                  <c:v>1.8995734875968233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85-45BB-838B-AE7BB389E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065120"/>
        <c:axId val="1077412928"/>
      </c:scatterChart>
      <c:valAx>
        <c:axId val="10750651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12928"/>
        <c:crosses val="autoZero"/>
        <c:crossBetween val="midCat"/>
      </c:valAx>
      <c:valAx>
        <c:axId val="107741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065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55298.8</c:v>
                </c:pt>
                <c:pt idx="1">
                  <c:v>37672.199999999997</c:v>
                </c:pt>
                <c:pt idx="2">
                  <c:v>50727.4</c:v>
                </c:pt>
                <c:pt idx="3">
                  <c:v>77029.8</c:v>
                </c:pt>
                <c:pt idx="4">
                  <c:v>54156.800000000003</c:v>
                </c:pt>
                <c:pt idx="5">
                  <c:v>70568.800000000003</c:v>
                </c:pt>
                <c:pt idx="6">
                  <c:v>48502.8</c:v>
                </c:pt>
                <c:pt idx="7">
                  <c:v>63505.8</c:v>
                </c:pt>
                <c:pt idx="8">
                  <c:v>38629.599999999999</c:v>
                </c:pt>
                <c:pt idx="9">
                  <c:v>72160.800000000003</c:v>
                </c:pt>
                <c:pt idx="10">
                  <c:v>60710</c:v>
                </c:pt>
                <c:pt idx="11">
                  <c:v>77881.600000000006</c:v>
                </c:pt>
                <c:pt idx="12">
                  <c:v>63170.6</c:v>
                </c:pt>
                <c:pt idx="13">
                  <c:v>71667.199999999997</c:v>
                </c:pt>
                <c:pt idx="14">
                  <c:v>63236.4</c:v>
                </c:pt>
                <c:pt idx="15">
                  <c:v>70626</c:v>
                </c:pt>
                <c:pt idx="16">
                  <c:v>69951.600000000006</c:v>
                </c:pt>
                <c:pt idx="17">
                  <c:v>48284.800000000003</c:v>
                </c:pt>
                <c:pt idx="18">
                  <c:v>37154.199999999997</c:v>
                </c:pt>
                <c:pt idx="19">
                  <c:v>71375.399999999994</c:v>
                </c:pt>
                <c:pt idx="20">
                  <c:v>66366.399999999994</c:v>
                </c:pt>
                <c:pt idx="21">
                  <c:v>58592.800000000003</c:v>
                </c:pt>
                <c:pt idx="22">
                  <c:v>79430</c:v>
                </c:pt>
                <c:pt idx="23">
                  <c:v>50215.199999999997</c:v>
                </c:pt>
                <c:pt idx="24">
                  <c:v>64396.2</c:v>
                </c:pt>
                <c:pt idx="25">
                  <c:v>56452.800000000003</c:v>
                </c:pt>
                <c:pt idx="26">
                  <c:v>64307.6</c:v>
                </c:pt>
                <c:pt idx="27">
                  <c:v>46896.6</c:v>
                </c:pt>
                <c:pt idx="28">
                  <c:v>54563.6</c:v>
                </c:pt>
                <c:pt idx="29">
                  <c:v>62672</c:v>
                </c:pt>
                <c:pt idx="30">
                  <c:v>67332</c:v>
                </c:pt>
                <c:pt idx="31">
                  <c:v>47893.2</c:v>
                </c:pt>
                <c:pt idx="32">
                  <c:v>54797.599999999999</c:v>
                </c:pt>
                <c:pt idx="33">
                  <c:v>81135.199999999997</c:v>
                </c:pt>
                <c:pt idx="34">
                  <c:v>64306.8</c:v>
                </c:pt>
                <c:pt idx="35">
                  <c:v>66719.399999999994</c:v>
                </c:pt>
                <c:pt idx="36">
                  <c:v>53770.8</c:v>
                </c:pt>
                <c:pt idx="37">
                  <c:v>63773</c:v>
                </c:pt>
                <c:pt idx="38">
                  <c:v>52415.4</c:v>
                </c:pt>
                <c:pt idx="39">
                  <c:v>91202.2</c:v>
                </c:pt>
                <c:pt idx="40">
                  <c:v>84439.6</c:v>
                </c:pt>
                <c:pt idx="41">
                  <c:v>74852.399999999994</c:v>
                </c:pt>
                <c:pt idx="42">
                  <c:v>84395.199999999997</c:v>
                </c:pt>
                <c:pt idx="43">
                  <c:v>52242.6</c:v>
                </c:pt>
                <c:pt idx="44">
                  <c:v>49507.4</c:v>
                </c:pt>
                <c:pt idx="45">
                  <c:v>67631.199999999997</c:v>
                </c:pt>
                <c:pt idx="46">
                  <c:v>51738.400000000001</c:v>
                </c:pt>
                <c:pt idx="47">
                  <c:v>93533.8</c:v>
                </c:pt>
                <c:pt idx="48">
                  <c:v>59332</c:v>
                </c:pt>
                <c:pt idx="49">
                  <c:v>33238.6</c:v>
                </c:pt>
                <c:pt idx="50">
                  <c:v>56603.199999999997</c:v>
                </c:pt>
                <c:pt idx="51">
                  <c:v>46146.8</c:v>
                </c:pt>
                <c:pt idx="52">
                  <c:v>64502.8</c:v>
                </c:pt>
                <c:pt idx="53">
                  <c:v>64084.6</c:v>
                </c:pt>
                <c:pt idx="54">
                  <c:v>93799.8</c:v>
                </c:pt>
                <c:pt idx="55">
                  <c:v>78357.399999999994</c:v>
                </c:pt>
                <c:pt idx="56">
                  <c:v>59815.6</c:v>
                </c:pt>
                <c:pt idx="57">
                  <c:v>63217.2</c:v>
                </c:pt>
                <c:pt idx="58">
                  <c:v>41504.199999999997</c:v>
                </c:pt>
                <c:pt idx="59">
                  <c:v>90265</c:v>
                </c:pt>
                <c:pt idx="60">
                  <c:v>98776.6</c:v>
                </c:pt>
                <c:pt idx="61">
                  <c:v>58616.6</c:v>
                </c:pt>
                <c:pt idx="62">
                  <c:v>48292.2</c:v>
                </c:pt>
                <c:pt idx="63">
                  <c:v>65087</c:v>
                </c:pt>
                <c:pt idx="64">
                  <c:v>67318</c:v>
                </c:pt>
                <c:pt idx="65">
                  <c:v>53667.6</c:v>
                </c:pt>
                <c:pt idx="66">
                  <c:v>57598.8</c:v>
                </c:pt>
                <c:pt idx="67">
                  <c:v>65320</c:v>
                </c:pt>
                <c:pt idx="68">
                  <c:v>41273</c:v>
                </c:pt>
                <c:pt idx="69">
                  <c:v>62740.800000000003</c:v>
                </c:pt>
                <c:pt idx="70">
                  <c:v>41580.800000000003</c:v>
                </c:pt>
                <c:pt idx="71">
                  <c:v>80393.8</c:v>
                </c:pt>
                <c:pt idx="72">
                  <c:v>60287</c:v>
                </c:pt>
                <c:pt idx="73">
                  <c:v>52267.4</c:v>
                </c:pt>
                <c:pt idx="74">
                  <c:v>51392.800000000003</c:v>
                </c:pt>
                <c:pt idx="75">
                  <c:v>63436.800000000003</c:v>
                </c:pt>
                <c:pt idx="76">
                  <c:v>63965.8</c:v>
                </c:pt>
                <c:pt idx="77">
                  <c:v>65575.8</c:v>
                </c:pt>
                <c:pt idx="78">
                  <c:v>43268.6</c:v>
                </c:pt>
                <c:pt idx="79">
                  <c:v>79801.8</c:v>
                </c:pt>
                <c:pt idx="80">
                  <c:v>91222</c:v>
                </c:pt>
                <c:pt idx="81">
                  <c:v>46687.199999999997</c:v>
                </c:pt>
                <c:pt idx="82">
                  <c:v>77827.199999999997</c:v>
                </c:pt>
                <c:pt idx="83">
                  <c:v>66954.8</c:v>
                </c:pt>
                <c:pt idx="84">
                  <c:v>83435.399999999994</c:v>
                </c:pt>
                <c:pt idx="85">
                  <c:v>30155.200000000001</c:v>
                </c:pt>
                <c:pt idx="86">
                  <c:v>60790</c:v>
                </c:pt>
                <c:pt idx="87">
                  <c:v>52431.6</c:v>
                </c:pt>
                <c:pt idx="88">
                  <c:v>70301.2</c:v>
                </c:pt>
                <c:pt idx="89">
                  <c:v>46443</c:v>
                </c:pt>
                <c:pt idx="90">
                  <c:v>80607.8</c:v>
                </c:pt>
                <c:pt idx="91">
                  <c:v>71508.2</c:v>
                </c:pt>
                <c:pt idx="92">
                  <c:v>51588</c:v>
                </c:pt>
                <c:pt idx="93">
                  <c:v>73118.399999999994</c:v>
                </c:pt>
                <c:pt idx="94">
                  <c:v>48010</c:v>
                </c:pt>
                <c:pt idx="95">
                  <c:v>69857.600000000006</c:v>
                </c:pt>
                <c:pt idx="96">
                  <c:v>59579.8</c:v>
                </c:pt>
                <c:pt idx="97">
                  <c:v>82311</c:v>
                </c:pt>
                <c:pt idx="98">
                  <c:v>65005</c:v>
                </c:pt>
                <c:pt idx="99">
                  <c:v>62911.8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1.1210550681027436</c:v>
                </c:pt>
                <c:pt idx="1">
                  <c:v>2.6218006912258911</c:v>
                </c:pt>
                <c:pt idx="2">
                  <c:v>1.61447265186073</c:v>
                </c:pt>
                <c:pt idx="3">
                  <c:v>1.7591763187753311</c:v>
                </c:pt>
                <c:pt idx="4">
                  <c:v>1.8784898664618292</c:v>
                </c:pt>
                <c:pt idx="5">
                  <c:v>1.0230725193003141</c:v>
                </c:pt>
                <c:pt idx="6">
                  <c:v>2.0399647030686885</c:v>
                </c:pt>
                <c:pt idx="7">
                  <c:v>1.657927307427038</c:v>
                </c:pt>
                <c:pt idx="8">
                  <c:v>2.1738511400584009</c:v>
                </c:pt>
                <c:pt idx="9">
                  <c:v>1.4120270285251826</c:v>
                </c:pt>
                <c:pt idx="10">
                  <c:v>1.7160764289243946</c:v>
                </c:pt>
                <c:pt idx="11">
                  <c:v>1.2839874887007969</c:v>
                </c:pt>
                <c:pt idx="12">
                  <c:v>1.6847710802176963</c:v>
                </c:pt>
                <c:pt idx="13">
                  <c:v>1.3614317288801572</c:v>
                </c:pt>
                <c:pt idx="14">
                  <c:v>1.6144815327880777</c:v>
                </c:pt>
                <c:pt idx="15">
                  <c:v>1.7584883753858351</c:v>
                </c:pt>
                <c:pt idx="16">
                  <c:v>1.525283195809674</c:v>
                </c:pt>
                <c:pt idx="17">
                  <c:v>1.5626242627079328</c:v>
                </c:pt>
                <c:pt idx="18">
                  <c:v>1.7686560335036148</c:v>
                </c:pt>
                <c:pt idx="19">
                  <c:v>1.3746893187288618</c:v>
                </c:pt>
                <c:pt idx="20">
                  <c:v>1.1422798283468745</c:v>
                </c:pt>
                <c:pt idx="21">
                  <c:v>1.3724553187422344</c:v>
                </c:pt>
                <c:pt idx="22">
                  <c:v>1.0946493768097696</c:v>
                </c:pt>
                <c:pt idx="23">
                  <c:v>2.1212302251111219</c:v>
                </c:pt>
                <c:pt idx="24">
                  <c:v>1.2228361300822099</c:v>
                </c:pt>
                <c:pt idx="25">
                  <c:v>1.6247909758240511</c:v>
                </c:pt>
                <c:pt idx="26">
                  <c:v>1.9231941481255714</c:v>
                </c:pt>
                <c:pt idx="27">
                  <c:v>1.5848270450309832</c:v>
                </c:pt>
                <c:pt idx="28">
                  <c:v>1.9769773255430361</c:v>
                </c:pt>
                <c:pt idx="29">
                  <c:v>1.7639934899157519</c:v>
                </c:pt>
                <c:pt idx="30">
                  <c:v>1.0554862472524209</c:v>
                </c:pt>
                <c:pt idx="31">
                  <c:v>2.0241078065362097</c:v>
                </c:pt>
                <c:pt idx="32">
                  <c:v>1.0870549075141978</c:v>
                </c:pt>
                <c:pt idx="33">
                  <c:v>1.2909563296818152</c:v>
                </c:pt>
                <c:pt idx="34">
                  <c:v>1.8022666343217202</c:v>
                </c:pt>
                <c:pt idx="35">
                  <c:v>1.1672616959984654</c:v>
                </c:pt>
                <c:pt idx="36">
                  <c:v>1.353578522171885</c:v>
                </c:pt>
                <c:pt idx="37">
                  <c:v>1.2072507173882363</c:v>
                </c:pt>
                <c:pt idx="38">
                  <c:v>1.4987389202409978</c:v>
                </c:pt>
                <c:pt idx="39">
                  <c:v>1.5644688395674666</c:v>
                </c:pt>
                <c:pt idx="40">
                  <c:v>1.3494971553631234</c:v>
                </c:pt>
                <c:pt idx="41">
                  <c:v>1.7004798777327115</c:v>
                </c:pt>
                <c:pt idx="42">
                  <c:v>1.3929346692702902</c:v>
                </c:pt>
                <c:pt idx="43">
                  <c:v>1.8814530670372456</c:v>
                </c:pt>
                <c:pt idx="44">
                  <c:v>1.6619333675369743</c:v>
                </c:pt>
                <c:pt idx="45">
                  <c:v>1.1488041022486664</c:v>
                </c:pt>
                <c:pt idx="46">
                  <c:v>1.1099879393255299</c:v>
                </c:pt>
                <c:pt idx="47">
                  <c:v>1.3782931945457151</c:v>
                </c:pt>
                <c:pt idx="48">
                  <c:v>1.1478628733229961</c:v>
                </c:pt>
                <c:pt idx="49">
                  <c:v>2.6532705950310786</c:v>
                </c:pt>
                <c:pt idx="50">
                  <c:v>1.4218277411877775</c:v>
                </c:pt>
                <c:pt idx="51">
                  <c:v>1.0740939783473609</c:v>
                </c:pt>
                <c:pt idx="52">
                  <c:v>1.0776276378699838</c:v>
                </c:pt>
                <c:pt idx="53">
                  <c:v>1.067526363588132</c:v>
                </c:pt>
                <c:pt idx="54">
                  <c:v>1.4478815519862516</c:v>
                </c:pt>
                <c:pt idx="55">
                  <c:v>1.2292265950631338</c:v>
                </c:pt>
                <c:pt idx="56">
                  <c:v>1.9719772099586061</c:v>
                </c:pt>
                <c:pt idx="57">
                  <c:v>1.3135665609992218</c:v>
                </c:pt>
                <c:pt idx="58">
                  <c:v>1.5027394817873856</c:v>
                </c:pt>
                <c:pt idx="59">
                  <c:v>1.1723148507173322</c:v>
                </c:pt>
                <c:pt idx="60">
                  <c:v>1.2279527742400527</c:v>
                </c:pt>
                <c:pt idx="61">
                  <c:v>1.7482249055728241</c:v>
                </c:pt>
                <c:pt idx="62">
                  <c:v>2.0912072757091207</c:v>
                </c:pt>
                <c:pt idx="63">
                  <c:v>1.558360348456681</c:v>
                </c:pt>
                <c:pt idx="64">
                  <c:v>1.5876140111114412</c:v>
                </c:pt>
                <c:pt idx="65">
                  <c:v>1.9544380594623199</c:v>
                </c:pt>
                <c:pt idx="66">
                  <c:v>1.7687347653076104</c:v>
                </c:pt>
                <c:pt idx="67">
                  <c:v>1.5564758113900796</c:v>
                </c:pt>
                <c:pt idx="68">
                  <c:v>2.3817507813825021</c:v>
                </c:pt>
                <c:pt idx="69">
                  <c:v>1.3454721648432917</c:v>
                </c:pt>
                <c:pt idx="70">
                  <c:v>1.5086289826073571</c:v>
                </c:pt>
                <c:pt idx="71">
                  <c:v>1.0208871828424579</c:v>
                </c:pt>
                <c:pt idx="72">
                  <c:v>1.1726906298206909</c:v>
                </c:pt>
                <c:pt idx="73">
                  <c:v>1.7413339863853952</c:v>
                </c:pt>
                <c:pt idx="74">
                  <c:v>1.2310868448498622</c:v>
                </c:pt>
                <c:pt idx="75">
                  <c:v>1.314583963882163</c:v>
                </c:pt>
                <c:pt idx="76">
                  <c:v>1.9128815710895508</c:v>
                </c:pt>
                <c:pt idx="77">
                  <c:v>1.1930773242568142</c:v>
                </c:pt>
                <c:pt idx="78">
                  <c:v>2.3317602141044547</c:v>
                </c:pt>
                <c:pt idx="79">
                  <c:v>1.5752150953988506</c:v>
                </c:pt>
                <c:pt idx="80">
                  <c:v>1.536000087698143</c:v>
                </c:pt>
                <c:pt idx="81">
                  <c:v>1.7191007385321888</c:v>
                </c:pt>
                <c:pt idx="82">
                  <c:v>1.4366699560050986</c:v>
                </c:pt>
                <c:pt idx="83">
                  <c:v>1.4772353886502536</c:v>
                </c:pt>
                <c:pt idx="84">
                  <c:v>1.7118153685366164</c:v>
                </c:pt>
                <c:pt idx="85">
                  <c:v>2.6635207194779009</c:v>
                </c:pt>
                <c:pt idx="86">
                  <c:v>1.6480013160059219</c:v>
                </c:pt>
                <c:pt idx="87">
                  <c:v>1.4751218730689126</c:v>
                </c:pt>
                <c:pt idx="88">
                  <c:v>1.0462979294805779</c:v>
                </c:pt>
                <c:pt idx="89">
                  <c:v>1.2758219753245914</c:v>
                </c:pt>
                <c:pt idx="90">
                  <c:v>1.170320986306536</c:v>
                </c:pt>
                <c:pt idx="91">
                  <c:v>1.6420494432806307</c:v>
                </c:pt>
                <c:pt idx="92">
                  <c:v>2.1601535240753664</c:v>
                </c:pt>
                <c:pt idx="93">
                  <c:v>1.5184276461191712</c:v>
                </c:pt>
                <c:pt idx="94">
                  <c:v>1.6629243907519267</c:v>
                </c:pt>
                <c:pt idx="95">
                  <c:v>1.533319209363047</c:v>
                </c:pt>
                <c:pt idx="96">
                  <c:v>1.1664188198013421</c:v>
                </c:pt>
                <c:pt idx="97">
                  <c:v>1.274969323662694</c:v>
                </c:pt>
                <c:pt idx="98">
                  <c:v>1.9072994385047304</c:v>
                </c:pt>
                <c:pt idx="99">
                  <c:v>1.2417702243458302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DE-4A4E-98F1-63AFB07C8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507312"/>
        <c:axId val="1317062160"/>
      </c:scatterChart>
      <c:valAx>
        <c:axId val="13245073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062160"/>
        <c:crosses val="autoZero"/>
        <c:crossBetween val="midCat"/>
      </c:valAx>
      <c:valAx>
        <c:axId val="131706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50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55298.8</c:v>
                </c:pt>
                <c:pt idx="21">
                  <c:v>58592.800000000003</c:v>
                </c:pt>
                <c:pt idx="32">
                  <c:v>54797.599999999999</c:v>
                </c:pt>
                <c:pt idx="36">
                  <c:v>53770.8</c:v>
                </c:pt>
                <c:pt idx="38">
                  <c:v>52415.4</c:v>
                </c:pt>
                <c:pt idx="46">
                  <c:v>51738.400000000001</c:v>
                </c:pt>
                <c:pt idx="48">
                  <c:v>59332</c:v>
                </c:pt>
                <c:pt idx="50">
                  <c:v>56603.199999999997</c:v>
                </c:pt>
                <c:pt idx="51">
                  <c:v>46146.8</c:v>
                </c:pt>
                <c:pt idx="57">
                  <c:v>63217.2</c:v>
                </c:pt>
                <c:pt idx="58">
                  <c:v>41504.199999999997</c:v>
                </c:pt>
                <c:pt idx="69">
                  <c:v>62740.800000000003</c:v>
                </c:pt>
                <c:pt idx="70">
                  <c:v>41580.800000000003</c:v>
                </c:pt>
                <c:pt idx="72">
                  <c:v>60287</c:v>
                </c:pt>
                <c:pt idx="74">
                  <c:v>51392.800000000003</c:v>
                </c:pt>
                <c:pt idx="87">
                  <c:v>52431.6</c:v>
                </c:pt>
                <c:pt idx="89">
                  <c:v>46443</c:v>
                </c:pt>
                <c:pt idx="96">
                  <c:v>59579.8</c:v>
                </c:pt>
                <c:pt idx="99">
                  <c:v>62911.8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1.1210550681027436</c:v>
                </c:pt>
                <c:pt idx="21">
                  <c:v>1.3724553187422344</c:v>
                </c:pt>
                <c:pt idx="32">
                  <c:v>1.0870549075141978</c:v>
                </c:pt>
                <c:pt idx="36">
                  <c:v>1.353578522171885</c:v>
                </c:pt>
                <c:pt idx="38">
                  <c:v>1.4987389202409978</c:v>
                </c:pt>
                <c:pt idx="46">
                  <c:v>1.1099879393255299</c:v>
                </c:pt>
                <c:pt idx="48">
                  <c:v>1.1478628733229961</c:v>
                </c:pt>
                <c:pt idx="50">
                  <c:v>1.4218277411877775</c:v>
                </c:pt>
                <c:pt idx="51">
                  <c:v>1.0740939783473609</c:v>
                </c:pt>
                <c:pt idx="57">
                  <c:v>1.3135665609992218</c:v>
                </c:pt>
                <c:pt idx="58">
                  <c:v>1.5027394817873856</c:v>
                </c:pt>
                <c:pt idx="69">
                  <c:v>1.3454721648432917</c:v>
                </c:pt>
                <c:pt idx="70">
                  <c:v>1.5086289826073571</c:v>
                </c:pt>
                <c:pt idx="72">
                  <c:v>1.1726906298206909</c:v>
                </c:pt>
                <c:pt idx="74">
                  <c:v>1.2310868448498622</c:v>
                </c:pt>
                <c:pt idx="87">
                  <c:v>1.4751218730689126</c:v>
                </c:pt>
                <c:pt idx="89">
                  <c:v>1.2758219753245914</c:v>
                </c:pt>
                <c:pt idx="96">
                  <c:v>1.1664188198013421</c:v>
                </c:pt>
                <c:pt idx="99">
                  <c:v>1.2417702243458302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FE-4F02-8C27-EFDE0A65DE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5">
                  <c:v>70568.800000000003</c:v>
                </c:pt>
                <c:pt idx="9">
                  <c:v>72160.800000000003</c:v>
                </c:pt>
                <c:pt idx="11">
                  <c:v>77881.600000000006</c:v>
                </c:pt>
                <c:pt idx="13">
                  <c:v>71667.199999999997</c:v>
                </c:pt>
                <c:pt idx="16">
                  <c:v>69951.600000000006</c:v>
                </c:pt>
                <c:pt idx="19">
                  <c:v>71375.399999999994</c:v>
                </c:pt>
                <c:pt idx="20">
                  <c:v>66366.399999999994</c:v>
                </c:pt>
                <c:pt idx="22">
                  <c:v>79430</c:v>
                </c:pt>
                <c:pt idx="24">
                  <c:v>64396.2</c:v>
                </c:pt>
                <c:pt idx="30">
                  <c:v>67332</c:v>
                </c:pt>
                <c:pt idx="33">
                  <c:v>81135.199999999997</c:v>
                </c:pt>
                <c:pt idx="35">
                  <c:v>66719.399999999994</c:v>
                </c:pt>
                <c:pt idx="37">
                  <c:v>63773</c:v>
                </c:pt>
                <c:pt idx="40">
                  <c:v>84439.6</c:v>
                </c:pt>
                <c:pt idx="42">
                  <c:v>84395.199999999997</c:v>
                </c:pt>
                <c:pt idx="45">
                  <c:v>67631.199999999997</c:v>
                </c:pt>
                <c:pt idx="47">
                  <c:v>93533.8</c:v>
                </c:pt>
                <c:pt idx="52">
                  <c:v>64502.8</c:v>
                </c:pt>
                <c:pt idx="53">
                  <c:v>64084.6</c:v>
                </c:pt>
                <c:pt idx="54">
                  <c:v>93799.8</c:v>
                </c:pt>
                <c:pt idx="55">
                  <c:v>78357.399999999994</c:v>
                </c:pt>
                <c:pt idx="59">
                  <c:v>90265</c:v>
                </c:pt>
                <c:pt idx="60">
                  <c:v>98776.6</c:v>
                </c:pt>
                <c:pt idx="71">
                  <c:v>80393.8</c:v>
                </c:pt>
                <c:pt idx="75">
                  <c:v>63436.800000000003</c:v>
                </c:pt>
                <c:pt idx="77">
                  <c:v>65575.8</c:v>
                </c:pt>
                <c:pt idx="82">
                  <c:v>77827.199999999997</c:v>
                </c:pt>
                <c:pt idx="83">
                  <c:v>66954.8</c:v>
                </c:pt>
                <c:pt idx="88">
                  <c:v>70301.2</c:v>
                </c:pt>
                <c:pt idx="90">
                  <c:v>80607.8</c:v>
                </c:pt>
                <c:pt idx="97">
                  <c:v>82311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5">
                  <c:v>1.0230725193003141</c:v>
                </c:pt>
                <c:pt idx="9">
                  <c:v>1.4120270285251826</c:v>
                </c:pt>
                <c:pt idx="11">
                  <c:v>1.2839874887007969</c:v>
                </c:pt>
                <c:pt idx="13">
                  <c:v>1.3614317288801572</c:v>
                </c:pt>
                <c:pt idx="16">
                  <c:v>1.525283195809674</c:v>
                </c:pt>
                <c:pt idx="19">
                  <c:v>1.3746893187288618</c:v>
                </c:pt>
                <c:pt idx="20">
                  <c:v>1.1422798283468745</c:v>
                </c:pt>
                <c:pt idx="22">
                  <c:v>1.0946493768097696</c:v>
                </c:pt>
                <c:pt idx="24">
                  <c:v>1.2228361300822099</c:v>
                </c:pt>
                <c:pt idx="30">
                  <c:v>1.0554862472524209</c:v>
                </c:pt>
                <c:pt idx="33">
                  <c:v>1.2909563296818152</c:v>
                </c:pt>
                <c:pt idx="35">
                  <c:v>1.1672616959984654</c:v>
                </c:pt>
                <c:pt idx="37">
                  <c:v>1.2072507173882363</c:v>
                </c:pt>
                <c:pt idx="40">
                  <c:v>1.3494971553631234</c:v>
                </c:pt>
                <c:pt idx="42">
                  <c:v>1.3929346692702902</c:v>
                </c:pt>
                <c:pt idx="45">
                  <c:v>1.1488041022486664</c:v>
                </c:pt>
                <c:pt idx="47">
                  <c:v>1.3782931945457151</c:v>
                </c:pt>
                <c:pt idx="52">
                  <c:v>1.0776276378699838</c:v>
                </c:pt>
                <c:pt idx="53">
                  <c:v>1.067526363588132</c:v>
                </c:pt>
                <c:pt idx="54">
                  <c:v>1.4478815519862516</c:v>
                </c:pt>
                <c:pt idx="55">
                  <c:v>1.2292265950631338</c:v>
                </c:pt>
                <c:pt idx="59">
                  <c:v>1.1723148507173322</c:v>
                </c:pt>
                <c:pt idx="60">
                  <c:v>1.2279527742400527</c:v>
                </c:pt>
                <c:pt idx="71">
                  <c:v>1.0208871828424579</c:v>
                </c:pt>
                <c:pt idx="75">
                  <c:v>1.314583963882163</c:v>
                </c:pt>
                <c:pt idx="77">
                  <c:v>1.1930773242568142</c:v>
                </c:pt>
                <c:pt idx="82">
                  <c:v>1.4366699560050986</c:v>
                </c:pt>
                <c:pt idx="83">
                  <c:v>1.4772353886502536</c:v>
                </c:pt>
                <c:pt idx="88">
                  <c:v>1.0462979294805779</c:v>
                </c:pt>
                <c:pt idx="90">
                  <c:v>1.170320986306536</c:v>
                </c:pt>
                <c:pt idx="97">
                  <c:v>1.274969323662694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FE-4F02-8C27-EFDE0A65DE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37672.199999999997</c:v>
                </c:pt>
                <c:pt idx="2">
                  <c:v>50727.4</c:v>
                </c:pt>
                <c:pt idx="4">
                  <c:v>54156.800000000003</c:v>
                </c:pt>
                <c:pt idx="6">
                  <c:v>48502.8</c:v>
                </c:pt>
                <c:pt idx="8">
                  <c:v>38629.599999999999</c:v>
                </c:pt>
                <c:pt idx="10">
                  <c:v>60710</c:v>
                </c:pt>
                <c:pt idx="14">
                  <c:v>63236.4</c:v>
                </c:pt>
                <c:pt idx="17">
                  <c:v>48284.800000000003</c:v>
                </c:pt>
                <c:pt idx="18">
                  <c:v>37154.199999999997</c:v>
                </c:pt>
                <c:pt idx="23">
                  <c:v>50215.199999999997</c:v>
                </c:pt>
                <c:pt idx="25">
                  <c:v>56452.800000000003</c:v>
                </c:pt>
                <c:pt idx="27">
                  <c:v>46896.6</c:v>
                </c:pt>
                <c:pt idx="28">
                  <c:v>54563.6</c:v>
                </c:pt>
                <c:pt idx="29">
                  <c:v>62672</c:v>
                </c:pt>
                <c:pt idx="31">
                  <c:v>47893.2</c:v>
                </c:pt>
                <c:pt idx="43">
                  <c:v>52242.6</c:v>
                </c:pt>
                <c:pt idx="44">
                  <c:v>49507.4</c:v>
                </c:pt>
                <c:pt idx="49">
                  <c:v>33238.6</c:v>
                </c:pt>
                <c:pt idx="56">
                  <c:v>59815.6</c:v>
                </c:pt>
                <c:pt idx="61">
                  <c:v>58616.6</c:v>
                </c:pt>
                <c:pt idx="62">
                  <c:v>48292.2</c:v>
                </c:pt>
                <c:pt idx="65">
                  <c:v>53667.6</c:v>
                </c:pt>
                <c:pt idx="66">
                  <c:v>57598.8</c:v>
                </c:pt>
                <c:pt idx="68">
                  <c:v>41273</c:v>
                </c:pt>
                <c:pt idx="73">
                  <c:v>52267.4</c:v>
                </c:pt>
                <c:pt idx="78">
                  <c:v>43268.6</c:v>
                </c:pt>
                <c:pt idx="81">
                  <c:v>46687.199999999997</c:v>
                </c:pt>
                <c:pt idx="85">
                  <c:v>30155.200000000001</c:v>
                </c:pt>
                <c:pt idx="86">
                  <c:v>60790</c:v>
                </c:pt>
                <c:pt idx="92">
                  <c:v>51588</c:v>
                </c:pt>
                <c:pt idx="94">
                  <c:v>48010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2.6218006912258911</c:v>
                </c:pt>
                <c:pt idx="2">
                  <c:v>1.61447265186073</c:v>
                </c:pt>
                <c:pt idx="4">
                  <c:v>1.8784898664618292</c:v>
                </c:pt>
                <c:pt idx="6">
                  <c:v>2.0399647030686885</c:v>
                </c:pt>
                <c:pt idx="8">
                  <c:v>2.1738511400584009</c:v>
                </c:pt>
                <c:pt idx="10">
                  <c:v>1.7160764289243946</c:v>
                </c:pt>
                <c:pt idx="14">
                  <c:v>1.6144815327880777</c:v>
                </c:pt>
                <c:pt idx="17">
                  <c:v>1.5626242627079328</c:v>
                </c:pt>
                <c:pt idx="18">
                  <c:v>1.7686560335036148</c:v>
                </c:pt>
                <c:pt idx="23">
                  <c:v>2.1212302251111219</c:v>
                </c:pt>
                <c:pt idx="25">
                  <c:v>1.6247909758240511</c:v>
                </c:pt>
                <c:pt idx="27">
                  <c:v>1.5848270450309832</c:v>
                </c:pt>
                <c:pt idx="28">
                  <c:v>1.9769773255430361</c:v>
                </c:pt>
                <c:pt idx="29">
                  <c:v>1.7639934899157519</c:v>
                </c:pt>
                <c:pt idx="31">
                  <c:v>2.0241078065362097</c:v>
                </c:pt>
                <c:pt idx="43">
                  <c:v>1.8814530670372456</c:v>
                </c:pt>
                <c:pt idx="44">
                  <c:v>1.6619333675369743</c:v>
                </c:pt>
                <c:pt idx="49">
                  <c:v>2.6532705950310786</c:v>
                </c:pt>
                <c:pt idx="56">
                  <c:v>1.9719772099586061</c:v>
                </c:pt>
                <c:pt idx="61">
                  <c:v>1.7482249055728241</c:v>
                </c:pt>
                <c:pt idx="62">
                  <c:v>2.0912072757091207</c:v>
                </c:pt>
                <c:pt idx="65">
                  <c:v>1.9544380594623199</c:v>
                </c:pt>
                <c:pt idx="66">
                  <c:v>1.7687347653076104</c:v>
                </c:pt>
                <c:pt idx="68">
                  <c:v>2.3817507813825021</c:v>
                </c:pt>
                <c:pt idx="73">
                  <c:v>1.7413339863853952</c:v>
                </c:pt>
                <c:pt idx="78">
                  <c:v>2.3317602141044547</c:v>
                </c:pt>
                <c:pt idx="81">
                  <c:v>1.7191007385321888</c:v>
                </c:pt>
                <c:pt idx="85">
                  <c:v>2.6635207194779009</c:v>
                </c:pt>
                <c:pt idx="86">
                  <c:v>1.6480013160059219</c:v>
                </c:pt>
                <c:pt idx="92">
                  <c:v>2.1601535240753664</c:v>
                </c:pt>
                <c:pt idx="94">
                  <c:v>1.6629243907519267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FE-4F02-8C27-EFDE0A65DE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77029.8</c:v>
                </c:pt>
                <c:pt idx="7">
                  <c:v>63505.8</c:v>
                </c:pt>
                <c:pt idx="12">
                  <c:v>63170.6</c:v>
                </c:pt>
                <c:pt idx="15">
                  <c:v>70626</c:v>
                </c:pt>
                <c:pt idx="26">
                  <c:v>64307.6</c:v>
                </c:pt>
                <c:pt idx="34">
                  <c:v>64306.8</c:v>
                </c:pt>
                <c:pt idx="39">
                  <c:v>91202.2</c:v>
                </c:pt>
                <c:pt idx="41">
                  <c:v>74852.399999999994</c:v>
                </c:pt>
                <c:pt idx="63">
                  <c:v>65087</c:v>
                </c:pt>
                <c:pt idx="64">
                  <c:v>67318</c:v>
                </c:pt>
                <c:pt idx="67">
                  <c:v>65320</c:v>
                </c:pt>
                <c:pt idx="76">
                  <c:v>63965.8</c:v>
                </c:pt>
                <c:pt idx="79">
                  <c:v>79801.8</c:v>
                </c:pt>
                <c:pt idx="80">
                  <c:v>91222</c:v>
                </c:pt>
                <c:pt idx="84">
                  <c:v>83435.399999999994</c:v>
                </c:pt>
                <c:pt idx="91">
                  <c:v>71508.2</c:v>
                </c:pt>
                <c:pt idx="93">
                  <c:v>73118.399999999994</c:v>
                </c:pt>
                <c:pt idx="95">
                  <c:v>69857.600000000006</c:v>
                </c:pt>
                <c:pt idx="98">
                  <c:v>65005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1.7591763187753311</c:v>
                </c:pt>
                <c:pt idx="7">
                  <c:v>1.657927307427038</c:v>
                </c:pt>
                <c:pt idx="12">
                  <c:v>1.6847710802176963</c:v>
                </c:pt>
                <c:pt idx="15">
                  <c:v>1.7584883753858351</c:v>
                </c:pt>
                <c:pt idx="26">
                  <c:v>1.9231941481255714</c:v>
                </c:pt>
                <c:pt idx="34">
                  <c:v>1.8022666343217202</c:v>
                </c:pt>
                <c:pt idx="39">
                  <c:v>1.5644688395674666</c:v>
                </c:pt>
                <c:pt idx="41">
                  <c:v>1.7004798777327115</c:v>
                </c:pt>
                <c:pt idx="63">
                  <c:v>1.558360348456681</c:v>
                </c:pt>
                <c:pt idx="64">
                  <c:v>1.5876140111114412</c:v>
                </c:pt>
                <c:pt idx="67">
                  <c:v>1.5564758113900796</c:v>
                </c:pt>
                <c:pt idx="76">
                  <c:v>1.9128815710895508</c:v>
                </c:pt>
                <c:pt idx="79">
                  <c:v>1.5752150953988506</c:v>
                </c:pt>
                <c:pt idx="80">
                  <c:v>1.536000087698143</c:v>
                </c:pt>
                <c:pt idx="84">
                  <c:v>1.7118153685366164</c:v>
                </c:pt>
                <c:pt idx="91">
                  <c:v>1.6420494432806307</c:v>
                </c:pt>
                <c:pt idx="93">
                  <c:v>1.5184276461191712</c:v>
                </c:pt>
                <c:pt idx="95">
                  <c:v>1.533319209363047</c:v>
                </c:pt>
                <c:pt idx="98">
                  <c:v>1.9072994385047304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FE-4F02-8C27-EFDE0A65D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527712"/>
        <c:axId val="1323515056"/>
      </c:scatterChart>
      <c:valAx>
        <c:axId val="13245277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515056"/>
        <c:crosses val="autoZero"/>
        <c:crossBetween val="midCat"/>
      </c:valAx>
      <c:valAx>
        <c:axId val="132351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52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55298.8</c:v>
                </c:pt>
                <c:pt idx="2">
                  <c:v>50727.4</c:v>
                </c:pt>
                <c:pt idx="3">
                  <c:v>77029.8</c:v>
                </c:pt>
                <c:pt idx="5">
                  <c:v>70568.800000000003</c:v>
                </c:pt>
                <c:pt idx="7">
                  <c:v>63505.8</c:v>
                </c:pt>
                <c:pt idx="9">
                  <c:v>72160.800000000003</c:v>
                </c:pt>
                <c:pt idx="11">
                  <c:v>77881.600000000006</c:v>
                </c:pt>
                <c:pt idx="13">
                  <c:v>71667.199999999997</c:v>
                </c:pt>
                <c:pt idx="14">
                  <c:v>63236.4</c:v>
                </c:pt>
                <c:pt idx="15">
                  <c:v>70626</c:v>
                </c:pt>
                <c:pt idx="16">
                  <c:v>69951.600000000006</c:v>
                </c:pt>
                <c:pt idx="18">
                  <c:v>37154.199999999997</c:v>
                </c:pt>
                <c:pt idx="19">
                  <c:v>71375.399999999994</c:v>
                </c:pt>
                <c:pt idx="20">
                  <c:v>66366.399999999994</c:v>
                </c:pt>
                <c:pt idx="21">
                  <c:v>58592.800000000003</c:v>
                </c:pt>
                <c:pt idx="22">
                  <c:v>79430</c:v>
                </c:pt>
                <c:pt idx="24">
                  <c:v>64396.2</c:v>
                </c:pt>
                <c:pt idx="25">
                  <c:v>56452.800000000003</c:v>
                </c:pt>
                <c:pt idx="27">
                  <c:v>46896.6</c:v>
                </c:pt>
                <c:pt idx="30">
                  <c:v>67332</c:v>
                </c:pt>
                <c:pt idx="32">
                  <c:v>54797.599999999999</c:v>
                </c:pt>
                <c:pt idx="33">
                  <c:v>81135.199999999997</c:v>
                </c:pt>
                <c:pt idx="34">
                  <c:v>64306.8</c:v>
                </c:pt>
                <c:pt idx="35">
                  <c:v>66719.399999999994</c:v>
                </c:pt>
                <c:pt idx="36">
                  <c:v>53770.8</c:v>
                </c:pt>
                <c:pt idx="37">
                  <c:v>63773</c:v>
                </c:pt>
                <c:pt idx="38">
                  <c:v>52415.4</c:v>
                </c:pt>
                <c:pt idx="39">
                  <c:v>91202.2</c:v>
                </c:pt>
                <c:pt idx="40">
                  <c:v>84439.6</c:v>
                </c:pt>
                <c:pt idx="41">
                  <c:v>74852.399999999994</c:v>
                </c:pt>
                <c:pt idx="42">
                  <c:v>84395.199999999997</c:v>
                </c:pt>
                <c:pt idx="44">
                  <c:v>49507.4</c:v>
                </c:pt>
                <c:pt idx="45">
                  <c:v>67631.199999999997</c:v>
                </c:pt>
                <c:pt idx="46">
                  <c:v>51738.400000000001</c:v>
                </c:pt>
                <c:pt idx="47">
                  <c:v>93533.8</c:v>
                </c:pt>
                <c:pt idx="48">
                  <c:v>59332</c:v>
                </c:pt>
                <c:pt idx="50">
                  <c:v>56603.199999999997</c:v>
                </c:pt>
                <c:pt idx="51">
                  <c:v>46146.8</c:v>
                </c:pt>
                <c:pt idx="52">
                  <c:v>64502.8</c:v>
                </c:pt>
                <c:pt idx="53">
                  <c:v>64084.6</c:v>
                </c:pt>
                <c:pt idx="54">
                  <c:v>93799.8</c:v>
                </c:pt>
                <c:pt idx="55">
                  <c:v>78357.399999999994</c:v>
                </c:pt>
                <c:pt idx="57">
                  <c:v>63217.2</c:v>
                </c:pt>
                <c:pt idx="59">
                  <c:v>90265</c:v>
                </c:pt>
                <c:pt idx="60">
                  <c:v>98776.6</c:v>
                </c:pt>
                <c:pt idx="63">
                  <c:v>65087</c:v>
                </c:pt>
                <c:pt idx="64">
                  <c:v>67318</c:v>
                </c:pt>
                <c:pt idx="66">
                  <c:v>57598.8</c:v>
                </c:pt>
                <c:pt idx="67">
                  <c:v>65320</c:v>
                </c:pt>
                <c:pt idx="69">
                  <c:v>62740.800000000003</c:v>
                </c:pt>
                <c:pt idx="70">
                  <c:v>41580.800000000003</c:v>
                </c:pt>
                <c:pt idx="71">
                  <c:v>80393.8</c:v>
                </c:pt>
                <c:pt idx="72">
                  <c:v>60287</c:v>
                </c:pt>
                <c:pt idx="73">
                  <c:v>52267.4</c:v>
                </c:pt>
                <c:pt idx="74">
                  <c:v>51392.800000000003</c:v>
                </c:pt>
                <c:pt idx="75">
                  <c:v>63436.800000000003</c:v>
                </c:pt>
                <c:pt idx="77">
                  <c:v>65575.8</c:v>
                </c:pt>
                <c:pt idx="79">
                  <c:v>79801.8</c:v>
                </c:pt>
                <c:pt idx="80">
                  <c:v>91222</c:v>
                </c:pt>
                <c:pt idx="81">
                  <c:v>46687.199999999997</c:v>
                </c:pt>
                <c:pt idx="82">
                  <c:v>77827.199999999997</c:v>
                </c:pt>
                <c:pt idx="83">
                  <c:v>66954.8</c:v>
                </c:pt>
                <c:pt idx="87">
                  <c:v>52431.6</c:v>
                </c:pt>
                <c:pt idx="88">
                  <c:v>70301.2</c:v>
                </c:pt>
                <c:pt idx="89">
                  <c:v>46443</c:v>
                </c:pt>
                <c:pt idx="90">
                  <c:v>80607.8</c:v>
                </c:pt>
                <c:pt idx="93">
                  <c:v>73118.399999999994</c:v>
                </c:pt>
                <c:pt idx="94">
                  <c:v>48010</c:v>
                </c:pt>
                <c:pt idx="96">
                  <c:v>59579.8</c:v>
                </c:pt>
                <c:pt idx="97">
                  <c:v>82311</c:v>
                </c:pt>
                <c:pt idx="99">
                  <c:v>62911.8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1.1210550681027436</c:v>
                </c:pt>
                <c:pt idx="2">
                  <c:v>1.61447265186073</c:v>
                </c:pt>
                <c:pt idx="3">
                  <c:v>1.7591763187753311</c:v>
                </c:pt>
                <c:pt idx="5">
                  <c:v>1.0230725193003141</c:v>
                </c:pt>
                <c:pt idx="7">
                  <c:v>1.657927307427038</c:v>
                </c:pt>
                <c:pt idx="9">
                  <c:v>1.4120270285251826</c:v>
                </c:pt>
                <c:pt idx="11">
                  <c:v>1.2839874887007969</c:v>
                </c:pt>
                <c:pt idx="13">
                  <c:v>1.3614317288801572</c:v>
                </c:pt>
                <c:pt idx="14">
                  <c:v>1.6144815327880777</c:v>
                </c:pt>
                <c:pt idx="15">
                  <c:v>1.7584883753858351</c:v>
                </c:pt>
                <c:pt idx="16">
                  <c:v>1.525283195809674</c:v>
                </c:pt>
                <c:pt idx="18">
                  <c:v>1.7686560335036148</c:v>
                </c:pt>
                <c:pt idx="19">
                  <c:v>1.3746893187288618</c:v>
                </c:pt>
                <c:pt idx="20">
                  <c:v>1.1422798283468745</c:v>
                </c:pt>
                <c:pt idx="21">
                  <c:v>1.3724553187422344</c:v>
                </c:pt>
                <c:pt idx="22">
                  <c:v>1.0946493768097696</c:v>
                </c:pt>
                <c:pt idx="24">
                  <c:v>1.2228361300822099</c:v>
                </c:pt>
                <c:pt idx="25">
                  <c:v>1.6247909758240511</c:v>
                </c:pt>
                <c:pt idx="27">
                  <c:v>1.5848270450309832</c:v>
                </c:pt>
                <c:pt idx="30">
                  <c:v>1.0554862472524209</c:v>
                </c:pt>
                <c:pt idx="32">
                  <c:v>1.0870549075141978</c:v>
                </c:pt>
                <c:pt idx="33">
                  <c:v>1.2909563296818152</c:v>
                </c:pt>
                <c:pt idx="34">
                  <c:v>1.8022666343217202</c:v>
                </c:pt>
                <c:pt idx="35">
                  <c:v>1.1672616959984654</c:v>
                </c:pt>
                <c:pt idx="36">
                  <c:v>1.353578522171885</c:v>
                </c:pt>
                <c:pt idx="37">
                  <c:v>1.2072507173882363</c:v>
                </c:pt>
                <c:pt idx="38">
                  <c:v>1.4987389202409978</c:v>
                </c:pt>
                <c:pt idx="39">
                  <c:v>1.5644688395674666</c:v>
                </c:pt>
                <c:pt idx="40">
                  <c:v>1.3494971553631234</c:v>
                </c:pt>
                <c:pt idx="41">
                  <c:v>1.7004798777327115</c:v>
                </c:pt>
                <c:pt idx="42">
                  <c:v>1.3929346692702902</c:v>
                </c:pt>
                <c:pt idx="44">
                  <c:v>1.6619333675369743</c:v>
                </c:pt>
                <c:pt idx="45">
                  <c:v>1.1488041022486664</c:v>
                </c:pt>
                <c:pt idx="46">
                  <c:v>1.1099879393255299</c:v>
                </c:pt>
                <c:pt idx="47">
                  <c:v>1.3782931945457151</c:v>
                </c:pt>
                <c:pt idx="48">
                  <c:v>1.1478628733229961</c:v>
                </c:pt>
                <c:pt idx="50">
                  <c:v>1.4218277411877775</c:v>
                </c:pt>
                <c:pt idx="51">
                  <c:v>1.0740939783473609</c:v>
                </c:pt>
                <c:pt idx="52">
                  <c:v>1.0776276378699838</c:v>
                </c:pt>
                <c:pt idx="53">
                  <c:v>1.067526363588132</c:v>
                </c:pt>
                <c:pt idx="54">
                  <c:v>1.4478815519862516</c:v>
                </c:pt>
                <c:pt idx="55">
                  <c:v>1.2292265950631338</c:v>
                </c:pt>
                <c:pt idx="57">
                  <c:v>1.3135665609992218</c:v>
                </c:pt>
                <c:pt idx="59">
                  <c:v>1.1723148507173322</c:v>
                </c:pt>
                <c:pt idx="60">
                  <c:v>1.2279527742400527</c:v>
                </c:pt>
                <c:pt idx="63">
                  <c:v>1.558360348456681</c:v>
                </c:pt>
                <c:pt idx="64">
                  <c:v>1.5876140111114412</c:v>
                </c:pt>
                <c:pt idx="66">
                  <c:v>1.7687347653076104</c:v>
                </c:pt>
                <c:pt idx="67">
                  <c:v>1.5564758113900796</c:v>
                </c:pt>
                <c:pt idx="69">
                  <c:v>1.3454721648432917</c:v>
                </c:pt>
                <c:pt idx="70">
                  <c:v>1.5086289826073571</c:v>
                </c:pt>
                <c:pt idx="71">
                  <c:v>1.0208871828424579</c:v>
                </c:pt>
                <c:pt idx="72">
                  <c:v>1.1726906298206909</c:v>
                </c:pt>
                <c:pt idx="73">
                  <c:v>1.7413339863853952</c:v>
                </c:pt>
                <c:pt idx="74">
                  <c:v>1.2310868448498622</c:v>
                </c:pt>
                <c:pt idx="75">
                  <c:v>1.314583963882163</c:v>
                </c:pt>
                <c:pt idx="77">
                  <c:v>1.1930773242568142</c:v>
                </c:pt>
                <c:pt idx="79">
                  <c:v>1.5752150953988506</c:v>
                </c:pt>
                <c:pt idx="80">
                  <c:v>1.536000087698143</c:v>
                </c:pt>
                <c:pt idx="81">
                  <c:v>1.7191007385321888</c:v>
                </c:pt>
                <c:pt idx="82">
                  <c:v>1.4366699560050986</c:v>
                </c:pt>
                <c:pt idx="83">
                  <c:v>1.4772353886502536</c:v>
                </c:pt>
                <c:pt idx="87">
                  <c:v>1.4751218730689126</c:v>
                </c:pt>
                <c:pt idx="88">
                  <c:v>1.0462979294805779</c:v>
                </c:pt>
                <c:pt idx="89">
                  <c:v>1.2758219753245914</c:v>
                </c:pt>
                <c:pt idx="90">
                  <c:v>1.170320986306536</c:v>
                </c:pt>
                <c:pt idx="93">
                  <c:v>1.5184276461191712</c:v>
                </c:pt>
                <c:pt idx="94">
                  <c:v>1.6629243907519267</c:v>
                </c:pt>
                <c:pt idx="96">
                  <c:v>1.1664188198013421</c:v>
                </c:pt>
                <c:pt idx="97">
                  <c:v>1.274969323662694</c:v>
                </c:pt>
                <c:pt idx="99">
                  <c:v>1.2417702243458302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FE-4301-ABB6-0FDC9DE364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37672.199999999997</c:v>
                </c:pt>
                <c:pt idx="4">
                  <c:v>54156.800000000003</c:v>
                </c:pt>
                <c:pt idx="6">
                  <c:v>48502.8</c:v>
                </c:pt>
                <c:pt idx="8">
                  <c:v>38629.599999999999</c:v>
                </c:pt>
                <c:pt idx="10">
                  <c:v>60710</c:v>
                </c:pt>
                <c:pt idx="12">
                  <c:v>63170.6</c:v>
                </c:pt>
                <c:pt idx="17">
                  <c:v>48284.800000000003</c:v>
                </c:pt>
                <c:pt idx="23">
                  <c:v>50215.199999999997</c:v>
                </c:pt>
                <c:pt idx="26">
                  <c:v>64307.6</c:v>
                </c:pt>
                <c:pt idx="28">
                  <c:v>54563.6</c:v>
                </c:pt>
                <c:pt idx="29">
                  <c:v>62672</c:v>
                </c:pt>
                <c:pt idx="31">
                  <c:v>47893.2</c:v>
                </c:pt>
                <c:pt idx="43">
                  <c:v>52242.6</c:v>
                </c:pt>
                <c:pt idx="49">
                  <c:v>33238.6</c:v>
                </c:pt>
                <c:pt idx="56">
                  <c:v>59815.6</c:v>
                </c:pt>
                <c:pt idx="58">
                  <c:v>41504.199999999997</c:v>
                </c:pt>
                <c:pt idx="61">
                  <c:v>58616.6</c:v>
                </c:pt>
                <c:pt idx="62">
                  <c:v>48292.2</c:v>
                </c:pt>
                <c:pt idx="65">
                  <c:v>53667.6</c:v>
                </c:pt>
                <c:pt idx="68">
                  <c:v>41273</c:v>
                </c:pt>
                <c:pt idx="76">
                  <c:v>63965.8</c:v>
                </c:pt>
                <c:pt idx="78">
                  <c:v>43268.6</c:v>
                </c:pt>
                <c:pt idx="84">
                  <c:v>83435.399999999994</c:v>
                </c:pt>
                <c:pt idx="85">
                  <c:v>30155.200000000001</c:v>
                </c:pt>
                <c:pt idx="86">
                  <c:v>60790</c:v>
                </c:pt>
                <c:pt idx="91">
                  <c:v>71508.2</c:v>
                </c:pt>
                <c:pt idx="92">
                  <c:v>51588</c:v>
                </c:pt>
                <c:pt idx="95">
                  <c:v>69857.600000000006</c:v>
                </c:pt>
                <c:pt idx="98">
                  <c:v>65005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2.6218006912258911</c:v>
                </c:pt>
                <c:pt idx="4">
                  <c:v>1.8784898664618292</c:v>
                </c:pt>
                <c:pt idx="6">
                  <c:v>2.0399647030686885</c:v>
                </c:pt>
                <c:pt idx="8">
                  <c:v>2.1738511400584009</c:v>
                </c:pt>
                <c:pt idx="10">
                  <c:v>1.7160764289243946</c:v>
                </c:pt>
                <c:pt idx="12">
                  <c:v>1.6847710802176963</c:v>
                </c:pt>
                <c:pt idx="17">
                  <c:v>1.5626242627079328</c:v>
                </c:pt>
                <c:pt idx="23">
                  <c:v>2.1212302251111219</c:v>
                </c:pt>
                <c:pt idx="26">
                  <c:v>1.9231941481255714</c:v>
                </c:pt>
                <c:pt idx="28">
                  <c:v>1.9769773255430361</c:v>
                </c:pt>
                <c:pt idx="29">
                  <c:v>1.7639934899157519</c:v>
                </c:pt>
                <c:pt idx="31">
                  <c:v>2.0241078065362097</c:v>
                </c:pt>
                <c:pt idx="43">
                  <c:v>1.8814530670372456</c:v>
                </c:pt>
                <c:pt idx="49">
                  <c:v>2.6532705950310786</c:v>
                </c:pt>
                <c:pt idx="56">
                  <c:v>1.9719772099586061</c:v>
                </c:pt>
                <c:pt idx="58">
                  <c:v>1.5027394817873856</c:v>
                </c:pt>
                <c:pt idx="61">
                  <c:v>1.7482249055728241</c:v>
                </c:pt>
                <c:pt idx="62">
                  <c:v>2.0912072757091207</c:v>
                </c:pt>
                <c:pt idx="65">
                  <c:v>1.9544380594623199</c:v>
                </c:pt>
                <c:pt idx="68">
                  <c:v>2.3817507813825021</c:v>
                </c:pt>
                <c:pt idx="76">
                  <c:v>1.9128815710895508</c:v>
                </c:pt>
                <c:pt idx="78">
                  <c:v>2.3317602141044547</c:v>
                </c:pt>
                <c:pt idx="84">
                  <c:v>1.7118153685366164</c:v>
                </c:pt>
                <c:pt idx="85">
                  <c:v>2.6635207194779009</c:v>
                </c:pt>
                <c:pt idx="86">
                  <c:v>1.6480013160059219</c:v>
                </c:pt>
                <c:pt idx="91">
                  <c:v>1.6420494432806307</c:v>
                </c:pt>
                <c:pt idx="92">
                  <c:v>2.1601535240753664</c:v>
                </c:pt>
                <c:pt idx="95">
                  <c:v>1.533319209363047</c:v>
                </c:pt>
                <c:pt idx="98">
                  <c:v>1.9072994385047304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FE-4301-ABB6-0FDC9DE36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122128"/>
        <c:axId val="1323501744"/>
      </c:scatterChart>
      <c:valAx>
        <c:axId val="13241221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501744"/>
        <c:crosses val="autoZero"/>
        <c:crossBetween val="midCat"/>
      </c:valAx>
      <c:valAx>
        <c:axId val="132350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12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55005.599999999999</c:v>
                </c:pt>
                <c:pt idx="1">
                  <c:v>37342.800000000003</c:v>
                </c:pt>
                <c:pt idx="2">
                  <c:v>50553</c:v>
                </c:pt>
                <c:pt idx="3">
                  <c:v>77293.2</c:v>
                </c:pt>
                <c:pt idx="4">
                  <c:v>54366</c:v>
                </c:pt>
                <c:pt idx="5">
                  <c:v>70503.600000000006</c:v>
                </c:pt>
                <c:pt idx="6">
                  <c:v>48757.2</c:v>
                </c:pt>
                <c:pt idx="7">
                  <c:v>63738.6</c:v>
                </c:pt>
                <c:pt idx="8">
                  <c:v>38720.400000000001</c:v>
                </c:pt>
                <c:pt idx="9">
                  <c:v>71881.2</c:v>
                </c:pt>
                <c:pt idx="10">
                  <c:v>60811.199999999997</c:v>
                </c:pt>
                <c:pt idx="11">
                  <c:v>77809.8</c:v>
                </c:pt>
                <c:pt idx="12">
                  <c:v>63295.8</c:v>
                </c:pt>
                <c:pt idx="13">
                  <c:v>72201</c:v>
                </c:pt>
                <c:pt idx="14">
                  <c:v>63000.6</c:v>
                </c:pt>
                <c:pt idx="15">
                  <c:v>70602</c:v>
                </c:pt>
                <c:pt idx="16">
                  <c:v>70085.399999999994</c:v>
                </c:pt>
                <c:pt idx="17">
                  <c:v>48240.6</c:v>
                </c:pt>
                <c:pt idx="18">
                  <c:v>37121.4</c:v>
                </c:pt>
                <c:pt idx="19">
                  <c:v>71463</c:v>
                </c:pt>
                <c:pt idx="20">
                  <c:v>66518.399999999994</c:v>
                </c:pt>
                <c:pt idx="21">
                  <c:v>58646.400000000001</c:v>
                </c:pt>
                <c:pt idx="22">
                  <c:v>79482.600000000006</c:v>
                </c:pt>
                <c:pt idx="23">
                  <c:v>50405.4</c:v>
                </c:pt>
                <c:pt idx="24">
                  <c:v>64624.2</c:v>
                </c:pt>
                <c:pt idx="25">
                  <c:v>56358.6</c:v>
                </c:pt>
                <c:pt idx="26">
                  <c:v>64378.2</c:v>
                </c:pt>
                <c:pt idx="27">
                  <c:v>47059.8</c:v>
                </c:pt>
                <c:pt idx="28">
                  <c:v>54193.8</c:v>
                </c:pt>
                <c:pt idx="29">
                  <c:v>62459.4</c:v>
                </c:pt>
                <c:pt idx="30">
                  <c:v>67600.800000000003</c:v>
                </c:pt>
                <c:pt idx="31">
                  <c:v>47970</c:v>
                </c:pt>
                <c:pt idx="32">
                  <c:v>54833.4</c:v>
                </c:pt>
                <c:pt idx="33">
                  <c:v>80663.399999999994</c:v>
                </c:pt>
                <c:pt idx="34">
                  <c:v>64525.8</c:v>
                </c:pt>
                <c:pt idx="35">
                  <c:v>66936.600000000006</c:v>
                </c:pt>
                <c:pt idx="36">
                  <c:v>53800.2</c:v>
                </c:pt>
                <c:pt idx="37">
                  <c:v>63689.4</c:v>
                </c:pt>
                <c:pt idx="38">
                  <c:v>52668.6</c:v>
                </c:pt>
                <c:pt idx="39">
                  <c:v>91093.8</c:v>
                </c:pt>
                <c:pt idx="40">
                  <c:v>84574.8</c:v>
                </c:pt>
                <c:pt idx="41">
                  <c:v>74538</c:v>
                </c:pt>
                <c:pt idx="42">
                  <c:v>84353.4</c:v>
                </c:pt>
                <c:pt idx="43">
                  <c:v>52521</c:v>
                </c:pt>
                <c:pt idx="44">
                  <c:v>49470.6</c:v>
                </c:pt>
                <c:pt idx="45">
                  <c:v>67502.399999999994</c:v>
                </c:pt>
                <c:pt idx="46">
                  <c:v>51881.4</c:v>
                </c:pt>
                <c:pt idx="47">
                  <c:v>93627.6</c:v>
                </c:pt>
                <c:pt idx="48">
                  <c:v>59384.4</c:v>
                </c:pt>
                <c:pt idx="49">
                  <c:v>33037.800000000003</c:v>
                </c:pt>
                <c:pt idx="50">
                  <c:v>56383.199999999997</c:v>
                </c:pt>
                <c:pt idx="51">
                  <c:v>45928.2</c:v>
                </c:pt>
                <c:pt idx="52">
                  <c:v>64673.4</c:v>
                </c:pt>
                <c:pt idx="53">
                  <c:v>63861.599999999999</c:v>
                </c:pt>
                <c:pt idx="54">
                  <c:v>93701.4</c:v>
                </c:pt>
                <c:pt idx="55">
                  <c:v>78228</c:v>
                </c:pt>
                <c:pt idx="56">
                  <c:v>60073.2</c:v>
                </c:pt>
                <c:pt idx="57">
                  <c:v>63074.400000000001</c:v>
                </c:pt>
                <c:pt idx="58">
                  <c:v>41500.199999999997</c:v>
                </c:pt>
                <c:pt idx="59">
                  <c:v>90724.800000000003</c:v>
                </c:pt>
                <c:pt idx="60">
                  <c:v>98842.8</c:v>
                </c:pt>
                <c:pt idx="61">
                  <c:v>58744.800000000003</c:v>
                </c:pt>
                <c:pt idx="62">
                  <c:v>48166.8</c:v>
                </c:pt>
                <c:pt idx="63">
                  <c:v>65140.800000000003</c:v>
                </c:pt>
                <c:pt idx="64">
                  <c:v>67207.199999999997</c:v>
                </c:pt>
                <c:pt idx="65">
                  <c:v>53775.6</c:v>
                </c:pt>
                <c:pt idx="66">
                  <c:v>57465.599999999999</c:v>
                </c:pt>
                <c:pt idx="67">
                  <c:v>65239.199999999997</c:v>
                </c:pt>
                <c:pt idx="68">
                  <c:v>41180.400000000001</c:v>
                </c:pt>
                <c:pt idx="69">
                  <c:v>62877.599999999999</c:v>
                </c:pt>
                <c:pt idx="70">
                  <c:v>41155.800000000003</c:v>
                </c:pt>
                <c:pt idx="71">
                  <c:v>80417.399999999994</c:v>
                </c:pt>
                <c:pt idx="72">
                  <c:v>59876.4</c:v>
                </c:pt>
                <c:pt idx="73">
                  <c:v>52225.8</c:v>
                </c:pt>
                <c:pt idx="74">
                  <c:v>51438.6</c:v>
                </c:pt>
                <c:pt idx="75">
                  <c:v>63418.8</c:v>
                </c:pt>
                <c:pt idx="76">
                  <c:v>64009.2</c:v>
                </c:pt>
                <c:pt idx="77">
                  <c:v>65559</c:v>
                </c:pt>
                <c:pt idx="78">
                  <c:v>43566.6</c:v>
                </c:pt>
                <c:pt idx="79">
                  <c:v>79777.8</c:v>
                </c:pt>
                <c:pt idx="80">
                  <c:v>91216.8</c:v>
                </c:pt>
                <c:pt idx="81">
                  <c:v>46789.2</c:v>
                </c:pt>
                <c:pt idx="82">
                  <c:v>77711.399999999994</c:v>
                </c:pt>
                <c:pt idx="83">
                  <c:v>66518.399999999994</c:v>
                </c:pt>
                <c:pt idx="84">
                  <c:v>83394</c:v>
                </c:pt>
                <c:pt idx="85">
                  <c:v>30110.400000000001</c:v>
                </c:pt>
                <c:pt idx="86">
                  <c:v>61131</c:v>
                </c:pt>
                <c:pt idx="87">
                  <c:v>52201.2</c:v>
                </c:pt>
                <c:pt idx="88">
                  <c:v>70257.600000000006</c:v>
                </c:pt>
                <c:pt idx="89">
                  <c:v>46297.2</c:v>
                </c:pt>
                <c:pt idx="90">
                  <c:v>80737.2</c:v>
                </c:pt>
                <c:pt idx="91">
                  <c:v>71536.800000000003</c:v>
                </c:pt>
                <c:pt idx="92">
                  <c:v>51512.4</c:v>
                </c:pt>
                <c:pt idx="93">
                  <c:v>72840.600000000006</c:v>
                </c:pt>
                <c:pt idx="94">
                  <c:v>47994.6</c:v>
                </c:pt>
                <c:pt idx="95">
                  <c:v>69790.2</c:v>
                </c:pt>
                <c:pt idx="96">
                  <c:v>59851.8</c:v>
                </c:pt>
                <c:pt idx="97">
                  <c:v>82065.600000000006</c:v>
                </c:pt>
                <c:pt idx="98">
                  <c:v>65460.6</c:v>
                </c:pt>
                <c:pt idx="99">
                  <c:v>62779.199999999997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1.1270125223613596</c:v>
                </c:pt>
                <c:pt idx="1">
                  <c:v>2.6449275362318838</c:v>
                </c:pt>
                <c:pt idx="2">
                  <c:v>1.6228710462287104</c:v>
                </c:pt>
                <c:pt idx="3">
                  <c:v>1.7552514322087842</c:v>
                </c:pt>
                <c:pt idx="4">
                  <c:v>1.8868778280542986</c:v>
                </c:pt>
                <c:pt idx="5">
                  <c:v>1.020586182833217</c:v>
                </c:pt>
                <c:pt idx="6">
                  <c:v>2.0459132189707367</c:v>
                </c:pt>
                <c:pt idx="7">
                  <c:v>1.6518718641451178</c:v>
                </c:pt>
                <c:pt idx="8">
                  <c:v>2.1918678526048283</c:v>
                </c:pt>
                <c:pt idx="9">
                  <c:v>1.4236824093086928</c:v>
                </c:pt>
                <c:pt idx="10">
                  <c:v>1.7111650485436893</c:v>
                </c:pt>
                <c:pt idx="11">
                  <c:v>1.2851723047739487</c:v>
                </c:pt>
                <c:pt idx="12">
                  <c:v>1.6867469879518071</c:v>
                </c:pt>
                <c:pt idx="13">
                  <c:v>1.3509369676320273</c:v>
                </c:pt>
                <c:pt idx="14">
                  <c:v>1.6106989457243264</c:v>
                </c:pt>
                <c:pt idx="15">
                  <c:v>1.745644599303136</c:v>
                </c:pt>
                <c:pt idx="16">
                  <c:v>1.5093015093015094</c:v>
                </c:pt>
                <c:pt idx="17">
                  <c:v>1.568077511473738</c:v>
                </c:pt>
                <c:pt idx="18">
                  <c:v>1.7892644135188867</c:v>
                </c:pt>
                <c:pt idx="19">
                  <c:v>1.3717728055077452</c:v>
                </c:pt>
                <c:pt idx="20">
                  <c:v>1.13905325443787</c:v>
                </c:pt>
                <c:pt idx="21">
                  <c:v>1.3842281879194631</c:v>
                </c:pt>
                <c:pt idx="22">
                  <c:v>1.094088517486846</c:v>
                </c:pt>
                <c:pt idx="23">
                  <c:v>2.1132259638848216</c:v>
                </c:pt>
                <c:pt idx="24">
                  <c:v>1.2314427103159498</c:v>
                </c:pt>
                <c:pt idx="25">
                  <c:v>1.628109995635094</c:v>
                </c:pt>
                <c:pt idx="26">
                  <c:v>1.9220481467329003</c:v>
                </c:pt>
                <c:pt idx="27">
                  <c:v>1.5891270256142185</c:v>
                </c:pt>
                <c:pt idx="28">
                  <c:v>1.9904675442578301</c:v>
                </c:pt>
                <c:pt idx="29">
                  <c:v>1.7723513194170932</c:v>
                </c:pt>
                <c:pt idx="30">
                  <c:v>1.0425764192139737</c:v>
                </c:pt>
                <c:pt idx="31">
                  <c:v>2.0205128205128204</c:v>
                </c:pt>
                <c:pt idx="32">
                  <c:v>1.0856886496186631</c:v>
                </c:pt>
                <c:pt idx="33">
                  <c:v>1.3007014333638305</c:v>
                </c:pt>
                <c:pt idx="34">
                  <c:v>1.7956538314906594</c:v>
                </c:pt>
                <c:pt idx="35">
                  <c:v>1.157662624035281</c:v>
                </c:pt>
                <c:pt idx="36">
                  <c:v>1.3511659807956105</c:v>
                </c:pt>
                <c:pt idx="37">
                  <c:v>1.216685979142526</c:v>
                </c:pt>
                <c:pt idx="38">
                  <c:v>1.4946286781877627</c:v>
                </c:pt>
                <c:pt idx="39">
                  <c:v>1.5784499054820416</c:v>
                </c:pt>
                <c:pt idx="40">
                  <c:v>1.3554392088423501</c:v>
                </c:pt>
                <c:pt idx="41">
                  <c:v>1.7062706270627064</c:v>
                </c:pt>
                <c:pt idx="42">
                  <c:v>1.3954505686789151</c:v>
                </c:pt>
                <c:pt idx="43">
                  <c:v>1.8688524590163935</c:v>
                </c:pt>
                <c:pt idx="44">
                  <c:v>1.6633515663848832</c:v>
                </c:pt>
                <c:pt idx="45">
                  <c:v>1.1388483965014577</c:v>
                </c:pt>
                <c:pt idx="46">
                  <c:v>1.1071597913703177</c:v>
                </c:pt>
                <c:pt idx="47">
                  <c:v>1.3807146610614818</c:v>
                </c:pt>
                <c:pt idx="48">
                  <c:v>1.1433305716652857</c:v>
                </c:pt>
                <c:pt idx="49">
                  <c:v>2.6693968726731194</c:v>
                </c:pt>
                <c:pt idx="50">
                  <c:v>1.4267015706806283</c:v>
                </c:pt>
                <c:pt idx="51">
                  <c:v>1.0391001606855919</c:v>
                </c:pt>
                <c:pt idx="52">
                  <c:v>1.0631418790414606</c:v>
                </c:pt>
                <c:pt idx="53">
                  <c:v>1.0689522342064715</c:v>
                </c:pt>
                <c:pt idx="54">
                  <c:v>1.4491992648989236</c:v>
                </c:pt>
                <c:pt idx="55">
                  <c:v>1.2311320754716981</c:v>
                </c:pt>
                <c:pt idx="56">
                  <c:v>1.9635544635544637</c:v>
                </c:pt>
                <c:pt idx="57">
                  <c:v>1.3026521060842433</c:v>
                </c:pt>
                <c:pt idx="58">
                  <c:v>1.5026674570243037</c:v>
                </c:pt>
                <c:pt idx="59">
                  <c:v>1.1591648590021693</c:v>
                </c:pt>
                <c:pt idx="60">
                  <c:v>1.2269785963165754</c:v>
                </c:pt>
                <c:pt idx="61">
                  <c:v>1.7399497487437185</c:v>
                </c:pt>
                <c:pt idx="62">
                  <c:v>2.0965270684371808</c:v>
                </c:pt>
                <c:pt idx="63">
                  <c:v>1.5577794561933533</c:v>
                </c:pt>
                <c:pt idx="64">
                  <c:v>1.588579795021962</c:v>
                </c:pt>
                <c:pt idx="65">
                  <c:v>1.948764867337603</c:v>
                </c:pt>
                <c:pt idx="66">
                  <c:v>1.7808219178082192</c:v>
                </c:pt>
                <c:pt idx="67">
                  <c:v>1.5610859728506787</c:v>
                </c:pt>
                <c:pt idx="68">
                  <c:v>2.3864994026284347</c:v>
                </c:pt>
                <c:pt idx="69">
                  <c:v>1.3419405320813771</c:v>
                </c:pt>
                <c:pt idx="70">
                  <c:v>1.5242080095636581</c:v>
                </c:pt>
                <c:pt idx="71">
                  <c:v>1.0263077393698379</c:v>
                </c:pt>
                <c:pt idx="72">
                  <c:v>1.1811832374691864</c:v>
                </c:pt>
                <c:pt idx="73">
                  <c:v>1.7428167687235043</c:v>
                </c:pt>
                <c:pt idx="74">
                  <c:v>1.2195121951219512</c:v>
                </c:pt>
                <c:pt idx="75">
                  <c:v>1.3091543832428238</c:v>
                </c:pt>
                <c:pt idx="76">
                  <c:v>1.91391237509608</c:v>
                </c:pt>
                <c:pt idx="77">
                  <c:v>1.1932457786116322</c:v>
                </c:pt>
                <c:pt idx="78">
                  <c:v>2.3320158102766797</c:v>
                </c:pt>
                <c:pt idx="79">
                  <c:v>1.5757015109466543</c:v>
                </c:pt>
                <c:pt idx="80">
                  <c:v>1.5372168284789645</c:v>
                </c:pt>
                <c:pt idx="81">
                  <c:v>1.7192429022082021</c:v>
                </c:pt>
                <c:pt idx="82">
                  <c:v>1.4387464387464388</c:v>
                </c:pt>
                <c:pt idx="83">
                  <c:v>1.477440828402367</c:v>
                </c:pt>
                <c:pt idx="84">
                  <c:v>1.7138643067846608</c:v>
                </c:pt>
                <c:pt idx="85">
                  <c:v>2.6674836601307188</c:v>
                </c:pt>
                <c:pt idx="86">
                  <c:v>1.6378269617706238</c:v>
                </c:pt>
                <c:pt idx="87">
                  <c:v>1.4726672950047126</c:v>
                </c:pt>
                <c:pt idx="88">
                  <c:v>1.0486694677871147</c:v>
                </c:pt>
                <c:pt idx="89">
                  <c:v>1.2646121147715197</c:v>
                </c:pt>
                <c:pt idx="90">
                  <c:v>1.1684948202315661</c:v>
                </c:pt>
                <c:pt idx="91">
                  <c:v>1.6403026134800549</c:v>
                </c:pt>
                <c:pt idx="92">
                  <c:v>2.1633237822349569</c:v>
                </c:pt>
                <c:pt idx="93">
                  <c:v>1.5265113137453561</c:v>
                </c:pt>
                <c:pt idx="94">
                  <c:v>1.6632496155817531</c:v>
                </c:pt>
                <c:pt idx="95">
                  <c:v>1.538597109622841</c:v>
                </c:pt>
                <c:pt idx="96">
                  <c:v>1.1611179613645704</c:v>
                </c:pt>
                <c:pt idx="97">
                  <c:v>1.2784772182254196</c:v>
                </c:pt>
                <c:pt idx="98">
                  <c:v>1.8940248027057498</c:v>
                </c:pt>
                <c:pt idx="99">
                  <c:v>1.2382445141065832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C2-47CF-9BE7-BB197B606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06112"/>
        <c:axId val="1317037200"/>
      </c:scatterChart>
      <c:valAx>
        <c:axId val="13127061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037200"/>
        <c:crosses val="autoZero"/>
        <c:crossBetween val="midCat"/>
      </c:valAx>
      <c:valAx>
        <c:axId val="131703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70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55005.599999999999</c:v>
                </c:pt>
                <c:pt idx="21">
                  <c:v>58646.400000000001</c:v>
                </c:pt>
                <c:pt idx="32">
                  <c:v>54833.4</c:v>
                </c:pt>
                <c:pt idx="36">
                  <c:v>53800.2</c:v>
                </c:pt>
                <c:pt idx="38">
                  <c:v>52668.6</c:v>
                </c:pt>
                <c:pt idx="46">
                  <c:v>51881.4</c:v>
                </c:pt>
                <c:pt idx="48">
                  <c:v>59384.4</c:v>
                </c:pt>
                <c:pt idx="50">
                  <c:v>56383.199999999997</c:v>
                </c:pt>
                <c:pt idx="51">
                  <c:v>45928.2</c:v>
                </c:pt>
                <c:pt idx="57">
                  <c:v>63074.400000000001</c:v>
                </c:pt>
                <c:pt idx="58">
                  <c:v>41500.199999999997</c:v>
                </c:pt>
                <c:pt idx="69">
                  <c:v>62877.599999999999</c:v>
                </c:pt>
                <c:pt idx="70">
                  <c:v>41155.800000000003</c:v>
                </c:pt>
                <c:pt idx="72">
                  <c:v>59876.4</c:v>
                </c:pt>
                <c:pt idx="74">
                  <c:v>51438.6</c:v>
                </c:pt>
                <c:pt idx="87">
                  <c:v>52201.2</c:v>
                </c:pt>
                <c:pt idx="89">
                  <c:v>46297.2</c:v>
                </c:pt>
                <c:pt idx="96">
                  <c:v>59851.8</c:v>
                </c:pt>
                <c:pt idx="99">
                  <c:v>62779.199999999997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1.1270125223613596</c:v>
                </c:pt>
                <c:pt idx="21">
                  <c:v>1.3842281879194631</c:v>
                </c:pt>
                <c:pt idx="32">
                  <c:v>1.0856886496186631</c:v>
                </c:pt>
                <c:pt idx="36">
                  <c:v>1.3511659807956105</c:v>
                </c:pt>
                <c:pt idx="38">
                  <c:v>1.4946286781877627</c:v>
                </c:pt>
                <c:pt idx="46">
                  <c:v>1.1071597913703177</c:v>
                </c:pt>
                <c:pt idx="48">
                  <c:v>1.1433305716652857</c:v>
                </c:pt>
                <c:pt idx="50">
                  <c:v>1.4267015706806283</c:v>
                </c:pt>
                <c:pt idx="51">
                  <c:v>1.0391001606855919</c:v>
                </c:pt>
                <c:pt idx="57">
                  <c:v>1.3026521060842433</c:v>
                </c:pt>
                <c:pt idx="58">
                  <c:v>1.5026674570243037</c:v>
                </c:pt>
                <c:pt idx="69">
                  <c:v>1.3419405320813771</c:v>
                </c:pt>
                <c:pt idx="70">
                  <c:v>1.5242080095636581</c:v>
                </c:pt>
                <c:pt idx="72">
                  <c:v>1.1811832374691864</c:v>
                </c:pt>
                <c:pt idx="74">
                  <c:v>1.2195121951219512</c:v>
                </c:pt>
                <c:pt idx="87">
                  <c:v>1.4726672950047126</c:v>
                </c:pt>
                <c:pt idx="89">
                  <c:v>1.2646121147715197</c:v>
                </c:pt>
                <c:pt idx="96">
                  <c:v>1.1611179613645704</c:v>
                </c:pt>
                <c:pt idx="99">
                  <c:v>1.2382445141065832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2C-40A6-88D3-A7A462AA2C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5">
                  <c:v>70503.600000000006</c:v>
                </c:pt>
                <c:pt idx="9">
                  <c:v>71881.2</c:v>
                </c:pt>
                <c:pt idx="11">
                  <c:v>77809.8</c:v>
                </c:pt>
                <c:pt idx="13">
                  <c:v>72201</c:v>
                </c:pt>
                <c:pt idx="16">
                  <c:v>70085.399999999994</c:v>
                </c:pt>
                <c:pt idx="19">
                  <c:v>71463</c:v>
                </c:pt>
                <c:pt idx="20">
                  <c:v>66518.399999999994</c:v>
                </c:pt>
                <c:pt idx="22">
                  <c:v>79482.600000000006</c:v>
                </c:pt>
                <c:pt idx="24">
                  <c:v>64624.2</c:v>
                </c:pt>
                <c:pt idx="30">
                  <c:v>67600.800000000003</c:v>
                </c:pt>
                <c:pt idx="33">
                  <c:v>80663.399999999994</c:v>
                </c:pt>
                <c:pt idx="35">
                  <c:v>66936.600000000006</c:v>
                </c:pt>
                <c:pt idx="37">
                  <c:v>63689.4</c:v>
                </c:pt>
                <c:pt idx="40">
                  <c:v>84574.8</c:v>
                </c:pt>
                <c:pt idx="42">
                  <c:v>84353.4</c:v>
                </c:pt>
                <c:pt idx="45">
                  <c:v>67502.399999999994</c:v>
                </c:pt>
                <c:pt idx="47">
                  <c:v>93627.6</c:v>
                </c:pt>
                <c:pt idx="52">
                  <c:v>64673.4</c:v>
                </c:pt>
                <c:pt idx="53">
                  <c:v>63861.599999999999</c:v>
                </c:pt>
                <c:pt idx="54">
                  <c:v>93701.4</c:v>
                </c:pt>
                <c:pt idx="55">
                  <c:v>78228</c:v>
                </c:pt>
                <c:pt idx="59">
                  <c:v>90724.800000000003</c:v>
                </c:pt>
                <c:pt idx="60">
                  <c:v>98842.8</c:v>
                </c:pt>
                <c:pt idx="71">
                  <c:v>80417.399999999994</c:v>
                </c:pt>
                <c:pt idx="75">
                  <c:v>63418.8</c:v>
                </c:pt>
                <c:pt idx="77">
                  <c:v>65559</c:v>
                </c:pt>
                <c:pt idx="82">
                  <c:v>77711.399999999994</c:v>
                </c:pt>
                <c:pt idx="83">
                  <c:v>66518.399999999994</c:v>
                </c:pt>
                <c:pt idx="88">
                  <c:v>70257.600000000006</c:v>
                </c:pt>
                <c:pt idx="90">
                  <c:v>80737.2</c:v>
                </c:pt>
                <c:pt idx="97">
                  <c:v>82065.600000000006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5">
                  <c:v>1.020586182833217</c:v>
                </c:pt>
                <c:pt idx="9">
                  <c:v>1.4236824093086928</c:v>
                </c:pt>
                <c:pt idx="11">
                  <c:v>1.2851723047739487</c:v>
                </c:pt>
                <c:pt idx="13">
                  <c:v>1.3509369676320273</c:v>
                </c:pt>
                <c:pt idx="16">
                  <c:v>1.5093015093015094</c:v>
                </c:pt>
                <c:pt idx="19">
                  <c:v>1.3717728055077452</c:v>
                </c:pt>
                <c:pt idx="20">
                  <c:v>1.13905325443787</c:v>
                </c:pt>
                <c:pt idx="22">
                  <c:v>1.094088517486846</c:v>
                </c:pt>
                <c:pt idx="24">
                  <c:v>1.2314427103159498</c:v>
                </c:pt>
                <c:pt idx="30">
                  <c:v>1.0425764192139737</c:v>
                </c:pt>
                <c:pt idx="33">
                  <c:v>1.3007014333638305</c:v>
                </c:pt>
                <c:pt idx="35">
                  <c:v>1.157662624035281</c:v>
                </c:pt>
                <c:pt idx="37">
                  <c:v>1.216685979142526</c:v>
                </c:pt>
                <c:pt idx="40">
                  <c:v>1.3554392088423501</c:v>
                </c:pt>
                <c:pt idx="42">
                  <c:v>1.3954505686789151</c:v>
                </c:pt>
                <c:pt idx="45">
                  <c:v>1.1388483965014577</c:v>
                </c:pt>
                <c:pt idx="47">
                  <c:v>1.3807146610614818</c:v>
                </c:pt>
                <c:pt idx="52">
                  <c:v>1.0631418790414606</c:v>
                </c:pt>
                <c:pt idx="53">
                  <c:v>1.0689522342064715</c:v>
                </c:pt>
                <c:pt idx="54">
                  <c:v>1.4491992648989236</c:v>
                </c:pt>
                <c:pt idx="55">
                  <c:v>1.2311320754716981</c:v>
                </c:pt>
                <c:pt idx="59">
                  <c:v>1.1591648590021693</c:v>
                </c:pt>
                <c:pt idx="60">
                  <c:v>1.2269785963165754</c:v>
                </c:pt>
                <c:pt idx="71">
                  <c:v>1.0263077393698379</c:v>
                </c:pt>
                <c:pt idx="75">
                  <c:v>1.3091543832428238</c:v>
                </c:pt>
                <c:pt idx="77">
                  <c:v>1.1932457786116322</c:v>
                </c:pt>
                <c:pt idx="82">
                  <c:v>1.4387464387464388</c:v>
                </c:pt>
                <c:pt idx="83">
                  <c:v>1.477440828402367</c:v>
                </c:pt>
                <c:pt idx="88">
                  <c:v>1.0486694677871147</c:v>
                </c:pt>
                <c:pt idx="90">
                  <c:v>1.1684948202315661</c:v>
                </c:pt>
                <c:pt idx="97">
                  <c:v>1.2784772182254196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2C-40A6-88D3-A7A462AA2C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37342.800000000003</c:v>
                </c:pt>
                <c:pt idx="2">
                  <c:v>50553</c:v>
                </c:pt>
                <c:pt idx="4">
                  <c:v>54366</c:v>
                </c:pt>
                <c:pt idx="6">
                  <c:v>48757.2</c:v>
                </c:pt>
                <c:pt idx="8">
                  <c:v>38720.400000000001</c:v>
                </c:pt>
                <c:pt idx="10">
                  <c:v>60811.199999999997</c:v>
                </c:pt>
                <c:pt idx="14">
                  <c:v>63000.6</c:v>
                </c:pt>
                <c:pt idx="17">
                  <c:v>48240.6</c:v>
                </c:pt>
                <c:pt idx="18">
                  <c:v>37121.4</c:v>
                </c:pt>
                <c:pt idx="23">
                  <c:v>50405.4</c:v>
                </c:pt>
                <c:pt idx="25">
                  <c:v>56358.6</c:v>
                </c:pt>
                <c:pt idx="27">
                  <c:v>47059.8</c:v>
                </c:pt>
                <c:pt idx="28">
                  <c:v>54193.8</c:v>
                </c:pt>
                <c:pt idx="29">
                  <c:v>62459.4</c:v>
                </c:pt>
                <c:pt idx="31">
                  <c:v>47970</c:v>
                </c:pt>
                <c:pt idx="43">
                  <c:v>52521</c:v>
                </c:pt>
                <c:pt idx="44">
                  <c:v>49470.6</c:v>
                </c:pt>
                <c:pt idx="49">
                  <c:v>33037.800000000003</c:v>
                </c:pt>
                <c:pt idx="56">
                  <c:v>60073.2</c:v>
                </c:pt>
                <c:pt idx="61">
                  <c:v>58744.800000000003</c:v>
                </c:pt>
                <c:pt idx="62">
                  <c:v>48166.8</c:v>
                </c:pt>
                <c:pt idx="65">
                  <c:v>53775.6</c:v>
                </c:pt>
                <c:pt idx="66">
                  <c:v>57465.599999999999</c:v>
                </c:pt>
                <c:pt idx="68">
                  <c:v>41180.400000000001</c:v>
                </c:pt>
                <c:pt idx="73">
                  <c:v>52225.8</c:v>
                </c:pt>
                <c:pt idx="78">
                  <c:v>43566.6</c:v>
                </c:pt>
                <c:pt idx="81">
                  <c:v>46789.2</c:v>
                </c:pt>
                <c:pt idx="85">
                  <c:v>30110.400000000001</c:v>
                </c:pt>
                <c:pt idx="86">
                  <c:v>61131</c:v>
                </c:pt>
                <c:pt idx="92">
                  <c:v>51512.4</c:v>
                </c:pt>
                <c:pt idx="94">
                  <c:v>47994.6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2.6449275362318838</c:v>
                </c:pt>
                <c:pt idx="2">
                  <c:v>1.6228710462287104</c:v>
                </c:pt>
                <c:pt idx="4">
                  <c:v>1.8868778280542986</c:v>
                </c:pt>
                <c:pt idx="6">
                  <c:v>2.0459132189707367</c:v>
                </c:pt>
                <c:pt idx="8">
                  <c:v>2.1918678526048283</c:v>
                </c:pt>
                <c:pt idx="10">
                  <c:v>1.7111650485436893</c:v>
                </c:pt>
                <c:pt idx="14">
                  <c:v>1.6106989457243264</c:v>
                </c:pt>
                <c:pt idx="17">
                  <c:v>1.568077511473738</c:v>
                </c:pt>
                <c:pt idx="18">
                  <c:v>1.7892644135188867</c:v>
                </c:pt>
                <c:pt idx="23">
                  <c:v>2.1132259638848216</c:v>
                </c:pt>
                <c:pt idx="25">
                  <c:v>1.628109995635094</c:v>
                </c:pt>
                <c:pt idx="27">
                  <c:v>1.5891270256142185</c:v>
                </c:pt>
                <c:pt idx="28">
                  <c:v>1.9904675442578301</c:v>
                </c:pt>
                <c:pt idx="29">
                  <c:v>1.7723513194170932</c:v>
                </c:pt>
                <c:pt idx="31">
                  <c:v>2.0205128205128204</c:v>
                </c:pt>
                <c:pt idx="43">
                  <c:v>1.8688524590163935</c:v>
                </c:pt>
                <c:pt idx="44">
                  <c:v>1.6633515663848832</c:v>
                </c:pt>
                <c:pt idx="49">
                  <c:v>2.6693968726731194</c:v>
                </c:pt>
                <c:pt idx="56">
                  <c:v>1.9635544635544637</c:v>
                </c:pt>
                <c:pt idx="61">
                  <c:v>1.7399497487437185</c:v>
                </c:pt>
                <c:pt idx="62">
                  <c:v>2.0965270684371808</c:v>
                </c:pt>
                <c:pt idx="65">
                  <c:v>1.948764867337603</c:v>
                </c:pt>
                <c:pt idx="66">
                  <c:v>1.7808219178082192</c:v>
                </c:pt>
                <c:pt idx="68">
                  <c:v>2.3864994026284347</c:v>
                </c:pt>
                <c:pt idx="73">
                  <c:v>1.7428167687235043</c:v>
                </c:pt>
                <c:pt idx="78">
                  <c:v>2.3320158102766797</c:v>
                </c:pt>
                <c:pt idx="81">
                  <c:v>1.7192429022082021</c:v>
                </c:pt>
                <c:pt idx="85">
                  <c:v>2.6674836601307188</c:v>
                </c:pt>
                <c:pt idx="86">
                  <c:v>1.6378269617706238</c:v>
                </c:pt>
                <c:pt idx="92">
                  <c:v>2.1633237822349569</c:v>
                </c:pt>
                <c:pt idx="94">
                  <c:v>1.6632496155817531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2C-40A6-88D3-A7A462AA2C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77293.2</c:v>
                </c:pt>
                <c:pt idx="7">
                  <c:v>63738.6</c:v>
                </c:pt>
                <c:pt idx="12">
                  <c:v>63295.8</c:v>
                </c:pt>
                <c:pt idx="15">
                  <c:v>70602</c:v>
                </c:pt>
                <c:pt idx="26">
                  <c:v>64378.2</c:v>
                </c:pt>
                <c:pt idx="34">
                  <c:v>64525.8</c:v>
                </c:pt>
                <c:pt idx="39">
                  <c:v>91093.8</c:v>
                </c:pt>
                <c:pt idx="41">
                  <c:v>74538</c:v>
                </c:pt>
                <c:pt idx="63">
                  <c:v>65140.800000000003</c:v>
                </c:pt>
                <c:pt idx="64">
                  <c:v>67207.199999999997</c:v>
                </c:pt>
                <c:pt idx="67">
                  <c:v>65239.199999999997</c:v>
                </c:pt>
                <c:pt idx="76">
                  <c:v>64009.2</c:v>
                </c:pt>
                <c:pt idx="79">
                  <c:v>79777.8</c:v>
                </c:pt>
                <c:pt idx="80">
                  <c:v>91216.8</c:v>
                </c:pt>
                <c:pt idx="84">
                  <c:v>83394</c:v>
                </c:pt>
                <c:pt idx="91">
                  <c:v>71536.800000000003</c:v>
                </c:pt>
                <c:pt idx="93">
                  <c:v>72840.600000000006</c:v>
                </c:pt>
                <c:pt idx="95">
                  <c:v>69790.2</c:v>
                </c:pt>
                <c:pt idx="98">
                  <c:v>65460.6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1.7552514322087842</c:v>
                </c:pt>
                <c:pt idx="7">
                  <c:v>1.6518718641451178</c:v>
                </c:pt>
                <c:pt idx="12">
                  <c:v>1.6867469879518071</c:v>
                </c:pt>
                <c:pt idx="15">
                  <c:v>1.745644599303136</c:v>
                </c:pt>
                <c:pt idx="26">
                  <c:v>1.9220481467329003</c:v>
                </c:pt>
                <c:pt idx="34">
                  <c:v>1.7956538314906594</c:v>
                </c:pt>
                <c:pt idx="39">
                  <c:v>1.5784499054820416</c:v>
                </c:pt>
                <c:pt idx="41">
                  <c:v>1.7062706270627064</c:v>
                </c:pt>
                <c:pt idx="63">
                  <c:v>1.5577794561933533</c:v>
                </c:pt>
                <c:pt idx="64">
                  <c:v>1.588579795021962</c:v>
                </c:pt>
                <c:pt idx="67">
                  <c:v>1.5610859728506787</c:v>
                </c:pt>
                <c:pt idx="76">
                  <c:v>1.91391237509608</c:v>
                </c:pt>
                <c:pt idx="79">
                  <c:v>1.5757015109466543</c:v>
                </c:pt>
                <c:pt idx="80">
                  <c:v>1.5372168284789645</c:v>
                </c:pt>
                <c:pt idx="84">
                  <c:v>1.7138643067846608</c:v>
                </c:pt>
                <c:pt idx="91">
                  <c:v>1.6403026134800549</c:v>
                </c:pt>
                <c:pt idx="93">
                  <c:v>1.5265113137453561</c:v>
                </c:pt>
                <c:pt idx="95">
                  <c:v>1.538597109622841</c:v>
                </c:pt>
                <c:pt idx="98">
                  <c:v>1.8940248027057498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2C-40A6-88D3-A7A462AA2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19312"/>
        <c:axId val="1317044688"/>
      </c:scatterChart>
      <c:valAx>
        <c:axId val="13127193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044688"/>
        <c:crosses val="autoZero"/>
        <c:crossBetween val="midCat"/>
      </c:valAx>
      <c:valAx>
        <c:axId val="131704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71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55005.599999999999</c:v>
                </c:pt>
                <c:pt idx="2">
                  <c:v>50553</c:v>
                </c:pt>
                <c:pt idx="4">
                  <c:v>54366</c:v>
                </c:pt>
                <c:pt idx="5">
                  <c:v>70503.600000000006</c:v>
                </c:pt>
                <c:pt idx="7">
                  <c:v>63738.6</c:v>
                </c:pt>
                <c:pt idx="9">
                  <c:v>71881.2</c:v>
                </c:pt>
                <c:pt idx="11">
                  <c:v>77809.8</c:v>
                </c:pt>
                <c:pt idx="12">
                  <c:v>63295.8</c:v>
                </c:pt>
                <c:pt idx="13">
                  <c:v>72201</c:v>
                </c:pt>
                <c:pt idx="14">
                  <c:v>63000.6</c:v>
                </c:pt>
                <c:pt idx="15">
                  <c:v>70602</c:v>
                </c:pt>
                <c:pt idx="16">
                  <c:v>70085.399999999994</c:v>
                </c:pt>
                <c:pt idx="17">
                  <c:v>48240.6</c:v>
                </c:pt>
                <c:pt idx="19">
                  <c:v>71463</c:v>
                </c:pt>
                <c:pt idx="20">
                  <c:v>66518.399999999994</c:v>
                </c:pt>
                <c:pt idx="21">
                  <c:v>58646.400000000001</c:v>
                </c:pt>
                <c:pt idx="22">
                  <c:v>79482.600000000006</c:v>
                </c:pt>
                <c:pt idx="24">
                  <c:v>64624.2</c:v>
                </c:pt>
                <c:pt idx="27">
                  <c:v>47059.8</c:v>
                </c:pt>
                <c:pt idx="30">
                  <c:v>67600.800000000003</c:v>
                </c:pt>
                <c:pt idx="32">
                  <c:v>54833.4</c:v>
                </c:pt>
                <c:pt idx="33">
                  <c:v>80663.399999999994</c:v>
                </c:pt>
                <c:pt idx="34">
                  <c:v>64525.8</c:v>
                </c:pt>
                <c:pt idx="35">
                  <c:v>66936.600000000006</c:v>
                </c:pt>
                <c:pt idx="36">
                  <c:v>53800.2</c:v>
                </c:pt>
                <c:pt idx="37">
                  <c:v>63689.4</c:v>
                </c:pt>
                <c:pt idx="38">
                  <c:v>52668.6</c:v>
                </c:pt>
                <c:pt idx="39">
                  <c:v>91093.8</c:v>
                </c:pt>
                <c:pt idx="40">
                  <c:v>84574.8</c:v>
                </c:pt>
                <c:pt idx="41">
                  <c:v>74538</c:v>
                </c:pt>
                <c:pt idx="42">
                  <c:v>84353.4</c:v>
                </c:pt>
                <c:pt idx="44">
                  <c:v>49470.6</c:v>
                </c:pt>
                <c:pt idx="45">
                  <c:v>67502.399999999994</c:v>
                </c:pt>
                <c:pt idx="46">
                  <c:v>51881.4</c:v>
                </c:pt>
                <c:pt idx="47">
                  <c:v>93627.6</c:v>
                </c:pt>
                <c:pt idx="48">
                  <c:v>59384.4</c:v>
                </c:pt>
                <c:pt idx="50">
                  <c:v>56383.199999999997</c:v>
                </c:pt>
                <c:pt idx="51">
                  <c:v>45928.2</c:v>
                </c:pt>
                <c:pt idx="52">
                  <c:v>64673.4</c:v>
                </c:pt>
                <c:pt idx="53">
                  <c:v>63861.599999999999</c:v>
                </c:pt>
                <c:pt idx="54">
                  <c:v>93701.4</c:v>
                </c:pt>
                <c:pt idx="55">
                  <c:v>78228</c:v>
                </c:pt>
                <c:pt idx="57">
                  <c:v>63074.400000000001</c:v>
                </c:pt>
                <c:pt idx="58">
                  <c:v>41500.199999999997</c:v>
                </c:pt>
                <c:pt idx="59">
                  <c:v>90724.800000000003</c:v>
                </c:pt>
                <c:pt idx="60">
                  <c:v>98842.8</c:v>
                </c:pt>
                <c:pt idx="63">
                  <c:v>65140.800000000003</c:v>
                </c:pt>
                <c:pt idx="64">
                  <c:v>67207.199999999997</c:v>
                </c:pt>
                <c:pt idx="66">
                  <c:v>57465.599999999999</c:v>
                </c:pt>
                <c:pt idx="67">
                  <c:v>65239.199999999997</c:v>
                </c:pt>
                <c:pt idx="69">
                  <c:v>62877.599999999999</c:v>
                </c:pt>
                <c:pt idx="71">
                  <c:v>80417.399999999994</c:v>
                </c:pt>
                <c:pt idx="72">
                  <c:v>59876.4</c:v>
                </c:pt>
                <c:pt idx="74">
                  <c:v>51438.6</c:v>
                </c:pt>
                <c:pt idx="75">
                  <c:v>63418.8</c:v>
                </c:pt>
                <c:pt idx="77">
                  <c:v>65559</c:v>
                </c:pt>
                <c:pt idx="79">
                  <c:v>79777.8</c:v>
                </c:pt>
                <c:pt idx="80">
                  <c:v>91216.8</c:v>
                </c:pt>
                <c:pt idx="81">
                  <c:v>46789.2</c:v>
                </c:pt>
                <c:pt idx="82">
                  <c:v>77711.399999999994</c:v>
                </c:pt>
                <c:pt idx="83">
                  <c:v>66518.399999999994</c:v>
                </c:pt>
                <c:pt idx="86">
                  <c:v>61131</c:v>
                </c:pt>
                <c:pt idx="87">
                  <c:v>52201.2</c:v>
                </c:pt>
                <c:pt idx="88">
                  <c:v>70257.600000000006</c:v>
                </c:pt>
                <c:pt idx="89">
                  <c:v>46297.2</c:v>
                </c:pt>
                <c:pt idx="90">
                  <c:v>80737.2</c:v>
                </c:pt>
                <c:pt idx="93">
                  <c:v>72840.600000000006</c:v>
                </c:pt>
                <c:pt idx="94">
                  <c:v>47994.6</c:v>
                </c:pt>
                <c:pt idx="96">
                  <c:v>59851.8</c:v>
                </c:pt>
                <c:pt idx="97">
                  <c:v>82065.600000000006</c:v>
                </c:pt>
                <c:pt idx="99">
                  <c:v>62779.199999999997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1.1270125223613596</c:v>
                </c:pt>
                <c:pt idx="2">
                  <c:v>1.6228710462287104</c:v>
                </c:pt>
                <c:pt idx="4">
                  <c:v>1.8868778280542986</c:v>
                </c:pt>
                <c:pt idx="5">
                  <c:v>1.020586182833217</c:v>
                </c:pt>
                <c:pt idx="7">
                  <c:v>1.6518718641451178</c:v>
                </c:pt>
                <c:pt idx="9">
                  <c:v>1.4236824093086928</c:v>
                </c:pt>
                <c:pt idx="11">
                  <c:v>1.2851723047739487</c:v>
                </c:pt>
                <c:pt idx="12">
                  <c:v>1.6867469879518071</c:v>
                </c:pt>
                <c:pt idx="13">
                  <c:v>1.3509369676320273</c:v>
                </c:pt>
                <c:pt idx="14">
                  <c:v>1.6106989457243264</c:v>
                </c:pt>
                <c:pt idx="15">
                  <c:v>1.745644599303136</c:v>
                </c:pt>
                <c:pt idx="16">
                  <c:v>1.5093015093015094</c:v>
                </c:pt>
                <c:pt idx="17">
                  <c:v>1.568077511473738</c:v>
                </c:pt>
                <c:pt idx="19">
                  <c:v>1.3717728055077452</c:v>
                </c:pt>
                <c:pt idx="20">
                  <c:v>1.13905325443787</c:v>
                </c:pt>
                <c:pt idx="21">
                  <c:v>1.3842281879194631</c:v>
                </c:pt>
                <c:pt idx="22">
                  <c:v>1.094088517486846</c:v>
                </c:pt>
                <c:pt idx="24">
                  <c:v>1.2314427103159498</c:v>
                </c:pt>
                <c:pt idx="27">
                  <c:v>1.5891270256142185</c:v>
                </c:pt>
                <c:pt idx="30">
                  <c:v>1.0425764192139737</c:v>
                </c:pt>
                <c:pt idx="32">
                  <c:v>1.0856886496186631</c:v>
                </c:pt>
                <c:pt idx="33">
                  <c:v>1.3007014333638305</c:v>
                </c:pt>
                <c:pt idx="34">
                  <c:v>1.7956538314906594</c:v>
                </c:pt>
                <c:pt idx="35">
                  <c:v>1.157662624035281</c:v>
                </c:pt>
                <c:pt idx="36">
                  <c:v>1.3511659807956105</c:v>
                </c:pt>
                <c:pt idx="37">
                  <c:v>1.216685979142526</c:v>
                </c:pt>
                <c:pt idx="38">
                  <c:v>1.4946286781877627</c:v>
                </c:pt>
                <c:pt idx="39">
                  <c:v>1.5784499054820416</c:v>
                </c:pt>
                <c:pt idx="40">
                  <c:v>1.3554392088423501</c:v>
                </c:pt>
                <c:pt idx="41">
                  <c:v>1.7062706270627064</c:v>
                </c:pt>
                <c:pt idx="42">
                  <c:v>1.3954505686789151</c:v>
                </c:pt>
                <c:pt idx="44">
                  <c:v>1.6633515663848832</c:v>
                </c:pt>
                <c:pt idx="45">
                  <c:v>1.1388483965014577</c:v>
                </c:pt>
                <c:pt idx="46">
                  <c:v>1.1071597913703177</c:v>
                </c:pt>
                <c:pt idx="47">
                  <c:v>1.3807146610614818</c:v>
                </c:pt>
                <c:pt idx="48">
                  <c:v>1.1433305716652857</c:v>
                </c:pt>
                <c:pt idx="50">
                  <c:v>1.4267015706806283</c:v>
                </c:pt>
                <c:pt idx="51">
                  <c:v>1.0391001606855919</c:v>
                </c:pt>
                <c:pt idx="52">
                  <c:v>1.0631418790414606</c:v>
                </c:pt>
                <c:pt idx="53">
                  <c:v>1.0689522342064715</c:v>
                </c:pt>
                <c:pt idx="54">
                  <c:v>1.4491992648989236</c:v>
                </c:pt>
                <c:pt idx="55">
                  <c:v>1.2311320754716981</c:v>
                </c:pt>
                <c:pt idx="57">
                  <c:v>1.3026521060842433</c:v>
                </c:pt>
                <c:pt idx="58">
                  <c:v>1.5026674570243037</c:v>
                </c:pt>
                <c:pt idx="59">
                  <c:v>1.1591648590021693</c:v>
                </c:pt>
                <c:pt idx="60">
                  <c:v>1.2269785963165754</c:v>
                </c:pt>
                <c:pt idx="63">
                  <c:v>1.5577794561933533</c:v>
                </c:pt>
                <c:pt idx="64">
                  <c:v>1.588579795021962</c:v>
                </c:pt>
                <c:pt idx="66">
                  <c:v>1.7808219178082192</c:v>
                </c:pt>
                <c:pt idx="67">
                  <c:v>1.5610859728506787</c:v>
                </c:pt>
                <c:pt idx="69">
                  <c:v>1.3419405320813771</c:v>
                </c:pt>
                <c:pt idx="71">
                  <c:v>1.0263077393698379</c:v>
                </c:pt>
                <c:pt idx="72">
                  <c:v>1.1811832374691864</c:v>
                </c:pt>
                <c:pt idx="74">
                  <c:v>1.2195121951219512</c:v>
                </c:pt>
                <c:pt idx="75">
                  <c:v>1.3091543832428238</c:v>
                </c:pt>
                <c:pt idx="77">
                  <c:v>1.1932457786116322</c:v>
                </c:pt>
                <c:pt idx="79">
                  <c:v>1.5757015109466543</c:v>
                </c:pt>
                <c:pt idx="80">
                  <c:v>1.5372168284789645</c:v>
                </c:pt>
                <c:pt idx="81">
                  <c:v>1.7192429022082021</c:v>
                </c:pt>
                <c:pt idx="82">
                  <c:v>1.4387464387464388</c:v>
                </c:pt>
                <c:pt idx="83">
                  <c:v>1.477440828402367</c:v>
                </c:pt>
                <c:pt idx="86">
                  <c:v>1.6378269617706238</c:v>
                </c:pt>
                <c:pt idx="87">
                  <c:v>1.4726672950047126</c:v>
                </c:pt>
                <c:pt idx="88">
                  <c:v>1.0486694677871147</c:v>
                </c:pt>
                <c:pt idx="89">
                  <c:v>1.2646121147715197</c:v>
                </c:pt>
                <c:pt idx="90">
                  <c:v>1.1684948202315661</c:v>
                </c:pt>
                <c:pt idx="93">
                  <c:v>1.5265113137453561</c:v>
                </c:pt>
                <c:pt idx="94">
                  <c:v>1.6632496155817531</c:v>
                </c:pt>
                <c:pt idx="96">
                  <c:v>1.1611179613645704</c:v>
                </c:pt>
                <c:pt idx="97">
                  <c:v>1.2784772182254196</c:v>
                </c:pt>
                <c:pt idx="99">
                  <c:v>1.2382445141065832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8E-4242-AC79-217A3FDF64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37342.800000000003</c:v>
                </c:pt>
                <c:pt idx="3">
                  <c:v>77293.2</c:v>
                </c:pt>
                <c:pt idx="6">
                  <c:v>48757.2</c:v>
                </c:pt>
                <c:pt idx="8">
                  <c:v>38720.400000000001</c:v>
                </c:pt>
                <c:pt idx="10">
                  <c:v>60811.199999999997</c:v>
                </c:pt>
                <c:pt idx="18">
                  <c:v>37121.4</c:v>
                </c:pt>
                <c:pt idx="23">
                  <c:v>50405.4</c:v>
                </c:pt>
                <c:pt idx="25">
                  <c:v>56358.6</c:v>
                </c:pt>
                <c:pt idx="26">
                  <c:v>64378.2</c:v>
                </c:pt>
                <c:pt idx="28">
                  <c:v>54193.8</c:v>
                </c:pt>
                <c:pt idx="29">
                  <c:v>62459.4</c:v>
                </c:pt>
                <c:pt idx="31">
                  <c:v>47970</c:v>
                </c:pt>
                <c:pt idx="43">
                  <c:v>52521</c:v>
                </c:pt>
                <c:pt idx="49">
                  <c:v>33037.800000000003</c:v>
                </c:pt>
                <c:pt idx="56">
                  <c:v>60073.2</c:v>
                </c:pt>
                <c:pt idx="61">
                  <c:v>58744.800000000003</c:v>
                </c:pt>
                <c:pt idx="62">
                  <c:v>48166.8</c:v>
                </c:pt>
                <c:pt idx="65">
                  <c:v>53775.6</c:v>
                </c:pt>
                <c:pt idx="68">
                  <c:v>41180.400000000001</c:v>
                </c:pt>
                <c:pt idx="70">
                  <c:v>41155.800000000003</c:v>
                </c:pt>
                <c:pt idx="73">
                  <c:v>52225.8</c:v>
                </c:pt>
                <c:pt idx="76">
                  <c:v>64009.2</c:v>
                </c:pt>
                <c:pt idx="78">
                  <c:v>43566.6</c:v>
                </c:pt>
                <c:pt idx="84">
                  <c:v>83394</c:v>
                </c:pt>
                <c:pt idx="85">
                  <c:v>30110.400000000001</c:v>
                </c:pt>
                <c:pt idx="91">
                  <c:v>71536.800000000003</c:v>
                </c:pt>
                <c:pt idx="92">
                  <c:v>51512.4</c:v>
                </c:pt>
                <c:pt idx="95">
                  <c:v>69790.2</c:v>
                </c:pt>
                <c:pt idx="98">
                  <c:v>65460.6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2.6449275362318838</c:v>
                </c:pt>
                <c:pt idx="3">
                  <c:v>1.7552514322087842</c:v>
                </c:pt>
                <c:pt idx="6">
                  <c:v>2.0459132189707367</c:v>
                </c:pt>
                <c:pt idx="8">
                  <c:v>2.1918678526048283</c:v>
                </c:pt>
                <c:pt idx="10">
                  <c:v>1.7111650485436893</c:v>
                </c:pt>
                <c:pt idx="18">
                  <c:v>1.7892644135188867</c:v>
                </c:pt>
                <c:pt idx="23">
                  <c:v>2.1132259638848216</c:v>
                </c:pt>
                <c:pt idx="25">
                  <c:v>1.628109995635094</c:v>
                </c:pt>
                <c:pt idx="26">
                  <c:v>1.9220481467329003</c:v>
                </c:pt>
                <c:pt idx="28">
                  <c:v>1.9904675442578301</c:v>
                </c:pt>
                <c:pt idx="29">
                  <c:v>1.7723513194170932</c:v>
                </c:pt>
                <c:pt idx="31">
                  <c:v>2.0205128205128204</c:v>
                </c:pt>
                <c:pt idx="43">
                  <c:v>1.8688524590163935</c:v>
                </c:pt>
                <c:pt idx="49">
                  <c:v>2.6693968726731194</c:v>
                </c:pt>
                <c:pt idx="56">
                  <c:v>1.9635544635544637</c:v>
                </c:pt>
                <c:pt idx="61">
                  <c:v>1.7399497487437185</c:v>
                </c:pt>
                <c:pt idx="62">
                  <c:v>2.0965270684371808</c:v>
                </c:pt>
                <c:pt idx="65">
                  <c:v>1.948764867337603</c:v>
                </c:pt>
                <c:pt idx="68">
                  <c:v>2.3864994026284347</c:v>
                </c:pt>
                <c:pt idx="70">
                  <c:v>1.5242080095636581</c:v>
                </c:pt>
                <c:pt idx="73">
                  <c:v>1.7428167687235043</c:v>
                </c:pt>
                <c:pt idx="76">
                  <c:v>1.91391237509608</c:v>
                </c:pt>
                <c:pt idx="78">
                  <c:v>2.3320158102766797</c:v>
                </c:pt>
                <c:pt idx="84">
                  <c:v>1.7138643067846608</c:v>
                </c:pt>
                <c:pt idx="85">
                  <c:v>2.6674836601307188</c:v>
                </c:pt>
                <c:pt idx="91">
                  <c:v>1.6403026134800549</c:v>
                </c:pt>
                <c:pt idx="92">
                  <c:v>2.1633237822349569</c:v>
                </c:pt>
                <c:pt idx="95">
                  <c:v>1.538597109622841</c:v>
                </c:pt>
                <c:pt idx="98">
                  <c:v>1.8940248027057498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8E-4242-AC79-217A3FDF6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664128"/>
        <c:axId val="1317053840"/>
      </c:scatterChart>
      <c:valAx>
        <c:axId val="13126641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053840"/>
        <c:crosses val="autoZero"/>
        <c:crossBetween val="midCat"/>
      </c:valAx>
      <c:valAx>
        <c:axId val="131705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664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6DA8C-4359-408E-9B42-70487FCEA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316F48-502A-468D-9F53-6379031AD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7CDB8B-09EB-4C32-90AD-56D5F28A8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3099D3-AC4E-4A77-B81D-95F0D3963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4066F6-9476-48A0-9157-51CA55052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55A62AA-39A7-4E76-BEA6-45FC24C44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168F529-C35F-422E-8FA2-DAE5D9863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FED2B1-03FF-4DB4-944C-9131713FF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AA73E28-F35A-4F1A-9FEB-7E5839D41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F32766-CBAD-408F-977B-1B3344E82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9D089-36D5-4234-83A7-E5C0295D1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32F808-33FF-4630-A36D-0EE2B5D21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6067D-A486-4E5B-8F04-843D72A94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A8CEF8-AB2F-4408-A41D-7E7F42EA2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81F270-6701-4A77-9447-9A1FD5423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2BEDD-BDDA-44F7-B050-C73D19645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1B0A1D-0867-4D44-A99D-A8A34D5B0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3C910A-A58B-4A79-90C8-1AAFFCB1B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EDDE2B-6548-49AE-A9B6-10F3C720F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2591A6-A462-43C8-B742-6ED3D708B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67B301-E6E9-4C1F-A7FD-79DD35986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462D8B-2135-4A47-8A3F-2C7733B86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5C3313-D748-4010-A83B-58DBF91A7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40BBD5-D3A9-4155-AD28-CB1655CB2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B28078-B005-497B-B7FE-A3B601FE5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8D7DBD-5CB6-4633-B9C7-03F8C1BBA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A4975-5B9C-4D89-B730-6BC677BB6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E5B7D-19B3-4AEF-8929-155D67831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289C0B-EE0C-476D-8D32-1602768C9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B0FCE4-F411-40E9-AFF2-5E5AEAA6D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BE387-75D2-4A53-9245-43442C2CB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F0047C-04E0-40DA-90B4-35D58C10F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BA672B-2D25-4B02-8914-3EEC95D7A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DDE33-1A5D-4B6B-AF66-FBD5D4144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21EA3F-94D8-4187-8CA7-B0F821E61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D759F4-142B-4E89-9F95-CF1833947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F3EA99-13F8-48B1-BE00-37A44F8EC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C16C40-0683-4D66-87A4-B9B863AF8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D98DBD-7EFF-4C78-951D-73C2C0B76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A30F2-D1E1-4458-ADC1-800FB909D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F894BB-8F33-4667-97E2-56737A554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C96ADC-7861-4DA5-816F-B8CE074F2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E32FA-9683-4472-BB4A-0C392DE1C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F0C76A-012C-48D0-8C56-97882FA22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F9E45C-DB24-474F-8749-556828B30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CC4A2-CFBD-45FE-80B3-4E3CC9A34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10F4B4-B5C0-41B5-8153-29C6C2A22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34F835-096E-46C7-B1B8-BF81131B0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136A7-E902-4559-89F6-229FDCED5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738410-F049-458C-88A7-A5FDA92AD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FF26F0-274C-4DB9-A4A6-E90148F0B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BBF62-E299-4590-BF5D-A2F30FD08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C3B8B8-BF9E-4D68-8E86-6C49CFD6C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0BE108-A075-49B4-BDF9-B7105F41C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74E1A1-5275-4FE3-8EC5-C8EADC64E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06CA39-3C02-48A2-B314-7BEEC9C19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4C7724-447D-4025-BB03-6D586D231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CD1FFE-755A-4F5D-8167-3D2DD5B1E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E9D029-6726-41BD-A39D-BEA856918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5BB82E-0FBF-4635-993C-1B333E7C9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F514AD-527A-4F8A-80BF-30DA6BA43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4DD941-0319-4443-8B5B-E67ED4F9B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A7CCFC-B906-4751-B72B-C5C46444A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E42FC-2FF5-4131-9F8C-EA2E7BA69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083ACC-345D-4B98-90D5-86ECE1E06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E97137-DE60-40B1-89A9-FEBC88B36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A916B4-1A89-447D-B58C-D42E75CFB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1DE133-3B7A-42B5-B9CB-5FD1B7A5A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454FCD-38AD-4C80-B95B-9A884BBB8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21469-E6CE-499B-9E46-EEA33652D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EC5246-C316-413A-A894-FDC6B0C33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B82821-A8B7-46AC-B420-2ED0932FA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2775D-5C88-42FF-9E62-33D58F483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E2EF61-B83E-4B4E-A986-914C21B1F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D677AA-950C-47DD-9D14-E65791733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FA041-48F2-4E44-84F8-FFCE8EC50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A6F01F-589F-4F26-914E-94F8B214E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962F4E-DFE5-43F4-8BFB-4C075CBCF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4BFB6-B836-4F8B-B626-A82B6FB83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BE5A3E-7A71-4CF2-9519-AB7F00E48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8398BB-11C8-4C4E-8DFA-D4701BBB2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52ABD-4BDD-4E81-BAEB-DEB2EE2D3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E2726A-D497-4959-9087-3B2731747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905436-2E54-4A38-A135-4B4C35955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39CC58-0F14-413B-B743-83BCA5A0B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C76D34-EBE4-4F5D-BE31-9AA73EB93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D5CFC9-2492-4E4D-9C7E-E07CAF265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C2789F-B8B9-4C88-8BDA-D0D617982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18F5CC-720B-4CA9-B917-28274B1FD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AE0004-E2EB-4846-B039-6A705D433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EB9A07-456F-469F-A61C-C904A4CF5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6B0E65-9A14-4011-9D95-612057DAE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F98E72-9055-4DDD-B139-0C8092D62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22D884-A39D-4707-ABF2-C366514FC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75C475-5BE0-40D0-BBEE-7734C0A24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B9A82E-1811-4D9A-BF5A-07DC7FB52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7C26E-3E22-49FC-874E-44C2F93B6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A4DBC6-8736-48A5-BACC-7B4AEFB75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1D6197-386F-469B-AF78-3DFCFECA1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6A7C6-82E4-4E57-A4D4-4021DE54D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A0080C-3808-4475-9168-F456DE8E6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FF3C9E-3861-4230-BA90-D07AC418E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74C8F-F2DD-42DE-85D2-59CC77563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7347AC-2320-474D-BBF8-68718E7FA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B659DE-2981-4398-B5F1-94C6988FA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88B31-BC08-4233-AA3D-323B32906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3FD76B-1A08-48CD-BC06-68CA6D3E4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C5CA1D-7F26-4BB4-B375-34D7F2FFF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253E10-6340-4BDF-8B31-32D62B750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668C6F-FFE9-4F63-BA86-8629E68FB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37D85F-E6A5-495E-8EB0-70E4FE3D3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D4792-E68A-4FA4-B66C-1340D14DD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FE7F32-2D37-4E5D-849F-1E0F576C0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D0662E-6EA8-473F-ADC0-5D35918FF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D3846-D520-4BC6-9AA1-A1D0149A3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57BE85-ACF2-4242-ABFE-482112510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BE807F-CFCF-433E-9DD3-C7B57F76B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217E9-008C-4423-86B8-74BC408A3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BFC63E-9E30-4082-A623-CB102DE0D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FE8123-8334-4E9F-991C-E0D18D096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10D9E-6DCD-4263-B7EF-20836E800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342A8D-1F3C-4184-B75F-F555FDBD9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15D5AC-5CD0-461D-BAF5-7B8655E5D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4DC204-3749-4A4D-8949-1B4415535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EAB598-E095-4D43-83BE-B96C3371A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CDE8C9-5486-458A-B931-54C790FFB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696E1B-983C-46B1-94B4-BA1082EF2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CBC931-1E25-4CCF-9236-561293873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73DB6E-F048-46EC-8D80-0EC08911F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B25E9C-53AB-46C8-9CEB-1291C6DF4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09E248-8BCB-41A1-9A8F-8D9204169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AE9310-9CA7-41E9-A7E3-1874D767F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B7CB1-D7EC-4018-8D4C-9877D1600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A99B9F-84F7-48BB-9F04-83D8DE599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9A74A8-FBAD-4A26-8A87-E795EFBE7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C78C5F-2582-44A8-8145-503AF03C8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3E6D2A-F4E5-446B-81C8-EE1089B78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A64886-72BC-4C82-BC36-676070E47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368D2-8E0C-40B6-8012-501C063F0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73AEDB-2F22-4142-B0D7-74883CB17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AAD2C5-B5C0-4B1D-936C-D0E2F1AA8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0B9CB-D18F-47AB-9FBF-56E737DC3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FE0508-FA23-414A-A590-671EAE6B8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89175C-B6C1-46A8-8086-F90B0A566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D9D15-E536-4C7E-8A75-9DA3C3D9D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8308CF-9987-475D-8804-39BE3CE0F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20227C-2FA2-48FD-9226-EC173850A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16FFF0-39BC-44E7-A5D9-702D1E7B9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0507E6-4EBC-4D7B-B25E-A87D27A0D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634986-C1D4-4618-B50F-E12DADE41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BE21AE-5583-4234-9055-73A8410D3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408EC6-E48A-4DAA-B1A8-C0BF1B6C5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9294CC-0675-4DE9-B5C6-DF3D8B097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6E7A8-8C17-4F2B-860D-8718FBC67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4EB6A3-D27C-4D84-9C58-6603A7D56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81711C-6621-44AA-A865-270E624A8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14A87-AD42-4449-B89D-E515EA759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7FB8BB-2B7A-44C8-A2AE-005F463A2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F24B58-667A-4C2B-BFB3-70F8F4D7F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2AF06-E32F-4407-9CF7-0B62B5F0D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A04850-11FB-4ADD-AC5D-2D20C72AB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A5801C-353E-4477-B5B4-37B2453ED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372B2-95D5-4A5D-9DC3-4106AF950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9534A9-7E9E-40D7-B409-8AD673D67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701099-7795-49CA-9443-2F2BAE60D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5FF936-2AF2-4608-8E95-316E662DE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E8467B-028B-4F1B-90E9-C3F8329B9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0A0595-868E-447D-833D-EC7CD1D3C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7CE835-E5E2-4098-8362-4537D4C2D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CB2ED4-7426-4B2B-B054-5FB2D4AE8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E8BBEE-8EBA-481D-85ED-0737DF6D8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76AB9-631A-47EE-B695-5A3D7005E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148B9B-A968-4EC5-9D81-9CF0376F9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5245AF-F2D9-4426-8750-C32D563EF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87830-7526-4D31-BE1A-C26A1DF7E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CB3303-A455-4238-BEC9-42BA4CB84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111890-7B53-4B06-BA82-83A613F97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171054-8B3B-42F1-96A3-45270DBCB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8BCD52-7444-4141-948B-6D81035FA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0C8DF8-913B-463A-956D-B00780390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6BC68-E62A-44C1-AA0A-38B57CA9C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F19346-3B10-4C7F-8999-A5792B5C9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E0504C-6750-42C7-BDAB-F33B03DAF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C5BA69-C0B4-4EC8-A20F-D93BCE75F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2B4C50-E801-4044-BEFB-9CC81958A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C4D78B-0938-49E3-BAF8-A417BF6B8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535CC1-B2F5-4BAF-B413-C91CC6158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50613D-41BF-43B1-901C-A639BB0C5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377C49-D5CD-4C34-A5F8-F5E3DB3E9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F487F-6B09-41D2-8033-00857C30E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5A3CC9-241D-429D-B829-0FD0EEA3A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4CE55B-B8FF-44F6-95E5-B1EFB86E9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49821F-1234-4D03-AD17-87CC89932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E43C92-009D-437E-A859-7D6838855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6FD0BC-0435-4E6A-A7E3-305E78ECD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7D0BEB-6CF7-47FE-94D4-BE20FADF6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45E284-D8D4-4CBA-A41C-906D50706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136E19-CFDE-4D9D-8602-425047EBD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2BDF70-EACD-464B-BB6C-1BD04D65B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2C9378-DE4D-4E20-8FFA-DCE446FCF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354F0E-D29C-493B-BBDB-ECA085F0B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5C7AE-8ADB-4078-A29B-8775A5009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A71CF1-5E9D-46C0-BDDE-DBDFE143A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D067FC-3238-43F6-9853-A5FBA6D2C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E849A7-77CC-4716-99A4-8AB1F9D8D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F33650-1723-465F-952C-5D73324B5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528B1A-F929-4744-B4B7-9F43442EE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804E1-276F-44FF-8C7C-9A868D057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5883E3-B229-40D2-A8DD-D079EE1D1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E92F91-94FC-4FA2-AAF8-B292921CC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89727B-15AD-4B87-AB83-6C0A2BE02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EA98F4-F4BF-4F61-9688-B85E4BEB7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69501D-6396-408B-9207-63264D617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2AFF0-882F-4232-86F3-8CDFA9E70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3E8DBC-5523-49B9-85DF-3048365CF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E7428B-CAB5-4AFA-9B46-74B99C44B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F26341-C29E-42CE-83F6-CE47A01DD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E5F02A-F786-4A1A-9A1B-BB2B81627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625FE4-EC55-4F15-B22A-BBCA0C582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0C94EB-DC7F-48E6-8E90-4A492DB08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542095-E9B2-499D-91AD-000BDA4A5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AE1CF4-79BB-4047-AFB7-14EF1CC66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448D7-033A-438D-9C46-082AA4CAE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655BD4-E7D1-47B9-9F9D-0D242D7C8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945197-B22B-4628-AE2F-C9DEC0466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902E96-77DC-407C-A4B1-B7BA214ED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AA0FB-6452-48EA-B85B-43DB51127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69CD97-939C-4B19-BBF7-B1EF09296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5FCE10-B486-4B7A-A1F1-EF9140DDE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87970F-5931-45CA-8835-36B6BA7EA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DC6AB4-985F-4CF7-B924-B18852FF4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78E3B-089E-489F-AC7E-58B928929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29C501-7D70-41E6-A862-4EABEBEC0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FF5443-320B-4E86-B776-0FB091995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0501E-0EF3-4998-8228-24E728E9A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B5F669-8846-4CD5-A9A0-07671F455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B7CD2E-9DD6-4A21-BA2E-E6E317A8D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02B1A-1EE6-4CE6-BA10-E77D5ED6D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596D95-B6F8-4092-9D76-35295B9FC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1031C1-AD0A-45EC-ADC4-B6DF7E31C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C2555B-5FC4-4093-A506-38CE45481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093B79-42E4-410E-8DB9-DD1F748F2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3DC55C-8768-4832-A6F2-7857ED0CC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A864E-14F7-4FF2-B436-91C1BD91B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33C8DA-609F-4EF0-9773-9292AAE15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462A7A-5125-4D7B-AAE8-52829D01B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36224E-3668-4D1A-91A9-523FE0566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A92F8B-24B6-46E1-AA67-87EAE98DB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D45550-3C1A-461C-B181-8CDFADF57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8E664D-572B-4F2C-AAE9-B2806956D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6871D3-B98A-4A5A-BB82-ADEE36403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6ABC39-C169-4C1F-9CE1-3C80431F4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D36DF-C62E-4C6C-9674-E7F486C4B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A70861-AFBF-456B-A71B-9724C80FD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F1C683-0468-4B53-B9B0-04B5FFB0A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06BD0-D633-4F7D-8C09-C9B731F86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CF358B-6D63-4F72-B475-75A2A9140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455363-CDC5-4831-8C2F-85C87C9EC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12144-E9CB-444D-9FB2-8A9C7B8E2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E844E3-0C12-488F-AF49-4F831A43B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7D062-79E2-4891-B1C4-E182066B8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786CAF-CBD2-4D59-8AE7-471B5CA2A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39848F-F93E-449D-BC1F-8D96B636C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1855B0-C84A-4BC5-A070-E2FF93932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246227-8A0D-480A-9323-22BA62747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41158A-344B-49C1-B3A2-3716597E2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FBFC37-EC2E-4C13-84F8-5F4623F47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6877B-4781-480F-8FF7-18D62EE42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C7D5B8-03D6-4673-8963-F36C551BF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257120-3A3C-4BF1-B691-32D1B90FE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2D0F6E-7D8B-4948-91A3-75320452B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5FF94F-8AF7-4C71-BC0A-1C2DCEFB7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CC1D8D-F0FF-447F-A167-42D898DB4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4CFDC-116B-497A-8A7E-AA0AC2395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985233-E55A-497F-80D1-DF2F551E9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36684D-CD11-441B-A6FF-920D43841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73148-A436-48D8-9853-47D7ECB49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D00417-E2D2-49F2-8D45-B7CC683E3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1CE72E-79EB-4689-83AB-E0EF6B021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5EF2FE-194D-4611-853A-BF233C7DA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3BD20C-1226-4C6D-A6F1-FDEA54CE9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2E176E-FCC9-4297-AB9B-4A9AA46FE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7AACA-E143-4864-8D49-C0CC6DB2A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1ECF86-6572-4EBF-AD3B-BF4B063E0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C0B9D7-5EE2-4E35-8D20-4769BFAD4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C8908-B1AA-4B78-9503-E4D66EC1C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37BB44-12F5-4CFC-AA8F-74458CD4D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7F8FBF-F32A-4983-8A39-BB0CC6CAE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A8BF2F-1BD2-4B61-A9EB-7FD91E363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EFE038-50CB-4929-B29D-A17AE838D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FC6488-B7FC-4898-B0CE-70EAE054C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C7B45B-A9F2-44E3-82B1-1AAC643A1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A809B8-BAF3-41FD-9DDD-10A13DAA0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BC504E-0CE6-4FCF-98F2-8592D2048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D52051-8FE6-4DD1-9F4C-98E4A07AA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20D534-EAA2-4D1A-868E-826F67340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3E45B9-C2B9-43D7-95B6-183A11F6B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FB9E1-193C-4AB0-A334-37C44AEE8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CB4C3D-AF03-4F9C-B8D2-2BE105B51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166145-BB76-44ED-BBF5-0E485B6F7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53682-7000-40A9-93C0-D622CD2A3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1908A4-04FA-48EE-94D6-C21C1C821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769DEA-E4C5-4347-9EF5-0E369F1DE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5F1B68-34B1-45CD-9533-AD872CD78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170649-03A2-4B4B-9FBE-EC3CA79E1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CC4F1E-DD0E-4F6C-84AF-D4D08667F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B4011D-A6C7-454D-A956-16BC8BFC9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F9FF37-CD0A-48B1-854D-647C9D16A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DB3DC-B1CB-494F-BF55-B56BC1BC5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01B01A-90D6-4734-A48F-C5756CD4F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71F9B7-A454-4F62-AB9D-F660AF5AC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F4A67A-D074-4689-A6B0-0EA787F11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947D43-B9B3-46BA-88D7-011755CB7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5A8373-CE97-4E87-B6B4-8CB9F57B2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DF43F0-CDDF-4004-A722-6FEB8D7C6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4B669-EF80-438B-B0C1-7A82140A9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057EC3-215B-4063-843B-556480BD1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91F00B-9632-479F-ABDD-BAF44E0D2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BA067-793A-4792-8834-2DF3C3B04E81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266.02</v>
      </c>
      <c r="D3">
        <v>266.02</v>
      </c>
      <c r="E3">
        <v>158.71799999999993</v>
      </c>
      <c r="F3">
        <v>158.71799999999993</v>
      </c>
      <c r="G3">
        <v>299.05800000000005</v>
      </c>
      <c r="H3">
        <v>299.05800000000005</v>
      </c>
      <c r="J3">
        <v>0.1</v>
      </c>
      <c r="K3">
        <v>0.1</v>
      </c>
      <c r="L3">
        <v>0.28999999999999998</v>
      </c>
    </row>
    <row r="4" spans="3:12" x14ac:dyDescent="0.25">
      <c r="C4">
        <v>382.55</v>
      </c>
      <c r="D4">
        <v>221.07</v>
      </c>
      <c r="E4">
        <v>223.99000000000026</v>
      </c>
      <c r="F4">
        <v>172.44399999999973</v>
      </c>
      <c r="G4">
        <v>462.59000000000032</v>
      </c>
      <c r="H4">
        <v>304.70800000000008</v>
      </c>
      <c r="J4">
        <v>0.1</v>
      </c>
      <c r="K4">
        <v>0</v>
      </c>
      <c r="L4">
        <v>0.28999999999999998</v>
      </c>
    </row>
    <row r="5" spans="3:12" x14ac:dyDescent="0.25">
      <c r="C5">
        <v>503.79</v>
      </c>
      <c r="D5">
        <v>273.64</v>
      </c>
      <c r="E5">
        <v>290.76000000000022</v>
      </c>
      <c r="F5">
        <v>170.97000000000082</v>
      </c>
      <c r="G5">
        <v>585.81599999999969</v>
      </c>
      <c r="H5">
        <v>306.31000000000006</v>
      </c>
      <c r="J5">
        <v>0</v>
      </c>
      <c r="K5">
        <v>0.1</v>
      </c>
      <c r="L5">
        <v>0.28999999999999998</v>
      </c>
    </row>
    <row r="6" spans="3:12" x14ac:dyDescent="0.25">
      <c r="C6">
        <v>588.17999999999995</v>
      </c>
      <c r="D6">
        <v>235.75</v>
      </c>
      <c r="E6">
        <v>339.14599999999984</v>
      </c>
      <c r="F6">
        <v>159.92999999999972</v>
      </c>
      <c r="G6">
        <v>687.20600000000002</v>
      </c>
      <c r="H6">
        <v>291.68999999999994</v>
      </c>
      <c r="J6">
        <v>0.1</v>
      </c>
      <c r="K6">
        <v>0.1</v>
      </c>
      <c r="L6">
        <v>0.28999999999999998</v>
      </c>
    </row>
    <row r="7" spans="3:12" x14ac:dyDescent="0.25">
      <c r="C7">
        <v>624.65</v>
      </c>
      <c r="D7">
        <v>313.57</v>
      </c>
      <c r="E7">
        <v>394.77800000000053</v>
      </c>
      <c r="F7">
        <v>166.96800000000007</v>
      </c>
      <c r="G7">
        <v>803.43799999999999</v>
      </c>
      <c r="H7">
        <v>324.33200000000011</v>
      </c>
      <c r="J7">
        <v>0.1</v>
      </c>
      <c r="K7">
        <v>0</v>
      </c>
      <c r="L7">
        <v>0.28999999999999998</v>
      </c>
    </row>
    <row r="8" spans="3:12" x14ac:dyDescent="0.25">
      <c r="C8">
        <v>687.87</v>
      </c>
      <c r="D8">
        <v>303.26</v>
      </c>
      <c r="E8">
        <v>461.64000000000027</v>
      </c>
      <c r="F8">
        <v>151.58600000000035</v>
      </c>
      <c r="G8">
        <v>916.96000000000026</v>
      </c>
      <c r="H8">
        <v>298.21399999999994</v>
      </c>
      <c r="J8">
        <v>0.1</v>
      </c>
      <c r="K8">
        <v>0</v>
      </c>
      <c r="L8">
        <v>0.28999999999999998</v>
      </c>
    </row>
    <row r="9" spans="3:12" x14ac:dyDescent="0.25">
      <c r="C9">
        <v>758.09</v>
      </c>
      <c r="D9">
        <v>284.48</v>
      </c>
      <c r="E9">
        <v>490.41200000000009</v>
      </c>
      <c r="F9">
        <v>167.76000000000056</v>
      </c>
      <c r="G9">
        <v>1032.32</v>
      </c>
      <c r="H9">
        <v>317.69199999999995</v>
      </c>
      <c r="J9">
        <v>0.11</v>
      </c>
      <c r="K9">
        <v>0.11</v>
      </c>
      <c r="L9">
        <v>0.3</v>
      </c>
    </row>
    <row r="10" spans="3:12" x14ac:dyDescent="0.25">
      <c r="C10">
        <v>796.92</v>
      </c>
      <c r="D10">
        <v>283.79000000000002</v>
      </c>
      <c r="E10">
        <v>533.96799999999962</v>
      </c>
      <c r="F10">
        <v>150.61200000000056</v>
      </c>
      <c r="G10">
        <v>1091.7639999999999</v>
      </c>
      <c r="H10">
        <v>273.63599999999997</v>
      </c>
      <c r="J10">
        <v>0.11</v>
      </c>
      <c r="K10">
        <v>0.02</v>
      </c>
      <c r="L10">
        <v>0.3</v>
      </c>
    </row>
    <row r="11" spans="3:12" x14ac:dyDescent="0.25">
      <c r="C11">
        <v>880.04</v>
      </c>
      <c r="D11">
        <v>252.22</v>
      </c>
      <c r="E11">
        <v>563.75199999999995</v>
      </c>
      <c r="F11">
        <v>152.38800000000003</v>
      </c>
      <c r="G11">
        <v>1148.3680000000002</v>
      </c>
      <c r="H11">
        <v>281.0800000000001</v>
      </c>
      <c r="J11">
        <v>0.08</v>
      </c>
      <c r="K11">
        <v>0.17</v>
      </c>
      <c r="L11">
        <v>0.28999999999999998</v>
      </c>
    </row>
    <row r="12" spans="3:12" x14ac:dyDescent="0.25">
      <c r="C12">
        <v>951.9</v>
      </c>
      <c r="D12">
        <v>359.24</v>
      </c>
      <c r="E12">
        <v>601.77200000000016</v>
      </c>
      <c r="F12">
        <v>160.47600000000071</v>
      </c>
      <c r="G12">
        <v>1222.0359999999998</v>
      </c>
      <c r="H12">
        <v>300.95599999999996</v>
      </c>
      <c r="J12">
        <v>0.1</v>
      </c>
      <c r="K12">
        <v>0.14000000000000001</v>
      </c>
      <c r="L12">
        <v>0.28999999999999998</v>
      </c>
    </row>
    <row r="13" spans="3:12" x14ac:dyDescent="0.25">
      <c r="C13">
        <v>1000.38</v>
      </c>
      <c r="D13">
        <v>295.45999999999998</v>
      </c>
      <c r="E13">
        <v>625.1400000000001</v>
      </c>
      <c r="F13">
        <v>179.07200000000014</v>
      </c>
      <c r="G13">
        <v>1279.5640000000003</v>
      </c>
      <c r="H13">
        <v>311.34799999999979</v>
      </c>
      <c r="J13">
        <v>0.11</v>
      </c>
      <c r="K13">
        <v>0.09</v>
      </c>
      <c r="L13">
        <v>0.3</v>
      </c>
    </row>
    <row r="14" spans="3:12" x14ac:dyDescent="0.25">
      <c r="C14">
        <v>1107.1300000000001</v>
      </c>
      <c r="D14">
        <v>284.07</v>
      </c>
      <c r="E14">
        <v>630.84200000000021</v>
      </c>
      <c r="F14">
        <v>163.77000000000029</v>
      </c>
      <c r="G14">
        <v>1314.7779999999998</v>
      </c>
      <c r="H14">
        <v>302.42599999999993</v>
      </c>
      <c r="J14">
        <v>0.12</v>
      </c>
      <c r="K14">
        <v>0.11</v>
      </c>
      <c r="L14">
        <v>0.28999999999999998</v>
      </c>
    </row>
    <row r="15" spans="3:12" x14ac:dyDescent="0.25">
      <c r="C15">
        <v>1137.79</v>
      </c>
      <c r="D15">
        <v>313.92</v>
      </c>
      <c r="E15">
        <v>633.27199999999993</v>
      </c>
      <c r="F15">
        <v>159.59400000000045</v>
      </c>
      <c r="G15">
        <v>1349.9839999999999</v>
      </c>
      <c r="H15">
        <v>291.63799999999998</v>
      </c>
      <c r="J15">
        <v>0.12</v>
      </c>
      <c r="K15">
        <v>0</v>
      </c>
      <c r="L15">
        <v>0.28999999999999998</v>
      </c>
    </row>
    <row r="16" spans="3:12" x14ac:dyDescent="0.25">
      <c r="C16">
        <v>1207.0899999999999</v>
      </c>
      <c r="D16">
        <v>308.7</v>
      </c>
      <c r="E16">
        <v>674.86599999999953</v>
      </c>
      <c r="F16">
        <v>162.10199999999978</v>
      </c>
      <c r="G16">
        <v>1407.8339999999998</v>
      </c>
      <c r="H16">
        <v>294.97000000000008</v>
      </c>
      <c r="J16">
        <v>0.08</v>
      </c>
      <c r="K16">
        <v>0.1</v>
      </c>
      <c r="L16">
        <v>0.28999999999999998</v>
      </c>
    </row>
    <row r="17" spans="3:12" x14ac:dyDescent="0.25">
      <c r="C17">
        <v>1257.6500000000001</v>
      </c>
      <c r="D17">
        <v>293.04000000000002</v>
      </c>
      <c r="E17">
        <v>724.93200000000013</v>
      </c>
      <c r="F17">
        <v>161.38999999999982</v>
      </c>
      <c r="G17">
        <v>1480.7479999999998</v>
      </c>
      <c r="H17">
        <v>317.94200000000006</v>
      </c>
      <c r="J17">
        <v>0.11</v>
      </c>
      <c r="K17">
        <v>0.09</v>
      </c>
      <c r="L17">
        <v>0.3</v>
      </c>
    </row>
    <row r="18" spans="3:12" x14ac:dyDescent="0.25">
      <c r="C18">
        <v>1272.97</v>
      </c>
      <c r="D18">
        <v>318.7</v>
      </c>
      <c r="E18">
        <v>730.54399999999998</v>
      </c>
      <c r="F18">
        <v>145.89200000000048</v>
      </c>
      <c r="G18">
        <v>1518.6679999999999</v>
      </c>
      <c r="H18">
        <v>285.80799999999999</v>
      </c>
      <c r="J18">
        <v>0.06</v>
      </c>
      <c r="K18">
        <v>0.13</v>
      </c>
      <c r="L18">
        <v>0.28999999999999998</v>
      </c>
    </row>
    <row r="19" spans="3:12" x14ac:dyDescent="0.25">
      <c r="C19">
        <v>1320.89</v>
      </c>
      <c r="D19">
        <v>295.66000000000003</v>
      </c>
      <c r="E19">
        <v>746.03800000000047</v>
      </c>
      <c r="F19">
        <v>178.0899999999998</v>
      </c>
      <c r="G19">
        <v>1533.3180000000002</v>
      </c>
      <c r="H19">
        <v>303.822</v>
      </c>
      <c r="J19">
        <v>0.1</v>
      </c>
      <c r="K19">
        <v>0.1</v>
      </c>
      <c r="L19">
        <v>0.28999999999999998</v>
      </c>
    </row>
    <row r="20" spans="3:12" x14ac:dyDescent="0.25">
      <c r="C20">
        <v>1311.63</v>
      </c>
      <c r="D20">
        <v>252.14</v>
      </c>
      <c r="E20">
        <v>732.84799999999984</v>
      </c>
      <c r="F20">
        <v>151.41000000000011</v>
      </c>
      <c r="G20">
        <v>1569.6519999999996</v>
      </c>
      <c r="H20">
        <v>298.31800000000004</v>
      </c>
      <c r="J20">
        <v>0.1</v>
      </c>
      <c r="K20">
        <v>0</v>
      </c>
      <c r="L20">
        <v>0.28999999999999998</v>
      </c>
    </row>
    <row r="21" spans="3:12" x14ac:dyDescent="0.25">
      <c r="C21">
        <v>1386.31</v>
      </c>
      <c r="D21">
        <v>305.82</v>
      </c>
      <c r="E21">
        <v>743.57599999999979</v>
      </c>
      <c r="F21">
        <v>189.64800000000011</v>
      </c>
      <c r="G21">
        <v>1619.9520000000005</v>
      </c>
      <c r="H21">
        <v>316.10799999999995</v>
      </c>
      <c r="J21">
        <v>0.08</v>
      </c>
      <c r="K21">
        <v>0.1</v>
      </c>
      <c r="L21">
        <v>0.28999999999999998</v>
      </c>
    </row>
    <row r="22" spans="3:12" x14ac:dyDescent="0.25">
      <c r="C22">
        <v>1455.04</v>
      </c>
      <c r="D22">
        <v>321.99</v>
      </c>
      <c r="E22">
        <v>765.54799999999955</v>
      </c>
      <c r="F22">
        <v>172.15599999999981</v>
      </c>
      <c r="G22">
        <v>1648.4119999999998</v>
      </c>
      <c r="H22">
        <v>291.07200000000006</v>
      </c>
      <c r="J22">
        <v>0.06</v>
      </c>
      <c r="K22">
        <v>0.12</v>
      </c>
      <c r="L22">
        <v>0.28999999999999998</v>
      </c>
    </row>
    <row r="23" spans="3:12" x14ac:dyDescent="0.25">
      <c r="C23">
        <v>1454.88</v>
      </c>
      <c r="D23">
        <v>313.92</v>
      </c>
      <c r="E23">
        <v>756.66199999999981</v>
      </c>
      <c r="F23">
        <v>160.60199999999958</v>
      </c>
      <c r="G23">
        <v>1673.2739999999994</v>
      </c>
      <c r="H23">
        <v>314.80200000000002</v>
      </c>
      <c r="J23">
        <v>0.1</v>
      </c>
      <c r="K23">
        <v>0.12</v>
      </c>
      <c r="L23">
        <v>0.28999999999999998</v>
      </c>
    </row>
    <row r="24" spans="3:12" x14ac:dyDescent="0.25">
      <c r="C24">
        <v>1507.93</v>
      </c>
      <c r="D24">
        <v>321.29000000000002</v>
      </c>
      <c r="E24">
        <v>761.94399999999996</v>
      </c>
      <c r="F24">
        <v>166.58599999999984</v>
      </c>
      <c r="G24">
        <v>1698.4799999999991</v>
      </c>
      <c r="H24">
        <v>321.80200000000013</v>
      </c>
      <c r="J24">
        <v>0.1</v>
      </c>
      <c r="K24">
        <v>0.14000000000000001</v>
      </c>
      <c r="L24">
        <v>0.28999999999999998</v>
      </c>
    </row>
    <row r="25" spans="3:12" x14ac:dyDescent="0.25">
      <c r="C25">
        <v>1567.59</v>
      </c>
      <c r="D25">
        <v>329.12</v>
      </c>
      <c r="E25">
        <v>787.45600000000024</v>
      </c>
      <c r="F25">
        <v>159.51199999999957</v>
      </c>
      <c r="G25">
        <v>1733.4640000000011</v>
      </c>
      <c r="H25">
        <v>292.31599999999997</v>
      </c>
      <c r="J25">
        <v>0.06</v>
      </c>
      <c r="K25">
        <v>0.1</v>
      </c>
      <c r="L25">
        <v>0.28999999999999998</v>
      </c>
    </row>
    <row r="26" spans="3:12" x14ac:dyDescent="0.25">
      <c r="C26">
        <v>1658.49</v>
      </c>
      <c r="D26">
        <v>301.88</v>
      </c>
      <c r="E26">
        <v>796.07400000000018</v>
      </c>
      <c r="F26">
        <v>165.42199999999974</v>
      </c>
      <c r="G26">
        <v>1772.8460000000009</v>
      </c>
      <c r="H26">
        <v>292.80200000000002</v>
      </c>
      <c r="J26">
        <v>0.06</v>
      </c>
      <c r="K26">
        <v>0</v>
      </c>
      <c r="L26">
        <v>0.28999999999999998</v>
      </c>
    </row>
    <row r="27" spans="3:12" x14ac:dyDescent="0.25">
      <c r="C27">
        <v>1690.81</v>
      </c>
      <c r="D27">
        <v>332.06</v>
      </c>
      <c r="E27">
        <v>800.10200000000009</v>
      </c>
      <c r="F27">
        <v>175.41200000000055</v>
      </c>
      <c r="G27">
        <v>1794.0459999999989</v>
      </c>
      <c r="H27">
        <v>327.49200000000008</v>
      </c>
      <c r="J27">
        <v>0.06</v>
      </c>
      <c r="K27">
        <v>0</v>
      </c>
      <c r="L27">
        <v>0.28999999999999998</v>
      </c>
    </row>
    <row r="28" spans="3:12" x14ac:dyDescent="0.25">
      <c r="C28">
        <v>1738.47</v>
      </c>
      <c r="D28">
        <v>310.66000000000003</v>
      </c>
      <c r="E28">
        <v>810.9200000000003</v>
      </c>
      <c r="F28">
        <v>162.50199999999984</v>
      </c>
      <c r="G28">
        <v>1831.432</v>
      </c>
      <c r="H28">
        <v>300.59800000000001</v>
      </c>
      <c r="J28">
        <v>0.12</v>
      </c>
      <c r="K28">
        <v>0.08</v>
      </c>
      <c r="L28">
        <v>0.28999999999999998</v>
      </c>
    </row>
    <row r="29" spans="3:12" x14ac:dyDescent="0.25">
      <c r="C29">
        <v>1851.95</v>
      </c>
      <c r="D29">
        <v>292.64</v>
      </c>
      <c r="E29">
        <v>815.12</v>
      </c>
      <c r="F29">
        <v>167.70399999999938</v>
      </c>
      <c r="G29">
        <v>1855.8080000000004</v>
      </c>
      <c r="H29">
        <v>328.49600000000004</v>
      </c>
      <c r="J29">
        <v>0.08</v>
      </c>
      <c r="K29">
        <v>0.12</v>
      </c>
      <c r="L29">
        <v>0.28999999999999998</v>
      </c>
    </row>
    <row r="30" spans="3:12" x14ac:dyDescent="0.25">
      <c r="C30">
        <v>1877.98</v>
      </c>
      <c r="D30">
        <v>336.91</v>
      </c>
      <c r="E30">
        <v>836.31600000000049</v>
      </c>
      <c r="F30">
        <v>177.2240000000007</v>
      </c>
      <c r="G30">
        <v>1914.8879999999992</v>
      </c>
      <c r="H30">
        <v>306.92800000000005</v>
      </c>
      <c r="J30">
        <v>0.08</v>
      </c>
      <c r="K30">
        <v>0</v>
      </c>
      <c r="L30">
        <v>0.28999999999999998</v>
      </c>
    </row>
    <row r="31" spans="3:12" x14ac:dyDescent="0.25">
      <c r="C31">
        <v>1943.1</v>
      </c>
      <c r="D31">
        <v>340.86</v>
      </c>
      <c r="E31">
        <v>841.39599999999973</v>
      </c>
      <c r="F31">
        <v>150.90400000000022</v>
      </c>
      <c r="G31">
        <v>1960.9800000000002</v>
      </c>
      <c r="H31">
        <v>316.31600000000003</v>
      </c>
      <c r="J31">
        <v>0.12</v>
      </c>
      <c r="K31">
        <v>0.12</v>
      </c>
      <c r="L31">
        <v>0.28999999999999998</v>
      </c>
    </row>
    <row r="32" spans="3:12" x14ac:dyDescent="0.25">
      <c r="C32">
        <v>2016.19</v>
      </c>
      <c r="D32">
        <v>307.85000000000002</v>
      </c>
      <c r="E32">
        <v>848.22800000000075</v>
      </c>
      <c r="F32">
        <v>175.56400000000053</v>
      </c>
      <c r="G32">
        <v>2033.6000000000004</v>
      </c>
      <c r="H32">
        <v>315.45199999999988</v>
      </c>
      <c r="J32">
        <v>0.12</v>
      </c>
      <c r="K32">
        <v>0.06</v>
      </c>
      <c r="L32">
        <v>0.28999999999999998</v>
      </c>
    </row>
    <row r="33" spans="3:12" x14ac:dyDescent="0.25">
      <c r="C33">
        <v>1988.35</v>
      </c>
      <c r="D33">
        <v>311.39999999999998</v>
      </c>
      <c r="E33">
        <v>846.94399999999962</v>
      </c>
      <c r="F33">
        <v>171.03199999999961</v>
      </c>
      <c r="G33">
        <v>2057.7119999999995</v>
      </c>
      <c r="H33">
        <v>298.55600000000004</v>
      </c>
      <c r="J33">
        <v>0.1</v>
      </c>
      <c r="K33">
        <v>0.06</v>
      </c>
      <c r="L33">
        <v>0.28999999999999998</v>
      </c>
    </row>
    <row r="34" spans="3:12" x14ac:dyDescent="0.25">
      <c r="C34">
        <v>1978.02</v>
      </c>
      <c r="D34">
        <v>343.31</v>
      </c>
      <c r="E34">
        <v>847.66799999999989</v>
      </c>
      <c r="F34">
        <v>153.31199999999998</v>
      </c>
      <c r="G34">
        <v>2078.3080000000009</v>
      </c>
      <c r="H34">
        <v>307.41599999999994</v>
      </c>
      <c r="J34">
        <v>0.1</v>
      </c>
      <c r="K34">
        <v>0</v>
      </c>
      <c r="L34">
        <v>0.28999999999999998</v>
      </c>
    </row>
    <row r="35" spans="3:12" x14ac:dyDescent="0.25">
      <c r="C35">
        <v>1988.36</v>
      </c>
      <c r="D35">
        <v>314.36</v>
      </c>
      <c r="E35">
        <v>880.77800000000059</v>
      </c>
      <c r="F35">
        <v>170.74199999999996</v>
      </c>
      <c r="G35">
        <v>2104.018</v>
      </c>
      <c r="H35">
        <v>311.56599999999992</v>
      </c>
      <c r="J35">
        <v>0.1</v>
      </c>
      <c r="K35">
        <v>0</v>
      </c>
      <c r="L35">
        <v>0.28999999999999998</v>
      </c>
    </row>
    <row r="36" spans="3:12" x14ac:dyDescent="0.25">
      <c r="C36">
        <v>2060.67</v>
      </c>
      <c r="D36">
        <v>346.37</v>
      </c>
      <c r="E36">
        <v>888.56200000000035</v>
      </c>
      <c r="F36">
        <v>162.70799999999952</v>
      </c>
      <c r="G36">
        <v>2129.29</v>
      </c>
      <c r="H36">
        <v>330.19600000000008</v>
      </c>
      <c r="J36">
        <v>0.1</v>
      </c>
      <c r="K36">
        <v>0</v>
      </c>
      <c r="L36">
        <v>0.28999999999999998</v>
      </c>
    </row>
    <row r="37" spans="3:12" x14ac:dyDescent="0.25">
      <c r="C37">
        <v>2024.18</v>
      </c>
      <c r="D37">
        <v>311.97000000000003</v>
      </c>
      <c r="E37">
        <v>899.1460000000003</v>
      </c>
      <c r="F37">
        <v>191.40799999999945</v>
      </c>
      <c r="G37">
        <v>2155.8820000000005</v>
      </c>
      <c r="H37">
        <v>331.81200000000007</v>
      </c>
      <c r="J37">
        <v>0.1</v>
      </c>
      <c r="K37">
        <v>0</v>
      </c>
      <c r="L37">
        <v>0.28999999999999998</v>
      </c>
    </row>
    <row r="38" spans="3:12" x14ac:dyDescent="0.25">
      <c r="C38">
        <v>2024.96</v>
      </c>
      <c r="D38">
        <v>367.62</v>
      </c>
      <c r="E38">
        <v>920.26200000000074</v>
      </c>
      <c r="F38">
        <v>178.72799999999944</v>
      </c>
      <c r="G38">
        <v>2193.0500000000002</v>
      </c>
      <c r="H38">
        <v>308.50400000000002</v>
      </c>
      <c r="J38">
        <v>0.1</v>
      </c>
      <c r="K38">
        <v>0.06</v>
      </c>
      <c r="L38">
        <v>0.28999999999999998</v>
      </c>
    </row>
    <row r="39" spans="3:12" x14ac:dyDescent="0.25">
      <c r="C39">
        <v>2034.68</v>
      </c>
      <c r="D39">
        <v>292.38</v>
      </c>
      <c r="E39">
        <v>949.72600000000034</v>
      </c>
      <c r="F39">
        <v>164.50800000000004</v>
      </c>
      <c r="G39">
        <v>2223.6299999999992</v>
      </c>
      <c r="H39">
        <v>315.85599999999999</v>
      </c>
      <c r="J39">
        <v>0.08</v>
      </c>
      <c r="K39">
        <v>0.1</v>
      </c>
      <c r="L39">
        <v>0.28999999999999998</v>
      </c>
    </row>
    <row r="40" spans="3:12" x14ac:dyDescent="0.25">
      <c r="C40">
        <v>2074.66</v>
      </c>
      <c r="D40">
        <v>383.58</v>
      </c>
      <c r="E40">
        <v>978.56200000000104</v>
      </c>
      <c r="F40">
        <v>171.9559999999999</v>
      </c>
      <c r="G40">
        <v>2288.8219999999992</v>
      </c>
      <c r="H40">
        <v>314.54799999999994</v>
      </c>
      <c r="J40">
        <v>0.12</v>
      </c>
      <c r="K40">
        <v>0.12</v>
      </c>
      <c r="L40">
        <v>0.28999999999999998</v>
      </c>
    </row>
    <row r="41" spans="3:12" x14ac:dyDescent="0.25">
      <c r="C41">
        <v>2131.44</v>
      </c>
      <c r="D41">
        <v>320.48</v>
      </c>
      <c r="E41">
        <v>1022.0940000000004</v>
      </c>
      <c r="F41">
        <v>159.93599999999978</v>
      </c>
      <c r="G41">
        <v>2326.2419999999988</v>
      </c>
      <c r="H41">
        <v>293.06399999999996</v>
      </c>
      <c r="J41">
        <v>0.08</v>
      </c>
      <c r="K41">
        <v>0.12</v>
      </c>
      <c r="L41">
        <v>0.28999999999999998</v>
      </c>
    </row>
    <row r="42" spans="3:12" x14ac:dyDescent="0.25">
      <c r="C42">
        <v>2168.4</v>
      </c>
      <c r="D42">
        <v>304.86</v>
      </c>
      <c r="E42">
        <v>1042.7819999999999</v>
      </c>
      <c r="F42">
        <v>154.57599999999977</v>
      </c>
      <c r="G42">
        <v>2369.2379999999994</v>
      </c>
      <c r="H42">
        <v>325.02800000000008</v>
      </c>
      <c r="J42">
        <v>0.08</v>
      </c>
      <c r="K42">
        <v>0.12</v>
      </c>
      <c r="L42">
        <v>0.28999999999999998</v>
      </c>
    </row>
    <row r="43" spans="3:12" x14ac:dyDescent="0.25">
      <c r="C43">
        <v>2208.59</v>
      </c>
      <c r="D43">
        <v>305.17</v>
      </c>
      <c r="E43">
        <v>1030.0480000000002</v>
      </c>
      <c r="F43">
        <v>157.4060000000002</v>
      </c>
      <c r="G43">
        <v>2386.096</v>
      </c>
      <c r="H43">
        <v>291.27799999999991</v>
      </c>
      <c r="J43">
        <v>0.08</v>
      </c>
      <c r="K43">
        <v>0.12</v>
      </c>
      <c r="L43">
        <v>0.28999999999999998</v>
      </c>
    </row>
    <row r="44" spans="3:12" x14ac:dyDescent="0.25">
      <c r="C44">
        <v>2236.88</v>
      </c>
      <c r="D44">
        <v>303.35000000000002</v>
      </c>
      <c r="E44">
        <v>1069.6599999999996</v>
      </c>
      <c r="F44">
        <v>171.96000000000018</v>
      </c>
      <c r="G44">
        <v>2430.1759999999995</v>
      </c>
      <c r="H44">
        <v>314.54400000000004</v>
      </c>
      <c r="J44">
        <v>0.08</v>
      </c>
      <c r="K44">
        <v>0</v>
      </c>
      <c r="L44">
        <v>0.28999999999999998</v>
      </c>
    </row>
    <row r="45" spans="3:12" x14ac:dyDescent="0.25">
      <c r="C45">
        <v>2249.02</v>
      </c>
      <c r="D45">
        <v>315.77999999999997</v>
      </c>
      <c r="E45">
        <v>1088.3480000000002</v>
      </c>
      <c r="F45">
        <v>162.71999999999997</v>
      </c>
      <c r="G45">
        <v>2453.8560000000011</v>
      </c>
      <c r="H45">
        <v>286.96400000000006</v>
      </c>
      <c r="J45">
        <v>0.08</v>
      </c>
      <c r="K45">
        <v>0</v>
      </c>
      <c r="L45">
        <v>0.28999999999999998</v>
      </c>
    </row>
    <row r="46" spans="3:12" x14ac:dyDescent="0.25">
      <c r="C46">
        <v>2272.41</v>
      </c>
      <c r="D46">
        <v>329.63</v>
      </c>
      <c r="E46">
        <v>1099.6460000000013</v>
      </c>
      <c r="F46">
        <v>144.22200000000049</v>
      </c>
      <c r="G46">
        <v>2507.77</v>
      </c>
      <c r="H46">
        <v>306.92200000000014</v>
      </c>
      <c r="J46">
        <v>0.06</v>
      </c>
      <c r="K46">
        <v>0.1</v>
      </c>
      <c r="L46">
        <v>0.28999999999999998</v>
      </c>
    </row>
    <row r="47" spans="3:12" x14ac:dyDescent="0.25">
      <c r="C47">
        <v>2319.2600000000002</v>
      </c>
      <c r="D47">
        <v>318.08999999999997</v>
      </c>
      <c r="E47">
        <v>1105.2480000000007</v>
      </c>
      <c r="F47">
        <v>166.2259999999998</v>
      </c>
      <c r="G47">
        <v>2531.4639999999999</v>
      </c>
      <c r="H47">
        <v>297.70599999999996</v>
      </c>
      <c r="J47">
        <v>0.06</v>
      </c>
      <c r="K47">
        <v>0</v>
      </c>
      <c r="L47">
        <v>0.28999999999999998</v>
      </c>
    </row>
    <row r="48" spans="3:12" x14ac:dyDescent="0.25">
      <c r="C48">
        <v>2348.31</v>
      </c>
      <c r="D48">
        <v>353.65</v>
      </c>
      <c r="E48">
        <v>1097.9519999999998</v>
      </c>
      <c r="F48">
        <v>201.31999999999937</v>
      </c>
      <c r="G48">
        <v>2523.5279999999984</v>
      </c>
      <c r="H48">
        <v>313.19600000000008</v>
      </c>
      <c r="J48">
        <v>0.09</v>
      </c>
      <c r="K48">
        <v>0.09</v>
      </c>
      <c r="L48">
        <v>0.3</v>
      </c>
    </row>
    <row r="49" spans="3:12" x14ac:dyDescent="0.25">
      <c r="C49">
        <v>2343.36</v>
      </c>
      <c r="D49">
        <v>366.91</v>
      </c>
      <c r="E49">
        <v>1094.2680000000007</v>
      </c>
      <c r="F49">
        <v>175.37599999999992</v>
      </c>
      <c r="G49">
        <v>2533.824000000001</v>
      </c>
      <c r="H49">
        <v>320.45999999999987</v>
      </c>
      <c r="J49">
        <v>0.08</v>
      </c>
      <c r="K49">
        <v>0.09</v>
      </c>
      <c r="L49">
        <v>0.28999999999999998</v>
      </c>
    </row>
    <row r="50" spans="3:12" x14ac:dyDescent="0.25">
      <c r="C50">
        <v>2358.06</v>
      </c>
      <c r="D50">
        <v>336.98</v>
      </c>
      <c r="E50">
        <v>1089.9760000000001</v>
      </c>
      <c r="F50">
        <v>186.13199999999938</v>
      </c>
      <c r="G50">
        <v>2513.8159999999993</v>
      </c>
      <c r="H50">
        <v>330.19599999999986</v>
      </c>
      <c r="J50">
        <v>0.08</v>
      </c>
      <c r="K50">
        <v>0</v>
      </c>
      <c r="L50">
        <v>0.28999999999999998</v>
      </c>
    </row>
    <row r="51" spans="3:12" x14ac:dyDescent="0.25">
      <c r="C51">
        <v>2364.4499999999998</v>
      </c>
      <c r="D51">
        <v>377.81</v>
      </c>
      <c r="E51">
        <v>1139.2760000000003</v>
      </c>
      <c r="F51">
        <v>184.00000000000054</v>
      </c>
      <c r="G51">
        <v>2534.7879999999996</v>
      </c>
      <c r="H51">
        <v>342.31600000000003</v>
      </c>
      <c r="J51">
        <v>0.1</v>
      </c>
      <c r="K51">
        <v>0.1</v>
      </c>
      <c r="L51">
        <v>0.28999999999999998</v>
      </c>
    </row>
    <row r="52" spans="3:12" x14ac:dyDescent="0.25">
      <c r="C52">
        <v>2389.54</v>
      </c>
      <c r="D52">
        <v>329.43</v>
      </c>
      <c r="E52">
        <v>1154.5120000000002</v>
      </c>
      <c r="F52">
        <v>144.05199999999971</v>
      </c>
      <c r="G52">
        <v>2530.3799999999992</v>
      </c>
      <c r="H52">
        <v>302.17999999999995</v>
      </c>
      <c r="J52">
        <v>0.06</v>
      </c>
      <c r="K52">
        <v>0.1</v>
      </c>
      <c r="L52">
        <v>0.28999999999999998</v>
      </c>
    </row>
    <row r="53" spans="3:12" x14ac:dyDescent="0.25">
      <c r="C53">
        <v>2458.9899999999998</v>
      </c>
      <c r="D53">
        <v>347.39</v>
      </c>
      <c r="E53">
        <v>1161.4359999999997</v>
      </c>
      <c r="F53">
        <v>164.95599999999985</v>
      </c>
      <c r="G53">
        <v>2578.3040000000005</v>
      </c>
      <c r="H53">
        <v>345.24399999999991</v>
      </c>
      <c r="J53">
        <v>0.08</v>
      </c>
      <c r="K53">
        <v>0.1</v>
      </c>
      <c r="L53">
        <v>0.28999999999999998</v>
      </c>
    </row>
    <row r="54" spans="3:12" x14ac:dyDescent="0.25">
      <c r="C54">
        <v>2488.9499999999998</v>
      </c>
      <c r="D54">
        <v>378.46</v>
      </c>
      <c r="E54">
        <v>1220.7919999999995</v>
      </c>
      <c r="F54">
        <v>177.58799999999951</v>
      </c>
      <c r="G54">
        <v>2603.6519999999996</v>
      </c>
      <c r="H54">
        <v>316.33599999999996</v>
      </c>
      <c r="J54">
        <v>0.1</v>
      </c>
      <c r="K54">
        <v>0.08</v>
      </c>
      <c r="L54">
        <v>0.28999999999999998</v>
      </c>
    </row>
    <row r="55" spans="3:12" x14ac:dyDescent="0.25">
      <c r="C55">
        <v>2458.0300000000002</v>
      </c>
      <c r="D55">
        <v>310.56</v>
      </c>
      <c r="E55">
        <v>1224.8979999999999</v>
      </c>
      <c r="F55">
        <v>167.15400000000054</v>
      </c>
      <c r="G55">
        <v>2619.0700000000002</v>
      </c>
      <c r="H55">
        <v>327.34199999999998</v>
      </c>
      <c r="J55">
        <v>0.1</v>
      </c>
      <c r="K55">
        <v>0</v>
      </c>
      <c r="L55">
        <v>0.28999999999999998</v>
      </c>
    </row>
    <row r="56" spans="3:12" x14ac:dyDescent="0.25">
      <c r="C56">
        <v>2478.3000000000002</v>
      </c>
      <c r="D56">
        <v>302.73</v>
      </c>
      <c r="E56">
        <v>1227.0520000000006</v>
      </c>
      <c r="F56">
        <v>166.63000000000014</v>
      </c>
      <c r="G56">
        <v>2622.3279999999995</v>
      </c>
      <c r="H56">
        <v>284.84199999999998</v>
      </c>
      <c r="J56">
        <v>0.1</v>
      </c>
      <c r="K56">
        <v>0</v>
      </c>
      <c r="L56">
        <v>0.28999999999999998</v>
      </c>
    </row>
    <row r="57" spans="3:12" x14ac:dyDescent="0.25">
      <c r="C57">
        <v>2577</v>
      </c>
      <c r="D57">
        <v>348</v>
      </c>
      <c r="E57">
        <v>1264.7879999999993</v>
      </c>
      <c r="F57">
        <v>163.04399999999936</v>
      </c>
      <c r="G57">
        <v>2679.1040000000007</v>
      </c>
      <c r="H57">
        <v>313.07599999999996</v>
      </c>
      <c r="J57">
        <v>0.1</v>
      </c>
      <c r="K57">
        <v>0.06</v>
      </c>
      <c r="L57">
        <v>0.28999999999999998</v>
      </c>
    </row>
    <row r="58" spans="3:12" x14ac:dyDescent="0.25">
      <c r="C58">
        <v>2584.52</v>
      </c>
      <c r="D58">
        <v>300.92</v>
      </c>
      <c r="E58">
        <v>1252.0919999999992</v>
      </c>
      <c r="F58">
        <v>174.07600000000019</v>
      </c>
      <c r="G58">
        <v>2733.5439999999999</v>
      </c>
      <c r="H58">
        <v>326.72799999999995</v>
      </c>
      <c r="J58">
        <v>0.12</v>
      </c>
      <c r="K58">
        <v>0.06</v>
      </c>
      <c r="L58">
        <v>0.28999999999999998</v>
      </c>
    </row>
    <row r="59" spans="3:12" x14ac:dyDescent="0.25">
      <c r="C59">
        <v>2660.71</v>
      </c>
      <c r="D59">
        <v>293.63</v>
      </c>
      <c r="E59">
        <v>1278.9939999999999</v>
      </c>
      <c r="F59">
        <v>166.64600000000064</v>
      </c>
      <c r="G59">
        <v>2713.5780000000004</v>
      </c>
      <c r="H59">
        <v>333.32599999999991</v>
      </c>
      <c r="J59">
        <v>0.1</v>
      </c>
      <c r="K59">
        <v>0.1</v>
      </c>
      <c r="L59">
        <v>0.28999999999999998</v>
      </c>
    </row>
    <row r="60" spans="3:12" x14ac:dyDescent="0.25">
      <c r="C60">
        <v>2708.08</v>
      </c>
      <c r="D60">
        <v>309.08999999999997</v>
      </c>
      <c r="E60">
        <v>1271.7839999999997</v>
      </c>
      <c r="F60">
        <v>183.78199999999975</v>
      </c>
      <c r="G60">
        <v>2732.8759999999993</v>
      </c>
      <c r="H60">
        <v>331.65399999999994</v>
      </c>
      <c r="J60">
        <v>0.12</v>
      </c>
      <c r="K60">
        <v>0.1</v>
      </c>
      <c r="L60">
        <v>0.28999999999999998</v>
      </c>
    </row>
    <row r="61" spans="3:12" x14ac:dyDescent="0.25">
      <c r="C61">
        <v>2782.36</v>
      </c>
      <c r="D61">
        <v>322.64</v>
      </c>
      <c r="E61">
        <v>1246.9179999999997</v>
      </c>
      <c r="F61">
        <v>171.34999999999948</v>
      </c>
      <c r="G61">
        <v>2737.1299999999987</v>
      </c>
      <c r="H61">
        <v>332.19800000000004</v>
      </c>
      <c r="J61">
        <v>0.12</v>
      </c>
      <c r="K61">
        <v>0</v>
      </c>
      <c r="L61">
        <v>0.28999999999999998</v>
      </c>
    </row>
    <row r="62" spans="3:12" x14ac:dyDescent="0.25">
      <c r="C62">
        <v>2852.42</v>
      </c>
      <c r="D62">
        <v>301.74</v>
      </c>
      <c r="E62">
        <v>1250.0640000000003</v>
      </c>
      <c r="F62">
        <v>184.09000000000029</v>
      </c>
      <c r="G62">
        <v>2739.5679999999998</v>
      </c>
      <c r="H62">
        <v>323.82600000000002</v>
      </c>
      <c r="J62">
        <v>0.12</v>
      </c>
      <c r="K62">
        <v>0.1</v>
      </c>
      <c r="L62">
        <v>0.28999999999999998</v>
      </c>
    </row>
    <row r="63" spans="3:12" x14ac:dyDescent="0.25">
      <c r="C63">
        <v>2815.75</v>
      </c>
      <c r="D63">
        <v>326.39</v>
      </c>
      <c r="E63">
        <v>1240.7319999999995</v>
      </c>
      <c r="F63">
        <v>168.9400000000004</v>
      </c>
      <c r="G63">
        <v>2746.0359999999991</v>
      </c>
      <c r="H63">
        <v>315.14800000000002</v>
      </c>
      <c r="J63">
        <v>0.12</v>
      </c>
      <c r="K63">
        <v>0.1</v>
      </c>
      <c r="L63">
        <v>0.28999999999999998</v>
      </c>
    </row>
    <row r="64" spans="3:12" x14ac:dyDescent="0.25">
      <c r="C64">
        <v>2762.12</v>
      </c>
      <c r="D64">
        <v>289.25</v>
      </c>
      <c r="E64">
        <v>1220.2359999999999</v>
      </c>
      <c r="F64">
        <v>182.95200000000031</v>
      </c>
      <c r="G64">
        <v>2774.0720000000015</v>
      </c>
      <c r="H64">
        <v>312.16800000000006</v>
      </c>
      <c r="J64">
        <v>0.12</v>
      </c>
      <c r="K64">
        <v>0</v>
      </c>
      <c r="L64">
        <v>0.28999999999999998</v>
      </c>
    </row>
    <row r="65" spans="3:12" x14ac:dyDescent="0.25">
      <c r="C65">
        <v>2731.23</v>
      </c>
      <c r="D65">
        <v>305.49</v>
      </c>
      <c r="E65">
        <v>1240.3699999999997</v>
      </c>
      <c r="F65">
        <v>189.48599999999985</v>
      </c>
      <c r="G65">
        <v>2826.8259999999991</v>
      </c>
      <c r="H65">
        <v>346.34599999999989</v>
      </c>
      <c r="J65">
        <v>0.12</v>
      </c>
      <c r="K65">
        <v>0</v>
      </c>
      <c r="L65">
        <v>0.28999999999999998</v>
      </c>
    </row>
    <row r="66" spans="3:12" x14ac:dyDescent="0.25">
      <c r="C66">
        <v>2831.55</v>
      </c>
      <c r="D66">
        <v>335.84</v>
      </c>
      <c r="E66">
        <v>1260.6059999999995</v>
      </c>
      <c r="F66">
        <v>175.50799999999981</v>
      </c>
      <c r="G66">
        <v>2842.2139999999986</v>
      </c>
      <c r="H66">
        <v>341.11600000000004</v>
      </c>
      <c r="J66">
        <v>0.06</v>
      </c>
      <c r="K66">
        <v>0.1</v>
      </c>
      <c r="L66">
        <v>0.28999999999999998</v>
      </c>
    </row>
    <row r="67" spans="3:12" x14ac:dyDescent="0.25">
      <c r="C67">
        <v>2791.96</v>
      </c>
      <c r="D67">
        <v>327.19</v>
      </c>
      <c r="E67">
        <v>1287.0839999999998</v>
      </c>
      <c r="F67">
        <v>161.80199999999985</v>
      </c>
      <c r="G67">
        <v>2889.0159999999996</v>
      </c>
      <c r="H67">
        <v>332.33800000000002</v>
      </c>
      <c r="J67">
        <v>0.12</v>
      </c>
      <c r="K67">
        <v>0.1</v>
      </c>
      <c r="L67">
        <v>0.28999999999999998</v>
      </c>
    </row>
    <row r="68" spans="3:12" x14ac:dyDescent="0.25">
      <c r="C68">
        <v>2780.21</v>
      </c>
      <c r="D68">
        <v>315.47000000000003</v>
      </c>
      <c r="E68">
        <v>1319.8980000000001</v>
      </c>
      <c r="F68">
        <v>188.75800000000018</v>
      </c>
      <c r="G68">
        <v>2920.5459999999994</v>
      </c>
      <c r="H68">
        <v>319.95800000000003</v>
      </c>
      <c r="J68">
        <v>0.08</v>
      </c>
      <c r="K68">
        <v>0.1</v>
      </c>
      <c r="L68">
        <v>0.28999999999999998</v>
      </c>
    </row>
    <row r="69" spans="3:12" x14ac:dyDescent="0.25">
      <c r="C69">
        <v>2758.42</v>
      </c>
      <c r="D69">
        <v>285.35000000000002</v>
      </c>
      <c r="E69">
        <v>1325.0279999999998</v>
      </c>
      <c r="F69">
        <v>176.10199999999924</v>
      </c>
      <c r="G69">
        <v>2930.5880000000011</v>
      </c>
      <c r="H69">
        <v>340.19</v>
      </c>
      <c r="J69">
        <v>0.1</v>
      </c>
      <c r="K69">
        <v>0.12</v>
      </c>
      <c r="L69">
        <v>0.28999999999999998</v>
      </c>
    </row>
    <row r="70" spans="3:12" x14ac:dyDescent="0.25">
      <c r="C70">
        <v>2781.45</v>
      </c>
      <c r="D70">
        <v>343.73</v>
      </c>
      <c r="E70">
        <v>1327.3960000000004</v>
      </c>
      <c r="F70">
        <v>158.39200000000048</v>
      </c>
      <c r="G70">
        <v>2898.2479999999991</v>
      </c>
      <c r="H70">
        <v>300.86800000000011</v>
      </c>
      <c r="J70">
        <v>0.12</v>
      </c>
      <c r="K70">
        <v>0.14000000000000001</v>
      </c>
      <c r="L70">
        <v>0.28999999999999998</v>
      </c>
    </row>
    <row r="71" spans="3:12" x14ac:dyDescent="0.25">
      <c r="C71">
        <v>2802.41</v>
      </c>
      <c r="D71">
        <v>292.52</v>
      </c>
      <c r="E71">
        <v>1323.1780000000006</v>
      </c>
      <c r="F71">
        <v>161.39399999999895</v>
      </c>
      <c r="G71">
        <v>2925.3939999999998</v>
      </c>
      <c r="H71">
        <v>312.97800000000007</v>
      </c>
      <c r="J71">
        <v>0.08</v>
      </c>
      <c r="K71">
        <v>0.1</v>
      </c>
      <c r="L71">
        <v>0.28999999999999998</v>
      </c>
    </row>
    <row r="72" spans="3:12" x14ac:dyDescent="0.25">
      <c r="C72">
        <v>2897.59</v>
      </c>
      <c r="D72">
        <v>310.39999999999998</v>
      </c>
      <c r="E72">
        <v>1306.0220000000002</v>
      </c>
      <c r="F72">
        <v>175.79200000000014</v>
      </c>
      <c r="G72">
        <v>2936.5499999999993</v>
      </c>
      <c r="H72">
        <v>328.92400000000009</v>
      </c>
      <c r="J72">
        <v>0.08</v>
      </c>
      <c r="K72">
        <v>0.1</v>
      </c>
      <c r="L72">
        <v>0.28999999999999998</v>
      </c>
    </row>
    <row r="73" spans="3:12" x14ac:dyDescent="0.25">
      <c r="C73">
        <v>2886.77</v>
      </c>
      <c r="D73">
        <v>298.5</v>
      </c>
      <c r="E73">
        <v>1306.4300000000005</v>
      </c>
      <c r="F73">
        <v>178.07999999999959</v>
      </c>
      <c r="G73">
        <v>3007.3500000000004</v>
      </c>
      <c r="H73">
        <v>318.83600000000018</v>
      </c>
      <c r="J73">
        <v>0.08</v>
      </c>
      <c r="K73">
        <v>0</v>
      </c>
      <c r="L73">
        <v>0.28999999999999998</v>
      </c>
    </row>
    <row r="74" spans="3:12" x14ac:dyDescent="0.25">
      <c r="C74">
        <v>2880.34</v>
      </c>
      <c r="D74">
        <v>348.89</v>
      </c>
      <c r="E74">
        <v>1304.5019999999995</v>
      </c>
      <c r="F74">
        <v>187.92800000000062</v>
      </c>
      <c r="G74">
        <v>3047.2980000000011</v>
      </c>
      <c r="H74">
        <v>324.95199999999994</v>
      </c>
      <c r="J74">
        <v>0.14000000000000001</v>
      </c>
      <c r="K74">
        <v>0.08</v>
      </c>
      <c r="L74">
        <v>0.28999999999999998</v>
      </c>
    </row>
    <row r="75" spans="3:12" x14ac:dyDescent="0.25">
      <c r="C75">
        <v>2881.44</v>
      </c>
      <c r="D75">
        <v>347.46</v>
      </c>
      <c r="E75">
        <v>1295.4019999999994</v>
      </c>
      <c r="F75">
        <v>147.46399999999969</v>
      </c>
      <c r="G75">
        <v>3047.4380000000006</v>
      </c>
      <c r="H75">
        <v>326.81600000000009</v>
      </c>
      <c r="J75">
        <v>0.13</v>
      </c>
      <c r="K75">
        <v>0.11</v>
      </c>
      <c r="L75">
        <v>0.28000000000000003</v>
      </c>
    </row>
    <row r="76" spans="3:12" x14ac:dyDescent="0.25">
      <c r="C76">
        <v>2926.23</v>
      </c>
      <c r="D76">
        <v>328.11</v>
      </c>
      <c r="E76">
        <v>1299.8220000000003</v>
      </c>
      <c r="F76">
        <v>171.26000000000022</v>
      </c>
      <c r="G76">
        <v>3068.4060000000009</v>
      </c>
      <c r="H76">
        <v>330.60000000000008</v>
      </c>
      <c r="J76">
        <v>0.08</v>
      </c>
      <c r="K76">
        <v>0.11</v>
      </c>
      <c r="L76">
        <v>0.28999999999999998</v>
      </c>
    </row>
    <row r="77" spans="3:12" x14ac:dyDescent="0.25">
      <c r="C77">
        <v>2977.76</v>
      </c>
      <c r="D77">
        <v>312.49</v>
      </c>
      <c r="E77">
        <v>1350.0439999999996</v>
      </c>
      <c r="F77">
        <v>173.05400000000046</v>
      </c>
      <c r="G77">
        <v>3117.9680000000003</v>
      </c>
      <c r="H77">
        <v>305.48200000000003</v>
      </c>
      <c r="J77">
        <v>0.12</v>
      </c>
      <c r="K77">
        <v>0.12</v>
      </c>
      <c r="L77">
        <v>0.28999999999999998</v>
      </c>
    </row>
    <row r="78" spans="3:12" x14ac:dyDescent="0.25">
      <c r="C78">
        <v>2956.04</v>
      </c>
      <c r="D78">
        <v>311.48</v>
      </c>
      <c r="E78">
        <v>1349.2919999999999</v>
      </c>
      <c r="F78">
        <v>172.33599999999981</v>
      </c>
      <c r="G78">
        <v>3139.6600000000012</v>
      </c>
      <c r="H78">
        <v>324.31200000000007</v>
      </c>
      <c r="J78">
        <v>0.12</v>
      </c>
      <c r="K78">
        <v>0</v>
      </c>
      <c r="L78">
        <v>0.28999999999999998</v>
      </c>
    </row>
    <row r="79" spans="3:12" x14ac:dyDescent="0.25">
      <c r="C79">
        <v>3023.36</v>
      </c>
      <c r="D79">
        <v>322.95999999999998</v>
      </c>
      <c r="E79">
        <v>1367.0659999999998</v>
      </c>
      <c r="F79">
        <v>185.14199999999997</v>
      </c>
      <c r="G79">
        <v>3154.1179999999999</v>
      </c>
      <c r="H79">
        <v>322.59399999999999</v>
      </c>
      <c r="J79">
        <v>0.12</v>
      </c>
      <c r="K79">
        <v>0</v>
      </c>
      <c r="L79">
        <v>0.28999999999999998</v>
      </c>
    </row>
    <row r="80" spans="3:12" x14ac:dyDescent="0.25">
      <c r="C80">
        <v>3038.05</v>
      </c>
      <c r="D80">
        <v>318.63</v>
      </c>
      <c r="E80">
        <v>1377.2779999999998</v>
      </c>
      <c r="F80">
        <v>165.42000000000016</v>
      </c>
      <c r="G80">
        <v>3153.1499999999996</v>
      </c>
      <c r="H80">
        <v>328.05599999999981</v>
      </c>
      <c r="J80">
        <v>0.08</v>
      </c>
      <c r="K80">
        <v>0.1</v>
      </c>
      <c r="L80">
        <v>0.28999999999999998</v>
      </c>
    </row>
    <row r="81" spans="3:12" x14ac:dyDescent="0.25">
      <c r="C81">
        <v>3078.55</v>
      </c>
      <c r="D81">
        <v>384.8</v>
      </c>
      <c r="E81">
        <v>1393.5679999999995</v>
      </c>
      <c r="F81">
        <v>147.73399999999921</v>
      </c>
      <c r="G81">
        <v>3162.3920000000003</v>
      </c>
      <c r="H81">
        <v>306.40199999999993</v>
      </c>
      <c r="J81">
        <v>0.08</v>
      </c>
      <c r="K81">
        <v>0</v>
      </c>
      <c r="L81">
        <v>0.28999999999999998</v>
      </c>
    </row>
    <row r="82" spans="3:12" x14ac:dyDescent="0.25">
      <c r="C82">
        <v>3049.8</v>
      </c>
      <c r="D82">
        <v>342.25</v>
      </c>
      <c r="E82">
        <v>1422.652</v>
      </c>
      <c r="F82">
        <v>143.9879999999998</v>
      </c>
      <c r="G82">
        <v>3163.8079999999986</v>
      </c>
      <c r="H82">
        <v>291.46399999999988</v>
      </c>
      <c r="J82">
        <v>0.08</v>
      </c>
      <c r="K82">
        <v>0.12</v>
      </c>
      <c r="L82">
        <v>0.28999999999999998</v>
      </c>
    </row>
    <row r="83" spans="3:12" x14ac:dyDescent="0.25">
      <c r="C83">
        <v>3109.57</v>
      </c>
      <c r="D83">
        <v>293.19</v>
      </c>
      <c r="E83">
        <v>1439.1700000000005</v>
      </c>
      <c r="F83">
        <v>181.10600000000045</v>
      </c>
      <c r="G83">
        <v>3190.1980000000003</v>
      </c>
      <c r="H83">
        <v>307.40600000000012</v>
      </c>
      <c r="J83">
        <v>0.14000000000000001</v>
      </c>
      <c r="K83">
        <v>0.1</v>
      </c>
      <c r="L83">
        <v>0.28999999999999998</v>
      </c>
    </row>
    <row r="84" spans="3:12" x14ac:dyDescent="0.25">
      <c r="C84">
        <v>3132.67</v>
      </c>
      <c r="D84">
        <v>315.83999999999997</v>
      </c>
      <c r="E84">
        <v>1456.54</v>
      </c>
      <c r="F84">
        <v>173.02600000000058</v>
      </c>
      <c r="G84">
        <v>3194.8800000000006</v>
      </c>
      <c r="H84">
        <v>320.93400000000008</v>
      </c>
      <c r="J84">
        <v>0.08</v>
      </c>
      <c r="K84">
        <v>0.1</v>
      </c>
      <c r="L84">
        <v>0.28999999999999998</v>
      </c>
    </row>
    <row r="85" spans="3:12" x14ac:dyDescent="0.25">
      <c r="C85">
        <v>3111.87</v>
      </c>
      <c r="D85">
        <v>381.24</v>
      </c>
      <c r="E85">
        <v>1484.0820000000008</v>
      </c>
      <c r="F85">
        <v>170.28200000000095</v>
      </c>
      <c r="G85">
        <v>3247.5140000000001</v>
      </c>
      <c r="H85">
        <v>323.69000000000017</v>
      </c>
      <c r="J85">
        <v>0.14000000000000001</v>
      </c>
      <c r="K85">
        <v>0.1</v>
      </c>
      <c r="L85">
        <v>0.28999999999999998</v>
      </c>
    </row>
    <row r="86" spans="3:12" x14ac:dyDescent="0.25">
      <c r="C86">
        <v>3126.95</v>
      </c>
      <c r="D86">
        <v>310.24</v>
      </c>
      <c r="E86">
        <v>1492.5319999999995</v>
      </c>
      <c r="F86">
        <v>162.00599999999994</v>
      </c>
      <c r="G86">
        <v>3234.62</v>
      </c>
      <c r="H86">
        <v>337.37</v>
      </c>
      <c r="J86">
        <v>0.1</v>
      </c>
      <c r="K86">
        <v>0.06</v>
      </c>
      <c r="L86">
        <v>0.28999999999999998</v>
      </c>
    </row>
    <row r="87" spans="3:12" x14ac:dyDescent="0.25">
      <c r="C87">
        <v>3136.97</v>
      </c>
      <c r="D87">
        <v>345.48</v>
      </c>
      <c r="E87">
        <v>1507.192</v>
      </c>
      <c r="F87">
        <v>167.62799999999984</v>
      </c>
      <c r="G87">
        <v>3256.1000000000004</v>
      </c>
      <c r="H87">
        <v>314</v>
      </c>
      <c r="J87">
        <v>0.14000000000000001</v>
      </c>
      <c r="K87">
        <v>0.06</v>
      </c>
      <c r="L87">
        <v>0.28999999999999998</v>
      </c>
    </row>
    <row r="88" spans="3:12" x14ac:dyDescent="0.25">
      <c r="C88">
        <v>3144.53</v>
      </c>
      <c r="D88">
        <v>300.26</v>
      </c>
      <c r="E88">
        <v>1517.5239999999997</v>
      </c>
      <c r="F88">
        <v>164.40799999999953</v>
      </c>
      <c r="G88">
        <v>3309.0120000000002</v>
      </c>
      <c r="H88">
        <v>317.47199999999992</v>
      </c>
      <c r="J88">
        <v>0.14000000000000001</v>
      </c>
      <c r="K88">
        <v>0.1</v>
      </c>
      <c r="L88">
        <v>0.28999999999999998</v>
      </c>
    </row>
    <row r="89" spans="3:12" x14ac:dyDescent="0.25">
      <c r="C89">
        <v>3159.79</v>
      </c>
      <c r="D89">
        <v>307.76</v>
      </c>
      <c r="E89">
        <v>1536.7719999999995</v>
      </c>
      <c r="F89">
        <v>162.15199999999976</v>
      </c>
      <c r="G89">
        <v>3332.2880000000009</v>
      </c>
      <c r="H89">
        <v>321.04000000000002</v>
      </c>
      <c r="J89">
        <v>0.06</v>
      </c>
      <c r="K89">
        <v>0.08</v>
      </c>
      <c r="L89">
        <v>0.28999999999999998</v>
      </c>
    </row>
    <row r="90" spans="3:12" x14ac:dyDescent="0.25">
      <c r="C90">
        <v>3151.77</v>
      </c>
      <c r="D90">
        <v>347</v>
      </c>
      <c r="E90">
        <v>1530.4119999999994</v>
      </c>
      <c r="F90">
        <v>183.71200000000002</v>
      </c>
      <c r="G90">
        <v>3400.4440000000009</v>
      </c>
      <c r="H90">
        <v>314.82000000000005</v>
      </c>
      <c r="J90">
        <v>0.12</v>
      </c>
      <c r="K90">
        <v>0.1</v>
      </c>
      <c r="L90">
        <v>0.28999999999999998</v>
      </c>
    </row>
    <row r="91" spans="3:12" x14ac:dyDescent="0.25">
      <c r="C91">
        <v>3181.68</v>
      </c>
      <c r="D91">
        <v>322.95</v>
      </c>
      <c r="E91">
        <v>1528.0900000000006</v>
      </c>
      <c r="F91">
        <v>187.35799999999983</v>
      </c>
      <c r="G91">
        <v>3411.4300000000007</v>
      </c>
      <c r="H91">
        <v>316.52999999999992</v>
      </c>
      <c r="J91">
        <v>0.08</v>
      </c>
      <c r="K91">
        <v>0.12</v>
      </c>
      <c r="L91">
        <v>0.28999999999999998</v>
      </c>
    </row>
    <row r="92" spans="3:12" x14ac:dyDescent="0.25">
      <c r="C92">
        <v>3182.73</v>
      </c>
      <c r="D92">
        <v>334.75</v>
      </c>
      <c r="E92">
        <v>1546.1180000000004</v>
      </c>
      <c r="F92">
        <v>144.37999999999911</v>
      </c>
      <c r="G92">
        <v>3437.8780000000015</v>
      </c>
      <c r="H92">
        <v>311.78000000000009</v>
      </c>
      <c r="J92">
        <v>0.14000000000000001</v>
      </c>
      <c r="K92">
        <v>0.1</v>
      </c>
      <c r="L92">
        <v>0.28999999999999998</v>
      </c>
    </row>
    <row r="93" spans="3:12" x14ac:dyDescent="0.25">
      <c r="C93">
        <v>3167.41</v>
      </c>
      <c r="D93">
        <v>326.89999999999998</v>
      </c>
      <c r="E93">
        <v>1561.6979999999987</v>
      </c>
      <c r="F93">
        <v>173.75999999999965</v>
      </c>
      <c r="G93">
        <v>3481.9460000000004</v>
      </c>
      <c r="H93">
        <v>313.68400000000003</v>
      </c>
      <c r="J93">
        <v>0.12</v>
      </c>
      <c r="K93">
        <v>0.08</v>
      </c>
      <c r="L93">
        <v>0.28999999999999998</v>
      </c>
    </row>
    <row r="94" spans="3:12" x14ac:dyDescent="0.25">
      <c r="C94">
        <v>3239.94</v>
      </c>
      <c r="D94">
        <v>338.65</v>
      </c>
      <c r="E94">
        <v>1543.5159999999998</v>
      </c>
      <c r="F94">
        <v>179.95800000000105</v>
      </c>
      <c r="G94">
        <v>3492.4640000000009</v>
      </c>
      <c r="H94">
        <v>326.99</v>
      </c>
      <c r="J94">
        <v>0.12</v>
      </c>
      <c r="K94">
        <v>0.12</v>
      </c>
      <c r="L94">
        <v>0.28999999999999998</v>
      </c>
    </row>
    <row r="95" spans="3:12" x14ac:dyDescent="0.25">
      <c r="C95">
        <v>3327.96</v>
      </c>
      <c r="D95">
        <v>361.36</v>
      </c>
      <c r="E95">
        <v>1552.7999999999995</v>
      </c>
      <c r="F95">
        <v>165.66399999999987</v>
      </c>
      <c r="G95">
        <v>3488.9839999999986</v>
      </c>
      <c r="H95">
        <v>308.608</v>
      </c>
      <c r="J95">
        <v>0.12</v>
      </c>
      <c r="K95">
        <v>0.1</v>
      </c>
      <c r="L95">
        <v>0.28999999999999998</v>
      </c>
    </row>
    <row r="96" spans="3:12" x14ac:dyDescent="0.25">
      <c r="C96">
        <v>3338.97</v>
      </c>
      <c r="D96">
        <v>287.67</v>
      </c>
      <c r="E96">
        <v>1557.1220000000008</v>
      </c>
      <c r="F96">
        <v>172.53000000000017</v>
      </c>
      <c r="G96">
        <v>3463.1860000000001</v>
      </c>
      <c r="H96">
        <v>333.12999999999994</v>
      </c>
      <c r="J96">
        <v>0.14000000000000001</v>
      </c>
      <c r="K96">
        <v>0.1</v>
      </c>
      <c r="L96">
        <v>0.28999999999999998</v>
      </c>
    </row>
    <row r="97" spans="3:12" x14ac:dyDescent="0.25">
      <c r="C97">
        <v>3367.82</v>
      </c>
      <c r="D97">
        <v>341.67</v>
      </c>
      <c r="E97">
        <v>1549.6339999999993</v>
      </c>
      <c r="F97">
        <v>158.71600000000009</v>
      </c>
      <c r="G97">
        <v>3464.4659999999999</v>
      </c>
      <c r="H97">
        <v>322.964</v>
      </c>
      <c r="J97">
        <v>0.09</v>
      </c>
      <c r="K97">
        <v>0.09</v>
      </c>
      <c r="L97">
        <v>0.28000000000000003</v>
      </c>
    </row>
    <row r="98" spans="3:12" x14ac:dyDescent="0.25">
      <c r="C98">
        <v>3327.07</v>
      </c>
      <c r="D98">
        <v>338.79</v>
      </c>
      <c r="E98">
        <v>1574.6179999999999</v>
      </c>
      <c r="F98">
        <v>173.62800000000024</v>
      </c>
      <c r="G98">
        <v>3494.5059999999994</v>
      </c>
      <c r="H98">
        <v>328.70399999999995</v>
      </c>
      <c r="J98">
        <v>0.16</v>
      </c>
      <c r="K98">
        <v>0.09</v>
      </c>
      <c r="L98">
        <v>0.28999999999999998</v>
      </c>
    </row>
    <row r="99" spans="3:12" x14ac:dyDescent="0.25">
      <c r="C99">
        <v>3399.72</v>
      </c>
      <c r="D99">
        <v>323.79000000000002</v>
      </c>
      <c r="E99">
        <v>1578.1459999999997</v>
      </c>
      <c r="F99">
        <v>201.72</v>
      </c>
      <c r="G99">
        <v>3506.1900000000019</v>
      </c>
      <c r="H99">
        <v>370.88000000000005</v>
      </c>
      <c r="J99">
        <v>0.16</v>
      </c>
      <c r="K99">
        <v>0</v>
      </c>
      <c r="L99">
        <v>0.28999999999999998</v>
      </c>
    </row>
    <row r="100" spans="3:12" x14ac:dyDescent="0.25">
      <c r="C100">
        <v>3414.31</v>
      </c>
      <c r="D100">
        <v>333.89</v>
      </c>
      <c r="E100">
        <v>1614.0719999999994</v>
      </c>
      <c r="F100">
        <v>191.02599999999961</v>
      </c>
      <c r="G100">
        <v>3550.5839999999998</v>
      </c>
      <c r="H100">
        <v>321.13399999999996</v>
      </c>
      <c r="J100">
        <v>0.16</v>
      </c>
      <c r="K100">
        <v>0</v>
      </c>
      <c r="L100">
        <v>0.28999999999999998</v>
      </c>
    </row>
    <row r="101" spans="3:12" x14ac:dyDescent="0.25">
      <c r="C101">
        <v>3414.7</v>
      </c>
      <c r="D101">
        <v>327.58999999999997</v>
      </c>
      <c r="E101">
        <v>1637.1</v>
      </c>
      <c r="F101">
        <v>159.30399999999983</v>
      </c>
      <c r="G101">
        <v>3596.748</v>
      </c>
      <c r="H101">
        <v>315.61199999999991</v>
      </c>
      <c r="J101">
        <v>0.12</v>
      </c>
      <c r="K101">
        <v>0.12</v>
      </c>
      <c r="L101">
        <v>0.28999999999999998</v>
      </c>
    </row>
    <row r="102" spans="3:12" x14ac:dyDescent="0.25">
      <c r="C102">
        <v>3475.81</v>
      </c>
      <c r="D102">
        <v>341.95</v>
      </c>
      <c r="E102">
        <v>1641.5520000000001</v>
      </c>
      <c r="F102">
        <v>139.91600000000028</v>
      </c>
      <c r="G102">
        <v>3598.1239999999998</v>
      </c>
      <c r="H102">
        <v>316.74799999999993</v>
      </c>
      <c r="J102">
        <v>0.1</v>
      </c>
      <c r="K102">
        <v>0.06</v>
      </c>
      <c r="L102">
        <v>0.28999999999999998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7DA43-54DC-4353-995E-10A0F4B58722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297.2</v>
      </c>
      <c r="C3">
        <v>466.2</v>
      </c>
      <c r="D3">
        <v>250.8</v>
      </c>
      <c r="E3">
        <v>287.39999999999998</v>
      </c>
      <c r="F3">
        <v>247.6</v>
      </c>
      <c r="G3">
        <v>124.4</v>
      </c>
      <c r="H3">
        <v>279.2</v>
      </c>
      <c r="I3">
        <v>482.8</v>
      </c>
      <c r="J3">
        <v>448.80000000000007</v>
      </c>
      <c r="K3">
        <v>295.99999999999994</v>
      </c>
      <c r="L3">
        <v>584.4</v>
      </c>
      <c r="M3">
        <v>177</v>
      </c>
      <c r="N3">
        <v>598.79999999999995</v>
      </c>
      <c r="O3">
        <v>533.79999999999995</v>
      </c>
      <c r="P3">
        <v>315.8</v>
      </c>
      <c r="Q3">
        <v>209.6</v>
      </c>
      <c r="R3">
        <v>499</v>
      </c>
      <c r="S3">
        <v>526.6</v>
      </c>
      <c r="T3">
        <v>466.4</v>
      </c>
      <c r="U3">
        <v>358</v>
      </c>
      <c r="V3">
        <v>378</v>
      </c>
      <c r="W3">
        <v>53.600000000000009</v>
      </c>
      <c r="X3">
        <v>54.2</v>
      </c>
      <c r="Y3">
        <v>231.4</v>
      </c>
      <c r="Z3">
        <v>305.2</v>
      </c>
      <c r="AA3">
        <v>548.6</v>
      </c>
      <c r="AB3">
        <v>425.79999999999995</v>
      </c>
      <c r="AC3">
        <v>442.80000000000007</v>
      </c>
      <c r="AD3">
        <v>566.19999999999993</v>
      </c>
      <c r="AE3">
        <v>262.2</v>
      </c>
      <c r="AF3">
        <v>269.20000000000005</v>
      </c>
      <c r="AG3">
        <v>136.80000000000001</v>
      </c>
      <c r="AH3">
        <v>68.2</v>
      </c>
      <c r="AI3">
        <v>482.6</v>
      </c>
      <c r="AJ3">
        <v>220.2</v>
      </c>
      <c r="AK3">
        <v>238.79999999999998</v>
      </c>
      <c r="AL3">
        <v>29.4</v>
      </c>
      <c r="AM3">
        <v>322.8</v>
      </c>
      <c r="AN3">
        <v>258.8</v>
      </c>
      <c r="AO3">
        <v>116.4</v>
      </c>
      <c r="AP3">
        <v>533.6</v>
      </c>
      <c r="AQ3">
        <v>432</v>
      </c>
      <c r="AR3">
        <v>142.20000000000002</v>
      </c>
      <c r="AS3">
        <v>325.60000000000002</v>
      </c>
      <c r="AT3">
        <v>92.4</v>
      </c>
      <c r="AU3">
        <v>129.19999999999999</v>
      </c>
      <c r="AV3">
        <v>145.4</v>
      </c>
      <c r="AW3">
        <v>99.399999999999991</v>
      </c>
      <c r="AX3">
        <v>155.6</v>
      </c>
      <c r="AY3">
        <v>200.79999999999998</v>
      </c>
      <c r="AZ3">
        <v>274</v>
      </c>
      <c r="BA3">
        <v>603</v>
      </c>
      <c r="BB3">
        <v>330.59999999999997</v>
      </c>
      <c r="BC3">
        <v>410.6</v>
      </c>
      <c r="BD3">
        <v>126</v>
      </c>
      <c r="BE3">
        <v>131</v>
      </c>
      <c r="BF3">
        <v>347.2</v>
      </c>
      <c r="BG3">
        <v>147.19999999999999</v>
      </c>
      <c r="BH3">
        <v>434</v>
      </c>
      <c r="BI3">
        <v>466.6</v>
      </c>
      <c r="BJ3">
        <v>154.19999999999999</v>
      </c>
      <c r="BK3">
        <v>420.2</v>
      </c>
      <c r="BL3">
        <v>237.8</v>
      </c>
      <c r="BM3">
        <v>190.6</v>
      </c>
      <c r="BN3">
        <v>224.8</v>
      </c>
      <c r="BO3">
        <v>217.6</v>
      </c>
      <c r="BP3">
        <v>223.60000000000002</v>
      </c>
      <c r="BQ3">
        <v>388</v>
      </c>
      <c r="BR3">
        <v>537.79999999999995</v>
      </c>
      <c r="BS3">
        <v>453.60000000000008</v>
      </c>
      <c r="BT3">
        <v>435.4</v>
      </c>
      <c r="BU3">
        <v>23.6</v>
      </c>
      <c r="BV3">
        <v>414.2</v>
      </c>
      <c r="BW3">
        <v>364</v>
      </c>
      <c r="BX3">
        <v>514.19999999999993</v>
      </c>
      <c r="BY3">
        <v>18</v>
      </c>
      <c r="BZ3">
        <v>101.8</v>
      </c>
      <c r="CA3">
        <v>405.2</v>
      </c>
      <c r="CB3">
        <v>314</v>
      </c>
      <c r="CC3">
        <v>54.800000000000004</v>
      </c>
      <c r="CD3">
        <v>59.599999999999994</v>
      </c>
      <c r="CE3">
        <v>197.2</v>
      </c>
      <c r="CF3">
        <v>136.19999999999999</v>
      </c>
      <c r="CG3">
        <v>558</v>
      </c>
      <c r="CH3">
        <v>117.8</v>
      </c>
      <c r="CI3">
        <v>71.199999999999989</v>
      </c>
      <c r="CJ3">
        <v>405</v>
      </c>
      <c r="CK3">
        <v>330.4</v>
      </c>
      <c r="CL3">
        <v>274.8</v>
      </c>
      <c r="CM3">
        <v>523</v>
      </c>
      <c r="CN3">
        <v>135.00000000000003</v>
      </c>
      <c r="CO3">
        <v>300.2</v>
      </c>
      <c r="CP3">
        <v>90</v>
      </c>
      <c r="CQ3">
        <v>369.4</v>
      </c>
      <c r="CR3">
        <v>150.19999999999999</v>
      </c>
      <c r="CS3">
        <v>255.39999999999998</v>
      </c>
      <c r="CT3">
        <v>503.6</v>
      </c>
      <c r="CU3">
        <v>633.4</v>
      </c>
      <c r="CV3">
        <v>481.2</v>
      </c>
      <c r="CW3">
        <v>233.4</v>
      </c>
      <c r="CY3">
        <f t="shared" si="0"/>
        <v>299.05800000000005</v>
      </c>
      <c r="CZ3">
        <f t="shared" si="1"/>
        <v>299.05800000000005</v>
      </c>
    </row>
    <row r="4" spans="1:104" x14ac:dyDescent="0.25">
      <c r="B4">
        <v>521.4</v>
      </c>
      <c r="C4">
        <v>271.8</v>
      </c>
      <c r="D4">
        <v>484.2</v>
      </c>
      <c r="E4">
        <v>452.4</v>
      </c>
      <c r="F4">
        <v>337.4</v>
      </c>
      <c r="G4">
        <v>155.39999999999998</v>
      </c>
      <c r="H4">
        <v>232.6</v>
      </c>
      <c r="I4">
        <v>100.80000000000001</v>
      </c>
      <c r="J4">
        <v>24.799999999999997</v>
      </c>
      <c r="K4">
        <v>436.59999999999997</v>
      </c>
      <c r="L4">
        <v>586</v>
      </c>
      <c r="M4">
        <v>242.60000000000002</v>
      </c>
      <c r="N4">
        <v>194.60000000000002</v>
      </c>
      <c r="O4">
        <v>272.2</v>
      </c>
      <c r="P4">
        <v>347.20000000000005</v>
      </c>
      <c r="Q4">
        <v>346.2</v>
      </c>
      <c r="R4">
        <v>420.8</v>
      </c>
      <c r="S4">
        <v>304.8</v>
      </c>
      <c r="T4">
        <v>294</v>
      </c>
      <c r="U4">
        <v>58.2</v>
      </c>
      <c r="V4">
        <v>169.4</v>
      </c>
      <c r="W4">
        <v>535.79999999999995</v>
      </c>
      <c r="X4">
        <v>152.4</v>
      </c>
      <c r="Y4">
        <v>133.39999999999998</v>
      </c>
      <c r="Z4">
        <v>274.20000000000005</v>
      </c>
      <c r="AA4">
        <v>763.6</v>
      </c>
      <c r="AB4">
        <v>226.60000000000002</v>
      </c>
      <c r="AC4">
        <v>257.2</v>
      </c>
      <c r="AD4">
        <v>539.20000000000005</v>
      </c>
      <c r="AE4">
        <v>42.6</v>
      </c>
      <c r="AF4">
        <v>143</v>
      </c>
      <c r="AG4">
        <v>207.2</v>
      </c>
      <c r="AH4">
        <v>332.2</v>
      </c>
      <c r="AI4">
        <v>298.39999999999998</v>
      </c>
      <c r="AJ4">
        <v>174.2</v>
      </c>
      <c r="AK4">
        <v>109.00000000000001</v>
      </c>
      <c r="AL4">
        <v>369.80000000000007</v>
      </c>
      <c r="AM4">
        <v>317.60000000000002</v>
      </c>
      <c r="AN4">
        <v>429.40000000000003</v>
      </c>
      <c r="AO4">
        <v>540.40000000000009</v>
      </c>
      <c r="AP4">
        <v>377.8</v>
      </c>
      <c r="AQ4">
        <v>350</v>
      </c>
      <c r="AR4">
        <v>274.39999999999998</v>
      </c>
      <c r="AS4">
        <v>376.4</v>
      </c>
      <c r="AT4">
        <v>140.19999999999999</v>
      </c>
      <c r="AU4">
        <v>65.2</v>
      </c>
      <c r="AV4">
        <v>193.60000000000002</v>
      </c>
      <c r="AW4">
        <v>200.4</v>
      </c>
      <c r="AX4">
        <v>284.8</v>
      </c>
      <c r="AY4">
        <v>73</v>
      </c>
      <c r="AZ4">
        <v>130</v>
      </c>
      <c r="BA4">
        <v>286.2</v>
      </c>
      <c r="BB4">
        <v>112.19999999999999</v>
      </c>
      <c r="BC4">
        <v>506.79999999999995</v>
      </c>
      <c r="BD4">
        <v>196.2</v>
      </c>
      <c r="BE4">
        <v>504.20000000000005</v>
      </c>
      <c r="BF4">
        <v>438.2</v>
      </c>
      <c r="BG4">
        <v>346</v>
      </c>
      <c r="BH4">
        <v>470</v>
      </c>
      <c r="BI4">
        <v>108.2</v>
      </c>
      <c r="BJ4">
        <v>28.000000000000004</v>
      </c>
      <c r="BK4">
        <v>427</v>
      </c>
      <c r="BL4">
        <v>149.19999999999999</v>
      </c>
      <c r="BM4">
        <v>353</v>
      </c>
      <c r="BN4">
        <v>412.4</v>
      </c>
      <c r="BO4">
        <v>277.39999999999998</v>
      </c>
      <c r="BP4">
        <v>468.00000000000006</v>
      </c>
      <c r="BQ4">
        <v>290.60000000000002</v>
      </c>
      <c r="BR4">
        <v>224.4</v>
      </c>
      <c r="BS4">
        <v>323</v>
      </c>
      <c r="BT4">
        <v>547.4</v>
      </c>
      <c r="BU4">
        <v>242.99999999999997</v>
      </c>
      <c r="BV4">
        <v>444.2</v>
      </c>
      <c r="BW4">
        <v>502.8</v>
      </c>
      <c r="BX4">
        <v>328.4</v>
      </c>
      <c r="BY4">
        <v>522.4</v>
      </c>
      <c r="BZ4">
        <v>312.60000000000002</v>
      </c>
      <c r="CA4">
        <v>168.6</v>
      </c>
      <c r="CB4">
        <v>353.6</v>
      </c>
      <c r="CC4">
        <v>255.40000000000003</v>
      </c>
      <c r="CD4">
        <v>10.199999999999999</v>
      </c>
      <c r="CE4">
        <v>380</v>
      </c>
      <c r="CF4">
        <v>178.8</v>
      </c>
      <c r="CG4">
        <v>366.2</v>
      </c>
      <c r="CH4">
        <v>184.8</v>
      </c>
      <c r="CI4">
        <v>583</v>
      </c>
      <c r="CJ4">
        <v>472.6</v>
      </c>
      <c r="CK4">
        <v>80.600000000000009</v>
      </c>
      <c r="CL4">
        <v>261.40000000000003</v>
      </c>
      <c r="CM4">
        <v>297.8</v>
      </c>
      <c r="CN4">
        <v>126.6</v>
      </c>
      <c r="CO4">
        <v>395.6</v>
      </c>
      <c r="CP4">
        <v>524.6</v>
      </c>
      <c r="CQ4">
        <v>209.4</v>
      </c>
      <c r="CR4">
        <v>285.39999999999998</v>
      </c>
      <c r="CS4">
        <v>432</v>
      </c>
      <c r="CT4">
        <v>561</v>
      </c>
      <c r="CU4">
        <v>444.8</v>
      </c>
      <c r="CV4">
        <v>318.2</v>
      </c>
      <c r="CW4">
        <v>193</v>
      </c>
      <c r="CY4">
        <f t="shared" si="0"/>
        <v>304.70800000000008</v>
      </c>
      <c r="CZ4">
        <f t="shared" si="1"/>
        <v>304.70800000000008</v>
      </c>
    </row>
    <row r="5" spans="1:104" x14ac:dyDescent="0.25">
      <c r="B5">
        <v>195.6</v>
      </c>
      <c r="C5">
        <v>36.400000000000006</v>
      </c>
      <c r="D5">
        <v>571</v>
      </c>
      <c r="E5">
        <v>315.2</v>
      </c>
      <c r="F5">
        <v>213.8</v>
      </c>
      <c r="G5">
        <v>122.6</v>
      </c>
      <c r="H5">
        <v>178.2</v>
      </c>
      <c r="I5">
        <v>135.80000000000001</v>
      </c>
      <c r="J5">
        <v>306.8</v>
      </c>
      <c r="K5">
        <v>307.60000000000002</v>
      </c>
      <c r="L5">
        <v>180.40000000000003</v>
      </c>
      <c r="M5">
        <v>401.2</v>
      </c>
      <c r="N5">
        <v>395.19999999999993</v>
      </c>
      <c r="O5">
        <v>356.00000000000006</v>
      </c>
      <c r="P5">
        <v>520</v>
      </c>
      <c r="Q5">
        <v>425.2</v>
      </c>
      <c r="R5">
        <v>400.00000000000006</v>
      </c>
      <c r="S5">
        <v>214.6</v>
      </c>
      <c r="T5">
        <v>50</v>
      </c>
      <c r="U5">
        <v>360.20000000000005</v>
      </c>
      <c r="V5">
        <v>261.8</v>
      </c>
      <c r="W5">
        <v>191</v>
      </c>
      <c r="X5">
        <v>276.60000000000002</v>
      </c>
      <c r="Y5">
        <v>294.39999999999998</v>
      </c>
      <c r="Z5">
        <v>168.2</v>
      </c>
      <c r="AA5">
        <v>351.6</v>
      </c>
      <c r="AB5">
        <v>595</v>
      </c>
      <c r="AC5">
        <v>340.4</v>
      </c>
      <c r="AD5">
        <v>413.20000000000005</v>
      </c>
      <c r="AE5">
        <v>157</v>
      </c>
      <c r="AF5">
        <v>82.4</v>
      </c>
      <c r="AG5">
        <v>289.60000000000002</v>
      </c>
      <c r="AH5">
        <v>529.6</v>
      </c>
      <c r="AI5">
        <v>382.4</v>
      </c>
      <c r="AJ5">
        <v>336</v>
      </c>
      <c r="AK5">
        <v>478</v>
      </c>
      <c r="AL5">
        <v>74.199999999999989</v>
      </c>
      <c r="AM5">
        <v>278.60000000000002</v>
      </c>
      <c r="AN5">
        <v>349.8</v>
      </c>
      <c r="AO5">
        <v>146.6</v>
      </c>
      <c r="AP5">
        <v>566</v>
      </c>
      <c r="AQ5">
        <v>280.60000000000002</v>
      </c>
      <c r="AR5">
        <v>36.400000000000006</v>
      </c>
      <c r="AS5">
        <v>10.4</v>
      </c>
      <c r="AT5">
        <v>189.8</v>
      </c>
      <c r="AU5">
        <v>432</v>
      </c>
      <c r="AV5">
        <v>197.60000000000002</v>
      </c>
      <c r="AW5">
        <v>227.79999999999998</v>
      </c>
      <c r="AX5">
        <v>402.6</v>
      </c>
      <c r="AY5">
        <v>46.8</v>
      </c>
      <c r="AZ5">
        <v>96.4</v>
      </c>
      <c r="BA5">
        <v>137.80000000000001</v>
      </c>
      <c r="BB5">
        <v>642.20000000000005</v>
      </c>
      <c r="BC5">
        <v>324.79999999999995</v>
      </c>
      <c r="BD5">
        <v>395</v>
      </c>
      <c r="BE5">
        <v>87</v>
      </c>
      <c r="BF5">
        <v>695</v>
      </c>
      <c r="BG5">
        <v>257.39999999999998</v>
      </c>
      <c r="BH5">
        <v>413</v>
      </c>
      <c r="BI5">
        <v>250.8</v>
      </c>
      <c r="BJ5">
        <v>250.2</v>
      </c>
      <c r="BK5">
        <v>254</v>
      </c>
      <c r="BL5">
        <v>63</v>
      </c>
      <c r="BM5">
        <v>91.399999999999991</v>
      </c>
      <c r="BN5">
        <v>142.6</v>
      </c>
      <c r="BO5">
        <v>337.4</v>
      </c>
      <c r="BP5">
        <v>466.2</v>
      </c>
      <c r="BQ5">
        <v>285.2</v>
      </c>
      <c r="BR5">
        <v>393.8</v>
      </c>
      <c r="BS5">
        <v>299</v>
      </c>
      <c r="BT5">
        <v>481.20000000000005</v>
      </c>
      <c r="BU5">
        <v>222.6</v>
      </c>
      <c r="BV5">
        <v>364.2</v>
      </c>
      <c r="BW5">
        <v>255.4</v>
      </c>
      <c r="BX5">
        <v>118</v>
      </c>
      <c r="BY5">
        <v>423.4</v>
      </c>
      <c r="BZ5">
        <v>357.79999999999995</v>
      </c>
      <c r="CA5">
        <v>269.60000000000002</v>
      </c>
      <c r="CB5">
        <v>281</v>
      </c>
      <c r="CC5">
        <v>450.8</v>
      </c>
      <c r="CD5">
        <v>110.2</v>
      </c>
      <c r="CE5">
        <v>416.4</v>
      </c>
      <c r="CF5">
        <v>430.6</v>
      </c>
      <c r="CG5">
        <v>258.8</v>
      </c>
      <c r="CH5">
        <v>49.8</v>
      </c>
      <c r="CI5">
        <v>289.39999999999998</v>
      </c>
      <c r="CJ5">
        <v>296.39999999999998</v>
      </c>
      <c r="CK5">
        <v>704.2</v>
      </c>
      <c r="CL5">
        <v>561.4</v>
      </c>
      <c r="CM5">
        <v>525.59999999999991</v>
      </c>
      <c r="CN5">
        <v>252.2</v>
      </c>
      <c r="CO5">
        <v>333.6</v>
      </c>
      <c r="CP5">
        <v>556.4</v>
      </c>
      <c r="CQ5">
        <v>190.8</v>
      </c>
      <c r="CR5">
        <v>463.4</v>
      </c>
      <c r="CS5">
        <v>255.8</v>
      </c>
      <c r="CT5">
        <v>704.59999999999991</v>
      </c>
      <c r="CU5">
        <v>482</v>
      </c>
      <c r="CV5">
        <v>545</v>
      </c>
      <c r="CW5">
        <v>26</v>
      </c>
      <c r="CY5">
        <f t="shared" si="0"/>
        <v>306.31000000000006</v>
      </c>
      <c r="CZ5">
        <f t="shared" si="1"/>
        <v>306.31000000000006</v>
      </c>
    </row>
    <row r="6" spans="1:104" x14ac:dyDescent="0.25">
      <c r="B6">
        <v>277.8</v>
      </c>
      <c r="C6">
        <v>17.8</v>
      </c>
      <c r="D6">
        <v>442.8</v>
      </c>
      <c r="E6">
        <v>190.8</v>
      </c>
      <c r="F6">
        <v>346.4</v>
      </c>
      <c r="G6">
        <v>302.20000000000005</v>
      </c>
      <c r="H6">
        <v>372.8</v>
      </c>
      <c r="I6">
        <v>325.60000000000002</v>
      </c>
      <c r="J6">
        <v>445.40000000000003</v>
      </c>
      <c r="K6">
        <v>191</v>
      </c>
      <c r="L6">
        <v>234.99999999999997</v>
      </c>
      <c r="M6">
        <v>305.39999999999998</v>
      </c>
      <c r="N6">
        <v>120.39999999999999</v>
      </c>
      <c r="O6">
        <v>332.6</v>
      </c>
      <c r="P6">
        <v>196.8</v>
      </c>
      <c r="Q6">
        <v>385</v>
      </c>
      <c r="R6">
        <v>300.60000000000002</v>
      </c>
      <c r="S6">
        <v>331</v>
      </c>
      <c r="T6">
        <v>271.39999999999998</v>
      </c>
      <c r="U6">
        <v>57.6</v>
      </c>
      <c r="V6">
        <v>329.40000000000003</v>
      </c>
      <c r="W6">
        <v>447.99999999999994</v>
      </c>
      <c r="X6">
        <v>262</v>
      </c>
      <c r="Y6">
        <v>406.59999999999997</v>
      </c>
      <c r="Z6">
        <v>216.4</v>
      </c>
      <c r="AA6">
        <v>560.6</v>
      </c>
      <c r="AB6">
        <v>332.2</v>
      </c>
      <c r="AC6">
        <v>218.6</v>
      </c>
      <c r="AD6">
        <v>673.4</v>
      </c>
      <c r="AE6">
        <v>522.4</v>
      </c>
      <c r="AF6">
        <v>244.8</v>
      </c>
      <c r="AG6">
        <v>33.400000000000006</v>
      </c>
      <c r="AH6">
        <v>531.79999999999995</v>
      </c>
      <c r="AI6">
        <v>625.4</v>
      </c>
      <c r="AJ6">
        <v>27.200000000000003</v>
      </c>
      <c r="AK6">
        <v>71</v>
      </c>
      <c r="AL6">
        <v>136.40000000000003</v>
      </c>
      <c r="AM6">
        <v>279.2</v>
      </c>
      <c r="AN6">
        <v>287.60000000000002</v>
      </c>
      <c r="AO6">
        <v>314.00000000000006</v>
      </c>
      <c r="AP6">
        <v>225.6</v>
      </c>
      <c r="AQ6">
        <v>235</v>
      </c>
      <c r="AR6">
        <v>143</v>
      </c>
      <c r="AS6">
        <v>91.8</v>
      </c>
      <c r="AT6">
        <v>225.4</v>
      </c>
      <c r="AU6">
        <v>99</v>
      </c>
      <c r="AV6">
        <v>139</v>
      </c>
      <c r="AW6">
        <v>440.2</v>
      </c>
      <c r="AX6">
        <v>185</v>
      </c>
      <c r="AY6">
        <v>280.79999999999995</v>
      </c>
      <c r="AZ6">
        <v>331.6</v>
      </c>
      <c r="BA6">
        <v>525.19999999999993</v>
      </c>
      <c r="BB6">
        <v>255.79999999999995</v>
      </c>
      <c r="BC6">
        <v>488.20000000000005</v>
      </c>
      <c r="BD6">
        <v>105.6</v>
      </c>
      <c r="BE6">
        <v>132</v>
      </c>
      <c r="BF6">
        <v>363.8</v>
      </c>
      <c r="BG6">
        <v>321.00000000000006</v>
      </c>
      <c r="BH6">
        <v>333.4</v>
      </c>
      <c r="BI6">
        <v>476.4</v>
      </c>
      <c r="BJ6">
        <v>113.79999999999998</v>
      </c>
      <c r="BK6">
        <v>503.20000000000005</v>
      </c>
      <c r="BL6">
        <v>217</v>
      </c>
      <c r="BM6">
        <v>212.99999999999997</v>
      </c>
      <c r="BN6">
        <v>210</v>
      </c>
      <c r="BO6">
        <v>351.79999999999995</v>
      </c>
      <c r="BP6">
        <v>341.8</v>
      </c>
      <c r="BQ6">
        <v>206.4</v>
      </c>
      <c r="BR6">
        <v>212.2</v>
      </c>
      <c r="BS6">
        <v>284</v>
      </c>
      <c r="BT6">
        <v>400.8</v>
      </c>
      <c r="BU6">
        <v>205.40000000000003</v>
      </c>
      <c r="BV6">
        <v>480.8</v>
      </c>
      <c r="BW6">
        <v>710.60000000000014</v>
      </c>
      <c r="BX6">
        <v>393.80000000000007</v>
      </c>
      <c r="BY6">
        <v>388.6</v>
      </c>
      <c r="BZ6">
        <v>296.2</v>
      </c>
      <c r="CA6">
        <v>287.79999999999995</v>
      </c>
      <c r="CB6">
        <v>312.79999999999995</v>
      </c>
      <c r="CC6">
        <v>289.60000000000002</v>
      </c>
      <c r="CD6">
        <v>247.40000000000003</v>
      </c>
      <c r="CE6">
        <v>176.60000000000002</v>
      </c>
      <c r="CF6">
        <v>233.20000000000002</v>
      </c>
      <c r="CG6">
        <v>108.8</v>
      </c>
      <c r="CH6">
        <v>335.4</v>
      </c>
      <c r="CI6">
        <v>236.2</v>
      </c>
      <c r="CJ6">
        <v>500.8</v>
      </c>
      <c r="CK6">
        <v>170.60000000000002</v>
      </c>
      <c r="CL6">
        <v>119.2</v>
      </c>
      <c r="CM6">
        <v>120.99999999999999</v>
      </c>
      <c r="CN6">
        <v>371.59999999999997</v>
      </c>
      <c r="CO6">
        <v>218.40000000000003</v>
      </c>
      <c r="CP6">
        <v>262.60000000000002</v>
      </c>
      <c r="CQ6">
        <v>239.20000000000002</v>
      </c>
      <c r="CR6">
        <v>107.2</v>
      </c>
      <c r="CS6">
        <v>298.60000000000002</v>
      </c>
      <c r="CT6">
        <v>462.19999999999993</v>
      </c>
      <c r="CU6">
        <v>775</v>
      </c>
      <c r="CV6">
        <v>200.59999999999997</v>
      </c>
      <c r="CW6">
        <v>198.2</v>
      </c>
      <c r="CY6">
        <f t="shared" si="0"/>
        <v>291.68999999999994</v>
      </c>
      <c r="CZ6">
        <f t="shared" si="1"/>
        <v>291.68999999999994</v>
      </c>
    </row>
    <row r="7" spans="1:104" x14ac:dyDescent="0.25">
      <c r="B7">
        <v>629.6</v>
      </c>
      <c r="C7">
        <v>138.40000000000003</v>
      </c>
      <c r="D7">
        <v>460.79999999999995</v>
      </c>
      <c r="E7">
        <v>315.60000000000002</v>
      </c>
      <c r="F7">
        <v>545.79999999999995</v>
      </c>
      <c r="G7">
        <v>239.8</v>
      </c>
      <c r="H7">
        <v>345.79999999999995</v>
      </c>
      <c r="I7">
        <v>26.599999999999998</v>
      </c>
      <c r="J7">
        <v>345.80000000000007</v>
      </c>
      <c r="K7">
        <v>356.6</v>
      </c>
      <c r="L7">
        <v>216.6</v>
      </c>
      <c r="M7">
        <v>159</v>
      </c>
      <c r="N7">
        <v>329.19999999999993</v>
      </c>
      <c r="O7">
        <v>533</v>
      </c>
      <c r="P7">
        <v>369.59999999999997</v>
      </c>
      <c r="Q7">
        <v>342.8</v>
      </c>
      <c r="R7">
        <v>460.40000000000003</v>
      </c>
      <c r="S7">
        <v>703</v>
      </c>
      <c r="T7">
        <v>51.4</v>
      </c>
      <c r="U7">
        <v>404.2</v>
      </c>
      <c r="V7">
        <v>542.20000000000005</v>
      </c>
      <c r="W7">
        <v>258.39999999999998</v>
      </c>
      <c r="X7">
        <v>301.60000000000002</v>
      </c>
      <c r="Y7">
        <v>228.79999999999998</v>
      </c>
      <c r="Z7">
        <v>589.20000000000005</v>
      </c>
      <c r="AA7">
        <v>257.8</v>
      </c>
      <c r="AB7">
        <v>172.6</v>
      </c>
      <c r="AC7">
        <v>556.40000000000009</v>
      </c>
      <c r="AD7">
        <v>258.39999999999998</v>
      </c>
      <c r="AE7">
        <v>68.599999999999994</v>
      </c>
      <c r="AF7">
        <v>12.2</v>
      </c>
      <c r="AG7">
        <v>319.8</v>
      </c>
      <c r="AH7">
        <v>571.79999999999995</v>
      </c>
      <c r="AI7">
        <v>91.8</v>
      </c>
      <c r="AJ7">
        <v>378.2</v>
      </c>
      <c r="AK7">
        <v>384.20000000000005</v>
      </c>
      <c r="AL7">
        <v>142</v>
      </c>
      <c r="AM7">
        <v>521.6</v>
      </c>
      <c r="AN7">
        <v>441.99999999999994</v>
      </c>
      <c r="AO7">
        <v>472.40000000000003</v>
      </c>
      <c r="AP7">
        <v>479.8</v>
      </c>
      <c r="AQ7">
        <v>387</v>
      </c>
      <c r="AR7">
        <v>241.20000000000002</v>
      </c>
      <c r="AS7">
        <v>221.2</v>
      </c>
      <c r="AT7">
        <v>211.4</v>
      </c>
      <c r="AU7">
        <v>198.4</v>
      </c>
      <c r="AV7">
        <v>133.4</v>
      </c>
      <c r="AW7">
        <v>277.8</v>
      </c>
      <c r="AX7">
        <v>314.40000000000003</v>
      </c>
      <c r="AY7">
        <v>315.59999999999997</v>
      </c>
      <c r="AZ7">
        <v>251.79999999999998</v>
      </c>
      <c r="BA7">
        <v>126.19999999999999</v>
      </c>
      <c r="BB7">
        <v>35.799999999999997</v>
      </c>
      <c r="BC7">
        <v>376.79999999999995</v>
      </c>
      <c r="BD7">
        <v>262.8</v>
      </c>
      <c r="BE7">
        <v>429</v>
      </c>
      <c r="BF7">
        <v>412.4</v>
      </c>
      <c r="BG7">
        <v>505</v>
      </c>
      <c r="BH7">
        <v>493.4</v>
      </c>
      <c r="BI7">
        <v>279</v>
      </c>
      <c r="BJ7">
        <v>188.4</v>
      </c>
      <c r="BK7">
        <v>256</v>
      </c>
      <c r="BL7">
        <v>272.60000000000002</v>
      </c>
      <c r="BM7">
        <v>185.39999999999998</v>
      </c>
      <c r="BN7">
        <v>146</v>
      </c>
      <c r="BO7">
        <v>461.79999999999995</v>
      </c>
      <c r="BP7">
        <v>226</v>
      </c>
      <c r="BQ7">
        <v>249.2</v>
      </c>
      <c r="BR7">
        <v>312.39999999999998</v>
      </c>
      <c r="BS7">
        <v>192.6</v>
      </c>
      <c r="BT7">
        <v>551.19999999999993</v>
      </c>
      <c r="BU7">
        <v>212.60000000000002</v>
      </c>
      <c r="BV7">
        <v>522</v>
      </c>
      <c r="BW7">
        <v>235.4</v>
      </c>
      <c r="BX7">
        <v>484.6</v>
      </c>
      <c r="BY7">
        <v>329.40000000000003</v>
      </c>
      <c r="BZ7">
        <v>307.99999999999994</v>
      </c>
      <c r="CA7">
        <v>356.8</v>
      </c>
      <c r="CB7">
        <v>285.60000000000002</v>
      </c>
      <c r="CC7">
        <v>339.2</v>
      </c>
      <c r="CD7">
        <v>320.99999999999994</v>
      </c>
      <c r="CE7">
        <v>492.79999999999995</v>
      </c>
      <c r="CF7">
        <v>463.00000000000006</v>
      </c>
      <c r="CG7">
        <v>201.39999999999998</v>
      </c>
      <c r="CH7">
        <v>249.2</v>
      </c>
      <c r="CI7">
        <v>53.4</v>
      </c>
      <c r="CJ7">
        <v>426.79999999999995</v>
      </c>
      <c r="CK7">
        <v>365.2</v>
      </c>
      <c r="CL7">
        <v>273</v>
      </c>
      <c r="CM7">
        <v>326.59999999999997</v>
      </c>
      <c r="CN7">
        <v>647.79999999999995</v>
      </c>
      <c r="CO7">
        <v>476.2</v>
      </c>
      <c r="CP7">
        <v>144.00000000000003</v>
      </c>
      <c r="CQ7">
        <v>616.40000000000009</v>
      </c>
      <c r="CR7">
        <v>193.2</v>
      </c>
      <c r="CS7">
        <v>157</v>
      </c>
      <c r="CT7">
        <v>363.4</v>
      </c>
      <c r="CU7">
        <v>419</v>
      </c>
      <c r="CV7">
        <v>335.2</v>
      </c>
      <c r="CW7">
        <v>297</v>
      </c>
      <c r="CY7">
        <f t="shared" si="0"/>
        <v>324.33200000000011</v>
      </c>
      <c r="CZ7">
        <f t="shared" si="1"/>
        <v>324.33200000000011</v>
      </c>
    </row>
    <row r="8" spans="1:104" x14ac:dyDescent="0.25">
      <c r="B8">
        <v>643.59999999999991</v>
      </c>
      <c r="C8">
        <v>258.39999999999998</v>
      </c>
      <c r="D8">
        <v>19.2</v>
      </c>
      <c r="E8">
        <v>332.59999999999997</v>
      </c>
      <c r="F8">
        <v>504.79999999999995</v>
      </c>
      <c r="G8">
        <v>360.4</v>
      </c>
      <c r="H8">
        <v>515</v>
      </c>
      <c r="I8">
        <v>360.40000000000003</v>
      </c>
      <c r="J8">
        <v>228</v>
      </c>
      <c r="K8">
        <v>183</v>
      </c>
      <c r="L8">
        <v>485.8</v>
      </c>
      <c r="M8">
        <v>217</v>
      </c>
      <c r="N8">
        <v>432.79999999999995</v>
      </c>
      <c r="O8">
        <v>500.20000000000005</v>
      </c>
      <c r="P8">
        <v>254.39999999999998</v>
      </c>
      <c r="Q8">
        <v>232.20000000000005</v>
      </c>
      <c r="R8">
        <v>235.40000000000003</v>
      </c>
      <c r="S8">
        <v>380.6</v>
      </c>
      <c r="T8">
        <v>329.79999999999995</v>
      </c>
      <c r="U8">
        <v>170</v>
      </c>
      <c r="V8">
        <v>202</v>
      </c>
      <c r="W8">
        <v>338.20000000000005</v>
      </c>
      <c r="X8">
        <v>580.6</v>
      </c>
      <c r="Y8">
        <v>53</v>
      </c>
      <c r="Z8">
        <v>324.60000000000002</v>
      </c>
      <c r="AA8">
        <v>229.6</v>
      </c>
      <c r="AB8">
        <v>249.8</v>
      </c>
      <c r="AC8">
        <v>618</v>
      </c>
      <c r="AD8">
        <v>225.79999999999998</v>
      </c>
      <c r="AE8">
        <v>316.39999999999998</v>
      </c>
      <c r="AF8">
        <v>79.199999999999989</v>
      </c>
      <c r="AG8">
        <v>211.4</v>
      </c>
      <c r="AH8">
        <v>128.80000000000001</v>
      </c>
      <c r="AI8">
        <v>492.4</v>
      </c>
      <c r="AJ8">
        <v>331.4</v>
      </c>
      <c r="AK8">
        <v>479.4</v>
      </c>
      <c r="AL8">
        <v>377.39999999999992</v>
      </c>
      <c r="AM8">
        <v>646.79999999999995</v>
      </c>
      <c r="AN8">
        <v>168</v>
      </c>
      <c r="AO8">
        <v>97.999999999999986</v>
      </c>
      <c r="AP8">
        <v>174.79999999999998</v>
      </c>
      <c r="AQ8">
        <v>248.60000000000002</v>
      </c>
      <c r="AR8">
        <v>297.60000000000002</v>
      </c>
      <c r="AS8">
        <v>302.8</v>
      </c>
      <c r="AT8">
        <v>197</v>
      </c>
      <c r="AU8">
        <v>219.8</v>
      </c>
      <c r="AV8">
        <v>235.39999999999998</v>
      </c>
      <c r="AW8">
        <v>243.39999999999998</v>
      </c>
      <c r="AX8">
        <v>168.79999999999998</v>
      </c>
      <c r="AY8">
        <v>191.39999999999998</v>
      </c>
      <c r="AZ8">
        <v>127.2</v>
      </c>
      <c r="BA8">
        <v>627.40000000000009</v>
      </c>
      <c r="BB8">
        <v>43.4</v>
      </c>
      <c r="BC8">
        <v>286.60000000000002</v>
      </c>
      <c r="BD8">
        <v>93.800000000000011</v>
      </c>
      <c r="BE8">
        <v>231.6</v>
      </c>
      <c r="BF8">
        <v>219.8</v>
      </c>
      <c r="BG8">
        <v>214.60000000000002</v>
      </c>
      <c r="BH8">
        <v>148</v>
      </c>
      <c r="BI8">
        <v>234.8</v>
      </c>
      <c r="BJ8">
        <v>401.8</v>
      </c>
      <c r="BK8">
        <v>445</v>
      </c>
      <c r="BL8">
        <v>204</v>
      </c>
      <c r="BM8">
        <v>270</v>
      </c>
      <c r="BN8">
        <v>379.8</v>
      </c>
      <c r="BO8">
        <v>281</v>
      </c>
      <c r="BP8">
        <v>104.2</v>
      </c>
      <c r="BQ8">
        <v>119.8</v>
      </c>
      <c r="BR8">
        <v>174</v>
      </c>
      <c r="BS8">
        <v>446.8</v>
      </c>
      <c r="BT8">
        <v>87.800000000000011</v>
      </c>
      <c r="BU8">
        <v>223</v>
      </c>
      <c r="BV8">
        <v>480.59999999999997</v>
      </c>
      <c r="BW8">
        <v>546.79999999999995</v>
      </c>
      <c r="BX8">
        <v>311.39999999999998</v>
      </c>
      <c r="BY8">
        <v>417.59999999999997</v>
      </c>
      <c r="BZ8">
        <v>216</v>
      </c>
      <c r="CA8">
        <v>378.99999999999994</v>
      </c>
      <c r="CB8">
        <v>260</v>
      </c>
      <c r="CC8">
        <v>329.2</v>
      </c>
      <c r="CD8">
        <v>222.4</v>
      </c>
      <c r="CE8">
        <v>498.8</v>
      </c>
      <c r="CF8">
        <v>276.8</v>
      </c>
      <c r="CG8">
        <v>199.60000000000002</v>
      </c>
      <c r="CH8">
        <v>413.4</v>
      </c>
      <c r="CI8">
        <v>270.40000000000003</v>
      </c>
      <c r="CJ8">
        <v>358.59999999999997</v>
      </c>
      <c r="CK8">
        <v>263.39999999999998</v>
      </c>
      <c r="CL8">
        <v>327.39999999999998</v>
      </c>
      <c r="CM8">
        <v>327</v>
      </c>
      <c r="CN8">
        <v>211.2</v>
      </c>
      <c r="CO8">
        <v>476.4</v>
      </c>
      <c r="CP8">
        <v>386.79999999999995</v>
      </c>
      <c r="CQ8">
        <v>189.99999999999997</v>
      </c>
      <c r="CR8">
        <v>377.4</v>
      </c>
      <c r="CS8">
        <v>230.2</v>
      </c>
      <c r="CT8">
        <v>362.6</v>
      </c>
      <c r="CU8">
        <v>313.2</v>
      </c>
      <c r="CV8">
        <v>326.39999999999998</v>
      </c>
      <c r="CW8">
        <v>410.4</v>
      </c>
      <c r="CY8">
        <f t="shared" si="0"/>
        <v>298.21399999999994</v>
      </c>
      <c r="CZ8">
        <f t="shared" si="1"/>
        <v>298.21399999999994</v>
      </c>
    </row>
    <row r="9" spans="1:104" x14ac:dyDescent="0.25">
      <c r="B9">
        <v>416</v>
      </c>
      <c r="C9">
        <v>382</v>
      </c>
      <c r="D9">
        <v>96.8</v>
      </c>
      <c r="E9">
        <v>529.20000000000005</v>
      </c>
      <c r="F9">
        <v>314.8</v>
      </c>
      <c r="G9">
        <v>252.39999999999998</v>
      </c>
      <c r="H9">
        <v>386</v>
      </c>
      <c r="I9">
        <v>178.4</v>
      </c>
      <c r="J9">
        <v>200.2</v>
      </c>
      <c r="K9">
        <v>221.6</v>
      </c>
      <c r="L9">
        <v>237.4</v>
      </c>
      <c r="M9">
        <v>265.39999999999998</v>
      </c>
      <c r="N9">
        <v>30.599999999999998</v>
      </c>
      <c r="O9">
        <v>592.80000000000007</v>
      </c>
      <c r="P9">
        <v>284</v>
      </c>
      <c r="Q9">
        <v>264.60000000000002</v>
      </c>
      <c r="R9">
        <v>528.79999999999995</v>
      </c>
      <c r="S9">
        <v>376.79999999999995</v>
      </c>
      <c r="T9">
        <v>98.4</v>
      </c>
      <c r="U9">
        <v>381.6</v>
      </c>
      <c r="V9">
        <v>107.2</v>
      </c>
      <c r="W9">
        <v>276.60000000000002</v>
      </c>
      <c r="X9">
        <v>574.4</v>
      </c>
      <c r="Y9">
        <v>439.19999999999993</v>
      </c>
      <c r="Z9">
        <v>425.99999999999994</v>
      </c>
      <c r="AA9">
        <v>189.2</v>
      </c>
      <c r="AB9">
        <v>250</v>
      </c>
      <c r="AC9">
        <v>424.8</v>
      </c>
      <c r="AD9">
        <v>586.79999999999995</v>
      </c>
      <c r="AE9">
        <v>266.79999999999995</v>
      </c>
      <c r="AF9">
        <v>176.8</v>
      </c>
      <c r="AG9">
        <v>202.6</v>
      </c>
      <c r="AH9">
        <v>385.79999999999995</v>
      </c>
      <c r="AI9">
        <v>290.79999999999995</v>
      </c>
      <c r="AJ9">
        <v>135.60000000000002</v>
      </c>
      <c r="AK9">
        <v>60.6</v>
      </c>
      <c r="AL9">
        <v>518.79999999999995</v>
      </c>
      <c r="AM9">
        <v>337.2</v>
      </c>
      <c r="AN9">
        <v>91.800000000000011</v>
      </c>
      <c r="AO9">
        <v>277.59999999999997</v>
      </c>
      <c r="AP9">
        <v>148.19999999999999</v>
      </c>
      <c r="AQ9">
        <v>602</v>
      </c>
      <c r="AR9">
        <v>300</v>
      </c>
      <c r="AS9">
        <v>432.59999999999997</v>
      </c>
      <c r="AT9">
        <v>641.6</v>
      </c>
      <c r="AU9">
        <v>225.00000000000003</v>
      </c>
      <c r="AV9">
        <v>247</v>
      </c>
      <c r="AW9">
        <v>444.8</v>
      </c>
      <c r="AX9">
        <v>482.2</v>
      </c>
      <c r="AY9">
        <v>323.8</v>
      </c>
      <c r="AZ9">
        <v>59.20000000000001</v>
      </c>
      <c r="BA9">
        <v>205.6</v>
      </c>
      <c r="BB9">
        <v>260</v>
      </c>
      <c r="BC9">
        <v>466.4</v>
      </c>
      <c r="BD9">
        <v>545.20000000000005</v>
      </c>
      <c r="BE9">
        <v>267.60000000000002</v>
      </c>
      <c r="BF9">
        <v>678.19999999999993</v>
      </c>
      <c r="BG9">
        <v>174</v>
      </c>
      <c r="BH9">
        <v>417.8</v>
      </c>
      <c r="BI9">
        <v>57.599999999999994</v>
      </c>
      <c r="BJ9">
        <v>53.6</v>
      </c>
      <c r="BK9">
        <v>253.60000000000002</v>
      </c>
      <c r="BL9">
        <v>664.19999999999993</v>
      </c>
      <c r="BM9">
        <v>591.19999999999993</v>
      </c>
      <c r="BN9">
        <v>269.60000000000002</v>
      </c>
      <c r="BO9">
        <v>203</v>
      </c>
      <c r="BP9">
        <v>255.6</v>
      </c>
      <c r="BQ9">
        <v>300.40000000000003</v>
      </c>
      <c r="BR9">
        <v>445.99999999999994</v>
      </c>
      <c r="BS9">
        <v>287.60000000000002</v>
      </c>
      <c r="BT9">
        <v>25.8</v>
      </c>
      <c r="BU9">
        <v>221.60000000000002</v>
      </c>
      <c r="BV9">
        <v>508.79999999999995</v>
      </c>
      <c r="BW9">
        <v>442.4</v>
      </c>
      <c r="BX9">
        <v>482.4</v>
      </c>
      <c r="BY9">
        <v>336.2</v>
      </c>
      <c r="BZ9">
        <v>372.8</v>
      </c>
      <c r="CA9">
        <v>502</v>
      </c>
      <c r="CB9">
        <v>512.4</v>
      </c>
      <c r="CC9">
        <v>184.6</v>
      </c>
      <c r="CD9">
        <v>491.00000000000006</v>
      </c>
      <c r="CE9">
        <v>123</v>
      </c>
      <c r="CF9">
        <v>504.20000000000005</v>
      </c>
      <c r="CG9">
        <v>342.59999999999997</v>
      </c>
      <c r="CH9">
        <v>379.4</v>
      </c>
      <c r="CI9">
        <v>168.79999999999998</v>
      </c>
      <c r="CJ9">
        <v>218.4</v>
      </c>
      <c r="CK9">
        <v>16.2</v>
      </c>
      <c r="CL9">
        <v>223</v>
      </c>
      <c r="CM9">
        <v>286.79999999999995</v>
      </c>
      <c r="CN9">
        <v>91.2</v>
      </c>
      <c r="CO9">
        <v>370</v>
      </c>
      <c r="CP9">
        <v>377.2</v>
      </c>
      <c r="CQ9">
        <v>152.60000000000002</v>
      </c>
      <c r="CR9">
        <v>557.20000000000005</v>
      </c>
      <c r="CS9">
        <v>397.4</v>
      </c>
      <c r="CT9">
        <v>203.6</v>
      </c>
      <c r="CU9">
        <v>347</v>
      </c>
      <c r="CV9">
        <v>356</v>
      </c>
      <c r="CW9">
        <v>214.6</v>
      </c>
      <c r="CY9">
        <f t="shared" si="0"/>
        <v>317.69199999999995</v>
      </c>
      <c r="CZ9">
        <f t="shared" si="1"/>
        <v>317.69199999999995</v>
      </c>
    </row>
    <row r="10" spans="1:104" x14ac:dyDescent="0.25">
      <c r="B10">
        <v>243.8</v>
      </c>
      <c r="C10">
        <v>158.00000000000003</v>
      </c>
      <c r="D10">
        <v>188.6</v>
      </c>
      <c r="E10">
        <v>465.20000000000005</v>
      </c>
      <c r="F10">
        <v>159.19999999999999</v>
      </c>
      <c r="G10">
        <v>421.79999999999995</v>
      </c>
      <c r="H10">
        <v>264.39999999999998</v>
      </c>
      <c r="I10">
        <v>384.39999999999992</v>
      </c>
      <c r="J10">
        <v>84.4</v>
      </c>
      <c r="K10">
        <v>348.8</v>
      </c>
      <c r="L10">
        <v>173.2</v>
      </c>
      <c r="M10">
        <v>167</v>
      </c>
      <c r="N10">
        <v>170.39999999999998</v>
      </c>
      <c r="O10">
        <v>421.4</v>
      </c>
      <c r="P10">
        <v>463.80000000000007</v>
      </c>
      <c r="Q10">
        <v>105.8</v>
      </c>
      <c r="R10">
        <v>773.80000000000007</v>
      </c>
      <c r="S10">
        <v>218.4</v>
      </c>
      <c r="T10">
        <v>178.6</v>
      </c>
      <c r="U10">
        <v>360.8</v>
      </c>
      <c r="V10">
        <v>268.8</v>
      </c>
      <c r="W10">
        <v>60</v>
      </c>
      <c r="X10">
        <v>155.6</v>
      </c>
      <c r="Y10">
        <v>317</v>
      </c>
      <c r="Z10">
        <v>363</v>
      </c>
      <c r="AA10">
        <v>549.79999999999995</v>
      </c>
      <c r="AB10">
        <v>307.39999999999998</v>
      </c>
      <c r="AC10">
        <v>596.20000000000005</v>
      </c>
      <c r="AD10">
        <v>340.59999999999997</v>
      </c>
      <c r="AE10">
        <v>657.8</v>
      </c>
      <c r="AF10">
        <v>203.2</v>
      </c>
      <c r="AG10">
        <v>93.4</v>
      </c>
      <c r="AH10">
        <v>3</v>
      </c>
      <c r="AI10">
        <v>87.6</v>
      </c>
      <c r="AJ10">
        <v>161.19999999999999</v>
      </c>
      <c r="AK10">
        <v>378.8</v>
      </c>
      <c r="AL10">
        <v>569.4</v>
      </c>
      <c r="AM10">
        <v>53.4</v>
      </c>
      <c r="AN10">
        <v>344.8</v>
      </c>
      <c r="AO10">
        <v>419.2</v>
      </c>
      <c r="AP10">
        <v>138.60000000000002</v>
      </c>
      <c r="AQ10">
        <v>531</v>
      </c>
      <c r="AR10">
        <v>281.40000000000003</v>
      </c>
      <c r="AS10">
        <v>321.60000000000002</v>
      </c>
      <c r="AT10">
        <v>257.60000000000002</v>
      </c>
      <c r="AU10">
        <v>248.2</v>
      </c>
      <c r="AV10">
        <v>209.4</v>
      </c>
      <c r="AW10">
        <v>613.6</v>
      </c>
      <c r="AX10">
        <v>258</v>
      </c>
      <c r="AY10">
        <v>268</v>
      </c>
      <c r="AZ10">
        <v>284</v>
      </c>
      <c r="BA10">
        <v>271.79999999999995</v>
      </c>
      <c r="BB10">
        <v>82.2</v>
      </c>
      <c r="BC10">
        <v>252.8</v>
      </c>
      <c r="BD10">
        <v>554.4</v>
      </c>
      <c r="BE10">
        <v>254.60000000000002</v>
      </c>
      <c r="BF10">
        <v>285.40000000000003</v>
      </c>
      <c r="BG10">
        <v>256.39999999999998</v>
      </c>
      <c r="BH10">
        <v>225.20000000000002</v>
      </c>
      <c r="BI10">
        <v>161.4</v>
      </c>
      <c r="BJ10">
        <v>285.40000000000003</v>
      </c>
      <c r="BK10">
        <v>245.2</v>
      </c>
      <c r="BL10">
        <v>382.6</v>
      </c>
      <c r="BM10">
        <v>60</v>
      </c>
      <c r="BN10">
        <v>156.20000000000002</v>
      </c>
      <c r="BO10">
        <v>228.6</v>
      </c>
      <c r="BP10">
        <v>498.6</v>
      </c>
      <c r="BQ10">
        <v>528.4</v>
      </c>
      <c r="BR10">
        <v>101.6</v>
      </c>
      <c r="BS10">
        <v>113.8</v>
      </c>
      <c r="BT10">
        <v>177.6</v>
      </c>
      <c r="BU10">
        <v>130.80000000000001</v>
      </c>
      <c r="BV10">
        <v>163.20000000000002</v>
      </c>
      <c r="BW10">
        <v>47.4</v>
      </c>
      <c r="BX10">
        <v>178</v>
      </c>
      <c r="BY10">
        <v>207.60000000000002</v>
      </c>
      <c r="BZ10">
        <v>176.8</v>
      </c>
      <c r="CA10">
        <v>513.20000000000005</v>
      </c>
      <c r="CB10">
        <v>266.39999999999998</v>
      </c>
      <c r="CC10">
        <v>434</v>
      </c>
      <c r="CD10">
        <v>295.8</v>
      </c>
      <c r="CE10">
        <v>442.79999999999995</v>
      </c>
      <c r="CF10">
        <v>233.39999999999998</v>
      </c>
      <c r="CG10">
        <v>299.8</v>
      </c>
      <c r="CH10">
        <v>174.79999999999998</v>
      </c>
      <c r="CI10">
        <v>144.4</v>
      </c>
      <c r="CJ10">
        <v>242</v>
      </c>
      <c r="CK10">
        <v>62.8</v>
      </c>
      <c r="CL10">
        <v>360.2</v>
      </c>
      <c r="CM10">
        <v>286.2</v>
      </c>
      <c r="CN10">
        <v>342.59999999999997</v>
      </c>
      <c r="CO10">
        <v>341.8</v>
      </c>
      <c r="CP10">
        <v>414.79999999999995</v>
      </c>
      <c r="CQ10">
        <v>86.999999999999986</v>
      </c>
      <c r="CR10">
        <v>186.8</v>
      </c>
      <c r="CS10">
        <v>77.599999999999994</v>
      </c>
      <c r="CT10">
        <v>298.60000000000002</v>
      </c>
      <c r="CU10">
        <v>485.80000000000007</v>
      </c>
      <c r="CV10">
        <v>112.4</v>
      </c>
      <c r="CW10">
        <v>141.00000000000003</v>
      </c>
      <c r="CY10">
        <f t="shared" si="0"/>
        <v>273.63599999999997</v>
      </c>
      <c r="CZ10">
        <f t="shared" si="1"/>
        <v>273.63599999999997</v>
      </c>
    </row>
    <row r="11" spans="1:104" x14ac:dyDescent="0.25">
      <c r="B11">
        <v>298.59999999999997</v>
      </c>
      <c r="C11">
        <v>518.20000000000005</v>
      </c>
      <c r="D11">
        <v>145.19999999999999</v>
      </c>
      <c r="E11">
        <v>218.8</v>
      </c>
      <c r="F11">
        <v>338.4</v>
      </c>
      <c r="G11">
        <v>73.8</v>
      </c>
      <c r="H11">
        <v>239.2</v>
      </c>
      <c r="I11">
        <v>197.2</v>
      </c>
      <c r="J11">
        <v>282</v>
      </c>
      <c r="K11">
        <v>579.00000000000011</v>
      </c>
      <c r="L11">
        <v>205.6</v>
      </c>
      <c r="M11">
        <v>276</v>
      </c>
      <c r="N11">
        <v>23.400000000000002</v>
      </c>
      <c r="O11">
        <v>399.79999999999995</v>
      </c>
      <c r="P11">
        <v>475.8</v>
      </c>
      <c r="Q11">
        <v>101.19999999999999</v>
      </c>
      <c r="R11">
        <v>378.2</v>
      </c>
      <c r="S11">
        <v>415.20000000000005</v>
      </c>
      <c r="T11">
        <v>310.8</v>
      </c>
      <c r="U11">
        <v>140.60000000000002</v>
      </c>
      <c r="V11">
        <v>297.60000000000002</v>
      </c>
      <c r="W11">
        <v>403.6</v>
      </c>
      <c r="X11">
        <v>220</v>
      </c>
      <c r="Y11">
        <v>306.60000000000002</v>
      </c>
      <c r="Z11">
        <v>162.00000000000003</v>
      </c>
      <c r="AA11">
        <v>568.19999999999993</v>
      </c>
      <c r="AB11">
        <v>298.8</v>
      </c>
      <c r="AC11">
        <v>385.2</v>
      </c>
      <c r="AD11">
        <v>304</v>
      </c>
      <c r="AE11">
        <v>369.4</v>
      </c>
      <c r="AF11">
        <v>149.80000000000001</v>
      </c>
      <c r="AG11">
        <v>275.2</v>
      </c>
      <c r="AH11">
        <v>211.8</v>
      </c>
      <c r="AI11">
        <v>58.199999999999996</v>
      </c>
      <c r="AJ11">
        <v>376.6</v>
      </c>
      <c r="AK11">
        <v>129.80000000000001</v>
      </c>
      <c r="AL11">
        <v>640.40000000000009</v>
      </c>
      <c r="AM11">
        <v>102</v>
      </c>
      <c r="AN11">
        <v>252.2</v>
      </c>
      <c r="AO11">
        <v>245.20000000000002</v>
      </c>
      <c r="AP11">
        <v>469.4</v>
      </c>
      <c r="AQ11">
        <v>284.39999999999998</v>
      </c>
      <c r="AR11">
        <v>515.4</v>
      </c>
      <c r="AS11">
        <v>265.39999999999998</v>
      </c>
      <c r="AT11">
        <v>363.8</v>
      </c>
      <c r="AU11">
        <v>132.4</v>
      </c>
      <c r="AV11">
        <v>424.60000000000008</v>
      </c>
      <c r="AW11">
        <v>404.8</v>
      </c>
      <c r="AX11">
        <v>580.4</v>
      </c>
      <c r="AY11">
        <v>501.79999999999995</v>
      </c>
      <c r="AZ11">
        <v>549.6</v>
      </c>
      <c r="BA11">
        <v>252.4</v>
      </c>
      <c r="BB11">
        <v>37.4</v>
      </c>
      <c r="BC11">
        <v>306.79999999999995</v>
      </c>
      <c r="BD11">
        <v>148.4</v>
      </c>
      <c r="BE11">
        <v>176.8</v>
      </c>
      <c r="BF11">
        <v>31</v>
      </c>
      <c r="BG11">
        <v>85.8</v>
      </c>
      <c r="BH11">
        <v>494.2</v>
      </c>
      <c r="BI11">
        <v>319.39999999999998</v>
      </c>
      <c r="BJ11">
        <v>161.4</v>
      </c>
      <c r="BK11">
        <v>281</v>
      </c>
      <c r="BL11">
        <v>281.79999999999995</v>
      </c>
      <c r="BM11">
        <v>462.4</v>
      </c>
      <c r="BN11">
        <v>417.8</v>
      </c>
      <c r="BO11">
        <v>155.20000000000002</v>
      </c>
      <c r="BP11">
        <v>161.80000000000001</v>
      </c>
      <c r="BQ11">
        <v>70</v>
      </c>
      <c r="BR11">
        <v>160.39999999999998</v>
      </c>
      <c r="BS11">
        <v>285.60000000000002</v>
      </c>
      <c r="BT11">
        <v>41.599999999999994</v>
      </c>
      <c r="BU11">
        <v>268.40000000000003</v>
      </c>
      <c r="BV11">
        <v>157.19999999999999</v>
      </c>
      <c r="BW11">
        <v>268.60000000000002</v>
      </c>
      <c r="BX11">
        <v>201.2</v>
      </c>
      <c r="BY11">
        <v>99.2</v>
      </c>
      <c r="BZ11">
        <v>162.20000000000002</v>
      </c>
      <c r="CA11">
        <v>250.79999999999998</v>
      </c>
      <c r="CB11">
        <v>399.2</v>
      </c>
      <c r="CC11">
        <v>250.39999999999998</v>
      </c>
      <c r="CD11">
        <v>450.20000000000005</v>
      </c>
      <c r="CE11">
        <v>239.4</v>
      </c>
      <c r="CF11">
        <v>188.8</v>
      </c>
      <c r="CG11">
        <v>333.4</v>
      </c>
      <c r="CH11">
        <v>109.4</v>
      </c>
      <c r="CI11">
        <v>323</v>
      </c>
      <c r="CJ11">
        <v>499.79999999999995</v>
      </c>
      <c r="CK11">
        <v>25.400000000000002</v>
      </c>
      <c r="CL11">
        <v>346.8</v>
      </c>
      <c r="CM11">
        <v>326.2</v>
      </c>
      <c r="CN11">
        <v>247.79999999999998</v>
      </c>
      <c r="CO11">
        <v>410.4</v>
      </c>
      <c r="CP11">
        <v>291.2</v>
      </c>
      <c r="CQ11">
        <v>63.2</v>
      </c>
      <c r="CR11">
        <v>373.8</v>
      </c>
      <c r="CS11">
        <v>499.79999999999995</v>
      </c>
      <c r="CT11">
        <v>245.8</v>
      </c>
      <c r="CU11">
        <v>340</v>
      </c>
      <c r="CV11">
        <v>237.59999999999997</v>
      </c>
      <c r="CW11">
        <v>302</v>
      </c>
      <c r="CY11">
        <f t="shared" si="0"/>
        <v>281.0800000000001</v>
      </c>
      <c r="CZ11">
        <f t="shared" si="1"/>
        <v>281.0800000000001</v>
      </c>
    </row>
    <row r="12" spans="1:104" x14ac:dyDescent="0.25">
      <c r="B12">
        <v>345</v>
      </c>
      <c r="C12">
        <v>161.60000000000002</v>
      </c>
      <c r="D12">
        <v>334.4</v>
      </c>
      <c r="E12">
        <v>318.79999999999995</v>
      </c>
      <c r="F12">
        <v>157.4</v>
      </c>
      <c r="G12">
        <v>131.80000000000001</v>
      </c>
      <c r="H12">
        <v>294</v>
      </c>
      <c r="I12">
        <v>107.2</v>
      </c>
      <c r="J12">
        <v>181.4</v>
      </c>
      <c r="K12">
        <v>119.2</v>
      </c>
      <c r="L12">
        <v>438.59999999999997</v>
      </c>
      <c r="M12">
        <v>396.79999999999995</v>
      </c>
      <c r="N12">
        <v>285.40000000000003</v>
      </c>
      <c r="O12">
        <v>381.79999999999995</v>
      </c>
      <c r="P12">
        <v>299.60000000000002</v>
      </c>
      <c r="Q12">
        <v>410.80000000000007</v>
      </c>
      <c r="R12">
        <v>248.6</v>
      </c>
      <c r="S12">
        <v>424.8</v>
      </c>
      <c r="T12">
        <v>380.20000000000005</v>
      </c>
      <c r="U12">
        <v>634.40000000000009</v>
      </c>
      <c r="V12">
        <v>257</v>
      </c>
      <c r="W12">
        <v>457.4</v>
      </c>
      <c r="X12">
        <v>575.40000000000009</v>
      </c>
      <c r="Y12">
        <v>606</v>
      </c>
      <c r="Z12">
        <v>512</v>
      </c>
      <c r="AA12">
        <v>320.8</v>
      </c>
      <c r="AB12">
        <v>199.40000000000003</v>
      </c>
      <c r="AC12">
        <v>108.39999999999999</v>
      </c>
      <c r="AD12">
        <v>421.40000000000003</v>
      </c>
      <c r="AE12">
        <v>434.20000000000005</v>
      </c>
      <c r="AF12">
        <v>550.4</v>
      </c>
      <c r="AG12">
        <v>286.60000000000002</v>
      </c>
      <c r="AH12">
        <v>188.8</v>
      </c>
      <c r="AI12">
        <v>289.2</v>
      </c>
      <c r="AJ12">
        <v>270.8</v>
      </c>
      <c r="AK12">
        <v>99.399999999999991</v>
      </c>
      <c r="AL12">
        <v>434.79999999999995</v>
      </c>
      <c r="AM12">
        <v>594.6</v>
      </c>
      <c r="AN12">
        <v>181.79999999999998</v>
      </c>
      <c r="AO12">
        <v>286.60000000000002</v>
      </c>
      <c r="AP12">
        <v>167.4</v>
      </c>
      <c r="AQ12">
        <v>256.20000000000005</v>
      </c>
      <c r="AR12">
        <v>577.20000000000005</v>
      </c>
      <c r="AS12">
        <v>446.2</v>
      </c>
      <c r="AT12">
        <v>224.8</v>
      </c>
      <c r="AU12">
        <v>326.40000000000003</v>
      </c>
      <c r="AV12">
        <v>214.4</v>
      </c>
      <c r="AW12">
        <v>208</v>
      </c>
      <c r="AX12">
        <v>290.60000000000002</v>
      </c>
      <c r="AY12">
        <v>147.60000000000002</v>
      </c>
      <c r="AZ12">
        <v>318.59999999999997</v>
      </c>
      <c r="BA12">
        <v>414.40000000000003</v>
      </c>
      <c r="BB12">
        <v>142.80000000000001</v>
      </c>
      <c r="BC12">
        <v>175</v>
      </c>
      <c r="BD12">
        <v>208.79999999999998</v>
      </c>
      <c r="BE12">
        <v>392.8</v>
      </c>
      <c r="BF12">
        <v>257.40000000000003</v>
      </c>
      <c r="BG12">
        <v>371.8</v>
      </c>
      <c r="BH12">
        <v>104.2</v>
      </c>
      <c r="BI12">
        <v>287.39999999999998</v>
      </c>
      <c r="BJ12">
        <v>315.79999999999995</v>
      </c>
      <c r="BK12">
        <v>143.19999999999999</v>
      </c>
      <c r="BL12">
        <v>66.800000000000011</v>
      </c>
      <c r="BM12">
        <v>346.20000000000005</v>
      </c>
      <c r="BN12">
        <v>252.79999999999998</v>
      </c>
      <c r="BO12">
        <v>385.40000000000003</v>
      </c>
      <c r="BP12">
        <v>65.400000000000006</v>
      </c>
      <c r="BQ12">
        <v>267.40000000000003</v>
      </c>
      <c r="BR12">
        <v>358.80000000000007</v>
      </c>
      <c r="BS12">
        <v>401.6</v>
      </c>
      <c r="BT12">
        <v>153</v>
      </c>
      <c r="BU12">
        <v>408.6</v>
      </c>
      <c r="BV12">
        <v>335.8</v>
      </c>
      <c r="BW12">
        <v>357.4</v>
      </c>
      <c r="BX12">
        <v>106.6</v>
      </c>
      <c r="BY12">
        <v>92.199999999999989</v>
      </c>
      <c r="BZ12">
        <v>283.8</v>
      </c>
      <c r="CA12">
        <v>5.4</v>
      </c>
      <c r="CB12">
        <v>654</v>
      </c>
      <c r="CC12">
        <v>417.8</v>
      </c>
      <c r="CD12">
        <v>454.59999999999997</v>
      </c>
      <c r="CE12">
        <v>148.39999999999998</v>
      </c>
      <c r="CF12">
        <v>433.20000000000005</v>
      </c>
      <c r="CG12">
        <v>263</v>
      </c>
      <c r="CH12">
        <v>298</v>
      </c>
      <c r="CI12">
        <v>263.60000000000002</v>
      </c>
      <c r="CJ12">
        <v>720.40000000000009</v>
      </c>
      <c r="CK12">
        <v>169.4</v>
      </c>
      <c r="CL12">
        <v>247.2</v>
      </c>
      <c r="CM12">
        <v>354.6</v>
      </c>
      <c r="CN12">
        <v>111.19999999999999</v>
      </c>
      <c r="CO12">
        <v>105.6</v>
      </c>
      <c r="CP12">
        <v>30</v>
      </c>
      <c r="CQ12">
        <v>391.8</v>
      </c>
      <c r="CR12">
        <v>369.8</v>
      </c>
      <c r="CS12">
        <v>211</v>
      </c>
      <c r="CT12">
        <v>712.8</v>
      </c>
      <c r="CU12">
        <v>537.80000000000007</v>
      </c>
      <c r="CV12">
        <v>126.6</v>
      </c>
      <c r="CW12">
        <v>69.8</v>
      </c>
      <c r="CY12">
        <f t="shared" si="0"/>
        <v>300.95599999999996</v>
      </c>
      <c r="CZ12">
        <f t="shared" si="1"/>
        <v>300.95599999999996</v>
      </c>
    </row>
    <row r="13" spans="1:104" x14ac:dyDescent="0.25">
      <c r="B13">
        <v>468.80000000000007</v>
      </c>
      <c r="C13">
        <v>153.6</v>
      </c>
      <c r="D13">
        <v>101.60000000000001</v>
      </c>
      <c r="E13">
        <v>689</v>
      </c>
      <c r="F13">
        <v>445</v>
      </c>
      <c r="G13">
        <v>244.20000000000002</v>
      </c>
      <c r="H13">
        <v>176.2</v>
      </c>
      <c r="I13">
        <v>417.4</v>
      </c>
      <c r="J13">
        <v>243.39999999999995</v>
      </c>
      <c r="K13">
        <v>345</v>
      </c>
      <c r="L13">
        <v>54.400000000000006</v>
      </c>
      <c r="M13">
        <v>170</v>
      </c>
      <c r="N13">
        <v>117.4</v>
      </c>
      <c r="O13">
        <v>423.79999999999995</v>
      </c>
      <c r="P13">
        <v>480.39999999999992</v>
      </c>
      <c r="Q13">
        <v>337.4</v>
      </c>
      <c r="R13">
        <v>123.39999999999999</v>
      </c>
      <c r="S13">
        <v>534</v>
      </c>
      <c r="T13">
        <v>412.79999999999995</v>
      </c>
      <c r="U13">
        <v>179.4</v>
      </c>
      <c r="V13">
        <v>247.40000000000003</v>
      </c>
      <c r="W13">
        <v>26.6</v>
      </c>
      <c r="X13">
        <v>412.8</v>
      </c>
      <c r="Y13">
        <v>411.6</v>
      </c>
      <c r="Z13">
        <v>183.2</v>
      </c>
      <c r="AA13">
        <v>424.8</v>
      </c>
      <c r="AB13">
        <v>248.2</v>
      </c>
      <c r="AC13">
        <v>582</v>
      </c>
      <c r="AD13">
        <v>452.20000000000005</v>
      </c>
      <c r="AE13">
        <v>302.60000000000002</v>
      </c>
      <c r="AF13">
        <v>467.4</v>
      </c>
      <c r="AG13">
        <v>372.59999999999997</v>
      </c>
      <c r="AH13">
        <v>228.8</v>
      </c>
      <c r="AI13">
        <v>395.8</v>
      </c>
      <c r="AJ13">
        <v>294.8</v>
      </c>
      <c r="AK13">
        <v>130</v>
      </c>
      <c r="AL13">
        <v>292.39999999999992</v>
      </c>
      <c r="AM13">
        <v>458</v>
      </c>
      <c r="AN13">
        <v>373.40000000000003</v>
      </c>
      <c r="AO13">
        <v>236.8</v>
      </c>
      <c r="AP13">
        <v>213</v>
      </c>
      <c r="AQ13">
        <v>281.79999999999995</v>
      </c>
      <c r="AR13">
        <v>383.4</v>
      </c>
      <c r="AS13">
        <v>362.6</v>
      </c>
      <c r="AT13">
        <v>248.6</v>
      </c>
      <c r="AU13">
        <v>222.8</v>
      </c>
      <c r="AV13">
        <v>225.8</v>
      </c>
      <c r="AW13">
        <v>367.4</v>
      </c>
      <c r="AX13">
        <v>136</v>
      </c>
      <c r="AY13">
        <v>341.8</v>
      </c>
      <c r="AZ13">
        <v>246.60000000000002</v>
      </c>
      <c r="BA13">
        <v>512</v>
      </c>
      <c r="BB13">
        <v>261.60000000000002</v>
      </c>
      <c r="BC13">
        <v>529.6</v>
      </c>
      <c r="BD13">
        <v>393.2</v>
      </c>
      <c r="BE13">
        <v>328.8</v>
      </c>
      <c r="BF13">
        <v>276.20000000000005</v>
      </c>
      <c r="BG13">
        <v>165.2</v>
      </c>
      <c r="BH13">
        <v>144.80000000000001</v>
      </c>
      <c r="BI13">
        <v>501.4</v>
      </c>
      <c r="BJ13">
        <v>321.59999999999997</v>
      </c>
      <c r="BK13">
        <v>58.600000000000009</v>
      </c>
      <c r="BL13">
        <v>279.79999999999995</v>
      </c>
      <c r="BM13">
        <v>261.2</v>
      </c>
      <c r="BN13">
        <v>136.19999999999999</v>
      </c>
      <c r="BO13">
        <v>489.6</v>
      </c>
      <c r="BP13">
        <v>226.6</v>
      </c>
      <c r="BQ13">
        <v>294.2</v>
      </c>
      <c r="BR13">
        <v>156</v>
      </c>
      <c r="BS13">
        <v>532.19999999999993</v>
      </c>
      <c r="BT13">
        <v>270</v>
      </c>
      <c r="BU13">
        <v>104.4</v>
      </c>
      <c r="BV13">
        <v>469.2</v>
      </c>
      <c r="BW13">
        <v>568.80000000000007</v>
      </c>
      <c r="BX13">
        <v>392.40000000000003</v>
      </c>
      <c r="BY13">
        <v>170.8</v>
      </c>
      <c r="BZ13">
        <v>193.2</v>
      </c>
      <c r="CA13">
        <v>70</v>
      </c>
      <c r="CB13">
        <v>330</v>
      </c>
      <c r="CC13">
        <v>285.60000000000002</v>
      </c>
      <c r="CD13">
        <v>158.80000000000001</v>
      </c>
      <c r="CE13">
        <v>893.6</v>
      </c>
      <c r="CF13">
        <v>168.99999999999997</v>
      </c>
      <c r="CG13">
        <v>91.800000000000011</v>
      </c>
      <c r="CH13">
        <v>431.59999999999997</v>
      </c>
      <c r="CI13">
        <v>620.6</v>
      </c>
      <c r="CJ13">
        <v>263.39999999999998</v>
      </c>
      <c r="CK13">
        <v>370.8</v>
      </c>
      <c r="CL13">
        <v>386.8</v>
      </c>
      <c r="CM13">
        <v>207.80000000000004</v>
      </c>
      <c r="CN13">
        <v>102.2</v>
      </c>
      <c r="CO13">
        <v>192.6</v>
      </c>
      <c r="CP13">
        <v>471.6</v>
      </c>
      <c r="CQ13">
        <v>362.6</v>
      </c>
      <c r="CR13">
        <v>219.20000000000002</v>
      </c>
      <c r="CS13">
        <v>569</v>
      </c>
      <c r="CT13">
        <v>510.6</v>
      </c>
      <c r="CU13">
        <v>231</v>
      </c>
      <c r="CV13">
        <v>218.6</v>
      </c>
      <c r="CW13">
        <v>251.60000000000002</v>
      </c>
      <c r="CY13">
        <f t="shared" si="0"/>
        <v>311.34799999999979</v>
      </c>
      <c r="CZ13">
        <f t="shared" si="1"/>
        <v>311.34799999999979</v>
      </c>
    </row>
    <row r="14" spans="1:104" x14ac:dyDescent="0.25">
      <c r="B14">
        <v>876.8</v>
      </c>
      <c r="C14">
        <v>217.8</v>
      </c>
      <c r="D14">
        <v>217.20000000000002</v>
      </c>
      <c r="E14">
        <v>265</v>
      </c>
      <c r="F14">
        <v>211.2</v>
      </c>
      <c r="G14">
        <v>184.8</v>
      </c>
      <c r="H14">
        <v>311.60000000000002</v>
      </c>
      <c r="I14">
        <v>249.79999999999998</v>
      </c>
      <c r="J14">
        <v>114</v>
      </c>
      <c r="K14">
        <v>294</v>
      </c>
      <c r="L14">
        <v>100.60000000000001</v>
      </c>
      <c r="M14">
        <v>234.39999999999998</v>
      </c>
      <c r="N14">
        <v>334.6</v>
      </c>
      <c r="O14">
        <v>281.2</v>
      </c>
      <c r="P14">
        <v>670.2</v>
      </c>
      <c r="Q14">
        <v>448.2</v>
      </c>
      <c r="R14">
        <v>202.4</v>
      </c>
      <c r="S14">
        <v>404.2</v>
      </c>
      <c r="T14">
        <v>149.6</v>
      </c>
      <c r="U14">
        <v>240.2</v>
      </c>
      <c r="V14">
        <v>88.4</v>
      </c>
      <c r="W14">
        <v>358.20000000000005</v>
      </c>
      <c r="X14">
        <v>402.8</v>
      </c>
      <c r="Y14">
        <v>181.79999999999998</v>
      </c>
      <c r="Z14">
        <v>111.39999999999999</v>
      </c>
      <c r="AA14">
        <v>539</v>
      </c>
      <c r="AB14">
        <v>51.8</v>
      </c>
      <c r="AC14">
        <v>189.99999999999997</v>
      </c>
      <c r="AD14">
        <v>148</v>
      </c>
      <c r="AE14">
        <v>439.19999999999993</v>
      </c>
      <c r="AF14">
        <v>388</v>
      </c>
      <c r="AG14">
        <v>299.60000000000002</v>
      </c>
      <c r="AH14">
        <v>77</v>
      </c>
      <c r="AI14">
        <v>266.2</v>
      </c>
      <c r="AJ14">
        <v>502.79999999999995</v>
      </c>
      <c r="AK14">
        <v>366.8</v>
      </c>
      <c r="AL14">
        <v>387.8</v>
      </c>
      <c r="AM14">
        <v>352.20000000000005</v>
      </c>
      <c r="AN14">
        <v>451.59999999999997</v>
      </c>
      <c r="AO14">
        <v>139</v>
      </c>
      <c r="AP14">
        <v>361.79999999999995</v>
      </c>
      <c r="AQ14">
        <v>541.4</v>
      </c>
      <c r="AR14">
        <v>436.79999999999995</v>
      </c>
      <c r="AS14">
        <v>167.8</v>
      </c>
      <c r="AT14">
        <v>384.59999999999997</v>
      </c>
      <c r="AU14">
        <v>219.6</v>
      </c>
      <c r="AV14">
        <v>440.2</v>
      </c>
      <c r="AW14">
        <v>633.20000000000005</v>
      </c>
      <c r="AX14">
        <v>331.20000000000005</v>
      </c>
      <c r="AY14">
        <v>208.80000000000004</v>
      </c>
      <c r="AZ14">
        <v>264.2</v>
      </c>
      <c r="BA14">
        <v>370.20000000000005</v>
      </c>
      <c r="BB14">
        <v>398.80000000000007</v>
      </c>
      <c r="BC14">
        <v>519</v>
      </c>
      <c r="BD14">
        <v>532.80000000000007</v>
      </c>
      <c r="BE14">
        <v>16</v>
      </c>
      <c r="BF14">
        <v>504.59999999999997</v>
      </c>
      <c r="BG14">
        <v>155.80000000000001</v>
      </c>
      <c r="BH14">
        <v>247.8</v>
      </c>
      <c r="BI14">
        <v>483.2</v>
      </c>
      <c r="BJ14">
        <v>229.4</v>
      </c>
      <c r="BK14">
        <v>80.400000000000006</v>
      </c>
      <c r="BL14">
        <v>201.8</v>
      </c>
      <c r="BM14">
        <v>81.2</v>
      </c>
      <c r="BN14">
        <v>415</v>
      </c>
      <c r="BO14">
        <v>122</v>
      </c>
      <c r="BP14">
        <v>191.39999999999998</v>
      </c>
      <c r="BQ14">
        <v>520.6</v>
      </c>
      <c r="BR14">
        <v>256.60000000000002</v>
      </c>
      <c r="BS14">
        <v>190.6</v>
      </c>
      <c r="BT14">
        <v>208.8</v>
      </c>
      <c r="BU14">
        <v>551.6</v>
      </c>
      <c r="BV14">
        <v>251.20000000000002</v>
      </c>
      <c r="BW14">
        <v>472</v>
      </c>
      <c r="BX14">
        <v>313.8</v>
      </c>
      <c r="BY14">
        <v>278.2</v>
      </c>
      <c r="BZ14">
        <v>345.99999999999994</v>
      </c>
      <c r="CA14">
        <v>156</v>
      </c>
      <c r="CB14">
        <v>517</v>
      </c>
      <c r="CC14">
        <v>146.99999999999997</v>
      </c>
      <c r="CD14">
        <v>316.40000000000003</v>
      </c>
      <c r="CE14">
        <v>235.8</v>
      </c>
      <c r="CF14">
        <v>94.2</v>
      </c>
      <c r="CG14">
        <v>84.6</v>
      </c>
      <c r="CH14">
        <v>161.4</v>
      </c>
      <c r="CI14">
        <v>239</v>
      </c>
      <c r="CJ14">
        <v>311.20000000000005</v>
      </c>
      <c r="CK14">
        <v>458.79999999999995</v>
      </c>
      <c r="CL14">
        <v>258.8</v>
      </c>
      <c r="CM14">
        <v>110.6</v>
      </c>
      <c r="CN14">
        <v>415</v>
      </c>
      <c r="CO14">
        <v>477.4</v>
      </c>
      <c r="CP14">
        <v>390.60000000000008</v>
      </c>
      <c r="CQ14">
        <v>311</v>
      </c>
      <c r="CR14">
        <v>745.8</v>
      </c>
      <c r="CS14">
        <v>146.19999999999999</v>
      </c>
      <c r="CT14">
        <v>125.60000000000001</v>
      </c>
      <c r="CU14">
        <v>33</v>
      </c>
      <c r="CV14">
        <v>322.59999999999997</v>
      </c>
      <c r="CW14">
        <v>506.79999999999995</v>
      </c>
      <c r="CY14">
        <f t="shared" si="0"/>
        <v>302.42599999999993</v>
      </c>
      <c r="CZ14">
        <f t="shared" si="1"/>
        <v>302.42599999999993</v>
      </c>
    </row>
    <row r="15" spans="1:104" x14ac:dyDescent="0.25">
      <c r="B15">
        <v>259.2</v>
      </c>
      <c r="C15">
        <v>388.4</v>
      </c>
      <c r="D15">
        <v>143.4</v>
      </c>
      <c r="E15">
        <v>338.4</v>
      </c>
      <c r="F15">
        <v>344</v>
      </c>
      <c r="G15">
        <v>200.60000000000002</v>
      </c>
      <c r="H15">
        <v>376.79999999999995</v>
      </c>
      <c r="I15">
        <v>158.4</v>
      </c>
      <c r="J15">
        <v>214.60000000000002</v>
      </c>
      <c r="K15">
        <v>361.79999999999995</v>
      </c>
      <c r="L15">
        <v>93.4</v>
      </c>
      <c r="M15">
        <v>535</v>
      </c>
      <c r="N15">
        <v>120.8</v>
      </c>
      <c r="O15">
        <v>425.6</v>
      </c>
      <c r="P15">
        <v>447</v>
      </c>
      <c r="Q15">
        <v>159.80000000000001</v>
      </c>
      <c r="R15">
        <v>289.59999999999997</v>
      </c>
      <c r="S15">
        <v>246.79999999999998</v>
      </c>
      <c r="T15">
        <v>302.39999999999998</v>
      </c>
      <c r="U15">
        <v>352.2</v>
      </c>
      <c r="V15">
        <v>435</v>
      </c>
      <c r="W15">
        <v>274.2</v>
      </c>
      <c r="X15">
        <v>168.6</v>
      </c>
      <c r="Y15">
        <v>256.59999999999997</v>
      </c>
      <c r="Z15">
        <v>454.59999999999997</v>
      </c>
      <c r="AA15">
        <v>609</v>
      </c>
      <c r="AB15">
        <v>280.60000000000002</v>
      </c>
      <c r="AC15">
        <v>178.4</v>
      </c>
      <c r="AD15">
        <v>333.4</v>
      </c>
      <c r="AE15">
        <v>435.4</v>
      </c>
      <c r="AF15">
        <v>718.59999999999991</v>
      </c>
      <c r="AG15">
        <v>337.8</v>
      </c>
      <c r="AH15">
        <v>51.599999999999994</v>
      </c>
      <c r="AI15">
        <v>241</v>
      </c>
      <c r="AJ15">
        <v>283.19999999999993</v>
      </c>
      <c r="AK15">
        <v>294.79999999999995</v>
      </c>
      <c r="AL15">
        <v>548</v>
      </c>
      <c r="AM15">
        <v>163.19999999999999</v>
      </c>
      <c r="AN15">
        <v>169.39999999999995</v>
      </c>
      <c r="AO15">
        <v>465.2</v>
      </c>
      <c r="AP15">
        <v>299.79999999999995</v>
      </c>
      <c r="AQ15">
        <v>247.40000000000003</v>
      </c>
      <c r="AR15">
        <v>408.4</v>
      </c>
      <c r="AS15">
        <v>165.4</v>
      </c>
      <c r="AT15">
        <v>155.4</v>
      </c>
      <c r="AU15">
        <v>223.99999999999997</v>
      </c>
      <c r="AV15">
        <v>329.6</v>
      </c>
      <c r="AW15">
        <v>174.39999999999998</v>
      </c>
      <c r="AX15">
        <v>349.6</v>
      </c>
      <c r="AY15">
        <v>487.2</v>
      </c>
      <c r="AZ15">
        <v>427.4</v>
      </c>
      <c r="BA15">
        <v>98.399999999999991</v>
      </c>
      <c r="BB15">
        <v>673.6</v>
      </c>
      <c r="BC15">
        <v>385.6</v>
      </c>
      <c r="BD15">
        <v>475</v>
      </c>
      <c r="BE15">
        <v>95.8</v>
      </c>
      <c r="BF15">
        <v>212.4</v>
      </c>
      <c r="BG15">
        <v>76</v>
      </c>
      <c r="BH15">
        <v>330.6</v>
      </c>
      <c r="BI15">
        <v>272.59999999999997</v>
      </c>
      <c r="BJ15">
        <v>138.80000000000001</v>
      </c>
      <c r="BK15">
        <v>547.4</v>
      </c>
      <c r="BL15">
        <v>279</v>
      </c>
      <c r="BM15">
        <v>143.99999999999997</v>
      </c>
      <c r="BN15">
        <v>279.39999999999998</v>
      </c>
      <c r="BO15">
        <v>265.39999999999998</v>
      </c>
      <c r="BP15">
        <v>286.2</v>
      </c>
      <c r="BQ15">
        <v>210.19999999999996</v>
      </c>
      <c r="BR15">
        <v>373.99999999999994</v>
      </c>
      <c r="BS15">
        <v>182</v>
      </c>
      <c r="BT15">
        <v>332.8</v>
      </c>
      <c r="BU15">
        <v>41.4</v>
      </c>
      <c r="BV15">
        <v>204.6</v>
      </c>
      <c r="BW15">
        <v>399.4</v>
      </c>
      <c r="BX15">
        <v>16.600000000000001</v>
      </c>
      <c r="BY15">
        <v>231.4</v>
      </c>
      <c r="BZ15">
        <v>483.2</v>
      </c>
      <c r="CA15">
        <v>30.6</v>
      </c>
      <c r="CB15">
        <v>424.2</v>
      </c>
      <c r="CC15">
        <v>425</v>
      </c>
      <c r="CD15">
        <v>538.6</v>
      </c>
      <c r="CE15">
        <v>376.39999999999992</v>
      </c>
      <c r="CF15">
        <v>58.2</v>
      </c>
      <c r="CG15">
        <v>188.2</v>
      </c>
      <c r="CH15">
        <v>251.6</v>
      </c>
      <c r="CI15">
        <v>408.20000000000005</v>
      </c>
      <c r="CJ15">
        <v>96.6</v>
      </c>
      <c r="CK15">
        <v>492.2</v>
      </c>
      <c r="CL15">
        <v>211</v>
      </c>
      <c r="CM15">
        <v>88.4</v>
      </c>
      <c r="CN15">
        <v>216.8</v>
      </c>
      <c r="CO15">
        <v>327</v>
      </c>
      <c r="CP15">
        <v>463.6</v>
      </c>
      <c r="CQ15">
        <v>270.60000000000002</v>
      </c>
      <c r="CR15">
        <v>383</v>
      </c>
      <c r="CS15">
        <v>106.6</v>
      </c>
      <c r="CT15">
        <v>373.59999999999997</v>
      </c>
      <c r="CU15">
        <v>327.60000000000002</v>
      </c>
      <c r="CV15">
        <v>130.20000000000002</v>
      </c>
      <c r="CW15">
        <v>214.39999999999998</v>
      </c>
      <c r="CY15">
        <f t="shared" si="0"/>
        <v>291.63799999999998</v>
      </c>
      <c r="CZ15">
        <f t="shared" si="1"/>
        <v>291.63799999999998</v>
      </c>
    </row>
    <row r="16" spans="1:104" x14ac:dyDescent="0.25">
      <c r="B16">
        <v>229.6</v>
      </c>
      <c r="C16">
        <v>405.40000000000003</v>
      </c>
      <c r="D16">
        <v>71.400000000000006</v>
      </c>
      <c r="E16">
        <v>344.6</v>
      </c>
      <c r="F16">
        <v>204.60000000000002</v>
      </c>
      <c r="G16">
        <v>306.2</v>
      </c>
      <c r="H16">
        <v>320.8</v>
      </c>
      <c r="I16">
        <v>345.59999999999997</v>
      </c>
      <c r="J16">
        <v>59.4</v>
      </c>
      <c r="K16">
        <v>306</v>
      </c>
      <c r="L16">
        <v>217</v>
      </c>
      <c r="M16">
        <v>257.2</v>
      </c>
      <c r="N16">
        <v>166</v>
      </c>
      <c r="O16">
        <v>529.4</v>
      </c>
      <c r="P16">
        <v>501.8</v>
      </c>
      <c r="Q16">
        <v>88.4</v>
      </c>
      <c r="R16">
        <v>727.60000000000014</v>
      </c>
      <c r="S16">
        <v>454.4</v>
      </c>
      <c r="T16">
        <v>354.59999999999997</v>
      </c>
      <c r="U16">
        <v>252.40000000000003</v>
      </c>
      <c r="V16">
        <v>368.20000000000005</v>
      </c>
      <c r="W16">
        <v>264.39999999999998</v>
      </c>
      <c r="X16">
        <v>274.8</v>
      </c>
      <c r="Y16">
        <v>138.60000000000002</v>
      </c>
      <c r="Z16">
        <v>320.8</v>
      </c>
      <c r="AA16">
        <v>234.20000000000002</v>
      </c>
      <c r="AB16">
        <v>104.60000000000001</v>
      </c>
      <c r="AC16">
        <v>196</v>
      </c>
      <c r="AD16">
        <v>639.79999999999995</v>
      </c>
      <c r="AE16">
        <v>329.6</v>
      </c>
      <c r="AF16">
        <v>546.6</v>
      </c>
      <c r="AG16">
        <v>648</v>
      </c>
      <c r="AH16">
        <v>89.2</v>
      </c>
      <c r="AI16">
        <v>376.8</v>
      </c>
      <c r="AJ16">
        <v>440.39999999999992</v>
      </c>
      <c r="AK16">
        <v>271.39999999999998</v>
      </c>
      <c r="AL16">
        <v>510.6</v>
      </c>
      <c r="AM16">
        <v>279.39999999999998</v>
      </c>
      <c r="AN16">
        <v>370.99999999999994</v>
      </c>
      <c r="AO16">
        <v>165.6</v>
      </c>
      <c r="AP16">
        <v>84.2</v>
      </c>
      <c r="AQ16">
        <v>291.2</v>
      </c>
      <c r="AR16">
        <v>192.60000000000002</v>
      </c>
      <c r="AS16">
        <v>213.20000000000002</v>
      </c>
      <c r="AT16">
        <v>189.4</v>
      </c>
      <c r="AU16">
        <v>458.4</v>
      </c>
      <c r="AV16">
        <v>576.4</v>
      </c>
      <c r="AW16">
        <v>551.4</v>
      </c>
      <c r="AX16">
        <v>316.40000000000003</v>
      </c>
      <c r="AY16">
        <v>212.39999999999998</v>
      </c>
      <c r="AZ16">
        <v>204.39999999999998</v>
      </c>
      <c r="BA16">
        <v>390.40000000000003</v>
      </c>
      <c r="BB16">
        <v>149.40000000000003</v>
      </c>
      <c r="BC16">
        <v>226.2</v>
      </c>
      <c r="BD16">
        <v>393.00000000000006</v>
      </c>
      <c r="BE16">
        <v>61.8</v>
      </c>
      <c r="BF16">
        <v>213.20000000000002</v>
      </c>
      <c r="BG16">
        <v>235.4</v>
      </c>
      <c r="BH16">
        <v>329.2</v>
      </c>
      <c r="BI16">
        <v>83.199999999999989</v>
      </c>
      <c r="BJ16">
        <v>452.8</v>
      </c>
      <c r="BK16">
        <v>517.6</v>
      </c>
      <c r="BL16">
        <v>247.6</v>
      </c>
      <c r="BM16">
        <v>157.6</v>
      </c>
      <c r="BN16">
        <v>309.2</v>
      </c>
      <c r="BO16">
        <v>94.199999999999989</v>
      </c>
      <c r="BP16">
        <v>348.99999999999994</v>
      </c>
      <c r="BQ16">
        <v>487.59999999999997</v>
      </c>
      <c r="BR16">
        <v>374.2</v>
      </c>
      <c r="BS16">
        <v>232.79999999999998</v>
      </c>
      <c r="BT16">
        <v>28.4</v>
      </c>
      <c r="BU16">
        <v>47.199999999999996</v>
      </c>
      <c r="BV16">
        <v>253.60000000000002</v>
      </c>
      <c r="BW16">
        <v>328.8</v>
      </c>
      <c r="BX16">
        <v>68.599999999999994</v>
      </c>
      <c r="BY16">
        <v>295.2</v>
      </c>
      <c r="BZ16">
        <v>267.39999999999998</v>
      </c>
      <c r="CA16">
        <v>394.4</v>
      </c>
      <c r="CB16">
        <v>344.40000000000009</v>
      </c>
      <c r="CC16">
        <v>54.2</v>
      </c>
      <c r="CD16">
        <v>339</v>
      </c>
      <c r="CE16">
        <v>22.000000000000004</v>
      </c>
      <c r="CF16">
        <v>236</v>
      </c>
      <c r="CG16">
        <v>436.4</v>
      </c>
      <c r="CH16">
        <v>415.4</v>
      </c>
      <c r="CI16">
        <v>353.2</v>
      </c>
      <c r="CJ16">
        <v>493.00000000000006</v>
      </c>
      <c r="CK16">
        <v>415.59999999999997</v>
      </c>
      <c r="CL16">
        <v>449.2</v>
      </c>
      <c r="CM16">
        <v>110.8</v>
      </c>
      <c r="CN16">
        <v>92.800000000000011</v>
      </c>
      <c r="CO16">
        <v>392.40000000000003</v>
      </c>
      <c r="CP16">
        <v>481.4</v>
      </c>
      <c r="CQ16">
        <v>274.8</v>
      </c>
      <c r="CR16">
        <v>309.8</v>
      </c>
      <c r="CS16">
        <v>52.400000000000006</v>
      </c>
      <c r="CT16">
        <v>47.599999999999994</v>
      </c>
      <c r="CU16">
        <v>322.40000000000003</v>
      </c>
      <c r="CV16">
        <v>374.8</v>
      </c>
      <c r="CW16">
        <v>488.99999999999994</v>
      </c>
      <c r="CY16">
        <f t="shared" si="0"/>
        <v>294.97000000000008</v>
      </c>
      <c r="CZ16">
        <f t="shared" si="1"/>
        <v>294.97000000000008</v>
      </c>
    </row>
    <row r="17" spans="2:104" x14ac:dyDescent="0.25">
      <c r="B17">
        <v>279.2</v>
      </c>
      <c r="C17">
        <v>359.59999999999997</v>
      </c>
      <c r="D17">
        <v>330.99999999999994</v>
      </c>
      <c r="E17">
        <v>440.4</v>
      </c>
      <c r="F17">
        <v>591.20000000000005</v>
      </c>
      <c r="G17">
        <v>81.399999999999991</v>
      </c>
      <c r="H17">
        <v>435.79999999999995</v>
      </c>
      <c r="I17">
        <v>315.79999999999995</v>
      </c>
      <c r="J17">
        <v>96</v>
      </c>
      <c r="K17">
        <v>265.8</v>
      </c>
      <c r="L17">
        <v>85.4</v>
      </c>
      <c r="M17">
        <v>39.4</v>
      </c>
      <c r="N17">
        <v>214</v>
      </c>
      <c r="O17">
        <v>352.40000000000003</v>
      </c>
      <c r="P17">
        <v>538.20000000000005</v>
      </c>
      <c r="Q17">
        <v>118.4</v>
      </c>
      <c r="R17">
        <v>393.79999999999995</v>
      </c>
      <c r="S17">
        <v>388.6</v>
      </c>
      <c r="T17">
        <v>321.60000000000002</v>
      </c>
      <c r="U17">
        <v>35.6</v>
      </c>
      <c r="V17">
        <v>269</v>
      </c>
      <c r="W17">
        <v>429</v>
      </c>
      <c r="X17">
        <v>485.2</v>
      </c>
      <c r="Y17">
        <v>165.6</v>
      </c>
      <c r="Z17">
        <v>311.00000000000006</v>
      </c>
      <c r="AA17">
        <v>151</v>
      </c>
      <c r="AB17">
        <v>69</v>
      </c>
      <c r="AC17">
        <v>231.8</v>
      </c>
      <c r="AD17">
        <v>170.79999999999998</v>
      </c>
      <c r="AE17">
        <v>621.19999999999993</v>
      </c>
      <c r="AF17">
        <v>416.79999999999995</v>
      </c>
      <c r="AG17">
        <v>285</v>
      </c>
      <c r="AH17">
        <v>287</v>
      </c>
      <c r="AI17">
        <v>290.59999999999997</v>
      </c>
      <c r="AJ17">
        <v>710.8</v>
      </c>
      <c r="AK17">
        <v>400.8</v>
      </c>
      <c r="AL17">
        <v>831</v>
      </c>
      <c r="AM17">
        <v>266.2</v>
      </c>
      <c r="AN17">
        <v>360.2</v>
      </c>
      <c r="AO17">
        <v>150.6</v>
      </c>
      <c r="AP17">
        <v>149.19999999999999</v>
      </c>
      <c r="AQ17">
        <v>654</v>
      </c>
      <c r="AR17">
        <v>209.20000000000002</v>
      </c>
      <c r="AS17">
        <v>565.20000000000005</v>
      </c>
      <c r="AT17">
        <v>487.8</v>
      </c>
      <c r="AU17">
        <v>216.40000000000003</v>
      </c>
      <c r="AV17">
        <v>361.59999999999997</v>
      </c>
      <c r="AW17">
        <v>525.6</v>
      </c>
      <c r="AX17">
        <v>473.8</v>
      </c>
      <c r="AY17">
        <v>503</v>
      </c>
      <c r="AZ17">
        <v>483.4</v>
      </c>
      <c r="BA17">
        <v>110</v>
      </c>
      <c r="BB17">
        <v>205.8</v>
      </c>
      <c r="BC17">
        <v>324.20000000000005</v>
      </c>
      <c r="BD17">
        <v>482.40000000000003</v>
      </c>
      <c r="BE17">
        <v>163.60000000000002</v>
      </c>
      <c r="BF17">
        <v>207.2</v>
      </c>
      <c r="BG17">
        <v>133.19999999999999</v>
      </c>
      <c r="BH17">
        <v>285.59999999999997</v>
      </c>
      <c r="BI17">
        <v>181.79999999999998</v>
      </c>
      <c r="BJ17">
        <v>825.40000000000009</v>
      </c>
      <c r="BK17">
        <v>396</v>
      </c>
      <c r="BL17">
        <v>387.59999999999997</v>
      </c>
      <c r="BM17">
        <v>289.8</v>
      </c>
      <c r="BN17">
        <v>322</v>
      </c>
      <c r="BO17">
        <v>428.8</v>
      </c>
      <c r="BP17">
        <v>173.4</v>
      </c>
      <c r="BQ17">
        <v>320.39999999999998</v>
      </c>
      <c r="BR17">
        <v>358</v>
      </c>
      <c r="BS17">
        <v>314</v>
      </c>
      <c r="BT17">
        <v>231.99999999999997</v>
      </c>
      <c r="BU17">
        <v>244.4</v>
      </c>
      <c r="BV17">
        <v>436.20000000000005</v>
      </c>
      <c r="BW17">
        <v>189</v>
      </c>
      <c r="BX17">
        <v>240.8</v>
      </c>
      <c r="BY17">
        <v>224.20000000000002</v>
      </c>
      <c r="BZ17">
        <v>317.39999999999998</v>
      </c>
      <c r="CA17">
        <v>114.6</v>
      </c>
      <c r="CB17">
        <v>512.6</v>
      </c>
      <c r="CC17">
        <v>192.4</v>
      </c>
      <c r="CD17">
        <v>395.8</v>
      </c>
      <c r="CE17">
        <v>272.60000000000002</v>
      </c>
      <c r="CF17">
        <v>283.39999999999998</v>
      </c>
      <c r="CG17">
        <v>434.2</v>
      </c>
      <c r="CH17">
        <v>277.2</v>
      </c>
      <c r="CI17">
        <v>578</v>
      </c>
      <c r="CJ17">
        <v>125.8</v>
      </c>
      <c r="CK17">
        <v>152.80000000000001</v>
      </c>
      <c r="CL17">
        <v>491.4</v>
      </c>
      <c r="CM17">
        <v>51</v>
      </c>
      <c r="CN17">
        <v>232.79999999999998</v>
      </c>
      <c r="CO17">
        <v>297.79999999999995</v>
      </c>
      <c r="CP17">
        <v>302.2</v>
      </c>
      <c r="CQ17">
        <v>151.19999999999999</v>
      </c>
      <c r="CR17">
        <v>618.20000000000005</v>
      </c>
      <c r="CS17">
        <v>194.2</v>
      </c>
      <c r="CT17">
        <v>299.39999999999998</v>
      </c>
      <c r="CU17">
        <v>447.6</v>
      </c>
      <c r="CV17">
        <v>197.60000000000002</v>
      </c>
      <c r="CW17">
        <v>162.80000000000001</v>
      </c>
      <c r="CY17">
        <f t="shared" si="0"/>
        <v>317.94200000000006</v>
      </c>
      <c r="CZ17">
        <f t="shared" si="1"/>
        <v>317.94200000000006</v>
      </c>
    </row>
    <row r="18" spans="2:104" x14ac:dyDescent="0.25">
      <c r="B18">
        <v>427.4</v>
      </c>
      <c r="C18">
        <v>151.19999999999999</v>
      </c>
      <c r="D18">
        <v>179.79999999999998</v>
      </c>
      <c r="E18">
        <v>41.800000000000004</v>
      </c>
      <c r="F18">
        <v>416.80000000000007</v>
      </c>
      <c r="G18">
        <v>287.39999999999998</v>
      </c>
      <c r="H18">
        <v>628.59999999999991</v>
      </c>
      <c r="I18">
        <v>231.2</v>
      </c>
      <c r="J18">
        <v>293.8</v>
      </c>
      <c r="K18">
        <v>107.2</v>
      </c>
      <c r="L18">
        <v>159.20000000000002</v>
      </c>
      <c r="M18">
        <v>96.2</v>
      </c>
      <c r="N18">
        <v>322.39999999999998</v>
      </c>
      <c r="O18">
        <v>274.20000000000005</v>
      </c>
      <c r="P18">
        <v>382</v>
      </c>
      <c r="Q18">
        <v>78.599999999999994</v>
      </c>
      <c r="R18">
        <v>177.8</v>
      </c>
      <c r="S18">
        <v>537</v>
      </c>
      <c r="T18">
        <v>188.4</v>
      </c>
      <c r="U18">
        <v>469.60000000000008</v>
      </c>
      <c r="V18">
        <v>345.59999999999997</v>
      </c>
      <c r="W18">
        <v>112.60000000000002</v>
      </c>
      <c r="X18">
        <v>618.79999999999995</v>
      </c>
      <c r="Y18">
        <v>37.200000000000003</v>
      </c>
      <c r="Z18">
        <v>684</v>
      </c>
      <c r="AA18">
        <v>397.8</v>
      </c>
      <c r="AB18">
        <v>540.4</v>
      </c>
      <c r="AC18">
        <v>163.19999999999999</v>
      </c>
      <c r="AD18">
        <v>489.8</v>
      </c>
      <c r="AE18">
        <v>413.8</v>
      </c>
      <c r="AF18">
        <v>133.20000000000002</v>
      </c>
      <c r="AG18">
        <v>239</v>
      </c>
      <c r="AH18">
        <v>381.2</v>
      </c>
      <c r="AI18">
        <v>267.59999999999997</v>
      </c>
      <c r="AJ18">
        <v>454.8</v>
      </c>
      <c r="AK18">
        <v>96.6</v>
      </c>
      <c r="AL18">
        <v>358.4</v>
      </c>
      <c r="AM18">
        <v>80.800000000000011</v>
      </c>
      <c r="AN18">
        <v>536.6</v>
      </c>
      <c r="AO18">
        <v>400.40000000000003</v>
      </c>
      <c r="AP18">
        <v>103.6</v>
      </c>
      <c r="AQ18">
        <v>256.60000000000002</v>
      </c>
      <c r="AR18">
        <v>114.6</v>
      </c>
      <c r="AS18">
        <v>254.8</v>
      </c>
      <c r="AT18">
        <v>452.40000000000003</v>
      </c>
      <c r="AU18">
        <v>151</v>
      </c>
      <c r="AV18">
        <v>135.4</v>
      </c>
      <c r="AW18">
        <v>136</v>
      </c>
      <c r="AX18">
        <v>177.6</v>
      </c>
      <c r="AY18">
        <v>168.4</v>
      </c>
      <c r="AZ18">
        <v>171.8</v>
      </c>
      <c r="BA18">
        <v>238.39999999999998</v>
      </c>
      <c r="BB18">
        <v>454.8</v>
      </c>
      <c r="BC18">
        <v>229.4</v>
      </c>
      <c r="BD18">
        <v>713.59999999999991</v>
      </c>
      <c r="BE18">
        <v>189.2</v>
      </c>
      <c r="BF18">
        <v>303.20000000000005</v>
      </c>
      <c r="BG18">
        <v>282.39999999999998</v>
      </c>
      <c r="BH18">
        <v>393.4</v>
      </c>
      <c r="BI18">
        <v>490</v>
      </c>
      <c r="BJ18">
        <v>486.4</v>
      </c>
      <c r="BK18">
        <v>432.4</v>
      </c>
      <c r="BL18">
        <v>97.199999999999989</v>
      </c>
      <c r="BM18">
        <v>27</v>
      </c>
      <c r="BN18">
        <v>301</v>
      </c>
      <c r="BO18">
        <v>107.80000000000001</v>
      </c>
      <c r="BP18">
        <v>317.59999999999997</v>
      </c>
      <c r="BQ18">
        <v>143.60000000000002</v>
      </c>
      <c r="BR18">
        <v>687.59999999999991</v>
      </c>
      <c r="BS18">
        <v>313.8</v>
      </c>
      <c r="BT18">
        <v>146.59999999999997</v>
      </c>
      <c r="BU18">
        <v>254.39999999999998</v>
      </c>
      <c r="BV18">
        <v>395</v>
      </c>
      <c r="BW18">
        <v>327</v>
      </c>
      <c r="BX18">
        <v>167.20000000000002</v>
      </c>
      <c r="BY18">
        <v>178.20000000000002</v>
      </c>
      <c r="BZ18">
        <v>71.400000000000006</v>
      </c>
      <c r="CA18">
        <v>265.2</v>
      </c>
      <c r="CB18">
        <v>248.20000000000002</v>
      </c>
      <c r="CC18">
        <v>267.59999999999997</v>
      </c>
      <c r="CD18">
        <v>410.4</v>
      </c>
      <c r="CE18">
        <v>325.39999999999998</v>
      </c>
      <c r="CF18">
        <v>155.99999999999997</v>
      </c>
      <c r="CG18">
        <v>604.20000000000005</v>
      </c>
      <c r="CH18">
        <v>68.599999999999994</v>
      </c>
      <c r="CI18">
        <v>339</v>
      </c>
      <c r="CJ18">
        <v>313.79999999999995</v>
      </c>
      <c r="CK18">
        <v>228.59999999999997</v>
      </c>
      <c r="CL18">
        <v>305.39999999999998</v>
      </c>
      <c r="CM18">
        <v>502.4</v>
      </c>
      <c r="CN18">
        <v>239.79999999999998</v>
      </c>
      <c r="CO18">
        <v>209.60000000000002</v>
      </c>
      <c r="CP18">
        <v>52.8</v>
      </c>
      <c r="CQ18">
        <v>195.6</v>
      </c>
      <c r="CR18">
        <v>169.2</v>
      </c>
      <c r="CS18">
        <v>24.199999999999996</v>
      </c>
      <c r="CT18">
        <v>153.80000000000001</v>
      </c>
      <c r="CU18">
        <v>646.79999999999995</v>
      </c>
      <c r="CV18">
        <v>369.39999999999992</v>
      </c>
      <c r="CW18">
        <v>411.59999999999997</v>
      </c>
      <c r="CY18">
        <f t="shared" si="0"/>
        <v>285.80799999999999</v>
      </c>
      <c r="CZ18">
        <f t="shared" si="1"/>
        <v>285.80799999999999</v>
      </c>
    </row>
    <row r="19" spans="2:104" x14ac:dyDescent="0.25">
      <c r="B19">
        <v>428.99999999999994</v>
      </c>
      <c r="C19">
        <v>271</v>
      </c>
      <c r="D19">
        <v>412</v>
      </c>
      <c r="E19">
        <v>269.2</v>
      </c>
      <c r="F19">
        <v>373.20000000000005</v>
      </c>
      <c r="G19">
        <v>122</v>
      </c>
      <c r="H19">
        <v>501.80000000000007</v>
      </c>
      <c r="I19">
        <v>117.59999999999998</v>
      </c>
      <c r="J19">
        <v>426.6</v>
      </c>
      <c r="K19">
        <v>111.60000000000001</v>
      </c>
      <c r="L19">
        <v>139.6</v>
      </c>
      <c r="M19">
        <v>257.60000000000002</v>
      </c>
      <c r="N19">
        <v>269.39999999999998</v>
      </c>
      <c r="O19">
        <v>384.4</v>
      </c>
      <c r="P19">
        <v>428.00000000000006</v>
      </c>
      <c r="Q19">
        <v>155.4</v>
      </c>
      <c r="R19">
        <v>308.60000000000002</v>
      </c>
      <c r="S19">
        <v>158</v>
      </c>
      <c r="T19">
        <v>372.4</v>
      </c>
      <c r="U19">
        <v>156.79999999999998</v>
      </c>
      <c r="V19">
        <v>727.6</v>
      </c>
      <c r="W19">
        <v>210.4</v>
      </c>
      <c r="X19">
        <v>391.59999999999997</v>
      </c>
      <c r="Y19">
        <v>456.20000000000005</v>
      </c>
      <c r="Z19">
        <v>255.6</v>
      </c>
      <c r="AA19">
        <v>838.39999999999986</v>
      </c>
      <c r="AB19">
        <v>246.8</v>
      </c>
      <c r="AC19">
        <v>176</v>
      </c>
      <c r="AD19">
        <v>353.59999999999997</v>
      </c>
      <c r="AE19">
        <v>489.40000000000003</v>
      </c>
      <c r="AF19">
        <v>587.40000000000009</v>
      </c>
      <c r="AG19">
        <v>188.4</v>
      </c>
      <c r="AH19">
        <v>212.2</v>
      </c>
      <c r="AI19">
        <v>236.8</v>
      </c>
      <c r="AJ19">
        <v>573</v>
      </c>
      <c r="AK19">
        <v>282.60000000000002</v>
      </c>
      <c r="AL19">
        <v>96.600000000000009</v>
      </c>
      <c r="AM19">
        <v>340.40000000000003</v>
      </c>
      <c r="AN19">
        <v>171.2</v>
      </c>
      <c r="AO19">
        <v>128.4</v>
      </c>
      <c r="AP19">
        <v>474.4</v>
      </c>
      <c r="AQ19">
        <v>508.59999999999991</v>
      </c>
      <c r="AR19">
        <v>235.8</v>
      </c>
      <c r="AS19">
        <v>164.6</v>
      </c>
      <c r="AT19">
        <v>198.8</v>
      </c>
      <c r="AU19">
        <v>184</v>
      </c>
      <c r="AV19">
        <v>197.8</v>
      </c>
      <c r="AW19">
        <v>597.4</v>
      </c>
      <c r="AX19">
        <v>304.39999999999998</v>
      </c>
      <c r="AY19">
        <v>21.6</v>
      </c>
      <c r="AZ19">
        <v>439.4</v>
      </c>
      <c r="BA19">
        <v>193.39999999999998</v>
      </c>
      <c r="BB19">
        <v>78.400000000000006</v>
      </c>
      <c r="BC19">
        <v>239.39999999999998</v>
      </c>
      <c r="BD19">
        <v>452</v>
      </c>
      <c r="BE19">
        <v>238</v>
      </c>
      <c r="BF19">
        <v>416.6</v>
      </c>
      <c r="BG19">
        <v>519.79999999999995</v>
      </c>
      <c r="BH19">
        <v>340.6</v>
      </c>
      <c r="BI19">
        <v>250.6</v>
      </c>
      <c r="BJ19">
        <v>243.8</v>
      </c>
      <c r="BK19">
        <v>321.2</v>
      </c>
      <c r="BL19">
        <v>534.6</v>
      </c>
      <c r="BM19">
        <v>83.399999999999991</v>
      </c>
      <c r="BN19">
        <v>325.99999999999994</v>
      </c>
      <c r="BO19">
        <v>403.2</v>
      </c>
      <c r="BP19">
        <v>431.8</v>
      </c>
      <c r="BQ19">
        <v>235.6</v>
      </c>
      <c r="BR19">
        <v>370.20000000000005</v>
      </c>
      <c r="BS19">
        <v>229.4</v>
      </c>
      <c r="BT19">
        <v>313.39999999999998</v>
      </c>
      <c r="BU19">
        <v>65.2</v>
      </c>
      <c r="BV19">
        <v>324.79999999999995</v>
      </c>
      <c r="BW19">
        <v>337</v>
      </c>
      <c r="BX19">
        <v>443.59999999999997</v>
      </c>
      <c r="BY19">
        <v>405.4</v>
      </c>
      <c r="BZ19">
        <v>238.4</v>
      </c>
      <c r="CA19">
        <v>143</v>
      </c>
      <c r="CB19">
        <v>262.39999999999998</v>
      </c>
      <c r="CC19">
        <v>270.20000000000005</v>
      </c>
      <c r="CD19">
        <v>351.59999999999997</v>
      </c>
      <c r="CE19">
        <v>435.4</v>
      </c>
      <c r="CF19">
        <v>171.4</v>
      </c>
      <c r="CG19">
        <v>73</v>
      </c>
      <c r="CH19">
        <v>71.599999999999994</v>
      </c>
      <c r="CI19">
        <v>273</v>
      </c>
      <c r="CJ19">
        <v>412.4</v>
      </c>
      <c r="CK19">
        <v>518.59999999999991</v>
      </c>
      <c r="CL19">
        <v>182.4</v>
      </c>
      <c r="CM19">
        <v>436.2</v>
      </c>
      <c r="CN19">
        <v>207.6</v>
      </c>
      <c r="CO19">
        <v>338.8</v>
      </c>
      <c r="CP19">
        <v>67.399999999999991</v>
      </c>
      <c r="CQ19">
        <v>421.2</v>
      </c>
      <c r="CR19">
        <v>59.199999999999996</v>
      </c>
      <c r="CS19">
        <v>328.6</v>
      </c>
      <c r="CT19">
        <v>68.400000000000006</v>
      </c>
      <c r="CU19">
        <v>497.2</v>
      </c>
      <c r="CV19">
        <v>409</v>
      </c>
      <c r="CW19">
        <v>394.20000000000005</v>
      </c>
      <c r="CY19">
        <f t="shared" si="0"/>
        <v>303.822</v>
      </c>
      <c r="CZ19">
        <f t="shared" si="1"/>
        <v>303.822</v>
      </c>
    </row>
    <row r="20" spans="2:104" x14ac:dyDescent="0.25">
      <c r="B20">
        <v>466.40000000000009</v>
      </c>
      <c r="C20">
        <v>355.4</v>
      </c>
      <c r="D20">
        <v>403.79999999999995</v>
      </c>
      <c r="E20">
        <v>334.2</v>
      </c>
      <c r="F20">
        <v>345.20000000000005</v>
      </c>
      <c r="G20">
        <v>17.999999999999996</v>
      </c>
      <c r="H20">
        <v>155.4</v>
      </c>
      <c r="I20">
        <v>627.40000000000009</v>
      </c>
      <c r="J20">
        <v>278.2</v>
      </c>
      <c r="K20">
        <v>499.79999999999995</v>
      </c>
      <c r="L20">
        <v>218.2</v>
      </c>
      <c r="M20">
        <v>319.60000000000002</v>
      </c>
      <c r="N20">
        <v>61</v>
      </c>
      <c r="O20">
        <v>449.8</v>
      </c>
      <c r="P20">
        <v>382.6</v>
      </c>
      <c r="Q20">
        <v>158</v>
      </c>
      <c r="R20">
        <v>36</v>
      </c>
      <c r="S20">
        <v>161.60000000000002</v>
      </c>
      <c r="T20">
        <v>89.600000000000009</v>
      </c>
      <c r="U20">
        <v>322.2</v>
      </c>
      <c r="V20">
        <v>505</v>
      </c>
      <c r="W20">
        <v>89</v>
      </c>
      <c r="X20">
        <v>755.4</v>
      </c>
      <c r="Y20">
        <v>260.8</v>
      </c>
      <c r="Z20">
        <v>433.8</v>
      </c>
      <c r="AA20">
        <v>654.79999999999995</v>
      </c>
      <c r="AB20">
        <v>287.79999999999995</v>
      </c>
      <c r="AC20">
        <v>277.79999999999995</v>
      </c>
      <c r="AD20">
        <v>202.4</v>
      </c>
      <c r="AE20">
        <v>591.99999999999989</v>
      </c>
      <c r="AF20">
        <v>314.8</v>
      </c>
      <c r="AG20">
        <v>430.2</v>
      </c>
      <c r="AH20">
        <v>146.4</v>
      </c>
      <c r="AI20">
        <v>202.8</v>
      </c>
      <c r="AJ20">
        <v>308.59999999999997</v>
      </c>
      <c r="AK20">
        <v>279.20000000000005</v>
      </c>
      <c r="AL20">
        <v>139</v>
      </c>
      <c r="AM20">
        <v>35.6</v>
      </c>
      <c r="AN20">
        <v>273.60000000000002</v>
      </c>
      <c r="AO20">
        <v>156.19999999999999</v>
      </c>
      <c r="AP20">
        <v>138</v>
      </c>
      <c r="AQ20">
        <v>598.20000000000005</v>
      </c>
      <c r="AR20">
        <v>21.8</v>
      </c>
      <c r="AS20">
        <v>158.79999999999998</v>
      </c>
      <c r="AT20">
        <v>179.6</v>
      </c>
      <c r="AU20">
        <v>112.6</v>
      </c>
      <c r="AV20">
        <v>103.4</v>
      </c>
      <c r="AW20">
        <v>320.40000000000003</v>
      </c>
      <c r="AX20">
        <v>226.4</v>
      </c>
      <c r="AY20">
        <v>351.8</v>
      </c>
      <c r="AZ20">
        <v>98.199999999999989</v>
      </c>
      <c r="BA20">
        <v>396</v>
      </c>
      <c r="BB20">
        <v>490.6</v>
      </c>
      <c r="BC20">
        <v>332.2</v>
      </c>
      <c r="BD20">
        <v>470.2</v>
      </c>
      <c r="BE20">
        <v>276.2</v>
      </c>
      <c r="BF20">
        <v>237.8</v>
      </c>
      <c r="BG20">
        <v>836.80000000000018</v>
      </c>
      <c r="BH20">
        <v>130.19999999999999</v>
      </c>
      <c r="BI20">
        <v>302.40000000000003</v>
      </c>
      <c r="BJ20">
        <v>206.8</v>
      </c>
      <c r="BK20">
        <v>49</v>
      </c>
      <c r="BL20">
        <v>131</v>
      </c>
      <c r="BM20">
        <v>39.199999999999996</v>
      </c>
      <c r="BN20">
        <v>500.40000000000003</v>
      </c>
      <c r="BO20">
        <v>311.59999999999997</v>
      </c>
      <c r="BP20">
        <v>341.40000000000003</v>
      </c>
      <c r="BQ20">
        <v>130.60000000000002</v>
      </c>
      <c r="BR20">
        <v>335.4</v>
      </c>
      <c r="BS20">
        <v>333</v>
      </c>
      <c r="BT20">
        <v>417.4</v>
      </c>
      <c r="BU20">
        <v>187.39999999999998</v>
      </c>
      <c r="BV20">
        <v>331.6</v>
      </c>
      <c r="BW20">
        <v>284.59999999999997</v>
      </c>
      <c r="BX20">
        <v>442</v>
      </c>
      <c r="BY20">
        <v>475.8</v>
      </c>
      <c r="BZ20">
        <v>82.8</v>
      </c>
      <c r="CA20">
        <v>52.4</v>
      </c>
      <c r="CB20">
        <v>370.20000000000005</v>
      </c>
      <c r="CC20">
        <v>233.79999999999998</v>
      </c>
      <c r="CD20">
        <v>287.8</v>
      </c>
      <c r="CE20">
        <v>104.80000000000001</v>
      </c>
      <c r="CF20">
        <v>407.4</v>
      </c>
      <c r="CG20">
        <v>260.39999999999998</v>
      </c>
      <c r="CH20">
        <v>423.59999999999997</v>
      </c>
      <c r="CI20">
        <v>259</v>
      </c>
      <c r="CJ20">
        <v>424.4</v>
      </c>
      <c r="CK20">
        <v>516.19999999999993</v>
      </c>
      <c r="CL20">
        <v>116.8</v>
      </c>
      <c r="CM20">
        <v>435.8</v>
      </c>
      <c r="CN20">
        <v>544.4</v>
      </c>
      <c r="CO20">
        <v>434.40000000000003</v>
      </c>
      <c r="CP20">
        <v>243.20000000000002</v>
      </c>
      <c r="CQ20">
        <v>334.6</v>
      </c>
      <c r="CR20">
        <v>270.8</v>
      </c>
      <c r="CS20">
        <v>192.8</v>
      </c>
      <c r="CT20">
        <v>226</v>
      </c>
      <c r="CU20">
        <v>311.60000000000002</v>
      </c>
      <c r="CV20">
        <v>460.2</v>
      </c>
      <c r="CW20">
        <v>512</v>
      </c>
      <c r="CY20">
        <f t="shared" si="0"/>
        <v>298.31800000000004</v>
      </c>
      <c r="CZ20">
        <f t="shared" si="1"/>
        <v>298.31800000000004</v>
      </c>
    </row>
    <row r="21" spans="2:104" x14ac:dyDescent="0.25">
      <c r="B21">
        <v>409.99999999999994</v>
      </c>
      <c r="C21">
        <v>494.4</v>
      </c>
      <c r="D21">
        <v>155.4</v>
      </c>
      <c r="E21">
        <v>242.8</v>
      </c>
      <c r="F21">
        <v>238.2</v>
      </c>
      <c r="G21">
        <v>289.59999999999997</v>
      </c>
      <c r="H21">
        <v>269.39999999999998</v>
      </c>
      <c r="I21">
        <v>495.59999999999997</v>
      </c>
      <c r="J21">
        <v>428.2</v>
      </c>
      <c r="K21">
        <v>180.79999999999998</v>
      </c>
      <c r="L21">
        <v>169.79999999999998</v>
      </c>
      <c r="M21">
        <v>73.999999999999986</v>
      </c>
      <c r="N21">
        <v>181</v>
      </c>
      <c r="O21">
        <v>323.79999999999995</v>
      </c>
      <c r="P21">
        <v>357.2</v>
      </c>
      <c r="Q21">
        <v>224</v>
      </c>
      <c r="R21">
        <v>169.6</v>
      </c>
      <c r="S21">
        <v>173</v>
      </c>
      <c r="T21">
        <v>140.80000000000001</v>
      </c>
      <c r="U21">
        <v>370.2</v>
      </c>
      <c r="V21">
        <v>809.00000000000011</v>
      </c>
      <c r="W21">
        <v>222</v>
      </c>
      <c r="X21">
        <v>489.59999999999997</v>
      </c>
      <c r="Y21">
        <v>24.599999999999998</v>
      </c>
      <c r="Z21">
        <v>391</v>
      </c>
      <c r="AA21">
        <v>469.6</v>
      </c>
      <c r="AB21">
        <v>179.99999999999997</v>
      </c>
      <c r="AC21">
        <v>223.00000000000003</v>
      </c>
      <c r="AD21">
        <v>265.2</v>
      </c>
      <c r="AE21">
        <v>470.2</v>
      </c>
      <c r="AF21">
        <v>96.6</v>
      </c>
      <c r="AG21">
        <v>253.6</v>
      </c>
      <c r="AH21">
        <v>614.79999999999995</v>
      </c>
      <c r="AI21">
        <v>676.6</v>
      </c>
      <c r="AJ21">
        <v>554.80000000000007</v>
      </c>
      <c r="AK21">
        <v>184.20000000000002</v>
      </c>
      <c r="AL21">
        <v>295.39999999999998</v>
      </c>
      <c r="AM21">
        <v>33.200000000000003</v>
      </c>
      <c r="AN21">
        <v>287.8</v>
      </c>
      <c r="AO21">
        <v>172</v>
      </c>
      <c r="AP21">
        <v>252.39999999999998</v>
      </c>
      <c r="AQ21">
        <v>511.4</v>
      </c>
      <c r="AR21">
        <v>398.6</v>
      </c>
      <c r="AS21">
        <v>47.8</v>
      </c>
      <c r="AT21">
        <v>333.99999999999994</v>
      </c>
      <c r="AU21">
        <v>250</v>
      </c>
      <c r="AV21">
        <v>86</v>
      </c>
      <c r="AW21">
        <v>533.79999999999995</v>
      </c>
      <c r="AX21">
        <v>434.8</v>
      </c>
      <c r="AY21">
        <v>364.2</v>
      </c>
      <c r="AZ21">
        <v>427</v>
      </c>
      <c r="BA21">
        <v>163.6</v>
      </c>
      <c r="BB21">
        <v>159.79999999999998</v>
      </c>
      <c r="BC21">
        <v>193</v>
      </c>
      <c r="BD21">
        <v>403.2</v>
      </c>
      <c r="BE21">
        <v>126.60000000000001</v>
      </c>
      <c r="BF21">
        <v>419</v>
      </c>
      <c r="BG21">
        <v>184</v>
      </c>
      <c r="BH21">
        <v>186</v>
      </c>
      <c r="BI21">
        <v>342</v>
      </c>
      <c r="BJ21">
        <v>323.60000000000002</v>
      </c>
      <c r="BK21">
        <v>143.20000000000002</v>
      </c>
      <c r="BL21">
        <v>237.99999999999997</v>
      </c>
      <c r="BM21">
        <v>184.4</v>
      </c>
      <c r="BN21">
        <v>269.59999999999997</v>
      </c>
      <c r="BO21">
        <v>282.8</v>
      </c>
      <c r="BP21">
        <v>225.8</v>
      </c>
      <c r="BQ21">
        <v>211.40000000000003</v>
      </c>
      <c r="BR21">
        <v>383.2</v>
      </c>
      <c r="BS21">
        <v>596.4</v>
      </c>
      <c r="BT21">
        <v>336</v>
      </c>
      <c r="BU21">
        <v>910.6</v>
      </c>
      <c r="BV21">
        <v>212.79999999999998</v>
      </c>
      <c r="BW21">
        <v>449.40000000000003</v>
      </c>
      <c r="BX21">
        <v>507</v>
      </c>
      <c r="BY21">
        <v>594.59999999999991</v>
      </c>
      <c r="BZ21">
        <v>329.6</v>
      </c>
      <c r="CA21">
        <v>379.6</v>
      </c>
      <c r="CB21">
        <v>610.20000000000005</v>
      </c>
      <c r="CC21">
        <v>375.8</v>
      </c>
      <c r="CD21">
        <v>357</v>
      </c>
      <c r="CE21">
        <v>316</v>
      </c>
      <c r="CF21">
        <v>297</v>
      </c>
      <c r="CG21">
        <v>350.59999999999997</v>
      </c>
      <c r="CH21">
        <v>235.2</v>
      </c>
      <c r="CI21">
        <v>307.39999999999998</v>
      </c>
      <c r="CJ21">
        <v>226.8</v>
      </c>
      <c r="CK21">
        <v>357.79999999999995</v>
      </c>
      <c r="CL21">
        <v>344.2</v>
      </c>
      <c r="CM21">
        <v>213.8</v>
      </c>
      <c r="CN21">
        <v>219.79999999999998</v>
      </c>
      <c r="CO21">
        <v>331</v>
      </c>
      <c r="CP21">
        <v>591.40000000000009</v>
      </c>
      <c r="CQ21">
        <v>249.00000000000003</v>
      </c>
      <c r="CR21">
        <v>204.6</v>
      </c>
      <c r="CS21">
        <v>267</v>
      </c>
      <c r="CT21">
        <v>387.79999999999995</v>
      </c>
      <c r="CU21">
        <v>520.6</v>
      </c>
      <c r="CV21">
        <v>128.80000000000001</v>
      </c>
      <c r="CW21">
        <v>222.8</v>
      </c>
      <c r="CY21">
        <f t="shared" si="0"/>
        <v>316.10799999999995</v>
      </c>
      <c r="CZ21">
        <f t="shared" si="1"/>
        <v>316.10799999999995</v>
      </c>
    </row>
    <row r="22" spans="2:104" x14ac:dyDescent="0.25">
      <c r="B22">
        <v>985</v>
      </c>
      <c r="C22">
        <v>380.4</v>
      </c>
      <c r="D22">
        <v>55.599999999999994</v>
      </c>
      <c r="E22">
        <v>71.600000000000009</v>
      </c>
      <c r="F22">
        <v>354.19999999999993</v>
      </c>
      <c r="G22">
        <v>324.8</v>
      </c>
      <c r="H22">
        <v>551</v>
      </c>
      <c r="I22">
        <v>468.99999999999994</v>
      </c>
      <c r="J22">
        <v>73.399999999999977</v>
      </c>
      <c r="K22">
        <v>146.19999999999999</v>
      </c>
      <c r="L22">
        <v>214</v>
      </c>
      <c r="M22">
        <v>232</v>
      </c>
      <c r="N22">
        <v>73.999999999999986</v>
      </c>
      <c r="O22">
        <v>391.6</v>
      </c>
      <c r="P22">
        <v>307.40000000000003</v>
      </c>
      <c r="Q22">
        <v>400</v>
      </c>
      <c r="R22">
        <v>227.2</v>
      </c>
      <c r="S22">
        <v>329.2</v>
      </c>
      <c r="T22">
        <v>295.2</v>
      </c>
      <c r="U22">
        <v>401</v>
      </c>
      <c r="V22">
        <v>541.6</v>
      </c>
      <c r="W22">
        <v>403.59999999999997</v>
      </c>
      <c r="X22">
        <v>483</v>
      </c>
      <c r="Y22">
        <v>328.79999999999995</v>
      </c>
      <c r="Z22">
        <v>450.8</v>
      </c>
      <c r="AA22">
        <v>229.79999999999998</v>
      </c>
      <c r="AB22">
        <v>208.6</v>
      </c>
      <c r="AC22">
        <v>416.8</v>
      </c>
      <c r="AD22">
        <v>366.40000000000003</v>
      </c>
      <c r="AE22">
        <v>382.40000000000003</v>
      </c>
      <c r="AF22">
        <v>364.59999999999997</v>
      </c>
      <c r="AG22">
        <v>464.79999999999995</v>
      </c>
      <c r="AH22">
        <v>176.79999999999998</v>
      </c>
      <c r="AI22">
        <v>171.4</v>
      </c>
      <c r="AJ22">
        <v>321.2</v>
      </c>
      <c r="AK22">
        <v>192</v>
      </c>
      <c r="AL22">
        <v>369.2</v>
      </c>
      <c r="AM22">
        <v>164.79999999999998</v>
      </c>
      <c r="AN22">
        <v>344.20000000000005</v>
      </c>
      <c r="AO22">
        <v>243.79999999999998</v>
      </c>
      <c r="AP22">
        <v>114.80000000000001</v>
      </c>
      <c r="AQ22">
        <v>504.59999999999991</v>
      </c>
      <c r="AR22">
        <v>399.6</v>
      </c>
      <c r="AS22">
        <v>362.20000000000005</v>
      </c>
      <c r="AT22">
        <v>286.8</v>
      </c>
      <c r="AU22">
        <v>23.8</v>
      </c>
      <c r="AV22">
        <v>268.60000000000002</v>
      </c>
      <c r="AW22">
        <v>157.39999999999998</v>
      </c>
      <c r="AX22">
        <v>242.6</v>
      </c>
      <c r="AY22">
        <v>372.2</v>
      </c>
      <c r="AZ22">
        <v>47.4</v>
      </c>
      <c r="BA22">
        <v>149.19999999999999</v>
      </c>
      <c r="BB22">
        <v>130.4</v>
      </c>
      <c r="BC22">
        <v>396.8</v>
      </c>
      <c r="BD22">
        <v>593.4</v>
      </c>
      <c r="BE22">
        <v>306</v>
      </c>
      <c r="BF22">
        <v>124.2</v>
      </c>
      <c r="BG22">
        <v>361.2</v>
      </c>
      <c r="BH22">
        <v>75.399999999999991</v>
      </c>
      <c r="BI22">
        <v>481.59999999999997</v>
      </c>
      <c r="BJ22">
        <v>253</v>
      </c>
      <c r="BK22">
        <v>175.60000000000002</v>
      </c>
      <c r="BL22">
        <v>22.4</v>
      </c>
      <c r="BM22">
        <v>278.60000000000002</v>
      </c>
      <c r="BN22">
        <v>219.8</v>
      </c>
      <c r="BO22">
        <v>298.39999999999998</v>
      </c>
      <c r="BP22">
        <v>362.00000000000006</v>
      </c>
      <c r="BQ22">
        <v>36.4</v>
      </c>
      <c r="BR22">
        <v>78.2</v>
      </c>
      <c r="BS22">
        <v>187.4</v>
      </c>
      <c r="BT22">
        <v>345.4</v>
      </c>
      <c r="BU22">
        <v>185.2</v>
      </c>
      <c r="BV22">
        <v>215.20000000000002</v>
      </c>
      <c r="BW22">
        <v>544.79999999999995</v>
      </c>
      <c r="BX22">
        <v>256.2</v>
      </c>
      <c r="BY22">
        <v>397</v>
      </c>
      <c r="BZ22">
        <v>107.8</v>
      </c>
      <c r="CA22">
        <v>290.60000000000002</v>
      </c>
      <c r="CB22">
        <v>458.40000000000003</v>
      </c>
      <c r="CC22">
        <v>304.60000000000002</v>
      </c>
      <c r="CD22">
        <v>326.8</v>
      </c>
      <c r="CE22">
        <v>229.4</v>
      </c>
      <c r="CF22">
        <v>329.8</v>
      </c>
      <c r="CG22">
        <v>59.20000000000001</v>
      </c>
      <c r="CH22">
        <v>362.2</v>
      </c>
      <c r="CI22">
        <v>375</v>
      </c>
      <c r="CJ22">
        <v>418.80000000000007</v>
      </c>
      <c r="CK22">
        <v>882.40000000000009</v>
      </c>
      <c r="CL22">
        <v>326.20000000000005</v>
      </c>
      <c r="CM22">
        <v>383.4</v>
      </c>
      <c r="CN22">
        <v>311.99999999999994</v>
      </c>
      <c r="CO22">
        <v>311.79999999999995</v>
      </c>
      <c r="CP22">
        <v>215</v>
      </c>
      <c r="CQ22">
        <v>48</v>
      </c>
      <c r="CR22">
        <v>212.39999999999998</v>
      </c>
      <c r="CS22">
        <v>85.8</v>
      </c>
      <c r="CT22">
        <v>219.60000000000002</v>
      </c>
      <c r="CU22">
        <v>295.60000000000002</v>
      </c>
      <c r="CV22">
        <v>243.2</v>
      </c>
      <c r="CW22">
        <v>148</v>
      </c>
      <c r="CY22">
        <f t="shared" si="0"/>
        <v>291.07200000000006</v>
      </c>
      <c r="CZ22">
        <f t="shared" si="1"/>
        <v>291.07200000000006</v>
      </c>
    </row>
    <row r="23" spans="2:104" x14ac:dyDescent="0.25">
      <c r="B23">
        <v>412.8</v>
      </c>
      <c r="C23">
        <v>590</v>
      </c>
      <c r="D23">
        <v>274.8</v>
      </c>
      <c r="E23">
        <v>113.2</v>
      </c>
      <c r="F23">
        <v>400.6</v>
      </c>
      <c r="G23">
        <v>153.39999999999998</v>
      </c>
      <c r="H23">
        <v>58.4</v>
      </c>
      <c r="I23">
        <v>429.2</v>
      </c>
      <c r="J23">
        <v>620.4</v>
      </c>
      <c r="K23">
        <v>236.79999999999998</v>
      </c>
      <c r="L23">
        <v>244.6</v>
      </c>
      <c r="M23">
        <v>530.4</v>
      </c>
      <c r="N23">
        <v>263.39999999999998</v>
      </c>
      <c r="O23">
        <v>479.20000000000005</v>
      </c>
      <c r="P23">
        <v>290</v>
      </c>
      <c r="Q23">
        <v>466.4</v>
      </c>
      <c r="R23">
        <v>143.39999999999998</v>
      </c>
      <c r="S23">
        <v>267.59999999999997</v>
      </c>
      <c r="T23">
        <v>348.59999999999997</v>
      </c>
      <c r="U23">
        <v>211.2</v>
      </c>
      <c r="V23">
        <v>560</v>
      </c>
      <c r="W23">
        <v>107.60000000000001</v>
      </c>
      <c r="X23">
        <v>484.6</v>
      </c>
      <c r="Y23">
        <v>46</v>
      </c>
      <c r="Z23">
        <v>248.60000000000002</v>
      </c>
      <c r="AA23">
        <v>566.59999999999991</v>
      </c>
      <c r="AB23">
        <v>235.79999999999998</v>
      </c>
      <c r="AC23">
        <v>156.39999999999998</v>
      </c>
      <c r="AD23">
        <v>315.8</v>
      </c>
      <c r="AE23">
        <v>325.60000000000002</v>
      </c>
      <c r="AF23">
        <v>469.79999999999995</v>
      </c>
      <c r="AG23">
        <v>208.2</v>
      </c>
      <c r="AH23">
        <v>378.20000000000005</v>
      </c>
      <c r="AI23">
        <v>207.2</v>
      </c>
      <c r="AJ23">
        <v>440.20000000000005</v>
      </c>
      <c r="AK23">
        <v>302.2</v>
      </c>
      <c r="AL23">
        <v>411</v>
      </c>
      <c r="AM23">
        <v>333.6</v>
      </c>
      <c r="AN23">
        <v>119</v>
      </c>
      <c r="AO23">
        <v>397.79999999999995</v>
      </c>
      <c r="AP23">
        <v>293.59999999999997</v>
      </c>
      <c r="AQ23">
        <v>734.8</v>
      </c>
      <c r="AR23">
        <v>301.39999999999998</v>
      </c>
      <c r="AS23">
        <v>616.20000000000005</v>
      </c>
      <c r="AT23">
        <v>241</v>
      </c>
      <c r="AU23">
        <v>96.4</v>
      </c>
      <c r="AV23">
        <v>284.2</v>
      </c>
      <c r="AW23">
        <v>516</v>
      </c>
      <c r="AX23">
        <v>254</v>
      </c>
      <c r="AY23">
        <v>118.4</v>
      </c>
      <c r="AZ23">
        <v>292.20000000000005</v>
      </c>
      <c r="BA23">
        <v>134.20000000000002</v>
      </c>
      <c r="BB23">
        <v>357.2</v>
      </c>
      <c r="BC23">
        <v>212.6</v>
      </c>
      <c r="BD23">
        <v>435.40000000000003</v>
      </c>
      <c r="BE23">
        <v>451.4</v>
      </c>
      <c r="BF23">
        <v>372.20000000000005</v>
      </c>
      <c r="BG23">
        <v>665.40000000000009</v>
      </c>
      <c r="BH23">
        <v>211.79999999999998</v>
      </c>
      <c r="BI23">
        <v>181</v>
      </c>
      <c r="BJ23">
        <v>257.39999999999998</v>
      </c>
      <c r="BK23">
        <v>314.60000000000002</v>
      </c>
      <c r="BL23">
        <v>50.4</v>
      </c>
      <c r="BM23">
        <v>256.2</v>
      </c>
      <c r="BN23">
        <v>540.6</v>
      </c>
      <c r="BO23">
        <v>82.999999999999986</v>
      </c>
      <c r="BP23">
        <v>287.59999999999997</v>
      </c>
      <c r="BQ23">
        <v>9.6000000000000014</v>
      </c>
      <c r="BR23">
        <v>230</v>
      </c>
      <c r="BS23">
        <v>208.4</v>
      </c>
      <c r="BT23">
        <v>464.79999999999995</v>
      </c>
      <c r="BU23">
        <v>110.2</v>
      </c>
      <c r="BV23">
        <v>433.2</v>
      </c>
      <c r="BW23">
        <v>162.79999999999998</v>
      </c>
      <c r="BX23">
        <v>183.59999999999997</v>
      </c>
      <c r="BY23">
        <v>62.8</v>
      </c>
      <c r="BZ23">
        <v>189.6</v>
      </c>
      <c r="CA23">
        <v>213</v>
      </c>
      <c r="CB23">
        <v>476.80000000000007</v>
      </c>
      <c r="CC23">
        <v>234.6</v>
      </c>
      <c r="CD23">
        <v>86.6</v>
      </c>
      <c r="CE23">
        <v>294.39999999999998</v>
      </c>
      <c r="CF23">
        <v>176.20000000000002</v>
      </c>
      <c r="CG23">
        <v>162.19999999999999</v>
      </c>
      <c r="CH23">
        <v>247.8</v>
      </c>
      <c r="CI23">
        <v>427.2</v>
      </c>
      <c r="CJ23">
        <v>472.00000000000006</v>
      </c>
      <c r="CK23">
        <v>305.59999999999997</v>
      </c>
      <c r="CL23">
        <v>809.40000000000009</v>
      </c>
      <c r="CM23">
        <v>255.2</v>
      </c>
      <c r="CN23">
        <v>543</v>
      </c>
      <c r="CO23">
        <v>537.19999999999993</v>
      </c>
      <c r="CP23">
        <v>649.20000000000005</v>
      </c>
      <c r="CQ23">
        <v>136.80000000000001</v>
      </c>
      <c r="CR23">
        <v>171.99999999999997</v>
      </c>
      <c r="CS23">
        <v>429</v>
      </c>
      <c r="CT23">
        <v>209.00000000000003</v>
      </c>
      <c r="CU23">
        <v>710</v>
      </c>
      <c r="CV23">
        <v>210.4</v>
      </c>
      <c r="CW23">
        <v>259.8</v>
      </c>
      <c r="CY23">
        <f t="shared" si="0"/>
        <v>314.80200000000002</v>
      </c>
      <c r="CZ23">
        <f t="shared" si="1"/>
        <v>314.80200000000002</v>
      </c>
    </row>
    <row r="24" spans="2:104" x14ac:dyDescent="0.25">
      <c r="B24">
        <v>482</v>
      </c>
      <c r="C24">
        <v>302.8</v>
      </c>
      <c r="D24">
        <v>210.79999999999998</v>
      </c>
      <c r="E24">
        <v>378.79999999999995</v>
      </c>
      <c r="F24">
        <v>375.4</v>
      </c>
      <c r="G24">
        <v>284.8</v>
      </c>
      <c r="H24">
        <v>164.4</v>
      </c>
      <c r="I24">
        <v>199.2</v>
      </c>
      <c r="J24">
        <v>522.59999999999991</v>
      </c>
      <c r="K24">
        <v>651.6</v>
      </c>
      <c r="L24">
        <v>427</v>
      </c>
      <c r="M24">
        <v>166.20000000000002</v>
      </c>
      <c r="N24">
        <v>326.8</v>
      </c>
      <c r="O24">
        <v>360</v>
      </c>
      <c r="P24">
        <v>221.2</v>
      </c>
      <c r="Q24">
        <v>99.199999999999989</v>
      </c>
      <c r="R24">
        <v>308.00000000000006</v>
      </c>
      <c r="S24">
        <v>264.60000000000002</v>
      </c>
      <c r="T24">
        <v>522</v>
      </c>
      <c r="U24">
        <v>202.19999999999996</v>
      </c>
      <c r="V24">
        <v>670.4</v>
      </c>
      <c r="W24">
        <v>163</v>
      </c>
      <c r="X24">
        <v>689.8</v>
      </c>
      <c r="Y24">
        <v>403.59999999999997</v>
      </c>
      <c r="Z24">
        <v>402.2</v>
      </c>
      <c r="AA24">
        <v>289.60000000000002</v>
      </c>
      <c r="AB24">
        <v>483.40000000000003</v>
      </c>
      <c r="AC24">
        <v>578.79999999999995</v>
      </c>
      <c r="AD24">
        <v>334.6</v>
      </c>
      <c r="AE24">
        <v>509.8</v>
      </c>
      <c r="AF24">
        <v>261.20000000000005</v>
      </c>
      <c r="AG24">
        <v>85.2</v>
      </c>
      <c r="AH24">
        <v>256.2</v>
      </c>
      <c r="AI24">
        <v>388.6</v>
      </c>
      <c r="AJ24">
        <v>267.8</v>
      </c>
      <c r="AK24">
        <v>309.39999999999998</v>
      </c>
      <c r="AL24">
        <v>384</v>
      </c>
      <c r="AM24">
        <v>333.8</v>
      </c>
      <c r="AN24">
        <v>237.60000000000002</v>
      </c>
      <c r="AO24">
        <v>338.2</v>
      </c>
      <c r="AP24">
        <v>480.59999999999997</v>
      </c>
      <c r="AQ24">
        <v>557.19999999999993</v>
      </c>
      <c r="AR24">
        <v>574.80000000000007</v>
      </c>
      <c r="AS24">
        <v>324.2</v>
      </c>
      <c r="AT24">
        <v>701</v>
      </c>
      <c r="AU24">
        <v>341.4</v>
      </c>
      <c r="AV24">
        <v>588.4</v>
      </c>
      <c r="AW24">
        <v>489.6</v>
      </c>
      <c r="AX24">
        <v>85.2</v>
      </c>
      <c r="AY24">
        <v>333.8</v>
      </c>
      <c r="AZ24">
        <v>49.400000000000006</v>
      </c>
      <c r="BA24">
        <v>112.2</v>
      </c>
      <c r="BB24">
        <v>638.4</v>
      </c>
      <c r="BC24">
        <v>231.20000000000002</v>
      </c>
      <c r="BD24">
        <v>290.20000000000005</v>
      </c>
      <c r="BE24">
        <v>314.60000000000002</v>
      </c>
      <c r="BF24">
        <v>504.40000000000003</v>
      </c>
      <c r="BG24">
        <v>213</v>
      </c>
      <c r="BH24">
        <v>340</v>
      </c>
      <c r="BI24">
        <v>446.4</v>
      </c>
      <c r="BJ24">
        <v>542.79999999999995</v>
      </c>
      <c r="BK24">
        <v>108.6</v>
      </c>
      <c r="BL24">
        <v>258.60000000000002</v>
      </c>
      <c r="BM24">
        <v>269.40000000000003</v>
      </c>
      <c r="BN24">
        <v>267.40000000000003</v>
      </c>
      <c r="BO24">
        <v>217.4</v>
      </c>
      <c r="BP24">
        <v>316.2</v>
      </c>
      <c r="BQ24">
        <v>247.4</v>
      </c>
      <c r="BR24">
        <v>59.4</v>
      </c>
      <c r="BS24">
        <v>498.39999999999992</v>
      </c>
      <c r="BT24">
        <v>354.2</v>
      </c>
      <c r="BU24">
        <v>194.79999999999998</v>
      </c>
      <c r="BV24">
        <v>170.8</v>
      </c>
      <c r="BW24">
        <v>108</v>
      </c>
      <c r="BX24">
        <v>439.19999999999993</v>
      </c>
      <c r="BY24">
        <v>265.39999999999998</v>
      </c>
      <c r="BZ24">
        <v>95.4</v>
      </c>
      <c r="CA24">
        <v>369.8</v>
      </c>
      <c r="CB24">
        <v>632</v>
      </c>
      <c r="CC24">
        <v>7.6</v>
      </c>
      <c r="CD24">
        <v>322.40000000000003</v>
      </c>
      <c r="CE24">
        <v>217</v>
      </c>
      <c r="CF24">
        <v>141</v>
      </c>
      <c r="CG24">
        <v>345.6</v>
      </c>
      <c r="CH24">
        <v>298.8</v>
      </c>
      <c r="CI24">
        <v>63.2</v>
      </c>
      <c r="CJ24">
        <v>297.2</v>
      </c>
      <c r="CK24">
        <v>340.2</v>
      </c>
      <c r="CL24">
        <v>373</v>
      </c>
      <c r="CM24">
        <v>211.59999999999997</v>
      </c>
      <c r="CN24">
        <v>114.6</v>
      </c>
      <c r="CO24">
        <v>283.60000000000002</v>
      </c>
      <c r="CP24">
        <v>173</v>
      </c>
      <c r="CQ24">
        <v>208.99999999999997</v>
      </c>
      <c r="CR24">
        <v>509.79999999999995</v>
      </c>
      <c r="CS24">
        <v>271.60000000000002</v>
      </c>
      <c r="CT24">
        <v>69.8</v>
      </c>
      <c r="CU24">
        <v>371.2</v>
      </c>
      <c r="CV24">
        <v>358.20000000000005</v>
      </c>
      <c r="CW24">
        <v>313.79999999999995</v>
      </c>
      <c r="CY24">
        <f t="shared" si="0"/>
        <v>321.80200000000013</v>
      </c>
      <c r="CZ24">
        <f t="shared" si="1"/>
        <v>321.80200000000013</v>
      </c>
    </row>
    <row r="25" spans="2:104" x14ac:dyDescent="0.25">
      <c r="B25">
        <v>308.80000000000007</v>
      </c>
      <c r="C25">
        <v>183.6</v>
      </c>
      <c r="D25">
        <v>117.8</v>
      </c>
      <c r="E25">
        <v>29.799999999999997</v>
      </c>
      <c r="F25">
        <v>106</v>
      </c>
      <c r="G25">
        <v>231.6</v>
      </c>
      <c r="H25">
        <v>126.4</v>
      </c>
      <c r="I25">
        <v>265</v>
      </c>
      <c r="J25">
        <v>318.40000000000003</v>
      </c>
      <c r="K25">
        <v>300.20000000000005</v>
      </c>
      <c r="L25">
        <v>125.39999999999999</v>
      </c>
      <c r="M25">
        <v>106.4</v>
      </c>
      <c r="N25">
        <v>325.39999999999998</v>
      </c>
      <c r="O25">
        <v>469.4</v>
      </c>
      <c r="P25">
        <v>117.80000000000001</v>
      </c>
      <c r="Q25">
        <v>36.600000000000009</v>
      </c>
      <c r="R25">
        <v>328.4</v>
      </c>
      <c r="S25">
        <v>258.2</v>
      </c>
      <c r="T25">
        <v>568.20000000000005</v>
      </c>
      <c r="U25">
        <v>317.59999999999997</v>
      </c>
      <c r="V25">
        <v>396</v>
      </c>
      <c r="W25">
        <v>166.4</v>
      </c>
      <c r="X25">
        <v>330</v>
      </c>
      <c r="Y25">
        <v>486.4</v>
      </c>
      <c r="Z25">
        <v>429</v>
      </c>
      <c r="AA25">
        <v>247.39999999999998</v>
      </c>
      <c r="AB25">
        <v>301.8</v>
      </c>
      <c r="AC25">
        <v>379.8</v>
      </c>
      <c r="AD25">
        <v>258.39999999999998</v>
      </c>
      <c r="AE25">
        <v>409</v>
      </c>
      <c r="AF25">
        <v>327.20000000000005</v>
      </c>
      <c r="AG25">
        <v>102.60000000000001</v>
      </c>
      <c r="AH25">
        <v>377</v>
      </c>
      <c r="AI25">
        <v>431.8</v>
      </c>
      <c r="AJ25">
        <v>275.40000000000003</v>
      </c>
      <c r="AK25">
        <v>164.39999999999998</v>
      </c>
      <c r="AL25">
        <v>444.2</v>
      </c>
      <c r="AM25">
        <v>366.6</v>
      </c>
      <c r="AN25">
        <v>357.4</v>
      </c>
      <c r="AO25">
        <v>229.20000000000002</v>
      </c>
      <c r="AP25">
        <v>285.8</v>
      </c>
      <c r="AQ25">
        <v>357.2</v>
      </c>
      <c r="AR25">
        <v>450.20000000000005</v>
      </c>
      <c r="AS25">
        <v>205.59999999999997</v>
      </c>
      <c r="AT25">
        <v>142.6</v>
      </c>
      <c r="AU25">
        <v>317.39999999999998</v>
      </c>
      <c r="AV25">
        <v>126.60000000000002</v>
      </c>
      <c r="AW25">
        <v>323</v>
      </c>
      <c r="AX25">
        <v>267.59999999999997</v>
      </c>
      <c r="AY25">
        <v>105.2</v>
      </c>
      <c r="AZ25">
        <v>229.20000000000002</v>
      </c>
      <c r="BA25">
        <v>288.60000000000002</v>
      </c>
      <c r="BB25">
        <v>270.8</v>
      </c>
      <c r="BC25">
        <v>396.4</v>
      </c>
      <c r="BD25">
        <v>594.20000000000005</v>
      </c>
      <c r="BE25">
        <v>39.200000000000003</v>
      </c>
      <c r="BF25">
        <v>258.2</v>
      </c>
      <c r="BG25">
        <v>387.40000000000003</v>
      </c>
      <c r="BH25">
        <v>434.40000000000003</v>
      </c>
      <c r="BI25">
        <v>266.59999999999997</v>
      </c>
      <c r="BJ25">
        <v>383.19999999999993</v>
      </c>
      <c r="BK25">
        <v>351</v>
      </c>
      <c r="BL25">
        <v>120.6</v>
      </c>
      <c r="BM25">
        <v>244</v>
      </c>
      <c r="BN25">
        <v>420.79999999999995</v>
      </c>
      <c r="BO25">
        <v>148.80000000000001</v>
      </c>
      <c r="BP25">
        <v>149.60000000000002</v>
      </c>
      <c r="BQ25">
        <v>14.799999999999999</v>
      </c>
      <c r="BR25">
        <v>416</v>
      </c>
      <c r="BS25">
        <v>194.4</v>
      </c>
      <c r="BT25">
        <v>343.2</v>
      </c>
      <c r="BU25">
        <v>139.20000000000002</v>
      </c>
      <c r="BV25">
        <v>205.79999999999998</v>
      </c>
      <c r="BW25">
        <v>349.6</v>
      </c>
      <c r="BX25">
        <v>376.79999999999995</v>
      </c>
      <c r="BY25">
        <v>385.8</v>
      </c>
      <c r="BZ25">
        <v>117.80000000000001</v>
      </c>
      <c r="CA25">
        <v>124</v>
      </c>
      <c r="CB25">
        <v>563.6</v>
      </c>
      <c r="CC25">
        <v>116.6</v>
      </c>
      <c r="CD25">
        <v>687.2</v>
      </c>
      <c r="CE25">
        <v>451.2</v>
      </c>
      <c r="CF25">
        <v>435.4</v>
      </c>
      <c r="CG25">
        <v>195.8</v>
      </c>
      <c r="CH25">
        <v>757.2</v>
      </c>
      <c r="CI25">
        <v>391</v>
      </c>
      <c r="CJ25">
        <v>276.39999999999998</v>
      </c>
      <c r="CK25">
        <v>544.20000000000005</v>
      </c>
      <c r="CL25">
        <v>251.60000000000002</v>
      </c>
      <c r="CM25">
        <v>198</v>
      </c>
      <c r="CN25">
        <v>251.6</v>
      </c>
      <c r="CO25">
        <v>214.79999999999998</v>
      </c>
      <c r="CP25">
        <v>34.999999999999993</v>
      </c>
      <c r="CQ25">
        <v>459.6</v>
      </c>
      <c r="CR25">
        <v>212.2</v>
      </c>
      <c r="CS25">
        <v>433.6</v>
      </c>
      <c r="CT25">
        <v>23.4</v>
      </c>
      <c r="CU25">
        <v>662.59999999999991</v>
      </c>
      <c r="CV25">
        <v>262.8</v>
      </c>
      <c r="CW25">
        <v>455.2</v>
      </c>
      <c r="CY25">
        <f t="shared" si="0"/>
        <v>292.31599999999997</v>
      </c>
      <c r="CZ25">
        <f t="shared" si="1"/>
        <v>292.31599999999997</v>
      </c>
    </row>
    <row r="26" spans="2:104" x14ac:dyDescent="0.25">
      <c r="B26">
        <v>505.2</v>
      </c>
      <c r="C26">
        <v>274.39999999999998</v>
      </c>
      <c r="D26">
        <v>173.79999999999998</v>
      </c>
      <c r="E26">
        <v>236.2</v>
      </c>
      <c r="F26">
        <v>392.8</v>
      </c>
      <c r="G26">
        <v>256.79999999999995</v>
      </c>
      <c r="H26">
        <v>165.20000000000002</v>
      </c>
      <c r="I26">
        <v>122.4</v>
      </c>
      <c r="J26">
        <v>396.6</v>
      </c>
      <c r="K26">
        <v>276.2</v>
      </c>
      <c r="L26">
        <v>442.2</v>
      </c>
      <c r="M26">
        <v>301.59999999999997</v>
      </c>
      <c r="N26">
        <v>378.99999999999994</v>
      </c>
      <c r="O26">
        <v>196</v>
      </c>
      <c r="P26">
        <v>272.20000000000005</v>
      </c>
      <c r="Q26">
        <v>227.00000000000003</v>
      </c>
      <c r="R26">
        <v>244.99999999999997</v>
      </c>
      <c r="S26">
        <v>160.19999999999999</v>
      </c>
      <c r="T26">
        <v>362</v>
      </c>
      <c r="U26">
        <v>114</v>
      </c>
      <c r="V26">
        <v>241.20000000000002</v>
      </c>
      <c r="W26">
        <v>75.599999999999994</v>
      </c>
      <c r="X26">
        <v>441.8</v>
      </c>
      <c r="Y26">
        <v>216</v>
      </c>
      <c r="Z26">
        <v>289.8</v>
      </c>
      <c r="AA26">
        <v>467</v>
      </c>
      <c r="AB26">
        <v>282.59999999999997</v>
      </c>
      <c r="AC26">
        <v>293.2</v>
      </c>
      <c r="AD26">
        <v>445.20000000000005</v>
      </c>
      <c r="AE26">
        <v>524</v>
      </c>
      <c r="AF26">
        <v>153.79999999999998</v>
      </c>
      <c r="AG26">
        <v>442.59999999999997</v>
      </c>
      <c r="AH26">
        <v>243.59999999999997</v>
      </c>
      <c r="AI26">
        <v>292.60000000000002</v>
      </c>
      <c r="AJ26">
        <v>275</v>
      </c>
      <c r="AK26">
        <v>137.79999999999998</v>
      </c>
      <c r="AL26">
        <v>2</v>
      </c>
      <c r="AM26">
        <v>141.80000000000001</v>
      </c>
      <c r="AN26">
        <v>160.80000000000001</v>
      </c>
      <c r="AO26">
        <v>424.59999999999997</v>
      </c>
      <c r="AP26">
        <v>296.39999999999998</v>
      </c>
      <c r="AQ26">
        <v>435.2</v>
      </c>
      <c r="AR26">
        <v>116.4</v>
      </c>
      <c r="AS26">
        <v>440</v>
      </c>
      <c r="AT26">
        <v>242.60000000000002</v>
      </c>
      <c r="AU26">
        <v>196.8</v>
      </c>
      <c r="AV26">
        <v>75.599999999999994</v>
      </c>
      <c r="AW26">
        <v>603</v>
      </c>
      <c r="AX26">
        <v>63.2</v>
      </c>
      <c r="AY26">
        <v>360</v>
      </c>
      <c r="AZ26">
        <v>403.8</v>
      </c>
      <c r="BA26">
        <v>100.2</v>
      </c>
      <c r="BB26">
        <v>194.59999999999997</v>
      </c>
      <c r="BC26">
        <v>628.4</v>
      </c>
      <c r="BD26">
        <v>247.8</v>
      </c>
      <c r="BE26">
        <v>57.2</v>
      </c>
      <c r="BF26">
        <v>184.6</v>
      </c>
      <c r="BG26">
        <v>336.8</v>
      </c>
      <c r="BH26">
        <v>490.2</v>
      </c>
      <c r="BI26">
        <v>53.2</v>
      </c>
      <c r="BJ26">
        <v>462.80000000000007</v>
      </c>
      <c r="BK26">
        <v>610.20000000000005</v>
      </c>
      <c r="BL26">
        <v>184.6</v>
      </c>
      <c r="BM26">
        <v>350.79999999999995</v>
      </c>
      <c r="BN26">
        <v>432.2</v>
      </c>
      <c r="BO26">
        <v>283</v>
      </c>
      <c r="BP26">
        <v>161</v>
      </c>
      <c r="BQ26">
        <v>33.4</v>
      </c>
      <c r="BR26">
        <v>385</v>
      </c>
      <c r="BS26">
        <v>264.39999999999998</v>
      </c>
      <c r="BT26">
        <v>124.6</v>
      </c>
      <c r="BU26">
        <v>49.2</v>
      </c>
      <c r="BV26">
        <v>67.800000000000011</v>
      </c>
      <c r="BW26">
        <v>101.4</v>
      </c>
      <c r="BX26">
        <v>56.4</v>
      </c>
      <c r="BY26">
        <v>54.8</v>
      </c>
      <c r="BZ26">
        <v>530.20000000000005</v>
      </c>
      <c r="CA26">
        <v>360.6</v>
      </c>
      <c r="CB26">
        <v>336</v>
      </c>
      <c r="CC26">
        <v>241.6</v>
      </c>
      <c r="CD26">
        <v>376.8</v>
      </c>
      <c r="CE26">
        <v>588.80000000000007</v>
      </c>
      <c r="CF26">
        <v>50.800000000000004</v>
      </c>
      <c r="CG26">
        <v>477.4</v>
      </c>
      <c r="CH26">
        <v>529</v>
      </c>
      <c r="CI26">
        <v>291.39999999999998</v>
      </c>
      <c r="CJ26">
        <v>300.39999999999998</v>
      </c>
      <c r="CK26">
        <v>208.6</v>
      </c>
      <c r="CL26">
        <v>612</v>
      </c>
      <c r="CM26">
        <v>410.6</v>
      </c>
      <c r="CN26">
        <v>633</v>
      </c>
      <c r="CO26">
        <v>384.20000000000005</v>
      </c>
      <c r="CP26">
        <v>308.2</v>
      </c>
      <c r="CQ26">
        <v>361.79999999999995</v>
      </c>
      <c r="CR26">
        <v>286</v>
      </c>
      <c r="CS26">
        <v>230.4</v>
      </c>
      <c r="CT26">
        <v>396.20000000000005</v>
      </c>
      <c r="CU26">
        <v>381</v>
      </c>
      <c r="CV26">
        <v>226.00000000000003</v>
      </c>
      <c r="CW26">
        <v>561.79999999999995</v>
      </c>
      <c r="CY26">
        <f t="shared" si="0"/>
        <v>292.80200000000002</v>
      </c>
      <c r="CZ26">
        <f t="shared" si="1"/>
        <v>292.80200000000002</v>
      </c>
    </row>
    <row r="27" spans="2:104" x14ac:dyDescent="0.25">
      <c r="B27">
        <v>549.79999999999995</v>
      </c>
      <c r="C27">
        <v>323</v>
      </c>
      <c r="D27">
        <v>394</v>
      </c>
      <c r="E27">
        <v>318.8</v>
      </c>
      <c r="F27">
        <v>199.99999999999997</v>
      </c>
      <c r="G27">
        <v>226.8</v>
      </c>
      <c r="H27">
        <v>410.6</v>
      </c>
      <c r="I27">
        <v>439.20000000000005</v>
      </c>
      <c r="J27">
        <v>263.59999999999997</v>
      </c>
      <c r="K27">
        <v>226.2</v>
      </c>
      <c r="L27">
        <v>553.6</v>
      </c>
      <c r="M27">
        <v>429.79999999999995</v>
      </c>
      <c r="N27">
        <v>566.19999999999993</v>
      </c>
      <c r="O27">
        <v>199.8</v>
      </c>
      <c r="P27">
        <v>261.79999999999995</v>
      </c>
      <c r="Q27">
        <v>321.60000000000002</v>
      </c>
      <c r="R27">
        <v>260.59999999999997</v>
      </c>
      <c r="S27">
        <v>381.6</v>
      </c>
      <c r="T27">
        <v>75.600000000000009</v>
      </c>
      <c r="U27">
        <v>394.20000000000005</v>
      </c>
      <c r="V27">
        <v>480.6</v>
      </c>
      <c r="W27">
        <v>235.4</v>
      </c>
      <c r="X27">
        <v>623.4</v>
      </c>
      <c r="Y27">
        <v>352.8</v>
      </c>
      <c r="Z27">
        <v>171</v>
      </c>
      <c r="AA27">
        <v>294.79999999999995</v>
      </c>
      <c r="AB27">
        <v>432.00000000000006</v>
      </c>
      <c r="AC27">
        <v>42.6</v>
      </c>
      <c r="AD27">
        <v>175</v>
      </c>
      <c r="AE27">
        <v>224.2</v>
      </c>
      <c r="AF27">
        <v>299.2</v>
      </c>
      <c r="AG27">
        <v>320</v>
      </c>
      <c r="AH27">
        <v>372</v>
      </c>
      <c r="AI27">
        <v>535</v>
      </c>
      <c r="AJ27">
        <v>562.79999999999995</v>
      </c>
      <c r="AK27">
        <v>496.4</v>
      </c>
      <c r="AL27">
        <v>319.59999999999997</v>
      </c>
      <c r="AM27">
        <v>72.400000000000006</v>
      </c>
      <c r="AN27">
        <v>191.39999999999998</v>
      </c>
      <c r="AO27">
        <v>391.4</v>
      </c>
      <c r="AP27">
        <v>602.79999999999995</v>
      </c>
      <c r="AQ27">
        <v>664.8</v>
      </c>
      <c r="AR27">
        <v>338.40000000000003</v>
      </c>
      <c r="AS27">
        <v>412.8</v>
      </c>
      <c r="AT27">
        <v>190.59999999999997</v>
      </c>
      <c r="AU27">
        <v>208</v>
      </c>
      <c r="AV27">
        <v>109.60000000000001</v>
      </c>
      <c r="AW27">
        <v>560.79999999999995</v>
      </c>
      <c r="AX27">
        <v>334.2</v>
      </c>
      <c r="AY27">
        <v>48.8</v>
      </c>
      <c r="AZ27">
        <v>442.6</v>
      </c>
      <c r="BA27">
        <v>177.60000000000002</v>
      </c>
      <c r="BB27">
        <v>289</v>
      </c>
      <c r="BC27">
        <v>416.99999999999994</v>
      </c>
      <c r="BD27">
        <v>460.20000000000005</v>
      </c>
      <c r="BE27">
        <v>90.4</v>
      </c>
      <c r="BF27">
        <v>97.800000000000011</v>
      </c>
      <c r="BG27">
        <v>291.60000000000002</v>
      </c>
      <c r="BH27">
        <v>174.4</v>
      </c>
      <c r="BI27">
        <v>265.2</v>
      </c>
      <c r="BJ27">
        <v>927.2</v>
      </c>
      <c r="BK27">
        <v>426.2</v>
      </c>
      <c r="BL27">
        <v>456.4</v>
      </c>
      <c r="BM27">
        <v>346.4</v>
      </c>
      <c r="BN27">
        <v>85.2</v>
      </c>
      <c r="BO27">
        <v>94.800000000000011</v>
      </c>
      <c r="BP27">
        <v>414.8</v>
      </c>
      <c r="BQ27">
        <v>36</v>
      </c>
      <c r="BR27">
        <v>275.8</v>
      </c>
      <c r="BS27">
        <v>424.6</v>
      </c>
      <c r="BT27">
        <v>238</v>
      </c>
      <c r="BU27">
        <v>120.6</v>
      </c>
      <c r="BV27">
        <v>217</v>
      </c>
      <c r="BW27">
        <v>544.79999999999995</v>
      </c>
      <c r="BX27">
        <v>476</v>
      </c>
      <c r="BY27">
        <v>369.4</v>
      </c>
      <c r="BZ27">
        <v>333.4</v>
      </c>
      <c r="CA27">
        <v>159.4</v>
      </c>
      <c r="CB27">
        <v>300.19999999999993</v>
      </c>
      <c r="CC27">
        <v>367.59999999999997</v>
      </c>
      <c r="CD27">
        <v>86.8</v>
      </c>
      <c r="CE27">
        <v>153.19999999999999</v>
      </c>
      <c r="CF27">
        <v>339.8</v>
      </c>
      <c r="CG27">
        <v>300.2</v>
      </c>
      <c r="CH27">
        <v>532.4</v>
      </c>
      <c r="CI27">
        <v>286.2</v>
      </c>
      <c r="CJ27">
        <v>190.2</v>
      </c>
      <c r="CK27">
        <v>535</v>
      </c>
      <c r="CL27">
        <v>340.2</v>
      </c>
      <c r="CM27">
        <v>307.20000000000005</v>
      </c>
      <c r="CN27">
        <v>363.20000000000005</v>
      </c>
      <c r="CO27">
        <v>412.40000000000003</v>
      </c>
      <c r="CP27">
        <v>384.79999999999995</v>
      </c>
      <c r="CQ27">
        <v>76.8</v>
      </c>
      <c r="CR27">
        <v>68.600000000000009</v>
      </c>
      <c r="CS27">
        <v>401</v>
      </c>
      <c r="CT27">
        <v>443.4</v>
      </c>
      <c r="CU27">
        <v>419.4</v>
      </c>
      <c r="CV27">
        <v>288.8</v>
      </c>
      <c r="CW27">
        <v>640.4</v>
      </c>
      <c r="CY27">
        <f t="shared" si="0"/>
        <v>327.49200000000008</v>
      </c>
      <c r="CZ27">
        <f t="shared" si="1"/>
        <v>327.49200000000008</v>
      </c>
    </row>
    <row r="28" spans="2:104" x14ac:dyDescent="0.25">
      <c r="B28">
        <v>268</v>
      </c>
      <c r="C28">
        <v>89.399999999999991</v>
      </c>
      <c r="D28">
        <v>160.80000000000001</v>
      </c>
      <c r="E28">
        <v>329.6</v>
      </c>
      <c r="F28">
        <v>171.4</v>
      </c>
      <c r="G28">
        <v>385.59999999999997</v>
      </c>
      <c r="H28">
        <v>359.2</v>
      </c>
      <c r="I28">
        <v>294.79999999999995</v>
      </c>
      <c r="J28">
        <v>282.20000000000005</v>
      </c>
      <c r="K28">
        <v>295</v>
      </c>
      <c r="L28">
        <v>141.4</v>
      </c>
      <c r="M28">
        <v>257.40000000000003</v>
      </c>
      <c r="N28">
        <v>310.39999999999998</v>
      </c>
      <c r="O28">
        <v>429.4</v>
      </c>
      <c r="P28">
        <v>400.6</v>
      </c>
      <c r="Q28">
        <v>58.4</v>
      </c>
      <c r="R28">
        <v>347.8</v>
      </c>
      <c r="S28">
        <v>160.19999999999999</v>
      </c>
      <c r="T28">
        <v>339.4</v>
      </c>
      <c r="U28">
        <v>567</v>
      </c>
      <c r="V28">
        <v>570.20000000000005</v>
      </c>
      <c r="W28">
        <v>271.79999999999995</v>
      </c>
      <c r="X28">
        <v>577.79999999999995</v>
      </c>
      <c r="Y28">
        <v>387.6</v>
      </c>
      <c r="Z28">
        <v>695.4</v>
      </c>
      <c r="AA28">
        <v>497.79999999999995</v>
      </c>
      <c r="AB28">
        <v>123.8</v>
      </c>
      <c r="AC28">
        <v>168.8</v>
      </c>
      <c r="AD28">
        <v>496.8</v>
      </c>
      <c r="AE28">
        <v>351.6</v>
      </c>
      <c r="AF28">
        <v>341.59999999999997</v>
      </c>
      <c r="AG28">
        <v>47.8</v>
      </c>
      <c r="AH28">
        <v>411.79999999999995</v>
      </c>
      <c r="AI28">
        <v>300.8</v>
      </c>
      <c r="AJ28">
        <v>620.40000000000009</v>
      </c>
      <c r="AK28">
        <v>249.79999999999998</v>
      </c>
      <c r="AL28">
        <v>326.60000000000002</v>
      </c>
      <c r="AM28">
        <v>193.6</v>
      </c>
      <c r="AN28">
        <v>384.4</v>
      </c>
      <c r="AO28">
        <v>206.6</v>
      </c>
      <c r="AP28">
        <v>269.39999999999998</v>
      </c>
      <c r="AQ28">
        <v>441</v>
      </c>
      <c r="AR28">
        <v>171</v>
      </c>
      <c r="AS28">
        <v>651.79999999999995</v>
      </c>
      <c r="AT28">
        <v>63.2</v>
      </c>
      <c r="AU28">
        <v>217.4</v>
      </c>
      <c r="AV28">
        <v>467.6</v>
      </c>
      <c r="AW28">
        <v>322.8</v>
      </c>
      <c r="AX28">
        <v>248.8</v>
      </c>
      <c r="AY28">
        <v>519</v>
      </c>
      <c r="AZ28">
        <v>297.8</v>
      </c>
      <c r="BA28">
        <v>295.2</v>
      </c>
      <c r="BB28">
        <v>121.4</v>
      </c>
      <c r="BC28">
        <v>256.2</v>
      </c>
      <c r="BD28">
        <v>700.2</v>
      </c>
      <c r="BE28">
        <v>391.4</v>
      </c>
      <c r="BF28">
        <v>526.79999999999995</v>
      </c>
      <c r="BG28">
        <v>109.00000000000001</v>
      </c>
      <c r="BH28">
        <v>73.2</v>
      </c>
      <c r="BI28">
        <v>130.6</v>
      </c>
      <c r="BJ28">
        <v>611.79999999999995</v>
      </c>
      <c r="BK28">
        <v>199</v>
      </c>
      <c r="BL28">
        <v>201.2</v>
      </c>
      <c r="BM28">
        <v>345.2</v>
      </c>
      <c r="BN28">
        <v>165.2</v>
      </c>
      <c r="BO28">
        <v>285</v>
      </c>
      <c r="BP28">
        <v>225.79999999999998</v>
      </c>
      <c r="BQ28">
        <v>314.19999999999993</v>
      </c>
      <c r="BR28">
        <v>119</v>
      </c>
      <c r="BS28">
        <v>283.2</v>
      </c>
      <c r="BT28">
        <v>130.80000000000001</v>
      </c>
      <c r="BU28">
        <v>31.8</v>
      </c>
      <c r="BV28">
        <v>475.8</v>
      </c>
      <c r="BW28">
        <v>34.400000000000006</v>
      </c>
      <c r="BX28">
        <v>440.20000000000005</v>
      </c>
      <c r="BY28">
        <v>89.399999999999991</v>
      </c>
      <c r="BZ28">
        <v>381.8</v>
      </c>
      <c r="CA28">
        <v>290</v>
      </c>
      <c r="CB28">
        <v>239.20000000000002</v>
      </c>
      <c r="CC28">
        <v>460.2</v>
      </c>
      <c r="CD28">
        <v>268.2</v>
      </c>
      <c r="CE28">
        <v>80.599999999999994</v>
      </c>
      <c r="CF28">
        <v>437</v>
      </c>
      <c r="CG28">
        <v>216.2</v>
      </c>
      <c r="CH28">
        <v>520</v>
      </c>
      <c r="CI28">
        <v>159.4</v>
      </c>
      <c r="CJ28">
        <v>266.60000000000002</v>
      </c>
      <c r="CK28">
        <v>418.2</v>
      </c>
      <c r="CL28">
        <v>185.8</v>
      </c>
      <c r="CM28">
        <v>522.6</v>
      </c>
      <c r="CN28">
        <v>147.80000000000001</v>
      </c>
      <c r="CO28">
        <v>607.79999999999995</v>
      </c>
      <c r="CP28">
        <v>197.4</v>
      </c>
      <c r="CQ28">
        <v>295.8</v>
      </c>
      <c r="CR28">
        <v>298.99999999999994</v>
      </c>
      <c r="CS28">
        <v>165</v>
      </c>
      <c r="CT28">
        <v>216.6</v>
      </c>
      <c r="CU28">
        <v>269.59999999999997</v>
      </c>
      <c r="CV28">
        <v>68.400000000000006</v>
      </c>
      <c r="CW28">
        <v>247.80000000000004</v>
      </c>
      <c r="CY28">
        <f t="shared" si="0"/>
        <v>300.59800000000001</v>
      </c>
      <c r="CZ28">
        <f t="shared" si="1"/>
        <v>300.59800000000001</v>
      </c>
    </row>
    <row r="29" spans="2:104" x14ac:dyDescent="0.25">
      <c r="B29">
        <v>443.2</v>
      </c>
      <c r="C29">
        <v>181.39999999999998</v>
      </c>
      <c r="D29">
        <v>262.59999999999997</v>
      </c>
      <c r="E29">
        <v>506.4</v>
      </c>
      <c r="F29">
        <v>309.8</v>
      </c>
      <c r="G29">
        <v>304</v>
      </c>
      <c r="H29">
        <v>537.20000000000005</v>
      </c>
      <c r="I29">
        <v>314.79999999999995</v>
      </c>
      <c r="J29">
        <v>693.2</v>
      </c>
      <c r="K29">
        <v>316.39999999999998</v>
      </c>
      <c r="L29">
        <v>416.79999999999995</v>
      </c>
      <c r="M29">
        <v>615.99999999999989</v>
      </c>
      <c r="N29">
        <v>502</v>
      </c>
      <c r="O29">
        <v>296.00000000000006</v>
      </c>
      <c r="P29">
        <v>333</v>
      </c>
      <c r="Q29">
        <v>124.39999999999999</v>
      </c>
      <c r="R29">
        <v>299</v>
      </c>
      <c r="S29">
        <v>420.4</v>
      </c>
      <c r="T29">
        <v>590.79999999999995</v>
      </c>
      <c r="U29">
        <v>85.4</v>
      </c>
      <c r="V29">
        <v>249.79999999999998</v>
      </c>
      <c r="W29">
        <v>437.59999999999997</v>
      </c>
      <c r="X29">
        <v>509.6</v>
      </c>
      <c r="Y29">
        <v>220.6</v>
      </c>
      <c r="Z29">
        <v>198.40000000000003</v>
      </c>
      <c r="AA29">
        <v>118.80000000000001</v>
      </c>
      <c r="AB29">
        <v>189.2</v>
      </c>
      <c r="AC29">
        <v>87.399999999999991</v>
      </c>
      <c r="AD29">
        <v>176.8</v>
      </c>
      <c r="AE29">
        <v>535.6</v>
      </c>
      <c r="AF29">
        <v>217.6</v>
      </c>
      <c r="AG29">
        <v>406.79999999999995</v>
      </c>
      <c r="AH29">
        <v>446</v>
      </c>
      <c r="AI29">
        <v>137.80000000000001</v>
      </c>
      <c r="AJ29">
        <v>251.8</v>
      </c>
      <c r="AK29">
        <v>666.00000000000011</v>
      </c>
      <c r="AL29">
        <v>500.6</v>
      </c>
      <c r="AM29">
        <v>157</v>
      </c>
      <c r="AN29">
        <v>787.2</v>
      </c>
      <c r="AO29">
        <v>119.19999999999999</v>
      </c>
      <c r="AP29">
        <v>259</v>
      </c>
      <c r="AQ29">
        <v>532.6</v>
      </c>
      <c r="AR29">
        <v>33.400000000000006</v>
      </c>
      <c r="AS29">
        <v>364.4</v>
      </c>
      <c r="AT29">
        <v>254.20000000000002</v>
      </c>
      <c r="AU29">
        <v>292.40000000000003</v>
      </c>
      <c r="AV29">
        <v>222.6</v>
      </c>
      <c r="AW29">
        <v>230.4</v>
      </c>
      <c r="AX29">
        <v>262</v>
      </c>
      <c r="AY29">
        <v>510</v>
      </c>
      <c r="AZ29">
        <v>64.2</v>
      </c>
      <c r="BA29">
        <v>119.2</v>
      </c>
      <c r="BB29">
        <v>352.2</v>
      </c>
      <c r="BC29">
        <v>418.20000000000005</v>
      </c>
      <c r="BD29">
        <v>319.2</v>
      </c>
      <c r="BE29">
        <v>574.6</v>
      </c>
      <c r="BF29">
        <v>178.2</v>
      </c>
      <c r="BG29">
        <v>116.99999999999999</v>
      </c>
      <c r="BH29">
        <v>390.59999999999997</v>
      </c>
      <c r="BI29">
        <v>401.79999999999995</v>
      </c>
      <c r="BJ29">
        <v>795.00000000000011</v>
      </c>
      <c r="BK29">
        <v>393.40000000000003</v>
      </c>
      <c r="BL29">
        <v>290.19999999999993</v>
      </c>
      <c r="BM29">
        <v>489.4</v>
      </c>
      <c r="BN29">
        <v>186.4</v>
      </c>
      <c r="BO29">
        <v>382</v>
      </c>
      <c r="BP29">
        <v>426.99999999999994</v>
      </c>
      <c r="BQ29">
        <v>69.400000000000006</v>
      </c>
      <c r="BR29">
        <v>283.79999999999995</v>
      </c>
      <c r="BS29">
        <v>117.4</v>
      </c>
      <c r="BT29">
        <v>439.80000000000007</v>
      </c>
      <c r="BU29">
        <v>102.80000000000001</v>
      </c>
      <c r="BV29">
        <v>309.59999999999997</v>
      </c>
      <c r="BW29">
        <v>240.60000000000002</v>
      </c>
      <c r="BX29">
        <v>182.4</v>
      </c>
      <c r="BY29">
        <v>178.2</v>
      </c>
      <c r="BZ29">
        <v>263</v>
      </c>
      <c r="CA29">
        <v>269.8</v>
      </c>
      <c r="CB29">
        <v>247.8</v>
      </c>
      <c r="CC29">
        <v>331.4</v>
      </c>
      <c r="CD29">
        <v>87.8</v>
      </c>
      <c r="CE29">
        <v>208.60000000000002</v>
      </c>
      <c r="CF29">
        <v>561</v>
      </c>
      <c r="CG29">
        <v>336</v>
      </c>
      <c r="CH29">
        <v>715.20000000000016</v>
      </c>
      <c r="CI29">
        <v>383.2</v>
      </c>
      <c r="CJ29">
        <v>396</v>
      </c>
      <c r="CK29">
        <v>443.2</v>
      </c>
      <c r="CL29">
        <v>520.19999999999993</v>
      </c>
      <c r="CM29">
        <v>602</v>
      </c>
      <c r="CN29">
        <v>521</v>
      </c>
      <c r="CO29">
        <v>439</v>
      </c>
      <c r="CP29">
        <v>211.8</v>
      </c>
      <c r="CQ29">
        <v>224.8</v>
      </c>
      <c r="CR29">
        <v>148.79999999999998</v>
      </c>
      <c r="CS29">
        <v>257.39999999999998</v>
      </c>
      <c r="CT29">
        <v>375.4</v>
      </c>
      <c r="CU29">
        <v>186.6</v>
      </c>
      <c r="CV29">
        <v>113.39999999999999</v>
      </c>
      <c r="CW29">
        <v>256</v>
      </c>
      <c r="CY29">
        <f t="shared" si="0"/>
        <v>328.49600000000004</v>
      </c>
      <c r="CZ29">
        <f t="shared" si="1"/>
        <v>328.49600000000004</v>
      </c>
    </row>
    <row r="30" spans="2:104" x14ac:dyDescent="0.25">
      <c r="B30">
        <v>390.40000000000003</v>
      </c>
      <c r="C30">
        <v>182.99999999999997</v>
      </c>
      <c r="D30">
        <v>325.2</v>
      </c>
      <c r="E30">
        <v>334.8</v>
      </c>
      <c r="F30">
        <v>100.8</v>
      </c>
      <c r="G30">
        <v>492.4</v>
      </c>
      <c r="H30">
        <v>537.20000000000005</v>
      </c>
      <c r="I30">
        <v>263.79999999999995</v>
      </c>
      <c r="J30">
        <v>350.2</v>
      </c>
      <c r="K30">
        <v>336</v>
      </c>
      <c r="L30">
        <v>41.800000000000004</v>
      </c>
      <c r="M30">
        <v>391.40000000000003</v>
      </c>
      <c r="N30">
        <v>101.19999999999999</v>
      </c>
      <c r="O30">
        <v>479</v>
      </c>
      <c r="P30">
        <v>433.2</v>
      </c>
      <c r="Q30">
        <v>376.59999999999997</v>
      </c>
      <c r="R30">
        <v>110.8</v>
      </c>
      <c r="S30">
        <v>337.4</v>
      </c>
      <c r="T30">
        <v>227.2</v>
      </c>
      <c r="U30">
        <v>242.60000000000002</v>
      </c>
      <c r="V30">
        <v>321.2</v>
      </c>
      <c r="W30">
        <v>472.6</v>
      </c>
      <c r="X30">
        <v>300.8</v>
      </c>
      <c r="Y30">
        <v>321.60000000000002</v>
      </c>
      <c r="Z30">
        <v>472.4</v>
      </c>
      <c r="AA30">
        <v>350.6</v>
      </c>
      <c r="AB30">
        <v>273.8</v>
      </c>
      <c r="AC30">
        <v>71.8</v>
      </c>
      <c r="AD30">
        <v>704.2</v>
      </c>
      <c r="AE30">
        <v>282</v>
      </c>
      <c r="AF30">
        <v>276.2</v>
      </c>
      <c r="AG30">
        <v>315</v>
      </c>
      <c r="AH30">
        <v>298.60000000000002</v>
      </c>
      <c r="AI30">
        <v>273</v>
      </c>
      <c r="AJ30">
        <v>343.79999999999995</v>
      </c>
      <c r="AK30">
        <v>346</v>
      </c>
      <c r="AL30">
        <v>233.79999999999998</v>
      </c>
      <c r="AM30">
        <v>110.60000000000001</v>
      </c>
      <c r="AN30">
        <v>388.4</v>
      </c>
      <c r="AO30">
        <v>267.39999999999998</v>
      </c>
      <c r="AP30">
        <v>174</v>
      </c>
      <c r="AQ30">
        <v>590.79999999999995</v>
      </c>
      <c r="AR30">
        <v>121.8</v>
      </c>
      <c r="AS30">
        <v>162.4</v>
      </c>
      <c r="AT30">
        <v>440.8</v>
      </c>
      <c r="AU30">
        <v>206</v>
      </c>
      <c r="AV30">
        <v>144.80000000000001</v>
      </c>
      <c r="AW30">
        <v>236.6</v>
      </c>
      <c r="AX30">
        <v>565.4</v>
      </c>
      <c r="AY30">
        <v>266</v>
      </c>
      <c r="AZ30">
        <v>536.60000000000014</v>
      </c>
      <c r="BA30">
        <v>715</v>
      </c>
      <c r="BB30">
        <v>133.39999999999998</v>
      </c>
      <c r="BC30">
        <v>543.80000000000007</v>
      </c>
      <c r="BD30">
        <v>554.20000000000005</v>
      </c>
      <c r="BE30">
        <v>174.79999999999998</v>
      </c>
      <c r="BF30">
        <v>377.4</v>
      </c>
      <c r="BG30">
        <v>318.39999999999998</v>
      </c>
      <c r="BH30">
        <v>621.79999999999995</v>
      </c>
      <c r="BI30">
        <v>313</v>
      </c>
      <c r="BJ30">
        <v>333.6</v>
      </c>
      <c r="BK30">
        <v>157.39999999999998</v>
      </c>
      <c r="BL30">
        <v>235.2</v>
      </c>
      <c r="BM30">
        <v>545.4</v>
      </c>
      <c r="BN30">
        <v>451.99999999999994</v>
      </c>
      <c r="BO30">
        <v>263.99999999999994</v>
      </c>
      <c r="BP30">
        <v>421.20000000000005</v>
      </c>
      <c r="BQ30">
        <v>260.59999999999997</v>
      </c>
      <c r="BR30">
        <v>128.80000000000001</v>
      </c>
      <c r="BS30">
        <v>311.79999999999995</v>
      </c>
      <c r="BT30">
        <v>225.8</v>
      </c>
      <c r="BU30">
        <v>132.6</v>
      </c>
      <c r="BV30">
        <v>373.4</v>
      </c>
      <c r="BW30">
        <v>225.2</v>
      </c>
      <c r="BX30">
        <v>434.79999999999995</v>
      </c>
      <c r="BY30">
        <v>73.2</v>
      </c>
      <c r="BZ30">
        <v>331.40000000000003</v>
      </c>
      <c r="CA30">
        <v>82.399999999999991</v>
      </c>
      <c r="CB30">
        <v>344.2</v>
      </c>
      <c r="CC30">
        <v>144</v>
      </c>
      <c r="CD30">
        <v>318.60000000000002</v>
      </c>
      <c r="CE30">
        <v>219.79999999999995</v>
      </c>
      <c r="CF30">
        <v>125.4</v>
      </c>
      <c r="CG30">
        <v>486.8</v>
      </c>
      <c r="CH30">
        <v>349</v>
      </c>
      <c r="CI30">
        <v>238</v>
      </c>
      <c r="CJ30">
        <v>253.39999999999998</v>
      </c>
      <c r="CK30">
        <v>398.6</v>
      </c>
      <c r="CL30">
        <v>174.79999999999998</v>
      </c>
      <c r="CM30">
        <v>343.2</v>
      </c>
      <c r="CN30">
        <v>111.19999999999999</v>
      </c>
      <c r="CO30">
        <v>534</v>
      </c>
      <c r="CP30">
        <v>338.6</v>
      </c>
      <c r="CQ30">
        <v>447.8</v>
      </c>
      <c r="CR30">
        <v>34</v>
      </c>
      <c r="CS30">
        <v>150.19999999999999</v>
      </c>
      <c r="CT30">
        <v>338.2</v>
      </c>
      <c r="CU30">
        <v>468.2</v>
      </c>
      <c r="CV30">
        <v>76.8</v>
      </c>
      <c r="CW30">
        <v>133.4</v>
      </c>
      <c r="CY30">
        <f t="shared" si="0"/>
        <v>306.92800000000005</v>
      </c>
      <c r="CZ30">
        <f t="shared" si="1"/>
        <v>306.92800000000005</v>
      </c>
    </row>
    <row r="31" spans="2:104" x14ac:dyDescent="0.25">
      <c r="B31">
        <v>347.2</v>
      </c>
      <c r="C31">
        <v>132.6</v>
      </c>
      <c r="D31">
        <v>225.60000000000002</v>
      </c>
      <c r="E31">
        <v>202.8</v>
      </c>
      <c r="F31">
        <v>3.4</v>
      </c>
      <c r="G31">
        <v>131.80000000000001</v>
      </c>
      <c r="H31">
        <v>422</v>
      </c>
      <c r="I31">
        <v>681.2</v>
      </c>
      <c r="J31">
        <v>451.59999999999997</v>
      </c>
      <c r="K31">
        <v>279</v>
      </c>
      <c r="L31">
        <v>379.2</v>
      </c>
      <c r="M31">
        <v>294.60000000000002</v>
      </c>
      <c r="N31">
        <v>270.59999999999997</v>
      </c>
      <c r="O31">
        <v>480.6</v>
      </c>
      <c r="P31">
        <v>339.2</v>
      </c>
      <c r="Q31">
        <v>551.4</v>
      </c>
      <c r="R31">
        <v>668.80000000000018</v>
      </c>
      <c r="S31">
        <v>409.4</v>
      </c>
      <c r="T31">
        <v>428.79999999999995</v>
      </c>
      <c r="U31">
        <v>398.79999999999995</v>
      </c>
      <c r="V31">
        <v>381.59999999999997</v>
      </c>
      <c r="W31">
        <v>474.20000000000005</v>
      </c>
      <c r="X31">
        <v>776.2</v>
      </c>
      <c r="Y31">
        <v>148.6</v>
      </c>
      <c r="Z31">
        <v>531.20000000000005</v>
      </c>
      <c r="AA31">
        <v>284.60000000000008</v>
      </c>
      <c r="AB31">
        <v>219.20000000000002</v>
      </c>
      <c r="AC31">
        <v>278</v>
      </c>
      <c r="AD31">
        <v>461.6</v>
      </c>
      <c r="AE31">
        <v>460.6</v>
      </c>
      <c r="AF31">
        <v>98.4</v>
      </c>
      <c r="AG31">
        <v>356</v>
      </c>
      <c r="AH31">
        <v>258.39999999999998</v>
      </c>
      <c r="AI31">
        <v>116.6</v>
      </c>
      <c r="AJ31">
        <v>316</v>
      </c>
      <c r="AK31">
        <v>244.6</v>
      </c>
      <c r="AL31">
        <v>8</v>
      </c>
      <c r="AM31">
        <v>375</v>
      </c>
      <c r="AN31">
        <v>282.40000000000003</v>
      </c>
      <c r="AO31">
        <v>188.39999999999998</v>
      </c>
      <c r="AP31">
        <v>436.8</v>
      </c>
      <c r="AQ31">
        <v>491.00000000000006</v>
      </c>
      <c r="AR31">
        <v>28.599999999999998</v>
      </c>
      <c r="AS31">
        <v>190.79999999999998</v>
      </c>
      <c r="AT31">
        <v>234.60000000000002</v>
      </c>
      <c r="AU31">
        <v>557</v>
      </c>
      <c r="AV31">
        <v>556.20000000000005</v>
      </c>
      <c r="AW31">
        <v>241.80000000000004</v>
      </c>
      <c r="AX31">
        <v>431.4</v>
      </c>
      <c r="AY31">
        <v>280</v>
      </c>
      <c r="AZ31">
        <v>115.4</v>
      </c>
      <c r="BA31">
        <v>419.2</v>
      </c>
      <c r="BB31">
        <v>96.999999999999986</v>
      </c>
      <c r="BC31">
        <v>472.79999999999995</v>
      </c>
      <c r="BD31">
        <v>284</v>
      </c>
      <c r="BE31">
        <v>403.4</v>
      </c>
      <c r="BF31">
        <v>88.2</v>
      </c>
      <c r="BG31">
        <v>218.8</v>
      </c>
      <c r="BH31">
        <v>275.59999999999997</v>
      </c>
      <c r="BI31">
        <v>305</v>
      </c>
      <c r="BJ31">
        <v>386.20000000000005</v>
      </c>
      <c r="BK31">
        <v>288.20000000000005</v>
      </c>
      <c r="BL31">
        <v>311.60000000000002</v>
      </c>
      <c r="BM31">
        <v>452.4</v>
      </c>
      <c r="BN31">
        <v>251.20000000000002</v>
      </c>
      <c r="BO31">
        <v>540</v>
      </c>
      <c r="BP31">
        <v>353.59999999999997</v>
      </c>
      <c r="BQ31">
        <v>124.6</v>
      </c>
      <c r="BR31">
        <v>318.2</v>
      </c>
      <c r="BS31">
        <v>415.8</v>
      </c>
      <c r="BT31">
        <v>264.8</v>
      </c>
      <c r="BU31">
        <v>337.19999999999993</v>
      </c>
      <c r="BV31">
        <v>234.8</v>
      </c>
      <c r="BW31">
        <v>65.800000000000011</v>
      </c>
      <c r="BX31">
        <v>31.6</v>
      </c>
      <c r="BY31">
        <v>149.19999999999999</v>
      </c>
      <c r="BZ31">
        <v>557</v>
      </c>
      <c r="CA31">
        <v>123.2</v>
      </c>
      <c r="CB31">
        <v>190.8</v>
      </c>
      <c r="CC31">
        <v>676</v>
      </c>
      <c r="CD31">
        <v>166.2</v>
      </c>
      <c r="CE31">
        <v>675.8</v>
      </c>
      <c r="CF31">
        <v>401.4</v>
      </c>
      <c r="CG31">
        <v>269.60000000000002</v>
      </c>
      <c r="CH31">
        <v>454.79999999999995</v>
      </c>
      <c r="CI31">
        <v>238.19999999999996</v>
      </c>
      <c r="CJ31">
        <v>434.4</v>
      </c>
      <c r="CK31">
        <v>331.40000000000003</v>
      </c>
      <c r="CL31">
        <v>227.00000000000003</v>
      </c>
      <c r="CM31">
        <v>441.8</v>
      </c>
      <c r="CN31">
        <v>288.39999999999998</v>
      </c>
      <c r="CO31">
        <v>261.2</v>
      </c>
      <c r="CP31">
        <v>56.4</v>
      </c>
      <c r="CQ31">
        <v>420</v>
      </c>
      <c r="CR31">
        <v>134.6</v>
      </c>
      <c r="CS31">
        <v>552.79999999999995</v>
      </c>
      <c r="CT31">
        <v>266.39999999999998</v>
      </c>
      <c r="CU31">
        <v>170.2</v>
      </c>
      <c r="CV31">
        <v>12.200000000000001</v>
      </c>
      <c r="CW31">
        <v>270.8</v>
      </c>
      <c r="CY31">
        <f t="shared" si="0"/>
        <v>316.31600000000003</v>
      </c>
      <c r="CZ31">
        <f t="shared" si="1"/>
        <v>316.31600000000003</v>
      </c>
    </row>
    <row r="32" spans="2:104" x14ac:dyDescent="0.25">
      <c r="B32">
        <v>575.6</v>
      </c>
      <c r="C32">
        <v>183.6</v>
      </c>
      <c r="D32">
        <v>329.6</v>
      </c>
      <c r="E32">
        <v>69</v>
      </c>
      <c r="F32">
        <v>210.6</v>
      </c>
      <c r="G32">
        <v>495.6</v>
      </c>
      <c r="H32">
        <v>110.80000000000001</v>
      </c>
      <c r="I32">
        <v>474.6</v>
      </c>
      <c r="J32">
        <v>104</v>
      </c>
      <c r="K32">
        <v>293.39999999999998</v>
      </c>
      <c r="L32">
        <v>406.00000000000006</v>
      </c>
      <c r="M32">
        <v>181.20000000000002</v>
      </c>
      <c r="N32">
        <v>313.2</v>
      </c>
      <c r="O32">
        <v>580.20000000000005</v>
      </c>
      <c r="P32">
        <v>222.59999999999997</v>
      </c>
      <c r="Q32">
        <v>435.4</v>
      </c>
      <c r="R32">
        <v>352.2</v>
      </c>
      <c r="S32">
        <v>320.8</v>
      </c>
      <c r="T32">
        <v>224.39999999999998</v>
      </c>
      <c r="U32">
        <v>222.2</v>
      </c>
      <c r="V32">
        <v>522</v>
      </c>
      <c r="W32">
        <v>177.8</v>
      </c>
      <c r="X32">
        <v>164.39999999999998</v>
      </c>
      <c r="Y32">
        <v>116.6</v>
      </c>
      <c r="Z32">
        <v>516.20000000000005</v>
      </c>
      <c r="AA32">
        <v>314.8</v>
      </c>
      <c r="AB32">
        <v>266</v>
      </c>
      <c r="AC32">
        <v>345.19999999999993</v>
      </c>
      <c r="AD32">
        <v>238.4</v>
      </c>
      <c r="AE32">
        <v>336.4</v>
      </c>
      <c r="AF32">
        <v>272.8</v>
      </c>
      <c r="AG32">
        <v>41.8</v>
      </c>
      <c r="AH32">
        <v>342.79999999999995</v>
      </c>
      <c r="AI32">
        <v>243.79999999999998</v>
      </c>
      <c r="AJ32">
        <v>481.39999999999992</v>
      </c>
      <c r="AK32">
        <v>306.8</v>
      </c>
      <c r="AL32">
        <v>309.59999999999997</v>
      </c>
      <c r="AM32">
        <v>204.2</v>
      </c>
      <c r="AN32">
        <v>213.2</v>
      </c>
      <c r="AO32">
        <v>229.39999999999998</v>
      </c>
      <c r="AP32">
        <v>319.8</v>
      </c>
      <c r="AQ32">
        <v>626.79999999999995</v>
      </c>
      <c r="AR32">
        <v>40.4</v>
      </c>
      <c r="AS32">
        <v>235</v>
      </c>
      <c r="AT32">
        <v>242.6</v>
      </c>
      <c r="AU32">
        <v>501.00000000000006</v>
      </c>
      <c r="AV32">
        <v>301.60000000000002</v>
      </c>
      <c r="AW32">
        <v>387</v>
      </c>
      <c r="AX32">
        <v>526.20000000000005</v>
      </c>
      <c r="AY32">
        <v>388</v>
      </c>
      <c r="AZ32">
        <v>206</v>
      </c>
      <c r="BA32">
        <v>296.20000000000005</v>
      </c>
      <c r="BB32">
        <v>301.8</v>
      </c>
      <c r="BC32">
        <v>436.2</v>
      </c>
      <c r="BD32">
        <v>480.6</v>
      </c>
      <c r="BE32">
        <v>143.19999999999999</v>
      </c>
      <c r="BF32">
        <v>417.4</v>
      </c>
      <c r="BG32">
        <v>356.8</v>
      </c>
      <c r="BH32">
        <v>81.599999999999994</v>
      </c>
      <c r="BI32">
        <v>254.6</v>
      </c>
      <c r="BJ32">
        <v>431.59999999999997</v>
      </c>
      <c r="BK32">
        <v>266.79999999999995</v>
      </c>
      <c r="BL32">
        <v>332.79999999999995</v>
      </c>
      <c r="BM32">
        <v>345.4</v>
      </c>
      <c r="BN32">
        <v>157.19999999999999</v>
      </c>
      <c r="BO32">
        <v>529</v>
      </c>
      <c r="BP32">
        <v>225.2</v>
      </c>
      <c r="BQ32">
        <v>272.99999999999994</v>
      </c>
      <c r="BR32">
        <v>72.2</v>
      </c>
      <c r="BS32">
        <v>480.6</v>
      </c>
      <c r="BT32">
        <v>342.4</v>
      </c>
      <c r="BU32">
        <v>602.79999999999995</v>
      </c>
      <c r="BV32">
        <v>451.8</v>
      </c>
      <c r="BW32">
        <v>649</v>
      </c>
      <c r="BX32">
        <v>148.80000000000001</v>
      </c>
      <c r="BY32">
        <v>223.6</v>
      </c>
      <c r="BZ32">
        <v>339.20000000000005</v>
      </c>
      <c r="CA32">
        <v>46.4</v>
      </c>
      <c r="CB32">
        <v>278.2</v>
      </c>
      <c r="CC32">
        <v>234.99999999999997</v>
      </c>
      <c r="CD32">
        <v>121.00000000000001</v>
      </c>
      <c r="CE32">
        <v>173.4</v>
      </c>
      <c r="CF32">
        <v>199.6</v>
      </c>
      <c r="CG32">
        <v>204.8</v>
      </c>
      <c r="CH32">
        <v>342.79999999999995</v>
      </c>
      <c r="CI32">
        <v>365.40000000000003</v>
      </c>
      <c r="CJ32">
        <v>534.6</v>
      </c>
      <c r="CK32">
        <v>347.79999999999995</v>
      </c>
      <c r="CL32">
        <v>372.4</v>
      </c>
      <c r="CM32">
        <v>614.20000000000005</v>
      </c>
      <c r="CN32">
        <v>228.6</v>
      </c>
      <c r="CO32">
        <v>565.6</v>
      </c>
      <c r="CP32">
        <v>292.19999999999993</v>
      </c>
      <c r="CQ32">
        <v>284.8</v>
      </c>
      <c r="CR32">
        <v>319.79999999999995</v>
      </c>
      <c r="CS32">
        <v>629.20000000000005</v>
      </c>
      <c r="CT32">
        <v>666.6</v>
      </c>
      <c r="CU32">
        <v>158.6</v>
      </c>
      <c r="CV32">
        <v>151.19999999999999</v>
      </c>
      <c r="CW32">
        <v>250.20000000000002</v>
      </c>
      <c r="CY32">
        <f t="shared" si="0"/>
        <v>315.45199999999988</v>
      </c>
      <c r="CZ32">
        <f t="shared" si="1"/>
        <v>315.45199999999988</v>
      </c>
    </row>
    <row r="33" spans="2:104" x14ac:dyDescent="0.25">
      <c r="B33">
        <v>550.6</v>
      </c>
      <c r="C33">
        <v>262</v>
      </c>
      <c r="D33">
        <v>269.2</v>
      </c>
      <c r="E33">
        <v>166.00000000000003</v>
      </c>
      <c r="F33">
        <v>196.39999999999998</v>
      </c>
      <c r="G33">
        <v>264.8</v>
      </c>
      <c r="H33">
        <v>214.20000000000002</v>
      </c>
      <c r="I33">
        <v>161</v>
      </c>
      <c r="J33">
        <v>198.8</v>
      </c>
      <c r="K33">
        <v>399.6</v>
      </c>
      <c r="L33">
        <v>277.8</v>
      </c>
      <c r="M33">
        <v>696.59999999999991</v>
      </c>
      <c r="N33">
        <v>356.4</v>
      </c>
      <c r="O33">
        <v>227.2</v>
      </c>
      <c r="P33">
        <v>197.8</v>
      </c>
      <c r="Q33">
        <v>315.79999999999995</v>
      </c>
      <c r="R33">
        <v>266</v>
      </c>
      <c r="S33">
        <v>519.20000000000005</v>
      </c>
      <c r="T33">
        <v>459.19999999999993</v>
      </c>
      <c r="U33">
        <v>488</v>
      </c>
      <c r="V33">
        <v>215.99999999999997</v>
      </c>
      <c r="W33">
        <v>424.59999999999997</v>
      </c>
      <c r="X33">
        <v>218.4</v>
      </c>
      <c r="Y33">
        <v>445</v>
      </c>
      <c r="Z33">
        <v>213.79999999999998</v>
      </c>
      <c r="AA33">
        <v>301.79999999999995</v>
      </c>
      <c r="AB33">
        <v>425.4</v>
      </c>
      <c r="AC33">
        <v>211.39999999999998</v>
      </c>
      <c r="AD33">
        <v>306.79999999999995</v>
      </c>
      <c r="AE33">
        <v>320.59999999999997</v>
      </c>
      <c r="AF33">
        <v>434</v>
      </c>
      <c r="AG33">
        <v>217.20000000000002</v>
      </c>
      <c r="AH33">
        <v>335</v>
      </c>
      <c r="AI33">
        <v>224.20000000000002</v>
      </c>
      <c r="AJ33">
        <v>413.79999999999995</v>
      </c>
      <c r="AK33">
        <v>175.6</v>
      </c>
      <c r="AL33">
        <v>338</v>
      </c>
      <c r="AM33">
        <v>56.800000000000004</v>
      </c>
      <c r="AN33">
        <v>289.39999999999998</v>
      </c>
      <c r="AO33">
        <v>222.79999999999998</v>
      </c>
      <c r="AP33">
        <v>116</v>
      </c>
      <c r="AQ33">
        <v>533.6</v>
      </c>
      <c r="AR33">
        <v>113.60000000000001</v>
      </c>
      <c r="AS33">
        <v>205.4</v>
      </c>
      <c r="AT33">
        <v>410.2</v>
      </c>
      <c r="AU33">
        <v>471.59999999999997</v>
      </c>
      <c r="AV33">
        <v>304.39999999999998</v>
      </c>
      <c r="AW33">
        <v>219.59999999999997</v>
      </c>
      <c r="AX33">
        <v>376.40000000000003</v>
      </c>
      <c r="AY33">
        <v>513.6</v>
      </c>
      <c r="AZ33">
        <v>204</v>
      </c>
      <c r="BA33">
        <v>565</v>
      </c>
      <c r="BB33">
        <v>68.2</v>
      </c>
      <c r="BC33">
        <v>401.19999999999993</v>
      </c>
      <c r="BD33">
        <v>165.6</v>
      </c>
      <c r="BE33">
        <v>608.80000000000007</v>
      </c>
      <c r="BF33">
        <v>295.79999999999995</v>
      </c>
      <c r="BG33">
        <v>362</v>
      </c>
      <c r="BH33">
        <v>319.60000000000002</v>
      </c>
      <c r="BI33">
        <v>97.4</v>
      </c>
      <c r="BJ33">
        <v>264.20000000000005</v>
      </c>
      <c r="BK33">
        <v>83.8</v>
      </c>
      <c r="BL33">
        <v>419.40000000000003</v>
      </c>
      <c r="BM33">
        <v>224.2</v>
      </c>
      <c r="BN33">
        <v>121.80000000000001</v>
      </c>
      <c r="BO33">
        <v>192.4</v>
      </c>
      <c r="BP33">
        <v>137.6</v>
      </c>
      <c r="BQ33">
        <v>324.8</v>
      </c>
      <c r="BR33">
        <v>311</v>
      </c>
      <c r="BS33">
        <v>237.00000000000003</v>
      </c>
      <c r="BT33">
        <v>372</v>
      </c>
      <c r="BU33">
        <v>428.4</v>
      </c>
      <c r="BV33">
        <v>179</v>
      </c>
      <c r="BW33">
        <v>288</v>
      </c>
      <c r="BX33">
        <v>434</v>
      </c>
      <c r="BY33">
        <v>71.599999999999994</v>
      </c>
      <c r="BZ33">
        <v>452.20000000000005</v>
      </c>
      <c r="CA33">
        <v>219.2</v>
      </c>
      <c r="CB33">
        <v>160.40000000000003</v>
      </c>
      <c r="CC33">
        <v>439.40000000000003</v>
      </c>
      <c r="CD33">
        <v>641</v>
      </c>
      <c r="CE33">
        <v>120.39999999999999</v>
      </c>
      <c r="CF33">
        <v>484.4</v>
      </c>
      <c r="CG33">
        <v>255.79999999999998</v>
      </c>
      <c r="CH33">
        <v>341.2</v>
      </c>
      <c r="CI33">
        <v>372.4</v>
      </c>
      <c r="CJ33">
        <v>261.60000000000002</v>
      </c>
      <c r="CK33">
        <v>465.59999999999997</v>
      </c>
      <c r="CL33">
        <v>243.39999999999998</v>
      </c>
      <c r="CM33">
        <v>175.8</v>
      </c>
      <c r="CN33">
        <v>258</v>
      </c>
      <c r="CO33">
        <v>215.6</v>
      </c>
      <c r="CP33">
        <v>389.59999999999997</v>
      </c>
      <c r="CQ33">
        <v>156.6</v>
      </c>
      <c r="CR33">
        <v>202.8</v>
      </c>
      <c r="CS33">
        <v>281.79999999999995</v>
      </c>
      <c r="CT33">
        <v>65.400000000000006</v>
      </c>
      <c r="CU33">
        <v>423.20000000000005</v>
      </c>
      <c r="CV33">
        <v>133.19999999999999</v>
      </c>
      <c r="CW33">
        <v>378.20000000000005</v>
      </c>
      <c r="CY33">
        <f t="shared" si="0"/>
        <v>298.55600000000004</v>
      </c>
      <c r="CZ33">
        <f t="shared" si="1"/>
        <v>298.55600000000004</v>
      </c>
    </row>
    <row r="34" spans="2:104" x14ac:dyDescent="0.25">
      <c r="B34">
        <v>456.20000000000005</v>
      </c>
      <c r="C34">
        <v>214.6</v>
      </c>
      <c r="D34">
        <v>24.8</v>
      </c>
      <c r="E34">
        <v>86.8</v>
      </c>
      <c r="F34">
        <v>200.2</v>
      </c>
      <c r="G34">
        <v>482.6</v>
      </c>
      <c r="H34">
        <v>178.39999999999998</v>
      </c>
      <c r="I34">
        <v>588</v>
      </c>
      <c r="J34">
        <v>459.19999999999993</v>
      </c>
      <c r="K34">
        <v>411.59999999999997</v>
      </c>
      <c r="L34">
        <v>476</v>
      </c>
      <c r="M34">
        <v>359.4</v>
      </c>
      <c r="N34">
        <v>507.59999999999997</v>
      </c>
      <c r="O34">
        <v>553.20000000000005</v>
      </c>
      <c r="P34">
        <v>167.2</v>
      </c>
      <c r="Q34">
        <v>58.6</v>
      </c>
      <c r="R34">
        <v>247.39999999999998</v>
      </c>
      <c r="S34">
        <v>430.6</v>
      </c>
      <c r="T34">
        <v>235.79999999999998</v>
      </c>
      <c r="U34">
        <v>607.20000000000005</v>
      </c>
      <c r="V34">
        <v>515.79999999999995</v>
      </c>
      <c r="W34">
        <v>626.20000000000005</v>
      </c>
      <c r="X34">
        <v>256.2</v>
      </c>
      <c r="Y34">
        <v>165.2</v>
      </c>
      <c r="Z34">
        <v>79.8</v>
      </c>
      <c r="AA34">
        <v>284.99999999999994</v>
      </c>
      <c r="AB34">
        <v>178</v>
      </c>
      <c r="AC34">
        <v>616.4</v>
      </c>
      <c r="AD34">
        <v>369.6</v>
      </c>
      <c r="AE34">
        <v>249.8</v>
      </c>
      <c r="AF34">
        <v>325.59999999999997</v>
      </c>
      <c r="AG34">
        <v>262.8</v>
      </c>
      <c r="AH34">
        <v>116.39999999999999</v>
      </c>
      <c r="AI34">
        <v>386.8</v>
      </c>
      <c r="AJ34">
        <v>67.800000000000011</v>
      </c>
      <c r="AK34">
        <v>173.40000000000003</v>
      </c>
      <c r="AL34">
        <v>346.59999999999997</v>
      </c>
      <c r="AM34">
        <v>550</v>
      </c>
      <c r="AN34">
        <v>353.20000000000005</v>
      </c>
      <c r="AO34">
        <v>406</v>
      </c>
      <c r="AP34">
        <v>229.4</v>
      </c>
      <c r="AQ34">
        <v>431.2</v>
      </c>
      <c r="AR34">
        <v>278</v>
      </c>
      <c r="AS34">
        <v>97</v>
      </c>
      <c r="AT34">
        <v>166.2</v>
      </c>
      <c r="AU34">
        <v>73.599999999999994</v>
      </c>
      <c r="AV34">
        <v>239.2</v>
      </c>
      <c r="AW34">
        <v>597</v>
      </c>
      <c r="AX34">
        <v>6.0000000000000009</v>
      </c>
      <c r="AY34">
        <v>282</v>
      </c>
      <c r="AZ34">
        <v>234.4</v>
      </c>
      <c r="BA34">
        <v>188.20000000000002</v>
      </c>
      <c r="BB34">
        <v>57.599999999999994</v>
      </c>
      <c r="BC34">
        <v>411.6</v>
      </c>
      <c r="BD34">
        <v>357.79999999999995</v>
      </c>
      <c r="BE34">
        <v>351.40000000000003</v>
      </c>
      <c r="BF34">
        <v>114.6</v>
      </c>
      <c r="BG34">
        <v>210.39999999999998</v>
      </c>
      <c r="BH34">
        <v>67.8</v>
      </c>
      <c r="BI34">
        <v>271.2</v>
      </c>
      <c r="BJ34">
        <v>357.6</v>
      </c>
      <c r="BK34">
        <v>384.19999999999993</v>
      </c>
      <c r="BL34">
        <v>366.20000000000005</v>
      </c>
      <c r="BM34">
        <v>343</v>
      </c>
      <c r="BN34">
        <v>224.40000000000003</v>
      </c>
      <c r="BO34">
        <v>463.99999999999994</v>
      </c>
      <c r="BP34">
        <v>142.80000000000001</v>
      </c>
      <c r="BQ34">
        <v>33</v>
      </c>
      <c r="BR34">
        <v>298.8</v>
      </c>
      <c r="BS34">
        <v>313.79999999999995</v>
      </c>
      <c r="BT34">
        <v>367.4</v>
      </c>
      <c r="BU34">
        <v>295.60000000000002</v>
      </c>
      <c r="BV34">
        <v>482.40000000000003</v>
      </c>
      <c r="BW34">
        <v>164.6</v>
      </c>
      <c r="BX34">
        <v>293.39999999999998</v>
      </c>
      <c r="BY34">
        <v>98.6</v>
      </c>
      <c r="BZ34">
        <v>268.20000000000005</v>
      </c>
      <c r="CA34">
        <v>60.999999999999993</v>
      </c>
      <c r="CB34">
        <v>474.19999999999993</v>
      </c>
      <c r="CC34">
        <v>243.59999999999997</v>
      </c>
      <c r="CD34">
        <v>474.20000000000005</v>
      </c>
      <c r="CE34">
        <v>286.39999999999998</v>
      </c>
      <c r="CF34">
        <v>187</v>
      </c>
      <c r="CG34">
        <v>500</v>
      </c>
      <c r="CH34">
        <v>345.20000000000005</v>
      </c>
      <c r="CI34">
        <v>202.39999999999998</v>
      </c>
      <c r="CJ34">
        <v>499</v>
      </c>
      <c r="CK34">
        <v>66.599999999999994</v>
      </c>
      <c r="CL34">
        <v>277.8</v>
      </c>
      <c r="CM34">
        <v>554.6</v>
      </c>
      <c r="CN34">
        <v>313.59999999999997</v>
      </c>
      <c r="CO34">
        <v>351.6</v>
      </c>
      <c r="CP34">
        <v>726.6</v>
      </c>
      <c r="CQ34">
        <v>273</v>
      </c>
      <c r="CR34">
        <v>528.79999999999995</v>
      </c>
      <c r="CS34">
        <v>479.20000000000005</v>
      </c>
      <c r="CT34">
        <v>405.79999999999995</v>
      </c>
      <c r="CU34">
        <v>353.8</v>
      </c>
      <c r="CV34">
        <v>203.79999999999998</v>
      </c>
      <c r="CW34">
        <v>294.79999999999995</v>
      </c>
      <c r="CY34">
        <f t="shared" ref="CY34:CY65" si="2">AVERAGE(B34:CW34)</f>
        <v>307.41599999999994</v>
      </c>
      <c r="CZ34">
        <f t="shared" ref="CZ34:CZ65" si="3">AVERAGE(INDEX(ABS(B34:CW34),0,0))</f>
        <v>307.41599999999994</v>
      </c>
    </row>
    <row r="35" spans="2:104" x14ac:dyDescent="0.25">
      <c r="B35">
        <v>456.40000000000003</v>
      </c>
      <c r="C35">
        <v>127.6</v>
      </c>
      <c r="D35">
        <v>44.199999999999996</v>
      </c>
      <c r="E35">
        <v>247.8</v>
      </c>
      <c r="F35">
        <v>338.6</v>
      </c>
      <c r="G35">
        <v>122.2</v>
      </c>
      <c r="H35">
        <v>105.2</v>
      </c>
      <c r="I35">
        <v>91.2</v>
      </c>
      <c r="J35">
        <v>305</v>
      </c>
      <c r="K35">
        <v>307.2</v>
      </c>
      <c r="L35">
        <v>543.20000000000005</v>
      </c>
      <c r="M35">
        <v>547</v>
      </c>
      <c r="N35">
        <v>245.79999999999998</v>
      </c>
      <c r="O35">
        <v>466.79999999999995</v>
      </c>
      <c r="P35">
        <v>318.40000000000003</v>
      </c>
      <c r="Q35">
        <v>359.39999999999992</v>
      </c>
      <c r="R35">
        <v>80.399999999999991</v>
      </c>
      <c r="S35">
        <v>272</v>
      </c>
      <c r="T35">
        <v>451.6</v>
      </c>
      <c r="U35">
        <v>468.79999999999995</v>
      </c>
      <c r="V35">
        <v>442.6</v>
      </c>
      <c r="W35">
        <v>189</v>
      </c>
      <c r="X35">
        <v>149.80000000000001</v>
      </c>
      <c r="Y35">
        <v>44.800000000000004</v>
      </c>
      <c r="Z35">
        <v>498.59999999999997</v>
      </c>
      <c r="AA35">
        <v>247.59999999999997</v>
      </c>
      <c r="AB35">
        <v>269.2</v>
      </c>
      <c r="AC35">
        <v>310.2</v>
      </c>
      <c r="AD35">
        <v>253.6</v>
      </c>
      <c r="AE35">
        <v>598.79999999999995</v>
      </c>
      <c r="AF35">
        <v>198.39999999999998</v>
      </c>
      <c r="AG35">
        <v>320.39999999999998</v>
      </c>
      <c r="AH35">
        <v>106.4</v>
      </c>
      <c r="AI35">
        <v>393.6</v>
      </c>
      <c r="AJ35">
        <v>218.4</v>
      </c>
      <c r="AK35">
        <v>296.79999999999995</v>
      </c>
      <c r="AL35">
        <v>234.79999999999998</v>
      </c>
      <c r="AM35">
        <v>102.60000000000001</v>
      </c>
      <c r="AN35">
        <v>268.59999999999997</v>
      </c>
      <c r="AO35">
        <v>348</v>
      </c>
      <c r="AP35">
        <v>239.19999999999996</v>
      </c>
      <c r="AQ35">
        <v>338</v>
      </c>
      <c r="AR35">
        <v>239.60000000000002</v>
      </c>
      <c r="AS35">
        <v>106</v>
      </c>
      <c r="AT35">
        <v>117.80000000000001</v>
      </c>
      <c r="AU35">
        <v>620.40000000000009</v>
      </c>
      <c r="AV35">
        <v>86.199999999999989</v>
      </c>
      <c r="AW35">
        <v>106.4</v>
      </c>
      <c r="AX35">
        <v>372</v>
      </c>
      <c r="AY35">
        <v>318.40000000000003</v>
      </c>
      <c r="AZ35">
        <v>373.4</v>
      </c>
      <c r="BA35">
        <v>361.8</v>
      </c>
      <c r="BB35">
        <v>134.4</v>
      </c>
      <c r="BC35">
        <v>470.99999999999994</v>
      </c>
      <c r="BD35">
        <v>564.20000000000005</v>
      </c>
      <c r="BE35">
        <v>262.20000000000005</v>
      </c>
      <c r="BF35">
        <v>291.59999999999997</v>
      </c>
      <c r="BG35">
        <v>344.8</v>
      </c>
      <c r="BH35">
        <v>526</v>
      </c>
      <c r="BI35">
        <v>472.59999999999997</v>
      </c>
      <c r="BJ35">
        <v>676.8</v>
      </c>
      <c r="BK35">
        <v>155.60000000000002</v>
      </c>
      <c r="BL35">
        <v>79.8</v>
      </c>
      <c r="BM35">
        <v>463.8</v>
      </c>
      <c r="BN35">
        <v>30</v>
      </c>
      <c r="BO35">
        <v>267.8</v>
      </c>
      <c r="BP35">
        <v>221.40000000000003</v>
      </c>
      <c r="BQ35">
        <v>150.60000000000002</v>
      </c>
      <c r="BR35">
        <v>477.6</v>
      </c>
      <c r="BS35">
        <v>211.60000000000002</v>
      </c>
      <c r="BT35">
        <v>343.4</v>
      </c>
      <c r="BU35">
        <v>414</v>
      </c>
      <c r="BV35">
        <v>353.6</v>
      </c>
      <c r="BW35">
        <v>268.8</v>
      </c>
      <c r="BX35">
        <v>328.2</v>
      </c>
      <c r="BY35">
        <v>180.2</v>
      </c>
      <c r="BZ35">
        <v>725.80000000000007</v>
      </c>
      <c r="CA35">
        <v>202.39999999999998</v>
      </c>
      <c r="CB35">
        <v>557.6</v>
      </c>
      <c r="CC35">
        <v>390.40000000000003</v>
      </c>
      <c r="CD35">
        <v>276.00000000000006</v>
      </c>
      <c r="CE35">
        <v>231.4</v>
      </c>
      <c r="CF35">
        <v>469.20000000000005</v>
      </c>
      <c r="CG35">
        <v>267.2</v>
      </c>
      <c r="CH35">
        <v>405.4</v>
      </c>
      <c r="CI35">
        <v>573.4</v>
      </c>
      <c r="CJ35">
        <v>480.6</v>
      </c>
      <c r="CK35">
        <v>332</v>
      </c>
      <c r="CL35">
        <v>282.8</v>
      </c>
      <c r="CM35">
        <v>259.8</v>
      </c>
      <c r="CN35">
        <v>300.60000000000002</v>
      </c>
      <c r="CO35">
        <v>380</v>
      </c>
      <c r="CP35">
        <v>423.59999999999997</v>
      </c>
      <c r="CQ35">
        <v>213.8</v>
      </c>
      <c r="CR35">
        <v>604.79999999999995</v>
      </c>
      <c r="CS35">
        <v>499</v>
      </c>
      <c r="CT35">
        <v>158.4</v>
      </c>
      <c r="CU35">
        <v>388.4</v>
      </c>
      <c r="CV35">
        <v>170</v>
      </c>
      <c r="CW35">
        <v>203.8</v>
      </c>
      <c r="CY35">
        <f t="shared" si="2"/>
        <v>311.56599999999992</v>
      </c>
      <c r="CZ35">
        <f t="shared" si="3"/>
        <v>311.56599999999992</v>
      </c>
    </row>
    <row r="36" spans="2:104" x14ac:dyDescent="0.25">
      <c r="B36">
        <v>283</v>
      </c>
      <c r="C36">
        <v>161.6</v>
      </c>
      <c r="D36">
        <v>225.60000000000002</v>
      </c>
      <c r="E36">
        <v>228.20000000000002</v>
      </c>
      <c r="F36">
        <v>99.200000000000017</v>
      </c>
      <c r="G36">
        <v>518.19999999999993</v>
      </c>
      <c r="H36">
        <v>377.8</v>
      </c>
      <c r="I36">
        <v>173.4</v>
      </c>
      <c r="J36">
        <v>124</v>
      </c>
      <c r="K36">
        <v>380.20000000000005</v>
      </c>
      <c r="L36">
        <v>714.19999999999993</v>
      </c>
      <c r="M36">
        <v>443</v>
      </c>
      <c r="N36">
        <v>703.80000000000007</v>
      </c>
      <c r="O36">
        <v>270.8</v>
      </c>
      <c r="P36">
        <v>509.40000000000003</v>
      </c>
      <c r="Q36">
        <v>137.79999999999998</v>
      </c>
      <c r="R36">
        <v>349.4</v>
      </c>
      <c r="S36">
        <v>365.4</v>
      </c>
      <c r="T36">
        <v>112.6</v>
      </c>
      <c r="U36">
        <v>153.4</v>
      </c>
      <c r="V36">
        <v>571.79999999999995</v>
      </c>
      <c r="W36">
        <v>229.79999999999998</v>
      </c>
      <c r="X36">
        <v>166.4</v>
      </c>
      <c r="Y36">
        <v>327.20000000000005</v>
      </c>
      <c r="Z36">
        <v>269.59999999999997</v>
      </c>
      <c r="AA36">
        <v>228.4</v>
      </c>
      <c r="AB36">
        <v>175.2</v>
      </c>
      <c r="AC36">
        <v>160.6</v>
      </c>
      <c r="AD36">
        <v>502</v>
      </c>
      <c r="AE36">
        <v>692.80000000000007</v>
      </c>
      <c r="AF36">
        <v>295.2</v>
      </c>
      <c r="AG36">
        <v>451</v>
      </c>
      <c r="AH36">
        <v>306.59999999999997</v>
      </c>
      <c r="AI36">
        <v>576.6</v>
      </c>
      <c r="AJ36">
        <v>24.799999999999997</v>
      </c>
      <c r="AK36">
        <v>302.39999999999998</v>
      </c>
      <c r="AL36">
        <v>378</v>
      </c>
      <c r="AM36">
        <v>429.2</v>
      </c>
      <c r="AN36">
        <v>504</v>
      </c>
      <c r="AO36">
        <v>100.39999999999999</v>
      </c>
      <c r="AP36">
        <v>338.20000000000005</v>
      </c>
      <c r="AQ36">
        <v>177.6</v>
      </c>
      <c r="AR36">
        <v>116.2</v>
      </c>
      <c r="AS36">
        <v>162</v>
      </c>
      <c r="AT36">
        <v>386.2</v>
      </c>
      <c r="AU36">
        <v>440.4</v>
      </c>
      <c r="AV36">
        <v>522.6</v>
      </c>
      <c r="AW36">
        <v>269.60000000000002</v>
      </c>
      <c r="AX36">
        <v>383.8</v>
      </c>
      <c r="AY36">
        <v>86.2</v>
      </c>
      <c r="AZ36">
        <v>170</v>
      </c>
      <c r="BA36">
        <v>514.79999999999995</v>
      </c>
      <c r="BB36">
        <v>121.6</v>
      </c>
      <c r="BC36">
        <v>803.19999999999993</v>
      </c>
      <c r="BD36">
        <v>452.79999999999995</v>
      </c>
      <c r="BE36">
        <v>325</v>
      </c>
      <c r="BF36">
        <v>414</v>
      </c>
      <c r="BG36">
        <v>264</v>
      </c>
      <c r="BH36">
        <v>260.2</v>
      </c>
      <c r="BI36">
        <v>198.79999999999998</v>
      </c>
      <c r="BJ36">
        <v>574.40000000000009</v>
      </c>
      <c r="BK36">
        <v>309.40000000000003</v>
      </c>
      <c r="BL36">
        <v>230.4</v>
      </c>
      <c r="BM36">
        <v>395</v>
      </c>
      <c r="BN36">
        <v>184.2</v>
      </c>
      <c r="BO36">
        <v>29</v>
      </c>
      <c r="BP36">
        <v>363.40000000000003</v>
      </c>
      <c r="BQ36">
        <v>371.2</v>
      </c>
      <c r="BR36">
        <v>623.20000000000005</v>
      </c>
      <c r="BS36">
        <v>375.4</v>
      </c>
      <c r="BT36">
        <v>522</v>
      </c>
      <c r="BU36">
        <v>332.79999999999995</v>
      </c>
      <c r="BV36">
        <v>834</v>
      </c>
      <c r="BW36">
        <v>314.60000000000002</v>
      </c>
      <c r="BX36">
        <v>123.8</v>
      </c>
      <c r="BY36">
        <v>272</v>
      </c>
      <c r="BZ36">
        <v>458.59999999999997</v>
      </c>
      <c r="CA36">
        <v>165</v>
      </c>
      <c r="CB36">
        <v>375.40000000000003</v>
      </c>
      <c r="CC36">
        <v>198.19999999999996</v>
      </c>
      <c r="CD36">
        <v>420.4</v>
      </c>
      <c r="CE36">
        <v>454.79999999999995</v>
      </c>
      <c r="CF36">
        <v>125.80000000000001</v>
      </c>
      <c r="CG36">
        <v>389.4</v>
      </c>
      <c r="CH36">
        <v>458.6</v>
      </c>
      <c r="CI36">
        <v>190.2</v>
      </c>
      <c r="CJ36">
        <v>312.60000000000002</v>
      </c>
      <c r="CK36">
        <v>87.8</v>
      </c>
      <c r="CL36">
        <v>265</v>
      </c>
      <c r="CM36">
        <v>633</v>
      </c>
      <c r="CN36">
        <v>525.6</v>
      </c>
      <c r="CO36">
        <v>563.99999999999989</v>
      </c>
      <c r="CP36">
        <v>38.6</v>
      </c>
      <c r="CQ36">
        <v>172.40000000000003</v>
      </c>
      <c r="CR36">
        <v>378.79999999999995</v>
      </c>
      <c r="CS36">
        <v>353.4</v>
      </c>
      <c r="CT36">
        <v>374.20000000000005</v>
      </c>
      <c r="CU36">
        <v>268.79999999999995</v>
      </c>
      <c r="CV36">
        <v>294.8</v>
      </c>
      <c r="CW36">
        <v>229.2</v>
      </c>
      <c r="CY36">
        <f t="shared" si="2"/>
        <v>330.19600000000008</v>
      </c>
      <c r="CZ36">
        <f t="shared" si="3"/>
        <v>330.19600000000008</v>
      </c>
    </row>
    <row r="37" spans="2:104" x14ac:dyDescent="0.25">
      <c r="B37">
        <v>188.6</v>
      </c>
      <c r="C37">
        <v>489</v>
      </c>
      <c r="D37">
        <v>318.8</v>
      </c>
      <c r="E37">
        <v>270.20000000000005</v>
      </c>
      <c r="F37">
        <v>399.8</v>
      </c>
      <c r="G37">
        <v>145.80000000000001</v>
      </c>
      <c r="H37">
        <v>228.4</v>
      </c>
      <c r="I37">
        <v>318</v>
      </c>
      <c r="J37">
        <v>240.40000000000003</v>
      </c>
      <c r="K37">
        <v>368.4</v>
      </c>
      <c r="L37">
        <v>455.4</v>
      </c>
      <c r="M37">
        <v>168.79999999999998</v>
      </c>
      <c r="N37">
        <v>486.79999999999995</v>
      </c>
      <c r="O37">
        <v>266.39999999999998</v>
      </c>
      <c r="P37">
        <v>556.79999999999995</v>
      </c>
      <c r="Q37">
        <v>114.2</v>
      </c>
      <c r="R37">
        <v>246</v>
      </c>
      <c r="S37">
        <v>354.59999999999997</v>
      </c>
      <c r="T37">
        <v>1045.8</v>
      </c>
      <c r="U37">
        <v>893.19999999999993</v>
      </c>
      <c r="V37">
        <v>209.20000000000002</v>
      </c>
      <c r="W37">
        <v>285</v>
      </c>
      <c r="X37">
        <v>228.99999999999997</v>
      </c>
      <c r="Y37">
        <v>27.200000000000003</v>
      </c>
      <c r="Z37">
        <v>544.19999999999993</v>
      </c>
      <c r="AA37">
        <v>241.6</v>
      </c>
      <c r="AB37">
        <v>683.2</v>
      </c>
      <c r="AC37">
        <v>306</v>
      </c>
      <c r="AD37">
        <v>213</v>
      </c>
      <c r="AE37">
        <v>444.59999999999997</v>
      </c>
      <c r="AF37">
        <v>701.8</v>
      </c>
      <c r="AG37">
        <v>308.59999999999997</v>
      </c>
      <c r="AH37">
        <v>349.80000000000007</v>
      </c>
      <c r="AI37">
        <v>682</v>
      </c>
      <c r="AJ37">
        <v>163.79999999999998</v>
      </c>
      <c r="AK37">
        <v>465.40000000000003</v>
      </c>
      <c r="AL37">
        <v>174</v>
      </c>
      <c r="AM37">
        <v>302.39999999999998</v>
      </c>
      <c r="AN37">
        <v>461.40000000000003</v>
      </c>
      <c r="AO37">
        <v>441.4</v>
      </c>
      <c r="AP37">
        <v>95</v>
      </c>
      <c r="AQ37">
        <v>349.20000000000005</v>
      </c>
      <c r="AR37">
        <v>382.79999999999995</v>
      </c>
      <c r="AS37">
        <v>434</v>
      </c>
      <c r="AT37">
        <v>614.20000000000005</v>
      </c>
      <c r="AU37">
        <v>440</v>
      </c>
      <c r="AV37">
        <v>174</v>
      </c>
      <c r="AW37">
        <v>214.39999999999998</v>
      </c>
      <c r="AX37">
        <v>352.2</v>
      </c>
      <c r="AY37">
        <v>348.4</v>
      </c>
      <c r="AZ37">
        <v>331.4</v>
      </c>
      <c r="BA37">
        <v>273.59999999999997</v>
      </c>
      <c r="BB37">
        <v>332.40000000000003</v>
      </c>
      <c r="BC37">
        <v>226.6</v>
      </c>
      <c r="BD37">
        <v>296.60000000000002</v>
      </c>
      <c r="BE37">
        <v>218.4</v>
      </c>
      <c r="BF37">
        <v>298.39999999999998</v>
      </c>
      <c r="BG37">
        <v>515.79999999999995</v>
      </c>
      <c r="BH37">
        <v>75.399999999999991</v>
      </c>
      <c r="BI37">
        <v>144.80000000000001</v>
      </c>
      <c r="BJ37">
        <v>329.2</v>
      </c>
      <c r="BK37">
        <v>214.8</v>
      </c>
      <c r="BL37">
        <v>452</v>
      </c>
      <c r="BM37">
        <v>256.2</v>
      </c>
      <c r="BN37">
        <v>469.20000000000005</v>
      </c>
      <c r="BO37">
        <v>185.2</v>
      </c>
      <c r="BP37">
        <v>170.6</v>
      </c>
      <c r="BQ37">
        <v>440.20000000000005</v>
      </c>
      <c r="BR37">
        <v>158.6</v>
      </c>
      <c r="BS37">
        <v>276</v>
      </c>
      <c r="BT37">
        <v>394.20000000000005</v>
      </c>
      <c r="BU37">
        <v>218.4</v>
      </c>
      <c r="BV37">
        <v>383.8</v>
      </c>
      <c r="BW37">
        <v>441.8</v>
      </c>
      <c r="BX37">
        <v>248.39999999999998</v>
      </c>
      <c r="BY37">
        <v>410</v>
      </c>
      <c r="BZ37">
        <v>223</v>
      </c>
      <c r="CA37">
        <v>498.20000000000005</v>
      </c>
      <c r="CB37">
        <v>424.2</v>
      </c>
      <c r="CC37">
        <v>179.4</v>
      </c>
      <c r="CD37">
        <v>105.6</v>
      </c>
      <c r="CE37">
        <v>288.99999999999994</v>
      </c>
      <c r="CF37">
        <v>292.2</v>
      </c>
      <c r="CG37">
        <v>257.8</v>
      </c>
      <c r="CH37">
        <v>343.6</v>
      </c>
      <c r="CI37">
        <v>527.79999999999995</v>
      </c>
      <c r="CJ37">
        <v>563.60000000000014</v>
      </c>
      <c r="CK37">
        <v>422</v>
      </c>
      <c r="CL37">
        <v>141.6</v>
      </c>
      <c r="CM37">
        <v>282</v>
      </c>
      <c r="CN37">
        <v>608.20000000000005</v>
      </c>
      <c r="CO37">
        <v>416.4</v>
      </c>
      <c r="CP37">
        <v>284.59999999999997</v>
      </c>
      <c r="CQ37">
        <v>279.60000000000002</v>
      </c>
      <c r="CR37">
        <v>238.20000000000002</v>
      </c>
      <c r="CS37">
        <v>141.79999999999998</v>
      </c>
      <c r="CT37">
        <v>198</v>
      </c>
      <c r="CU37">
        <v>354.4</v>
      </c>
      <c r="CV37">
        <v>63.8</v>
      </c>
      <c r="CW37">
        <v>91</v>
      </c>
      <c r="CY37">
        <f t="shared" si="2"/>
        <v>331.81200000000007</v>
      </c>
      <c r="CZ37">
        <f t="shared" si="3"/>
        <v>331.81200000000007</v>
      </c>
    </row>
    <row r="38" spans="2:104" x14ac:dyDescent="0.25">
      <c r="B38">
        <v>431.79999999999995</v>
      </c>
      <c r="C38">
        <v>162.79999999999998</v>
      </c>
      <c r="D38">
        <v>59.6</v>
      </c>
      <c r="E38">
        <v>151.80000000000001</v>
      </c>
      <c r="F38">
        <v>703</v>
      </c>
      <c r="G38">
        <v>157.6</v>
      </c>
      <c r="H38">
        <v>232.6</v>
      </c>
      <c r="I38">
        <v>354</v>
      </c>
      <c r="J38">
        <v>548.6</v>
      </c>
      <c r="K38">
        <v>477.4</v>
      </c>
      <c r="L38">
        <v>458.4</v>
      </c>
      <c r="M38">
        <v>304.00000000000006</v>
      </c>
      <c r="N38">
        <v>393.2</v>
      </c>
      <c r="O38">
        <v>335.4</v>
      </c>
      <c r="P38">
        <v>593.79999999999995</v>
      </c>
      <c r="Q38">
        <v>312.60000000000002</v>
      </c>
      <c r="R38">
        <v>293</v>
      </c>
      <c r="S38">
        <v>204.8</v>
      </c>
      <c r="T38">
        <v>535.20000000000005</v>
      </c>
      <c r="U38">
        <v>191</v>
      </c>
      <c r="V38">
        <v>326.39999999999998</v>
      </c>
      <c r="W38">
        <v>221.6</v>
      </c>
      <c r="X38">
        <v>350.8</v>
      </c>
      <c r="Y38">
        <v>468</v>
      </c>
      <c r="Z38">
        <v>279.2</v>
      </c>
      <c r="AA38">
        <v>353.2</v>
      </c>
      <c r="AB38">
        <v>373.79999999999995</v>
      </c>
      <c r="AC38">
        <v>19.599999999999998</v>
      </c>
      <c r="AD38">
        <v>535.20000000000005</v>
      </c>
      <c r="AE38">
        <v>267.60000000000002</v>
      </c>
      <c r="AF38">
        <v>284.79999999999995</v>
      </c>
      <c r="AG38">
        <v>380.39999999999992</v>
      </c>
      <c r="AH38">
        <v>347.80000000000007</v>
      </c>
      <c r="AI38">
        <v>280.20000000000005</v>
      </c>
      <c r="AJ38">
        <v>176.60000000000002</v>
      </c>
      <c r="AK38">
        <v>405</v>
      </c>
      <c r="AL38">
        <v>398</v>
      </c>
      <c r="AM38">
        <v>312.20000000000005</v>
      </c>
      <c r="AN38">
        <v>238.60000000000002</v>
      </c>
      <c r="AO38">
        <v>99.2</v>
      </c>
      <c r="AP38">
        <v>299.8</v>
      </c>
      <c r="AQ38">
        <v>548.6</v>
      </c>
      <c r="AR38">
        <v>97</v>
      </c>
      <c r="AS38">
        <v>410.79999999999995</v>
      </c>
      <c r="AT38">
        <v>212</v>
      </c>
      <c r="AU38">
        <v>496.2</v>
      </c>
      <c r="AV38">
        <v>207.8</v>
      </c>
      <c r="AW38">
        <v>564.79999999999995</v>
      </c>
      <c r="AX38">
        <v>415.4</v>
      </c>
      <c r="AY38">
        <v>125.80000000000001</v>
      </c>
      <c r="AZ38">
        <v>190.6</v>
      </c>
      <c r="BA38">
        <v>364.20000000000005</v>
      </c>
      <c r="BB38">
        <v>174</v>
      </c>
      <c r="BC38">
        <v>524.19999999999993</v>
      </c>
      <c r="BD38">
        <v>136.79999999999998</v>
      </c>
      <c r="BE38">
        <v>516.20000000000005</v>
      </c>
      <c r="BF38">
        <v>590</v>
      </c>
      <c r="BG38">
        <v>316.39999999999998</v>
      </c>
      <c r="BH38">
        <v>200.39999999999998</v>
      </c>
      <c r="BI38">
        <v>312.60000000000002</v>
      </c>
      <c r="BJ38">
        <v>332.4</v>
      </c>
      <c r="BK38">
        <v>413</v>
      </c>
      <c r="BL38">
        <v>336.80000000000007</v>
      </c>
      <c r="BM38">
        <v>112.99999999999999</v>
      </c>
      <c r="BN38">
        <v>368.99999999999994</v>
      </c>
      <c r="BO38">
        <v>215.4</v>
      </c>
      <c r="BP38">
        <v>89.800000000000011</v>
      </c>
      <c r="BQ38">
        <v>492.2</v>
      </c>
      <c r="BR38">
        <v>159.80000000000001</v>
      </c>
      <c r="BS38">
        <v>117.80000000000001</v>
      </c>
      <c r="BT38">
        <v>291.60000000000002</v>
      </c>
      <c r="BU38">
        <v>384.6</v>
      </c>
      <c r="BV38">
        <v>161.00000000000003</v>
      </c>
      <c r="BW38">
        <v>185.8</v>
      </c>
      <c r="BX38">
        <v>115.99999999999999</v>
      </c>
      <c r="BY38">
        <v>858.59999999999991</v>
      </c>
      <c r="BZ38">
        <v>193.4</v>
      </c>
      <c r="CA38">
        <v>517.4</v>
      </c>
      <c r="CB38">
        <v>527.20000000000005</v>
      </c>
      <c r="CC38">
        <v>21.8</v>
      </c>
      <c r="CD38">
        <v>133.4</v>
      </c>
      <c r="CE38">
        <v>181.6</v>
      </c>
      <c r="CF38">
        <v>426.4</v>
      </c>
      <c r="CG38">
        <v>197.79999999999998</v>
      </c>
      <c r="CH38">
        <v>391.8</v>
      </c>
      <c r="CI38">
        <v>33</v>
      </c>
      <c r="CJ38">
        <v>241.8</v>
      </c>
      <c r="CK38">
        <v>367.6</v>
      </c>
      <c r="CL38">
        <v>10.200000000000001</v>
      </c>
      <c r="CM38">
        <v>467.2</v>
      </c>
      <c r="CN38">
        <v>437.6</v>
      </c>
      <c r="CO38">
        <v>633</v>
      </c>
      <c r="CP38">
        <v>62.2</v>
      </c>
      <c r="CQ38">
        <v>10.799999999999999</v>
      </c>
      <c r="CR38">
        <v>371.20000000000005</v>
      </c>
      <c r="CS38">
        <v>110.60000000000001</v>
      </c>
      <c r="CT38">
        <v>143.19999999999999</v>
      </c>
      <c r="CU38">
        <v>444.8</v>
      </c>
      <c r="CV38">
        <v>147.4</v>
      </c>
      <c r="CW38">
        <v>419.8</v>
      </c>
      <c r="CY38">
        <f t="shared" si="2"/>
        <v>308.50400000000002</v>
      </c>
      <c r="CZ38">
        <f t="shared" si="3"/>
        <v>308.50400000000002</v>
      </c>
    </row>
    <row r="39" spans="2:104" x14ac:dyDescent="0.25">
      <c r="B39">
        <v>146.60000000000002</v>
      </c>
      <c r="C39">
        <v>602.79999999999995</v>
      </c>
      <c r="D39">
        <v>388.6</v>
      </c>
      <c r="E39">
        <v>338.2</v>
      </c>
      <c r="F39">
        <v>284.2</v>
      </c>
      <c r="G39">
        <v>250.39999999999998</v>
      </c>
      <c r="H39">
        <v>160</v>
      </c>
      <c r="I39">
        <v>636.4</v>
      </c>
      <c r="J39">
        <v>639</v>
      </c>
      <c r="K39">
        <v>748.40000000000009</v>
      </c>
      <c r="L39">
        <v>400.4</v>
      </c>
      <c r="M39">
        <v>746</v>
      </c>
      <c r="N39">
        <v>317.59999999999997</v>
      </c>
      <c r="O39">
        <v>408.6</v>
      </c>
      <c r="P39">
        <v>293.8</v>
      </c>
      <c r="Q39">
        <v>198.2</v>
      </c>
      <c r="R39">
        <v>202</v>
      </c>
      <c r="S39">
        <v>306.39999999999998</v>
      </c>
      <c r="T39">
        <v>271.39999999999998</v>
      </c>
      <c r="U39">
        <v>299.59999999999997</v>
      </c>
      <c r="V39">
        <v>159.40000000000003</v>
      </c>
      <c r="W39">
        <v>244.2</v>
      </c>
      <c r="X39">
        <v>186.4</v>
      </c>
      <c r="Y39">
        <v>297.59999999999997</v>
      </c>
      <c r="Z39">
        <v>335.2</v>
      </c>
      <c r="AA39">
        <v>225.8</v>
      </c>
      <c r="AB39">
        <v>464.8</v>
      </c>
      <c r="AC39">
        <v>754.8</v>
      </c>
      <c r="AD39">
        <v>674.8</v>
      </c>
      <c r="AE39">
        <v>473.8</v>
      </c>
      <c r="AF39">
        <v>249.2</v>
      </c>
      <c r="AG39">
        <v>150.20000000000002</v>
      </c>
      <c r="AH39">
        <v>136.19999999999999</v>
      </c>
      <c r="AI39">
        <v>565</v>
      </c>
      <c r="AJ39">
        <v>253.79999999999998</v>
      </c>
      <c r="AK39">
        <v>395</v>
      </c>
      <c r="AL39">
        <v>219.6</v>
      </c>
      <c r="AM39">
        <v>203.4</v>
      </c>
      <c r="AN39">
        <v>525.4</v>
      </c>
      <c r="AO39">
        <v>384</v>
      </c>
      <c r="AP39">
        <v>154.60000000000002</v>
      </c>
      <c r="AQ39">
        <v>554</v>
      </c>
      <c r="AR39">
        <v>242</v>
      </c>
      <c r="AS39">
        <v>49.6</v>
      </c>
      <c r="AT39">
        <v>450.4</v>
      </c>
      <c r="AU39">
        <v>372.6</v>
      </c>
      <c r="AV39">
        <v>124</v>
      </c>
      <c r="AW39">
        <v>218.6</v>
      </c>
      <c r="AX39">
        <v>311.39999999999998</v>
      </c>
      <c r="AY39">
        <v>46.4</v>
      </c>
      <c r="AZ39">
        <v>120.40000000000002</v>
      </c>
      <c r="BA39">
        <v>90.4</v>
      </c>
      <c r="BB39">
        <v>25.8</v>
      </c>
      <c r="BC39">
        <v>129.19999999999999</v>
      </c>
      <c r="BD39">
        <v>450.2</v>
      </c>
      <c r="BE39">
        <v>463.6</v>
      </c>
      <c r="BF39">
        <v>168.60000000000002</v>
      </c>
      <c r="BG39">
        <v>326.60000000000002</v>
      </c>
      <c r="BH39">
        <v>107.2</v>
      </c>
      <c r="BI39">
        <v>184.40000000000003</v>
      </c>
      <c r="BJ39">
        <v>215.2</v>
      </c>
      <c r="BK39">
        <v>312</v>
      </c>
      <c r="BL39">
        <v>683.8</v>
      </c>
      <c r="BM39">
        <v>163.79999999999998</v>
      </c>
      <c r="BN39">
        <v>444.4</v>
      </c>
      <c r="BO39">
        <v>222.8</v>
      </c>
      <c r="BP39">
        <v>70</v>
      </c>
      <c r="BQ39">
        <v>579</v>
      </c>
      <c r="BR39">
        <v>84.6</v>
      </c>
      <c r="BS39">
        <v>306.8</v>
      </c>
      <c r="BT39">
        <v>296.40000000000003</v>
      </c>
      <c r="BU39">
        <v>354.79999999999995</v>
      </c>
      <c r="BV39">
        <v>282</v>
      </c>
      <c r="BW39">
        <v>334.20000000000005</v>
      </c>
      <c r="BX39">
        <v>363.2</v>
      </c>
      <c r="BY39">
        <v>199.20000000000002</v>
      </c>
      <c r="BZ39">
        <v>103</v>
      </c>
      <c r="CA39">
        <v>415</v>
      </c>
      <c r="CB39">
        <v>553.19999999999993</v>
      </c>
      <c r="CC39">
        <v>316.20000000000005</v>
      </c>
      <c r="CD39">
        <v>141.39999999999998</v>
      </c>
      <c r="CE39">
        <v>466.6</v>
      </c>
      <c r="CF39">
        <v>387.60000000000008</v>
      </c>
      <c r="CG39">
        <v>165.6</v>
      </c>
      <c r="CH39">
        <v>508.99999999999994</v>
      </c>
      <c r="CI39">
        <v>231</v>
      </c>
      <c r="CJ39">
        <v>376.4</v>
      </c>
      <c r="CK39">
        <v>338.8</v>
      </c>
      <c r="CL39">
        <v>290.59999999999997</v>
      </c>
      <c r="CM39">
        <v>216.39999999999998</v>
      </c>
      <c r="CN39">
        <v>177.6</v>
      </c>
      <c r="CO39">
        <v>356.20000000000005</v>
      </c>
      <c r="CP39">
        <v>181.79999999999998</v>
      </c>
      <c r="CQ39">
        <v>419.79999999999995</v>
      </c>
      <c r="CR39">
        <v>204.8</v>
      </c>
      <c r="CS39">
        <v>328</v>
      </c>
      <c r="CT39">
        <v>494.8</v>
      </c>
      <c r="CU39">
        <v>326</v>
      </c>
      <c r="CV39">
        <v>22.4</v>
      </c>
      <c r="CW39">
        <v>524</v>
      </c>
      <c r="CY39">
        <f t="shared" si="2"/>
        <v>315.85599999999999</v>
      </c>
      <c r="CZ39">
        <f t="shared" si="3"/>
        <v>315.85599999999999</v>
      </c>
    </row>
    <row r="40" spans="2:104" x14ac:dyDescent="0.25">
      <c r="B40">
        <v>244.79999999999998</v>
      </c>
      <c r="C40">
        <v>197.6</v>
      </c>
      <c r="D40">
        <v>379.20000000000005</v>
      </c>
      <c r="E40">
        <v>670.2</v>
      </c>
      <c r="F40">
        <v>158.4</v>
      </c>
      <c r="G40">
        <v>346.6</v>
      </c>
      <c r="H40">
        <v>92.4</v>
      </c>
      <c r="I40">
        <v>523.6</v>
      </c>
      <c r="J40">
        <v>211.99999999999997</v>
      </c>
      <c r="K40">
        <v>243.6</v>
      </c>
      <c r="L40">
        <v>267</v>
      </c>
      <c r="M40">
        <v>60.2</v>
      </c>
      <c r="N40">
        <v>163.6</v>
      </c>
      <c r="O40">
        <v>381.8</v>
      </c>
      <c r="P40">
        <v>590.19999999999993</v>
      </c>
      <c r="Q40">
        <v>347.40000000000003</v>
      </c>
      <c r="R40">
        <v>379.4</v>
      </c>
      <c r="S40">
        <v>659</v>
      </c>
      <c r="T40">
        <v>230.2</v>
      </c>
      <c r="U40">
        <v>352</v>
      </c>
      <c r="V40">
        <v>302.40000000000003</v>
      </c>
      <c r="W40">
        <v>276.79999999999995</v>
      </c>
      <c r="X40">
        <v>402.4</v>
      </c>
      <c r="Y40">
        <v>295.60000000000002</v>
      </c>
      <c r="Z40">
        <v>97.199999999999989</v>
      </c>
      <c r="AA40">
        <v>199.2</v>
      </c>
      <c r="AB40">
        <v>189.4</v>
      </c>
      <c r="AC40">
        <v>117.4</v>
      </c>
      <c r="AD40">
        <v>194.6</v>
      </c>
      <c r="AE40">
        <v>542.20000000000005</v>
      </c>
      <c r="AF40">
        <v>423.59999999999997</v>
      </c>
      <c r="AG40">
        <v>316.2</v>
      </c>
      <c r="AH40">
        <v>35</v>
      </c>
      <c r="AI40">
        <v>345.2</v>
      </c>
      <c r="AJ40">
        <v>358.2</v>
      </c>
      <c r="AK40">
        <v>250.39999999999998</v>
      </c>
      <c r="AL40">
        <v>514.20000000000005</v>
      </c>
      <c r="AM40">
        <v>61.2</v>
      </c>
      <c r="AN40">
        <v>461.8</v>
      </c>
      <c r="AO40">
        <v>27</v>
      </c>
      <c r="AP40">
        <v>101.80000000000001</v>
      </c>
      <c r="AQ40">
        <v>315</v>
      </c>
      <c r="AR40">
        <v>429</v>
      </c>
      <c r="AS40">
        <v>177.4</v>
      </c>
      <c r="AT40">
        <v>195.4</v>
      </c>
      <c r="AU40">
        <v>340.4</v>
      </c>
      <c r="AV40">
        <v>320</v>
      </c>
      <c r="AW40">
        <v>235</v>
      </c>
      <c r="AX40">
        <v>46.8</v>
      </c>
      <c r="AY40">
        <v>136.6</v>
      </c>
      <c r="AZ40">
        <v>123.6</v>
      </c>
      <c r="BA40">
        <v>570.20000000000005</v>
      </c>
      <c r="BB40">
        <v>133.19999999999999</v>
      </c>
      <c r="BC40">
        <v>347.8</v>
      </c>
      <c r="BD40">
        <v>509.2</v>
      </c>
      <c r="BE40">
        <v>499</v>
      </c>
      <c r="BF40">
        <v>450.20000000000005</v>
      </c>
      <c r="BG40">
        <v>374.6</v>
      </c>
      <c r="BH40">
        <v>425.8</v>
      </c>
      <c r="BI40">
        <v>296.2</v>
      </c>
      <c r="BJ40">
        <v>344.4</v>
      </c>
      <c r="BK40">
        <v>540.6</v>
      </c>
      <c r="BL40">
        <v>431.4</v>
      </c>
      <c r="BM40">
        <v>489.8</v>
      </c>
      <c r="BN40">
        <v>406</v>
      </c>
      <c r="BO40">
        <v>252.2</v>
      </c>
      <c r="BP40">
        <v>472.2</v>
      </c>
      <c r="BQ40">
        <v>584.20000000000005</v>
      </c>
      <c r="BR40">
        <v>90.4</v>
      </c>
      <c r="BS40">
        <v>322.39999999999998</v>
      </c>
      <c r="BT40">
        <v>47.400000000000006</v>
      </c>
      <c r="BU40">
        <v>87.600000000000009</v>
      </c>
      <c r="BV40">
        <v>259.8</v>
      </c>
      <c r="BW40">
        <v>474.79999999999995</v>
      </c>
      <c r="BX40">
        <v>378.8</v>
      </c>
      <c r="BY40">
        <v>312.60000000000002</v>
      </c>
      <c r="BZ40">
        <v>582.6</v>
      </c>
      <c r="CA40">
        <v>234</v>
      </c>
      <c r="CB40">
        <v>112.6</v>
      </c>
      <c r="CC40">
        <v>186</v>
      </c>
      <c r="CD40">
        <v>352</v>
      </c>
      <c r="CE40">
        <v>431.2</v>
      </c>
      <c r="CF40">
        <v>468.6</v>
      </c>
      <c r="CG40">
        <v>220.20000000000002</v>
      </c>
      <c r="CH40">
        <v>449</v>
      </c>
      <c r="CI40">
        <v>586.4</v>
      </c>
      <c r="CJ40">
        <v>280.8</v>
      </c>
      <c r="CK40">
        <v>827.6</v>
      </c>
      <c r="CL40">
        <v>189.6</v>
      </c>
      <c r="CM40">
        <v>128.60000000000002</v>
      </c>
      <c r="CN40">
        <v>294.60000000000002</v>
      </c>
      <c r="CO40">
        <v>529.6</v>
      </c>
      <c r="CP40">
        <v>416.79999999999995</v>
      </c>
      <c r="CQ40">
        <v>244.4</v>
      </c>
      <c r="CR40">
        <v>274.8</v>
      </c>
      <c r="CS40">
        <v>207.4</v>
      </c>
      <c r="CT40">
        <v>319.59999999999997</v>
      </c>
      <c r="CU40">
        <v>166.2</v>
      </c>
      <c r="CV40">
        <v>81.599999999999994</v>
      </c>
      <c r="CW40">
        <v>439.6</v>
      </c>
      <c r="CY40">
        <f t="shared" si="2"/>
        <v>314.54799999999994</v>
      </c>
      <c r="CZ40">
        <f t="shared" si="3"/>
        <v>314.54799999999994</v>
      </c>
    </row>
    <row r="41" spans="2:104" x14ac:dyDescent="0.25">
      <c r="B41">
        <v>240.99999999999997</v>
      </c>
      <c r="C41">
        <v>295.60000000000002</v>
      </c>
      <c r="D41">
        <v>295.60000000000002</v>
      </c>
      <c r="E41">
        <v>484.20000000000005</v>
      </c>
      <c r="F41">
        <v>521.19999999999993</v>
      </c>
      <c r="G41">
        <v>273.60000000000002</v>
      </c>
      <c r="H41">
        <v>523.79999999999995</v>
      </c>
      <c r="I41">
        <v>274.20000000000005</v>
      </c>
      <c r="J41">
        <v>113.8</v>
      </c>
      <c r="K41">
        <v>308.8</v>
      </c>
      <c r="L41">
        <v>279.2</v>
      </c>
      <c r="M41">
        <v>61.2</v>
      </c>
      <c r="N41">
        <v>271.2</v>
      </c>
      <c r="O41">
        <v>330.59999999999997</v>
      </c>
      <c r="P41">
        <v>253.79999999999998</v>
      </c>
      <c r="Q41">
        <v>429</v>
      </c>
      <c r="R41">
        <v>504.6</v>
      </c>
      <c r="S41">
        <v>340.8</v>
      </c>
      <c r="T41">
        <v>368.2</v>
      </c>
      <c r="U41">
        <v>61.999999999999993</v>
      </c>
      <c r="V41">
        <v>287.59999999999997</v>
      </c>
      <c r="W41">
        <v>239.39999999999998</v>
      </c>
      <c r="X41">
        <v>419.2</v>
      </c>
      <c r="Y41">
        <v>83</v>
      </c>
      <c r="Z41">
        <v>214.2</v>
      </c>
      <c r="AA41">
        <v>356.79999999999995</v>
      </c>
      <c r="AB41">
        <v>67.199999999999989</v>
      </c>
      <c r="AC41">
        <v>387.6</v>
      </c>
      <c r="AD41">
        <v>307.39999999999998</v>
      </c>
      <c r="AE41">
        <v>345</v>
      </c>
      <c r="AF41">
        <v>392.2</v>
      </c>
      <c r="AG41">
        <v>210</v>
      </c>
      <c r="AH41">
        <v>170</v>
      </c>
      <c r="AI41">
        <v>461.8</v>
      </c>
      <c r="AJ41">
        <v>626.40000000000009</v>
      </c>
      <c r="AK41">
        <v>336.59999999999997</v>
      </c>
      <c r="AL41">
        <v>222.59999999999997</v>
      </c>
      <c r="AM41">
        <v>121.8</v>
      </c>
      <c r="AN41">
        <v>253.60000000000002</v>
      </c>
      <c r="AO41">
        <v>331.80000000000007</v>
      </c>
      <c r="AP41">
        <v>45.599999999999994</v>
      </c>
      <c r="AQ41">
        <v>304.39999999999998</v>
      </c>
      <c r="AR41">
        <v>195.2</v>
      </c>
      <c r="AS41">
        <v>161.6</v>
      </c>
      <c r="AT41">
        <v>76.600000000000009</v>
      </c>
      <c r="AU41">
        <v>257.39999999999998</v>
      </c>
      <c r="AV41">
        <v>576.6</v>
      </c>
      <c r="AW41">
        <v>623.59999999999991</v>
      </c>
      <c r="AX41">
        <v>437.6</v>
      </c>
      <c r="AY41">
        <v>58</v>
      </c>
      <c r="AZ41">
        <v>158.6</v>
      </c>
      <c r="BA41">
        <v>432.8</v>
      </c>
      <c r="BB41">
        <v>169.6</v>
      </c>
      <c r="BC41">
        <v>214.00000000000003</v>
      </c>
      <c r="BD41">
        <v>342.6</v>
      </c>
      <c r="BE41">
        <v>121.4</v>
      </c>
      <c r="BF41">
        <v>198.79999999999998</v>
      </c>
      <c r="BG41">
        <v>200</v>
      </c>
      <c r="BH41">
        <v>83.4</v>
      </c>
      <c r="BI41">
        <v>214.2</v>
      </c>
      <c r="BJ41">
        <v>335.6</v>
      </c>
      <c r="BK41">
        <v>140.20000000000002</v>
      </c>
      <c r="BL41">
        <v>315.79999999999995</v>
      </c>
      <c r="BM41">
        <v>257.8</v>
      </c>
      <c r="BN41">
        <v>498</v>
      </c>
      <c r="BO41">
        <v>433.59999999999997</v>
      </c>
      <c r="BP41">
        <v>256.2</v>
      </c>
      <c r="BQ41">
        <v>436.2</v>
      </c>
      <c r="BR41">
        <v>234.2</v>
      </c>
      <c r="BS41">
        <v>430.8</v>
      </c>
      <c r="BT41">
        <v>22.6</v>
      </c>
      <c r="BU41">
        <v>233.40000000000003</v>
      </c>
      <c r="BV41">
        <v>510.20000000000005</v>
      </c>
      <c r="BW41">
        <v>558.4</v>
      </c>
      <c r="BX41">
        <v>311.8</v>
      </c>
      <c r="BY41">
        <v>184</v>
      </c>
      <c r="BZ41">
        <v>357.99999999999994</v>
      </c>
      <c r="CA41">
        <v>363.4</v>
      </c>
      <c r="CB41">
        <v>439.8</v>
      </c>
      <c r="CC41">
        <v>40.800000000000004</v>
      </c>
      <c r="CD41">
        <v>411.6</v>
      </c>
      <c r="CE41">
        <v>152</v>
      </c>
      <c r="CF41">
        <v>559.80000000000007</v>
      </c>
      <c r="CG41">
        <v>267.8</v>
      </c>
      <c r="CH41">
        <v>300.2</v>
      </c>
      <c r="CI41">
        <v>207</v>
      </c>
      <c r="CJ41">
        <v>419.4</v>
      </c>
      <c r="CK41">
        <v>228.60000000000002</v>
      </c>
      <c r="CL41">
        <v>190</v>
      </c>
      <c r="CM41">
        <v>348</v>
      </c>
      <c r="CN41">
        <v>249</v>
      </c>
      <c r="CO41">
        <v>559.4</v>
      </c>
      <c r="CP41">
        <v>136.39999999999998</v>
      </c>
      <c r="CQ41">
        <v>399</v>
      </c>
      <c r="CR41">
        <v>330.6</v>
      </c>
      <c r="CS41">
        <v>307.79999999999995</v>
      </c>
      <c r="CT41">
        <v>239.6</v>
      </c>
      <c r="CU41">
        <v>283.59999999999997</v>
      </c>
      <c r="CV41">
        <v>379.4</v>
      </c>
      <c r="CW41">
        <v>37.799999999999997</v>
      </c>
      <c r="CY41">
        <f t="shared" si="2"/>
        <v>293.06399999999996</v>
      </c>
      <c r="CZ41">
        <f t="shared" si="3"/>
        <v>293.06399999999996</v>
      </c>
    </row>
    <row r="42" spans="2:104" x14ac:dyDescent="0.25">
      <c r="B42">
        <v>505.79999999999995</v>
      </c>
      <c r="C42">
        <v>714.39999999999986</v>
      </c>
      <c r="D42">
        <v>299.19999999999993</v>
      </c>
      <c r="E42">
        <v>507.2</v>
      </c>
      <c r="F42">
        <v>152.6</v>
      </c>
      <c r="G42">
        <v>213</v>
      </c>
      <c r="H42">
        <v>397.4</v>
      </c>
      <c r="I42">
        <v>250</v>
      </c>
      <c r="J42">
        <v>502</v>
      </c>
      <c r="K42">
        <v>603.20000000000005</v>
      </c>
      <c r="L42">
        <v>474.00000000000006</v>
      </c>
      <c r="M42">
        <v>248.60000000000002</v>
      </c>
      <c r="N42">
        <v>199.4</v>
      </c>
      <c r="O42">
        <v>401.6</v>
      </c>
      <c r="P42">
        <v>423.2</v>
      </c>
      <c r="Q42">
        <v>437.00000000000006</v>
      </c>
      <c r="R42">
        <v>408.8</v>
      </c>
      <c r="S42">
        <v>262.39999999999998</v>
      </c>
      <c r="T42">
        <v>149.20000000000002</v>
      </c>
      <c r="U42">
        <v>362.8</v>
      </c>
      <c r="V42">
        <v>194.79999999999998</v>
      </c>
      <c r="W42">
        <v>305.39999999999998</v>
      </c>
      <c r="X42">
        <v>292.39999999999998</v>
      </c>
      <c r="Y42">
        <v>263.2</v>
      </c>
      <c r="Z42">
        <v>331.4</v>
      </c>
      <c r="AA42">
        <v>535.79999999999995</v>
      </c>
      <c r="AB42">
        <v>317</v>
      </c>
      <c r="AC42">
        <v>614.6</v>
      </c>
      <c r="AD42">
        <v>218.20000000000002</v>
      </c>
      <c r="AE42">
        <v>222.79999999999998</v>
      </c>
      <c r="AF42">
        <v>188.20000000000002</v>
      </c>
      <c r="AG42">
        <v>423.6</v>
      </c>
      <c r="AH42">
        <v>275.99999999999994</v>
      </c>
      <c r="AI42">
        <v>210.60000000000002</v>
      </c>
      <c r="AJ42">
        <v>266.59999999999997</v>
      </c>
      <c r="AK42">
        <v>385.59999999999997</v>
      </c>
      <c r="AL42">
        <v>73.599999999999994</v>
      </c>
      <c r="AM42">
        <v>42.6</v>
      </c>
      <c r="AN42">
        <v>371.4</v>
      </c>
      <c r="AO42">
        <v>321.79999999999995</v>
      </c>
      <c r="AP42">
        <v>54.8</v>
      </c>
      <c r="AQ42">
        <v>399.2</v>
      </c>
      <c r="AR42">
        <v>311.39999999999998</v>
      </c>
      <c r="AS42">
        <v>407</v>
      </c>
      <c r="AT42">
        <v>372.6</v>
      </c>
      <c r="AU42">
        <v>149.6</v>
      </c>
      <c r="AV42">
        <v>460.40000000000003</v>
      </c>
      <c r="AW42">
        <v>413.6</v>
      </c>
      <c r="AX42">
        <v>4</v>
      </c>
      <c r="AY42">
        <v>339.4</v>
      </c>
      <c r="AZ42">
        <v>58.6</v>
      </c>
      <c r="BA42">
        <v>271.2</v>
      </c>
      <c r="BB42">
        <v>204</v>
      </c>
      <c r="BC42">
        <v>512.20000000000005</v>
      </c>
      <c r="BD42">
        <v>488.40000000000003</v>
      </c>
      <c r="BE42">
        <v>106.2</v>
      </c>
      <c r="BF42">
        <v>496.40000000000003</v>
      </c>
      <c r="BG42">
        <v>352.59999999999997</v>
      </c>
      <c r="BH42">
        <v>360.4</v>
      </c>
      <c r="BI42">
        <v>552.79999999999995</v>
      </c>
      <c r="BJ42">
        <v>583.4</v>
      </c>
      <c r="BK42">
        <v>382.79999999999995</v>
      </c>
      <c r="BL42">
        <v>523.6</v>
      </c>
      <c r="BM42">
        <v>266.60000000000002</v>
      </c>
      <c r="BN42">
        <v>488</v>
      </c>
      <c r="BO42">
        <v>370.2</v>
      </c>
      <c r="BP42">
        <v>362</v>
      </c>
      <c r="BQ42">
        <v>270.40000000000003</v>
      </c>
      <c r="BR42">
        <v>273.59999999999997</v>
      </c>
      <c r="BS42">
        <v>160.39999999999998</v>
      </c>
      <c r="BT42">
        <v>439.4</v>
      </c>
      <c r="BU42">
        <v>406.2</v>
      </c>
      <c r="BV42">
        <v>519.4</v>
      </c>
      <c r="BW42">
        <v>269.39999999999998</v>
      </c>
      <c r="BX42">
        <v>590</v>
      </c>
      <c r="BY42">
        <v>170.39999999999998</v>
      </c>
      <c r="BZ42">
        <v>460.79999999999995</v>
      </c>
      <c r="CA42">
        <v>88.8</v>
      </c>
      <c r="CB42">
        <v>164.8</v>
      </c>
      <c r="CC42">
        <v>389.2</v>
      </c>
      <c r="CD42">
        <v>65.8</v>
      </c>
      <c r="CE42">
        <v>64.800000000000011</v>
      </c>
      <c r="CF42">
        <v>302.39999999999998</v>
      </c>
      <c r="CG42">
        <v>267.8</v>
      </c>
      <c r="CH42">
        <v>338.00000000000006</v>
      </c>
      <c r="CI42">
        <v>78.2</v>
      </c>
      <c r="CJ42">
        <v>152.6</v>
      </c>
      <c r="CK42">
        <v>271.2</v>
      </c>
      <c r="CL42">
        <v>207.2</v>
      </c>
      <c r="CM42">
        <v>489.40000000000003</v>
      </c>
      <c r="CN42">
        <v>443.4</v>
      </c>
      <c r="CO42">
        <v>256.60000000000002</v>
      </c>
      <c r="CP42">
        <v>118.6</v>
      </c>
      <c r="CQ42">
        <v>530.80000000000007</v>
      </c>
      <c r="CR42">
        <v>439</v>
      </c>
      <c r="CS42">
        <v>429.6</v>
      </c>
      <c r="CT42">
        <v>366.6</v>
      </c>
      <c r="CU42">
        <v>519.20000000000005</v>
      </c>
      <c r="CV42">
        <v>13.2</v>
      </c>
      <c r="CW42">
        <v>286.80000000000007</v>
      </c>
      <c r="CY42">
        <f t="shared" si="2"/>
        <v>325.02800000000008</v>
      </c>
      <c r="CZ42">
        <f t="shared" si="3"/>
        <v>325.02800000000008</v>
      </c>
    </row>
    <row r="43" spans="2:104" x14ac:dyDescent="0.25">
      <c r="B43">
        <v>87.2</v>
      </c>
      <c r="C43">
        <v>39.400000000000006</v>
      </c>
      <c r="D43">
        <v>207.4</v>
      </c>
      <c r="E43">
        <v>259.39999999999998</v>
      </c>
      <c r="F43">
        <v>95.2</v>
      </c>
      <c r="G43">
        <v>255.60000000000002</v>
      </c>
      <c r="H43">
        <v>319.39999999999998</v>
      </c>
      <c r="I43">
        <v>260.8</v>
      </c>
      <c r="J43">
        <v>156.99999999999997</v>
      </c>
      <c r="K43">
        <v>552.20000000000005</v>
      </c>
      <c r="L43">
        <v>559.79999999999995</v>
      </c>
      <c r="M43">
        <v>463.20000000000005</v>
      </c>
      <c r="N43">
        <v>198.59999999999997</v>
      </c>
      <c r="O43">
        <v>667.2</v>
      </c>
      <c r="P43">
        <v>577.6</v>
      </c>
      <c r="Q43">
        <v>264.2</v>
      </c>
      <c r="R43">
        <v>111.4</v>
      </c>
      <c r="S43">
        <v>226</v>
      </c>
      <c r="T43">
        <v>50.599999999999994</v>
      </c>
      <c r="U43">
        <v>410.99999999999994</v>
      </c>
      <c r="V43">
        <v>66.400000000000006</v>
      </c>
      <c r="W43">
        <v>175.2</v>
      </c>
      <c r="X43">
        <v>285.2</v>
      </c>
      <c r="Y43">
        <v>197.4</v>
      </c>
      <c r="Z43">
        <v>70</v>
      </c>
      <c r="AA43">
        <v>325.60000000000002</v>
      </c>
      <c r="AB43">
        <v>489.20000000000005</v>
      </c>
      <c r="AC43">
        <v>204.8</v>
      </c>
      <c r="AD43">
        <v>657.4</v>
      </c>
      <c r="AE43">
        <v>524.4</v>
      </c>
      <c r="AF43">
        <v>138.19999999999999</v>
      </c>
      <c r="AG43">
        <v>211.2</v>
      </c>
      <c r="AH43">
        <v>404</v>
      </c>
      <c r="AI43">
        <v>430.20000000000005</v>
      </c>
      <c r="AJ43">
        <v>440.2</v>
      </c>
      <c r="AK43">
        <v>405.40000000000003</v>
      </c>
      <c r="AL43">
        <v>144.59999999999997</v>
      </c>
      <c r="AM43">
        <v>250.79999999999998</v>
      </c>
      <c r="AN43">
        <v>216.40000000000003</v>
      </c>
      <c r="AO43">
        <v>38.6</v>
      </c>
      <c r="AP43">
        <v>382.79999999999995</v>
      </c>
      <c r="AQ43">
        <v>423.2</v>
      </c>
      <c r="AR43">
        <v>126.60000000000002</v>
      </c>
      <c r="AS43">
        <v>414.20000000000005</v>
      </c>
      <c r="AT43">
        <v>189.00000000000003</v>
      </c>
      <c r="AU43">
        <v>287.39999999999998</v>
      </c>
      <c r="AV43">
        <v>290.60000000000002</v>
      </c>
      <c r="AW43">
        <v>85</v>
      </c>
      <c r="AX43">
        <v>9.7999999999999989</v>
      </c>
      <c r="AY43">
        <v>301.8</v>
      </c>
      <c r="AZ43">
        <v>437.8</v>
      </c>
      <c r="BA43">
        <v>173.60000000000002</v>
      </c>
      <c r="BB43">
        <v>140.79999999999998</v>
      </c>
      <c r="BC43">
        <v>209.8</v>
      </c>
      <c r="BD43">
        <v>546</v>
      </c>
      <c r="BE43">
        <v>417.59999999999997</v>
      </c>
      <c r="BF43">
        <v>205.4</v>
      </c>
      <c r="BG43">
        <v>165.59999999999997</v>
      </c>
      <c r="BH43">
        <v>304.79999999999995</v>
      </c>
      <c r="BI43">
        <v>127.60000000000001</v>
      </c>
      <c r="BJ43">
        <v>458.20000000000005</v>
      </c>
      <c r="BK43">
        <v>228.39999999999998</v>
      </c>
      <c r="BL43">
        <v>199.6</v>
      </c>
      <c r="BM43">
        <v>409.8</v>
      </c>
      <c r="BN43">
        <v>173.8</v>
      </c>
      <c r="BO43">
        <v>414.40000000000003</v>
      </c>
      <c r="BP43">
        <v>479.6</v>
      </c>
      <c r="BQ43">
        <v>270.8</v>
      </c>
      <c r="BR43">
        <v>160.6</v>
      </c>
      <c r="BS43">
        <v>200.39999999999998</v>
      </c>
      <c r="BT43">
        <v>34.6</v>
      </c>
      <c r="BU43">
        <v>183.39999999999998</v>
      </c>
      <c r="BV43">
        <v>463.6</v>
      </c>
      <c r="BW43">
        <v>270.79999999999995</v>
      </c>
      <c r="BX43">
        <v>660.2</v>
      </c>
      <c r="BY43">
        <v>272.60000000000002</v>
      </c>
      <c r="BZ43">
        <v>217.6</v>
      </c>
      <c r="CA43">
        <v>28.799999999999997</v>
      </c>
      <c r="CB43">
        <v>446.4</v>
      </c>
      <c r="CC43">
        <v>536</v>
      </c>
      <c r="CD43">
        <v>353.6</v>
      </c>
      <c r="CE43">
        <v>377.40000000000003</v>
      </c>
      <c r="CF43">
        <v>373.8</v>
      </c>
      <c r="CG43">
        <v>304.60000000000002</v>
      </c>
      <c r="CH43">
        <v>301</v>
      </c>
      <c r="CI43">
        <v>323.40000000000003</v>
      </c>
      <c r="CJ43">
        <v>80</v>
      </c>
      <c r="CK43">
        <v>242.6</v>
      </c>
      <c r="CL43">
        <v>401.4</v>
      </c>
      <c r="CM43">
        <v>352.40000000000003</v>
      </c>
      <c r="CN43">
        <v>303.8</v>
      </c>
      <c r="CO43">
        <v>504.4</v>
      </c>
      <c r="CP43">
        <v>193.2</v>
      </c>
      <c r="CQ43">
        <v>249.6</v>
      </c>
      <c r="CR43">
        <v>582.6</v>
      </c>
      <c r="CS43">
        <v>290.8</v>
      </c>
      <c r="CT43">
        <v>114.6</v>
      </c>
      <c r="CU43">
        <v>758.80000000000007</v>
      </c>
      <c r="CV43">
        <v>133</v>
      </c>
      <c r="CW43">
        <v>99.399999999999991</v>
      </c>
      <c r="CY43">
        <f t="shared" si="2"/>
        <v>291.27799999999991</v>
      </c>
      <c r="CZ43">
        <f t="shared" si="3"/>
        <v>291.27799999999991</v>
      </c>
    </row>
    <row r="44" spans="2:104" x14ac:dyDescent="0.25">
      <c r="B44">
        <v>240.6</v>
      </c>
      <c r="C44">
        <v>263.40000000000003</v>
      </c>
      <c r="D44">
        <v>120.2</v>
      </c>
      <c r="E44">
        <v>438</v>
      </c>
      <c r="F44">
        <v>244.00000000000003</v>
      </c>
      <c r="G44">
        <v>365.4</v>
      </c>
      <c r="H44">
        <v>515.79999999999995</v>
      </c>
      <c r="I44">
        <v>118.80000000000001</v>
      </c>
      <c r="J44">
        <v>397.2</v>
      </c>
      <c r="K44">
        <v>114.2</v>
      </c>
      <c r="L44">
        <v>247</v>
      </c>
      <c r="M44">
        <v>268.99999999999994</v>
      </c>
      <c r="N44">
        <v>127.8</v>
      </c>
      <c r="O44">
        <v>409.59999999999997</v>
      </c>
      <c r="P44">
        <v>396.2</v>
      </c>
      <c r="Q44">
        <v>243.4</v>
      </c>
      <c r="R44">
        <v>214.39999999999998</v>
      </c>
      <c r="S44">
        <v>502.79999999999995</v>
      </c>
      <c r="T44">
        <v>367.40000000000003</v>
      </c>
      <c r="U44">
        <v>355</v>
      </c>
      <c r="V44">
        <v>43</v>
      </c>
      <c r="W44">
        <v>80.2</v>
      </c>
      <c r="X44">
        <v>577.20000000000005</v>
      </c>
      <c r="Y44">
        <v>527.40000000000009</v>
      </c>
      <c r="Z44">
        <v>383.00000000000006</v>
      </c>
      <c r="AA44">
        <v>284.20000000000005</v>
      </c>
      <c r="AB44">
        <v>304.60000000000002</v>
      </c>
      <c r="AC44">
        <v>178.4</v>
      </c>
      <c r="AD44">
        <v>348.00000000000006</v>
      </c>
      <c r="AE44">
        <v>199.20000000000002</v>
      </c>
      <c r="AF44">
        <v>269.2</v>
      </c>
      <c r="AG44">
        <v>323.59999999999997</v>
      </c>
      <c r="AH44">
        <v>473</v>
      </c>
      <c r="AI44">
        <v>493.40000000000003</v>
      </c>
      <c r="AJ44">
        <v>351.59999999999997</v>
      </c>
      <c r="AK44">
        <v>382.20000000000005</v>
      </c>
      <c r="AL44">
        <v>234</v>
      </c>
      <c r="AM44">
        <v>233.79999999999998</v>
      </c>
      <c r="AN44">
        <v>510.4</v>
      </c>
      <c r="AO44">
        <v>72.600000000000009</v>
      </c>
      <c r="AP44">
        <v>126.80000000000001</v>
      </c>
      <c r="AQ44">
        <v>481.79999999999995</v>
      </c>
      <c r="AR44">
        <v>257.2</v>
      </c>
      <c r="AS44">
        <v>284.39999999999998</v>
      </c>
      <c r="AT44">
        <v>253.79999999999998</v>
      </c>
      <c r="AU44">
        <v>528.4</v>
      </c>
      <c r="AV44">
        <v>201.8</v>
      </c>
      <c r="AW44">
        <v>198</v>
      </c>
      <c r="AX44">
        <v>298.8</v>
      </c>
      <c r="AY44">
        <v>228.79999999999998</v>
      </c>
      <c r="AZ44">
        <v>393.79999999999995</v>
      </c>
      <c r="BA44">
        <v>281.79999999999995</v>
      </c>
      <c r="BB44">
        <v>227.60000000000002</v>
      </c>
      <c r="BC44">
        <v>258.60000000000002</v>
      </c>
      <c r="BD44">
        <v>578.59999999999991</v>
      </c>
      <c r="BE44">
        <v>633.19999999999993</v>
      </c>
      <c r="BF44">
        <v>245</v>
      </c>
      <c r="BG44">
        <v>259.39999999999998</v>
      </c>
      <c r="BH44">
        <v>240.60000000000002</v>
      </c>
      <c r="BI44">
        <v>226.8</v>
      </c>
      <c r="BJ44">
        <v>512.4</v>
      </c>
      <c r="BK44">
        <v>203.4</v>
      </c>
      <c r="BL44">
        <v>197.79999999999998</v>
      </c>
      <c r="BM44">
        <v>195.39999999999998</v>
      </c>
      <c r="BN44">
        <v>207.6</v>
      </c>
      <c r="BO44">
        <v>594.79999999999995</v>
      </c>
      <c r="BP44">
        <v>89</v>
      </c>
      <c r="BQ44">
        <v>348</v>
      </c>
      <c r="BR44">
        <v>445.2</v>
      </c>
      <c r="BS44">
        <v>191.59999999999997</v>
      </c>
      <c r="BT44">
        <v>31.200000000000003</v>
      </c>
      <c r="BU44">
        <v>368.2</v>
      </c>
      <c r="BV44">
        <v>782.6</v>
      </c>
      <c r="BW44">
        <v>476.99999999999994</v>
      </c>
      <c r="BX44">
        <v>684.19999999999993</v>
      </c>
      <c r="BY44">
        <v>534.79999999999995</v>
      </c>
      <c r="BZ44">
        <v>132.80000000000001</v>
      </c>
      <c r="CA44">
        <v>257.40000000000003</v>
      </c>
      <c r="CB44">
        <v>601.4</v>
      </c>
      <c r="CC44">
        <v>244</v>
      </c>
      <c r="CD44">
        <v>673.6</v>
      </c>
      <c r="CE44">
        <v>210.39999999999998</v>
      </c>
      <c r="CF44">
        <v>98.4</v>
      </c>
      <c r="CG44">
        <v>282.20000000000005</v>
      </c>
      <c r="CH44">
        <v>281.2</v>
      </c>
      <c r="CI44">
        <v>720</v>
      </c>
      <c r="CJ44">
        <v>257.39999999999998</v>
      </c>
      <c r="CK44">
        <v>591.59999999999991</v>
      </c>
      <c r="CL44">
        <v>10.8</v>
      </c>
      <c r="CM44">
        <v>6</v>
      </c>
      <c r="CN44">
        <v>144.6</v>
      </c>
      <c r="CO44">
        <v>642.19999999999993</v>
      </c>
      <c r="CP44">
        <v>273</v>
      </c>
      <c r="CQ44">
        <v>156.80000000000001</v>
      </c>
      <c r="CR44">
        <v>446.2</v>
      </c>
      <c r="CS44">
        <v>172.8</v>
      </c>
      <c r="CT44">
        <v>194.8</v>
      </c>
      <c r="CU44">
        <v>475.40000000000003</v>
      </c>
      <c r="CV44">
        <v>42.4</v>
      </c>
      <c r="CW44">
        <v>251.39999999999998</v>
      </c>
      <c r="CY44">
        <f t="shared" si="2"/>
        <v>314.54400000000004</v>
      </c>
      <c r="CZ44">
        <f t="shared" si="3"/>
        <v>314.54400000000004</v>
      </c>
    </row>
    <row r="45" spans="2:104" x14ac:dyDescent="0.25">
      <c r="B45">
        <v>232.79999999999998</v>
      </c>
      <c r="C45">
        <v>259</v>
      </c>
      <c r="D45">
        <v>60.8</v>
      </c>
      <c r="E45">
        <v>177</v>
      </c>
      <c r="F45">
        <v>223.79999999999998</v>
      </c>
      <c r="G45">
        <v>530.19999999999993</v>
      </c>
      <c r="H45">
        <v>163</v>
      </c>
      <c r="I45">
        <v>162.00000000000003</v>
      </c>
      <c r="J45">
        <v>64.400000000000006</v>
      </c>
      <c r="K45">
        <v>334</v>
      </c>
      <c r="L45">
        <v>238.4</v>
      </c>
      <c r="M45">
        <v>489.59999999999997</v>
      </c>
      <c r="N45">
        <v>365.6</v>
      </c>
      <c r="O45">
        <v>650.79999999999995</v>
      </c>
      <c r="P45">
        <v>484.20000000000005</v>
      </c>
      <c r="Q45">
        <v>264.39999999999998</v>
      </c>
      <c r="R45">
        <v>265.2</v>
      </c>
      <c r="S45">
        <v>409.8</v>
      </c>
      <c r="T45">
        <v>177</v>
      </c>
      <c r="U45">
        <v>443</v>
      </c>
      <c r="V45">
        <v>97.800000000000011</v>
      </c>
      <c r="W45">
        <v>262.20000000000005</v>
      </c>
      <c r="X45">
        <v>396</v>
      </c>
      <c r="Y45">
        <v>501.6</v>
      </c>
      <c r="Z45">
        <v>166.8</v>
      </c>
      <c r="AA45">
        <v>263.60000000000002</v>
      </c>
      <c r="AB45">
        <v>270.2</v>
      </c>
      <c r="AC45">
        <v>374.2</v>
      </c>
      <c r="AD45">
        <v>386.6</v>
      </c>
      <c r="AE45">
        <v>341.2</v>
      </c>
      <c r="AF45">
        <v>203.2</v>
      </c>
      <c r="AG45">
        <v>258.2</v>
      </c>
      <c r="AH45">
        <v>392.79999999999995</v>
      </c>
      <c r="AI45">
        <v>459</v>
      </c>
      <c r="AJ45">
        <v>387.20000000000005</v>
      </c>
      <c r="AK45">
        <v>331</v>
      </c>
      <c r="AL45">
        <v>422.6</v>
      </c>
      <c r="AM45">
        <v>394.8</v>
      </c>
      <c r="AN45">
        <v>65.2</v>
      </c>
      <c r="AO45">
        <v>275.8</v>
      </c>
      <c r="AP45">
        <v>239.8</v>
      </c>
      <c r="AQ45">
        <v>373</v>
      </c>
      <c r="AR45">
        <v>178.6</v>
      </c>
      <c r="AS45">
        <v>308.80000000000007</v>
      </c>
      <c r="AT45">
        <v>262.2</v>
      </c>
      <c r="AU45">
        <v>304.8</v>
      </c>
      <c r="AV45">
        <v>160.39999999999998</v>
      </c>
      <c r="AW45">
        <v>85.4</v>
      </c>
      <c r="AX45">
        <v>323</v>
      </c>
      <c r="AY45">
        <v>222.4</v>
      </c>
      <c r="AZ45">
        <v>249.8</v>
      </c>
      <c r="BA45">
        <v>300</v>
      </c>
      <c r="BB45">
        <v>153.6</v>
      </c>
      <c r="BC45">
        <v>134.80000000000001</v>
      </c>
      <c r="BD45">
        <v>202.6</v>
      </c>
      <c r="BE45">
        <v>428.4</v>
      </c>
      <c r="BF45">
        <v>121</v>
      </c>
      <c r="BG45">
        <v>113.60000000000001</v>
      </c>
      <c r="BH45">
        <v>290.2</v>
      </c>
      <c r="BI45">
        <v>288.8</v>
      </c>
      <c r="BJ45">
        <v>879.2</v>
      </c>
      <c r="BK45">
        <v>342.4</v>
      </c>
      <c r="BL45">
        <v>349.4</v>
      </c>
      <c r="BM45">
        <v>506.2</v>
      </c>
      <c r="BN45">
        <v>476</v>
      </c>
      <c r="BO45">
        <v>269.40000000000003</v>
      </c>
      <c r="BP45">
        <v>328.4</v>
      </c>
      <c r="BQ45">
        <v>99.800000000000011</v>
      </c>
      <c r="BR45">
        <v>306.39999999999998</v>
      </c>
      <c r="BS45">
        <v>405.59999999999997</v>
      </c>
      <c r="BT45">
        <v>132.4</v>
      </c>
      <c r="BU45">
        <v>217</v>
      </c>
      <c r="BV45">
        <v>356.4</v>
      </c>
      <c r="BW45">
        <v>179.2</v>
      </c>
      <c r="BX45">
        <v>244.2</v>
      </c>
      <c r="BY45">
        <v>180</v>
      </c>
      <c r="BZ45">
        <v>227</v>
      </c>
      <c r="CA45">
        <v>99.8</v>
      </c>
      <c r="CB45">
        <v>447.4</v>
      </c>
      <c r="CC45">
        <v>279.8</v>
      </c>
      <c r="CD45">
        <v>378.4</v>
      </c>
      <c r="CE45">
        <v>183</v>
      </c>
      <c r="CF45">
        <v>204.2</v>
      </c>
      <c r="CG45">
        <v>498.20000000000005</v>
      </c>
      <c r="CH45">
        <v>282.8</v>
      </c>
      <c r="CI45">
        <v>368.6</v>
      </c>
      <c r="CJ45">
        <v>22.2</v>
      </c>
      <c r="CK45">
        <v>279</v>
      </c>
      <c r="CL45">
        <v>290.60000000000002</v>
      </c>
      <c r="CM45">
        <v>285.2</v>
      </c>
      <c r="CN45">
        <v>198.8</v>
      </c>
      <c r="CO45">
        <v>276.60000000000002</v>
      </c>
      <c r="CP45">
        <v>85.6</v>
      </c>
      <c r="CQ45">
        <v>536.79999999999995</v>
      </c>
      <c r="CR45">
        <v>354.6</v>
      </c>
      <c r="CS45">
        <v>344</v>
      </c>
      <c r="CT45">
        <v>222.6</v>
      </c>
      <c r="CU45">
        <v>257.40000000000003</v>
      </c>
      <c r="CV45">
        <v>21.2</v>
      </c>
      <c r="CW45">
        <v>294.39999999999998</v>
      </c>
      <c r="CY45">
        <f t="shared" si="2"/>
        <v>286.96400000000006</v>
      </c>
      <c r="CZ45">
        <f t="shared" si="3"/>
        <v>286.96400000000006</v>
      </c>
    </row>
    <row r="46" spans="2:104" x14ac:dyDescent="0.25">
      <c r="B46">
        <v>236.79999999999998</v>
      </c>
      <c r="C46">
        <v>175.4</v>
      </c>
      <c r="D46">
        <v>184.8</v>
      </c>
      <c r="E46">
        <v>354.79999999999995</v>
      </c>
      <c r="F46">
        <v>218.39999999999998</v>
      </c>
      <c r="G46">
        <v>179.6</v>
      </c>
      <c r="H46">
        <v>566</v>
      </c>
      <c r="I46">
        <v>191.6</v>
      </c>
      <c r="J46">
        <v>182.4</v>
      </c>
      <c r="K46">
        <v>671.2</v>
      </c>
      <c r="L46">
        <v>329.20000000000005</v>
      </c>
      <c r="M46">
        <v>548.6</v>
      </c>
      <c r="N46">
        <v>252.60000000000002</v>
      </c>
      <c r="O46">
        <v>178.39999999999998</v>
      </c>
      <c r="P46">
        <v>216.8</v>
      </c>
      <c r="Q46">
        <v>412</v>
      </c>
      <c r="R46">
        <v>176</v>
      </c>
      <c r="S46">
        <v>497</v>
      </c>
      <c r="T46">
        <v>484.2</v>
      </c>
      <c r="U46">
        <v>201.39999999999998</v>
      </c>
      <c r="V46">
        <v>412.4</v>
      </c>
      <c r="W46">
        <v>318</v>
      </c>
      <c r="X46">
        <v>184</v>
      </c>
      <c r="Y46">
        <v>66.8</v>
      </c>
      <c r="Z46">
        <v>239.2</v>
      </c>
      <c r="AA46">
        <v>482.00000000000006</v>
      </c>
      <c r="AB46">
        <v>107.19999999999999</v>
      </c>
      <c r="AC46">
        <v>463.40000000000003</v>
      </c>
      <c r="AD46">
        <v>507.6</v>
      </c>
      <c r="AE46">
        <v>541.6</v>
      </c>
      <c r="AF46">
        <v>328.6</v>
      </c>
      <c r="AG46">
        <v>157.59999999999997</v>
      </c>
      <c r="AH46">
        <v>51.8</v>
      </c>
      <c r="AI46">
        <v>149.79999999999998</v>
      </c>
      <c r="AJ46">
        <v>651</v>
      </c>
      <c r="AK46">
        <v>115.39999999999999</v>
      </c>
      <c r="AL46">
        <v>579.4</v>
      </c>
      <c r="AM46">
        <v>38</v>
      </c>
      <c r="AN46">
        <v>317.2</v>
      </c>
      <c r="AO46">
        <v>334.4</v>
      </c>
      <c r="AP46">
        <v>402.79999999999995</v>
      </c>
      <c r="AQ46">
        <v>379.20000000000005</v>
      </c>
      <c r="AR46">
        <v>475.2</v>
      </c>
      <c r="AS46">
        <v>518.20000000000005</v>
      </c>
      <c r="AT46">
        <v>401.79999999999995</v>
      </c>
      <c r="AU46">
        <v>423</v>
      </c>
      <c r="AV46">
        <v>325.60000000000002</v>
      </c>
      <c r="AW46">
        <v>431.59999999999997</v>
      </c>
      <c r="AX46">
        <v>315.39999999999998</v>
      </c>
      <c r="AY46">
        <v>351.6</v>
      </c>
      <c r="AZ46">
        <v>163</v>
      </c>
      <c r="BA46">
        <v>417.40000000000003</v>
      </c>
      <c r="BB46">
        <v>233.20000000000002</v>
      </c>
      <c r="BC46">
        <v>143.80000000000001</v>
      </c>
      <c r="BD46">
        <v>550.6</v>
      </c>
      <c r="BE46">
        <v>372</v>
      </c>
      <c r="BF46">
        <v>163.4</v>
      </c>
      <c r="BG46">
        <v>403.19999999999993</v>
      </c>
      <c r="BH46">
        <v>255.40000000000003</v>
      </c>
      <c r="BI46">
        <v>449.4</v>
      </c>
      <c r="BJ46">
        <v>465.4</v>
      </c>
      <c r="BK46">
        <v>285.60000000000002</v>
      </c>
      <c r="BL46">
        <v>554.19999999999993</v>
      </c>
      <c r="BM46">
        <v>104.4</v>
      </c>
      <c r="BN46">
        <v>125.2</v>
      </c>
      <c r="BO46">
        <v>259</v>
      </c>
      <c r="BP46">
        <v>684.8</v>
      </c>
      <c r="BQ46">
        <v>179</v>
      </c>
      <c r="BR46">
        <v>489.99999999999994</v>
      </c>
      <c r="BS46">
        <v>300</v>
      </c>
      <c r="BT46">
        <v>333.2</v>
      </c>
      <c r="BU46">
        <v>25.4</v>
      </c>
      <c r="BV46">
        <v>347</v>
      </c>
      <c r="BW46">
        <v>118.60000000000001</v>
      </c>
      <c r="BX46">
        <v>371.8</v>
      </c>
      <c r="BY46">
        <v>86.4</v>
      </c>
      <c r="BZ46">
        <v>132.6</v>
      </c>
      <c r="CA46">
        <v>247.2</v>
      </c>
      <c r="CB46">
        <v>271.60000000000002</v>
      </c>
      <c r="CC46">
        <v>62.999999999999993</v>
      </c>
      <c r="CD46">
        <v>517.4</v>
      </c>
      <c r="CE46">
        <v>21.2</v>
      </c>
      <c r="CF46">
        <v>119.60000000000001</v>
      </c>
      <c r="CG46">
        <v>224.2</v>
      </c>
      <c r="CH46">
        <v>234.8</v>
      </c>
      <c r="CI46">
        <v>365</v>
      </c>
      <c r="CJ46">
        <v>247.8</v>
      </c>
      <c r="CK46">
        <v>311</v>
      </c>
      <c r="CL46">
        <v>304.79999999999995</v>
      </c>
      <c r="CM46">
        <v>268.40000000000003</v>
      </c>
      <c r="CN46">
        <v>457.8</v>
      </c>
      <c r="CO46">
        <v>296.2</v>
      </c>
      <c r="CP46">
        <v>405.8</v>
      </c>
      <c r="CQ46">
        <v>284.39999999999998</v>
      </c>
      <c r="CR46">
        <v>391.40000000000003</v>
      </c>
      <c r="CS46">
        <v>225.60000000000002</v>
      </c>
      <c r="CT46">
        <v>126.4</v>
      </c>
      <c r="CU46">
        <v>341.40000000000003</v>
      </c>
      <c r="CV46">
        <v>334.40000000000003</v>
      </c>
      <c r="CW46">
        <v>291.8</v>
      </c>
      <c r="CY46">
        <f t="shared" si="2"/>
        <v>306.92200000000014</v>
      </c>
      <c r="CZ46">
        <f t="shared" si="3"/>
        <v>306.92200000000014</v>
      </c>
    </row>
    <row r="47" spans="2:104" x14ac:dyDescent="0.25">
      <c r="B47">
        <v>254</v>
      </c>
      <c r="C47">
        <v>208.2</v>
      </c>
      <c r="D47">
        <v>376.6</v>
      </c>
      <c r="E47">
        <v>267.2</v>
      </c>
      <c r="F47">
        <v>466</v>
      </c>
      <c r="G47">
        <v>387.8</v>
      </c>
      <c r="H47">
        <v>258.40000000000003</v>
      </c>
      <c r="I47">
        <v>209.2</v>
      </c>
      <c r="J47">
        <v>355.20000000000005</v>
      </c>
      <c r="K47">
        <v>457.6</v>
      </c>
      <c r="L47">
        <v>642.59999999999991</v>
      </c>
      <c r="M47">
        <v>177</v>
      </c>
      <c r="N47">
        <v>245.39999999999998</v>
      </c>
      <c r="O47">
        <v>221.8</v>
      </c>
      <c r="P47">
        <v>326.8</v>
      </c>
      <c r="Q47">
        <v>220.79999999999998</v>
      </c>
      <c r="R47">
        <v>290</v>
      </c>
      <c r="S47">
        <v>356.4</v>
      </c>
      <c r="T47">
        <v>318.20000000000005</v>
      </c>
      <c r="U47">
        <v>267.2</v>
      </c>
      <c r="V47">
        <v>179.8</v>
      </c>
      <c r="W47">
        <v>52.8</v>
      </c>
      <c r="X47">
        <v>248.2</v>
      </c>
      <c r="Y47">
        <v>273.39999999999998</v>
      </c>
      <c r="Z47">
        <v>41</v>
      </c>
      <c r="AA47">
        <v>368.59999999999997</v>
      </c>
      <c r="AB47">
        <v>315.19999999999993</v>
      </c>
      <c r="AC47">
        <v>354.4</v>
      </c>
      <c r="AD47">
        <v>558.4</v>
      </c>
      <c r="AE47">
        <v>313.8</v>
      </c>
      <c r="AF47">
        <v>183.6</v>
      </c>
      <c r="AG47">
        <v>565.4</v>
      </c>
      <c r="AH47">
        <v>365</v>
      </c>
      <c r="AI47">
        <v>623.99999999999989</v>
      </c>
      <c r="AJ47">
        <v>579.80000000000007</v>
      </c>
      <c r="AK47">
        <v>194</v>
      </c>
      <c r="AL47">
        <v>192.8</v>
      </c>
      <c r="AM47">
        <v>235.4</v>
      </c>
      <c r="AN47">
        <v>200.59999999999997</v>
      </c>
      <c r="AO47">
        <v>193.20000000000002</v>
      </c>
      <c r="AP47">
        <v>149.80000000000001</v>
      </c>
      <c r="AQ47">
        <v>561.79999999999995</v>
      </c>
      <c r="AR47">
        <v>831.8</v>
      </c>
      <c r="AS47">
        <v>141.60000000000002</v>
      </c>
      <c r="AT47">
        <v>555</v>
      </c>
      <c r="AU47">
        <v>232.2</v>
      </c>
      <c r="AV47">
        <v>60</v>
      </c>
      <c r="AW47">
        <v>87.2</v>
      </c>
      <c r="AX47">
        <v>494</v>
      </c>
      <c r="AY47">
        <v>310.79999999999995</v>
      </c>
      <c r="AZ47">
        <v>160.60000000000002</v>
      </c>
      <c r="BA47">
        <v>367.40000000000003</v>
      </c>
      <c r="BB47">
        <v>319</v>
      </c>
      <c r="BC47">
        <v>223.20000000000002</v>
      </c>
      <c r="BD47">
        <v>292</v>
      </c>
      <c r="BE47">
        <v>485.40000000000003</v>
      </c>
      <c r="BF47">
        <v>376.40000000000003</v>
      </c>
      <c r="BG47">
        <v>244.6</v>
      </c>
      <c r="BH47">
        <v>333.6</v>
      </c>
      <c r="BI47">
        <v>518.20000000000005</v>
      </c>
      <c r="BJ47">
        <v>372</v>
      </c>
      <c r="BK47">
        <v>299.20000000000005</v>
      </c>
      <c r="BL47">
        <v>278.39999999999998</v>
      </c>
      <c r="BM47">
        <v>269.79999999999995</v>
      </c>
      <c r="BN47">
        <v>336</v>
      </c>
      <c r="BO47">
        <v>147.39999999999998</v>
      </c>
      <c r="BP47">
        <v>149.19999999999999</v>
      </c>
      <c r="BQ47">
        <v>291.8</v>
      </c>
      <c r="BR47">
        <v>87.4</v>
      </c>
      <c r="BS47">
        <v>377.80000000000007</v>
      </c>
      <c r="BT47">
        <v>201.59999999999997</v>
      </c>
      <c r="BU47">
        <v>280.8</v>
      </c>
      <c r="BV47">
        <v>404.8</v>
      </c>
      <c r="BW47">
        <v>181.2</v>
      </c>
      <c r="BX47">
        <v>534</v>
      </c>
      <c r="BY47">
        <v>19.2</v>
      </c>
      <c r="BZ47">
        <v>156.39999999999998</v>
      </c>
      <c r="CA47">
        <v>130.80000000000001</v>
      </c>
      <c r="CB47">
        <v>394.6</v>
      </c>
      <c r="CC47">
        <v>61.4</v>
      </c>
      <c r="CD47">
        <v>70.8</v>
      </c>
      <c r="CE47">
        <v>141.19999999999999</v>
      </c>
      <c r="CF47">
        <v>14.6</v>
      </c>
      <c r="CG47">
        <v>158</v>
      </c>
      <c r="CH47">
        <v>130</v>
      </c>
      <c r="CI47">
        <v>635.4</v>
      </c>
      <c r="CJ47">
        <v>125.60000000000001</v>
      </c>
      <c r="CK47">
        <v>371.59999999999997</v>
      </c>
      <c r="CL47">
        <v>354.4</v>
      </c>
      <c r="CM47">
        <v>489.79999999999995</v>
      </c>
      <c r="CN47">
        <v>203</v>
      </c>
      <c r="CO47">
        <v>488.2</v>
      </c>
      <c r="CP47">
        <v>339.4</v>
      </c>
      <c r="CQ47">
        <v>358.80000000000007</v>
      </c>
      <c r="CR47">
        <v>364.59999999999997</v>
      </c>
      <c r="CS47">
        <v>501.6</v>
      </c>
      <c r="CT47">
        <v>243.8</v>
      </c>
      <c r="CU47">
        <v>332.20000000000005</v>
      </c>
      <c r="CV47">
        <v>136.4</v>
      </c>
      <c r="CW47">
        <v>247</v>
      </c>
      <c r="CY47">
        <f t="shared" si="2"/>
        <v>297.70599999999996</v>
      </c>
      <c r="CZ47">
        <f t="shared" si="3"/>
        <v>297.70599999999996</v>
      </c>
    </row>
    <row r="48" spans="2:104" x14ac:dyDescent="0.25">
      <c r="B48">
        <v>354.6</v>
      </c>
      <c r="C48">
        <v>220.2</v>
      </c>
      <c r="D48">
        <v>632.6</v>
      </c>
      <c r="E48">
        <v>288.2</v>
      </c>
      <c r="F48">
        <v>275.8</v>
      </c>
      <c r="G48">
        <v>198.39999999999998</v>
      </c>
      <c r="H48">
        <v>467.79999999999995</v>
      </c>
      <c r="I48">
        <v>337</v>
      </c>
      <c r="J48">
        <v>448.20000000000005</v>
      </c>
      <c r="K48">
        <v>418.6</v>
      </c>
      <c r="L48">
        <v>452.40000000000003</v>
      </c>
      <c r="M48">
        <v>529.79999999999995</v>
      </c>
      <c r="N48">
        <v>353.4</v>
      </c>
      <c r="O48">
        <v>411.79999999999995</v>
      </c>
      <c r="P48">
        <v>330.6</v>
      </c>
      <c r="Q48">
        <v>263.8</v>
      </c>
      <c r="R48">
        <v>201.8</v>
      </c>
      <c r="S48">
        <v>592.60000000000014</v>
      </c>
      <c r="T48">
        <v>491.20000000000005</v>
      </c>
      <c r="U48">
        <v>30</v>
      </c>
      <c r="V48">
        <v>140.80000000000001</v>
      </c>
      <c r="W48">
        <v>463</v>
      </c>
      <c r="X48">
        <v>139.20000000000002</v>
      </c>
      <c r="Y48">
        <v>312.60000000000002</v>
      </c>
      <c r="Z48">
        <v>284.8</v>
      </c>
      <c r="AA48">
        <v>436.4</v>
      </c>
      <c r="AB48">
        <v>467.2</v>
      </c>
      <c r="AC48">
        <v>461.80000000000007</v>
      </c>
      <c r="AD48">
        <v>384.00000000000006</v>
      </c>
      <c r="AE48">
        <v>420</v>
      </c>
      <c r="AF48">
        <v>383.79999999999995</v>
      </c>
      <c r="AG48">
        <v>292.8</v>
      </c>
      <c r="AH48">
        <v>187.2</v>
      </c>
      <c r="AI48">
        <v>283.60000000000002</v>
      </c>
      <c r="AJ48">
        <v>298.2</v>
      </c>
      <c r="AK48">
        <v>389.8</v>
      </c>
      <c r="AL48">
        <v>533.40000000000009</v>
      </c>
      <c r="AM48">
        <v>281.8</v>
      </c>
      <c r="AN48">
        <v>377.4</v>
      </c>
      <c r="AO48">
        <v>220.6</v>
      </c>
      <c r="AP48">
        <v>94.6</v>
      </c>
      <c r="AQ48">
        <v>344.8</v>
      </c>
      <c r="AR48">
        <v>373.4</v>
      </c>
      <c r="AS48">
        <v>427.4</v>
      </c>
      <c r="AT48">
        <v>140</v>
      </c>
      <c r="AU48">
        <v>284.60000000000002</v>
      </c>
      <c r="AV48">
        <v>105.4</v>
      </c>
      <c r="AW48">
        <v>167.2</v>
      </c>
      <c r="AX48">
        <v>420.2</v>
      </c>
      <c r="AY48">
        <v>54.599999999999994</v>
      </c>
      <c r="AZ48">
        <v>449.2</v>
      </c>
      <c r="BA48">
        <v>551.20000000000005</v>
      </c>
      <c r="BB48">
        <v>284.20000000000005</v>
      </c>
      <c r="BC48">
        <v>211.59999999999997</v>
      </c>
      <c r="BD48">
        <v>179.4</v>
      </c>
      <c r="BE48">
        <v>271.39999999999998</v>
      </c>
      <c r="BF48">
        <v>263.39999999999998</v>
      </c>
      <c r="BG48">
        <v>241.2</v>
      </c>
      <c r="BH48">
        <v>390.8</v>
      </c>
      <c r="BI48">
        <v>741.2</v>
      </c>
      <c r="BJ48">
        <v>220.6</v>
      </c>
      <c r="BK48">
        <v>261.60000000000002</v>
      </c>
      <c r="BL48">
        <v>314.8</v>
      </c>
      <c r="BM48">
        <v>211.6</v>
      </c>
      <c r="BN48">
        <v>542.6</v>
      </c>
      <c r="BO48">
        <v>230.99999999999997</v>
      </c>
      <c r="BP48">
        <v>377.79999999999995</v>
      </c>
      <c r="BQ48">
        <v>223.6</v>
      </c>
      <c r="BR48">
        <v>423.40000000000003</v>
      </c>
      <c r="BS48">
        <v>294.40000000000003</v>
      </c>
      <c r="BT48">
        <v>245.6</v>
      </c>
      <c r="BU48">
        <v>78.8</v>
      </c>
      <c r="BV48">
        <v>190.79999999999998</v>
      </c>
      <c r="BW48">
        <v>160</v>
      </c>
      <c r="BX48">
        <v>335.20000000000005</v>
      </c>
      <c r="BY48">
        <v>119.00000000000001</v>
      </c>
      <c r="BZ48">
        <v>87.4</v>
      </c>
      <c r="CA48">
        <v>85.200000000000017</v>
      </c>
      <c r="CB48">
        <v>351.2</v>
      </c>
      <c r="CC48">
        <v>311.20000000000005</v>
      </c>
      <c r="CD48">
        <v>246.4</v>
      </c>
      <c r="CE48">
        <v>181.19999999999996</v>
      </c>
      <c r="CF48">
        <v>258.60000000000002</v>
      </c>
      <c r="CG48">
        <v>225.2</v>
      </c>
      <c r="CH48">
        <v>130.79999999999998</v>
      </c>
      <c r="CI48">
        <v>194.4</v>
      </c>
      <c r="CJ48">
        <v>450.2</v>
      </c>
      <c r="CK48">
        <v>292.2</v>
      </c>
      <c r="CL48">
        <v>301.60000000000002</v>
      </c>
      <c r="CM48">
        <v>458.4</v>
      </c>
      <c r="CN48">
        <v>88.4</v>
      </c>
      <c r="CO48">
        <v>334.4</v>
      </c>
      <c r="CP48">
        <v>273.79999999999995</v>
      </c>
      <c r="CQ48">
        <v>179.6</v>
      </c>
      <c r="CR48">
        <v>628.79999999999995</v>
      </c>
      <c r="CS48">
        <v>351.6</v>
      </c>
      <c r="CT48">
        <v>334.2</v>
      </c>
      <c r="CU48">
        <v>483.40000000000003</v>
      </c>
      <c r="CV48">
        <v>282.39999999999998</v>
      </c>
      <c r="CW48">
        <v>505.20000000000005</v>
      </c>
      <c r="CY48">
        <f t="shared" si="2"/>
        <v>313.19600000000008</v>
      </c>
      <c r="CZ48">
        <f t="shared" si="3"/>
        <v>313.19600000000008</v>
      </c>
    </row>
    <row r="49" spans="2:104" x14ac:dyDescent="0.25">
      <c r="B49">
        <v>303.79999999999995</v>
      </c>
      <c r="C49">
        <v>427</v>
      </c>
      <c r="D49">
        <v>438</v>
      </c>
      <c r="E49">
        <v>258.20000000000005</v>
      </c>
      <c r="F49">
        <v>245</v>
      </c>
      <c r="G49">
        <v>234.6</v>
      </c>
      <c r="H49">
        <v>347.59999999999997</v>
      </c>
      <c r="I49">
        <v>406.8</v>
      </c>
      <c r="J49">
        <v>694.19999999999993</v>
      </c>
      <c r="K49">
        <v>446.80000000000007</v>
      </c>
      <c r="L49">
        <v>367.4</v>
      </c>
      <c r="M49">
        <v>196.79999999999998</v>
      </c>
      <c r="N49">
        <v>80</v>
      </c>
      <c r="O49">
        <v>498.20000000000005</v>
      </c>
      <c r="P49">
        <v>268.40000000000003</v>
      </c>
      <c r="Q49">
        <v>304.2</v>
      </c>
      <c r="R49">
        <v>53.20000000000001</v>
      </c>
      <c r="S49">
        <v>652.19999999999993</v>
      </c>
      <c r="T49">
        <v>291.8</v>
      </c>
      <c r="U49">
        <v>264.8</v>
      </c>
      <c r="V49">
        <v>395.79999999999995</v>
      </c>
      <c r="W49">
        <v>214.8</v>
      </c>
      <c r="X49">
        <v>341</v>
      </c>
      <c r="Y49">
        <v>207.20000000000002</v>
      </c>
      <c r="Z49">
        <v>224.39999999999998</v>
      </c>
      <c r="AA49">
        <v>280.39999999999998</v>
      </c>
      <c r="AB49">
        <v>286</v>
      </c>
      <c r="AC49">
        <v>427.40000000000003</v>
      </c>
      <c r="AD49">
        <v>465.2</v>
      </c>
      <c r="AE49">
        <v>544</v>
      </c>
      <c r="AF49">
        <v>273.39999999999998</v>
      </c>
      <c r="AG49">
        <v>380.8</v>
      </c>
      <c r="AH49">
        <v>218.2</v>
      </c>
      <c r="AI49">
        <v>27.6</v>
      </c>
      <c r="AJ49">
        <v>623</v>
      </c>
      <c r="AK49">
        <v>503.79999999999995</v>
      </c>
      <c r="AL49">
        <v>211.6</v>
      </c>
      <c r="AM49">
        <v>310.79999999999995</v>
      </c>
      <c r="AN49">
        <v>201.39999999999998</v>
      </c>
      <c r="AO49">
        <v>618.40000000000009</v>
      </c>
      <c r="AP49">
        <v>167.2</v>
      </c>
      <c r="AQ49">
        <v>311.40000000000003</v>
      </c>
      <c r="AR49">
        <v>487.40000000000003</v>
      </c>
      <c r="AS49">
        <v>288.20000000000005</v>
      </c>
      <c r="AT49">
        <v>404.6</v>
      </c>
      <c r="AU49">
        <v>431.6</v>
      </c>
      <c r="AV49">
        <v>117.4</v>
      </c>
      <c r="AW49">
        <v>196.8</v>
      </c>
      <c r="AX49">
        <v>201.99999999999997</v>
      </c>
      <c r="AY49">
        <v>167.6</v>
      </c>
      <c r="AZ49">
        <v>178.79999999999998</v>
      </c>
      <c r="BA49">
        <v>256.2</v>
      </c>
      <c r="BB49">
        <v>147.80000000000001</v>
      </c>
      <c r="BC49">
        <v>302.79999999999995</v>
      </c>
      <c r="BD49">
        <v>452.6</v>
      </c>
      <c r="BE49">
        <v>156.6</v>
      </c>
      <c r="BF49">
        <v>420.2</v>
      </c>
      <c r="BG49">
        <v>431.2</v>
      </c>
      <c r="BH49">
        <v>349.99999999999994</v>
      </c>
      <c r="BI49">
        <v>489.4</v>
      </c>
      <c r="BJ49">
        <v>421.20000000000005</v>
      </c>
      <c r="BK49">
        <v>185.20000000000002</v>
      </c>
      <c r="BL49">
        <v>461.8</v>
      </c>
      <c r="BM49">
        <v>306.19999999999993</v>
      </c>
      <c r="BN49">
        <v>431.2</v>
      </c>
      <c r="BO49">
        <v>321.79999999999995</v>
      </c>
      <c r="BP49">
        <v>813</v>
      </c>
      <c r="BQ49">
        <v>573.40000000000009</v>
      </c>
      <c r="BR49">
        <v>363.20000000000005</v>
      </c>
      <c r="BS49">
        <v>147.6</v>
      </c>
      <c r="BT49">
        <v>219</v>
      </c>
      <c r="BU49">
        <v>201.4</v>
      </c>
      <c r="BV49">
        <v>594</v>
      </c>
      <c r="BW49">
        <v>78.599999999999994</v>
      </c>
      <c r="BX49">
        <v>69.400000000000006</v>
      </c>
      <c r="BY49">
        <v>155.19999999999999</v>
      </c>
      <c r="BZ49">
        <v>96.399999999999991</v>
      </c>
      <c r="CA49">
        <v>353.8</v>
      </c>
      <c r="CB49">
        <v>563.6</v>
      </c>
      <c r="CC49">
        <v>260.8</v>
      </c>
      <c r="CD49">
        <v>97.6</v>
      </c>
      <c r="CE49">
        <v>286.40000000000003</v>
      </c>
      <c r="CF49">
        <v>210.60000000000002</v>
      </c>
      <c r="CG49">
        <v>489.79999999999995</v>
      </c>
      <c r="CH49">
        <v>330.2</v>
      </c>
      <c r="CI49">
        <v>74.600000000000009</v>
      </c>
      <c r="CJ49">
        <v>493.8</v>
      </c>
      <c r="CK49">
        <v>381.2</v>
      </c>
      <c r="CL49">
        <v>225.8</v>
      </c>
      <c r="CM49">
        <v>306.8</v>
      </c>
      <c r="CN49">
        <v>111.8</v>
      </c>
      <c r="CO49">
        <v>106.80000000000001</v>
      </c>
      <c r="CP49">
        <v>688.6</v>
      </c>
      <c r="CQ49">
        <v>8.6000000000000014</v>
      </c>
      <c r="CR49">
        <v>625.6</v>
      </c>
      <c r="CS49">
        <v>283.40000000000003</v>
      </c>
      <c r="CT49">
        <v>299</v>
      </c>
      <c r="CU49">
        <v>383.6</v>
      </c>
      <c r="CV49">
        <v>263.39999999999998</v>
      </c>
      <c r="CW49">
        <v>267.60000000000002</v>
      </c>
      <c r="CY49">
        <f t="shared" si="2"/>
        <v>320.45999999999987</v>
      </c>
      <c r="CZ49">
        <f t="shared" si="3"/>
        <v>320.45999999999987</v>
      </c>
    </row>
    <row r="50" spans="2:104" x14ac:dyDescent="0.25">
      <c r="B50">
        <v>658</v>
      </c>
      <c r="C50">
        <v>130.60000000000002</v>
      </c>
      <c r="D50">
        <v>161.4</v>
      </c>
      <c r="E50">
        <v>423.8</v>
      </c>
      <c r="F50">
        <v>263</v>
      </c>
      <c r="G50">
        <v>575.20000000000005</v>
      </c>
      <c r="H50">
        <v>426.8</v>
      </c>
      <c r="I50">
        <v>307.39999999999998</v>
      </c>
      <c r="J50">
        <v>370.59999999999997</v>
      </c>
      <c r="K50">
        <v>481.6</v>
      </c>
      <c r="L50">
        <v>576</v>
      </c>
      <c r="M50">
        <v>287.99999999999994</v>
      </c>
      <c r="N50">
        <v>42.600000000000009</v>
      </c>
      <c r="O50">
        <v>473.4</v>
      </c>
      <c r="P50">
        <v>272</v>
      </c>
      <c r="Q50">
        <v>221.6</v>
      </c>
      <c r="R50">
        <v>80.600000000000009</v>
      </c>
      <c r="S50">
        <v>367.2</v>
      </c>
      <c r="T50">
        <v>331.4</v>
      </c>
      <c r="U50">
        <v>88.2</v>
      </c>
      <c r="V50">
        <v>195.6</v>
      </c>
      <c r="W50">
        <v>80.400000000000006</v>
      </c>
      <c r="X50">
        <v>236.39999999999998</v>
      </c>
      <c r="Y50">
        <v>368.6</v>
      </c>
      <c r="Z50">
        <v>169.4</v>
      </c>
      <c r="AA50">
        <v>262.60000000000002</v>
      </c>
      <c r="AB50">
        <v>253.79999999999998</v>
      </c>
      <c r="AC50">
        <v>304</v>
      </c>
      <c r="AD50">
        <v>638.4</v>
      </c>
      <c r="AE50">
        <v>426</v>
      </c>
      <c r="AF50">
        <v>219.4</v>
      </c>
      <c r="AG50">
        <v>190.8</v>
      </c>
      <c r="AH50">
        <v>508.4</v>
      </c>
      <c r="AI50">
        <v>388.6</v>
      </c>
      <c r="AJ50">
        <v>524.80000000000007</v>
      </c>
      <c r="AK50">
        <v>309.8</v>
      </c>
      <c r="AL50">
        <v>420.40000000000003</v>
      </c>
      <c r="AM50">
        <v>302.60000000000002</v>
      </c>
      <c r="AN50">
        <v>333.6</v>
      </c>
      <c r="AO50">
        <v>552.20000000000005</v>
      </c>
      <c r="AP50">
        <v>306.8</v>
      </c>
      <c r="AQ50">
        <v>807.80000000000007</v>
      </c>
      <c r="AR50">
        <v>483.40000000000003</v>
      </c>
      <c r="AS50">
        <v>235.2</v>
      </c>
      <c r="AT50">
        <v>313.60000000000002</v>
      </c>
      <c r="AU50">
        <v>135.80000000000001</v>
      </c>
      <c r="AV50">
        <v>445.4</v>
      </c>
      <c r="AW50">
        <v>239</v>
      </c>
      <c r="AX50">
        <v>102.6</v>
      </c>
      <c r="AY50">
        <v>370.2</v>
      </c>
      <c r="AZ50">
        <v>136.6</v>
      </c>
      <c r="BA50">
        <v>371.6</v>
      </c>
      <c r="BB50">
        <v>131</v>
      </c>
      <c r="BC50">
        <v>372.79999999999995</v>
      </c>
      <c r="BD50">
        <v>249.6</v>
      </c>
      <c r="BE50">
        <v>293.8</v>
      </c>
      <c r="BF50">
        <v>150.79999999999998</v>
      </c>
      <c r="BG50">
        <v>489.40000000000003</v>
      </c>
      <c r="BH50">
        <v>174.4</v>
      </c>
      <c r="BI50">
        <v>511</v>
      </c>
      <c r="BJ50">
        <v>420.59999999999997</v>
      </c>
      <c r="BK50">
        <v>243.6</v>
      </c>
      <c r="BL50">
        <v>288</v>
      </c>
      <c r="BM50">
        <v>470</v>
      </c>
      <c r="BN50">
        <v>431</v>
      </c>
      <c r="BO50">
        <v>542</v>
      </c>
      <c r="BP50">
        <v>557.20000000000005</v>
      </c>
      <c r="BQ50">
        <v>297.79999999999995</v>
      </c>
      <c r="BR50">
        <v>343.79999999999995</v>
      </c>
      <c r="BS50">
        <v>422.8</v>
      </c>
      <c r="BT50">
        <v>569</v>
      </c>
      <c r="BU50">
        <v>84.2</v>
      </c>
      <c r="BV50">
        <v>439.59999999999997</v>
      </c>
      <c r="BW50">
        <v>256.39999999999998</v>
      </c>
      <c r="BX50">
        <v>252.6</v>
      </c>
      <c r="BY50">
        <v>237.79999999999998</v>
      </c>
      <c r="BZ50">
        <v>160.39999999999998</v>
      </c>
      <c r="CA50">
        <v>263</v>
      </c>
      <c r="CB50">
        <v>345.59999999999997</v>
      </c>
      <c r="CC50">
        <v>358</v>
      </c>
      <c r="CD50">
        <v>199.79999999999998</v>
      </c>
      <c r="CE50">
        <v>440</v>
      </c>
      <c r="CF50">
        <v>370.6</v>
      </c>
      <c r="CG50">
        <v>521.20000000000005</v>
      </c>
      <c r="CH50">
        <v>393.4</v>
      </c>
      <c r="CI50">
        <v>533.80000000000007</v>
      </c>
      <c r="CJ50">
        <v>378.79999999999995</v>
      </c>
      <c r="CK50">
        <v>199.8</v>
      </c>
      <c r="CL50">
        <v>490.8</v>
      </c>
      <c r="CM50">
        <v>397.20000000000005</v>
      </c>
      <c r="CN50">
        <v>47</v>
      </c>
      <c r="CO50">
        <v>261.2</v>
      </c>
      <c r="CP50">
        <v>386.40000000000003</v>
      </c>
      <c r="CQ50">
        <v>23.2</v>
      </c>
      <c r="CR50">
        <v>391.6</v>
      </c>
      <c r="CS50">
        <v>153</v>
      </c>
      <c r="CT50">
        <v>433</v>
      </c>
      <c r="CU50">
        <v>378.2</v>
      </c>
      <c r="CV50">
        <v>79</v>
      </c>
      <c r="CW50">
        <v>412.2</v>
      </c>
      <c r="CY50">
        <f t="shared" si="2"/>
        <v>330.19599999999986</v>
      </c>
      <c r="CZ50">
        <f t="shared" si="3"/>
        <v>330.19599999999986</v>
      </c>
    </row>
    <row r="51" spans="2:104" x14ac:dyDescent="0.25">
      <c r="B51">
        <v>361.59999999999997</v>
      </c>
      <c r="C51">
        <v>255</v>
      </c>
      <c r="D51">
        <v>339.6</v>
      </c>
      <c r="E51">
        <v>159</v>
      </c>
      <c r="F51">
        <v>322</v>
      </c>
      <c r="G51">
        <v>386.79999999999995</v>
      </c>
      <c r="H51">
        <v>445.2</v>
      </c>
      <c r="I51">
        <v>434.20000000000005</v>
      </c>
      <c r="J51">
        <v>601</v>
      </c>
      <c r="K51">
        <v>358.6</v>
      </c>
      <c r="L51">
        <v>433.2</v>
      </c>
      <c r="M51">
        <v>397.19999999999993</v>
      </c>
      <c r="N51">
        <v>197.2</v>
      </c>
      <c r="O51">
        <v>451.4</v>
      </c>
      <c r="P51">
        <v>296.39999999999998</v>
      </c>
      <c r="Q51">
        <v>385</v>
      </c>
      <c r="R51">
        <v>178.4</v>
      </c>
      <c r="S51">
        <v>245.2</v>
      </c>
      <c r="T51">
        <v>417.2</v>
      </c>
      <c r="U51">
        <v>102.2</v>
      </c>
      <c r="V51">
        <v>142</v>
      </c>
      <c r="W51">
        <v>294.20000000000005</v>
      </c>
      <c r="X51">
        <v>296.8</v>
      </c>
      <c r="Y51">
        <v>160.20000000000002</v>
      </c>
      <c r="Z51">
        <v>414</v>
      </c>
      <c r="AA51">
        <v>391.8</v>
      </c>
      <c r="AB51">
        <v>171.39999999999998</v>
      </c>
      <c r="AC51">
        <v>450.6</v>
      </c>
      <c r="AD51">
        <v>626.80000000000007</v>
      </c>
      <c r="AE51">
        <v>343.4</v>
      </c>
      <c r="AF51">
        <v>250.4</v>
      </c>
      <c r="AG51">
        <v>370</v>
      </c>
      <c r="AH51">
        <v>429</v>
      </c>
      <c r="AI51">
        <v>193.79999999999998</v>
      </c>
      <c r="AJ51">
        <v>737.60000000000014</v>
      </c>
      <c r="AK51">
        <v>142.19999999999999</v>
      </c>
      <c r="AL51">
        <v>412</v>
      </c>
      <c r="AM51">
        <v>686</v>
      </c>
      <c r="AN51">
        <v>423.59999999999997</v>
      </c>
      <c r="AO51">
        <v>358.60000000000008</v>
      </c>
      <c r="AP51">
        <v>375.20000000000005</v>
      </c>
      <c r="AQ51">
        <v>544.79999999999995</v>
      </c>
      <c r="AR51">
        <v>178.59999999999997</v>
      </c>
      <c r="AS51">
        <v>392</v>
      </c>
      <c r="AT51">
        <v>305.8</v>
      </c>
      <c r="AU51">
        <v>352.79999999999995</v>
      </c>
      <c r="AV51">
        <v>360</v>
      </c>
      <c r="AW51">
        <v>644.20000000000005</v>
      </c>
      <c r="AX51">
        <v>394.00000000000006</v>
      </c>
      <c r="AY51">
        <v>496.20000000000005</v>
      </c>
      <c r="AZ51">
        <v>182.60000000000002</v>
      </c>
      <c r="BA51">
        <v>227</v>
      </c>
      <c r="BB51">
        <v>235</v>
      </c>
      <c r="BC51">
        <v>428.79999999999995</v>
      </c>
      <c r="BD51">
        <v>669.6</v>
      </c>
      <c r="BE51">
        <v>440</v>
      </c>
      <c r="BF51">
        <v>384.99999999999994</v>
      </c>
      <c r="BG51">
        <v>241</v>
      </c>
      <c r="BH51">
        <v>247</v>
      </c>
      <c r="BI51">
        <v>128.4</v>
      </c>
      <c r="BJ51">
        <v>408.2</v>
      </c>
      <c r="BK51">
        <v>318.2</v>
      </c>
      <c r="BL51">
        <v>510.2</v>
      </c>
      <c r="BM51">
        <v>300.59999999999997</v>
      </c>
      <c r="BN51">
        <v>421.2</v>
      </c>
      <c r="BO51">
        <v>87.4</v>
      </c>
      <c r="BP51">
        <v>250</v>
      </c>
      <c r="BQ51">
        <v>243.8</v>
      </c>
      <c r="BR51">
        <v>176</v>
      </c>
      <c r="BS51">
        <v>409.4</v>
      </c>
      <c r="BT51">
        <v>165.79999999999998</v>
      </c>
      <c r="BU51">
        <v>307.8</v>
      </c>
      <c r="BV51">
        <v>326</v>
      </c>
      <c r="BW51">
        <v>450.99999999999994</v>
      </c>
      <c r="BX51">
        <v>409</v>
      </c>
      <c r="BY51">
        <v>147.80000000000001</v>
      </c>
      <c r="BZ51">
        <v>177.2</v>
      </c>
      <c r="CA51">
        <v>487.6</v>
      </c>
      <c r="CB51">
        <v>557.79999999999995</v>
      </c>
      <c r="CC51">
        <v>329.2</v>
      </c>
      <c r="CD51">
        <v>229</v>
      </c>
      <c r="CE51">
        <v>56.2</v>
      </c>
      <c r="CF51">
        <v>342</v>
      </c>
      <c r="CG51">
        <v>487.4</v>
      </c>
      <c r="CH51">
        <v>368.8</v>
      </c>
      <c r="CI51">
        <v>253.39999999999998</v>
      </c>
      <c r="CJ51">
        <v>285.79999999999995</v>
      </c>
      <c r="CK51">
        <v>278.2</v>
      </c>
      <c r="CL51">
        <v>203.4</v>
      </c>
      <c r="CM51">
        <v>459</v>
      </c>
      <c r="CN51">
        <v>294.8</v>
      </c>
      <c r="CO51">
        <v>190.8</v>
      </c>
      <c r="CP51">
        <v>556.19999999999993</v>
      </c>
      <c r="CQ51">
        <v>161.80000000000001</v>
      </c>
      <c r="CR51">
        <v>582.19999999999993</v>
      </c>
      <c r="CS51">
        <v>245.99999999999997</v>
      </c>
      <c r="CT51">
        <v>303.8</v>
      </c>
      <c r="CU51">
        <v>321.39999999999998</v>
      </c>
      <c r="CV51">
        <v>233</v>
      </c>
      <c r="CW51">
        <v>605.4</v>
      </c>
      <c r="CY51">
        <f t="shared" si="2"/>
        <v>342.31600000000003</v>
      </c>
      <c r="CZ51">
        <f t="shared" si="3"/>
        <v>342.31600000000003</v>
      </c>
    </row>
    <row r="52" spans="2:104" x14ac:dyDescent="0.25">
      <c r="B52">
        <v>584.99999999999989</v>
      </c>
      <c r="C52">
        <v>201.39999999999998</v>
      </c>
      <c r="D52">
        <v>246.4</v>
      </c>
      <c r="E52">
        <v>344.59999999999997</v>
      </c>
      <c r="F52">
        <v>266.59999999999997</v>
      </c>
      <c r="G52">
        <v>436.00000000000006</v>
      </c>
      <c r="H52">
        <v>146.6</v>
      </c>
      <c r="I52">
        <v>65</v>
      </c>
      <c r="J52">
        <v>336.6</v>
      </c>
      <c r="K52">
        <v>556</v>
      </c>
      <c r="L52">
        <v>504.99999999999994</v>
      </c>
      <c r="M52">
        <v>241.8</v>
      </c>
      <c r="N52">
        <v>183.79999999999998</v>
      </c>
      <c r="O52">
        <v>574.20000000000005</v>
      </c>
      <c r="P52">
        <v>269.79999999999995</v>
      </c>
      <c r="Q52">
        <v>531.20000000000005</v>
      </c>
      <c r="R52">
        <v>189.4</v>
      </c>
      <c r="S52">
        <v>553</v>
      </c>
      <c r="T52">
        <v>147</v>
      </c>
      <c r="U52">
        <v>246.6</v>
      </c>
      <c r="V52">
        <v>150.99999999999997</v>
      </c>
      <c r="W52">
        <v>270.2</v>
      </c>
      <c r="X52">
        <v>326.8</v>
      </c>
      <c r="Y52">
        <v>107.60000000000001</v>
      </c>
      <c r="Z52">
        <v>322.60000000000002</v>
      </c>
      <c r="AA52">
        <v>309</v>
      </c>
      <c r="AB52">
        <v>117.6</v>
      </c>
      <c r="AC52">
        <v>88.199999999999989</v>
      </c>
      <c r="AD52">
        <v>423.79999999999995</v>
      </c>
      <c r="AE52">
        <v>371.8</v>
      </c>
      <c r="AF52">
        <v>267.59999999999997</v>
      </c>
      <c r="AG52">
        <v>258.2</v>
      </c>
      <c r="AH52">
        <v>429</v>
      </c>
      <c r="AI52">
        <v>283.40000000000003</v>
      </c>
      <c r="AJ52">
        <v>531.79999999999995</v>
      </c>
      <c r="AK52">
        <v>170.60000000000002</v>
      </c>
      <c r="AL52">
        <v>132.80000000000001</v>
      </c>
      <c r="AM52">
        <v>267.39999999999998</v>
      </c>
      <c r="AN52">
        <v>78.000000000000014</v>
      </c>
      <c r="AO52">
        <v>219.79999999999998</v>
      </c>
      <c r="AP52">
        <v>467</v>
      </c>
      <c r="AQ52">
        <v>551.79999999999995</v>
      </c>
      <c r="AR52">
        <v>586.79999999999995</v>
      </c>
      <c r="AS52">
        <v>136.4</v>
      </c>
      <c r="AT52">
        <v>195.8</v>
      </c>
      <c r="AU52">
        <v>353.4</v>
      </c>
      <c r="AV52">
        <v>430.79999999999995</v>
      </c>
      <c r="AW52">
        <v>440.4</v>
      </c>
      <c r="AX52">
        <v>166.8</v>
      </c>
      <c r="AY52">
        <v>610.79999999999995</v>
      </c>
      <c r="AZ52">
        <v>249.39999999999998</v>
      </c>
      <c r="BA52">
        <v>518.59999999999991</v>
      </c>
      <c r="BB52">
        <v>77.400000000000006</v>
      </c>
      <c r="BC52">
        <v>642</v>
      </c>
      <c r="BD52">
        <v>332.2</v>
      </c>
      <c r="BE52">
        <v>227.20000000000002</v>
      </c>
      <c r="BF52">
        <v>187.20000000000002</v>
      </c>
      <c r="BG52">
        <v>637.4</v>
      </c>
      <c r="BH52">
        <v>449.8</v>
      </c>
      <c r="BI52">
        <v>380.4</v>
      </c>
      <c r="BJ52">
        <v>291.60000000000002</v>
      </c>
      <c r="BK52">
        <v>229.6</v>
      </c>
      <c r="BL52">
        <v>163.20000000000002</v>
      </c>
      <c r="BM52">
        <v>333.20000000000005</v>
      </c>
      <c r="BN52">
        <v>441.20000000000005</v>
      </c>
      <c r="BO52">
        <v>571.4</v>
      </c>
      <c r="BP52">
        <v>177</v>
      </c>
      <c r="BQ52">
        <v>284.8</v>
      </c>
      <c r="BR52">
        <v>454.20000000000005</v>
      </c>
      <c r="BS52">
        <v>307.60000000000002</v>
      </c>
      <c r="BT52">
        <v>203.20000000000002</v>
      </c>
      <c r="BU52">
        <v>243.4</v>
      </c>
      <c r="BV52">
        <v>120</v>
      </c>
      <c r="BW52">
        <v>287.60000000000002</v>
      </c>
      <c r="BX52">
        <v>209.79999999999998</v>
      </c>
      <c r="BY52">
        <v>5.2</v>
      </c>
      <c r="BZ52">
        <v>265.20000000000005</v>
      </c>
      <c r="CA52">
        <v>515.20000000000005</v>
      </c>
      <c r="CB52">
        <v>106.4</v>
      </c>
      <c r="CC52">
        <v>169.59999999999997</v>
      </c>
      <c r="CD52">
        <v>74</v>
      </c>
      <c r="CE52">
        <v>358.6</v>
      </c>
      <c r="CF52">
        <v>296.39999999999998</v>
      </c>
      <c r="CG52">
        <v>264</v>
      </c>
      <c r="CH52">
        <v>468.79999999999995</v>
      </c>
      <c r="CI52">
        <v>501</v>
      </c>
      <c r="CJ52">
        <v>382.6</v>
      </c>
      <c r="CK52">
        <v>51.800000000000004</v>
      </c>
      <c r="CL52">
        <v>241.6</v>
      </c>
      <c r="CM52">
        <v>78.800000000000011</v>
      </c>
      <c r="CN52">
        <v>228</v>
      </c>
      <c r="CO52">
        <v>188.00000000000003</v>
      </c>
      <c r="CP52">
        <v>348.8</v>
      </c>
      <c r="CQ52">
        <v>242.60000000000002</v>
      </c>
      <c r="CR52">
        <v>553.6</v>
      </c>
      <c r="CS52">
        <v>199.2</v>
      </c>
      <c r="CT52">
        <v>336.4</v>
      </c>
      <c r="CU52">
        <v>327.8</v>
      </c>
      <c r="CV52">
        <v>50</v>
      </c>
      <c r="CW52">
        <v>251.79999999999998</v>
      </c>
      <c r="CY52">
        <f t="shared" si="2"/>
        <v>302.17999999999995</v>
      </c>
      <c r="CZ52">
        <f t="shared" si="3"/>
        <v>302.17999999999995</v>
      </c>
    </row>
    <row r="53" spans="2:104" x14ac:dyDescent="0.25">
      <c r="B53">
        <v>622.6</v>
      </c>
      <c r="C53">
        <v>207.4</v>
      </c>
      <c r="D53">
        <v>213.59999999999997</v>
      </c>
      <c r="E53">
        <v>542.60000000000014</v>
      </c>
      <c r="F53">
        <v>364.2</v>
      </c>
      <c r="G53">
        <v>385.4</v>
      </c>
      <c r="H53">
        <v>580.4</v>
      </c>
      <c r="I53">
        <v>150</v>
      </c>
      <c r="J53">
        <v>276.59999999999997</v>
      </c>
      <c r="K53">
        <v>266.60000000000002</v>
      </c>
      <c r="L53">
        <v>715.4</v>
      </c>
      <c r="M53">
        <v>277</v>
      </c>
      <c r="N53">
        <v>33.200000000000003</v>
      </c>
      <c r="O53">
        <v>363.20000000000005</v>
      </c>
      <c r="P53">
        <v>701.2</v>
      </c>
      <c r="Q53">
        <v>435</v>
      </c>
      <c r="R53">
        <v>148.19999999999999</v>
      </c>
      <c r="S53">
        <v>326</v>
      </c>
      <c r="T53">
        <v>304.2</v>
      </c>
      <c r="U53">
        <v>45.8</v>
      </c>
      <c r="V53">
        <v>648.79999999999995</v>
      </c>
      <c r="W53">
        <v>189</v>
      </c>
      <c r="X53">
        <v>291.8</v>
      </c>
      <c r="Y53">
        <v>361</v>
      </c>
      <c r="Z53">
        <v>226.6</v>
      </c>
      <c r="AA53">
        <v>146.4</v>
      </c>
      <c r="AB53">
        <v>500.19999999999993</v>
      </c>
      <c r="AC53">
        <v>385.40000000000003</v>
      </c>
      <c r="AD53">
        <v>340.20000000000005</v>
      </c>
      <c r="AE53">
        <v>366.40000000000003</v>
      </c>
      <c r="AF53">
        <v>369.40000000000003</v>
      </c>
      <c r="AG53">
        <v>310.59999999999997</v>
      </c>
      <c r="AH53">
        <v>169.59999999999997</v>
      </c>
      <c r="AI53">
        <v>63.599999999999994</v>
      </c>
      <c r="AJ53">
        <v>674.2</v>
      </c>
      <c r="AK53">
        <v>95.4</v>
      </c>
      <c r="AL53">
        <v>365</v>
      </c>
      <c r="AM53">
        <v>578.20000000000005</v>
      </c>
      <c r="AN53">
        <v>120.6</v>
      </c>
      <c r="AO53">
        <v>245.60000000000002</v>
      </c>
      <c r="AP53">
        <v>309.39999999999998</v>
      </c>
      <c r="AQ53">
        <v>521.4</v>
      </c>
      <c r="AR53">
        <v>384.4</v>
      </c>
      <c r="AS53">
        <v>474</v>
      </c>
      <c r="AT53">
        <v>337.79999999999995</v>
      </c>
      <c r="AU53">
        <v>212.4</v>
      </c>
      <c r="AV53">
        <v>731.4</v>
      </c>
      <c r="AW53">
        <v>157.19999999999999</v>
      </c>
      <c r="AX53">
        <v>421.20000000000005</v>
      </c>
      <c r="AY53">
        <v>157.59999999999997</v>
      </c>
      <c r="AZ53">
        <v>497.2</v>
      </c>
      <c r="BA53">
        <v>231.60000000000002</v>
      </c>
      <c r="BB53">
        <v>308.39999999999998</v>
      </c>
      <c r="BC53">
        <v>677.2</v>
      </c>
      <c r="BD53">
        <v>253.60000000000002</v>
      </c>
      <c r="BE53">
        <v>123.20000000000002</v>
      </c>
      <c r="BF53">
        <v>135</v>
      </c>
      <c r="BG53">
        <v>172.60000000000002</v>
      </c>
      <c r="BH53">
        <v>362.6</v>
      </c>
      <c r="BI53">
        <v>353.2</v>
      </c>
      <c r="BJ53">
        <v>187.8</v>
      </c>
      <c r="BK53">
        <v>364.8</v>
      </c>
      <c r="BL53">
        <v>491</v>
      </c>
      <c r="BM53">
        <v>304.8</v>
      </c>
      <c r="BN53">
        <v>632.20000000000005</v>
      </c>
      <c r="BO53">
        <v>584</v>
      </c>
      <c r="BP53">
        <v>485.6</v>
      </c>
      <c r="BQ53">
        <v>527.6</v>
      </c>
      <c r="BR53">
        <v>567.20000000000005</v>
      </c>
      <c r="BS53">
        <v>646</v>
      </c>
      <c r="BT53">
        <v>255</v>
      </c>
      <c r="BU53">
        <v>411.79999999999995</v>
      </c>
      <c r="BV53">
        <v>77.2</v>
      </c>
      <c r="BW53">
        <v>459.40000000000003</v>
      </c>
      <c r="BX53">
        <v>50</v>
      </c>
      <c r="BY53">
        <v>242.2</v>
      </c>
      <c r="BZ53">
        <v>393</v>
      </c>
      <c r="CA53">
        <v>313.39999999999998</v>
      </c>
      <c r="CB53">
        <v>407.59999999999997</v>
      </c>
      <c r="CC53">
        <v>531.6</v>
      </c>
      <c r="CD53">
        <v>266.79999999999995</v>
      </c>
      <c r="CE53">
        <v>350.4</v>
      </c>
      <c r="CF53">
        <v>59.800000000000004</v>
      </c>
      <c r="CG53">
        <v>261.2</v>
      </c>
      <c r="CH53">
        <v>504</v>
      </c>
      <c r="CI53">
        <v>343</v>
      </c>
      <c r="CJ53">
        <v>152.80000000000001</v>
      </c>
      <c r="CK53">
        <v>297.2</v>
      </c>
      <c r="CL53">
        <v>669</v>
      </c>
      <c r="CM53">
        <v>333.59999999999997</v>
      </c>
      <c r="CN53">
        <v>339.4</v>
      </c>
      <c r="CO53">
        <v>133.6</v>
      </c>
      <c r="CP53">
        <v>474.2</v>
      </c>
      <c r="CQ53">
        <v>384.59999999999997</v>
      </c>
      <c r="CR53">
        <v>450.2</v>
      </c>
      <c r="CS53">
        <v>55.6</v>
      </c>
      <c r="CT53">
        <v>180.2</v>
      </c>
      <c r="CU53">
        <v>687.40000000000009</v>
      </c>
      <c r="CV53">
        <v>254.39999999999998</v>
      </c>
      <c r="CW53">
        <v>166.8</v>
      </c>
      <c r="CY53">
        <f t="shared" si="2"/>
        <v>345.24399999999991</v>
      </c>
      <c r="CZ53">
        <f t="shared" si="3"/>
        <v>345.24399999999991</v>
      </c>
    </row>
    <row r="54" spans="2:104" x14ac:dyDescent="0.25">
      <c r="B54">
        <v>506.2</v>
      </c>
      <c r="C54">
        <v>245.8</v>
      </c>
      <c r="D54">
        <v>337.79999999999995</v>
      </c>
      <c r="E54">
        <v>210.4</v>
      </c>
      <c r="F54">
        <v>166</v>
      </c>
      <c r="G54">
        <v>266.8</v>
      </c>
      <c r="H54">
        <v>198.20000000000002</v>
      </c>
      <c r="I54">
        <v>176.8</v>
      </c>
      <c r="J54">
        <v>720.6</v>
      </c>
      <c r="K54">
        <v>473.99999999999994</v>
      </c>
      <c r="L54">
        <v>511.8</v>
      </c>
      <c r="M54">
        <v>218.6</v>
      </c>
      <c r="N54">
        <v>353.4</v>
      </c>
      <c r="O54">
        <v>184.6</v>
      </c>
      <c r="P54">
        <v>496.20000000000005</v>
      </c>
      <c r="Q54">
        <v>227</v>
      </c>
      <c r="R54">
        <v>302.39999999999998</v>
      </c>
      <c r="S54">
        <v>498</v>
      </c>
      <c r="T54">
        <v>292.2</v>
      </c>
      <c r="U54">
        <v>314.20000000000005</v>
      </c>
      <c r="V54">
        <v>109</v>
      </c>
      <c r="W54">
        <v>513.19999999999993</v>
      </c>
      <c r="X54">
        <v>163.6</v>
      </c>
      <c r="Y54">
        <v>312.60000000000002</v>
      </c>
      <c r="Z54">
        <v>287.59999999999997</v>
      </c>
      <c r="AA54">
        <v>162.39999999999998</v>
      </c>
      <c r="AB54">
        <v>219.8</v>
      </c>
      <c r="AC54">
        <v>265.8</v>
      </c>
      <c r="AD54">
        <v>351.2</v>
      </c>
      <c r="AE54">
        <v>362.6</v>
      </c>
      <c r="AF54">
        <v>64.599999999999994</v>
      </c>
      <c r="AG54">
        <v>587.20000000000005</v>
      </c>
      <c r="AH54">
        <v>487.2</v>
      </c>
      <c r="AI54">
        <v>149.19999999999999</v>
      </c>
      <c r="AJ54">
        <v>519.20000000000005</v>
      </c>
      <c r="AK54">
        <v>308.40000000000003</v>
      </c>
      <c r="AL54">
        <v>277.79999999999995</v>
      </c>
      <c r="AM54">
        <v>177.6</v>
      </c>
      <c r="AN54">
        <v>175.2</v>
      </c>
      <c r="AO54">
        <v>245.4</v>
      </c>
      <c r="AP54">
        <v>403.8</v>
      </c>
      <c r="AQ54">
        <v>462.59999999999997</v>
      </c>
      <c r="AR54">
        <v>614.80000000000007</v>
      </c>
      <c r="AS54">
        <v>489.4</v>
      </c>
      <c r="AT54">
        <v>580</v>
      </c>
      <c r="AU54">
        <v>31.8</v>
      </c>
      <c r="AV54">
        <v>411.79999999999995</v>
      </c>
      <c r="AW54">
        <v>194.60000000000002</v>
      </c>
      <c r="AX54">
        <v>112.2</v>
      </c>
      <c r="AY54">
        <v>260.2</v>
      </c>
      <c r="AZ54">
        <v>387.4</v>
      </c>
      <c r="BA54">
        <v>72.2</v>
      </c>
      <c r="BB54">
        <v>444</v>
      </c>
      <c r="BC54">
        <v>376.8</v>
      </c>
      <c r="BD54">
        <v>196</v>
      </c>
      <c r="BE54">
        <v>468.20000000000005</v>
      </c>
      <c r="BF54">
        <v>256</v>
      </c>
      <c r="BG54">
        <v>386.4</v>
      </c>
      <c r="BH54">
        <v>396.6</v>
      </c>
      <c r="BI54">
        <v>300.39999999999998</v>
      </c>
      <c r="BJ54">
        <v>342</v>
      </c>
      <c r="BK54">
        <v>464.40000000000003</v>
      </c>
      <c r="BL54">
        <v>163.80000000000001</v>
      </c>
      <c r="BM54">
        <v>454.6</v>
      </c>
      <c r="BN54">
        <v>293.2</v>
      </c>
      <c r="BO54">
        <v>424.2</v>
      </c>
      <c r="BP54">
        <v>306.39999999999998</v>
      </c>
      <c r="BQ54">
        <v>510.59999999999997</v>
      </c>
      <c r="BR54">
        <v>371</v>
      </c>
      <c r="BS54">
        <v>578.6</v>
      </c>
      <c r="BT54">
        <v>90.800000000000011</v>
      </c>
      <c r="BU54">
        <v>58.6</v>
      </c>
      <c r="BV54">
        <v>324.39999999999998</v>
      </c>
      <c r="BW54">
        <v>253</v>
      </c>
      <c r="BX54">
        <v>209.20000000000002</v>
      </c>
      <c r="BY54">
        <v>270.40000000000003</v>
      </c>
      <c r="BZ54">
        <v>265.20000000000005</v>
      </c>
      <c r="CA54">
        <v>463.6</v>
      </c>
      <c r="CB54">
        <v>189.60000000000002</v>
      </c>
      <c r="CC54">
        <v>353.6</v>
      </c>
      <c r="CD54">
        <v>266.39999999999998</v>
      </c>
      <c r="CE54">
        <v>298.60000000000002</v>
      </c>
      <c r="CF54">
        <v>212.20000000000002</v>
      </c>
      <c r="CG54">
        <v>316.79999999999995</v>
      </c>
      <c r="CH54">
        <v>158.6</v>
      </c>
      <c r="CI54">
        <v>64.400000000000006</v>
      </c>
      <c r="CJ54">
        <v>508.60000000000008</v>
      </c>
      <c r="CK54">
        <v>431.6</v>
      </c>
      <c r="CL54">
        <v>465.79999999999995</v>
      </c>
      <c r="CM54">
        <v>160.6</v>
      </c>
      <c r="CN54">
        <v>343.4</v>
      </c>
      <c r="CO54">
        <v>351.20000000000005</v>
      </c>
      <c r="CP54">
        <v>395.79999999999995</v>
      </c>
      <c r="CQ54">
        <v>134.19999999999999</v>
      </c>
      <c r="CR54">
        <v>365.20000000000005</v>
      </c>
      <c r="CS54">
        <v>245.60000000000002</v>
      </c>
      <c r="CT54">
        <v>630.6</v>
      </c>
      <c r="CU54">
        <v>405.6</v>
      </c>
      <c r="CV54">
        <v>38.200000000000003</v>
      </c>
      <c r="CW54">
        <v>167.2</v>
      </c>
      <c r="CY54">
        <f t="shared" si="2"/>
        <v>316.33599999999996</v>
      </c>
      <c r="CZ54">
        <f t="shared" si="3"/>
        <v>316.33599999999996</v>
      </c>
    </row>
    <row r="55" spans="2:104" x14ac:dyDescent="0.25">
      <c r="B55">
        <v>485.19999999999993</v>
      </c>
      <c r="C55">
        <v>127.6</v>
      </c>
      <c r="D55">
        <v>407</v>
      </c>
      <c r="E55">
        <v>358.79999999999995</v>
      </c>
      <c r="F55">
        <v>531.59999999999991</v>
      </c>
      <c r="G55">
        <v>277.40000000000003</v>
      </c>
      <c r="H55">
        <v>129.6</v>
      </c>
      <c r="I55">
        <v>459.40000000000003</v>
      </c>
      <c r="J55">
        <v>421.20000000000005</v>
      </c>
      <c r="K55">
        <v>237.79999999999998</v>
      </c>
      <c r="L55">
        <v>278.60000000000002</v>
      </c>
      <c r="M55">
        <v>516</v>
      </c>
      <c r="N55">
        <v>549.20000000000005</v>
      </c>
      <c r="O55">
        <v>348.8</v>
      </c>
      <c r="P55">
        <v>797.80000000000007</v>
      </c>
      <c r="Q55">
        <v>287.59999999999997</v>
      </c>
      <c r="R55">
        <v>384.80000000000007</v>
      </c>
      <c r="S55">
        <v>634</v>
      </c>
      <c r="T55">
        <v>391.2</v>
      </c>
      <c r="U55">
        <v>146.39999999999998</v>
      </c>
      <c r="V55">
        <v>351.8</v>
      </c>
      <c r="W55">
        <v>325.60000000000002</v>
      </c>
      <c r="X55">
        <v>473.4</v>
      </c>
      <c r="Y55">
        <v>71</v>
      </c>
      <c r="Z55">
        <v>229.6</v>
      </c>
      <c r="AA55">
        <v>185.4</v>
      </c>
      <c r="AB55">
        <v>266.39999999999998</v>
      </c>
      <c r="AC55">
        <v>191.19999999999996</v>
      </c>
      <c r="AD55">
        <v>246.6</v>
      </c>
      <c r="AE55">
        <v>430.00000000000006</v>
      </c>
      <c r="AF55">
        <v>462.8</v>
      </c>
      <c r="AG55">
        <v>292.20000000000005</v>
      </c>
      <c r="AH55">
        <v>84</v>
      </c>
      <c r="AI55">
        <v>137</v>
      </c>
      <c r="AJ55">
        <v>290.8</v>
      </c>
      <c r="AK55">
        <v>161.6</v>
      </c>
      <c r="AL55">
        <v>228.8</v>
      </c>
      <c r="AM55">
        <v>199</v>
      </c>
      <c r="AN55">
        <v>154.4</v>
      </c>
      <c r="AO55">
        <v>383.8</v>
      </c>
      <c r="AP55">
        <v>141.4</v>
      </c>
      <c r="AQ55">
        <v>733.6</v>
      </c>
      <c r="AR55">
        <v>302</v>
      </c>
      <c r="AS55">
        <v>303</v>
      </c>
      <c r="AT55">
        <v>573.79999999999995</v>
      </c>
      <c r="AU55">
        <v>392.2</v>
      </c>
      <c r="AV55">
        <v>532.20000000000005</v>
      </c>
      <c r="AW55">
        <v>427.20000000000005</v>
      </c>
      <c r="AX55">
        <v>193.60000000000002</v>
      </c>
      <c r="AY55">
        <v>448.2</v>
      </c>
      <c r="AZ55">
        <v>426.4</v>
      </c>
      <c r="BA55">
        <v>234.20000000000002</v>
      </c>
      <c r="BB55">
        <v>225.8</v>
      </c>
      <c r="BC55">
        <v>554.6</v>
      </c>
      <c r="BD55">
        <v>347.40000000000003</v>
      </c>
      <c r="BE55">
        <v>442.19999999999993</v>
      </c>
      <c r="BF55">
        <v>242.6</v>
      </c>
      <c r="BG55">
        <v>132.6</v>
      </c>
      <c r="BH55">
        <v>196.4</v>
      </c>
      <c r="BI55">
        <v>644.4</v>
      </c>
      <c r="BJ55">
        <v>186.4</v>
      </c>
      <c r="BK55">
        <v>335.8</v>
      </c>
      <c r="BL55">
        <v>375.8</v>
      </c>
      <c r="BM55">
        <v>348.6</v>
      </c>
      <c r="BN55">
        <v>570.4</v>
      </c>
      <c r="BO55">
        <v>419.2</v>
      </c>
      <c r="BP55">
        <v>326.40000000000003</v>
      </c>
      <c r="BQ55">
        <v>134.80000000000001</v>
      </c>
      <c r="BR55">
        <v>562</v>
      </c>
      <c r="BS55">
        <v>373.40000000000003</v>
      </c>
      <c r="BT55">
        <v>191.8</v>
      </c>
      <c r="BU55">
        <v>114.80000000000001</v>
      </c>
      <c r="BV55">
        <v>454.59999999999997</v>
      </c>
      <c r="BW55">
        <v>326.20000000000005</v>
      </c>
      <c r="BX55">
        <v>348.4</v>
      </c>
      <c r="BY55">
        <v>460.8</v>
      </c>
      <c r="BZ55">
        <v>292.8</v>
      </c>
      <c r="CA55">
        <v>241.99999999999997</v>
      </c>
      <c r="CB55">
        <v>330.8</v>
      </c>
      <c r="CC55">
        <v>158.80000000000001</v>
      </c>
      <c r="CD55">
        <v>129.19999999999999</v>
      </c>
      <c r="CE55">
        <v>719.59999999999991</v>
      </c>
      <c r="CF55">
        <v>198.8</v>
      </c>
      <c r="CG55">
        <v>187.8</v>
      </c>
      <c r="CH55">
        <v>144.6</v>
      </c>
      <c r="CI55">
        <v>91.4</v>
      </c>
      <c r="CJ55">
        <v>539</v>
      </c>
      <c r="CK55">
        <v>126</v>
      </c>
      <c r="CL55">
        <v>152.79999999999998</v>
      </c>
      <c r="CM55">
        <v>476.6</v>
      </c>
      <c r="CN55">
        <v>384</v>
      </c>
      <c r="CO55">
        <v>451.4</v>
      </c>
      <c r="CP55">
        <v>620.19999999999993</v>
      </c>
      <c r="CQ55">
        <v>175.20000000000002</v>
      </c>
      <c r="CR55">
        <v>250.79999999999998</v>
      </c>
      <c r="CS55">
        <v>251.6</v>
      </c>
      <c r="CT55">
        <v>85.2</v>
      </c>
      <c r="CU55">
        <v>345.20000000000005</v>
      </c>
      <c r="CV55">
        <v>223.20000000000002</v>
      </c>
      <c r="CW55">
        <v>198.6</v>
      </c>
      <c r="CY55">
        <f t="shared" si="2"/>
        <v>327.34199999999998</v>
      </c>
      <c r="CZ55">
        <f t="shared" si="3"/>
        <v>327.34199999999998</v>
      </c>
    </row>
    <row r="56" spans="2:104" x14ac:dyDescent="0.25">
      <c r="B56">
        <v>357.8</v>
      </c>
      <c r="C56">
        <v>184.6</v>
      </c>
      <c r="D56">
        <v>326.59999999999997</v>
      </c>
      <c r="E56">
        <v>140</v>
      </c>
      <c r="F56">
        <v>277.8</v>
      </c>
      <c r="G56">
        <v>24.999999999999996</v>
      </c>
      <c r="H56">
        <v>200.8</v>
      </c>
      <c r="I56">
        <v>112.2</v>
      </c>
      <c r="J56">
        <v>302.2</v>
      </c>
      <c r="K56">
        <v>155.19999999999999</v>
      </c>
      <c r="L56">
        <v>438.8</v>
      </c>
      <c r="M56">
        <v>123.4</v>
      </c>
      <c r="N56">
        <v>179.20000000000002</v>
      </c>
      <c r="O56">
        <v>298</v>
      </c>
      <c r="P56">
        <v>510.2</v>
      </c>
      <c r="Q56">
        <v>157</v>
      </c>
      <c r="R56">
        <v>227</v>
      </c>
      <c r="S56">
        <v>346.79999999999995</v>
      </c>
      <c r="T56">
        <v>142</v>
      </c>
      <c r="U56">
        <v>37.799999999999997</v>
      </c>
      <c r="V56">
        <v>306.39999999999998</v>
      </c>
      <c r="W56">
        <v>234.4</v>
      </c>
      <c r="X56">
        <v>400.19999999999993</v>
      </c>
      <c r="Y56">
        <v>189.8</v>
      </c>
      <c r="Z56">
        <v>355.4</v>
      </c>
      <c r="AA56">
        <v>264.8</v>
      </c>
      <c r="AB56">
        <v>702</v>
      </c>
      <c r="AC56">
        <v>72.2</v>
      </c>
      <c r="AD56">
        <v>295</v>
      </c>
      <c r="AE56">
        <v>430</v>
      </c>
      <c r="AF56">
        <v>136</v>
      </c>
      <c r="AG56">
        <v>139</v>
      </c>
      <c r="AH56">
        <v>187.8</v>
      </c>
      <c r="AI56">
        <v>228.2</v>
      </c>
      <c r="AJ56">
        <v>563.6</v>
      </c>
      <c r="AK56">
        <v>240</v>
      </c>
      <c r="AL56">
        <v>325.60000000000002</v>
      </c>
      <c r="AM56">
        <v>103.4</v>
      </c>
      <c r="AN56">
        <v>296.80000000000007</v>
      </c>
      <c r="AO56">
        <v>387.6</v>
      </c>
      <c r="AP56">
        <v>122.4</v>
      </c>
      <c r="AQ56">
        <v>742.39999999999986</v>
      </c>
      <c r="AR56">
        <v>250.8</v>
      </c>
      <c r="AS56">
        <v>89.8</v>
      </c>
      <c r="AT56">
        <v>314.39999999999998</v>
      </c>
      <c r="AU56">
        <v>161.80000000000001</v>
      </c>
      <c r="AV56">
        <v>527.59999999999991</v>
      </c>
      <c r="AW56">
        <v>435.4</v>
      </c>
      <c r="AX56">
        <v>353</v>
      </c>
      <c r="AY56">
        <v>289.2</v>
      </c>
      <c r="AZ56">
        <v>211.6</v>
      </c>
      <c r="BA56">
        <v>364.40000000000003</v>
      </c>
      <c r="BB56">
        <v>146.80000000000001</v>
      </c>
      <c r="BC56">
        <v>145.39999999999998</v>
      </c>
      <c r="BD56">
        <v>370.6</v>
      </c>
      <c r="BE56">
        <v>317</v>
      </c>
      <c r="BF56">
        <v>320.8</v>
      </c>
      <c r="BG56">
        <v>213.2</v>
      </c>
      <c r="BH56">
        <v>230</v>
      </c>
      <c r="BI56">
        <v>406.79999999999995</v>
      </c>
      <c r="BJ56">
        <v>394.8</v>
      </c>
      <c r="BK56">
        <v>562.40000000000009</v>
      </c>
      <c r="BL56">
        <v>348.2</v>
      </c>
      <c r="BM56">
        <v>329.2</v>
      </c>
      <c r="BN56">
        <v>329.40000000000003</v>
      </c>
      <c r="BO56">
        <v>202.6</v>
      </c>
      <c r="BP56">
        <v>34.199999999999996</v>
      </c>
      <c r="BQ56">
        <v>404.79999999999995</v>
      </c>
      <c r="BR56">
        <v>343.00000000000006</v>
      </c>
      <c r="BS56">
        <v>190.8</v>
      </c>
      <c r="BT56">
        <v>468.20000000000005</v>
      </c>
      <c r="BU56">
        <v>261.39999999999998</v>
      </c>
      <c r="BV56">
        <v>165.6</v>
      </c>
      <c r="BW56">
        <v>661.4</v>
      </c>
      <c r="BX56">
        <v>380.79999999999995</v>
      </c>
      <c r="BY56">
        <v>158.4</v>
      </c>
      <c r="BZ56">
        <v>500.00000000000006</v>
      </c>
      <c r="CA56">
        <v>292.39999999999998</v>
      </c>
      <c r="CB56">
        <v>260.40000000000003</v>
      </c>
      <c r="CC56">
        <v>201.6</v>
      </c>
      <c r="CD56">
        <v>102.8</v>
      </c>
      <c r="CE56">
        <v>535.20000000000005</v>
      </c>
      <c r="CF56">
        <v>394.79999999999995</v>
      </c>
      <c r="CG56">
        <v>281</v>
      </c>
      <c r="CH56">
        <v>343</v>
      </c>
      <c r="CI56">
        <v>115.4</v>
      </c>
      <c r="CJ56">
        <v>406.39999999999992</v>
      </c>
      <c r="CK56">
        <v>318.59999999999997</v>
      </c>
      <c r="CL56">
        <v>214.60000000000002</v>
      </c>
      <c r="CM56">
        <v>130</v>
      </c>
      <c r="CN56">
        <v>82</v>
      </c>
      <c r="CO56">
        <v>139.80000000000001</v>
      </c>
      <c r="CP56">
        <v>451.59999999999997</v>
      </c>
      <c r="CQ56">
        <v>60.6</v>
      </c>
      <c r="CR56">
        <v>192.2</v>
      </c>
      <c r="CS56">
        <v>446.2</v>
      </c>
      <c r="CT56">
        <v>447.2</v>
      </c>
      <c r="CU56">
        <v>502.6</v>
      </c>
      <c r="CV56">
        <v>205.79999999999998</v>
      </c>
      <c r="CW56">
        <v>210.8</v>
      </c>
      <c r="CY56">
        <f t="shared" si="2"/>
        <v>284.84199999999998</v>
      </c>
      <c r="CZ56">
        <f t="shared" si="3"/>
        <v>284.84199999999998</v>
      </c>
    </row>
    <row r="57" spans="2:104" x14ac:dyDescent="0.25">
      <c r="B57">
        <v>495.8</v>
      </c>
      <c r="C57">
        <v>362.79999999999995</v>
      </c>
      <c r="D57">
        <v>81.600000000000009</v>
      </c>
      <c r="E57">
        <v>259.60000000000002</v>
      </c>
      <c r="F57">
        <v>354.4</v>
      </c>
      <c r="G57">
        <v>177.4</v>
      </c>
      <c r="H57">
        <v>211.4</v>
      </c>
      <c r="I57">
        <v>586.59999999999991</v>
      </c>
      <c r="J57">
        <v>461.8</v>
      </c>
      <c r="K57">
        <v>24.8</v>
      </c>
      <c r="L57">
        <v>493.79999999999995</v>
      </c>
      <c r="M57">
        <v>361.8</v>
      </c>
      <c r="N57">
        <v>58.2</v>
      </c>
      <c r="O57">
        <v>425.19999999999993</v>
      </c>
      <c r="P57">
        <v>460.2</v>
      </c>
      <c r="Q57">
        <v>222.39999999999998</v>
      </c>
      <c r="R57">
        <v>96.6</v>
      </c>
      <c r="S57">
        <v>454.2</v>
      </c>
      <c r="T57">
        <v>538.79999999999995</v>
      </c>
      <c r="U57">
        <v>131.6</v>
      </c>
      <c r="V57">
        <v>544.20000000000005</v>
      </c>
      <c r="W57">
        <v>436.59999999999997</v>
      </c>
      <c r="X57">
        <v>311.60000000000002</v>
      </c>
      <c r="Y57">
        <v>265.39999999999998</v>
      </c>
      <c r="Z57">
        <v>153.19999999999999</v>
      </c>
      <c r="AA57">
        <v>455.20000000000005</v>
      </c>
      <c r="AB57">
        <v>406.8</v>
      </c>
      <c r="AC57">
        <v>181.40000000000003</v>
      </c>
      <c r="AD57">
        <v>254.40000000000003</v>
      </c>
      <c r="AE57">
        <v>310.8</v>
      </c>
      <c r="AF57">
        <v>148.6</v>
      </c>
      <c r="AG57">
        <v>39</v>
      </c>
      <c r="AH57">
        <v>101</v>
      </c>
      <c r="AI57">
        <v>332.8</v>
      </c>
      <c r="AJ57">
        <v>647</v>
      </c>
      <c r="AK57">
        <v>224.60000000000002</v>
      </c>
      <c r="AL57">
        <v>12.6</v>
      </c>
      <c r="AM57">
        <v>297</v>
      </c>
      <c r="AN57">
        <v>590</v>
      </c>
      <c r="AO57">
        <v>851.80000000000007</v>
      </c>
      <c r="AP57">
        <v>363.20000000000005</v>
      </c>
      <c r="AQ57">
        <v>406.2</v>
      </c>
      <c r="AR57">
        <v>123.39999999999999</v>
      </c>
      <c r="AS57">
        <v>169.79999999999998</v>
      </c>
      <c r="AT57">
        <v>568.4</v>
      </c>
      <c r="AU57">
        <v>177.60000000000002</v>
      </c>
      <c r="AV57">
        <v>451.59999999999997</v>
      </c>
      <c r="AW57">
        <v>114.6</v>
      </c>
      <c r="AX57">
        <v>182.99999999999997</v>
      </c>
      <c r="AY57">
        <v>93.6</v>
      </c>
      <c r="AZ57">
        <v>413</v>
      </c>
      <c r="BA57">
        <v>310</v>
      </c>
      <c r="BB57">
        <v>203.8</v>
      </c>
      <c r="BC57">
        <v>232</v>
      </c>
      <c r="BD57">
        <v>77.2</v>
      </c>
      <c r="BE57">
        <v>965.4</v>
      </c>
      <c r="BF57">
        <v>344.8</v>
      </c>
      <c r="BG57">
        <v>184.2</v>
      </c>
      <c r="BH57">
        <v>143</v>
      </c>
      <c r="BI57">
        <v>429.6</v>
      </c>
      <c r="BJ57">
        <v>582</v>
      </c>
      <c r="BK57">
        <v>457</v>
      </c>
      <c r="BL57">
        <v>543.4</v>
      </c>
      <c r="BM57">
        <v>459.79999999999995</v>
      </c>
      <c r="BN57">
        <v>330.4</v>
      </c>
      <c r="BO57">
        <v>316.59999999999997</v>
      </c>
      <c r="BP57">
        <v>166.8</v>
      </c>
      <c r="BQ57">
        <v>276.2</v>
      </c>
      <c r="BR57">
        <v>87</v>
      </c>
      <c r="BS57">
        <v>318</v>
      </c>
      <c r="BT57">
        <v>776</v>
      </c>
      <c r="BU57">
        <v>285.8</v>
      </c>
      <c r="BV57">
        <v>368</v>
      </c>
      <c r="BW57">
        <v>267</v>
      </c>
      <c r="BX57">
        <v>151.80000000000001</v>
      </c>
      <c r="BY57">
        <v>550.6</v>
      </c>
      <c r="BZ57">
        <v>584.6</v>
      </c>
      <c r="CA57">
        <v>417.6</v>
      </c>
      <c r="CB57">
        <v>225.20000000000002</v>
      </c>
      <c r="CC57">
        <v>233.2</v>
      </c>
      <c r="CD57">
        <v>448</v>
      </c>
      <c r="CE57">
        <v>40</v>
      </c>
      <c r="CF57">
        <v>193.39999999999998</v>
      </c>
      <c r="CG57">
        <v>266.2</v>
      </c>
      <c r="CH57">
        <v>351.8</v>
      </c>
      <c r="CI57">
        <v>235.8</v>
      </c>
      <c r="CJ57">
        <v>287.60000000000002</v>
      </c>
      <c r="CK57">
        <v>93.800000000000011</v>
      </c>
      <c r="CL57">
        <v>159.60000000000002</v>
      </c>
      <c r="CM57">
        <v>120.2</v>
      </c>
      <c r="CN57">
        <v>542.20000000000005</v>
      </c>
      <c r="CO57">
        <v>115.4</v>
      </c>
      <c r="CP57">
        <v>419.2</v>
      </c>
      <c r="CQ57">
        <v>292.2</v>
      </c>
      <c r="CR57">
        <v>207.99999999999997</v>
      </c>
      <c r="CS57">
        <v>427.20000000000005</v>
      </c>
      <c r="CT57">
        <v>231.79999999999995</v>
      </c>
      <c r="CU57">
        <v>287.39999999999998</v>
      </c>
      <c r="CV57">
        <v>236.79999999999998</v>
      </c>
      <c r="CW57">
        <v>176.6</v>
      </c>
      <c r="CY57">
        <f t="shared" si="2"/>
        <v>313.07599999999996</v>
      </c>
      <c r="CZ57">
        <f t="shared" si="3"/>
        <v>313.07599999999996</v>
      </c>
    </row>
    <row r="58" spans="2:104" x14ac:dyDescent="0.25">
      <c r="B58">
        <v>667.40000000000009</v>
      </c>
      <c r="C58">
        <v>196.2</v>
      </c>
      <c r="D58">
        <v>53</v>
      </c>
      <c r="E58">
        <v>476.99999999999994</v>
      </c>
      <c r="F58">
        <v>190.8</v>
      </c>
      <c r="G58">
        <v>424.8</v>
      </c>
      <c r="H58">
        <v>43.6</v>
      </c>
      <c r="I58">
        <v>212.60000000000002</v>
      </c>
      <c r="J58">
        <v>314.8</v>
      </c>
      <c r="K58">
        <v>413.20000000000005</v>
      </c>
      <c r="L58">
        <v>223.8</v>
      </c>
      <c r="M58">
        <v>493.40000000000003</v>
      </c>
      <c r="N58">
        <v>411.6</v>
      </c>
      <c r="O58">
        <v>424</v>
      </c>
      <c r="P58">
        <v>440.6</v>
      </c>
      <c r="Q58">
        <v>367.80000000000007</v>
      </c>
      <c r="R58">
        <v>364.6</v>
      </c>
      <c r="S58">
        <v>542.79999999999995</v>
      </c>
      <c r="T58">
        <v>332.59999999999997</v>
      </c>
      <c r="U58">
        <v>335.40000000000003</v>
      </c>
      <c r="V58">
        <v>113</v>
      </c>
      <c r="W58">
        <v>236.8</v>
      </c>
      <c r="X58">
        <v>353.2</v>
      </c>
      <c r="Y58">
        <v>84</v>
      </c>
      <c r="Z58">
        <v>327</v>
      </c>
      <c r="AA58">
        <v>607</v>
      </c>
      <c r="AB58">
        <v>442.40000000000003</v>
      </c>
      <c r="AC58">
        <v>308.39999999999998</v>
      </c>
      <c r="AD58">
        <v>438.2</v>
      </c>
      <c r="AE58">
        <v>636</v>
      </c>
      <c r="AF58">
        <v>168.2</v>
      </c>
      <c r="AG58">
        <v>206.40000000000003</v>
      </c>
      <c r="AH58">
        <v>377.4</v>
      </c>
      <c r="AI58">
        <v>250.79999999999998</v>
      </c>
      <c r="AJ58">
        <v>483.8</v>
      </c>
      <c r="AK58">
        <v>246.59999999999997</v>
      </c>
      <c r="AL58">
        <v>402.59999999999997</v>
      </c>
      <c r="AM58">
        <v>93.8</v>
      </c>
      <c r="AN58">
        <v>324.39999999999998</v>
      </c>
      <c r="AO58">
        <v>286.20000000000005</v>
      </c>
      <c r="AP58">
        <v>268.60000000000002</v>
      </c>
      <c r="AQ58">
        <v>396.6</v>
      </c>
      <c r="AR58">
        <v>635.79999999999995</v>
      </c>
      <c r="AS58">
        <v>545</v>
      </c>
      <c r="AT58">
        <v>436</v>
      </c>
      <c r="AU58">
        <v>249.20000000000002</v>
      </c>
      <c r="AV58">
        <v>43.999999999999993</v>
      </c>
      <c r="AW58">
        <v>432.6</v>
      </c>
      <c r="AX58">
        <v>110.4</v>
      </c>
      <c r="AY58">
        <v>410</v>
      </c>
      <c r="AZ58">
        <v>346.4</v>
      </c>
      <c r="BA58">
        <v>295.39999999999998</v>
      </c>
      <c r="BB58">
        <v>196.2</v>
      </c>
      <c r="BC58">
        <v>218.79999999999998</v>
      </c>
      <c r="BD58">
        <v>502.2</v>
      </c>
      <c r="BE58">
        <v>325.59999999999997</v>
      </c>
      <c r="BF58">
        <v>418.2</v>
      </c>
      <c r="BG58">
        <v>423</v>
      </c>
      <c r="BH58">
        <v>92.2</v>
      </c>
      <c r="BI58">
        <v>257.2</v>
      </c>
      <c r="BJ58">
        <v>123.19999999999999</v>
      </c>
      <c r="BK58">
        <v>301.20000000000005</v>
      </c>
      <c r="BL58">
        <v>783.80000000000007</v>
      </c>
      <c r="BM58">
        <v>223.8</v>
      </c>
      <c r="BN58">
        <v>420.79999999999995</v>
      </c>
      <c r="BO58">
        <v>551.20000000000005</v>
      </c>
      <c r="BP58">
        <v>402.6</v>
      </c>
      <c r="BQ58">
        <v>399.20000000000005</v>
      </c>
      <c r="BR58">
        <v>253</v>
      </c>
      <c r="BS58">
        <v>361.40000000000003</v>
      </c>
      <c r="BT58">
        <v>445.6</v>
      </c>
      <c r="BU58">
        <v>383.8</v>
      </c>
      <c r="BV58">
        <v>399</v>
      </c>
      <c r="BW58">
        <v>305.59999999999997</v>
      </c>
      <c r="BX58">
        <v>252</v>
      </c>
      <c r="BY58">
        <v>297.60000000000002</v>
      </c>
      <c r="BZ58">
        <v>507.6</v>
      </c>
      <c r="CA58">
        <v>740.4</v>
      </c>
      <c r="CB58">
        <v>151</v>
      </c>
      <c r="CC58">
        <v>189.8</v>
      </c>
      <c r="CD58">
        <v>359.2</v>
      </c>
      <c r="CE58">
        <v>138.60000000000002</v>
      </c>
      <c r="CF58">
        <v>157.4</v>
      </c>
      <c r="CG58">
        <v>60.599999999999994</v>
      </c>
      <c r="CH58">
        <v>336.80000000000007</v>
      </c>
      <c r="CI58">
        <v>465.59999999999997</v>
      </c>
      <c r="CJ58">
        <v>49.4</v>
      </c>
      <c r="CK58">
        <v>81.399999999999991</v>
      </c>
      <c r="CL58">
        <v>257.2</v>
      </c>
      <c r="CM58">
        <v>404.8</v>
      </c>
      <c r="CN58">
        <v>184.2</v>
      </c>
      <c r="CO58">
        <v>519.79999999999995</v>
      </c>
      <c r="CP58">
        <v>456.4</v>
      </c>
      <c r="CQ58">
        <v>81.8</v>
      </c>
      <c r="CR58">
        <v>358.59999999999997</v>
      </c>
      <c r="CS58">
        <v>52.599999999999994</v>
      </c>
      <c r="CT58">
        <v>456.6</v>
      </c>
      <c r="CU58">
        <v>374.8</v>
      </c>
      <c r="CV58">
        <v>19.8</v>
      </c>
      <c r="CW58">
        <v>445</v>
      </c>
      <c r="CY58">
        <f t="shared" si="2"/>
        <v>326.72799999999995</v>
      </c>
      <c r="CZ58">
        <f t="shared" si="3"/>
        <v>326.72799999999995</v>
      </c>
    </row>
    <row r="59" spans="2:104" x14ac:dyDescent="0.25">
      <c r="B59">
        <v>474.80000000000007</v>
      </c>
      <c r="C59">
        <v>161.4</v>
      </c>
      <c r="D59">
        <v>30.4</v>
      </c>
      <c r="E59">
        <v>493</v>
      </c>
      <c r="F59">
        <v>114</v>
      </c>
      <c r="G59">
        <v>209.19999999999996</v>
      </c>
      <c r="H59">
        <v>331.6</v>
      </c>
      <c r="I59">
        <v>480.4</v>
      </c>
      <c r="J59">
        <v>188</v>
      </c>
      <c r="K59">
        <v>149.39999999999998</v>
      </c>
      <c r="L59">
        <v>159.6</v>
      </c>
      <c r="M59">
        <v>244.20000000000002</v>
      </c>
      <c r="N59">
        <v>245.2</v>
      </c>
      <c r="O59">
        <v>540.79999999999995</v>
      </c>
      <c r="P59">
        <v>334</v>
      </c>
      <c r="Q59">
        <v>468.40000000000003</v>
      </c>
      <c r="R59">
        <v>393.8</v>
      </c>
      <c r="S59">
        <v>457.8</v>
      </c>
      <c r="T59">
        <v>406.40000000000003</v>
      </c>
      <c r="U59">
        <v>242.79999999999998</v>
      </c>
      <c r="V59">
        <v>227.39999999999998</v>
      </c>
      <c r="W59">
        <v>236.79999999999998</v>
      </c>
      <c r="X59">
        <v>300.60000000000002</v>
      </c>
      <c r="Y59">
        <v>115.19999999999999</v>
      </c>
      <c r="Z59">
        <v>386.59999999999997</v>
      </c>
      <c r="AA59">
        <v>224.20000000000002</v>
      </c>
      <c r="AB59">
        <v>117.60000000000001</v>
      </c>
      <c r="AC59">
        <v>571.79999999999995</v>
      </c>
      <c r="AD59">
        <v>363.6</v>
      </c>
      <c r="AE59">
        <v>666</v>
      </c>
      <c r="AF59">
        <v>425.4</v>
      </c>
      <c r="AG59">
        <v>417.19999999999993</v>
      </c>
      <c r="AH59">
        <v>267.60000000000002</v>
      </c>
      <c r="AI59">
        <v>58.2</v>
      </c>
      <c r="AJ59">
        <v>424.2</v>
      </c>
      <c r="AK59">
        <v>303</v>
      </c>
      <c r="AL59">
        <v>441.4</v>
      </c>
      <c r="AM59">
        <v>240.6</v>
      </c>
      <c r="AN59">
        <v>361.79999999999995</v>
      </c>
      <c r="AO59">
        <v>325.39999999999998</v>
      </c>
      <c r="AP59">
        <v>575</v>
      </c>
      <c r="AQ59">
        <v>446.20000000000005</v>
      </c>
      <c r="AR59">
        <v>304.39999999999998</v>
      </c>
      <c r="AS59">
        <v>160</v>
      </c>
      <c r="AT59">
        <v>89.6</v>
      </c>
      <c r="AU59">
        <v>120.39999999999999</v>
      </c>
      <c r="AV59">
        <v>164.2</v>
      </c>
      <c r="AW59">
        <v>458.6</v>
      </c>
      <c r="AX59">
        <v>389</v>
      </c>
      <c r="AY59">
        <v>425.8</v>
      </c>
      <c r="AZ59">
        <v>281.39999999999998</v>
      </c>
      <c r="BA59">
        <v>310.2</v>
      </c>
      <c r="BB59">
        <v>224.39999999999998</v>
      </c>
      <c r="BC59">
        <v>304.8</v>
      </c>
      <c r="BD59">
        <v>392.6</v>
      </c>
      <c r="BE59">
        <v>253.6</v>
      </c>
      <c r="BF59">
        <v>302</v>
      </c>
      <c r="BG59">
        <v>292.60000000000002</v>
      </c>
      <c r="BH59">
        <v>321.8</v>
      </c>
      <c r="BI59">
        <v>554.6</v>
      </c>
      <c r="BJ59">
        <v>574.6</v>
      </c>
      <c r="BK59">
        <v>656.6</v>
      </c>
      <c r="BL59">
        <v>379.4</v>
      </c>
      <c r="BM59">
        <v>299.60000000000002</v>
      </c>
      <c r="BN59">
        <v>427.2</v>
      </c>
      <c r="BO59">
        <v>363</v>
      </c>
      <c r="BP59">
        <v>128.60000000000002</v>
      </c>
      <c r="BQ59">
        <v>691</v>
      </c>
      <c r="BR59">
        <v>106.8</v>
      </c>
      <c r="BS59">
        <v>467</v>
      </c>
      <c r="BT59">
        <v>225.59999999999997</v>
      </c>
      <c r="BU59">
        <v>575.20000000000005</v>
      </c>
      <c r="BV59">
        <v>386.4</v>
      </c>
      <c r="BW59">
        <v>404.8</v>
      </c>
      <c r="BX59">
        <v>327.8</v>
      </c>
      <c r="BY59">
        <v>567.6</v>
      </c>
      <c r="BZ59">
        <v>287.39999999999998</v>
      </c>
      <c r="CA59">
        <v>423.6</v>
      </c>
      <c r="CB59">
        <v>603</v>
      </c>
      <c r="CC59">
        <v>128.20000000000002</v>
      </c>
      <c r="CD59">
        <v>327.79999999999995</v>
      </c>
      <c r="CE59">
        <v>530.4</v>
      </c>
      <c r="CF59">
        <v>276.39999999999998</v>
      </c>
      <c r="CG59">
        <v>134.19999999999999</v>
      </c>
      <c r="CH59">
        <v>535</v>
      </c>
      <c r="CI59">
        <v>378</v>
      </c>
      <c r="CJ59">
        <v>491.99999999999994</v>
      </c>
      <c r="CK59">
        <v>218.4</v>
      </c>
      <c r="CL59">
        <v>79.600000000000009</v>
      </c>
      <c r="CM59">
        <v>108.6</v>
      </c>
      <c r="CN59">
        <v>102.80000000000001</v>
      </c>
      <c r="CO59">
        <v>367</v>
      </c>
      <c r="CP59">
        <v>253.99999999999997</v>
      </c>
      <c r="CQ59">
        <v>971.40000000000009</v>
      </c>
      <c r="CR59">
        <v>434.40000000000003</v>
      </c>
      <c r="CS59">
        <v>143.4</v>
      </c>
      <c r="CT59">
        <v>301.39999999999998</v>
      </c>
      <c r="CU59">
        <v>262.20000000000005</v>
      </c>
      <c r="CV59">
        <v>104.59999999999998</v>
      </c>
      <c r="CW59">
        <v>316.60000000000002</v>
      </c>
      <c r="CY59">
        <f t="shared" si="2"/>
        <v>333.32599999999991</v>
      </c>
      <c r="CZ59">
        <f t="shared" si="3"/>
        <v>333.32599999999991</v>
      </c>
    </row>
    <row r="60" spans="2:104" x14ac:dyDescent="0.25">
      <c r="B60">
        <v>269</v>
      </c>
      <c r="C60">
        <v>242.79999999999998</v>
      </c>
      <c r="D60">
        <v>134.20000000000002</v>
      </c>
      <c r="E60">
        <v>379.6</v>
      </c>
      <c r="F60">
        <v>412</v>
      </c>
      <c r="G60">
        <v>477.4</v>
      </c>
      <c r="H60">
        <v>179.6</v>
      </c>
      <c r="I60">
        <v>333.20000000000005</v>
      </c>
      <c r="J60">
        <v>163.19999999999999</v>
      </c>
      <c r="K60">
        <v>219</v>
      </c>
      <c r="L60">
        <v>456.6</v>
      </c>
      <c r="M60">
        <v>163.39999999999998</v>
      </c>
      <c r="N60">
        <v>377</v>
      </c>
      <c r="O60">
        <v>223.4</v>
      </c>
      <c r="P60">
        <v>698.60000000000014</v>
      </c>
      <c r="Q60">
        <v>301.80000000000007</v>
      </c>
      <c r="R60">
        <v>258.8</v>
      </c>
      <c r="S60">
        <v>277</v>
      </c>
      <c r="T60">
        <v>396</v>
      </c>
      <c r="U60">
        <v>275.79999999999995</v>
      </c>
      <c r="V60">
        <v>394.4</v>
      </c>
      <c r="W60">
        <v>226.39999999999998</v>
      </c>
      <c r="X60">
        <v>607.20000000000005</v>
      </c>
      <c r="Y60">
        <v>215.39999999999998</v>
      </c>
      <c r="Z60">
        <v>518.20000000000005</v>
      </c>
      <c r="AA60">
        <v>386.8</v>
      </c>
      <c r="AB60">
        <v>222.4</v>
      </c>
      <c r="AC60">
        <v>460</v>
      </c>
      <c r="AD60">
        <v>328.8</v>
      </c>
      <c r="AE60">
        <v>367.2</v>
      </c>
      <c r="AF60">
        <v>483.20000000000005</v>
      </c>
      <c r="AG60">
        <v>117.39999999999999</v>
      </c>
      <c r="AH60">
        <v>365</v>
      </c>
      <c r="AI60">
        <v>291.79999999999995</v>
      </c>
      <c r="AJ60">
        <v>316</v>
      </c>
      <c r="AK60">
        <v>201.99999999999997</v>
      </c>
      <c r="AL60">
        <v>11.8</v>
      </c>
      <c r="AM60">
        <v>364.6</v>
      </c>
      <c r="AN60">
        <v>247.6</v>
      </c>
      <c r="AO60">
        <v>433.79999999999995</v>
      </c>
      <c r="AP60">
        <v>642.80000000000007</v>
      </c>
      <c r="AQ60">
        <v>583.4</v>
      </c>
      <c r="AR60">
        <v>401</v>
      </c>
      <c r="AS60">
        <v>407.8</v>
      </c>
      <c r="AT60">
        <v>507.4</v>
      </c>
      <c r="AU60">
        <v>312.40000000000003</v>
      </c>
      <c r="AV60">
        <v>255.4</v>
      </c>
      <c r="AW60">
        <v>467</v>
      </c>
      <c r="AX60">
        <v>228.2</v>
      </c>
      <c r="AY60">
        <v>417.6</v>
      </c>
      <c r="AZ60">
        <v>309.39999999999998</v>
      </c>
      <c r="BA60">
        <v>378.79999999999995</v>
      </c>
      <c r="BB60">
        <v>306</v>
      </c>
      <c r="BC60">
        <v>243.8</v>
      </c>
      <c r="BD60">
        <v>278.60000000000002</v>
      </c>
      <c r="BE60">
        <v>317.2</v>
      </c>
      <c r="BF60">
        <v>502.4</v>
      </c>
      <c r="BG60">
        <v>276.60000000000002</v>
      </c>
      <c r="BH60">
        <v>148.19999999999999</v>
      </c>
      <c r="BI60">
        <v>330.2</v>
      </c>
      <c r="BJ60">
        <v>663.4</v>
      </c>
      <c r="BK60">
        <v>285.00000000000006</v>
      </c>
      <c r="BL60">
        <v>418</v>
      </c>
      <c r="BM60">
        <v>297.60000000000002</v>
      </c>
      <c r="BN60">
        <v>256.39999999999998</v>
      </c>
      <c r="BO60">
        <v>322.60000000000002</v>
      </c>
      <c r="BP60">
        <v>166</v>
      </c>
      <c r="BQ60">
        <v>563.59999999999991</v>
      </c>
      <c r="BR60">
        <v>268.60000000000002</v>
      </c>
      <c r="BS60">
        <v>247.8</v>
      </c>
      <c r="BT60">
        <v>182.4</v>
      </c>
      <c r="BU60">
        <v>360.40000000000003</v>
      </c>
      <c r="BV60">
        <v>144.4</v>
      </c>
      <c r="BW60">
        <v>572.4</v>
      </c>
      <c r="BX60">
        <v>280</v>
      </c>
      <c r="BY60">
        <v>428.6</v>
      </c>
      <c r="BZ60">
        <v>250.4</v>
      </c>
      <c r="CA60">
        <v>343.20000000000005</v>
      </c>
      <c r="CB60">
        <v>468.20000000000005</v>
      </c>
      <c r="CC60">
        <v>255.60000000000002</v>
      </c>
      <c r="CD60">
        <v>204.60000000000002</v>
      </c>
      <c r="CE60">
        <v>76.199999999999989</v>
      </c>
      <c r="CF60">
        <v>443.80000000000007</v>
      </c>
      <c r="CG60">
        <v>272.2</v>
      </c>
      <c r="CH60">
        <v>437.99999999999994</v>
      </c>
      <c r="CI60">
        <v>435.79999999999995</v>
      </c>
      <c r="CJ60">
        <v>159.4</v>
      </c>
      <c r="CK60">
        <v>333.2</v>
      </c>
      <c r="CL60">
        <v>141.4</v>
      </c>
      <c r="CM60">
        <v>198.6</v>
      </c>
      <c r="CN60">
        <v>58.599999999999994</v>
      </c>
      <c r="CO60">
        <v>260</v>
      </c>
      <c r="CP60">
        <v>526.4</v>
      </c>
      <c r="CQ60">
        <v>413.8</v>
      </c>
      <c r="CR60">
        <v>297.79999999999995</v>
      </c>
      <c r="CS60">
        <v>443.79999999999995</v>
      </c>
      <c r="CT60">
        <v>583.20000000000005</v>
      </c>
      <c r="CU60">
        <v>551.80000000000007</v>
      </c>
      <c r="CV60">
        <v>241</v>
      </c>
      <c r="CW60">
        <v>198.6</v>
      </c>
      <c r="CY60">
        <f t="shared" si="2"/>
        <v>331.65399999999994</v>
      </c>
      <c r="CZ60">
        <f t="shared" si="3"/>
        <v>331.65399999999994</v>
      </c>
    </row>
    <row r="61" spans="2:104" x14ac:dyDescent="0.25">
      <c r="B61">
        <v>425.4</v>
      </c>
      <c r="C61">
        <v>387.4</v>
      </c>
      <c r="D61">
        <v>483.6</v>
      </c>
      <c r="E61">
        <v>449.2</v>
      </c>
      <c r="F61">
        <v>627.80000000000007</v>
      </c>
      <c r="G61">
        <v>316.2</v>
      </c>
      <c r="H61">
        <v>344</v>
      </c>
      <c r="I61">
        <v>94.200000000000017</v>
      </c>
      <c r="J61">
        <v>230.99999999999997</v>
      </c>
      <c r="K61">
        <v>262.2</v>
      </c>
      <c r="L61">
        <v>630.40000000000009</v>
      </c>
      <c r="M61">
        <v>474.8</v>
      </c>
      <c r="N61">
        <v>193.2</v>
      </c>
      <c r="O61">
        <v>359.4</v>
      </c>
      <c r="P61">
        <v>335.2</v>
      </c>
      <c r="Q61">
        <v>131.39999999999998</v>
      </c>
      <c r="R61">
        <v>48.800000000000004</v>
      </c>
      <c r="S61">
        <v>337.4</v>
      </c>
      <c r="T61">
        <v>207.00000000000003</v>
      </c>
      <c r="U61">
        <v>638.19999999999993</v>
      </c>
      <c r="V61">
        <v>273.40000000000003</v>
      </c>
      <c r="W61">
        <v>491.00000000000006</v>
      </c>
      <c r="X61">
        <v>412</v>
      </c>
      <c r="Y61">
        <v>218.6</v>
      </c>
      <c r="Z61">
        <v>387.4</v>
      </c>
      <c r="AA61">
        <v>739.59999999999991</v>
      </c>
      <c r="AB61">
        <v>388.6</v>
      </c>
      <c r="AC61">
        <v>459.2</v>
      </c>
      <c r="AD61">
        <v>210.2</v>
      </c>
      <c r="AE61">
        <v>373.20000000000005</v>
      </c>
      <c r="AF61">
        <v>376.79999999999995</v>
      </c>
      <c r="AG61">
        <v>175.8</v>
      </c>
      <c r="AH61">
        <v>421</v>
      </c>
      <c r="AI61">
        <v>562</v>
      </c>
      <c r="AJ61">
        <v>406</v>
      </c>
      <c r="AK61">
        <v>152.39999999999998</v>
      </c>
      <c r="AL61">
        <v>312.2</v>
      </c>
      <c r="AM61">
        <v>236.59999999999997</v>
      </c>
      <c r="AN61">
        <v>468.20000000000005</v>
      </c>
      <c r="AO61">
        <v>438</v>
      </c>
      <c r="AP61">
        <v>274</v>
      </c>
      <c r="AQ61">
        <v>478.8</v>
      </c>
      <c r="AR61">
        <v>434.40000000000003</v>
      </c>
      <c r="AS61">
        <v>215.20000000000002</v>
      </c>
      <c r="AT61">
        <v>195</v>
      </c>
      <c r="AU61">
        <v>420.4</v>
      </c>
      <c r="AV61">
        <v>144.6</v>
      </c>
      <c r="AW61">
        <v>545.4</v>
      </c>
      <c r="AX61">
        <v>612.6</v>
      </c>
      <c r="AY61">
        <v>458.40000000000003</v>
      </c>
      <c r="AZ61">
        <v>427.2</v>
      </c>
      <c r="BA61">
        <v>433</v>
      </c>
      <c r="BB61">
        <v>224.60000000000002</v>
      </c>
      <c r="BC61">
        <v>438.79999999999995</v>
      </c>
      <c r="BD61">
        <v>141</v>
      </c>
      <c r="BE61">
        <v>317.79999999999995</v>
      </c>
      <c r="BF61">
        <v>727.19999999999993</v>
      </c>
      <c r="BG61">
        <v>115.2</v>
      </c>
      <c r="BH61">
        <v>305.20000000000005</v>
      </c>
      <c r="BI61">
        <v>105</v>
      </c>
      <c r="BJ61">
        <v>226.40000000000003</v>
      </c>
      <c r="BK61">
        <v>386</v>
      </c>
      <c r="BL61">
        <v>248.4</v>
      </c>
      <c r="BM61">
        <v>125.2</v>
      </c>
      <c r="BN61">
        <v>200.4</v>
      </c>
      <c r="BO61">
        <v>395.4</v>
      </c>
      <c r="BP61">
        <v>249.2</v>
      </c>
      <c r="BQ61">
        <v>88.40000000000002</v>
      </c>
      <c r="BR61">
        <v>300.39999999999998</v>
      </c>
      <c r="BS61">
        <v>125</v>
      </c>
      <c r="BT61">
        <v>251.8</v>
      </c>
      <c r="BU61">
        <v>277.60000000000002</v>
      </c>
      <c r="BV61">
        <v>548.6</v>
      </c>
      <c r="BW61">
        <v>315.60000000000002</v>
      </c>
      <c r="BX61">
        <v>719.8</v>
      </c>
      <c r="BY61">
        <v>658.2</v>
      </c>
      <c r="BZ61">
        <v>61</v>
      </c>
      <c r="CA61">
        <v>417</v>
      </c>
      <c r="CB61">
        <v>228.2</v>
      </c>
      <c r="CC61">
        <v>254.8</v>
      </c>
      <c r="CD61">
        <v>249.2</v>
      </c>
      <c r="CE61">
        <v>271.00000000000006</v>
      </c>
      <c r="CF61">
        <v>280.39999999999998</v>
      </c>
      <c r="CG61">
        <v>96.2</v>
      </c>
      <c r="CH61">
        <v>504.79999999999995</v>
      </c>
      <c r="CI61">
        <v>330.8</v>
      </c>
      <c r="CJ61">
        <v>115.60000000000001</v>
      </c>
      <c r="CK61">
        <v>105.6</v>
      </c>
      <c r="CL61">
        <v>173</v>
      </c>
      <c r="CM61">
        <v>345.79999999999995</v>
      </c>
      <c r="CN61">
        <v>93</v>
      </c>
      <c r="CO61">
        <v>377.8</v>
      </c>
      <c r="CP61">
        <v>578</v>
      </c>
      <c r="CQ61">
        <v>207</v>
      </c>
      <c r="CR61">
        <v>284.60000000000002</v>
      </c>
      <c r="CS61">
        <v>254.8</v>
      </c>
      <c r="CT61">
        <v>328.6</v>
      </c>
      <c r="CU61">
        <v>362.8</v>
      </c>
      <c r="CV61">
        <v>368.8</v>
      </c>
      <c r="CW61">
        <v>321.8</v>
      </c>
      <c r="CY61">
        <f t="shared" si="2"/>
        <v>332.19800000000004</v>
      </c>
      <c r="CZ61">
        <f t="shared" si="3"/>
        <v>332.19800000000004</v>
      </c>
    </row>
    <row r="62" spans="2:104" x14ac:dyDescent="0.25">
      <c r="B62">
        <v>348.4</v>
      </c>
      <c r="C62">
        <v>84.199999999999989</v>
      </c>
      <c r="D62">
        <v>169</v>
      </c>
      <c r="E62">
        <v>221.79999999999998</v>
      </c>
      <c r="F62">
        <v>111.6</v>
      </c>
      <c r="G62">
        <v>368.20000000000005</v>
      </c>
      <c r="H62">
        <v>174</v>
      </c>
      <c r="I62">
        <v>308.60000000000002</v>
      </c>
      <c r="J62">
        <v>167.6</v>
      </c>
      <c r="K62">
        <v>263.8</v>
      </c>
      <c r="L62">
        <v>402.20000000000005</v>
      </c>
      <c r="M62">
        <v>303</v>
      </c>
      <c r="N62">
        <v>141.6</v>
      </c>
      <c r="O62">
        <v>374.8</v>
      </c>
      <c r="P62">
        <v>184</v>
      </c>
      <c r="Q62">
        <v>310.39999999999998</v>
      </c>
      <c r="R62">
        <v>155.79999999999998</v>
      </c>
      <c r="S62">
        <v>484.20000000000005</v>
      </c>
      <c r="T62">
        <v>209.8</v>
      </c>
      <c r="U62">
        <v>254.6</v>
      </c>
      <c r="V62">
        <v>309.60000000000002</v>
      </c>
      <c r="W62">
        <v>300</v>
      </c>
      <c r="X62">
        <v>410.6</v>
      </c>
      <c r="Y62">
        <v>146</v>
      </c>
      <c r="Z62">
        <v>259.60000000000002</v>
      </c>
      <c r="AA62">
        <v>627.6</v>
      </c>
      <c r="AB62">
        <v>365</v>
      </c>
      <c r="AC62">
        <v>232.4</v>
      </c>
      <c r="AD62">
        <v>270.60000000000002</v>
      </c>
      <c r="AE62">
        <v>453.6</v>
      </c>
      <c r="AF62">
        <v>146.79999999999998</v>
      </c>
      <c r="AG62">
        <v>635.19999999999993</v>
      </c>
      <c r="AH62">
        <v>553.20000000000005</v>
      </c>
      <c r="AI62">
        <v>478.2</v>
      </c>
      <c r="AJ62">
        <v>437.59999999999997</v>
      </c>
      <c r="AK62">
        <v>280.60000000000002</v>
      </c>
      <c r="AL62">
        <v>398.8</v>
      </c>
      <c r="AM62">
        <v>341.4</v>
      </c>
      <c r="AN62">
        <v>772.8</v>
      </c>
      <c r="AO62">
        <v>204</v>
      </c>
      <c r="AP62">
        <v>445</v>
      </c>
      <c r="AQ62">
        <v>629.79999999999995</v>
      </c>
      <c r="AR62">
        <v>330.8</v>
      </c>
      <c r="AS62">
        <v>66</v>
      </c>
      <c r="AT62">
        <v>191.8</v>
      </c>
      <c r="AU62">
        <v>190.79999999999998</v>
      </c>
      <c r="AV62">
        <v>554.6</v>
      </c>
      <c r="AW62">
        <v>421</v>
      </c>
      <c r="AX62">
        <v>437.40000000000003</v>
      </c>
      <c r="AY62">
        <v>289.2</v>
      </c>
      <c r="AZ62">
        <v>266.20000000000005</v>
      </c>
      <c r="BA62">
        <v>416</v>
      </c>
      <c r="BB62">
        <v>257.39999999999998</v>
      </c>
      <c r="BC62">
        <v>130.20000000000002</v>
      </c>
      <c r="BD62">
        <v>410.4</v>
      </c>
      <c r="BE62">
        <v>672.00000000000011</v>
      </c>
      <c r="BF62">
        <v>361.59999999999997</v>
      </c>
      <c r="BG62">
        <v>290</v>
      </c>
      <c r="BH62">
        <v>62.800000000000004</v>
      </c>
      <c r="BI62">
        <v>293.39999999999998</v>
      </c>
      <c r="BJ62">
        <v>242.60000000000002</v>
      </c>
      <c r="BK62">
        <v>278.39999999999998</v>
      </c>
      <c r="BL62">
        <v>438.40000000000003</v>
      </c>
      <c r="BM62">
        <v>249</v>
      </c>
      <c r="BN62">
        <v>535.20000000000005</v>
      </c>
      <c r="BO62">
        <v>478.6</v>
      </c>
      <c r="BP62">
        <v>151.80000000000001</v>
      </c>
      <c r="BQ62">
        <v>71.8</v>
      </c>
      <c r="BR62">
        <v>520.40000000000009</v>
      </c>
      <c r="BS62">
        <v>388.20000000000005</v>
      </c>
      <c r="BT62">
        <v>298.40000000000003</v>
      </c>
      <c r="BU62">
        <v>519.59999999999991</v>
      </c>
      <c r="BV62">
        <v>433.99999999999994</v>
      </c>
      <c r="BW62">
        <v>148.6</v>
      </c>
      <c r="BX62">
        <v>170</v>
      </c>
      <c r="BY62">
        <v>466.79999999999995</v>
      </c>
      <c r="BZ62">
        <v>162.20000000000002</v>
      </c>
      <c r="CA62">
        <v>95.600000000000009</v>
      </c>
      <c r="CB62">
        <v>462.4</v>
      </c>
      <c r="CC62">
        <v>429.6</v>
      </c>
      <c r="CD62">
        <v>138.6</v>
      </c>
      <c r="CE62">
        <v>144.4</v>
      </c>
      <c r="CF62">
        <v>202.59999999999997</v>
      </c>
      <c r="CG62">
        <v>622.19999999999993</v>
      </c>
      <c r="CH62">
        <v>380.6</v>
      </c>
      <c r="CI62">
        <v>438.79999999999995</v>
      </c>
      <c r="CJ62">
        <v>503</v>
      </c>
      <c r="CK62">
        <v>451</v>
      </c>
      <c r="CL62">
        <v>193.99999999999997</v>
      </c>
      <c r="CM62">
        <v>90.4</v>
      </c>
      <c r="CN62">
        <v>121.8</v>
      </c>
      <c r="CO62">
        <v>248.60000000000002</v>
      </c>
      <c r="CP62">
        <v>427.2</v>
      </c>
      <c r="CQ62">
        <v>383.4</v>
      </c>
      <c r="CR62">
        <v>346.20000000000005</v>
      </c>
      <c r="CS62">
        <v>351.79999999999995</v>
      </c>
      <c r="CT62">
        <v>253.4</v>
      </c>
      <c r="CU62">
        <v>627.6</v>
      </c>
      <c r="CV62">
        <v>280.39999999999998</v>
      </c>
      <c r="CW62">
        <v>257.39999999999998</v>
      </c>
      <c r="CY62">
        <f t="shared" si="2"/>
        <v>323.82600000000002</v>
      </c>
      <c r="CZ62">
        <f t="shared" si="3"/>
        <v>323.82600000000002</v>
      </c>
    </row>
    <row r="63" spans="2:104" x14ac:dyDescent="0.25">
      <c r="B63">
        <v>562.4</v>
      </c>
      <c r="C63">
        <v>221.6</v>
      </c>
      <c r="D63">
        <v>366.6</v>
      </c>
      <c r="E63">
        <v>336</v>
      </c>
      <c r="F63">
        <v>281.79999999999995</v>
      </c>
      <c r="G63">
        <v>172.2</v>
      </c>
      <c r="H63">
        <v>637.6</v>
      </c>
      <c r="I63">
        <v>266.2</v>
      </c>
      <c r="J63">
        <v>64.800000000000011</v>
      </c>
      <c r="K63">
        <v>74.8</v>
      </c>
      <c r="L63">
        <v>360.6</v>
      </c>
      <c r="M63">
        <v>334.6</v>
      </c>
      <c r="N63">
        <v>515</v>
      </c>
      <c r="O63">
        <v>270.2</v>
      </c>
      <c r="P63">
        <v>383.8</v>
      </c>
      <c r="Q63">
        <v>318.8</v>
      </c>
      <c r="R63">
        <v>239.6</v>
      </c>
      <c r="S63">
        <v>401.79999999999995</v>
      </c>
      <c r="T63">
        <v>495.00000000000006</v>
      </c>
      <c r="U63">
        <v>90</v>
      </c>
      <c r="V63">
        <v>85.399999999999991</v>
      </c>
      <c r="W63">
        <v>138.80000000000001</v>
      </c>
      <c r="X63">
        <v>554.19999999999993</v>
      </c>
      <c r="Y63">
        <v>244.40000000000003</v>
      </c>
      <c r="Z63">
        <v>234.4</v>
      </c>
      <c r="AA63">
        <v>90.800000000000011</v>
      </c>
      <c r="AB63">
        <v>295.2</v>
      </c>
      <c r="AC63">
        <v>457.59999999999997</v>
      </c>
      <c r="AD63">
        <v>475.59999999999997</v>
      </c>
      <c r="AE63">
        <v>468</v>
      </c>
      <c r="AF63">
        <v>139.6</v>
      </c>
      <c r="AG63">
        <v>393.20000000000005</v>
      </c>
      <c r="AH63">
        <v>437.8</v>
      </c>
      <c r="AI63">
        <v>194.8</v>
      </c>
      <c r="AJ63">
        <v>303.2</v>
      </c>
      <c r="AK63">
        <v>358.2</v>
      </c>
      <c r="AL63">
        <v>291.39999999999998</v>
      </c>
      <c r="AM63">
        <v>127</v>
      </c>
      <c r="AN63">
        <v>194.40000000000003</v>
      </c>
      <c r="AO63">
        <v>559.79999999999995</v>
      </c>
      <c r="AP63">
        <v>134.4</v>
      </c>
      <c r="AQ63">
        <v>413</v>
      </c>
      <c r="AR63">
        <v>310.59999999999997</v>
      </c>
      <c r="AS63">
        <v>564.40000000000009</v>
      </c>
      <c r="AT63">
        <v>365.4</v>
      </c>
      <c r="AU63">
        <v>396.19999999999993</v>
      </c>
      <c r="AV63">
        <v>583.20000000000005</v>
      </c>
      <c r="AW63">
        <v>267.40000000000003</v>
      </c>
      <c r="AX63">
        <v>158.60000000000002</v>
      </c>
      <c r="AY63">
        <v>251.79999999999998</v>
      </c>
      <c r="AZ63">
        <v>70.599999999999994</v>
      </c>
      <c r="BA63">
        <v>267.8</v>
      </c>
      <c r="BB63">
        <v>321.60000000000002</v>
      </c>
      <c r="BC63">
        <v>206</v>
      </c>
      <c r="BD63">
        <v>751.4</v>
      </c>
      <c r="BE63">
        <v>482.4</v>
      </c>
      <c r="BF63">
        <v>236.8</v>
      </c>
      <c r="BG63">
        <v>294.40000000000003</v>
      </c>
      <c r="BH63">
        <v>467</v>
      </c>
      <c r="BI63">
        <v>536.20000000000005</v>
      </c>
      <c r="BJ63">
        <v>327.79999999999995</v>
      </c>
      <c r="BK63">
        <v>353.8</v>
      </c>
      <c r="BL63">
        <v>344.6</v>
      </c>
      <c r="BM63">
        <v>149</v>
      </c>
      <c r="BN63">
        <v>203.2</v>
      </c>
      <c r="BO63">
        <v>437.8</v>
      </c>
      <c r="BP63">
        <v>377</v>
      </c>
      <c r="BQ63">
        <v>153.80000000000001</v>
      </c>
      <c r="BR63">
        <v>348</v>
      </c>
      <c r="BS63">
        <v>309.8</v>
      </c>
      <c r="BT63">
        <v>177.39999999999998</v>
      </c>
      <c r="BU63">
        <v>269.40000000000003</v>
      </c>
      <c r="BV63">
        <v>164</v>
      </c>
      <c r="BW63">
        <v>285.8</v>
      </c>
      <c r="BX63">
        <v>427.79999999999995</v>
      </c>
      <c r="BY63">
        <v>220.79999999999998</v>
      </c>
      <c r="BZ63">
        <v>312.00000000000006</v>
      </c>
      <c r="CA63">
        <v>180.8</v>
      </c>
      <c r="CB63">
        <v>495.2</v>
      </c>
      <c r="CC63">
        <v>187.6</v>
      </c>
      <c r="CD63">
        <v>388.6</v>
      </c>
      <c r="CE63">
        <v>368.2</v>
      </c>
      <c r="CF63">
        <v>334.4</v>
      </c>
      <c r="CG63">
        <v>320.8</v>
      </c>
      <c r="CH63">
        <v>541</v>
      </c>
      <c r="CI63">
        <v>360</v>
      </c>
      <c r="CJ63">
        <v>177</v>
      </c>
      <c r="CK63">
        <v>347.4</v>
      </c>
      <c r="CL63">
        <v>366.4</v>
      </c>
      <c r="CM63">
        <v>627.79999999999984</v>
      </c>
      <c r="CN63">
        <v>337.20000000000005</v>
      </c>
      <c r="CO63">
        <v>299</v>
      </c>
      <c r="CP63">
        <v>313.39999999999998</v>
      </c>
      <c r="CQ63">
        <v>112.39999999999999</v>
      </c>
      <c r="CR63">
        <v>307</v>
      </c>
      <c r="CS63">
        <v>283.60000000000002</v>
      </c>
      <c r="CT63">
        <v>292.20000000000005</v>
      </c>
      <c r="CU63">
        <v>371</v>
      </c>
      <c r="CV63">
        <v>58.199999999999996</v>
      </c>
      <c r="CW63">
        <v>67.2</v>
      </c>
      <c r="CY63">
        <f t="shared" si="2"/>
        <v>315.14800000000002</v>
      </c>
      <c r="CZ63">
        <f t="shared" si="3"/>
        <v>315.14800000000002</v>
      </c>
    </row>
    <row r="64" spans="2:104" x14ac:dyDescent="0.25">
      <c r="B64">
        <v>560.4</v>
      </c>
      <c r="C64">
        <v>264.2</v>
      </c>
      <c r="D64">
        <v>418.20000000000005</v>
      </c>
      <c r="E64">
        <v>276.59999999999997</v>
      </c>
      <c r="F64">
        <v>286.2</v>
      </c>
      <c r="G64">
        <v>392.20000000000005</v>
      </c>
      <c r="H64">
        <v>338.2</v>
      </c>
      <c r="I64">
        <v>357.59999999999997</v>
      </c>
      <c r="J64">
        <v>422.2</v>
      </c>
      <c r="K64">
        <v>293.2</v>
      </c>
      <c r="L64">
        <v>359</v>
      </c>
      <c r="M64">
        <v>221.20000000000002</v>
      </c>
      <c r="N64">
        <v>448.99999999999994</v>
      </c>
      <c r="O64">
        <v>452.80000000000007</v>
      </c>
      <c r="P64">
        <v>244.8</v>
      </c>
      <c r="Q64">
        <v>442.79999999999995</v>
      </c>
      <c r="R64">
        <v>268.2</v>
      </c>
      <c r="S64">
        <v>331</v>
      </c>
      <c r="T64">
        <v>85.6</v>
      </c>
      <c r="U64">
        <v>521</v>
      </c>
      <c r="V64">
        <v>159.80000000000001</v>
      </c>
      <c r="W64">
        <v>202.79999999999998</v>
      </c>
      <c r="X64">
        <v>424</v>
      </c>
      <c r="Y64">
        <v>171.4</v>
      </c>
      <c r="Z64">
        <v>319.39999999999998</v>
      </c>
      <c r="AA64">
        <v>210.60000000000002</v>
      </c>
      <c r="AB64">
        <v>43.400000000000006</v>
      </c>
      <c r="AC64">
        <v>552.19999999999993</v>
      </c>
      <c r="AD64">
        <v>414</v>
      </c>
      <c r="AE64">
        <v>524.19999999999993</v>
      </c>
      <c r="AF64">
        <v>366.2</v>
      </c>
      <c r="AG64">
        <v>287.39999999999998</v>
      </c>
      <c r="AH64">
        <v>142</v>
      </c>
      <c r="AI64">
        <v>100.4</v>
      </c>
      <c r="AJ64">
        <v>392</v>
      </c>
      <c r="AK64">
        <v>534.6</v>
      </c>
      <c r="AL64">
        <v>357.79999999999995</v>
      </c>
      <c r="AM64">
        <v>331.6</v>
      </c>
      <c r="AN64">
        <v>73.400000000000006</v>
      </c>
      <c r="AO64">
        <v>453</v>
      </c>
      <c r="AP64">
        <v>274.79999999999995</v>
      </c>
      <c r="AQ64">
        <v>494.79999999999995</v>
      </c>
      <c r="AR64">
        <v>195.6</v>
      </c>
      <c r="AS64">
        <v>243.60000000000002</v>
      </c>
      <c r="AT64">
        <v>156.6</v>
      </c>
      <c r="AU64">
        <v>126.8</v>
      </c>
      <c r="AV64">
        <v>84.800000000000011</v>
      </c>
      <c r="AW64">
        <v>294.40000000000003</v>
      </c>
      <c r="AX64">
        <v>114</v>
      </c>
      <c r="AY64">
        <v>347.2</v>
      </c>
      <c r="AZ64">
        <v>44.8</v>
      </c>
      <c r="BA64">
        <v>202.6</v>
      </c>
      <c r="BB64">
        <v>179.6</v>
      </c>
      <c r="BC64">
        <v>206.2</v>
      </c>
      <c r="BD64">
        <v>493.99999999999994</v>
      </c>
      <c r="BE64">
        <v>231.60000000000002</v>
      </c>
      <c r="BF64">
        <v>179.6</v>
      </c>
      <c r="BG64">
        <v>510</v>
      </c>
      <c r="BH64">
        <v>163.39999999999998</v>
      </c>
      <c r="BI64">
        <v>328</v>
      </c>
      <c r="BJ64">
        <v>461.20000000000005</v>
      </c>
      <c r="BK64">
        <v>509</v>
      </c>
      <c r="BL64">
        <v>142.4</v>
      </c>
      <c r="BM64">
        <v>611.4</v>
      </c>
      <c r="BN64">
        <v>579.80000000000007</v>
      </c>
      <c r="BO64">
        <v>661.19999999999982</v>
      </c>
      <c r="BP64">
        <v>33.400000000000006</v>
      </c>
      <c r="BQ64">
        <v>603.80000000000007</v>
      </c>
      <c r="BR64">
        <v>286.39999999999998</v>
      </c>
      <c r="BS64">
        <v>88.000000000000014</v>
      </c>
      <c r="BT64">
        <v>47.400000000000006</v>
      </c>
      <c r="BU64">
        <v>146.4</v>
      </c>
      <c r="BV64">
        <v>671</v>
      </c>
      <c r="BW64">
        <v>94.4</v>
      </c>
      <c r="BX64">
        <v>223.6</v>
      </c>
      <c r="BY64">
        <v>266</v>
      </c>
      <c r="BZ64">
        <v>463.6</v>
      </c>
      <c r="CA64">
        <v>598</v>
      </c>
      <c r="CB64">
        <v>149.19999999999999</v>
      </c>
      <c r="CC64">
        <v>236.60000000000002</v>
      </c>
      <c r="CD64">
        <v>222.6</v>
      </c>
      <c r="CE64">
        <v>94.2</v>
      </c>
      <c r="CF64">
        <v>344.20000000000005</v>
      </c>
      <c r="CG64">
        <v>308.60000000000002</v>
      </c>
      <c r="CH64">
        <v>491.2</v>
      </c>
      <c r="CI64">
        <v>138.19999999999999</v>
      </c>
      <c r="CJ64">
        <v>360.8</v>
      </c>
      <c r="CK64">
        <v>487</v>
      </c>
      <c r="CL64">
        <v>140.6</v>
      </c>
      <c r="CM64">
        <v>523.4</v>
      </c>
      <c r="CN64">
        <v>208.6</v>
      </c>
      <c r="CO64">
        <v>500.4</v>
      </c>
      <c r="CP64">
        <v>359.59999999999997</v>
      </c>
      <c r="CQ64">
        <v>529.20000000000005</v>
      </c>
      <c r="CR64">
        <v>266.59999999999997</v>
      </c>
      <c r="CS64">
        <v>357.40000000000003</v>
      </c>
      <c r="CT64">
        <v>401.8</v>
      </c>
      <c r="CU64">
        <v>568</v>
      </c>
      <c r="CV64">
        <v>16.399999999999999</v>
      </c>
      <c r="CW64">
        <v>108.2</v>
      </c>
      <c r="CY64">
        <f t="shared" si="2"/>
        <v>312.16800000000006</v>
      </c>
      <c r="CZ64">
        <f t="shared" si="3"/>
        <v>312.16800000000006</v>
      </c>
    </row>
    <row r="65" spans="2:104" x14ac:dyDescent="0.25">
      <c r="B65">
        <v>770</v>
      </c>
      <c r="C65">
        <v>195.60000000000002</v>
      </c>
      <c r="D65">
        <v>395</v>
      </c>
      <c r="E65">
        <v>204.20000000000002</v>
      </c>
      <c r="F65">
        <v>383.4</v>
      </c>
      <c r="G65">
        <v>267.40000000000003</v>
      </c>
      <c r="H65">
        <v>404.4</v>
      </c>
      <c r="I65">
        <v>516</v>
      </c>
      <c r="J65">
        <v>187.8</v>
      </c>
      <c r="K65">
        <v>452</v>
      </c>
      <c r="L65">
        <v>317.2</v>
      </c>
      <c r="M65">
        <v>528</v>
      </c>
      <c r="N65">
        <v>316.60000000000002</v>
      </c>
      <c r="O65">
        <v>531</v>
      </c>
      <c r="P65">
        <v>583.20000000000005</v>
      </c>
      <c r="Q65">
        <v>409.40000000000003</v>
      </c>
      <c r="R65">
        <v>364</v>
      </c>
      <c r="S65">
        <v>165.39999999999998</v>
      </c>
      <c r="T65">
        <v>432.2</v>
      </c>
      <c r="U65">
        <v>841.19999999999993</v>
      </c>
      <c r="V65">
        <v>204.2</v>
      </c>
      <c r="W65">
        <v>359.40000000000003</v>
      </c>
      <c r="X65">
        <v>429</v>
      </c>
      <c r="Y65">
        <v>739.19999999999993</v>
      </c>
      <c r="Z65">
        <v>165</v>
      </c>
      <c r="AA65">
        <v>371</v>
      </c>
      <c r="AB65">
        <v>452.80000000000007</v>
      </c>
      <c r="AC65">
        <v>386.40000000000003</v>
      </c>
      <c r="AD65">
        <v>324</v>
      </c>
      <c r="AE65">
        <v>292.59999999999997</v>
      </c>
      <c r="AF65">
        <v>169.4</v>
      </c>
      <c r="AG65">
        <v>181.99999999999997</v>
      </c>
      <c r="AH65">
        <v>521</v>
      </c>
      <c r="AI65">
        <v>319.8</v>
      </c>
      <c r="AJ65">
        <v>354.2</v>
      </c>
      <c r="AK65">
        <v>188.2</v>
      </c>
      <c r="AL65">
        <v>224.4</v>
      </c>
      <c r="AM65">
        <v>44.8</v>
      </c>
      <c r="AN65">
        <v>363.6</v>
      </c>
      <c r="AO65">
        <v>341.8</v>
      </c>
      <c r="AP65">
        <v>296.60000000000002</v>
      </c>
      <c r="AQ65">
        <v>563.20000000000005</v>
      </c>
      <c r="AR65">
        <v>318.59999999999997</v>
      </c>
      <c r="AS65">
        <v>520.19999999999993</v>
      </c>
      <c r="AT65">
        <v>48.2</v>
      </c>
      <c r="AU65">
        <v>242</v>
      </c>
      <c r="AV65">
        <v>228</v>
      </c>
      <c r="AW65">
        <v>226.79999999999998</v>
      </c>
      <c r="AX65">
        <v>111.2</v>
      </c>
      <c r="AY65">
        <v>416.8</v>
      </c>
      <c r="AZ65">
        <v>551.59999999999991</v>
      </c>
      <c r="BA65">
        <v>335</v>
      </c>
      <c r="BB65">
        <v>329.8</v>
      </c>
      <c r="BC65">
        <v>531.4</v>
      </c>
      <c r="BD65">
        <v>134.4</v>
      </c>
      <c r="BE65">
        <v>460.6</v>
      </c>
      <c r="BF65">
        <v>227.2</v>
      </c>
      <c r="BG65">
        <v>118.6</v>
      </c>
      <c r="BH65">
        <v>173.2</v>
      </c>
      <c r="BI65">
        <v>63.599999999999994</v>
      </c>
      <c r="BJ65">
        <v>746.6</v>
      </c>
      <c r="BK65">
        <v>389.6</v>
      </c>
      <c r="BL65">
        <v>133.4</v>
      </c>
      <c r="BM65">
        <v>143.79999999999998</v>
      </c>
      <c r="BN65">
        <v>178</v>
      </c>
      <c r="BO65">
        <v>523.79999999999995</v>
      </c>
      <c r="BP65">
        <v>426.99999999999994</v>
      </c>
      <c r="BQ65">
        <v>108.40000000000002</v>
      </c>
      <c r="BR65">
        <v>580</v>
      </c>
      <c r="BS65">
        <v>19.600000000000001</v>
      </c>
      <c r="BT65">
        <v>234.00000000000003</v>
      </c>
      <c r="BU65">
        <v>512.4</v>
      </c>
      <c r="BV65">
        <v>611.79999999999995</v>
      </c>
      <c r="BW65">
        <v>432.79999999999995</v>
      </c>
      <c r="BX65">
        <v>124.80000000000001</v>
      </c>
      <c r="BY65">
        <v>633.4</v>
      </c>
      <c r="BZ65">
        <v>318.59999999999997</v>
      </c>
      <c r="CA65">
        <v>361.4</v>
      </c>
      <c r="CB65">
        <v>668.4</v>
      </c>
      <c r="CC65">
        <v>355.40000000000003</v>
      </c>
      <c r="CD65">
        <v>416.2</v>
      </c>
      <c r="CE65">
        <v>722.80000000000007</v>
      </c>
      <c r="CF65">
        <v>538.6</v>
      </c>
      <c r="CG65">
        <v>366.79999999999995</v>
      </c>
      <c r="CH65">
        <v>497.80000000000007</v>
      </c>
      <c r="CI65">
        <v>439.2</v>
      </c>
      <c r="CJ65">
        <v>505.59999999999997</v>
      </c>
      <c r="CK65">
        <v>241.6</v>
      </c>
      <c r="CL65">
        <v>149.80000000000001</v>
      </c>
      <c r="CM65">
        <v>355.8</v>
      </c>
      <c r="CN65">
        <v>237.6</v>
      </c>
      <c r="CO65">
        <v>355.59999999999997</v>
      </c>
      <c r="CP65">
        <v>244.6</v>
      </c>
      <c r="CQ65">
        <v>181.60000000000002</v>
      </c>
      <c r="CR65">
        <v>197.80000000000004</v>
      </c>
      <c r="CS65">
        <v>92.2</v>
      </c>
      <c r="CT65">
        <v>402.4</v>
      </c>
      <c r="CU65">
        <v>289.8</v>
      </c>
      <c r="CV65">
        <v>92.199999999999989</v>
      </c>
      <c r="CW65">
        <v>209.6</v>
      </c>
      <c r="CY65">
        <f t="shared" si="2"/>
        <v>346.34599999999989</v>
      </c>
      <c r="CZ65">
        <f t="shared" si="3"/>
        <v>346.34599999999989</v>
      </c>
    </row>
    <row r="66" spans="2:104" x14ac:dyDescent="0.25">
      <c r="B66">
        <v>466.4</v>
      </c>
      <c r="C66">
        <v>320.59999999999997</v>
      </c>
      <c r="D66">
        <v>336.19999999999993</v>
      </c>
      <c r="E66">
        <v>274.60000000000002</v>
      </c>
      <c r="F66">
        <v>213</v>
      </c>
      <c r="G66">
        <v>475</v>
      </c>
      <c r="H66">
        <v>126.2</v>
      </c>
      <c r="I66">
        <v>338.2</v>
      </c>
      <c r="J66">
        <v>448.40000000000003</v>
      </c>
      <c r="K66">
        <v>492.2</v>
      </c>
      <c r="L66">
        <v>311</v>
      </c>
      <c r="M66">
        <v>423.8</v>
      </c>
      <c r="N66">
        <v>334.8</v>
      </c>
      <c r="O66">
        <v>246.2</v>
      </c>
      <c r="P66">
        <v>388.6</v>
      </c>
      <c r="Q66">
        <v>494.6</v>
      </c>
      <c r="R66">
        <v>302.60000000000002</v>
      </c>
      <c r="S66">
        <v>407.79999999999995</v>
      </c>
      <c r="T66">
        <v>305.2</v>
      </c>
      <c r="U66">
        <v>520.79999999999995</v>
      </c>
      <c r="V66">
        <v>424.6</v>
      </c>
      <c r="W66">
        <v>229.2</v>
      </c>
      <c r="X66">
        <v>308.2</v>
      </c>
      <c r="Y66">
        <v>315.60000000000002</v>
      </c>
      <c r="Z66">
        <v>229.6</v>
      </c>
      <c r="AA66">
        <v>891.59999999999991</v>
      </c>
      <c r="AB66">
        <v>202.2</v>
      </c>
      <c r="AC66">
        <v>607.79999999999995</v>
      </c>
      <c r="AD66">
        <v>674.2</v>
      </c>
      <c r="AE66">
        <v>419.79999999999995</v>
      </c>
      <c r="AF66">
        <v>144</v>
      </c>
      <c r="AG66">
        <v>166.60000000000002</v>
      </c>
      <c r="AH66">
        <v>130.4</v>
      </c>
      <c r="AI66">
        <v>238.20000000000002</v>
      </c>
      <c r="AJ66">
        <v>789.6</v>
      </c>
      <c r="AK66">
        <v>481.8</v>
      </c>
      <c r="AL66">
        <v>234</v>
      </c>
      <c r="AM66">
        <v>177.59999999999997</v>
      </c>
      <c r="AN66">
        <v>287.2</v>
      </c>
      <c r="AO66">
        <v>280.8</v>
      </c>
      <c r="AP66">
        <v>319.39999999999998</v>
      </c>
      <c r="AQ66">
        <v>696.19999999999993</v>
      </c>
      <c r="AR66">
        <v>326.00000000000006</v>
      </c>
      <c r="AS66">
        <v>356.2</v>
      </c>
      <c r="AT66">
        <v>203</v>
      </c>
      <c r="AU66">
        <v>328.20000000000005</v>
      </c>
      <c r="AV66">
        <v>315.60000000000002</v>
      </c>
      <c r="AW66">
        <v>92.2</v>
      </c>
      <c r="AX66">
        <v>104.19999999999999</v>
      </c>
      <c r="AY66">
        <v>397.8</v>
      </c>
      <c r="AZ66">
        <v>148.4</v>
      </c>
      <c r="BA66">
        <v>427.79999999999995</v>
      </c>
      <c r="BB66">
        <v>178.6</v>
      </c>
      <c r="BC66">
        <v>640.20000000000005</v>
      </c>
      <c r="BD66">
        <v>390.6</v>
      </c>
      <c r="BE66">
        <v>181.6</v>
      </c>
      <c r="BF66">
        <v>594.4</v>
      </c>
      <c r="BG66">
        <v>351.4</v>
      </c>
      <c r="BH66">
        <v>194.79999999999998</v>
      </c>
      <c r="BI66">
        <v>230.79999999999998</v>
      </c>
      <c r="BJ66">
        <v>308.8</v>
      </c>
      <c r="BK66">
        <v>780.2</v>
      </c>
      <c r="BL66">
        <v>121.6</v>
      </c>
      <c r="BM66">
        <v>568.4</v>
      </c>
      <c r="BN66">
        <v>450.2</v>
      </c>
      <c r="BO66">
        <v>313.8</v>
      </c>
      <c r="BP66">
        <v>351.4</v>
      </c>
      <c r="BQ66">
        <v>376.2</v>
      </c>
      <c r="BR66">
        <v>386.59999999999997</v>
      </c>
      <c r="BS66">
        <v>292.2</v>
      </c>
      <c r="BT66">
        <v>118.2</v>
      </c>
      <c r="BU66">
        <v>270.2</v>
      </c>
      <c r="BV66">
        <v>369.79999999999995</v>
      </c>
      <c r="BW66">
        <v>345.4</v>
      </c>
      <c r="BX66">
        <v>187.4</v>
      </c>
      <c r="BY66">
        <v>369.4</v>
      </c>
      <c r="BZ66">
        <v>56.8</v>
      </c>
      <c r="CA66">
        <v>271.39999999999998</v>
      </c>
      <c r="CB66">
        <v>228</v>
      </c>
      <c r="CC66">
        <v>283.60000000000002</v>
      </c>
      <c r="CD66">
        <v>762.8</v>
      </c>
      <c r="CE66">
        <v>260.39999999999998</v>
      </c>
      <c r="CF66">
        <v>575.79999999999995</v>
      </c>
      <c r="CG66">
        <v>327</v>
      </c>
      <c r="CH66">
        <v>600.40000000000009</v>
      </c>
      <c r="CI66">
        <v>290</v>
      </c>
      <c r="CJ66">
        <v>209.60000000000002</v>
      </c>
      <c r="CK66">
        <v>282.2</v>
      </c>
      <c r="CL66">
        <v>304.2</v>
      </c>
      <c r="CM66">
        <v>150.4</v>
      </c>
      <c r="CN66">
        <v>36.4</v>
      </c>
      <c r="CO66">
        <v>365.4</v>
      </c>
      <c r="CP66">
        <v>252.59999999999997</v>
      </c>
      <c r="CQ66">
        <v>689.80000000000007</v>
      </c>
      <c r="CR66">
        <v>308</v>
      </c>
      <c r="CS66">
        <v>570</v>
      </c>
      <c r="CT66">
        <v>322</v>
      </c>
      <c r="CU66">
        <v>91.600000000000009</v>
      </c>
      <c r="CV66">
        <v>283.20000000000005</v>
      </c>
      <c r="CW66">
        <v>43.599999999999994</v>
      </c>
      <c r="CY66">
        <f t="shared" ref="CY66:CY102" si="4">AVERAGE(B66:CW66)</f>
        <v>341.11600000000004</v>
      </c>
      <c r="CZ66">
        <f t="shared" ref="CZ66:CZ102" si="5">AVERAGE(INDEX(ABS(B66:CW66),0,0))</f>
        <v>341.11600000000004</v>
      </c>
    </row>
    <row r="67" spans="2:104" x14ac:dyDescent="0.25">
      <c r="B67">
        <v>698.39999999999986</v>
      </c>
      <c r="C67">
        <v>414.4</v>
      </c>
      <c r="D67">
        <v>210.39999999999998</v>
      </c>
      <c r="E67">
        <v>454</v>
      </c>
      <c r="F67">
        <v>135</v>
      </c>
      <c r="G67">
        <v>347.6</v>
      </c>
      <c r="H67">
        <v>596.4</v>
      </c>
      <c r="I67">
        <v>446.4</v>
      </c>
      <c r="J67">
        <v>142.80000000000001</v>
      </c>
      <c r="K67">
        <v>282.8</v>
      </c>
      <c r="L67">
        <v>258.39999999999998</v>
      </c>
      <c r="M67">
        <v>550.40000000000009</v>
      </c>
      <c r="N67">
        <v>453.4</v>
      </c>
      <c r="O67">
        <v>556.4</v>
      </c>
      <c r="P67">
        <v>285.8</v>
      </c>
      <c r="Q67">
        <v>281</v>
      </c>
      <c r="R67">
        <v>261.8</v>
      </c>
      <c r="S67">
        <v>302.2</v>
      </c>
      <c r="T67">
        <v>177.4</v>
      </c>
      <c r="U67">
        <v>299.79999999999995</v>
      </c>
      <c r="V67">
        <v>436.2</v>
      </c>
      <c r="W67">
        <v>477.20000000000005</v>
      </c>
      <c r="X67">
        <v>476.6</v>
      </c>
      <c r="Y67">
        <v>134.80000000000001</v>
      </c>
      <c r="Z67">
        <v>366.6</v>
      </c>
      <c r="AA67">
        <v>554.40000000000009</v>
      </c>
      <c r="AB67">
        <v>517</v>
      </c>
      <c r="AC67">
        <v>217.2</v>
      </c>
      <c r="AD67">
        <v>215.00000000000003</v>
      </c>
      <c r="AE67">
        <v>388.2</v>
      </c>
      <c r="AF67">
        <v>315.60000000000002</v>
      </c>
      <c r="AG67">
        <v>499.20000000000005</v>
      </c>
      <c r="AH67">
        <v>247.39999999999998</v>
      </c>
      <c r="AI67">
        <v>226.8</v>
      </c>
      <c r="AJ67">
        <v>575.79999999999995</v>
      </c>
      <c r="AK67">
        <v>337.4</v>
      </c>
      <c r="AL67">
        <v>64.2</v>
      </c>
      <c r="AM67">
        <v>389.4</v>
      </c>
      <c r="AN67">
        <v>302.20000000000005</v>
      </c>
      <c r="AO67">
        <v>451.59999999999997</v>
      </c>
      <c r="AP67">
        <v>148.4</v>
      </c>
      <c r="AQ67">
        <v>663.4</v>
      </c>
      <c r="AR67">
        <v>522.19999999999993</v>
      </c>
      <c r="AS67">
        <v>175.4</v>
      </c>
      <c r="AT67">
        <v>388.20000000000005</v>
      </c>
      <c r="AU67">
        <v>346.4</v>
      </c>
      <c r="AV67">
        <v>87.4</v>
      </c>
      <c r="AW67">
        <v>381.79999999999995</v>
      </c>
      <c r="AX67">
        <v>243.2</v>
      </c>
      <c r="AY67">
        <v>134.4</v>
      </c>
      <c r="AZ67">
        <v>253</v>
      </c>
      <c r="BA67">
        <v>367</v>
      </c>
      <c r="BB67">
        <v>19</v>
      </c>
      <c r="BC67">
        <v>355.20000000000005</v>
      </c>
      <c r="BD67">
        <v>453.2</v>
      </c>
      <c r="BE67">
        <v>381</v>
      </c>
      <c r="BF67">
        <v>245</v>
      </c>
      <c r="BG67">
        <v>379.79999999999995</v>
      </c>
      <c r="BH67">
        <v>390.4</v>
      </c>
      <c r="BI67">
        <v>86.6</v>
      </c>
      <c r="BJ67">
        <v>487.6</v>
      </c>
      <c r="BK67">
        <v>637</v>
      </c>
      <c r="BL67">
        <v>389.4</v>
      </c>
      <c r="BM67">
        <v>187.2</v>
      </c>
      <c r="BN67">
        <v>333.2</v>
      </c>
      <c r="BO67">
        <v>333.59999999999997</v>
      </c>
      <c r="BP67">
        <v>219</v>
      </c>
      <c r="BQ67">
        <v>434</v>
      </c>
      <c r="BR67">
        <v>126.00000000000001</v>
      </c>
      <c r="BS67">
        <v>450.59999999999997</v>
      </c>
      <c r="BT67">
        <v>307.2</v>
      </c>
      <c r="BU67">
        <v>204.4</v>
      </c>
      <c r="BV67">
        <v>354</v>
      </c>
      <c r="BW67">
        <v>150</v>
      </c>
      <c r="BX67">
        <v>362.6</v>
      </c>
      <c r="BY67">
        <v>620.59999999999991</v>
      </c>
      <c r="BZ67">
        <v>224.39999999999998</v>
      </c>
      <c r="CA67">
        <v>190.8</v>
      </c>
      <c r="CB67">
        <v>114.8</v>
      </c>
      <c r="CC67">
        <v>112.6</v>
      </c>
      <c r="CD67">
        <v>546.6</v>
      </c>
      <c r="CE67">
        <v>232.39999999999998</v>
      </c>
      <c r="CF67">
        <v>510.6</v>
      </c>
      <c r="CG67">
        <v>169.2</v>
      </c>
      <c r="CH67">
        <v>462.6</v>
      </c>
      <c r="CI67">
        <v>262.8</v>
      </c>
      <c r="CJ67">
        <v>264.39999999999998</v>
      </c>
      <c r="CK67">
        <v>315.59999999999997</v>
      </c>
      <c r="CL67">
        <v>196.8</v>
      </c>
      <c r="CM67">
        <v>344.6</v>
      </c>
      <c r="CN67">
        <v>124</v>
      </c>
      <c r="CO67">
        <v>219.4</v>
      </c>
      <c r="CP67">
        <v>476.2</v>
      </c>
      <c r="CQ67">
        <v>343.79999999999995</v>
      </c>
      <c r="CR67">
        <v>796.8</v>
      </c>
      <c r="CS67">
        <v>495.99999999999994</v>
      </c>
      <c r="CT67">
        <v>32.200000000000003</v>
      </c>
      <c r="CU67">
        <v>175.39999999999998</v>
      </c>
      <c r="CV67">
        <v>234.79999999999998</v>
      </c>
      <c r="CW67">
        <v>422</v>
      </c>
      <c r="CY67">
        <f t="shared" si="4"/>
        <v>332.33800000000002</v>
      </c>
      <c r="CZ67">
        <f t="shared" si="5"/>
        <v>332.33800000000002</v>
      </c>
    </row>
    <row r="68" spans="2:104" x14ac:dyDescent="0.25">
      <c r="B68">
        <v>574.59999999999991</v>
      </c>
      <c r="C68">
        <v>163.19999999999999</v>
      </c>
      <c r="D68">
        <v>260.60000000000002</v>
      </c>
      <c r="E68">
        <v>427.59999999999997</v>
      </c>
      <c r="F68">
        <v>314.39999999999998</v>
      </c>
      <c r="G68">
        <v>502.79999999999995</v>
      </c>
      <c r="H68">
        <v>510.4</v>
      </c>
      <c r="I68">
        <v>384.8</v>
      </c>
      <c r="J68">
        <v>255.4</v>
      </c>
      <c r="K68">
        <v>116.8</v>
      </c>
      <c r="L68">
        <v>394.79999999999995</v>
      </c>
      <c r="M68">
        <v>575.79999999999995</v>
      </c>
      <c r="N68">
        <v>552</v>
      </c>
      <c r="O68">
        <v>291</v>
      </c>
      <c r="P68">
        <v>330.4</v>
      </c>
      <c r="Q68">
        <v>446.19999999999993</v>
      </c>
      <c r="R68">
        <v>105</v>
      </c>
      <c r="S68">
        <v>465.2</v>
      </c>
      <c r="T68">
        <v>290.8</v>
      </c>
      <c r="U68">
        <v>257.20000000000005</v>
      </c>
      <c r="V68">
        <v>307.59999999999997</v>
      </c>
      <c r="W68">
        <v>714</v>
      </c>
      <c r="X68">
        <v>543.79999999999995</v>
      </c>
      <c r="Y68">
        <v>536.79999999999995</v>
      </c>
      <c r="Z68">
        <v>5.2</v>
      </c>
      <c r="AA68">
        <v>361.2</v>
      </c>
      <c r="AB68">
        <v>210.4</v>
      </c>
      <c r="AC68">
        <v>343.2</v>
      </c>
      <c r="AD68">
        <v>280.2</v>
      </c>
      <c r="AE68">
        <v>277.60000000000002</v>
      </c>
      <c r="AF68">
        <v>143</v>
      </c>
      <c r="AG68">
        <v>329.4</v>
      </c>
      <c r="AH68">
        <v>132.19999999999999</v>
      </c>
      <c r="AI68">
        <v>57.199999999999996</v>
      </c>
      <c r="AJ68">
        <v>635.20000000000005</v>
      </c>
      <c r="AK68">
        <v>194.00000000000003</v>
      </c>
      <c r="AL68">
        <v>293.40000000000003</v>
      </c>
      <c r="AM68">
        <v>280</v>
      </c>
      <c r="AN68">
        <v>426.8</v>
      </c>
      <c r="AO68">
        <v>449.2</v>
      </c>
      <c r="AP68">
        <v>66</v>
      </c>
      <c r="AQ68">
        <v>572.6</v>
      </c>
      <c r="AR68">
        <v>367.40000000000003</v>
      </c>
      <c r="AS68">
        <v>96.600000000000009</v>
      </c>
      <c r="AT68">
        <v>184.4</v>
      </c>
      <c r="AU68">
        <v>185.39999999999998</v>
      </c>
      <c r="AV68">
        <v>155.80000000000001</v>
      </c>
      <c r="AW68">
        <v>351.6</v>
      </c>
      <c r="AX68">
        <v>149.60000000000002</v>
      </c>
      <c r="AY68">
        <v>25</v>
      </c>
      <c r="AZ68">
        <v>583.20000000000005</v>
      </c>
      <c r="BA68">
        <v>237.79999999999998</v>
      </c>
      <c r="BB68">
        <v>157.99999999999997</v>
      </c>
      <c r="BC68">
        <v>129.6</v>
      </c>
      <c r="BD68">
        <v>412.79999999999995</v>
      </c>
      <c r="BE68">
        <v>49.400000000000006</v>
      </c>
      <c r="BF68">
        <v>122.4</v>
      </c>
      <c r="BG68">
        <v>306.59999999999997</v>
      </c>
      <c r="BH68">
        <v>146.4</v>
      </c>
      <c r="BI68">
        <v>443.80000000000007</v>
      </c>
      <c r="BJ68">
        <v>365.4</v>
      </c>
      <c r="BK68">
        <v>410.8</v>
      </c>
      <c r="BL68">
        <v>355.4</v>
      </c>
      <c r="BM68">
        <v>98.6</v>
      </c>
      <c r="BN68">
        <v>207.4</v>
      </c>
      <c r="BO68">
        <v>281.59999999999997</v>
      </c>
      <c r="BP68">
        <v>522.79999999999995</v>
      </c>
      <c r="BQ68">
        <v>272.60000000000002</v>
      </c>
      <c r="BR68">
        <v>392.2</v>
      </c>
      <c r="BS68">
        <v>317.40000000000003</v>
      </c>
      <c r="BT68">
        <v>353.40000000000003</v>
      </c>
      <c r="BU68">
        <v>481.2</v>
      </c>
      <c r="BV68">
        <v>442.6</v>
      </c>
      <c r="BW68">
        <v>216.4</v>
      </c>
      <c r="BX68">
        <v>215</v>
      </c>
      <c r="BY68">
        <v>504.2</v>
      </c>
      <c r="BZ68">
        <v>302.8</v>
      </c>
      <c r="CA68">
        <v>230</v>
      </c>
      <c r="CB68">
        <v>509.59999999999997</v>
      </c>
      <c r="CC68">
        <v>368.8</v>
      </c>
      <c r="CD68">
        <v>309.39999999999998</v>
      </c>
      <c r="CE68">
        <v>5.1999999999999993</v>
      </c>
      <c r="CF68">
        <v>551.19999999999993</v>
      </c>
      <c r="CG68">
        <v>260.39999999999998</v>
      </c>
      <c r="CH68">
        <v>219</v>
      </c>
      <c r="CI68">
        <v>258.60000000000002</v>
      </c>
      <c r="CJ68">
        <v>385.20000000000005</v>
      </c>
      <c r="CK68">
        <v>460.6</v>
      </c>
      <c r="CL68">
        <v>671.4</v>
      </c>
      <c r="CM68">
        <v>341</v>
      </c>
      <c r="CN68">
        <v>318.60000000000002</v>
      </c>
      <c r="CO68">
        <v>570.40000000000009</v>
      </c>
      <c r="CP68">
        <v>208.8</v>
      </c>
      <c r="CQ68">
        <v>630.80000000000007</v>
      </c>
      <c r="CR68">
        <v>440.8</v>
      </c>
      <c r="CS68">
        <v>65</v>
      </c>
      <c r="CT68">
        <v>338.8</v>
      </c>
      <c r="CU68">
        <v>273.59999999999997</v>
      </c>
      <c r="CV68">
        <v>197.8</v>
      </c>
      <c r="CW68">
        <v>157.20000000000002</v>
      </c>
      <c r="CY68">
        <f t="shared" si="4"/>
        <v>319.95800000000003</v>
      </c>
      <c r="CZ68">
        <f t="shared" si="5"/>
        <v>319.95800000000003</v>
      </c>
    </row>
    <row r="69" spans="2:104" x14ac:dyDescent="0.25">
      <c r="B69">
        <v>488.4</v>
      </c>
      <c r="C69">
        <v>64.2</v>
      </c>
      <c r="D69">
        <v>195.8</v>
      </c>
      <c r="E69">
        <v>318</v>
      </c>
      <c r="F69">
        <v>390</v>
      </c>
      <c r="G69">
        <v>185.6</v>
      </c>
      <c r="H69">
        <v>532</v>
      </c>
      <c r="I69">
        <v>164.4</v>
      </c>
      <c r="J69">
        <v>441.8</v>
      </c>
      <c r="K69">
        <v>594.4</v>
      </c>
      <c r="L69">
        <v>325.8</v>
      </c>
      <c r="M69">
        <v>497.4</v>
      </c>
      <c r="N69">
        <v>247.4</v>
      </c>
      <c r="O69">
        <v>539.80000000000007</v>
      </c>
      <c r="P69">
        <v>310.2</v>
      </c>
      <c r="Q69">
        <v>293.40000000000003</v>
      </c>
      <c r="R69">
        <v>278</v>
      </c>
      <c r="S69">
        <v>512.6</v>
      </c>
      <c r="T69">
        <v>103.2</v>
      </c>
      <c r="U69">
        <v>394.6</v>
      </c>
      <c r="V69">
        <v>375.6</v>
      </c>
      <c r="W69">
        <v>457.8</v>
      </c>
      <c r="X69">
        <v>210.99999999999997</v>
      </c>
      <c r="Y69">
        <v>477.2</v>
      </c>
      <c r="Z69">
        <v>372.40000000000003</v>
      </c>
      <c r="AA69">
        <v>265.39999999999998</v>
      </c>
      <c r="AB69">
        <v>218.2</v>
      </c>
      <c r="AC69">
        <v>138.4</v>
      </c>
      <c r="AD69">
        <v>286</v>
      </c>
      <c r="AE69">
        <v>132.79999999999998</v>
      </c>
      <c r="AF69">
        <v>326</v>
      </c>
      <c r="AG69">
        <v>220.60000000000002</v>
      </c>
      <c r="AH69">
        <v>496.79999999999995</v>
      </c>
      <c r="AI69">
        <v>183.8</v>
      </c>
      <c r="AJ69">
        <v>400.80000000000007</v>
      </c>
      <c r="AK69">
        <v>496</v>
      </c>
      <c r="AL69">
        <v>403.4</v>
      </c>
      <c r="AM69">
        <v>338.40000000000003</v>
      </c>
      <c r="AN69">
        <v>398.8</v>
      </c>
      <c r="AO69">
        <v>193.60000000000002</v>
      </c>
      <c r="AP69">
        <v>170.6</v>
      </c>
      <c r="AQ69">
        <v>702</v>
      </c>
      <c r="AR69">
        <v>222.39999999999998</v>
      </c>
      <c r="AS69">
        <v>245</v>
      </c>
      <c r="AT69">
        <v>43.6</v>
      </c>
      <c r="AU69">
        <v>417.4</v>
      </c>
      <c r="AV69">
        <v>112.4</v>
      </c>
      <c r="AW69">
        <v>450.4</v>
      </c>
      <c r="AX69">
        <v>271.8</v>
      </c>
      <c r="AY69">
        <v>275.39999999999998</v>
      </c>
      <c r="AZ69">
        <v>245.6</v>
      </c>
      <c r="BA69">
        <v>595.20000000000005</v>
      </c>
      <c r="BB69">
        <v>143.6</v>
      </c>
      <c r="BC69">
        <v>100.8</v>
      </c>
      <c r="BD69">
        <v>668.80000000000007</v>
      </c>
      <c r="BE69">
        <v>292.2</v>
      </c>
      <c r="BF69">
        <v>292</v>
      </c>
      <c r="BG69">
        <v>145</v>
      </c>
      <c r="BH69">
        <v>271</v>
      </c>
      <c r="BI69">
        <v>609.79999999999995</v>
      </c>
      <c r="BJ69">
        <v>414</v>
      </c>
      <c r="BK69">
        <v>356.4</v>
      </c>
      <c r="BL69">
        <v>253</v>
      </c>
      <c r="BM69">
        <v>234.8</v>
      </c>
      <c r="BN69">
        <v>364.2</v>
      </c>
      <c r="BO69">
        <v>284</v>
      </c>
      <c r="BP69">
        <v>415</v>
      </c>
      <c r="BQ69">
        <v>456.8</v>
      </c>
      <c r="BR69">
        <v>244.2</v>
      </c>
      <c r="BS69">
        <v>419.6</v>
      </c>
      <c r="BT69">
        <v>774.2</v>
      </c>
      <c r="BU69">
        <v>520.19999999999993</v>
      </c>
      <c r="BV69">
        <v>508.2</v>
      </c>
      <c r="BW69">
        <v>22.2</v>
      </c>
      <c r="BX69">
        <v>390</v>
      </c>
      <c r="BY69">
        <v>184.39999999999998</v>
      </c>
      <c r="BZ69">
        <v>449</v>
      </c>
      <c r="CA69">
        <v>80.8</v>
      </c>
      <c r="CB69">
        <v>144.4</v>
      </c>
      <c r="CC69">
        <v>712.8</v>
      </c>
      <c r="CD69">
        <v>429.40000000000003</v>
      </c>
      <c r="CE69">
        <v>126.8</v>
      </c>
      <c r="CF69">
        <v>656.6</v>
      </c>
      <c r="CG69">
        <v>557</v>
      </c>
      <c r="CH69">
        <v>479.79999999999995</v>
      </c>
      <c r="CI69">
        <v>173.2</v>
      </c>
      <c r="CJ69">
        <v>434.20000000000005</v>
      </c>
      <c r="CK69">
        <v>348.79999999999995</v>
      </c>
      <c r="CL69">
        <v>287.40000000000003</v>
      </c>
      <c r="CM69">
        <v>44.8</v>
      </c>
      <c r="CN69">
        <v>373</v>
      </c>
      <c r="CO69">
        <v>447</v>
      </c>
      <c r="CP69">
        <v>179.4</v>
      </c>
      <c r="CQ69">
        <v>449.59999999999997</v>
      </c>
      <c r="CR69">
        <v>486.2</v>
      </c>
      <c r="CS69">
        <v>401.2</v>
      </c>
      <c r="CT69">
        <v>391.40000000000003</v>
      </c>
      <c r="CU69">
        <v>377.40000000000003</v>
      </c>
      <c r="CV69">
        <v>380.20000000000005</v>
      </c>
      <c r="CW69">
        <v>222.4</v>
      </c>
      <c r="CY69">
        <f t="shared" si="4"/>
        <v>340.19</v>
      </c>
      <c r="CZ69">
        <f t="shared" si="5"/>
        <v>340.19</v>
      </c>
    </row>
    <row r="70" spans="2:104" x14ac:dyDescent="0.25">
      <c r="B70">
        <v>405.00000000000006</v>
      </c>
      <c r="C70">
        <v>171.8</v>
      </c>
      <c r="D70">
        <v>217.2</v>
      </c>
      <c r="E70">
        <v>233.20000000000002</v>
      </c>
      <c r="F70">
        <v>102</v>
      </c>
      <c r="G70">
        <v>94.6</v>
      </c>
      <c r="H70">
        <v>247.79999999999998</v>
      </c>
      <c r="I70">
        <v>208.6</v>
      </c>
      <c r="J70">
        <v>403</v>
      </c>
      <c r="K70">
        <v>325.8</v>
      </c>
      <c r="L70">
        <v>540</v>
      </c>
      <c r="M70">
        <v>393.6</v>
      </c>
      <c r="N70">
        <v>475.4</v>
      </c>
      <c r="O70">
        <v>479.8</v>
      </c>
      <c r="P70">
        <v>246.6</v>
      </c>
      <c r="Q70">
        <v>503.2</v>
      </c>
      <c r="R70">
        <v>50.399999999999991</v>
      </c>
      <c r="S70">
        <v>704.59999999999991</v>
      </c>
      <c r="T70">
        <v>259.39999999999998</v>
      </c>
      <c r="U70">
        <v>488.2</v>
      </c>
      <c r="V70">
        <v>253.99999999999997</v>
      </c>
      <c r="W70">
        <v>67.599999999999994</v>
      </c>
      <c r="X70">
        <v>352.2</v>
      </c>
      <c r="Y70">
        <v>141.60000000000002</v>
      </c>
      <c r="Z70">
        <v>532</v>
      </c>
      <c r="AA70">
        <v>411.4</v>
      </c>
      <c r="AB70">
        <v>467.6</v>
      </c>
      <c r="AC70">
        <v>173.6</v>
      </c>
      <c r="AD70">
        <v>619.79999999999995</v>
      </c>
      <c r="AE70">
        <v>453.6</v>
      </c>
      <c r="AF70">
        <v>382.8</v>
      </c>
      <c r="AG70">
        <v>73</v>
      </c>
      <c r="AH70">
        <v>195.60000000000002</v>
      </c>
      <c r="AI70">
        <v>281</v>
      </c>
      <c r="AJ70">
        <v>135</v>
      </c>
      <c r="AK70">
        <v>149.19999999999999</v>
      </c>
      <c r="AL70">
        <v>180.2</v>
      </c>
      <c r="AM70">
        <v>326.39999999999998</v>
      </c>
      <c r="AN70">
        <v>142.4</v>
      </c>
      <c r="AO70">
        <v>449.6</v>
      </c>
      <c r="AP70">
        <v>298.60000000000002</v>
      </c>
      <c r="AQ70">
        <v>416.2</v>
      </c>
      <c r="AR70">
        <v>739</v>
      </c>
      <c r="AS70">
        <v>137</v>
      </c>
      <c r="AT70">
        <v>478.6</v>
      </c>
      <c r="AU70">
        <v>426</v>
      </c>
      <c r="AV70">
        <v>305.40000000000003</v>
      </c>
      <c r="AW70">
        <v>196.2</v>
      </c>
      <c r="AX70">
        <v>375.2</v>
      </c>
      <c r="AY70">
        <v>440.6</v>
      </c>
      <c r="AZ70">
        <v>380.20000000000005</v>
      </c>
      <c r="BA70">
        <v>438.8</v>
      </c>
      <c r="BB70">
        <v>25</v>
      </c>
      <c r="BC70">
        <v>554</v>
      </c>
      <c r="BD70">
        <v>257.8</v>
      </c>
      <c r="BE70">
        <v>430.8</v>
      </c>
      <c r="BF70">
        <v>61.199999999999996</v>
      </c>
      <c r="BG70">
        <v>319.20000000000005</v>
      </c>
      <c r="BH70">
        <v>198.40000000000003</v>
      </c>
      <c r="BI70">
        <v>137.99999999999997</v>
      </c>
      <c r="BJ70">
        <v>540</v>
      </c>
      <c r="BK70">
        <v>174.20000000000002</v>
      </c>
      <c r="BL70">
        <v>227.2</v>
      </c>
      <c r="BM70">
        <v>347.6</v>
      </c>
      <c r="BN70">
        <v>449.19999999999993</v>
      </c>
      <c r="BO70">
        <v>157.19999999999999</v>
      </c>
      <c r="BP70">
        <v>302</v>
      </c>
      <c r="BQ70">
        <v>305.60000000000002</v>
      </c>
      <c r="BR70">
        <v>208.59999999999997</v>
      </c>
      <c r="BS70">
        <v>214.4</v>
      </c>
      <c r="BT70">
        <v>159.80000000000001</v>
      </c>
      <c r="BU70">
        <v>361.6</v>
      </c>
      <c r="BV70">
        <v>265.2</v>
      </c>
      <c r="BW70">
        <v>304.00000000000006</v>
      </c>
      <c r="BX70">
        <v>264.40000000000003</v>
      </c>
      <c r="BY70">
        <v>492.4</v>
      </c>
      <c r="BZ70">
        <v>245.6</v>
      </c>
      <c r="CA70">
        <v>283.80000000000007</v>
      </c>
      <c r="CB70">
        <v>266</v>
      </c>
      <c r="CC70">
        <v>464</v>
      </c>
      <c r="CD70">
        <v>119.8</v>
      </c>
      <c r="CE70">
        <v>197.4</v>
      </c>
      <c r="CF70">
        <v>277.39999999999998</v>
      </c>
      <c r="CG70">
        <v>249.59999999999997</v>
      </c>
      <c r="CH70">
        <v>414.40000000000003</v>
      </c>
      <c r="CI70">
        <v>257.2</v>
      </c>
      <c r="CJ70">
        <v>211.8</v>
      </c>
      <c r="CK70">
        <v>141.19999999999999</v>
      </c>
      <c r="CL70">
        <v>146.4</v>
      </c>
      <c r="CM70">
        <v>63.6</v>
      </c>
      <c r="CN70">
        <v>232.8</v>
      </c>
      <c r="CO70">
        <v>393.4</v>
      </c>
      <c r="CP70">
        <v>188</v>
      </c>
      <c r="CQ70">
        <v>190.4</v>
      </c>
      <c r="CR70">
        <v>306.39999999999998</v>
      </c>
      <c r="CS70">
        <v>288.40000000000003</v>
      </c>
      <c r="CT70">
        <v>308.2</v>
      </c>
      <c r="CU70">
        <v>631.80000000000007</v>
      </c>
      <c r="CV70">
        <v>142</v>
      </c>
      <c r="CW70">
        <v>338.8</v>
      </c>
      <c r="CY70">
        <f t="shared" si="4"/>
        <v>300.86800000000011</v>
      </c>
      <c r="CZ70">
        <f t="shared" si="5"/>
        <v>300.86800000000011</v>
      </c>
    </row>
    <row r="71" spans="2:104" x14ac:dyDescent="0.25">
      <c r="B71">
        <v>519.79999999999995</v>
      </c>
      <c r="C71">
        <v>290.2</v>
      </c>
      <c r="D71">
        <v>209.6</v>
      </c>
      <c r="E71">
        <v>404.59999999999997</v>
      </c>
      <c r="F71">
        <v>202</v>
      </c>
      <c r="G71">
        <v>278.39999999999998</v>
      </c>
      <c r="H71">
        <v>364.59999999999997</v>
      </c>
      <c r="I71">
        <v>94.2</v>
      </c>
      <c r="J71">
        <v>174</v>
      </c>
      <c r="K71">
        <v>382.4</v>
      </c>
      <c r="L71">
        <v>480</v>
      </c>
      <c r="M71">
        <v>242.8</v>
      </c>
      <c r="N71">
        <v>587.20000000000005</v>
      </c>
      <c r="O71">
        <v>464.2</v>
      </c>
      <c r="P71">
        <v>195.00000000000003</v>
      </c>
      <c r="Q71">
        <v>357.8</v>
      </c>
      <c r="R71">
        <v>358.2</v>
      </c>
      <c r="S71">
        <v>393.20000000000005</v>
      </c>
      <c r="T71">
        <v>353.79999999999995</v>
      </c>
      <c r="U71">
        <v>442.8</v>
      </c>
      <c r="V71">
        <v>91.999999999999986</v>
      </c>
      <c r="W71">
        <v>264.2</v>
      </c>
      <c r="X71">
        <v>313</v>
      </c>
      <c r="Y71">
        <v>189.20000000000002</v>
      </c>
      <c r="Z71">
        <v>457.59999999999997</v>
      </c>
      <c r="AA71">
        <v>171</v>
      </c>
      <c r="AB71">
        <v>420.79999999999995</v>
      </c>
      <c r="AC71">
        <v>140.19999999999999</v>
      </c>
      <c r="AD71">
        <v>390.79999999999995</v>
      </c>
      <c r="AE71">
        <v>740</v>
      </c>
      <c r="AF71">
        <v>166.4</v>
      </c>
      <c r="AG71">
        <v>387.80000000000007</v>
      </c>
      <c r="AH71">
        <v>278</v>
      </c>
      <c r="AI71">
        <v>379.79999999999995</v>
      </c>
      <c r="AJ71">
        <v>237.6</v>
      </c>
      <c r="AK71">
        <v>174.4</v>
      </c>
      <c r="AL71">
        <v>255.39999999999998</v>
      </c>
      <c r="AM71">
        <v>357.2</v>
      </c>
      <c r="AN71">
        <v>263.39999999999998</v>
      </c>
      <c r="AO71">
        <v>277.40000000000003</v>
      </c>
      <c r="AP71">
        <v>410</v>
      </c>
      <c r="AQ71">
        <v>259.39999999999998</v>
      </c>
      <c r="AR71">
        <v>555.6</v>
      </c>
      <c r="AS71">
        <v>149.6</v>
      </c>
      <c r="AT71">
        <v>290</v>
      </c>
      <c r="AU71">
        <v>666.80000000000007</v>
      </c>
      <c r="AV71">
        <v>353.2</v>
      </c>
      <c r="AW71">
        <v>91.6</v>
      </c>
      <c r="AX71">
        <v>194.2</v>
      </c>
      <c r="AY71">
        <v>123.80000000000001</v>
      </c>
      <c r="AZ71">
        <v>503.80000000000007</v>
      </c>
      <c r="BA71">
        <v>101.19999999999999</v>
      </c>
      <c r="BB71">
        <v>437.40000000000003</v>
      </c>
      <c r="BC71">
        <v>371.20000000000005</v>
      </c>
      <c r="BD71">
        <v>410</v>
      </c>
      <c r="BE71">
        <v>285.8</v>
      </c>
      <c r="BF71">
        <v>95.399999999999991</v>
      </c>
      <c r="BG71">
        <v>252.60000000000002</v>
      </c>
      <c r="BH71">
        <v>552.6</v>
      </c>
      <c r="BI71">
        <v>280.20000000000005</v>
      </c>
      <c r="BJ71">
        <v>634.6</v>
      </c>
      <c r="BK71">
        <v>234.6</v>
      </c>
      <c r="BL71">
        <v>50.400000000000006</v>
      </c>
      <c r="BM71">
        <v>238.4</v>
      </c>
      <c r="BN71">
        <v>343.99999999999994</v>
      </c>
      <c r="BO71">
        <v>208.4</v>
      </c>
      <c r="BP71">
        <v>231.79999999999998</v>
      </c>
      <c r="BQ71">
        <v>129.19999999999999</v>
      </c>
      <c r="BR71">
        <v>373.20000000000005</v>
      </c>
      <c r="BS71">
        <v>321.8</v>
      </c>
      <c r="BT71">
        <v>315</v>
      </c>
      <c r="BU71">
        <v>522</v>
      </c>
      <c r="BV71">
        <v>490</v>
      </c>
      <c r="BW71">
        <v>227.20000000000002</v>
      </c>
      <c r="BX71">
        <v>62.6</v>
      </c>
      <c r="BY71">
        <v>376.79999999999995</v>
      </c>
      <c r="BZ71">
        <v>179.20000000000002</v>
      </c>
      <c r="CA71">
        <v>537</v>
      </c>
      <c r="CB71">
        <v>147.4</v>
      </c>
      <c r="CC71">
        <v>254.4</v>
      </c>
      <c r="CD71">
        <v>334.20000000000005</v>
      </c>
      <c r="CE71">
        <v>404.4</v>
      </c>
      <c r="CF71">
        <v>277.60000000000002</v>
      </c>
      <c r="CG71">
        <v>199.2</v>
      </c>
      <c r="CH71">
        <v>619.40000000000009</v>
      </c>
      <c r="CI71">
        <v>264.8</v>
      </c>
      <c r="CJ71">
        <v>514.20000000000005</v>
      </c>
      <c r="CK71">
        <v>133</v>
      </c>
      <c r="CL71">
        <v>205.2</v>
      </c>
      <c r="CM71">
        <v>360.2</v>
      </c>
      <c r="CN71">
        <v>296.60000000000002</v>
      </c>
      <c r="CO71">
        <v>489</v>
      </c>
      <c r="CP71">
        <v>26.2</v>
      </c>
      <c r="CQ71">
        <v>236.6</v>
      </c>
      <c r="CR71">
        <v>492</v>
      </c>
      <c r="CS71">
        <v>257.8</v>
      </c>
      <c r="CT71">
        <v>185.20000000000002</v>
      </c>
      <c r="CU71">
        <v>275.39999999999998</v>
      </c>
      <c r="CV71">
        <v>440.2</v>
      </c>
      <c r="CW71">
        <v>273.2</v>
      </c>
      <c r="CY71">
        <f t="shared" si="4"/>
        <v>312.97800000000007</v>
      </c>
      <c r="CZ71">
        <f t="shared" si="5"/>
        <v>312.97800000000007</v>
      </c>
    </row>
    <row r="72" spans="2:104" x14ac:dyDescent="0.25">
      <c r="B72">
        <v>375.20000000000005</v>
      </c>
      <c r="C72">
        <v>254</v>
      </c>
      <c r="D72">
        <v>469.6</v>
      </c>
      <c r="E72">
        <v>337</v>
      </c>
      <c r="F72">
        <v>250.4</v>
      </c>
      <c r="G72">
        <v>395.4</v>
      </c>
      <c r="H72">
        <v>402.4</v>
      </c>
      <c r="I72">
        <v>281</v>
      </c>
      <c r="J72">
        <v>112</v>
      </c>
      <c r="K72">
        <v>375</v>
      </c>
      <c r="L72">
        <v>355.4</v>
      </c>
      <c r="M72">
        <v>213.59999999999997</v>
      </c>
      <c r="N72">
        <v>714.59999999999991</v>
      </c>
      <c r="O72">
        <v>346.79999999999995</v>
      </c>
      <c r="P72">
        <v>649.40000000000009</v>
      </c>
      <c r="Q72">
        <v>543.59999999999991</v>
      </c>
      <c r="R72">
        <v>269.60000000000002</v>
      </c>
      <c r="S72">
        <v>247</v>
      </c>
      <c r="T72">
        <v>144.39999999999998</v>
      </c>
      <c r="U72">
        <v>345.2</v>
      </c>
      <c r="V72">
        <v>276.2</v>
      </c>
      <c r="W72">
        <v>318.8</v>
      </c>
      <c r="X72">
        <v>540.4</v>
      </c>
      <c r="Y72">
        <v>71.600000000000009</v>
      </c>
      <c r="Z72">
        <v>410</v>
      </c>
      <c r="AA72">
        <v>256.2</v>
      </c>
      <c r="AB72">
        <v>637</v>
      </c>
      <c r="AC72">
        <v>141.19999999999999</v>
      </c>
      <c r="AD72">
        <v>331.8</v>
      </c>
      <c r="AE72">
        <v>439</v>
      </c>
      <c r="AF72">
        <v>231.6</v>
      </c>
      <c r="AG72">
        <v>223.99999999999997</v>
      </c>
      <c r="AH72">
        <v>766.6</v>
      </c>
      <c r="AI72">
        <v>295.39999999999998</v>
      </c>
      <c r="AJ72">
        <v>260.40000000000003</v>
      </c>
      <c r="AK72">
        <v>471.4</v>
      </c>
      <c r="AL72">
        <v>453</v>
      </c>
      <c r="AM72">
        <v>578.20000000000005</v>
      </c>
      <c r="AN72">
        <v>222.20000000000002</v>
      </c>
      <c r="AO72">
        <v>371.4</v>
      </c>
      <c r="AP72">
        <v>326</v>
      </c>
      <c r="AQ72">
        <v>654.20000000000005</v>
      </c>
      <c r="AR72">
        <v>265</v>
      </c>
      <c r="AS72">
        <v>39.800000000000004</v>
      </c>
      <c r="AT72">
        <v>125.60000000000001</v>
      </c>
      <c r="AU72">
        <v>299.8</v>
      </c>
      <c r="AV72">
        <v>351.8</v>
      </c>
      <c r="AW72">
        <v>196.2</v>
      </c>
      <c r="AX72">
        <v>304.8</v>
      </c>
      <c r="AY72">
        <v>161.79999999999998</v>
      </c>
      <c r="AZ72">
        <v>299.8</v>
      </c>
      <c r="BA72">
        <v>446</v>
      </c>
      <c r="BB72">
        <v>96.399999999999991</v>
      </c>
      <c r="BC72">
        <v>469.59999999999997</v>
      </c>
      <c r="BD72">
        <v>115.2</v>
      </c>
      <c r="BE72">
        <v>689</v>
      </c>
      <c r="BF72">
        <v>411.99999999999994</v>
      </c>
      <c r="BG72">
        <v>458.4</v>
      </c>
      <c r="BH72">
        <v>219.60000000000002</v>
      </c>
      <c r="BI72">
        <v>132.6</v>
      </c>
      <c r="BJ72">
        <v>492.8</v>
      </c>
      <c r="BK72">
        <v>172</v>
      </c>
      <c r="BL72">
        <v>317.79999999999995</v>
      </c>
      <c r="BM72">
        <v>213</v>
      </c>
      <c r="BN72">
        <v>524.4</v>
      </c>
      <c r="BO72">
        <v>168.39999999999998</v>
      </c>
      <c r="BP72">
        <v>286.2</v>
      </c>
      <c r="BQ72">
        <v>359.20000000000005</v>
      </c>
      <c r="BR72">
        <v>478</v>
      </c>
      <c r="BS72">
        <v>319.39999999999998</v>
      </c>
      <c r="BT72">
        <v>234.8</v>
      </c>
      <c r="BU72">
        <v>339.8</v>
      </c>
      <c r="BV72">
        <v>284.59999999999997</v>
      </c>
      <c r="BW72">
        <v>539.79999999999995</v>
      </c>
      <c r="BX72">
        <v>406.4</v>
      </c>
      <c r="BY72">
        <v>207</v>
      </c>
      <c r="BZ72">
        <v>430.8</v>
      </c>
      <c r="CA72">
        <v>541.79999999999995</v>
      </c>
      <c r="CB72">
        <v>512.6</v>
      </c>
      <c r="CC72">
        <v>386.20000000000005</v>
      </c>
      <c r="CD72">
        <v>589.4</v>
      </c>
      <c r="CE72">
        <v>156.80000000000001</v>
      </c>
      <c r="CF72">
        <v>315.59999999999997</v>
      </c>
      <c r="CG72">
        <v>208.2</v>
      </c>
      <c r="CH72">
        <v>425.2</v>
      </c>
      <c r="CI72">
        <v>155.20000000000002</v>
      </c>
      <c r="CJ72">
        <v>159.4</v>
      </c>
      <c r="CK72">
        <v>184.6</v>
      </c>
      <c r="CL72">
        <v>404</v>
      </c>
      <c r="CM72">
        <v>255.8</v>
      </c>
      <c r="CN72">
        <v>273.40000000000003</v>
      </c>
      <c r="CO72">
        <v>367.8</v>
      </c>
      <c r="CP72">
        <v>126.2</v>
      </c>
      <c r="CQ72">
        <v>8.2000000000000011</v>
      </c>
      <c r="CR72">
        <v>471.8</v>
      </c>
      <c r="CS72">
        <v>100.00000000000001</v>
      </c>
      <c r="CT72">
        <v>123.2</v>
      </c>
      <c r="CU72">
        <v>380.20000000000005</v>
      </c>
      <c r="CV72">
        <v>179.4</v>
      </c>
      <c r="CW72">
        <v>351.4</v>
      </c>
      <c r="CY72">
        <f t="shared" si="4"/>
        <v>328.92400000000009</v>
      </c>
      <c r="CZ72">
        <f t="shared" si="5"/>
        <v>328.92400000000009</v>
      </c>
    </row>
    <row r="73" spans="2:104" x14ac:dyDescent="0.25">
      <c r="B73">
        <v>482.79999999999995</v>
      </c>
      <c r="C73">
        <v>357.6</v>
      </c>
      <c r="D73">
        <v>335.8</v>
      </c>
      <c r="E73">
        <v>629.80000000000007</v>
      </c>
      <c r="F73">
        <v>300.2</v>
      </c>
      <c r="G73">
        <v>153.80000000000001</v>
      </c>
      <c r="H73">
        <v>261.79999999999995</v>
      </c>
      <c r="I73">
        <v>284</v>
      </c>
      <c r="J73">
        <v>160.20000000000002</v>
      </c>
      <c r="K73">
        <v>258.8</v>
      </c>
      <c r="L73">
        <v>240</v>
      </c>
      <c r="M73">
        <v>380.4</v>
      </c>
      <c r="N73">
        <v>158</v>
      </c>
      <c r="O73">
        <v>126</v>
      </c>
      <c r="P73">
        <v>507.2</v>
      </c>
      <c r="Q73">
        <v>488.8</v>
      </c>
      <c r="R73">
        <v>333.99999999999994</v>
      </c>
      <c r="S73">
        <v>385.8</v>
      </c>
      <c r="T73">
        <v>452.8</v>
      </c>
      <c r="U73">
        <v>199</v>
      </c>
      <c r="V73">
        <v>240.8</v>
      </c>
      <c r="W73">
        <v>509.19999999999993</v>
      </c>
      <c r="X73">
        <v>543.6</v>
      </c>
      <c r="Y73">
        <v>215.6</v>
      </c>
      <c r="Z73">
        <v>289</v>
      </c>
      <c r="AA73">
        <v>724.6</v>
      </c>
      <c r="AB73">
        <v>81.2</v>
      </c>
      <c r="AC73">
        <v>346.8</v>
      </c>
      <c r="AD73">
        <v>156</v>
      </c>
      <c r="AE73">
        <v>666.2</v>
      </c>
      <c r="AF73">
        <v>531.20000000000005</v>
      </c>
      <c r="AG73">
        <v>362.2</v>
      </c>
      <c r="AH73">
        <v>198</v>
      </c>
      <c r="AI73">
        <v>299.59999999999997</v>
      </c>
      <c r="AJ73">
        <v>178.4</v>
      </c>
      <c r="AK73">
        <v>333</v>
      </c>
      <c r="AL73">
        <v>386.4</v>
      </c>
      <c r="AM73">
        <v>479</v>
      </c>
      <c r="AN73">
        <v>259</v>
      </c>
      <c r="AO73">
        <v>67.599999999999994</v>
      </c>
      <c r="AP73">
        <v>438.4</v>
      </c>
      <c r="AQ73">
        <v>352.4</v>
      </c>
      <c r="AR73">
        <v>173.4</v>
      </c>
      <c r="AS73">
        <v>148.4</v>
      </c>
      <c r="AT73">
        <v>398.8</v>
      </c>
      <c r="AU73">
        <v>378.8</v>
      </c>
      <c r="AV73">
        <v>489.20000000000005</v>
      </c>
      <c r="AW73">
        <v>403.2</v>
      </c>
      <c r="AX73">
        <v>343.6</v>
      </c>
      <c r="AY73">
        <v>738.2</v>
      </c>
      <c r="AZ73">
        <v>222.4</v>
      </c>
      <c r="BA73">
        <v>502</v>
      </c>
      <c r="BB73">
        <v>40.800000000000004</v>
      </c>
      <c r="BC73">
        <v>396.4</v>
      </c>
      <c r="BD73">
        <v>164.6</v>
      </c>
      <c r="BE73">
        <v>278.2</v>
      </c>
      <c r="BF73">
        <v>160</v>
      </c>
      <c r="BG73">
        <v>376.4</v>
      </c>
      <c r="BH73">
        <v>303.60000000000002</v>
      </c>
      <c r="BI73">
        <v>352</v>
      </c>
      <c r="BJ73">
        <v>568.20000000000005</v>
      </c>
      <c r="BK73">
        <v>295</v>
      </c>
      <c r="BL73">
        <v>84</v>
      </c>
      <c r="BM73">
        <v>200.8</v>
      </c>
      <c r="BN73">
        <v>215.6</v>
      </c>
      <c r="BO73">
        <v>347.4</v>
      </c>
      <c r="BP73">
        <v>242.60000000000002</v>
      </c>
      <c r="BQ73">
        <v>131.19999999999999</v>
      </c>
      <c r="BR73">
        <v>396</v>
      </c>
      <c r="BS73">
        <v>496.59999999999997</v>
      </c>
      <c r="BT73">
        <v>203.39999999999998</v>
      </c>
      <c r="BU73">
        <v>579.19999999999993</v>
      </c>
      <c r="BV73">
        <v>248.4</v>
      </c>
      <c r="BW73">
        <v>337.40000000000003</v>
      </c>
      <c r="BX73">
        <v>317</v>
      </c>
      <c r="BY73">
        <v>97.2</v>
      </c>
      <c r="BZ73">
        <v>263.2</v>
      </c>
      <c r="CA73">
        <v>224</v>
      </c>
      <c r="CB73">
        <v>258.39999999999998</v>
      </c>
      <c r="CC73">
        <v>332.6</v>
      </c>
      <c r="CD73">
        <v>40.4</v>
      </c>
      <c r="CE73">
        <v>217.8</v>
      </c>
      <c r="CF73">
        <v>148</v>
      </c>
      <c r="CG73">
        <v>454.4</v>
      </c>
      <c r="CH73">
        <v>331.2</v>
      </c>
      <c r="CI73">
        <v>408</v>
      </c>
      <c r="CJ73">
        <v>70.399999999999991</v>
      </c>
      <c r="CK73">
        <v>152.39999999999998</v>
      </c>
      <c r="CL73">
        <v>240.8</v>
      </c>
      <c r="CM73">
        <v>224.20000000000002</v>
      </c>
      <c r="CN73">
        <v>560.4</v>
      </c>
      <c r="CO73">
        <v>566.4</v>
      </c>
      <c r="CP73">
        <v>173</v>
      </c>
      <c r="CQ73">
        <v>215.6</v>
      </c>
      <c r="CR73">
        <v>483</v>
      </c>
      <c r="CS73">
        <v>587.20000000000005</v>
      </c>
      <c r="CT73">
        <v>59.4</v>
      </c>
      <c r="CU73">
        <v>517.40000000000009</v>
      </c>
      <c r="CV73">
        <v>239.79999999999998</v>
      </c>
      <c r="CW73">
        <v>330.6</v>
      </c>
      <c r="CY73">
        <f t="shared" si="4"/>
        <v>318.83600000000018</v>
      </c>
      <c r="CZ73">
        <f t="shared" si="5"/>
        <v>318.83600000000018</v>
      </c>
    </row>
    <row r="74" spans="2:104" x14ac:dyDescent="0.25">
      <c r="B74">
        <v>526.6</v>
      </c>
      <c r="C74">
        <v>255.60000000000002</v>
      </c>
      <c r="D74">
        <v>271.39999999999998</v>
      </c>
      <c r="E74">
        <v>380.79999999999995</v>
      </c>
      <c r="F74">
        <v>414.6</v>
      </c>
      <c r="G74">
        <v>407.20000000000005</v>
      </c>
      <c r="H74">
        <v>225.2</v>
      </c>
      <c r="I74">
        <v>110.2</v>
      </c>
      <c r="J74">
        <v>378.00000000000006</v>
      </c>
      <c r="K74">
        <v>58.4</v>
      </c>
      <c r="L74">
        <v>395.4</v>
      </c>
      <c r="M74">
        <v>307.2</v>
      </c>
      <c r="N74">
        <v>311.40000000000003</v>
      </c>
      <c r="O74">
        <v>284.2</v>
      </c>
      <c r="P74">
        <v>559.40000000000009</v>
      </c>
      <c r="Q74">
        <v>442</v>
      </c>
      <c r="R74">
        <v>76.600000000000009</v>
      </c>
      <c r="S74">
        <v>407.8</v>
      </c>
      <c r="T74">
        <v>269.8</v>
      </c>
      <c r="U74">
        <v>129.19999999999999</v>
      </c>
      <c r="V74">
        <v>267.2</v>
      </c>
      <c r="W74">
        <v>422</v>
      </c>
      <c r="X74">
        <v>518.20000000000005</v>
      </c>
      <c r="Y74">
        <v>202.39999999999998</v>
      </c>
      <c r="Z74">
        <v>369.4</v>
      </c>
      <c r="AA74">
        <v>353.2</v>
      </c>
      <c r="AB74">
        <v>341.2</v>
      </c>
      <c r="AC74">
        <v>303.59999999999997</v>
      </c>
      <c r="AD74">
        <v>173</v>
      </c>
      <c r="AE74">
        <v>235.20000000000002</v>
      </c>
      <c r="AF74">
        <v>131.39999999999998</v>
      </c>
      <c r="AG74">
        <v>310.60000000000002</v>
      </c>
      <c r="AH74">
        <v>259</v>
      </c>
      <c r="AI74">
        <v>600.4</v>
      </c>
      <c r="AJ74">
        <v>317.60000000000002</v>
      </c>
      <c r="AK74">
        <v>400.8</v>
      </c>
      <c r="AL74">
        <v>35.799999999999997</v>
      </c>
      <c r="AM74">
        <v>505.4</v>
      </c>
      <c r="AN74">
        <v>382</v>
      </c>
      <c r="AO74">
        <v>291.39999999999998</v>
      </c>
      <c r="AP74">
        <v>184.8</v>
      </c>
      <c r="AQ74">
        <v>593.40000000000009</v>
      </c>
      <c r="AR74">
        <v>623.79999999999995</v>
      </c>
      <c r="AS74">
        <v>188.4</v>
      </c>
      <c r="AT74">
        <v>102.2</v>
      </c>
      <c r="AU74">
        <v>198.4</v>
      </c>
      <c r="AV74">
        <v>57</v>
      </c>
      <c r="AW74">
        <v>137.80000000000001</v>
      </c>
      <c r="AX74">
        <v>147.6</v>
      </c>
      <c r="AY74">
        <v>442</v>
      </c>
      <c r="AZ74">
        <v>368.2</v>
      </c>
      <c r="BA74">
        <v>166.2</v>
      </c>
      <c r="BB74">
        <v>370.20000000000005</v>
      </c>
      <c r="BC74">
        <v>420.79999999999995</v>
      </c>
      <c r="BD74">
        <v>423.6</v>
      </c>
      <c r="BE74">
        <v>416.19999999999993</v>
      </c>
      <c r="BF74">
        <v>93.8</v>
      </c>
      <c r="BG74">
        <v>504</v>
      </c>
      <c r="BH74">
        <v>387.20000000000005</v>
      </c>
      <c r="BI74">
        <v>557.6</v>
      </c>
      <c r="BJ74">
        <v>372.79999999999995</v>
      </c>
      <c r="BK74">
        <v>364.6</v>
      </c>
      <c r="BL74">
        <v>223</v>
      </c>
      <c r="BM74">
        <v>293.39999999999998</v>
      </c>
      <c r="BN74">
        <v>204.6</v>
      </c>
      <c r="BO74">
        <v>410.6</v>
      </c>
      <c r="BP74">
        <v>274.19999999999993</v>
      </c>
      <c r="BQ74">
        <v>349</v>
      </c>
      <c r="BR74">
        <v>180.20000000000002</v>
      </c>
      <c r="BS74">
        <v>669.6</v>
      </c>
      <c r="BT74">
        <v>246.00000000000003</v>
      </c>
      <c r="BU74">
        <v>245</v>
      </c>
      <c r="BV74">
        <v>294</v>
      </c>
      <c r="BW74">
        <v>542</v>
      </c>
      <c r="BX74">
        <v>501.59999999999997</v>
      </c>
      <c r="BY74">
        <v>204.8</v>
      </c>
      <c r="BZ74">
        <v>358.59999999999997</v>
      </c>
      <c r="CA74">
        <v>491.8</v>
      </c>
      <c r="CB74">
        <v>265.8</v>
      </c>
      <c r="CC74">
        <v>361.6</v>
      </c>
      <c r="CD74">
        <v>246.00000000000003</v>
      </c>
      <c r="CE74">
        <v>12.2</v>
      </c>
      <c r="CF74">
        <v>357.79999999999995</v>
      </c>
      <c r="CG74">
        <v>323.2</v>
      </c>
      <c r="CH74">
        <v>359.2</v>
      </c>
      <c r="CI74">
        <v>359.4</v>
      </c>
      <c r="CJ74">
        <v>145.6</v>
      </c>
      <c r="CK74">
        <v>245.4</v>
      </c>
      <c r="CL74">
        <v>399</v>
      </c>
      <c r="CM74">
        <v>421.6</v>
      </c>
      <c r="CN74">
        <v>538.79999999999995</v>
      </c>
      <c r="CO74">
        <v>427.4</v>
      </c>
      <c r="CP74">
        <v>242.4</v>
      </c>
      <c r="CQ74">
        <v>457.20000000000005</v>
      </c>
      <c r="CR74">
        <v>402.79999999999995</v>
      </c>
      <c r="CS74">
        <v>277.2</v>
      </c>
      <c r="CT74">
        <v>304.2</v>
      </c>
      <c r="CU74">
        <v>210.4</v>
      </c>
      <c r="CV74">
        <v>511.99999999999994</v>
      </c>
      <c r="CW74">
        <v>386.19999999999993</v>
      </c>
      <c r="CY74">
        <f t="shared" si="4"/>
        <v>324.95199999999994</v>
      </c>
      <c r="CZ74">
        <f t="shared" si="5"/>
        <v>324.95199999999994</v>
      </c>
    </row>
    <row r="75" spans="2:104" x14ac:dyDescent="0.25">
      <c r="B75">
        <v>328.79999999999995</v>
      </c>
      <c r="C75">
        <v>193.40000000000003</v>
      </c>
      <c r="D75">
        <v>814.40000000000009</v>
      </c>
      <c r="E75">
        <v>227</v>
      </c>
      <c r="F75">
        <v>261.2</v>
      </c>
      <c r="G75">
        <v>313.8</v>
      </c>
      <c r="H75">
        <v>471.2</v>
      </c>
      <c r="I75">
        <v>472.8</v>
      </c>
      <c r="J75">
        <v>317</v>
      </c>
      <c r="K75">
        <v>69.599999999999994</v>
      </c>
      <c r="L75">
        <v>667.4</v>
      </c>
      <c r="M75">
        <v>631.6</v>
      </c>
      <c r="N75">
        <v>59.2</v>
      </c>
      <c r="O75">
        <v>198.8</v>
      </c>
      <c r="P75">
        <v>388.4</v>
      </c>
      <c r="Q75">
        <v>574.79999999999995</v>
      </c>
      <c r="R75">
        <v>316.8</v>
      </c>
      <c r="S75">
        <v>483</v>
      </c>
      <c r="T75">
        <v>168.79999999999998</v>
      </c>
      <c r="U75">
        <v>311.8</v>
      </c>
      <c r="V75">
        <v>382.20000000000005</v>
      </c>
      <c r="W75">
        <v>303.60000000000002</v>
      </c>
      <c r="X75">
        <v>679</v>
      </c>
      <c r="Y75">
        <v>365.20000000000005</v>
      </c>
      <c r="Z75">
        <v>392.59999999999997</v>
      </c>
      <c r="AA75">
        <v>575</v>
      </c>
      <c r="AB75">
        <v>274.2</v>
      </c>
      <c r="AC75">
        <v>199.2</v>
      </c>
      <c r="AD75">
        <v>376.8</v>
      </c>
      <c r="AE75">
        <v>250.40000000000003</v>
      </c>
      <c r="AF75">
        <v>234.39999999999998</v>
      </c>
      <c r="AG75">
        <v>278.19999999999993</v>
      </c>
      <c r="AH75">
        <v>417.19999999999993</v>
      </c>
      <c r="AI75">
        <v>68</v>
      </c>
      <c r="AJ75">
        <v>276</v>
      </c>
      <c r="AK75">
        <v>314.20000000000005</v>
      </c>
      <c r="AL75">
        <v>144.19999999999999</v>
      </c>
      <c r="AM75">
        <v>213.39999999999998</v>
      </c>
      <c r="AN75">
        <v>250.6</v>
      </c>
      <c r="AO75">
        <v>361</v>
      </c>
      <c r="AP75">
        <v>406</v>
      </c>
      <c r="AQ75">
        <v>469.4</v>
      </c>
      <c r="AR75">
        <v>370.8</v>
      </c>
      <c r="AS75">
        <v>218.79999999999998</v>
      </c>
      <c r="AT75">
        <v>88.600000000000009</v>
      </c>
      <c r="AU75">
        <v>511.8</v>
      </c>
      <c r="AV75">
        <v>345.4</v>
      </c>
      <c r="AW75">
        <v>505.80000000000007</v>
      </c>
      <c r="AX75">
        <v>591.6</v>
      </c>
      <c r="AY75">
        <v>581</v>
      </c>
      <c r="AZ75">
        <v>76.599999999999994</v>
      </c>
      <c r="BA75">
        <v>334.79999999999995</v>
      </c>
      <c r="BB75">
        <v>163.60000000000002</v>
      </c>
      <c r="BC75">
        <v>509.4</v>
      </c>
      <c r="BD75">
        <v>503.40000000000003</v>
      </c>
      <c r="BE75">
        <v>371.2</v>
      </c>
      <c r="BF75">
        <v>400.99999999999994</v>
      </c>
      <c r="BG75">
        <v>269</v>
      </c>
      <c r="BH75">
        <v>145.80000000000001</v>
      </c>
      <c r="BI75">
        <v>191.79999999999998</v>
      </c>
      <c r="BJ75">
        <v>342.8</v>
      </c>
      <c r="BK75">
        <v>564.6</v>
      </c>
      <c r="BL75">
        <v>377.2</v>
      </c>
      <c r="BM75">
        <v>160.4</v>
      </c>
      <c r="BN75">
        <v>148.39999999999998</v>
      </c>
      <c r="BO75">
        <v>201.79999999999998</v>
      </c>
      <c r="BP75">
        <v>216</v>
      </c>
      <c r="BQ75">
        <v>122.4</v>
      </c>
      <c r="BR75">
        <v>139.80000000000001</v>
      </c>
      <c r="BS75">
        <v>215.00000000000003</v>
      </c>
      <c r="BT75">
        <v>350</v>
      </c>
      <c r="BU75">
        <v>572.20000000000005</v>
      </c>
      <c r="BV75">
        <v>582.40000000000009</v>
      </c>
      <c r="BW75">
        <v>293</v>
      </c>
      <c r="BX75">
        <v>296.60000000000002</v>
      </c>
      <c r="BY75">
        <v>412.99999999999994</v>
      </c>
      <c r="BZ75">
        <v>220</v>
      </c>
      <c r="CA75">
        <v>89.399999999999991</v>
      </c>
      <c r="CB75">
        <v>478.4</v>
      </c>
      <c r="CC75">
        <v>414.4</v>
      </c>
      <c r="CD75">
        <v>192.79999999999998</v>
      </c>
      <c r="CE75">
        <v>483.79999999999995</v>
      </c>
      <c r="CF75">
        <v>175.6</v>
      </c>
      <c r="CG75">
        <v>201.2</v>
      </c>
      <c r="CH75">
        <v>173.39999999999998</v>
      </c>
      <c r="CI75">
        <v>466.99999999999994</v>
      </c>
      <c r="CJ75">
        <v>44.8</v>
      </c>
      <c r="CK75">
        <v>292.40000000000003</v>
      </c>
      <c r="CL75">
        <v>277.40000000000003</v>
      </c>
      <c r="CM75">
        <v>377</v>
      </c>
      <c r="CN75">
        <v>124</v>
      </c>
      <c r="CO75">
        <v>150.39999999999998</v>
      </c>
      <c r="CP75">
        <v>290.59999999999997</v>
      </c>
      <c r="CQ75">
        <v>373.4</v>
      </c>
      <c r="CR75">
        <v>312.60000000000002</v>
      </c>
      <c r="CS75">
        <v>320</v>
      </c>
      <c r="CT75">
        <v>291.39999999999998</v>
      </c>
      <c r="CU75">
        <v>612.59999999999991</v>
      </c>
      <c r="CV75">
        <v>316.39999999999998</v>
      </c>
      <c r="CW75">
        <v>326</v>
      </c>
      <c r="CY75">
        <f t="shared" si="4"/>
        <v>326.81600000000009</v>
      </c>
      <c r="CZ75">
        <f t="shared" si="5"/>
        <v>326.81600000000009</v>
      </c>
    </row>
    <row r="76" spans="2:104" x14ac:dyDescent="0.25">
      <c r="B76">
        <v>318.8</v>
      </c>
      <c r="C76">
        <v>187.99999999999997</v>
      </c>
      <c r="D76">
        <v>300.2</v>
      </c>
      <c r="E76">
        <v>287.8</v>
      </c>
      <c r="F76">
        <v>373.2</v>
      </c>
      <c r="G76">
        <v>78.2</v>
      </c>
      <c r="H76">
        <v>260.2</v>
      </c>
      <c r="I76">
        <v>396.40000000000003</v>
      </c>
      <c r="J76">
        <v>340.8</v>
      </c>
      <c r="K76">
        <v>527.79999999999995</v>
      </c>
      <c r="L76">
        <v>327.8</v>
      </c>
      <c r="M76">
        <v>292.39999999999998</v>
      </c>
      <c r="N76">
        <v>348.6</v>
      </c>
      <c r="O76">
        <v>216.20000000000002</v>
      </c>
      <c r="P76">
        <v>150.79999999999998</v>
      </c>
      <c r="Q76">
        <v>537.19999999999993</v>
      </c>
      <c r="R76">
        <v>233</v>
      </c>
      <c r="S76">
        <v>466.20000000000005</v>
      </c>
      <c r="T76">
        <v>490.20000000000005</v>
      </c>
      <c r="U76">
        <v>309.8</v>
      </c>
      <c r="V76">
        <v>357.20000000000005</v>
      </c>
      <c r="W76">
        <v>168.4</v>
      </c>
      <c r="X76">
        <v>322.20000000000005</v>
      </c>
      <c r="Y76">
        <v>199.99999999999997</v>
      </c>
      <c r="Z76">
        <v>639.80000000000007</v>
      </c>
      <c r="AA76">
        <v>503</v>
      </c>
      <c r="AB76">
        <v>137.20000000000002</v>
      </c>
      <c r="AC76">
        <v>387.8</v>
      </c>
      <c r="AD76">
        <v>464</v>
      </c>
      <c r="AE76">
        <v>768.2</v>
      </c>
      <c r="AF76">
        <v>276.39999999999998</v>
      </c>
      <c r="AG76">
        <v>629.80000000000007</v>
      </c>
      <c r="AH76">
        <v>201.2</v>
      </c>
      <c r="AI76">
        <v>367.6</v>
      </c>
      <c r="AJ76">
        <v>156.6</v>
      </c>
      <c r="AK76">
        <v>63.20000000000001</v>
      </c>
      <c r="AL76">
        <v>288.39999999999998</v>
      </c>
      <c r="AM76">
        <v>422.00000000000006</v>
      </c>
      <c r="AN76">
        <v>233.6</v>
      </c>
      <c r="AO76">
        <v>226.8</v>
      </c>
      <c r="AP76">
        <v>126.4</v>
      </c>
      <c r="AQ76">
        <v>356.8</v>
      </c>
      <c r="AR76">
        <v>59.400000000000006</v>
      </c>
      <c r="AS76">
        <v>252</v>
      </c>
      <c r="AT76">
        <v>323</v>
      </c>
      <c r="AU76">
        <v>464.2</v>
      </c>
      <c r="AV76">
        <v>145.20000000000002</v>
      </c>
      <c r="AW76">
        <v>425.80000000000007</v>
      </c>
      <c r="AX76">
        <v>590.79999999999995</v>
      </c>
      <c r="AY76">
        <v>321.60000000000002</v>
      </c>
      <c r="AZ76">
        <v>378.40000000000003</v>
      </c>
      <c r="BA76">
        <v>159.4</v>
      </c>
      <c r="BB76">
        <v>333.8</v>
      </c>
      <c r="BC76">
        <v>315.39999999999998</v>
      </c>
      <c r="BD76">
        <v>225.8</v>
      </c>
      <c r="BE76">
        <v>526.59999999999991</v>
      </c>
      <c r="BF76">
        <v>383.79999999999995</v>
      </c>
      <c r="BG76">
        <v>165.6</v>
      </c>
      <c r="BH76">
        <v>136.19999999999999</v>
      </c>
      <c r="BI76">
        <v>77</v>
      </c>
      <c r="BJ76">
        <v>597.4</v>
      </c>
      <c r="BK76">
        <v>366.6</v>
      </c>
      <c r="BL76">
        <v>512.79999999999995</v>
      </c>
      <c r="BM76">
        <v>325.40000000000003</v>
      </c>
      <c r="BN76">
        <v>501.20000000000005</v>
      </c>
      <c r="BO76">
        <v>622.20000000000005</v>
      </c>
      <c r="BP76">
        <v>489.4</v>
      </c>
      <c r="BQ76">
        <v>486.40000000000009</v>
      </c>
      <c r="BR76">
        <v>389.79999999999995</v>
      </c>
      <c r="BS76">
        <v>197.6</v>
      </c>
      <c r="BT76">
        <v>264.2</v>
      </c>
      <c r="BU76">
        <v>331.4</v>
      </c>
      <c r="BV76">
        <v>521.6</v>
      </c>
      <c r="BW76">
        <v>76</v>
      </c>
      <c r="BX76">
        <v>561.6</v>
      </c>
      <c r="BY76">
        <v>296.79999999999995</v>
      </c>
      <c r="BZ76">
        <v>462</v>
      </c>
      <c r="CA76">
        <v>104.4</v>
      </c>
      <c r="CB76">
        <v>476.20000000000005</v>
      </c>
      <c r="CC76">
        <v>78.8</v>
      </c>
      <c r="CD76">
        <v>189</v>
      </c>
      <c r="CE76">
        <v>418.79999999999995</v>
      </c>
      <c r="CF76">
        <v>539.79999999999995</v>
      </c>
      <c r="CG76">
        <v>318.20000000000005</v>
      </c>
      <c r="CH76">
        <v>392.20000000000005</v>
      </c>
      <c r="CI76">
        <v>235</v>
      </c>
      <c r="CJ76">
        <v>357.6</v>
      </c>
      <c r="CK76">
        <v>288.40000000000003</v>
      </c>
      <c r="CL76">
        <v>268.59999999999997</v>
      </c>
      <c r="CM76">
        <v>41.4</v>
      </c>
      <c r="CN76">
        <v>610</v>
      </c>
      <c r="CO76">
        <v>230.39999999999998</v>
      </c>
      <c r="CP76">
        <v>278.8</v>
      </c>
      <c r="CQ76">
        <v>244.2</v>
      </c>
      <c r="CR76">
        <v>564.19999999999993</v>
      </c>
      <c r="CS76">
        <v>163</v>
      </c>
      <c r="CT76">
        <v>176.6</v>
      </c>
      <c r="CU76">
        <v>434.00000000000006</v>
      </c>
      <c r="CV76">
        <v>309</v>
      </c>
      <c r="CW76">
        <v>314.8</v>
      </c>
      <c r="CY76">
        <f t="shared" si="4"/>
        <v>330.60000000000008</v>
      </c>
      <c r="CZ76">
        <f t="shared" si="5"/>
        <v>330.60000000000008</v>
      </c>
    </row>
    <row r="77" spans="2:104" x14ac:dyDescent="0.25">
      <c r="B77">
        <v>281.8</v>
      </c>
      <c r="C77">
        <v>114.4</v>
      </c>
      <c r="D77">
        <v>267.8</v>
      </c>
      <c r="E77">
        <v>248.4</v>
      </c>
      <c r="F77">
        <v>348.6</v>
      </c>
      <c r="G77">
        <v>144.79999999999998</v>
      </c>
      <c r="H77">
        <v>663</v>
      </c>
      <c r="I77">
        <v>138.4</v>
      </c>
      <c r="J77">
        <v>145.80000000000001</v>
      </c>
      <c r="K77">
        <v>57.4</v>
      </c>
      <c r="L77">
        <v>256.8</v>
      </c>
      <c r="M77">
        <v>417.8</v>
      </c>
      <c r="N77">
        <v>359</v>
      </c>
      <c r="O77">
        <v>107</v>
      </c>
      <c r="P77">
        <v>356.20000000000005</v>
      </c>
      <c r="Q77">
        <v>448</v>
      </c>
      <c r="R77">
        <v>328.4</v>
      </c>
      <c r="S77">
        <v>480.40000000000003</v>
      </c>
      <c r="T77">
        <v>85.800000000000011</v>
      </c>
      <c r="U77">
        <v>377</v>
      </c>
      <c r="V77">
        <v>195.8</v>
      </c>
      <c r="W77">
        <v>364.00000000000006</v>
      </c>
      <c r="X77">
        <v>759.80000000000007</v>
      </c>
      <c r="Y77">
        <v>293.00000000000006</v>
      </c>
      <c r="Z77">
        <v>245.8</v>
      </c>
      <c r="AA77">
        <v>253.2</v>
      </c>
      <c r="AB77">
        <v>423.99999999999994</v>
      </c>
      <c r="AC77">
        <v>288.8</v>
      </c>
      <c r="AD77">
        <v>264.40000000000003</v>
      </c>
      <c r="AE77">
        <v>264.59999999999997</v>
      </c>
      <c r="AF77">
        <v>318.20000000000005</v>
      </c>
      <c r="AG77">
        <v>332.6</v>
      </c>
      <c r="AH77">
        <v>322</v>
      </c>
      <c r="AI77">
        <v>342.59999999999997</v>
      </c>
      <c r="AJ77">
        <v>86.4</v>
      </c>
      <c r="AK77">
        <v>236</v>
      </c>
      <c r="AL77">
        <v>398.79999999999995</v>
      </c>
      <c r="AM77">
        <v>365.19999999999993</v>
      </c>
      <c r="AN77">
        <v>161.19999999999996</v>
      </c>
      <c r="AO77">
        <v>254.4</v>
      </c>
      <c r="AP77">
        <v>370.2</v>
      </c>
      <c r="AQ77">
        <v>619.20000000000005</v>
      </c>
      <c r="AR77">
        <v>61</v>
      </c>
      <c r="AS77">
        <v>64.8</v>
      </c>
      <c r="AT77">
        <v>671.80000000000007</v>
      </c>
      <c r="AU77">
        <v>679.8</v>
      </c>
      <c r="AV77">
        <v>295.59999999999997</v>
      </c>
      <c r="AW77">
        <v>279.39999999999998</v>
      </c>
      <c r="AX77">
        <v>219</v>
      </c>
      <c r="AY77">
        <v>148.39999999999998</v>
      </c>
      <c r="AZ77">
        <v>221</v>
      </c>
      <c r="BA77">
        <v>392.4</v>
      </c>
      <c r="BB77">
        <v>427.6</v>
      </c>
      <c r="BC77">
        <v>213.4</v>
      </c>
      <c r="BD77">
        <v>224.8</v>
      </c>
      <c r="BE77">
        <v>266</v>
      </c>
      <c r="BF77">
        <v>652.59999999999991</v>
      </c>
      <c r="BG77">
        <v>95.8</v>
      </c>
      <c r="BH77">
        <v>274.40000000000003</v>
      </c>
      <c r="BI77">
        <v>492.20000000000005</v>
      </c>
      <c r="BJ77">
        <v>403.6</v>
      </c>
      <c r="BK77">
        <v>435</v>
      </c>
      <c r="BL77">
        <v>175</v>
      </c>
      <c r="BM77">
        <v>192.4</v>
      </c>
      <c r="BN77">
        <v>215.20000000000002</v>
      </c>
      <c r="BO77">
        <v>610</v>
      </c>
      <c r="BP77">
        <v>87</v>
      </c>
      <c r="BQ77">
        <v>409.40000000000003</v>
      </c>
      <c r="BR77">
        <v>97.600000000000009</v>
      </c>
      <c r="BS77">
        <v>433.00000000000006</v>
      </c>
      <c r="BT77">
        <v>279.8</v>
      </c>
      <c r="BU77">
        <v>526</v>
      </c>
      <c r="BV77">
        <v>223.20000000000002</v>
      </c>
      <c r="BW77">
        <v>556.79999999999995</v>
      </c>
      <c r="BX77">
        <v>195.60000000000002</v>
      </c>
      <c r="BY77">
        <v>540.79999999999995</v>
      </c>
      <c r="BZ77">
        <v>504.6</v>
      </c>
      <c r="CA77">
        <v>278.2</v>
      </c>
      <c r="CB77">
        <v>437.20000000000005</v>
      </c>
      <c r="CC77">
        <v>276.39999999999998</v>
      </c>
      <c r="CD77">
        <v>201.2</v>
      </c>
      <c r="CE77">
        <v>550.80000000000007</v>
      </c>
      <c r="CF77">
        <v>97.4</v>
      </c>
      <c r="CG77">
        <v>208.4</v>
      </c>
      <c r="CH77">
        <v>431.59999999999997</v>
      </c>
      <c r="CI77">
        <v>225.20000000000002</v>
      </c>
      <c r="CJ77">
        <v>272</v>
      </c>
      <c r="CK77">
        <v>710</v>
      </c>
      <c r="CL77">
        <v>201.60000000000002</v>
      </c>
      <c r="CM77">
        <v>198</v>
      </c>
      <c r="CN77">
        <v>31.8</v>
      </c>
      <c r="CO77">
        <v>123.80000000000001</v>
      </c>
      <c r="CP77">
        <v>47.399999999999991</v>
      </c>
      <c r="CQ77">
        <v>218.40000000000003</v>
      </c>
      <c r="CR77">
        <v>532.79999999999995</v>
      </c>
      <c r="CS77">
        <v>74.400000000000006</v>
      </c>
      <c r="CT77">
        <v>169.2</v>
      </c>
      <c r="CU77">
        <v>410</v>
      </c>
      <c r="CV77">
        <v>263.00000000000006</v>
      </c>
      <c r="CW77">
        <v>237.4</v>
      </c>
      <c r="CY77">
        <f t="shared" si="4"/>
        <v>305.48200000000003</v>
      </c>
      <c r="CZ77">
        <f t="shared" si="5"/>
        <v>305.48200000000003</v>
      </c>
    </row>
    <row r="78" spans="2:104" x14ac:dyDescent="0.25">
      <c r="B78">
        <v>374.20000000000005</v>
      </c>
      <c r="C78">
        <v>379.8</v>
      </c>
      <c r="D78">
        <v>228.2</v>
      </c>
      <c r="E78">
        <v>308.60000000000002</v>
      </c>
      <c r="F78">
        <v>249.6</v>
      </c>
      <c r="G78">
        <v>448.59999999999997</v>
      </c>
      <c r="H78">
        <v>155.19999999999996</v>
      </c>
      <c r="I78">
        <v>210.60000000000002</v>
      </c>
      <c r="J78">
        <v>280.60000000000002</v>
      </c>
      <c r="K78">
        <v>273.8</v>
      </c>
      <c r="L78">
        <v>544.20000000000005</v>
      </c>
      <c r="M78">
        <v>222.4</v>
      </c>
      <c r="N78">
        <v>388</v>
      </c>
      <c r="O78">
        <v>314.20000000000005</v>
      </c>
      <c r="P78">
        <v>113.19999999999999</v>
      </c>
      <c r="Q78">
        <v>604.4</v>
      </c>
      <c r="R78">
        <v>156</v>
      </c>
      <c r="S78">
        <v>396.8</v>
      </c>
      <c r="T78">
        <v>408.4</v>
      </c>
      <c r="U78">
        <v>177.4</v>
      </c>
      <c r="V78">
        <v>186</v>
      </c>
      <c r="W78">
        <v>349.2</v>
      </c>
      <c r="X78">
        <v>575</v>
      </c>
      <c r="Y78">
        <v>114.60000000000001</v>
      </c>
      <c r="Z78">
        <v>421.6</v>
      </c>
      <c r="AA78">
        <v>319.8</v>
      </c>
      <c r="AB78">
        <v>172.20000000000002</v>
      </c>
      <c r="AC78">
        <v>701.40000000000009</v>
      </c>
      <c r="AD78">
        <v>226.59999999999997</v>
      </c>
      <c r="AE78">
        <v>555</v>
      </c>
      <c r="AF78">
        <v>71.2</v>
      </c>
      <c r="AG78">
        <v>409.2</v>
      </c>
      <c r="AH78">
        <v>104</v>
      </c>
      <c r="AI78">
        <v>314.59999999999997</v>
      </c>
      <c r="AJ78">
        <v>126.60000000000001</v>
      </c>
      <c r="AK78">
        <v>606.6</v>
      </c>
      <c r="AL78">
        <v>345.2</v>
      </c>
      <c r="AM78">
        <v>576.4</v>
      </c>
      <c r="AN78">
        <v>310.2</v>
      </c>
      <c r="AO78">
        <v>191.8</v>
      </c>
      <c r="AP78">
        <v>485.6</v>
      </c>
      <c r="AQ78">
        <v>245.2</v>
      </c>
      <c r="AR78">
        <v>59.800000000000004</v>
      </c>
      <c r="AS78">
        <v>419.4</v>
      </c>
      <c r="AT78">
        <v>85.8</v>
      </c>
      <c r="AU78">
        <v>144.20000000000002</v>
      </c>
      <c r="AV78">
        <v>75.599999999999994</v>
      </c>
      <c r="AW78">
        <v>166.4</v>
      </c>
      <c r="AX78">
        <v>392.8</v>
      </c>
      <c r="AY78">
        <v>270.2</v>
      </c>
      <c r="AZ78">
        <v>706.8</v>
      </c>
      <c r="BA78">
        <v>193.8</v>
      </c>
      <c r="BB78">
        <v>739.19999999999993</v>
      </c>
      <c r="BC78">
        <v>416.20000000000005</v>
      </c>
      <c r="BD78">
        <v>283.39999999999998</v>
      </c>
      <c r="BE78">
        <v>238.2</v>
      </c>
      <c r="BF78">
        <v>214.4</v>
      </c>
      <c r="BG78">
        <v>366.59999999999997</v>
      </c>
      <c r="BH78">
        <v>178</v>
      </c>
      <c r="BI78">
        <v>99.399999999999991</v>
      </c>
      <c r="BJ78">
        <v>710.60000000000014</v>
      </c>
      <c r="BK78">
        <v>566.79999999999995</v>
      </c>
      <c r="BL78">
        <v>75.399999999999991</v>
      </c>
      <c r="BM78">
        <v>249.4</v>
      </c>
      <c r="BN78">
        <v>289.20000000000005</v>
      </c>
      <c r="BO78">
        <v>392.2</v>
      </c>
      <c r="BP78">
        <v>298</v>
      </c>
      <c r="BQ78">
        <v>299.60000000000002</v>
      </c>
      <c r="BR78">
        <v>226</v>
      </c>
      <c r="BS78">
        <v>337.6</v>
      </c>
      <c r="BT78">
        <v>331.79999999999995</v>
      </c>
      <c r="BU78">
        <v>214</v>
      </c>
      <c r="BV78">
        <v>376.20000000000005</v>
      </c>
      <c r="BW78">
        <v>458.2</v>
      </c>
      <c r="BX78">
        <v>574.59999999999991</v>
      </c>
      <c r="BY78">
        <v>247.8</v>
      </c>
      <c r="BZ78">
        <v>363.2</v>
      </c>
      <c r="CA78">
        <v>301.39999999999998</v>
      </c>
      <c r="CB78">
        <v>353.8</v>
      </c>
      <c r="CC78">
        <v>189.6</v>
      </c>
      <c r="CD78">
        <v>399.8</v>
      </c>
      <c r="CE78">
        <v>345.59999999999991</v>
      </c>
      <c r="CF78">
        <v>579.79999999999995</v>
      </c>
      <c r="CG78">
        <v>346</v>
      </c>
      <c r="CH78">
        <v>601</v>
      </c>
      <c r="CI78">
        <v>446.8</v>
      </c>
      <c r="CJ78">
        <v>562.19999999999993</v>
      </c>
      <c r="CK78">
        <v>264</v>
      </c>
      <c r="CL78">
        <v>248.20000000000002</v>
      </c>
      <c r="CM78">
        <v>485.4</v>
      </c>
      <c r="CN78">
        <v>105.4</v>
      </c>
      <c r="CO78">
        <v>125.2</v>
      </c>
      <c r="CP78">
        <v>329.20000000000005</v>
      </c>
      <c r="CQ78">
        <v>208.20000000000002</v>
      </c>
      <c r="CR78">
        <v>404.40000000000003</v>
      </c>
      <c r="CS78">
        <v>264.40000000000003</v>
      </c>
      <c r="CT78">
        <v>245.39999999999998</v>
      </c>
      <c r="CU78">
        <v>340.6</v>
      </c>
      <c r="CV78">
        <v>279</v>
      </c>
      <c r="CW78">
        <v>302.8</v>
      </c>
      <c r="CY78">
        <f t="shared" si="4"/>
        <v>324.31200000000007</v>
      </c>
      <c r="CZ78">
        <f t="shared" si="5"/>
        <v>324.31200000000007</v>
      </c>
    </row>
    <row r="79" spans="2:104" x14ac:dyDescent="0.25">
      <c r="B79">
        <v>255.2</v>
      </c>
      <c r="C79">
        <v>749.40000000000009</v>
      </c>
      <c r="D79">
        <v>608</v>
      </c>
      <c r="E79">
        <v>305.79999999999995</v>
      </c>
      <c r="F79">
        <v>414.2</v>
      </c>
      <c r="G79">
        <v>280.8</v>
      </c>
      <c r="H79">
        <v>101.2</v>
      </c>
      <c r="I79">
        <v>23.8</v>
      </c>
      <c r="J79">
        <v>326</v>
      </c>
      <c r="K79">
        <v>347</v>
      </c>
      <c r="L79">
        <v>516.4</v>
      </c>
      <c r="M79">
        <v>350</v>
      </c>
      <c r="N79">
        <v>241.60000000000002</v>
      </c>
      <c r="O79">
        <v>418.59999999999997</v>
      </c>
      <c r="P79">
        <v>57.199999999999996</v>
      </c>
      <c r="Q79">
        <v>355.4</v>
      </c>
      <c r="R79">
        <v>168.2</v>
      </c>
      <c r="S79">
        <v>393.4</v>
      </c>
      <c r="T79">
        <v>168</v>
      </c>
      <c r="U79">
        <v>333.4</v>
      </c>
      <c r="V79">
        <v>342.2</v>
      </c>
      <c r="W79">
        <v>166.8</v>
      </c>
      <c r="X79">
        <v>386.4</v>
      </c>
      <c r="Y79">
        <v>224.2</v>
      </c>
      <c r="Z79">
        <v>374</v>
      </c>
      <c r="AA79">
        <v>376.6</v>
      </c>
      <c r="AB79">
        <v>208.60000000000002</v>
      </c>
      <c r="AC79">
        <v>286.60000000000002</v>
      </c>
      <c r="AD79">
        <v>461</v>
      </c>
      <c r="AE79">
        <v>440.6</v>
      </c>
      <c r="AF79">
        <v>479.40000000000003</v>
      </c>
      <c r="AG79">
        <v>324.2</v>
      </c>
      <c r="AH79">
        <v>167</v>
      </c>
      <c r="AI79">
        <v>73.399999999999991</v>
      </c>
      <c r="AJ79">
        <v>549.59999999999991</v>
      </c>
      <c r="AK79">
        <v>281.60000000000002</v>
      </c>
      <c r="AL79">
        <v>332.59999999999997</v>
      </c>
      <c r="AM79">
        <v>316.39999999999998</v>
      </c>
      <c r="AN79">
        <v>267.8</v>
      </c>
      <c r="AO79">
        <v>58.599999999999994</v>
      </c>
      <c r="AP79">
        <v>347.6</v>
      </c>
      <c r="AQ79">
        <v>539.4</v>
      </c>
      <c r="AR79">
        <v>293</v>
      </c>
      <c r="AS79">
        <v>326.8</v>
      </c>
      <c r="AT79">
        <v>416.6</v>
      </c>
      <c r="AU79">
        <v>279.60000000000002</v>
      </c>
      <c r="AV79">
        <v>257.2</v>
      </c>
      <c r="AW79">
        <v>490.6</v>
      </c>
      <c r="AX79">
        <v>227.20000000000002</v>
      </c>
      <c r="AY79">
        <v>196.6</v>
      </c>
      <c r="AZ79">
        <v>302.59999999999997</v>
      </c>
      <c r="BA79">
        <v>140</v>
      </c>
      <c r="BB79">
        <v>356.6</v>
      </c>
      <c r="BC79">
        <v>445.79999999999995</v>
      </c>
      <c r="BD79">
        <v>421</v>
      </c>
      <c r="BE79">
        <v>194</v>
      </c>
      <c r="BF79">
        <v>407.8</v>
      </c>
      <c r="BG79">
        <v>581.80000000000007</v>
      </c>
      <c r="BH79">
        <v>102.4</v>
      </c>
      <c r="BI79">
        <v>631.79999999999995</v>
      </c>
      <c r="BJ79">
        <v>738.40000000000009</v>
      </c>
      <c r="BK79">
        <v>743.4</v>
      </c>
      <c r="BL79">
        <v>396.59999999999997</v>
      </c>
      <c r="BM79">
        <v>352.6</v>
      </c>
      <c r="BN79">
        <v>272.79999999999995</v>
      </c>
      <c r="BO79">
        <v>509.8</v>
      </c>
      <c r="BP79">
        <v>242</v>
      </c>
      <c r="BQ79">
        <v>424.8</v>
      </c>
      <c r="BR79">
        <v>584.59999999999991</v>
      </c>
      <c r="BS79">
        <v>473.20000000000005</v>
      </c>
      <c r="BT79">
        <v>60</v>
      </c>
      <c r="BU79">
        <v>358.79999999999995</v>
      </c>
      <c r="BV79">
        <v>163.79999999999998</v>
      </c>
      <c r="BW79">
        <v>444</v>
      </c>
      <c r="BX79">
        <v>113.6</v>
      </c>
      <c r="BY79">
        <v>413</v>
      </c>
      <c r="BZ79">
        <v>321.8</v>
      </c>
      <c r="CA79">
        <v>175.6</v>
      </c>
      <c r="CB79">
        <v>200.39999999999998</v>
      </c>
      <c r="CC79">
        <v>447.99999999999994</v>
      </c>
      <c r="CD79">
        <v>189.60000000000002</v>
      </c>
      <c r="CE79">
        <v>272.79999999999995</v>
      </c>
      <c r="CF79">
        <v>192</v>
      </c>
      <c r="CG79">
        <v>185.79999999999998</v>
      </c>
      <c r="CH79">
        <v>248.59999999999997</v>
      </c>
      <c r="CI79">
        <v>256.40000000000003</v>
      </c>
      <c r="CJ79">
        <v>275</v>
      </c>
      <c r="CK79">
        <v>450.2</v>
      </c>
      <c r="CL79">
        <v>234.00000000000003</v>
      </c>
      <c r="CM79">
        <v>118.4</v>
      </c>
      <c r="CN79">
        <v>217.8</v>
      </c>
      <c r="CO79">
        <v>57.400000000000006</v>
      </c>
      <c r="CP79">
        <v>329.20000000000005</v>
      </c>
      <c r="CQ79">
        <v>214.00000000000003</v>
      </c>
      <c r="CR79">
        <v>399.79999999999995</v>
      </c>
      <c r="CS79">
        <v>76.199999999999989</v>
      </c>
      <c r="CT79">
        <v>385</v>
      </c>
      <c r="CU79">
        <v>561.20000000000005</v>
      </c>
      <c r="CV79">
        <v>412.2</v>
      </c>
      <c r="CW79">
        <v>257</v>
      </c>
      <c r="CY79">
        <f t="shared" si="4"/>
        <v>322.59399999999999</v>
      </c>
      <c r="CZ79">
        <f t="shared" si="5"/>
        <v>322.59399999999999</v>
      </c>
    </row>
    <row r="80" spans="2:104" x14ac:dyDescent="0.25">
      <c r="B80">
        <v>91.600000000000009</v>
      </c>
      <c r="C80">
        <v>693.8</v>
      </c>
      <c r="D80">
        <v>402.4</v>
      </c>
      <c r="E80">
        <v>266</v>
      </c>
      <c r="F80">
        <v>83.8</v>
      </c>
      <c r="G80">
        <v>169.59999999999997</v>
      </c>
      <c r="H80">
        <v>4</v>
      </c>
      <c r="I80">
        <v>696.6</v>
      </c>
      <c r="J80">
        <v>534.79999999999995</v>
      </c>
      <c r="K80">
        <v>284.59999999999997</v>
      </c>
      <c r="L80">
        <v>504.8</v>
      </c>
      <c r="M80">
        <v>77.600000000000009</v>
      </c>
      <c r="N80">
        <v>384.4</v>
      </c>
      <c r="O80">
        <v>105.00000000000001</v>
      </c>
      <c r="P80">
        <v>33</v>
      </c>
      <c r="Q80">
        <v>242.8</v>
      </c>
      <c r="R80">
        <v>633.79999999999995</v>
      </c>
      <c r="S80">
        <v>495</v>
      </c>
      <c r="T80">
        <v>362</v>
      </c>
      <c r="U80">
        <v>422.2</v>
      </c>
      <c r="V80">
        <v>290.39999999999998</v>
      </c>
      <c r="W80">
        <v>421.80000000000007</v>
      </c>
      <c r="X80">
        <v>610.20000000000005</v>
      </c>
      <c r="Y80">
        <v>226.40000000000003</v>
      </c>
      <c r="Z80">
        <v>642.40000000000009</v>
      </c>
      <c r="AA80">
        <v>129.60000000000002</v>
      </c>
      <c r="AB80">
        <v>493.00000000000006</v>
      </c>
      <c r="AC80">
        <v>346.8</v>
      </c>
      <c r="AD80">
        <v>214.8</v>
      </c>
      <c r="AE80">
        <v>73.399999999999991</v>
      </c>
      <c r="AF80">
        <v>516.6</v>
      </c>
      <c r="AG80">
        <v>121.80000000000001</v>
      </c>
      <c r="AH80">
        <v>209</v>
      </c>
      <c r="AI80">
        <v>117.80000000000001</v>
      </c>
      <c r="AJ80">
        <v>245.8</v>
      </c>
      <c r="AK80">
        <v>312.2</v>
      </c>
      <c r="AL80">
        <v>569</v>
      </c>
      <c r="AM80">
        <v>297.2</v>
      </c>
      <c r="AN80">
        <v>852.6</v>
      </c>
      <c r="AO80">
        <v>341.2</v>
      </c>
      <c r="AP80">
        <v>176.4</v>
      </c>
      <c r="AQ80">
        <v>340.8</v>
      </c>
      <c r="AR80">
        <v>127.6</v>
      </c>
      <c r="AS80">
        <v>503.20000000000005</v>
      </c>
      <c r="AT80">
        <v>185.4</v>
      </c>
      <c r="AU80">
        <v>442.8</v>
      </c>
      <c r="AV80">
        <v>156.40000000000003</v>
      </c>
      <c r="AW80">
        <v>367.00000000000006</v>
      </c>
      <c r="AX80">
        <v>332.40000000000003</v>
      </c>
      <c r="AY80">
        <v>435.6</v>
      </c>
      <c r="AZ80">
        <v>254.6</v>
      </c>
      <c r="BA80">
        <v>455.6</v>
      </c>
      <c r="BB80">
        <v>457.6</v>
      </c>
      <c r="BC80">
        <v>315.79999999999995</v>
      </c>
      <c r="BD80">
        <v>339.4</v>
      </c>
      <c r="BE80">
        <v>280.8</v>
      </c>
      <c r="BF80">
        <v>261.2</v>
      </c>
      <c r="BG80">
        <v>245.8</v>
      </c>
      <c r="BH80">
        <v>322.60000000000002</v>
      </c>
      <c r="BI80">
        <v>289.39999999999998</v>
      </c>
      <c r="BJ80">
        <v>547.4</v>
      </c>
      <c r="BK80">
        <v>308.79999999999995</v>
      </c>
      <c r="BL80">
        <v>416.6</v>
      </c>
      <c r="BM80">
        <v>98</v>
      </c>
      <c r="BN80">
        <v>386.20000000000005</v>
      </c>
      <c r="BO80">
        <v>310.60000000000002</v>
      </c>
      <c r="BP80">
        <v>327.79999999999995</v>
      </c>
      <c r="BQ80">
        <v>341.20000000000005</v>
      </c>
      <c r="BR80">
        <v>186.6</v>
      </c>
      <c r="BS80">
        <v>296.20000000000005</v>
      </c>
      <c r="BT80">
        <v>542.6</v>
      </c>
      <c r="BU80">
        <v>559.20000000000005</v>
      </c>
      <c r="BV80">
        <v>256.8</v>
      </c>
      <c r="BW80">
        <v>163.19999999999999</v>
      </c>
      <c r="BX80">
        <v>359.59999999999997</v>
      </c>
      <c r="BY80">
        <v>450.4</v>
      </c>
      <c r="BZ80">
        <v>465.2</v>
      </c>
      <c r="CA80">
        <v>570.39999999999986</v>
      </c>
      <c r="CB80">
        <v>351.2</v>
      </c>
      <c r="CC80">
        <v>492.8</v>
      </c>
      <c r="CD80">
        <v>367</v>
      </c>
      <c r="CE80">
        <v>240.8</v>
      </c>
      <c r="CF80">
        <v>518</v>
      </c>
      <c r="CG80">
        <v>230.60000000000002</v>
      </c>
      <c r="CH80">
        <v>247.6</v>
      </c>
      <c r="CI80">
        <v>198.60000000000002</v>
      </c>
      <c r="CJ80">
        <v>32</v>
      </c>
      <c r="CK80">
        <v>345.6</v>
      </c>
      <c r="CL80">
        <v>249.00000000000003</v>
      </c>
      <c r="CM80">
        <v>134.80000000000001</v>
      </c>
      <c r="CN80">
        <v>262.2</v>
      </c>
      <c r="CO80">
        <v>160.80000000000001</v>
      </c>
      <c r="CP80">
        <v>175.39999999999998</v>
      </c>
      <c r="CQ80">
        <v>274.79999999999995</v>
      </c>
      <c r="CR80">
        <v>485.4</v>
      </c>
      <c r="CS80">
        <v>202.4</v>
      </c>
      <c r="CT80">
        <v>178.60000000000002</v>
      </c>
      <c r="CU80">
        <v>426.20000000000005</v>
      </c>
      <c r="CV80">
        <v>373.6</v>
      </c>
      <c r="CW80">
        <v>461.2</v>
      </c>
      <c r="CY80">
        <f t="shared" si="4"/>
        <v>328.05599999999981</v>
      </c>
      <c r="CZ80">
        <f t="shared" si="5"/>
        <v>328.05599999999981</v>
      </c>
    </row>
    <row r="81" spans="2:104" x14ac:dyDescent="0.25">
      <c r="B81">
        <v>329.8</v>
      </c>
      <c r="C81">
        <v>831.40000000000009</v>
      </c>
      <c r="D81">
        <v>251.99999999999997</v>
      </c>
      <c r="E81">
        <v>162.79999999999998</v>
      </c>
      <c r="F81">
        <v>464.20000000000005</v>
      </c>
      <c r="G81">
        <v>123.79999999999998</v>
      </c>
      <c r="H81">
        <v>296.60000000000002</v>
      </c>
      <c r="I81">
        <v>194.8</v>
      </c>
      <c r="J81">
        <v>191.20000000000002</v>
      </c>
      <c r="K81">
        <v>281.2</v>
      </c>
      <c r="L81">
        <v>885.39999999999986</v>
      </c>
      <c r="M81">
        <v>283</v>
      </c>
      <c r="N81">
        <v>483.2</v>
      </c>
      <c r="O81">
        <v>200.2</v>
      </c>
      <c r="P81">
        <v>76.199999999999989</v>
      </c>
      <c r="Q81">
        <v>432.40000000000003</v>
      </c>
      <c r="R81">
        <v>445</v>
      </c>
      <c r="S81">
        <v>385.2</v>
      </c>
      <c r="T81">
        <v>248.6</v>
      </c>
      <c r="U81">
        <v>365</v>
      </c>
      <c r="V81">
        <v>216.39999999999998</v>
      </c>
      <c r="W81">
        <v>103.20000000000002</v>
      </c>
      <c r="X81">
        <v>652.59999999999991</v>
      </c>
      <c r="Y81">
        <v>240.20000000000002</v>
      </c>
      <c r="Z81">
        <v>210.79999999999998</v>
      </c>
      <c r="AA81">
        <v>214.79999999999998</v>
      </c>
      <c r="AB81">
        <v>330.6</v>
      </c>
      <c r="AC81">
        <v>189.6</v>
      </c>
      <c r="AD81">
        <v>236.6</v>
      </c>
      <c r="AE81">
        <v>413</v>
      </c>
      <c r="AF81">
        <v>146.20000000000002</v>
      </c>
      <c r="AG81">
        <v>450.59999999999997</v>
      </c>
      <c r="AH81">
        <v>68.600000000000009</v>
      </c>
      <c r="AI81">
        <v>519.79999999999995</v>
      </c>
      <c r="AJ81">
        <v>194</v>
      </c>
      <c r="AK81">
        <v>246.6</v>
      </c>
      <c r="AL81">
        <v>98</v>
      </c>
      <c r="AM81">
        <v>127</v>
      </c>
      <c r="AN81">
        <v>323.39999999999998</v>
      </c>
      <c r="AO81">
        <v>421.6</v>
      </c>
      <c r="AP81">
        <v>256.79999999999995</v>
      </c>
      <c r="AQ81">
        <v>587.59999999999991</v>
      </c>
      <c r="AR81">
        <v>278.60000000000002</v>
      </c>
      <c r="AS81">
        <v>116.4</v>
      </c>
      <c r="AT81">
        <v>510.8</v>
      </c>
      <c r="AU81">
        <v>298</v>
      </c>
      <c r="AV81">
        <v>313.2</v>
      </c>
      <c r="AW81">
        <v>289.2</v>
      </c>
      <c r="AX81">
        <v>444.59999999999997</v>
      </c>
      <c r="AY81">
        <v>88</v>
      </c>
      <c r="AZ81">
        <v>95.8</v>
      </c>
      <c r="BA81">
        <v>195.4</v>
      </c>
      <c r="BB81">
        <v>305</v>
      </c>
      <c r="BC81">
        <v>306.59999999999997</v>
      </c>
      <c r="BD81">
        <v>522.6</v>
      </c>
      <c r="BE81">
        <v>575</v>
      </c>
      <c r="BF81">
        <v>306.99999999999994</v>
      </c>
      <c r="BG81">
        <v>229.39999999999998</v>
      </c>
      <c r="BH81">
        <v>85.600000000000009</v>
      </c>
      <c r="BI81">
        <v>250.8</v>
      </c>
      <c r="BJ81">
        <v>416.20000000000005</v>
      </c>
      <c r="BK81">
        <v>346</v>
      </c>
      <c r="BL81">
        <v>115.2</v>
      </c>
      <c r="BM81">
        <v>119.60000000000001</v>
      </c>
      <c r="BN81">
        <v>171.8</v>
      </c>
      <c r="BO81">
        <v>243.99999999999997</v>
      </c>
      <c r="BP81">
        <v>342.40000000000003</v>
      </c>
      <c r="BQ81">
        <v>549.4</v>
      </c>
      <c r="BR81">
        <v>374.4</v>
      </c>
      <c r="BS81">
        <v>127.6</v>
      </c>
      <c r="BT81">
        <v>253.60000000000002</v>
      </c>
      <c r="BU81">
        <v>159</v>
      </c>
      <c r="BV81">
        <v>417.4</v>
      </c>
      <c r="BW81">
        <v>245.8</v>
      </c>
      <c r="BX81">
        <v>38.6</v>
      </c>
      <c r="BY81">
        <v>428.6</v>
      </c>
      <c r="BZ81">
        <v>86.800000000000011</v>
      </c>
      <c r="CA81">
        <v>226.59999999999997</v>
      </c>
      <c r="CB81">
        <v>505.79999999999995</v>
      </c>
      <c r="CC81">
        <v>299.2</v>
      </c>
      <c r="CD81">
        <v>412</v>
      </c>
      <c r="CE81">
        <v>560</v>
      </c>
      <c r="CF81">
        <v>303.39999999999998</v>
      </c>
      <c r="CG81">
        <v>395.4</v>
      </c>
      <c r="CH81">
        <v>335.6</v>
      </c>
      <c r="CI81">
        <v>444.2</v>
      </c>
      <c r="CJ81">
        <v>128.19999999999999</v>
      </c>
      <c r="CK81">
        <v>328.6</v>
      </c>
      <c r="CL81">
        <v>248</v>
      </c>
      <c r="CM81">
        <v>307.40000000000003</v>
      </c>
      <c r="CN81">
        <v>94</v>
      </c>
      <c r="CO81">
        <v>52.199999999999996</v>
      </c>
      <c r="CP81">
        <v>295</v>
      </c>
      <c r="CQ81">
        <v>624.6</v>
      </c>
      <c r="CR81">
        <v>364.2</v>
      </c>
      <c r="CS81">
        <v>539.6</v>
      </c>
      <c r="CT81">
        <v>601.4</v>
      </c>
      <c r="CU81">
        <v>81</v>
      </c>
      <c r="CV81">
        <v>274.60000000000002</v>
      </c>
      <c r="CW81">
        <v>390.79999999999995</v>
      </c>
      <c r="CY81">
        <f t="shared" si="4"/>
        <v>306.40199999999993</v>
      </c>
      <c r="CZ81">
        <f t="shared" si="5"/>
        <v>306.40199999999993</v>
      </c>
    </row>
    <row r="82" spans="2:104" x14ac:dyDescent="0.25">
      <c r="B82">
        <v>390.4</v>
      </c>
      <c r="C82">
        <v>657.40000000000009</v>
      </c>
      <c r="D82">
        <v>470.8</v>
      </c>
      <c r="E82">
        <v>157.39999999999998</v>
      </c>
      <c r="F82">
        <v>89.600000000000009</v>
      </c>
      <c r="G82">
        <v>183.2</v>
      </c>
      <c r="H82">
        <v>368.4</v>
      </c>
      <c r="I82">
        <v>148.4</v>
      </c>
      <c r="J82">
        <v>97.8</v>
      </c>
      <c r="K82">
        <v>214.79999999999998</v>
      </c>
      <c r="L82">
        <v>427.6</v>
      </c>
      <c r="M82">
        <v>21.200000000000003</v>
      </c>
      <c r="N82">
        <v>540.19999999999993</v>
      </c>
      <c r="O82">
        <v>126.8</v>
      </c>
      <c r="P82">
        <v>86.8</v>
      </c>
      <c r="Q82">
        <v>269.20000000000005</v>
      </c>
      <c r="R82">
        <v>140.6</v>
      </c>
      <c r="S82">
        <v>327.2</v>
      </c>
      <c r="T82">
        <v>401.6</v>
      </c>
      <c r="U82">
        <v>297</v>
      </c>
      <c r="V82">
        <v>865.4</v>
      </c>
      <c r="W82">
        <v>506.59999999999997</v>
      </c>
      <c r="X82">
        <v>555.6</v>
      </c>
      <c r="Y82">
        <v>39</v>
      </c>
      <c r="Z82">
        <v>15.000000000000002</v>
      </c>
      <c r="AA82">
        <v>238.2</v>
      </c>
      <c r="AB82">
        <v>442.40000000000003</v>
      </c>
      <c r="AC82">
        <v>274.79999999999995</v>
      </c>
      <c r="AD82">
        <v>318.40000000000003</v>
      </c>
      <c r="AE82">
        <v>420</v>
      </c>
      <c r="AF82">
        <v>202.8</v>
      </c>
      <c r="AG82">
        <v>221.2</v>
      </c>
      <c r="AH82">
        <v>274.60000000000002</v>
      </c>
      <c r="AI82">
        <v>109.2</v>
      </c>
      <c r="AJ82">
        <v>311.2</v>
      </c>
      <c r="AK82">
        <v>229.39999999999998</v>
      </c>
      <c r="AL82">
        <v>440.2</v>
      </c>
      <c r="AM82">
        <v>342.80000000000007</v>
      </c>
      <c r="AN82">
        <v>377.4</v>
      </c>
      <c r="AO82">
        <v>125.39999999999999</v>
      </c>
      <c r="AP82">
        <v>356.8</v>
      </c>
      <c r="AQ82">
        <v>342.2</v>
      </c>
      <c r="AR82">
        <v>358.2</v>
      </c>
      <c r="AS82">
        <v>140.4</v>
      </c>
      <c r="AT82">
        <v>606.6</v>
      </c>
      <c r="AU82">
        <v>112.80000000000001</v>
      </c>
      <c r="AV82">
        <v>280.60000000000002</v>
      </c>
      <c r="AW82">
        <v>246.8</v>
      </c>
      <c r="AX82">
        <v>232.99999999999997</v>
      </c>
      <c r="AY82">
        <v>40.800000000000004</v>
      </c>
      <c r="AZ82">
        <v>387.79999999999995</v>
      </c>
      <c r="BA82">
        <v>289.39999999999998</v>
      </c>
      <c r="BB82">
        <v>226.2</v>
      </c>
      <c r="BC82">
        <v>440.6</v>
      </c>
      <c r="BD82">
        <v>390.6</v>
      </c>
      <c r="BE82">
        <v>79.799999999999983</v>
      </c>
      <c r="BF82">
        <v>396.8</v>
      </c>
      <c r="BG82">
        <v>156.6</v>
      </c>
      <c r="BH82">
        <v>331</v>
      </c>
      <c r="BI82">
        <v>402.4</v>
      </c>
      <c r="BJ82">
        <v>522.4</v>
      </c>
      <c r="BK82">
        <v>603.6</v>
      </c>
      <c r="BL82">
        <v>134.6</v>
      </c>
      <c r="BM82">
        <v>4.8000000000000007</v>
      </c>
      <c r="BN82">
        <v>8.1999999999999993</v>
      </c>
      <c r="BO82">
        <v>473.2</v>
      </c>
      <c r="BP82">
        <v>462.20000000000005</v>
      </c>
      <c r="BQ82">
        <v>217.20000000000002</v>
      </c>
      <c r="BR82">
        <v>153.80000000000001</v>
      </c>
      <c r="BS82">
        <v>245.59999999999997</v>
      </c>
      <c r="BT82">
        <v>317.59999999999997</v>
      </c>
      <c r="BU82">
        <v>542</v>
      </c>
      <c r="BV82">
        <v>178.20000000000002</v>
      </c>
      <c r="BW82">
        <v>216.2</v>
      </c>
      <c r="BX82">
        <v>7.0000000000000009</v>
      </c>
      <c r="BY82">
        <v>513.6</v>
      </c>
      <c r="BZ82">
        <v>256.59999999999997</v>
      </c>
      <c r="CA82">
        <v>367.19999999999993</v>
      </c>
      <c r="CB82">
        <v>294.8</v>
      </c>
      <c r="CC82">
        <v>276.39999999999998</v>
      </c>
      <c r="CD82">
        <v>401</v>
      </c>
      <c r="CE82">
        <v>69.400000000000006</v>
      </c>
      <c r="CF82">
        <v>239.79999999999998</v>
      </c>
      <c r="CG82">
        <v>30.8</v>
      </c>
      <c r="CH82">
        <v>589.79999999999995</v>
      </c>
      <c r="CI82">
        <v>296.39999999999998</v>
      </c>
      <c r="CJ82">
        <v>287.60000000000002</v>
      </c>
      <c r="CK82">
        <v>141</v>
      </c>
      <c r="CL82">
        <v>149.79999999999998</v>
      </c>
      <c r="CM82">
        <v>202.2</v>
      </c>
      <c r="CN82">
        <v>392</v>
      </c>
      <c r="CO82">
        <v>101.8</v>
      </c>
      <c r="CP82">
        <v>254.6</v>
      </c>
      <c r="CQ82">
        <v>149.79999999999998</v>
      </c>
      <c r="CR82">
        <v>813.4</v>
      </c>
      <c r="CS82">
        <v>268</v>
      </c>
      <c r="CT82">
        <v>484.6</v>
      </c>
      <c r="CU82">
        <v>260.2</v>
      </c>
      <c r="CV82">
        <v>324</v>
      </c>
      <c r="CW82">
        <v>349.59999999999997</v>
      </c>
      <c r="CY82">
        <f t="shared" si="4"/>
        <v>291.46399999999988</v>
      </c>
      <c r="CZ82">
        <f t="shared" si="5"/>
        <v>291.46399999999988</v>
      </c>
    </row>
    <row r="83" spans="2:104" x14ac:dyDescent="0.25">
      <c r="B83">
        <v>269.2</v>
      </c>
      <c r="C83">
        <v>246.8</v>
      </c>
      <c r="D83">
        <v>217.59999999999997</v>
      </c>
      <c r="E83">
        <v>540.79999999999995</v>
      </c>
      <c r="F83">
        <v>19.399999999999999</v>
      </c>
      <c r="G83">
        <v>175.79999999999998</v>
      </c>
      <c r="H83">
        <v>43.999999999999993</v>
      </c>
      <c r="I83">
        <v>362</v>
      </c>
      <c r="J83">
        <v>445.59999999999997</v>
      </c>
      <c r="K83">
        <v>320.60000000000002</v>
      </c>
      <c r="L83">
        <v>658.2</v>
      </c>
      <c r="M83">
        <v>193.8</v>
      </c>
      <c r="N83">
        <v>328.8</v>
      </c>
      <c r="O83">
        <v>162.6</v>
      </c>
      <c r="P83">
        <v>185</v>
      </c>
      <c r="Q83">
        <v>421.6</v>
      </c>
      <c r="R83">
        <v>169.2</v>
      </c>
      <c r="S83">
        <v>328</v>
      </c>
      <c r="T83">
        <v>301.8</v>
      </c>
      <c r="U83">
        <v>188.20000000000002</v>
      </c>
      <c r="V83">
        <v>216.8</v>
      </c>
      <c r="W83">
        <v>340.8</v>
      </c>
      <c r="X83">
        <v>552</v>
      </c>
      <c r="Y83">
        <v>126</v>
      </c>
      <c r="Z83">
        <v>246.4</v>
      </c>
      <c r="AA83">
        <v>372.20000000000005</v>
      </c>
      <c r="AB83">
        <v>365.20000000000005</v>
      </c>
      <c r="AC83">
        <v>168.4</v>
      </c>
      <c r="AD83">
        <v>152.39999999999998</v>
      </c>
      <c r="AE83">
        <v>275.39999999999998</v>
      </c>
      <c r="AF83">
        <v>97.4</v>
      </c>
      <c r="AG83">
        <v>208.6</v>
      </c>
      <c r="AH83">
        <v>145.80000000000001</v>
      </c>
      <c r="AI83">
        <v>195</v>
      </c>
      <c r="AJ83">
        <v>385</v>
      </c>
      <c r="AK83">
        <v>173.39999999999998</v>
      </c>
      <c r="AL83">
        <v>342.2</v>
      </c>
      <c r="AM83">
        <v>436</v>
      </c>
      <c r="AN83">
        <v>168.2</v>
      </c>
      <c r="AO83">
        <v>270.8</v>
      </c>
      <c r="AP83">
        <v>618</v>
      </c>
      <c r="AQ83">
        <v>278.2</v>
      </c>
      <c r="AR83">
        <v>300.79999999999995</v>
      </c>
      <c r="AS83">
        <v>339.99999999999994</v>
      </c>
      <c r="AT83">
        <v>548.79999999999995</v>
      </c>
      <c r="AU83">
        <v>352.4</v>
      </c>
      <c r="AV83">
        <v>351.2</v>
      </c>
      <c r="AW83">
        <v>43.2</v>
      </c>
      <c r="AX83">
        <v>457</v>
      </c>
      <c r="AY83">
        <v>223.79999999999998</v>
      </c>
      <c r="AZ83">
        <v>135.20000000000002</v>
      </c>
      <c r="BA83">
        <v>74</v>
      </c>
      <c r="BB83">
        <v>275.2</v>
      </c>
      <c r="BC83">
        <v>258.2</v>
      </c>
      <c r="BD83">
        <v>495</v>
      </c>
      <c r="BE83">
        <v>473.40000000000003</v>
      </c>
      <c r="BF83">
        <v>163.59999999999997</v>
      </c>
      <c r="BG83">
        <v>58</v>
      </c>
      <c r="BH83">
        <v>491.8</v>
      </c>
      <c r="BI83">
        <v>284.79999999999995</v>
      </c>
      <c r="BJ83">
        <v>545.79999999999995</v>
      </c>
      <c r="BK83">
        <v>642.19999999999993</v>
      </c>
      <c r="BL83">
        <v>599.4</v>
      </c>
      <c r="BM83">
        <v>37.400000000000006</v>
      </c>
      <c r="BN83">
        <v>486.4</v>
      </c>
      <c r="BO83">
        <v>310.8</v>
      </c>
      <c r="BP83">
        <v>512.4</v>
      </c>
      <c r="BQ83">
        <v>336.2</v>
      </c>
      <c r="BR83">
        <v>429.6</v>
      </c>
      <c r="BS83">
        <v>382.19999999999993</v>
      </c>
      <c r="BT83">
        <v>200</v>
      </c>
      <c r="BU83">
        <v>318</v>
      </c>
      <c r="BV83">
        <v>273.2</v>
      </c>
      <c r="BW83">
        <v>326</v>
      </c>
      <c r="BX83">
        <v>227.99999999999997</v>
      </c>
      <c r="BY83">
        <v>279.60000000000002</v>
      </c>
      <c r="BZ83">
        <v>419.40000000000003</v>
      </c>
      <c r="CA83">
        <v>282.39999999999998</v>
      </c>
      <c r="CB83">
        <v>583.00000000000011</v>
      </c>
      <c r="CC83">
        <v>146</v>
      </c>
      <c r="CD83">
        <v>94.8</v>
      </c>
      <c r="CE83">
        <v>277.40000000000003</v>
      </c>
      <c r="CF83">
        <v>226.8</v>
      </c>
      <c r="CG83">
        <v>241.60000000000002</v>
      </c>
      <c r="CH83">
        <v>681</v>
      </c>
      <c r="CI83">
        <v>226.6</v>
      </c>
      <c r="CJ83">
        <v>242</v>
      </c>
      <c r="CK83">
        <v>457</v>
      </c>
      <c r="CL83">
        <v>265.2</v>
      </c>
      <c r="CM83">
        <v>458.2</v>
      </c>
      <c r="CN83">
        <v>162.4</v>
      </c>
      <c r="CO83">
        <v>224.2</v>
      </c>
      <c r="CP83">
        <v>168.6</v>
      </c>
      <c r="CQ83">
        <v>306.2</v>
      </c>
      <c r="CR83">
        <v>202.8</v>
      </c>
      <c r="CS83">
        <v>572.6</v>
      </c>
      <c r="CT83">
        <v>755.8</v>
      </c>
      <c r="CU83">
        <v>74.399999999999991</v>
      </c>
      <c r="CV83">
        <v>356</v>
      </c>
      <c r="CW83">
        <v>369.39999999999992</v>
      </c>
      <c r="CY83">
        <f t="shared" si="4"/>
        <v>307.40600000000012</v>
      </c>
      <c r="CZ83">
        <f t="shared" si="5"/>
        <v>307.40600000000012</v>
      </c>
    </row>
    <row r="84" spans="2:104" x14ac:dyDescent="0.25">
      <c r="B84">
        <v>393.59999999999997</v>
      </c>
      <c r="C84">
        <v>469.4</v>
      </c>
      <c r="D84">
        <v>221.2</v>
      </c>
      <c r="E84">
        <v>134.6</v>
      </c>
      <c r="F84">
        <v>419.40000000000003</v>
      </c>
      <c r="G84">
        <v>85.2</v>
      </c>
      <c r="H84">
        <v>294.19999999999993</v>
      </c>
      <c r="I84">
        <v>360</v>
      </c>
      <c r="J84">
        <v>330.2</v>
      </c>
      <c r="K84">
        <v>491.4</v>
      </c>
      <c r="L84">
        <v>474.79999999999995</v>
      </c>
      <c r="M84">
        <v>478.8</v>
      </c>
      <c r="N84">
        <v>260</v>
      </c>
      <c r="O84">
        <v>313.59999999999997</v>
      </c>
      <c r="P84">
        <v>334.59999999999997</v>
      </c>
      <c r="Q84">
        <v>529</v>
      </c>
      <c r="R84">
        <v>405.8</v>
      </c>
      <c r="S84">
        <v>497</v>
      </c>
      <c r="T84">
        <v>237.8</v>
      </c>
      <c r="U84">
        <v>334</v>
      </c>
      <c r="V84">
        <v>607.79999999999995</v>
      </c>
      <c r="W84">
        <v>145.4</v>
      </c>
      <c r="X84">
        <v>544.6</v>
      </c>
      <c r="Y84">
        <v>277.8</v>
      </c>
      <c r="Z84">
        <v>227.6</v>
      </c>
      <c r="AA84">
        <v>125</v>
      </c>
      <c r="AB84">
        <v>619.4</v>
      </c>
      <c r="AC84">
        <v>62.999999999999993</v>
      </c>
      <c r="AD84">
        <v>267.59999999999997</v>
      </c>
      <c r="AE84">
        <v>377</v>
      </c>
      <c r="AF84">
        <v>129.6</v>
      </c>
      <c r="AG84">
        <v>264.2</v>
      </c>
      <c r="AH84">
        <v>331</v>
      </c>
      <c r="AI84">
        <v>578.4</v>
      </c>
      <c r="AJ84">
        <v>461.2</v>
      </c>
      <c r="AK84">
        <v>245.99999999999997</v>
      </c>
      <c r="AL84">
        <v>498.6</v>
      </c>
      <c r="AM84">
        <v>259.40000000000003</v>
      </c>
      <c r="AN84">
        <v>192.79999999999998</v>
      </c>
      <c r="AO84">
        <v>219.20000000000002</v>
      </c>
      <c r="AP84">
        <v>263.39999999999998</v>
      </c>
      <c r="AQ84">
        <v>210.2</v>
      </c>
      <c r="AR84">
        <v>399.2</v>
      </c>
      <c r="AS84">
        <v>118.6</v>
      </c>
      <c r="AT84">
        <v>535</v>
      </c>
      <c r="AU84">
        <v>311.19999999999993</v>
      </c>
      <c r="AV84">
        <v>322.40000000000003</v>
      </c>
      <c r="AW84">
        <v>156.6</v>
      </c>
      <c r="AX84">
        <v>381.4</v>
      </c>
      <c r="AY84">
        <v>284.60000000000002</v>
      </c>
      <c r="AZ84">
        <v>378</v>
      </c>
      <c r="BA84">
        <v>388.79999999999995</v>
      </c>
      <c r="BB84">
        <v>307</v>
      </c>
      <c r="BC84">
        <v>689.99999999999989</v>
      </c>
      <c r="BD84">
        <v>495.00000000000006</v>
      </c>
      <c r="BE84">
        <v>336.20000000000005</v>
      </c>
      <c r="BF84">
        <v>160.80000000000001</v>
      </c>
      <c r="BG84">
        <v>269.8</v>
      </c>
      <c r="BH84">
        <v>519.6</v>
      </c>
      <c r="BI84">
        <v>428.2</v>
      </c>
      <c r="BJ84">
        <v>491.4</v>
      </c>
      <c r="BK84">
        <v>624.4</v>
      </c>
      <c r="BL84">
        <v>317.20000000000005</v>
      </c>
      <c r="BM84">
        <v>174.00000000000003</v>
      </c>
      <c r="BN84">
        <v>101.4</v>
      </c>
      <c r="BO84">
        <v>350.2</v>
      </c>
      <c r="BP84">
        <v>260.39999999999998</v>
      </c>
      <c r="BQ84">
        <v>150.39999999999998</v>
      </c>
      <c r="BR84">
        <v>242.6</v>
      </c>
      <c r="BS84">
        <v>460.40000000000003</v>
      </c>
      <c r="BT84">
        <v>81.599999999999994</v>
      </c>
      <c r="BU84">
        <v>524.4</v>
      </c>
      <c r="BV84">
        <v>300.79999999999995</v>
      </c>
      <c r="BW84">
        <v>186</v>
      </c>
      <c r="BX84">
        <v>317.39999999999998</v>
      </c>
      <c r="BY84">
        <v>329.4</v>
      </c>
      <c r="BZ84">
        <v>207.2</v>
      </c>
      <c r="CA84">
        <v>200.6</v>
      </c>
      <c r="CB84">
        <v>270.8</v>
      </c>
      <c r="CC84">
        <v>358.8</v>
      </c>
      <c r="CD84">
        <v>369.8</v>
      </c>
      <c r="CE84">
        <v>395.80000000000007</v>
      </c>
      <c r="CF84">
        <v>551.20000000000005</v>
      </c>
      <c r="CG84">
        <v>133</v>
      </c>
      <c r="CH84">
        <v>431.4</v>
      </c>
      <c r="CI84">
        <v>340</v>
      </c>
      <c r="CJ84">
        <v>146.6</v>
      </c>
      <c r="CK84">
        <v>204.60000000000002</v>
      </c>
      <c r="CL84">
        <v>222.79999999999998</v>
      </c>
      <c r="CM84">
        <v>150.6</v>
      </c>
      <c r="CN84">
        <v>402.00000000000006</v>
      </c>
      <c r="CO84">
        <v>78.599999999999994</v>
      </c>
      <c r="CP84">
        <v>452.4</v>
      </c>
      <c r="CQ84">
        <v>184.2</v>
      </c>
      <c r="CR84">
        <v>213.39999999999998</v>
      </c>
      <c r="CS84">
        <v>208.4</v>
      </c>
      <c r="CT84">
        <v>227.4</v>
      </c>
      <c r="CU84">
        <v>375.6</v>
      </c>
      <c r="CV84">
        <v>255.99999999999997</v>
      </c>
      <c r="CW84">
        <v>344</v>
      </c>
      <c r="CY84">
        <f t="shared" si="4"/>
        <v>320.93400000000008</v>
      </c>
      <c r="CZ84">
        <f t="shared" si="5"/>
        <v>320.93400000000008</v>
      </c>
    </row>
    <row r="85" spans="2:104" x14ac:dyDescent="0.25">
      <c r="B85">
        <v>755.59999999999991</v>
      </c>
      <c r="C85">
        <v>357.8</v>
      </c>
      <c r="D85">
        <v>343</v>
      </c>
      <c r="E85">
        <v>271</v>
      </c>
      <c r="F85">
        <v>182.4</v>
      </c>
      <c r="G85">
        <v>546.79999999999995</v>
      </c>
      <c r="H85">
        <v>339.4</v>
      </c>
      <c r="I85">
        <v>97</v>
      </c>
      <c r="J85">
        <v>360.79999999999995</v>
      </c>
      <c r="K85">
        <v>483.2</v>
      </c>
      <c r="L85">
        <v>182.59999999999997</v>
      </c>
      <c r="M85">
        <v>688.2</v>
      </c>
      <c r="N85">
        <v>471.6</v>
      </c>
      <c r="O85">
        <v>282.60000000000002</v>
      </c>
      <c r="P85">
        <v>243.39999999999998</v>
      </c>
      <c r="Q85">
        <v>154.19999999999999</v>
      </c>
      <c r="R85">
        <v>323.59999999999997</v>
      </c>
      <c r="S85">
        <v>449.8</v>
      </c>
      <c r="T85">
        <v>124.4</v>
      </c>
      <c r="U85">
        <v>95.8</v>
      </c>
      <c r="V85">
        <v>266.40000000000003</v>
      </c>
      <c r="W85">
        <v>255.8</v>
      </c>
      <c r="X85">
        <v>446.8</v>
      </c>
      <c r="Y85">
        <v>120.6</v>
      </c>
      <c r="Z85">
        <v>205.8</v>
      </c>
      <c r="AA85">
        <v>326</v>
      </c>
      <c r="AB85">
        <v>602</v>
      </c>
      <c r="AC85">
        <v>110</v>
      </c>
      <c r="AD85">
        <v>190.4</v>
      </c>
      <c r="AE85">
        <v>533.20000000000005</v>
      </c>
      <c r="AF85">
        <v>160</v>
      </c>
      <c r="AG85">
        <v>149.4</v>
      </c>
      <c r="AH85">
        <v>304.8</v>
      </c>
      <c r="AI85">
        <v>429</v>
      </c>
      <c r="AJ85">
        <v>240.39999999999998</v>
      </c>
      <c r="AK85">
        <v>275.2</v>
      </c>
      <c r="AL85">
        <v>285.2</v>
      </c>
      <c r="AM85">
        <v>341.2</v>
      </c>
      <c r="AN85">
        <v>510.6</v>
      </c>
      <c r="AO85">
        <v>501.6</v>
      </c>
      <c r="AP85">
        <v>261.40000000000003</v>
      </c>
      <c r="AQ85">
        <v>331.2</v>
      </c>
      <c r="AR85">
        <v>354.6</v>
      </c>
      <c r="AS85">
        <v>187.60000000000002</v>
      </c>
      <c r="AT85">
        <v>504.40000000000003</v>
      </c>
      <c r="AU85">
        <v>112.60000000000001</v>
      </c>
      <c r="AV85">
        <v>451.4</v>
      </c>
      <c r="AW85">
        <v>299</v>
      </c>
      <c r="AX85">
        <v>373.20000000000005</v>
      </c>
      <c r="AY85">
        <v>259.40000000000003</v>
      </c>
      <c r="AZ85">
        <v>422</v>
      </c>
      <c r="BA85">
        <v>398.6</v>
      </c>
      <c r="BB85">
        <v>170.4</v>
      </c>
      <c r="BC85">
        <v>239.4</v>
      </c>
      <c r="BD85">
        <v>272.40000000000003</v>
      </c>
      <c r="BE85">
        <v>225.6</v>
      </c>
      <c r="BF85">
        <v>108.4</v>
      </c>
      <c r="BG85">
        <v>469.4</v>
      </c>
      <c r="BH85">
        <v>398.19999999999993</v>
      </c>
      <c r="BI85">
        <v>201.8</v>
      </c>
      <c r="BJ85">
        <v>719.4</v>
      </c>
      <c r="BK85">
        <v>512</v>
      </c>
      <c r="BL85">
        <v>138.79999999999998</v>
      </c>
      <c r="BM85">
        <v>575.59999999999991</v>
      </c>
      <c r="BN85">
        <v>298.2</v>
      </c>
      <c r="BO85">
        <v>406.2</v>
      </c>
      <c r="BP85">
        <v>248.20000000000002</v>
      </c>
      <c r="BQ85">
        <v>520.59999999999991</v>
      </c>
      <c r="BR85">
        <v>40.4</v>
      </c>
      <c r="BS85">
        <v>163.4</v>
      </c>
      <c r="BT85">
        <v>158.6</v>
      </c>
      <c r="BU85">
        <v>472.20000000000005</v>
      </c>
      <c r="BV85">
        <v>287.39999999999998</v>
      </c>
      <c r="BW85">
        <v>377</v>
      </c>
      <c r="BX85">
        <v>310.79999999999995</v>
      </c>
      <c r="BY85">
        <v>83.8</v>
      </c>
      <c r="BZ85">
        <v>209</v>
      </c>
      <c r="CA85">
        <v>176.20000000000002</v>
      </c>
      <c r="CB85">
        <v>206.39999999999998</v>
      </c>
      <c r="CC85">
        <v>731.00000000000011</v>
      </c>
      <c r="CD85">
        <v>155.19999999999999</v>
      </c>
      <c r="CE85">
        <v>260</v>
      </c>
      <c r="CF85">
        <v>417.99999999999994</v>
      </c>
      <c r="CG85">
        <v>283.79999999999995</v>
      </c>
      <c r="CH85">
        <v>658.6</v>
      </c>
      <c r="CI85">
        <v>226.8</v>
      </c>
      <c r="CJ85">
        <v>150.19999999999999</v>
      </c>
      <c r="CK85">
        <v>474.4</v>
      </c>
      <c r="CL85">
        <v>167.8</v>
      </c>
      <c r="CM85">
        <v>143.6</v>
      </c>
      <c r="CN85">
        <v>370.4</v>
      </c>
      <c r="CO85">
        <v>265.59999999999997</v>
      </c>
      <c r="CP85">
        <v>260</v>
      </c>
      <c r="CQ85">
        <v>564.80000000000007</v>
      </c>
      <c r="CR85">
        <v>219.99999999999997</v>
      </c>
      <c r="CS85">
        <v>574.4</v>
      </c>
      <c r="CT85">
        <v>107.2</v>
      </c>
      <c r="CU85">
        <v>462.4</v>
      </c>
      <c r="CV85">
        <v>321.40000000000003</v>
      </c>
      <c r="CW85">
        <v>600.6</v>
      </c>
      <c r="CY85">
        <f t="shared" si="4"/>
        <v>323.69000000000017</v>
      </c>
      <c r="CZ85">
        <f t="shared" si="5"/>
        <v>323.69000000000017</v>
      </c>
    </row>
    <row r="86" spans="2:104" x14ac:dyDescent="0.25">
      <c r="B86">
        <v>244.6</v>
      </c>
      <c r="C86">
        <v>130.80000000000001</v>
      </c>
      <c r="D86">
        <v>385.99999999999994</v>
      </c>
      <c r="E86">
        <v>849.4</v>
      </c>
      <c r="F86">
        <v>512.4</v>
      </c>
      <c r="G86">
        <v>331.8</v>
      </c>
      <c r="H86">
        <v>220</v>
      </c>
      <c r="I86">
        <v>436.8</v>
      </c>
      <c r="J86">
        <v>139.6</v>
      </c>
      <c r="K86">
        <v>352.4</v>
      </c>
      <c r="L86">
        <v>573.60000000000014</v>
      </c>
      <c r="M86">
        <v>530.79999999999995</v>
      </c>
      <c r="N86">
        <v>334.4</v>
      </c>
      <c r="O86">
        <v>45.600000000000009</v>
      </c>
      <c r="P86">
        <v>99.2</v>
      </c>
      <c r="Q86">
        <v>59.800000000000004</v>
      </c>
      <c r="R86">
        <v>297.39999999999998</v>
      </c>
      <c r="S86">
        <v>428</v>
      </c>
      <c r="T86">
        <v>486.99999999999994</v>
      </c>
      <c r="U86">
        <v>416.4</v>
      </c>
      <c r="V86">
        <v>184.6</v>
      </c>
      <c r="W86">
        <v>433.2</v>
      </c>
      <c r="X86">
        <v>575.20000000000005</v>
      </c>
      <c r="Y86">
        <v>83.8</v>
      </c>
      <c r="Z86">
        <v>454.20000000000005</v>
      </c>
      <c r="AA86">
        <v>485</v>
      </c>
      <c r="AB86">
        <v>650.6</v>
      </c>
      <c r="AC86">
        <v>156.20000000000002</v>
      </c>
      <c r="AD86">
        <v>553.00000000000011</v>
      </c>
      <c r="AE86">
        <v>431.8</v>
      </c>
      <c r="AF86">
        <v>408</v>
      </c>
      <c r="AG86">
        <v>29.799999999999997</v>
      </c>
      <c r="AH86">
        <v>245</v>
      </c>
      <c r="AI86">
        <v>111.80000000000001</v>
      </c>
      <c r="AJ86">
        <v>130.6</v>
      </c>
      <c r="AK86">
        <v>333.4</v>
      </c>
      <c r="AL86">
        <v>379</v>
      </c>
      <c r="AM86">
        <v>494.79999999999995</v>
      </c>
      <c r="AN86">
        <v>292.2</v>
      </c>
      <c r="AO86">
        <v>407.59999999999997</v>
      </c>
      <c r="AP86">
        <v>561.20000000000005</v>
      </c>
      <c r="AQ86">
        <v>393.20000000000005</v>
      </c>
      <c r="AR86">
        <v>389.79999999999995</v>
      </c>
      <c r="AS86">
        <v>260.40000000000003</v>
      </c>
      <c r="AT86">
        <v>536</v>
      </c>
      <c r="AU86">
        <v>88.2</v>
      </c>
      <c r="AV86">
        <v>271.2</v>
      </c>
      <c r="AW86">
        <v>91.999999999999986</v>
      </c>
      <c r="AX86">
        <v>114.6</v>
      </c>
      <c r="AY86">
        <v>192</v>
      </c>
      <c r="AZ86">
        <v>429</v>
      </c>
      <c r="BA86">
        <v>627</v>
      </c>
      <c r="BB86">
        <v>549.19999999999993</v>
      </c>
      <c r="BC86">
        <v>331.59999999999997</v>
      </c>
      <c r="BD86">
        <v>50</v>
      </c>
      <c r="BE86">
        <v>666.6</v>
      </c>
      <c r="BF86">
        <v>371.99999999999994</v>
      </c>
      <c r="BG86">
        <v>596.59999999999991</v>
      </c>
      <c r="BH86">
        <v>290.20000000000005</v>
      </c>
      <c r="BI86">
        <v>606.40000000000009</v>
      </c>
      <c r="BJ86">
        <v>178.79999999999998</v>
      </c>
      <c r="BK86">
        <v>627.4</v>
      </c>
      <c r="BL86">
        <v>277.59999999999997</v>
      </c>
      <c r="BM86">
        <v>659.2</v>
      </c>
      <c r="BN86">
        <v>255.99999999999997</v>
      </c>
      <c r="BO86">
        <v>483.2</v>
      </c>
      <c r="BP86">
        <v>180.4</v>
      </c>
      <c r="BQ86">
        <v>287.8</v>
      </c>
      <c r="BR86">
        <v>174.39999999999998</v>
      </c>
      <c r="BS86">
        <v>187.2</v>
      </c>
      <c r="BT86">
        <v>302.39999999999998</v>
      </c>
      <c r="BU86">
        <v>248.8</v>
      </c>
      <c r="BV86">
        <v>217</v>
      </c>
      <c r="BW86">
        <v>439.2</v>
      </c>
      <c r="BX86">
        <v>214.79999999999998</v>
      </c>
      <c r="BY86">
        <v>366.8</v>
      </c>
      <c r="BZ86">
        <v>128</v>
      </c>
      <c r="CA86">
        <v>187.4</v>
      </c>
      <c r="CB86">
        <v>638.4</v>
      </c>
      <c r="CC86">
        <v>335.2</v>
      </c>
      <c r="CD86">
        <v>605.79999999999995</v>
      </c>
      <c r="CE86">
        <v>338.2</v>
      </c>
      <c r="CF86">
        <v>273</v>
      </c>
      <c r="CG86">
        <v>246.6</v>
      </c>
      <c r="CH86">
        <v>683.19999999999993</v>
      </c>
      <c r="CI86">
        <v>542.79999999999995</v>
      </c>
      <c r="CJ86">
        <v>237.4</v>
      </c>
      <c r="CK86">
        <v>228.79999999999995</v>
      </c>
      <c r="CL86">
        <v>74.800000000000011</v>
      </c>
      <c r="CM86">
        <v>174.2</v>
      </c>
      <c r="CN86">
        <v>352</v>
      </c>
      <c r="CO86">
        <v>391.20000000000005</v>
      </c>
      <c r="CP86">
        <v>270.40000000000003</v>
      </c>
      <c r="CQ86">
        <v>425.79999999999995</v>
      </c>
      <c r="CR86">
        <v>89.6</v>
      </c>
      <c r="CS86">
        <v>304.2</v>
      </c>
      <c r="CT86">
        <v>76.200000000000017</v>
      </c>
      <c r="CU86">
        <v>255.39999999999998</v>
      </c>
      <c r="CV86">
        <v>527.19999999999993</v>
      </c>
      <c r="CW86">
        <v>117.2</v>
      </c>
      <c r="CY86">
        <f t="shared" si="4"/>
        <v>337.37</v>
      </c>
      <c r="CZ86">
        <f t="shared" si="5"/>
        <v>337.37</v>
      </c>
    </row>
    <row r="87" spans="2:104" x14ac:dyDescent="0.25">
      <c r="B87">
        <v>469.4</v>
      </c>
      <c r="C87">
        <v>728</v>
      </c>
      <c r="D87">
        <v>301.79999999999995</v>
      </c>
      <c r="E87">
        <v>359.4</v>
      </c>
      <c r="F87">
        <v>153</v>
      </c>
      <c r="G87">
        <v>350.8</v>
      </c>
      <c r="H87">
        <v>263.8</v>
      </c>
      <c r="I87">
        <v>375.4</v>
      </c>
      <c r="J87">
        <v>306.59999999999997</v>
      </c>
      <c r="K87">
        <v>580.79999999999995</v>
      </c>
      <c r="L87">
        <v>382</v>
      </c>
      <c r="M87">
        <v>193.6</v>
      </c>
      <c r="N87">
        <v>319.39999999999998</v>
      </c>
      <c r="O87">
        <v>182</v>
      </c>
      <c r="P87">
        <v>136.19999999999996</v>
      </c>
      <c r="Q87">
        <v>35.200000000000003</v>
      </c>
      <c r="R87">
        <v>212.6</v>
      </c>
      <c r="S87">
        <v>380.6</v>
      </c>
      <c r="T87">
        <v>31.6</v>
      </c>
      <c r="U87">
        <v>97.999999999999986</v>
      </c>
      <c r="V87">
        <v>351.20000000000005</v>
      </c>
      <c r="W87">
        <v>393.20000000000005</v>
      </c>
      <c r="X87">
        <v>481</v>
      </c>
      <c r="Y87">
        <v>221.4</v>
      </c>
      <c r="Z87">
        <v>260.60000000000002</v>
      </c>
      <c r="AA87">
        <v>266.2</v>
      </c>
      <c r="AB87">
        <v>817</v>
      </c>
      <c r="AC87">
        <v>269.59999999999997</v>
      </c>
      <c r="AD87">
        <v>268</v>
      </c>
      <c r="AE87">
        <v>382.8</v>
      </c>
      <c r="AF87">
        <v>413.6</v>
      </c>
      <c r="AG87">
        <v>206.6</v>
      </c>
      <c r="AH87">
        <v>345.2</v>
      </c>
      <c r="AI87">
        <v>453.40000000000003</v>
      </c>
      <c r="AJ87">
        <v>185.79999999999998</v>
      </c>
      <c r="AK87">
        <v>84.600000000000023</v>
      </c>
      <c r="AL87">
        <v>84</v>
      </c>
      <c r="AM87">
        <v>164</v>
      </c>
      <c r="AN87">
        <v>269</v>
      </c>
      <c r="AO87">
        <v>261.2</v>
      </c>
      <c r="AP87">
        <v>441.99999999999994</v>
      </c>
      <c r="AQ87">
        <v>204.2</v>
      </c>
      <c r="AR87">
        <v>206.59999999999997</v>
      </c>
      <c r="AS87">
        <v>448.6</v>
      </c>
      <c r="AT87">
        <v>117.6</v>
      </c>
      <c r="AU87">
        <v>72.399999999999991</v>
      </c>
      <c r="AV87">
        <v>654.20000000000005</v>
      </c>
      <c r="AW87">
        <v>175</v>
      </c>
      <c r="AX87">
        <v>384.6</v>
      </c>
      <c r="AY87">
        <v>44.600000000000009</v>
      </c>
      <c r="AZ87">
        <v>163.6</v>
      </c>
      <c r="BA87">
        <v>341.8</v>
      </c>
      <c r="BB87">
        <v>383.2</v>
      </c>
      <c r="BC87">
        <v>201.4</v>
      </c>
      <c r="BD87">
        <v>236.79999999999995</v>
      </c>
      <c r="BE87">
        <v>450.4</v>
      </c>
      <c r="BF87">
        <v>423</v>
      </c>
      <c r="BG87">
        <v>687.2</v>
      </c>
      <c r="BH87">
        <v>290.60000000000002</v>
      </c>
      <c r="BI87">
        <v>169.8</v>
      </c>
      <c r="BJ87">
        <v>368.00000000000006</v>
      </c>
      <c r="BK87">
        <v>828.2</v>
      </c>
      <c r="BL87">
        <v>115.4</v>
      </c>
      <c r="BM87">
        <v>497.2</v>
      </c>
      <c r="BN87">
        <v>292.39999999999998</v>
      </c>
      <c r="BO87">
        <v>498.8</v>
      </c>
      <c r="BP87">
        <v>28.999999999999996</v>
      </c>
      <c r="BQ87">
        <v>144.80000000000001</v>
      </c>
      <c r="BR87">
        <v>360.2</v>
      </c>
      <c r="BS87">
        <v>457.2</v>
      </c>
      <c r="BT87">
        <v>604.6</v>
      </c>
      <c r="BU87">
        <v>474.2</v>
      </c>
      <c r="BV87">
        <v>195.79999999999998</v>
      </c>
      <c r="BW87">
        <v>462</v>
      </c>
      <c r="BX87">
        <v>129.4</v>
      </c>
      <c r="BY87">
        <v>290.39999999999998</v>
      </c>
      <c r="BZ87">
        <v>420</v>
      </c>
      <c r="CA87">
        <v>309.8</v>
      </c>
      <c r="CB87">
        <v>440.6</v>
      </c>
      <c r="CC87">
        <v>289.2</v>
      </c>
      <c r="CD87">
        <v>472.4</v>
      </c>
      <c r="CE87">
        <v>393</v>
      </c>
      <c r="CF87">
        <v>251</v>
      </c>
      <c r="CG87">
        <v>412.6</v>
      </c>
      <c r="CH87">
        <v>625.20000000000005</v>
      </c>
      <c r="CI87">
        <v>211.60000000000002</v>
      </c>
      <c r="CJ87">
        <v>309.39999999999998</v>
      </c>
      <c r="CK87">
        <v>308.60000000000002</v>
      </c>
      <c r="CL87">
        <v>93.000000000000014</v>
      </c>
      <c r="CM87">
        <v>353.40000000000003</v>
      </c>
      <c r="CN87">
        <v>282.2</v>
      </c>
      <c r="CO87">
        <v>270.60000000000002</v>
      </c>
      <c r="CP87">
        <v>354.6</v>
      </c>
      <c r="CQ87">
        <v>318.79999999999995</v>
      </c>
      <c r="CR87">
        <v>138</v>
      </c>
      <c r="CS87">
        <v>306.39999999999998</v>
      </c>
      <c r="CT87">
        <v>99.600000000000009</v>
      </c>
      <c r="CU87">
        <v>164.60000000000002</v>
      </c>
      <c r="CV87">
        <v>426.99999999999994</v>
      </c>
      <c r="CW87">
        <v>264.60000000000002</v>
      </c>
      <c r="CY87">
        <f t="shared" si="4"/>
        <v>314</v>
      </c>
      <c r="CZ87">
        <f t="shared" si="5"/>
        <v>314</v>
      </c>
    </row>
    <row r="88" spans="2:104" x14ac:dyDescent="0.25">
      <c r="B88">
        <v>466</v>
      </c>
      <c r="C88">
        <v>136.80000000000001</v>
      </c>
      <c r="D88">
        <v>161.79999999999998</v>
      </c>
      <c r="E88">
        <v>352.80000000000007</v>
      </c>
      <c r="F88">
        <v>235.79999999999998</v>
      </c>
      <c r="G88">
        <v>439.80000000000007</v>
      </c>
      <c r="H88">
        <v>560.4</v>
      </c>
      <c r="I88">
        <v>28.6</v>
      </c>
      <c r="J88">
        <v>358.00000000000006</v>
      </c>
      <c r="K88">
        <v>300.20000000000005</v>
      </c>
      <c r="L88">
        <v>121.8</v>
      </c>
      <c r="M88">
        <v>100.6</v>
      </c>
      <c r="N88">
        <v>337.40000000000003</v>
      </c>
      <c r="O88">
        <v>238.60000000000002</v>
      </c>
      <c r="P88">
        <v>229</v>
      </c>
      <c r="Q88">
        <v>366.2</v>
      </c>
      <c r="R88">
        <v>487.4</v>
      </c>
      <c r="S88">
        <v>600.6</v>
      </c>
      <c r="T88">
        <v>251.39999999999998</v>
      </c>
      <c r="U88">
        <v>274.60000000000002</v>
      </c>
      <c r="V88">
        <v>297.39999999999998</v>
      </c>
      <c r="W88">
        <v>264.39999999999998</v>
      </c>
      <c r="X88">
        <v>339.4</v>
      </c>
      <c r="Y88">
        <v>303.60000000000002</v>
      </c>
      <c r="Z88">
        <v>573</v>
      </c>
      <c r="AA88">
        <v>579.20000000000005</v>
      </c>
      <c r="AB88">
        <v>395.8</v>
      </c>
      <c r="AC88">
        <v>57.400000000000006</v>
      </c>
      <c r="AD88">
        <v>616.20000000000005</v>
      </c>
      <c r="AE88">
        <v>452.8</v>
      </c>
      <c r="AF88">
        <v>366.80000000000007</v>
      </c>
      <c r="AG88">
        <v>58.2</v>
      </c>
      <c r="AH88">
        <v>361.8</v>
      </c>
      <c r="AI88">
        <v>655.20000000000005</v>
      </c>
      <c r="AJ88">
        <v>117.8</v>
      </c>
      <c r="AK88">
        <v>403.6</v>
      </c>
      <c r="AL88">
        <v>183.99999999999997</v>
      </c>
      <c r="AM88">
        <v>383.79999999999995</v>
      </c>
      <c r="AN88">
        <v>221.6</v>
      </c>
      <c r="AO88">
        <v>224.79999999999998</v>
      </c>
      <c r="AP88">
        <v>94.6</v>
      </c>
      <c r="AQ88">
        <v>335.19999999999993</v>
      </c>
      <c r="AR88">
        <v>178.4</v>
      </c>
      <c r="AS88">
        <v>286.40000000000003</v>
      </c>
      <c r="AT88">
        <v>237.4</v>
      </c>
      <c r="AU88">
        <v>414</v>
      </c>
      <c r="AV88">
        <v>400.2</v>
      </c>
      <c r="AW88">
        <v>355</v>
      </c>
      <c r="AX88">
        <v>429.6</v>
      </c>
      <c r="AY88">
        <v>552.79999999999995</v>
      </c>
      <c r="AZ88">
        <v>295.8</v>
      </c>
      <c r="BA88">
        <v>283.79999999999995</v>
      </c>
      <c r="BB88">
        <v>799</v>
      </c>
      <c r="BC88">
        <v>184</v>
      </c>
      <c r="BD88">
        <v>574.40000000000009</v>
      </c>
      <c r="BE88">
        <v>306.8</v>
      </c>
      <c r="BF88">
        <v>168</v>
      </c>
      <c r="BG88">
        <v>456</v>
      </c>
      <c r="BH88">
        <v>308.60000000000002</v>
      </c>
      <c r="BI88">
        <v>375</v>
      </c>
      <c r="BJ88">
        <v>387</v>
      </c>
      <c r="BK88">
        <v>299.60000000000002</v>
      </c>
      <c r="BL88">
        <v>219.79999999999998</v>
      </c>
      <c r="BM88">
        <v>266.59999999999997</v>
      </c>
      <c r="BN88">
        <v>474.40000000000003</v>
      </c>
      <c r="BO88">
        <v>251.8</v>
      </c>
      <c r="BP88">
        <v>173.2</v>
      </c>
      <c r="BQ88">
        <v>334.8</v>
      </c>
      <c r="BR88">
        <v>545.59999999999991</v>
      </c>
      <c r="BS88">
        <v>117.39999999999999</v>
      </c>
      <c r="BT88">
        <v>376.8</v>
      </c>
      <c r="BU88">
        <v>404</v>
      </c>
      <c r="BV88">
        <v>372.2</v>
      </c>
      <c r="BW88">
        <v>210.2</v>
      </c>
      <c r="BX88">
        <v>163.40000000000003</v>
      </c>
      <c r="BY88">
        <v>253.2</v>
      </c>
      <c r="BZ88">
        <v>358.8</v>
      </c>
      <c r="CA88">
        <v>223.8</v>
      </c>
      <c r="CB88">
        <v>371.20000000000005</v>
      </c>
      <c r="CC88">
        <v>211.2</v>
      </c>
      <c r="CD88">
        <v>489</v>
      </c>
      <c r="CE88">
        <v>473.20000000000005</v>
      </c>
      <c r="CF88">
        <v>331.6</v>
      </c>
      <c r="CG88">
        <v>183</v>
      </c>
      <c r="CH88">
        <v>415.8</v>
      </c>
      <c r="CI88">
        <v>262.8</v>
      </c>
      <c r="CJ88">
        <v>184.60000000000002</v>
      </c>
      <c r="CK88">
        <v>227.20000000000002</v>
      </c>
      <c r="CL88">
        <v>44.8</v>
      </c>
      <c r="CM88">
        <v>513.4</v>
      </c>
      <c r="CN88">
        <v>202.79999999999998</v>
      </c>
      <c r="CO88">
        <v>443.59999999999997</v>
      </c>
      <c r="CP88">
        <v>152.20000000000002</v>
      </c>
      <c r="CQ88">
        <v>162.80000000000001</v>
      </c>
      <c r="CR88">
        <v>275.8</v>
      </c>
      <c r="CS88">
        <v>78.2</v>
      </c>
      <c r="CT88">
        <v>184.4</v>
      </c>
      <c r="CU88">
        <v>372.4</v>
      </c>
      <c r="CV88">
        <v>445</v>
      </c>
      <c r="CW88">
        <v>350</v>
      </c>
      <c r="CY88">
        <f t="shared" si="4"/>
        <v>317.47199999999992</v>
      </c>
      <c r="CZ88">
        <f t="shared" si="5"/>
        <v>317.47199999999992</v>
      </c>
    </row>
    <row r="89" spans="2:104" x14ac:dyDescent="0.25">
      <c r="B89">
        <v>316.39999999999998</v>
      </c>
      <c r="C89">
        <v>592</v>
      </c>
      <c r="D89">
        <v>375.2</v>
      </c>
      <c r="E89">
        <v>356.59999999999997</v>
      </c>
      <c r="F89">
        <v>197.2</v>
      </c>
      <c r="G89">
        <v>291.8</v>
      </c>
      <c r="H89">
        <v>262</v>
      </c>
      <c r="I89">
        <v>422.2</v>
      </c>
      <c r="J89">
        <v>281.79999999999995</v>
      </c>
      <c r="K89">
        <v>384.20000000000005</v>
      </c>
      <c r="L89">
        <v>611</v>
      </c>
      <c r="M89">
        <v>323</v>
      </c>
      <c r="N89">
        <v>366.8</v>
      </c>
      <c r="O89">
        <v>173</v>
      </c>
      <c r="P89">
        <v>467.4</v>
      </c>
      <c r="Q89">
        <v>281.8</v>
      </c>
      <c r="R89">
        <v>334</v>
      </c>
      <c r="S89">
        <v>621.19999999999993</v>
      </c>
      <c r="T89">
        <v>537.79999999999995</v>
      </c>
      <c r="U89">
        <v>333.20000000000005</v>
      </c>
      <c r="V89">
        <v>214</v>
      </c>
      <c r="W89">
        <v>324.39999999999998</v>
      </c>
      <c r="X89">
        <v>223.6</v>
      </c>
      <c r="Y89">
        <v>474.80000000000007</v>
      </c>
      <c r="Z89">
        <v>194.6</v>
      </c>
      <c r="AA89">
        <v>201.6</v>
      </c>
      <c r="AB89">
        <v>358.4</v>
      </c>
      <c r="AC89">
        <v>388.59999999999997</v>
      </c>
      <c r="AD89">
        <v>614.79999999999995</v>
      </c>
      <c r="AE89">
        <v>238.2</v>
      </c>
      <c r="AF89">
        <v>465</v>
      </c>
      <c r="AG89">
        <v>451.6</v>
      </c>
      <c r="AH89">
        <v>430.4</v>
      </c>
      <c r="AI89">
        <v>465.59999999999997</v>
      </c>
      <c r="AJ89">
        <v>433.19999999999993</v>
      </c>
      <c r="AK89">
        <v>102.6</v>
      </c>
      <c r="AL89">
        <v>413.20000000000005</v>
      </c>
      <c r="AM89">
        <v>204.4</v>
      </c>
      <c r="AN89">
        <v>377.4</v>
      </c>
      <c r="AO89">
        <v>147.4</v>
      </c>
      <c r="AP89">
        <v>112.8</v>
      </c>
      <c r="AQ89">
        <v>252.20000000000002</v>
      </c>
      <c r="AR89">
        <v>378.2</v>
      </c>
      <c r="AS89">
        <v>351</v>
      </c>
      <c r="AT89">
        <v>447.40000000000003</v>
      </c>
      <c r="AU89">
        <v>333.6</v>
      </c>
      <c r="AV89">
        <v>310.60000000000002</v>
      </c>
      <c r="AW89">
        <v>41.8</v>
      </c>
      <c r="AX89">
        <v>123.6</v>
      </c>
      <c r="AY89">
        <v>187.60000000000002</v>
      </c>
      <c r="AZ89">
        <v>200.59999999999997</v>
      </c>
      <c r="BA89">
        <v>462.59999999999991</v>
      </c>
      <c r="BB89">
        <v>318.8</v>
      </c>
      <c r="BC89">
        <v>463.2</v>
      </c>
      <c r="BD89">
        <v>277.8</v>
      </c>
      <c r="BE89">
        <v>72.599999999999994</v>
      </c>
      <c r="BF89">
        <v>128.6</v>
      </c>
      <c r="BG89">
        <v>358.4</v>
      </c>
      <c r="BH89">
        <v>827.4</v>
      </c>
      <c r="BI89">
        <v>276.60000000000002</v>
      </c>
      <c r="BJ89">
        <v>219.79999999999998</v>
      </c>
      <c r="BK89">
        <v>476.20000000000005</v>
      </c>
      <c r="BL89">
        <v>85.199999999999989</v>
      </c>
      <c r="BM89">
        <v>473.4</v>
      </c>
      <c r="BN89">
        <v>446.8</v>
      </c>
      <c r="BO89">
        <v>442.2</v>
      </c>
      <c r="BP89">
        <v>14.8</v>
      </c>
      <c r="BQ89">
        <v>42.4</v>
      </c>
      <c r="BR89">
        <v>292.8</v>
      </c>
      <c r="BS89">
        <v>311.40000000000003</v>
      </c>
      <c r="BT89">
        <v>227.4</v>
      </c>
      <c r="BU89">
        <v>102.19999999999999</v>
      </c>
      <c r="BV89">
        <v>283</v>
      </c>
      <c r="BW89">
        <v>123</v>
      </c>
      <c r="BX89">
        <v>360.2</v>
      </c>
      <c r="BY89">
        <v>210.6</v>
      </c>
      <c r="BZ89">
        <v>318.20000000000005</v>
      </c>
      <c r="CA89">
        <v>310.19999999999993</v>
      </c>
      <c r="CB89">
        <v>481.20000000000005</v>
      </c>
      <c r="CC89">
        <v>138.80000000000001</v>
      </c>
      <c r="CD89">
        <v>355.59999999999997</v>
      </c>
      <c r="CE89">
        <v>301.20000000000005</v>
      </c>
      <c r="CF89">
        <v>150.19999999999999</v>
      </c>
      <c r="CG89">
        <v>73.400000000000006</v>
      </c>
      <c r="CH89">
        <v>371</v>
      </c>
      <c r="CI89">
        <v>327.79999999999995</v>
      </c>
      <c r="CJ89">
        <v>430.79999999999995</v>
      </c>
      <c r="CK89">
        <v>199.2</v>
      </c>
      <c r="CL89">
        <v>220.4</v>
      </c>
      <c r="CM89">
        <v>386.59999999999997</v>
      </c>
      <c r="CN89">
        <v>257.79999999999995</v>
      </c>
      <c r="CO89">
        <v>450.2</v>
      </c>
      <c r="CP89">
        <v>582.40000000000009</v>
      </c>
      <c r="CQ89">
        <v>160</v>
      </c>
      <c r="CR89">
        <v>335.59999999999997</v>
      </c>
      <c r="CS89">
        <v>369</v>
      </c>
      <c r="CT89">
        <v>323.60000000000002</v>
      </c>
      <c r="CU89">
        <v>522.20000000000005</v>
      </c>
      <c r="CV89">
        <v>449.39999999999992</v>
      </c>
      <c r="CW89">
        <v>300</v>
      </c>
      <c r="CY89">
        <f t="shared" si="4"/>
        <v>321.04000000000002</v>
      </c>
      <c r="CZ89">
        <f t="shared" si="5"/>
        <v>321.04000000000002</v>
      </c>
    </row>
    <row r="90" spans="2:104" x14ac:dyDescent="0.25">
      <c r="B90">
        <v>76</v>
      </c>
      <c r="C90">
        <v>339.80000000000007</v>
      </c>
      <c r="D90">
        <v>290.8</v>
      </c>
      <c r="E90">
        <v>247.60000000000002</v>
      </c>
      <c r="F90">
        <v>242.79999999999998</v>
      </c>
      <c r="G90">
        <v>385.2</v>
      </c>
      <c r="H90">
        <v>123.4</v>
      </c>
      <c r="I90">
        <v>293.2</v>
      </c>
      <c r="J90">
        <v>249.20000000000002</v>
      </c>
      <c r="K90">
        <v>77.8</v>
      </c>
      <c r="L90">
        <v>284.8</v>
      </c>
      <c r="M90">
        <v>133.4</v>
      </c>
      <c r="N90">
        <v>537.20000000000005</v>
      </c>
      <c r="O90">
        <v>239.39999999999998</v>
      </c>
      <c r="P90">
        <v>248.00000000000003</v>
      </c>
      <c r="Q90">
        <v>161.4</v>
      </c>
      <c r="R90">
        <v>104.4</v>
      </c>
      <c r="S90">
        <v>391.79999999999995</v>
      </c>
      <c r="T90">
        <v>212.00000000000003</v>
      </c>
      <c r="U90">
        <v>450.6</v>
      </c>
      <c r="V90">
        <v>429.00000000000006</v>
      </c>
      <c r="W90">
        <v>324.79999999999995</v>
      </c>
      <c r="X90">
        <v>165.99999999999997</v>
      </c>
      <c r="Y90">
        <v>160.6</v>
      </c>
      <c r="Z90">
        <v>318.2</v>
      </c>
      <c r="AA90">
        <v>150</v>
      </c>
      <c r="AB90">
        <v>341.79999999999995</v>
      </c>
      <c r="AC90">
        <v>546.20000000000005</v>
      </c>
      <c r="AD90">
        <v>415</v>
      </c>
      <c r="AE90">
        <v>341.4</v>
      </c>
      <c r="AF90">
        <v>326</v>
      </c>
      <c r="AG90">
        <v>207.6</v>
      </c>
      <c r="AH90">
        <v>316</v>
      </c>
      <c r="AI90">
        <v>738.59999999999991</v>
      </c>
      <c r="AJ90">
        <v>197.60000000000002</v>
      </c>
      <c r="AK90">
        <v>176.8</v>
      </c>
      <c r="AL90">
        <v>584</v>
      </c>
      <c r="AM90">
        <v>350.4</v>
      </c>
      <c r="AN90">
        <v>159.39999999999998</v>
      </c>
      <c r="AO90">
        <v>319.40000000000003</v>
      </c>
      <c r="AP90">
        <v>173.2</v>
      </c>
      <c r="AQ90">
        <v>215.39999999999998</v>
      </c>
      <c r="AR90">
        <v>264.2</v>
      </c>
      <c r="AS90">
        <v>851.19999999999993</v>
      </c>
      <c r="AT90">
        <v>524.79999999999995</v>
      </c>
      <c r="AU90">
        <v>325.2</v>
      </c>
      <c r="AV90">
        <v>372.2</v>
      </c>
      <c r="AW90">
        <v>452.59999999999997</v>
      </c>
      <c r="AX90">
        <v>524.20000000000005</v>
      </c>
      <c r="AY90">
        <v>392</v>
      </c>
      <c r="AZ90">
        <v>49.8</v>
      </c>
      <c r="BA90">
        <v>395.2</v>
      </c>
      <c r="BB90">
        <v>191.8</v>
      </c>
      <c r="BC90">
        <v>343</v>
      </c>
      <c r="BD90">
        <v>365</v>
      </c>
      <c r="BE90">
        <v>226.60000000000002</v>
      </c>
      <c r="BF90">
        <v>218.2</v>
      </c>
      <c r="BG90">
        <v>316.39999999999998</v>
      </c>
      <c r="BH90">
        <v>375.59999999999997</v>
      </c>
      <c r="BI90">
        <v>98.4</v>
      </c>
      <c r="BJ90">
        <v>850.59999999999991</v>
      </c>
      <c r="BK90">
        <v>435.20000000000005</v>
      </c>
      <c r="BL90">
        <v>438.99999999999994</v>
      </c>
      <c r="BM90">
        <v>660.8</v>
      </c>
      <c r="BN90">
        <v>431</v>
      </c>
      <c r="BO90">
        <v>511.4</v>
      </c>
      <c r="BP90">
        <v>287.8</v>
      </c>
      <c r="BQ90">
        <v>52</v>
      </c>
      <c r="BR90">
        <v>139.19999999999999</v>
      </c>
      <c r="BS90">
        <v>253.6</v>
      </c>
      <c r="BT90">
        <v>243.20000000000002</v>
      </c>
      <c r="BU90">
        <v>131.19999999999999</v>
      </c>
      <c r="BV90">
        <v>170.19999999999996</v>
      </c>
      <c r="BW90">
        <v>281.59999999999997</v>
      </c>
      <c r="BX90">
        <v>85.8</v>
      </c>
      <c r="BY90">
        <v>327</v>
      </c>
      <c r="BZ90">
        <v>279.2</v>
      </c>
      <c r="CA90">
        <v>229.2</v>
      </c>
      <c r="CB90">
        <v>366.79999999999995</v>
      </c>
      <c r="CC90">
        <v>263.60000000000002</v>
      </c>
      <c r="CD90">
        <v>624</v>
      </c>
      <c r="CE90">
        <v>87.4</v>
      </c>
      <c r="CF90">
        <v>132</v>
      </c>
      <c r="CG90">
        <v>174.00000000000003</v>
      </c>
      <c r="CH90">
        <v>499.59999999999997</v>
      </c>
      <c r="CI90">
        <v>191.2</v>
      </c>
      <c r="CJ90">
        <v>360.99999999999994</v>
      </c>
      <c r="CK90">
        <v>434.79999999999995</v>
      </c>
      <c r="CL90">
        <v>202.79999999999998</v>
      </c>
      <c r="CM90">
        <v>343.8</v>
      </c>
      <c r="CN90">
        <v>271.8</v>
      </c>
      <c r="CO90">
        <v>532.4</v>
      </c>
      <c r="CP90">
        <v>242.2</v>
      </c>
      <c r="CQ90">
        <v>286</v>
      </c>
      <c r="CR90">
        <v>407.4</v>
      </c>
      <c r="CS90">
        <v>496.4</v>
      </c>
      <c r="CT90">
        <v>453.4</v>
      </c>
      <c r="CU90">
        <v>256.60000000000002</v>
      </c>
      <c r="CV90">
        <v>470</v>
      </c>
      <c r="CW90">
        <v>244.2</v>
      </c>
      <c r="CY90">
        <f t="shared" si="4"/>
        <v>314.82000000000005</v>
      </c>
      <c r="CZ90">
        <f t="shared" si="5"/>
        <v>314.82000000000005</v>
      </c>
    </row>
    <row r="91" spans="2:104" x14ac:dyDescent="0.25">
      <c r="B91">
        <v>256.39999999999998</v>
      </c>
      <c r="C91">
        <v>219.79999999999998</v>
      </c>
      <c r="D91">
        <v>497.2</v>
      </c>
      <c r="E91">
        <v>528.20000000000005</v>
      </c>
      <c r="F91">
        <v>190.6</v>
      </c>
      <c r="G91">
        <v>20.399999999999999</v>
      </c>
      <c r="H91">
        <v>231.2</v>
      </c>
      <c r="I91">
        <v>141.79999999999998</v>
      </c>
      <c r="J91">
        <v>294.60000000000002</v>
      </c>
      <c r="K91">
        <v>345.59999999999997</v>
      </c>
      <c r="L91">
        <v>451.20000000000005</v>
      </c>
      <c r="M91">
        <v>283.79999999999995</v>
      </c>
      <c r="N91">
        <v>316.39999999999998</v>
      </c>
      <c r="O91">
        <v>309.99999999999994</v>
      </c>
      <c r="P91">
        <v>421.4</v>
      </c>
      <c r="Q91">
        <v>493.4</v>
      </c>
      <c r="R91">
        <v>247.39999999999998</v>
      </c>
      <c r="S91">
        <v>397.40000000000003</v>
      </c>
      <c r="T91">
        <v>36</v>
      </c>
      <c r="U91">
        <v>454.20000000000005</v>
      </c>
      <c r="V91">
        <v>272.99999999999994</v>
      </c>
      <c r="W91">
        <v>323.59999999999997</v>
      </c>
      <c r="X91">
        <v>636.79999999999995</v>
      </c>
      <c r="Y91">
        <v>155.80000000000001</v>
      </c>
      <c r="Z91">
        <v>214.6</v>
      </c>
      <c r="AA91">
        <v>355.8</v>
      </c>
      <c r="AB91">
        <v>439</v>
      </c>
      <c r="AC91">
        <v>413.8</v>
      </c>
      <c r="AD91">
        <v>311.60000000000002</v>
      </c>
      <c r="AE91">
        <v>476.79999999999995</v>
      </c>
      <c r="AF91">
        <v>379.4</v>
      </c>
      <c r="AG91">
        <v>221.39999999999998</v>
      </c>
      <c r="AH91">
        <v>285.39999999999998</v>
      </c>
      <c r="AI91">
        <v>271.60000000000002</v>
      </c>
      <c r="AJ91">
        <v>618</v>
      </c>
      <c r="AK91">
        <v>241.8</v>
      </c>
      <c r="AL91">
        <v>228.2</v>
      </c>
      <c r="AM91">
        <v>478.4</v>
      </c>
      <c r="AN91">
        <v>134.20000000000002</v>
      </c>
      <c r="AO91">
        <v>91.8</v>
      </c>
      <c r="AP91">
        <v>96.2</v>
      </c>
      <c r="AQ91">
        <v>331.20000000000005</v>
      </c>
      <c r="AR91">
        <v>309</v>
      </c>
      <c r="AS91">
        <v>269.99999999999994</v>
      </c>
      <c r="AT91">
        <v>416.2</v>
      </c>
      <c r="AU91">
        <v>185</v>
      </c>
      <c r="AV91">
        <v>463.6</v>
      </c>
      <c r="AW91">
        <v>44.400000000000006</v>
      </c>
      <c r="AX91">
        <v>292.20000000000005</v>
      </c>
      <c r="AY91">
        <v>165</v>
      </c>
      <c r="AZ91">
        <v>1</v>
      </c>
      <c r="BA91">
        <v>466.40000000000003</v>
      </c>
      <c r="BB91">
        <v>535.6</v>
      </c>
      <c r="BC91">
        <v>568.6</v>
      </c>
      <c r="BD91">
        <v>314.79999999999995</v>
      </c>
      <c r="BE91">
        <v>198.20000000000002</v>
      </c>
      <c r="BF91">
        <v>87.399999999999991</v>
      </c>
      <c r="BG91">
        <v>363.8</v>
      </c>
      <c r="BH91">
        <v>206.2</v>
      </c>
      <c r="BI91">
        <v>155.6</v>
      </c>
      <c r="BJ91">
        <v>447.8</v>
      </c>
      <c r="BK91">
        <v>473.6</v>
      </c>
      <c r="BL91">
        <v>602.20000000000005</v>
      </c>
      <c r="BM91">
        <v>375.6</v>
      </c>
      <c r="BN91">
        <v>196</v>
      </c>
      <c r="BO91">
        <v>561.6</v>
      </c>
      <c r="BP91">
        <v>226.8</v>
      </c>
      <c r="BQ91">
        <v>228.60000000000002</v>
      </c>
      <c r="BR91">
        <v>217.60000000000002</v>
      </c>
      <c r="BS91">
        <v>356.4</v>
      </c>
      <c r="BT91">
        <v>314.2</v>
      </c>
      <c r="BU91">
        <v>281.8</v>
      </c>
      <c r="BV91">
        <v>25.8</v>
      </c>
      <c r="BW91">
        <v>94.2</v>
      </c>
      <c r="BX91">
        <v>449.40000000000003</v>
      </c>
      <c r="BY91">
        <v>357.6</v>
      </c>
      <c r="BZ91">
        <v>251.6</v>
      </c>
      <c r="CA91">
        <v>369.40000000000003</v>
      </c>
      <c r="CB91">
        <v>411.20000000000005</v>
      </c>
      <c r="CC91">
        <v>434.4</v>
      </c>
      <c r="CD91">
        <v>166.6</v>
      </c>
      <c r="CE91">
        <v>236.20000000000002</v>
      </c>
      <c r="CF91">
        <v>35.800000000000004</v>
      </c>
      <c r="CG91">
        <v>376</v>
      </c>
      <c r="CH91">
        <v>634</v>
      </c>
      <c r="CI91">
        <v>213.2</v>
      </c>
      <c r="CJ91">
        <v>659.19999999999993</v>
      </c>
      <c r="CK91">
        <v>129.4</v>
      </c>
      <c r="CL91">
        <v>390.6</v>
      </c>
      <c r="CM91">
        <v>423.4</v>
      </c>
      <c r="CN91">
        <v>326.59999999999997</v>
      </c>
      <c r="CO91">
        <v>617.39999999999986</v>
      </c>
      <c r="CP91">
        <v>143</v>
      </c>
      <c r="CQ91">
        <v>352.59999999999997</v>
      </c>
      <c r="CR91">
        <v>285.39999999999998</v>
      </c>
      <c r="CS91">
        <v>280.8</v>
      </c>
      <c r="CT91">
        <v>482.59999999999997</v>
      </c>
      <c r="CU91">
        <v>373.6</v>
      </c>
      <c r="CV91">
        <v>349.59999999999997</v>
      </c>
      <c r="CW91">
        <v>342.79999999999995</v>
      </c>
      <c r="CY91">
        <f t="shared" si="4"/>
        <v>316.52999999999992</v>
      </c>
      <c r="CZ91">
        <f t="shared" si="5"/>
        <v>316.52999999999992</v>
      </c>
    </row>
    <row r="92" spans="2:104" x14ac:dyDescent="0.25">
      <c r="B92">
        <v>184</v>
      </c>
      <c r="C92">
        <v>288.79999999999995</v>
      </c>
      <c r="D92">
        <v>89.2</v>
      </c>
      <c r="E92">
        <v>394.40000000000003</v>
      </c>
      <c r="F92">
        <v>598</v>
      </c>
      <c r="G92">
        <v>103</v>
      </c>
      <c r="H92">
        <v>339.8</v>
      </c>
      <c r="I92">
        <v>201</v>
      </c>
      <c r="J92">
        <v>24</v>
      </c>
      <c r="K92">
        <v>430.6</v>
      </c>
      <c r="L92">
        <v>400.8</v>
      </c>
      <c r="M92">
        <v>547.79999999999995</v>
      </c>
      <c r="N92">
        <v>319.2</v>
      </c>
      <c r="O92">
        <v>460</v>
      </c>
      <c r="P92">
        <v>341</v>
      </c>
      <c r="Q92">
        <v>91.199999999999989</v>
      </c>
      <c r="R92">
        <v>386.40000000000003</v>
      </c>
      <c r="S92">
        <v>455.6</v>
      </c>
      <c r="T92">
        <v>552.6</v>
      </c>
      <c r="U92">
        <v>330.4</v>
      </c>
      <c r="V92">
        <v>205.4</v>
      </c>
      <c r="W92">
        <v>198.99999999999997</v>
      </c>
      <c r="X92">
        <v>603.39999999999986</v>
      </c>
      <c r="Y92">
        <v>321.60000000000002</v>
      </c>
      <c r="Z92">
        <v>309.59999999999997</v>
      </c>
      <c r="AA92">
        <v>308.8</v>
      </c>
      <c r="AB92">
        <v>517.79999999999995</v>
      </c>
      <c r="AC92">
        <v>589.20000000000005</v>
      </c>
      <c r="AD92">
        <v>177.8</v>
      </c>
      <c r="AE92">
        <v>364.59999999999997</v>
      </c>
      <c r="AF92">
        <v>325.39999999999998</v>
      </c>
      <c r="AG92">
        <v>407.4</v>
      </c>
      <c r="AH92">
        <v>648.80000000000007</v>
      </c>
      <c r="AI92">
        <v>504</v>
      </c>
      <c r="AJ92">
        <v>277.19999999999993</v>
      </c>
      <c r="AK92">
        <v>326.2</v>
      </c>
      <c r="AL92">
        <v>484.40000000000003</v>
      </c>
      <c r="AM92">
        <v>472.2</v>
      </c>
      <c r="AN92">
        <v>199.79999999999998</v>
      </c>
      <c r="AO92">
        <v>316.39999999999998</v>
      </c>
      <c r="AP92">
        <v>416.4</v>
      </c>
      <c r="AQ92">
        <v>326.79999999999995</v>
      </c>
      <c r="AR92">
        <v>359.60000000000008</v>
      </c>
      <c r="AS92">
        <v>486.6</v>
      </c>
      <c r="AT92">
        <v>415.20000000000005</v>
      </c>
      <c r="AU92">
        <v>46.8</v>
      </c>
      <c r="AV92">
        <v>95.6</v>
      </c>
      <c r="AW92">
        <v>365.79999999999995</v>
      </c>
      <c r="AX92">
        <v>412</v>
      </c>
      <c r="AY92">
        <v>464.20000000000005</v>
      </c>
      <c r="AZ92">
        <v>76.400000000000006</v>
      </c>
      <c r="BA92">
        <v>77</v>
      </c>
      <c r="BB92">
        <v>339.4</v>
      </c>
      <c r="BC92">
        <v>250.6</v>
      </c>
      <c r="BD92">
        <v>86.6</v>
      </c>
      <c r="BE92">
        <v>349.4</v>
      </c>
      <c r="BF92">
        <v>248.8</v>
      </c>
      <c r="BG92">
        <v>376.2</v>
      </c>
      <c r="BH92">
        <v>323.39999999999998</v>
      </c>
      <c r="BI92">
        <v>546.80000000000007</v>
      </c>
      <c r="BJ92">
        <v>365.79999999999995</v>
      </c>
      <c r="BK92">
        <v>470.4</v>
      </c>
      <c r="BL92">
        <v>199.20000000000002</v>
      </c>
      <c r="BM92">
        <v>213.2</v>
      </c>
      <c r="BN92">
        <v>145.4</v>
      </c>
      <c r="BO92">
        <v>269.2</v>
      </c>
      <c r="BP92">
        <v>211.60000000000002</v>
      </c>
      <c r="BQ92">
        <v>374.8</v>
      </c>
      <c r="BR92">
        <v>296.60000000000002</v>
      </c>
      <c r="BS92">
        <v>42.4</v>
      </c>
      <c r="BT92">
        <v>426.4</v>
      </c>
      <c r="BU92">
        <v>100</v>
      </c>
      <c r="BV92">
        <v>96.2</v>
      </c>
      <c r="BW92">
        <v>154</v>
      </c>
      <c r="BX92">
        <v>263.8</v>
      </c>
      <c r="BY92">
        <v>412.39999999999992</v>
      </c>
      <c r="BZ92">
        <v>237.20000000000002</v>
      </c>
      <c r="CA92">
        <v>179.79999999999998</v>
      </c>
      <c r="CB92">
        <v>150.4</v>
      </c>
      <c r="CC92">
        <v>182.6</v>
      </c>
      <c r="CD92">
        <v>262.39999999999998</v>
      </c>
      <c r="CE92">
        <v>393.79999999999995</v>
      </c>
      <c r="CF92">
        <v>223</v>
      </c>
      <c r="CG92">
        <v>298.20000000000005</v>
      </c>
      <c r="CH92">
        <v>588.99999999999989</v>
      </c>
      <c r="CI92">
        <v>57.2</v>
      </c>
      <c r="CJ92">
        <v>227.8</v>
      </c>
      <c r="CK92">
        <v>513.6</v>
      </c>
      <c r="CL92">
        <v>436</v>
      </c>
      <c r="CM92">
        <v>194.4</v>
      </c>
      <c r="CN92">
        <v>371.6</v>
      </c>
      <c r="CO92">
        <v>321.39999999999998</v>
      </c>
      <c r="CP92">
        <v>294.2</v>
      </c>
      <c r="CQ92">
        <v>69</v>
      </c>
      <c r="CR92">
        <v>216.2</v>
      </c>
      <c r="CS92">
        <v>277.2</v>
      </c>
      <c r="CT92">
        <v>106</v>
      </c>
      <c r="CU92">
        <v>421</v>
      </c>
      <c r="CV92">
        <v>351.59999999999997</v>
      </c>
      <c r="CW92">
        <v>602.6</v>
      </c>
      <c r="CY92">
        <f t="shared" si="4"/>
        <v>311.78000000000009</v>
      </c>
      <c r="CZ92">
        <f t="shared" si="5"/>
        <v>311.78000000000009</v>
      </c>
    </row>
    <row r="93" spans="2:104" x14ac:dyDescent="0.25">
      <c r="B93">
        <v>257.8</v>
      </c>
      <c r="C93">
        <v>436.20000000000005</v>
      </c>
      <c r="D93">
        <v>182.4</v>
      </c>
      <c r="E93">
        <v>426.4</v>
      </c>
      <c r="F93">
        <v>242.60000000000002</v>
      </c>
      <c r="G93">
        <v>409.2</v>
      </c>
      <c r="H93">
        <v>80.8</v>
      </c>
      <c r="I93">
        <v>474.6</v>
      </c>
      <c r="J93">
        <v>304.8</v>
      </c>
      <c r="K93">
        <v>306.8</v>
      </c>
      <c r="L93">
        <v>231.99999999999997</v>
      </c>
      <c r="M93">
        <v>359</v>
      </c>
      <c r="N93">
        <v>643.79999999999995</v>
      </c>
      <c r="O93">
        <v>266.8</v>
      </c>
      <c r="P93">
        <v>488.59999999999997</v>
      </c>
      <c r="Q93">
        <v>208.6</v>
      </c>
      <c r="R93">
        <v>229.8</v>
      </c>
      <c r="S93">
        <v>259.39999999999998</v>
      </c>
      <c r="T93">
        <v>106.4</v>
      </c>
      <c r="U93">
        <v>168</v>
      </c>
      <c r="V93">
        <v>466.4</v>
      </c>
      <c r="W93">
        <v>140.4</v>
      </c>
      <c r="X93">
        <v>661.8</v>
      </c>
      <c r="Y93">
        <v>445.59999999999997</v>
      </c>
      <c r="Z93">
        <v>440.19999999999993</v>
      </c>
      <c r="AA93">
        <v>148.99999999999997</v>
      </c>
      <c r="AB93">
        <v>256.2</v>
      </c>
      <c r="AC93">
        <v>99.000000000000014</v>
      </c>
      <c r="AD93">
        <v>105.4</v>
      </c>
      <c r="AE93">
        <v>396.2</v>
      </c>
      <c r="AF93">
        <v>565.4</v>
      </c>
      <c r="AG93">
        <v>273.20000000000005</v>
      </c>
      <c r="AH93">
        <v>455.4</v>
      </c>
      <c r="AI93">
        <v>236.4</v>
      </c>
      <c r="AJ93">
        <v>382.8</v>
      </c>
      <c r="AK93">
        <v>57.2</v>
      </c>
      <c r="AL93">
        <v>315.40000000000003</v>
      </c>
      <c r="AM93">
        <v>367.20000000000005</v>
      </c>
      <c r="AN93">
        <v>64.599999999999994</v>
      </c>
      <c r="AO93">
        <v>177.6</v>
      </c>
      <c r="AP93">
        <v>420.6</v>
      </c>
      <c r="AQ93">
        <v>388.59999999999997</v>
      </c>
      <c r="AR93">
        <v>281.79999999999995</v>
      </c>
      <c r="AS93">
        <v>285.8</v>
      </c>
      <c r="AT93">
        <v>368.59999999999997</v>
      </c>
      <c r="AU93">
        <v>194.8</v>
      </c>
      <c r="AV93">
        <v>203.8</v>
      </c>
      <c r="AW93">
        <v>335.2</v>
      </c>
      <c r="AX93">
        <v>166.6</v>
      </c>
      <c r="AY93">
        <v>465.59999999999997</v>
      </c>
      <c r="AZ93">
        <v>451.6</v>
      </c>
      <c r="BA93">
        <v>269.8</v>
      </c>
      <c r="BB93">
        <v>215.8</v>
      </c>
      <c r="BC93">
        <v>193.60000000000002</v>
      </c>
      <c r="BD93">
        <v>188.60000000000002</v>
      </c>
      <c r="BE93">
        <v>318.39999999999998</v>
      </c>
      <c r="BF93">
        <v>186.39999999999998</v>
      </c>
      <c r="BG93">
        <v>289.00000000000006</v>
      </c>
      <c r="BH93">
        <v>305</v>
      </c>
      <c r="BI93">
        <v>271.8</v>
      </c>
      <c r="BJ93">
        <v>444.8</v>
      </c>
      <c r="BK93">
        <v>439.6</v>
      </c>
      <c r="BL93">
        <v>270.2</v>
      </c>
      <c r="BM93">
        <v>43.2</v>
      </c>
      <c r="BN93">
        <v>198.6</v>
      </c>
      <c r="BO93">
        <v>598.20000000000005</v>
      </c>
      <c r="BP93">
        <v>74.999999999999986</v>
      </c>
      <c r="BQ93">
        <v>423</v>
      </c>
      <c r="BR93">
        <v>110.19999999999999</v>
      </c>
      <c r="BS93">
        <v>146.60000000000002</v>
      </c>
      <c r="BT93">
        <v>443.79999999999995</v>
      </c>
      <c r="BU93">
        <v>508.20000000000005</v>
      </c>
      <c r="BV93">
        <v>247.20000000000002</v>
      </c>
      <c r="BW93">
        <v>200.79999999999998</v>
      </c>
      <c r="BX93">
        <v>210.60000000000002</v>
      </c>
      <c r="BY93">
        <v>187.4</v>
      </c>
      <c r="BZ93">
        <v>410.80000000000007</v>
      </c>
      <c r="CA93">
        <v>100</v>
      </c>
      <c r="CB93">
        <v>171.4</v>
      </c>
      <c r="CC93">
        <v>260.39999999999998</v>
      </c>
      <c r="CD93">
        <v>215.2</v>
      </c>
      <c r="CE93">
        <v>479.59999999999997</v>
      </c>
      <c r="CF93">
        <v>492.79999999999995</v>
      </c>
      <c r="CG93">
        <v>358</v>
      </c>
      <c r="CH93">
        <v>374</v>
      </c>
      <c r="CI93">
        <v>493.19999999999993</v>
      </c>
      <c r="CJ93">
        <v>572.20000000000005</v>
      </c>
      <c r="CK93">
        <v>80.2</v>
      </c>
      <c r="CL93">
        <v>455.4</v>
      </c>
      <c r="CM93">
        <v>323.2</v>
      </c>
      <c r="CN93">
        <v>362.8</v>
      </c>
      <c r="CO93">
        <v>633.79999999999995</v>
      </c>
      <c r="CP93">
        <v>547.6</v>
      </c>
      <c r="CQ93">
        <v>333.6</v>
      </c>
      <c r="CR93">
        <v>122</v>
      </c>
      <c r="CS93">
        <v>729.2</v>
      </c>
      <c r="CT93">
        <v>120.60000000000001</v>
      </c>
      <c r="CU93">
        <v>474.6</v>
      </c>
      <c r="CV93">
        <v>329.4</v>
      </c>
      <c r="CW93">
        <v>440.2</v>
      </c>
      <c r="CY93">
        <f t="shared" si="4"/>
        <v>313.68400000000003</v>
      </c>
      <c r="CZ93">
        <f t="shared" si="5"/>
        <v>313.68400000000003</v>
      </c>
    </row>
    <row r="94" spans="2:104" x14ac:dyDescent="0.25">
      <c r="B94">
        <v>352.79999999999995</v>
      </c>
      <c r="C94">
        <v>275.39999999999998</v>
      </c>
      <c r="D94">
        <v>164.4</v>
      </c>
      <c r="E94">
        <v>579.79999999999995</v>
      </c>
      <c r="F94">
        <v>433.59999999999997</v>
      </c>
      <c r="G94">
        <v>303.59999999999997</v>
      </c>
      <c r="H94">
        <v>265</v>
      </c>
      <c r="I94">
        <v>480.8</v>
      </c>
      <c r="J94">
        <v>75.2</v>
      </c>
      <c r="K94">
        <v>307.60000000000002</v>
      </c>
      <c r="L94">
        <v>28.2</v>
      </c>
      <c r="M94">
        <v>212.6</v>
      </c>
      <c r="N94">
        <v>603.19999999999993</v>
      </c>
      <c r="O94">
        <v>203.8</v>
      </c>
      <c r="P94">
        <v>516</v>
      </c>
      <c r="Q94">
        <v>62.000000000000007</v>
      </c>
      <c r="R94">
        <v>326.39999999999998</v>
      </c>
      <c r="S94">
        <v>164.8</v>
      </c>
      <c r="T94">
        <v>130.79999999999998</v>
      </c>
      <c r="U94">
        <v>400.2</v>
      </c>
      <c r="V94">
        <v>159.19999999999999</v>
      </c>
      <c r="W94">
        <v>731.00000000000011</v>
      </c>
      <c r="X94">
        <v>151.6</v>
      </c>
      <c r="Y94">
        <v>323.20000000000005</v>
      </c>
      <c r="Z94">
        <v>312.40000000000003</v>
      </c>
      <c r="AA94">
        <v>251.4</v>
      </c>
      <c r="AB94">
        <v>209.2</v>
      </c>
      <c r="AC94">
        <v>63.4</v>
      </c>
      <c r="AD94">
        <v>99.399999999999991</v>
      </c>
      <c r="AE94">
        <v>485.6</v>
      </c>
      <c r="AF94">
        <v>69.400000000000006</v>
      </c>
      <c r="AG94">
        <v>161.80000000000001</v>
      </c>
      <c r="AH94">
        <v>329.8</v>
      </c>
      <c r="AI94">
        <v>442.8</v>
      </c>
      <c r="AJ94">
        <v>455.19999999999993</v>
      </c>
      <c r="AK94">
        <v>263.60000000000002</v>
      </c>
      <c r="AL94">
        <v>215</v>
      </c>
      <c r="AM94">
        <v>235.59999999999997</v>
      </c>
      <c r="AN94">
        <v>537.79999999999995</v>
      </c>
      <c r="AO94">
        <v>193.20000000000002</v>
      </c>
      <c r="AP94">
        <v>354.4</v>
      </c>
      <c r="AQ94">
        <v>450.59999999999997</v>
      </c>
      <c r="AR94">
        <v>264.8</v>
      </c>
      <c r="AS94">
        <v>353.6</v>
      </c>
      <c r="AT94">
        <v>27.2</v>
      </c>
      <c r="AU94">
        <v>331.79999999999995</v>
      </c>
      <c r="AV94">
        <v>388.8</v>
      </c>
      <c r="AW94">
        <v>356</v>
      </c>
      <c r="AX94">
        <v>603.20000000000005</v>
      </c>
      <c r="AY94">
        <v>208.2</v>
      </c>
      <c r="AZ94">
        <v>293.8</v>
      </c>
      <c r="BA94">
        <v>227.20000000000002</v>
      </c>
      <c r="BB94">
        <v>237</v>
      </c>
      <c r="BC94">
        <v>278.60000000000002</v>
      </c>
      <c r="BD94">
        <v>183.4</v>
      </c>
      <c r="BE94">
        <v>285.8</v>
      </c>
      <c r="BF94">
        <v>170.4</v>
      </c>
      <c r="BG94">
        <v>186.4</v>
      </c>
      <c r="BH94">
        <v>307.39999999999998</v>
      </c>
      <c r="BI94">
        <v>614.80000000000007</v>
      </c>
      <c r="BJ94">
        <v>562.20000000000005</v>
      </c>
      <c r="BK94">
        <v>494</v>
      </c>
      <c r="BL94">
        <v>355.6</v>
      </c>
      <c r="BM94">
        <v>279.39999999999998</v>
      </c>
      <c r="BN94">
        <v>621.79999999999995</v>
      </c>
      <c r="BO94">
        <v>475.2</v>
      </c>
      <c r="BP94">
        <v>615.79999999999995</v>
      </c>
      <c r="BQ94">
        <v>668.2</v>
      </c>
      <c r="BR94">
        <v>596.19999999999993</v>
      </c>
      <c r="BS94">
        <v>65.399999999999991</v>
      </c>
      <c r="BT94">
        <v>213.6</v>
      </c>
      <c r="BU94">
        <v>225.60000000000002</v>
      </c>
      <c r="BV94">
        <v>382.6</v>
      </c>
      <c r="BW94">
        <v>257.2</v>
      </c>
      <c r="BX94">
        <v>493.4</v>
      </c>
      <c r="BY94">
        <v>101.2</v>
      </c>
      <c r="BZ94">
        <v>371.20000000000005</v>
      </c>
      <c r="CA94">
        <v>306.40000000000003</v>
      </c>
      <c r="CB94">
        <v>130.4</v>
      </c>
      <c r="CC94">
        <v>84.8</v>
      </c>
      <c r="CD94">
        <v>450.79999999999995</v>
      </c>
      <c r="CE94">
        <v>545.6</v>
      </c>
      <c r="CF94">
        <v>279.60000000000002</v>
      </c>
      <c r="CG94">
        <v>177.39999999999998</v>
      </c>
      <c r="CH94">
        <v>452.99999999999994</v>
      </c>
      <c r="CI94">
        <v>348.6</v>
      </c>
      <c r="CJ94">
        <v>462.59999999999997</v>
      </c>
      <c r="CK94">
        <v>409.6</v>
      </c>
      <c r="CL94">
        <v>98.799999999999983</v>
      </c>
      <c r="CM94">
        <v>159.79999999999998</v>
      </c>
      <c r="CN94">
        <v>417.40000000000003</v>
      </c>
      <c r="CO94">
        <v>589</v>
      </c>
      <c r="CP94">
        <v>502.4</v>
      </c>
      <c r="CQ94">
        <v>728.4</v>
      </c>
      <c r="CR94">
        <v>395.79999999999995</v>
      </c>
      <c r="CS94">
        <v>336.20000000000005</v>
      </c>
      <c r="CT94">
        <v>217.6</v>
      </c>
      <c r="CU94">
        <v>231</v>
      </c>
      <c r="CV94">
        <v>491.99999999999994</v>
      </c>
      <c r="CW94">
        <v>403</v>
      </c>
      <c r="CY94">
        <f t="shared" si="4"/>
        <v>326.99</v>
      </c>
      <c r="CZ94">
        <f t="shared" si="5"/>
        <v>326.99</v>
      </c>
    </row>
    <row r="95" spans="2:104" x14ac:dyDescent="0.25">
      <c r="B95">
        <v>398</v>
      </c>
      <c r="C95">
        <v>343.2</v>
      </c>
      <c r="D95">
        <v>331.8</v>
      </c>
      <c r="E95">
        <v>298.40000000000003</v>
      </c>
      <c r="F95">
        <v>345.80000000000007</v>
      </c>
      <c r="G95">
        <v>38.400000000000006</v>
      </c>
      <c r="H95">
        <v>310.8</v>
      </c>
      <c r="I95">
        <v>362</v>
      </c>
      <c r="J95">
        <v>473.8</v>
      </c>
      <c r="K95">
        <v>769.8</v>
      </c>
      <c r="L95">
        <v>128.19999999999999</v>
      </c>
      <c r="M95">
        <v>382</v>
      </c>
      <c r="N95">
        <v>505</v>
      </c>
      <c r="O95">
        <v>362</v>
      </c>
      <c r="P95">
        <v>376.2</v>
      </c>
      <c r="Q95">
        <v>327.39999999999998</v>
      </c>
      <c r="R95">
        <v>199.6</v>
      </c>
      <c r="S95">
        <v>154.4</v>
      </c>
      <c r="T95">
        <v>219.4</v>
      </c>
      <c r="U95">
        <v>232.8</v>
      </c>
      <c r="V95">
        <v>212.79999999999998</v>
      </c>
      <c r="W95">
        <v>525.19999999999993</v>
      </c>
      <c r="X95">
        <v>605.6</v>
      </c>
      <c r="Y95">
        <v>287.2</v>
      </c>
      <c r="Z95">
        <v>324.2</v>
      </c>
      <c r="AA95">
        <v>38</v>
      </c>
      <c r="AB95">
        <v>171</v>
      </c>
      <c r="AC95">
        <v>117.60000000000001</v>
      </c>
      <c r="AD95">
        <v>137.19999999999999</v>
      </c>
      <c r="AE95">
        <v>303</v>
      </c>
      <c r="AF95">
        <v>314.99999999999994</v>
      </c>
      <c r="AG95">
        <v>103.4</v>
      </c>
      <c r="AH95">
        <v>275.39999999999998</v>
      </c>
      <c r="AI95">
        <v>187.8</v>
      </c>
      <c r="AJ95">
        <v>108.80000000000001</v>
      </c>
      <c r="AK95">
        <v>588.6</v>
      </c>
      <c r="AL95">
        <v>366</v>
      </c>
      <c r="AM95">
        <v>302.2</v>
      </c>
      <c r="AN95">
        <v>616.40000000000009</v>
      </c>
      <c r="AO95">
        <v>186.2</v>
      </c>
      <c r="AP95">
        <v>386.6</v>
      </c>
      <c r="AQ95">
        <v>634.20000000000005</v>
      </c>
      <c r="AR95">
        <v>310.19999999999993</v>
      </c>
      <c r="AS95">
        <v>323.8</v>
      </c>
      <c r="AT95">
        <v>201.2</v>
      </c>
      <c r="AU95">
        <v>32.200000000000003</v>
      </c>
      <c r="AV95">
        <v>339.2</v>
      </c>
      <c r="AW95">
        <v>526.6</v>
      </c>
      <c r="AX95">
        <v>412.4</v>
      </c>
      <c r="AY95">
        <v>269.59999999999997</v>
      </c>
      <c r="AZ95">
        <v>430.79999999999995</v>
      </c>
      <c r="BA95">
        <v>283.60000000000002</v>
      </c>
      <c r="BB95">
        <v>239</v>
      </c>
      <c r="BC95">
        <v>409.6</v>
      </c>
      <c r="BD95">
        <v>414.6</v>
      </c>
      <c r="BE95">
        <v>458.79999999999995</v>
      </c>
      <c r="BF95">
        <v>149.99999999999997</v>
      </c>
      <c r="BG95">
        <v>262.8</v>
      </c>
      <c r="BH95">
        <v>354.8</v>
      </c>
      <c r="BI95">
        <v>290.60000000000002</v>
      </c>
      <c r="BJ95">
        <v>200.79999999999998</v>
      </c>
      <c r="BK95">
        <v>324.79999999999995</v>
      </c>
      <c r="BL95">
        <v>318.8</v>
      </c>
      <c r="BM95">
        <v>114.8</v>
      </c>
      <c r="BN95">
        <v>321.2</v>
      </c>
      <c r="BO95">
        <v>584</v>
      </c>
      <c r="BP95">
        <v>253.79999999999998</v>
      </c>
      <c r="BQ95">
        <v>45.4</v>
      </c>
      <c r="BR95">
        <v>520</v>
      </c>
      <c r="BS95">
        <v>597</v>
      </c>
      <c r="BT95">
        <v>487.4</v>
      </c>
      <c r="BU95">
        <v>187.00000000000003</v>
      </c>
      <c r="BV95">
        <v>347.4</v>
      </c>
      <c r="BW95">
        <v>295.60000000000002</v>
      </c>
      <c r="BX95">
        <v>102.2</v>
      </c>
      <c r="BY95">
        <v>57.6</v>
      </c>
      <c r="BZ95">
        <v>381.8</v>
      </c>
      <c r="CA95">
        <v>416.20000000000005</v>
      </c>
      <c r="CB95">
        <v>180</v>
      </c>
      <c r="CC95">
        <v>189.6</v>
      </c>
      <c r="CD95">
        <v>116.19999999999999</v>
      </c>
      <c r="CE95">
        <v>101</v>
      </c>
      <c r="CF95">
        <v>292</v>
      </c>
      <c r="CG95">
        <v>12.4</v>
      </c>
      <c r="CH95">
        <v>360.6</v>
      </c>
      <c r="CI95">
        <v>355.8</v>
      </c>
      <c r="CJ95">
        <v>444.40000000000003</v>
      </c>
      <c r="CK95">
        <v>184</v>
      </c>
      <c r="CL95">
        <v>160.19999999999999</v>
      </c>
      <c r="CM95">
        <v>408.40000000000003</v>
      </c>
      <c r="CN95">
        <v>32.4</v>
      </c>
      <c r="CO95">
        <v>538.40000000000009</v>
      </c>
      <c r="CP95">
        <v>202.6</v>
      </c>
      <c r="CQ95">
        <v>426</v>
      </c>
      <c r="CR95">
        <v>287.39999999999998</v>
      </c>
      <c r="CS95">
        <v>694</v>
      </c>
      <c r="CT95">
        <v>125.8</v>
      </c>
      <c r="CU95">
        <v>273</v>
      </c>
      <c r="CV95">
        <v>309.60000000000002</v>
      </c>
      <c r="CW95">
        <v>550</v>
      </c>
      <c r="CY95">
        <f t="shared" si="4"/>
        <v>308.608</v>
      </c>
      <c r="CZ95">
        <f t="shared" si="5"/>
        <v>308.608</v>
      </c>
    </row>
    <row r="96" spans="2:104" x14ac:dyDescent="0.25">
      <c r="B96">
        <v>337.80000000000007</v>
      </c>
      <c r="C96">
        <v>129.6</v>
      </c>
      <c r="D96">
        <v>399.6</v>
      </c>
      <c r="E96">
        <v>387.8</v>
      </c>
      <c r="F96">
        <v>110</v>
      </c>
      <c r="G96">
        <v>426.40000000000003</v>
      </c>
      <c r="H96">
        <v>202.2</v>
      </c>
      <c r="I96">
        <v>274.59999999999997</v>
      </c>
      <c r="J96">
        <v>430.59999999999997</v>
      </c>
      <c r="K96">
        <v>152.4</v>
      </c>
      <c r="L96">
        <v>243</v>
      </c>
      <c r="M96">
        <v>686.8</v>
      </c>
      <c r="N96">
        <v>684.8</v>
      </c>
      <c r="O96">
        <v>205</v>
      </c>
      <c r="P96">
        <v>292</v>
      </c>
      <c r="Q96">
        <v>154.80000000000001</v>
      </c>
      <c r="R96">
        <v>64.600000000000009</v>
      </c>
      <c r="S96">
        <v>299.2</v>
      </c>
      <c r="T96">
        <v>577.4</v>
      </c>
      <c r="U96">
        <v>339.6</v>
      </c>
      <c r="V96">
        <v>407.6</v>
      </c>
      <c r="W96">
        <v>79.400000000000006</v>
      </c>
      <c r="X96">
        <v>392.20000000000005</v>
      </c>
      <c r="Y96">
        <v>237.4</v>
      </c>
      <c r="Z96">
        <v>182.79999999999998</v>
      </c>
      <c r="AA96">
        <v>89.2</v>
      </c>
      <c r="AB96">
        <v>413.2</v>
      </c>
      <c r="AC96">
        <v>206.39999999999998</v>
      </c>
      <c r="AD96">
        <v>389.19999999999993</v>
      </c>
      <c r="AE96">
        <v>463.60000000000008</v>
      </c>
      <c r="AF96">
        <v>212.4</v>
      </c>
      <c r="AG96">
        <v>402.40000000000003</v>
      </c>
      <c r="AH96">
        <v>376.4</v>
      </c>
      <c r="AI96">
        <v>19.599999999999998</v>
      </c>
      <c r="AJ96">
        <v>409</v>
      </c>
      <c r="AK96">
        <v>343.59999999999997</v>
      </c>
      <c r="AL96">
        <v>497</v>
      </c>
      <c r="AM96">
        <v>54.4</v>
      </c>
      <c r="AN96">
        <v>593.20000000000005</v>
      </c>
      <c r="AO96">
        <v>540.4</v>
      </c>
      <c r="AP96">
        <v>373.79999999999995</v>
      </c>
      <c r="AQ96">
        <v>646.4</v>
      </c>
      <c r="AR96">
        <v>636.4</v>
      </c>
      <c r="AS96">
        <v>284.39999999999998</v>
      </c>
      <c r="AT96">
        <v>342.20000000000005</v>
      </c>
      <c r="AU96">
        <v>247.59999999999997</v>
      </c>
      <c r="AV96">
        <v>85.8</v>
      </c>
      <c r="AW96">
        <v>146.4</v>
      </c>
      <c r="AX96">
        <v>300</v>
      </c>
      <c r="AY96">
        <v>356.40000000000003</v>
      </c>
      <c r="AZ96">
        <v>540</v>
      </c>
      <c r="BA96">
        <v>62.8</v>
      </c>
      <c r="BB96">
        <v>122.60000000000001</v>
      </c>
      <c r="BC96">
        <v>558</v>
      </c>
      <c r="BD96">
        <v>303.00000000000006</v>
      </c>
      <c r="BE96">
        <v>213.4</v>
      </c>
      <c r="BF96">
        <v>269.39999999999998</v>
      </c>
      <c r="BG96">
        <v>415.59999999999997</v>
      </c>
      <c r="BH96">
        <v>473.00000000000006</v>
      </c>
      <c r="BI96">
        <v>119.4</v>
      </c>
      <c r="BJ96">
        <v>722.80000000000007</v>
      </c>
      <c r="BK96">
        <v>650.79999999999995</v>
      </c>
      <c r="BL96">
        <v>670.6</v>
      </c>
      <c r="BM96">
        <v>260.8</v>
      </c>
      <c r="BN96">
        <v>165.6</v>
      </c>
      <c r="BO96">
        <v>145</v>
      </c>
      <c r="BP96">
        <v>362.79999999999995</v>
      </c>
      <c r="BQ96">
        <v>250.79999999999998</v>
      </c>
      <c r="BR96">
        <v>350.2</v>
      </c>
      <c r="BS96">
        <v>359.40000000000003</v>
      </c>
      <c r="BT96">
        <v>731.6</v>
      </c>
      <c r="BU96">
        <v>107.19999999999999</v>
      </c>
      <c r="BV96">
        <v>330.4</v>
      </c>
      <c r="BW96">
        <v>270.59999999999997</v>
      </c>
      <c r="BX96">
        <v>192.79999999999998</v>
      </c>
      <c r="BY96">
        <v>317.60000000000002</v>
      </c>
      <c r="BZ96">
        <v>103.4</v>
      </c>
      <c r="CA96">
        <v>615.4</v>
      </c>
      <c r="CB96">
        <v>467.8</v>
      </c>
      <c r="CC96">
        <v>384.59999999999997</v>
      </c>
      <c r="CD96">
        <v>446.6</v>
      </c>
      <c r="CE96">
        <v>146.80000000000001</v>
      </c>
      <c r="CF96">
        <v>439</v>
      </c>
      <c r="CG96">
        <v>49.2</v>
      </c>
      <c r="CH96">
        <v>286.8</v>
      </c>
      <c r="CI96">
        <v>314.79999999999995</v>
      </c>
      <c r="CJ96">
        <v>482.2</v>
      </c>
      <c r="CK96">
        <v>245.6</v>
      </c>
      <c r="CL96">
        <v>489.8</v>
      </c>
      <c r="CM96">
        <v>508.79999999999995</v>
      </c>
      <c r="CN96">
        <v>72.8</v>
      </c>
      <c r="CO96">
        <v>465.99999999999994</v>
      </c>
      <c r="CP96">
        <v>269.2</v>
      </c>
      <c r="CQ96">
        <v>354.8</v>
      </c>
      <c r="CR96">
        <v>607</v>
      </c>
      <c r="CS96">
        <v>108.19999999999999</v>
      </c>
      <c r="CT96">
        <v>150.20000000000002</v>
      </c>
      <c r="CU96">
        <v>342</v>
      </c>
      <c r="CV96">
        <v>408.4</v>
      </c>
      <c r="CW96">
        <v>460.4</v>
      </c>
      <c r="CY96">
        <f t="shared" si="4"/>
        <v>333.12999999999994</v>
      </c>
      <c r="CZ96">
        <f t="shared" si="5"/>
        <v>333.12999999999994</v>
      </c>
    </row>
    <row r="97" spans="2:104" x14ac:dyDescent="0.25">
      <c r="B97">
        <v>215.2</v>
      </c>
      <c r="C97">
        <v>378.6</v>
      </c>
      <c r="D97">
        <v>77</v>
      </c>
      <c r="E97">
        <v>250.4</v>
      </c>
      <c r="F97">
        <v>452.4</v>
      </c>
      <c r="G97">
        <v>656.8</v>
      </c>
      <c r="H97">
        <v>29.6</v>
      </c>
      <c r="I97">
        <v>452.6</v>
      </c>
      <c r="J97">
        <v>466.40000000000003</v>
      </c>
      <c r="K97">
        <v>375.40000000000003</v>
      </c>
      <c r="L97">
        <v>252</v>
      </c>
      <c r="M97">
        <v>211.6</v>
      </c>
      <c r="N97">
        <v>243.20000000000002</v>
      </c>
      <c r="O97">
        <v>152.79999999999998</v>
      </c>
      <c r="P97">
        <v>486.6</v>
      </c>
      <c r="Q97">
        <v>333.59999999999997</v>
      </c>
      <c r="R97">
        <v>224</v>
      </c>
      <c r="S97">
        <v>618.19999999999993</v>
      </c>
      <c r="T97">
        <v>315</v>
      </c>
      <c r="U97">
        <v>193.6</v>
      </c>
      <c r="V97">
        <v>255.6</v>
      </c>
      <c r="W97">
        <v>631</v>
      </c>
      <c r="X97">
        <v>606.6</v>
      </c>
      <c r="Y97">
        <v>387</v>
      </c>
      <c r="Z97">
        <v>347.8</v>
      </c>
      <c r="AA97">
        <v>402.59999999999997</v>
      </c>
      <c r="AB97">
        <v>268.39999999999998</v>
      </c>
      <c r="AC97">
        <v>295.8</v>
      </c>
      <c r="AD97">
        <v>417.79999999999995</v>
      </c>
      <c r="AE97">
        <v>669</v>
      </c>
      <c r="AF97">
        <v>429</v>
      </c>
      <c r="AG97">
        <v>213.4</v>
      </c>
      <c r="AH97">
        <v>109.6</v>
      </c>
      <c r="AI97">
        <v>257.2</v>
      </c>
      <c r="AJ97">
        <v>148.4</v>
      </c>
      <c r="AK97">
        <v>334.19999999999993</v>
      </c>
      <c r="AL97">
        <v>566.59999999999991</v>
      </c>
      <c r="AM97">
        <v>548.19999999999993</v>
      </c>
      <c r="AN97">
        <v>420.80000000000007</v>
      </c>
      <c r="AO97">
        <v>288.2</v>
      </c>
      <c r="AP97">
        <v>259.8</v>
      </c>
      <c r="AQ97">
        <v>373.99999999999994</v>
      </c>
      <c r="AR97">
        <v>284.39999999999998</v>
      </c>
      <c r="AS97">
        <v>180.20000000000002</v>
      </c>
      <c r="AT97">
        <v>165.79999999999998</v>
      </c>
      <c r="AU97">
        <v>427.6</v>
      </c>
      <c r="AV97">
        <v>167.4</v>
      </c>
      <c r="AW97">
        <v>281.8</v>
      </c>
      <c r="AX97">
        <v>342</v>
      </c>
      <c r="AY97">
        <v>6</v>
      </c>
      <c r="AZ97">
        <v>503</v>
      </c>
      <c r="BA97">
        <v>355.59999999999997</v>
      </c>
      <c r="BB97">
        <v>131</v>
      </c>
      <c r="BC97">
        <v>109</v>
      </c>
      <c r="BD97">
        <v>283.40000000000003</v>
      </c>
      <c r="BE97">
        <v>190.79999999999998</v>
      </c>
      <c r="BF97">
        <v>209.79999999999998</v>
      </c>
      <c r="BG97">
        <v>653.79999999999995</v>
      </c>
      <c r="BH97">
        <v>308.60000000000002</v>
      </c>
      <c r="BI97">
        <v>373</v>
      </c>
      <c r="BJ97">
        <v>411.20000000000005</v>
      </c>
      <c r="BK97">
        <v>492.4</v>
      </c>
      <c r="BL97">
        <v>362.2</v>
      </c>
      <c r="BM97">
        <v>375.59999999999997</v>
      </c>
      <c r="BN97">
        <v>241.79999999999998</v>
      </c>
      <c r="BO97">
        <v>150.4</v>
      </c>
      <c r="BP97">
        <v>423.2</v>
      </c>
      <c r="BQ97">
        <v>292.8</v>
      </c>
      <c r="BR97">
        <v>44.2</v>
      </c>
      <c r="BS97">
        <v>123.19999999999999</v>
      </c>
      <c r="BT97">
        <v>436.2</v>
      </c>
      <c r="BU97">
        <v>173.79999999999998</v>
      </c>
      <c r="BV97">
        <v>275</v>
      </c>
      <c r="BW97">
        <v>150.6</v>
      </c>
      <c r="BX97">
        <v>56</v>
      </c>
      <c r="BY97">
        <v>331</v>
      </c>
      <c r="BZ97">
        <v>273</v>
      </c>
      <c r="CA97">
        <v>288.20000000000005</v>
      </c>
      <c r="CB97">
        <v>632.4</v>
      </c>
      <c r="CC97">
        <v>214</v>
      </c>
      <c r="CD97">
        <v>437</v>
      </c>
      <c r="CE97">
        <v>133.4</v>
      </c>
      <c r="CF97">
        <v>564</v>
      </c>
      <c r="CG97">
        <v>435</v>
      </c>
      <c r="CH97">
        <v>269.8</v>
      </c>
      <c r="CI97">
        <v>196.8</v>
      </c>
      <c r="CJ97">
        <v>275.60000000000002</v>
      </c>
      <c r="CK97">
        <v>246</v>
      </c>
      <c r="CL97">
        <v>465.20000000000005</v>
      </c>
      <c r="CM97">
        <v>368</v>
      </c>
      <c r="CN97">
        <v>123.39999999999999</v>
      </c>
      <c r="CO97">
        <v>506</v>
      </c>
      <c r="CP97">
        <v>109</v>
      </c>
      <c r="CQ97">
        <v>263.40000000000003</v>
      </c>
      <c r="CR97">
        <v>618</v>
      </c>
      <c r="CS97">
        <v>130.39999999999998</v>
      </c>
      <c r="CT97">
        <v>162.79999999999998</v>
      </c>
      <c r="CU97">
        <v>796.8</v>
      </c>
      <c r="CV97">
        <v>605.4</v>
      </c>
      <c r="CW97">
        <v>254</v>
      </c>
      <c r="CY97">
        <f t="shared" si="4"/>
        <v>322.964</v>
      </c>
      <c r="CZ97">
        <f t="shared" si="5"/>
        <v>322.964</v>
      </c>
    </row>
    <row r="98" spans="2:104" x14ac:dyDescent="0.25">
      <c r="B98">
        <v>557</v>
      </c>
      <c r="C98">
        <v>101.99999999999999</v>
      </c>
      <c r="D98">
        <v>534.20000000000005</v>
      </c>
      <c r="E98">
        <v>394</v>
      </c>
      <c r="F98">
        <v>261.60000000000002</v>
      </c>
      <c r="G98">
        <v>322</v>
      </c>
      <c r="H98">
        <v>294.2</v>
      </c>
      <c r="I98">
        <v>209.6</v>
      </c>
      <c r="J98">
        <v>338.59999999999997</v>
      </c>
      <c r="K98">
        <v>262.2</v>
      </c>
      <c r="L98">
        <v>79.400000000000006</v>
      </c>
      <c r="M98">
        <v>155.6</v>
      </c>
      <c r="N98">
        <v>457.59999999999997</v>
      </c>
      <c r="O98">
        <v>415.20000000000005</v>
      </c>
      <c r="P98">
        <v>444.4</v>
      </c>
      <c r="Q98">
        <v>380.20000000000005</v>
      </c>
      <c r="R98">
        <v>133.60000000000002</v>
      </c>
      <c r="S98">
        <v>475.2</v>
      </c>
      <c r="T98">
        <v>123.2</v>
      </c>
      <c r="U98">
        <v>111.8</v>
      </c>
      <c r="V98">
        <v>291.60000000000002</v>
      </c>
      <c r="W98">
        <v>678.40000000000009</v>
      </c>
      <c r="X98">
        <v>301.59999999999997</v>
      </c>
      <c r="Y98">
        <v>179.39999999999998</v>
      </c>
      <c r="Z98">
        <v>243.2</v>
      </c>
      <c r="AA98">
        <v>390.79999999999995</v>
      </c>
      <c r="AB98">
        <v>322.8</v>
      </c>
      <c r="AC98">
        <v>532.6</v>
      </c>
      <c r="AD98">
        <v>423</v>
      </c>
      <c r="AE98">
        <v>237.60000000000002</v>
      </c>
      <c r="AF98">
        <v>475.6</v>
      </c>
      <c r="AG98">
        <v>154.19999999999999</v>
      </c>
      <c r="AH98">
        <v>151</v>
      </c>
      <c r="AI98">
        <v>41</v>
      </c>
      <c r="AJ98">
        <v>186.4</v>
      </c>
      <c r="AK98">
        <v>134.80000000000001</v>
      </c>
      <c r="AL98">
        <v>437.00000000000006</v>
      </c>
      <c r="AM98">
        <v>278.8</v>
      </c>
      <c r="AN98">
        <v>448.2</v>
      </c>
      <c r="AO98">
        <v>284.8</v>
      </c>
      <c r="AP98">
        <v>167.8</v>
      </c>
      <c r="AQ98">
        <v>437.4</v>
      </c>
      <c r="AR98">
        <v>489.2</v>
      </c>
      <c r="AS98">
        <v>214.2</v>
      </c>
      <c r="AT98">
        <v>240.6</v>
      </c>
      <c r="AU98">
        <v>468.40000000000003</v>
      </c>
      <c r="AV98">
        <v>248.6</v>
      </c>
      <c r="AW98">
        <v>462.6</v>
      </c>
      <c r="AX98">
        <v>375.40000000000003</v>
      </c>
      <c r="AY98">
        <v>301.8</v>
      </c>
      <c r="AZ98">
        <v>313.8</v>
      </c>
      <c r="BA98">
        <v>311.8</v>
      </c>
      <c r="BB98">
        <v>777.6</v>
      </c>
      <c r="BC98">
        <v>228.6</v>
      </c>
      <c r="BD98">
        <v>232.6</v>
      </c>
      <c r="BE98">
        <v>201.2</v>
      </c>
      <c r="BF98">
        <v>438.6</v>
      </c>
      <c r="BG98">
        <v>219.99999999999997</v>
      </c>
      <c r="BH98">
        <v>302.59999999999997</v>
      </c>
      <c r="BI98">
        <v>328.6</v>
      </c>
      <c r="BJ98">
        <v>248.4</v>
      </c>
      <c r="BK98">
        <v>583.6</v>
      </c>
      <c r="BL98">
        <v>378.40000000000003</v>
      </c>
      <c r="BM98">
        <v>170.6</v>
      </c>
      <c r="BN98">
        <v>226.99999999999997</v>
      </c>
      <c r="BO98">
        <v>377.00000000000006</v>
      </c>
      <c r="BP98">
        <v>502</v>
      </c>
      <c r="BQ98">
        <v>139.4</v>
      </c>
      <c r="BR98">
        <v>144.19999999999999</v>
      </c>
      <c r="BS98">
        <v>234.20000000000002</v>
      </c>
      <c r="BT98">
        <v>303</v>
      </c>
      <c r="BU98">
        <v>138.39999999999998</v>
      </c>
      <c r="BV98">
        <v>481.40000000000003</v>
      </c>
      <c r="BW98">
        <v>285</v>
      </c>
      <c r="BX98">
        <v>171.60000000000002</v>
      </c>
      <c r="BY98">
        <v>288</v>
      </c>
      <c r="BZ98">
        <v>605.6</v>
      </c>
      <c r="CA98">
        <v>225.79999999999998</v>
      </c>
      <c r="CB98">
        <v>369</v>
      </c>
      <c r="CC98">
        <v>140</v>
      </c>
      <c r="CD98">
        <v>316.8</v>
      </c>
      <c r="CE98">
        <v>551</v>
      </c>
      <c r="CF98">
        <v>68.199999999999989</v>
      </c>
      <c r="CG98">
        <v>101</v>
      </c>
      <c r="CH98">
        <v>506.20000000000005</v>
      </c>
      <c r="CI98">
        <v>440.6</v>
      </c>
      <c r="CJ98">
        <v>483.40000000000003</v>
      </c>
      <c r="CK98">
        <v>296.39999999999998</v>
      </c>
      <c r="CL98">
        <v>27.4</v>
      </c>
      <c r="CM98">
        <v>441.8</v>
      </c>
      <c r="CN98">
        <v>495</v>
      </c>
      <c r="CO98">
        <v>477.79999999999995</v>
      </c>
      <c r="CP98">
        <v>278.20000000000005</v>
      </c>
      <c r="CQ98">
        <v>432.4</v>
      </c>
      <c r="CR98">
        <v>335.8</v>
      </c>
      <c r="CS98">
        <v>585</v>
      </c>
      <c r="CT98">
        <v>248.6</v>
      </c>
      <c r="CU98">
        <v>506.8</v>
      </c>
      <c r="CV98">
        <v>659.19999999999993</v>
      </c>
      <c r="CW98">
        <v>600.4</v>
      </c>
      <c r="CY98">
        <f t="shared" si="4"/>
        <v>328.70399999999995</v>
      </c>
      <c r="CZ98">
        <f t="shared" si="5"/>
        <v>328.70399999999995</v>
      </c>
    </row>
    <row r="99" spans="2:104" x14ac:dyDescent="0.25">
      <c r="B99">
        <v>222.39999999999998</v>
      </c>
      <c r="C99">
        <v>411.19999999999993</v>
      </c>
      <c r="D99">
        <v>314.8</v>
      </c>
      <c r="E99">
        <v>380</v>
      </c>
      <c r="F99">
        <v>288</v>
      </c>
      <c r="G99">
        <v>631.20000000000005</v>
      </c>
      <c r="H99">
        <v>222.2</v>
      </c>
      <c r="I99">
        <v>572.4</v>
      </c>
      <c r="J99">
        <v>244</v>
      </c>
      <c r="K99">
        <v>605.79999999999995</v>
      </c>
      <c r="L99">
        <v>365.4</v>
      </c>
      <c r="M99">
        <v>235.39999999999998</v>
      </c>
      <c r="N99">
        <v>505.79999999999995</v>
      </c>
      <c r="O99">
        <v>663.8</v>
      </c>
      <c r="P99">
        <v>376</v>
      </c>
      <c r="Q99">
        <v>358.79999999999995</v>
      </c>
      <c r="R99">
        <v>551.80000000000007</v>
      </c>
      <c r="S99">
        <v>673.59999999999991</v>
      </c>
      <c r="T99">
        <v>294.8</v>
      </c>
      <c r="U99">
        <v>181.79999999999998</v>
      </c>
      <c r="V99">
        <v>272.79999999999995</v>
      </c>
      <c r="W99">
        <v>204</v>
      </c>
      <c r="X99">
        <v>708.6</v>
      </c>
      <c r="Y99">
        <v>235.6</v>
      </c>
      <c r="Z99">
        <v>682.40000000000009</v>
      </c>
      <c r="AA99">
        <v>339.8</v>
      </c>
      <c r="AB99">
        <v>373.2</v>
      </c>
      <c r="AC99">
        <v>143</v>
      </c>
      <c r="AD99">
        <v>412.6</v>
      </c>
      <c r="AE99">
        <v>567.4</v>
      </c>
      <c r="AF99">
        <v>83.6</v>
      </c>
      <c r="AG99">
        <v>572.79999999999995</v>
      </c>
      <c r="AH99">
        <v>295.2</v>
      </c>
      <c r="AI99">
        <v>182.6</v>
      </c>
      <c r="AJ99">
        <v>95.6</v>
      </c>
      <c r="AK99">
        <v>261.2</v>
      </c>
      <c r="AL99">
        <v>362.59999999999997</v>
      </c>
      <c r="AM99">
        <v>233.79999999999995</v>
      </c>
      <c r="AN99">
        <v>161.40000000000003</v>
      </c>
      <c r="AO99">
        <v>536.4</v>
      </c>
      <c r="AP99">
        <v>275.40000000000003</v>
      </c>
      <c r="AQ99">
        <v>369.20000000000005</v>
      </c>
      <c r="AR99">
        <v>290</v>
      </c>
      <c r="AS99">
        <v>183.6</v>
      </c>
      <c r="AT99">
        <v>785.59999999999991</v>
      </c>
      <c r="AU99">
        <v>250.8</v>
      </c>
      <c r="AV99">
        <v>314.2</v>
      </c>
      <c r="AW99">
        <v>444.4</v>
      </c>
      <c r="AX99">
        <v>353.2</v>
      </c>
      <c r="AY99">
        <v>234.2</v>
      </c>
      <c r="AZ99">
        <v>207.2</v>
      </c>
      <c r="BA99">
        <v>346.4</v>
      </c>
      <c r="BB99">
        <v>186.79999999999998</v>
      </c>
      <c r="BC99">
        <v>313.39999999999998</v>
      </c>
      <c r="BD99">
        <v>441</v>
      </c>
      <c r="BE99">
        <v>197.4</v>
      </c>
      <c r="BF99">
        <v>304.39999999999998</v>
      </c>
      <c r="BG99">
        <v>258.19999999999993</v>
      </c>
      <c r="BH99">
        <v>404.6</v>
      </c>
      <c r="BI99">
        <v>618.40000000000009</v>
      </c>
      <c r="BJ99">
        <v>443.6</v>
      </c>
      <c r="BK99">
        <v>262.2</v>
      </c>
      <c r="BL99">
        <v>367.2</v>
      </c>
      <c r="BM99">
        <v>503.19999999999993</v>
      </c>
      <c r="BN99">
        <v>544.20000000000005</v>
      </c>
      <c r="BO99">
        <v>346.2</v>
      </c>
      <c r="BP99">
        <v>546</v>
      </c>
      <c r="BQ99">
        <v>341</v>
      </c>
      <c r="BR99">
        <v>607.4</v>
      </c>
      <c r="BS99">
        <v>326.39999999999998</v>
      </c>
      <c r="BT99">
        <v>400</v>
      </c>
      <c r="BU99">
        <v>266.8</v>
      </c>
      <c r="BV99">
        <v>522.4</v>
      </c>
      <c r="BW99">
        <v>316.2</v>
      </c>
      <c r="BX99">
        <v>249.2</v>
      </c>
      <c r="BY99">
        <v>222.20000000000002</v>
      </c>
      <c r="BZ99">
        <v>389</v>
      </c>
      <c r="CA99">
        <v>332.59999999999997</v>
      </c>
      <c r="CB99">
        <v>586.6</v>
      </c>
      <c r="CC99">
        <v>283.39999999999998</v>
      </c>
      <c r="CD99">
        <v>154.4</v>
      </c>
      <c r="CE99">
        <v>231.2</v>
      </c>
      <c r="CF99">
        <v>337.2</v>
      </c>
      <c r="CG99">
        <v>429.6</v>
      </c>
      <c r="CH99">
        <v>605.59999999999991</v>
      </c>
      <c r="CI99">
        <v>524.4</v>
      </c>
      <c r="CJ99">
        <v>325.39999999999998</v>
      </c>
      <c r="CK99">
        <v>388.20000000000005</v>
      </c>
      <c r="CL99">
        <v>321.8</v>
      </c>
      <c r="CM99">
        <v>258.60000000000002</v>
      </c>
      <c r="CN99">
        <v>369.2</v>
      </c>
      <c r="CO99">
        <v>715.59999999999991</v>
      </c>
      <c r="CP99">
        <v>112</v>
      </c>
      <c r="CQ99">
        <v>300.19999999999993</v>
      </c>
      <c r="CR99">
        <v>462</v>
      </c>
      <c r="CS99">
        <v>177.39999999999998</v>
      </c>
      <c r="CT99">
        <v>495.20000000000005</v>
      </c>
      <c r="CU99">
        <v>274.20000000000005</v>
      </c>
      <c r="CV99">
        <v>706.6</v>
      </c>
      <c r="CW99">
        <v>441.20000000000005</v>
      </c>
      <c r="CY99">
        <f t="shared" si="4"/>
        <v>370.88000000000005</v>
      </c>
      <c r="CZ99">
        <f t="shared" si="5"/>
        <v>370.88000000000005</v>
      </c>
    </row>
    <row r="100" spans="2:104" x14ac:dyDescent="0.25">
      <c r="B100">
        <v>171.2</v>
      </c>
      <c r="C100">
        <v>235</v>
      </c>
      <c r="D100">
        <v>210.79999999999998</v>
      </c>
      <c r="E100">
        <v>262.8</v>
      </c>
      <c r="F100">
        <v>449</v>
      </c>
      <c r="G100">
        <v>246.4</v>
      </c>
      <c r="H100">
        <v>596.79999999999995</v>
      </c>
      <c r="I100">
        <v>470</v>
      </c>
      <c r="J100">
        <v>89.4</v>
      </c>
      <c r="K100">
        <v>626</v>
      </c>
      <c r="L100">
        <v>404.6</v>
      </c>
      <c r="M100">
        <v>154</v>
      </c>
      <c r="N100">
        <v>432</v>
      </c>
      <c r="O100">
        <v>385.2</v>
      </c>
      <c r="P100">
        <v>154.80000000000001</v>
      </c>
      <c r="Q100">
        <v>423.20000000000005</v>
      </c>
      <c r="R100">
        <v>168.20000000000002</v>
      </c>
      <c r="S100">
        <v>282.60000000000002</v>
      </c>
      <c r="T100">
        <v>231.8</v>
      </c>
      <c r="U100">
        <v>125.8</v>
      </c>
      <c r="V100">
        <v>347.6</v>
      </c>
      <c r="W100">
        <v>49.4</v>
      </c>
      <c r="X100">
        <v>452</v>
      </c>
      <c r="Y100">
        <v>242.79999999999998</v>
      </c>
      <c r="Z100">
        <v>229.2</v>
      </c>
      <c r="AA100">
        <v>168.79999999999998</v>
      </c>
      <c r="AB100">
        <v>660.4</v>
      </c>
      <c r="AC100">
        <v>308.2</v>
      </c>
      <c r="AD100">
        <v>644.4</v>
      </c>
      <c r="AE100">
        <v>247.6</v>
      </c>
      <c r="AF100">
        <v>355.8</v>
      </c>
      <c r="AG100">
        <v>356.2</v>
      </c>
      <c r="AH100">
        <v>299.40000000000003</v>
      </c>
      <c r="AI100">
        <v>291.60000000000002</v>
      </c>
      <c r="AJ100">
        <v>197.6</v>
      </c>
      <c r="AK100">
        <v>419</v>
      </c>
      <c r="AL100">
        <v>215.60000000000002</v>
      </c>
      <c r="AM100">
        <v>339.6</v>
      </c>
      <c r="AN100">
        <v>570.99999999999989</v>
      </c>
      <c r="AO100">
        <v>433.4</v>
      </c>
      <c r="AP100">
        <v>372.6</v>
      </c>
      <c r="AQ100">
        <v>386.59999999999997</v>
      </c>
      <c r="AR100">
        <v>407.8</v>
      </c>
      <c r="AS100">
        <v>134.19999999999999</v>
      </c>
      <c r="AT100">
        <v>517.20000000000005</v>
      </c>
      <c r="AU100">
        <v>290</v>
      </c>
      <c r="AV100">
        <v>342.4</v>
      </c>
      <c r="AW100">
        <v>507.6</v>
      </c>
      <c r="AX100">
        <v>223.6</v>
      </c>
      <c r="AY100">
        <v>24.599999999999998</v>
      </c>
      <c r="AZ100">
        <v>207.4</v>
      </c>
      <c r="BA100">
        <v>272.39999999999998</v>
      </c>
      <c r="BB100">
        <v>333.59999999999997</v>
      </c>
      <c r="BC100">
        <v>576.79999999999995</v>
      </c>
      <c r="BD100">
        <v>271.8</v>
      </c>
      <c r="BE100">
        <v>150</v>
      </c>
      <c r="BF100">
        <v>306.2</v>
      </c>
      <c r="BG100">
        <v>427.99999999999994</v>
      </c>
      <c r="BH100">
        <v>373.2</v>
      </c>
      <c r="BI100">
        <v>530.20000000000005</v>
      </c>
      <c r="BJ100">
        <v>477.8</v>
      </c>
      <c r="BK100">
        <v>586.80000000000007</v>
      </c>
      <c r="BL100">
        <v>357.6</v>
      </c>
      <c r="BM100">
        <v>76</v>
      </c>
      <c r="BN100">
        <v>342.6</v>
      </c>
      <c r="BO100">
        <v>298.59999999999997</v>
      </c>
      <c r="BP100">
        <v>351</v>
      </c>
      <c r="BQ100">
        <v>199.59999999999997</v>
      </c>
      <c r="BR100">
        <v>282.40000000000003</v>
      </c>
      <c r="BS100">
        <v>291.39999999999998</v>
      </c>
      <c r="BT100">
        <v>307</v>
      </c>
      <c r="BU100">
        <v>225.6</v>
      </c>
      <c r="BV100">
        <v>291.8</v>
      </c>
      <c r="BW100">
        <v>424.40000000000003</v>
      </c>
      <c r="BX100">
        <v>443.4</v>
      </c>
      <c r="BY100">
        <v>91.6</v>
      </c>
      <c r="BZ100">
        <v>417.6</v>
      </c>
      <c r="CA100">
        <v>18.600000000000001</v>
      </c>
      <c r="CB100">
        <v>618.80000000000007</v>
      </c>
      <c r="CC100">
        <v>140.4</v>
      </c>
      <c r="CD100">
        <v>498</v>
      </c>
      <c r="CE100">
        <v>286.60000000000002</v>
      </c>
      <c r="CF100">
        <v>262</v>
      </c>
      <c r="CG100">
        <v>272.2</v>
      </c>
      <c r="CH100">
        <v>492.8</v>
      </c>
      <c r="CI100">
        <v>233</v>
      </c>
      <c r="CJ100">
        <v>123.2</v>
      </c>
      <c r="CK100">
        <v>231.20000000000002</v>
      </c>
      <c r="CL100">
        <v>276.60000000000002</v>
      </c>
      <c r="CM100">
        <v>327.60000000000002</v>
      </c>
      <c r="CN100">
        <v>116.60000000000001</v>
      </c>
      <c r="CO100">
        <v>412</v>
      </c>
      <c r="CP100">
        <v>646.6</v>
      </c>
      <c r="CQ100">
        <v>526.20000000000005</v>
      </c>
      <c r="CR100">
        <v>108.60000000000001</v>
      </c>
      <c r="CS100">
        <v>107.19999999999999</v>
      </c>
      <c r="CT100">
        <v>117.2</v>
      </c>
      <c r="CU100">
        <v>369.6</v>
      </c>
      <c r="CV100">
        <v>367.40000000000003</v>
      </c>
      <c r="CW100">
        <v>490.40000000000003</v>
      </c>
      <c r="CY100">
        <f t="shared" si="4"/>
        <v>321.13399999999996</v>
      </c>
      <c r="CZ100">
        <f t="shared" si="5"/>
        <v>321.13399999999996</v>
      </c>
    </row>
    <row r="101" spans="2:104" x14ac:dyDescent="0.25">
      <c r="B101">
        <v>269</v>
      </c>
      <c r="C101">
        <v>168</v>
      </c>
      <c r="D101">
        <v>93.8</v>
      </c>
      <c r="E101">
        <v>365</v>
      </c>
      <c r="F101">
        <v>417.20000000000005</v>
      </c>
      <c r="G101">
        <v>636.79999999999995</v>
      </c>
      <c r="H101">
        <v>280.59999999999997</v>
      </c>
      <c r="I101">
        <v>466.99999999999994</v>
      </c>
      <c r="J101">
        <v>99.8</v>
      </c>
      <c r="K101">
        <v>454.8</v>
      </c>
      <c r="L101">
        <v>293.8</v>
      </c>
      <c r="M101">
        <v>116.2</v>
      </c>
      <c r="N101">
        <v>269.39999999999998</v>
      </c>
      <c r="O101">
        <v>390</v>
      </c>
      <c r="P101">
        <v>143.6</v>
      </c>
      <c r="Q101">
        <v>262.8</v>
      </c>
      <c r="R101">
        <v>251.8</v>
      </c>
      <c r="S101">
        <v>459.6</v>
      </c>
      <c r="T101">
        <v>123.8</v>
      </c>
      <c r="U101">
        <v>137.4</v>
      </c>
      <c r="V101">
        <v>76.400000000000006</v>
      </c>
      <c r="W101">
        <v>155.19999999999999</v>
      </c>
      <c r="X101">
        <v>455</v>
      </c>
      <c r="Y101">
        <v>191.2</v>
      </c>
      <c r="Z101">
        <v>192.20000000000002</v>
      </c>
      <c r="AA101">
        <v>489.8</v>
      </c>
      <c r="AB101">
        <v>448</v>
      </c>
      <c r="AC101">
        <v>340.6</v>
      </c>
      <c r="AD101">
        <v>503</v>
      </c>
      <c r="AE101">
        <v>574.20000000000005</v>
      </c>
      <c r="AF101">
        <v>415</v>
      </c>
      <c r="AG101">
        <v>288.8</v>
      </c>
      <c r="AH101">
        <v>99.600000000000009</v>
      </c>
      <c r="AI101">
        <v>148.80000000000001</v>
      </c>
      <c r="AJ101">
        <v>109.8</v>
      </c>
      <c r="AK101">
        <v>273.40000000000003</v>
      </c>
      <c r="AL101">
        <v>103.4</v>
      </c>
      <c r="AM101">
        <v>695.8</v>
      </c>
      <c r="AN101">
        <v>301.39999999999998</v>
      </c>
      <c r="AO101">
        <v>428.6</v>
      </c>
      <c r="AP101">
        <v>284.39999999999998</v>
      </c>
      <c r="AQ101">
        <v>659</v>
      </c>
      <c r="AR101">
        <v>284.60000000000002</v>
      </c>
      <c r="AS101">
        <v>179</v>
      </c>
      <c r="AT101">
        <v>767</v>
      </c>
      <c r="AU101">
        <v>530.59999999999991</v>
      </c>
      <c r="AV101">
        <v>346</v>
      </c>
      <c r="AW101">
        <v>322.20000000000005</v>
      </c>
      <c r="AX101">
        <v>156.60000000000002</v>
      </c>
      <c r="AY101">
        <v>335.4</v>
      </c>
      <c r="AZ101">
        <v>117.59999999999998</v>
      </c>
      <c r="BA101">
        <v>711.6</v>
      </c>
      <c r="BB101">
        <v>245.59999999999997</v>
      </c>
      <c r="BC101">
        <v>743.4</v>
      </c>
      <c r="BD101">
        <v>475.79999999999995</v>
      </c>
      <c r="BE101">
        <v>110.19999999999999</v>
      </c>
      <c r="BF101">
        <v>370.8</v>
      </c>
      <c r="BG101">
        <v>347.19999999999993</v>
      </c>
      <c r="BH101">
        <v>85.399999999999991</v>
      </c>
      <c r="BI101">
        <v>329.8</v>
      </c>
      <c r="BJ101">
        <v>432</v>
      </c>
      <c r="BK101">
        <v>302.2</v>
      </c>
      <c r="BL101">
        <v>141.6</v>
      </c>
      <c r="BM101">
        <v>337.79999999999995</v>
      </c>
      <c r="BN101">
        <v>194</v>
      </c>
      <c r="BO101">
        <v>294.40000000000003</v>
      </c>
      <c r="BP101">
        <v>197.4</v>
      </c>
      <c r="BQ101">
        <v>319.79999999999995</v>
      </c>
      <c r="BR101">
        <v>439.8</v>
      </c>
      <c r="BS101">
        <v>238.40000000000003</v>
      </c>
      <c r="BT101">
        <v>553.4</v>
      </c>
      <c r="BU101">
        <v>91.800000000000011</v>
      </c>
      <c r="BV101">
        <v>244.79999999999998</v>
      </c>
      <c r="BW101">
        <v>158.19999999999999</v>
      </c>
      <c r="BX101">
        <v>293.20000000000005</v>
      </c>
      <c r="BY101">
        <v>270.40000000000003</v>
      </c>
      <c r="BZ101">
        <v>217.6</v>
      </c>
      <c r="CA101">
        <v>205.60000000000002</v>
      </c>
      <c r="CB101">
        <v>191.79999999999998</v>
      </c>
      <c r="CC101">
        <v>303.60000000000002</v>
      </c>
      <c r="CD101">
        <v>284.59999999999997</v>
      </c>
      <c r="CE101">
        <v>567.79999999999995</v>
      </c>
      <c r="CF101">
        <v>350.80000000000007</v>
      </c>
      <c r="CG101">
        <v>95.999999999999986</v>
      </c>
      <c r="CH101">
        <v>695.6</v>
      </c>
      <c r="CI101">
        <v>488.80000000000007</v>
      </c>
      <c r="CJ101">
        <v>348.2</v>
      </c>
      <c r="CK101">
        <v>409.2</v>
      </c>
      <c r="CL101">
        <v>491</v>
      </c>
      <c r="CM101">
        <v>207.2</v>
      </c>
      <c r="CN101">
        <v>272.60000000000002</v>
      </c>
      <c r="CO101">
        <v>496.6</v>
      </c>
      <c r="CP101">
        <v>230.2</v>
      </c>
      <c r="CQ101">
        <v>22</v>
      </c>
      <c r="CR101">
        <v>181.8</v>
      </c>
      <c r="CS101">
        <v>457.8</v>
      </c>
      <c r="CT101">
        <v>60.4</v>
      </c>
      <c r="CU101">
        <v>427</v>
      </c>
      <c r="CV101">
        <v>330.79999999999995</v>
      </c>
      <c r="CW101">
        <v>322.2</v>
      </c>
      <c r="CY101">
        <f t="shared" si="4"/>
        <v>315.61199999999991</v>
      </c>
      <c r="CZ101">
        <f t="shared" si="5"/>
        <v>315.61199999999991</v>
      </c>
    </row>
    <row r="102" spans="2:104" x14ac:dyDescent="0.25">
      <c r="B102">
        <v>459.20000000000005</v>
      </c>
      <c r="C102">
        <v>262.39999999999998</v>
      </c>
      <c r="D102">
        <v>320.39999999999998</v>
      </c>
      <c r="E102">
        <v>181</v>
      </c>
      <c r="F102">
        <v>168.4</v>
      </c>
      <c r="G102">
        <v>440.8</v>
      </c>
      <c r="H102">
        <v>459.20000000000005</v>
      </c>
      <c r="I102">
        <v>316.59999999999997</v>
      </c>
      <c r="J102">
        <v>100.4</v>
      </c>
      <c r="K102">
        <v>308</v>
      </c>
      <c r="L102">
        <v>201</v>
      </c>
      <c r="M102">
        <v>53.199999999999996</v>
      </c>
      <c r="N102">
        <v>290.59999999999997</v>
      </c>
      <c r="O102">
        <v>248.6</v>
      </c>
      <c r="P102">
        <v>175</v>
      </c>
      <c r="Q102">
        <v>435.8</v>
      </c>
      <c r="R102">
        <v>421.8</v>
      </c>
      <c r="S102">
        <v>460.6</v>
      </c>
      <c r="T102">
        <v>270.2</v>
      </c>
      <c r="U102">
        <v>91</v>
      </c>
      <c r="V102">
        <v>198.39999999999998</v>
      </c>
      <c r="W102">
        <v>444.99999999999994</v>
      </c>
      <c r="X102">
        <v>530.20000000000005</v>
      </c>
      <c r="Y102">
        <v>447.59999999999997</v>
      </c>
      <c r="Z102">
        <v>467.6</v>
      </c>
      <c r="AA102">
        <v>215.60000000000002</v>
      </c>
      <c r="AB102">
        <v>223.79999999999998</v>
      </c>
      <c r="AC102">
        <v>151.19999999999999</v>
      </c>
      <c r="AD102">
        <v>290</v>
      </c>
      <c r="AE102">
        <v>454.4</v>
      </c>
      <c r="AF102">
        <v>245.8</v>
      </c>
      <c r="AG102">
        <v>542.4</v>
      </c>
      <c r="AH102">
        <v>138.79999999999998</v>
      </c>
      <c r="AI102">
        <v>428</v>
      </c>
      <c r="AJ102">
        <v>275.8</v>
      </c>
      <c r="AK102">
        <v>192.6</v>
      </c>
      <c r="AL102">
        <v>272.39999999999998</v>
      </c>
      <c r="AM102">
        <v>172.8</v>
      </c>
      <c r="AN102">
        <v>66.2</v>
      </c>
      <c r="AO102">
        <v>190.79999999999998</v>
      </c>
      <c r="AP102">
        <v>366.20000000000005</v>
      </c>
      <c r="AQ102">
        <v>349.2</v>
      </c>
      <c r="AR102">
        <v>401.2</v>
      </c>
      <c r="AS102">
        <v>194.39999999999998</v>
      </c>
      <c r="AT102">
        <v>562.4</v>
      </c>
      <c r="AU102">
        <v>253.60000000000002</v>
      </c>
      <c r="AV102">
        <v>381.4</v>
      </c>
      <c r="AW102">
        <v>411.79999999999995</v>
      </c>
      <c r="AX102">
        <v>318.60000000000002</v>
      </c>
      <c r="AY102">
        <v>316.40000000000003</v>
      </c>
      <c r="AZ102">
        <v>342.6</v>
      </c>
      <c r="BA102">
        <v>337.2</v>
      </c>
      <c r="BB102">
        <v>321</v>
      </c>
      <c r="BC102">
        <v>583.40000000000009</v>
      </c>
      <c r="BD102">
        <v>123.4</v>
      </c>
      <c r="BE102">
        <v>367.40000000000003</v>
      </c>
      <c r="BF102">
        <v>33</v>
      </c>
      <c r="BG102">
        <v>50</v>
      </c>
      <c r="BH102">
        <v>305.2</v>
      </c>
      <c r="BI102">
        <v>514.20000000000005</v>
      </c>
      <c r="BJ102">
        <v>517.79999999999995</v>
      </c>
      <c r="BK102">
        <v>381.8</v>
      </c>
      <c r="BL102">
        <v>202.39999999999998</v>
      </c>
      <c r="BM102">
        <v>307.20000000000005</v>
      </c>
      <c r="BN102">
        <v>629</v>
      </c>
      <c r="BO102">
        <v>181</v>
      </c>
      <c r="BP102">
        <v>604.80000000000007</v>
      </c>
      <c r="BQ102">
        <v>223</v>
      </c>
      <c r="BR102">
        <v>169.8</v>
      </c>
      <c r="BS102">
        <v>574.20000000000005</v>
      </c>
      <c r="BT102">
        <v>567.80000000000007</v>
      </c>
      <c r="BU102">
        <v>437</v>
      </c>
      <c r="BV102">
        <v>371.4</v>
      </c>
      <c r="BW102">
        <v>238.2</v>
      </c>
      <c r="BX102">
        <v>360</v>
      </c>
      <c r="BY102">
        <v>290.60000000000002</v>
      </c>
      <c r="BZ102">
        <v>237.4</v>
      </c>
      <c r="CA102">
        <v>345.6</v>
      </c>
      <c r="CB102">
        <v>628</v>
      </c>
      <c r="CC102">
        <v>249.2</v>
      </c>
      <c r="CD102">
        <v>97.2</v>
      </c>
      <c r="CE102">
        <v>342.8</v>
      </c>
      <c r="CF102">
        <v>437.6</v>
      </c>
      <c r="CG102">
        <v>356.8</v>
      </c>
      <c r="CH102">
        <v>213.60000000000002</v>
      </c>
      <c r="CI102">
        <v>176.6</v>
      </c>
      <c r="CJ102">
        <v>36.599999999999994</v>
      </c>
      <c r="CK102">
        <v>288.60000000000002</v>
      </c>
      <c r="CL102">
        <v>450.6</v>
      </c>
      <c r="CM102">
        <v>165.4</v>
      </c>
      <c r="CN102">
        <v>525.99999999999989</v>
      </c>
      <c r="CO102">
        <v>430.8</v>
      </c>
      <c r="CP102">
        <v>489.2</v>
      </c>
      <c r="CQ102">
        <v>252.59999999999997</v>
      </c>
      <c r="CR102">
        <v>369.6</v>
      </c>
      <c r="CS102">
        <v>43.6</v>
      </c>
      <c r="CT102">
        <v>320.39999999999998</v>
      </c>
      <c r="CU102">
        <v>261.39999999999998</v>
      </c>
      <c r="CV102">
        <v>375.4</v>
      </c>
      <c r="CW102">
        <v>377.59999999999997</v>
      </c>
      <c r="CY102">
        <f t="shared" si="4"/>
        <v>316.74799999999993</v>
      </c>
      <c r="CZ102">
        <f t="shared" si="5"/>
        <v>316.74799999999993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1017B-BE57-494C-9DE1-F29F02D94B28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297.2</v>
      </c>
      <c r="C3">
        <v>466.2</v>
      </c>
      <c r="D3">
        <v>250.8</v>
      </c>
      <c r="E3">
        <v>287.39999999999998</v>
      </c>
      <c r="F3">
        <v>247.6</v>
      </c>
      <c r="G3">
        <v>124.4</v>
      </c>
      <c r="H3">
        <v>279.2</v>
      </c>
      <c r="I3">
        <v>482.8</v>
      </c>
      <c r="J3">
        <v>448.80000000000007</v>
      </c>
      <c r="K3">
        <v>295.99999999999994</v>
      </c>
      <c r="L3">
        <v>584.4</v>
      </c>
      <c r="M3">
        <v>177</v>
      </c>
      <c r="N3">
        <v>598.79999999999995</v>
      </c>
      <c r="O3">
        <v>533.79999999999995</v>
      </c>
      <c r="P3">
        <v>315.8</v>
      </c>
      <c r="Q3">
        <v>209.6</v>
      </c>
      <c r="R3">
        <v>499</v>
      </c>
      <c r="S3">
        <v>526.6</v>
      </c>
      <c r="T3">
        <v>466.4</v>
      </c>
      <c r="U3">
        <v>358</v>
      </c>
      <c r="V3">
        <v>378</v>
      </c>
      <c r="W3">
        <v>53.600000000000009</v>
      </c>
      <c r="X3">
        <v>54.2</v>
      </c>
      <c r="Y3">
        <v>231.4</v>
      </c>
      <c r="Z3">
        <v>305.2</v>
      </c>
      <c r="AA3">
        <v>548.6</v>
      </c>
      <c r="AB3">
        <v>425.79999999999995</v>
      </c>
      <c r="AC3">
        <v>442.80000000000007</v>
      </c>
      <c r="AD3">
        <v>566.19999999999993</v>
      </c>
      <c r="AE3">
        <v>262.2</v>
      </c>
      <c r="AF3">
        <v>269.20000000000005</v>
      </c>
      <c r="AG3">
        <v>136.80000000000001</v>
      </c>
      <c r="AH3">
        <v>68.2</v>
      </c>
      <c r="AI3">
        <v>482.6</v>
      </c>
      <c r="AJ3">
        <v>220.2</v>
      </c>
      <c r="AK3">
        <v>238.79999999999998</v>
      </c>
      <c r="AL3">
        <v>29.4</v>
      </c>
      <c r="AM3">
        <v>322.8</v>
      </c>
      <c r="AN3">
        <v>258.8</v>
      </c>
      <c r="AO3">
        <v>116.4</v>
      </c>
      <c r="AP3">
        <v>533.6</v>
      </c>
      <c r="AQ3">
        <v>432</v>
      </c>
      <c r="AR3">
        <v>142.20000000000002</v>
      </c>
      <c r="AS3">
        <v>325.60000000000002</v>
      </c>
      <c r="AT3">
        <v>92.4</v>
      </c>
      <c r="AU3">
        <v>129.19999999999999</v>
      </c>
      <c r="AV3">
        <v>145.4</v>
      </c>
      <c r="AW3">
        <v>99.399999999999991</v>
      </c>
      <c r="AX3">
        <v>155.6</v>
      </c>
      <c r="AY3">
        <v>200.79999999999998</v>
      </c>
      <c r="AZ3">
        <v>274</v>
      </c>
      <c r="BA3">
        <v>603</v>
      </c>
      <c r="BB3">
        <v>330.59999999999997</v>
      </c>
      <c r="BC3">
        <v>410.6</v>
      </c>
      <c r="BD3">
        <v>126</v>
      </c>
      <c r="BE3">
        <v>131</v>
      </c>
      <c r="BF3">
        <v>347.2</v>
      </c>
      <c r="BG3">
        <v>147.19999999999999</v>
      </c>
      <c r="BH3">
        <v>434</v>
      </c>
      <c r="BI3">
        <v>466.6</v>
      </c>
      <c r="BJ3">
        <v>154.19999999999999</v>
      </c>
      <c r="BK3">
        <v>420.2</v>
      </c>
      <c r="BL3">
        <v>237.8</v>
      </c>
      <c r="BM3">
        <v>190.6</v>
      </c>
      <c r="BN3">
        <v>224.8</v>
      </c>
      <c r="BO3">
        <v>217.6</v>
      </c>
      <c r="BP3">
        <v>223.60000000000002</v>
      </c>
      <c r="BQ3">
        <v>388</v>
      </c>
      <c r="BR3">
        <v>537.79999999999995</v>
      </c>
      <c r="BS3">
        <v>453.60000000000008</v>
      </c>
      <c r="BT3">
        <v>435.4</v>
      </c>
      <c r="BU3">
        <v>23.6</v>
      </c>
      <c r="BV3">
        <v>414.2</v>
      </c>
      <c r="BW3">
        <v>364</v>
      </c>
      <c r="BX3">
        <v>514.19999999999993</v>
      </c>
      <c r="BY3">
        <v>18</v>
      </c>
      <c r="BZ3">
        <v>101.8</v>
      </c>
      <c r="CA3">
        <v>405.2</v>
      </c>
      <c r="CB3">
        <v>314</v>
      </c>
      <c r="CC3">
        <v>54.800000000000004</v>
      </c>
      <c r="CD3">
        <v>59.599999999999994</v>
      </c>
      <c r="CE3">
        <v>197.2</v>
      </c>
      <c r="CF3">
        <v>136.19999999999999</v>
      </c>
      <c r="CG3">
        <v>558</v>
      </c>
      <c r="CH3">
        <v>117.8</v>
      </c>
      <c r="CI3">
        <v>71.199999999999989</v>
      </c>
      <c r="CJ3">
        <v>405</v>
      </c>
      <c r="CK3">
        <v>330.4</v>
      </c>
      <c r="CL3">
        <v>274.8</v>
      </c>
      <c r="CM3">
        <v>523</v>
      </c>
      <c r="CN3">
        <v>135.00000000000003</v>
      </c>
      <c r="CO3">
        <v>300.2</v>
      </c>
      <c r="CP3">
        <v>90</v>
      </c>
      <c r="CQ3">
        <v>369.4</v>
      </c>
      <c r="CR3">
        <v>150.19999999999999</v>
      </c>
      <c r="CS3">
        <v>255.39999999999998</v>
      </c>
      <c r="CT3">
        <v>503.6</v>
      </c>
      <c r="CU3">
        <v>633.4</v>
      </c>
      <c r="CV3">
        <v>481.2</v>
      </c>
      <c r="CW3">
        <v>233.4</v>
      </c>
      <c r="CY3">
        <f t="shared" si="0"/>
        <v>299.05800000000005</v>
      </c>
      <c r="CZ3">
        <f t="shared" si="1"/>
        <v>299.05800000000005</v>
      </c>
    </row>
    <row r="4" spans="1:104" x14ac:dyDescent="0.25">
      <c r="B4">
        <v>277.79999999999995</v>
      </c>
      <c r="C4">
        <v>564.4</v>
      </c>
      <c r="D4">
        <v>735</v>
      </c>
      <c r="E4">
        <v>518.19999999999993</v>
      </c>
      <c r="F4">
        <v>402.2</v>
      </c>
      <c r="G4">
        <v>275.39999999999998</v>
      </c>
      <c r="H4">
        <v>443</v>
      </c>
      <c r="I4">
        <v>468</v>
      </c>
      <c r="J4">
        <v>450.4</v>
      </c>
      <c r="K4">
        <v>715.80000000000007</v>
      </c>
      <c r="L4">
        <v>1071.6000000000001</v>
      </c>
      <c r="M4">
        <v>194</v>
      </c>
      <c r="N4">
        <v>480.6</v>
      </c>
      <c r="O4">
        <v>699.2</v>
      </c>
      <c r="P4">
        <v>239.4</v>
      </c>
      <c r="Q4">
        <v>443</v>
      </c>
      <c r="R4">
        <v>856.59999999999991</v>
      </c>
      <c r="S4">
        <v>458.2</v>
      </c>
      <c r="T4">
        <v>455.59999999999991</v>
      </c>
      <c r="U4">
        <v>364.6</v>
      </c>
      <c r="V4">
        <v>500.2</v>
      </c>
      <c r="W4">
        <v>585</v>
      </c>
      <c r="X4">
        <v>206.20000000000002</v>
      </c>
      <c r="Y4">
        <v>364.8</v>
      </c>
      <c r="Z4">
        <v>559</v>
      </c>
      <c r="AA4">
        <v>961.40000000000009</v>
      </c>
      <c r="AB4">
        <v>621.20000000000005</v>
      </c>
      <c r="AC4">
        <v>624.79999999999995</v>
      </c>
      <c r="AD4">
        <v>556.20000000000005</v>
      </c>
      <c r="AE4">
        <v>304.8</v>
      </c>
      <c r="AF4">
        <v>401.8</v>
      </c>
      <c r="AG4">
        <v>284</v>
      </c>
      <c r="AH4">
        <v>332.79999999999995</v>
      </c>
      <c r="AI4">
        <v>631.40000000000009</v>
      </c>
      <c r="AJ4">
        <v>313.20000000000005</v>
      </c>
      <c r="AK4">
        <v>196.6</v>
      </c>
      <c r="AL4">
        <v>364</v>
      </c>
      <c r="AM4">
        <v>508.40000000000003</v>
      </c>
      <c r="AN4">
        <v>517</v>
      </c>
      <c r="AO4">
        <v>423.99999999999994</v>
      </c>
      <c r="AP4">
        <v>587.4</v>
      </c>
      <c r="AQ4">
        <v>480</v>
      </c>
      <c r="AR4">
        <v>307</v>
      </c>
      <c r="AS4">
        <v>701.2</v>
      </c>
      <c r="AT4">
        <v>177</v>
      </c>
      <c r="AU4">
        <v>69.2</v>
      </c>
      <c r="AV4">
        <v>182.2</v>
      </c>
      <c r="AW4">
        <v>259.39999999999998</v>
      </c>
      <c r="AX4">
        <v>390.00000000000006</v>
      </c>
      <c r="AY4">
        <v>273.8</v>
      </c>
      <c r="AZ4">
        <v>400</v>
      </c>
      <c r="BA4">
        <v>888.80000000000007</v>
      </c>
      <c r="BB4">
        <v>374.4</v>
      </c>
      <c r="BC4">
        <v>434.20000000000005</v>
      </c>
      <c r="BD4">
        <v>194.2</v>
      </c>
      <c r="BE4">
        <v>633.6</v>
      </c>
      <c r="BF4">
        <v>482.20000000000005</v>
      </c>
      <c r="BG4">
        <v>200</v>
      </c>
      <c r="BH4">
        <v>507.19999999999993</v>
      </c>
      <c r="BI4">
        <v>458.80000000000007</v>
      </c>
      <c r="BJ4">
        <v>143</v>
      </c>
      <c r="BK4">
        <v>478</v>
      </c>
      <c r="BL4">
        <v>374.2</v>
      </c>
      <c r="BM4">
        <v>519.6</v>
      </c>
      <c r="BN4">
        <v>629.6</v>
      </c>
      <c r="BO4">
        <v>456.2</v>
      </c>
      <c r="BP4">
        <v>314</v>
      </c>
      <c r="BQ4">
        <v>619.40000000000009</v>
      </c>
      <c r="BR4">
        <v>725</v>
      </c>
      <c r="BS4">
        <v>387.80000000000007</v>
      </c>
      <c r="BT4">
        <v>594.40000000000009</v>
      </c>
      <c r="BU4">
        <v>266.60000000000002</v>
      </c>
      <c r="BV4">
        <v>854</v>
      </c>
      <c r="BW4">
        <v>854</v>
      </c>
      <c r="BX4">
        <v>653.4</v>
      </c>
      <c r="BY4">
        <v>504.40000000000003</v>
      </c>
      <c r="BZ4">
        <v>412.79999999999995</v>
      </c>
      <c r="CA4">
        <v>573.4</v>
      </c>
      <c r="CB4">
        <v>641.59999999999991</v>
      </c>
      <c r="CC4">
        <v>309.8</v>
      </c>
      <c r="CD4">
        <v>49.400000000000006</v>
      </c>
      <c r="CE4">
        <v>399.59999999999997</v>
      </c>
      <c r="CF4">
        <v>297.40000000000003</v>
      </c>
      <c r="CG4">
        <v>732.2</v>
      </c>
      <c r="CH4">
        <v>302.60000000000002</v>
      </c>
      <c r="CI4">
        <v>627.79999999999995</v>
      </c>
      <c r="CJ4">
        <v>584.79999999999995</v>
      </c>
      <c r="CK4">
        <v>292.59999999999997</v>
      </c>
      <c r="CL4">
        <v>117.8</v>
      </c>
      <c r="CM4">
        <v>332.4</v>
      </c>
      <c r="CN4">
        <v>196.4</v>
      </c>
      <c r="CO4">
        <v>560.19999999999993</v>
      </c>
      <c r="CP4">
        <v>449.8</v>
      </c>
      <c r="CQ4">
        <v>431.6</v>
      </c>
      <c r="CR4">
        <v>355.6</v>
      </c>
      <c r="CS4">
        <v>364.59999999999997</v>
      </c>
      <c r="CT4">
        <v>1047</v>
      </c>
      <c r="CU4">
        <v>711.4</v>
      </c>
      <c r="CV4">
        <v>297.8</v>
      </c>
      <c r="CW4">
        <v>426.40000000000003</v>
      </c>
      <c r="CY4">
        <f t="shared" si="0"/>
        <v>462.59000000000032</v>
      </c>
      <c r="CZ4">
        <f t="shared" si="1"/>
        <v>462.59000000000032</v>
      </c>
    </row>
    <row r="5" spans="1:104" x14ac:dyDescent="0.25">
      <c r="B5">
        <v>207</v>
      </c>
      <c r="C5">
        <v>583.6</v>
      </c>
      <c r="D5">
        <v>516.4</v>
      </c>
      <c r="E5">
        <v>723.40000000000009</v>
      </c>
      <c r="F5">
        <v>566.4</v>
      </c>
      <c r="G5">
        <v>308</v>
      </c>
      <c r="H5">
        <v>475.2</v>
      </c>
      <c r="I5">
        <v>417.79999999999995</v>
      </c>
      <c r="J5">
        <v>654</v>
      </c>
      <c r="K5">
        <v>679</v>
      </c>
      <c r="L5">
        <v>1106.8000000000002</v>
      </c>
      <c r="M5">
        <v>571.20000000000005</v>
      </c>
      <c r="N5">
        <v>380.6</v>
      </c>
      <c r="O5">
        <v>1029.5999999999999</v>
      </c>
      <c r="P5">
        <v>583.79999999999995</v>
      </c>
      <c r="Q5">
        <v>470.2</v>
      </c>
      <c r="R5">
        <v>837.8</v>
      </c>
      <c r="S5">
        <v>662.40000000000009</v>
      </c>
      <c r="T5">
        <v>500</v>
      </c>
      <c r="U5">
        <v>712.80000000000007</v>
      </c>
      <c r="V5">
        <v>632</v>
      </c>
      <c r="W5">
        <v>703.2</v>
      </c>
      <c r="X5">
        <v>234.79999999999998</v>
      </c>
      <c r="Y5">
        <v>619.6</v>
      </c>
      <c r="Z5">
        <v>684.40000000000009</v>
      </c>
      <c r="AA5">
        <v>691</v>
      </c>
      <c r="AB5">
        <v>847.80000000000007</v>
      </c>
      <c r="AC5">
        <v>780.4</v>
      </c>
      <c r="AD5">
        <v>646.6</v>
      </c>
      <c r="AE5">
        <v>347.4</v>
      </c>
      <c r="AF5">
        <v>416.20000000000005</v>
      </c>
      <c r="AG5">
        <v>421.2</v>
      </c>
      <c r="AH5">
        <v>862.4</v>
      </c>
      <c r="AI5">
        <v>482.6</v>
      </c>
      <c r="AJ5">
        <v>417.99999999999994</v>
      </c>
      <c r="AK5">
        <v>495.4</v>
      </c>
      <c r="AL5">
        <v>419</v>
      </c>
      <c r="AM5">
        <v>786.99999999999989</v>
      </c>
      <c r="AN5">
        <v>647.59999999999991</v>
      </c>
      <c r="AO5">
        <v>535</v>
      </c>
      <c r="AP5">
        <v>921.8</v>
      </c>
      <c r="AQ5">
        <v>521</v>
      </c>
      <c r="AR5">
        <v>294.60000000000002</v>
      </c>
      <c r="AS5">
        <v>698</v>
      </c>
      <c r="AT5">
        <v>291.60000000000002</v>
      </c>
      <c r="AU5">
        <v>501.2</v>
      </c>
      <c r="AV5">
        <v>200.20000000000002</v>
      </c>
      <c r="AW5">
        <v>446.79999999999995</v>
      </c>
      <c r="AX5">
        <v>419</v>
      </c>
      <c r="AY5">
        <v>283.79999999999995</v>
      </c>
      <c r="AZ5">
        <v>454.4</v>
      </c>
      <c r="BA5">
        <v>1026.5999999999999</v>
      </c>
      <c r="BB5">
        <v>810.6</v>
      </c>
      <c r="BC5">
        <v>431.00000000000006</v>
      </c>
      <c r="BD5">
        <v>536.79999999999995</v>
      </c>
      <c r="BE5">
        <v>670.19999999999993</v>
      </c>
      <c r="BF5">
        <v>447.6</v>
      </c>
      <c r="BG5">
        <v>378.6</v>
      </c>
      <c r="BH5">
        <v>534.20000000000005</v>
      </c>
      <c r="BI5">
        <v>435.19999999999993</v>
      </c>
      <c r="BJ5">
        <v>393.2</v>
      </c>
      <c r="BK5">
        <v>373.20000000000005</v>
      </c>
      <c r="BL5">
        <v>437.2</v>
      </c>
      <c r="BM5">
        <v>498.6</v>
      </c>
      <c r="BN5">
        <v>583.4</v>
      </c>
      <c r="BO5">
        <v>787.19999999999993</v>
      </c>
      <c r="BP5">
        <v>624.6</v>
      </c>
      <c r="BQ5">
        <v>818.19999999999993</v>
      </c>
      <c r="BR5">
        <v>688.40000000000009</v>
      </c>
      <c r="BS5">
        <v>236.39999999999998</v>
      </c>
      <c r="BT5">
        <v>677.19999999999993</v>
      </c>
      <c r="BU5">
        <v>228.39999999999998</v>
      </c>
      <c r="BV5">
        <v>955.40000000000009</v>
      </c>
      <c r="BW5">
        <v>958.6</v>
      </c>
      <c r="BX5">
        <v>768.19999999999993</v>
      </c>
      <c r="BY5">
        <v>524.99999999999989</v>
      </c>
      <c r="BZ5">
        <v>504.2</v>
      </c>
      <c r="CA5">
        <v>791</v>
      </c>
      <c r="CB5">
        <v>825.8</v>
      </c>
      <c r="CC5">
        <v>635.79999999999995</v>
      </c>
      <c r="CD5">
        <v>121.6</v>
      </c>
      <c r="CE5">
        <v>209.2</v>
      </c>
      <c r="CF5">
        <v>666</v>
      </c>
      <c r="CG5">
        <v>823.8</v>
      </c>
      <c r="CH5">
        <v>344.8</v>
      </c>
      <c r="CI5">
        <v>706</v>
      </c>
      <c r="CJ5">
        <v>878.8</v>
      </c>
      <c r="CK5">
        <v>885.2</v>
      </c>
      <c r="CL5">
        <v>584.00000000000011</v>
      </c>
      <c r="CM5">
        <v>744</v>
      </c>
      <c r="CN5">
        <v>409</v>
      </c>
      <c r="CO5">
        <v>632.59999999999991</v>
      </c>
      <c r="CP5">
        <v>623.40000000000009</v>
      </c>
      <c r="CQ5">
        <v>618.4</v>
      </c>
      <c r="CR5">
        <v>436.59999999999997</v>
      </c>
      <c r="CS5">
        <v>619.20000000000005</v>
      </c>
      <c r="CT5">
        <v>1171.2</v>
      </c>
      <c r="CU5">
        <v>771.39999999999986</v>
      </c>
      <c r="CV5">
        <v>619.59999999999991</v>
      </c>
      <c r="CW5">
        <v>446</v>
      </c>
      <c r="CY5">
        <f t="shared" si="0"/>
        <v>585.81599999999969</v>
      </c>
      <c r="CZ5">
        <f t="shared" si="1"/>
        <v>585.81599999999969</v>
      </c>
    </row>
    <row r="6" spans="1:104" x14ac:dyDescent="0.25">
      <c r="B6">
        <v>232.39999999999998</v>
      </c>
      <c r="C6">
        <v>597.80000000000007</v>
      </c>
      <c r="D6">
        <v>959.2</v>
      </c>
      <c r="E6">
        <v>666.6</v>
      </c>
      <c r="F6">
        <v>531.6</v>
      </c>
      <c r="G6">
        <v>595.79999999999995</v>
      </c>
      <c r="H6">
        <v>789.6</v>
      </c>
      <c r="I6">
        <v>640.20000000000005</v>
      </c>
      <c r="J6">
        <v>430.2</v>
      </c>
      <c r="K6">
        <v>783.60000000000014</v>
      </c>
      <c r="L6">
        <v>1277.8</v>
      </c>
      <c r="M6">
        <v>876.59999999999991</v>
      </c>
      <c r="N6">
        <v>459</v>
      </c>
      <c r="O6">
        <v>1247.8</v>
      </c>
      <c r="P6">
        <v>467</v>
      </c>
      <c r="Q6">
        <v>505.59999999999997</v>
      </c>
      <c r="R6">
        <v>1130.8</v>
      </c>
      <c r="S6">
        <v>856.6</v>
      </c>
      <c r="T6">
        <v>554.19999999999993</v>
      </c>
      <c r="U6">
        <v>670</v>
      </c>
      <c r="V6">
        <v>901.8</v>
      </c>
      <c r="W6">
        <v>604</v>
      </c>
      <c r="X6">
        <v>398.40000000000003</v>
      </c>
      <c r="Y6">
        <v>655.8</v>
      </c>
      <c r="Z6">
        <v>809.59999999999991</v>
      </c>
      <c r="AA6">
        <v>1128.4000000000001</v>
      </c>
      <c r="AB6">
        <v>922.40000000000009</v>
      </c>
      <c r="AC6">
        <v>728.2</v>
      </c>
      <c r="AD6">
        <v>744.8</v>
      </c>
      <c r="AE6">
        <v>750.19999999999993</v>
      </c>
      <c r="AF6">
        <v>325.8</v>
      </c>
      <c r="AG6">
        <v>454.59999999999997</v>
      </c>
      <c r="AH6">
        <v>535.40000000000009</v>
      </c>
      <c r="AI6">
        <v>619.20000000000005</v>
      </c>
      <c r="AJ6">
        <v>444.79999999999995</v>
      </c>
      <c r="AK6">
        <v>537.6</v>
      </c>
      <c r="AL6">
        <v>553.79999999999995</v>
      </c>
      <c r="AM6">
        <v>1030.5999999999999</v>
      </c>
      <c r="AN6">
        <v>636.80000000000007</v>
      </c>
      <c r="AO6">
        <v>339</v>
      </c>
      <c r="AP6">
        <v>777.8</v>
      </c>
      <c r="AQ6">
        <v>580.40000000000009</v>
      </c>
      <c r="AR6">
        <v>437.6</v>
      </c>
      <c r="AS6">
        <v>786.2</v>
      </c>
      <c r="AT6">
        <v>504.59999999999997</v>
      </c>
      <c r="AU6">
        <v>597</v>
      </c>
      <c r="AV6">
        <v>200</v>
      </c>
      <c r="AW6">
        <v>470.6</v>
      </c>
      <c r="AX6">
        <v>595.99999999999989</v>
      </c>
      <c r="AY6">
        <v>492.2</v>
      </c>
      <c r="AZ6">
        <v>310.39999999999998</v>
      </c>
      <c r="BA6">
        <v>1413</v>
      </c>
      <c r="BB6">
        <v>1065.5999999999999</v>
      </c>
      <c r="BC6">
        <v>658.8</v>
      </c>
      <c r="BD6">
        <v>532.4</v>
      </c>
      <c r="BE6">
        <v>558.20000000000005</v>
      </c>
      <c r="BF6">
        <v>609.40000000000009</v>
      </c>
      <c r="BG6">
        <v>680</v>
      </c>
      <c r="BH6">
        <v>676.39999999999986</v>
      </c>
      <c r="BI6">
        <v>697.6</v>
      </c>
      <c r="BJ6">
        <v>308.2</v>
      </c>
      <c r="BK6">
        <v>828.80000000000007</v>
      </c>
      <c r="BL6">
        <v>653.79999999999995</v>
      </c>
      <c r="BM6">
        <v>708.4</v>
      </c>
      <c r="BN6">
        <v>445.8</v>
      </c>
      <c r="BO6">
        <v>858.2</v>
      </c>
      <c r="BP6">
        <v>746.4</v>
      </c>
      <c r="BQ6">
        <v>992.2</v>
      </c>
      <c r="BR6">
        <v>728.19999999999993</v>
      </c>
      <c r="BS6">
        <v>188.8</v>
      </c>
      <c r="BT6">
        <v>707.19999999999993</v>
      </c>
      <c r="BU6">
        <v>285.79999999999995</v>
      </c>
      <c r="BV6">
        <v>979.8</v>
      </c>
      <c r="BW6">
        <v>1213.5999999999999</v>
      </c>
      <c r="BX6">
        <v>669.6</v>
      </c>
      <c r="BY6">
        <v>912.8</v>
      </c>
      <c r="BZ6">
        <v>678</v>
      </c>
      <c r="CA6">
        <v>1078.8</v>
      </c>
      <c r="CB6">
        <v>716.59999999999991</v>
      </c>
      <c r="CC6">
        <v>867.4</v>
      </c>
      <c r="CD6">
        <v>349.4</v>
      </c>
      <c r="CE6">
        <v>163.39999999999998</v>
      </c>
      <c r="CF6">
        <v>870.4</v>
      </c>
      <c r="CG6">
        <v>919</v>
      </c>
      <c r="CH6">
        <v>401.79999999999995</v>
      </c>
      <c r="CI6">
        <v>942.19999999999993</v>
      </c>
      <c r="CJ6">
        <v>828</v>
      </c>
      <c r="CK6">
        <v>907</v>
      </c>
      <c r="CL6">
        <v>613.59999999999991</v>
      </c>
      <c r="CM6">
        <v>667.40000000000009</v>
      </c>
      <c r="CN6">
        <v>346.6</v>
      </c>
      <c r="CO6">
        <v>777.40000000000009</v>
      </c>
      <c r="CP6">
        <v>473.2</v>
      </c>
      <c r="CQ6">
        <v>766.4</v>
      </c>
      <c r="CR6">
        <v>378.6</v>
      </c>
      <c r="CS6">
        <v>917.8</v>
      </c>
      <c r="CT6">
        <v>1088.5999999999999</v>
      </c>
      <c r="CU6">
        <v>1546.4</v>
      </c>
      <c r="CV6">
        <v>674.2</v>
      </c>
      <c r="CW6">
        <v>483</v>
      </c>
      <c r="CY6">
        <f t="shared" si="0"/>
        <v>687.20600000000002</v>
      </c>
      <c r="CZ6">
        <f t="shared" si="1"/>
        <v>687.20600000000002</v>
      </c>
    </row>
    <row r="7" spans="1:104" x14ac:dyDescent="0.25">
      <c r="B7">
        <v>508.4</v>
      </c>
      <c r="C7">
        <v>460.20000000000005</v>
      </c>
      <c r="D7">
        <v>881.2</v>
      </c>
      <c r="E7">
        <v>568.20000000000005</v>
      </c>
      <c r="F7">
        <v>791.40000000000009</v>
      </c>
      <c r="G7">
        <v>761.19999999999993</v>
      </c>
      <c r="H7">
        <v>978.6</v>
      </c>
      <c r="I7">
        <v>630.80000000000007</v>
      </c>
      <c r="J7">
        <v>732.80000000000007</v>
      </c>
      <c r="K7">
        <v>1140.1999999999998</v>
      </c>
      <c r="L7">
        <v>1375.6000000000001</v>
      </c>
      <c r="M7">
        <v>1009.1999999999999</v>
      </c>
      <c r="N7">
        <v>479</v>
      </c>
      <c r="O7">
        <v>1476.4</v>
      </c>
      <c r="P7">
        <v>488.20000000000005</v>
      </c>
      <c r="Q7">
        <v>584.79999999999995</v>
      </c>
      <c r="R7">
        <v>1591.2</v>
      </c>
      <c r="S7">
        <v>1187.2</v>
      </c>
      <c r="T7">
        <v>502.8</v>
      </c>
      <c r="U7">
        <v>863.8</v>
      </c>
      <c r="V7">
        <v>1258.8</v>
      </c>
      <c r="W7">
        <v>466</v>
      </c>
      <c r="X7">
        <v>627.20000000000005</v>
      </c>
      <c r="Y7">
        <v>884.2</v>
      </c>
      <c r="Z7">
        <v>1229.5999999999999</v>
      </c>
      <c r="AA7">
        <v>1117.8</v>
      </c>
      <c r="AB7">
        <v>753.8</v>
      </c>
      <c r="AC7">
        <v>1284.1999999999998</v>
      </c>
      <c r="AD7">
        <v>744.8</v>
      </c>
      <c r="AE7">
        <v>782.4</v>
      </c>
      <c r="AF7">
        <v>324</v>
      </c>
      <c r="AG7">
        <v>736</v>
      </c>
      <c r="AH7">
        <v>931.6</v>
      </c>
      <c r="AI7">
        <v>552.6</v>
      </c>
      <c r="AJ7">
        <v>395</v>
      </c>
      <c r="AK7">
        <v>921.80000000000007</v>
      </c>
      <c r="AL7">
        <v>643.00000000000011</v>
      </c>
      <c r="AM7">
        <v>1549.4</v>
      </c>
      <c r="AN7">
        <v>1074.3999999999999</v>
      </c>
      <c r="AO7">
        <v>556.6</v>
      </c>
      <c r="AP7">
        <v>884.80000000000007</v>
      </c>
      <c r="AQ7">
        <v>841.4</v>
      </c>
      <c r="AR7">
        <v>344.4</v>
      </c>
      <c r="AS7">
        <v>724.2</v>
      </c>
      <c r="AT7">
        <v>715.6</v>
      </c>
      <c r="AU7">
        <v>782.6</v>
      </c>
      <c r="AV7">
        <v>229</v>
      </c>
      <c r="AW7">
        <v>656</v>
      </c>
      <c r="AX7">
        <v>528</v>
      </c>
      <c r="AY7">
        <v>561.4</v>
      </c>
      <c r="AZ7">
        <v>539.79999999999995</v>
      </c>
      <c r="BA7">
        <v>1352</v>
      </c>
      <c r="BB7">
        <v>1076.6000000000001</v>
      </c>
      <c r="BC7">
        <v>827.59999999999991</v>
      </c>
      <c r="BD7">
        <v>493.59999999999997</v>
      </c>
      <c r="BE7">
        <v>742</v>
      </c>
      <c r="BF7">
        <v>675.8</v>
      </c>
      <c r="BG7">
        <v>577.79999999999995</v>
      </c>
      <c r="BH7">
        <v>912.6</v>
      </c>
      <c r="BI7">
        <v>725</v>
      </c>
      <c r="BJ7">
        <v>310.60000000000002</v>
      </c>
      <c r="BK7">
        <v>1058</v>
      </c>
      <c r="BL7">
        <v>926.4</v>
      </c>
      <c r="BM7">
        <v>770.6</v>
      </c>
      <c r="BN7">
        <v>567.80000000000007</v>
      </c>
      <c r="BO7">
        <v>725.19999999999993</v>
      </c>
      <c r="BP7">
        <v>556.80000000000007</v>
      </c>
      <c r="BQ7">
        <v>1053.3999999999999</v>
      </c>
      <c r="BR7">
        <v>1008.2</v>
      </c>
      <c r="BS7">
        <v>318.2</v>
      </c>
      <c r="BT7">
        <v>978</v>
      </c>
      <c r="BU7">
        <v>436.8</v>
      </c>
      <c r="BV7">
        <v>1404.2</v>
      </c>
      <c r="BW7">
        <v>1382.6</v>
      </c>
      <c r="BX7">
        <v>516.19999999999993</v>
      </c>
      <c r="BY7">
        <v>932.6</v>
      </c>
      <c r="BZ7">
        <v>624.40000000000009</v>
      </c>
      <c r="CA7">
        <v>1166.4000000000001</v>
      </c>
      <c r="CB7">
        <v>913.8</v>
      </c>
      <c r="CC7">
        <v>878.2</v>
      </c>
      <c r="CD7">
        <v>620.79999999999995</v>
      </c>
      <c r="CE7">
        <v>521.79999999999995</v>
      </c>
      <c r="CF7">
        <v>843</v>
      </c>
      <c r="CG7">
        <v>726.80000000000007</v>
      </c>
      <c r="CH7">
        <v>555</v>
      </c>
      <c r="CI7">
        <v>930.8</v>
      </c>
      <c r="CJ7">
        <v>839.59999999999991</v>
      </c>
      <c r="CK7">
        <v>1073.4000000000001</v>
      </c>
      <c r="CL7">
        <v>604.20000000000005</v>
      </c>
      <c r="CM7">
        <v>872</v>
      </c>
      <c r="CN7">
        <v>827.19999999999993</v>
      </c>
      <c r="CO7">
        <v>1186.0000000000002</v>
      </c>
      <c r="CP7">
        <v>449.6</v>
      </c>
      <c r="CQ7">
        <v>587.6</v>
      </c>
      <c r="CR7">
        <v>465</v>
      </c>
      <c r="CS7">
        <v>949.2</v>
      </c>
      <c r="CT7">
        <v>814.8</v>
      </c>
      <c r="CU7">
        <v>1548.1999999999998</v>
      </c>
      <c r="CV7">
        <v>840.6</v>
      </c>
      <c r="CW7">
        <v>525.20000000000005</v>
      </c>
      <c r="CY7">
        <f t="shared" si="0"/>
        <v>803.43799999999999</v>
      </c>
      <c r="CZ7">
        <f t="shared" si="1"/>
        <v>803.43799999999999</v>
      </c>
    </row>
    <row r="8" spans="1:104" x14ac:dyDescent="0.25">
      <c r="B8">
        <v>1004</v>
      </c>
      <c r="C8">
        <v>581.40000000000009</v>
      </c>
      <c r="D8">
        <v>866</v>
      </c>
      <c r="E8">
        <v>797.2</v>
      </c>
      <c r="F8">
        <v>805.39999999999986</v>
      </c>
      <c r="G8">
        <v>759.6</v>
      </c>
      <c r="H8">
        <v>1493.6</v>
      </c>
      <c r="I8">
        <v>713.6</v>
      </c>
      <c r="J8">
        <v>672.40000000000009</v>
      </c>
      <c r="K8">
        <v>1251.5999999999999</v>
      </c>
      <c r="L8">
        <v>1153.3999999999999</v>
      </c>
      <c r="M8">
        <v>930.2</v>
      </c>
      <c r="N8">
        <v>552.19999999999993</v>
      </c>
      <c r="O8">
        <v>1545.8</v>
      </c>
      <c r="P8">
        <v>722.2</v>
      </c>
      <c r="Q8">
        <v>439.4</v>
      </c>
      <c r="R8">
        <v>1467</v>
      </c>
      <c r="S8">
        <v>861.4</v>
      </c>
      <c r="T8">
        <v>747</v>
      </c>
      <c r="U8">
        <v>895.8</v>
      </c>
      <c r="V8">
        <v>1225.2</v>
      </c>
      <c r="W8">
        <v>685</v>
      </c>
      <c r="X8">
        <v>1033.8000000000002</v>
      </c>
      <c r="Y8">
        <v>935.6</v>
      </c>
      <c r="Z8">
        <v>1225.8</v>
      </c>
      <c r="AA8">
        <v>1001.8</v>
      </c>
      <c r="AB8">
        <v>525.59999999999991</v>
      </c>
      <c r="AC8">
        <v>1847.3999999999999</v>
      </c>
      <c r="AD8">
        <v>883.8</v>
      </c>
      <c r="AE8">
        <v>1086.8</v>
      </c>
      <c r="AF8">
        <v>397.20000000000005</v>
      </c>
      <c r="AG8">
        <v>768.59999999999991</v>
      </c>
      <c r="AH8">
        <v>818.80000000000007</v>
      </c>
      <c r="AI8">
        <v>841</v>
      </c>
      <c r="AJ8">
        <v>676.8</v>
      </c>
      <c r="AK8">
        <v>1227.1999999999998</v>
      </c>
      <c r="AL8">
        <v>1020.4000000000001</v>
      </c>
      <c r="AM8">
        <v>1805.3999999999999</v>
      </c>
      <c r="AN8">
        <v>1222.3999999999999</v>
      </c>
      <c r="AO8">
        <v>491.8</v>
      </c>
      <c r="AP8">
        <v>1017.1999999999999</v>
      </c>
      <c r="AQ8">
        <v>1090</v>
      </c>
      <c r="AR8">
        <v>324.8</v>
      </c>
      <c r="AS8">
        <v>869.40000000000009</v>
      </c>
      <c r="AT8">
        <v>911.39999999999986</v>
      </c>
      <c r="AU8">
        <v>806.80000000000007</v>
      </c>
      <c r="AV8">
        <v>415.2</v>
      </c>
      <c r="AW8">
        <v>672.2</v>
      </c>
      <c r="AX8">
        <v>696.8</v>
      </c>
      <c r="AY8">
        <v>670.8</v>
      </c>
      <c r="AZ8">
        <v>623.4</v>
      </c>
      <c r="BA8">
        <v>1871.3999999999999</v>
      </c>
      <c r="BB8">
        <v>1036.4000000000001</v>
      </c>
      <c r="BC8">
        <v>843.40000000000009</v>
      </c>
      <c r="BD8">
        <v>587</v>
      </c>
      <c r="BE8">
        <v>543.6</v>
      </c>
      <c r="BF8">
        <v>895.6</v>
      </c>
      <c r="BG8">
        <v>771.6</v>
      </c>
      <c r="BH8">
        <v>1040.2</v>
      </c>
      <c r="BI8">
        <v>571</v>
      </c>
      <c r="BJ8">
        <v>712.40000000000009</v>
      </c>
      <c r="BK8">
        <v>1376.6</v>
      </c>
      <c r="BL8">
        <v>986.8</v>
      </c>
      <c r="BM8">
        <v>1040.5999999999999</v>
      </c>
      <c r="BN8">
        <v>571.19999999999993</v>
      </c>
      <c r="BO8">
        <v>639.4</v>
      </c>
      <c r="BP8">
        <v>499.4</v>
      </c>
      <c r="BQ8">
        <v>1118.4000000000001</v>
      </c>
      <c r="BR8">
        <v>1083.8</v>
      </c>
      <c r="BS8">
        <v>763.8</v>
      </c>
      <c r="BT8">
        <v>900.6</v>
      </c>
      <c r="BU8">
        <v>431.40000000000003</v>
      </c>
      <c r="BV8">
        <v>1034.4000000000001</v>
      </c>
      <c r="BW8">
        <v>1813</v>
      </c>
      <c r="BX8">
        <v>668</v>
      </c>
      <c r="BY8">
        <v>909.80000000000007</v>
      </c>
      <c r="BZ8">
        <v>818</v>
      </c>
      <c r="CA8">
        <v>1206.6000000000001</v>
      </c>
      <c r="CB8">
        <v>1006.6</v>
      </c>
      <c r="CC8">
        <v>1175.4000000000001</v>
      </c>
      <c r="CD8">
        <v>611.6</v>
      </c>
      <c r="CE8">
        <v>525</v>
      </c>
      <c r="CF8">
        <v>1067.8</v>
      </c>
      <c r="CG8">
        <v>698.8</v>
      </c>
      <c r="CH8">
        <v>596.4</v>
      </c>
      <c r="CI8">
        <v>1142.8000000000002</v>
      </c>
      <c r="CJ8">
        <v>1198.1999999999998</v>
      </c>
      <c r="CK8">
        <v>1334.4</v>
      </c>
      <c r="CL8">
        <v>618.4</v>
      </c>
      <c r="CM8">
        <v>550.6</v>
      </c>
      <c r="CN8">
        <v>986.8</v>
      </c>
      <c r="CO8">
        <v>1662.3999999999999</v>
      </c>
      <c r="CP8">
        <v>835.59999999999991</v>
      </c>
      <c r="CQ8">
        <v>728.4</v>
      </c>
      <c r="CR8">
        <v>618.80000000000007</v>
      </c>
      <c r="CS8">
        <v>1029.8</v>
      </c>
      <c r="CT8">
        <v>678.6</v>
      </c>
      <c r="CU8">
        <v>1836.6</v>
      </c>
      <c r="CV8">
        <v>1156.2</v>
      </c>
      <c r="CW8">
        <v>824.8</v>
      </c>
      <c r="CY8">
        <f t="shared" si="0"/>
        <v>916.96000000000026</v>
      </c>
      <c r="CZ8">
        <f t="shared" si="1"/>
        <v>916.96000000000026</v>
      </c>
    </row>
    <row r="9" spans="1:104" x14ac:dyDescent="0.25">
      <c r="B9">
        <v>1026.8</v>
      </c>
      <c r="C9">
        <v>783</v>
      </c>
      <c r="D9">
        <v>873.59999999999991</v>
      </c>
      <c r="E9">
        <v>1267.5999999999999</v>
      </c>
      <c r="F9">
        <v>767.40000000000009</v>
      </c>
      <c r="G9">
        <v>803.59999999999991</v>
      </c>
      <c r="H9">
        <v>1879.6000000000001</v>
      </c>
      <c r="I9">
        <v>791.99999999999989</v>
      </c>
      <c r="J9">
        <v>701</v>
      </c>
      <c r="K9">
        <v>1321.6</v>
      </c>
      <c r="L9">
        <v>919.19999999999982</v>
      </c>
      <c r="M9">
        <v>885.6</v>
      </c>
      <c r="N9">
        <v>522</v>
      </c>
      <c r="O9">
        <v>2018.9999999999998</v>
      </c>
      <c r="P9">
        <v>934.2</v>
      </c>
      <c r="Q9">
        <v>660.4</v>
      </c>
      <c r="R9">
        <v>1370.6000000000001</v>
      </c>
      <c r="S9">
        <v>910.2</v>
      </c>
      <c r="T9">
        <v>665.80000000000007</v>
      </c>
      <c r="U9">
        <v>743.8</v>
      </c>
      <c r="V9">
        <v>1320.4</v>
      </c>
      <c r="W9">
        <v>588</v>
      </c>
      <c r="X9">
        <v>1162.2000000000003</v>
      </c>
      <c r="Y9">
        <v>1085.5999999999999</v>
      </c>
      <c r="Z9">
        <v>1246.2</v>
      </c>
      <c r="AA9">
        <v>1179.4000000000001</v>
      </c>
      <c r="AB9">
        <v>763.6</v>
      </c>
      <c r="AC9">
        <v>2250.1999999999998</v>
      </c>
      <c r="AD9">
        <v>1033.4000000000001</v>
      </c>
      <c r="AE9">
        <v>1346.8000000000002</v>
      </c>
      <c r="AF9">
        <v>571.6</v>
      </c>
      <c r="AG9">
        <v>593.20000000000005</v>
      </c>
      <c r="AH9">
        <v>804.60000000000014</v>
      </c>
      <c r="AI9">
        <v>1016.5999999999999</v>
      </c>
      <c r="AJ9">
        <v>596.40000000000009</v>
      </c>
      <c r="AK9">
        <v>1281.8000000000002</v>
      </c>
      <c r="AL9">
        <v>1409.6</v>
      </c>
      <c r="AM9">
        <v>2135.7999999999997</v>
      </c>
      <c r="AN9">
        <v>1196.2</v>
      </c>
      <c r="AO9">
        <v>596.19999999999993</v>
      </c>
      <c r="AP9">
        <v>1031.4000000000001</v>
      </c>
      <c r="AQ9">
        <v>1563.2</v>
      </c>
      <c r="AR9">
        <v>623.6</v>
      </c>
      <c r="AS9">
        <v>946.8</v>
      </c>
      <c r="AT9">
        <v>1003.4</v>
      </c>
      <c r="AU9">
        <v>949.39999999999986</v>
      </c>
      <c r="AV9">
        <v>606.19999999999993</v>
      </c>
      <c r="AW9">
        <v>1117</v>
      </c>
      <c r="AX9">
        <v>889.40000000000009</v>
      </c>
      <c r="AY9">
        <v>976.6</v>
      </c>
      <c r="AZ9">
        <v>587.79999999999995</v>
      </c>
      <c r="BA9">
        <v>1768.6</v>
      </c>
      <c r="BB9">
        <v>1173.5999999999999</v>
      </c>
      <c r="BC9">
        <v>1290.2</v>
      </c>
      <c r="BD9">
        <v>1132.2</v>
      </c>
      <c r="BE9">
        <v>810.8</v>
      </c>
      <c r="BF9">
        <v>1543.8000000000002</v>
      </c>
      <c r="BG9">
        <v>686.4</v>
      </c>
      <c r="BH9">
        <v>961.6</v>
      </c>
      <c r="BI9">
        <v>524.59999999999991</v>
      </c>
      <c r="BJ9">
        <v>754.4</v>
      </c>
      <c r="BK9">
        <v>1205</v>
      </c>
      <c r="BL9">
        <v>1167.8</v>
      </c>
      <c r="BM9">
        <v>1631.8000000000002</v>
      </c>
      <c r="BN9">
        <v>585.20000000000005</v>
      </c>
      <c r="BO9">
        <v>842.40000000000009</v>
      </c>
      <c r="BP9">
        <v>541</v>
      </c>
      <c r="BQ9">
        <v>1418.7999999999997</v>
      </c>
      <c r="BR9">
        <v>1467.8</v>
      </c>
      <c r="BS9">
        <v>736.19999999999993</v>
      </c>
      <c r="BT9">
        <v>926.39999999999986</v>
      </c>
      <c r="BU9">
        <v>472.6</v>
      </c>
      <c r="BV9">
        <v>1139.5999999999999</v>
      </c>
      <c r="BW9">
        <v>2247</v>
      </c>
      <c r="BX9">
        <v>952</v>
      </c>
      <c r="BY9">
        <v>728.8</v>
      </c>
      <c r="BZ9">
        <v>1055.5999999999999</v>
      </c>
      <c r="CA9">
        <v>1248.1999999999998</v>
      </c>
      <c r="CB9">
        <v>1229</v>
      </c>
      <c r="CC9">
        <v>1056.8</v>
      </c>
      <c r="CD9">
        <v>767</v>
      </c>
      <c r="CE9">
        <v>588.79999999999995</v>
      </c>
      <c r="CF9">
        <v>788</v>
      </c>
      <c r="CG9">
        <v>449.8</v>
      </c>
      <c r="CH9">
        <v>894.99999999999989</v>
      </c>
      <c r="CI9">
        <v>1311.2</v>
      </c>
      <c r="CJ9">
        <v>981.40000000000009</v>
      </c>
      <c r="CK9">
        <v>1327.8000000000002</v>
      </c>
      <c r="CL9">
        <v>831</v>
      </c>
      <c r="CM9">
        <v>662.19999999999993</v>
      </c>
      <c r="CN9">
        <v>991.2</v>
      </c>
      <c r="CO9">
        <v>1451.6</v>
      </c>
      <c r="CP9">
        <v>1034.4000000000001</v>
      </c>
      <c r="CQ9">
        <v>833.40000000000009</v>
      </c>
      <c r="CR9">
        <v>665.2</v>
      </c>
      <c r="CS9">
        <v>1051.2</v>
      </c>
      <c r="CT9">
        <v>881.80000000000007</v>
      </c>
      <c r="CU9">
        <v>1864</v>
      </c>
      <c r="CV9">
        <v>1505</v>
      </c>
      <c r="CW9">
        <v>734.19999999999993</v>
      </c>
      <c r="CY9">
        <f t="shared" si="0"/>
        <v>1032.32</v>
      </c>
      <c r="CZ9">
        <f t="shared" si="1"/>
        <v>1032.32</v>
      </c>
    </row>
    <row r="10" spans="1:104" x14ac:dyDescent="0.25">
      <c r="B10">
        <v>831.4</v>
      </c>
      <c r="C10">
        <v>657</v>
      </c>
      <c r="D10">
        <v>901.80000000000007</v>
      </c>
      <c r="E10">
        <v>1005.9999999999999</v>
      </c>
      <c r="F10">
        <v>648.20000000000005</v>
      </c>
      <c r="G10">
        <v>937</v>
      </c>
      <c r="H10">
        <v>2099.6000000000004</v>
      </c>
      <c r="I10">
        <v>1040.8</v>
      </c>
      <c r="J10">
        <v>663</v>
      </c>
      <c r="K10">
        <v>1127.5999999999999</v>
      </c>
      <c r="L10">
        <v>925.2</v>
      </c>
      <c r="M10">
        <v>1013.4</v>
      </c>
      <c r="N10">
        <v>685.60000000000014</v>
      </c>
      <c r="O10">
        <v>1953.9999999999998</v>
      </c>
      <c r="P10">
        <v>928</v>
      </c>
      <c r="Q10">
        <v>764.6</v>
      </c>
      <c r="R10">
        <v>1935.6</v>
      </c>
      <c r="S10">
        <v>826.6</v>
      </c>
      <c r="T10">
        <v>754.8</v>
      </c>
      <c r="U10">
        <v>938.59999999999991</v>
      </c>
      <c r="V10">
        <v>1522.4</v>
      </c>
      <c r="W10">
        <v>562.4</v>
      </c>
      <c r="X10">
        <v>1010.2</v>
      </c>
      <c r="Y10">
        <v>1122.5999999999999</v>
      </c>
      <c r="Z10">
        <v>1544.4</v>
      </c>
      <c r="AA10">
        <v>1530.8000000000002</v>
      </c>
      <c r="AB10">
        <v>712.19999999999993</v>
      </c>
      <c r="AC10">
        <v>1882.4</v>
      </c>
      <c r="AD10">
        <v>1276.8</v>
      </c>
      <c r="AE10">
        <v>1586.2</v>
      </c>
      <c r="AF10">
        <v>583.20000000000005</v>
      </c>
      <c r="AG10">
        <v>605.4</v>
      </c>
      <c r="AH10">
        <v>802.4</v>
      </c>
      <c r="AI10">
        <v>1104.1999999999998</v>
      </c>
      <c r="AJ10">
        <v>749.6</v>
      </c>
      <c r="AK10">
        <v>1510.1999999999998</v>
      </c>
      <c r="AL10">
        <v>889.4</v>
      </c>
      <c r="AM10">
        <v>2156.0000000000005</v>
      </c>
      <c r="AN10">
        <v>1416.6</v>
      </c>
      <c r="AO10">
        <v>672.6</v>
      </c>
      <c r="AP10">
        <v>1164.4000000000001</v>
      </c>
      <c r="AQ10">
        <v>1472.2</v>
      </c>
      <c r="AR10">
        <v>905.00000000000011</v>
      </c>
      <c r="AS10">
        <v>1109.2</v>
      </c>
      <c r="AT10">
        <v>1053.4000000000001</v>
      </c>
      <c r="AU10">
        <v>1098.8000000000002</v>
      </c>
      <c r="AV10">
        <v>799.2</v>
      </c>
      <c r="AW10">
        <v>1448.9999999999998</v>
      </c>
      <c r="AX10">
        <v>1056.2</v>
      </c>
      <c r="AY10">
        <v>1111.8</v>
      </c>
      <c r="AZ10">
        <v>829</v>
      </c>
      <c r="BA10">
        <v>1497.1999999999998</v>
      </c>
      <c r="BB10">
        <v>1146.2</v>
      </c>
      <c r="BC10">
        <v>1305.4000000000001</v>
      </c>
      <c r="BD10">
        <v>583.4</v>
      </c>
      <c r="BE10">
        <v>588.6</v>
      </c>
      <c r="BF10">
        <v>1258.4000000000001</v>
      </c>
      <c r="BG10">
        <v>929.19999999999993</v>
      </c>
      <c r="BH10">
        <v>989.2</v>
      </c>
      <c r="BI10">
        <v>683.6</v>
      </c>
      <c r="BJ10">
        <v>943.4</v>
      </c>
      <c r="BK10">
        <v>1394.2</v>
      </c>
      <c r="BL10">
        <v>1169.5999999999999</v>
      </c>
      <c r="BM10">
        <v>1672.6</v>
      </c>
      <c r="BN10">
        <v>454.99999999999994</v>
      </c>
      <c r="BO10">
        <v>1070.5999999999999</v>
      </c>
      <c r="BP10">
        <v>852.40000000000009</v>
      </c>
      <c r="BQ10">
        <v>1761.6</v>
      </c>
      <c r="BR10">
        <v>1545.8000000000002</v>
      </c>
      <c r="BS10">
        <v>802.8</v>
      </c>
      <c r="BT10">
        <v>1104</v>
      </c>
      <c r="BU10">
        <v>603.4</v>
      </c>
      <c r="BV10">
        <v>1216</v>
      </c>
      <c r="BW10">
        <v>2273.1999999999998</v>
      </c>
      <c r="BX10">
        <v>789.59999999999991</v>
      </c>
      <c r="BY10">
        <v>837.6</v>
      </c>
      <c r="BZ10">
        <v>1057.5999999999999</v>
      </c>
      <c r="CA10">
        <v>1301.3999999999999</v>
      </c>
      <c r="CB10">
        <v>1495.3999999999999</v>
      </c>
      <c r="CC10">
        <v>745.2</v>
      </c>
      <c r="CD10">
        <v>855.6</v>
      </c>
      <c r="CE10">
        <v>852.8</v>
      </c>
      <c r="CF10">
        <v>1004.1999999999999</v>
      </c>
      <c r="CG10">
        <v>471.2</v>
      </c>
      <c r="CH10">
        <v>887.00000000000011</v>
      </c>
      <c r="CI10">
        <v>1455.6000000000001</v>
      </c>
      <c r="CJ10">
        <v>1220.6000000000001</v>
      </c>
      <c r="CK10">
        <v>1279</v>
      </c>
      <c r="CL10">
        <v>810</v>
      </c>
      <c r="CM10">
        <v>672.4</v>
      </c>
      <c r="CN10">
        <v>755.4</v>
      </c>
      <c r="CO10">
        <v>1743.8000000000002</v>
      </c>
      <c r="CP10">
        <v>970.8</v>
      </c>
      <c r="CQ10">
        <v>776.4</v>
      </c>
      <c r="CR10">
        <v>720</v>
      </c>
      <c r="CS10">
        <v>1123.2</v>
      </c>
      <c r="CT10">
        <v>1078.8</v>
      </c>
      <c r="CU10">
        <v>2017.4</v>
      </c>
      <c r="CV10">
        <v>1608.2</v>
      </c>
      <c r="CW10">
        <v>874.4</v>
      </c>
      <c r="CY10">
        <f t="shared" si="0"/>
        <v>1091.7639999999999</v>
      </c>
      <c r="CZ10">
        <f t="shared" si="1"/>
        <v>1091.7639999999999</v>
      </c>
    </row>
    <row r="11" spans="1:104" x14ac:dyDescent="0.25">
      <c r="B11">
        <v>1038.4000000000001</v>
      </c>
      <c r="C11">
        <v>1133.2</v>
      </c>
      <c r="D11">
        <v>953.80000000000007</v>
      </c>
      <c r="E11">
        <v>886.8</v>
      </c>
      <c r="F11">
        <v>757.4</v>
      </c>
      <c r="G11">
        <v>982.39999999999986</v>
      </c>
      <c r="H11">
        <v>1915.2</v>
      </c>
      <c r="I11">
        <v>892.40000000000009</v>
      </c>
      <c r="J11">
        <v>839.4</v>
      </c>
      <c r="K11">
        <v>876.19999999999993</v>
      </c>
      <c r="L11">
        <v>1066.4000000000001</v>
      </c>
      <c r="M11">
        <v>1085.8</v>
      </c>
      <c r="N11">
        <v>709</v>
      </c>
      <c r="O11">
        <v>2353.8000000000002</v>
      </c>
      <c r="P11">
        <v>1403.8000000000002</v>
      </c>
      <c r="Q11">
        <v>745.8</v>
      </c>
      <c r="R11">
        <v>2104.6</v>
      </c>
      <c r="S11">
        <v>729.8</v>
      </c>
      <c r="T11">
        <v>884.8</v>
      </c>
      <c r="U11">
        <v>870.80000000000007</v>
      </c>
      <c r="V11">
        <v>1819.9999999999998</v>
      </c>
      <c r="W11">
        <v>846.40000000000009</v>
      </c>
      <c r="X11">
        <v>801.40000000000009</v>
      </c>
      <c r="Y11">
        <v>1429.2</v>
      </c>
      <c r="Z11">
        <v>1423.1999999999998</v>
      </c>
      <c r="AA11">
        <v>1416.6000000000001</v>
      </c>
      <c r="AB11">
        <v>894.6</v>
      </c>
      <c r="AC11">
        <v>1790.3999999999999</v>
      </c>
      <c r="AD11">
        <v>1390.8</v>
      </c>
      <c r="AE11">
        <v>1612.8</v>
      </c>
      <c r="AF11">
        <v>623.80000000000007</v>
      </c>
      <c r="AG11">
        <v>664.2</v>
      </c>
      <c r="AH11">
        <v>645.4</v>
      </c>
      <c r="AI11">
        <v>1162.3999999999999</v>
      </c>
      <c r="AJ11">
        <v>1073</v>
      </c>
      <c r="AK11">
        <v>1638.3999999999999</v>
      </c>
      <c r="AL11">
        <v>1297.8</v>
      </c>
      <c r="AM11">
        <v>2223.1999999999998</v>
      </c>
      <c r="AN11">
        <v>1198.3999999999999</v>
      </c>
      <c r="AO11">
        <v>911.80000000000007</v>
      </c>
      <c r="AP11">
        <v>1149.3999999999999</v>
      </c>
      <c r="AQ11">
        <v>1399.4</v>
      </c>
      <c r="AR11">
        <v>503.20000000000005</v>
      </c>
      <c r="AS11">
        <v>859</v>
      </c>
      <c r="AT11">
        <v>934</v>
      </c>
      <c r="AU11">
        <v>1207.5999999999999</v>
      </c>
      <c r="AV11">
        <v>382.6</v>
      </c>
      <c r="AW11">
        <v>1374.6000000000001</v>
      </c>
      <c r="AX11">
        <v>1232.5999999999999</v>
      </c>
      <c r="AY11">
        <v>1256.8</v>
      </c>
      <c r="AZ11">
        <v>905.00000000000011</v>
      </c>
      <c r="BA11">
        <v>1533.6</v>
      </c>
      <c r="BB11">
        <v>1146</v>
      </c>
      <c r="BC11">
        <v>1492.6</v>
      </c>
      <c r="BD11">
        <v>726.2</v>
      </c>
      <c r="BE11">
        <v>489.40000000000003</v>
      </c>
      <c r="BF11">
        <v>1253</v>
      </c>
      <c r="BG11">
        <v>1015</v>
      </c>
      <c r="BH11">
        <v>1481.4</v>
      </c>
      <c r="BI11">
        <v>1003</v>
      </c>
      <c r="BJ11">
        <v>791.6</v>
      </c>
      <c r="BK11">
        <v>1328.8</v>
      </c>
      <c r="BL11">
        <v>887.8</v>
      </c>
      <c r="BM11">
        <v>1619.3999999999996</v>
      </c>
      <c r="BN11">
        <v>730.4</v>
      </c>
      <c r="BO11">
        <v>1005.4000000000001</v>
      </c>
      <c r="BP11">
        <v>726.6</v>
      </c>
      <c r="BQ11">
        <v>1742</v>
      </c>
      <c r="BR11">
        <v>1385.8</v>
      </c>
      <c r="BS11">
        <v>1086.3999999999999</v>
      </c>
      <c r="BT11">
        <v>1145.5999999999999</v>
      </c>
      <c r="BU11">
        <v>508.6</v>
      </c>
      <c r="BV11">
        <v>1335.2</v>
      </c>
      <c r="BW11">
        <v>2383.8000000000002</v>
      </c>
      <c r="BX11">
        <v>944.80000000000007</v>
      </c>
      <c r="BY11">
        <v>784.40000000000009</v>
      </c>
      <c r="BZ11">
        <v>975.8</v>
      </c>
      <c r="CA11">
        <v>1242.9999999999998</v>
      </c>
      <c r="CB11">
        <v>1474.2</v>
      </c>
      <c r="CC11">
        <v>995.59999999999991</v>
      </c>
      <c r="CD11">
        <v>1168.2</v>
      </c>
      <c r="CE11">
        <v>1059</v>
      </c>
      <c r="CF11">
        <v>1077</v>
      </c>
      <c r="CG11">
        <v>579.79999999999995</v>
      </c>
      <c r="CH11">
        <v>840.4</v>
      </c>
      <c r="CI11">
        <v>1672.6000000000001</v>
      </c>
      <c r="CJ11">
        <v>1673.1999999999998</v>
      </c>
      <c r="CK11">
        <v>1254</v>
      </c>
      <c r="CL11">
        <v>1125.6000000000001</v>
      </c>
      <c r="CM11">
        <v>544.19999999999993</v>
      </c>
      <c r="CN11">
        <v>1003.2</v>
      </c>
      <c r="CO11">
        <v>1517.4</v>
      </c>
      <c r="CP11">
        <v>1239.5999999999999</v>
      </c>
      <c r="CQ11">
        <v>713.19999999999993</v>
      </c>
      <c r="CR11">
        <v>560.59999999999991</v>
      </c>
      <c r="CS11">
        <v>1364.6</v>
      </c>
      <c r="CT11">
        <v>1159.8</v>
      </c>
      <c r="CU11">
        <v>2299</v>
      </c>
      <c r="CV11">
        <v>1721</v>
      </c>
      <c r="CW11">
        <v>731.2</v>
      </c>
      <c r="CY11">
        <f t="shared" si="0"/>
        <v>1148.3680000000002</v>
      </c>
      <c r="CZ11">
        <f t="shared" si="1"/>
        <v>1148.3680000000002</v>
      </c>
    </row>
    <row r="12" spans="1:104" x14ac:dyDescent="0.25">
      <c r="B12">
        <v>1029.4000000000001</v>
      </c>
      <c r="C12">
        <v>1181.2</v>
      </c>
      <c r="D12">
        <v>1176.5999999999999</v>
      </c>
      <c r="E12">
        <v>953.6</v>
      </c>
      <c r="F12">
        <v>646</v>
      </c>
      <c r="G12">
        <v>1025</v>
      </c>
      <c r="H12">
        <v>1984.4</v>
      </c>
      <c r="I12">
        <v>858.8</v>
      </c>
      <c r="J12">
        <v>818.00000000000011</v>
      </c>
      <c r="K12">
        <v>923.8</v>
      </c>
      <c r="L12">
        <v>949</v>
      </c>
      <c r="M12">
        <v>1250.5999999999999</v>
      </c>
      <c r="N12">
        <v>994.4</v>
      </c>
      <c r="O12">
        <v>2149.6</v>
      </c>
      <c r="P12">
        <v>1387.3999999999999</v>
      </c>
      <c r="Q12">
        <v>551</v>
      </c>
      <c r="R12">
        <v>1880.8</v>
      </c>
      <c r="S12">
        <v>734.6</v>
      </c>
      <c r="T12">
        <v>1130.2</v>
      </c>
      <c r="U12">
        <v>512</v>
      </c>
      <c r="V12">
        <v>1879.4</v>
      </c>
      <c r="W12">
        <v>739.8</v>
      </c>
      <c r="X12">
        <v>1162</v>
      </c>
      <c r="Y12">
        <v>1873.2</v>
      </c>
      <c r="Z12">
        <v>1106.8</v>
      </c>
      <c r="AA12">
        <v>1728.2</v>
      </c>
      <c r="AB12">
        <v>756</v>
      </c>
      <c r="AC12">
        <v>1684.4</v>
      </c>
      <c r="AD12">
        <v>1761.4</v>
      </c>
      <c r="AE12">
        <v>1537.4</v>
      </c>
      <c r="AF12">
        <v>977.40000000000009</v>
      </c>
      <c r="AG12">
        <v>532.80000000000007</v>
      </c>
      <c r="AH12">
        <v>681.4</v>
      </c>
      <c r="AI12">
        <v>1129.5999999999999</v>
      </c>
      <c r="AJ12">
        <v>1031.8</v>
      </c>
      <c r="AK12">
        <v>1675.8</v>
      </c>
      <c r="AL12">
        <v>1732.6</v>
      </c>
      <c r="AM12">
        <v>2038.2</v>
      </c>
      <c r="AN12">
        <v>1346.2</v>
      </c>
      <c r="AO12">
        <v>1197.5999999999999</v>
      </c>
      <c r="AP12">
        <v>1306.8</v>
      </c>
      <c r="AQ12">
        <v>1524.3999999999999</v>
      </c>
      <c r="AR12">
        <v>1068.8</v>
      </c>
      <c r="AS12">
        <v>1284.3999999999999</v>
      </c>
      <c r="AT12">
        <v>1157.5999999999999</v>
      </c>
      <c r="AU12">
        <v>1330.3999999999999</v>
      </c>
      <c r="AV12">
        <v>576.20000000000005</v>
      </c>
      <c r="AW12">
        <v>1174.6000000000001</v>
      </c>
      <c r="AX12">
        <v>1523.2</v>
      </c>
      <c r="AY12">
        <v>1395.1999999999998</v>
      </c>
      <c r="AZ12">
        <v>1068.8</v>
      </c>
      <c r="BA12">
        <v>1800.3999999999999</v>
      </c>
      <c r="BB12">
        <v>1006</v>
      </c>
      <c r="BC12">
        <v>1492.8</v>
      </c>
      <c r="BD12">
        <v>928.6</v>
      </c>
      <c r="BE12">
        <v>753.8</v>
      </c>
      <c r="BF12">
        <v>1486.4</v>
      </c>
      <c r="BG12">
        <v>1187.5999999999999</v>
      </c>
      <c r="BH12">
        <v>1404.8</v>
      </c>
      <c r="BI12">
        <v>1016.8</v>
      </c>
      <c r="BJ12">
        <v>1093.4000000000001</v>
      </c>
      <c r="BK12">
        <v>1205.5999999999999</v>
      </c>
      <c r="BL12">
        <v>866.2</v>
      </c>
      <c r="BM12">
        <v>1289.2</v>
      </c>
      <c r="BN12">
        <v>713.2</v>
      </c>
      <c r="BO12">
        <v>1300.8000000000002</v>
      </c>
      <c r="BP12">
        <v>775.2</v>
      </c>
      <c r="BQ12">
        <v>1893</v>
      </c>
      <c r="BR12">
        <v>1214.2</v>
      </c>
      <c r="BS12">
        <v>691.19999999999993</v>
      </c>
      <c r="BT12">
        <v>1298.5999999999999</v>
      </c>
      <c r="BU12">
        <v>485.2</v>
      </c>
      <c r="BV12">
        <v>1568.2000000000003</v>
      </c>
      <c r="BW12">
        <v>2700</v>
      </c>
      <c r="BX12">
        <v>938.99999999999989</v>
      </c>
      <c r="BY12">
        <v>745.8</v>
      </c>
      <c r="BZ12">
        <v>1259.5999999999999</v>
      </c>
      <c r="CA12">
        <v>1240</v>
      </c>
      <c r="CB12">
        <v>2128.1999999999998</v>
      </c>
      <c r="CC12">
        <v>992.2</v>
      </c>
      <c r="CD12">
        <v>1142</v>
      </c>
      <c r="CE12">
        <v>1206.2</v>
      </c>
      <c r="CF12">
        <v>1503</v>
      </c>
      <c r="CG12">
        <v>431.20000000000005</v>
      </c>
      <c r="CH12">
        <v>1118.4000000000001</v>
      </c>
      <c r="CI12">
        <v>1818.2</v>
      </c>
      <c r="CJ12">
        <v>1843.6</v>
      </c>
      <c r="CK12">
        <v>1299.8</v>
      </c>
      <c r="CL12">
        <v>1049.2</v>
      </c>
      <c r="CM12">
        <v>884</v>
      </c>
      <c r="CN12">
        <v>931.2</v>
      </c>
      <c r="CO12">
        <v>1485</v>
      </c>
      <c r="CP12">
        <v>1241.5999999999999</v>
      </c>
      <c r="CQ12">
        <v>947.80000000000007</v>
      </c>
      <c r="CR12">
        <v>494</v>
      </c>
      <c r="CS12">
        <v>1172.8000000000002</v>
      </c>
      <c r="CT12">
        <v>1190.1999999999998</v>
      </c>
      <c r="CU12">
        <v>2281.2000000000003</v>
      </c>
      <c r="CV12">
        <v>1799.9999999999998</v>
      </c>
      <c r="CW12">
        <v>769.40000000000009</v>
      </c>
      <c r="CY12">
        <f t="shared" si="0"/>
        <v>1222.0359999999998</v>
      </c>
      <c r="CZ12">
        <f t="shared" si="1"/>
        <v>1222.0359999999998</v>
      </c>
    </row>
    <row r="13" spans="1:104" x14ac:dyDescent="0.25">
      <c r="B13">
        <v>1299.4000000000001</v>
      </c>
      <c r="C13">
        <v>1079.2</v>
      </c>
      <c r="D13">
        <v>1076.5999999999999</v>
      </c>
      <c r="E13">
        <v>1482.6000000000001</v>
      </c>
      <c r="F13">
        <v>1065.8</v>
      </c>
      <c r="G13">
        <v>1022.8</v>
      </c>
      <c r="H13">
        <v>2023.7999999999997</v>
      </c>
      <c r="I13">
        <v>536.19999999999993</v>
      </c>
      <c r="J13">
        <v>1034.1999999999998</v>
      </c>
      <c r="K13">
        <v>1214.4000000000001</v>
      </c>
      <c r="L13">
        <v>951.4</v>
      </c>
      <c r="M13">
        <v>1405</v>
      </c>
      <c r="N13">
        <v>891.8</v>
      </c>
      <c r="O13">
        <v>2556.1999999999998</v>
      </c>
      <c r="P13">
        <v>1076.2</v>
      </c>
      <c r="Q13">
        <v>488.4</v>
      </c>
      <c r="R13">
        <v>1985.4</v>
      </c>
      <c r="S13">
        <v>1196.1999999999998</v>
      </c>
      <c r="T13">
        <v>1152.5999999999999</v>
      </c>
      <c r="U13">
        <v>691.4</v>
      </c>
      <c r="V13">
        <v>1711.6000000000001</v>
      </c>
      <c r="W13">
        <v>754</v>
      </c>
      <c r="X13">
        <v>1312.4</v>
      </c>
      <c r="Y13">
        <v>1977.2000000000003</v>
      </c>
      <c r="Z13">
        <v>973.2</v>
      </c>
      <c r="AA13">
        <v>1949.3999999999999</v>
      </c>
      <c r="AB13">
        <v>895</v>
      </c>
      <c r="AC13">
        <v>1707.1999999999998</v>
      </c>
      <c r="AD13">
        <v>2100.4</v>
      </c>
      <c r="AE13">
        <v>1745.6</v>
      </c>
      <c r="AF13">
        <v>1118</v>
      </c>
      <c r="AG13">
        <v>801</v>
      </c>
      <c r="AH13">
        <v>889.4</v>
      </c>
      <c r="AI13">
        <v>1024.6000000000001</v>
      </c>
      <c r="AJ13">
        <v>1171.8</v>
      </c>
      <c r="AK13">
        <v>1792.6000000000001</v>
      </c>
      <c r="AL13">
        <v>1812.6</v>
      </c>
      <c r="AM13">
        <v>2459.3999999999996</v>
      </c>
      <c r="AN13">
        <v>1392.8</v>
      </c>
      <c r="AO13">
        <v>1175.1999999999998</v>
      </c>
      <c r="AP13">
        <v>1445</v>
      </c>
      <c r="AQ13">
        <v>1726.2</v>
      </c>
      <c r="AR13">
        <v>729.4</v>
      </c>
      <c r="AS13">
        <v>1279.3999999999999</v>
      </c>
      <c r="AT13">
        <v>1389.8000000000002</v>
      </c>
      <c r="AU13">
        <v>1213.1999999999998</v>
      </c>
      <c r="AV13">
        <v>651.6</v>
      </c>
      <c r="AW13">
        <v>1038.8</v>
      </c>
      <c r="AX13">
        <v>1615.6</v>
      </c>
      <c r="AY13">
        <v>1567.0000000000002</v>
      </c>
      <c r="AZ13">
        <v>1315.4</v>
      </c>
      <c r="BA13">
        <v>2302.8000000000002</v>
      </c>
      <c r="BB13">
        <v>1265.5999999999999</v>
      </c>
      <c r="BC13">
        <v>1434.8000000000002</v>
      </c>
      <c r="BD13">
        <v>1249.4000000000001</v>
      </c>
      <c r="BE13">
        <v>933.8</v>
      </c>
      <c r="BF13">
        <v>1631.8</v>
      </c>
      <c r="BG13">
        <v>1195.1999999999998</v>
      </c>
      <c r="BH13">
        <v>1362.4</v>
      </c>
      <c r="BI13">
        <v>699.80000000000007</v>
      </c>
      <c r="BJ13">
        <v>951.8</v>
      </c>
      <c r="BK13">
        <v>1205</v>
      </c>
      <c r="BL13">
        <v>802.4</v>
      </c>
      <c r="BM13">
        <v>1240</v>
      </c>
      <c r="BN13">
        <v>838.60000000000014</v>
      </c>
      <c r="BO13">
        <v>1286.8000000000002</v>
      </c>
      <c r="BP13">
        <v>945</v>
      </c>
      <c r="BQ13">
        <v>1598.8</v>
      </c>
      <c r="BR13">
        <v>1110.2</v>
      </c>
      <c r="BS13">
        <v>814.6</v>
      </c>
      <c r="BT13">
        <v>1125.8000000000002</v>
      </c>
      <c r="BU13">
        <v>380.79999999999995</v>
      </c>
      <c r="BV13">
        <v>2035</v>
      </c>
      <c r="BW13">
        <v>3150.8</v>
      </c>
      <c r="BX13">
        <v>1148.6000000000001</v>
      </c>
      <c r="BY13">
        <v>770.59999999999991</v>
      </c>
      <c r="BZ13">
        <v>1278</v>
      </c>
      <c r="CA13">
        <v>1293.1999999999998</v>
      </c>
      <c r="CB13">
        <v>1817.4</v>
      </c>
      <c r="CC13">
        <v>826.6</v>
      </c>
      <c r="CD13">
        <v>1008</v>
      </c>
      <c r="CE13">
        <v>1133</v>
      </c>
      <c r="CF13">
        <v>1489.1999999999998</v>
      </c>
      <c r="CG13">
        <v>503.79999999999995</v>
      </c>
      <c r="CH13">
        <v>686.80000000000007</v>
      </c>
      <c r="CI13">
        <v>1544.7999999999997</v>
      </c>
      <c r="CJ13">
        <v>1903.8</v>
      </c>
      <c r="CK13">
        <v>1580.1999999999998</v>
      </c>
      <c r="CL13">
        <v>1426.3999999999999</v>
      </c>
      <c r="CM13">
        <v>820.2</v>
      </c>
      <c r="CN13">
        <v>847.40000000000009</v>
      </c>
      <c r="CO13">
        <v>1405.6000000000001</v>
      </c>
      <c r="CP13">
        <v>1256.8</v>
      </c>
      <c r="CQ13">
        <v>917.99999999999989</v>
      </c>
      <c r="CR13">
        <v>656</v>
      </c>
      <c r="CS13">
        <v>1271.4000000000001</v>
      </c>
      <c r="CT13">
        <v>930</v>
      </c>
      <c r="CU13">
        <v>2500.1999999999998</v>
      </c>
      <c r="CV13">
        <v>1859.8</v>
      </c>
      <c r="CW13">
        <v>554.99999999999989</v>
      </c>
      <c r="CY13">
        <f t="shared" si="0"/>
        <v>1279.5640000000003</v>
      </c>
      <c r="CZ13">
        <f t="shared" si="1"/>
        <v>1279.5640000000003</v>
      </c>
    </row>
    <row r="14" spans="1:104" x14ac:dyDescent="0.25">
      <c r="B14">
        <v>1349</v>
      </c>
      <c r="C14">
        <v>1259.4000000000001</v>
      </c>
      <c r="D14">
        <v>1235.4000000000001</v>
      </c>
      <c r="E14">
        <v>1232.8</v>
      </c>
      <c r="F14">
        <v>1159</v>
      </c>
      <c r="G14">
        <v>1053.2</v>
      </c>
      <c r="H14">
        <v>2324.2000000000003</v>
      </c>
      <c r="I14">
        <v>662</v>
      </c>
      <c r="J14">
        <v>932.19999999999993</v>
      </c>
      <c r="K14">
        <v>1146.8</v>
      </c>
      <c r="L14">
        <v>1013.6</v>
      </c>
      <c r="M14">
        <v>1411</v>
      </c>
      <c r="N14">
        <v>1014.4000000000001</v>
      </c>
      <c r="O14">
        <v>2291.4</v>
      </c>
      <c r="P14">
        <v>1298.4000000000001</v>
      </c>
      <c r="Q14">
        <v>913.8</v>
      </c>
      <c r="R14">
        <v>2146.6</v>
      </c>
      <c r="S14">
        <v>1387.2</v>
      </c>
      <c r="T14">
        <v>1258.2</v>
      </c>
      <c r="U14">
        <v>930.40000000000009</v>
      </c>
      <c r="V14">
        <v>1763.1999999999998</v>
      </c>
      <c r="W14">
        <v>511.00000000000006</v>
      </c>
      <c r="X14">
        <v>1210.4000000000001</v>
      </c>
      <c r="Y14">
        <v>1797.8000000000002</v>
      </c>
      <c r="Z14">
        <v>942.19999999999993</v>
      </c>
      <c r="AA14">
        <v>1802.4</v>
      </c>
      <c r="AB14">
        <v>914.79999999999984</v>
      </c>
      <c r="AC14">
        <v>1520</v>
      </c>
      <c r="AD14">
        <v>2245.6</v>
      </c>
      <c r="AE14">
        <v>2184.8000000000002</v>
      </c>
      <c r="AF14">
        <v>1244</v>
      </c>
      <c r="AG14">
        <v>905.4</v>
      </c>
      <c r="AH14">
        <v>842.80000000000007</v>
      </c>
      <c r="AI14">
        <v>1290.8</v>
      </c>
      <c r="AJ14">
        <v>1576.1999999999998</v>
      </c>
      <c r="AK14">
        <v>1947.3999999999999</v>
      </c>
      <c r="AL14">
        <v>1786.4</v>
      </c>
      <c r="AM14">
        <v>2597.6000000000004</v>
      </c>
      <c r="AN14">
        <v>1818.8</v>
      </c>
      <c r="AO14">
        <v>1240.2</v>
      </c>
      <c r="AP14">
        <v>1661.9999999999998</v>
      </c>
      <c r="AQ14">
        <v>1375.1999999999998</v>
      </c>
      <c r="AR14">
        <v>771.8</v>
      </c>
      <c r="AS14">
        <v>1147.2</v>
      </c>
      <c r="AT14">
        <v>1248.4000000000001</v>
      </c>
      <c r="AU14">
        <v>1042.8000000000002</v>
      </c>
      <c r="AV14">
        <v>608.20000000000005</v>
      </c>
      <c r="AW14">
        <v>885.6</v>
      </c>
      <c r="AX14">
        <v>1512</v>
      </c>
      <c r="AY14">
        <v>1371.8</v>
      </c>
      <c r="AZ14">
        <v>1051.2</v>
      </c>
      <c r="BA14">
        <v>2303.4000000000005</v>
      </c>
      <c r="BB14">
        <v>1609.2</v>
      </c>
      <c r="BC14">
        <v>1900.2</v>
      </c>
      <c r="BD14">
        <v>941</v>
      </c>
      <c r="BE14">
        <v>917.79999999999984</v>
      </c>
      <c r="BF14">
        <v>1524.8000000000002</v>
      </c>
      <c r="BG14">
        <v>1332.2</v>
      </c>
      <c r="BH14">
        <v>1151.4000000000001</v>
      </c>
      <c r="BI14">
        <v>1123.4000000000001</v>
      </c>
      <c r="BJ14">
        <v>809.19999999999993</v>
      </c>
      <c r="BK14">
        <v>1173.8000000000002</v>
      </c>
      <c r="BL14">
        <v>1004.2</v>
      </c>
      <c r="BM14">
        <v>1160.4000000000001</v>
      </c>
      <c r="BN14">
        <v>835.59999999999991</v>
      </c>
      <c r="BO14">
        <v>1408.8</v>
      </c>
      <c r="BP14">
        <v>1033.2</v>
      </c>
      <c r="BQ14">
        <v>1735</v>
      </c>
      <c r="BR14">
        <v>1055.5999999999999</v>
      </c>
      <c r="BS14">
        <v>752.80000000000007</v>
      </c>
      <c r="BT14">
        <v>925</v>
      </c>
      <c r="BU14">
        <v>486.8</v>
      </c>
      <c r="BV14">
        <v>2159.4000000000005</v>
      </c>
      <c r="BW14">
        <v>3125.6</v>
      </c>
      <c r="BX14">
        <v>961.19999999999993</v>
      </c>
      <c r="BY14">
        <v>970.00000000000011</v>
      </c>
      <c r="BZ14">
        <v>1539.6</v>
      </c>
      <c r="CA14">
        <v>1375.1999999999998</v>
      </c>
      <c r="CB14">
        <v>1479.2</v>
      </c>
      <c r="CC14">
        <v>688</v>
      </c>
      <c r="CD14">
        <v>1106.4000000000001</v>
      </c>
      <c r="CE14">
        <v>953.59999999999991</v>
      </c>
      <c r="CF14">
        <v>1437</v>
      </c>
      <c r="CG14">
        <v>454.40000000000003</v>
      </c>
      <c r="CH14">
        <v>708.2</v>
      </c>
      <c r="CI14">
        <v>1513.8</v>
      </c>
      <c r="CJ14">
        <v>1727.4</v>
      </c>
      <c r="CK14">
        <v>1563.8000000000002</v>
      </c>
      <c r="CL14">
        <v>1215.5999999999999</v>
      </c>
      <c r="CM14">
        <v>825.19999999999993</v>
      </c>
      <c r="CN14">
        <v>1234.4000000000001</v>
      </c>
      <c r="CO14">
        <v>1291.4000000000001</v>
      </c>
      <c r="CP14">
        <v>1290.5999999999999</v>
      </c>
      <c r="CQ14">
        <v>1072.5999999999999</v>
      </c>
      <c r="CR14">
        <v>783.8</v>
      </c>
      <c r="CS14">
        <v>1398.8</v>
      </c>
      <c r="CT14">
        <v>1016.4</v>
      </c>
      <c r="CU14">
        <v>2532.3999999999996</v>
      </c>
      <c r="CV14">
        <v>2004.7999999999997</v>
      </c>
      <c r="CW14">
        <v>1028.2</v>
      </c>
      <c r="CY14">
        <f t="shared" si="0"/>
        <v>1314.7779999999998</v>
      </c>
      <c r="CZ14">
        <f t="shared" si="1"/>
        <v>1314.7779999999998</v>
      </c>
    </row>
    <row r="15" spans="1:104" x14ac:dyDescent="0.25">
      <c r="B15">
        <v>1167</v>
      </c>
      <c r="C15">
        <v>1639.3999999999999</v>
      </c>
      <c r="D15">
        <v>1302.8</v>
      </c>
      <c r="E15">
        <v>1395.2</v>
      </c>
      <c r="F15">
        <v>814.99999999999989</v>
      </c>
      <c r="G15">
        <v>1246.5999999999999</v>
      </c>
      <c r="H15">
        <v>2087</v>
      </c>
      <c r="I15">
        <v>505.99999999999994</v>
      </c>
      <c r="J15">
        <v>888.4</v>
      </c>
      <c r="K15">
        <v>1204.1999999999998</v>
      </c>
      <c r="L15">
        <v>929.8</v>
      </c>
      <c r="M15">
        <v>1585.2</v>
      </c>
      <c r="N15">
        <v>1124.3999999999999</v>
      </c>
      <c r="O15">
        <v>2430.1999999999998</v>
      </c>
      <c r="P15">
        <v>1421.4</v>
      </c>
      <c r="Q15">
        <v>1073.5999999999999</v>
      </c>
      <c r="R15">
        <v>2436.2000000000003</v>
      </c>
      <c r="S15">
        <v>1180.8</v>
      </c>
      <c r="T15">
        <v>1403.3999999999999</v>
      </c>
      <c r="U15">
        <v>1046.6000000000001</v>
      </c>
      <c r="V15">
        <v>1715.3999999999999</v>
      </c>
      <c r="W15">
        <v>642.80000000000007</v>
      </c>
      <c r="X15">
        <v>1300.5999999999999</v>
      </c>
      <c r="Y15">
        <v>1577.6</v>
      </c>
      <c r="Z15">
        <v>1021.6</v>
      </c>
      <c r="AA15">
        <v>2065.4</v>
      </c>
      <c r="AB15">
        <v>1193.8</v>
      </c>
      <c r="AC15">
        <v>1692</v>
      </c>
      <c r="AD15">
        <v>2382.1999999999998</v>
      </c>
      <c r="AE15">
        <v>2032.1999999999998</v>
      </c>
      <c r="AF15">
        <v>1962.6000000000001</v>
      </c>
      <c r="AG15">
        <v>767.59999999999991</v>
      </c>
      <c r="AH15">
        <v>892.8</v>
      </c>
      <c r="AI15">
        <v>1379</v>
      </c>
      <c r="AJ15">
        <v>1538.2</v>
      </c>
      <c r="AK15">
        <v>1831</v>
      </c>
      <c r="AL15">
        <v>1437.2</v>
      </c>
      <c r="AM15">
        <v>2559.2000000000003</v>
      </c>
      <c r="AN15">
        <v>1918.2</v>
      </c>
      <c r="AO15">
        <v>1402.2000000000003</v>
      </c>
      <c r="AP15">
        <v>1905</v>
      </c>
      <c r="AQ15">
        <v>1621.8</v>
      </c>
      <c r="AR15">
        <v>1180.2</v>
      </c>
      <c r="AS15">
        <v>1167.3999999999999</v>
      </c>
      <c r="AT15">
        <v>1233</v>
      </c>
      <c r="AU15">
        <v>1218.4000000000001</v>
      </c>
      <c r="AV15">
        <v>559.79999999999995</v>
      </c>
      <c r="AW15">
        <v>931.59999999999991</v>
      </c>
      <c r="AX15">
        <v>1620</v>
      </c>
      <c r="AY15">
        <v>1501</v>
      </c>
      <c r="AZ15">
        <v>878.59999999999991</v>
      </c>
      <c r="BA15">
        <v>2293.8000000000002</v>
      </c>
      <c r="BB15">
        <v>1465.2</v>
      </c>
      <c r="BC15">
        <v>1735.8</v>
      </c>
      <c r="BD15">
        <v>1236</v>
      </c>
      <c r="BE15">
        <v>855.19999999999982</v>
      </c>
      <c r="BF15">
        <v>1325.6000000000001</v>
      </c>
      <c r="BG15">
        <v>1408.2</v>
      </c>
      <c r="BH15">
        <v>1303.2</v>
      </c>
      <c r="BI15">
        <v>865.6</v>
      </c>
      <c r="BJ15">
        <v>923.99999999999989</v>
      </c>
      <c r="BK15">
        <v>1005.2</v>
      </c>
      <c r="BL15">
        <v>896</v>
      </c>
      <c r="BM15">
        <v>1077.5999999999999</v>
      </c>
      <c r="BN15">
        <v>945</v>
      </c>
      <c r="BO15">
        <v>1437.4</v>
      </c>
      <c r="BP15">
        <v>1056.5999999999999</v>
      </c>
      <c r="BQ15">
        <v>1865.6000000000001</v>
      </c>
      <c r="BR15">
        <v>1130.4000000000001</v>
      </c>
      <c r="BS15">
        <v>760.4</v>
      </c>
      <c r="BT15">
        <v>754.6</v>
      </c>
      <c r="BU15">
        <v>500.2</v>
      </c>
      <c r="BV15">
        <v>2306.7999999999997</v>
      </c>
      <c r="BW15">
        <v>3524.2</v>
      </c>
      <c r="BX15">
        <v>973.80000000000007</v>
      </c>
      <c r="BY15">
        <v>1076.2</v>
      </c>
      <c r="BZ15">
        <v>1776.8</v>
      </c>
      <c r="CA15">
        <v>1387</v>
      </c>
      <c r="CB15">
        <v>1330.6000000000001</v>
      </c>
      <c r="CC15">
        <v>405</v>
      </c>
      <c r="CD15">
        <v>1131.8</v>
      </c>
      <c r="CE15">
        <v>1018.3999999999999</v>
      </c>
      <c r="CF15">
        <v>1455.6</v>
      </c>
      <c r="CG15">
        <v>455</v>
      </c>
      <c r="CH15">
        <v>662.99999999999989</v>
      </c>
      <c r="CI15">
        <v>1704.4</v>
      </c>
      <c r="CJ15">
        <v>1704.8000000000002</v>
      </c>
      <c r="CK15">
        <v>1483.6</v>
      </c>
      <c r="CL15">
        <v>1270.2</v>
      </c>
      <c r="CM15">
        <v>872.4</v>
      </c>
      <c r="CN15">
        <v>1379.6</v>
      </c>
      <c r="CO15">
        <v>1248.4000000000001</v>
      </c>
      <c r="CP15">
        <v>853</v>
      </c>
      <c r="CQ15">
        <v>962.80000000000007</v>
      </c>
      <c r="CR15">
        <v>1017.1999999999999</v>
      </c>
      <c r="CS15">
        <v>1438.6000000000001</v>
      </c>
      <c r="CT15">
        <v>900.8</v>
      </c>
      <c r="CU15">
        <v>2758.3999999999996</v>
      </c>
      <c r="CV15">
        <v>1989</v>
      </c>
      <c r="CW15">
        <v>1057.8</v>
      </c>
      <c r="CY15">
        <f t="shared" si="0"/>
        <v>1349.9839999999999</v>
      </c>
      <c r="CZ15">
        <f t="shared" si="1"/>
        <v>1349.9839999999999</v>
      </c>
    </row>
    <row r="16" spans="1:104" x14ac:dyDescent="0.25">
      <c r="B16">
        <v>1110.5999999999999</v>
      </c>
      <c r="C16">
        <v>1295.5999999999999</v>
      </c>
      <c r="D16">
        <v>1325</v>
      </c>
      <c r="E16">
        <v>1241</v>
      </c>
      <c r="F16">
        <v>847.6</v>
      </c>
      <c r="G16">
        <v>1158.4000000000001</v>
      </c>
      <c r="H16">
        <v>1775.8</v>
      </c>
      <c r="I16">
        <v>344.4</v>
      </c>
      <c r="J16">
        <v>861</v>
      </c>
      <c r="K16">
        <v>985.39999999999986</v>
      </c>
      <c r="L16">
        <v>1144.8</v>
      </c>
      <c r="M16">
        <v>1724</v>
      </c>
      <c r="N16">
        <v>1238</v>
      </c>
      <c r="O16">
        <v>2332.0000000000005</v>
      </c>
      <c r="P16">
        <v>1872.8</v>
      </c>
      <c r="Q16">
        <v>1094</v>
      </c>
      <c r="R16">
        <v>2685.3999999999996</v>
      </c>
      <c r="S16">
        <v>1635.1999999999998</v>
      </c>
      <c r="T16">
        <v>1260.4000000000001</v>
      </c>
      <c r="U16">
        <v>1295.3999999999999</v>
      </c>
      <c r="V16">
        <v>2060.4</v>
      </c>
      <c r="W16">
        <v>907.20000000000016</v>
      </c>
      <c r="X16">
        <v>1402.2</v>
      </c>
      <c r="Y16">
        <v>1587.8</v>
      </c>
      <c r="Z16">
        <v>1338.8</v>
      </c>
      <c r="AA16">
        <v>1832.4</v>
      </c>
      <c r="AB16">
        <v>1290.4000000000001</v>
      </c>
      <c r="AC16">
        <v>1832.8</v>
      </c>
      <c r="AD16">
        <v>2678.8</v>
      </c>
      <c r="AE16">
        <v>1702.6</v>
      </c>
      <c r="AF16">
        <v>2216.4</v>
      </c>
      <c r="AG16">
        <v>1086.8</v>
      </c>
      <c r="AH16">
        <v>865.2</v>
      </c>
      <c r="AI16">
        <v>1702.6</v>
      </c>
      <c r="AJ16">
        <v>1532.6</v>
      </c>
      <c r="AK16">
        <v>2051.6</v>
      </c>
      <c r="AL16">
        <v>1593.8000000000002</v>
      </c>
      <c r="AM16">
        <v>2419.3999999999996</v>
      </c>
      <c r="AN16">
        <v>1949.1999999999998</v>
      </c>
      <c r="AO16">
        <v>1475.8000000000002</v>
      </c>
      <c r="AP16">
        <v>1893.1999999999998</v>
      </c>
      <c r="AQ16">
        <v>1716.6000000000001</v>
      </c>
      <c r="AR16">
        <v>1023.6000000000001</v>
      </c>
      <c r="AS16">
        <v>1286.6000000000001</v>
      </c>
      <c r="AT16">
        <v>1372</v>
      </c>
      <c r="AU16">
        <v>1571.2000000000003</v>
      </c>
      <c r="AV16">
        <v>975.79999999999984</v>
      </c>
      <c r="AW16">
        <v>1093.4000000000001</v>
      </c>
      <c r="AX16">
        <v>1427.6</v>
      </c>
      <c r="AY16">
        <v>1524.2</v>
      </c>
      <c r="AZ16">
        <v>743.4</v>
      </c>
      <c r="BA16">
        <v>2325.7999999999997</v>
      </c>
      <c r="BB16">
        <v>1599.4</v>
      </c>
      <c r="BC16">
        <v>1534.8000000000002</v>
      </c>
      <c r="BD16">
        <v>1627.4</v>
      </c>
      <c r="BE16">
        <v>917</v>
      </c>
      <c r="BF16">
        <v>1387.6</v>
      </c>
      <c r="BG16">
        <v>1614</v>
      </c>
      <c r="BH16">
        <v>1592.3999999999999</v>
      </c>
      <c r="BI16">
        <v>916.4</v>
      </c>
      <c r="BJ16">
        <v>1107.2</v>
      </c>
      <c r="BK16">
        <v>1250.8</v>
      </c>
      <c r="BL16">
        <v>648.4</v>
      </c>
      <c r="BM16">
        <v>1235.2</v>
      </c>
      <c r="BN16">
        <v>1032.2</v>
      </c>
      <c r="BO16">
        <v>1345.1999999999998</v>
      </c>
      <c r="BP16">
        <v>1127.2</v>
      </c>
      <c r="BQ16">
        <v>1970</v>
      </c>
      <c r="BR16">
        <v>1504.6</v>
      </c>
      <c r="BS16">
        <v>732</v>
      </c>
      <c r="BT16">
        <v>777</v>
      </c>
      <c r="BU16">
        <v>496.59999999999997</v>
      </c>
      <c r="BV16">
        <v>2348.8000000000002</v>
      </c>
      <c r="BW16">
        <v>3426.6000000000004</v>
      </c>
      <c r="BX16">
        <v>905.2</v>
      </c>
      <c r="BY16">
        <v>831.8</v>
      </c>
      <c r="BZ16">
        <v>1826.6</v>
      </c>
      <c r="CA16">
        <v>1733.4</v>
      </c>
      <c r="CB16">
        <v>1375.8</v>
      </c>
      <c r="CC16">
        <v>376</v>
      </c>
      <c r="CD16">
        <v>821.2</v>
      </c>
      <c r="CE16">
        <v>996.40000000000009</v>
      </c>
      <c r="CF16">
        <v>1470.7999999999997</v>
      </c>
      <c r="CG16">
        <v>243.39999999999998</v>
      </c>
      <c r="CH16">
        <v>1071.2</v>
      </c>
      <c r="CI16">
        <v>1925.2</v>
      </c>
      <c r="CJ16">
        <v>1417.8</v>
      </c>
      <c r="CK16">
        <v>1634.8000000000002</v>
      </c>
      <c r="CL16">
        <v>1324.2</v>
      </c>
      <c r="CM16">
        <v>959.2</v>
      </c>
      <c r="CN16">
        <v>1359.6</v>
      </c>
      <c r="CO16">
        <v>1336.8000000000002</v>
      </c>
      <c r="CP16">
        <v>1283.2</v>
      </c>
      <c r="CQ16">
        <v>1192.4000000000001</v>
      </c>
      <c r="CR16">
        <v>954.60000000000014</v>
      </c>
      <c r="CS16">
        <v>1433</v>
      </c>
      <c r="CT16">
        <v>948.4</v>
      </c>
      <c r="CU16">
        <v>2748.8</v>
      </c>
      <c r="CV16">
        <v>1970.1999999999998</v>
      </c>
      <c r="CW16">
        <v>745.6</v>
      </c>
      <c r="CY16">
        <f t="shared" si="0"/>
        <v>1407.8339999999998</v>
      </c>
      <c r="CZ16">
        <f t="shared" si="1"/>
        <v>1407.8339999999998</v>
      </c>
    </row>
    <row r="17" spans="2:104" x14ac:dyDescent="0.25">
      <c r="B17">
        <v>1389.8000000000002</v>
      </c>
      <c r="C17">
        <v>1628.8</v>
      </c>
      <c r="D17">
        <v>1415.1999999999998</v>
      </c>
      <c r="E17">
        <v>1622.6</v>
      </c>
      <c r="F17">
        <v>1438</v>
      </c>
      <c r="G17">
        <v>1079.3999999999999</v>
      </c>
      <c r="H17">
        <v>1647.1999999999998</v>
      </c>
      <c r="I17">
        <v>375.79999999999995</v>
      </c>
      <c r="J17">
        <v>775</v>
      </c>
      <c r="K17">
        <v>1091.1999999999998</v>
      </c>
      <c r="L17">
        <v>1139.8</v>
      </c>
      <c r="M17">
        <v>1700.1999999999998</v>
      </c>
      <c r="N17">
        <v>1034</v>
      </c>
      <c r="O17">
        <v>2419.6</v>
      </c>
      <c r="P17">
        <v>1807.8</v>
      </c>
      <c r="Q17">
        <v>1175.2</v>
      </c>
      <c r="R17">
        <v>2784.8</v>
      </c>
      <c r="S17">
        <v>1574.2000000000003</v>
      </c>
      <c r="T17">
        <v>1581.6</v>
      </c>
      <c r="U17">
        <v>1284.2</v>
      </c>
      <c r="V17">
        <v>2329</v>
      </c>
      <c r="W17">
        <v>1078.6000000000001</v>
      </c>
      <c r="X17">
        <v>1442.2</v>
      </c>
      <c r="Y17">
        <v>1568.2</v>
      </c>
      <c r="Z17">
        <v>1246.2</v>
      </c>
      <c r="AA17">
        <v>1873</v>
      </c>
      <c r="AB17">
        <v>1260.2</v>
      </c>
      <c r="AC17">
        <v>1760.6</v>
      </c>
      <c r="AD17">
        <v>2635.2000000000003</v>
      </c>
      <c r="AE17">
        <v>2164.1999999999998</v>
      </c>
      <c r="AF17">
        <v>1903.1999999999998</v>
      </c>
      <c r="AG17">
        <v>887.8</v>
      </c>
      <c r="AH17">
        <v>793.4</v>
      </c>
      <c r="AI17">
        <v>1910.7999999999997</v>
      </c>
      <c r="AJ17">
        <v>1845.8</v>
      </c>
      <c r="AK17">
        <v>2392.3999999999996</v>
      </c>
      <c r="AL17">
        <v>1581.2</v>
      </c>
      <c r="AM17">
        <v>2670</v>
      </c>
      <c r="AN17">
        <v>2219</v>
      </c>
      <c r="AO17">
        <v>1362.4</v>
      </c>
      <c r="AP17">
        <v>1843.2</v>
      </c>
      <c r="AQ17">
        <v>2370.6000000000004</v>
      </c>
      <c r="AR17">
        <v>1186</v>
      </c>
      <c r="AS17">
        <v>1283.4000000000001</v>
      </c>
      <c r="AT17">
        <v>1375.8</v>
      </c>
      <c r="AU17">
        <v>1768</v>
      </c>
      <c r="AV17">
        <v>847.4</v>
      </c>
      <c r="AW17">
        <v>1464.1999999999998</v>
      </c>
      <c r="AX17">
        <v>1551.8</v>
      </c>
      <c r="AY17">
        <v>1958.4</v>
      </c>
      <c r="AZ17">
        <v>854.80000000000007</v>
      </c>
      <c r="BA17">
        <v>2425</v>
      </c>
      <c r="BB17">
        <v>1528</v>
      </c>
      <c r="BC17">
        <v>1420.2</v>
      </c>
      <c r="BD17">
        <v>1798.6</v>
      </c>
      <c r="BE17">
        <v>1027</v>
      </c>
      <c r="BF17">
        <v>1472.4</v>
      </c>
      <c r="BG17">
        <v>1747.2</v>
      </c>
      <c r="BH17">
        <v>1877.9999999999998</v>
      </c>
      <c r="BI17">
        <v>953.00000000000011</v>
      </c>
      <c r="BJ17">
        <v>964.6</v>
      </c>
      <c r="BK17">
        <v>1541.1999999999998</v>
      </c>
      <c r="BL17">
        <v>725.2</v>
      </c>
      <c r="BM17">
        <v>1083.3999999999999</v>
      </c>
      <c r="BN17">
        <v>1354.2</v>
      </c>
      <c r="BO17">
        <v>1458.8</v>
      </c>
      <c r="BP17">
        <v>1145.4000000000001</v>
      </c>
      <c r="BQ17">
        <v>1981.6</v>
      </c>
      <c r="BR17">
        <v>1558.6000000000001</v>
      </c>
      <c r="BS17">
        <v>753.99999999999989</v>
      </c>
      <c r="BT17">
        <v>1000.6</v>
      </c>
      <c r="BU17">
        <v>400.6</v>
      </c>
      <c r="BV17">
        <v>2519.8000000000002</v>
      </c>
      <c r="BW17">
        <v>3589.2000000000003</v>
      </c>
      <c r="BX17">
        <v>715.2</v>
      </c>
      <c r="BY17">
        <v>845.6</v>
      </c>
      <c r="BZ17">
        <v>2124.8000000000002</v>
      </c>
      <c r="CA17">
        <v>1618.8</v>
      </c>
      <c r="CB17">
        <v>1001.1999999999999</v>
      </c>
      <c r="CC17">
        <v>200.39999999999998</v>
      </c>
      <c r="CD17">
        <v>905.40000000000009</v>
      </c>
      <c r="CE17">
        <v>875.8</v>
      </c>
      <c r="CF17">
        <v>1187.3999999999999</v>
      </c>
      <c r="CG17">
        <v>484.4</v>
      </c>
      <c r="CH17">
        <v>794.00000000000011</v>
      </c>
      <c r="CI17">
        <v>1998.8</v>
      </c>
      <c r="CJ17">
        <v>1541.6</v>
      </c>
      <c r="CK17">
        <v>1610.3999999999999</v>
      </c>
      <c r="CL17">
        <v>1807.6000000000001</v>
      </c>
      <c r="CM17">
        <v>908.2</v>
      </c>
      <c r="CN17">
        <v>1546.8000000000002</v>
      </c>
      <c r="CO17">
        <v>1100.1999999999998</v>
      </c>
      <c r="CP17">
        <v>1585.4</v>
      </c>
      <c r="CQ17">
        <v>1146.8</v>
      </c>
      <c r="CR17">
        <v>958.40000000000009</v>
      </c>
      <c r="CS17">
        <v>1603.1999999999998</v>
      </c>
      <c r="CT17">
        <v>1147.3999999999999</v>
      </c>
      <c r="CU17">
        <v>2679.6000000000004</v>
      </c>
      <c r="CV17">
        <v>2154.1999999999998</v>
      </c>
      <c r="CW17">
        <v>815.2</v>
      </c>
      <c r="CY17">
        <f t="shared" si="0"/>
        <v>1480.7479999999998</v>
      </c>
      <c r="CZ17">
        <f t="shared" si="1"/>
        <v>1480.7479999999998</v>
      </c>
    </row>
    <row r="18" spans="2:104" x14ac:dyDescent="0.25">
      <c r="B18">
        <v>1817.2</v>
      </c>
      <c r="C18">
        <v>1549.2</v>
      </c>
      <c r="D18">
        <v>1580.2</v>
      </c>
      <c r="E18">
        <v>1656</v>
      </c>
      <c r="F18">
        <v>1636</v>
      </c>
      <c r="G18">
        <v>1366.8</v>
      </c>
      <c r="H18">
        <v>1379.4</v>
      </c>
      <c r="I18">
        <v>445.8</v>
      </c>
      <c r="J18">
        <v>710</v>
      </c>
      <c r="K18">
        <v>1108.4000000000001</v>
      </c>
      <c r="L18">
        <v>1013.4</v>
      </c>
      <c r="M18">
        <v>1641.1999999999998</v>
      </c>
      <c r="N18">
        <v>1354</v>
      </c>
      <c r="O18">
        <v>2514.1999999999998</v>
      </c>
      <c r="P18">
        <v>1813.8000000000002</v>
      </c>
      <c r="Q18">
        <v>1213.3999999999999</v>
      </c>
      <c r="R18">
        <v>2907.3999999999996</v>
      </c>
      <c r="S18">
        <v>1827.6</v>
      </c>
      <c r="T18">
        <v>1393.2</v>
      </c>
      <c r="U18">
        <v>1158.2</v>
      </c>
      <c r="V18">
        <v>2672.6000000000004</v>
      </c>
      <c r="W18">
        <v>1005.6</v>
      </c>
      <c r="X18">
        <v>1157.8</v>
      </c>
      <c r="Y18">
        <v>1531</v>
      </c>
      <c r="Z18">
        <v>1099.4000000000001</v>
      </c>
      <c r="AA18">
        <v>1667.1999999999998</v>
      </c>
      <c r="AB18">
        <v>1082.5999999999999</v>
      </c>
      <c r="AC18">
        <v>1677.4</v>
      </c>
      <c r="AD18">
        <v>3125</v>
      </c>
      <c r="AE18">
        <v>2399.1999999999998</v>
      </c>
      <c r="AF18">
        <v>2034.4</v>
      </c>
      <c r="AG18">
        <v>988.8</v>
      </c>
      <c r="AH18">
        <v>660.2</v>
      </c>
      <c r="AI18">
        <v>2089.6</v>
      </c>
      <c r="AJ18">
        <v>1933.4</v>
      </c>
      <c r="AK18">
        <v>2453</v>
      </c>
      <c r="AL18">
        <v>1619.1999999999998</v>
      </c>
      <c r="AM18">
        <v>2742.3999999999996</v>
      </c>
      <c r="AN18">
        <v>2691.2000000000003</v>
      </c>
      <c r="AO18">
        <v>1268</v>
      </c>
      <c r="AP18">
        <v>1934.4</v>
      </c>
      <c r="AQ18">
        <v>2378.8000000000002</v>
      </c>
      <c r="AR18">
        <v>1215.4000000000001</v>
      </c>
      <c r="AS18">
        <v>1135.3999999999999</v>
      </c>
      <c r="AT18">
        <v>980.2</v>
      </c>
      <c r="AU18">
        <v>1617</v>
      </c>
      <c r="AV18">
        <v>784</v>
      </c>
      <c r="AW18">
        <v>1441</v>
      </c>
      <c r="AX18">
        <v>1623.4</v>
      </c>
      <c r="AY18">
        <v>2001.2</v>
      </c>
      <c r="AZ18">
        <v>859.80000000000007</v>
      </c>
      <c r="BA18">
        <v>2289.4</v>
      </c>
      <c r="BB18">
        <v>1641.2</v>
      </c>
      <c r="BC18">
        <v>1430.8000000000002</v>
      </c>
      <c r="BD18">
        <v>2008.6000000000001</v>
      </c>
      <c r="BE18">
        <v>1185.8000000000002</v>
      </c>
      <c r="BF18">
        <v>1300.3999999999999</v>
      </c>
      <c r="BG18">
        <v>1962.4</v>
      </c>
      <c r="BH18">
        <v>1777.3999999999999</v>
      </c>
      <c r="BI18">
        <v>1140.1999999999998</v>
      </c>
      <c r="BJ18">
        <v>1031.4000000000001</v>
      </c>
      <c r="BK18">
        <v>1969.6</v>
      </c>
      <c r="BL18">
        <v>812</v>
      </c>
      <c r="BM18">
        <v>1064.8</v>
      </c>
      <c r="BN18">
        <v>1273.5999999999999</v>
      </c>
      <c r="BO18">
        <v>1405.7999999999997</v>
      </c>
      <c r="BP18">
        <v>884.2</v>
      </c>
      <c r="BQ18">
        <v>2031.6</v>
      </c>
      <c r="BR18">
        <v>1585.8</v>
      </c>
      <c r="BS18">
        <v>877</v>
      </c>
      <c r="BT18">
        <v>1115.6000000000001</v>
      </c>
      <c r="BU18">
        <v>486.20000000000005</v>
      </c>
      <c r="BV18">
        <v>2393.6</v>
      </c>
      <c r="BW18">
        <v>3916.2</v>
      </c>
      <c r="BX18">
        <v>600</v>
      </c>
      <c r="BY18">
        <v>879.4</v>
      </c>
      <c r="BZ18">
        <v>2104.6</v>
      </c>
      <c r="CA18">
        <v>1397.2</v>
      </c>
      <c r="CB18">
        <v>1249.4000000000001</v>
      </c>
      <c r="CC18">
        <v>463.59999999999997</v>
      </c>
      <c r="CD18">
        <v>1217.8</v>
      </c>
      <c r="CE18">
        <v>911.19999999999993</v>
      </c>
      <c r="CF18">
        <v>1031.8</v>
      </c>
      <c r="CG18">
        <v>816.2</v>
      </c>
      <c r="CH18">
        <v>753.4</v>
      </c>
      <c r="CI18">
        <v>1883.8000000000002</v>
      </c>
      <c r="CJ18">
        <v>1437.4</v>
      </c>
      <c r="CK18">
        <v>1625.8</v>
      </c>
      <c r="CL18">
        <v>1581</v>
      </c>
      <c r="CM18">
        <v>1244.5999999999999</v>
      </c>
      <c r="CN18">
        <v>1637.7999999999997</v>
      </c>
      <c r="CO18">
        <v>960.19999999999993</v>
      </c>
      <c r="CP18">
        <v>1569.4</v>
      </c>
      <c r="CQ18">
        <v>1229.2</v>
      </c>
      <c r="CR18">
        <v>833.59999999999991</v>
      </c>
      <c r="CS18">
        <v>1583.7999999999997</v>
      </c>
      <c r="CT18">
        <v>1301.1999999999998</v>
      </c>
      <c r="CU18">
        <v>3013.2000000000003</v>
      </c>
      <c r="CV18">
        <v>2393.2000000000003</v>
      </c>
      <c r="CW18">
        <v>610.4</v>
      </c>
      <c r="CY18">
        <f t="shared" si="0"/>
        <v>1518.6679999999999</v>
      </c>
      <c r="CZ18">
        <f t="shared" si="1"/>
        <v>1518.6679999999999</v>
      </c>
    </row>
    <row r="19" spans="2:104" x14ac:dyDescent="0.25">
      <c r="B19">
        <v>1654.6000000000001</v>
      </c>
      <c r="C19">
        <v>1590.6000000000001</v>
      </c>
      <c r="D19">
        <v>1394.2</v>
      </c>
      <c r="E19">
        <v>1434</v>
      </c>
      <c r="F19">
        <v>1648.8</v>
      </c>
      <c r="G19">
        <v>1488.4</v>
      </c>
      <c r="H19">
        <v>1193.2</v>
      </c>
      <c r="I19">
        <v>414.59999999999997</v>
      </c>
      <c r="J19">
        <v>775.39999999999986</v>
      </c>
      <c r="K19">
        <v>1159.5999999999999</v>
      </c>
      <c r="L19">
        <v>1153</v>
      </c>
      <c r="M19">
        <v>1890</v>
      </c>
      <c r="N19">
        <v>1402.6</v>
      </c>
      <c r="O19">
        <v>2827.7999999999997</v>
      </c>
      <c r="P19">
        <v>1812.2</v>
      </c>
      <c r="Q19">
        <v>1238.4000000000001</v>
      </c>
      <c r="R19">
        <v>2647.2</v>
      </c>
      <c r="S19">
        <v>1708.8000000000002</v>
      </c>
      <c r="T19">
        <v>1141.9999999999998</v>
      </c>
      <c r="U19">
        <v>1282.5999999999999</v>
      </c>
      <c r="V19">
        <v>2619.8000000000002</v>
      </c>
      <c r="W19">
        <v>886.40000000000009</v>
      </c>
      <c r="X19">
        <v>1331.3999999999999</v>
      </c>
      <c r="Y19">
        <v>1140</v>
      </c>
      <c r="Z19">
        <v>952.19999999999993</v>
      </c>
      <c r="AA19">
        <v>2462.8000000000002</v>
      </c>
      <c r="AB19">
        <v>1289.4000000000001</v>
      </c>
      <c r="AC19">
        <v>1520.2</v>
      </c>
      <c r="AD19">
        <v>3250.6000000000004</v>
      </c>
      <c r="AE19">
        <v>2888.2</v>
      </c>
      <c r="AF19">
        <v>1578.2</v>
      </c>
      <c r="AG19">
        <v>822.8</v>
      </c>
      <c r="AH19">
        <v>655.6</v>
      </c>
      <c r="AI19">
        <v>2234</v>
      </c>
      <c r="AJ19">
        <v>2035.9999999999998</v>
      </c>
      <c r="AK19">
        <v>2327.2000000000003</v>
      </c>
      <c r="AL19">
        <v>1578.1999999999998</v>
      </c>
      <c r="AM19">
        <v>2507.9999999999995</v>
      </c>
      <c r="AN19">
        <v>2773.6</v>
      </c>
      <c r="AO19">
        <v>1391.2</v>
      </c>
      <c r="AP19">
        <v>1712.3999999999999</v>
      </c>
      <c r="AQ19">
        <v>2470.1999999999998</v>
      </c>
      <c r="AR19">
        <v>1194</v>
      </c>
      <c r="AS19">
        <v>970.80000000000007</v>
      </c>
      <c r="AT19">
        <v>1128.5999999999999</v>
      </c>
      <c r="AU19">
        <v>1467.8</v>
      </c>
      <c r="AV19">
        <v>981.8</v>
      </c>
      <c r="AW19">
        <v>1204.8</v>
      </c>
      <c r="AX19">
        <v>1756.2</v>
      </c>
      <c r="AY19">
        <v>2019.6000000000001</v>
      </c>
      <c r="AZ19">
        <v>1299.2000000000003</v>
      </c>
      <c r="BA19">
        <v>2208</v>
      </c>
      <c r="BB19">
        <v>1711.6</v>
      </c>
      <c r="BC19">
        <v>1573.4</v>
      </c>
      <c r="BD19">
        <v>2271</v>
      </c>
      <c r="BE19">
        <v>1423.8</v>
      </c>
      <c r="BF19">
        <v>1666.6000000000001</v>
      </c>
      <c r="BG19">
        <v>1897.3999999999999</v>
      </c>
      <c r="BH19">
        <v>1908</v>
      </c>
      <c r="BI19">
        <v>1047.2</v>
      </c>
      <c r="BJ19">
        <v>1241.5999999999999</v>
      </c>
      <c r="BK19">
        <v>1648.4</v>
      </c>
      <c r="BL19">
        <v>863.39999999999986</v>
      </c>
      <c r="BM19">
        <v>1146.2</v>
      </c>
      <c r="BN19">
        <v>1491.6000000000001</v>
      </c>
      <c r="BO19">
        <v>1218.2</v>
      </c>
      <c r="BP19">
        <v>1005.2</v>
      </c>
      <c r="BQ19">
        <v>1796</v>
      </c>
      <c r="BR19">
        <v>1755.6</v>
      </c>
      <c r="BS19">
        <v>1099.1999999999998</v>
      </c>
      <c r="BT19">
        <v>1098.1999999999998</v>
      </c>
      <c r="BU19">
        <v>458.59999999999997</v>
      </c>
      <c r="BV19">
        <v>2218.8000000000002</v>
      </c>
      <c r="BW19">
        <v>3580.3999999999996</v>
      </c>
      <c r="BX19">
        <v>656.4</v>
      </c>
      <c r="BY19">
        <v>1108.8</v>
      </c>
      <c r="BZ19">
        <v>2287.3999999999996</v>
      </c>
      <c r="CA19">
        <v>1535.4</v>
      </c>
      <c r="CB19">
        <v>1041</v>
      </c>
      <c r="CC19">
        <v>690.59999999999991</v>
      </c>
      <c r="CD19">
        <v>1134.5999999999999</v>
      </c>
      <c r="CE19">
        <v>732.2</v>
      </c>
      <c r="CF19">
        <v>863.60000000000014</v>
      </c>
      <c r="CG19">
        <v>766.40000000000009</v>
      </c>
      <c r="CH19">
        <v>684.19999999999993</v>
      </c>
      <c r="CI19">
        <v>2031.1999999999998</v>
      </c>
      <c r="CJ19">
        <v>1632.2</v>
      </c>
      <c r="CK19">
        <v>1636.7999999999997</v>
      </c>
      <c r="CL19">
        <v>1499</v>
      </c>
      <c r="CM19">
        <v>1639.6000000000001</v>
      </c>
      <c r="CN19">
        <v>1446.6</v>
      </c>
      <c r="CO19">
        <v>680.2</v>
      </c>
      <c r="CP19">
        <v>1515.6</v>
      </c>
      <c r="CQ19">
        <v>1416.4</v>
      </c>
      <c r="CR19">
        <v>776</v>
      </c>
      <c r="CS19">
        <v>1884.7999999999997</v>
      </c>
      <c r="CT19">
        <v>1309.2</v>
      </c>
      <c r="CU19">
        <v>2941.2</v>
      </c>
      <c r="CV19">
        <v>1985.8</v>
      </c>
      <c r="CW19">
        <v>799</v>
      </c>
      <c r="CY19">
        <f t="shared" si="0"/>
        <v>1533.3180000000002</v>
      </c>
      <c r="CZ19">
        <f t="shared" si="1"/>
        <v>1533.3180000000002</v>
      </c>
    </row>
    <row r="20" spans="2:104" x14ac:dyDescent="0.25">
      <c r="B20">
        <v>1939.4</v>
      </c>
      <c r="C20">
        <v>1946</v>
      </c>
      <c r="D20">
        <v>1583.6000000000001</v>
      </c>
      <c r="E20">
        <v>1724.6</v>
      </c>
      <c r="F20">
        <v>1639.1999999999998</v>
      </c>
      <c r="G20">
        <v>1470.8</v>
      </c>
      <c r="H20">
        <v>1059.4000000000001</v>
      </c>
      <c r="I20">
        <v>771.19999999999993</v>
      </c>
      <c r="J20">
        <v>955.59999999999991</v>
      </c>
      <c r="K20">
        <v>997.80000000000007</v>
      </c>
      <c r="L20">
        <v>1370.3999999999999</v>
      </c>
      <c r="M20">
        <v>1958.8</v>
      </c>
      <c r="N20">
        <v>1348.8000000000002</v>
      </c>
      <c r="O20">
        <v>2640.4</v>
      </c>
      <c r="P20">
        <v>1636</v>
      </c>
      <c r="Q20">
        <v>1080.8</v>
      </c>
      <c r="R20">
        <v>2682.8</v>
      </c>
      <c r="S20">
        <v>1612.3999999999999</v>
      </c>
      <c r="T20">
        <v>1195.5999999999999</v>
      </c>
      <c r="U20">
        <v>1538</v>
      </c>
      <c r="V20">
        <v>2751.6</v>
      </c>
      <c r="W20">
        <v>951.40000000000009</v>
      </c>
      <c r="X20">
        <v>1804</v>
      </c>
      <c r="Y20">
        <v>1226.8</v>
      </c>
      <c r="Z20">
        <v>750</v>
      </c>
      <c r="AA20">
        <v>2396.4</v>
      </c>
      <c r="AB20">
        <v>1577.1999999999998</v>
      </c>
      <c r="AC20">
        <v>1692.4</v>
      </c>
      <c r="AD20">
        <v>3224.6</v>
      </c>
      <c r="AE20">
        <v>3125.7999999999997</v>
      </c>
      <c r="AF20">
        <v>1362.6000000000001</v>
      </c>
      <c r="AG20">
        <v>1105.4000000000001</v>
      </c>
      <c r="AH20">
        <v>786</v>
      </c>
      <c r="AI20">
        <v>2404</v>
      </c>
      <c r="AJ20">
        <v>1727.3999999999999</v>
      </c>
      <c r="AK20">
        <v>2403.6</v>
      </c>
      <c r="AL20">
        <v>1572.8</v>
      </c>
      <c r="AM20">
        <v>2491.9999999999995</v>
      </c>
      <c r="AN20">
        <v>2512.4</v>
      </c>
      <c r="AO20">
        <v>1537</v>
      </c>
      <c r="AP20">
        <v>1720</v>
      </c>
      <c r="AQ20">
        <v>2566</v>
      </c>
      <c r="AR20">
        <v>1214.1999999999998</v>
      </c>
      <c r="AS20">
        <v>1105.1999999999998</v>
      </c>
      <c r="AT20">
        <v>1117.4000000000001</v>
      </c>
      <c r="AU20">
        <v>1568.0000000000002</v>
      </c>
      <c r="AV20">
        <v>936.8</v>
      </c>
      <c r="AW20">
        <v>1452.8</v>
      </c>
      <c r="AX20">
        <v>1980.1999999999998</v>
      </c>
      <c r="AY20">
        <v>1736.6000000000001</v>
      </c>
      <c r="AZ20">
        <v>1223</v>
      </c>
      <c r="BA20">
        <v>2370.8000000000002</v>
      </c>
      <c r="BB20">
        <v>1377</v>
      </c>
      <c r="BC20">
        <v>1586</v>
      </c>
      <c r="BD20">
        <v>2129.6</v>
      </c>
      <c r="BE20">
        <v>1198.8</v>
      </c>
      <c r="BF20">
        <v>1428.8000000000002</v>
      </c>
      <c r="BG20">
        <v>2387.7999999999997</v>
      </c>
      <c r="BH20">
        <v>1812.2</v>
      </c>
      <c r="BI20">
        <v>1242</v>
      </c>
      <c r="BJ20">
        <v>1272</v>
      </c>
      <c r="BK20">
        <v>1687.8</v>
      </c>
      <c r="BL20">
        <v>734.40000000000009</v>
      </c>
      <c r="BM20">
        <v>1112.2</v>
      </c>
      <c r="BN20">
        <v>1696.8</v>
      </c>
      <c r="BO20">
        <v>1336.6</v>
      </c>
      <c r="BP20">
        <v>1137</v>
      </c>
      <c r="BQ20">
        <v>1667</v>
      </c>
      <c r="BR20">
        <v>1899.4</v>
      </c>
      <c r="BS20">
        <v>1040.2</v>
      </c>
      <c r="BT20">
        <v>901.59999999999991</v>
      </c>
      <c r="BU20">
        <v>585.19999999999993</v>
      </c>
      <c r="BV20">
        <v>2550.4</v>
      </c>
      <c r="BW20">
        <v>3693.0000000000005</v>
      </c>
      <c r="BX20">
        <v>582.4</v>
      </c>
      <c r="BY20">
        <v>1268.5999999999999</v>
      </c>
      <c r="BZ20">
        <v>2325.7999999999997</v>
      </c>
      <c r="CA20">
        <v>1555</v>
      </c>
      <c r="CB20">
        <v>910.8</v>
      </c>
      <c r="CC20">
        <v>622.4</v>
      </c>
      <c r="CD20">
        <v>1353.1999999999998</v>
      </c>
      <c r="CE20">
        <v>691.40000000000009</v>
      </c>
      <c r="CF20">
        <v>1094.2</v>
      </c>
      <c r="CG20">
        <v>820.80000000000018</v>
      </c>
      <c r="CH20">
        <v>529.80000000000007</v>
      </c>
      <c r="CI20">
        <v>2285.4</v>
      </c>
      <c r="CJ20">
        <v>1631.4</v>
      </c>
      <c r="CK20">
        <v>1791</v>
      </c>
      <c r="CL20">
        <v>1510.2</v>
      </c>
      <c r="CM20">
        <v>1230.1999999999998</v>
      </c>
      <c r="CN20">
        <v>1415.8</v>
      </c>
      <c r="CO20">
        <v>801</v>
      </c>
      <c r="CP20">
        <v>1272.4000000000001</v>
      </c>
      <c r="CQ20">
        <v>1447.4</v>
      </c>
      <c r="CR20">
        <v>574.79999999999995</v>
      </c>
      <c r="CS20">
        <v>2026</v>
      </c>
      <c r="CT20">
        <v>1225.5999999999999</v>
      </c>
      <c r="CU20">
        <v>3036</v>
      </c>
      <c r="CV20">
        <v>2396.8000000000002</v>
      </c>
      <c r="CW20">
        <v>545</v>
      </c>
      <c r="CY20">
        <f t="shared" si="0"/>
        <v>1569.6519999999996</v>
      </c>
      <c r="CZ20">
        <f t="shared" si="1"/>
        <v>1569.6519999999996</v>
      </c>
    </row>
    <row r="21" spans="2:104" x14ac:dyDescent="0.25">
      <c r="B21">
        <v>1838.2</v>
      </c>
      <c r="C21">
        <v>2105.1999999999998</v>
      </c>
      <c r="D21">
        <v>1737</v>
      </c>
      <c r="E21">
        <v>1951.3999999999999</v>
      </c>
      <c r="F21">
        <v>1847</v>
      </c>
      <c r="G21">
        <v>1572</v>
      </c>
      <c r="H21">
        <v>1116.4000000000001</v>
      </c>
      <c r="I21">
        <v>917.2</v>
      </c>
      <c r="J21">
        <v>1383.8</v>
      </c>
      <c r="K21">
        <v>985.39999999999986</v>
      </c>
      <c r="L21">
        <v>1487.8</v>
      </c>
      <c r="M21">
        <v>2014.3999999999999</v>
      </c>
      <c r="N21">
        <v>1215.8</v>
      </c>
      <c r="O21">
        <v>2949.4</v>
      </c>
      <c r="P21">
        <v>1944.4</v>
      </c>
      <c r="Q21">
        <v>1176</v>
      </c>
      <c r="R21">
        <v>2852.4</v>
      </c>
      <c r="S21">
        <v>1439.8</v>
      </c>
      <c r="T21">
        <v>1336.3999999999999</v>
      </c>
      <c r="U21">
        <v>1695.8</v>
      </c>
      <c r="V21">
        <v>2790.6</v>
      </c>
      <c r="W21">
        <v>1045.4000000000001</v>
      </c>
      <c r="X21">
        <v>2088.8000000000002</v>
      </c>
      <c r="Y21">
        <v>1216.2</v>
      </c>
      <c r="Z21">
        <v>970.2</v>
      </c>
      <c r="AA21">
        <v>2369.6</v>
      </c>
      <c r="AB21">
        <v>1407.1999999999998</v>
      </c>
      <c r="AC21">
        <v>1486.2</v>
      </c>
      <c r="AD21">
        <v>3338.6000000000004</v>
      </c>
      <c r="AE21">
        <v>3200.4</v>
      </c>
      <c r="AF21">
        <v>1266.4000000000001</v>
      </c>
      <c r="AG21">
        <v>1234.5999999999999</v>
      </c>
      <c r="AH21">
        <v>558.4</v>
      </c>
      <c r="AI21">
        <v>2479.4</v>
      </c>
      <c r="AJ21">
        <v>1409.4</v>
      </c>
      <c r="AK21">
        <v>2354.2000000000003</v>
      </c>
      <c r="AL21">
        <v>1402.9999999999998</v>
      </c>
      <c r="AM21">
        <v>2471.1999999999998</v>
      </c>
      <c r="AN21">
        <v>2680.6</v>
      </c>
      <c r="AO21">
        <v>1450.6</v>
      </c>
      <c r="AP21">
        <v>1512</v>
      </c>
      <c r="AQ21">
        <v>2654.2</v>
      </c>
      <c r="AR21">
        <v>1454.8</v>
      </c>
      <c r="AS21">
        <v>1115.8</v>
      </c>
      <c r="AT21">
        <v>1011.8</v>
      </c>
      <c r="AU21">
        <v>1812.0000000000002</v>
      </c>
      <c r="AV21">
        <v>1006.8</v>
      </c>
      <c r="AW21">
        <v>1792.2</v>
      </c>
      <c r="AX21">
        <v>2136.6</v>
      </c>
      <c r="AY21">
        <v>1636</v>
      </c>
      <c r="AZ21">
        <v>1650</v>
      </c>
      <c r="BA21">
        <v>2534.4</v>
      </c>
      <c r="BB21">
        <v>1515.6</v>
      </c>
      <c r="BC21">
        <v>1513</v>
      </c>
      <c r="BD21">
        <v>2352.3999999999996</v>
      </c>
      <c r="BE21">
        <v>1303</v>
      </c>
      <c r="BF21">
        <v>1449</v>
      </c>
      <c r="BG21">
        <v>2216.6</v>
      </c>
      <c r="BH21">
        <v>1631.3999999999999</v>
      </c>
      <c r="BI21">
        <v>1271.6000000000001</v>
      </c>
      <c r="BJ21">
        <v>1552.8000000000002</v>
      </c>
      <c r="BK21">
        <v>1653.8</v>
      </c>
      <c r="BL21">
        <v>941.2</v>
      </c>
      <c r="BM21">
        <v>1168.5999999999999</v>
      </c>
      <c r="BN21">
        <v>1874.4</v>
      </c>
      <c r="BO21">
        <v>1177.3999999999999</v>
      </c>
      <c r="BP21">
        <v>1232</v>
      </c>
      <c r="BQ21">
        <v>1458</v>
      </c>
      <c r="BR21">
        <v>2190.6</v>
      </c>
      <c r="BS21">
        <v>1159</v>
      </c>
      <c r="BT21">
        <v>743.2</v>
      </c>
      <c r="BU21">
        <v>649</v>
      </c>
      <c r="BV21">
        <v>2367.2000000000003</v>
      </c>
      <c r="BW21">
        <v>3877.6</v>
      </c>
      <c r="BX21">
        <v>1089.4000000000001</v>
      </c>
      <c r="BY21">
        <v>1808.3999999999999</v>
      </c>
      <c r="BZ21">
        <v>1996.1999999999998</v>
      </c>
      <c r="CA21">
        <v>1454.1999999999998</v>
      </c>
      <c r="CB21">
        <v>1355</v>
      </c>
      <c r="CC21">
        <v>889.4</v>
      </c>
      <c r="CD21">
        <v>1001.4</v>
      </c>
      <c r="CE21">
        <v>628.20000000000005</v>
      </c>
      <c r="CF21">
        <v>797.2</v>
      </c>
      <c r="CG21">
        <v>760.2</v>
      </c>
      <c r="CH21">
        <v>540.19999999999993</v>
      </c>
      <c r="CI21">
        <v>1986.4</v>
      </c>
      <c r="CJ21">
        <v>1608.2</v>
      </c>
      <c r="CK21">
        <v>1674</v>
      </c>
      <c r="CL21">
        <v>1166</v>
      </c>
      <c r="CM21">
        <v>1154.8000000000002</v>
      </c>
      <c r="CN21">
        <v>1461.2</v>
      </c>
      <c r="CO21">
        <v>624.79999999999995</v>
      </c>
      <c r="CP21">
        <v>1723.4</v>
      </c>
      <c r="CQ21">
        <v>1597.6</v>
      </c>
      <c r="CR21">
        <v>567.4</v>
      </c>
      <c r="CS21">
        <v>2023.8000000000002</v>
      </c>
      <c r="CT21">
        <v>1456.6</v>
      </c>
      <c r="CU21">
        <v>3291</v>
      </c>
      <c r="CV21">
        <v>2426.4</v>
      </c>
      <c r="CW21">
        <v>513</v>
      </c>
      <c r="CY21">
        <f t="shared" si="0"/>
        <v>1619.9520000000005</v>
      </c>
      <c r="CZ21">
        <f t="shared" si="1"/>
        <v>1619.9520000000005</v>
      </c>
    </row>
    <row r="22" spans="2:104" x14ac:dyDescent="0.25">
      <c r="B22">
        <v>1556.3999999999999</v>
      </c>
      <c r="C22">
        <v>1724.7999999999997</v>
      </c>
      <c r="D22">
        <v>1757.4</v>
      </c>
      <c r="E22">
        <v>1898.6000000000001</v>
      </c>
      <c r="F22">
        <v>1802.4</v>
      </c>
      <c r="G22">
        <v>1689.6000000000001</v>
      </c>
      <c r="H22">
        <v>1600.2</v>
      </c>
      <c r="I22">
        <v>879.4</v>
      </c>
      <c r="J22">
        <v>1318.8000000000002</v>
      </c>
      <c r="K22">
        <v>885.59999999999991</v>
      </c>
      <c r="L22">
        <v>1560.6000000000001</v>
      </c>
      <c r="M22">
        <v>2133.1999999999998</v>
      </c>
      <c r="N22">
        <v>1277</v>
      </c>
      <c r="O22">
        <v>2859</v>
      </c>
      <c r="P22">
        <v>1860.2</v>
      </c>
      <c r="Q22">
        <v>1531.6000000000001</v>
      </c>
      <c r="R22">
        <v>2695.2</v>
      </c>
      <c r="S22">
        <v>1150.2</v>
      </c>
      <c r="T22">
        <v>1160.8000000000002</v>
      </c>
      <c r="U22">
        <v>2096.7999999999997</v>
      </c>
      <c r="V22">
        <v>2779</v>
      </c>
      <c r="W22">
        <v>1115</v>
      </c>
      <c r="X22">
        <v>2184.2000000000003</v>
      </c>
      <c r="Y22">
        <v>947.8</v>
      </c>
      <c r="Z22">
        <v>1126.2</v>
      </c>
      <c r="AA22">
        <v>2319</v>
      </c>
      <c r="AB22">
        <v>1449.8000000000002</v>
      </c>
      <c r="AC22">
        <v>1536.2</v>
      </c>
      <c r="AD22">
        <v>3181.8</v>
      </c>
      <c r="AE22">
        <v>3061.2</v>
      </c>
      <c r="AF22">
        <v>1262.1999999999998</v>
      </c>
      <c r="AG22">
        <v>1124.2</v>
      </c>
      <c r="AH22">
        <v>708.8</v>
      </c>
      <c r="AI22">
        <v>2502</v>
      </c>
      <c r="AJ22">
        <v>1553.8000000000002</v>
      </c>
      <c r="AK22">
        <v>2401.4</v>
      </c>
      <c r="AL22">
        <v>1480.1999999999998</v>
      </c>
      <c r="AM22">
        <v>2541.6</v>
      </c>
      <c r="AN22">
        <v>2953.2</v>
      </c>
      <c r="AO22">
        <v>1608.3999999999999</v>
      </c>
      <c r="AP22">
        <v>1532.8</v>
      </c>
      <c r="AQ22">
        <v>3078</v>
      </c>
      <c r="AR22">
        <v>1478.8</v>
      </c>
      <c r="AS22">
        <v>952</v>
      </c>
      <c r="AT22">
        <v>994.2</v>
      </c>
      <c r="AU22">
        <v>1813.7999999999997</v>
      </c>
      <c r="AV22">
        <v>1088.5999999999999</v>
      </c>
      <c r="AW22">
        <v>1908.4</v>
      </c>
      <c r="AX22">
        <v>1894</v>
      </c>
      <c r="AY22">
        <v>1734.6</v>
      </c>
      <c r="AZ22">
        <v>1687.8000000000002</v>
      </c>
      <c r="BA22">
        <v>2390.4</v>
      </c>
      <c r="BB22">
        <v>1620</v>
      </c>
      <c r="BC22">
        <v>1504.6</v>
      </c>
      <c r="BD22">
        <v>1990.6000000000001</v>
      </c>
      <c r="BE22">
        <v>1083.8</v>
      </c>
      <c r="BF22">
        <v>1537.6000000000001</v>
      </c>
      <c r="BG22">
        <v>1857</v>
      </c>
      <c r="BH22">
        <v>1593.6</v>
      </c>
      <c r="BI22">
        <v>1376.4</v>
      </c>
      <c r="BJ22">
        <v>1697</v>
      </c>
      <c r="BK22">
        <v>1829.3999999999999</v>
      </c>
      <c r="BL22">
        <v>918.8</v>
      </c>
      <c r="BM22">
        <v>1186</v>
      </c>
      <c r="BN22">
        <v>1727.0000000000002</v>
      </c>
      <c r="BO22">
        <v>1320.6000000000001</v>
      </c>
      <c r="BP22">
        <v>1111.5999999999999</v>
      </c>
      <c r="BQ22">
        <v>1472</v>
      </c>
      <c r="BR22">
        <v>2129.1999999999998</v>
      </c>
      <c r="BS22">
        <v>1233.2</v>
      </c>
      <c r="BT22">
        <v>1025.4000000000001</v>
      </c>
      <c r="BU22">
        <v>732.2</v>
      </c>
      <c r="BV22">
        <v>2480.4</v>
      </c>
      <c r="BW22">
        <v>3543.6</v>
      </c>
      <c r="BX22">
        <v>857.59999999999991</v>
      </c>
      <c r="BY22">
        <v>1425</v>
      </c>
      <c r="BZ22">
        <v>2087.6</v>
      </c>
      <c r="CA22">
        <v>1445.6000000000001</v>
      </c>
      <c r="CB22">
        <v>1656.1999999999998</v>
      </c>
      <c r="CC22">
        <v>1184.4000000000001</v>
      </c>
      <c r="CD22">
        <v>1302.2</v>
      </c>
      <c r="CE22">
        <v>835.2</v>
      </c>
      <c r="CF22">
        <v>1037</v>
      </c>
      <c r="CG22">
        <v>701</v>
      </c>
      <c r="CH22">
        <v>838.8</v>
      </c>
      <c r="CI22">
        <v>2264.6</v>
      </c>
      <c r="CJ22">
        <v>1639</v>
      </c>
      <c r="CK22">
        <v>2556.4</v>
      </c>
      <c r="CL22">
        <v>1063.8</v>
      </c>
      <c r="CM22">
        <v>1175</v>
      </c>
      <c r="CN22">
        <v>1238.8</v>
      </c>
      <c r="CO22">
        <v>777.39999999999986</v>
      </c>
      <c r="CP22">
        <v>1768.8</v>
      </c>
      <c r="CQ22">
        <v>1557.2</v>
      </c>
      <c r="CR22">
        <v>778.2</v>
      </c>
      <c r="CS22">
        <v>2082.8000000000002</v>
      </c>
      <c r="CT22">
        <v>1655.4</v>
      </c>
      <c r="CU22">
        <v>3071.7999999999997</v>
      </c>
      <c r="CV22">
        <v>2590.4</v>
      </c>
      <c r="CW22">
        <v>453.8</v>
      </c>
      <c r="CY22">
        <f t="shared" si="0"/>
        <v>1648.4119999999998</v>
      </c>
      <c r="CZ22">
        <f t="shared" si="1"/>
        <v>1648.4119999999998</v>
      </c>
    </row>
    <row r="23" spans="2:104" x14ac:dyDescent="0.25">
      <c r="B23">
        <v>1954</v>
      </c>
      <c r="C23">
        <v>1615.6000000000001</v>
      </c>
      <c r="D23">
        <v>1835.4</v>
      </c>
      <c r="E23">
        <v>1983.8</v>
      </c>
      <c r="F23">
        <v>1449</v>
      </c>
      <c r="G23">
        <v>1741.4</v>
      </c>
      <c r="H23">
        <v>1657.8</v>
      </c>
      <c r="I23">
        <v>1023.4</v>
      </c>
      <c r="J23">
        <v>1204.3999999999999</v>
      </c>
      <c r="K23">
        <v>884.8</v>
      </c>
      <c r="L23">
        <v>1346.8</v>
      </c>
      <c r="M23">
        <v>2500</v>
      </c>
      <c r="N23">
        <v>1522</v>
      </c>
      <c r="O23">
        <v>2871.3999999999996</v>
      </c>
      <c r="P23">
        <v>1768.2</v>
      </c>
      <c r="Q23">
        <v>1342.0000000000002</v>
      </c>
      <c r="R23">
        <v>2596.1999999999998</v>
      </c>
      <c r="S23">
        <v>1198.6000000000001</v>
      </c>
      <c r="T23">
        <v>1293</v>
      </c>
      <c r="U23">
        <v>2117.1999999999998</v>
      </c>
      <c r="V23">
        <v>2542.2000000000003</v>
      </c>
      <c r="W23">
        <v>1031.8</v>
      </c>
      <c r="X23">
        <v>2663.2000000000003</v>
      </c>
      <c r="Y23">
        <v>975.80000000000007</v>
      </c>
      <c r="Z23">
        <v>1015.6</v>
      </c>
      <c r="AA23">
        <v>2417.1999999999998</v>
      </c>
      <c r="AB23">
        <v>1588.8</v>
      </c>
      <c r="AC23">
        <v>1630.1999999999998</v>
      </c>
      <c r="AD23">
        <v>2876.4</v>
      </c>
      <c r="AE23">
        <v>3386.7999999999997</v>
      </c>
      <c r="AF23">
        <v>1375.6</v>
      </c>
      <c r="AG23">
        <v>919.59999999999991</v>
      </c>
      <c r="AH23">
        <v>1028.2</v>
      </c>
      <c r="AI23">
        <v>2709.2</v>
      </c>
      <c r="AJ23">
        <v>1978.8000000000002</v>
      </c>
      <c r="AK23">
        <v>2622.4</v>
      </c>
      <c r="AL23">
        <v>1519.6000000000001</v>
      </c>
      <c r="AM23">
        <v>2564.8000000000002</v>
      </c>
      <c r="AN23">
        <v>2915.7999999999997</v>
      </c>
      <c r="AO23">
        <v>1509</v>
      </c>
      <c r="AP23">
        <v>1520.8000000000002</v>
      </c>
      <c r="AQ23">
        <v>2343.2000000000003</v>
      </c>
      <c r="AR23">
        <v>1510.2</v>
      </c>
      <c r="AS23">
        <v>1257.4000000000003</v>
      </c>
      <c r="AT23">
        <v>1135.5999999999999</v>
      </c>
      <c r="AU23">
        <v>1717.4</v>
      </c>
      <c r="AV23">
        <v>1147.5999999999999</v>
      </c>
      <c r="AW23">
        <v>1866.8000000000002</v>
      </c>
      <c r="AX23">
        <v>2120.3999999999996</v>
      </c>
      <c r="AY23">
        <v>1616.1999999999998</v>
      </c>
      <c r="AZ23">
        <v>1712.4</v>
      </c>
      <c r="BA23">
        <v>2372.6</v>
      </c>
      <c r="BB23">
        <v>1683.2</v>
      </c>
      <c r="BC23">
        <v>1491.2</v>
      </c>
      <c r="BD23">
        <v>1725.6</v>
      </c>
      <c r="BE23">
        <v>1137.2</v>
      </c>
      <c r="BF23">
        <v>1656.2</v>
      </c>
      <c r="BG23">
        <v>1791.6</v>
      </c>
      <c r="BH23">
        <v>1383.8</v>
      </c>
      <c r="BI23">
        <v>1484.2</v>
      </c>
      <c r="BJ23">
        <v>1558.4</v>
      </c>
      <c r="BK23">
        <v>1643.2</v>
      </c>
      <c r="BL23">
        <v>965.19999999999993</v>
      </c>
      <c r="BM23">
        <v>1153</v>
      </c>
      <c r="BN23">
        <v>2033.2</v>
      </c>
      <c r="BO23">
        <v>1238</v>
      </c>
      <c r="BP23">
        <v>1226.8000000000002</v>
      </c>
      <c r="BQ23">
        <v>1470.8</v>
      </c>
      <c r="BR23">
        <v>1986.8000000000002</v>
      </c>
      <c r="BS23">
        <v>1294</v>
      </c>
      <c r="BT23">
        <v>1108.5999999999999</v>
      </c>
      <c r="BU23">
        <v>712</v>
      </c>
      <c r="BV23">
        <v>2414.4</v>
      </c>
      <c r="BW23">
        <v>3440</v>
      </c>
      <c r="BX23">
        <v>1038</v>
      </c>
      <c r="BY23">
        <v>1452.6</v>
      </c>
      <c r="BZ23">
        <v>1993.9999999999998</v>
      </c>
      <c r="CA23">
        <v>1523.8</v>
      </c>
      <c r="CB23">
        <v>1498.2</v>
      </c>
      <c r="CC23">
        <v>1147</v>
      </c>
      <c r="CD23">
        <v>1282.8</v>
      </c>
      <c r="CE23">
        <v>764.4</v>
      </c>
      <c r="CF23">
        <v>949.59999999999991</v>
      </c>
      <c r="CG23">
        <v>752</v>
      </c>
      <c r="CH23">
        <v>906.99999999999989</v>
      </c>
      <c r="CI23">
        <v>2301.7999999999997</v>
      </c>
      <c r="CJ23">
        <v>2103</v>
      </c>
      <c r="CK23">
        <v>2662.8</v>
      </c>
      <c r="CL23">
        <v>1594</v>
      </c>
      <c r="CM23">
        <v>1042.2</v>
      </c>
      <c r="CN23">
        <v>1221.8</v>
      </c>
      <c r="CO23">
        <v>1070.2</v>
      </c>
      <c r="CP23">
        <v>1966.4</v>
      </c>
      <c r="CQ23">
        <v>1449.2</v>
      </c>
      <c r="CR23">
        <v>799.8</v>
      </c>
      <c r="CS23">
        <v>2017.8000000000002</v>
      </c>
      <c r="CT23">
        <v>1644.8</v>
      </c>
      <c r="CU23">
        <v>2658.6</v>
      </c>
      <c r="CV23">
        <v>2729.2</v>
      </c>
      <c r="CW23">
        <v>662.4</v>
      </c>
      <c r="CY23">
        <f t="shared" si="0"/>
        <v>1673.2739999999994</v>
      </c>
      <c r="CZ23">
        <f t="shared" si="1"/>
        <v>1673.2739999999994</v>
      </c>
    </row>
    <row r="24" spans="2:104" x14ac:dyDescent="0.25">
      <c r="B24">
        <v>2042.4</v>
      </c>
      <c r="C24">
        <v>1312.8</v>
      </c>
      <c r="D24">
        <v>1962.1999999999998</v>
      </c>
      <c r="E24">
        <v>2019</v>
      </c>
      <c r="F24">
        <v>1464</v>
      </c>
      <c r="G24">
        <v>1541</v>
      </c>
      <c r="H24">
        <v>1510.1999999999998</v>
      </c>
      <c r="I24">
        <v>1046.2</v>
      </c>
      <c r="J24">
        <v>858.6</v>
      </c>
      <c r="K24">
        <v>1115.1999999999998</v>
      </c>
      <c r="L24">
        <v>1276.5999999999999</v>
      </c>
      <c r="M24">
        <v>2573.8000000000002</v>
      </c>
      <c r="N24">
        <v>1338.4</v>
      </c>
      <c r="O24">
        <v>3030.6</v>
      </c>
      <c r="P24">
        <v>1912.1999999999998</v>
      </c>
      <c r="Q24">
        <v>1242.8</v>
      </c>
      <c r="R24">
        <v>2493</v>
      </c>
      <c r="S24">
        <v>1301.1999999999998</v>
      </c>
      <c r="T24">
        <v>1454.1999999999998</v>
      </c>
      <c r="U24">
        <v>2049.4</v>
      </c>
      <c r="V24">
        <v>2509</v>
      </c>
      <c r="W24">
        <v>1167.5999999999999</v>
      </c>
      <c r="X24">
        <v>1981.7999999999997</v>
      </c>
      <c r="Y24">
        <v>731</v>
      </c>
      <c r="Z24">
        <v>702.6</v>
      </c>
      <c r="AA24">
        <v>2252.8000000000002</v>
      </c>
      <c r="AB24">
        <v>1156.5999999999999</v>
      </c>
      <c r="AC24">
        <v>1645.4</v>
      </c>
      <c r="AD24">
        <v>2833.8</v>
      </c>
      <c r="AE24">
        <v>3031.4000000000005</v>
      </c>
      <c r="AF24">
        <v>1620.4</v>
      </c>
      <c r="AG24">
        <v>1004.4</v>
      </c>
      <c r="AH24">
        <v>842.8</v>
      </c>
      <c r="AI24">
        <v>3097.7999999999997</v>
      </c>
      <c r="AJ24">
        <v>1803.8000000000002</v>
      </c>
      <c r="AK24">
        <v>2571</v>
      </c>
      <c r="AL24">
        <v>1483.1999999999998</v>
      </c>
      <c r="AM24">
        <v>2273.4</v>
      </c>
      <c r="AN24">
        <v>2856.2</v>
      </c>
      <c r="AO24">
        <v>1507.6</v>
      </c>
      <c r="AP24">
        <v>1522.2</v>
      </c>
      <c r="AQ24">
        <v>2538.4</v>
      </c>
      <c r="AR24">
        <v>1816.2</v>
      </c>
      <c r="AS24">
        <v>1524.7999999999997</v>
      </c>
      <c r="AT24">
        <v>1553.4</v>
      </c>
      <c r="AU24">
        <v>2016.8</v>
      </c>
      <c r="AV24">
        <v>1001.2</v>
      </c>
      <c r="AW24">
        <v>1649.6</v>
      </c>
      <c r="AX24">
        <v>2081.1999999999998</v>
      </c>
      <c r="AY24">
        <v>1467.6</v>
      </c>
      <c r="AZ24">
        <v>1701.4</v>
      </c>
      <c r="BA24">
        <v>2300</v>
      </c>
      <c r="BB24">
        <v>2148.4</v>
      </c>
      <c r="BC24">
        <v>1489.6</v>
      </c>
      <c r="BD24">
        <v>2010.1999999999998</v>
      </c>
      <c r="BE24">
        <v>1407.4</v>
      </c>
      <c r="BF24">
        <v>2095.3999999999996</v>
      </c>
      <c r="BG24">
        <v>1724.1999999999998</v>
      </c>
      <c r="BH24">
        <v>1605.4</v>
      </c>
      <c r="BI24">
        <v>1905</v>
      </c>
      <c r="BJ24">
        <v>1629.2</v>
      </c>
      <c r="BK24">
        <v>1751.8</v>
      </c>
      <c r="BL24">
        <v>1188.2</v>
      </c>
      <c r="BM24">
        <v>1057.2</v>
      </c>
      <c r="BN24">
        <v>1963.0000000000002</v>
      </c>
      <c r="BO24">
        <v>1291.4000000000001</v>
      </c>
      <c r="BP24">
        <v>1154.2</v>
      </c>
      <c r="BQ24">
        <v>1408.2</v>
      </c>
      <c r="BR24">
        <v>2022.6</v>
      </c>
      <c r="BS24">
        <v>1037.5999999999999</v>
      </c>
      <c r="BT24">
        <v>1092.8</v>
      </c>
      <c r="BU24">
        <v>674.40000000000009</v>
      </c>
      <c r="BV24">
        <v>2585.1999999999998</v>
      </c>
      <c r="BW24">
        <v>3548</v>
      </c>
      <c r="BX24">
        <v>1192.0000000000002</v>
      </c>
      <c r="BY24">
        <v>1687.2</v>
      </c>
      <c r="BZ24">
        <v>1967.4000000000003</v>
      </c>
      <c r="CA24">
        <v>1832.3999999999999</v>
      </c>
      <c r="CB24">
        <v>983.8</v>
      </c>
      <c r="CC24">
        <v>1153.4000000000001</v>
      </c>
      <c r="CD24">
        <v>1181.5999999999999</v>
      </c>
      <c r="CE24">
        <v>940.59999999999991</v>
      </c>
      <c r="CF24">
        <v>907.80000000000007</v>
      </c>
      <c r="CG24">
        <v>704.4</v>
      </c>
      <c r="CH24">
        <v>1204.6000000000001</v>
      </c>
      <c r="CI24">
        <v>2285.7999999999997</v>
      </c>
      <c r="CJ24">
        <v>2321.8000000000002</v>
      </c>
      <c r="CK24">
        <v>2972.6</v>
      </c>
      <c r="CL24">
        <v>1879.7999999999997</v>
      </c>
      <c r="CM24">
        <v>1193</v>
      </c>
      <c r="CN24">
        <v>1238.8</v>
      </c>
      <c r="CO24">
        <v>1084.2</v>
      </c>
      <c r="CP24">
        <v>2137.4</v>
      </c>
      <c r="CQ24">
        <v>1408.6000000000001</v>
      </c>
      <c r="CR24">
        <v>763.2</v>
      </c>
      <c r="CS24">
        <v>2095</v>
      </c>
      <c r="CT24">
        <v>1689.3999999999999</v>
      </c>
      <c r="CU24">
        <v>2935.3999999999996</v>
      </c>
      <c r="CV24">
        <v>2839.3999999999996</v>
      </c>
      <c r="CW24">
        <v>669.8</v>
      </c>
      <c r="CY24">
        <f t="shared" si="0"/>
        <v>1698.4799999999991</v>
      </c>
      <c r="CZ24">
        <f t="shared" si="1"/>
        <v>1698.4799999999991</v>
      </c>
    </row>
    <row r="25" spans="2:104" x14ac:dyDescent="0.25">
      <c r="B25">
        <v>2154.4</v>
      </c>
      <c r="C25">
        <v>1224.8000000000002</v>
      </c>
      <c r="D25">
        <v>2043.2000000000003</v>
      </c>
      <c r="E25">
        <v>1992.0000000000002</v>
      </c>
      <c r="F25">
        <v>1475.1999999999998</v>
      </c>
      <c r="G25">
        <v>1599.4</v>
      </c>
      <c r="H25">
        <v>1426.6</v>
      </c>
      <c r="I25">
        <v>1253.2</v>
      </c>
      <c r="J25">
        <v>1141.4000000000001</v>
      </c>
      <c r="K25">
        <v>1002.2</v>
      </c>
      <c r="L25">
        <v>1327.2</v>
      </c>
      <c r="M25">
        <v>2668.2</v>
      </c>
      <c r="N25">
        <v>1121</v>
      </c>
      <c r="O25">
        <v>3260.7999999999997</v>
      </c>
      <c r="P25">
        <v>1962.0000000000002</v>
      </c>
      <c r="Q25">
        <v>1256.2</v>
      </c>
      <c r="R25">
        <v>2432.1999999999998</v>
      </c>
      <c r="S25">
        <v>1511</v>
      </c>
      <c r="T25">
        <v>1230.8</v>
      </c>
      <c r="U25">
        <v>2362.6</v>
      </c>
      <c r="V25">
        <v>2480.6</v>
      </c>
      <c r="W25">
        <v>1213.1999999999998</v>
      </c>
      <c r="X25">
        <v>2090.1999999999998</v>
      </c>
      <c r="Y25">
        <v>1128.5999999999999</v>
      </c>
      <c r="Z25">
        <v>492</v>
      </c>
      <c r="AA25">
        <v>2022.2</v>
      </c>
      <c r="AB25">
        <v>1319.9999999999998</v>
      </c>
      <c r="AC25">
        <v>1888.4</v>
      </c>
      <c r="AD25">
        <v>2666.2</v>
      </c>
      <c r="AE25">
        <v>3256</v>
      </c>
      <c r="AF25">
        <v>1901.6000000000001</v>
      </c>
      <c r="AG25">
        <v>959</v>
      </c>
      <c r="AH25">
        <v>826.2</v>
      </c>
      <c r="AI25">
        <v>3527.6000000000004</v>
      </c>
      <c r="AJ25">
        <v>1528.3999999999999</v>
      </c>
      <c r="AK25">
        <v>2699.8</v>
      </c>
      <c r="AL25">
        <v>1649</v>
      </c>
      <c r="AM25">
        <v>2398</v>
      </c>
      <c r="AN25">
        <v>2730.4</v>
      </c>
      <c r="AO25">
        <v>1705.2</v>
      </c>
      <c r="AP25">
        <v>1351.6000000000001</v>
      </c>
      <c r="AQ25">
        <v>2554.4000000000005</v>
      </c>
      <c r="AR25">
        <v>2075.1999999999998</v>
      </c>
      <c r="AS25">
        <v>1595.6</v>
      </c>
      <c r="AT25">
        <v>1612</v>
      </c>
      <c r="AU25">
        <v>1830.6</v>
      </c>
      <c r="AV25">
        <v>902.2</v>
      </c>
      <c r="AW25">
        <v>1840.6000000000001</v>
      </c>
      <c r="AX25">
        <v>2248.7999999999997</v>
      </c>
      <c r="AY25">
        <v>1363.1999999999998</v>
      </c>
      <c r="AZ25">
        <v>1769.8</v>
      </c>
      <c r="BA25">
        <v>2099.4</v>
      </c>
      <c r="BB25">
        <v>2381.6</v>
      </c>
      <c r="BC25">
        <v>1402.3999999999999</v>
      </c>
      <c r="BD25">
        <v>1844</v>
      </c>
      <c r="BE25">
        <v>1372.6</v>
      </c>
      <c r="BF25">
        <v>2351.6</v>
      </c>
      <c r="BG25">
        <v>1847.6000000000001</v>
      </c>
      <c r="BH25">
        <v>2039.7999999999997</v>
      </c>
      <c r="BI25">
        <v>1942</v>
      </c>
      <c r="BJ25">
        <v>1539.2</v>
      </c>
      <c r="BK25">
        <v>2088.8000000000002</v>
      </c>
      <c r="BL25">
        <v>1089.5999999999999</v>
      </c>
      <c r="BM25">
        <v>1193.1999999999998</v>
      </c>
      <c r="BN25">
        <v>2369.8000000000002</v>
      </c>
      <c r="BO25">
        <v>1350.6</v>
      </c>
      <c r="BP25">
        <v>1303.8</v>
      </c>
      <c r="BQ25">
        <v>1423</v>
      </c>
      <c r="BR25">
        <v>2006.2</v>
      </c>
      <c r="BS25">
        <v>851.6</v>
      </c>
      <c r="BT25">
        <v>1115.6000000000001</v>
      </c>
      <c r="BU25">
        <v>803.2</v>
      </c>
      <c r="BV25">
        <v>2743.4</v>
      </c>
      <c r="BW25">
        <v>3767.6</v>
      </c>
      <c r="BX25">
        <v>1203.2</v>
      </c>
      <c r="BY25">
        <v>1958.9999999999998</v>
      </c>
      <c r="BZ25">
        <v>1902.8</v>
      </c>
      <c r="CA25">
        <v>1956</v>
      </c>
      <c r="CB25">
        <v>1040.9999999999998</v>
      </c>
      <c r="CC25">
        <v>1058</v>
      </c>
      <c r="CD25">
        <v>780</v>
      </c>
      <c r="CE25">
        <v>650.20000000000005</v>
      </c>
      <c r="CF25">
        <v>1003.9999999999999</v>
      </c>
      <c r="CG25">
        <v>888.19999999999993</v>
      </c>
      <c r="CH25">
        <v>1204.5999999999999</v>
      </c>
      <c r="CI25">
        <v>2073.6</v>
      </c>
      <c r="CJ25">
        <v>2053.4</v>
      </c>
      <c r="CK25">
        <v>2591.6</v>
      </c>
      <c r="CL25">
        <v>1638.2000000000003</v>
      </c>
      <c r="CM25">
        <v>1381</v>
      </c>
      <c r="CN25">
        <v>1411.2</v>
      </c>
      <c r="CO25">
        <v>934.59999999999991</v>
      </c>
      <c r="CP25">
        <v>2136.4</v>
      </c>
      <c r="CQ25">
        <v>1620.6</v>
      </c>
      <c r="CR25">
        <v>940.2</v>
      </c>
      <c r="CS25">
        <v>1851</v>
      </c>
      <c r="CT25">
        <v>1708</v>
      </c>
      <c r="CU25">
        <v>3126</v>
      </c>
      <c r="CV25">
        <v>2744.6</v>
      </c>
      <c r="CW25">
        <v>491.4</v>
      </c>
      <c r="CY25">
        <f t="shared" si="0"/>
        <v>1733.4640000000011</v>
      </c>
      <c r="CZ25">
        <f t="shared" si="1"/>
        <v>1733.4640000000011</v>
      </c>
    </row>
    <row r="26" spans="2:104" x14ac:dyDescent="0.25">
      <c r="B26">
        <v>2070.8000000000002</v>
      </c>
      <c r="C26">
        <v>1200.8</v>
      </c>
      <c r="D26">
        <v>2124.6000000000004</v>
      </c>
      <c r="E26">
        <v>2088.1999999999998</v>
      </c>
      <c r="F26">
        <v>1708.8</v>
      </c>
      <c r="G26">
        <v>1629</v>
      </c>
      <c r="H26">
        <v>1591.7999999999997</v>
      </c>
      <c r="I26">
        <v>1186.4000000000001</v>
      </c>
      <c r="J26">
        <v>1354.8</v>
      </c>
      <c r="K26">
        <v>1035.1999999999998</v>
      </c>
      <c r="L26">
        <v>1671.8000000000002</v>
      </c>
      <c r="M26">
        <v>2707</v>
      </c>
      <c r="N26">
        <v>1499.6</v>
      </c>
      <c r="O26">
        <v>3332.3999999999996</v>
      </c>
      <c r="P26">
        <v>2225.3999999999996</v>
      </c>
      <c r="Q26">
        <v>1453.1999999999998</v>
      </c>
      <c r="R26">
        <v>2594</v>
      </c>
      <c r="S26">
        <v>1467.6000000000001</v>
      </c>
      <c r="T26">
        <v>1064.8</v>
      </c>
      <c r="U26">
        <v>2449</v>
      </c>
      <c r="V26">
        <v>2382.2000000000003</v>
      </c>
      <c r="W26">
        <v>1176.8000000000002</v>
      </c>
      <c r="X26">
        <v>2382.8000000000002</v>
      </c>
      <c r="Y26">
        <v>1199.3999999999999</v>
      </c>
      <c r="Z26">
        <v>662.19999999999993</v>
      </c>
      <c r="AA26">
        <v>2169.1999999999998</v>
      </c>
      <c r="AB26">
        <v>1150.5999999999999</v>
      </c>
      <c r="AC26">
        <v>2179.1999999999998</v>
      </c>
      <c r="AD26">
        <v>2698.2</v>
      </c>
      <c r="AE26">
        <v>3152.7999999999997</v>
      </c>
      <c r="AF26">
        <v>1859</v>
      </c>
      <c r="AG26">
        <v>1267.5999999999999</v>
      </c>
      <c r="AH26">
        <v>947.40000000000009</v>
      </c>
      <c r="AI26">
        <v>3686.2</v>
      </c>
      <c r="AJ26">
        <v>1586.6000000000001</v>
      </c>
      <c r="AK26">
        <v>2797.9999999999995</v>
      </c>
      <c r="AL26">
        <v>1650.6</v>
      </c>
      <c r="AM26">
        <v>2449.8000000000002</v>
      </c>
      <c r="AN26">
        <v>2569.6</v>
      </c>
      <c r="AO26">
        <v>1804.2</v>
      </c>
      <c r="AP26">
        <v>1555.2</v>
      </c>
      <c r="AQ26">
        <v>2519.1999999999998</v>
      </c>
      <c r="AR26">
        <v>2041.2</v>
      </c>
      <c r="AS26">
        <v>1688.8</v>
      </c>
      <c r="AT26">
        <v>1854.6</v>
      </c>
      <c r="AU26">
        <v>1665.4</v>
      </c>
      <c r="AV26">
        <v>887</v>
      </c>
      <c r="AW26">
        <v>1645.2000000000003</v>
      </c>
      <c r="AX26">
        <v>2312</v>
      </c>
      <c r="AY26">
        <v>1121.5999999999999</v>
      </c>
      <c r="AZ26">
        <v>1777.1999999999998</v>
      </c>
      <c r="BA26">
        <v>2197.6</v>
      </c>
      <c r="BB26">
        <v>2468.6</v>
      </c>
      <c r="BC26">
        <v>1708.8000000000002</v>
      </c>
      <c r="BD26">
        <v>1927</v>
      </c>
      <c r="BE26">
        <v>1316.9999999999998</v>
      </c>
      <c r="BF26">
        <v>2311.4</v>
      </c>
      <c r="BG26">
        <v>1770.4</v>
      </c>
      <c r="BH26">
        <v>2096</v>
      </c>
      <c r="BI26">
        <v>1975.6000000000001</v>
      </c>
      <c r="BJ26">
        <v>1231.5999999999999</v>
      </c>
      <c r="BK26">
        <v>1478.6000000000001</v>
      </c>
      <c r="BL26">
        <v>972.6</v>
      </c>
      <c r="BM26">
        <v>1388</v>
      </c>
      <c r="BN26">
        <v>2397.6</v>
      </c>
      <c r="BO26">
        <v>1575.2</v>
      </c>
      <c r="BP26">
        <v>1178.4000000000001</v>
      </c>
      <c r="BQ26">
        <v>1456.4</v>
      </c>
      <c r="BR26">
        <v>2372.4</v>
      </c>
      <c r="BS26">
        <v>821.19999999999993</v>
      </c>
      <c r="BT26">
        <v>1235.4000000000001</v>
      </c>
      <c r="BU26">
        <v>760.4</v>
      </c>
      <c r="BV26">
        <v>2679.2</v>
      </c>
      <c r="BW26">
        <v>3802.2000000000003</v>
      </c>
      <c r="BX26">
        <v>1195.5999999999999</v>
      </c>
      <c r="BY26">
        <v>1998.2000000000003</v>
      </c>
      <c r="BZ26">
        <v>1927.8</v>
      </c>
      <c r="CA26">
        <v>1808.2</v>
      </c>
      <c r="CB26">
        <v>1025</v>
      </c>
      <c r="CC26">
        <v>1287.5999999999999</v>
      </c>
      <c r="CD26">
        <v>973.6</v>
      </c>
      <c r="CE26">
        <v>659</v>
      </c>
      <c r="CF26">
        <v>958.8</v>
      </c>
      <c r="CG26">
        <v>908</v>
      </c>
      <c r="CH26">
        <v>1622.8</v>
      </c>
      <c r="CI26">
        <v>1974.2</v>
      </c>
      <c r="CJ26">
        <v>2126.5999999999995</v>
      </c>
      <c r="CK26">
        <v>2526.2000000000003</v>
      </c>
      <c r="CL26">
        <v>1706.6000000000001</v>
      </c>
      <c r="CM26">
        <v>970.4</v>
      </c>
      <c r="CN26">
        <v>1230.2</v>
      </c>
      <c r="CO26">
        <v>677.6</v>
      </c>
      <c r="CP26">
        <v>2327.8000000000002</v>
      </c>
      <c r="CQ26">
        <v>1515.1999999999998</v>
      </c>
      <c r="CR26">
        <v>974.6</v>
      </c>
      <c r="CS26">
        <v>1910.6</v>
      </c>
      <c r="CT26">
        <v>1970.1999999999998</v>
      </c>
      <c r="CU26">
        <v>3252.2</v>
      </c>
      <c r="CV26">
        <v>2807.7999999999997</v>
      </c>
      <c r="CW26">
        <v>533.20000000000005</v>
      </c>
      <c r="CY26">
        <f t="shared" si="0"/>
        <v>1772.8460000000009</v>
      </c>
      <c r="CZ26">
        <f t="shared" si="1"/>
        <v>1772.8460000000009</v>
      </c>
    </row>
    <row r="27" spans="2:104" x14ac:dyDescent="0.25">
      <c r="B27">
        <v>2000.6</v>
      </c>
      <c r="C27">
        <v>1507.4</v>
      </c>
      <c r="D27">
        <v>2216.6</v>
      </c>
      <c r="E27">
        <v>2117.4</v>
      </c>
      <c r="F27">
        <v>1906.8000000000002</v>
      </c>
      <c r="G27">
        <v>1601</v>
      </c>
      <c r="H27">
        <v>1446.4</v>
      </c>
      <c r="I27">
        <v>1175.2</v>
      </c>
      <c r="J27">
        <v>1166.8</v>
      </c>
      <c r="K27">
        <v>1261</v>
      </c>
      <c r="L27">
        <v>1256.2</v>
      </c>
      <c r="M27">
        <v>2710</v>
      </c>
      <c r="N27">
        <v>1972.1999999999998</v>
      </c>
      <c r="O27">
        <v>3201.4</v>
      </c>
      <c r="P27">
        <v>2487.1999999999998</v>
      </c>
      <c r="Q27">
        <v>1189.9999999999998</v>
      </c>
      <c r="R27">
        <v>2415.4</v>
      </c>
      <c r="S27">
        <v>1303.1999999999998</v>
      </c>
      <c r="T27">
        <v>1014.4000000000001</v>
      </c>
      <c r="U27">
        <v>2295.1999999999998</v>
      </c>
      <c r="V27">
        <v>1901.6000000000001</v>
      </c>
      <c r="W27">
        <v>1373</v>
      </c>
      <c r="X27">
        <v>2246.6</v>
      </c>
      <c r="Y27">
        <v>849.4</v>
      </c>
      <c r="Z27">
        <v>812</v>
      </c>
      <c r="AA27">
        <v>2300</v>
      </c>
      <c r="AB27">
        <v>1265.4000000000001</v>
      </c>
      <c r="AC27">
        <v>2151.8000000000002</v>
      </c>
      <c r="AD27">
        <v>2841.2</v>
      </c>
      <c r="AE27">
        <v>3182.2000000000003</v>
      </c>
      <c r="AF27">
        <v>1588.1999999999998</v>
      </c>
      <c r="AG27">
        <v>1585.6</v>
      </c>
      <c r="AH27">
        <v>1319</v>
      </c>
      <c r="AI27">
        <v>4004.4</v>
      </c>
      <c r="AJ27">
        <v>1463.3999999999999</v>
      </c>
      <c r="AK27">
        <v>2852</v>
      </c>
      <c r="AL27">
        <v>1737.4</v>
      </c>
      <c r="AM27">
        <v>2502.2000000000003</v>
      </c>
      <c r="AN27">
        <v>2495.8000000000002</v>
      </c>
      <c r="AO27">
        <v>1708.4</v>
      </c>
      <c r="AP27">
        <v>1146.4000000000001</v>
      </c>
      <c r="AQ27">
        <v>2856.3999999999996</v>
      </c>
      <c r="AR27">
        <v>1871.6</v>
      </c>
      <c r="AS27">
        <v>1710.4000000000003</v>
      </c>
      <c r="AT27">
        <v>1732.8</v>
      </c>
      <c r="AU27">
        <v>1825.8</v>
      </c>
      <c r="AV27">
        <v>938.99999999999989</v>
      </c>
      <c r="AW27">
        <v>1792.8</v>
      </c>
      <c r="AX27">
        <v>2106.9999999999995</v>
      </c>
      <c r="AY27">
        <v>1168.8000000000002</v>
      </c>
      <c r="AZ27">
        <v>1703</v>
      </c>
      <c r="BA27">
        <v>2093.6</v>
      </c>
      <c r="BB27">
        <v>2606</v>
      </c>
      <c r="BC27">
        <v>1949</v>
      </c>
      <c r="BD27">
        <v>1967.6000000000001</v>
      </c>
      <c r="BE27">
        <v>1226.5999999999999</v>
      </c>
      <c r="BF27">
        <v>2225.1999999999998</v>
      </c>
      <c r="BG27">
        <v>1769.6000000000001</v>
      </c>
      <c r="BH27">
        <v>2261.2000000000003</v>
      </c>
      <c r="BI27">
        <v>2092.4</v>
      </c>
      <c r="BJ27">
        <v>1922.4</v>
      </c>
      <c r="BK27">
        <v>1496.4</v>
      </c>
      <c r="BL27">
        <v>1223.3999999999999</v>
      </c>
      <c r="BM27">
        <v>1414.8000000000002</v>
      </c>
      <c r="BN27">
        <v>2312.4</v>
      </c>
      <c r="BO27">
        <v>1669.2</v>
      </c>
      <c r="BP27">
        <v>1162.3999999999999</v>
      </c>
      <c r="BQ27">
        <v>1492.4</v>
      </c>
      <c r="BR27">
        <v>2221</v>
      </c>
      <c r="BS27">
        <v>429</v>
      </c>
      <c r="BT27">
        <v>1020.1999999999999</v>
      </c>
      <c r="BU27">
        <v>645.4</v>
      </c>
      <c r="BV27">
        <v>2824.6</v>
      </c>
      <c r="BW27">
        <v>3845.4</v>
      </c>
      <c r="BX27">
        <v>1639.2</v>
      </c>
      <c r="BY27">
        <v>1978.3999999999999</v>
      </c>
      <c r="BZ27">
        <v>1594.3999999999999</v>
      </c>
      <c r="CA27">
        <v>1797.6</v>
      </c>
      <c r="CB27">
        <v>1307.6000000000001</v>
      </c>
      <c r="CC27">
        <v>1252.4000000000001</v>
      </c>
      <c r="CD27">
        <v>1016.4</v>
      </c>
      <c r="CE27">
        <v>505.79999999999995</v>
      </c>
      <c r="CF27">
        <v>943.40000000000009</v>
      </c>
      <c r="CG27">
        <v>704.6</v>
      </c>
      <c r="CH27">
        <v>2063.2000000000003</v>
      </c>
      <c r="CI27">
        <v>1920.8000000000002</v>
      </c>
      <c r="CJ27">
        <v>2013.2</v>
      </c>
      <c r="CK27">
        <v>2722.7999999999997</v>
      </c>
      <c r="CL27">
        <v>1510</v>
      </c>
      <c r="CM27">
        <v>1078.8000000000002</v>
      </c>
      <c r="CN27">
        <v>1366.6</v>
      </c>
      <c r="CO27">
        <v>786.39999999999986</v>
      </c>
      <c r="CP27">
        <v>2177.4</v>
      </c>
      <c r="CQ27">
        <v>1456.4</v>
      </c>
      <c r="CR27">
        <v>920.40000000000009</v>
      </c>
      <c r="CS27">
        <v>1962.7999999999997</v>
      </c>
      <c r="CT27">
        <v>2413.6</v>
      </c>
      <c r="CU27">
        <v>3220.7999999999997</v>
      </c>
      <c r="CV27">
        <v>2859.4</v>
      </c>
      <c r="CW27">
        <v>1044</v>
      </c>
      <c r="CY27">
        <f t="shared" si="0"/>
        <v>1794.0459999999989</v>
      </c>
      <c r="CZ27">
        <f t="shared" si="1"/>
        <v>1794.0459999999989</v>
      </c>
    </row>
    <row r="28" spans="2:104" x14ac:dyDescent="0.25">
      <c r="B28">
        <v>2035.3999999999999</v>
      </c>
      <c r="C28">
        <v>1505.6</v>
      </c>
      <c r="D28">
        <v>2073.4</v>
      </c>
      <c r="E28">
        <v>2216.1999999999998</v>
      </c>
      <c r="F28">
        <v>1901.8000000000002</v>
      </c>
      <c r="G28">
        <v>1592.6</v>
      </c>
      <c r="H28">
        <v>1594.8</v>
      </c>
      <c r="I28">
        <v>1446.4</v>
      </c>
      <c r="J28">
        <v>1039.4000000000001</v>
      </c>
      <c r="K28">
        <v>1181.2</v>
      </c>
      <c r="L28">
        <v>1395.6</v>
      </c>
      <c r="M28">
        <v>2460.6</v>
      </c>
      <c r="N28">
        <v>2210.6</v>
      </c>
      <c r="O28">
        <v>3287.9999999999995</v>
      </c>
      <c r="P28">
        <v>2509</v>
      </c>
      <c r="Q28">
        <v>1131.6000000000001</v>
      </c>
      <c r="R28">
        <v>2532</v>
      </c>
      <c r="S28">
        <v>1152.5999999999999</v>
      </c>
      <c r="T28">
        <v>944.19999999999993</v>
      </c>
      <c r="U28">
        <v>2859.8</v>
      </c>
      <c r="V28">
        <v>1407.8000000000002</v>
      </c>
      <c r="W28">
        <v>1585.6000000000001</v>
      </c>
      <c r="X28">
        <v>2260.8000000000002</v>
      </c>
      <c r="Y28">
        <v>1237</v>
      </c>
      <c r="Z28">
        <v>512.6</v>
      </c>
      <c r="AA28">
        <v>2389.8000000000002</v>
      </c>
      <c r="AB28">
        <v>1359.2000000000003</v>
      </c>
      <c r="AC28">
        <v>2112.1999999999998</v>
      </c>
      <c r="AD28">
        <v>3287.2</v>
      </c>
      <c r="AE28">
        <v>3023</v>
      </c>
      <c r="AF28">
        <v>1541.8</v>
      </c>
      <c r="AG28">
        <v>1551.8</v>
      </c>
      <c r="AH28">
        <v>1117.5999999999999</v>
      </c>
      <c r="AI28">
        <v>3933.2000000000003</v>
      </c>
      <c r="AJ28">
        <v>2083.8000000000002</v>
      </c>
      <c r="AK28">
        <v>3014.5999999999995</v>
      </c>
      <c r="AL28">
        <v>1839.6</v>
      </c>
      <c r="AM28">
        <v>2673</v>
      </c>
      <c r="AN28">
        <v>2629.7999999999997</v>
      </c>
      <c r="AO28">
        <v>1520.6</v>
      </c>
      <c r="AP28">
        <v>1225</v>
      </c>
      <c r="AQ28">
        <v>2917.8</v>
      </c>
      <c r="AR28">
        <v>2039</v>
      </c>
      <c r="AS28">
        <v>1738.6</v>
      </c>
      <c r="AT28">
        <v>1796</v>
      </c>
      <c r="AU28">
        <v>1889.9999999999998</v>
      </c>
      <c r="AV28">
        <v>821.4</v>
      </c>
      <c r="AW28">
        <v>2070</v>
      </c>
      <c r="AX28">
        <v>2135.8000000000002</v>
      </c>
      <c r="AY28">
        <v>1316.1999999999998</v>
      </c>
      <c r="AZ28">
        <v>1966.4</v>
      </c>
      <c r="BA28">
        <v>2388.8000000000002</v>
      </c>
      <c r="BB28">
        <v>2658.6</v>
      </c>
      <c r="BC28">
        <v>1907.2</v>
      </c>
      <c r="BD28">
        <v>1851.8000000000002</v>
      </c>
      <c r="BE28">
        <v>1242.8</v>
      </c>
      <c r="BF28">
        <v>2072.7999999999997</v>
      </c>
      <c r="BG28">
        <v>1707</v>
      </c>
      <c r="BH28">
        <v>2299.1999999999998</v>
      </c>
      <c r="BI28">
        <v>2216.1999999999998</v>
      </c>
      <c r="BJ28">
        <v>2407</v>
      </c>
      <c r="BK28">
        <v>1677</v>
      </c>
      <c r="BL28">
        <v>1387</v>
      </c>
      <c r="BM28">
        <v>1466</v>
      </c>
      <c r="BN28">
        <v>2147.1999999999998</v>
      </c>
      <c r="BO28">
        <v>1954.1999999999998</v>
      </c>
      <c r="BP28">
        <v>1031.3999999999999</v>
      </c>
      <c r="BQ28">
        <v>1347.4</v>
      </c>
      <c r="BR28">
        <v>2273.6</v>
      </c>
      <c r="BS28">
        <v>220.6</v>
      </c>
      <c r="BT28">
        <v>1010.6</v>
      </c>
      <c r="BU28">
        <v>668</v>
      </c>
      <c r="BV28">
        <v>3248.7999999999997</v>
      </c>
      <c r="BW28">
        <v>3844.2000000000003</v>
      </c>
      <c r="BX28">
        <v>1199</v>
      </c>
      <c r="BY28">
        <v>1916.1999999999998</v>
      </c>
      <c r="BZ28">
        <v>1569.4</v>
      </c>
      <c r="CA28">
        <v>1597.6000000000001</v>
      </c>
      <c r="CB28">
        <v>1281.2</v>
      </c>
      <c r="CC28">
        <v>932.99999999999989</v>
      </c>
      <c r="CD28">
        <v>794.2</v>
      </c>
      <c r="CE28">
        <v>563.20000000000005</v>
      </c>
      <c r="CF28">
        <v>1112.4000000000001</v>
      </c>
      <c r="CG28">
        <v>918</v>
      </c>
      <c r="CH28">
        <v>1666</v>
      </c>
      <c r="CI28">
        <v>2080.1999999999998</v>
      </c>
      <c r="CJ28">
        <v>1751.4</v>
      </c>
      <c r="CK28">
        <v>2499.8000000000002</v>
      </c>
      <c r="CL28">
        <v>1633.3999999999999</v>
      </c>
      <c r="CM28">
        <v>1113.4000000000001</v>
      </c>
      <c r="CN28">
        <v>1514</v>
      </c>
      <c r="CO28">
        <v>1359.8000000000002</v>
      </c>
      <c r="CP28">
        <v>2152</v>
      </c>
      <c r="CQ28">
        <v>1611</v>
      </c>
      <c r="CR28">
        <v>915</v>
      </c>
      <c r="CS28">
        <v>2005</v>
      </c>
      <c r="CT28">
        <v>2542.6</v>
      </c>
      <c r="CU28">
        <v>3242.8</v>
      </c>
      <c r="CV28">
        <v>2797.7999999999997</v>
      </c>
      <c r="CW28">
        <v>1279.4000000000001</v>
      </c>
      <c r="CY28">
        <f t="shared" si="0"/>
        <v>1831.432</v>
      </c>
      <c r="CZ28">
        <f t="shared" si="1"/>
        <v>1831.432</v>
      </c>
    </row>
    <row r="29" spans="2:104" x14ac:dyDescent="0.25">
      <c r="B29">
        <v>1825.8</v>
      </c>
      <c r="C29">
        <v>1324.2</v>
      </c>
      <c r="D29">
        <v>1810.7999999999997</v>
      </c>
      <c r="E29">
        <v>1714.2</v>
      </c>
      <c r="F29">
        <v>2099.1999999999998</v>
      </c>
      <c r="G29">
        <v>1872.6</v>
      </c>
      <c r="H29">
        <v>1972.8000000000002</v>
      </c>
      <c r="I29">
        <v>1508.3999999999999</v>
      </c>
      <c r="J29">
        <v>1657</v>
      </c>
      <c r="K29">
        <v>1198.3999999999999</v>
      </c>
      <c r="L29">
        <v>1547.2000000000003</v>
      </c>
      <c r="M29">
        <v>2585.4</v>
      </c>
      <c r="N29">
        <v>2198.6</v>
      </c>
      <c r="O29">
        <v>3433.6</v>
      </c>
      <c r="P29">
        <v>2483.1999999999998</v>
      </c>
      <c r="Q29">
        <v>1159.5999999999999</v>
      </c>
      <c r="R29">
        <v>2699.3999999999996</v>
      </c>
      <c r="S29">
        <v>1389</v>
      </c>
      <c r="T29">
        <v>819.4</v>
      </c>
      <c r="U29">
        <v>2926.8</v>
      </c>
      <c r="V29">
        <v>1398</v>
      </c>
      <c r="W29">
        <v>1153.6000000000001</v>
      </c>
      <c r="X29">
        <v>2618</v>
      </c>
      <c r="Y29">
        <v>1016.4</v>
      </c>
      <c r="Z29">
        <v>695.80000000000007</v>
      </c>
      <c r="AA29">
        <v>2301.8000000000002</v>
      </c>
      <c r="AB29">
        <v>1356</v>
      </c>
      <c r="AC29">
        <v>2196</v>
      </c>
      <c r="AD29">
        <v>3284.8</v>
      </c>
      <c r="AE29">
        <v>3166.6</v>
      </c>
      <c r="AF29">
        <v>1352.6000000000001</v>
      </c>
      <c r="AG29">
        <v>1145</v>
      </c>
      <c r="AH29">
        <v>876.40000000000009</v>
      </c>
      <c r="AI29">
        <v>3979.4</v>
      </c>
      <c r="AJ29">
        <v>1839.6</v>
      </c>
      <c r="AK29">
        <v>3189.8</v>
      </c>
      <c r="AL29">
        <v>1951</v>
      </c>
      <c r="AM29">
        <v>2644</v>
      </c>
      <c r="AN29">
        <v>2113</v>
      </c>
      <c r="AO29">
        <v>1560.1999999999998</v>
      </c>
      <c r="AP29">
        <v>1237.5999999999999</v>
      </c>
      <c r="AQ29">
        <v>3240.8</v>
      </c>
      <c r="AR29">
        <v>2043.6</v>
      </c>
      <c r="AS29">
        <v>1862.2</v>
      </c>
      <c r="AT29">
        <v>1596.6</v>
      </c>
      <c r="AU29">
        <v>1949.1999999999998</v>
      </c>
      <c r="AV29">
        <v>1017.2</v>
      </c>
      <c r="AW29">
        <v>1842.3999999999999</v>
      </c>
      <c r="AX29">
        <v>2397.8000000000002</v>
      </c>
      <c r="AY29">
        <v>1561</v>
      </c>
      <c r="AZ29">
        <v>1914.2</v>
      </c>
      <c r="BA29">
        <v>2349.1999999999998</v>
      </c>
      <c r="BB29">
        <v>2661.2000000000003</v>
      </c>
      <c r="BC29">
        <v>1836.1999999999998</v>
      </c>
      <c r="BD29">
        <v>1737</v>
      </c>
      <c r="BE29">
        <v>1623.8</v>
      </c>
      <c r="BF29">
        <v>2228.6</v>
      </c>
      <c r="BG29">
        <v>1738.8</v>
      </c>
      <c r="BH29">
        <v>2255</v>
      </c>
      <c r="BI29">
        <v>2073.1999999999998</v>
      </c>
      <c r="BJ29">
        <v>2104.7999999999997</v>
      </c>
      <c r="BK29">
        <v>2070.3999999999996</v>
      </c>
      <c r="BL29">
        <v>1479.1999999999998</v>
      </c>
      <c r="BM29">
        <v>1486.6000000000001</v>
      </c>
      <c r="BN29">
        <v>2016.8000000000002</v>
      </c>
      <c r="BO29">
        <v>2107.8000000000002</v>
      </c>
      <c r="BP29">
        <v>1363.6</v>
      </c>
      <c r="BQ29">
        <v>1403.2</v>
      </c>
      <c r="BR29">
        <v>2119.4</v>
      </c>
      <c r="BS29">
        <v>338</v>
      </c>
      <c r="BT29">
        <v>947.6</v>
      </c>
      <c r="BU29">
        <v>706</v>
      </c>
      <c r="BV29">
        <v>3146.0000000000005</v>
      </c>
      <c r="BW29">
        <v>3937.6</v>
      </c>
      <c r="BX29">
        <v>1360.2</v>
      </c>
      <c r="BY29">
        <v>1738.8</v>
      </c>
      <c r="BZ29">
        <v>1362.8</v>
      </c>
      <c r="CA29">
        <v>1817</v>
      </c>
      <c r="CB29">
        <v>1529</v>
      </c>
      <c r="CC29">
        <v>863.6</v>
      </c>
      <c r="CD29">
        <v>712.40000000000009</v>
      </c>
      <c r="CE29">
        <v>400.2</v>
      </c>
      <c r="CF29">
        <v>1575.3999999999999</v>
      </c>
      <c r="CG29">
        <v>894.8</v>
      </c>
      <c r="CH29">
        <v>2185.1999999999998</v>
      </c>
      <c r="CI29">
        <v>2323</v>
      </c>
      <c r="CJ29">
        <v>1788.6</v>
      </c>
      <c r="CK29">
        <v>2541.8000000000002</v>
      </c>
      <c r="CL29">
        <v>1768</v>
      </c>
      <c r="CM29">
        <v>1323.4</v>
      </c>
      <c r="CN29">
        <v>1952.2</v>
      </c>
      <c r="CO29">
        <v>920.8</v>
      </c>
      <c r="CP29">
        <v>2018.6</v>
      </c>
      <c r="CQ29">
        <v>1636.6</v>
      </c>
      <c r="CR29">
        <v>1051</v>
      </c>
      <c r="CS29">
        <v>1747.6</v>
      </c>
      <c r="CT29">
        <v>2572.4</v>
      </c>
      <c r="CU29">
        <v>3070.6000000000004</v>
      </c>
      <c r="CV29">
        <v>2836</v>
      </c>
      <c r="CW29">
        <v>1134.5999999999999</v>
      </c>
      <c r="CY29">
        <f t="shared" si="0"/>
        <v>1855.8080000000004</v>
      </c>
      <c r="CZ29">
        <f t="shared" si="1"/>
        <v>1855.8080000000004</v>
      </c>
    </row>
    <row r="30" spans="2:104" x14ac:dyDescent="0.25">
      <c r="B30">
        <v>2002.6</v>
      </c>
      <c r="C30">
        <v>1455.6</v>
      </c>
      <c r="D30">
        <v>2096.3999999999996</v>
      </c>
      <c r="E30">
        <v>1808.6000000000001</v>
      </c>
      <c r="F30">
        <v>2200</v>
      </c>
      <c r="G30">
        <v>1952.6</v>
      </c>
      <c r="H30">
        <v>2010.7999999999997</v>
      </c>
      <c r="I30">
        <v>1545.4</v>
      </c>
      <c r="J30">
        <v>2002.4</v>
      </c>
      <c r="K30">
        <v>1154</v>
      </c>
      <c r="L30">
        <v>1526.6</v>
      </c>
      <c r="M30">
        <v>2551.6</v>
      </c>
      <c r="N30">
        <v>2150.1999999999998</v>
      </c>
      <c r="O30">
        <v>3371.0000000000005</v>
      </c>
      <c r="P30">
        <v>2783.9999999999995</v>
      </c>
      <c r="Q30">
        <v>1372.9999999999998</v>
      </c>
      <c r="R30">
        <v>2661.8</v>
      </c>
      <c r="S30">
        <v>1539.2</v>
      </c>
      <c r="T30">
        <v>1033.8</v>
      </c>
      <c r="U30">
        <v>2727</v>
      </c>
      <c r="V30">
        <v>1266.4000000000001</v>
      </c>
      <c r="W30">
        <v>978.6</v>
      </c>
      <c r="X30">
        <v>2894.8</v>
      </c>
      <c r="Y30">
        <v>694.8</v>
      </c>
      <c r="Z30">
        <v>990.2</v>
      </c>
      <c r="AA30">
        <v>2641.2</v>
      </c>
      <c r="AB30">
        <v>1537</v>
      </c>
      <c r="AC30">
        <v>2146.6</v>
      </c>
      <c r="AD30">
        <v>3584.6</v>
      </c>
      <c r="AE30">
        <v>3166.2</v>
      </c>
      <c r="AF30">
        <v>1557.6</v>
      </c>
      <c r="AG30">
        <v>1366</v>
      </c>
      <c r="AH30">
        <v>1134.5999999999999</v>
      </c>
      <c r="AI30">
        <v>3850.7999999999997</v>
      </c>
      <c r="AJ30">
        <v>2181.3999999999996</v>
      </c>
      <c r="AK30">
        <v>3261</v>
      </c>
      <c r="AL30">
        <v>2161.1999999999998</v>
      </c>
      <c r="AM30">
        <v>2575.8000000000002</v>
      </c>
      <c r="AN30">
        <v>2478.6000000000004</v>
      </c>
      <c r="AO30">
        <v>1502</v>
      </c>
      <c r="AP30">
        <v>1224.3999999999999</v>
      </c>
      <c r="AQ30">
        <v>3130</v>
      </c>
      <c r="AR30">
        <v>2165.4</v>
      </c>
      <c r="AS30">
        <v>1742.1999999999998</v>
      </c>
      <c r="AT30">
        <v>2011</v>
      </c>
      <c r="AU30">
        <v>2154</v>
      </c>
      <c r="AV30">
        <v>872.4</v>
      </c>
      <c r="AW30">
        <v>2033</v>
      </c>
      <c r="AX30">
        <v>2128.4</v>
      </c>
      <c r="AY30">
        <v>1401.3999999999999</v>
      </c>
      <c r="AZ30">
        <v>1516</v>
      </c>
      <c r="BA30">
        <v>2553</v>
      </c>
      <c r="BB30">
        <v>2633.8</v>
      </c>
      <c r="BC30">
        <v>2068</v>
      </c>
      <c r="BD30">
        <v>1660.4</v>
      </c>
      <c r="BE30">
        <v>1700.6</v>
      </c>
      <c r="BF30">
        <v>2606</v>
      </c>
      <c r="BG30">
        <v>2013.1999999999998</v>
      </c>
      <c r="BH30">
        <v>2876.7999999999997</v>
      </c>
      <c r="BI30">
        <v>2386.2000000000003</v>
      </c>
      <c r="BJ30">
        <v>2204.4</v>
      </c>
      <c r="BK30">
        <v>2053.4</v>
      </c>
      <c r="BL30">
        <v>1361.2</v>
      </c>
      <c r="BM30">
        <v>1382.8</v>
      </c>
      <c r="BN30">
        <v>1863.2</v>
      </c>
      <c r="BO30">
        <v>2101.8000000000002</v>
      </c>
      <c r="BP30">
        <v>1350</v>
      </c>
      <c r="BQ30">
        <v>1271.4000000000001</v>
      </c>
      <c r="BR30">
        <v>2245.8000000000002</v>
      </c>
      <c r="BS30">
        <v>534.6</v>
      </c>
      <c r="BT30">
        <v>793.39999999999986</v>
      </c>
      <c r="BU30">
        <v>583</v>
      </c>
      <c r="BV30">
        <v>3257</v>
      </c>
      <c r="BW30">
        <v>3743.9999999999995</v>
      </c>
      <c r="BX30">
        <v>1029.4000000000001</v>
      </c>
      <c r="BY30">
        <v>1677.6</v>
      </c>
      <c r="BZ30">
        <v>1587.8</v>
      </c>
      <c r="CA30">
        <v>1750.2000000000003</v>
      </c>
      <c r="CB30">
        <v>1857.1999999999998</v>
      </c>
      <c r="CC30">
        <v>968</v>
      </c>
      <c r="CD30">
        <v>798.60000000000014</v>
      </c>
      <c r="CE30">
        <v>518</v>
      </c>
      <c r="CF30">
        <v>1598</v>
      </c>
      <c r="CG30">
        <v>474.4</v>
      </c>
      <c r="CH30">
        <v>2455.3999999999996</v>
      </c>
      <c r="CI30">
        <v>2426.2000000000003</v>
      </c>
      <c r="CJ30">
        <v>1701.2</v>
      </c>
      <c r="CK30">
        <v>2608.4</v>
      </c>
      <c r="CL30">
        <v>1942.7999999999997</v>
      </c>
      <c r="CM30">
        <v>1257.8000000000002</v>
      </c>
      <c r="CN30">
        <v>2019</v>
      </c>
      <c r="CO30">
        <v>913.19999999999993</v>
      </c>
      <c r="CP30">
        <v>2255.1999999999998</v>
      </c>
      <c r="CQ30">
        <v>1616.4</v>
      </c>
      <c r="CR30">
        <v>1019.8</v>
      </c>
      <c r="CS30">
        <v>1718.6</v>
      </c>
      <c r="CT30">
        <v>2910.2</v>
      </c>
      <c r="CU30">
        <v>2816.8</v>
      </c>
      <c r="CV30">
        <v>2768.8</v>
      </c>
      <c r="CW30">
        <v>1261.6000000000001</v>
      </c>
      <c r="CY30">
        <f t="shared" si="0"/>
        <v>1914.8879999999992</v>
      </c>
      <c r="CZ30">
        <f t="shared" si="1"/>
        <v>1914.8879999999992</v>
      </c>
    </row>
    <row r="31" spans="2:104" x14ac:dyDescent="0.25">
      <c r="B31">
        <v>2024.2</v>
      </c>
      <c r="C31">
        <v>1457.4</v>
      </c>
      <c r="D31">
        <v>1872</v>
      </c>
      <c r="E31">
        <v>1646.6000000000001</v>
      </c>
      <c r="F31">
        <v>2200.1999999999998</v>
      </c>
      <c r="G31">
        <v>2083.6</v>
      </c>
      <c r="H31">
        <v>2201.6000000000004</v>
      </c>
      <c r="I31">
        <v>1571</v>
      </c>
      <c r="J31">
        <v>2394</v>
      </c>
      <c r="K31">
        <v>1227.8</v>
      </c>
      <c r="L31">
        <v>1566.6000000000001</v>
      </c>
      <c r="M31">
        <v>2768.2</v>
      </c>
      <c r="N31">
        <v>1994.4</v>
      </c>
      <c r="O31">
        <v>3474.4</v>
      </c>
      <c r="P31">
        <v>3104.7999999999997</v>
      </c>
      <c r="Q31">
        <v>1320.3999999999999</v>
      </c>
      <c r="R31">
        <v>2182.6</v>
      </c>
      <c r="S31">
        <v>1592.9999999999998</v>
      </c>
      <c r="T31">
        <v>984.19999999999993</v>
      </c>
      <c r="U31">
        <v>2328.6</v>
      </c>
      <c r="V31">
        <v>1240.4000000000001</v>
      </c>
      <c r="W31">
        <v>1123.2</v>
      </c>
      <c r="X31">
        <v>3250.2000000000003</v>
      </c>
      <c r="Y31">
        <v>565.4</v>
      </c>
      <c r="Z31">
        <v>1519.8</v>
      </c>
      <c r="AA31">
        <v>2924.6</v>
      </c>
      <c r="AB31">
        <v>1749.4</v>
      </c>
      <c r="AC31">
        <v>1868.6</v>
      </c>
      <c r="AD31">
        <v>4032.6000000000004</v>
      </c>
      <c r="AE31">
        <v>3060.8</v>
      </c>
      <c r="AF31">
        <v>1601.6000000000001</v>
      </c>
      <c r="AG31">
        <v>1509.6</v>
      </c>
      <c r="AH31">
        <v>971.8</v>
      </c>
      <c r="AI31">
        <v>3967</v>
      </c>
      <c r="AJ31">
        <v>2496.6</v>
      </c>
      <c r="AK31">
        <v>3413.6000000000004</v>
      </c>
      <c r="AL31">
        <v>2165.2000000000003</v>
      </c>
      <c r="AM31">
        <v>2559.6</v>
      </c>
      <c r="AN31">
        <v>2330.1999999999998</v>
      </c>
      <c r="AO31">
        <v>1667.6</v>
      </c>
      <c r="AP31">
        <v>1380</v>
      </c>
      <c r="AQ31">
        <v>3621</v>
      </c>
      <c r="AR31">
        <v>2164.8000000000002</v>
      </c>
      <c r="AS31">
        <v>1660.6</v>
      </c>
      <c r="AT31">
        <v>1792.8000000000002</v>
      </c>
      <c r="AU31">
        <v>2127</v>
      </c>
      <c r="AV31">
        <v>753.40000000000009</v>
      </c>
      <c r="AW31">
        <v>1834</v>
      </c>
      <c r="AX31">
        <v>2330.1999999999998</v>
      </c>
      <c r="AY31">
        <v>1121.8</v>
      </c>
      <c r="AZ31">
        <v>1611.4</v>
      </c>
      <c r="BA31">
        <v>2457</v>
      </c>
      <c r="BB31">
        <v>2730.7999999999997</v>
      </c>
      <c r="BC31">
        <v>1846.4</v>
      </c>
      <c r="BD31">
        <v>1542.3999999999999</v>
      </c>
      <c r="BE31">
        <v>1920.8</v>
      </c>
      <c r="BF31">
        <v>2576.2000000000003</v>
      </c>
      <c r="BG31">
        <v>2212.4</v>
      </c>
      <c r="BH31">
        <v>2691.2</v>
      </c>
      <c r="BI31">
        <v>2267.1999999999998</v>
      </c>
      <c r="BJ31">
        <v>2411.8000000000002</v>
      </c>
      <c r="BK31">
        <v>2219.6</v>
      </c>
      <c r="BL31">
        <v>1166.4000000000001</v>
      </c>
      <c r="BM31">
        <v>1815.6000000000001</v>
      </c>
      <c r="BN31">
        <v>1643.6</v>
      </c>
      <c r="BO31">
        <v>2237</v>
      </c>
      <c r="BP31">
        <v>1520.8000000000002</v>
      </c>
      <c r="BQ31">
        <v>1385.2</v>
      </c>
      <c r="BR31">
        <v>2270.4</v>
      </c>
      <c r="BS31">
        <v>694</v>
      </c>
      <c r="BT31">
        <v>1035</v>
      </c>
      <c r="BU31">
        <v>795.00000000000011</v>
      </c>
      <c r="BV31">
        <v>3268.6000000000004</v>
      </c>
      <c r="BW31">
        <v>3716.5999999999995</v>
      </c>
      <c r="BX31">
        <v>1008.6000000000001</v>
      </c>
      <c r="BY31">
        <v>1722.8000000000002</v>
      </c>
      <c r="BZ31">
        <v>1666</v>
      </c>
      <c r="CA31">
        <v>1706.6</v>
      </c>
      <c r="CB31">
        <v>1667.1999999999998</v>
      </c>
      <c r="CC31">
        <v>1467.1999999999998</v>
      </c>
      <c r="CD31">
        <v>948.4</v>
      </c>
      <c r="CE31">
        <v>1070.2</v>
      </c>
      <c r="CF31">
        <v>1481.8</v>
      </c>
      <c r="CG31">
        <v>526.80000000000007</v>
      </c>
      <c r="CH31">
        <v>2577.8000000000002</v>
      </c>
      <c r="CI31">
        <v>2664.4</v>
      </c>
      <c r="CJ31">
        <v>1942.8</v>
      </c>
      <c r="CK31">
        <v>2585</v>
      </c>
      <c r="CL31">
        <v>2009.4</v>
      </c>
      <c r="CM31">
        <v>1266</v>
      </c>
      <c r="CN31">
        <v>1750.6</v>
      </c>
      <c r="CO31">
        <v>987.99999999999989</v>
      </c>
      <c r="CP31">
        <v>2204.3999999999996</v>
      </c>
      <c r="CQ31">
        <v>1663.1999999999998</v>
      </c>
      <c r="CR31">
        <v>945.2</v>
      </c>
      <c r="CS31">
        <v>1711</v>
      </c>
      <c r="CT31">
        <v>2809</v>
      </c>
      <c r="CU31">
        <v>2951</v>
      </c>
      <c r="CV31">
        <v>2764.2</v>
      </c>
      <c r="CW31">
        <v>1165.9999999999998</v>
      </c>
      <c r="CY31">
        <f t="shared" si="0"/>
        <v>1960.9800000000002</v>
      </c>
      <c r="CZ31">
        <f t="shared" si="1"/>
        <v>1960.9800000000002</v>
      </c>
    </row>
    <row r="32" spans="2:104" x14ac:dyDescent="0.25">
      <c r="B32">
        <v>2270.6</v>
      </c>
      <c r="C32">
        <v>1471</v>
      </c>
      <c r="D32">
        <v>1572.7999999999997</v>
      </c>
      <c r="E32">
        <v>1630</v>
      </c>
      <c r="F32">
        <v>2073.1999999999998</v>
      </c>
      <c r="G32">
        <v>1956.3999999999999</v>
      </c>
      <c r="H32">
        <v>2312.4</v>
      </c>
      <c r="I32">
        <v>1917.9999999999998</v>
      </c>
      <c r="J32">
        <v>2314</v>
      </c>
      <c r="K32">
        <v>1336.8</v>
      </c>
      <c r="L32">
        <v>1957.4</v>
      </c>
      <c r="M32">
        <v>2947.4</v>
      </c>
      <c r="N32">
        <v>2004</v>
      </c>
      <c r="O32">
        <v>3354.6</v>
      </c>
      <c r="P32">
        <v>2993.7999999999997</v>
      </c>
      <c r="Q32">
        <v>1371</v>
      </c>
      <c r="R32">
        <v>2132</v>
      </c>
      <c r="S32">
        <v>1865.8000000000002</v>
      </c>
      <c r="T32">
        <v>1086.2</v>
      </c>
      <c r="U32">
        <v>2550.8000000000002</v>
      </c>
      <c r="V32">
        <v>1722</v>
      </c>
      <c r="W32">
        <v>1171</v>
      </c>
      <c r="X32">
        <v>3128.2</v>
      </c>
      <c r="Y32">
        <v>662.4</v>
      </c>
      <c r="Z32">
        <v>1994.8</v>
      </c>
      <c r="AA32">
        <v>2645</v>
      </c>
      <c r="AB32">
        <v>1691.8</v>
      </c>
      <c r="AC32">
        <v>2159.3999999999996</v>
      </c>
      <c r="AD32">
        <v>4130.6000000000004</v>
      </c>
      <c r="AE32">
        <v>3052.8</v>
      </c>
      <c r="AF32">
        <v>1456.8000000000002</v>
      </c>
      <c r="AG32">
        <v>1506.2</v>
      </c>
      <c r="AH32">
        <v>1233</v>
      </c>
      <c r="AI32">
        <v>3840.4</v>
      </c>
      <c r="AJ32">
        <v>2597.6</v>
      </c>
      <c r="AK32">
        <v>3139.6000000000004</v>
      </c>
      <c r="AL32">
        <v>2474.4</v>
      </c>
      <c r="AM32">
        <v>2735.7999999999997</v>
      </c>
      <c r="AN32">
        <v>2443.0000000000005</v>
      </c>
      <c r="AO32">
        <v>1580.6000000000001</v>
      </c>
      <c r="AP32">
        <v>1533.8</v>
      </c>
      <c r="AQ32">
        <v>4195.4000000000005</v>
      </c>
      <c r="AR32">
        <v>2160.8000000000002</v>
      </c>
      <c r="AS32">
        <v>1761.2</v>
      </c>
      <c r="AT32">
        <v>2032.2</v>
      </c>
      <c r="AU32">
        <v>2538</v>
      </c>
      <c r="AV32">
        <v>1015.8</v>
      </c>
      <c r="AW32">
        <v>1673.4</v>
      </c>
      <c r="AX32">
        <v>2409.1999999999998</v>
      </c>
      <c r="AY32">
        <v>1132.5999999999999</v>
      </c>
      <c r="AZ32">
        <v>1714.6</v>
      </c>
      <c r="BA32">
        <v>2365.6</v>
      </c>
      <c r="BB32">
        <v>2635.4</v>
      </c>
      <c r="BC32">
        <v>2121</v>
      </c>
      <c r="BD32">
        <v>1731</v>
      </c>
      <c r="BE32">
        <v>1798.8</v>
      </c>
      <c r="BF32">
        <v>2498</v>
      </c>
      <c r="BG32">
        <v>2112.4</v>
      </c>
      <c r="BH32">
        <v>2704</v>
      </c>
      <c r="BI32">
        <v>2520.6</v>
      </c>
      <c r="BJ32">
        <v>1996.6</v>
      </c>
      <c r="BK32">
        <v>2294</v>
      </c>
      <c r="BL32">
        <v>1170.8</v>
      </c>
      <c r="BM32">
        <v>2062.1999999999998</v>
      </c>
      <c r="BN32">
        <v>1531.2</v>
      </c>
      <c r="BO32">
        <v>1708</v>
      </c>
      <c r="BP32">
        <v>1368.7999999999997</v>
      </c>
      <c r="BQ32">
        <v>1639.7999999999997</v>
      </c>
      <c r="BR32">
        <v>2258.6</v>
      </c>
      <c r="BS32">
        <v>1061</v>
      </c>
      <c r="BT32">
        <v>977.4</v>
      </c>
      <c r="BU32">
        <v>571.79999999999995</v>
      </c>
      <c r="BV32">
        <v>3313.6000000000004</v>
      </c>
      <c r="BW32">
        <v>3900.8</v>
      </c>
      <c r="BX32">
        <v>1157.3999999999999</v>
      </c>
      <c r="BY32">
        <v>1934.4</v>
      </c>
      <c r="BZ32">
        <v>1892.8</v>
      </c>
      <c r="CA32">
        <v>1715.8000000000002</v>
      </c>
      <c r="CB32">
        <v>1665.3999999999999</v>
      </c>
      <c r="CC32">
        <v>1528.6000000000001</v>
      </c>
      <c r="CD32">
        <v>1066.2</v>
      </c>
      <c r="CE32">
        <v>1092.8000000000002</v>
      </c>
      <c r="CF32">
        <v>1674.2</v>
      </c>
      <c r="CG32">
        <v>726.8</v>
      </c>
      <c r="CH32">
        <v>2830.2</v>
      </c>
      <c r="CI32">
        <v>2833.8</v>
      </c>
      <c r="CJ32">
        <v>2370.1999999999998</v>
      </c>
      <c r="CK32">
        <v>2528.8000000000002</v>
      </c>
      <c r="CL32">
        <v>2060.1999999999998</v>
      </c>
      <c r="CM32">
        <v>1663</v>
      </c>
      <c r="CN32">
        <v>1979.2</v>
      </c>
      <c r="CO32">
        <v>787.6</v>
      </c>
      <c r="CP32">
        <v>1926.2000000000003</v>
      </c>
      <c r="CQ32">
        <v>1780</v>
      </c>
      <c r="CR32">
        <v>1174.2</v>
      </c>
      <c r="CS32">
        <v>1634.2</v>
      </c>
      <c r="CT32">
        <v>3012</v>
      </c>
      <c r="CU32">
        <v>3067.2</v>
      </c>
      <c r="CV32">
        <v>2879.4000000000005</v>
      </c>
      <c r="CW32">
        <v>1387.4</v>
      </c>
      <c r="CY32">
        <f t="shared" si="0"/>
        <v>2033.6000000000004</v>
      </c>
      <c r="CZ32">
        <f t="shared" si="1"/>
        <v>2033.6000000000004</v>
      </c>
    </row>
    <row r="33" spans="2:104" x14ac:dyDescent="0.25">
      <c r="B33">
        <v>2310</v>
      </c>
      <c r="C33">
        <v>1640.6000000000001</v>
      </c>
      <c r="D33">
        <v>1519.2</v>
      </c>
      <c r="E33">
        <v>1599.1999999999998</v>
      </c>
      <c r="F33">
        <v>2194</v>
      </c>
      <c r="G33">
        <v>2198.8000000000002</v>
      </c>
      <c r="H33">
        <v>2162.1999999999998</v>
      </c>
      <c r="I33">
        <v>2064.1999999999998</v>
      </c>
      <c r="J33">
        <v>2152</v>
      </c>
      <c r="K33">
        <v>1508</v>
      </c>
      <c r="L33">
        <v>1932</v>
      </c>
      <c r="M33">
        <v>3263.2</v>
      </c>
      <c r="N33">
        <v>1849.6000000000001</v>
      </c>
      <c r="O33">
        <v>3505.7999999999997</v>
      </c>
      <c r="P33">
        <v>2808.7999999999997</v>
      </c>
      <c r="Q33">
        <v>1074</v>
      </c>
      <c r="R33">
        <v>2140</v>
      </c>
      <c r="S33">
        <v>1572.6000000000001</v>
      </c>
      <c r="T33">
        <v>910.59999999999991</v>
      </c>
      <c r="U33">
        <v>2998.8</v>
      </c>
      <c r="V33">
        <v>1908.8</v>
      </c>
      <c r="W33">
        <v>915.19999999999993</v>
      </c>
      <c r="X33">
        <v>2942.6000000000004</v>
      </c>
      <c r="Y33">
        <v>677.80000000000007</v>
      </c>
      <c r="Z33">
        <v>1785.4</v>
      </c>
      <c r="AA33">
        <v>2491.6</v>
      </c>
      <c r="AB33">
        <v>1695.1999999999998</v>
      </c>
      <c r="AC33">
        <v>1964</v>
      </c>
      <c r="AD33">
        <v>3825</v>
      </c>
      <c r="AE33">
        <v>3213.4</v>
      </c>
      <c r="AF33">
        <v>1812.8</v>
      </c>
      <c r="AG33">
        <v>1561.8</v>
      </c>
      <c r="AH33">
        <v>898</v>
      </c>
      <c r="AI33">
        <v>3987</v>
      </c>
      <c r="AJ33">
        <v>2379.4</v>
      </c>
      <c r="AK33">
        <v>2966.7999999999997</v>
      </c>
      <c r="AL33">
        <v>2460.4</v>
      </c>
      <c r="AM33">
        <v>2729</v>
      </c>
      <c r="AN33">
        <v>2385.1999999999998</v>
      </c>
      <c r="AO33">
        <v>1722.5999999999997</v>
      </c>
      <c r="AP33">
        <v>1520.6</v>
      </c>
      <c r="AQ33">
        <v>3664.6000000000004</v>
      </c>
      <c r="AR33">
        <v>2053.6</v>
      </c>
      <c r="AS33">
        <v>1849</v>
      </c>
      <c r="AT33">
        <v>2420.4</v>
      </c>
      <c r="AU33">
        <v>2394</v>
      </c>
      <c r="AV33">
        <v>933.8</v>
      </c>
      <c r="AW33">
        <v>1864.6</v>
      </c>
      <c r="AX33">
        <v>2208</v>
      </c>
      <c r="AY33">
        <v>1279</v>
      </c>
      <c r="AZ33">
        <v>1711.8000000000002</v>
      </c>
      <c r="BA33">
        <v>2369.8000000000002</v>
      </c>
      <c r="BB33">
        <v>2702</v>
      </c>
      <c r="BC33">
        <v>2115.8000000000002</v>
      </c>
      <c r="BD33">
        <v>1571</v>
      </c>
      <c r="BE33">
        <v>1557.6</v>
      </c>
      <c r="BF33">
        <v>2620.6</v>
      </c>
      <c r="BG33">
        <v>1879.2</v>
      </c>
      <c r="BH33">
        <v>2578.7999999999997</v>
      </c>
      <c r="BI33">
        <v>2610</v>
      </c>
      <c r="BJ33">
        <v>2133.6</v>
      </c>
      <c r="BK33">
        <v>2278.6</v>
      </c>
      <c r="BL33">
        <v>1449.4</v>
      </c>
      <c r="BM33">
        <v>2237.6</v>
      </c>
      <c r="BN33">
        <v>1646.1999999999998</v>
      </c>
      <c r="BO33">
        <v>1710.3999999999999</v>
      </c>
      <c r="BP33">
        <v>1504.4</v>
      </c>
      <c r="BQ33">
        <v>1963</v>
      </c>
      <c r="BR33">
        <v>2238.4</v>
      </c>
      <c r="BS33">
        <v>1165.2</v>
      </c>
      <c r="BT33">
        <v>1349.4</v>
      </c>
      <c r="BU33">
        <v>1000.2</v>
      </c>
      <c r="BV33">
        <v>3267.8</v>
      </c>
      <c r="BW33">
        <v>4188.3999999999996</v>
      </c>
      <c r="BX33">
        <v>1246.1999999999998</v>
      </c>
      <c r="BY33">
        <v>2006</v>
      </c>
      <c r="BZ33">
        <v>2135.7999999999997</v>
      </c>
      <c r="CA33">
        <v>1875.8000000000002</v>
      </c>
      <c r="CB33">
        <v>1569.4</v>
      </c>
      <c r="CC33">
        <v>1765.6000000000001</v>
      </c>
      <c r="CD33">
        <v>1359.6000000000001</v>
      </c>
      <c r="CE33">
        <v>1071.2</v>
      </c>
      <c r="CF33">
        <v>1615.8</v>
      </c>
      <c r="CG33">
        <v>965.80000000000007</v>
      </c>
      <c r="CH33">
        <v>2685</v>
      </c>
      <c r="CI33">
        <v>3157.7999999999997</v>
      </c>
      <c r="CJ33">
        <v>2498.6000000000004</v>
      </c>
      <c r="CK33">
        <v>2828.8</v>
      </c>
      <c r="CL33">
        <v>2140.8000000000002</v>
      </c>
      <c r="CM33">
        <v>1562.8</v>
      </c>
      <c r="CN33">
        <v>1738</v>
      </c>
      <c r="CO33">
        <v>572</v>
      </c>
      <c r="CP33">
        <v>2260.6</v>
      </c>
      <c r="CQ33">
        <v>1676.2</v>
      </c>
      <c r="CR33">
        <v>971.4</v>
      </c>
      <c r="CS33">
        <v>1586</v>
      </c>
      <c r="CT33">
        <v>3075.8</v>
      </c>
      <c r="CU33">
        <v>3490.4</v>
      </c>
      <c r="CV33">
        <v>2746.6</v>
      </c>
      <c r="CW33">
        <v>1406.8000000000002</v>
      </c>
      <c r="CY33">
        <f t="shared" si="0"/>
        <v>2057.7119999999995</v>
      </c>
      <c r="CZ33">
        <f t="shared" si="1"/>
        <v>2057.7119999999995</v>
      </c>
    </row>
    <row r="34" spans="2:104" x14ac:dyDescent="0.25">
      <c r="B34">
        <v>2495.4</v>
      </c>
      <c r="C34">
        <v>1548</v>
      </c>
      <c r="D34">
        <v>1528.3999999999999</v>
      </c>
      <c r="E34">
        <v>1574.4</v>
      </c>
      <c r="F34">
        <v>2062.1999999999998</v>
      </c>
      <c r="G34">
        <v>1717.8000000000002</v>
      </c>
      <c r="H34">
        <v>2011.4</v>
      </c>
      <c r="I34">
        <v>1649.4</v>
      </c>
      <c r="J34">
        <v>1877.2000000000003</v>
      </c>
      <c r="K34">
        <v>1430</v>
      </c>
      <c r="L34">
        <v>2158.4</v>
      </c>
      <c r="M34">
        <v>3279.8</v>
      </c>
      <c r="N34">
        <v>1469.6</v>
      </c>
      <c r="O34">
        <v>3608.6</v>
      </c>
      <c r="P34">
        <v>2719.6</v>
      </c>
      <c r="Q34">
        <v>1091.8</v>
      </c>
      <c r="R34">
        <v>2004.1999999999998</v>
      </c>
      <c r="S34">
        <v>1636.8</v>
      </c>
      <c r="T34">
        <v>926.39999999999986</v>
      </c>
      <c r="U34">
        <v>3244</v>
      </c>
      <c r="V34">
        <v>1598.1999999999998</v>
      </c>
      <c r="W34">
        <v>1469</v>
      </c>
      <c r="X34">
        <v>3044.8</v>
      </c>
      <c r="Y34">
        <v>519</v>
      </c>
      <c r="Z34">
        <v>1717.2</v>
      </c>
      <c r="AA34">
        <v>2754.2</v>
      </c>
      <c r="AB34">
        <v>1618.4000000000003</v>
      </c>
      <c r="AC34">
        <v>2430.8000000000002</v>
      </c>
      <c r="AD34">
        <v>3713</v>
      </c>
      <c r="AE34">
        <v>3317.6000000000004</v>
      </c>
      <c r="AF34">
        <v>1788.8</v>
      </c>
      <c r="AG34">
        <v>1442.2</v>
      </c>
      <c r="AH34">
        <v>906</v>
      </c>
      <c r="AI34">
        <v>3997</v>
      </c>
      <c r="AJ34">
        <v>2434.7999999999997</v>
      </c>
      <c r="AK34">
        <v>2819</v>
      </c>
      <c r="AL34">
        <v>2651.7999999999997</v>
      </c>
      <c r="AM34">
        <v>3279</v>
      </c>
      <c r="AN34">
        <v>2457.2000000000003</v>
      </c>
      <c r="AO34">
        <v>1443.4</v>
      </c>
      <c r="AP34">
        <v>1726.8</v>
      </c>
      <c r="AQ34">
        <v>3671.8</v>
      </c>
      <c r="AR34">
        <v>2301.1999999999998</v>
      </c>
      <c r="AS34">
        <v>1934.0000000000002</v>
      </c>
      <c r="AT34">
        <v>2454.2000000000003</v>
      </c>
      <c r="AU34">
        <v>2449.6000000000004</v>
      </c>
      <c r="AV34">
        <v>871</v>
      </c>
      <c r="AW34">
        <v>2364</v>
      </c>
      <c r="AX34">
        <v>2213.6</v>
      </c>
      <c r="AY34">
        <v>997</v>
      </c>
      <c r="AZ34">
        <v>1705</v>
      </c>
      <c r="BA34">
        <v>2325.6</v>
      </c>
      <c r="BB34">
        <v>2759.6</v>
      </c>
      <c r="BC34">
        <v>2350.1999999999998</v>
      </c>
      <c r="BD34">
        <v>1499.6</v>
      </c>
      <c r="BE34">
        <v>1552.6</v>
      </c>
      <c r="BF34">
        <v>2735.2</v>
      </c>
      <c r="BG34">
        <v>1744.8</v>
      </c>
      <c r="BH34">
        <v>2631.7999999999997</v>
      </c>
      <c r="BI34">
        <v>2420.8000000000002</v>
      </c>
      <c r="BJ34">
        <v>2382</v>
      </c>
      <c r="BK34">
        <v>2248</v>
      </c>
      <c r="BL34">
        <v>1200.8</v>
      </c>
      <c r="BM34">
        <v>2259.4</v>
      </c>
      <c r="BN34">
        <v>1852.2000000000003</v>
      </c>
      <c r="BO34">
        <v>2172.3999999999996</v>
      </c>
      <c r="BP34">
        <v>1646.3999999999999</v>
      </c>
      <c r="BQ34">
        <v>1942.3999999999999</v>
      </c>
      <c r="BR34">
        <v>2152.4</v>
      </c>
      <c r="BS34">
        <v>1224.6000000000001</v>
      </c>
      <c r="BT34">
        <v>1652.0000000000002</v>
      </c>
      <c r="BU34">
        <v>872.2</v>
      </c>
      <c r="BV34">
        <v>3486.2000000000003</v>
      </c>
      <c r="BW34">
        <v>4073</v>
      </c>
      <c r="BX34">
        <v>1516.8</v>
      </c>
      <c r="BY34">
        <v>2079</v>
      </c>
      <c r="BZ34">
        <v>1882.8000000000002</v>
      </c>
      <c r="CA34">
        <v>1909.1999999999998</v>
      </c>
      <c r="CB34">
        <v>1630.4</v>
      </c>
      <c r="CC34">
        <v>1920.8000000000002</v>
      </c>
      <c r="CD34">
        <v>948.2</v>
      </c>
      <c r="CE34">
        <v>1334.4</v>
      </c>
      <c r="CF34">
        <v>1720</v>
      </c>
      <c r="CG34">
        <v>922.20000000000016</v>
      </c>
      <c r="CH34">
        <v>3030.2</v>
      </c>
      <c r="CI34">
        <v>3037</v>
      </c>
      <c r="CJ34">
        <v>2990.7999999999997</v>
      </c>
      <c r="CK34">
        <v>2784.2</v>
      </c>
      <c r="CL34">
        <v>2408.6</v>
      </c>
      <c r="CM34">
        <v>1008.2</v>
      </c>
      <c r="CN34">
        <v>1491.9999999999998</v>
      </c>
      <c r="CO34">
        <v>526.4</v>
      </c>
      <c r="CP34">
        <v>2720.3999999999996</v>
      </c>
      <c r="CQ34">
        <v>1805.6</v>
      </c>
      <c r="CR34">
        <v>461</v>
      </c>
      <c r="CS34">
        <v>1597.2</v>
      </c>
      <c r="CT34">
        <v>2782.4</v>
      </c>
      <c r="CU34">
        <v>3507</v>
      </c>
      <c r="CV34">
        <v>2931.2000000000003</v>
      </c>
      <c r="CW34">
        <v>1577.6000000000001</v>
      </c>
      <c r="CY34">
        <f t="shared" ref="CY34:CY65" si="2">AVERAGE(B34:CW34)</f>
        <v>2078.3080000000009</v>
      </c>
      <c r="CZ34">
        <f t="shared" ref="CZ34:CZ65" si="3">AVERAGE(INDEX(ABS(B34:CW34),0,0))</f>
        <v>2078.3080000000009</v>
      </c>
    </row>
    <row r="35" spans="2:104" x14ac:dyDescent="0.25">
      <c r="B35">
        <v>2597</v>
      </c>
      <c r="C35">
        <v>1496.4</v>
      </c>
      <c r="D35">
        <v>1557.4</v>
      </c>
      <c r="E35">
        <v>1668.1999999999998</v>
      </c>
      <c r="F35">
        <v>2229.6000000000004</v>
      </c>
      <c r="G35">
        <v>1777.1999999999998</v>
      </c>
      <c r="H35">
        <v>1906.2</v>
      </c>
      <c r="I35">
        <v>1606.1999999999998</v>
      </c>
      <c r="J35">
        <v>2003.3999999999999</v>
      </c>
      <c r="K35">
        <v>1354.8000000000002</v>
      </c>
      <c r="L35">
        <v>2074.4</v>
      </c>
      <c r="M35">
        <v>3162.8</v>
      </c>
      <c r="N35">
        <v>1492.2</v>
      </c>
      <c r="O35">
        <v>3907.4</v>
      </c>
      <c r="P35">
        <v>2401.1999999999998</v>
      </c>
      <c r="Q35">
        <v>1196</v>
      </c>
      <c r="R35">
        <v>1969.8000000000002</v>
      </c>
      <c r="S35">
        <v>1830</v>
      </c>
      <c r="T35">
        <v>1314</v>
      </c>
      <c r="U35">
        <v>3532</v>
      </c>
      <c r="V35">
        <v>1365.2000000000003</v>
      </c>
      <c r="W35">
        <v>1332.8</v>
      </c>
      <c r="X35">
        <v>3192.2</v>
      </c>
      <c r="Y35">
        <v>505.79999999999995</v>
      </c>
      <c r="Z35">
        <v>1552.6</v>
      </c>
      <c r="AA35">
        <v>2910.5999999999995</v>
      </c>
      <c r="AB35">
        <v>1349.2</v>
      </c>
      <c r="AC35">
        <v>2446.1999999999998</v>
      </c>
      <c r="AD35">
        <v>3777</v>
      </c>
      <c r="AE35">
        <v>3173.6</v>
      </c>
      <c r="AF35">
        <v>1800.3999999999999</v>
      </c>
      <c r="AG35">
        <v>1707</v>
      </c>
      <c r="AH35">
        <v>1011.2</v>
      </c>
      <c r="AI35">
        <v>4153.8</v>
      </c>
      <c r="AJ35">
        <v>2456.4</v>
      </c>
      <c r="AK35">
        <v>3029.8</v>
      </c>
      <c r="AL35">
        <v>2886.6</v>
      </c>
      <c r="AM35">
        <v>3381.6000000000004</v>
      </c>
      <c r="AN35">
        <v>2719.8</v>
      </c>
      <c r="AO35">
        <v>1386.6</v>
      </c>
      <c r="AP35">
        <v>1947.6000000000001</v>
      </c>
      <c r="AQ35">
        <v>3540.2</v>
      </c>
      <c r="AR35">
        <v>2510</v>
      </c>
      <c r="AS35">
        <v>1945.2000000000003</v>
      </c>
      <c r="AT35">
        <v>2385.6000000000004</v>
      </c>
      <c r="AU35">
        <v>2410.4</v>
      </c>
      <c r="AV35">
        <v>952.40000000000009</v>
      </c>
      <c r="AW35">
        <v>2342.7999999999997</v>
      </c>
      <c r="AX35">
        <v>2266</v>
      </c>
      <c r="AY35">
        <v>1190.2</v>
      </c>
      <c r="AZ35">
        <v>1662</v>
      </c>
      <c r="BA35">
        <v>1983.8</v>
      </c>
      <c r="BB35">
        <v>2673.2</v>
      </c>
      <c r="BC35">
        <v>2339.6000000000004</v>
      </c>
      <c r="BD35">
        <v>1953.8</v>
      </c>
      <c r="BE35">
        <v>1401.2</v>
      </c>
      <c r="BF35">
        <v>2628.3999999999996</v>
      </c>
      <c r="BG35">
        <v>2059.6</v>
      </c>
      <c r="BH35">
        <v>2801</v>
      </c>
      <c r="BI35">
        <v>2425</v>
      </c>
      <c r="BJ35">
        <v>2494.4000000000005</v>
      </c>
      <c r="BK35">
        <v>2218.7999999999997</v>
      </c>
      <c r="BL35">
        <v>1231</v>
      </c>
      <c r="BM35">
        <v>1795.6</v>
      </c>
      <c r="BN35">
        <v>1852.1999999999998</v>
      </c>
      <c r="BO35">
        <v>2225.8000000000002</v>
      </c>
      <c r="BP35">
        <v>1775.0000000000002</v>
      </c>
      <c r="BQ35">
        <v>1792.6000000000001</v>
      </c>
      <c r="BR35">
        <v>2086</v>
      </c>
      <c r="BS35">
        <v>1017.3999999999999</v>
      </c>
      <c r="BT35">
        <v>1685.4</v>
      </c>
      <c r="BU35">
        <v>1168.6000000000001</v>
      </c>
      <c r="BV35">
        <v>3231.8</v>
      </c>
      <c r="BW35">
        <v>4073</v>
      </c>
      <c r="BX35">
        <v>1539</v>
      </c>
      <c r="BY35">
        <v>2215.6</v>
      </c>
      <c r="BZ35">
        <v>2568.6</v>
      </c>
      <c r="CA35">
        <v>1742</v>
      </c>
      <c r="CB35">
        <v>1672</v>
      </c>
      <c r="CC35">
        <v>1829.2</v>
      </c>
      <c r="CD35">
        <v>914.59999999999991</v>
      </c>
      <c r="CE35">
        <v>1103.4000000000001</v>
      </c>
      <c r="CF35">
        <v>1462</v>
      </c>
      <c r="CG35">
        <v>929.80000000000018</v>
      </c>
      <c r="CH35">
        <v>3261.6</v>
      </c>
      <c r="CI35">
        <v>2793.2</v>
      </c>
      <c r="CJ35">
        <v>2693.8</v>
      </c>
      <c r="CK35">
        <v>2734.2</v>
      </c>
      <c r="CL35">
        <v>2125.8000000000002</v>
      </c>
      <c r="CM35">
        <v>1200.4000000000001</v>
      </c>
      <c r="CN35">
        <v>1349.3999999999999</v>
      </c>
      <c r="CO35">
        <v>345.2</v>
      </c>
      <c r="CP35">
        <v>3132.4</v>
      </c>
      <c r="CQ35">
        <v>1918.2</v>
      </c>
      <c r="CR35">
        <v>974.6</v>
      </c>
      <c r="CS35">
        <v>1849.3999999999999</v>
      </c>
      <c r="CT35">
        <v>2940.8</v>
      </c>
      <c r="CU35">
        <v>3614.5999999999995</v>
      </c>
      <c r="CV35">
        <v>2811.6000000000004</v>
      </c>
      <c r="CW35">
        <v>1400.2</v>
      </c>
      <c r="CY35">
        <f t="shared" si="2"/>
        <v>2104.018</v>
      </c>
      <c r="CZ35">
        <f t="shared" si="3"/>
        <v>2104.018</v>
      </c>
    </row>
    <row r="36" spans="2:104" x14ac:dyDescent="0.25">
      <c r="B36">
        <v>2732</v>
      </c>
      <c r="C36">
        <v>1658</v>
      </c>
      <c r="D36">
        <v>1499.4</v>
      </c>
      <c r="E36">
        <v>1893.2</v>
      </c>
      <c r="F36">
        <v>2150</v>
      </c>
      <c r="G36">
        <v>1366.6</v>
      </c>
      <c r="H36">
        <v>1940.8</v>
      </c>
      <c r="I36">
        <v>1770</v>
      </c>
      <c r="J36">
        <v>2047</v>
      </c>
      <c r="K36">
        <v>1078.9999999999998</v>
      </c>
      <c r="L36">
        <v>2321.3999999999996</v>
      </c>
      <c r="M36">
        <v>3505.8</v>
      </c>
      <c r="N36">
        <v>1741.6000000000001</v>
      </c>
      <c r="O36">
        <v>3786.6000000000004</v>
      </c>
      <c r="P36">
        <v>2625.8</v>
      </c>
      <c r="Q36">
        <v>1275.8</v>
      </c>
      <c r="R36">
        <v>1921.1999999999998</v>
      </c>
      <c r="S36">
        <v>1820.6</v>
      </c>
      <c r="T36">
        <v>1212.5999999999999</v>
      </c>
      <c r="U36">
        <v>3558.6</v>
      </c>
      <c r="V36">
        <v>1302.1999999999998</v>
      </c>
      <c r="W36">
        <v>1280.2</v>
      </c>
      <c r="X36">
        <v>3339</v>
      </c>
      <c r="Y36">
        <v>557</v>
      </c>
      <c r="Z36">
        <v>1797.8</v>
      </c>
      <c r="AA36">
        <v>2682.2</v>
      </c>
      <c r="AB36">
        <v>1507.6</v>
      </c>
      <c r="AC36">
        <v>2286</v>
      </c>
      <c r="AD36">
        <v>4151.8</v>
      </c>
      <c r="AE36">
        <v>3487.6</v>
      </c>
      <c r="AF36">
        <v>1933.2000000000003</v>
      </c>
      <c r="AG36">
        <v>1784.8</v>
      </c>
      <c r="AH36">
        <v>1134.2</v>
      </c>
      <c r="AI36">
        <v>4062.3999999999996</v>
      </c>
      <c r="AJ36">
        <v>2442</v>
      </c>
      <c r="AK36">
        <v>3119</v>
      </c>
      <c r="AL36">
        <v>2880.6</v>
      </c>
      <c r="AM36">
        <v>3504.7999999999997</v>
      </c>
      <c r="AN36">
        <v>2427.7999999999997</v>
      </c>
      <c r="AO36">
        <v>1353.8000000000002</v>
      </c>
      <c r="AP36">
        <v>2244.6</v>
      </c>
      <c r="AQ36">
        <v>3691</v>
      </c>
      <c r="AR36">
        <v>2493.8000000000002</v>
      </c>
      <c r="AS36">
        <v>1803.6000000000001</v>
      </c>
      <c r="AT36">
        <v>2527.8000000000002</v>
      </c>
      <c r="AU36">
        <v>2850.4</v>
      </c>
      <c r="AV36">
        <v>720.19999999999993</v>
      </c>
      <c r="AW36">
        <v>2571.2000000000003</v>
      </c>
      <c r="AX36">
        <v>2265.7999999999997</v>
      </c>
      <c r="AY36">
        <v>1218.8</v>
      </c>
      <c r="AZ36">
        <v>1544.4</v>
      </c>
      <c r="BA36">
        <v>2069</v>
      </c>
      <c r="BB36">
        <v>2762.3999999999996</v>
      </c>
      <c r="BC36">
        <v>1911.6</v>
      </c>
      <c r="BD36">
        <v>2157.8000000000002</v>
      </c>
      <c r="BE36">
        <v>1606.6000000000001</v>
      </c>
      <c r="BF36">
        <v>2993.2</v>
      </c>
      <c r="BG36">
        <v>2245.1999999999998</v>
      </c>
      <c r="BH36">
        <v>2775.2</v>
      </c>
      <c r="BI36">
        <v>2422.1999999999998</v>
      </c>
      <c r="BJ36">
        <v>2373.9999999999995</v>
      </c>
      <c r="BK36">
        <v>2464.6</v>
      </c>
      <c r="BL36">
        <v>1373.8</v>
      </c>
      <c r="BM36">
        <v>1942.1999999999998</v>
      </c>
      <c r="BN36">
        <v>1958</v>
      </c>
      <c r="BO36">
        <v>2231.1999999999998</v>
      </c>
      <c r="BP36">
        <v>1666.8000000000002</v>
      </c>
      <c r="BQ36">
        <v>1545.8000000000002</v>
      </c>
      <c r="BR36">
        <v>2033.6</v>
      </c>
      <c r="BS36">
        <v>1114</v>
      </c>
      <c r="BT36">
        <v>1373.4</v>
      </c>
      <c r="BU36">
        <v>1388.2</v>
      </c>
      <c r="BV36">
        <v>2873.8</v>
      </c>
      <c r="BW36">
        <v>3793.6</v>
      </c>
      <c r="BX36">
        <v>1415.2</v>
      </c>
      <c r="BY36">
        <v>2236.4</v>
      </c>
      <c r="BZ36">
        <v>2561.1999999999998</v>
      </c>
      <c r="CA36">
        <v>1609.3999999999999</v>
      </c>
      <c r="CB36">
        <v>1794.1999999999998</v>
      </c>
      <c r="CC36">
        <v>2012.2000000000003</v>
      </c>
      <c r="CD36">
        <v>559</v>
      </c>
      <c r="CE36">
        <v>1542.2</v>
      </c>
      <c r="CF36">
        <v>1395.8</v>
      </c>
      <c r="CG36">
        <v>1161.2</v>
      </c>
      <c r="CH36">
        <v>3265.4</v>
      </c>
      <c r="CI36">
        <v>2728.6</v>
      </c>
      <c r="CJ36">
        <v>2468</v>
      </c>
      <c r="CK36">
        <v>2778</v>
      </c>
      <c r="CL36">
        <v>2286</v>
      </c>
      <c r="CM36">
        <v>1072.2</v>
      </c>
      <c r="CN36">
        <v>865.00000000000011</v>
      </c>
      <c r="CO36">
        <v>512.80000000000007</v>
      </c>
      <c r="CP36">
        <v>3131.8</v>
      </c>
      <c r="CQ36">
        <v>1759</v>
      </c>
      <c r="CR36">
        <v>1099.8</v>
      </c>
      <c r="CS36">
        <v>2202.8000000000002</v>
      </c>
      <c r="CT36">
        <v>2684.5999999999995</v>
      </c>
      <c r="CU36">
        <v>3345.8</v>
      </c>
      <c r="CV36">
        <v>3072.8</v>
      </c>
      <c r="CW36">
        <v>1421.8</v>
      </c>
      <c r="CY36">
        <f t="shared" si="2"/>
        <v>2129.29</v>
      </c>
      <c r="CZ36">
        <f t="shared" si="3"/>
        <v>2129.29</v>
      </c>
    </row>
    <row r="37" spans="2:104" x14ac:dyDescent="0.25">
      <c r="B37">
        <v>2653</v>
      </c>
      <c r="C37">
        <v>1774.9999999999998</v>
      </c>
      <c r="D37">
        <v>1653.3999999999999</v>
      </c>
      <c r="E37">
        <v>2163.4</v>
      </c>
      <c r="F37">
        <v>2344.6</v>
      </c>
      <c r="G37">
        <v>1508.8</v>
      </c>
      <c r="H37">
        <v>2157.1999999999998</v>
      </c>
      <c r="I37">
        <v>1731.6</v>
      </c>
      <c r="J37">
        <v>2021.8</v>
      </c>
      <c r="K37">
        <v>1417</v>
      </c>
      <c r="L37">
        <v>2675.6000000000004</v>
      </c>
      <c r="M37">
        <v>3674.6000000000004</v>
      </c>
      <c r="N37">
        <v>2228.4</v>
      </c>
      <c r="O37">
        <v>3614.2000000000003</v>
      </c>
      <c r="P37">
        <v>2322.6</v>
      </c>
      <c r="Q37">
        <v>1308.0000000000002</v>
      </c>
      <c r="R37">
        <v>2166.4</v>
      </c>
      <c r="S37">
        <v>2082.4</v>
      </c>
      <c r="T37">
        <v>841.19999999999993</v>
      </c>
      <c r="U37">
        <v>3645.7999999999997</v>
      </c>
      <c r="V37">
        <v>1236.2</v>
      </c>
      <c r="W37">
        <v>1364.8</v>
      </c>
      <c r="X37">
        <v>3146.8</v>
      </c>
      <c r="Y37">
        <v>574.6</v>
      </c>
      <c r="Z37">
        <v>1591.2</v>
      </c>
      <c r="AA37">
        <v>2440.6</v>
      </c>
      <c r="AB37">
        <v>1274</v>
      </c>
      <c r="AC37">
        <v>2173.6</v>
      </c>
      <c r="AD37">
        <v>3940.8</v>
      </c>
      <c r="AE37">
        <v>3467.3999999999996</v>
      </c>
      <c r="AF37">
        <v>1984.6</v>
      </c>
      <c r="AG37">
        <v>1658.6000000000001</v>
      </c>
      <c r="AH37">
        <v>1408.8</v>
      </c>
      <c r="AI37">
        <v>3882</v>
      </c>
      <c r="AJ37">
        <v>2573.4</v>
      </c>
      <c r="AK37">
        <v>3560.7999999999997</v>
      </c>
      <c r="AL37">
        <v>2891.8</v>
      </c>
      <c r="AM37">
        <v>3344.4</v>
      </c>
      <c r="AN37">
        <v>2460</v>
      </c>
      <c r="AO37">
        <v>1656.8</v>
      </c>
      <c r="AP37">
        <v>2181.1999999999998</v>
      </c>
      <c r="AQ37">
        <v>3959.3999999999996</v>
      </c>
      <c r="AR37">
        <v>2357.8000000000002</v>
      </c>
      <c r="AS37">
        <v>1854.3999999999999</v>
      </c>
      <c r="AT37">
        <v>2505.1999999999998</v>
      </c>
      <c r="AU37">
        <v>2796</v>
      </c>
      <c r="AV37">
        <v>760.6</v>
      </c>
      <c r="AW37">
        <v>2563.6</v>
      </c>
      <c r="AX37">
        <v>2570.8000000000002</v>
      </c>
      <c r="AY37">
        <v>1567.2</v>
      </c>
      <c r="AZ37">
        <v>1525.8</v>
      </c>
      <c r="BA37">
        <v>2170.1999999999998</v>
      </c>
      <c r="BB37">
        <v>2449.2000000000003</v>
      </c>
      <c r="BC37">
        <v>1761.8000000000002</v>
      </c>
      <c r="BD37">
        <v>1882.8000000000002</v>
      </c>
      <c r="BE37">
        <v>1397</v>
      </c>
      <c r="BF37">
        <v>2868</v>
      </c>
      <c r="BG37">
        <v>1787</v>
      </c>
      <c r="BH37">
        <v>2772.2</v>
      </c>
      <c r="BI37">
        <v>2567</v>
      </c>
      <c r="BJ37">
        <v>2652.3999999999996</v>
      </c>
      <c r="BK37">
        <v>2625</v>
      </c>
      <c r="BL37">
        <v>1739</v>
      </c>
      <c r="BM37">
        <v>1988</v>
      </c>
      <c r="BN37">
        <v>2271.6000000000004</v>
      </c>
      <c r="BO37">
        <v>2384</v>
      </c>
      <c r="BP37">
        <v>1779.8</v>
      </c>
      <c r="BQ37">
        <v>1644.4</v>
      </c>
      <c r="BR37">
        <v>1877.8000000000002</v>
      </c>
      <c r="BS37">
        <v>966</v>
      </c>
      <c r="BT37">
        <v>1439.2</v>
      </c>
      <c r="BU37">
        <v>1534.6</v>
      </c>
      <c r="BV37">
        <v>2795.2</v>
      </c>
      <c r="BW37">
        <v>3497.8</v>
      </c>
      <c r="BX37">
        <v>1538.3999999999999</v>
      </c>
      <c r="BY37">
        <v>1987.1999999999998</v>
      </c>
      <c r="BZ37">
        <v>2338.1999999999998</v>
      </c>
      <c r="CA37">
        <v>1459.6000000000001</v>
      </c>
      <c r="CB37">
        <v>1847.1999999999998</v>
      </c>
      <c r="CC37">
        <v>1909.2</v>
      </c>
      <c r="CD37">
        <v>522.59999999999991</v>
      </c>
      <c r="CE37">
        <v>1253.2</v>
      </c>
      <c r="CF37">
        <v>1469.1999999999998</v>
      </c>
      <c r="CG37">
        <v>1281.8</v>
      </c>
      <c r="CH37">
        <v>3587</v>
      </c>
      <c r="CI37">
        <v>2980.8</v>
      </c>
      <c r="CJ37">
        <v>2548.4</v>
      </c>
      <c r="CK37">
        <v>2356</v>
      </c>
      <c r="CL37">
        <v>2230.4</v>
      </c>
      <c r="CM37">
        <v>1353.8</v>
      </c>
      <c r="CN37">
        <v>1188.3999999999999</v>
      </c>
      <c r="CO37">
        <v>579.6</v>
      </c>
      <c r="CP37">
        <v>3416.4</v>
      </c>
      <c r="CQ37">
        <v>1689</v>
      </c>
      <c r="CR37">
        <v>1140.8</v>
      </c>
      <c r="CS37">
        <v>2343.0000000000005</v>
      </c>
      <c r="CT37">
        <v>2684.6</v>
      </c>
      <c r="CU37">
        <v>3376.2</v>
      </c>
      <c r="CV37">
        <v>3066.2</v>
      </c>
      <c r="CW37">
        <v>1332.8</v>
      </c>
      <c r="CY37">
        <f t="shared" si="2"/>
        <v>2155.8820000000005</v>
      </c>
      <c r="CZ37">
        <f t="shared" si="3"/>
        <v>2155.8820000000005</v>
      </c>
    </row>
    <row r="38" spans="2:104" x14ac:dyDescent="0.25">
      <c r="B38">
        <v>3041.6</v>
      </c>
      <c r="C38">
        <v>1835.8000000000002</v>
      </c>
      <c r="D38">
        <v>1699</v>
      </c>
      <c r="E38">
        <v>2052</v>
      </c>
      <c r="F38">
        <v>2146.4</v>
      </c>
      <c r="G38">
        <v>1633.1999999999998</v>
      </c>
      <c r="H38">
        <v>2104.6000000000004</v>
      </c>
      <c r="I38">
        <v>1841.6</v>
      </c>
      <c r="J38">
        <v>2060</v>
      </c>
      <c r="K38">
        <v>1419.6</v>
      </c>
      <c r="L38">
        <v>3077.6000000000004</v>
      </c>
      <c r="M38">
        <v>3721.8</v>
      </c>
      <c r="N38">
        <v>2448.3999999999996</v>
      </c>
      <c r="O38">
        <v>3539.6</v>
      </c>
      <c r="P38">
        <v>2589.1999999999998</v>
      </c>
      <c r="Q38">
        <v>1619</v>
      </c>
      <c r="R38">
        <v>2290.6</v>
      </c>
      <c r="S38">
        <v>1878</v>
      </c>
      <c r="T38">
        <v>1008.8</v>
      </c>
      <c r="U38">
        <v>3703.2</v>
      </c>
      <c r="V38">
        <v>1150.2</v>
      </c>
      <c r="W38">
        <v>1406.8000000000002</v>
      </c>
      <c r="X38">
        <v>3440.4</v>
      </c>
      <c r="Y38">
        <v>662.6</v>
      </c>
      <c r="Z38">
        <v>1770</v>
      </c>
      <c r="AA38">
        <v>2304.6</v>
      </c>
      <c r="AB38">
        <v>1208.9999999999998</v>
      </c>
      <c r="AC38">
        <v>2193.1999999999998</v>
      </c>
      <c r="AD38">
        <v>3943.6000000000004</v>
      </c>
      <c r="AE38">
        <v>3268.2000000000003</v>
      </c>
      <c r="AF38">
        <v>1997</v>
      </c>
      <c r="AG38">
        <v>1849</v>
      </c>
      <c r="AH38">
        <v>1355.8</v>
      </c>
      <c r="AI38">
        <v>3916.6000000000004</v>
      </c>
      <c r="AJ38">
        <v>2743.6</v>
      </c>
      <c r="AK38">
        <v>3797.8</v>
      </c>
      <c r="AL38">
        <v>2579.7999999999997</v>
      </c>
      <c r="AM38">
        <v>3032.2</v>
      </c>
      <c r="AN38">
        <v>2558.6</v>
      </c>
      <c r="AO38">
        <v>1557.6</v>
      </c>
      <c r="AP38">
        <v>2114.2000000000003</v>
      </c>
      <c r="AQ38">
        <v>4083.6000000000004</v>
      </c>
      <c r="AR38">
        <v>2389.1999999999998</v>
      </c>
      <c r="AS38">
        <v>1512</v>
      </c>
      <c r="AT38">
        <v>2634.8</v>
      </c>
      <c r="AU38">
        <v>2666.6</v>
      </c>
      <c r="AV38">
        <v>877.2</v>
      </c>
      <c r="AW38">
        <v>2299.6</v>
      </c>
      <c r="AX38">
        <v>2567.7999999999997</v>
      </c>
      <c r="AY38">
        <v>1654.2</v>
      </c>
      <c r="AZ38">
        <v>1335.1999999999998</v>
      </c>
      <c r="BA38">
        <v>2276.4</v>
      </c>
      <c r="BB38">
        <v>2582.8000000000002</v>
      </c>
      <c r="BC38">
        <v>2192.8000000000002</v>
      </c>
      <c r="BD38">
        <v>1760.4</v>
      </c>
      <c r="BE38">
        <v>1101.2</v>
      </c>
      <c r="BF38">
        <v>3054</v>
      </c>
      <c r="BG38">
        <v>1928.9999999999998</v>
      </c>
      <c r="BH38">
        <v>2702.6000000000004</v>
      </c>
      <c r="BI38">
        <v>2300</v>
      </c>
      <c r="BJ38">
        <v>2594.7999999999997</v>
      </c>
      <c r="BK38">
        <v>2531.6</v>
      </c>
      <c r="BL38">
        <v>1842.6</v>
      </c>
      <c r="BM38">
        <v>2087.8000000000002</v>
      </c>
      <c r="BN38">
        <v>2329.4</v>
      </c>
      <c r="BO38">
        <v>2588.6</v>
      </c>
      <c r="BP38">
        <v>1845.6000000000001</v>
      </c>
      <c r="BQ38">
        <v>1644.6000000000001</v>
      </c>
      <c r="BR38">
        <v>2027.2</v>
      </c>
      <c r="BS38">
        <v>944.99999999999989</v>
      </c>
      <c r="BT38">
        <v>1489.6000000000001</v>
      </c>
      <c r="BU38">
        <v>1465.6</v>
      </c>
      <c r="BV38">
        <v>2755.4</v>
      </c>
      <c r="BW38">
        <v>3427.5999999999995</v>
      </c>
      <c r="BX38">
        <v>1422.4</v>
      </c>
      <c r="BY38">
        <v>2667</v>
      </c>
      <c r="BZ38">
        <v>2308.8000000000002</v>
      </c>
      <c r="CA38">
        <v>1635.8</v>
      </c>
      <c r="CB38">
        <v>1989.2000000000003</v>
      </c>
      <c r="CC38">
        <v>1925.4</v>
      </c>
      <c r="CD38">
        <v>545.20000000000005</v>
      </c>
      <c r="CE38">
        <v>1321.6</v>
      </c>
      <c r="CF38">
        <v>1509.1999999999998</v>
      </c>
      <c r="CG38">
        <v>1113.5999999999999</v>
      </c>
      <c r="CH38">
        <v>3852.4</v>
      </c>
      <c r="CI38">
        <v>2970.2</v>
      </c>
      <c r="CJ38">
        <v>2575</v>
      </c>
      <c r="CK38">
        <v>2478</v>
      </c>
      <c r="CL38">
        <v>2240.2000000000003</v>
      </c>
      <c r="CM38">
        <v>1363.4</v>
      </c>
      <c r="CN38">
        <v>1352.4</v>
      </c>
      <c r="CO38">
        <v>548.6</v>
      </c>
      <c r="CP38">
        <v>3417</v>
      </c>
      <c r="CQ38">
        <v>1683.8</v>
      </c>
      <c r="CR38">
        <v>1302.4000000000001</v>
      </c>
      <c r="CS38">
        <v>2430.8000000000002</v>
      </c>
      <c r="CT38">
        <v>2725.3999999999996</v>
      </c>
      <c r="CU38">
        <v>3249</v>
      </c>
      <c r="CV38">
        <v>3143.6</v>
      </c>
      <c r="CW38">
        <v>1479</v>
      </c>
      <c r="CY38">
        <f t="shared" si="2"/>
        <v>2193.0500000000002</v>
      </c>
      <c r="CZ38">
        <f t="shared" si="3"/>
        <v>2193.0500000000002</v>
      </c>
    </row>
    <row r="39" spans="2:104" x14ac:dyDescent="0.25">
      <c r="B39">
        <v>2909.4</v>
      </c>
      <c r="C39">
        <v>1740.6</v>
      </c>
      <c r="D39">
        <v>1612.0000000000002</v>
      </c>
      <c r="E39">
        <v>2060.2000000000003</v>
      </c>
      <c r="F39">
        <v>2430.6</v>
      </c>
      <c r="G39">
        <v>1430.3999999999999</v>
      </c>
      <c r="H39">
        <v>2088.1999999999998</v>
      </c>
      <c r="I39">
        <v>1790</v>
      </c>
      <c r="J39">
        <v>2175.8000000000002</v>
      </c>
      <c r="K39">
        <v>1391.6</v>
      </c>
      <c r="L39">
        <v>2695.2</v>
      </c>
      <c r="M39">
        <v>3760.6</v>
      </c>
      <c r="N39">
        <v>2130.7999999999997</v>
      </c>
      <c r="O39">
        <v>3607</v>
      </c>
      <c r="P39">
        <v>2789</v>
      </c>
      <c r="Q39">
        <v>1788</v>
      </c>
      <c r="R39">
        <v>2088.6</v>
      </c>
      <c r="S39">
        <v>2009.2000000000003</v>
      </c>
      <c r="T39">
        <v>1276.2</v>
      </c>
      <c r="U39">
        <v>3971.6</v>
      </c>
      <c r="V39">
        <v>1304.0000000000002</v>
      </c>
      <c r="W39">
        <v>1457</v>
      </c>
      <c r="X39">
        <v>3449.2000000000003</v>
      </c>
      <c r="Y39">
        <v>853.4</v>
      </c>
      <c r="Z39">
        <v>1622.8</v>
      </c>
      <c r="AA39">
        <v>2478.7999999999997</v>
      </c>
      <c r="AB39">
        <v>1551.7999999999997</v>
      </c>
      <c r="AC39">
        <v>1923.6</v>
      </c>
      <c r="AD39">
        <v>4093.2000000000003</v>
      </c>
      <c r="AE39">
        <v>2975.2</v>
      </c>
      <c r="AF39">
        <v>2201.4</v>
      </c>
      <c r="AG39">
        <v>1699.6</v>
      </c>
      <c r="AH39">
        <v>1484</v>
      </c>
      <c r="AI39">
        <v>4138.3999999999996</v>
      </c>
      <c r="AJ39">
        <v>2756.2</v>
      </c>
      <c r="AK39">
        <v>4150.8</v>
      </c>
      <c r="AL39">
        <v>2445.4</v>
      </c>
      <c r="AM39">
        <v>2848.0000000000005</v>
      </c>
      <c r="AN39">
        <v>2857.2</v>
      </c>
      <c r="AO39">
        <v>1580.4</v>
      </c>
      <c r="AP39">
        <v>2219.1999999999998</v>
      </c>
      <c r="AQ39">
        <v>3796.4000000000005</v>
      </c>
      <c r="AR39">
        <v>2631.2</v>
      </c>
      <c r="AS39">
        <v>1527.2</v>
      </c>
      <c r="AT39">
        <v>2553.6</v>
      </c>
      <c r="AU39">
        <v>2831.6000000000004</v>
      </c>
      <c r="AV39">
        <v>882</v>
      </c>
      <c r="AW39">
        <v>2242.6</v>
      </c>
      <c r="AX39">
        <v>2567.2000000000003</v>
      </c>
      <c r="AY39">
        <v>1608.6</v>
      </c>
      <c r="AZ39">
        <v>1215.6000000000001</v>
      </c>
      <c r="BA39">
        <v>2240</v>
      </c>
      <c r="BB39">
        <v>2557</v>
      </c>
      <c r="BC39">
        <v>2078.8000000000002</v>
      </c>
      <c r="BD39">
        <v>2007.4</v>
      </c>
      <c r="BE39">
        <v>1385.6</v>
      </c>
      <c r="BF39">
        <v>3011.8</v>
      </c>
      <c r="BG39">
        <v>1911.6000000000001</v>
      </c>
      <c r="BH39">
        <v>2690.2</v>
      </c>
      <c r="BI39">
        <v>2258</v>
      </c>
      <c r="BJ39">
        <v>2531.1999999999998</v>
      </c>
      <c r="BK39">
        <v>2381.6</v>
      </c>
      <c r="BL39">
        <v>2070.8000000000002</v>
      </c>
      <c r="BM39">
        <v>2100</v>
      </c>
      <c r="BN39">
        <v>2368.1999999999998</v>
      </c>
      <c r="BO39">
        <v>2492.1999999999998</v>
      </c>
      <c r="BP39">
        <v>1775.6000000000001</v>
      </c>
      <c r="BQ39">
        <v>2168.8000000000002</v>
      </c>
      <c r="BR39">
        <v>2100.6</v>
      </c>
      <c r="BS39">
        <v>1053.3999999999999</v>
      </c>
      <c r="BT39">
        <v>1784.8</v>
      </c>
      <c r="BU39">
        <v>1348.8000000000002</v>
      </c>
      <c r="BV39">
        <v>2712.2000000000003</v>
      </c>
      <c r="BW39">
        <v>3626.2</v>
      </c>
      <c r="BX39">
        <v>1580</v>
      </c>
      <c r="BY39">
        <v>2483</v>
      </c>
      <c r="BZ39">
        <v>2231</v>
      </c>
      <c r="CA39">
        <v>1976</v>
      </c>
      <c r="CB39">
        <v>2228.3999999999996</v>
      </c>
      <c r="CC39">
        <v>2069.6</v>
      </c>
      <c r="CD39">
        <v>403.8</v>
      </c>
      <c r="CE39">
        <v>1300.5999999999999</v>
      </c>
      <c r="CF39">
        <v>1128.8</v>
      </c>
      <c r="CG39">
        <v>1098.8</v>
      </c>
      <c r="CH39">
        <v>4097.8</v>
      </c>
      <c r="CI39">
        <v>3154.3999999999996</v>
      </c>
      <c r="CJ39">
        <v>2760.6</v>
      </c>
      <c r="CK39">
        <v>2353.1999999999998</v>
      </c>
      <c r="CL39">
        <v>2012.4</v>
      </c>
      <c r="CM39">
        <v>1579.8</v>
      </c>
      <c r="CN39">
        <v>1354.8000000000002</v>
      </c>
      <c r="CO39">
        <v>498</v>
      </c>
      <c r="CP39">
        <v>3598.8</v>
      </c>
      <c r="CQ39">
        <v>1763.9999999999998</v>
      </c>
      <c r="CR39">
        <v>1351.6</v>
      </c>
      <c r="CS39">
        <v>2686.8</v>
      </c>
      <c r="CT39">
        <v>2751</v>
      </c>
      <c r="CU39">
        <v>3397.8</v>
      </c>
      <c r="CV39">
        <v>3137.2000000000003</v>
      </c>
      <c r="CW39">
        <v>1019.4000000000001</v>
      </c>
      <c r="CY39">
        <f t="shared" si="2"/>
        <v>2223.6299999999992</v>
      </c>
      <c r="CZ39">
        <f t="shared" si="3"/>
        <v>2223.6299999999992</v>
      </c>
    </row>
    <row r="40" spans="2:104" x14ac:dyDescent="0.25">
      <c r="B40">
        <v>3120.2</v>
      </c>
      <c r="C40">
        <v>1740.2</v>
      </c>
      <c r="D40">
        <v>1494</v>
      </c>
      <c r="E40">
        <v>2269.6000000000004</v>
      </c>
      <c r="F40">
        <v>2449.4</v>
      </c>
      <c r="G40">
        <v>1195.8</v>
      </c>
      <c r="H40">
        <v>2011.4</v>
      </c>
      <c r="I40">
        <v>2122.8000000000002</v>
      </c>
      <c r="J40">
        <v>2347.8000000000002</v>
      </c>
      <c r="K40">
        <v>1537.2</v>
      </c>
      <c r="L40">
        <v>2703.8</v>
      </c>
      <c r="M40">
        <v>3752.7999999999997</v>
      </c>
      <c r="N40">
        <v>2092.7999999999997</v>
      </c>
      <c r="O40">
        <v>3449.2</v>
      </c>
      <c r="P40">
        <v>3070.8</v>
      </c>
      <c r="Q40">
        <v>2111</v>
      </c>
      <c r="R40">
        <v>1874</v>
      </c>
      <c r="S40">
        <v>2372.6</v>
      </c>
      <c r="T40">
        <v>1438</v>
      </c>
      <c r="U40">
        <v>4245.2</v>
      </c>
      <c r="V40">
        <v>1366.4</v>
      </c>
      <c r="W40">
        <v>1633.4000000000003</v>
      </c>
      <c r="X40">
        <v>3501.6000000000004</v>
      </c>
      <c r="Y40">
        <v>1109</v>
      </c>
      <c r="Z40">
        <v>1571.6</v>
      </c>
      <c r="AA40">
        <v>2315.9999999999995</v>
      </c>
      <c r="AB40">
        <v>1598.8</v>
      </c>
      <c r="AC40">
        <v>2035.0000000000002</v>
      </c>
      <c r="AD40">
        <v>4188.2000000000007</v>
      </c>
      <c r="AE40">
        <v>3517.3999999999996</v>
      </c>
      <c r="AF40">
        <v>1815.8000000000002</v>
      </c>
      <c r="AG40">
        <v>1936.2</v>
      </c>
      <c r="AH40">
        <v>1479.4</v>
      </c>
      <c r="AI40">
        <v>4370.3999999999996</v>
      </c>
      <c r="AJ40">
        <v>3106.8000000000006</v>
      </c>
      <c r="AK40">
        <v>4401.2</v>
      </c>
      <c r="AL40">
        <v>2959.6</v>
      </c>
      <c r="AM40">
        <v>2792</v>
      </c>
      <c r="AN40">
        <v>2743.4</v>
      </c>
      <c r="AO40">
        <v>1598.6</v>
      </c>
      <c r="AP40">
        <v>2318.2000000000003</v>
      </c>
      <c r="AQ40">
        <v>4057</v>
      </c>
      <c r="AR40">
        <v>2605</v>
      </c>
      <c r="AS40">
        <v>1563.8</v>
      </c>
      <c r="AT40">
        <v>2358.1999999999998</v>
      </c>
      <c r="AU40">
        <v>2512.4</v>
      </c>
      <c r="AV40">
        <v>816.80000000000007</v>
      </c>
      <c r="AW40">
        <v>2296.0000000000005</v>
      </c>
      <c r="AX40">
        <v>2590.4</v>
      </c>
      <c r="AY40">
        <v>1704.4</v>
      </c>
      <c r="AZ40">
        <v>1285.5999999999999</v>
      </c>
      <c r="BA40">
        <v>2557.4</v>
      </c>
      <c r="BB40">
        <v>2577.8000000000002</v>
      </c>
      <c r="BC40">
        <v>2067.8000000000002</v>
      </c>
      <c r="BD40">
        <v>1989.8</v>
      </c>
      <c r="BE40">
        <v>929.40000000000009</v>
      </c>
      <c r="BF40">
        <v>3102.3999999999996</v>
      </c>
      <c r="BG40">
        <v>1554.6</v>
      </c>
      <c r="BH40">
        <v>3116</v>
      </c>
      <c r="BI40">
        <v>2098.1999999999998</v>
      </c>
      <c r="BJ40">
        <v>2267.6</v>
      </c>
      <c r="BK40">
        <v>2697.8</v>
      </c>
      <c r="BL40">
        <v>1643</v>
      </c>
      <c r="BM40">
        <v>1953.3999999999999</v>
      </c>
      <c r="BN40">
        <v>2651.4</v>
      </c>
      <c r="BO40">
        <v>2635.2</v>
      </c>
      <c r="BP40">
        <v>2079.7999999999997</v>
      </c>
      <c r="BQ40">
        <v>2465.7999999999997</v>
      </c>
      <c r="BR40">
        <v>2063</v>
      </c>
      <c r="BS40">
        <v>1113.4000000000001</v>
      </c>
      <c r="BT40">
        <v>1830.6000000000001</v>
      </c>
      <c r="BU40">
        <v>1264.4000000000001</v>
      </c>
      <c r="BV40">
        <v>2600.8000000000002</v>
      </c>
      <c r="BW40">
        <v>3989</v>
      </c>
      <c r="BX40">
        <v>1683.6</v>
      </c>
      <c r="BY40">
        <v>2461.6</v>
      </c>
      <c r="BZ40">
        <v>1949.1999999999998</v>
      </c>
      <c r="CA40">
        <v>2020</v>
      </c>
      <c r="CB40">
        <v>2174.1999999999998</v>
      </c>
      <c r="CC40">
        <v>2251.5999999999995</v>
      </c>
      <c r="CD40">
        <v>506.2</v>
      </c>
      <c r="CE40">
        <v>1713.4</v>
      </c>
      <c r="CF40">
        <v>957</v>
      </c>
      <c r="CG40">
        <v>1318.2</v>
      </c>
      <c r="CH40">
        <v>4068.8</v>
      </c>
      <c r="CI40">
        <v>3058.8</v>
      </c>
      <c r="CJ40">
        <v>2868.6</v>
      </c>
      <c r="CK40">
        <v>2560.4</v>
      </c>
      <c r="CL40">
        <v>2198.8000000000002</v>
      </c>
      <c r="CM40">
        <v>1708.3999999999999</v>
      </c>
      <c r="CN40">
        <v>1647.4</v>
      </c>
      <c r="CO40">
        <v>920.40000000000009</v>
      </c>
      <c r="CP40">
        <v>3597.2000000000003</v>
      </c>
      <c r="CQ40">
        <v>1594.8000000000002</v>
      </c>
      <c r="CR40">
        <v>1356.4</v>
      </c>
      <c r="CS40">
        <v>2883</v>
      </c>
      <c r="CT40">
        <v>2759</v>
      </c>
      <c r="CU40">
        <v>3292.7999999999997</v>
      </c>
      <c r="CV40">
        <v>3094.4</v>
      </c>
      <c r="CW40">
        <v>1442.2</v>
      </c>
      <c r="CY40">
        <f t="shared" si="2"/>
        <v>2288.8219999999992</v>
      </c>
      <c r="CZ40">
        <f t="shared" si="3"/>
        <v>2288.8219999999992</v>
      </c>
    </row>
    <row r="41" spans="2:104" x14ac:dyDescent="0.25">
      <c r="B41">
        <v>3046.4</v>
      </c>
      <c r="C41">
        <v>1987.7999999999997</v>
      </c>
      <c r="D41">
        <v>1787.6000000000001</v>
      </c>
      <c r="E41">
        <v>1994.6</v>
      </c>
      <c r="F41">
        <v>2662.6</v>
      </c>
      <c r="G41">
        <v>1257.4000000000001</v>
      </c>
      <c r="H41">
        <v>2535.1999999999998</v>
      </c>
      <c r="I41">
        <v>1985</v>
      </c>
      <c r="J41">
        <v>2403.6</v>
      </c>
      <c r="K41">
        <v>1832.8000000000002</v>
      </c>
      <c r="L41">
        <v>2596.1999999999998</v>
      </c>
      <c r="M41">
        <v>3811.6</v>
      </c>
      <c r="N41">
        <v>1961.6000000000001</v>
      </c>
      <c r="O41">
        <v>3455</v>
      </c>
      <c r="P41">
        <v>3162.6</v>
      </c>
      <c r="Q41">
        <v>2462.3999999999996</v>
      </c>
      <c r="R41">
        <v>1964.2</v>
      </c>
      <c r="S41">
        <v>2307.8000000000002</v>
      </c>
      <c r="T41">
        <v>1311.4</v>
      </c>
      <c r="U41">
        <v>4238.8</v>
      </c>
      <c r="V41">
        <v>1587.6000000000001</v>
      </c>
      <c r="W41">
        <v>1730.8</v>
      </c>
      <c r="X41">
        <v>3133.9999999999995</v>
      </c>
      <c r="Y41">
        <v>1166</v>
      </c>
      <c r="Z41">
        <v>1667.8000000000002</v>
      </c>
      <c r="AA41">
        <v>2354.7999999999997</v>
      </c>
      <c r="AB41">
        <v>1650.7999999999997</v>
      </c>
      <c r="AC41">
        <v>2422.6</v>
      </c>
      <c r="AD41">
        <v>3964.8</v>
      </c>
      <c r="AE41">
        <v>3775.2</v>
      </c>
      <c r="AF41">
        <v>1833.2000000000003</v>
      </c>
      <c r="AG41">
        <v>1726.2</v>
      </c>
      <c r="AH41">
        <v>1620.6000000000001</v>
      </c>
      <c r="AI41">
        <v>4832.2</v>
      </c>
      <c r="AJ41">
        <v>3086.3999999999996</v>
      </c>
      <c r="AK41">
        <v>4737.8</v>
      </c>
      <c r="AL41">
        <v>3111.8</v>
      </c>
      <c r="AM41">
        <v>2876.2</v>
      </c>
      <c r="AN41">
        <v>2816.6</v>
      </c>
      <c r="AO41">
        <v>1710.4</v>
      </c>
      <c r="AP41">
        <v>2328.6000000000004</v>
      </c>
      <c r="AQ41">
        <v>3989.7999999999997</v>
      </c>
      <c r="AR41">
        <v>2705.8</v>
      </c>
      <c r="AS41">
        <v>1575.8000000000002</v>
      </c>
      <c r="AT41">
        <v>2426.8000000000002</v>
      </c>
      <c r="AU41">
        <v>2446.1999999999998</v>
      </c>
      <c r="AV41">
        <v>1047</v>
      </c>
      <c r="AW41">
        <v>2221.6</v>
      </c>
      <c r="AX41">
        <v>2729.6</v>
      </c>
      <c r="AY41">
        <v>1750.7999999999997</v>
      </c>
      <c r="AZ41">
        <v>1256.2</v>
      </c>
      <c r="BA41">
        <v>2533</v>
      </c>
      <c r="BB41">
        <v>2417.7999999999997</v>
      </c>
      <c r="BC41">
        <v>1958.6</v>
      </c>
      <c r="BD41">
        <v>1982.8000000000002</v>
      </c>
      <c r="BE41">
        <v>1018.8000000000001</v>
      </c>
      <c r="BF41">
        <v>3171.2</v>
      </c>
      <c r="BG41">
        <v>1583.7999999999997</v>
      </c>
      <c r="BH41">
        <v>3149</v>
      </c>
      <c r="BI41">
        <v>2035.6</v>
      </c>
      <c r="BJ41">
        <v>2168.8000000000002</v>
      </c>
      <c r="BK41">
        <v>2696</v>
      </c>
      <c r="BL41">
        <v>1933.6000000000001</v>
      </c>
      <c r="BM41">
        <v>2133.6000000000004</v>
      </c>
      <c r="BN41">
        <v>2864.9999999999995</v>
      </c>
      <c r="BO41">
        <v>2548.4</v>
      </c>
      <c r="BP41">
        <v>1854.8000000000002</v>
      </c>
      <c r="BQ41">
        <v>2858.8</v>
      </c>
      <c r="BR41">
        <v>1898.8000000000002</v>
      </c>
      <c r="BS41">
        <v>1184.1999999999998</v>
      </c>
      <c r="BT41">
        <v>1844.8000000000002</v>
      </c>
      <c r="BU41">
        <v>1271.8000000000002</v>
      </c>
      <c r="BV41">
        <v>2601.8000000000002</v>
      </c>
      <c r="BW41">
        <v>4547.3999999999996</v>
      </c>
      <c r="BX41">
        <v>1581.8000000000002</v>
      </c>
      <c r="BY41">
        <v>2482.8000000000002</v>
      </c>
      <c r="BZ41">
        <v>1621.2000000000003</v>
      </c>
      <c r="CA41">
        <v>2124.6</v>
      </c>
      <c r="CB41">
        <v>1758</v>
      </c>
      <c r="CC41">
        <v>2210.7999999999997</v>
      </c>
      <c r="CD41">
        <v>495</v>
      </c>
      <c r="CE41">
        <v>1821.4</v>
      </c>
      <c r="CF41">
        <v>868</v>
      </c>
      <c r="CG41">
        <v>1050.4000000000001</v>
      </c>
      <c r="CH41">
        <v>3986.2</v>
      </c>
      <c r="CI41">
        <v>3252.6</v>
      </c>
      <c r="CJ41">
        <v>2848</v>
      </c>
      <c r="CK41">
        <v>2781.8</v>
      </c>
      <c r="CL41">
        <v>2115.2000000000003</v>
      </c>
      <c r="CM41">
        <v>1618.8000000000002</v>
      </c>
      <c r="CN41">
        <v>1477.6</v>
      </c>
      <c r="CO41">
        <v>663</v>
      </c>
      <c r="CP41">
        <v>3678</v>
      </c>
      <c r="CQ41">
        <v>1679.8</v>
      </c>
      <c r="CR41">
        <v>1475.4</v>
      </c>
      <c r="CS41">
        <v>3190.7999999999993</v>
      </c>
      <c r="CT41">
        <v>2998.6</v>
      </c>
      <c r="CU41">
        <v>3013.6</v>
      </c>
      <c r="CV41">
        <v>3105.4</v>
      </c>
      <c r="CW41">
        <v>1418.4</v>
      </c>
      <c r="CY41">
        <f t="shared" si="2"/>
        <v>2326.2419999999988</v>
      </c>
      <c r="CZ41">
        <f t="shared" si="3"/>
        <v>2326.2419999999988</v>
      </c>
    </row>
    <row r="42" spans="2:104" x14ac:dyDescent="0.25">
      <c r="B42">
        <v>3527.3999999999996</v>
      </c>
      <c r="C42">
        <v>2302.1999999999998</v>
      </c>
      <c r="D42">
        <v>1640.7999999999997</v>
      </c>
      <c r="E42">
        <v>2072.6</v>
      </c>
      <c r="F42">
        <v>2548.8000000000002</v>
      </c>
      <c r="G42">
        <v>1084</v>
      </c>
      <c r="H42">
        <v>2708.6000000000004</v>
      </c>
      <c r="I42">
        <v>1741.4</v>
      </c>
      <c r="J42">
        <v>2565.1999999999998</v>
      </c>
      <c r="K42">
        <v>2211.6</v>
      </c>
      <c r="L42">
        <v>3070.2</v>
      </c>
      <c r="M42">
        <v>4060.2</v>
      </c>
      <c r="N42">
        <v>2161</v>
      </c>
      <c r="O42">
        <v>3757.7999999999997</v>
      </c>
      <c r="P42">
        <v>3117.0000000000005</v>
      </c>
      <c r="Q42">
        <v>2067.7999999999997</v>
      </c>
      <c r="R42">
        <v>2268.6000000000004</v>
      </c>
      <c r="S42">
        <v>2528.6000000000004</v>
      </c>
      <c r="T42">
        <v>1431.4</v>
      </c>
      <c r="U42">
        <v>4367.2</v>
      </c>
      <c r="V42">
        <v>1758.4</v>
      </c>
      <c r="W42">
        <v>1834.2</v>
      </c>
      <c r="X42">
        <v>2853.2</v>
      </c>
      <c r="Y42">
        <v>1182.4000000000001</v>
      </c>
      <c r="Z42">
        <v>1538.3999999999999</v>
      </c>
      <c r="AA42">
        <v>2060.1999999999998</v>
      </c>
      <c r="AB42">
        <v>1761</v>
      </c>
      <c r="AC42">
        <v>2227.1999999999998</v>
      </c>
      <c r="AD42">
        <v>4140.2</v>
      </c>
      <c r="AE42">
        <v>3654.3999999999996</v>
      </c>
      <c r="AF42">
        <v>2012.6</v>
      </c>
      <c r="AG42">
        <v>1355</v>
      </c>
      <c r="AH42">
        <v>1896.5999999999997</v>
      </c>
      <c r="AI42">
        <v>4637.5999999999995</v>
      </c>
      <c r="AJ42">
        <v>2819.8</v>
      </c>
      <c r="AK42">
        <v>5043.4000000000005</v>
      </c>
      <c r="AL42">
        <v>3102.6000000000004</v>
      </c>
      <c r="AM42">
        <v>2870.7999999999997</v>
      </c>
      <c r="AN42">
        <v>3031.6</v>
      </c>
      <c r="AO42">
        <v>1436.2</v>
      </c>
      <c r="AP42">
        <v>2381.8000000000002</v>
      </c>
      <c r="AQ42">
        <v>3865</v>
      </c>
      <c r="AR42">
        <v>2620.4</v>
      </c>
      <c r="AS42">
        <v>1316</v>
      </c>
      <c r="AT42">
        <v>2731.8</v>
      </c>
      <c r="AU42">
        <v>2330.1999999999998</v>
      </c>
      <c r="AV42">
        <v>987.8</v>
      </c>
      <c r="AW42">
        <v>2144.3999999999996</v>
      </c>
      <c r="AX42">
        <v>2727.2</v>
      </c>
      <c r="AY42">
        <v>1497.0000000000002</v>
      </c>
      <c r="AZ42">
        <v>1197.5999999999999</v>
      </c>
      <c r="BA42">
        <v>2705.4</v>
      </c>
      <c r="BB42">
        <v>2494.1999999999998</v>
      </c>
      <c r="BC42">
        <v>2065.2000000000003</v>
      </c>
      <c r="BD42">
        <v>1526.8</v>
      </c>
      <c r="BE42">
        <v>1113</v>
      </c>
      <c r="BF42">
        <v>3466.4</v>
      </c>
      <c r="BG42">
        <v>1766</v>
      </c>
      <c r="BH42">
        <v>3199.8</v>
      </c>
      <c r="BI42">
        <v>2133.1999999999998</v>
      </c>
      <c r="BJ42">
        <v>2719</v>
      </c>
      <c r="BK42">
        <v>3078.8</v>
      </c>
      <c r="BL42">
        <v>1810</v>
      </c>
      <c r="BM42">
        <v>2200.6</v>
      </c>
      <c r="BN42">
        <v>2990.2</v>
      </c>
      <c r="BO42">
        <v>2674.2</v>
      </c>
      <c r="BP42">
        <v>1846.8000000000002</v>
      </c>
      <c r="BQ42">
        <v>3073.9999999999995</v>
      </c>
      <c r="BR42">
        <v>2136</v>
      </c>
      <c r="BS42">
        <v>1335</v>
      </c>
      <c r="BT42">
        <v>1411</v>
      </c>
      <c r="BU42">
        <v>1527.2</v>
      </c>
      <c r="BV42">
        <v>2173.6</v>
      </c>
      <c r="BW42">
        <v>4342.7999999999993</v>
      </c>
      <c r="BX42">
        <v>2171.8000000000002</v>
      </c>
      <c r="BY42">
        <v>2648</v>
      </c>
      <c r="BZ42">
        <v>1765.6</v>
      </c>
      <c r="CA42">
        <v>2043.0000000000002</v>
      </c>
      <c r="CB42">
        <v>1616</v>
      </c>
      <c r="CC42">
        <v>2404</v>
      </c>
      <c r="CD42">
        <v>480.79999999999995</v>
      </c>
      <c r="CE42">
        <v>1853</v>
      </c>
      <c r="CF42">
        <v>910.4</v>
      </c>
      <c r="CG42">
        <v>1130.5999999999999</v>
      </c>
      <c r="CH42">
        <v>3923.4</v>
      </c>
      <c r="CI42">
        <v>3206.3999999999996</v>
      </c>
      <c r="CJ42">
        <v>2995.8</v>
      </c>
      <c r="CK42">
        <v>3034.2</v>
      </c>
      <c r="CL42">
        <v>1929.9999999999998</v>
      </c>
      <c r="CM42">
        <v>1593.8</v>
      </c>
      <c r="CN42">
        <v>1637.8000000000002</v>
      </c>
      <c r="CO42">
        <v>866.80000000000007</v>
      </c>
      <c r="CP42">
        <v>3659.4</v>
      </c>
      <c r="CQ42">
        <v>1748.6000000000001</v>
      </c>
      <c r="CR42">
        <v>1385.6</v>
      </c>
      <c r="CS42">
        <v>3521.5999999999995</v>
      </c>
      <c r="CT42">
        <v>3090.4</v>
      </c>
      <c r="CU42">
        <v>2730.7999999999997</v>
      </c>
      <c r="CV42">
        <v>3104.2</v>
      </c>
      <c r="CW42">
        <v>1435.1999999999998</v>
      </c>
      <c r="CY42">
        <f t="shared" si="2"/>
        <v>2369.2379999999994</v>
      </c>
      <c r="CZ42">
        <f t="shared" si="3"/>
        <v>2369.2379999999994</v>
      </c>
    </row>
    <row r="43" spans="2:104" x14ac:dyDescent="0.25">
      <c r="B43">
        <v>3460.6</v>
      </c>
      <c r="C43">
        <v>2297.1999999999998</v>
      </c>
      <c r="D43">
        <v>1590.6</v>
      </c>
      <c r="E43">
        <v>2133.1999999999998</v>
      </c>
      <c r="F43">
        <v>2644</v>
      </c>
      <c r="G43">
        <v>1339.6</v>
      </c>
      <c r="H43">
        <v>2397.6000000000004</v>
      </c>
      <c r="I43">
        <v>1782.1999999999998</v>
      </c>
      <c r="J43">
        <v>2411</v>
      </c>
      <c r="K43">
        <v>1789.4</v>
      </c>
      <c r="L43">
        <v>2841.2000000000003</v>
      </c>
      <c r="M43">
        <v>4165.8</v>
      </c>
      <c r="N43">
        <v>2352</v>
      </c>
      <c r="O43">
        <v>3967</v>
      </c>
      <c r="P43">
        <v>3427</v>
      </c>
      <c r="Q43">
        <v>2117.6</v>
      </c>
      <c r="R43">
        <v>2349.1999999999998</v>
      </c>
      <c r="S43">
        <v>2454.6</v>
      </c>
      <c r="T43">
        <v>1481.2</v>
      </c>
      <c r="U43">
        <v>4381.7999999999993</v>
      </c>
      <c r="V43">
        <v>1765.6000000000001</v>
      </c>
      <c r="W43">
        <v>1959.0000000000002</v>
      </c>
      <c r="X43">
        <v>3112.8</v>
      </c>
      <c r="Y43">
        <v>1300.1999999999998</v>
      </c>
      <c r="Z43">
        <v>1494</v>
      </c>
      <c r="AA43">
        <v>2205.4</v>
      </c>
      <c r="AB43">
        <v>1948.6</v>
      </c>
      <c r="AC43">
        <v>2272.8000000000002</v>
      </c>
      <c r="AD43">
        <v>3826</v>
      </c>
      <c r="AE43">
        <v>3613.6000000000004</v>
      </c>
      <c r="AF43">
        <v>1875.2000000000003</v>
      </c>
      <c r="AG43">
        <v>1566.1999999999998</v>
      </c>
      <c r="AH43">
        <v>2033.3999999999999</v>
      </c>
      <c r="AI43">
        <v>4657.7999999999993</v>
      </c>
      <c r="AJ43">
        <v>2655.2</v>
      </c>
      <c r="AK43">
        <v>4815.6000000000004</v>
      </c>
      <c r="AL43">
        <v>3189.6</v>
      </c>
      <c r="AM43">
        <v>2665.2000000000003</v>
      </c>
      <c r="AN43">
        <v>2978.8</v>
      </c>
      <c r="AO43">
        <v>1474.8</v>
      </c>
      <c r="AP43">
        <v>2363.4</v>
      </c>
      <c r="AQ43">
        <v>3673</v>
      </c>
      <c r="AR43">
        <v>2603</v>
      </c>
      <c r="AS43">
        <v>1494.6</v>
      </c>
      <c r="AT43">
        <v>2566</v>
      </c>
      <c r="AU43">
        <v>2478.4</v>
      </c>
      <c r="AV43">
        <v>1137.2</v>
      </c>
      <c r="AW43">
        <v>2229</v>
      </c>
      <c r="AX43">
        <v>2720.6</v>
      </c>
      <c r="AY43">
        <v>1518.0000000000002</v>
      </c>
      <c r="AZ43">
        <v>1161.8</v>
      </c>
      <c r="BA43">
        <v>2851</v>
      </c>
      <c r="BB43">
        <v>2398.2000000000003</v>
      </c>
      <c r="BC43">
        <v>1947.3999999999999</v>
      </c>
      <c r="BD43">
        <v>1252.3999999999999</v>
      </c>
      <c r="BE43">
        <v>1406.1999999999998</v>
      </c>
      <c r="BF43">
        <v>3647.8</v>
      </c>
      <c r="BG43">
        <v>1931.6000000000004</v>
      </c>
      <c r="BH43">
        <v>2973.4</v>
      </c>
      <c r="BI43">
        <v>2100.8000000000002</v>
      </c>
      <c r="BJ43">
        <v>2797.2</v>
      </c>
      <c r="BK43">
        <v>2950</v>
      </c>
      <c r="BL43">
        <v>1818.8000000000002</v>
      </c>
      <c r="BM43">
        <v>2048.7999999999997</v>
      </c>
      <c r="BN43">
        <v>3164</v>
      </c>
      <c r="BO43">
        <v>2738.6</v>
      </c>
      <c r="BP43">
        <v>2207.2000000000003</v>
      </c>
      <c r="BQ43">
        <v>3073.2</v>
      </c>
      <c r="BR43">
        <v>2077.8000000000002</v>
      </c>
      <c r="BS43">
        <v>1403.8</v>
      </c>
      <c r="BT43">
        <v>1439.9999999999998</v>
      </c>
      <c r="BU43">
        <v>1615.0000000000002</v>
      </c>
      <c r="BV43">
        <v>2262</v>
      </c>
      <c r="BW43">
        <v>4603.6000000000004</v>
      </c>
      <c r="BX43">
        <v>2159.2000000000003</v>
      </c>
      <c r="BY43">
        <v>2691</v>
      </c>
      <c r="BZ43">
        <v>1983.2000000000003</v>
      </c>
      <c r="CA43">
        <v>2029.3999999999999</v>
      </c>
      <c r="CB43">
        <v>1466.4</v>
      </c>
      <c r="CC43">
        <v>2606.4</v>
      </c>
      <c r="CD43">
        <v>755.6</v>
      </c>
      <c r="CE43">
        <v>1676.8</v>
      </c>
      <c r="CF43">
        <v>761.4</v>
      </c>
      <c r="CG43">
        <v>1015.2</v>
      </c>
      <c r="CH43">
        <v>4125.2</v>
      </c>
      <c r="CI43">
        <v>3400.2000000000003</v>
      </c>
      <c r="CJ43">
        <v>2960.6</v>
      </c>
      <c r="CK43">
        <v>3104.4000000000005</v>
      </c>
      <c r="CL43">
        <v>1830.6</v>
      </c>
      <c r="CM43">
        <v>1348.2</v>
      </c>
      <c r="CN43">
        <v>1871.9999999999998</v>
      </c>
      <c r="CO43">
        <v>864.4</v>
      </c>
      <c r="CP43">
        <v>3606.2</v>
      </c>
      <c r="CQ43">
        <v>1897</v>
      </c>
      <c r="CR43">
        <v>1588.2000000000003</v>
      </c>
      <c r="CS43">
        <v>3662.7999999999997</v>
      </c>
      <c r="CT43">
        <v>3135</v>
      </c>
      <c r="CU43">
        <v>2138</v>
      </c>
      <c r="CV43">
        <v>3078.3999999999996</v>
      </c>
      <c r="CW43">
        <v>1407.4</v>
      </c>
      <c r="CY43">
        <f t="shared" si="2"/>
        <v>2386.096</v>
      </c>
      <c r="CZ43">
        <f t="shared" si="3"/>
        <v>2386.096</v>
      </c>
    </row>
    <row r="44" spans="2:104" x14ac:dyDescent="0.25">
      <c r="B44">
        <v>3220</v>
      </c>
      <c r="C44">
        <v>2560.6</v>
      </c>
      <c r="D44">
        <v>1477.6</v>
      </c>
      <c r="E44">
        <v>2101.1999999999998</v>
      </c>
      <c r="F44">
        <v>2857.2</v>
      </c>
      <c r="G44">
        <v>1619</v>
      </c>
      <c r="H44">
        <v>2450.6</v>
      </c>
      <c r="I44">
        <v>1821.7999999999997</v>
      </c>
      <c r="J44">
        <v>2608.6</v>
      </c>
      <c r="K44">
        <v>1712.3999999999999</v>
      </c>
      <c r="L44">
        <v>2600.6</v>
      </c>
      <c r="M44">
        <v>3945.5999999999995</v>
      </c>
      <c r="N44">
        <v>2452.2000000000003</v>
      </c>
      <c r="O44">
        <v>3558.6</v>
      </c>
      <c r="P44">
        <v>3787.6</v>
      </c>
      <c r="Q44">
        <v>2064.6000000000004</v>
      </c>
      <c r="R44">
        <v>2484.8000000000002</v>
      </c>
      <c r="S44">
        <v>2360.6000000000004</v>
      </c>
      <c r="T44">
        <v>1798.6000000000001</v>
      </c>
      <c r="U44">
        <v>4394</v>
      </c>
      <c r="V44">
        <v>1739.4</v>
      </c>
      <c r="W44">
        <v>1938.3999999999999</v>
      </c>
      <c r="X44">
        <v>2577.9999999999995</v>
      </c>
      <c r="Y44">
        <v>1574</v>
      </c>
      <c r="Z44">
        <v>1846.2</v>
      </c>
      <c r="AA44">
        <v>2460</v>
      </c>
      <c r="AB44">
        <v>2026</v>
      </c>
      <c r="AC44">
        <v>2386.3999999999996</v>
      </c>
      <c r="AD44">
        <v>3720.0000000000005</v>
      </c>
      <c r="AE44">
        <v>3606.4</v>
      </c>
      <c r="AF44">
        <v>2100.8000000000002</v>
      </c>
      <c r="AG44">
        <v>1242.6000000000001</v>
      </c>
      <c r="AH44">
        <v>2361.1999999999998</v>
      </c>
      <c r="AI44">
        <v>4590</v>
      </c>
      <c r="AJ44">
        <v>2984.8</v>
      </c>
      <c r="AK44">
        <v>4913.8</v>
      </c>
      <c r="AL44">
        <v>3422.4</v>
      </c>
      <c r="AM44">
        <v>2452.2000000000003</v>
      </c>
      <c r="AN44">
        <v>3165.6000000000004</v>
      </c>
      <c r="AO44">
        <v>1414.6</v>
      </c>
      <c r="AP44">
        <v>2490.1999999999998</v>
      </c>
      <c r="AQ44">
        <v>3729.6000000000004</v>
      </c>
      <c r="AR44">
        <v>2860.2000000000003</v>
      </c>
      <c r="AS44">
        <v>1338.6</v>
      </c>
      <c r="AT44">
        <v>2663</v>
      </c>
      <c r="AU44">
        <v>2175.6000000000004</v>
      </c>
      <c r="AV44">
        <v>935.40000000000009</v>
      </c>
      <c r="AW44">
        <v>2151</v>
      </c>
      <c r="AX44">
        <v>2528.6000000000004</v>
      </c>
      <c r="AY44">
        <v>1665.6</v>
      </c>
      <c r="AZ44">
        <v>1330.8</v>
      </c>
      <c r="BA44">
        <v>2570</v>
      </c>
      <c r="BB44">
        <v>2509</v>
      </c>
      <c r="BC44">
        <v>2106.4</v>
      </c>
      <c r="BD44">
        <v>1780.1999999999998</v>
      </c>
      <c r="BE44">
        <v>1425.8</v>
      </c>
      <c r="BF44">
        <v>3404.8</v>
      </c>
      <c r="BG44">
        <v>2093</v>
      </c>
      <c r="BH44">
        <v>3186.7999999999997</v>
      </c>
      <c r="BI44">
        <v>1995.6</v>
      </c>
      <c r="BJ44">
        <v>2682.3999999999996</v>
      </c>
      <c r="BK44">
        <v>3133.3999999999996</v>
      </c>
      <c r="BL44">
        <v>1667.8</v>
      </c>
      <c r="BM44">
        <v>2207.4</v>
      </c>
      <c r="BN44">
        <v>2956.3999999999996</v>
      </c>
      <c r="BO44">
        <v>2854.2000000000003</v>
      </c>
      <c r="BP44">
        <v>2294.2000000000003</v>
      </c>
      <c r="BQ44">
        <v>3166.7999999999997</v>
      </c>
      <c r="BR44">
        <v>2051.3999999999996</v>
      </c>
      <c r="BS44">
        <v>1587.7999999999997</v>
      </c>
      <c r="BT44">
        <v>1452.4</v>
      </c>
      <c r="BU44">
        <v>1676</v>
      </c>
      <c r="BV44">
        <v>2779.8</v>
      </c>
      <c r="BW44">
        <v>4611</v>
      </c>
      <c r="BX44">
        <v>1815.8</v>
      </c>
      <c r="BY44">
        <v>2383</v>
      </c>
      <c r="BZ44">
        <v>1896.3999999999999</v>
      </c>
      <c r="CA44">
        <v>1945.6</v>
      </c>
      <c r="CB44">
        <v>1862.6000000000001</v>
      </c>
      <c r="CC44">
        <v>2714.4</v>
      </c>
      <c r="CD44">
        <v>1347.6</v>
      </c>
      <c r="CE44">
        <v>1721.6</v>
      </c>
      <c r="CF44">
        <v>853.00000000000011</v>
      </c>
      <c r="CG44">
        <v>796.19999999999993</v>
      </c>
      <c r="CH44">
        <v>4152</v>
      </c>
      <c r="CI44">
        <v>3328.6</v>
      </c>
      <c r="CJ44">
        <v>2995.6000000000004</v>
      </c>
      <c r="CK44">
        <v>3414.8</v>
      </c>
      <c r="CL44">
        <v>1831</v>
      </c>
      <c r="CM44">
        <v>1342.2</v>
      </c>
      <c r="CN44">
        <v>1881.8</v>
      </c>
      <c r="CO44">
        <v>1038.5999999999999</v>
      </c>
      <c r="CP44">
        <v>3750.4</v>
      </c>
      <c r="CQ44">
        <v>1880.6</v>
      </c>
      <c r="CR44">
        <v>2034.3999999999999</v>
      </c>
      <c r="CS44">
        <v>3778.7999999999993</v>
      </c>
      <c r="CT44">
        <v>2964.2</v>
      </c>
      <c r="CU44">
        <v>2108.6</v>
      </c>
      <c r="CV44">
        <v>3092.8</v>
      </c>
      <c r="CW44">
        <v>1626.8</v>
      </c>
      <c r="CY44">
        <f t="shared" si="2"/>
        <v>2430.1759999999995</v>
      </c>
      <c r="CZ44">
        <f t="shared" si="3"/>
        <v>2430.1759999999995</v>
      </c>
    </row>
    <row r="45" spans="2:104" x14ac:dyDescent="0.25">
      <c r="B45">
        <v>3330.4</v>
      </c>
      <c r="C45">
        <v>2636.7999999999997</v>
      </c>
      <c r="D45">
        <v>1506.0000000000002</v>
      </c>
      <c r="E45">
        <v>2076.2000000000003</v>
      </c>
      <c r="F45">
        <v>2755</v>
      </c>
      <c r="G45">
        <v>1958.4</v>
      </c>
      <c r="H45">
        <v>2540.4</v>
      </c>
      <c r="I45">
        <v>1838.1999999999998</v>
      </c>
      <c r="J45">
        <v>2671.7999999999997</v>
      </c>
      <c r="K45">
        <v>1836.8000000000002</v>
      </c>
      <c r="L45">
        <v>2543.4</v>
      </c>
      <c r="M45">
        <v>3599.2</v>
      </c>
      <c r="N45">
        <v>2225</v>
      </c>
      <c r="O45">
        <v>3923.4</v>
      </c>
      <c r="P45">
        <v>3381</v>
      </c>
      <c r="Q45">
        <v>1834.2000000000003</v>
      </c>
      <c r="R45">
        <v>2712.8</v>
      </c>
      <c r="S45">
        <v>2581.6</v>
      </c>
      <c r="T45">
        <v>1806.8</v>
      </c>
      <c r="U45">
        <v>4303</v>
      </c>
      <c r="V45">
        <v>1837.1999999999998</v>
      </c>
      <c r="W45">
        <v>2073.7999999999997</v>
      </c>
      <c r="X45">
        <v>2776.8</v>
      </c>
      <c r="Y45">
        <v>1956</v>
      </c>
      <c r="Z45">
        <v>1717</v>
      </c>
      <c r="AA45">
        <v>2256</v>
      </c>
      <c r="AB45">
        <v>2162.2000000000003</v>
      </c>
      <c r="AC45">
        <v>2398.1999999999998</v>
      </c>
      <c r="AD45">
        <v>3742.6</v>
      </c>
      <c r="AE45">
        <v>3493.6000000000004</v>
      </c>
      <c r="AF45">
        <v>2211.6</v>
      </c>
      <c r="AG45">
        <v>1454.8000000000002</v>
      </c>
      <c r="AH45">
        <v>2102.8000000000002</v>
      </c>
      <c r="AI45">
        <v>4693.4000000000005</v>
      </c>
      <c r="AJ45">
        <v>3166.8</v>
      </c>
      <c r="AK45">
        <v>5166</v>
      </c>
      <c r="AL45">
        <v>3238.6</v>
      </c>
      <c r="AM45">
        <v>2130.1999999999998</v>
      </c>
      <c r="AN45">
        <v>3222.8</v>
      </c>
      <c r="AO45">
        <v>1682.4</v>
      </c>
      <c r="AP45">
        <v>2559.9999999999995</v>
      </c>
      <c r="AQ45">
        <v>4063</v>
      </c>
      <c r="AR45">
        <v>2861.6000000000004</v>
      </c>
      <c r="AS45">
        <v>1167</v>
      </c>
      <c r="AT45">
        <v>2552</v>
      </c>
      <c r="AU45">
        <v>2476.8000000000002</v>
      </c>
      <c r="AV45">
        <v>905.4</v>
      </c>
      <c r="AW45">
        <v>2094</v>
      </c>
      <c r="AX45">
        <v>2788.8</v>
      </c>
      <c r="AY45">
        <v>1538.7999999999997</v>
      </c>
      <c r="AZ45">
        <v>1529.3999999999999</v>
      </c>
      <c r="BA45">
        <v>2270</v>
      </c>
      <c r="BB45">
        <v>2355.4</v>
      </c>
      <c r="BC45">
        <v>2205.2000000000003</v>
      </c>
      <c r="BD45">
        <v>1580</v>
      </c>
      <c r="BE45">
        <v>1700.1999999999998</v>
      </c>
      <c r="BF45">
        <v>3386.2</v>
      </c>
      <c r="BG45">
        <v>2079.4</v>
      </c>
      <c r="BH45">
        <v>3093</v>
      </c>
      <c r="BI45">
        <v>2240.3999999999996</v>
      </c>
      <c r="BJ45">
        <v>2985.2</v>
      </c>
      <c r="BK45">
        <v>3232.2000000000003</v>
      </c>
      <c r="BL45">
        <v>1950.3999999999999</v>
      </c>
      <c r="BM45">
        <v>1975.6000000000001</v>
      </c>
      <c r="BN45">
        <v>2654</v>
      </c>
      <c r="BO45">
        <v>2976</v>
      </c>
      <c r="BP45">
        <v>1973.8</v>
      </c>
      <c r="BQ45">
        <v>3144.6</v>
      </c>
      <c r="BR45">
        <v>1835.8000000000002</v>
      </c>
      <c r="BS45">
        <v>1437</v>
      </c>
      <c r="BT45">
        <v>1560</v>
      </c>
      <c r="BU45">
        <v>1890.2</v>
      </c>
      <c r="BV45">
        <v>2533.0000000000005</v>
      </c>
      <c r="BW45">
        <v>4683.3999999999996</v>
      </c>
      <c r="BX45">
        <v>1635.9999999999998</v>
      </c>
      <c r="BY45">
        <v>2379</v>
      </c>
      <c r="BZ45">
        <v>1870.1999999999998</v>
      </c>
      <c r="CA45">
        <v>1875</v>
      </c>
      <c r="CB45">
        <v>1752</v>
      </c>
      <c r="CC45">
        <v>2953.7999999999997</v>
      </c>
      <c r="CD45">
        <v>1342</v>
      </c>
      <c r="CE45">
        <v>1719</v>
      </c>
      <c r="CF45">
        <v>1033.2000000000003</v>
      </c>
      <c r="CG45">
        <v>805.6</v>
      </c>
      <c r="CH45">
        <v>4376.8</v>
      </c>
      <c r="CI45">
        <v>3678.4</v>
      </c>
      <c r="CJ45">
        <v>2975</v>
      </c>
      <c r="CK45">
        <v>3508.2</v>
      </c>
      <c r="CL45">
        <v>2103.6000000000004</v>
      </c>
      <c r="CM45">
        <v>1057</v>
      </c>
      <c r="CN45">
        <v>1748.1999999999998</v>
      </c>
      <c r="CO45">
        <v>860</v>
      </c>
      <c r="CP45">
        <v>3785.2</v>
      </c>
      <c r="CQ45">
        <v>1776.1999999999998</v>
      </c>
      <c r="CR45">
        <v>2163.8000000000002</v>
      </c>
      <c r="CS45">
        <v>4042.4</v>
      </c>
      <c r="CT45">
        <v>2923.2</v>
      </c>
      <c r="CU45">
        <v>2362</v>
      </c>
      <c r="CV45">
        <v>3075.6</v>
      </c>
      <c r="CW45">
        <v>1763.1999999999998</v>
      </c>
      <c r="CY45">
        <f t="shared" si="2"/>
        <v>2453.8560000000011</v>
      </c>
      <c r="CZ45">
        <f t="shared" si="3"/>
        <v>2453.8560000000011</v>
      </c>
    </row>
    <row r="46" spans="2:104" x14ac:dyDescent="0.25">
      <c r="B46">
        <v>3562.8</v>
      </c>
      <c r="C46">
        <v>2669.8</v>
      </c>
      <c r="D46">
        <v>1681.1999999999998</v>
      </c>
      <c r="E46">
        <v>2140.6</v>
      </c>
      <c r="F46">
        <v>2897.8</v>
      </c>
      <c r="G46">
        <v>1823.6</v>
      </c>
      <c r="H46">
        <v>2641.6</v>
      </c>
      <c r="I46">
        <v>1652.1999999999998</v>
      </c>
      <c r="J46">
        <v>2792.6</v>
      </c>
      <c r="K46">
        <v>1570.7999999999997</v>
      </c>
      <c r="L46">
        <v>2549</v>
      </c>
      <c r="M46">
        <v>3838.6</v>
      </c>
      <c r="N46">
        <v>2384.4000000000005</v>
      </c>
      <c r="O46">
        <v>4081.7999999999997</v>
      </c>
      <c r="P46">
        <v>3404.6</v>
      </c>
      <c r="Q46">
        <v>1883.8</v>
      </c>
      <c r="R46">
        <v>2684.7999999999997</v>
      </c>
      <c r="S46">
        <v>2451.7999999999997</v>
      </c>
      <c r="T46">
        <v>1776.6000000000001</v>
      </c>
      <c r="U46">
        <v>4125.9999999999991</v>
      </c>
      <c r="V46">
        <v>1806</v>
      </c>
      <c r="W46">
        <v>2032.6000000000004</v>
      </c>
      <c r="X46">
        <v>2960.8</v>
      </c>
      <c r="Y46">
        <v>1941.6</v>
      </c>
      <c r="Z46">
        <v>1826.6</v>
      </c>
      <c r="AA46">
        <v>2271.2000000000003</v>
      </c>
      <c r="AB46">
        <v>2115</v>
      </c>
      <c r="AC46">
        <v>2398.7999999999997</v>
      </c>
      <c r="AD46">
        <v>4239</v>
      </c>
      <c r="AE46">
        <v>2952</v>
      </c>
      <c r="AF46">
        <v>2267.4</v>
      </c>
      <c r="AG46">
        <v>1537.6</v>
      </c>
      <c r="AH46">
        <v>2052.6000000000004</v>
      </c>
      <c r="AI46">
        <v>4544.7999999999993</v>
      </c>
      <c r="AJ46">
        <v>3025.8</v>
      </c>
      <c r="AK46">
        <v>5279.7999999999993</v>
      </c>
      <c r="AL46">
        <v>2955.6000000000004</v>
      </c>
      <c r="AM46">
        <v>2124.6</v>
      </c>
      <c r="AN46">
        <v>3106</v>
      </c>
      <c r="AO46">
        <v>1940.8000000000002</v>
      </c>
      <c r="AP46">
        <v>2660.3999999999996</v>
      </c>
      <c r="AQ46">
        <v>4438.5999999999995</v>
      </c>
      <c r="AR46">
        <v>3178.8</v>
      </c>
      <c r="AS46">
        <v>1361.2</v>
      </c>
      <c r="AT46">
        <v>2859.4</v>
      </c>
      <c r="AU46">
        <v>2734.2000000000003</v>
      </c>
      <c r="AV46">
        <v>1122.1999999999998</v>
      </c>
      <c r="AW46">
        <v>2002</v>
      </c>
      <c r="AX46">
        <v>2691.8</v>
      </c>
      <c r="AY46">
        <v>1883.2</v>
      </c>
      <c r="AZ46">
        <v>1382.4</v>
      </c>
      <c r="BA46">
        <v>2313.4</v>
      </c>
      <c r="BB46">
        <v>2435.8000000000002</v>
      </c>
      <c r="BC46">
        <v>2301</v>
      </c>
      <c r="BD46">
        <v>1429</v>
      </c>
      <c r="BE46">
        <v>1873.4</v>
      </c>
      <c r="BF46">
        <v>3526.3999999999996</v>
      </c>
      <c r="BG46">
        <v>2478.1999999999998</v>
      </c>
      <c r="BH46">
        <v>3036.4</v>
      </c>
      <c r="BI46">
        <v>2006.1999999999998</v>
      </c>
      <c r="BJ46">
        <v>3311.8</v>
      </c>
      <c r="BK46">
        <v>3290.2</v>
      </c>
      <c r="BL46">
        <v>1755</v>
      </c>
      <c r="BM46">
        <v>1965.1999999999998</v>
      </c>
      <c r="BN46">
        <v>2542.4</v>
      </c>
      <c r="BO46">
        <v>3071.7999999999997</v>
      </c>
      <c r="BP46">
        <v>2658.6000000000004</v>
      </c>
      <c r="BQ46">
        <v>2974.7999999999997</v>
      </c>
      <c r="BR46">
        <v>1854.2</v>
      </c>
      <c r="BS46">
        <v>1707.8</v>
      </c>
      <c r="BT46">
        <v>1628</v>
      </c>
      <c r="BU46">
        <v>1864.8000000000002</v>
      </c>
      <c r="BV46">
        <v>2877.6000000000004</v>
      </c>
      <c r="BW46">
        <v>4797.6000000000004</v>
      </c>
      <c r="BX46">
        <v>1919.8</v>
      </c>
      <c r="BY46">
        <v>2414.6000000000004</v>
      </c>
      <c r="BZ46">
        <v>1800.4000000000003</v>
      </c>
      <c r="CA46">
        <v>1657.8</v>
      </c>
      <c r="CB46">
        <v>1912.4</v>
      </c>
      <c r="CC46">
        <v>2919.6</v>
      </c>
      <c r="CD46">
        <v>937</v>
      </c>
      <c r="CE46">
        <v>1714.2000000000003</v>
      </c>
      <c r="CF46">
        <v>1147.1999999999998</v>
      </c>
      <c r="CG46">
        <v>986.60000000000014</v>
      </c>
      <c r="CH46">
        <v>4369.5999999999995</v>
      </c>
      <c r="CI46">
        <v>3873.7999999999997</v>
      </c>
      <c r="CJ46">
        <v>3222</v>
      </c>
      <c r="CK46">
        <v>3804.4</v>
      </c>
      <c r="CL46">
        <v>2396.0000000000005</v>
      </c>
      <c r="CM46">
        <v>1169</v>
      </c>
      <c r="CN46">
        <v>2030</v>
      </c>
      <c r="CO46">
        <v>1143.8</v>
      </c>
      <c r="CP46">
        <v>3872.2</v>
      </c>
      <c r="CQ46">
        <v>1545.8</v>
      </c>
      <c r="CR46">
        <v>2095.2000000000003</v>
      </c>
      <c r="CS46">
        <v>3818.7999999999997</v>
      </c>
      <c r="CT46">
        <v>2940</v>
      </c>
      <c r="CU46">
        <v>2281.4</v>
      </c>
      <c r="CV46">
        <v>2777.2000000000003</v>
      </c>
      <c r="CW46">
        <v>2021.4</v>
      </c>
      <c r="CY46">
        <f t="shared" si="2"/>
        <v>2507.77</v>
      </c>
      <c r="CZ46">
        <f t="shared" si="3"/>
        <v>2507.77</v>
      </c>
    </row>
    <row r="47" spans="2:104" x14ac:dyDescent="0.25">
      <c r="B47">
        <v>3584.8</v>
      </c>
      <c r="C47">
        <v>2496.0000000000005</v>
      </c>
      <c r="D47">
        <v>1791.4</v>
      </c>
      <c r="E47">
        <v>1962.9999999999998</v>
      </c>
      <c r="F47">
        <v>2905</v>
      </c>
      <c r="G47">
        <v>1755.4</v>
      </c>
      <c r="H47">
        <v>2900</v>
      </c>
      <c r="I47">
        <v>1539.8</v>
      </c>
      <c r="J47">
        <v>2665</v>
      </c>
      <c r="K47">
        <v>1116.8</v>
      </c>
      <c r="L47">
        <v>2664.4</v>
      </c>
      <c r="M47">
        <v>3924.8</v>
      </c>
      <c r="N47">
        <v>2197.8000000000002</v>
      </c>
      <c r="O47">
        <v>4288</v>
      </c>
      <c r="P47">
        <v>3647.4</v>
      </c>
      <c r="Q47">
        <v>1841.4</v>
      </c>
      <c r="R47">
        <v>2974.8</v>
      </c>
      <c r="S47">
        <v>2283.4</v>
      </c>
      <c r="T47">
        <v>1831.2</v>
      </c>
      <c r="U47">
        <v>4267.6000000000004</v>
      </c>
      <c r="V47">
        <v>1639.8</v>
      </c>
      <c r="W47">
        <v>2021.4</v>
      </c>
      <c r="X47">
        <v>3037.7999999999997</v>
      </c>
      <c r="Y47">
        <v>2072.1999999999998</v>
      </c>
      <c r="Z47">
        <v>1866.3999999999999</v>
      </c>
      <c r="AA47">
        <v>2421.4</v>
      </c>
      <c r="AB47">
        <v>1816.2000000000003</v>
      </c>
      <c r="AC47">
        <v>2434.8000000000002</v>
      </c>
      <c r="AD47">
        <v>4793.7999999999993</v>
      </c>
      <c r="AE47">
        <v>3084.2</v>
      </c>
      <c r="AF47">
        <v>2451</v>
      </c>
      <c r="AG47">
        <v>1632.1999999999998</v>
      </c>
      <c r="AH47">
        <v>2166.4</v>
      </c>
      <c r="AI47">
        <v>4334</v>
      </c>
      <c r="AJ47">
        <v>2920.4</v>
      </c>
      <c r="AK47">
        <v>5440.2</v>
      </c>
      <c r="AL47">
        <v>2795.5999999999995</v>
      </c>
      <c r="AM47">
        <v>2049.1999999999998</v>
      </c>
      <c r="AN47">
        <v>3262.6000000000004</v>
      </c>
      <c r="AO47">
        <v>2133.6</v>
      </c>
      <c r="AP47">
        <v>2809.4</v>
      </c>
      <c r="AQ47">
        <v>4194</v>
      </c>
      <c r="AR47">
        <v>3234.6000000000004</v>
      </c>
      <c r="AS47">
        <v>1462.8</v>
      </c>
      <c r="AT47">
        <v>2606.8000000000002</v>
      </c>
      <c r="AU47">
        <v>2964.4</v>
      </c>
      <c r="AV47">
        <v>1165.8</v>
      </c>
      <c r="AW47">
        <v>1929.6</v>
      </c>
      <c r="AX47">
        <v>3068.6</v>
      </c>
      <c r="AY47">
        <v>2052.4</v>
      </c>
      <c r="AZ47">
        <v>1403.8</v>
      </c>
      <c r="BA47">
        <v>2000</v>
      </c>
      <c r="BB47">
        <v>2258</v>
      </c>
      <c r="BC47">
        <v>2423.4</v>
      </c>
      <c r="BD47">
        <v>1589.8</v>
      </c>
      <c r="BE47">
        <v>1777.6000000000001</v>
      </c>
      <c r="BF47">
        <v>3281.2</v>
      </c>
      <c r="BG47">
        <v>2330</v>
      </c>
      <c r="BH47">
        <v>3140.0000000000005</v>
      </c>
      <c r="BI47">
        <v>1941.2</v>
      </c>
      <c r="BJ47">
        <v>2939.8</v>
      </c>
      <c r="BK47">
        <v>3387.8</v>
      </c>
      <c r="BL47">
        <v>1663.4</v>
      </c>
      <c r="BM47">
        <v>2234.1999999999998</v>
      </c>
      <c r="BN47">
        <v>2644</v>
      </c>
      <c r="BO47">
        <v>3012.0000000000005</v>
      </c>
      <c r="BP47">
        <v>2585</v>
      </c>
      <c r="BQ47">
        <v>2998.6</v>
      </c>
      <c r="BR47">
        <v>1807.6000000000001</v>
      </c>
      <c r="BS47">
        <v>1722</v>
      </c>
      <c r="BT47">
        <v>1472.8000000000002</v>
      </c>
      <c r="BU47">
        <v>1716.4</v>
      </c>
      <c r="BV47">
        <v>3278.0000000000005</v>
      </c>
      <c r="BW47">
        <v>4734</v>
      </c>
      <c r="BX47">
        <v>2001.8</v>
      </c>
      <c r="BY47">
        <v>2423.8000000000002</v>
      </c>
      <c r="BZ47">
        <v>1711.6000000000001</v>
      </c>
      <c r="CA47">
        <v>1538.6</v>
      </c>
      <c r="CB47">
        <v>1891.4</v>
      </c>
      <c r="CC47">
        <v>2880.2000000000003</v>
      </c>
      <c r="CD47">
        <v>866.19999999999993</v>
      </c>
      <c r="CE47">
        <v>1605.8000000000002</v>
      </c>
      <c r="CF47">
        <v>1136.1999999999998</v>
      </c>
      <c r="CG47">
        <v>904.59999999999991</v>
      </c>
      <c r="CH47">
        <v>4349.5999999999995</v>
      </c>
      <c r="CI47">
        <v>4145.2</v>
      </c>
      <c r="CJ47">
        <v>3321.6</v>
      </c>
      <c r="CK47">
        <v>4152</v>
      </c>
      <c r="CL47">
        <v>2466.8000000000002</v>
      </c>
      <c r="CM47">
        <v>1272.4000000000001</v>
      </c>
      <c r="CN47">
        <v>2073</v>
      </c>
      <c r="CO47">
        <v>1189.1999999999998</v>
      </c>
      <c r="CP47">
        <v>3913.6000000000004</v>
      </c>
      <c r="CQ47">
        <v>1871.8</v>
      </c>
      <c r="CR47">
        <v>2459.8000000000002</v>
      </c>
      <c r="CS47">
        <v>4243.2</v>
      </c>
      <c r="CT47">
        <v>3183.8</v>
      </c>
      <c r="CU47">
        <v>2144.4</v>
      </c>
      <c r="CV47">
        <v>2715.2</v>
      </c>
      <c r="CW47">
        <v>1844.4</v>
      </c>
      <c r="CY47">
        <f t="shared" si="2"/>
        <v>2531.4639999999999</v>
      </c>
      <c r="CZ47">
        <f t="shared" si="3"/>
        <v>2531.4639999999999</v>
      </c>
    </row>
    <row r="48" spans="2:104" x14ac:dyDescent="0.25">
      <c r="B48">
        <v>3231.4</v>
      </c>
      <c r="C48">
        <v>2713.0000000000005</v>
      </c>
      <c r="D48">
        <v>1767.6</v>
      </c>
      <c r="E48">
        <v>1829.6000000000001</v>
      </c>
      <c r="F48">
        <v>2834.4</v>
      </c>
      <c r="G48">
        <v>1581</v>
      </c>
      <c r="H48">
        <v>3028.2</v>
      </c>
      <c r="I48">
        <v>1328</v>
      </c>
      <c r="J48">
        <v>2716.4</v>
      </c>
      <c r="K48">
        <v>977.00000000000011</v>
      </c>
      <c r="L48">
        <v>2557.6000000000004</v>
      </c>
      <c r="M48">
        <v>3653.7999999999997</v>
      </c>
      <c r="N48">
        <v>2495.6000000000004</v>
      </c>
      <c r="O48">
        <v>4699.7999999999993</v>
      </c>
      <c r="P48">
        <v>3753.2</v>
      </c>
      <c r="Q48">
        <v>1866.8000000000002</v>
      </c>
      <c r="R48">
        <v>2947.8</v>
      </c>
      <c r="S48">
        <v>2344</v>
      </c>
      <c r="T48">
        <v>1784.4</v>
      </c>
      <c r="U48">
        <v>4267.6000000000004</v>
      </c>
      <c r="V48">
        <v>1780.1999999999998</v>
      </c>
      <c r="W48">
        <v>2442.4</v>
      </c>
      <c r="X48">
        <v>2936.6</v>
      </c>
      <c r="Y48">
        <v>1766</v>
      </c>
      <c r="Z48">
        <v>1731.2</v>
      </c>
      <c r="AA48">
        <v>2367.4</v>
      </c>
      <c r="AB48">
        <v>1548.6</v>
      </c>
      <c r="AC48">
        <v>2447.4</v>
      </c>
      <c r="AD48">
        <v>4545.8</v>
      </c>
      <c r="AE48">
        <v>2849.3999999999996</v>
      </c>
      <c r="AF48">
        <v>2442</v>
      </c>
      <c r="AG48">
        <v>1923.7999999999997</v>
      </c>
      <c r="AH48">
        <v>2350.8000000000002</v>
      </c>
      <c r="AI48">
        <v>4052</v>
      </c>
      <c r="AJ48">
        <v>2623.4</v>
      </c>
      <c r="AK48">
        <v>5050.3999999999996</v>
      </c>
      <c r="AL48">
        <v>2772.2</v>
      </c>
      <c r="AM48">
        <v>2277.4</v>
      </c>
      <c r="AN48">
        <v>3432</v>
      </c>
      <c r="AO48">
        <v>2002.6</v>
      </c>
      <c r="AP48">
        <v>2903.6000000000004</v>
      </c>
      <c r="AQ48">
        <v>3914</v>
      </c>
      <c r="AR48">
        <v>2923.6</v>
      </c>
      <c r="AS48">
        <v>1265.3999999999999</v>
      </c>
      <c r="AT48">
        <v>2722</v>
      </c>
      <c r="AU48">
        <v>2780.2000000000003</v>
      </c>
      <c r="AV48">
        <v>1223.1999999999998</v>
      </c>
      <c r="AW48">
        <v>2096.7999999999997</v>
      </c>
      <c r="AX48">
        <v>3050.3999999999996</v>
      </c>
      <c r="AY48">
        <v>2073.4</v>
      </c>
      <c r="AZ48">
        <v>1635.8</v>
      </c>
      <c r="BA48">
        <v>2330.4</v>
      </c>
      <c r="BB48">
        <v>2395.4</v>
      </c>
      <c r="BC48">
        <v>2413.8000000000002</v>
      </c>
      <c r="BD48">
        <v>1478.4</v>
      </c>
      <c r="BE48">
        <v>1958.9999999999998</v>
      </c>
      <c r="BF48">
        <v>3525</v>
      </c>
      <c r="BG48">
        <v>2481.6</v>
      </c>
      <c r="BH48">
        <v>3464.8</v>
      </c>
      <c r="BI48">
        <v>1666.8000000000002</v>
      </c>
      <c r="BJ48">
        <v>3104</v>
      </c>
      <c r="BK48">
        <v>3649.4000000000005</v>
      </c>
      <c r="BL48">
        <v>1596.2</v>
      </c>
      <c r="BM48">
        <v>2037</v>
      </c>
      <c r="BN48">
        <v>2211</v>
      </c>
      <c r="BO48">
        <v>2829</v>
      </c>
      <c r="BP48">
        <v>2728.3999999999996</v>
      </c>
      <c r="BQ48">
        <v>3005</v>
      </c>
      <c r="BR48">
        <v>1827.8000000000002</v>
      </c>
      <c r="BS48">
        <v>1733.2</v>
      </c>
      <c r="BT48">
        <v>1712.8000000000002</v>
      </c>
      <c r="BU48">
        <v>1637.6</v>
      </c>
      <c r="BV48">
        <v>3154</v>
      </c>
      <c r="BW48">
        <v>4862.7999999999993</v>
      </c>
      <c r="BX48">
        <v>2191.7999999999997</v>
      </c>
      <c r="BY48">
        <v>2516</v>
      </c>
      <c r="BZ48">
        <v>1650.2</v>
      </c>
      <c r="CA48">
        <v>1556.6</v>
      </c>
      <c r="CB48">
        <v>2101.8000000000002</v>
      </c>
      <c r="CC48">
        <v>2917.7999999999997</v>
      </c>
      <c r="CD48">
        <v>682.19999999999993</v>
      </c>
      <c r="CE48">
        <v>1759.4</v>
      </c>
      <c r="CF48">
        <v>1316.8</v>
      </c>
      <c r="CG48">
        <v>691.4</v>
      </c>
      <c r="CH48">
        <v>4473.6000000000004</v>
      </c>
      <c r="CI48">
        <v>4008.8</v>
      </c>
      <c r="CJ48">
        <v>3771.8</v>
      </c>
      <c r="CK48">
        <v>4225</v>
      </c>
      <c r="CL48">
        <v>2444.4</v>
      </c>
      <c r="CM48">
        <v>1334</v>
      </c>
      <c r="CN48">
        <v>2138.6</v>
      </c>
      <c r="CO48">
        <v>1062</v>
      </c>
      <c r="CP48">
        <v>4161</v>
      </c>
      <c r="CQ48">
        <v>2011.7999999999997</v>
      </c>
      <c r="CR48">
        <v>1831</v>
      </c>
      <c r="CS48">
        <v>4236.8</v>
      </c>
      <c r="CT48">
        <v>3052.3999999999996</v>
      </c>
      <c r="CU48">
        <v>2204.6</v>
      </c>
      <c r="CV48">
        <v>2559.6</v>
      </c>
      <c r="CW48">
        <v>1342.8</v>
      </c>
      <c r="CY48">
        <f t="shared" si="2"/>
        <v>2523.5279999999984</v>
      </c>
      <c r="CZ48">
        <f t="shared" si="3"/>
        <v>2523.5279999999984</v>
      </c>
    </row>
    <row r="49" spans="2:104" x14ac:dyDescent="0.25">
      <c r="B49">
        <v>3216</v>
      </c>
      <c r="C49">
        <v>3015.6000000000004</v>
      </c>
      <c r="D49">
        <v>1501.6000000000001</v>
      </c>
      <c r="E49">
        <v>2012.2000000000003</v>
      </c>
      <c r="F49">
        <v>3075.8</v>
      </c>
      <c r="G49">
        <v>1602.4</v>
      </c>
      <c r="H49">
        <v>3147</v>
      </c>
      <c r="I49">
        <v>1216.3999999999999</v>
      </c>
      <c r="J49">
        <v>2104.1999999999998</v>
      </c>
      <c r="K49">
        <v>1423.8</v>
      </c>
      <c r="L49">
        <v>2459.8000000000002</v>
      </c>
      <c r="M49">
        <v>3471</v>
      </c>
      <c r="N49">
        <v>2530.8000000000002</v>
      </c>
      <c r="O49">
        <v>4463.2000000000007</v>
      </c>
      <c r="P49">
        <v>3556.7999999999997</v>
      </c>
      <c r="Q49">
        <v>2169.8000000000002</v>
      </c>
      <c r="R49">
        <v>2911.7999999999997</v>
      </c>
      <c r="S49">
        <v>2761</v>
      </c>
      <c r="T49">
        <v>2039.8</v>
      </c>
      <c r="U49">
        <v>4047.2</v>
      </c>
      <c r="V49">
        <v>2100.7999999999997</v>
      </c>
      <c r="W49">
        <v>2586.4000000000005</v>
      </c>
      <c r="X49">
        <v>3196.7999999999997</v>
      </c>
      <c r="Y49">
        <v>1558.8</v>
      </c>
      <c r="Z49">
        <v>1736.8</v>
      </c>
      <c r="AA49">
        <v>2415.8000000000002</v>
      </c>
      <c r="AB49">
        <v>1738.6</v>
      </c>
      <c r="AC49">
        <v>2856.4</v>
      </c>
      <c r="AD49">
        <v>4964.5999999999995</v>
      </c>
      <c r="AE49">
        <v>2948.2000000000003</v>
      </c>
      <c r="AF49">
        <v>2532.1999999999998</v>
      </c>
      <c r="AG49">
        <v>1851</v>
      </c>
      <c r="AH49">
        <v>2242.2000000000007</v>
      </c>
      <c r="AI49">
        <v>4035.6</v>
      </c>
      <c r="AJ49">
        <v>2353.6</v>
      </c>
      <c r="AK49">
        <v>5487.4</v>
      </c>
      <c r="AL49">
        <v>2560.6000000000004</v>
      </c>
      <c r="AM49">
        <v>2442.6000000000004</v>
      </c>
      <c r="AN49">
        <v>3334.6</v>
      </c>
      <c r="AO49">
        <v>2284.6000000000004</v>
      </c>
      <c r="AP49">
        <v>3070.4000000000005</v>
      </c>
      <c r="AQ49">
        <v>3667</v>
      </c>
      <c r="AR49">
        <v>3186.2000000000003</v>
      </c>
      <c r="AS49">
        <v>1099.5999999999999</v>
      </c>
      <c r="AT49">
        <v>3107.8</v>
      </c>
      <c r="AU49">
        <v>2829</v>
      </c>
      <c r="AV49">
        <v>1277.4000000000001</v>
      </c>
      <c r="AW49">
        <v>2288.4</v>
      </c>
      <c r="AX49">
        <v>2995.2</v>
      </c>
      <c r="AY49">
        <v>2181</v>
      </c>
      <c r="AZ49">
        <v>1467.8</v>
      </c>
      <c r="BA49">
        <v>2108.6</v>
      </c>
      <c r="BB49">
        <v>2452</v>
      </c>
      <c r="BC49">
        <v>2275.8000000000002</v>
      </c>
      <c r="BD49">
        <v>1420.6</v>
      </c>
      <c r="BE49">
        <v>2107.1999999999998</v>
      </c>
      <c r="BF49">
        <v>3144.3999999999996</v>
      </c>
      <c r="BG49">
        <v>2912.7999999999997</v>
      </c>
      <c r="BH49">
        <v>3621.6000000000004</v>
      </c>
      <c r="BI49">
        <v>1848.2</v>
      </c>
      <c r="BJ49">
        <v>3037.2</v>
      </c>
      <c r="BK49">
        <v>3817.3999999999996</v>
      </c>
      <c r="BL49">
        <v>1246</v>
      </c>
      <c r="BM49">
        <v>2175.1999999999998</v>
      </c>
      <c r="BN49">
        <v>2110.6</v>
      </c>
      <c r="BO49">
        <v>2730.3999999999996</v>
      </c>
      <c r="BP49">
        <v>2546.6</v>
      </c>
      <c r="BQ49">
        <v>2431.6</v>
      </c>
      <c r="BR49">
        <v>1971</v>
      </c>
      <c r="BS49">
        <v>1845.2</v>
      </c>
      <c r="BT49">
        <v>1900.9999999999995</v>
      </c>
      <c r="BU49">
        <v>1804.2</v>
      </c>
      <c r="BV49">
        <v>2572.4000000000005</v>
      </c>
      <c r="BW49">
        <v>4917</v>
      </c>
      <c r="BX49">
        <v>2140</v>
      </c>
      <c r="BY49">
        <v>2408</v>
      </c>
      <c r="BZ49">
        <v>1556.2</v>
      </c>
      <c r="CA49">
        <v>1620</v>
      </c>
      <c r="CB49">
        <v>2120.1999999999998</v>
      </c>
      <c r="CC49">
        <v>3081.0000000000005</v>
      </c>
      <c r="CD49">
        <v>590.6</v>
      </c>
      <c r="CE49">
        <v>1993.8</v>
      </c>
      <c r="CF49">
        <v>1286.5999999999999</v>
      </c>
      <c r="CG49">
        <v>640.4</v>
      </c>
      <c r="CH49">
        <v>4143.3999999999996</v>
      </c>
      <c r="CI49">
        <v>3939.3999999999996</v>
      </c>
      <c r="CJ49">
        <v>3960.8</v>
      </c>
      <c r="CK49">
        <v>4127.3999999999996</v>
      </c>
      <c r="CL49">
        <v>2288.6</v>
      </c>
      <c r="CM49">
        <v>1477.6000000000001</v>
      </c>
      <c r="CN49">
        <v>2028</v>
      </c>
      <c r="CO49">
        <v>1152.8</v>
      </c>
      <c r="CP49">
        <v>3764.8</v>
      </c>
      <c r="CQ49">
        <v>2017.6</v>
      </c>
      <c r="CR49">
        <v>1959.8000000000002</v>
      </c>
      <c r="CS49">
        <v>4000.2</v>
      </c>
      <c r="CT49">
        <v>3342.6</v>
      </c>
      <c r="CU49">
        <v>1928.2</v>
      </c>
      <c r="CV49">
        <v>2303</v>
      </c>
      <c r="CW49">
        <v>1390.8</v>
      </c>
      <c r="CY49">
        <f t="shared" si="2"/>
        <v>2533.824000000001</v>
      </c>
      <c r="CZ49">
        <f t="shared" si="3"/>
        <v>2533.824000000001</v>
      </c>
    </row>
    <row r="50" spans="2:104" x14ac:dyDescent="0.25">
      <c r="B50">
        <v>2950.8</v>
      </c>
      <c r="C50">
        <v>3082.2</v>
      </c>
      <c r="D50">
        <v>1653.8000000000002</v>
      </c>
      <c r="E50">
        <v>2071.2000000000003</v>
      </c>
      <c r="F50">
        <v>2882.8</v>
      </c>
      <c r="G50">
        <v>1946.4</v>
      </c>
      <c r="H50">
        <v>2740.6000000000004</v>
      </c>
      <c r="I50">
        <v>1523.8000000000002</v>
      </c>
      <c r="J50">
        <v>1763.2000000000003</v>
      </c>
      <c r="K50">
        <v>1449.8</v>
      </c>
      <c r="L50">
        <v>2708.6</v>
      </c>
      <c r="M50">
        <v>3450.2</v>
      </c>
      <c r="N50">
        <v>2499</v>
      </c>
      <c r="O50">
        <v>4372.6000000000004</v>
      </c>
      <c r="P50">
        <v>3429.2</v>
      </c>
      <c r="Q50">
        <v>1999</v>
      </c>
      <c r="R50">
        <v>2849.6000000000004</v>
      </c>
      <c r="S50">
        <v>2447</v>
      </c>
      <c r="T50">
        <v>1998.8000000000002</v>
      </c>
      <c r="U50">
        <v>3989</v>
      </c>
      <c r="V50">
        <v>1911.6000000000001</v>
      </c>
      <c r="W50">
        <v>2664</v>
      </c>
      <c r="X50">
        <v>3080.3999999999996</v>
      </c>
      <c r="Y50">
        <v>1618.6000000000001</v>
      </c>
      <c r="Z50">
        <v>1802.2</v>
      </c>
      <c r="AA50">
        <v>2276.4</v>
      </c>
      <c r="AB50">
        <v>1714.8</v>
      </c>
      <c r="AC50">
        <v>2776.4</v>
      </c>
      <c r="AD50">
        <v>4730.2</v>
      </c>
      <c r="AE50">
        <v>3021.8</v>
      </c>
      <c r="AF50">
        <v>2404.4</v>
      </c>
      <c r="AG50">
        <v>2039.3999999999999</v>
      </c>
      <c r="AH50">
        <v>2311.3999999999996</v>
      </c>
      <c r="AI50">
        <v>3921.4000000000005</v>
      </c>
      <c r="AJ50">
        <v>2641.2</v>
      </c>
      <c r="AK50">
        <v>5220.7999999999993</v>
      </c>
      <c r="AL50">
        <v>2830.6</v>
      </c>
      <c r="AM50">
        <v>2598.4</v>
      </c>
      <c r="AN50">
        <v>3643</v>
      </c>
      <c r="AO50">
        <v>2301.2000000000003</v>
      </c>
      <c r="AP50">
        <v>2891.6000000000004</v>
      </c>
      <c r="AQ50">
        <v>4271.6000000000004</v>
      </c>
      <c r="AR50">
        <v>3161.6000000000004</v>
      </c>
      <c r="AS50">
        <v>1286.8</v>
      </c>
      <c r="AT50">
        <v>2801.4</v>
      </c>
      <c r="AU50">
        <v>2724.7999999999997</v>
      </c>
      <c r="AV50">
        <v>900</v>
      </c>
      <c r="AW50">
        <v>2271</v>
      </c>
      <c r="AX50">
        <v>2918.5999999999995</v>
      </c>
      <c r="AY50">
        <v>2128.4</v>
      </c>
      <c r="AZ50">
        <v>1594</v>
      </c>
      <c r="BA50">
        <v>1759.8</v>
      </c>
      <c r="BB50">
        <v>2551.8000000000002</v>
      </c>
      <c r="BC50">
        <v>2285.8000000000002</v>
      </c>
      <c r="BD50">
        <v>1410.6000000000001</v>
      </c>
      <c r="BE50">
        <v>2204.6</v>
      </c>
      <c r="BF50">
        <v>2995.2</v>
      </c>
      <c r="BG50">
        <v>2868.6</v>
      </c>
      <c r="BH50">
        <v>3528.8</v>
      </c>
      <c r="BI50">
        <v>1962</v>
      </c>
      <c r="BJ50">
        <v>3055</v>
      </c>
      <c r="BK50">
        <v>3749</v>
      </c>
      <c r="BL50">
        <v>960</v>
      </c>
      <c r="BM50">
        <v>2348</v>
      </c>
      <c r="BN50">
        <v>2286</v>
      </c>
      <c r="BO50">
        <v>2630.4</v>
      </c>
      <c r="BP50">
        <v>2459.8000000000002</v>
      </c>
      <c r="BQ50">
        <v>2155.8000000000002</v>
      </c>
      <c r="BR50">
        <v>1712.8000000000002</v>
      </c>
      <c r="BS50">
        <v>1474.8</v>
      </c>
      <c r="BT50">
        <v>1590</v>
      </c>
      <c r="BU50">
        <v>1885.6</v>
      </c>
      <c r="BV50">
        <v>2526.4</v>
      </c>
      <c r="BW50">
        <v>5062.2</v>
      </c>
      <c r="BX50">
        <v>1910.6</v>
      </c>
      <c r="BY50">
        <v>2406.1999999999998</v>
      </c>
      <c r="BZ50">
        <v>1544.1999999999998</v>
      </c>
      <c r="CA50">
        <v>1376.2</v>
      </c>
      <c r="CB50">
        <v>2156.1999999999998</v>
      </c>
      <c r="CC50">
        <v>2923.8</v>
      </c>
      <c r="CD50">
        <v>697.2</v>
      </c>
      <c r="CE50">
        <v>2109.3999999999996</v>
      </c>
      <c r="CF50">
        <v>1204</v>
      </c>
      <c r="CG50">
        <v>733.19999999999993</v>
      </c>
      <c r="CH50">
        <v>4098.4000000000005</v>
      </c>
      <c r="CI50">
        <v>4011.6</v>
      </c>
      <c r="CJ50">
        <v>3908.3999999999996</v>
      </c>
      <c r="CK50">
        <v>4174.7999999999993</v>
      </c>
      <c r="CL50">
        <v>2107</v>
      </c>
      <c r="CM50">
        <v>1874.8</v>
      </c>
      <c r="CN50">
        <v>2049.8000000000002</v>
      </c>
      <c r="CO50">
        <v>1089.5999999999999</v>
      </c>
      <c r="CP50">
        <v>4054.8</v>
      </c>
      <c r="CQ50">
        <v>1996.4</v>
      </c>
      <c r="CR50">
        <v>1570.2</v>
      </c>
      <c r="CS50">
        <v>4153.2</v>
      </c>
      <c r="CT50">
        <v>3244.3999999999996</v>
      </c>
      <c r="CU50">
        <v>2270.8000000000002</v>
      </c>
      <c r="CV50">
        <v>2224.8000000000002</v>
      </c>
      <c r="CW50">
        <v>1763</v>
      </c>
      <c r="CY50">
        <f t="shared" si="2"/>
        <v>2513.8159999999993</v>
      </c>
      <c r="CZ50">
        <f t="shared" si="3"/>
        <v>2513.8159999999993</v>
      </c>
    </row>
    <row r="51" spans="2:104" x14ac:dyDescent="0.25">
      <c r="B51">
        <v>2996</v>
      </c>
      <c r="C51">
        <v>2828.4</v>
      </c>
      <c r="D51">
        <v>1328.2000000000003</v>
      </c>
      <c r="E51">
        <v>1914.6</v>
      </c>
      <c r="F51">
        <v>2560.8000000000002</v>
      </c>
      <c r="G51">
        <v>2222</v>
      </c>
      <c r="H51">
        <v>2527.4</v>
      </c>
      <c r="I51">
        <v>1500.8000000000002</v>
      </c>
      <c r="J51">
        <v>1710.1999999999998</v>
      </c>
      <c r="K51">
        <v>1490</v>
      </c>
      <c r="L51">
        <v>2740.6</v>
      </c>
      <c r="M51">
        <v>3842.5999999999995</v>
      </c>
      <c r="N51">
        <v>2644.6</v>
      </c>
      <c r="O51">
        <v>3960</v>
      </c>
      <c r="P51">
        <v>3355.2000000000003</v>
      </c>
      <c r="Q51">
        <v>1746.8000000000002</v>
      </c>
      <c r="R51">
        <v>2962.8</v>
      </c>
      <c r="S51">
        <v>2302.6</v>
      </c>
      <c r="T51">
        <v>1921.9999999999998</v>
      </c>
      <c r="U51">
        <v>3982.8</v>
      </c>
      <c r="V51">
        <v>2052</v>
      </c>
      <c r="W51">
        <v>2624.9999999999995</v>
      </c>
      <c r="X51">
        <v>2792.3999999999996</v>
      </c>
      <c r="Y51">
        <v>1467.2</v>
      </c>
      <c r="Z51">
        <v>1677</v>
      </c>
      <c r="AA51">
        <v>2527.4</v>
      </c>
      <c r="AB51">
        <v>1886.2</v>
      </c>
      <c r="AC51">
        <v>2990.2000000000003</v>
      </c>
      <c r="AD51">
        <v>4822.2000000000007</v>
      </c>
      <c r="AE51">
        <v>2678.4</v>
      </c>
      <c r="AF51">
        <v>2352.7999999999997</v>
      </c>
      <c r="AG51">
        <v>2043.3999999999999</v>
      </c>
      <c r="AH51">
        <v>2352.4</v>
      </c>
      <c r="AI51">
        <v>4111.2</v>
      </c>
      <c r="AJ51">
        <v>1903.6</v>
      </c>
      <c r="AK51">
        <v>5266.6</v>
      </c>
      <c r="AL51">
        <v>2657</v>
      </c>
      <c r="AM51">
        <v>3183.2</v>
      </c>
      <c r="AN51">
        <v>3262.6</v>
      </c>
      <c r="AO51">
        <v>2137.7999999999997</v>
      </c>
      <c r="AP51">
        <v>3186.8</v>
      </c>
      <c r="AQ51">
        <v>4222.8</v>
      </c>
      <c r="AR51">
        <v>3328.6</v>
      </c>
      <c r="AS51">
        <v>1220</v>
      </c>
      <c r="AT51">
        <v>2509.1999999999998</v>
      </c>
      <c r="AU51">
        <v>2626.3999999999996</v>
      </c>
      <c r="AV51">
        <v>1067.2</v>
      </c>
      <c r="AW51">
        <v>2329.6000000000004</v>
      </c>
      <c r="AX51">
        <v>3265.4</v>
      </c>
      <c r="AY51">
        <v>1948.6</v>
      </c>
      <c r="AZ51">
        <v>1533</v>
      </c>
      <c r="BA51">
        <v>1769.6</v>
      </c>
      <c r="BB51">
        <v>2710.7999999999997</v>
      </c>
      <c r="BC51">
        <v>2414.1999999999998</v>
      </c>
      <c r="BD51">
        <v>1751</v>
      </c>
      <c r="BE51">
        <v>2337</v>
      </c>
      <c r="BF51">
        <v>3237.8</v>
      </c>
      <c r="BG51">
        <v>2639.2</v>
      </c>
      <c r="BH51">
        <v>3300.2000000000003</v>
      </c>
      <c r="BI51">
        <v>2086.7999999999997</v>
      </c>
      <c r="BJ51">
        <v>2647.2000000000003</v>
      </c>
      <c r="BK51">
        <v>4063.6</v>
      </c>
      <c r="BL51">
        <v>1270.5999999999999</v>
      </c>
      <c r="BM51">
        <v>2523.8000000000002</v>
      </c>
      <c r="BN51">
        <v>2620.4</v>
      </c>
      <c r="BO51">
        <v>2543.7999999999997</v>
      </c>
      <c r="BP51">
        <v>2308.6</v>
      </c>
      <c r="BQ51">
        <v>2052</v>
      </c>
      <c r="BR51">
        <v>1718.8</v>
      </c>
      <c r="BS51">
        <v>1459.8</v>
      </c>
      <c r="BT51">
        <v>1722.2000000000003</v>
      </c>
      <c r="BU51">
        <v>1778.6</v>
      </c>
      <c r="BV51">
        <v>2734</v>
      </c>
      <c r="BW51">
        <v>5454.4</v>
      </c>
      <c r="BX51">
        <v>2291.6</v>
      </c>
      <c r="BY51">
        <v>2385.1999999999998</v>
      </c>
      <c r="BZ51">
        <v>1717.8</v>
      </c>
      <c r="CA51">
        <v>1318.2</v>
      </c>
      <c r="CB51">
        <v>2638</v>
      </c>
      <c r="CC51">
        <v>2935.7999999999997</v>
      </c>
      <c r="CD51">
        <v>593.4</v>
      </c>
      <c r="CE51">
        <v>2154</v>
      </c>
      <c r="CF51">
        <v>1077.1999999999998</v>
      </c>
      <c r="CG51">
        <v>1153.8</v>
      </c>
      <c r="CH51">
        <v>4073.6</v>
      </c>
      <c r="CI51">
        <v>4199.8</v>
      </c>
      <c r="CJ51">
        <v>4153</v>
      </c>
      <c r="CK51">
        <v>4237</v>
      </c>
      <c r="CL51">
        <v>1904.7999999999997</v>
      </c>
      <c r="CM51">
        <v>1996.6</v>
      </c>
      <c r="CN51">
        <v>1939.8</v>
      </c>
      <c r="CO51">
        <v>1127.6000000000001</v>
      </c>
      <c r="CP51">
        <v>4188.2</v>
      </c>
      <c r="CQ51">
        <v>2102.1999999999998</v>
      </c>
      <c r="CR51">
        <v>2152.4</v>
      </c>
      <c r="CS51">
        <v>3942.4</v>
      </c>
      <c r="CT51">
        <v>3355.4</v>
      </c>
      <c r="CU51">
        <v>2213.4</v>
      </c>
      <c r="CV51">
        <v>2317.8000000000002</v>
      </c>
      <c r="CW51">
        <v>1600.8000000000002</v>
      </c>
      <c r="CY51">
        <f t="shared" si="2"/>
        <v>2534.7879999999996</v>
      </c>
      <c r="CZ51">
        <f t="shared" si="3"/>
        <v>2534.7879999999996</v>
      </c>
    </row>
    <row r="52" spans="2:104" x14ac:dyDescent="0.25">
      <c r="B52">
        <v>2411</v>
      </c>
      <c r="C52">
        <v>2669</v>
      </c>
      <c r="D52">
        <v>1574.6</v>
      </c>
      <c r="E52">
        <v>2132.8000000000002</v>
      </c>
      <c r="F52">
        <v>2506.1999999999998</v>
      </c>
      <c r="G52">
        <v>2105.1999999999998</v>
      </c>
      <c r="H52">
        <v>2470.4</v>
      </c>
      <c r="I52">
        <v>1464.2</v>
      </c>
      <c r="J52">
        <v>1794.8000000000002</v>
      </c>
      <c r="K52">
        <v>1468.3999999999999</v>
      </c>
      <c r="L52">
        <v>2788</v>
      </c>
      <c r="M52">
        <v>3820.4</v>
      </c>
      <c r="N52">
        <v>2825.2</v>
      </c>
      <c r="O52">
        <v>4235.7999999999993</v>
      </c>
      <c r="P52">
        <v>3625.0000000000005</v>
      </c>
      <c r="Q52">
        <v>2131.2000000000003</v>
      </c>
      <c r="R52">
        <v>3011.4</v>
      </c>
      <c r="S52">
        <v>2227.1999999999998</v>
      </c>
      <c r="T52">
        <v>2017</v>
      </c>
      <c r="U52">
        <v>3940.2000000000003</v>
      </c>
      <c r="V52">
        <v>1954.6</v>
      </c>
      <c r="W52">
        <v>2749.6</v>
      </c>
      <c r="X52">
        <v>2477.6</v>
      </c>
      <c r="Y52">
        <v>1561.6</v>
      </c>
      <c r="Z52">
        <v>1700.8000000000002</v>
      </c>
      <c r="AA52">
        <v>2322.0000000000005</v>
      </c>
      <c r="AB52">
        <v>1884.5999999999997</v>
      </c>
      <c r="AC52">
        <v>2988.0000000000005</v>
      </c>
      <c r="AD52">
        <v>5246</v>
      </c>
      <c r="AE52">
        <v>3020.6</v>
      </c>
      <c r="AF52">
        <v>2407.6</v>
      </c>
      <c r="AG52">
        <v>2280.4</v>
      </c>
      <c r="AH52">
        <v>1981</v>
      </c>
      <c r="AI52">
        <v>3827.7999999999997</v>
      </c>
      <c r="AJ52">
        <v>1906.2</v>
      </c>
      <c r="AK52">
        <v>5143.6000000000004</v>
      </c>
      <c r="AL52">
        <v>2710.2</v>
      </c>
      <c r="AM52">
        <v>3069</v>
      </c>
      <c r="AN52">
        <v>3249.7999999999997</v>
      </c>
      <c r="AO52">
        <v>1948.8</v>
      </c>
      <c r="AP52">
        <v>2843.3999999999996</v>
      </c>
      <c r="AQ52">
        <v>4147.3999999999996</v>
      </c>
      <c r="AR52">
        <v>3503.8</v>
      </c>
      <c r="AS52">
        <v>1294</v>
      </c>
      <c r="AT52">
        <v>2494.1999999999998</v>
      </c>
      <c r="AU52">
        <v>2640.6</v>
      </c>
      <c r="AV52">
        <v>680.40000000000009</v>
      </c>
      <c r="AW52">
        <v>1894.4</v>
      </c>
      <c r="AX52">
        <v>3366.2</v>
      </c>
      <c r="AY52">
        <v>2375</v>
      </c>
      <c r="AZ52">
        <v>1548.8000000000002</v>
      </c>
      <c r="BA52">
        <v>1615</v>
      </c>
      <c r="BB52">
        <v>2649.4000000000005</v>
      </c>
      <c r="BC52">
        <v>2921.7999999999997</v>
      </c>
      <c r="BD52">
        <v>1732.8</v>
      </c>
      <c r="BE52">
        <v>2449.3999999999996</v>
      </c>
      <c r="BF52">
        <v>3363.4</v>
      </c>
      <c r="BG52">
        <v>3019.4000000000005</v>
      </c>
      <c r="BH52">
        <v>3320.3999999999996</v>
      </c>
      <c r="BI52">
        <v>2053.6</v>
      </c>
      <c r="BJ52">
        <v>2692</v>
      </c>
      <c r="BK52">
        <v>3848.8</v>
      </c>
      <c r="BL52">
        <v>1234.1999999999998</v>
      </c>
      <c r="BM52">
        <v>2198.6</v>
      </c>
      <c r="BN52">
        <v>2789.2000000000003</v>
      </c>
      <c r="BO52">
        <v>2606.4</v>
      </c>
      <c r="BP52">
        <v>2305.6</v>
      </c>
      <c r="BQ52">
        <v>2234.8000000000002</v>
      </c>
      <c r="BR52">
        <v>1793.8</v>
      </c>
      <c r="BS52">
        <v>1382.6</v>
      </c>
      <c r="BT52">
        <v>1600.1999999999998</v>
      </c>
      <c r="BU52">
        <v>1811.2</v>
      </c>
      <c r="BV52">
        <v>2746</v>
      </c>
      <c r="BW52">
        <v>5306.8</v>
      </c>
      <c r="BX52">
        <v>2499.7999999999997</v>
      </c>
      <c r="BY52">
        <v>2389.1999999999998</v>
      </c>
      <c r="BZ52">
        <v>1454.2</v>
      </c>
      <c r="CA52">
        <v>1587.4</v>
      </c>
      <c r="CB52">
        <v>2536</v>
      </c>
      <c r="CC52">
        <v>2955.4</v>
      </c>
      <c r="CD52">
        <v>578.19999999999993</v>
      </c>
      <c r="CE52">
        <v>2375.8000000000002</v>
      </c>
      <c r="CF52">
        <v>971.19999999999993</v>
      </c>
      <c r="CG52">
        <v>1277.8</v>
      </c>
      <c r="CH52">
        <v>3670</v>
      </c>
      <c r="CI52">
        <v>3699.2000000000003</v>
      </c>
      <c r="CJ52">
        <v>4364.4000000000005</v>
      </c>
      <c r="CK52">
        <v>4287.6000000000004</v>
      </c>
      <c r="CL52">
        <v>2089.2000000000003</v>
      </c>
      <c r="CM52">
        <v>2074.6</v>
      </c>
      <c r="CN52">
        <v>1787.4</v>
      </c>
      <c r="CO52">
        <v>1165.5999999999999</v>
      </c>
      <c r="CP52">
        <v>4021</v>
      </c>
      <c r="CQ52">
        <v>2342.4</v>
      </c>
      <c r="CR52">
        <v>1976.8</v>
      </c>
      <c r="CS52">
        <v>3769.6</v>
      </c>
      <c r="CT52">
        <v>3067</v>
      </c>
      <c r="CU52">
        <v>1924.7999999999997</v>
      </c>
      <c r="CV52">
        <v>2307</v>
      </c>
      <c r="CW52">
        <v>1755</v>
      </c>
      <c r="CY52">
        <f t="shared" si="2"/>
        <v>2530.3799999999992</v>
      </c>
      <c r="CZ52">
        <f t="shared" si="3"/>
        <v>2530.3799999999992</v>
      </c>
    </row>
    <row r="53" spans="2:104" x14ac:dyDescent="0.25">
      <c r="B53">
        <v>2294.4</v>
      </c>
      <c r="C53">
        <v>2745.6</v>
      </c>
      <c r="D53">
        <v>1451.3999999999999</v>
      </c>
      <c r="E53">
        <v>2188.6000000000004</v>
      </c>
      <c r="F53">
        <v>2870</v>
      </c>
      <c r="G53">
        <v>2478.6000000000004</v>
      </c>
      <c r="H53">
        <v>2939.6000000000004</v>
      </c>
      <c r="I53">
        <v>1413.4</v>
      </c>
      <c r="J53">
        <v>1746.6</v>
      </c>
      <c r="K53">
        <v>1726.6</v>
      </c>
      <c r="L53">
        <v>2852.2</v>
      </c>
      <c r="M53">
        <v>3966.2</v>
      </c>
      <c r="N53">
        <v>2792.4000000000005</v>
      </c>
      <c r="O53">
        <v>4208.2</v>
      </c>
      <c r="P53">
        <v>4169</v>
      </c>
      <c r="Q53">
        <v>2144.6</v>
      </c>
      <c r="R53">
        <v>3150.3999999999996</v>
      </c>
      <c r="S53">
        <v>2548</v>
      </c>
      <c r="T53">
        <v>2292.4</v>
      </c>
      <c r="U53">
        <v>3925.2000000000003</v>
      </c>
      <c r="V53">
        <v>1777.3999999999999</v>
      </c>
      <c r="W53">
        <v>2836.2</v>
      </c>
      <c r="X53">
        <v>2223.4</v>
      </c>
      <c r="Y53">
        <v>1200.5999999999999</v>
      </c>
      <c r="Z53">
        <v>1521.8000000000002</v>
      </c>
      <c r="AA53">
        <v>2425.1999999999998</v>
      </c>
      <c r="AB53">
        <v>1985.6</v>
      </c>
      <c r="AC53">
        <v>3202.2</v>
      </c>
      <c r="AD53">
        <v>5003.8</v>
      </c>
      <c r="AE53">
        <v>2763.8</v>
      </c>
      <c r="AF53">
        <v>2496.6</v>
      </c>
      <c r="AG53">
        <v>2413.8000000000002</v>
      </c>
      <c r="AH53">
        <v>1963.3999999999999</v>
      </c>
      <c r="AI53">
        <v>3817.8</v>
      </c>
      <c r="AJ53">
        <v>2560.4</v>
      </c>
      <c r="AK53">
        <v>5152.5999999999995</v>
      </c>
      <c r="AL53">
        <v>3073.2000000000003</v>
      </c>
      <c r="AM53">
        <v>3315.2</v>
      </c>
      <c r="AN53">
        <v>3247.2000000000003</v>
      </c>
      <c r="AO53">
        <v>1773.6000000000001</v>
      </c>
      <c r="AP53">
        <v>3152.8</v>
      </c>
      <c r="AQ53">
        <v>4096.4000000000005</v>
      </c>
      <c r="AR53">
        <v>3164.6</v>
      </c>
      <c r="AS53">
        <v>1264</v>
      </c>
      <c r="AT53">
        <v>2828.8</v>
      </c>
      <c r="AU53">
        <v>2746.5999999999995</v>
      </c>
      <c r="AV53">
        <v>1398.6000000000001</v>
      </c>
      <c r="AW53">
        <v>1820.8</v>
      </c>
      <c r="AX53">
        <v>3284.2000000000003</v>
      </c>
      <c r="AY53">
        <v>2240.1999999999998</v>
      </c>
      <c r="AZ53">
        <v>1703.6</v>
      </c>
      <c r="BA53">
        <v>1579.4</v>
      </c>
      <c r="BB53">
        <v>2344.6</v>
      </c>
      <c r="BC53">
        <v>3197.8</v>
      </c>
      <c r="BD53">
        <v>1486</v>
      </c>
      <c r="BE53">
        <v>2350.6</v>
      </c>
      <c r="BF53">
        <v>3402</v>
      </c>
      <c r="BG53">
        <v>2865.6</v>
      </c>
      <c r="BH53">
        <v>3221.3999999999996</v>
      </c>
      <c r="BI53">
        <v>1700.4</v>
      </c>
      <c r="BJ53">
        <v>2504.1999999999998</v>
      </c>
      <c r="BK53">
        <v>3768.7999999999997</v>
      </c>
      <c r="BL53">
        <v>1617.6</v>
      </c>
      <c r="BM53">
        <v>2482.2000000000003</v>
      </c>
      <c r="BN53">
        <v>2764.2000000000003</v>
      </c>
      <c r="BO53">
        <v>3013.6</v>
      </c>
      <c r="BP53">
        <v>2692.8</v>
      </c>
      <c r="BQ53">
        <v>2388.8000000000002</v>
      </c>
      <c r="BR53">
        <v>1990.6</v>
      </c>
      <c r="BS53">
        <v>1659.8000000000002</v>
      </c>
      <c r="BT53">
        <v>1360.8000000000002</v>
      </c>
      <c r="BU53">
        <v>1692.6000000000001</v>
      </c>
      <c r="BV53">
        <v>2823.2000000000003</v>
      </c>
      <c r="BW53">
        <v>5065</v>
      </c>
      <c r="BX53">
        <v>2493</v>
      </c>
      <c r="BY53">
        <v>2631.4</v>
      </c>
      <c r="BZ53">
        <v>1107.2</v>
      </c>
      <c r="CA53">
        <v>1870</v>
      </c>
      <c r="CB53">
        <v>2182.4</v>
      </c>
      <c r="CC53">
        <v>2850.6000000000004</v>
      </c>
      <c r="CD53">
        <v>503</v>
      </c>
      <c r="CE53">
        <v>2697</v>
      </c>
      <c r="CF53">
        <v>953.8</v>
      </c>
      <c r="CG53">
        <v>1387.4</v>
      </c>
      <c r="CH53">
        <v>4140</v>
      </c>
      <c r="CI53">
        <v>3795.4</v>
      </c>
      <c r="CJ53">
        <v>4397.2</v>
      </c>
      <c r="CK53">
        <v>4437.2000000000007</v>
      </c>
      <c r="CL53">
        <v>2387.7999999999997</v>
      </c>
      <c r="CM53">
        <v>2094.9999999999995</v>
      </c>
      <c r="CN53">
        <v>1532.4</v>
      </c>
      <c r="CO53">
        <v>1123.5999999999999</v>
      </c>
      <c r="CP53">
        <v>4364</v>
      </c>
      <c r="CQ53">
        <v>2350.6</v>
      </c>
      <c r="CR53">
        <v>1535.4</v>
      </c>
      <c r="CS53">
        <v>3757.9999999999995</v>
      </c>
      <c r="CT53">
        <v>3133.6000000000004</v>
      </c>
      <c r="CU53">
        <v>1956.2</v>
      </c>
      <c r="CV53">
        <v>2119.8000000000002</v>
      </c>
      <c r="CW53">
        <v>1698.6</v>
      </c>
      <c r="CY53">
        <f t="shared" si="2"/>
        <v>2578.3040000000005</v>
      </c>
      <c r="CZ53">
        <f t="shared" si="3"/>
        <v>2578.3040000000005</v>
      </c>
    </row>
    <row r="54" spans="2:104" x14ac:dyDescent="0.25">
      <c r="B54">
        <v>2262.6</v>
      </c>
      <c r="C54">
        <v>2506.1999999999998</v>
      </c>
      <c r="D54">
        <v>1600</v>
      </c>
      <c r="E54">
        <v>2389</v>
      </c>
      <c r="F54">
        <v>2740.4</v>
      </c>
      <c r="G54">
        <v>2453.3999999999996</v>
      </c>
      <c r="H54">
        <v>2774.6</v>
      </c>
      <c r="I54">
        <v>1410.6</v>
      </c>
      <c r="J54">
        <v>2467.2000000000003</v>
      </c>
      <c r="K54">
        <v>2014.6</v>
      </c>
      <c r="L54">
        <v>3170.7999999999997</v>
      </c>
      <c r="M54">
        <v>4042</v>
      </c>
      <c r="N54">
        <v>2838.2</v>
      </c>
      <c r="O54">
        <v>4368.8</v>
      </c>
      <c r="P54">
        <v>3672.7999999999997</v>
      </c>
      <c r="Q54">
        <v>2356.8000000000002</v>
      </c>
      <c r="R54">
        <v>3068.4</v>
      </c>
      <c r="S54">
        <v>2051.6</v>
      </c>
      <c r="T54">
        <v>2043.3999999999999</v>
      </c>
      <c r="U54">
        <v>3685.4</v>
      </c>
      <c r="V54">
        <v>1886.3999999999999</v>
      </c>
      <c r="W54">
        <v>2913</v>
      </c>
      <c r="X54">
        <v>2241.8000000000002</v>
      </c>
      <c r="Y54">
        <v>1510.3999999999999</v>
      </c>
      <c r="Z54">
        <v>1773</v>
      </c>
      <c r="AA54">
        <v>2586.3999999999996</v>
      </c>
      <c r="AB54">
        <v>2149</v>
      </c>
      <c r="AC54">
        <v>3468</v>
      </c>
      <c r="AD54">
        <v>5133</v>
      </c>
      <c r="AE54">
        <v>3036.8</v>
      </c>
      <c r="AF54">
        <v>2486</v>
      </c>
      <c r="AG54">
        <v>3001</v>
      </c>
      <c r="AH54">
        <v>1584.6</v>
      </c>
      <c r="AI54">
        <v>3956.6000000000004</v>
      </c>
      <c r="AJ54">
        <v>3079.6</v>
      </c>
      <c r="AK54">
        <v>5459.4</v>
      </c>
      <c r="AL54">
        <v>3230.6</v>
      </c>
      <c r="AM54">
        <v>3476.4</v>
      </c>
      <c r="AN54">
        <v>3422.4</v>
      </c>
      <c r="AO54">
        <v>1888.1999999999998</v>
      </c>
      <c r="AP54">
        <v>3262.2</v>
      </c>
      <c r="AQ54">
        <v>3868.6</v>
      </c>
      <c r="AR54">
        <v>3344.2</v>
      </c>
      <c r="AS54">
        <v>1753.4</v>
      </c>
      <c r="AT54">
        <v>2630.7999999999997</v>
      </c>
      <c r="AU54">
        <v>2778.3999999999996</v>
      </c>
      <c r="AV54">
        <v>1283.6000000000001</v>
      </c>
      <c r="AW54">
        <v>1626.2</v>
      </c>
      <c r="AX54">
        <v>3226</v>
      </c>
      <c r="AY54">
        <v>2324.8000000000002</v>
      </c>
      <c r="AZ54">
        <v>1667</v>
      </c>
      <c r="BA54">
        <v>1509.1999999999998</v>
      </c>
      <c r="BB54">
        <v>2088.1999999999998</v>
      </c>
      <c r="BC54">
        <v>3467.8</v>
      </c>
      <c r="BD54">
        <v>1506.8000000000002</v>
      </c>
      <c r="BE54">
        <v>1949.6</v>
      </c>
      <c r="BF54">
        <v>3545.2</v>
      </c>
      <c r="BG54">
        <v>2950.8</v>
      </c>
      <c r="BH54">
        <v>2824.7999999999997</v>
      </c>
      <c r="BI54">
        <v>1729.6</v>
      </c>
      <c r="BJ54">
        <v>2447.8000000000002</v>
      </c>
      <c r="BK54">
        <v>3407.6000000000004</v>
      </c>
      <c r="BL54">
        <v>1567.8</v>
      </c>
      <c r="BM54">
        <v>2470.4</v>
      </c>
      <c r="BN54">
        <v>2471</v>
      </c>
      <c r="BO54">
        <v>3208.2</v>
      </c>
      <c r="BP54">
        <v>2391.1999999999998</v>
      </c>
      <c r="BQ54">
        <v>2493</v>
      </c>
      <c r="BR54">
        <v>1932.4</v>
      </c>
      <c r="BS54">
        <v>2010</v>
      </c>
      <c r="BT54">
        <v>1420.4</v>
      </c>
      <c r="BU54">
        <v>1645.6000000000001</v>
      </c>
      <c r="BV54">
        <v>2828.8</v>
      </c>
      <c r="BW54">
        <v>4907.2</v>
      </c>
      <c r="BX54">
        <v>2351.4</v>
      </c>
      <c r="BY54">
        <v>2534.1999999999998</v>
      </c>
      <c r="BZ54">
        <v>1332.8</v>
      </c>
      <c r="CA54">
        <v>1948.3999999999999</v>
      </c>
      <c r="CB54">
        <v>2216.8000000000002</v>
      </c>
      <c r="CC54">
        <v>3095.3999999999996</v>
      </c>
      <c r="CD54">
        <v>535.4</v>
      </c>
      <c r="CE54">
        <v>2410.4</v>
      </c>
      <c r="CF54">
        <v>1046.8</v>
      </c>
      <c r="CG54">
        <v>1556.2</v>
      </c>
      <c r="CH54">
        <v>4115.3999999999996</v>
      </c>
      <c r="CI54">
        <v>3856.6</v>
      </c>
      <c r="CJ54">
        <v>4409.7999999999993</v>
      </c>
      <c r="CK54">
        <v>4868.8</v>
      </c>
      <c r="CL54">
        <v>2249.1999999999998</v>
      </c>
      <c r="CM54">
        <v>1934.4</v>
      </c>
      <c r="CN54">
        <v>1872.6000000000001</v>
      </c>
      <c r="CO54">
        <v>1424.8</v>
      </c>
      <c r="CP54">
        <v>3969</v>
      </c>
      <c r="CQ54">
        <v>2237.6</v>
      </c>
      <c r="CR54">
        <v>1374.6</v>
      </c>
      <c r="CS54">
        <v>3713.2</v>
      </c>
      <c r="CT54">
        <v>2545.8000000000002</v>
      </c>
      <c r="CU54">
        <v>2021.3999999999999</v>
      </c>
      <c r="CV54">
        <v>2147.6</v>
      </c>
      <c r="CW54">
        <v>1858.6</v>
      </c>
      <c r="CY54">
        <f t="shared" si="2"/>
        <v>2603.6519999999996</v>
      </c>
      <c r="CZ54">
        <f t="shared" si="3"/>
        <v>2603.6519999999996</v>
      </c>
    </row>
    <row r="55" spans="2:104" x14ac:dyDescent="0.25">
      <c r="B55">
        <v>2484.6</v>
      </c>
      <c r="C55">
        <v>2496.6</v>
      </c>
      <c r="D55">
        <v>1938.2</v>
      </c>
      <c r="E55">
        <v>2520.6</v>
      </c>
      <c r="F55">
        <v>2635.6000000000004</v>
      </c>
      <c r="G55">
        <v>2690.3999999999996</v>
      </c>
      <c r="H55">
        <v>2885.8</v>
      </c>
      <c r="I55">
        <v>1867.1999999999998</v>
      </c>
      <c r="J55">
        <v>2459.1999999999998</v>
      </c>
      <c r="K55">
        <v>1776.8</v>
      </c>
      <c r="L55">
        <v>2987.4</v>
      </c>
      <c r="M55">
        <v>3982.7999999999997</v>
      </c>
      <c r="N55">
        <v>2909.4000000000005</v>
      </c>
      <c r="O55">
        <v>4712</v>
      </c>
      <c r="P55">
        <v>3969.8</v>
      </c>
      <c r="Q55">
        <v>2111.2000000000003</v>
      </c>
      <c r="R55">
        <v>3448</v>
      </c>
      <c r="S55">
        <v>2196</v>
      </c>
      <c r="T55">
        <v>2402.1999999999998</v>
      </c>
      <c r="U55">
        <v>3685</v>
      </c>
      <c r="V55">
        <v>1829.3999999999996</v>
      </c>
      <c r="W55">
        <v>2587.4</v>
      </c>
      <c r="X55">
        <v>2664.7999999999997</v>
      </c>
      <c r="Y55">
        <v>1569.7999999999997</v>
      </c>
      <c r="Z55">
        <v>1864.2</v>
      </c>
      <c r="AA55">
        <v>2713.7999999999993</v>
      </c>
      <c r="AB55">
        <v>2180.6</v>
      </c>
      <c r="AC55">
        <v>3298</v>
      </c>
      <c r="AD55">
        <v>4901.2000000000007</v>
      </c>
      <c r="AE55">
        <v>2681.9999999999995</v>
      </c>
      <c r="AF55">
        <v>2924.0000000000005</v>
      </c>
      <c r="AG55">
        <v>3040.8</v>
      </c>
      <c r="AH55">
        <v>1524.6</v>
      </c>
      <c r="AI55">
        <v>4091.6</v>
      </c>
      <c r="AJ55">
        <v>2846.4</v>
      </c>
      <c r="AK55">
        <v>5337</v>
      </c>
      <c r="AL55">
        <v>3156.2000000000003</v>
      </c>
      <c r="AM55">
        <v>3674.2</v>
      </c>
      <c r="AN55">
        <v>3479.6</v>
      </c>
      <c r="AO55">
        <v>2003.6</v>
      </c>
      <c r="AP55">
        <v>3129.9999999999995</v>
      </c>
      <c r="AQ55">
        <v>3542.5999999999995</v>
      </c>
      <c r="AR55">
        <v>3393.7999999999997</v>
      </c>
      <c r="AS55">
        <v>1650.3999999999999</v>
      </c>
      <c r="AT55">
        <v>2475.3999999999996</v>
      </c>
      <c r="AU55">
        <v>2826.6</v>
      </c>
      <c r="AV55">
        <v>1466.9999999999998</v>
      </c>
      <c r="AW55">
        <v>1971</v>
      </c>
      <c r="AX55">
        <v>3398</v>
      </c>
      <c r="AY55">
        <v>2359</v>
      </c>
      <c r="AZ55">
        <v>1616.2</v>
      </c>
      <c r="BA55">
        <v>1674.9999999999998</v>
      </c>
      <c r="BB55">
        <v>2055.1999999999998</v>
      </c>
      <c r="BC55">
        <v>3808</v>
      </c>
      <c r="BD55">
        <v>1367.8000000000002</v>
      </c>
      <c r="BE55">
        <v>2115</v>
      </c>
      <c r="BF55">
        <v>3777.8</v>
      </c>
      <c r="BG55">
        <v>2827.4</v>
      </c>
      <c r="BH55">
        <v>2718.4</v>
      </c>
      <c r="BI55">
        <v>1392.4</v>
      </c>
      <c r="BJ55">
        <v>2453</v>
      </c>
      <c r="BK55">
        <v>3071.8</v>
      </c>
      <c r="BL55">
        <v>1943.6</v>
      </c>
      <c r="BM55">
        <v>2121.8000000000002</v>
      </c>
      <c r="BN55">
        <v>2037</v>
      </c>
      <c r="BO55">
        <v>3297.3999999999996</v>
      </c>
      <c r="BP55">
        <v>2096.8000000000002</v>
      </c>
      <c r="BQ55">
        <v>2393.8000000000002</v>
      </c>
      <c r="BR55">
        <v>1798.4</v>
      </c>
      <c r="BS55">
        <v>1654.6</v>
      </c>
      <c r="BT55">
        <v>1344.2</v>
      </c>
      <c r="BU55">
        <v>1568.8</v>
      </c>
      <c r="BV55">
        <v>2675.0000000000005</v>
      </c>
      <c r="BW55">
        <v>5086.5999999999995</v>
      </c>
      <c r="BX55">
        <v>2068.1999999999998</v>
      </c>
      <c r="BY55">
        <v>2803.3999999999996</v>
      </c>
      <c r="BZ55">
        <v>1103.6000000000001</v>
      </c>
      <c r="CA55">
        <v>1995.6</v>
      </c>
      <c r="CB55">
        <v>2336.4</v>
      </c>
      <c r="CC55">
        <v>2986.6000000000004</v>
      </c>
      <c r="CD55">
        <v>441</v>
      </c>
      <c r="CE55">
        <v>2226.4</v>
      </c>
      <c r="CF55">
        <v>1198.4000000000001</v>
      </c>
      <c r="CG55">
        <v>1641.2</v>
      </c>
      <c r="CH55">
        <v>4150.7999999999993</v>
      </c>
      <c r="CI55">
        <v>3945.2</v>
      </c>
      <c r="CJ55">
        <v>4144.7999999999993</v>
      </c>
      <c r="CK55">
        <v>4907.2</v>
      </c>
      <c r="CL55">
        <v>2369.1999999999998</v>
      </c>
      <c r="CM55">
        <v>2407.7999999999997</v>
      </c>
      <c r="CN55">
        <v>1657.3999999999999</v>
      </c>
      <c r="CO55">
        <v>1671</v>
      </c>
      <c r="CP55">
        <v>4234</v>
      </c>
      <c r="CQ55">
        <v>2063.1999999999998</v>
      </c>
      <c r="CR55">
        <v>1408.6</v>
      </c>
      <c r="CS55">
        <v>3483.6</v>
      </c>
      <c r="CT55">
        <v>2620.6</v>
      </c>
      <c r="CU55">
        <v>2247.3999999999996</v>
      </c>
      <c r="CV55">
        <v>2262.0000000000005</v>
      </c>
      <c r="CW55">
        <v>1895.6</v>
      </c>
      <c r="CY55">
        <f t="shared" si="2"/>
        <v>2619.0700000000002</v>
      </c>
      <c r="CZ55">
        <f t="shared" si="3"/>
        <v>2619.0700000000002</v>
      </c>
    </row>
    <row r="56" spans="2:104" x14ac:dyDescent="0.25">
      <c r="B56">
        <v>2247.2000000000003</v>
      </c>
      <c r="C56">
        <v>2476.8000000000002</v>
      </c>
      <c r="D56">
        <v>1696</v>
      </c>
      <c r="E56">
        <v>2543</v>
      </c>
      <c r="F56">
        <v>2803.4</v>
      </c>
      <c r="G56">
        <v>2713.4000000000005</v>
      </c>
      <c r="H56">
        <v>2735.3999999999996</v>
      </c>
      <c r="I56">
        <v>1970.6000000000001</v>
      </c>
      <c r="J56">
        <v>2607</v>
      </c>
      <c r="K56">
        <v>1923.2000000000003</v>
      </c>
      <c r="L56">
        <v>3260.6</v>
      </c>
      <c r="M56">
        <v>3859.4000000000005</v>
      </c>
      <c r="N56">
        <v>3029.3999999999996</v>
      </c>
      <c r="O56">
        <v>4815.9999999999991</v>
      </c>
      <c r="P56">
        <v>4383.2</v>
      </c>
      <c r="Q56">
        <v>2229</v>
      </c>
      <c r="R56">
        <v>3320.2000000000003</v>
      </c>
      <c r="S56">
        <v>2233.6</v>
      </c>
      <c r="T56">
        <v>2518.1999999999998</v>
      </c>
      <c r="U56">
        <v>3722.8</v>
      </c>
      <c r="V56">
        <v>1763</v>
      </c>
      <c r="W56">
        <v>2380.2000000000003</v>
      </c>
      <c r="X56">
        <v>2265.0000000000005</v>
      </c>
      <c r="Y56">
        <v>1566.4</v>
      </c>
      <c r="Z56">
        <v>1527.6000000000001</v>
      </c>
      <c r="AA56">
        <v>2978.6</v>
      </c>
      <c r="AB56">
        <v>1649.4</v>
      </c>
      <c r="AC56">
        <v>3225.8</v>
      </c>
      <c r="AD56">
        <v>5053.7999999999993</v>
      </c>
      <c r="AE56">
        <v>2780.7999999999997</v>
      </c>
      <c r="AF56">
        <v>3055.6000000000004</v>
      </c>
      <c r="AG56">
        <v>3043.8</v>
      </c>
      <c r="AH56">
        <v>1687.6</v>
      </c>
      <c r="AI56">
        <v>4109.8</v>
      </c>
      <c r="AJ56">
        <v>2282.8000000000002</v>
      </c>
      <c r="AK56">
        <v>5097</v>
      </c>
      <c r="AL56">
        <v>2931.4</v>
      </c>
      <c r="AM56">
        <v>3775.2</v>
      </c>
      <c r="AN56">
        <v>3770.7999999999997</v>
      </c>
      <c r="AO56">
        <v>1838</v>
      </c>
      <c r="AP56">
        <v>3063.2</v>
      </c>
      <c r="AQ56">
        <v>4048.6000000000004</v>
      </c>
      <c r="AR56">
        <v>3552.6</v>
      </c>
      <c r="AS56">
        <v>1710.2</v>
      </c>
      <c r="AT56">
        <v>2216.2000000000003</v>
      </c>
      <c r="AU56">
        <v>2736</v>
      </c>
      <c r="AV56">
        <v>1596.6000000000001</v>
      </c>
      <c r="AW56">
        <v>2070.4</v>
      </c>
      <c r="AX56">
        <v>3045</v>
      </c>
      <c r="AY56">
        <v>2522.6</v>
      </c>
      <c r="AZ56">
        <v>1515.8</v>
      </c>
      <c r="BA56">
        <v>1562.6</v>
      </c>
      <c r="BB56">
        <v>1990.8000000000002</v>
      </c>
      <c r="BC56">
        <v>3665</v>
      </c>
      <c r="BD56">
        <v>1185.2</v>
      </c>
      <c r="BE56">
        <v>2432.0000000000005</v>
      </c>
      <c r="BF56">
        <v>3668.2</v>
      </c>
      <c r="BG56">
        <v>2658.2</v>
      </c>
      <c r="BH56">
        <v>2948.4</v>
      </c>
      <c r="BI56">
        <v>1478</v>
      </c>
      <c r="BJ56">
        <v>2543.4</v>
      </c>
      <c r="BK56">
        <v>3206.6</v>
      </c>
      <c r="BL56">
        <v>1895.8</v>
      </c>
      <c r="BM56">
        <v>2001.4</v>
      </c>
      <c r="BN56">
        <v>2366.4</v>
      </c>
      <c r="BO56">
        <v>3094.8</v>
      </c>
      <c r="BP56">
        <v>2062.6</v>
      </c>
      <c r="BQ56">
        <v>2613.7999999999997</v>
      </c>
      <c r="BR56">
        <v>1605.3999999999999</v>
      </c>
      <c r="BS56">
        <v>1464.6</v>
      </c>
      <c r="BT56">
        <v>1414</v>
      </c>
      <c r="BU56">
        <v>1381.8</v>
      </c>
      <c r="BV56">
        <v>2765.4000000000005</v>
      </c>
      <c r="BW56">
        <v>5453.6</v>
      </c>
      <c r="BX56">
        <v>2117.8000000000002</v>
      </c>
      <c r="BY56">
        <v>2961.7999999999997</v>
      </c>
      <c r="BZ56">
        <v>918.8</v>
      </c>
      <c r="CA56">
        <v>2245.6</v>
      </c>
      <c r="CB56">
        <v>2320</v>
      </c>
      <c r="CC56">
        <v>3166.2000000000003</v>
      </c>
      <c r="CD56">
        <v>508.6</v>
      </c>
      <c r="CE56">
        <v>2194</v>
      </c>
      <c r="CF56">
        <v>1107.6000000000001</v>
      </c>
      <c r="CG56">
        <v>1557.8</v>
      </c>
      <c r="CH56">
        <v>4493.8</v>
      </c>
      <c r="CI56">
        <v>3835</v>
      </c>
      <c r="CJ56">
        <v>4226.4000000000005</v>
      </c>
      <c r="CK56">
        <v>5225.8</v>
      </c>
      <c r="CL56">
        <v>2155.4</v>
      </c>
      <c r="CM56">
        <v>2496.1999999999998</v>
      </c>
      <c r="CN56">
        <v>1691</v>
      </c>
      <c r="CO56">
        <v>1802.4</v>
      </c>
      <c r="CP56">
        <v>4651.2</v>
      </c>
      <c r="CQ56">
        <v>2089</v>
      </c>
      <c r="CR56">
        <v>1432.8</v>
      </c>
      <c r="CS56">
        <v>3449.8</v>
      </c>
      <c r="CT56">
        <v>2556.6</v>
      </c>
      <c r="CU56">
        <v>1787.2</v>
      </c>
      <c r="CV56">
        <v>2104.1999999999998</v>
      </c>
      <c r="CW56">
        <v>1731.6</v>
      </c>
      <c r="CY56">
        <f t="shared" si="2"/>
        <v>2622.3279999999995</v>
      </c>
      <c r="CZ56">
        <f t="shared" si="3"/>
        <v>2622.3279999999995</v>
      </c>
    </row>
    <row r="57" spans="2:104" x14ac:dyDescent="0.25">
      <c r="B57">
        <v>2182.2000000000003</v>
      </c>
      <c r="C57">
        <v>2256.8000000000002</v>
      </c>
      <c r="D57">
        <v>1735.6</v>
      </c>
      <c r="E57">
        <v>2652.6</v>
      </c>
      <c r="F57">
        <v>2927.7999999999997</v>
      </c>
      <c r="G57">
        <v>2739.6</v>
      </c>
      <c r="H57">
        <v>2600.3999999999996</v>
      </c>
      <c r="I57">
        <v>2304</v>
      </c>
      <c r="J57">
        <v>3068.8</v>
      </c>
      <c r="K57">
        <v>1933.2000000000003</v>
      </c>
      <c r="L57">
        <v>3294.3999999999996</v>
      </c>
      <c r="M57">
        <v>3833.5999999999995</v>
      </c>
      <c r="N57">
        <v>2995.6000000000004</v>
      </c>
      <c r="O57">
        <v>4872.3999999999996</v>
      </c>
      <c r="P57">
        <v>4349.4000000000005</v>
      </c>
      <c r="Q57">
        <v>2404.1999999999998</v>
      </c>
      <c r="R57">
        <v>3346.7999999999997</v>
      </c>
      <c r="S57">
        <v>1858.6000000000001</v>
      </c>
      <c r="T57">
        <v>2437.8000000000002</v>
      </c>
      <c r="U57">
        <v>3625.6000000000004</v>
      </c>
      <c r="V57">
        <v>2168.4</v>
      </c>
      <c r="W57">
        <v>2437.2000000000003</v>
      </c>
      <c r="X57">
        <v>2050.6</v>
      </c>
      <c r="Y57">
        <v>1543.8</v>
      </c>
      <c r="Z57">
        <v>1676.8000000000002</v>
      </c>
      <c r="AA57">
        <v>3425</v>
      </c>
      <c r="AB57">
        <v>2003.7999999999997</v>
      </c>
      <c r="AC57">
        <v>3181.2</v>
      </c>
      <c r="AD57">
        <v>4800.2</v>
      </c>
      <c r="AE57">
        <v>2550.4</v>
      </c>
      <c r="AF57">
        <v>3204.2</v>
      </c>
      <c r="AG57">
        <v>3035.2</v>
      </c>
      <c r="AH57">
        <v>1628.6000000000001</v>
      </c>
      <c r="AI57">
        <v>4003.7999999999997</v>
      </c>
      <c r="AJ57">
        <v>2657</v>
      </c>
      <c r="AK57">
        <v>5282.8</v>
      </c>
      <c r="AL57">
        <v>2926.7999999999997</v>
      </c>
      <c r="AM57">
        <v>3679.3999999999996</v>
      </c>
      <c r="AN57">
        <v>3802.4000000000005</v>
      </c>
      <c r="AO57">
        <v>1966.6</v>
      </c>
      <c r="AP57">
        <v>3340</v>
      </c>
      <c r="AQ57">
        <v>4189.2</v>
      </c>
      <c r="AR57">
        <v>3451.9999999999995</v>
      </c>
      <c r="AS57">
        <v>1719.9999999999998</v>
      </c>
      <c r="AT57">
        <v>2780.6</v>
      </c>
      <c r="AU57">
        <v>2913.6000000000004</v>
      </c>
      <c r="AV57">
        <v>1591.3999999999999</v>
      </c>
      <c r="AW57">
        <v>1974.2</v>
      </c>
      <c r="AX57">
        <v>3207.5999999999995</v>
      </c>
      <c r="AY57">
        <v>2466.1999999999998</v>
      </c>
      <c r="AZ57">
        <v>1776</v>
      </c>
      <c r="BA57">
        <v>1744.6</v>
      </c>
      <c r="BB57">
        <v>2174.2000000000003</v>
      </c>
      <c r="BC57">
        <v>3471.4</v>
      </c>
      <c r="BD57">
        <v>1170.3999999999999</v>
      </c>
      <c r="BE57">
        <v>2662.2000000000003</v>
      </c>
      <c r="BF57">
        <v>3323.4</v>
      </c>
      <c r="BG57">
        <v>2823.6</v>
      </c>
      <c r="BH57">
        <v>2901.4</v>
      </c>
      <c r="BI57">
        <v>1523.2</v>
      </c>
      <c r="BJ57">
        <v>3069</v>
      </c>
      <c r="BK57">
        <v>3288.7999999999997</v>
      </c>
      <c r="BL57">
        <v>1635.6000000000001</v>
      </c>
      <c r="BM57">
        <v>1891.6</v>
      </c>
      <c r="BN57">
        <v>2327.1999999999998</v>
      </c>
      <c r="BO57">
        <v>3089.4</v>
      </c>
      <c r="BP57">
        <v>2169.7999999999997</v>
      </c>
      <c r="BQ57">
        <v>2714.4</v>
      </c>
      <c r="BR57">
        <v>1568.8</v>
      </c>
      <c r="BS57">
        <v>1579</v>
      </c>
      <c r="BT57">
        <v>1839.6000000000001</v>
      </c>
      <c r="BU57">
        <v>1667.6</v>
      </c>
      <c r="BV57">
        <v>2397.4</v>
      </c>
      <c r="BW57">
        <v>5626.2</v>
      </c>
      <c r="BX57">
        <v>2269.6</v>
      </c>
      <c r="BY57">
        <v>3158.3999999999996</v>
      </c>
      <c r="BZ57">
        <v>1287.3999999999999</v>
      </c>
      <c r="CA57">
        <v>2413.6</v>
      </c>
      <c r="CB57">
        <v>2107.6000000000004</v>
      </c>
      <c r="CC57">
        <v>3394.2</v>
      </c>
      <c r="CD57">
        <v>588.20000000000005</v>
      </c>
      <c r="CE57">
        <v>2227.1999999999998</v>
      </c>
      <c r="CF57">
        <v>1240.5999999999999</v>
      </c>
      <c r="CG57">
        <v>1824.0000000000002</v>
      </c>
      <c r="CH57">
        <v>4828.3999999999996</v>
      </c>
      <c r="CI57">
        <v>3793.2</v>
      </c>
      <c r="CJ57">
        <v>4178.4000000000005</v>
      </c>
      <c r="CK57">
        <v>5299.5999999999995</v>
      </c>
      <c r="CL57">
        <v>2100.6</v>
      </c>
      <c r="CM57">
        <v>2468.8000000000002</v>
      </c>
      <c r="CN57">
        <v>1253.6000000000001</v>
      </c>
      <c r="CO57">
        <v>1916.2</v>
      </c>
      <c r="CP57">
        <v>4612.8</v>
      </c>
      <c r="CQ57">
        <v>2075.1999999999998</v>
      </c>
      <c r="CR57">
        <v>1488.8</v>
      </c>
      <c r="CS57">
        <v>3484.2</v>
      </c>
      <c r="CT57">
        <v>2324.7999999999997</v>
      </c>
      <c r="CU57">
        <v>1945.4</v>
      </c>
      <c r="CV57">
        <v>2339.8000000000002</v>
      </c>
      <c r="CW57">
        <v>1776.6000000000001</v>
      </c>
      <c r="CY57">
        <f t="shared" si="2"/>
        <v>2679.1040000000007</v>
      </c>
      <c r="CZ57">
        <f t="shared" si="3"/>
        <v>2679.1040000000007</v>
      </c>
    </row>
    <row r="58" spans="2:104" x14ac:dyDescent="0.25">
      <c r="B58">
        <v>2517.1999999999998</v>
      </c>
      <c r="C58">
        <v>2329.4</v>
      </c>
      <c r="D58">
        <v>1709.4</v>
      </c>
      <c r="E58">
        <v>2953.6</v>
      </c>
      <c r="F58">
        <v>3118.2000000000003</v>
      </c>
      <c r="G58">
        <v>2824.3999999999996</v>
      </c>
      <c r="H58">
        <v>2644</v>
      </c>
      <c r="I58">
        <v>2377</v>
      </c>
      <c r="J58">
        <v>3306.4000000000005</v>
      </c>
      <c r="K58">
        <v>1564.8000000000002</v>
      </c>
      <c r="L58">
        <v>3518.1999999999994</v>
      </c>
      <c r="M58">
        <v>3968.6000000000004</v>
      </c>
      <c r="N58">
        <v>2904</v>
      </c>
      <c r="O58">
        <v>5294</v>
      </c>
      <c r="P58">
        <v>4248.4000000000005</v>
      </c>
      <c r="Q58">
        <v>2287.6</v>
      </c>
      <c r="R58">
        <v>3060.2</v>
      </c>
      <c r="S58">
        <v>2399.3999999999996</v>
      </c>
      <c r="T58">
        <v>2415.1999999999998</v>
      </c>
      <c r="U58">
        <v>3960.6</v>
      </c>
      <c r="V58">
        <v>2193.8000000000002</v>
      </c>
      <c r="W58">
        <v>2418.7999999999997</v>
      </c>
      <c r="X58">
        <v>2091</v>
      </c>
      <c r="Y58">
        <v>1626.6</v>
      </c>
      <c r="Z58">
        <v>1781</v>
      </c>
      <c r="AA58">
        <v>3199.2000000000003</v>
      </c>
      <c r="AB58">
        <v>2268.2000000000003</v>
      </c>
      <c r="AC58">
        <v>2905.6</v>
      </c>
      <c r="AD58">
        <v>5230</v>
      </c>
      <c r="AE58">
        <v>2978.4</v>
      </c>
      <c r="AF58">
        <v>3112.4000000000005</v>
      </c>
      <c r="AG58">
        <v>2830.3999999999996</v>
      </c>
      <c r="AH58">
        <v>1418.4000000000003</v>
      </c>
      <c r="AI58">
        <v>3755</v>
      </c>
      <c r="AJ58">
        <v>2754.4</v>
      </c>
      <c r="AK58">
        <v>5227</v>
      </c>
      <c r="AL58">
        <v>2790.6</v>
      </c>
      <c r="AM58">
        <v>3742.8</v>
      </c>
      <c r="AN58">
        <v>4126.8</v>
      </c>
      <c r="AO58">
        <v>2252.8000000000002</v>
      </c>
      <c r="AP58">
        <v>3145.4</v>
      </c>
      <c r="AQ58">
        <v>3816.2000000000003</v>
      </c>
      <c r="AR58">
        <v>3446.5999999999995</v>
      </c>
      <c r="AS58">
        <v>1972.2</v>
      </c>
      <c r="AT58">
        <v>2960.2</v>
      </c>
      <c r="AU58">
        <v>3038</v>
      </c>
      <c r="AV58">
        <v>1547.8</v>
      </c>
      <c r="AW58">
        <v>2266.4</v>
      </c>
      <c r="AX58">
        <v>3295.6000000000004</v>
      </c>
      <c r="AY58">
        <v>2385.4</v>
      </c>
      <c r="AZ58">
        <v>1645.1999999999998</v>
      </c>
      <c r="BA58">
        <v>1922.8</v>
      </c>
      <c r="BB58">
        <v>2088.8000000000002</v>
      </c>
      <c r="BC58">
        <v>3505</v>
      </c>
      <c r="BD58">
        <v>848.60000000000014</v>
      </c>
      <c r="BE58">
        <v>2665.8</v>
      </c>
      <c r="BF58">
        <v>3495.6000000000004</v>
      </c>
      <c r="BG58">
        <v>2951.8</v>
      </c>
      <c r="BH58">
        <v>2817.6000000000004</v>
      </c>
      <c r="BI58">
        <v>1415.2</v>
      </c>
      <c r="BJ58">
        <v>2968.2</v>
      </c>
      <c r="BK58">
        <v>3176.0000000000005</v>
      </c>
      <c r="BL58">
        <v>1893</v>
      </c>
      <c r="BM58">
        <v>1717.3999999999999</v>
      </c>
      <c r="BN58">
        <v>2306</v>
      </c>
      <c r="BO58">
        <v>2839</v>
      </c>
      <c r="BP58">
        <v>2560.8000000000002</v>
      </c>
      <c r="BQ58">
        <v>2591.1999999999998</v>
      </c>
      <c r="BR58">
        <v>1545.7999999999997</v>
      </c>
      <c r="BS58">
        <v>1674</v>
      </c>
      <c r="BT58">
        <v>2148</v>
      </c>
      <c r="BU58">
        <v>1691.4</v>
      </c>
      <c r="BV58">
        <v>1998.4</v>
      </c>
      <c r="BW58">
        <v>5761.4</v>
      </c>
      <c r="BX58">
        <v>2324</v>
      </c>
      <c r="BY58">
        <v>3291.6000000000004</v>
      </c>
      <c r="BZ58">
        <v>1695.8</v>
      </c>
      <c r="CA58">
        <v>2759.2</v>
      </c>
      <c r="CB58">
        <v>2212.6</v>
      </c>
      <c r="CC58">
        <v>3205.2</v>
      </c>
      <c r="CD58">
        <v>947.39999999999986</v>
      </c>
      <c r="CE58">
        <v>2166.6</v>
      </c>
      <c r="CF58">
        <v>1338.8</v>
      </c>
      <c r="CG58">
        <v>1766.1999999999998</v>
      </c>
      <c r="CH58">
        <v>4702.3999999999996</v>
      </c>
      <c r="CI58">
        <v>3835.6000000000004</v>
      </c>
      <c r="CJ58">
        <v>4174.2</v>
      </c>
      <c r="CK58">
        <v>5263</v>
      </c>
      <c r="CL58">
        <v>2357.8000000000002</v>
      </c>
      <c r="CM58">
        <v>2574.7999999999997</v>
      </c>
      <c r="CN58">
        <v>1430.6</v>
      </c>
      <c r="CO58">
        <v>2327.2000000000003</v>
      </c>
      <c r="CP58">
        <v>5038.0000000000009</v>
      </c>
      <c r="CQ58">
        <v>2101.4</v>
      </c>
      <c r="CR58">
        <v>1847</v>
      </c>
      <c r="CS58">
        <v>3521.5999999999995</v>
      </c>
      <c r="CT58">
        <v>2621</v>
      </c>
      <c r="CU58">
        <v>1646.2</v>
      </c>
      <c r="CV58">
        <v>2352.8000000000002</v>
      </c>
      <c r="CW58">
        <v>1648.8</v>
      </c>
      <c r="CY58">
        <f t="shared" si="2"/>
        <v>2733.5439999999999</v>
      </c>
      <c r="CZ58">
        <f t="shared" si="3"/>
        <v>2733.5439999999999</v>
      </c>
    </row>
    <row r="59" spans="2:104" x14ac:dyDescent="0.25">
      <c r="B59">
        <v>2768.3999999999996</v>
      </c>
      <c r="C59">
        <v>2483.1999999999998</v>
      </c>
      <c r="D59">
        <v>1715.8</v>
      </c>
      <c r="E59">
        <v>3012.6</v>
      </c>
      <c r="F59">
        <v>3037.4</v>
      </c>
      <c r="G59">
        <v>2642.4</v>
      </c>
      <c r="H59">
        <v>2864</v>
      </c>
      <c r="I59">
        <v>2383</v>
      </c>
      <c r="J59">
        <v>3494.4000000000005</v>
      </c>
      <c r="K59">
        <v>1710.2</v>
      </c>
      <c r="L59">
        <v>3375</v>
      </c>
      <c r="M59">
        <v>3780.8</v>
      </c>
      <c r="N59">
        <v>2776.7999999999997</v>
      </c>
      <c r="O59">
        <v>5362.0000000000009</v>
      </c>
      <c r="P59">
        <v>4478.8</v>
      </c>
      <c r="Q59">
        <v>2224</v>
      </c>
      <c r="R59">
        <v>3190.3999999999996</v>
      </c>
      <c r="S59">
        <v>2857.2</v>
      </c>
      <c r="T59">
        <v>2097.2000000000003</v>
      </c>
      <c r="U59">
        <v>3776.2</v>
      </c>
      <c r="V59">
        <v>2157.1999999999998</v>
      </c>
      <c r="W59">
        <v>2182</v>
      </c>
      <c r="X59">
        <v>2146.3999999999996</v>
      </c>
      <c r="Y59">
        <v>1544.6</v>
      </c>
      <c r="Z59">
        <v>2142.8000000000002</v>
      </c>
      <c r="AA59">
        <v>3175.7999999999997</v>
      </c>
      <c r="AB59">
        <v>2308.6</v>
      </c>
      <c r="AC59">
        <v>3103.4</v>
      </c>
      <c r="AD59">
        <v>4990.7999999999993</v>
      </c>
      <c r="AE59">
        <v>3022.7999999999997</v>
      </c>
      <c r="AF59">
        <v>2691.4</v>
      </c>
      <c r="AG59">
        <v>2578</v>
      </c>
      <c r="AH59">
        <v>1513.6</v>
      </c>
      <c r="AI59">
        <v>3754</v>
      </c>
      <c r="AJ59">
        <v>2344.9999999999995</v>
      </c>
      <c r="AK59">
        <v>5058</v>
      </c>
      <c r="AL59">
        <v>2891.6</v>
      </c>
      <c r="AM59">
        <v>3502.2000000000003</v>
      </c>
      <c r="AN59">
        <v>3815.3999999999996</v>
      </c>
      <c r="AO59">
        <v>2449.3999999999996</v>
      </c>
      <c r="AP59">
        <v>3265.2</v>
      </c>
      <c r="AQ59">
        <v>3929.6000000000004</v>
      </c>
      <c r="AR59">
        <v>3377.7999999999997</v>
      </c>
      <c r="AS59">
        <v>2129.4</v>
      </c>
      <c r="AT59">
        <v>2873.8</v>
      </c>
      <c r="AU59">
        <v>2984.3999999999996</v>
      </c>
      <c r="AV59">
        <v>1522.4</v>
      </c>
      <c r="AW59">
        <v>2205.4</v>
      </c>
      <c r="AX59">
        <v>3412.2</v>
      </c>
      <c r="AY59">
        <v>2342.4</v>
      </c>
      <c r="AZ59">
        <v>1926.6000000000001</v>
      </c>
      <c r="BA59">
        <v>1944.1999999999998</v>
      </c>
      <c r="BB59">
        <v>2118.8000000000002</v>
      </c>
      <c r="BC59">
        <v>3460.2000000000003</v>
      </c>
      <c r="BD59">
        <v>964.40000000000009</v>
      </c>
      <c r="BE59">
        <v>2698.2000000000003</v>
      </c>
      <c r="BF59">
        <v>3344.3999999999996</v>
      </c>
      <c r="BG59">
        <v>2919.2000000000007</v>
      </c>
      <c r="BH59">
        <v>2896.2000000000003</v>
      </c>
      <c r="BI59">
        <v>1180.2</v>
      </c>
      <c r="BJ59">
        <v>2880</v>
      </c>
      <c r="BK59">
        <v>3403.7999999999997</v>
      </c>
      <c r="BL59">
        <v>2175.2000000000003</v>
      </c>
      <c r="BM59">
        <v>1893.7999999999997</v>
      </c>
      <c r="BN59">
        <v>1935.2000000000003</v>
      </c>
      <c r="BO59">
        <v>2793.2</v>
      </c>
      <c r="BP59">
        <v>2684.6</v>
      </c>
      <c r="BQ59">
        <v>2505</v>
      </c>
      <c r="BR59">
        <v>1447</v>
      </c>
      <c r="BS59">
        <v>1515</v>
      </c>
      <c r="BT59">
        <v>2361.6000000000004</v>
      </c>
      <c r="BU59">
        <v>1651.7999999999997</v>
      </c>
      <c r="BV59">
        <v>1830</v>
      </c>
      <c r="BW59">
        <v>5961</v>
      </c>
      <c r="BX59">
        <v>2133.3999999999996</v>
      </c>
      <c r="BY59">
        <v>3859.2</v>
      </c>
      <c r="BZ59">
        <v>1741.6000000000001</v>
      </c>
      <c r="CA59">
        <v>2583.6</v>
      </c>
      <c r="CB59">
        <v>1918.8</v>
      </c>
      <c r="CC59">
        <v>3155.7999999999997</v>
      </c>
      <c r="CD59">
        <v>1078</v>
      </c>
      <c r="CE59">
        <v>1646.2</v>
      </c>
      <c r="CF59">
        <v>1252.4000000000001</v>
      </c>
      <c r="CG59">
        <v>1663.6</v>
      </c>
      <c r="CH59">
        <v>4701.8</v>
      </c>
      <c r="CI59">
        <v>4095.9999999999995</v>
      </c>
      <c r="CJ59">
        <v>3682.2</v>
      </c>
      <c r="CK59">
        <v>5261.7999999999993</v>
      </c>
      <c r="CL59">
        <v>2283</v>
      </c>
      <c r="CM59">
        <v>2551.3999999999996</v>
      </c>
      <c r="CN59">
        <v>1477</v>
      </c>
      <c r="CO59">
        <v>1965.8</v>
      </c>
      <c r="CP59">
        <v>4813.6000000000004</v>
      </c>
      <c r="CQ59">
        <v>1868</v>
      </c>
      <c r="CR59">
        <v>1887</v>
      </c>
      <c r="CS59">
        <v>3387.4000000000005</v>
      </c>
      <c r="CT59">
        <v>2584.8000000000002</v>
      </c>
      <c r="CU59">
        <v>1899.1999999999998</v>
      </c>
      <c r="CV59">
        <v>2457.4</v>
      </c>
      <c r="CW59">
        <v>1473.8</v>
      </c>
      <c r="CY59">
        <f t="shared" si="2"/>
        <v>2713.5780000000004</v>
      </c>
      <c r="CZ59">
        <f t="shared" si="3"/>
        <v>2713.5780000000004</v>
      </c>
    </row>
    <row r="60" spans="2:104" x14ac:dyDescent="0.25">
      <c r="B60">
        <v>2784.2</v>
      </c>
      <c r="C60">
        <v>2264.8000000000002</v>
      </c>
      <c r="D60">
        <v>1818.4</v>
      </c>
      <c r="E60">
        <v>3204.6</v>
      </c>
      <c r="F60">
        <v>2977.8</v>
      </c>
      <c r="G60">
        <v>2363</v>
      </c>
      <c r="H60">
        <v>2984</v>
      </c>
      <c r="I60">
        <v>2095</v>
      </c>
      <c r="J60">
        <v>3346.3999999999996</v>
      </c>
      <c r="K60">
        <v>1491.2000000000003</v>
      </c>
      <c r="L60">
        <v>3274.8</v>
      </c>
      <c r="M60">
        <v>3845.8</v>
      </c>
      <c r="N60">
        <v>2548.6</v>
      </c>
      <c r="O60">
        <v>5577.4</v>
      </c>
      <c r="P60">
        <v>4676.2000000000007</v>
      </c>
      <c r="Q60">
        <v>2471</v>
      </c>
      <c r="R60">
        <v>3416.3999999999996</v>
      </c>
      <c r="S60">
        <v>3134.2</v>
      </c>
      <c r="T60">
        <v>2493.1999999999998</v>
      </c>
      <c r="U60">
        <v>3500.4</v>
      </c>
      <c r="V60">
        <v>2390.4</v>
      </c>
      <c r="W60">
        <v>2380.8000000000002</v>
      </c>
      <c r="X60">
        <v>2680.4</v>
      </c>
      <c r="Y60">
        <v>1760</v>
      </c>
      <c r="Z60">
        <v>1709.8000000000002</v>
      </c>
      <c r="AA60">
        <v>2800.6</v>
      </c>
      <c r="AB60">
        <v>2143.3999999999996</v>
      </c>
      <c r="AC60">
        <v>3347</v>
      </c>
      <c r="AD60">
        <v>4915.2000000000007</v>
      </c>
      <c r="AE60">
        <v>2902.4</v>
      </c>
      <c r="AF60">
        <v>2903.8</v>
      </c>
      <c r="AG60">
        <v>2572.1999999999998</v>
      </c>
      <c r="AH60">
        <v>1746.2</v>
      </c>
      <c r="AI60">
        <v>3599.7999999999997</v>
      </c>
      <c r="AJ60">
        <v>2057.4</v>
      </c>
      <c r="AK60">
        <v>5154.8</v>
      </c>
      <c r="AL60">
        <v>2902.6</v>
      </c>
      <c r="AM60">
        <v>3165.9999999999995</v>
      </c>
      <c r="AN60">
        <v>4044.5999999999995</v>
      </c>
      <c r="AO60">
        <v>2536</v>
      </c>
      <c r="AP60">
        <v>2716.8</v>
      </c>
      <c r="AQ60">
        <v>3837</v>
      </c>
      <c r="AR60">
        <v>3540.3999999999996</v>
      </c>
      <c r="AS60">
        <v>2254</v>
      </c>
      <c r="AT60">
        <v>2971.2</v>
      </c>
      <c r="AU60">
        <v>3024</v>
      </c>
      <c r="AV60">
        <v>1525.8</v>
      </c>
      <c r="AW60">
        <v>2296.0000000000005</v>
      </c>
      <c r="AX60">
        <v>3184.0000000000005</v>
      </c>
      <c r="AY60">
        <v>2730.4</v>
      </c>
      <c r="AZ60">
        <v>2019.6</v>
      </c>
      <c r="BA60">
        <v>1628.1999999999998</v>
      </c>
      <c r="BB60">
        <v>2014.8000000000002</v>
      </c>
      <c r="BC60">
        <v>3379.2</v>
      </c>
      <c r="BD60">
        <v>1011.8</v>
      </c>
      <c r="BE60">
        <v>3013</v>
      </c>
      <c r="BF60">
        <v>3020.8</v>
      </c>
      <c r="BG60">
        <v>3195.8</v>
      </c>
      <c r="BH60">
        <v>2774</v>
      </c>
      <c r="BI60">
        <v>1510.3999999999999</v>
      </c>
      <c r="BJ60">
        <v>2689.8</v>
      </c>
      <c r="BK60">
        <v>3474.7999999999997</v>
      </c>
      <c r="BL60">
        <v>2121.6</v>
      </c>
      <c r="BM60">
        <v>2101.4</v>
      </c>
      <c r="BN60">
        <v>2006</v>
      </c>
      <c r="BO60">
        <v>2801.4</v>
      </c>
      <c r="BP60">
        <v>2763.8</v>
      </c>
      <c r="BQ60">
        <v>2555.4</v>
      </c>
      <c r="BR60">
        <v>1467.6</v>
      </c>
      <c r="BS60">
        <v>1644</v>
      </c>
      <c r="BT60">
        <v>2492.4</v>
      </c>
      <c r="BU60">
        <v>1705.4</v>
      </c>
      <c r="BV60">
        <v>1974.4</v>
      </c>
      <c r="BW60">
        <v>5440.1999999999989</v>
      </c>
      <c r="BX60">
        <v>2323</v>
      </c>
      <c r="BY60">
        <v>4200.2</v>
      </c>
      <c r="BZ60">
        <v>1777.2000000000003</v>
      </c>
      <c r="CA60">
        <v>2920.4</v>
      </c>
      <c r="CB60">
        <v>2074.6</v>
      </c>
      <c r="CC60">
        <v>3411.3999999999996</v>
      </c>
      <c r="CD60">
        <v>1163.8</v>
      </c>
      <c r="CE60">
        <v>1600.3999999999999</v>
      </c>
      <c r="CF60">
        <v>1439.7999999999997</v>
      </c>
      <c r="CG60">
        <v>1903.7999999999997</v>
      </c>
      <c r="CH60">
        <v>4396.2</v>
      </c>
      <c r="CI60">
        <v>3974.6000000000004</v>
      </c>
      <c r="CJ60">
        <v>3733.6000000000004</v>
      </c>
      <c r="CK60">
        <v>5311.8</v>
      </c>
      <c r="CL60">
        <v>2182.8000000000002</v>
      </c>
      <c r="CM60">
        <v>2404.8000000000002</v>
      </c>
      <c r="CN60">
        <v>1535.6</v>
      </c>
      <c r="CO60">
        <v>2210.6</v>
      </c>
      <c r="CP60">
        <v>4481.5999999999995</v>
      </c>
      <c r="CQ60">
        <v>1675.3999999999999</v>
      </c>
      <c r="CR60">
        <v>1751.6</v>
      </c>
      <c r="CS60">
        <v>3431.2000000000003</v>
      </c>
      <c r="CT60">
        <v>2548.8000000000002</v>
      </c>
      <c r="CU60">
        <v>2031.8</v>
      </c>
      <c r="CV60">
        <v>2282.3999999999996</v>
      </c>
      <c r="CW60">
        <v>1654</v>
      </c>
      <c r="CY60">
        <f t="shared" si="2"/>
        <v>2732.8759999999993</v>
      </c>
      <c r="CZ60">
        <f t="shared" si="3"/>
        <v>2732.8759999999993</v>
      </c>
    </row>
    <row r="61" spans="2:104" x14ac:dyDescent="0.25">
      <c r="B61">
        <v>3209.6000000000004</v>
      </c>
      <c r="C61">
        <v>2163</v>
      </c>
      <c r="D61">
        <v>2024.8000000000002</v>
      </c>
      <c r="E61">
        <v>3084.2000000000003</v>
      </c>
      <c r="F61">
        <v>2898.4000000000005</v>
      </c>
      <c r="G61">
        <v>2325.6</v>
      </c>
      <c r="H61">
        <v>3108.8</v>
      </c>
      <c r="I61">
        <v>2165.6000000000004</v>
      </c>
      <c r="J61">
        <v>3195.7999999999997</v>
      </c>
      <c r="K61">
        <v>1421.4</v>
      </c>
      <c r="L61">
        <v>3136.3999999999996</v>
      </c>
      <c r="M61">
        <v>3888.6</v>
      </c>
      <c r="N61">
        <v>2741.8</v>
      </c>
      <c r="O61">
        <v>5593.9999999999991</v>
      </c>
      <c r="P61">
        <v>4578.6000000000004</v>
      </c>
      <c r="Q61">
        <v>2556.4</v>
      </c>
      <c r="R61">
        <v>3374.4</v>
      </c>
      <c r="S61">
        <v>2821.6</v>
      </c>
      <c r="T61">
        <v>2651.8</v>
      </c>
      <c r="U61">
        <v>3569.8</v>
      </c>
      <c r="V61">
        <v>2460.6</v>
      </c>
      <c r="W61">
        <v>2233</v>
      </c>
      <c r="X61">
        <v>2583.6</v>
      </c>
      <c r="Y61">
        <v>1821</v>
      </c>
      <c r="Z61">
        <v>1639.6</v>
      </c>
      <c r="AA61">
        <v>2088.1999999999998</v>
      </c>
      <c r="AB61">
        <v>2092.4</v>
      </c>
      <c r="AC61">
        <v>3484.6</v>
      </c>
      <c r="AD61">
        <v>5093</v>
      </c>
      <c r="AE61">
        <v>2829.6</v>
      </c>
      <c r="AF61">
        <v>2544.1999999999998</v>
      </c>
      <c r="AG61">
        <v>2716</v>
      </c>
      <c r="AH61">
        <v>2081.6000000000004</v>
      </c>
      <c r="AI61">
        <v>4010.2000000000003</v>
      </c>
      <c r="AJ61">
        <v>1892.2</v>
      </c>
      <c r="AK61">
        <v>5274.7999999999993</v>
      </c>
      <c r="AL61">
        <v>2734.3999999999996</v>
      </c>
      <c r="AM61">
        <v>3402.2</v>
      </c>
      <c r="AN61">
        <v>4269.2</v>
      </c>
      <c r="AO61">
        <v>2098</v>
      </c>
      <c r="AP61">
        <v>2608.4</v>
      </c>
      <c r="AQ61">
        <v>3901.8</v>
      </c>
      <c r="AR61">
        <v>3159.6</v>
      </c>
      <c r="AS61">
        <v>2350</v>
      </c>
      <c r="AT61">
        <v>2872.2</v>
      </c>
      <c r="AU61">
        <v>3302.7999999999997</v>
      </c>
      <c r="AV61">
        <v>1503.6</v>
      </c>
      <c r="AW61">
        <v>2027.4</v>
      </c>
      <c r="AX61">
        <v>2631.8</v>
      </c>
      <c r="AY61">
        <v>3152</v>
      </c>
      <c r="AZ61">
        <v>2067.1999999999998</v>
      </c>
      <c r="BA61">
        <v>1644</v>
      </c>
      <c r="BB61">
        <v>2139.8000000000002</v>
      </c>
      <c r="BC61">
        <v>3621.6000000000004</v>
      </c>
      <c r="BD61">
        <v>1107.5999999999999</v>
      </c>
      <c r="BE61">
        <v>2752.8</v>
      </c>
      <c r="BF61">
        <v>2840</v>
      </c>
      <c r="BG61">
        <v>3309</v>
      </c>
      <c r="BH61">
        <v>2779.6</v>
      </c>
      <c r="BI61">
        <v>1574.6</v>
      </c>
      <c r="BJ61">
        <v>2815.8</v>
      </c>
      <c r="BK61">
        <v>3134.4</v>
      </c>
      <c r="BL61">
        <v>1993.6000000000001</v>
      </c>
      <c r="BM61">
        <v>2055.3999999999996</v>
      </c>
      <c r="BN61">
        <v>1865.9999999999998</v>
      </c>
      <c r="BO61">
        <v>3071.6000000000004</v>
      </c>
      <c r="BP61">
        <v>2921</v>
      </c>
      <c r="BQ61">
        <v>2544.1999999999998</v>
      </c>
      <c r="BR61">
        <v>1532</v>
      </c>
      <c r="BS61">
        <v>1677.8</v>
      </c>
      <c r="BT61">
        <v>2527.7999999999997</v>
      </c>
      <c r="BU61">
        <v>1499</v>
      </c>
      <c r="BV61">
        <v>1781.4</v>
      </c>
      <c r="BW61">
        <v>5742.6</v>
      </c>
      <c r="BX61">
        <v>2254.8000000000002</v>
      </c>
      <c r="BY61">
        <v>4393.2</v>
      </c>
      <c r="BZ61">
        <v>1813.8</v>
      </c>
      <c r="CA61">
        <v>2863.3999999999996</v>
      </c>
      <c r="CB61">
        <v>2302.7999999999997</v>
      </c>
      <c r="CC61">
        <v>3666.2000000000003</v>
      </c>
      <c r="CD61">
        <v>1007.4000000000001</v>
      </c>
      <c r="CE61">
        <v>1358.1999999999998</v>
      </c>
      <c r="CF61">
        <v>1711</v>
      </c>
      <c r="CG61">
        <v>1986.8</v>
      </c>
      <c r="CH61">
        <v>3891.3999999999996</v>
      </c>
      <c r="CI61">
        <v>4271.8</v>
      </c>
      <c r="CJ61">
        <v>3849.2000000000003</v>
      </c>
      <c r="CK61">
        <v>5404.6</v>
      </c>
      <c r="CL61">
        <v>2145.8000000000002</v>
      </c>
      <c r="CM61">
        <v>2506.6</v>
      </c>
      <c r="CN61">
        <v>1505.4</v>
      </c>
      <c r="CO61">
        <v>2132.4</v>
      </c>
      <c r="CP61">
        <v>4555.2</v>
      </c>
      <c r="CQ61">
        <v>1626.4</v>
      </c>
      <c r="CR61">
        <v>1791.0000000000002</v>
      </c>
      <c r="CS61">
        <v>3600.8</v>
      </c>
      <c r="CT61">
        <v>2504.6</v>
      </c>
      <c r="CU61">
        <v>2103</v>
      </c>
      <c r="CV61">
        <v>2651.2000000000003</v>
      </c>
      <c r="CW61">
        <v>1448.6000000000001</v>
      </c>
      <c r="CY61">
        <f t="shared" si="2"/>
        <v>2737.1299999999987</v>
      </c>
      <c r="CZ61">
        <f t="shared" si="3"/>
        <v>2737.1299999999987</v>
      </c>
    </row>
    <row r="62" spans="2:104" x14ac:dyDescent="0.25">
      <c r="B62">
        <v>3106.0000000000005</v>
      </c>
      <c r="C62">
        <v>2247.1999999999998</v>
      </c>
      <c r="D62">
        <v>1858.2</v>
      </c>
      <c r="E62">
        <v>3306</v>
      </c>
      <c r="F62">
        <v>2908.4</v>
      </c>
      <c r="G62">
        <v>2366.6</v>
      </c>
      <c r="H62">
        <v>2974</v>
      </c>
      <c r="I62">
        <v>2084.1999999999998</v>
      </c>
      <c r="J62">
        <v>3147.3999999999996</v>
      </c>
      <c r="K62">
        <v>1183.2</v>
      </c>
      <c r="L62">
        <v>3481</v>
      </c>
      <c r="M62">
        <v>3585.6</v>
      </c>
      <c r="N62">
        <v>2801.4</v>
      </c>
      <c r="O62">
        <v>5965.6</v>
      </c>
      <c r="P62">
        <v>4608.2</v>
      </c>
      <c r="Q62">
        <v>2347.6</v>
      </c>
      <c r="R62">
        <v>3530.2</v>
      </c>
      <c r="S62">
        <v>3159.8</v>
      </c>
      <c r="T62">
        <v>2564.8000000000002</v>
      </c>
      <c r="U62">
        <v>3645.2000000000003</v>
      </c>
      <c r="V62">
        <v>2161</v>
      </c>
      <c r="W62">
        <v>2326.1999999999998</v>
      </c>
      <c r="X62">
        <v>2512.2000000000003</v>
      </c>
      <c r="Y62">
        <v>1787.4</v>
      </c>
      <c r="Z62">
        <v>1550.4</v>
      </c>
      <c r="AA62">
        <v>2203</v>
      </c>
      <c r="AB62">
        <v>2348.6</v>
      </c>
      <c r="AC62">
        <v>3417</v>
      </c>
      <c r="AD62">
        <v>4998.8</v>
      </c>
      <c r="AE62">
        <v>3283.2000000000003</v>
      </c>
      <c r="AF62">
        <v>2687.4</v>
      </c>
      <c r="AG62">
        <v>2417.6000000000004</v>
      </c>
      <c r="AH62">
        <v>2227.1999999999998</v>
      </c>
      <c r="AI62">
        <v>4006.8</v>
      </c>
      <c r="AJ62">
        <v>1454.6000000000001</v>
      </c>
      <c r="AK62">
        <v>5085.8</v>
      </c>
      <c r="AL62">
        <v>2755.2000000000003</v>
      </c>
      <c r="AM62">
        <v>3579.2000000000003</v>
      </c>
      <c r="AN62">
        <v>3949.2</v>
      </c>
      <c r="AO62">
        <v>2286.8000000000002</v>
      </c>
      <c r="AP62">
        <v>2712.2</v>
      </c>
      <c r="AQ62">
        <v>3509.2</v>
      </c>
      <c r="AR62">
        <v>3430</v>
      </c>
      <c r="AS62">
        <v>2365.6000000000004</v>
      </c>
      <c r="AT62">
        <v>3064</v>
      </c>
      <c r="AU62">
        <v>3142</v>
      </c>
      <c r="AV62">
        <v>1927.8</v>
      </c>
      <c r="AW62">
        <v>2058.8000000000002</v>
      </c>
      <c r="AX62">
        <v>2828.7999999999997</v>
      </c>
      <c r="AY62">
        <v>2862.8</v>
      </c>
      <c r="AZ62">
        <v>2032.6</v>
      </c>
      <c r="BA62">
        <v>2014</v>
      </c>
      <c r="BB62">
        <v>2115.1999999999998</v>
      </c>
      <c r="BC62">
        <v>3585.8</v>
      </c>
      <c r="BD62">
        <v>1126</v>
      </c>
      <c r="BE62">
        <v>2475.5999999999995</v>
      </c>
      <c r="BF62">
        <v>2505.6000000000004</v>
      </c>
      <c r="BG62">
        <v>3051</v>
      </c>
      <c r="BH62">
        <v>2804.4</v>
      </c>
      <c r="BI62">
        <v>1605.6</v>
      </c>
      <c r="BJ62">
        <v>3028.8</v>
      </c>
      <c r="BK62">
        <v>2992.8</v>
      </c>
      <c r="BL62">
        <v>2284.3999999999996</v>
      </c>
      <c r="BM62">
        <v>2206</v>
      </c>
      <c r="BN62">
        <v>1916.7999999999997</v>
      </c>
      <c r="BO62">
        <v>2885</v>
      </c>
      <c r="BP62">
        <v>2974.4</v>
      </c>
      <c r="BQ62">
        <v>2610.3999999999996</v>
      </c>
      <c r="BR62">
        <v>1745.6000000000001</v>
      </c>
      <c r="BS62">
        <v>1413.6000000000001</v>
      </c>
      <c r="BT62">
        <v>2283.7999999999997</v>
      </c>
      <c r="BU62">
        <v>1532.2</v>
      </c>
      <c r="BV62">
        <v>1840.2000000000003</v>
      </c>
      <c r="BW62">
        <v>5888</v>
      </c>
      <c r="BX62">
        <v>2097.1999999999998</v>
      </c>
      <c r="BY62">
        <v>4215.6000000000004</v>
      </c>
      <c r="BZ62">
        <v>1744.4000000000003</v>
      </c>
      <c r="CA62">
        <v>2936.6</v>
      </c>
      <c r="CB62">
        <v>2295.1999999999998</v>
      </c>
      <c r="CC62">
        <v>4046.9999999999995</v>
      </c>
      <c r="CD62">
        <v>1111.2</v>
      </c>
      <c r="CE62">
        <v>1393.8000000000002</v>
      </c>
      <c r="CF62">
        <v>1732.4</v>
      </c>
      <c r="CG62">
        <v>2218.6</v>
      </c>
      <c r="CH62">
        <v>3925.6000000000004</v>
      </c>
      <c r="CI62">
        <v>4066.1999999999994</v>
      </c>
      <c r="CJ62">
        <v>4286.6000000000004</v>
      </c>
      <c r="CK62">
        <v>4953.6000000000004</v>
      </c>
      <c r="CL62">
        <v>2006.2</v>
      </c>
      <c r="CM62">
        <v>2419.3999999999996</v>
      </c>
      <c r="CN62">
        <v>1468</v>
      </c>
      <c r="CO62">
        <v>2258.2000000000003</v>
      </c>
      <c r="CP62">
        <v>4560</v>
      </c>
      <c r="CQ62">
        <v>1575</v>
      </c>
      <c r="CR62">
        <v>1621.5999999999997</v>
      </c>
      <c r="CS62">
        <v>3525.8</v>
      </c>
      <c r="CT62">
        <v>2465.6000000000004</v>
      </c>
      <c r="CU62">
        <v>2249</v>
      </c>
      <c r="CV62">
        <v>2377.6</v>
      </c>
      <c r="CW62">
        <v>1679.2</v>
      </c>
      <c r="CY62">
        <f t="shared" si="2"/>
        <v>2739.5679999999998</v>
      </c>
      <c r="CZ62">
        <f t="shared" si="3"/>
        <v>2739.5679999999998</v>
      </c>
    </row>
    <row r="63" spans="2:104" x14ac:dyDescent="0.25">
      <c r="B63">
        <v>3468.3999999999996</v>
      </c>
      <c r="C63">
        <v>2277.6000000000004</v>
      </c>
      <c r="D63">
        <v>1977.1999999999998</v>
      </c>
      <c r="E63">
        <v>3100.4</v>
      </c>
      <c r="F63">
        <v>3107.4</v>
      </c>
      <c r="G63">
        <v>2347.6000000000004</v>
      </c>
      <c r="H63">
        <v>3344.8</v>
      </c>
      <c r="I63">
        <v>1873.6</v>
      </c>
      <c r="J63">
        <v>3082.5999999999995</v>
      </c>
      <c r="K63">
        <v>1195.5999999999999</v>
      </c>
      <c r="L63">
        <v>3439.2</v>
      </c>
      <c r="M63">
        <v>3675</v>
      </c>
      <c r="N63">
        <v>2583.1999999999998</v>
      </c>
      <c r="O63">
        <v>5843</v>
      </c>
      <c r="P63">
        <v>4684</v>
      </c>
      <c r="Q63">
        <v>2285.6</v>
      </c>
      <c r="R63">
        <v>3290.6000000000004</v>
      </c>
      <c r="S63">
        <v>2818.7999999999997</v>
      </c>
      <c r="T63">
        <v>2504.6</v>
      </c>
      <c r="U63">
        <v>3709.5999999999995</v>
      </c>
      <c r="V63">
        <v>2076.4</v>
      </c>
      <c r="W63">
        <v>2187.4</v>
      </c>
      <c r="X63">
        <v>2519.6000000000004</v>
      </c>
      <c r="Y63">
        <v>1681.8</v>
      </c>
      <c r="Z63">
        <v>1534.8</v>
      </c>
      <c r="AA63">
        <v>2273.7999999999997</v>
      </c>
      <c r="AB63">
        <v>2643.8</v>
      </c>
      <c r="AC63">
        <v>2959.4</v>
      </c>
      <c r="AD63">
        <v>5300</v>
      </c>
      <c r="AE63">
        <v>3032</v>
      </c>
      <c r="AF63">
        <v>2549.3999999999996</v>
      </c>
      <c r="AG63">
        <v>2670</v>
      </c>
      <c r="AH63">
        <v>2654.2</v>
      </c>
      <c r="AI63">
        <v>3895.2</v>
      </c>
      <c r="AJ63">
        <v>1405</v>
      </c>
      <c r="AK63">
        <v>4729.2000000000007</v>
      </c>
      <c r="AL63">
        <v>2861.4</v>
      </c>
      <c r="AM63">
        <v>3703.7999999999997</v>
      </c>
      <c r="AN63">
        <v>4086</v>
      </c>
      <c r="AO63">
        <v>2414.1999999999998</v>
      </c>
      <c r="AP63">
        <v>2793.8</v>
      </c>
      <c r="AQ63">
        <v>3619.8</v>
      </c>
      <c r="AR63">
        <v>3443.4</v>
      </c>
      <c r="AS63">
        <v>2322.4</v>
      </c>
      <c r="AT63">
        <v>3185</v>
      </c>
      <c r="AU63">
        <v>3243.4</v>
      </c>
      <c r="AV63">
        <v>1734.6</v>
      </c>
      <c r="AW63">
        <v>2240.6</v>
      </c>
      <c r="AX63">
        <v>2705.7999999999997</v>
      </c>
      <c r="AY63">
        <v>3061.7999999999997</v>
      </c>
      <c r="AZ63">
        <v>2084</v>
      </c>
      <c r="BA63">
        <v>2281.8000000000002</v>
      </c>
      <c r="BB63">
        <v>2218.4</v>
      </c>
      <c r="BC63">
        <v>3475.4</v>
      </c>
      <c r="BD63">
        <v>1099.4000000000001</v>
      </c>
      <c r="BE63">
        <v>1993.2</v>
      </c>
      <c r="BF63">
        <v>2735.2</v>
      </c>
      <c r="BG63">
        <v>2857.4</v>
      </c>
      <c r="BH63">
        <v>2891.0000000000005</v>
      </c>
      <c r="BI63">
        <v>1395.8000000000002</v>
      </c>
      <c r="BJ63">
        <v>3308.6000000000004</v>
      </c>
      <c r="BK63">
        <v>2887.7999999999997</v>
      </c>
      <c r="BL63">
        <v>2596.6000000000004</v>
      </c>
      <c r="BM63">
        <v>2060.6</v>
      </c>
      <c r="BN63">
        <v>1826.0000000000002</v>
      </c>
      <c r="BO63">
        <v>3288.4</v>
      </c>
      <c r="BP63">
        <v>3137.7999999999997</v>
      </c>
      <c r="BQ63">
        <v>2456.6</v>
      </c>
      <c r="BR63">
        <v>1778.8</v>
      </c>
      <c r="BS63">
        <v>1259.8000000000002</v>
      </c>
      <c r="BT63">
        <v>2164.7999999999997</v>
      </c>
      <c r="BU63">
        <v>1676.4</v>
      </c>
      <c r="BV63">
        <v>1935.3999999999999</v>
      </c>
      <c r="BW63">
        <v>5669.7999999999993</v>
      </c>
      <c r="BX63">
        <v>2417.7999999999997</v>
      </c>
      <c r="BY63">
        <v>4436.4000000000005</v>
      </c>
      <c r="BZ63">
        <v>1690.8</v>
      </c>
      <c r="CA63">
        <v>2837.7999999999997</v>
      </c>
      <c r="CB63">
        <v>2318.4</v>
      </c>
      <c r="CC63">
        <v>3861.3999999999996</v>
      </c>
      <c r="CD63">
        <v>1074.6000000000001</v>
      </c>
      <c r="CE63">
        <v>1242.4000000000001</v>
      </c>
      <c r="CF63">
        <v>1508.8</v>
      </c>
      <c r="CG63">
        <v>2116.6</v>
      </c>
      <c r="CH63">
        <v>4094.6</v>
      </c>
      <c r="CI63">
        <v>3853.3999999999996</v>
      </c>
      <c r="CJ63">
        <v>4463.5999999999995</v>
      </c>
      <c r="CK63">
        <v>5232.2</v>
      </c>
      <c r="CL63">
        <v>1810.6</v>
      </c>
      <c r="CM63">
        <v>2210.7999999999997</v>
      </c>
      <c r="CN63">
        <v>1488.8</v>
      </c>
      <c r="CO63">
        <v>2296.8000000000002</v>
      </c>
      <c r="CP63">
        <v>4690.2</v>
      </c>
      <c r="CQ63">
        <v>1623</v>
      </c>
      <c r="CR63">
        <v>1494.9999999999998</v>
      </c>
      <c r="CS63">
        <v>3809.4</v>
      </c>
      <c r="CT63">
        <v>2505.4</v>
      </c>
      <c r="CU63">
        <v>2218.4</v>
      </c>
      <c r="CV63">
        <v>2358.2000000000003</v>
      </c>
      <c r="CW63">
        <v>1732.4</v>
      </c>
      <c r="CY63">
        <f t="shared" si="2"/>
        <v>2746.0359999999991</v>
      </c>
      <c r="CZ63">
        <f t="shared" si="3"/>
        <v>2746.0359999999991</v>
      </c>
    </row>
    <row r="64" spans="2:104" x14ac:dyDescent="0.25">
      <c r="B64">
        <v>3639.2</v>
      </c>
      <c r="C64">
        <v>2309.4</v>
      </c>
      <c r="D64">
        <v>1979.8</v>
      </c>
      <c r="E64">
        <v>3051</v>
      </c>
      <c r="F64">
        <v>3192.8</v>
      </c>
      <c r="G64">
        <v>2047.3999999999999</v>
      </c>
      <c r="H64">
        <v>3333.7999999999997</v>
      </c>
      <c r="I64">
        <v>1942.4</v>
      </c>
      <c r="J64">
        <v>3449.2</v>
      </c>
      <c r="K64">
        <v>1197.6000000000001</v>
      </c>
      <c r="L64">
        <v>3329.7999999999997</v>
      </c>
      <c r="M64">
        <v>3454.6000000000004</v>
      </c>
      <c r="N64">
        <v>2787.7999999999997</v>
      </c>
      <c r="O64">
        <v>5612.2</v>
      </c>
      <c r="P64">
        <v>4472.3999999999996</v>
      </c>
      <c r="Q64">
        <v>2234.8000000000002</v>
      </c>
      <c r="R64">
        <v>3038.4</v>
      </c>
      <c r="S64">
        <v>2512.1999999999998</v>
      </c>
      <c r="T64">
        <v>2459</v>
      </c>
      <c r="U64">
        <v>3636.6</v>
      </c>
      <c r="V64">
        <v>2095.3999999999996</v>
      </c>
      <c r="W64">
        <v>2350.6</v>
      </c>
      <c r="X64">
        <v>2611.6</v>
      </c>
      <c r="Y64">
        <v>1537.2</v>
      </c>
      <c r="Z64">
        <v>1603.3999999999999</v>
      </c>
      <c r="AA64">
        <v>2473.1999999999998</v>
      </c>
      <c r="AB64">
        <v>2600.8000000000002</v>
      </c>
      <c r="AC64">
        <v>2982.8</v>
      </c>
      <c r="AD64">
        <v>5386</v>
      </c>
      <c r="AE64">
        <v>3178.6000000000004</v>
      </c>
      <c r="AF64">
        <v>2220</v>
      </c>
      <c r="AG64">
        <v>2404.6</v>
      </c>
      <c r="AH64">
        <v>2698.2</v>
      </c>
      <c r="AI64">
        <v>3984</v>
      </c>
      <c r="AJ64">
        <v>1473</v>
      </c>
      <c r="AK64">
        <v>4401.3999999999996</v>
      </c>
      <c r="AL64">
        <v>2664.4</v>
      </c>
      <c r="AM64">
        <v>4035.4000000000005</v>
      </c>
      <c r="AN64">
        <v>4158.6000000000004</v>
      </c>
      <c r="AO64">
        <v>2680.8</v>
      </c>
      <c r="AP64">
        <v>2647.8</v>
      </c>
      <c r="AQ64">
        <v>3783.7999999999997</v>
      </c>
      <c r="AR64">
        <v>3311</v>
      </c>
      <c r="AS64">
        <v>2422.0000000000005</v>
      </c>
      <c r="AT64">
        <v>3096</v>
      </c>
      <c r="AU64">
        <v>3345.3999999999996</v>
      </c>
      <c r="AV64">
        <v>1695</v>
      </c>
      <c r="AW64">
        <v>2113</v>
      </c>
      <c r="AX64">
        <v>2646.2</v>
      </c>
      <c r="AY64">
        <v>2987.7999999999997</v>
      </c>
      <c r="AZ64">
        <v>2118</v>
      </c>
      <c r="BA64">
        <v>2320</v>
      </c>
      <c r="BB64">
        <v>2171.6</v>
      </c>
      <c r="BC64">
        <v>3478.0000000000005</v>
      </c>
      <c r="BD64">
        <v>1079.3999999999999</v>
      </c>
      <c r="BE64">
        <v>2111.1999999999998</v>
      </c>
      <c r="BF64">
        <v>2817.2</v>
      </c>
      <c r="BG64">
        <v>3027.3999999999996</v>
      </c>
      <c r="BH64">
        <v>2959.2000000000003</v>
      </c>
      <c r="BI64">
        <v>1723.7999999999997</v>
      </c>
      <c r="BJ64">
        <v>3737</v>
      </c>
      <c r="BK64">
        <v>2745.6</v>
      </c>
      <c r="BL64">
        <v>2454.6</v>
      </c>
      <c r="BM64">
        <v>2206</v>
      </c>
      <c r="BN64">
        <v>2393</v>
      </c>
      <c r="BO64">
        <v>3888</v>
      </c>
      <c r="BP64">
        <v>3162</v>
      </c>
      <c r="BQ64">
        <v>2338</v>
      </c>
      <c r="BR64">
        <v>1898.3999999999999</v>
      </c>
      <c r="BS64">
        <v>1308.6000000000001</v>
      </c>
      <c r="BT64">
        <v>2198.6</v>
      </c>
      <c r="BU64">
        <v>1798.8</v>
      </c>
      <c r="BV64">
        <v>2040.4</v>
      </c>
      <c r="BW64">
        <v>5576.2</v>
      </c>
      <c r="BX64">
        <v>2576.1999999999998</v>
      </c>
      <c r="BY64">
        <v>4655.6000000000004</v>
      </c>
      <c r="BZ64">
        <v>1725.6</v>
      </c>
      <c r="CA64">
        <v>2701.8</v>
      </c>
      <c r="CB64">
        <v>2252.4</v>
      </c>
      <c r="CC64">
        <v>3701.6</v>
      </c>
      <c r="CD64">
        <v>1153.5999999999999</v>
      </c>
      <c r="CE64">
        <v>1321.8</v>
      </c>
      <c r="CF64">
        <v>1631</v>
      </c>
      <c r="CG64">
        <v>2391.6000000000004</v>
      </c>
      <c r="CH64">
        <v>3938.2</v>
      </c>
      <c r="CI64">
        <v>3975.6</v>
      </c>
      <c r="CJ64">
        <v>4494.7999999999993</v>
      </c>
      <c r="CK64">
        <v>5719.2000000000007</v>
      </c>
      <c r="CL64">
        <v>1807.6000000000001</v>
      </c>
      <c r="CM64">
        <v>2204.2000000000003</v>
      </c>
      <c r="CN64">
        <v>1527.3999999999999</v>
      </c>
      <c r="CO64">
        <v>2247.6</v>
      </c>
      <c r="CP64">
        <v>4403.8</v>
      </c>
      <c r="CQ64">
        <v>1584.2</v>
      </c>
      <c r="CR64">
        <v>1621.2</v>
      </c>
      <c r="CS64">
        <v>3817.2</v>
      </c>
      <c r="CT64">
        <v>2803.2</v>
      </c>
      <c r="CU64">
        <v>2134.4</v>
      </c>
      <c r="CV64">
        <v>2364.6000000000004</v>
      </c>
      <c r="CW64">
        <v>1833.3999999999999</v>
      </c>
      <c r="CY64">
        <f t="shared" si="2"/>
        <v>2774.0720000000015</v>
      </c>
      <c r="CZ64">
        <f t="shared" si="3"/>
        <v>2774.0720000000015</v>
      </c>
    </row>
    <row r="65" spans="2:104" x14ac:dyDescent="0.25">
      <c r="B65">
        <v>3800.3999999999996</v>
      </c>
      <c r="C65">
        <v>2305.8000000000002</v>
      </c>
      <c r="D65">
        <v>2374.7999999999997</v>
      </c>
      <c r="E65">
        <v>2984.7999999999997</v>
      </c>
      <c r="F65">
        <v>3288.6</v>
      </c>
      <c r="G65">
        <v>1835.6</v>
      </c>
      <c r="H65">
        <v>3528.2</v>
      </c>
      <c r="I65">
        <v>1946.4</v>
      </c>
      <c r="J65">
        <v>3516.2000000000007</v>
      </c>
      <c r="K65">
        <v>1083.6000000000001</v>
      </c>
      <c r="L65">
        <v>3166.6</v>
      </c>
      <c r="M65">
        <v>3011.8</v>
      </c>
      <c r="N65">
        <v>2738</v>
      </c>
      <c r="O65">
        <v>5678.4000000000005</v>
      </c>
      <c r="P65">
        <v>5055.6000000000004</v>
      </c>
      <c r="Q65">
        <v>1825.4</v>
      </c>
      <c r="R65">
        <v>2915.2</v>
      </c>
      <c r="S65">
        <v>2443.6</v>
      </c>
      <c r="T65">
        <v>2291.6</v>
      </c>
      <c r="U65">
        <v>3921.7999999999993</v>
      </c>
      <c r="V65">
        <v>1978.3999999999999</v>
      </c>
      <c r="W65">
        <v>2680</v>
      </c>
      <c r="X65">
        <v>2711.8</v>
      </c>
      <c r="Y65">
        <v>2247.1999999999998</v>
      </c>
      <c r="Z65">
        <v>1443.6</v>
      </c>
      <c r="AA65">
        <v>2578.1999999999998</v>
      </c>
      <c r="AB65">
        <v>3053.6</v>
      </c>
      <c r="AC65">
        <v>3193.2000000000003</v>
      </c>
      <c r="AD65">
        <v>5684</v>
      </c>
      <c r="AE65">
        <v>2958.3999999999996</v>
      </c>
      <c r="AF65">
        <v>2050.6</v>
      </c>
      <c r="AG65">
        <v>2573.3999999999996</v>
      </c>
      <c r="AH65">
        <v>2695.1999999999994</v>
      </c>
      <c r="AI65">
        <v>4235.4000000000005</v>
      </c>
      <c r="AJ65">
        <v>1415.6000000000001</v>
      </c>
      <c r="AK65">
        <v>4474.3999999999996</v>
      </c>
      <c r="AL65">
        <v>2521.2000000000003</v>
      </c>
      <c r="AM65">
        <v>4080.2</v>
      </c>
      <c r="AN65">
        <v>4196.2</v>
      </c>
      <c r="AO65">
        <v>2602.1999999999998</v>
      </c>
      <c r="AP65">
        <v>2461.2000000000003</v>
      </c>
      <c r="AQ65">
        <v>3508.2</v>
      </c>
      <c r="AR65">
        <v>3436</v>
      </c>
      <c r="AS65">
        <v>2826.9999999999995</v>
      </c>
      <c r="AT65">
        <v>3092.6</v>
      </c>
      <c r="AU65">
        <v>3559</v>
      </c>
      <c r="AV65">
        <v>1764.2</v>
      </c>
      <c r="AW65">
        <v>2276.6</v>
      </c>
      <c r="AX65">
        <v>2687.7999999999997</v>
      </c>
      <c r="AY65">
        <v>2954.2000000000003</v>
      </c>
      <c r="AZ65">
        <v>2221.6000000000004</v>
      </c>
      <c r="BA65">
        <v>1999.8000000000002</v>
      </c>
      <c r="BB65">
        <v>1983.3999999999999</v>
      </c>
      <c r="BC65">
        <v>3310.6</v>
      </c>
      <c r="BD65">
        <v>1165.3999999999999</v>
      </c>
      <c r="BE65">
        <v>2215.4</v>
      </c>
      <c r="BF65">
        <v>3024</v>
      </c>
      <c r="BG65">
        <v>2989.6</v>
      </c>
      <c r="BH65">
        <v>2822.8</v>
      </c>
      <c r="BI65">
        <v>1668.6</v>
      </c>
      <c r="BJ65">
        <v>3969.2</v>
      </c>
      <c r="BK65">
        <v>2816.4</v>
      </c>
      <c r="BL65">
        <v>2577.1999999999998</v>
      </c>
      <c r="BM65">
        <v>2062.6</v>
      </c>
      <c r="BN65">
        <v>2518.6</v>
      </c>
      <c r="BO65">
        <v>3836.2000000000003</v>
      </c>
      <c r="BP65">
        <v>3136.6</v>
      </c>
      <c r="BQ65">
        <v>2400.7999999999997</v>
      </c>
      <c r="BR65">
        <v>2057.1999999999998</v>
      </c>
      <c r="BS65">
        <v>1291.3999999999999</v>
      </c>
      <c r="BT65">
        <v>2327.7999999999997</v>
      </c>
      <c r="BU65">
        <v>1382.4</v>
      </c>
      <c r="BV65">
        <v>1645.4</v>
      </c>
      <c r="BW65">
        <v>5926.2000000000007</v>
      </c>
      <c r="BX65">
        <v>2451.4</v>
      </c>
      <c r="BY65">
        <v>4633.3999999999996</v>
      </c>
      <c r="BZ65">
        <v>1597</v>
      </c>
      <c r="CA65">
        <v>2769.6</v>
      </c>
      <c r="CB65">
        <v>2920.7999999999997</v>
      </c>
      <c r="CC65">
        <v>4056.6000000000004</v>
      </c>
      <c r="CD65">
        <v>1107.4000000000001</v>
      </c>
      <c r="CE65">
        <v>1788.6</v>
      </c>
      <c r="CF65">
        <v>2169.6000000000004</v>
      </c>
      <c r="CG65">
        <v>2749.2</v>
      </c>
      <c r="CH65">
        <v>4082.8</v>
      </c>
      <c r="CI65">
        <v>4064.8</v>
      </c>
      <c r="CJ65">
        <v>4449.2000000000007</v>
      </c>
      <c r="CK65">
        <v>5477.5999999999995</v>
      </c>
      <c r="CL65">
        <v>1869.3999999999999</v>
      </c>
      <c r="CM65">
        <v>2559.6</v>
      </c>
      <c r="CN65">
        <v>1443.8</v>
      </c>
      <c r="CO65">
        <v>2464.8000000000002</v>
      </c>
      <c r="CP65">
        <v>4637.2</v>
      </c>
      <c r="CQ65">
        <v>1616.2</v>
      </c>
      <c r="CR65">
        <v>1429.0000000000002</v>
      </c>
      <c r="CS65">
        <v>3881</v>
      </c>
      <c r="CT65">
        <v>2926.4</v>
      </c>
      <c r="CU65">
        <v>2230.6</v>
      </c>
      <c r="CV65">
        <v>2311.6</v>
      </c>
      <c r="CW65">
        <v>1993.7999999999997</v>
      </c>
      <c r="CY65">
        <f t="shared" si="2"/>
        <v>2826.8259999999991</v>
      </c>
      <c r="CZ65">
        <f t="shared" si="3"/>
        <v>2826.8259999999991</v>
      </c>
    </row>
    <row r="66" spans="2:104" x14ac:dyDescent="0.25">
      <c r="B66">
        <v>3981.6</v>
      </c>
      <c r="C66">
        <v>2346</v>
      </c>
      <c r="D66">
        <v>2471.4</v>
      </c>
      <c r="E66">
        <v>3106.2</v>
      </c>
      <c r="F66">
        <v>3501.6</v>
      </c>
      <c r="G66">
        <v>1868.2</v>
      </c>
      <c r="H66">
        <v>3465.6</v>
      </c>
      <c r="I66">
        <v>2024.6</v>
      </c>
      <c r="J66">
        <v>3593</v>
      </c>
      <c r="K66">
        <v>1555</v>
      </c>
      <c r="L66">
        <v>3475.2000000000003</v>
      </c>
      <c r="M66">
        <v>3228.7999999999997</v>
      </c>
      <c r="N66">
        <v>2751.6</v>
      </c>
      <c r="O66">
        <v>5870.6</v>
      </c>
      <c r="P66">
        <v>4667.0000000000009</v>
      </c>
      <c r="Q66">
        <v>2302.8000000000002</v>
      </c>
      <c r="R66">
        <v>2983.8</v>
      </c>
      <c r="S66">
        <v>2395.3999999999996</v>
      </c>
      <c r="T66">
        <v>2077.6000000000004</v>
      </c>
      <c r="U66">
        <v>3780.6</v>
      </c>
      <c r="V66">
        <v>2301</v>
      </c>
      <c r="W66">
        <v>2683.6</v>
      </c>
      <c r="X66">
        <v>3020</v>
      </c>
      <c r="Y66">
        <v>2340.4</v>
      </c>
      <c r="Z66">
        <v>1235.1999999999998</v>
      </c>
      <c r="AA66">
        <v>1947.8</v>
      </c>
      <c r="AB66">
        <v>3071.4000000000005</v>
      </c>
      <c r="AC66">
        <v>3197.4</v>
      </c>
      <c r="AD66">
        <v>5713</v>
      </c>
      <c r="AE66">
        <v>2867.4</v>
      </c>
      <c r="AF66">
        <v>2161.3999999999996</v>
      </c>
      <c r="AG66">
        <v>2579.1999999999998</v>
      </c>
      <c r="AH66">
        <v>2684.4</v>
      </c>
      <c r="AI66">
        <v>3997.2000000000003</v>
      </c>
      <c r="AJ66">
        <v>1471.6000000000001</v>
      </c>
      <c r="AK66">
        <v>4107</v>
      </c>
      <c r="AL66">
        <v>2635.2</v>
      </c>
      <c r="AM66">
        <v>4040.2</v>
      </c>
      <c r="AN66">
        <v>4475.3999999999996</v>
      </c>
      <c r="AO66">
        <v>2883</v>
      </c>
      <c r="AP66">
        <v>2469.4</v>
      </c>
      <c r="AQ66">
        <v>3768.3999999999996</v>
      </c>
      <c r="AR66">
        <v>3479.9999999999995</v>
      </c>
      <c r="AS66">
        <v>2494</v>
      </c>
      <c r="AT66">
        <v>2890.4</v>
      </c>
      <c r="AU66">
        <v>3878</v>
      </c>
      <c r="AV66">
        <v>1448.6</v>
      </c>
      <c r="AW66">
        <v>2232.4</v>
      </c>
      <c r="AX66">
        <v>2710</v>
      </c>
      <c r="AY66">
        <v>2878.4</v>
      </c>
      <c r="AZ66">
        <v>2370</v>
      </c>
      <c r="BA66">
        <v>2260.3999999999996</v>
      </c>
      <c r="BB66">
        <v>1920</v>
      </c>
      <c r="BC66">
        <v>2840</v>
      </c>
      <c r="BD66">
        <v>1057.2</v>
      </c>
      <c r="BE66">
        <v>2139.4</v>
      </c>
      <c r="BF66">
        <v>2814.4</v>
      </c>
      <c r="BG66">
        <v>2883</v>
      </c>
      <c r="BH66">
        <v>2762.0000000000005</v>
      </c>
      <c r="BI66">
        <v>1878.6000000000001</v>
      </c>
      <c r="BJ66">
        <v>3694.3999999999996</v>
      </c>
      <c r="BK66">
        <v>2608.6</v>
      </c>
      <c r="BL66">
        <v>2496.8000000000002</v>
      </c>
      <c r="BM66">
        <v>2146.1999999999998</v>
      </c>
      <c r="BN66">
        <v>2164.8000000000002</v>
      </c>
      <c r="BO66">
        <v>3830.8</v>
      </c>
      <c r="BP66">
        <v>3200.8</v>
      </c>
      <c r="BQ66">
        <v>2241</v>
      </c>
      <c r="BR66">
        <v>2117</v>
      </c>
      <c r="BS66">
        <v>1263.5999999999999</v>
      </c>
      <c r="BT66">
        <v>2437.6</v>
      </c>
      <c r="BU66">
        <v>1554.6</v>
      </c>
      <c r="BV66">
        <v>1518.8</v>
      </c>
      <c r="BW66">
        <v>6100.7999999999993</v>
      </c>
      <c r="BX66">
        <v>2568</v>
      </c>
      <c r="BY66">
        <v>4774.4000000000005</v>
      </c>
      <c r="BZ66">
        <v>1553</v>
      </c>
      <c r="CA66">
        <v>2585.7999999999997</v>
      </c>
      <c r="CB66">
        <v>2903.5999999999995</v>
      </c>
      <c r="CC66">
        <v>4186.2</v>
      </c>
      <c r="CD66">
        <v>1419.8</v>
      </c>
      <c r="CE66">
        <v>1598.1999999999998</v>
      </c>
      <c r="CF66">
        <v>2264.1999999999998</v>
      </c>
      <c r="CG66">
        <v>2778.2000000000003</v>
      </c>
      <c r="CH66">
        <v>4340</v>
      </c>
      <c r="CI66">
        <v>4342.8</v>
      </c>
      <c r="CJ66">
        <v>4357.6000000000004</v>
      </c>
      <c r="CK66">
        <v>5281.7999999999993</v>
      </c>
      <c r="CL66">
        <v>2154.8000000000002</v>
      </c>
      <c r="CM66">
        <v>2468</v>
      </c>
      <c r="CN66">
        <v>1479.7999999999997</v>
      </c>
      <c r="CO66">
        <v>2537</v>
      </c>
      <c r="CP66">
        <v>4723.8</v>
      </c>
      <c r="CQ66">
        <v>1907.2</v>
      </c>
      <c r="CR66">
        <v>1594.6000000000001</v>
      </c>
      <c r="CS66">
        <v>3963.8</v>
      </c>
      <c r="CT66">
        <v>2620.3999999999996</v>
      </c>
      <c r="CU66">
        <v>2140.6</v>
      </c>
      <c r="CV66">
        <v>2231.6000000000004</v>
      </c>
      <c r="CW66">
        <v>2037.3999999999999</v>
      </c>
      <c r="CY66">
        <f t="shared" ref="CY66:CY102" si="4">AVERAGE(B66:CW66)</f>
        <v>2842.2139999999986</v>
      </c>
      <c r="CZ66">
        <f t="shared" ref="CZ66:CZ102" si="5">AVERAGE(INDEX(ABS(B66:CW66),0,0))</f>
        <v>2842.2139999999986</v>
      </c>
    </row>
    <row r="67" spans="2:104" x14ac:dyDescent="0.25">
      <c r="B67">
        <v>3481.2000000000007</v>
      </c>
      <c r="C67">
        <v>2677.6</v>
      </c>
      <c r="D67">
        <v>2547</v>
      </c>
      <c r="E67">
        <v>3114.2000000000003</v>
      </c>
      <c r="F67">
        <v>3404.1999999999994</v>
      </c>
      <c r="G67">
        <v>2046.2</v>
      </c>
      <c r="H67">
        <v>3828</v>
      </c>
      <c r="I67">
        <v>2293.3999999999996</v>
      </c>
      <c r="J67">
        <v>3480.6</v>
      </c>
      <c r="K67">
        <v>1736.2</v>
      </c>
      <c r="L67">
        <v>3337.6000000000004</v>
      </c>
      <c r="M67">
        <v>3638.4</v>
      </c>
      <c r="N67">
        <v>3183</v>
      </c>
      <c r="O67">
        <v>6240.5999999999995</v>
      </c>
      <c r="P67">
        <v>4839.6000000000004</v>
      </c>
      <c r="Q67">
        <v>2524.6000000000004</v>
      </c>
      <c r="R67">
        <v>3245.6</v>
      </c>
      <c r="S67">
        <v>2697.6</v>
      </c>
      <c r="T67">
        <v>2249.4</v>
      </c>
      <c r="U67">
        <v>3491.6000000000004</v>
      </c>
      <c r="V67">
        <v>2270.0000000000005</v>
      </c>
      <c r="W67">
        <v>3075.2</v>
      </c>
      <c r="X67">
        <v>2933</v>
      </c>
      <c r="Y67">
        <v>2395.2000000000003</v>
      </c>
      <c r="Z67">
        <v>1455.4</v>
      </c>
      <c r="AA67">
        <v>1572.6000000000004</v>
      </c>
      <c r="AB67">
        <v>3588.4</v>
      </c>
      <c r="AC67">
        <v>3325.8</v>
      </c>
      <c r="AD67">
        <v>5928</v>
      </c>
      <c r="AE67">
        <v>2591.2000000000003</v>
      </c>
      <c r="AF67">
        <v>1857.8000000000002</v>
      </c>
      <c r="AG67">
        <v>2294.4</v>
      </c>
      <c r="AH67">
        <v>2808.6</v>
      </c>
      <c r="AI67">
        <v>4170.3999999999996</v>
      </c>
      <c r="AJ67">
        <v>1388.2</v>
      </c>
      <c r="AK67">
        <v>4409.6000000000004</v>
      </c>
      <c r="AL67">
        <v>2658.6</v>
      </c>
      <c r="AM67">
        <v>3682.7999999999997</v>
      </c>
      <c r="AN67">
        <v>4528</v>
      </c>
      <c r="AO67">
        <v>2876.6000000000004</v>
      </c>
      <c r="AP67">
        <v>2617.8000000000002</v>
      </c>
      <c r="AQ67">
        <v>3915.4</v>
      </c>
      <c r="AR67">
        <v>3287.8</v>
      </c>
      <c r="AS67">
        <v>2669.3999999999996</v>
      </c>
      <c r="AT67">
        <v>2599.8000000000002</v>
      </c>
      <c r="AU67">
        <v>3676.7999999999997</v>
      </c>
      <c r="AV67">
        <v>1497.2</v>
      </c>
      <c r="AW67">
        <v>2167</v>
      </c>
      <c r="AX67">
        <v>2537.1999999999998</v>
      </c>
      <c r="AY67">
        <v>2776.8</v>
      </c>
      <c r="AZ67">
        <v>2587</v>
      </c>
      <c r="BA67">
        <v>2116.6</v>
      </c>
      <c r="BB67">
        <v>1938.6000000000001</v>
      </c>
      <c r="BC67">
        <v>3143.6000000000004</v>
      </c>
      <c r="BD67">
        <v>1063.1999999999998</v>
      </c>
      <c r="BE67">
        <v>2036.0000000000002</v>
      </c>
      <c r="BF67">
        <v>2687.8</v>
      </c>
      <c r="BG67">
        <v>2865.6</v>
      </c>
      <c r="BH67">
        <v>2738</v>
      </c>
      <c r="BI67">
        <v>1943.2</v>
      </c>
      <c r="BJ67">
        <v>3590</v>
      </c>
      <c r="BK67">
        <v>2580.4</v>
      </c>
      <c r="BL67">
        <v>2535.4</v>
      </c>
      <c r="BM67">
        <v>2138.2000000000003</v>
      </c>
      <c r="BN67">
        <v>2497.2000000000003</v>
      </c>
      <c r="BO67">
        <v>4164.3999999999996</v>
      </c>
      <c r="BP67">
        <v>3266.6</v>
      </c>
      <c r="BQ67">
        <v>2146.6</v>
      </c>
      <c r="BR67">
        <v>2069.4</v>
      </c>
      <c r="BS67">
        <v>1450.6</v>
      </c>
      <c r="BT67">
        <v>2606.8000000000002</v>
      </c>
      <c r="BU67">
        <v>1747.3999999999999</v>
      </c>
      <c r="BV67">
        <v>1166.0000000000002</v>
      </c>
      <c r="BW67">
        <v>6210.8</v>
      </c>
      <c r="BX67">
        <v>2930.6</v>
      </c>
      <c r="BY67">
        <v>4542.2</v>
      </c>
      <c r="BZ67">
        <v>1777</v>
      </c>
      <c r="CA67">
        <v>2441.7999999999997</v>
      </c>
      <c r="CB67">
        <v>2960.3999999999996</v>
      </c>
      <c r="CC67">
        <v>4278</v>
      </c>
      <c r="CD67">
        <v>1798.8</v>
      </c>
      <c r="CE67">
        <v>1682.1999999999998</v>
      </c>
      <c r="CF67">
        <v>1998.7999999999997</v>
      </c>
      <c r="CG67">
        <v>2881.3999999999996</v>
      </c>
      <c r="CH67">
        <v>4154.2</v>
      </c>
      <c r="CI67">
        <v>4595.6000000000004</v>
      </c>
      <c r="CJ67">
        <v>4248</v>
      </c>
      <c r="CK67">
        <v>5339</v>
      </c>
      <c r="CL67">
        <v>1997.2</v>
      </c>
      <c r="CM67">
        <v>2605.8000000000002</v>
      </c>
      <c r="CN67">
        <v>1603</v>
      </c>
      <c r="CO67">
        <v>2506.4</v>
      </c>
      <c r="CP67">
        <v>5199.5999999999995</v>
      </c>
      <c r="CQ67">
        <v>1828.6</v>
      </c>
      <c r="CR67">
        <v>1572.1999999999998</v>
      </c>
      <c r="CS67">
        <v>4421.7999999999993</v>
      </c>
      <c r="CT67">
        <v>2633.7999999999997</v>
      </c>
      <c r="CU67">
        <v>1972.3999999999999</v>
      </c>
      <c r="CV67">
        <v>2284</v>
      </c>
      <c r="CW67">
        <v>1747.8</v>
      </c>
      <c r="CY67">
        <f t="shared" si="4"/>
        <v>2889.0159999999996</v>
      </c>
      <c r="CZ67">
        <f t="shared" si="5"/>
        <v>2889.0159999999996</v>
      </c>
    </row>
    <row r="68" spans="2:104" x14ac:dyDescent="0.25">
      <c r="B68">
        <v>3705</v>
      </c>
      <c r="C68">
        <v>2722.4</v>
      </c>
      <c r="D68">
        <v>2463.1999999999998</v>
      </c>
      <c r="E68">
        <v>3145.4</v>
      </c>
      <c r="F68">
        <v>3433.4</v>
      </c>
      <c r="G68">
        <v>2519.8000000000002</v>
      </c>
      <c r="H68">
        <v>4096.3999999999996</v>
      </c>
      <c r="I68">
        <v>2286.6</v>
      </c>
      <c r="J68">
        <v>3706.8</v>
      </c>
      <c r="K68">
        <v>1713.8000000000002</v>
      </c>
      <c r="L68">
        <v>3679.2</v>
      </c>
      <c r="M68">
        <v>4188.6000000000004</v>
      </c>
      <c r="N68">
        <v>2998.6</v>
      </c>
      <c r="O68">
        <v>6345.2</v>
      </c>
      <c r="P68">
        <v>5170</v>
      </c>
      <c r="Q68">
        <v>2752</v>
      </c>
      <c r="R68">
        <v>3180.6</v>
      </c>
      <c r="S68">
        <v>3112.8</v>
      </c>
      <c r="T68">
        <v>2031.4</v>
      </c>
      <c r="U68">
        <v>3475.1999999999994</v>
      </c>
      <c r="V68">
        <v>2574</v>
      </c>
      <c r="W68">
        <v>2979.6</v>
      </c>
      <c r="X68">
        <v>3356.7999999999997</v>
      </c>
      <c r="Y68">
        <v>2358</v>
      </c>
      <c r="Z68">
        <v>1456.2</v>
      </c>
      <c r="AA68">
        <v>1731.8000000000002</v>
      </c>
      <c r="AB68">
        <v>3460.4</v>
      </c>
      <c r="AC68">
        <v>3669</v>
      </c>
      <c r="AD68">
        <v>6190.9999999999991</v>
      </c>
      <c r="AE68">
        <v>2440.4</v>
      </c>
      <c r="AF68">
        <v>1765.1999999999998</v>
      </c>
      <c r="AG68">
        <v>2460.6</v>
      </c>
      <c r="AH68">
        <v>2676.4</v>
      </c>
      <c r="AI68">
        <v>4116</v>
      </c>
      <c r="AJ68">
        <v>1218.5999999999999</v>
      </c>
      <c r="AK68">
        <v>4470</v>
      </c>
      <c r="AL68">
        <v>2918.4000000000005</v>
      </c>
      <c r="AM68">
        <v>3630.4</v>
      </c>
      <c r="AN68">
        <v>4110.3999999999996</v>
      </c>
      <c r="AO68">
        <v>3151</v>
      </c>
      <c r="AP68">
        <v>2586.1999999999998</v>
      </c>
      <c r="AQ68">
        <v>3962.4</v>
      </c>
      <c r="AR68">
        <v>3390.8</v>
      </c>
      <c r="AS68">
        <v>2665.2000000000003</v>
      </c>
      <c r="AT68">
        <v>2415.4</v>
      </c>
      <c r="AU68">
        <v>3703.4</v>
      </c>
      <c r="AV68">
        <v>1485.3999999999999</v>
      </c>
      <c r="AW68">
        <v>2226.2000000000003</v>
      </c>
      <c r="AX68">
        <v>2644.3999999999996</v>
      </c>
      <c r="AY68">
        <v>2784.6000000000004</v>
      </c>
      <c r="AZ68">
        <v>2364.6</v>
      </c>
      <c r="BA68">
        <v>1894</v>
      </c>
      <c r="BB68">
        <v>1785.8</v>
      </c>
      <c r="BC68">
        <v>3098.4</v>
      </c>
      <c r="BD68">
        <v>1108.4000000000001</v>
      </c>
      <c r="BE68">
        <v>2026.2</v>
      </c>
      <c r="BF68">
        <v>2566.1999999999998</v>
      </c>
      <c r="BG68">
        <v>2752.2</v>
      </c>
      <c r="BH68">
        <v>2621.5999999999995</v>
      </c>
      <c r="BI68">
        <v>1969.8</v>
      </c>
      <c r="BJ68">
        <v>3469.7999999999997</v>
      </c>
      <c r="BK68">
        <v>2375.2000000000003</v>
      </c>
      <c r="BL68">
        <v>2738</v>
      </c>
      <c r="BM68">
        <v>2150.8000000000002</v>
      </c>
      <c r="BN68">
        <v>2396.6000000000004</v>
      </c>
      <c r="BO68">
        <v>4185.6000000000004</v>
      </c>
      <c r="BP68">
        <v>2743.8</v>
      </c>
      <c r="BQ68">
        <v>2352.8000000000002</v>
      </c>
      <c r="BR68">
        <v>2095.6</v>
      </c>
      <c r="BS68">
        <v>1488.4</v>
      </c>
      <c r="BT68">
        <v>2960.2000000000003</v>
      </c>
      <c r="BU68">
        <v>1486.1999999999998</v>
      </c>
      <c r="BV68">
        <v>1544.6000000000001</v>
      </c>
      <c r="BW68">
        <v>6427.2000000000007</v>
      </c>
      <c r="BX68">
        <v>2966.3999999999996</v>
      </c>
      <c r="BY68">
        <v>4251.2</v>
      </c>
      <c r="BZ68">
        <v>1527.7999999999997</v>
      </c>
      <c r="CA68">
        <v>2655.7999999999997</v>
      </c>
      <c r="CB68">
        <v>3123.2000000000003</v>
      </c>
      <c r="CC68">
        <v>4362.8</v>
      </c>
      <c r="CD68">
        <v>1761</v>
      </c>
      <c r="CE68">
        <v>1686.6</v>
      </c>
      <c r="CF68">
        <v>1885.2</v>
      </c>
      <c r="CG68">
        <v>2673.8</v>
      </c>
      <c r="CH68">
        <v>4370.8</v>
      </c>
      <c r="CI68">
        <v>4764.2000000000007</v>
      </c>
      <c r="CJ68">
        <v>4304</v>
      </c>
      <c r="CK68">
        <v>4878.3999999999996</v>
      </c>
      <c r="CL68">
        <v>1532.6000000000001</v>
      </c>
      <c r="CM68">
        <v>2946.4</v>
      </c>
      <c r="CN68">
        <v>1810.8000000000002</v>
      </c>
      <c r="CO68">
        <v>2670</v>
      </c>
      <c r="CP68">
        <v>5400.8</v>
      </c>
      <c r="CQ68">
        <v>1624.6</v>
      </c>
      <c r="CR68">
        <v>2013</v>
      </c>
      <c r="CS68">
        <v>4486.8</v>
      </c>
      <c r="CT68">
        <v>2347.8000000000002</v>
      </c>
      <c r="CU68">
        <v>2130.8000000000002</v>
      </c>
      <c r="CV68">
        <v>2231.7999999999997</v>
      </c>
      <c r="CW68">
        <v>1721.3999999999999</v>
      </c>
      <c r="CY68">
        <f t="shared" si="4"/>
        <v>2920.5459999999994</v>
      </c>
      <c r="CZ68">
        <f t="shared" si="5"/>
        <v>2920.5459999999994</v>
      </c>
    </row>
    <row r="69" spans="2:104" x14ac:dyDescent="0.25">
      <c r="B69">
        <v>3232.6</v>
      </c>
      <c r="C69">
        <v>2673.4</v>
      </c>
      <c r="D69">
        <v>2481.4</v>
      </c>
      <c r="E69">
        <v>3406.6</v>
      </c>
      <c r="F69">
        <v>3589</v>
      </c>
      <c r="G69">
        <v>2705.4</v>
      </c>
      <c r="H69">
        <v>3852.4</v>
      </c>
      <c r="I69">
        <v>2439.8000000000002</v>
      </c>
      <c r="J69">
        <v>4148.5999999999995</v>
      </c>
      <c r="K69">
        <v>2135.7999999999997</v>
      </c>
      <c r="L69">
        <v>3805.3999999999996</v>
      </c>
      <c r="M69">
        <v>4548.3999999999996</v>
      </c>
      <c r="N69">
        <v>3246</v>
      </c>
      <c r="O69">
        <v>6092.6</v>
      </c>
      <c r="P69">
        <v>4921.8</v>
      </c>
      <c r="Q69">
        <v>2529</v>
      </c>
      <c r="R69">
        <v>2905</v>
      </c>
      <c r="S69">
        <v>3276.6</v>
      </c>
      <c r="T69">
        <v>1930.6</v>
      </c>
      <c r="U69">
        <v>3102.2</v>
      </c>
      <c r="V69">
        <v>2935.6</v>
      </c>
      <c r="W69">
        <v>2521.7999999999997</v>
      </c>
      <c r="X69">
        <v>3196.6</v>
      </c>
      <c r="Y69">
        <v>2286.8000000000002</v>
      </c>
      <c r="Z69">
        <v>1444.6000000000001</v>
      </c>
      <c r="AA69">
        <v>1651.6</v>
      </c>
      <c r="AB69">
        <v>3598.2</v>
      </c>
      <c r="AC69">
        <v>3722.2</v>
      </c>
      <c r="AD69">
        <v>6147</v>
      </c>
      <c r="AE69">
        <v>2511.6</v>
      </c>
      <c r="AF69">
        <v>1965.2</v>
      </c>
      <c r="AG69">
        <v>2265.1999999999998</v>
      </c>
      <c r="AH69">
        <v>3173.2</v>
      </c>
      <c r="AI69">
        <v>3984.2000000000003</v>
      </c>
      <c r="AJ69">
        <v>1619.0000000000002</v>
      </c>
      <c r="AK69">
        <v>4878</v>
      </c>
      <c r="AL69">
        <v>2730.6</v>
      </c>
      <c r="AM69">
        <v>3774.8</v>
      </c>
      <c r="AN69">
        <v>4044</v>
      </c>
      <c r="AO69">
        <v>3002.6000000000004</v>
      </c>
      <c r="AP69">
        <v>2545.6000000000004</v>
      </c>
      <c r="AQ69">
        <v>4167.2</v>
      </c>
      <c r="AR69">
        <v>3422.4</v>
      </c>
      <c r="AS69">
        <v>2890.6</v>
      </c>
      <c r="AT69">
        <v>2450.1999999999998</v>
      </c>
      <c r="AU69">
        <v>3981.6</v>
      </c>
      <c r="AV69">
        <v>1387.4</v>
      </c>
      <c r="AW69">
        <v>2493.4</v>
      </c>
      <c r="AX69">
        <v>2916.2</v>
      </c>
      <c r="AY69">
        <v>2752</v>
      </c>
      <c r="AZ69">
        <v>2223.4</v>
      </c>
      <c r="BA69">
        <v>1990.4</v>
      </c>
      <c r="BB69">
        <v>1901.4</v>
      </c>
      <c r="BC69">
        <v>2999.6</v>
      </c>
      <c r="BD69">
        <v>619.6</v>
      </c>
      <c r="BE69">
        <v>1750.8</v>
      </c>
      <c r="BF69">
        <v>2309.3999999999996</v>
      </c>
      <c r="BG69">
        <v>2642.8</v>
      </c>
      <c r="BH69">
        <v>2684.2</v>
      </c>
      <c r="BI69">
        <v>2569.6000000000004</v>
      </c>
      <c r="BJ69">
        <v>3370.2</v>
      </c>
      <c r="BK69">
        <v>2226</v>
      </c>
      <c r="BL69">
        <v>2680.6000000000004</v>
      </c>
      <c r="BM69">
        <v>2007.6000000000001</v>
      </c>
      <c r="BN69">
        <v>2331.2000000000003</v>
      </c>
      <c r="BO69">
        <v>4158.3999999999996</v>
      </c>
      <c r="BP69">
        <v>2566.8000000000002</v>
      </c>
      <c r="BQ69">
        <v>2295.1999999999998</v>
      </c>
      <c r="BR69">
        <v>2229.8000000000002</v>
      </c>
      <c r="BS69">
        <v>1255.2</v>
      </c>
      <c r="BT69">
        <v>3250.8</v>
      </c>
      <c r="BU69">
        <v>1388.8</v>
      </c>
      <c r="BV69">
        <v>1104.4000000000001</v>
      </c>
      <c r="BW69">
        <v>6440.2</v>
      </c>
      <c r="BX69">
        <v>2695.6000000000004</v>
      </c>
      <c r="BY69">
        <v>4226.8</v>
      </c>
      <c r="BZ69">
        <v>1367.6</v>
      </c>
      <c r="CA69">
        <v>2575</v>
      </c>
      <c r="CB69">
        <v>3265.6000000000004</v>
      </c>
      <c r="CC69">
        <v>4184.3999999999996</v>
      </c>
      <c r="CD69">
        <v>1988</v>
      </c>
      <c r="CE69">
        <v>1562.2</v>
      </c>
      <c r="CF69">
        <v>1753</v>
      </c>
      <c r="CG69">
        <v>3209.6</v>
      </c>
      <c r="CH69">
        <v>4850.6000000000004</v>
      </c>
      <c r="CI69">
        <v>4826.1999999999989</v>
      </c>
      <c r="CJ69">
        <v>4463</v>
      </c>
      <c r="CK69">
        <v>5227.2</v>
      </c>
      <c r="CL69">
        <v>1431.1999999999998</v>
      </c>
      <c r="CM69">
        <v>2965.2000000000003</v>
      </c>
      <c r="CN69">
        <v>1704.1999999999998</v>
      </c>
      <c r="CO69">
        <v>2646.2</v>
      </c>
      <c r="CP69">
        <v>5251.8</v>
      </c>
      <c r="CQ69">
        <v>2065.4</v>
      </c>
      <c r="CR69">
        <v>1885.2000000000003</v>
      </c>
      <c r="CS69">
        <v>4245.6000000000004</v>
      </c>
      <c r="CT69">
        <v>2340</v>
      </c>
      <c r="CU69">
        <v>2095</v>
      </c>
      <c r="CV69">
        <v>1954.8</v>
      </c>
      <c r="CW69">
        <v>1801</v>
      </c>
      <c r="CY69">
        <f t="shared" si="4"/>
        <v>2930.5880000000011</v>
      </c>
      <c r="CZ69">
        <f t="shared" si="5"/>
        <v>2930.5880000000011</v>
      </c>
    </row>
    <row r="70" spans="2:104" x14ac:dyDescent="0.25">
      <c r="B70">
        <v>3276.3999999999996</v>
      </c>
      <c r="C70">
        <v>2770.8</v>
      </c>
      <c r="D70">
        <v>2300.6</v>
      </c>
      <c r="E70">
        <v>3183.0000000000005</v>
      </c>
      <c r="F70">
        <v>3691</v>
      </c>
      <c r="G70">
        <v>2795.6</v>
      </c>
      <c r="H70">
        <v>3816.6000000000004</v>
      </c>
      <c r="I70">
        <v>2574.4</v>
      </c>
      <c r="J70">
        <v>4181.2000000000007</v>
      </c>
      <c r="K70">
        <v>1899.2</v>
      </c>
      <c r="L70">
        <v>3851.3999999999996</v>
      </c>
      <c r="M70">
        <v>4550.3999999999996</v>
      </c>
      <c r="N70">
        <v>2989</v>
      </c>
      <c r="O70">
        <v>5950.4</v>
      </c>
      <c r="P70">
        <v>4740</v>
      </c>
      <c r="Q70">
        <v>2335.8000000000002</v>
      </c>
      <c r="R70">
        <v>2856.2</v>
      </c>
      <c r="S70">
        <v>3151.2</v>
      </c>
      <c r="T70">
        <v>1780</v>
      </c>
      <c r="U70">
        <v>2920.4</v>
      </c>
      <c r="V70">
        <v>3073.6000000000004</v>
      </c>
      <c r="W70">
        <v>2561</v>
      </c>
      <c r="X70">
        <v>3453.6</v>
      </c>
      <c r="Y70">
        <v>2198.8000000000002</v>
      </c>
      <c r="Z70">
        <v>1051.3999999999999</v>
      </c>
      <c r="AA70">
        <v>1599.4000000000003</v>
      </c>
      <c r="AB70">
        <v>3932.2</v>
      </c>
      <c r="AC70">
        <v>3893</v>
      </c>
      <c r="AD70">
        <v>5706.4</v>
      </c>
      <c r="AE70">
        <v>2616</v>
      </c>
      <c r="AF70">
        <v>1878</v>
      </c>
      <c r="AG70">
        <v>2288.1999999999998</v>
      </c>
      <c r="AH70">
        <v>3348.8</v>
      </c>
      <c r="AI70">
        <v>4004.8</v>
      </c>
      <c r="AJ70">
        <v>1673.2</v>
      </c>
      <c r="AK70">
        <v>4892.3999999999996</v>
      </c>
      <c r="AL70">
        <v>2910.4</v>
      </c>
      <c r="AM70">
        <v>3702.7999999999997</v>
      </c>
      <c r="AN70">
        <v>3901.6</v>
      </c>
      <c r="AO70">
        <v>2824.6000000000004</v>
      </c>
      <c r="AP70">
        <v>2402.6</v>
      </c>
      <c r="AQ70">
        <v>3751</v>
      </c>
      <c r="AR70">
        <v>3297</v>
      </c>
      <c r="AS70">
        <v>2890</v>
      </c>
      <c r="AT70">
        <v>2086.8000000000002</v>
      </c>
      <c r="AU70">
        <v>4013.2</v>
      </c>
      <c r="AV70">
        <v>1489.6</v>
      </c>
      <c r="AW70">
        <v>2540.3999999999996</v>
      </c>
      <c r="AX70">
        <v>2544.2000000000003</v>
      </c>
      <c r="AY70">
        <v>2797.8</v>
      </c>
      <c r="AZ70">
        <v>2392.8000000000002</v>
      </c>
      <c r="BA70">
        <v>2379.6</v>
      </c>
      <c r="BB70">
        <v>1902</v>
      </c>
      <c r="BC70">
        <v>3306.3999999999996</v>
      </c>
      <c r="BD70">
        <v>517.80000000000007</v>
      </c>
      <c r="BE70">
        <v>1621.6</v>
      </c>
      <c r="BF70">
        <v>2277.8000000000002</v>
      </c>
      <c r="BG70">
        <v>2648.7999999999997</v>
      </c>
      <c r="BH70">
        <v>2613</v>
      </c>
      <c r="BI70">
        <v>2446.8000000000002</v>
      </c>
      <c r="BJ70">
        <v>2952.6</v>
      </c>
      <c r="BK70">
        <v>2357.4</v>
      </c>
      <c r="BL70">
        <v>2801</v>
      </c>
      <c r="BM70">
        <v>2123.1999999999998</v>
      </c>
      <c r="BN70">
        <v>2242.7999999999997</v>
      </c>
      <c r="BO70">
        <v>4268.7999999999993</v>
      </c>
      <c r="BP70">
        <v>2410.4</v>
      </c>
      <c r="BQ70">
        <v>2048.7999999999997</v>
      </c>
      <c r="BR70">
        <v>2416</v>
      </c>
      <c r="BS70">
        <v>1215.5999999999999</v>
      </c>
      <c r="BT70">
        <v>3263</v>
      </c>
      <c r="BU70">
        <v>1600</v>
      </c>
      <c r="BV70">
        <v>1169.6000000000001</v>
      </c>
      <c r="BW70">
        <v>6377</v>
      </c>
      <c r="BX70">
        <v>2748.7999999999997</v>
      </c>
      <c r="BY70">
        <v>4097.2</v>
      </c>
      <c r="BZ70">
        <v>1196.7999999999997</v>
      </c>
      <c r="CA70">
        <v>2857.6000000000004</v>
      </c>
      <c r="CB70">
        <v>3251.6000000000004</v>
      </c>
      <c r="CC70">
        <v>4434.8</v>
      </c>
      <c r="CD70">
        <v>2107.8000000000002</v>
      </c>
      <c r="CE70">
        <v>1685.9999999999998</v>
      </c>
      <c r="CF70">
        <v>1549.6</v>
      </c>
      <c r="CG70">
        <v>3128.8</v>
      </c>
      <c r="CH70">
        <v>5010.5999999999995</v>
      </c>
      <c r="CI70">
        <v>4609.4000000000005</v>
      </c>
      <c r="CJ70">
        <v>4403.6000000000004</v>
      </c>
      <c r="CK70">
        <v>5146.3999999999996</v>
      </c>
      <c r="CL70">
        <v>1452.4</v>
      </c>
      <c r="CM70">
        <v>3015.6000000000004</v>
      </c>
      <c r="CN70">
        <v>1771.8</v>
      </c>
      <c r="CO70">
        <v>2330.8000000000002</v>
      </c>
      <c r="CP70">
        <v>5430.5999999999995</v>
      </c>
      <c r="CQ70">
        <v>1876.1999999999998</v>
      </c>
      <c r="CR70">
        <v>1810.4</v>
      </c>
      <c r="CS70">
        <v>3970.0000000000005</v>
      </c>
      <c r="CT70">
        <v>2112.1999999999998</v>
      </c>
      <c r="CU70">
        <v>1680.4</v>
      </c>
      <c r="CV70">
        <v>1972.4</v>
      </c>
      <c r="CW70">
        <v>1883.8</v>
      </c>
      <c r="CY70">
        <f t="shared" si="4"/>
        <v>2898.2479999999991</v>
      </c>
      <c r="CZ70">
        <f t="shared" si="5"/>
        <v>2898.2479999999991</v>
      </c>
    </row>
    <row r="71" spans="2:104" x14ac:dyDescent="0.25">
      <c r="B71">
        <v>3361.8</v>
      </c>
      <c r="C71">
        <v>2480.6</v>
      </c>
      <c r="D71">
        <v>2145.4</v>
      </c>
      <c r="E71">
        <v>3505.6</v>
      </c>
      <c r="F71">
        <v>3848.2</v>
      </c>
      <c r="G71">
        <v>3069.2</v>
      </c>
      <c r="H71">
        <v>3700</v>
      </c>
      <c r="I71">
        <v>2646.6</v>
      </c>
      <c r="J71">
        <v>4355.2000000000007</v>
      </c>
      <c r="K71">
        <v>2177.6</v>
      </c>
      <c r="L71">
        <v>3958.2000000000003</v>
      </c>
      <c r="M71">
        <v>4739.2000000000007</v>
      </c>
      <c r="N71">
        <v>2678.2</v>
      </c>
      <c r="O71">
        <v>5973.8000000000011</v>
      </c>
      <c r="P71">
        <v>4656.2</v>
      </c>
      <c r="Q71">
        <v>1982.8000000000002</v>
      </c>
      <c r="R71">
        <v>2840.8</v>
      </c>
      <c r="S71">
        <v>3307.2</v>
      </c>
      <c r="T71">
        <v>1806.6000000000001</v>
      </c>
      <c r="U71">
        <v>3176</v>
      </c>
      <c r="V71">
        <v>2985.1999999999994</v>
      </c>
      <c r="W71">
        <v>2825.2000000000003</v>
      </c>
      <c r="X71">
        <v>3226.2</v>
      </c>
      <c r="Y71">
        <v>2097.6</v>
      </c>
      <c r="Z71">
        <v>1053.8</v>
      </c>
      <c r="AA71">
        <v>1737.2</v>
      </c>
      <c r="AB71">
        <v>4202.6000000000004</v>
      </c>
      <c r="AC71">
        <v>3772.4</v>
      </c>
      <c r="AD71">
        <v>5949.6</v>
      </c>
      <c r="AE71">
        <v>1966.8000000000002</v>
      </c>
      <c r="AF71">
        <v>1855.2000000000003</v>
      </c>
      <c r="AG71">
        <v>2087.2000000000003</v>
      </c>
      <c r="AH71">
        <v>3254</v>
      </c>
      <c r="AI71">
        <v>3763</v>
      </c>
      <c r="AJ71">
        <v>1908.8000000000002</v>
      </c>
      <c r="AK71">
        <v>5066.8</v>
      </c>
      <c r="AL71">
        <v>2679.7999999999997</v>
      </c>
      <c r="AM71">
        <v>3566</v>
      </c>
      <c r="AN71">
        <v>3871.8</v>
      </c>
      <c r="AO71">
        <v>3102</v>
      </c>
      <c r="AP71">
        <v>2812.6000000000004</v>
      </c>
      <c r="AQ71">
        <v>3492.7999999999997</v>
      </c>
      <c r="AR71">
        <v>3483</v>
      </c>
      <c r="AS71">
        <v>2747.2</v>
      </c>
      <c r="AT71">
        <v>2122.4</v>
      </c>
      <c r="AU71">
        <v>3729.2000000000003</v>
      </c>
      <c r="AV71">
        <v>1688.4</v>
      </c>
      <c r="AW71">
        <v>2485.6</v>
      </c>
      <c r="AX71">
        <v>2567.1999999999998</v>
      </c>
      <c r="AY71">
        <v>2914.8</v>
      </c>
      <c r="AZ71">
        <v>2471.4</v>
      </c>
      <c r="BA71">
        <v>2278.4</v>
      </c>
      <c r="BB71">
        <v>2080.6</v>
      </c>
      <c r="BC71">
        <v>3677.6000000000004</v>
      </c>
      <c r="BD71">
        <v>927.8</v>
      </c>
      <c r="BE71">
        <v>1904.6</v>
      </c>
      <c r="BF71">
        <v>2182.4</v>
      </c>
      <c r="BG71">
        <v>2600.2000000000003</v>
      </c>
      <c r="BH71">
        <v>2472.8000000000002</v>
      </c>
      <c r="BI71">
        <v>2568.6</v>
      </c>
      <c r="BJ71">
        <v>3439.6000000000004</v>
      </c>
      <c r="BK71">
        <v>2148</v>
      </c>
      <c r="BL71">
        <v>2766.6000000000004</v>
      </c>
      <c r="BM71">
        <v>2340</v>
      </c>
      <c r="BN71">
        <v>1982.8</v>
      </c>
      <c r="BO71">
        <v>4202.7999999999993</v>
      </c>
      <c r="BP71">
        <v>2448.6</v>
      </c>
      <c r="BQ71">
        <v>1923.2000000000003</v>
      </c>
      <c r="BR71">
        <v>2354.4</v>
      </c>
      <c r="BS71">
        <v>914.2</v>
      </c>
      <c r="BT71">
        <v>2956</v>
      </c>
      <c r="BU71">
        <v>1526</v>
      </c>
      <c r="BV71">
        <v>1241.9999999999998</v>
      </c>
      <c r="BW71">
        <v>6603.4</v>
      </c>
      <c r="BX71">
        <v>2780.2000000000003</v>
      </c>
      <c r="BY71">
        <v>4280.3999999999996</v>
      </c>
      <c r="BZ71">
        <v>1353.6</v>
      </c>
      <c r="CA71">
        <v>2793.3999999999996</v>
      </c>
      <c r="CB71">
        <v>3393.3999999999996</v>
      </c>
      <c r="CC71">
        <v>4227.2</v>
      </c>
      <c r="CD71">
        <v>2148.4</v>
      </c>
      <c r="CE71">
        <v>1818.8000000000002</v>
      </c>
      <c r="CF71">
        <v>1542.4</v>
      </c>
      <c r="CG71">
        <v>2984.7999999999997</v>
      </c>
      <c r="CH71">
        <v>4968.8</v>
      </c>
      <c r="CI71">
        <v>4867.4000000000005</v>
      </c>
      <c r="CJ71">
        <v>4189.7999999999993</v>
      </c>
      <c r="CK71">
        <v>5183</v>
      </c>
      <c r="CL71">
        <v>1648.4</v>
      </c>
      <c r="CM71">
        <v>2928.6000000000004</v>
      </c>
      <c r="CN71">
        <v>1644</v>
      </c>
      <c r="CO71">
        <v>2410.2000000000003</v>
      </c>
      <c r="CP71">
        <v>5442</v>
      </c>
      <c r="CQ71">
        <v>2030</v>
      </c>
      <c r="CR71">
        <v>2258</v>
      </c>
      <c r="CS71">
        <v>4131.8</v>
      </c>
      <c r="CT71">
        <v>2044.2</v>
      </c>
      <c r="CU71">
        <v>1773.8000000000002</v>
      </c>
      <c r="CV71">
        <v>2217</v>
      </c>
      <c r="CW71">
        <v>2044.2</v>
      </c>
      <c r="CY71">
        <f t="shared" si="4"/>
        <v>2925.3939999999998</v>
      </c>
      <c r="CZ71">
        <f t="shared" si="5"/>
        <v>2925.3939999999998</v>
      </c>
    </row>
    <row r="72" spans="2:104" x14ac:dyDescent="0.25">
      <c r="B72">
        <v>3588.6000000000004</v>
      </c>
      <c r="C72">
        <v>2718.6</v>
      </c>
      <c r="D72">
        <v>2557.4</v>
      </c>
      <c r="E72">
        <v>3168.6000000000004</v>
      </c>
      <c r="F72">
        <v>3660.2000000000003</v>
      </c>
      <c r="G72">
        <v>3036.2</v>
      </c>
      <c r="H72">
        <v>3551.2</v>
      </c>
      <c r="I72">
        <v>2709.2</v>
      </c>
      <c r="J72">
        <v>4405.6000000000004</v>
      </c>
      <c r="K72">
        <v>2221</v>
      </c>
      <c r="L72">
        <v>4278.3999999999996</v>
      </c>
      <c r="M72">
        <v>4739.2</v>
      </c>
      <c r="N72">
        <v>2978</v>
      </c>
      <c r="O72">
        <v>5941.0000000000009</v>
      </c>
      <c r="P72">
        <v>4285.5999999999995</v>
      </c>
      <c r="Q72">
        <v>2115.2000000000003</v>
      </c>
      <c r="R72">
        <v>2889.6000000000004</v>
      </c>
      <c r="S72">
        <v>3538.6000000000004</v>
      </c>
      <c r="T72">
        <v>1854.2000000000003</v>
      </c>
      <c r="U72">
        <v>3520.8</v>
      </c>
      <c r="V72">
        <v>2945.8</v>
      </c>
      <c r="W72">
        <v>3126.3999999999996</v>
      </c>
      <c r="X72">
        <v>3263.7999999999997</v>
      </c>
      <c r="Y72">
        <v>2049.1999999999998</v>
      </c>
      <c r="Z72">
        <v>981.4</v>
      </c>
      <c r="AA72">
        <v>1976.6</v>
      </c>
      <c r="AB72">
        <v>3994</v>
      </c>
      <c r="AC72">
        <v>3746.0000000000005</v>
      </c>
      <c r="AD72">
        <v>5879.4</v>
      </c>
      <c r="AE72">
        <v>2025.8</v>
      </c>
      <c r="AF72">
        <v>1800.8000000000002</v>
      </c>
      <c r="AG72">
        <v>2268</v>
      </c>
      <c r="AH72">
        <v>2896.2000000000003</v>
      </c>
      <c r="AI72">
        <v>3492.3999999999996</v>
      </c>
      <c r="AJ72">
        <v>1985.1999999999998</v>
      </c>
      <c r="AK72">
        <v>5329.8</v>
      </c>
      <c r="AL72">
        <v>2559.6</v>
      </c>
      <c r="AM72">
        <v>3849.4</v>
      </c>
      <c r="AN72">
        <v>4094</v>
      </c>
      <c r="AO72">
        <v>2749</v>
      </c>
      <c r="AP72">
        <v>2995.3999999999996</v>
      </c>
      <c r="AQ72">
        <v>3743</v>
      </c>
      <c r="AR72">
        <v>3284.7999999999997</v>
      </c>
      <c r="AS72">
        <v>2715</v>
      </c>
      <c r="AT72">
        <v>2117.1999999999998</v>
      </c>
      <c r="AU72">
        <v>3707.8</v>
      </c>
      <c r="AV72">
        <v>1715.4</v>
      </c>
      <c r="AW72">
        <v>2377.4</v>
      </c>
      <c r="AX72">
        <v>2600</v>
      </c>
      <c r="AY72">
        <v>2909.4</v>
      </c>
      <c r="AZ72">
        <v>2618.3999999999996</v>
      </c>
      <c r="BA72">
        <v>2231.6</v>
      </c>
      <c r="BB72">
        <v>2138.6</v>
      </c>
      <c r="BC72">
        <v>3506.3999999999996</v>
      </c>
      <c r="BD72">
        <v>1021.8000000000001</v>
      </c>
      <c r="BE72">
        <v>1593.6</v>
      </c>
      <c r="BF72">
        <v>2480.3999999999996</v>
      </c>
      <c r="BG72">
        <v>2424.2000000000003</v>
      </c>
      <c r="BH72">
        <v>2446.8000000000002</v>
      </c>
      <c r="BI72">
        <v>2496</v>
      </c>
      <c r="BJ72">
        <v>3149.5999999999995</v>
      </c>
      <c r="BK72">
        <v>2285.6</v>
      </c>
      <c r="BL72">
        <v>2790</v>
      </c>
      <c r="BM72">
        <v>2339</v>
      </c>
      <c r="BN72">
        <v>2288.4</v>
      </c>
      <c r="BO72">
        <v>4040</v>
      </c>
      <c r="BP72">
        <v>2609.2000000000003</v>
      </c>
      <c r="BQ72">
        <v>2116</v>
      </c>
      <c r="BR72">
        <v>2324.3999999999996</v>
      </c>
      <c r="BS72">
        <v>892.8</v>
      </c>
      <c r="BT72">
        <v>2923.2000000000003</v>
      </c>
      <c r="BU72">
        <v>1186.2</v>
      </c>
      <c r="BV72">
        <v>1008.1999999999999</v>
      </c>
      <c r="BW72">
        <v>6527.6</v>
      </c>
      <c r="BX72">
        <v>2821.4</v>
      </c>
      <c r="BY72">
        <v>4109.3999999999996</v>
      </c>
      <c r="BZ72">
        <v>1427.1999999999998</v>
      </c>
      <c r="CA72">
        <v>2714.4</v>
      </c>
      <c r="CB72">
        <v>3598.3999999999996</v>
      </c>
      <c r="CC72">
        <v>4333</v>
      </c>
      <c r="CD72">
        <v>2603.3999999999996</v>
      </c>
      <c r="CE72">
        <v>1780.4</v>
      </c>
      <c r="CF72">
        <v>1385.1999999999998</v>
      </c>
      <c r="CG72">
        <v>3125</v>
      </c>
      <c r="CH72">
        <v>4838</v>
      </c>
      <c r="CI72">
        <v>4810.5999999999995</v>
      </c>
      <c r="CJ72">
        <v>4039.2</v>
      </c>
      <c r="CK72">
        <v>5191.2000000000007</v>
      </c>
      <c r="CL72">
        <v>1434</v>
      </c>
      <c r="CM72">
        <v>2923.6</v>
      </c>
      <c r="CN72">
        <v>1851</v>
      </c>
      <c r="CO72">
        <v>2628</v>
      </c>
      <c r="CP72">
        <v>5518.2</v>
      </c>
      <c r="CQ72">
        <v>2028.9999999999998</v>
      </c>
      <c r="CR72">
        <v>1873.7999999999997</v>
      </c>
      <c r="CS72">
        <v>4170.6000000000004</v>
      </c>
      <c r="CT72">
        <v>2081</v>
      </c>
      <c r="CU72">
        <v>1609.2000000000003</v>
      </c>
      <c r="CV72">
        <v>2319.6</v>
      </c>
      <c r="CW72">
        <v>2066.7999999999997</v>
      </c>
      <c r="CY72">
        <f t="shared" si="4"/>
        <v>2936.5499999999993</v>
      </c>
      <c r="CZ72">
        <f t="shared" si="5"/>
        <v>2936.5499999999993</v>
      </c>
    </row>
    <row r="73" spans="2:104" x14ac:dyDescent="0.25">
      <c r="B73">
        <v>4071.3999999999996</v>
      </c>
      <c r="C73">
        <v>2525.8000000000002</v>
      </c>
      <c r="D73">
        <v>2520.4</v>
      </c>
      <c r="E73">
        <v>3332.8</v>
      </c>
      <c r="F73">
        <v>3881.6</v>
      </c>
      <c r="G73">
        <v>2957.2</v>
      </c>
      <c r="H73">
        <v>3734.2</v>
      </c>
      <c r="I73">
        <v>2771.2</v>
      </c>
      <c r="J73">
        <v>4265</v>
      </c>
      <c r="K73">
        <v>2111.4</v>
      </c>
      <c r="L73">
        <v>4111.2</v>
      </c>
      <c r="M73">
        <v>5088.3999999999996</v>
      </c>
      <c r="N73">
        <v>2906.4</v>
      </c>
      <c r="O73">
        <v>5818.2</v>
      </c>
      <c r="P73">
        <v>3996.8</v>
      </c>
      <c r="Q73">
        <v>2378</v>
      </c>
      <c r="R73">
        <v>3217.2</v>
      </c>
      <c r="S73">
        <v>3904.7999999999997</v>
      </c>
      <c r="T73">
        <v>1930.6</v>
      </c>
      <c r="U73">
        <v>3719.7999999999997</v>
      </c>
      <c r="V73">
        <v>3149.7999999999997</v>
      </c>
      <c r="W73">
        <v>3154</v>
      </c>
      <c r="X73">
        <v>3321</v>
      </c>
      <c r="Y73">
        <v>2162.8000000000002</v>
      </c>
      <c r="Z73">
        <v>1076</v>
      </c>
      <c r="AA73">
        <v>2229.6</v>
      </c>
      <c r="AB73">
        <v>3986.3999999999996</v>
      </c>
      <c r="AC73">
        <v>4092.7999999999997</v>
      </c>
      <c r="AD73">
        <v>5727.4000000000005</v>
      </c>
      <c r="AE73">
        <v>2057.2000000000003</v>
      </c>
      <c r="AF73">
        <v>1549.6</v>
      </c>
      <c r="AG73">
        <v>2591.3999999999996</v>
      </c>
      <c r="AH73">
        <v>3003.4</v>
      </c>
      <c r="AI73">
        <v>3209.1999999999994</v>
      </c>
      <c r="AJ73">
        <v>1826</v>
      </c>
      <c r="AK73">
        <v>5662.8</v>
      </c>
      <c r="AL73">
        <v>2424.4</v>
      </c>
      <c r="AM73">
        <v>3719.2000000000003</v>
      </c>
      <c r="AN73">
        <v>4287.8</v>
      </c>
      <c r="AO73">
        <v>2687.4</v>
      </c>
      <c r="AP73">
        <v>3149.8</v>
      </c>
      <c r="AQ73">
        <v>3973.8</v>
      </c>
      <c r="AR73">
        <v>3142.6000000000004</v>
      </c>
      <c r="AS73">
        <v>2575.8000000000002</v>
      </c>
      <c r="AT73">
        <v>2327.6000000000004</v>
      </c>
      <c r="AU73">
        <v>4086.6000000000004</v>
      </c>
      <c r="AV73">
        <v>1753.4</v>
      </c>
      <c r="AW73">
        <v>2321.8000000000002</v>
      </c>
      <c r="AX73">
        <v>2701.2</v>
      </c>
      <c r="AY73">
        <v>2853.6</v>
      </c>
      <c r="AZ73">
        <v>2655.6</v>
      </c>
      <c r="BA73">
        <v>2710.8</v>
      </c>
      <c r="BB73">
        <v>2167.7999999999997</v>
      </c>
      <c r="BC73">
        <v>3775.2</v>
      </c>
      <c r="BD73">
        <v>1134</v>
      </c>
      <c r="BE73">
        <v>1463.8</v>
      </c>
      <c r="BF73">
        <v>2320.8000000000002</v>
      </c>
      <c r="BG73">
        <v>2789.4</v>
      </c>
      <c r="BH73">
        <v>2750.4</v>
      </c>
      <c r="BI73">
        <v>2584</v>
      </c>
      <c r="BJ73">
        <v>3632.2</v>
      </c>
      <c r="BK73">
        <v>2580.6</v>
      </c>
      <c r="BL73">
        <v>2710.3999999999996</v>
      </c>
      <c r="BM73">
        <v>2448.6000000000004</v>
      </c>
      <c r="BN73">
        <v>2177.1999999999998</v>
      </c>
      <c r="BO73">
        <v>3989.7999999999997</v>
      </c>
      <c r="BP73">
        <v>2657.4000000000005</v>
      </c>
      <c r="BQ73">
        <v>2111.1999999999998</v>
      </c>
      <c r="BR73">
        <v>2387.6000000000004</v>
      </c>
      <c r="BS73">
        <v>1224.1999999999998</v>
      </c>
      <c r="BT73">
        <v>3123</v>
      </c>
      <c r="BU73">
        <v>1013.8</v>
      </c>
      <c r="BV73">
        <v>778.19999999999993</v>
      </c>
      <c r="BW73">
        <v>6471</v>
      </c>
      <c r="BX73">
        <v>2636.3999999999996</v>
      </c>
      <c r="BY73">
        <v>4203</v>
      </c>
      <c r="BZ73">
        <v>1446.8</v>
      </c>
      <c r="CA73">
        <v>2690.7999999999997</v>
      </c>
      <c r="CB73">
        <v>3814.7999999999997</v>
      </c>
      <c r="CC73">
        <v>4665.6000000000004</v>
      </c>
      <c r="CD73">
        <v>2563</v>
      </c>
      <c r="CE73">
        <v>1566.6</v>
      </c>
      <c r="CF73">
        <v>1334.4</v>
      </c>
      <c r="CG73">
        <v>3574.6000000000004</v>
      </c>
      <c r="CH73">
        <v>5062.8</v>
      </c>
      <c r="CI73">
        <v>5218.6000000000004</v>
      </c>
      <c r="CJ73">
        <v>3977.2000000000003</v>
      </c>
      <c r="CK73">
        <v>5335.2000000000007</v>
      </c>
      <c r="CL73">
        <v>1309.6000000000001</v>
      </c>
      <c r="CM73">
        <v>3014.9999999999995</v>
      </c>
      <c r="CN73">
        <v>1957</v>
      </c>
      <c r="CO73">
        <v>2941.6</v>
      </c>
      <c r="CP73">
        <v>5686.4000000000005</v>
      </c>
      <c r="CQ73">
        <v>1955.3999999999999</v>
      </c>
      <c r="CR73">
        <v>2036.3999999999999</v>
      </c>
      <c r="CS73">
        <v>3974.2</v>
      </c>
      <c r="CT73">
        <v>2060.4</v>
      </c>
      <c r="CU73">
        <v>1707.3999999999999</v>
      </c>
      <c r="CV73">
        <v>2094.1999999999998</v>
      </c>
      <c r="CW73">
        <v>2203.7999999999997</v>
      </c>
      <c r="CY73">
        <f t="shared" si="4"/>
        <v>3007.3500000000004</v>
      </c>
      <c r="CZ73">
        <f t="shared" si="5"/>
        <v>3007.3500000000004</v>
      </c>
    </row>
    <row r="74" spans="2:104" x14ac:dyDescent="0.25">
      <c r="B74">
        <v>3787.2</v>
      </c>
      <c r="C74">
        <v>2757</v>
      </c>
      <c r="D74">
        <v>2339.4</v>
      </c>
      <c r="E74">
        <v>3226.4</v>
      </c>
      <c r="F74">
        <v>3873.7999999999997</v>
      </c>
      <c r="G74">
        <v>2843.2000000000003</v>
      </c>
      <c r="H74">
        <v>3574.2</v>
      </c>
      <c r="I74">
        <v>2721.8</v>
      </c>
      <c r="J74">
        <v>4468.2</v>
      </c>
      <c r="K74">
        <v>2124.6</v>
      </c>
      <c r="L74">
        <v>4347</v>
      </c>
      <c r="M74">
        <v>4880.7999999999993</v>
      </c>
      <c r="N74">
        <v>3058.6</v>
      </c>
      <c r="O74">
        <v>6053.2</v>
      </c>
      <c r="P74">
        <v>3584.5999999999995</v>
      </c>
      <c r="Q74">
        <v>2634</v>
      </c>
      <c r="R74">
        <v>3293</v>
      </c>
      <c r="S74">
        <v>4066.6</v>
      </c>
      <c r="T74">
        <v>1802.4</v>
      </c>
      <c r="U74">
        <v>3820.6</v>
      </c>
      <c r="V74">
        <v>3033.7999999999997</v>
      </c>
      <c r="W74">
        <v>2984.4</v>
      </c>
      <c r="X74">
        <v>3193.2</v>
      </c>
      <c r="Y74">
        <v>2352</v>
      </c>
      <c r="Z74">
        <v>1215</v>
      </c>
      <c r="AA74">
        <v>2045.1999999999998</v>
      </c>
      <c r="AB74">
        <v>4252.3999999999996</v>
      </c>
      <c r="AC74">
        <v>4303.6000000000004</v>
      </c>
      <c r="AD74">
        <v>5885.2</v>
      </c>
      <c r="AE74">
        <v>2096</v>
      </c>
      <c r="AF74">
        <v>1451.8</v>
      </c>
      <c r="AG74">
        <v>2864.8</v>
      </c>
      <c r="AH74">
        <v>3202.8</v>
      </c>
      <c r="AI74">
        <v>3125.6</v>
      </c>
      <c r="AJ74">
        <v>2136</v>
      </c>
      <c r="AK74">
        <v>5408.8</v>
      </c>
      <c r="AL74">
        <v>2459.8000000000002</v>
      </c>
      <c r="AM74">
        <v>4169.8</v>
      </c>
      <c r="AN74">
        <v>3906.6000000000004</v>
      </c>
      <c r="AO74">
        <v>2873.2</v>
      </c>
      <c r="AP74">
        <v>3334.6</v>
      </c>
      <c r="AQ74">
        <v>4122.3999999999996</v>
      </c>
      <c r="AR74">
        <v>2955.6000000000004</v>
      </c>
      <c r="AS74">
        <v>2761</v>
      </c>
      <c r="AT74">
        <v>2227</v>
      </c>
      <c r="AU74">
        <v>4206.5999999999995</v>
      </c>
      <c r="AV74">
        <v>1720</v>
      </c>
      <c r="AW74">
        <v>2457.1999999999998</v>
      </c>
      <c r="AX74">
        <v>2845.6000000000004</v>
      </c>
      <c r="AY74">
        <v>2932</v>
      </c>
      <c r="AZ74">
        <v>2783.4</v>
      </c>
      <c r="BA74">
        <v>2660.2000000000003</v>
      </c>
      <c r="BB74">
        <v>2519.2000000000003</v>
      </c>
      <c r="BC74">
        <v>3955.6</v>
      </c>
      <c r="BD74">
        <v>1431.2</v>
      </c>
      <c r="BE74">
        <v>1880.0000000000002</v>
      </c>
      <c r="BF74">
        <v>2399.4</v>
      </c>
      <c r="BG74">
        <v>2750.2</v>
      </c>
      <c r="BH74">
        <v>2599.1999999999994</v>
      </c>
      <c r="BI74">
        <v>2946</v>
      </c>
      <c r="BJ74">
        <v>3734.2</v>
      </c>
      <c r="BK74">
        <v>2495.1999999999998</v>
      </c>
      <c r="BL74">
        <v>2535</v>
      </c>
      <c r="BM74">
        <v>2180.8000000000002</v>
      </c>
      <c r="BN74">
        <v>2094.6</v>
      </c>
      <c r="BO74">
        <v>3702.4</v>
      </c>
      <c r="BP74">
        <v>2829.2</v>
      </c>
      <c r="BQ74">
        <v>2246.1999999999998</v>
      </c>
      <c r="BR74">
        <v>2447.4</v>
      </c>
      <c r="BS74">
        <v>1059.4000000000001</v>
      </c>
      <c r="BT74">
        <v>2883</v>
      </c>
      <c r="BU74">
        <v>1129.2</v>
      </c>
      <c r="BV74">
        <v>494.59999999999991</v>
      </c>
      <c r="BW74">
        <v>6731.8</v>
      </c>
      <c r="BX74">
        <v>3138</v>
      </c>
      <c r="BY74">
        <v>4215.3999999999996</v>
      </c>
      <c r="BZ74">
        <v>1476.2</v>
      </c>
      <c r="CA74">
        <v>3013.4</v>
      </c>
      <c r="CB74">
        <v>3985</v>
      </c>
      <c r="CC74">
        <v>4647.5999999999995</v>
      </c>
      <c r="CD74">
        <v>2644.6</v>
      </c>
      <c r="CE74">
        <v>1574.4</v>
      </c>
      <c r="CF74">
        <v>1110.5999999999999</v>
      </c>
      <c r="CG74">
        <v>3814.6</v>
      </c>
      <c r="CH74">
        <v>5007.2000000000007</v>
      </c>
      <c r="CI74">
        <v>5159.2</v>
      </c>
      <c r="CJ74">
        <v>4052</v>
      </c>
      <c r="CK74">
        <v>5089.7999999999993</v>
      </c>
      <c r="CL74">
        <v>1512.1999999999998</v>
      </c>
      <c r="CM74">
        <v>2799</v>
      </c>
      <c r="CN74">
        <v>2159</v>
      </c>
      <c r="CO74">
        <v>3262.6000000000004</v>
      </c>
      <c r="CP74">
        <v>5570</v>
      </c>
      <c r="CQ74">
        <v>1963.0000000000002</v>
      </c>
      <c r="CR74">
        <v>1968.8</v>
      </c>
      <c r="CS74">
        <v>3759.8</v>
      </c>
      <c r="CT74">
        <v>2360.6</v>
      </c>
      <c r="CU74">
        <v>1539.8</v>
      </c>
      <c r="CV74">
        <v>2162.6</v>
      </c>
      <c r="CW74">
        <v>2478.4</v>
      </c>
      <c r="CY74">
        <f t="shared" si="4"/>
        <v>3047.2980000000011</v>
      </c>
      <c r="CZ74">
        <f t="shared" si="5"/>
        <v>3047.2980000000011</v>
      </c>
    </row>
    <row r="75" spans="2:104" x14ac:dyDescent="0.25">
      <c r="B75">
        <v>4105.2000000000007</v>
      </c>
      <c r="C75">
        <v>2837.6</v>
      </c>
      <c r="D75">
        <v>2822.9999999999995</v>
      </c>
      <c r="E75">
        <v>3241</v>
      </c>
      <c r="F75">
        <v>3729.3999999999996</v>
      </c>
      <c r="G75">
        <v>2529.4</v>
      </c>
      <c r="H75">
        <v>3913.8</v>
      </c>
      <c r="I75">
        <v>2885.4</v>
      </c>
      <c r="J75">
        <v>4169.2</v>
      </c>
      <c r="K75">
        <v>2055.7999999999997</v>
      </c>
      <c r="L75">
        <v>3696.8</v>
      </c>
      <c r="M75">
        <v>4678.7999999999993</v>
      </c>
      <c r="N75">
        <v>3055.4</v>
      </c>
      <c r="O75">
        <v>6234.4000000000005</v>
      </c>
      <c r="P75">
        <v>3648.2000000000003</v>
      </c>
      <c r="Q75">
        <v>3089.2000000000003</v>
      </c>
      <c r="R75">
        <v>3363.4</v>
      </c>
      <c r="S75">
        <v>4050.8</v>
      </c>
      <c r="T75">
        <v>1658.4000000000003</v>
      </c>
      <c r="U75">
        <v>3530.8</v>
      </c>
      <c r="V75">
        <v>2970.7999999999997</v>
      </c>
      <c r="W75">
        <v>3155.6000000000004</v>
      </c>
      <c r="X75">
        <v>3550.2</v>
      </c>
      <c r="Y75">
        <v>2426.4</v>
      </c>
      <c r="Z75">
        <v>1197.5999999999999</v>
      </c>
      <c r="AA75">
        <v>2081.8000000000002</v>
      </c>
      <c r="AB75">
        <v>4525.4000000000005</v>
      </c>
      <c r="AC75">
        <v>4502.8</v>
      </c>
      <c r="AD75">
        <v>5828.4</v>
      </c>
      <c r="AE75">
        <v>2027.2</v>
      </c>
      <c r="AF75">
        <v>1679</v>
      </c>
      <c r="AG75">
        <v>2891.4</v>
      </c>
      <c r="AH75">
        <v>2848.4</v>
      </c>
      <c r="AI75">
        <v>3164.0000000000005</v>
      </c>
      <c r="AJ75">
        <v>1862</v>
      </c>
      <c r="AK75">
        <v>5278.2</v>
      </c>
      <c r="AL75">
        <v>2562.8000000000002</v>
      </c>
      <c r="AM75">
        <v>4211.2</v>
      </c>
      <c r="AN75">
        <v>3910.7999999999997</v>
      </c>
      <c r="AO75">
        <v>2513.3999999999996</v>
      </c>
      <c r="AP75">
        <v>3236.6000000000004</v>
      </c>
      <c r="AQ75">
        <v>4454.2</v>
      </c>
      <c r="AR75">
        <v>2595.2000000000003</v>
      </c>
      <c r="AS75">
        <v>2979.3999999999996</v>
      </c>
      <c r="AT75">
        <v>2167.6</v>
      </c>
      <c r="AU75">
        <v>4014.7999999999997</v>
      </c>
      <c r="AV75">
        <v>1956.2</v>
      </c>
      <c r="AW75">
        <v>2950.2</v>
      </c>
      <c r="AX75">
        <v>3023.2000000000003</v>
      </c>
      <c r="AY75">
        <v>3388.6</v>
      </c>
      <c r="AZ75">
        <v>2706.8</v>
      </c>
      <c r="BA75">
        <v>2479.8000000000002</v>
      </c>
      <c r="BB75">
        <v>2623.6</v>
      </c>
      <c r="BC75">
        <v>4057</v>
      </c>
      <c r="BD75">
        <v>1770.6</v>
      </c>
      <c r="BE75">
        <v>1582.3999999999999</v>
      </c>
      <c r="BF75">
        <v>2442.3999999999996</v>
      </c>
      <c r="BG75">
        <v>2654.4</v>
      </c>
      <c r="BH75">
        <v>2467.4</v>
      </c>
      <c r="BI75">
        <v>3136.2000000000003</v>
      </c>
      <c r="BJ75">
        <v>3900.9999999999995</v>
      </c>
      <c r="BK75">
        <v>2972.6000000000004</v>
      </c>
      <c r="BL75">
        <v>2703</v>
      </c>
      <c r="BM75">
        <v>2335.1999999999998</v>
      </c>
      <c r="BN75">
        <v>2052.2000000000003</v>
      </c>
      <c r="BO75">
        <v>3765</v>
      </c>
      <c r="BP75">
        <v>2669.2</v>
      </c>
      <c r="BQ75">
        <v>2175.0000000000005</v>
      </c>
      <c r="BR75">
        <v>2537.5999999999995</v>
      </c>
      <c r="BS75">
        <v>1074.4000000000001</v>
      </c>
      <c r="BT75">
        <v>2733.7999999999997</v>
      </c>
      <c r="BU75">
        <v>890.6</v>
      </c>
      <c r="BV75">
        <v>521.79999999999995</v>
      </c>
      <c r="BW75">
        <v>6936</v>
      </c>
      <c r="BX75">
        <v>3191.8</v>
      </c>
      <c r="BY75">
        <v>4257.6000000000004</v>
      </c>
      <c r="BZ75">
        <v>1531.3999999999999</v>
      </c>
      <c r="CA75">
        <v>2951.6</v>
      </c>
      <c r="CB75">
        <v>3508.5999999999995</v>
      </c>
      <c r="CC75">
        <v>4233.2</v>
      </c>
      <c r="CD75">
        <v>2459.8000000000002</v>
      </c>
      <c r="CE75">
        <v>1708.6</v>
      </c>
      <c r="CF75">
        <v>1159.4000000000001</v>
      </c>
      <c r="CG75">
        <v>3848.2000000000003</v>
      </c>
      <c r="CH75">
        <v>4875.8</v>
      </c>
      <c r="CI75">
        <v>4798.2</v>
      </c>
      <c r="CJ75">
        <v>4094</v>
      </c>
      <c r="CK75">
        <v>4853</v>
      </c>
      <c r="CL75">
        <v>1687.6</v>
      </c>
      <c r="CM75">
        <v>2443.9999999999995</v>
      </c>
      <c r="CN75">
        <v>2158.6</v>
      </c>
      <c r="CO75">
        <v>3151.8</v>
      </c>
      <c r="CP75">
        <v>5665.0000000000009</v>
      </c>
      <c r="CQ75">
        <v>1750</v>
      </c>
      <c r="CR75">
        <v>1805</v>
      </c>
      <c r="CS75">
        <v>3625.3999999999996</v>
      </c>
      <c r="CT75">
        <v>2652</v>
      </c>
      <c r="CU75">
        <v>1257.2</v>
      </c>
      <c r="CV75">
        <v>2422.1999999999998</v>
      </c>
      <c r="CW75">
        <v>2216.3999999999996</v>
      </c>
      <c r="CY75">
        <f t="shared" si="4"/>
        <v>3047.4380000000006</v>
      </c>
      <c r="CZ75">
        <f t="shared" si="5"/>
        <v>3047.4380000000006</v>
      </c>
    </row>
    <row r="76" spans="2:104" x14ac:dyDescent="0.25">
      <c r="B76">
        <v>4067.2</v>
      </c>
      <c r="C76">
        <v>2860</v>
      </c>
      <c r="D76">
        <v>2776.3999999999996</v>
      </c>
      <c r="E76">
        <v>3502.8</v>
      </c>
      <c r="F76">
        <v>4003.7999999999997</v>
      </c>
      <c r="G76">
        <v>2468</v>
      </c>
      <c r="H76">
        <v>3780</v>
      </c>
      <c r="I76">
        <v>2892.2</v>
      </c>
      <c r="J76">
        <v>4166.8</v>
      </c>
      <c r="K76">
        <v>1941.6</v>
      </c>
      <c r="L76">
        <v>3944.2</v>
      </c>
      <c r="M76">
        <v>4901.6000000000004</v>
      </c>
      <c r="N76">
        <v>2741.2000000000003</v>
      </c>
      <c r="O76">
        <v>6424.2000000000007</v>
      </c>
      <c r="P76">
        <v>3798.2</v>
      </c>
      <c r="Q76">
        <v>2860.8</v>
      </c>
      <c r="R76">
        <v>3258.4</v>
      </c>
      <c r="S76">
        <v>3681.8</v>
      </c>
      <c r="T76">
        <v>1673.8</v>
      </c>
      <c r="U76">
        <v>3427.4</v>
      </c>
      <c r="V76">
        <v>3326.7999999999997</v>
      </c>
      <c r="W76">
        <v>3224</v>
      </c>
      <c r="X76">
        <v>3572.3999999999996</v>
      </c>
      <c r="Y76">
        <v>2405.6</v>
      </c>
      <c r="Z76">
        <v>1007.4</v>
      </c>
      <c r="AA76">
        <v>2330.4</v>
      </c>
      <c r="AB76">
        <v>4422.9999999999991</v>
      </c>
      <c r="AC76">
        <v>4603</v>
      </c>
      <c r="AD76">
        <v>6095.2000000000007</v>
      </c>
      <c r="AE76">
        <v>1595.8000000000002</v>
      </c>
      <c r="AF76">
        <v>1764.9999999999998</v>
      </c>
      <c r="AG76">
        <v>2390.8000000000002</v>
      </c>
      <c r="AH76">
        <v>2713.6</v>
      </c>
      <c r="AI76">
        <v>2956</v>
      </c>
      <c r="AJ76">
        <v>2018.6</v>
      </c>
      <c r="AK76">
        <v>5333.4</v>
      </c>
      <c r="AL76">
        <v>2419.6</v>
      </c>
      <c r="AM76">
        <v>4179.2</v>
      </c>
      <c r="AN76">
        <v>4137.6000000000004</v>
      </c>
      <c r="AO76">
        <v>2392.1999999999998</v>
      </c>
      <c r="AP76">
        <v>3363</v>
      </c>
      <c r="AQ76">
        <v>4097.4000000000005</v>
      </c>
      <c r="AR76">
        <v>2629</v>
      </c>
      <c r="AS76">
        <v>3231.3999999999996</v>
      </c>
      <c r="AT76">
        <v>2260.1999999999998</v>
      </c>
      <c r="AU76">
        <v>3718.6</v>
      </c>
      <c r="AV76">
        <v>1814.1999999999998</v>
      </c>
      <c r="AW76">
        <v>2940.8</v>
      </c>
      <c r="AX76">
        <v>2991.2</v>
      </c>
      <c r="AY76">
        <v>3708.2</v>
      </c>
      <c r="AZ76">
        <v>2731.2</v>
      </c>
      <c r="BA76">
        <v>2567.1999999999998</v>
      </c>
      <c r="BB76">
        <v>2744.2</v>
      </c>
      <c r="BC76">
        <v>4339.2000000000007</v>
      </c>
      <c r="BD76">
        <v>1962</v>
      </c>
      <c r="BE76">
        <v>1797.8000000000002</v>
      </c>
      <c r="BF76">
        <v>2552.1999999999998</v>
      </c>
      <c r="BG76">
        <v>2656.4</v>
      </c>
      <c r="BH76">
        <v>2522.0000000000005</v>
      </c>
      <c r="BI76">
        <v>3203.2000000000003</v>
      </c>
      <c r="BJ76">
        <v>3634.8</v>
      </c>
      <c r="BK76">
        <v>3062.4</v>
      </c>
      <c r="BL76">
        <v>2400.6</v>
      </c>
      <c r="BM76">
        <v>2129.8000000000002</v>
      </c>
      <c r="BN76">
        <v>1970.2</v>
      </c>
      <c r="BO76">
        <v>4341.2000000000007</v>
      </c>
      <c r="BP76">
        <v>2720.6</v>
      </c>
      <c r="BQ76">
        <v>2526.1999999999998</v>
      </c>
      <c r="BR76">
        <v>2261</v>
      </c>
      <c r="BS76">
        <v>1147.2</v>
      </c>
      <c r="BT76">
        <v>2498.7999999999997</v>
      </c>
      <c r="BU76">
        <v>810</v>
      </c>
      <c r="BV76">
        <v>568.20000000000005</v>
      </c>
      <c r="BW76">
        <v>6981.6</v>
      </c>
      <c r="BX76">
        <v>3069.0000000000005</v>
      </c>
      <c r="BY76">
        <v>4531.6000000000004</v>
      </c>
      <c r="BZ76">
        <v>1958.5999999999997</v>
      </c>
      <c r="CA76">
        <v>2882.7999999999997</v>
      </c>
      <c r="CB76">
        <v>3652</v>
      </c>
      <c r="CC76">
        <v>4230</v>
      </c>
      <c r="CD76">
        <v>2276.8000000000002</v>
      </c>
      <c r="CE76">
        <v>1385</v>
      </c>
      <c r="CF76">
        <v>1214.8</v>
      </c>
      <c r="CG76">
        <v>3845.2000000000003</v>
      </c>
      <c r="CH76">
        <v>5150.8</v>
      </c>
      <c r="CI76">
        <v>5032.8</v>
      </c>
      <c r="CJ76">
        <v>4350.3999999999996</v>
      </c>
      <c r="CK76">
        <v>5069.8</v>
      </c>
      <c r="CL76">
        <v>1561.4</v>
      </c>
      <c r="CM76">
        <v>2426.2000000000003</v>
      </c>
      <c r="CN76">
        <v>2133.7999999999997</v>
      </c>
      <c r="CO76">
        <v>3002.6</v>
      </c>
      <c r="CP76">
        <v>5943.7999999999993</v>
      </c>
      <c r="CQ76">
        <v>1965.4</v>
      </c>
      <c r="CR76">
        <v>1588.8</v>
      </c>
      <c r="CS76">
        <v>3662</v>
      </c>
      <c r="CT76">
        <v>2614.6</v>
      </c>
      <c r="CU76">
        <v>1495.6000000000001</v>
      </c>
      <c r="CV76">
        <v>2416.3999999999996</v>
      </c>
      <c r="CW76">
        <v>2438.3999999999996</v>
      </c>
      <c r="CY76">
        <f t="shared" si="4"/>
        <v>3068.4060000000009</v>
      </c>
      <c r="CZ76">
        <f t="shared" si="5"/>
        <v>3068.4060000000009</v>
      </c>
    </row>
    <row r="77" spans="2:104" x14ac:dyDescent="0.25">
      <c r="B77">
        <v>4227.8</v>
      </c>
      <c r="C77">
        <v>2968.4</v>
      </c>
      <c r="D77">
        <v>3036.6000000000004</v>
      </c>
      <c r="E77">
        <v>3255.6</v>
      </c>
      <c r="F77">
        <v>3716.8</v>
      </c>
      <c r="G77">
        <v>2612.8000000000002</v>
      </c>
      <c r="H77">
        <v>3572.2000000000003</v>
      </c>
      <c r="I77">
        <v>2763.4</v>
      </c>
      <c r="J77">
        <v>4256.6000000000004</v>
      </c>
      <c r="K77">
        <v>1905</v>
      </c>
      <c r="L77">
        <v>3687.4</v>
      </c>
      <c r="M77">
        <v>4598.2000000000007</v>
      </c>
      <c r="N77">
        <v>2601.3999999999996</v>
      </c>
      <c r="O77">
        <v>6377.6</v>
      </c>
      <c r="P77">
        <v>3769.6000000000004</v>
      </c>
      <c r="Q77">
        <v>2821.6000000000004</v>
      </c>
      <c r="R77">
        <v>3208.4</v>
      </c>
      <c r="S77">
        <v>4003.4</v>
      </c>
      <c r="T77">
        <v>1622.3999999999999</v>
      </c>
      <c r="U77">
        <v>3578.8</v>
      </c>
      <c r="V77">
        <v>3131</v>
      </c>
      <c r="W77">
        <v>3037.6</v>
      </c>
      <c r="X77">
        <v>3917.8</v>
      </c>
      <c r="Y77">
        <v>2402.6000000000004</v>
      </c>
      <c r="Z77">
        <v>1159.2</v>
      </c>
      <c r="AA77">
        <v>2512.8000000000002</v>
      </c>
      <c r="AB77">
        <v>4482.2</v>
      </c>
      <c r="AC77">
        <v>4479.8</v>
      </c>
      <c r="AD77">
        <v>6144</v>
      </c>
      <c r="AE77">
        <v>1613.1999999999998</v>
      </c>
      <c r="AF77">
        <v>1722.8000000000002</v>
      </c>
      <c r="AG77">
        <v>2541.3999999999996</v>
      </c>
      <c r="AH77">
        <v>2998.3999999999996</v>
      </c>
      <c r="AI77">
        <v>3270.2000000000003</v>
      </c>
      <c r="AJ77">
        <v>1976.6</v>
      </c>
      <c r="AK77">
        <v>5569.4000000000005</v>
      </c>
      <c r="AL77">
        <v>2798.4</v>
      </c>
      <c r="AM77">
        <v>4185.2</v>
      </c>
      <c r="AN77">
        <v>4288.3999999999996</v>
      </c>
      <c r="AO77">
        <v>2501.7999999999993</v>
      </c>
      <c r="AP77">
        <v>3593.2</v>
      </c>
      <c r="AQ77">
        <v>4341.8</v>
      </c>
      <c r="AR77">
        <v>2687.2</v>
      </c>
      <c r="AS77">
        <v>3216.1999999999994</v>
      </c>
      <c r="AT77">
        <v>1823.2</v>
      </c>
      <c r="AU77">
        <v>3961.2</v>
      </c>
      <c r="AV77">
        <v>1765</v>
      </c>
      <c r="AW77">
        <v>2842.2</v>
      </c>
      <c r="AX77">
        <v>3171.7999999999997</v>
      </c>
      <c r="AY77">
        <v>3675.4</v>
      </c>
      <c r="AZ77">
        <v>2535</v>
      </c>
      <c r="BA77">
        <v>2490.4</v>
      </c>
      <c r="BB77">
        <v>2849.8</v>
      </c>
      <c r="BC77">
        <v>4425.3999999999996</v>
      </c>
      <c r="BD77">
        <v>2184.4</v>
      </c>
      <c r="BE77">
        <v>1994.6</v>
      </c>
      <c r="BF77">
        <v>2964.3999999999996</v>
      </c>
      <c r="BG77">
        <v>2752.2000000000003</v>
      </c>
      <c r="BH77">
        <v>2796.4</v>
      </c>
      <c r="BI77">
        <v>3675.3999999999996</v>
      </c>
      <c r="BJ77">
        <v>3491.2</v>
      </c>
      <c r="BK77">
        <v>2920.2</v>
      </c>
      <c r="BL77">
        <v>2460.8000000000002</v>
      </c>
      <c r="BM77">
        <v>2090.1999999999998</v>
      </c>
      <c r="BN77">
        <v>1755</v>
      </c>
      <c r="BO77">
        <v>4739.2</v>
      </c>
      <c r="BP77">
        <v>2635.6</v>
      </c>
      <c r="BQ77">
        <v>2424.4</v>
      </c>
      <c r="BR77">
        <v>2247.8000000000002</v>
      </c>
      <c r="BS77">
        <v>1121</v>
      </c>
      <c r="BT77">
        <v>2327.8000000000002</v>
      </c>
      <c r="BU77">
        <v>665.6</v>
      </c>
      <c r="BV77">
        <v>753.80000000000007</v>
      </c>
      <c r="BW77">
        <v>7323.1999999999989</v>
      </c>
      <c r="BX77">
        <v>3220.6000000000004</v>
      </c>
      <c r="BY77">
        <v>5056.3999999999996</v>
      </c>
      <c r="BZ77">
        <v>1755.2</v>
      </c>
      <c r="CA77">
        <v>3032.2000000000003</v>
      </c>
      <c r="CB77">
        <v>3611.2</v>
      </c>
      <c r="CC77">
        <v>4120.4000000000005</v>
      </c>
      <c r="CD77">
        <v>2134.8000000000002</v>
      </c>
      <c r="CE77">
        <v>1574.6</v>
      </c>
      <c r="CF77">
        <v>1311.8000000000002</v>
      </c>
      <c r="CG77">
        <v>4053.6</v>
      </c>
      <c r="CH77">
        <v>5164</v>
      </c>
      <c r="CI77">
        <v>5186.3999999999996</v>
      </c>
      <c r="CJ77">
        <v>4622.3999999999996</v>
      </c>
      <c r="CK77">
        <v>4853.3999999999996</v>
      </c>
      <c r="CL77">
        <v>1459.8</v>
      </c>
      <c r="CM77">
        <v>2608.6</v>
      </c>
      <c r="CN77">
        <v>2110.8000000000002</v>
      </c>
      <c r="CO77">
        <v>3107.6</v>
      </c>
      <c r="CP77">
        <v>5931.2</v>
      </c>
      <c r="CQ77">
        <v>2151.3999999999996</v>
      </c>
      <c r="CR77">
        <v>1990.3999999999999</v>
      </c>
      <c r="CS77">
        <v>3706</v>
      </c>
      <c r="CT77">
        <v>2783.8</v>
      </c>
      <c r="CU77">
        <v>1584.8</v>
      </c>
      <c r="CV77">
        <v>2157.8000000000002</v>
      </c>
      <c r="CW77">
        <v>2489.8000000000002</v>
      </c>
      <c r="CY77">
        <f t="shared" si="4"/>
        <v>3117.9680000000003</v>
      </c>
      <c r="CZ77">
        <f t="shared" si="5"/>
        <v>3117.9680000000003</v>
      </c>
    </row>
    <row r="78" spans="2:104" x14ac:dyDescent="0.25">
      <c r="B78">
        <v>4197.2</v>
      </c>
      <c r="C78">
        <v>2878.2</v>
      </c>
      <c r="D78">
        <v>3257.2</v>
      </c>
      <c r="E78">
        <v>3244.5999999999995</v>
      </c>
      <c r="F78">
        <v>3900.4</v>
      </c>
      <c r="G78">
        <v>2743.4</v>
      </c>
      <c r="H78">
        <v>3516.6000000000004</v>
      </c>
      <c r="I78">
        <v>2938.4</v>
      </c>
      <c r="J78">
        <v>4005.2</v>
      </c>
      <c r="K78">
        <v>2163.1999999999998</v>
      </c>
      <c r="L78">
        <v>3143.2</v>
      </c>
      <c r="M78">
        <v>4430.6000000000004</v>
      </c>
      <c r="N78">
        <v>2556.6</v>
      </c>
      <c r="O78">
        <v>6625</v>
      </c>
      <c r="P78">
        <v>3855.6000000000004</v>
      </c>
      <c r="Q78">
        <v>2870.4</v>
      </c>
      <c r="R78">
        <v>3275.2</v>
      </c>
      <c r="S78">
        <v>3606.6</v>
      </c>
      <c r="T78">
        <v>1266.8</v>
      </c>
      <c r="U78">
        <v>3576.6000000000004</v>
      </c>
      <c r="V78">
        <v>3140.6</v>
      </c>
      <c r="W78">
        <v>2936.0000000000005</v>
      </c>
      <c r="X78">
        <v>4147.2000000000007</v>
      </c>
      <c r="Y78">
        <v>2319.6</v>
      </c>
      <c r="Z78">
        <v>1536</v>
      </c>
      <c r="AA78">
        <v>2299.4</v>
      </c>
      <c r="AB78">
        <v>4632.3999999999996</v>
      </c>
      <c r="AC78">
        <v>4256.3999999999996</v>
      </c>
      <c r="AD78">
        <v>6011</v>
      </c>
      <c r="AE78">
        <v>1321.3999999999999</v>
      </c>
      <c r="AF78">
        <v>1780.4</v>
      </c>
      <c r="AG78">
        <v>2903</v>
      </c>
      <c r="AH78">
        <v>3043.2000000000007</v>
      </c>
      <c r="AI78">
        <v>2984.4</v>
      </c>
      <c r="AJ78">
        <v>2103.1999999999998</v>
      </c>
      <c r="AK78">
        <v>5778.7999999999993</v>
      </c>
      <c r="AL78">
        <v>2603.1999999999998</v>
      </c>
      <c r="AM78">
        <v>3996</v>
      </c>
      <c r="AN78">
        <v>4374.5999999999995</v>
      </c>
      <c r="AO78">
        <v>2366</v>
      </c>
      <c r="AP78">
        <v>3573.6000000000004</v>
      </c>
      <c r="AQ78">
        <v>4099</v>
      </c>
      <c r="AR78">
        <v>2716.6</v>
      </c>
      <c r="AS78">
        <v>3266.4</v>
      </c>
      <c r="AT78">
        <v>1769.4</v>
      </c>
      <c r="AU78">
        <v>3903.7999999999997</v>
      </c>
      <c r="AV78">
        <v>1691.4</v>
      </c>
      <c r="AW78">
        <v>3007.4</v>
      </c>
      <c r="AX78">
        <v>3510.2</v>
      </c>
      <c r="AY78">
        <v>3935.9999999999995</v>
      </c>
      <c r="AZ78">
        <v>2866.2</v>
      </c>
      <c r="BA78">
        <v>2466.6</v>
      </c>
      <c r="BB78">
        <v>2807</v>
      </c>
      <c r="BC78">
        <v>4126</v>
      </c>
      <c r="BD78">
        <v>2267.8000000000002</v>
      </c>
      <c r="BE78">
        <v>2072.7999999999997</v>
      </c>
      <c r="BF78">
        <v>3113.6</v>
      </c>
      <c r="BG78">
        <v>2824.8</v>
      </c>
      <c r="BH78">
        <v>2877.2</v>
      </c>
      <c r="BI78">
        <v>3575.9999999999995</v>
      </c>
      <c r="BJ78">
        <v>3461.4</v>
      </c>
      <c r="BK78">
        <v>2630.2</v>
      </c>
      <c r="BL78">
        <v>2525.3999999999996</v>
      </c>
      <c r="BM78">
        <v>1953.2000000000003</v>
      </c>
      <c r="BN78">
        <v>1907.8000000000002</v>
      </c>
      <c r="BO78">
        <v>5128.6000000000004</v>
      </c>
      <c r="BP78">
        <v>2664</v>
      </c>
      <c r="BQ78">
        <v>2591.1999999999998</v>
      </c>
      <c r="BR78">
        <v>2174.2000000000003</v>
      </c>
      <c r="BS78">
        <v>806.2</v>
      </c>
      <c r="BT78">
        <v>2149.1999999999998</v>
      </c>
      <c r="BU78">
        <v>870.00000000000011</v>
      </c>
      <c r="BV78">
        <v>643.19999999999993</v>
      </c>
      <c r="BW78">
        <v>7254.1999999999989</v>
      </c>
      <c r="BX78">
        <v>3274.7999999999997</v>
      </c>
      <c r="BY78">
        <v>5164.2000000000007</v>
      </c>
      <c r="BZ78">
        <v>1676.3999999999999</v>
      </c>
      <c r="CA78">
        <v>3250.4000000000005</v>
      </c>
      <c r="CB78">
        <v>3761.3999999999996</v>
      </c>
      <c r="CC78">
        <v>4282.8</v>
      </c>
      <c r="CD78">
        <v>2073.8000000000002</v>
      </c>
      <c r="CE78">
        <v>1233.8</v>
      </c>
      <c r="CF78">
        <v>1713.6</v>
      </c>
      <c r="CG78">
        <v>3928.4000000000005</v>
      </c>
      <c r="CH78">
        <v>5743.4000000000005</v>
      </c>
      <c r="CI78">
        <v>5494.4</v>
      </c>
      <c r="CJ78">
        <v>4771</v>
      </c>
      <c r="CK78">
        <v>5089.7999999999993</v>
      </c>
      <c r="CL78">
        <v>1702</v>
      </c>
      <c r="CM78">
        <v>2594.7999999999997</v>
      </c>
      <c r="CN78">
        <v>2122.1999999999998</v>
      </c>
      <c r="CO78">
        <v>3214</v>
      </c>
      <c r="CP78">
        <v>6232.4</v>
      </c>
      <c r="CQ78">
        <v>2081.6</v>
      </c>
      <c r="CR78">
        <v>1916.3999999999999</v>
      </c>
      <c r="CS78">
        <v>3897.6</v>
      </c>
      <c r="CT78">
        <v>2964.4</v>
      </c>
      <c r="CU78">
        <v>1407.3999999999999</v>
      </c>
      <c r="CV78">
        <v>2224.4</v>
      </c>
      <c r="CW78">
        <v>2336.1999999999998</v>
      </c>
      <c r="CY78">
        <f t="shared" si="4"/>
        <v>3139.6600000000012</v>
      </c>
      <c r="CZ78">
        <f t="shared" si="5"/>
        <v>3139.6600000000012</v>
      </c>
    </row>
    <row r="79" spans="2:104" x14ac:dyDescent="0.25">
      <c r="B79">
        <v>4431.6000000000004</v>
      </c>
      <c r="C79">
        <v>3334.7999999999997</v>
      </c>
      <c r="D79">
        <v>3220.8</v>
      </c>
      <c r="E79">
        <v>2942.8</v>
      </c>
      <c r="F79">
        <v>3532.6</v>
      </c>
      <c r="G79">
        <v>2547</v>
      </c>
      <c r="H79">
        <v>3421.8</v>
      </c>
      <c r="I79">
        <v>2915.4</v>
      </c>
      <c r="J79">
        <v>3903.5999999999995</v>
      </c>
      <c r="K79">
        <v>2123.8000000000002</v>
      </c>
      <c r="L79">
        <v>2818.8</v>
      </c>
      <c r="M79">
        <v>4083.4</v>
      </c>
      <c r="N79">
        <v>2640.6000000000004</v>
      </c>
      <c r="O79">
        <v>6561.6</v>
      </c>
      <c r="P79">
        <v>3889.2</v>
      </c>
      <c r="Q79">
        <v>3016.6</v>
      </c>
      <c r="R79">
        <v>3443.3999999999996</v>
      </c>
      <c r="S79">
        <v>3524.7999999999997</v>
      </c>
      <c r="T79">
        <v>1285.2</v>
      </c>
      <c r="U79">
        <v>3910</v>
      </c>
      <c r="V79">
        <v>2798.7999999999997</v>
      </c>
      <c r="W79">
        <v>3062</v>
      </c>
      <c r="X79">
        <v>4020</v>
      </c>
      <c r="Y79">
        <v>2141.8000000000002</v>
      </c>
      <c r="Z79">
        <v>1821.6</v>
      </c>
      <c r="AA79">
        <v>2186.4</v>
      </c>
      <c r="AB79">
        <v>4778.2000000000007</v>
      </c>
      <c r="AC79">
        <v>4172.6000000000004</v>
      </c>
      <c r="AD79">
        <v>5678.8</v>
      </c>
      <c r="AE79">
        <v>1406.8</v>
      </c>
      <c r="AF79">
        <v>1759.3999999999996</v>
      </c>
      <c r="AG79">
        <v>3222.4</v>
      </c>
      <c r="AH79">
        <v>3210.2000000000003</v>
      </c>
      <c r="AI79">
        <v>2988.2000000000003</v>
      </c>
      <c r="AJ79">
        <v>2650.8</v>
      </c>
      <c r="AK79">
        <v>6060</v>
      </c>
      <c r="AL79">
        <v>2800.2000000000003</v>
      </c>
      <c r="AM79">
        <v>3996.7999999999997</v>
      </c>
      <c r="AN79">
        <v>4580</v>
      </c>
      <c r="AO79">
        <v>2395.7999999999997</v>
      </c>
      <c r="AP79">
        <v>3730.8</v>
      </c>
      <c r="AQ79">
        <v>3993.2000000000003</v>
      </c>
      <c r="AR79">
        <v>2488</v>
      </c>
      <c r="AS79">
        <v>2945.6</v>
      </c>
      <c r="AT79">
        <v>2114.8000000000002</v>
      </c>
      <c r="AU79">
        <v>3707.0000000000005</v>
      </c>
      <c r="AV79">
        <v>1948.6000000000001</v>
      </c>
      <c r="AW79">
        <v>2642.4</v>
      </c>
      <c r="AX79">
        <v>3541</v>
      </c>
      <c r="AY79">
        <v>4095.3999999999996</v>
      </c>
      <c r="AZ79">
        <v>2918</v>
      </c>
      <c r="BA79">
        <v>2587.3999999999996</v>
      </c>
      <c r="BB79">
        <v>2619.1999999999998</v>
      </c>
      <c r="BC79">
        <v>4309</v>
      </c>
      <c r="BD79">
        <v>2531.2000000000003</v>
      </c>
      <c r="BE79">
        <v>1998.8</v>
      </c>
      <c r="BF79">
        <v>2975.7999999999997</v>
      </c>
      <c r="BG79">
        <v>2964.6</v>
      </c>
      <c r="BH79">
        <v>2952.7999999999997</v>
      </c>
      <c r="BI79">
        <v>3543</v>
      </c>
      <c r="BJ79">
        <v>3711.8</v>
      </c>
      <c r="BK79">
        <v>3016.7999999999997</v>
      </c>
      <c r="BL79">
        <v>2504.4</v>
      </c>
      <c r="BM79">
        <v>2274.2000000000003</v>
      </c>
      <c r="BN79">
        <v>2058.2000000000003</v>
      </c>
      <c r="BO79">
        <v>5304.4000000000005</v>
      </c>
      <c r="BP79">
        <v>2711.2</v>
      </c>
      <c r="BQ79">
        <v>2928.8</v>
      </c>
      <c r="BR79">
        <v>2005.2</v>
      </c>
      <c r="BS79">
        <v>825.8</v>
      </c>
      <c r="BT79">
        <v>2180.4</v>
      </c>
      <c r="BU79">
        <v>866.40000000000009</v>
      </c>
      <c r="BV79">
        <v>533.4</v>
      </c>
      <c r="BW79">
        <v>6853.4</v>
      </c>
      <c r="BX79">
        <v>3316</v>
      </c>
      <c r="BY79">
        <v>4894.3999999999996</v>
      </c>
      <c r="BZ79">
        <v>1773.4</v>
      </c>
      <c r="CA79">
        <v>3074.8</v>
      </c>
      <c r="CB79">
        <v>3941.4</v>
      </c>
      <c r="CC79">
        <v>4296.4000000000005</v>
      </c>
      <c r="CD79">
        <v>2039</v>
      </c>
      <c r="CE79">
        <v>1479.4</v>
      </c>
      <c r="CF79">
        <v>1525.2000000000003</v>
      </c>
      <c r="CG79">
        <v>3929.4000000000005</v>
      </c>
      <c r="CH79">
        <v>5602</v>
      </c>
      <c r="CI79">
        <v>5410.4000000000005</v>
      </c>
      <c r="CJ79">
        <v>4602.8</v>
      </c>
      <c r="CK79">
        <v>5046</v>
      </c>
      <c r="CL79">
        <v>1561.2</v>
      </c>
      <c r="CM79">
        <v>2504.8000000000002</v>
      </c>
      <c r="CN79">
        <v>1907.9999999999998</v>
      </c>
      <c r="CO79">
        <v>3235</v>
      </c>
      <c r="CP79">
        <v>6468.4000000000005</v>
      </c>
      <c r="CQ79">
        <v>2016.4</v>
      </c>
      <c r="CR79">
        <v>2316.1999999999998</v>
      </c>
      <c r="CS79">
        <v>3875.4000000000005</v>
      </c>
      <c r="CT79">
        <v>3270.6000000000004</v>
      </c>
      <c r="CU79">
        <v>1599.0000000000002</v>
      </c>
      <c r="CV79">
        <v>1812.2</v>
      </c>
      <c r="CW79">
        <v>2254.4</v>
      </c>
      <c r="CY79">
        <f t="shared" si="4"/>
        <v>3154.1179999999999</v>
      </c>
      <c r="CZ79">
        <f t="shared" si="5"/>
        <v>3154.1179999999999</v>
      </c>
    </row>
    <row r="80" spans="2:104" x14ac:dyDescent="0.25">
      <c r="B80">
        <v>4469.6000000000004</v>
      </c>
      <c r="C80">
        <v>2641</v>
      </c>
      <c r="D80">
        <v>3190</v>
      </c>
      <c r="E80">
        <v>3172.4</v>
      </c>
      <c r="F80">
        <v>3448.7999999999997</v>
      </c>
      <c r="G80">
        <v>2377.8000000000002</v>
      </c>
      <c r="H80">
        <v>3417.8</v>
      </c>
      <c r="I80">
        <v>2820.8</v>
      </c>
      <c r="J80">
        <v>3908.3999999999996</v>
      </c>
      <c r="K80">
        <v>2252</v>
      </c>
      <c r="L80">
        <v>3272.4000000000005</v>
      </c>
      <c r="M80">
        <v>4153.3999999999996</v>
      </c>
      <c r="N80">
        <v>2899.4</v>
      </c>
      <c r="O80">
        <v>6601.4000000000015</v>
      </c>
      <c r="P80">
        <v>3907.8</v>
      </c>
      <c r="Q80">
        <v>2795.4</v>
      </c>
      <c r="R80">
        <v>3812</v>
      </c>
      <c r="S80">
        <v>3324.6</v>
      </c>
      <c r="T80">
        <v>1506.3999999999999</v>
      </c>
      <c r="U80">
        <v>3539.8</v>
      </c>
      <c r="V80">
        <v>2513.9999999999995</v>
      </c>
      <c r="W80">
        <v>3067.8</v>
      </c>
      <c r="X80">
        <v>3409.8</v>
      </c>
      <c r="Y80">
        <v>2312.6</v>
      </c>
      <c r="Z80">
        <v>2024.8000000000002</v>
      </c>
      <c r="AA80">
        <v>2251.6000000000004</v>
      </c>
      <c r="AB80">
        <v>4815.9999999999991</v>
      </c>
      <c r="AC80">
        <v>4265.8</v>
      </c>
      <c r="AD80">
        <v>5703.2</v>
      </c>
      <c r="AE80">
        <v>1400.2</v>
      </c>
      <c r="AF80">
        <v>1679.6</v>
      </c>
      <c r="AG80">
        <v>3341.7999999999997</v>
      </c>
      <c r="AH80">
        <v>3001.2</v>
      </c>
      <c r="AI80">
        <v>2993.2</v>
      </c>
      <c r="AJ80">
        <v>2771.4</v>
      </c>
      <c r="AK80">
        <v>6080.6</v>
      </c>
      <c r="AL80">
        <v>3141.6</v>
      </c>
      <c r="AM80">
        <v>3909.5999999999995</v>
      </c>
      <c r="AN80">
        <v>4501</v>
      </c>
      <c r="AO80">
        <v>2185</v>
      </c>
      <c r="AP80">
        <v>3786.4000000000005</v>
      </c>
      <c r="AQ80">
        <v>3871.2</v>
      </c>
      <c r="AR80">
        <v>2366.4</v>
      </c>
      <c r="AS80">
        <v>3003.2</v>
      </c>
      <c r="AT80">
        <v>2015</v>
      </c>
      <c r="AU80">
        <v>3349.4</v>
      </c>
      <c r="AV80">
        <v>1909.4</v>
      </c>
      <c r="AW80">
        <v>2941.8</v>
      </c>
      <c r="AX80">
        <v>3528.2</v>
      </c>
      <c r="AY80">
        <v>4361.3999999999996</v>
      </c>
      <c r="AZ80">
        <v>2883.3999999999996</v>
      </c>
      <c r="BA80">
        <v>2136.1999999999998</v>
      </c>
      <c r="BB80">
        <v>2676.8</v>
      </c>
      <c r="BC80">
        <v>4372</v>
      </c>
      <c r="BD80">
        <v>2745.8</v>
      </c>
      <c r="BE80">
        <v>1733.2</v>
      </c>
      <c r="BF80">
        <v>3001.4</v>
      </c>
      <c r="BG80">
        <v>2734.4000000000005</v>
      </c>
      <c r="BH80">
        <v>2687.4</v>
      </c>
      <c r="BI80">
        <v>3622.8</v>
      </c>
      <c r="BJ80">
        <v>4084</v>
      </c>
      <c r="BK80">
        <v>2808.7999999999997</v>
      </c>
      <c r="BL80">
        <v>2513</v>
      </c>
      <c r="BM80">
        <v>2237.8000000000002</v>
      </c>
      <c r="BN80">
        <v>2444.4</v>
      </c>
      <c r="BO80">
        <v>5045.8</v>
      </c>
      <c r="BP80">
        <v>2856.2</v>
      </c>
      <c r="BQ80">
        <v>3040</v>
      </c>
      <c r="BR80">
        <v>2146.1999999999998</v>
      </c>
      <c r="BS80">
        <v>690</v>
      </c>
      <c r="BT80">
        <v>1637.7999999999997</v>
      </c>
      <c r="BU80">
        <v>1042</v>
      </c>
      <c r="BV80">
        <v>790.2</v>
      </c>
      <c r="BW80">
        <v>6750.6</v>
      </c>
      <c r="BX80">
        <v>2989.2</v>
      </c>
      <c r="BY80">
        <v>4782</v>
      </c>
      <c r="BZ80">
        <v>1353.4</v>
      </c>
      <c r="CA80">
        <v>3292.3999999999996</v>
      </c>
      <c r="CB80">
        <v>4058.2</v>
      </c>
      <c r="CC80">
        <v>4095.6</v>
      </c>
      <c r="CD80">
        <v>2253.1999999999998</v>
      </c>
      <c r="CE80">
        <v>1435.8</v>
      </c>
      <c r="CF80">
        <v>1628.8</v>
      </c>
      <c r="CG80">
        <v>4124</v>
      </c>
      <c r="CH80">
        <v>5845.2</v>
      </c>
      <c r="CI80">
        <v>5584.2000000000007</v>
      </c>
      <c r="CJ80">
        <v>4578</v>
      </c>
      <c r="CK80">
        <v>5304.7999999999993</v>
      </c>
      <c r="CL80">
        <v>1537.8000000000002</v>
      </c>
      <c r="CM80">
        <v>2409.2000000000003</v>
      </c>
      <c r="CN80">
        <v>2041</v>
      </c>
      <c r="CO80">
        <v>3357.4</v>
      </c>
      <c r="CP80">
        <v>6468.5999999999995</v>
      </c>
      <c r="CQ80">
        <v>1997.6</v>
      </c>
      <c r="CR80">
        <v>2495.6</v>
      </c>
      <c r="CS80">
        <v>3709.8</v>
      </c>
      <c r="CT80">
        <v>3449.2</v>
      </c>
      <c r="CU80">
        <v>1348.8</v>
      </c>
      <c r="CV80">
        <v>2123.8000000000002</v>
      </c>
      <c r="CW80">
        <v>2356.7999999999997</v>
      </c>
      <c r="CY80">
        <f t="shared" si="4"/>
        <v>3153.1499999999996</v>
      </c>
      <c r="CZ80">
        <f t="shared" si="5"/>
        <v>3153.1499999999996</v>
      </c>
    </row>
    <row r="81" spans="2:104" x14ac:dyDescent="0.25">
      <c r="B81">
        <v>4788.2</v>
      </c>
      <c r="C81">
        <v>3054.8</v>
      </c>
      <c r="D81">
        <v>3421.6000000000004</v>
      </c>
      <c r="E81">
        <v>3027.9999999999995</v>
      </c>
      <c r="F81">
        <v>3783.8</v>
      </c>
      <c r="G81">
        <v>2254</v>
      </c>
      <c r="H81">
        <v>3338.3999999999996</v>
      </c>
      <c r="I81">
        <v>2677.6000000000004</v>
      </c>
      <c r="J81">
        <v>3751.2000000000003</v>
      </c>
      <c r="K81">
        <v>2521.6</v>
      </c>
      <c r="L81">
        <v>2639</v>
      </c>
      <c r="M81">
        <v>4275.2</v>
      </c>
      <c r="N81">
        <v>2689.3999999999996</v>
      </c>
      <c r="O81">
        <v>6728.8</v>
      </c>
      <c r="P81">
        <v>3883.6000000000004</v>
      </c>
      <c r="Q81">
        <v>2847.3999999999996</v>
      </c>
      <c r="R81">
        <v>3853.8</v>
      </c>
      <c r="S81">
        <v>3131</v>
      </c>
      <c r="T81">
        <v>1544.9999999999998</v>
      </c>
      <c r="U81">
        <v>3379.6000000000004</v>
      </c>
      <c r="V81">
        <v>2688</v>
      </c>
      <c r="W81">
        <v>3106.6000000000004</v>
      </c>
      <c r="X81">
        <v>3611.2000000000003</v>
      </c>
      <c r="Y81">
        <v>2501.6</v>
      </c>
      <c r="Z81">
        <v>1868</v>
      </c>
      <c r="AA81">
        <v>2459.6</v>
      </c>
      <c r="AB81">
        <v>4739.4000000000005</v>
      </c>
      <c r="AC81">
        <v>4455.3999999999996</v>
      </c>
      <c r="AD81">
        <v>5939.8</v>
      </c>
      <c r="AE81">
        <v>1572.8000000000002</v>
      </c>
      <c r="AF81">
        <v>1801.4</v>
      </c>
      <c r="AG81">
        <v>3447.2</v>
      </c>
      <c r="AH81">
        <v>2951.4000000000005</v>
      </c>
      <c r="AI81">
        <v>3299.7999999999997</v>
      </c>
      <c r="AJ81">
        <v>2599</v>
      </c>
      <c r="AK81">
        <v>5908.7999999999993</v>
      </c>
      <c r="AL81">
        <v>3049.2</v>
      </c>
      <c r="AM81">
        <v>3837.3999999999996</v>
      </c>
      <c r="AN81">
        <v>4286</v>
      </c>
      <c r="AO81">
        <v>2143.7999999999997</v>
      </c>
      <c r="AP81">
        <v>3581.6000000000004</v>
      </c>
      <c r="AQ81">
        <v>3853.6000000000004</v>
      </c>
      <c r="AR81">
        <v>2092.6</v>
      </c>
      <c r="AS81">
        <v>2947.6000000000004</v>
      </c>
      <c r="AT81">
        <v>2297.4</v>
      </c>
      <c r="AU81">
        <v>3362.1999999999994</v>
      </c>
      <c r="AV81">
        <v>1872.6</v>
      </c>
      <c r="AW81">
        <v>2809</v>
      </c>
      <c r="AX81">
        <v>3527.6000000000004</v>
      </c>
      <c r="AY81">
        <v>4287</v>
      </c>
      <c r="AZ81">
        <v>2810.7999999999997</v>
      </c>
      <c r="BA81">
        <v>2054.8000000000002</v>
      </c>
      <c r="BB81">
        <v>2854.6000000000004</v>
      </c>
      <c r="BC81">
        <v>4474.2</v>
      </c>
      <c r="BD81">
        <v>2767.6</v>
      </c>
      <c r="BE81">
        <v>1668.6000000000001</v>
      </c>
      <c r="BF81">
        <v>2767.6000000000004</v>
      </c>
      <c r="BG81">
        <v>2885</v>
      </c>
      <c r="BH81">
        <v>2658.6</v>
      </c>
      <c r="BI81">
        <v>3534</v>
      </c>
      <c r="BJ81">
        <v>4499.8</v>
      </c>
      <c r="BK81">
        <v>2737.2</v>
      </c>
      <c r="BL81">
        <v>2627.7999999999997</v>
      </c>
      <c r="BM81">
        <v>2355.8000000000002</v>
      </c>
      <c r="BN81">
        <v>2272.6</v>
      </c>
      <c r="BO81">
        <v>4801.8</v>
      </c>
      <c r="BP81">
        <v>3045</v>
      </c>
      <c r="BQ81">
        <v>2491</v>
      </c>
      <c r="BR81">
        <v>2232.1999999999998</v>
      </c>
      <c r="BS81">
        <v>776</v>
      </c>
      <c r="BT81">
        <v>1816.9999999999998</v>
      </c>
      <c r="BU81">
        <v>1199</v>
      </c>
      <c r="BV81">
        <v>482.79999999999995</v>
      </c>
      <c r="BW81">
        <v>6662</v>
      </c>
      <c r="BX81">
        <v>3026.2000000000003</v>
      </c>
      <c r="BY81">
        <v>4708.1999999999989</v>
      </c>
      <c r="BZ81">
        <v>1374.2</v>
      </c>
      <c r="CA81">
        <v>3065.8000000000006</v>
      </c>
      <c r="CB81">
        <v>4080.8</v>
      </c>
      <c r="CC81">
        <v>3936.4000000000005</v>
      </c>
      <c r="CD81">
        <v>2315.1999999999998</v>
      </c>
      <c r="CE81">
        <v>1921</v>
      </c>
      <c r="CF81">
        <v>1539.3999999999999</v>
      </c>
      <c r="CG81">
        <v>4469</v>
      </c>
      <c r="CH81">
        <v>5531.5999999999995</v>
      </c>
      <c r="CI81">
        <v>5647.6</v>
      </c>
      <c r="CJ81">
        <v>4705.8</v>
      </c>
      <c r="CK81">
        <v>5030.2000000000007</v>
      </c>
      <c r="CL81">
        <v>1689.3999999999999</v>
      </c>
      <c r="CM81">
        <v>2463</v>
      </c>
      <c r="CN81">
        <v>1961</v>
      </c>
      <c r="CO81">
        <v>3352.7999999999997</v>
      </c>
      <c r="CP81">
        <v>6464</v>
      </c>
      <c r="CQ81">
        <v>2161</v>
      </c>
      <c r="CR81">
        <v>2603.4</v>
      </c>
      <c r="CS81">
        <v>3360.2000000000003</v>
      </c>
      <c r="CT81">
        <v>3427</v>
      </c>
      <c r="CU81">
        <v>1428.6</v>
      </c>
      <c r="CV81">
        <v>2357.6</v>
      </c>
      <c r="CW81">
        <v>2654.4</v>
      </c>
      <c r="CY81">
        <f t="shared" si="4"/>
        <v>3162.3920000000003</v>
      </c>
      <c r="CZ81">
        <f t="shared" si="5"/>
        <v>3162.3920000000003</v>
      </c>
    </row>
    <row r="82" spans="2:104" x14ac:dyDescent="0.25">
      <c r="B82">
        <v>5054.2000000000007</v>
      </c>
      <c r="C82">
        <v>2397.3999999999996</v>
      </c>
      <c r="D82">
        <v>3238.7999999999997</v>
      </c>
      <c r="E82">
        <v>2870.6</v>
      </c>
      <c r="F82">
        <v>3803.7999999999997</v>
      </c>
      <c r="G82">
        <v>2398.8000000000002</v>
      </c>
      <c r="H82">
        <v>3199.6</v>
      </c>
      <c r="I82">
        <v>2822</v>
      </c>
      <c r="J82">
        <v>3807.8</v>
      </c>
      <c r="K82">
        <v>2695.6000000000004</v>
      </c>
      <c r="L82">
        <v>2808.6</v>
      </c>
      <c r="M82">
        <v>4259.6000000000004</v>
      </c>
      <c r="N82">
        <v>2701.6</v>
      </c>
      <c r="O82">
        <v>6744</v>
      </c>
      <c r="P82">
        <v>3913.6000000000004</v>
      </c>
      <c r="Q82">
        <v>2587.8000000000002</v>
      </c>
      <c r="R82">
        <v>3736.3999999999996</v>
      </c>
      <c r="S82">
        <v>3264.6000000000004</v>
      </c>
      <c r="T82">
        <v>1148.5999999999999</v>
      </c>
      <c r="U82">
        <v>3527.3999999999996</v>
      </c>
      <c r="V82">
        <v>3242.2</v>
      </c>
      <c r="W82">
        <v>3335.6</v>
      </c>
      <c r="X82">
        <v>3647.6000000000004</v>
      </c>
      <c r="Y82">
        <v>2462.6</v>
      </c>
      <c r="Z82">
        <v>1853</v>
      </c>
      <c r="AA82">
        <v>2486.2000000000003</v>
      </c>
      <c r="AB82">
        <v>4713</v>
      </c>
      <c r="AC82">
        <v>4391.3999999999996</v>
      </c>
      <c r="AD82">
        <v>6077.4</v>
      </c>
      <c r="AE82">
        <v>1988</v>
      </c>
      <c r="AF82">
        <v>1599.3999999999999</v>
      </c>
      <c r="AG82">
        <v>3269.2000000000003</v>
      </c>
      <c r="AH82">
        <v>2712.3999999999996</v>
      </c>
      <c r="AI82">
        <v>3193.3999999999996</v>
      </c>
      <c r="AJ82">
        <v>2302.6000000000004</v>
      </c>
      <c r="AK82">
        <v>6007.7999999999993</v>
      </c>
      <c r="AL82">
        <v>2768.6</v>
      </c>
      <c r="AM82">
        <v>3598.2000000000007</v>
      </c>
      <c r="AN82">
        <v>4240.6000000000004</v>
      </c>
      <c r="AO82">
        <v>2045.9999999999998</v>
      </c>
      <c r="AP82">
        <v>3905.2</v>
      </c>
      <c r="AQ82">
        <v>3818.5999999999995</v>
      </c>
      <c r="AR82">
        <v>1748.3999999999999</v>
      </c>
      <c r="AS82">
        <v>2809.5999999999995</v>
      </c>
      <c r="AT82">
        <v>2528.8000000000002</v>
      </c>
      <c r="AU82">
        <v>3307</v>
      </c>
      <c r="AV82">
        <v>1752</v>
      </c>
      <c r="AW82">
        <v>3055.8</v>
      </c>
      <c r="AX82">
        <v>3588.6000000000004</v>
      </c>
      <c r="AY82">
        <v>4304.6000000000004</v>
      </c>
      <c r="AZ82">
        <v>2879.8</v>
      </c>
      <c r="BA82">
        <v>1945.4</v>
      </c>
      <c r="BB82">
        <v>3004</v>
      </c>
      <c r="BC82">
        <v>4676.8</v>
      </c>
      <c r="BD82">
        <v>2964.2</v>
      </c>
      <c r="BE82">
        <v>1656.8</v>
      </c>
      <c r="BF82">
        <v>2711.6000000000004</v>
      </c>
      <c r="BG82">
        <v>2743.2</v>
      </c>
      <c r="BH82">
        <v>2682.8000000000006</v>
      </c>
      <c r="BI82">
        <v>3523.6</v>
      </c>
      <c r="BJ82">
        <v>4567</v>
      </c>
      <c r="BK82">
        <v>2874.8</v>
      </c>
      <c r="BL82">
        <v>2723.2</v>
      </c>
      <c r="BM82">
        <v>2353</v>
      </c>
      <c r="BN82">
        <v>2264.4</v>
      </c>
      <c r="BO82">
        <v>4737</v>
      </c>
      <c r="BP82">
        <v>3191.6</v>
      </c>
      <c r="BQ82">
        <v>2708.2</v>
      </c>
      <c r="BR82">
        <v>2385.1999999999998</v>
      </c>
      <c r="BS82">
        <v>827.2</v>
      </c>
      <c r="BT82">
        <v>1537.4</v>
      </c>
      <c r="BU82">
        <v>765.40000000000009</v>
      </c>
      <c r="BV82">
        <v>615.4</v>
      </c>
      <c r="BW82">
        <v>6625.8</v>
      </c>
      <c r="BX82">
        <v>3024.8</v>
      </c>
      <c r="BY82">
        <v>5189</v>
      </c>
      <c r="BZ82">
        <v>1601.9999999999998</v>
      </c>
      <c r="CA82">
        <v>2708.6000000000004</v>
      </c>
      <c r="CB82">
        <v>4267.2</v>
      </c>
      <c r="CC82">
        <v>4212.8</v>
      </c>
      <c r="CD82">
        <v>2245.4</v>
      </c>
      <c r="CE82">
        <v>1941.2</v>
      </c>
      <c r="CF82">
        <v>1742</v>
      </c>
      <c r="CG82">
        <v>4466.6000000000004</v>
      </c>
      <c r="CH82">
        <v>5193.8</v>
      </c>
      <c r="CI82">
        <v>5696.4</v>
      </c>
      <c r="CJ82">
        <v>4505.8</v>
      </c>
      <c r="CK82">
        <v>4920</v>
      </c>
      <c r="CL82">
        <v>1766.0000000000002</v>
      </c>
      <c r="CM82">
        <v>2447.5999999999995</v>
      </c>
      <c r="CN82">
        <v>2316.1999999999998</v>
      </c>
      <c r="CO82">
        <v>3422.6</v>
      </c>
      <c r="CP82">
        <v>6209.8</v>
      </c>
      <c r="CQ82">
        <v>2228</v>
      </c>
      <c r="CR82">
        <v>2266</v>
      </c>
      <c r="CS82">
        <v>3559.8</v>
      </c>
      <c r="CT82">
        <v>3485.5999999999995</v>
      </c>
      <c r="CU82">
        <v>1438.7999999999997</v>
      </c>
      <c r="CV82">
        <v>2049.6</v>
      </c>
      <c r="CW82">
        <v>2776.7999999999997</v>
      </c>
      <c r="CY82">
        <f t="shared" si="4"/>
        <v>3163.8079999999986</v>
      </c>
      <c r="CZ82">
        <f t="shared" si="5"/>
        <v>3163.8079999999986</v>
      </c>
    </row>
    <row r="83" spans="2:104" x14ac:dyDescent="0.25">
      <c r="B83">
        <v>4796.2000000000007</v>
      </c>
      <c r="C83">
        <v>2497</v>
      </c>
      <c r="D83">
        <v>3429.5999999999995</v>
      </c>
      <c r="E83">
        <v>2689</v>
      </c>
      <c r="F83">
        <v>3821.5999999999995</v>
      </c>
      <c r="G83">
        <v>2550.1999999999998</v>
      </c>
      <c r="H83">
        <v>3234.8</v>
      </c>
      <c r="I83">
        <v>2765.2000000000003</v>
      </c>
      <c r="J83">
        <v>3530.2</v>
      </c>
      <c r="K83">
        <v>2890.2</v>
      </c>
      <c r="L83">
        <v>3124.8</v>
      </c>
      <c r="M83">
        <v>4423.8</v>
      </c>
      <c r="N83">
        <v>2860.7999999999997</v>
      </c>
      <c r="O83">
        <v>6719.8</v>
      </c>
      <c r="P83">
        <v>3954.2</v>
      </c>
      <c r="Q83">
        <v>2561</v>
      </c>
      <c r="R83">
        <v>3835.2</v>
      </c>
      <c r="S83">
        <v>3516.2</v>
      </c>
      <c r="T83">
        <v>942</v>
      </c>
      <c r="U83">
        <v>3339.2</v>
      </c>
      <c r="V83">
        <v>3043.8</v>
      </c>
      <c r="W83">
        <v>3676</v>
      </c>
      <c r="X83">
        <v>3569.6</v>
      </c>
      <c r="Y83">
        <v>2340.6</v>
      </c>
      <c r="Z83">
        <v>1993.3999999999999</v>
      </c>
      <c r="AA83">
        <v>2114.3999999999996</v>
      </c>
      <c r="AB83">
        <v>4831.4000000000005</v>
      </c>
      <c r="AC83">
        <v>4559.8</v>
      </c>
      <c r="AD83">
        <v>5927.4</v>
      </c>
      <c r="AE83">
        <v>2256.1999999999998</v>
      </c>
      <c r="AF83">
        <v>1689.9999999999998</v>
      </c>
      <c r="AG83">
        <v>3294.2000000000003</v>
      </c>
      <c r="AH83">
        <v>2694.6</v>
      </c>
      <c r="AI83">
        <v>3185.6</v>
      </c>
      <c r="AJ83">
        <v>1932.3999999999999</v>
      </c>
      <c r="AK83">
        <v>5835.6</v>
      </c>
      <c r="AL83">
        <v>3110.8</v>
      </c>
      <c r="AM83">
        <v>3639.3999999999996</v>
      </c>
      <c r="AN83">
        <v>4313.6000000000004</v>
      </c>
      <c r="AO83">
        <v>1903.2</v>
      </c>
      <c r="AP83">
        <v>4305.5999999999995</v>
      </c>
      <c r="AQ83">
        <v>3625.2</v>
      </c>
      <c r="AR83">
        <v>1776.3999999999999</v>
      </c>
      <c r="AS83">
        <v>2929.2000000000003</v>
      </c>
      <c r="AT83">
        <v>2268.4</v>
      </c>
      <c r="AU83">
        <v>3459.7999999999997</v>
      </c>
      <c r="AV83">
        <v>1937.6</v>
      </c>
      <c r="AW83">
        <v>3081.8</v>
      </c>
      <c r="AX83">
        <v>3243.2000000000003</v>
      </c>
      <c r="AY83">
        <v>4293.2</v>
      </c>
      <c r="AZ83">
        <v>2880.6000000000004</v>
      </c>
      <c r="BA83">
        <v>1944.2000000000003</v>
      </c>
      <c r="BB83">
        <v>2728.8</v>
      </c>
      <c r="BC83">
        <v>4536.5999999999995</v>
      </c>
      <c r="BD83">
        <v>2814.8</v>
      </c>
      <c r="BE83">
        <v>1894.6000000000001</v>
      </c>
      <c r="BF83">
        <v>2875.2</v>
      </c>
      <c r="BG83">
        <v>2792.8</v>
      </c>
      <c r="BH83">
        <v>3137.3999999999996</v>
      </c>
      <c r="BI83">
        <v>3518</v>
      </c>
      <c r="BJ83">
        <v>4631.6000000000004</v>
      </c>
      <c r="BK83">
        <v>2983.7999999999997</v>
      </c>
      <c r="BL83">
        <v>2963.4</v>
      </c>
      <c r="BM83">
        <v>2326.3999999999996</v>
      </c>
      <c r="BN83">
        <v>2240</v>
      </c>
      <c r="BO83">
        <v>4642.6000000000004</v>
      </c>
      <c r="BP83">
        <v>3073.2</v>
      </c>
      <c r="BQ83">
        <v>3044.4</v>
      </c>
      <c r="BR83">
        <v>1991.2</v>
      </c>
      <c r="BS83">
        <v>803</v>
      </c>
      <c r="BT83">
        <v>1353.4</v>
      </c>
      <c r="BU83">
        <v>864.2</v>
      </c>
      <c r="BV83">
        <v>706.2</v>
      </c>
      <c r="BW83">
        <v>6791.4000000000005</v>
      </c>
      <c r="BX83">
        <v>3244.4</v>
      </c>
      <c r="BY83">
        <v>5007.8</v>
      </c>
      <c r="BZ83">
        <v>1943</v>
      </c>
      <c r="CA83">
        <v>2600.6</v>
      </c>
      <c r="CB83">
        <v>4567</v>
      </c>
      <c r="CC83">
        <v>4283.6000000000004</v>
      </c>
      <c r="CD83">
        <v>2160.6</v>
      </c>
      <c r="CE83">
        <v>1667</v>
      </c>
      <c r="CF83">
        <v>1790</v>
      </c>
      <c r="CG83">
        <v>4705.3999999999996</v>
      </c>
      <c r="CH83">
        <v>5302</v>
      </c>
      <c r="CI83">
        <v>5677</v>
      </c>
      <c r="CJ83">
        <v>4672.2</v>
      </c>
      <c r="CK83">
        <v>4738.2</v>
      </c>
      <c r="CL83">
        <v>1730.8</v>
      </c>
      <c r="CM83">
        <v>2865.7999999999997</v>
      </c>
      <c r="CN83">
        <v>2448.1999999999998</v>
      </c>
      <c r="CO83">
        <v>3254.0000000000005</v>
      </c>
      <c r="CP83">
        <v>6361.5999999999995</v>
      </c>
      <c r="CQ83">
        <v>2533.7999999999997</v>
      </c>
      <c r="CR83">
        <v>2141.1999999999998</v>
      </c>
      <c r="CS83">
        <v>3154.3999999999996</v>
      </c>
      <c r="CT83">
        <v>4085</v>
      </c>
      <c r="CU83">
        <v>1475.2</v>
      </c>
      <c r="CV83">
        <v>2190.8000000000002</v>
      </c>
      <c r="CW83">
        <v>2569</v>
      </c>
      <c r="CY83">
        <f t="shared" si="4"/>
        <v>3190.1980000000003</v>
      </c>
      <c r="CZ83">
        <f t="shared" si="5"/>
        <v>3190.1980000000003</v>
      </c>
    </row>
    <row r="84" spans="2:104" x14ac:dyDescent="0.25">
      <c r="B84">
        <v>4947.8</v>
      </c>
      <c r="C84">
        <v>2966.4</v>
      </c>
      <c r="D84">
        <v>3650</v>
      </c>
      <c r="E84">
        <v>2805.2</v>
      </c>
      <c r="F84">
        <v>3774.6</v>
      </c>
      <c r="G84">
        <v>2521.4</v>
      </c>
      <c r="H84">
        <v>3177.8</v>
      </c>
      <c r="I84">
        <v>2622.4</v>
      </c>
      <c r="J84">
        <v>3480.3999999999996</v>
      </c>
      <c r="K84">
        <v>2398.8000000000002</v>
      </c>
      <c r="L84">
        <v>3499.6</v>
      </c>
      <c r="M84">
        <v>4420.6000000000004</v>
      </c>
      <c r="N84">
        <v>2632.7999999999997</v>
      </c>
      <c r="O84">
        <v>6453</v>
      </c>
      <c r="P84">
        <v>3806.3999999999996</v>
      </c>
      <c r="Q84">
        <v>2032</v>
      </c>
      <c r="R84">
        <v>4241</v>
      </c>
      <c r="S84">
        <v>3423.2000000000003</v>
      </c>
      <c r="T84">
        <v>1179.8</v>
      </c>
      <c r="U84">
        <v>3132.8</v>
      </c>
      <c r="V84">
        <v>2900.4</v>
      </c>
      <c r="W84">
        <v>3766.9999999999995</v>
      </c>
      <c r="X84">
        <v>3771.4</v>
      </c>
      <c r="Y84">
        <v>2554.4</v>
      </c>
      <c r="Z84">
        <v>2060.1999999999998</v>
      </c>
      <c r="AA84">
        <v>2058.6000000000004</v>
      </c>
      <c r="AB84">
        <v>4701.2</v>
      </c>
      <c r="AC84">
        <v>4509.6000000000004</v>
      </c>
      <c r="AD84">
        <v>5695.4000000000005</v>
      </c>
      <c r="AE84">
        <v>2109.6</v>
      </c>
      <c r="AF84">
        <v>1745.2</v>
      </c>
      <c r="AG84">
        <v>3036.8</v>
      </c>
      <c r="AH84">
        <v>2658</v>
      </c>
      <c r="AI84">
        <v>3349.2</v>
      </c>
      <c r="AJ84">
        <v>1959.2</v>
      </c>
      <c r="AK84">
        <v>6034.0000000000009</v>
      </c>
      <c r="AL84">
        <v>2878.2</v>
      </c>
      <c r="AM84">
        <v>3579.5999999999995</v>
      </c>
      <c r="AN84">
        <v>4158.3999999999996</v>
      </c>
      <c r="AO84">
        <v>1990.4</v>
      </c>
      <c r="AP84">
        <v>4365</v>
      </c>
      <c r="AQ84">
        <v>3733</v>
      </c>
      <c r="AR84">
        <v>2089.6</v>
      </c>
      <c r="AS84">
        <v>2871.7999999999997</v>
      </c>
      <c r="AT84">
        <v>2205.8000000000002</v>
      </c>
      <c r="AU84">
        <v>3690.6000000000004</v>
      </c>
      <c r="AV84">
        <v>2157.6</v>
      </c>
      <c r="AW84">
        <v>3233.6</v>
      </c>
      <c r="AX84">
        <v>3575</v>
      </c>
      <c r="AY84">
        <v>4279.3999999999996</v>
      </c>
      <c r="AZ84">
        <v>3015</v>
      </c>
      <c r="BA84">
        <v>2056.6</v>
      </c>
      <c r="BB84">
        <v>2426.1999999999998</v>
      </c>
      <c r="BC84">
        <v>4079.3999999999996</v>
      </c>
      <c r="BD84">
        <v>2815.0000000000005</v>
      </c>
      <c r="BE84">
        <v>1850.4</v>
      </c>
      <c r="BF84">
        <v>3016</v>
      </c>
      <c r="BG84">
        <v>3038.2000000000003</v>
      </c>
      <c r="BH84">
        <v>2717.3999999999996</v>
      </c>
      <c r="BI84">
        <v>3485</v>
      </c>
      <c r="BJ84">
        <v>5118.6000000000004</v>
      </c>
      <c r="BK84">
        <v>2593.7999999999997</v>
      </c>
      <c r="BL84">
        <v>3197.3999999999996</v>
      </c>
      <c r="BM84">
        <v>2279.1999999999998</v>
      </c>
      <c r="BN84">
        <v>2325.4</v>
      </c>
      <c r="BO84">
        <v>4992.8</v>
      </c>
      <c r="BP84">
        <v>3115.2</v>
      </c>
      <c r="BQ84">
        <v>3180.8</v>
      </c>
      <c r="BR84">
        <v>1825.4</v>
      </c>
      <c r="BS84">
        <v>1073.4000000000001</v>
      </c>
      <c r="BT84">
        <v>1435</v>
      </c>
      <c r="BU84">
        <v>672.19999999999993</v>
      </c>
      <c r="BV84">
        <v>943.8</v>
      </c>
      <c r="BW84">
        <v>6669</v>
      </c>
      <c r="BX84">
        <v>3192.6</v>
      </c>
      <c r="BY84">
        <v>4774</v>
      </c>
      <c r="BZ84">
        <v>2073.8000000000002</v>
      </c>
      <c r="CA84">
        <v>2493.6</v>
      </c>
      <c r="CB84">
        <v>4310.2</v>
      </c>
      <c r="CC84">
        <v>4440</v>
      </c>
      <c r="CD84">
        <v>2284</v>
      </c>
      <c r="CE84">
        <v>1717.6</v>
      </c>
      <c r="CF84">
        <v>1558</v>
      </c>
      <c r="CG84">
        <v>4682.8000000000011</v>
      </c>
      <c r="CH84">
        <v>5722.2000000000007</v>
      </c>
      <c r="CI84">
        <v>5422.5999999999995</v>
      </c>
      <c r="CJ84">
        <v>4671.6000000000004</v>
      </c>
      <c r="CK84">
        <v>4775.6000000000004</v>
      </c>
      <c r="CL84">
        <v>1849.2000000000003</v>
      </c>
      <c r="CM84">
        <v>2971.6</v>
      </c>
      <c r="CN84">
        <v>2594.1999999999998</v>
      </c>
      <c r="CO84">
        <v>3261.4</v>
      </c>
      <c r="CP84">
        <v>6252.0000000000009</v>
      </c>
      <c r="CQ84">
        <v>2508.4</v>
      </c>
      <c r="CR84">
        <v>2029.4000000000003</v>
      </c>
      <c r="CS84">
        <v>3349.2</v>
      </c>
      <c r="CT84">
        <v>3877.6</v>
      </c>
      <c r="CU84">
        <v>1375.2</v>
      </c>
      <c r="CV84">
        <v>2016.4</v>
      </c>
      <c r="CW84">
        <v>2479.4</v>
      </c>
      <c r="CY84">
        <f t="shared" si="4"/>
        <v>3194.8800000000006</v>
      </c>
      <c r="CZ84">
        <f t="shared" si="5"/>
        <v>3194.8800000000006</v>
      </c>
    </row>
    <row r="85" spans="2:104" x14ac:dyDescent="0.25">
      <c r="B85">
        <v>4789.7999999999993</v>
      </c>
      <c r="C85">
        <v>2888.6000000000004</v>
      </c>
      <c r="D85">
        <v>3516.6</v>
      </c>
      <c r="E85">
        <v>3041.4</v>
      </c>
      <c r="F85">
        <v>3592.2</v>
      </c>
      <c r="G85">
        <v>3068.2</v>
      </c>
      <c r="H85">
        <v>3245.6</v>
      </c>
      <c r="I85">
        <v>2550.6</v>
      </c>
      <c r="J85">
        <v>3242.8</v>
      </c>
      <c r="K85">
        <v>2454</v>
      </c>
      <c r="L85">
        <v>3433.3999999999996</v>
      </c>
      <c r="M85">
        <v>4561.2000000000007</v>
      </c>
      <c r="N85">
        <v>2624.7999999999997</v>
      </c>
      <c r="O85">
        <v>6528.4000000000005</v>
      </c>
      <c r="P85">
        <v>3583</v>
      </c>
      <c r="Q85">
        <v>2105.8000000000002</v>
      </c>
      <c r="R85">
        <v>4533.8</v>
      </c>
      <c r="S85">
        <v>3847</v>
      </c>
      <c r="T85">
        <v>1212.2</v>
      </c>
      <c r="U85">
        <v>3046.6</v>
      </c>
      <c r="V85">
        <v>2924.4</v>
      </c>
      <c r="W85">
        <v>4004.8</v>
      </c>
      <c r="X85">
        <v>3741.3999999999996</v>
      </c>
      <c r="Y85">
        <v>2640.6000000000004</v>
      </c>
      <c r="Z85">
        <v>1925.6000000000001</v>
      </c>
      <c r="AA85">
        <v>1832.6</v>
      </c>
      <c r="AB85">
        <v>4512.8</v>
      </c>
      <c r="AC85">
        <v>4402.7999999999993</v>
      </c>
      <c r="AD85">
        <v>5885.4</v>
      </c>
      <c r="AE85">
        <v>2175.2000000000003</v>
      </c>
      <c r="AF85">
        <v>1587.2</v>
      </c>
      <c r="AG85">
        <v>3076.2000000000003</v>
      </c>
      <c r="AH85">
        <v>2894.8</v>
      </c>
      <c r="AI85">
        <v>3106.2</v>
      </c>
      <c r="AJ85">
        <v>1775.6</v>
      </c>
      <c r="AK85">
        <v>6308.4</v>
      </c>
      <c r="AL85">
        <v>3007</v>
      </c>
      <c r="AM85">
        <v>3456.4</v>
      </c>
      <c r="AN85">
        <v>4667</v>
      </c>
      <c r="AO85">
        <v>2381.6000000000004</v>
      </c>
      <c r="AP85">
        <v>4119.6000000000004</v>
      </c>
      <c r="AQ85">
        <v>3847.7999999999997</v>
      </c>
      <c r="AR85">
        <v>1865.8000000000002</v>
      </c>
      <c r="AS85">
        <v>3016.6000000000004</v>
      </c>
      <c r="AT85">
        <v>2211.8000000000002</v>
      </c>
      <c r="AU85">
        <v>3578</v>
      </c>
      <c r="AV85">
        <v>2199.3999999999996</v>
      </c>
      <c r="AW85">
        <v>3496.6</v>
      </c>
      <c r="AX85">
        <v>3733.4</v>
      </c>
      <c r="AY85">
        <v>4505.2</v>
      </c>
      <c r="AZ85">
        <v>3002.2</v>
      </c>
      <c r="BA85">
        <v>1978.4</v>
      </c>
      <c r="BB85">
        <v>2496.1999999999998</v>
      </c>
      <c r="BC85">
        <v>4298.8</v>
      </c>
      <c r="BD85">
        <v>2859.0000000000005</v>
      </c>
      <c r="BE85">
        <v>1868.4</v>
      </c>
      <c r="BF85">
        <v>2998</v>
      </c>
      <c r="BG85">
        <v>2943.6000000000004</v>
      </c>
      <c r="BH85">
        <v>2792</v>
      </c>
      <c r="BI85">
        <v>3514.4000000000005</v>
      </c>
      <c r="BJ85">
        <v>5063.6000000000004</v>
      </c>
      <c r="BK85">
        <v>3056.2</v>
      </c>
      <c r="BL85">
        <v>3138.2</v>
      </c>
      <c r="BM85">
        <v>2298.4</v>
      </c>
      <c r="BN85">
        <v>2509.1999999999998</v>
      </c>
      <c r="BO85">
        <v>5052.2</v>
      </c>
      <c r="BP85">
        <v>3059.8</v>
      </c>
      <c r="BQ85">
        <v>2927</v>
      </c>
      <c r="BR85">
        <v>1857.8</v>
      </c>
      <c r="BS85">
        <v>1049.2</v>
      </c>
      <c r="BT85">
        <v>1469.6</v>
      </c>
      <c r="BU85">
        <v>522.79999999999995</v>
      </c>
      <c r="BV85">
        <v>1231.2</v>
      </c>
      <c r="BW85">
        <v>6688.8000000000011</v>
      </c>
      <c r="BX85">
        <v>3235.4</v>
      </c>
      <c r="BY85">
        <v>4721</v>
      </c>
      <c r="BZ85">
        <v>2238.4</v>
      </c>
      <c r="CA85">
        <v>2411.3999999999996</v>
      </c>
      <c r="CB85">
        <v>4111.8</v>
      </c>
      <c r="CC85">
        <v>4958.2000000000007</v>
      </c>
      <c r="CD85">
        <v>2272.3999999999996</v>
      </c>
      <c r="CE85">
        <v>1976.8000000000002</v>
      </c>
      <c r="CF85">
        <v>1598.4</v>
      </c>
      <c r="CG85">
        <v>4937.3999999999996</v>
      </c>
      <c r="CH85">
        <v>5653.6</v>
      </c>
      <c r="CI85">
        <v>5416.2</v>
      </c>
      <c r="CJ85">
        <v>4752.6000000000004</v>
      </c>
      <c r="CK85">
        <v>4843.2000000000007</v>
      </c>
      <c r="CL85">
        <v>1926.6</v>
      </c>
      <c r="CM85">
        <v>3093.9999999999995</v>
      </c>
      <c r="CN85">
        <v>2649.8</v>
      </c>
      <c r="CO85">
        <v>3457.4</v>
      </c>
      <c r="CP85">
        <v>6004.4000000000005</v>
      </c>
      <c r="CQ85">
        <v>2988.0000000000005</v>
      </c>
      <c r="CR85">
        <v>2249.4</v>
      </c>
      <c r="CS85">
        <v>3923.2</v>
      </c>
      <c r="CT85">
        <v>3885.6000000000004</v>
      </c>
      <c r="CU85">
        <v>1474</v>
      </c>
      <c r="CV85">
        <v>1814.6</v>
      </c>
      <c r="CW85">
        <v>2736.4</v>
      </c>
      <c r="CY85">
        <f t="shared" si="4"/>
        <v>3247.5140000000001</v>
      </c>
      <c r="CZ85">
        <f t="shared" si="5"/>
        <v>3247.5140000000001</v>
      </c>
    </row>
    <row r="86" spans="2:104" x14ac:dyDescent="0.25">
      <c r="B86">
        <v>5025.2</v>
      </c>
      <c r="C86">
        <v>2894.6</v>
      </c>
      <c r="D86">
        <v>3433</v>
      </c>
      <c r="E86">
        <v>3434.8</v>
      </c>
      <c r="F86">
        <v>3082.6</v>
      </c>
      <c r="G86">
        <v>2964.4</v>
      </c>
      <c r="H86">
        <v>3148.4</v>
      </c>
      <c r="I86">
        <v>2617.8000000000002</v>
      </c>
      <c r="J86">
        <v>3279.6</v>
      </c>
      <c r="K86">
        <v>2803.5999999999995</v>
      </c>
      <c r="L86">
        <v>3814.6</v>
      </c>
      <c r="M86">
        <v>5092</v>
      </c>
      <c r="N86">
        <v>2567.1999999999998</v>
      </c>
      <c r="O86">
        <v>6490</v>
      </c>
      <c r="P86">
        <v>3679.4</v>
      </c>
      <c r="Q86">
        <v>2163.6</v>
      </c>
      <c r="R86">
        <v>4830.3999999999996</v>
      </c>
      <c r="S86">
        <v>3750.6</v>
      </c>
      <c r="T86">
        <v>1066</v>
      </c>
      <c r="U86">
        <v>3344.5999999999995</v>
      </c>
      <c r="V86">
        <v>3043</v>
      </c>
      <c r="W86">
        <v>3791.2</v>
      </c>
      <c r="X86">
        <v>3883.0000000000005</v>
      </c>
      <c r="Y86">
        <v>2662.4</v>
      </c>
      <c r="Z86">
        <v>2310.2000000000003</v>
      </c>
      <c r="AA86">
        <v>2018.8</v>
      </c>
      <c r="AB86">
        <v>4298.6000000000004</v>
      </c>
      <c r="AC86">
        <v>4555.4000000000005</v>
      </c>
      <c r="AD86">
        <v>5750.4</v>
      </c>
      <c r="AE86">
        <v>2349.7999999999997</v>
      </c>
      <c r="AF86">
        <v>1813.9999999999998</v>
      </c>
      <c r="AG86">
        <v>3046.7999999999997</v>
      </c>
      <c r="AH86">
        <v>2888.2</v>
      </c>
      <c r="AI86">
        <v>2999.2</v>
      </c>
      <c r="AJ86">
        <v>1842.6</v>
      </c>
      <c r="AK86">
        <v>6435</v>
      </c>
      <c r="AL86">
        <v>2872.4</v>
      </c>
      <c r="AM86">
        <v>3951.2</v>
      </c>
      <c r="AN86">
        <v>4468</v>
      </c>
      <c r="AO86">
        <v>1983.6</v>
      </c>
      <c r="AP86">
        <v>4364.7999999999993</v>
      </c>
      <c r="AQ86">
        <v>3719.4</v>
      </c>
      <c r="AR86">
        <v>1924.8</v>
      </c>
      <c r="AS86">
        <v>3276.6</v>
      </c>
      <c r="AT86">
        <v>1908.1999999999998</v>
      </c>
      <c r="AU86">
        <v>3581.8</v>
      </c>
      <c r="AV86">
        <v>2023.7999999999997</v>
      </c>
      <c r="AW86">
        <v>3581.3999999999996</v>
      </c>
      <c r="AX86">
        <v>3630.7999999999997</v>
      </c>
      <c r="AY86">
        <v>4349.6000000000004</v>
      </c>
      <c r="AZ86">
        <v>3431.2</v>
      </c>
      <c r="BA86">
        <v>1496.2</v>
      </c>
      <c r="BB86">
        <v>1952.2</v>
      </c>
      <c r="BC86">
        <v>4163.5999999999995</v>
      </c>
      <c r="BD86">
        <v>2809.0000000000005</v>
      </c>
      <c r="BE86">
        <v>1645.8</v>
      </c>
      <c r="BF86">
        <v>3122.8</v>
      </c>
      <c r="BG86">
        <v>3070.2000000000003</v>
      </c>
      <c r="BH86">
        <v>2771.4</v>
      </c>
      <c r="BI86">
        <v>3557.6</v>
      </c>
      <c r="BJ86">
        <v>5205.2</v>
      </c>
      <c r="BK86">
        <v>2930</v>
      </c>
      <c r="BL86">
        <v>3011</v>
      </c>
      <c r="BM86">
        <v>2035.9999999999998</v>
      </c>
      <c r="BN86">
        <v>2542.4</v>
      </c>
      <c r="BO86">
        <v>5152.6000000000004</v>
      </c>
      <c r="BP86">
        <v>3044.6</v>
      </c>
      <c r="BQ86">
        <v>3214.8</v>
      </c>
      <c r="BR86">
        <v>1945</v>
      </c>
      <c r="BS86">
        <v>1060.8000000000002</v>
      </c>
      <c r="BT86">
        <v>1332</v>
      </c>
      <c r="BU86">
        <v>431.2</v>
      </c>
      <c r="BV86">
        <v>1223.8</v>
      </c>
      <c r="BW86">
        <v>6921.2</v>
      </c>
      <c r="BX86">
        <v>3326.2</v>
      </c>
      <c r="BY86">
        <v>4413</v>
      </c>
      <c r="BZ86">
        <v>2358.3999999999996</v>
      </c>
      <c r="CA86">
        <v>2251.6000000000004</v>
      </c>
      <c r="CB86">
        <v>4132.2</v>
      </c>
      <c r="CC86">
        <v>4623</v>
      </c>
      <c r="CD86">
        <v>2162.1999999999998</v>
      </c>
      <c r="CE86">
        <v>1773</v>
      </c>
      <c r="CF86">
        <v>1597</v>
      </c>
      <c r="CG86">
        <v>4814</v>
      </c>
      <c r="CH86">
        <v>4983.2</v>
      </c>
      <c r="CI86">
        <v>5229.3999999999996</v>
      </c>
      <c r="CJ86">
        <v>4534.4000000000005</v>
      </c>
      <c r="CK86">
        <v>4614.3999999999996</v>
      </c>
      <c r="CL86">
        <v>1900.6000000000001</v>
      </c>
      <c r="CM86">
        <v>2943</v>
      </c>
      <c r="CN86">
        <v>2688.2</v>
      </c>
      <c r="CO86">
        <v>3787.8</v>
      </c>
      <c r="CP86">
        <v>5856.4000000000005</v>
      </c>
      <c r="CQ86">
        <v>2871</v>
      </c>
      <c r="CR86">
        <v>2277.8000000000002</v>
      </c>
      <c r="CS86">
        <v>3665</v>
      </c>
      <c r="CT86">
        <v>3907.8</v>
      </c>
      <c r="CU86">
        <v>1596.6</v>
      </c>
      <c r="CV86">
        <v>1621</v>
      </c>
      <c r="CW86">
        <v>2656.7999999999997</v>
      </c>
      <c r="CY86">
        <f t="shared" si="4"/>
        <v>3234.62</v>
      </c>
      <c r="CZ86">
        <f t="shared" si="5"/>
        <v>3234.62</v>
      </c>
    </row>
    <row r="87" spans="2:104" x14ac:dyDescent="0.25">
      <c r="B87">
        <v>5489.7999999999993</v>
      </c>
      <c r="C87">
        <v>2797.3999999999996</v>
      </c>
      <c r="D87">
        <v>3209.2000000000007</v>
      </c>
      <c r="E87">
        <v>3281</v>
      </c>
      <c r="F87">
        <v>3231.9999999999995</v>
      </c>
      <c r="G87">
        <v>2885.6</v>
      </c>
      <c r="H87">
        <v>2950.2</v>
      </c>
      <c r="I87">
        <v>2635.6000000000004</v>
      </c>
      <c r="J87">
        <v>3040.2</v>
      </c>
      <c r="K87">
        <v>3106.8</v>
      </c>
      <c r="L87">
        <v>4103.4000000000005</v>
      </c>
      <c r="M87">
        <v>5252.4</v>
      </c>
      <c r="N87">
        <v>2841</v>
      </c>
      <c r="O87">
        <v>6333.6</v>
      </c>
      <c r="P87">
        <v>3814.4</v>
      </c>
      <c r="Q87">
        <v>2177.6</v>
      </c>
      <c r="R87">
        <v>4993.3999999999996</v>
      </c>
      <c r="S87">
        <v>4114.3999999999996</v>
      </c>
      <c r="T87">
        <v>1054.8</v>
      </c>
      <c r="U87">
        <v>3263</v>
      </c>
      <c r="V87">
        <v>3259.7999999999997</v>
      </c>
      <c r="W87">
        <v>3874.4</v>
      </c>
      <c r="X87">
        <v>3789.6</v>
      </c>
      <c r="Y87">
        <v>2637</v>
      </c>
      <c r="Z87">
        <v>2549.6000000000004</v>
      </c>
      <c r="AA87">
        <v>1752.6</v>
      </c>
      <c r="AB87">
        <v>4389.6000000000004</v>
      </c>
      <c r="AC87">
        <v>4784.2</v>
      </c>
      <c r="AD87">
        <v>5980.4</v>
      </c>
      <c r="AE87">
        <v>2493</v>
      </c>
      <c r="AF87">
        <v>1980.4</v>
      </c>
      <c r="AG87">
        <v>3107.8</v>
      </c>
      <c r="AH87">
        <v>2710.2000000000003</v>
      </c>
      <c r="AI87">
        <v>3004.6</v>
      </c>
      <c r="AJ87">
        <v>1686</v>
      </c>
      <c r="AK87">
        <v>6516.8000000000011</v>
      </c>
      <c r="AL87">
        <v>2930.7999999999997</v>
      </c>
      <c r="AM87">
        <v>4102.8</v>
      </c>
      <c r="AN87">
        <v>4291.3999999999996</v>
      </c>
      <c r="AO87">
        <v>1990</v>
      </c>
      <c r="AP87">
        <v>4075.2</v>
      </c>
      <c r="AQ87">
        <v>3923.6000000000004</v>
      </c>
      <c r="AR87">
        <v>1817.8000000000002</v>
      </c>
      <c r="AS87">
        <v>3155.6</v>
      </c>
      <c r="AT87">
        <v>1962.1999999999998</v>
      </c>
      <c r="AU87">
        <v>3631.4</v>
      </c>
      <c r="AV87">
        <v>2084</v>
      </c>
      <c r="AW87">
        <v>3424.4</v>
      </c>
      <c r="AX87">
        <v>3595.8</v>
      </c>
      <c r="AY87">
        <v>4391.8</v>
      </c>
      <c r="AZ87">
        <v>3557.2</v>
      </c>
      <c r="BA87">
        <v>1653.6</v>
      </c>
      <c r="BB87">
        <v>2147</v>
      </c>
      <c r="BC87">
        <v>4193</v>
      </c>
      <c r="BD87">
        <v>2779.4</v>
      </c>
      <c r="BE87">
        <v>1594.2</v>
      </c>
      <c r="BF87">
        <v>2699.8</v>
      </c>
      <c r="BG87">
        <v>2976.2000000000003</v>
      </c>
      <c r="BH87">
        <v>2610.8000000000002</v>
      </c>
      <c r="BI87">
        <v>3718.6000000000004</v>
      </c>
      <c r="BJ87">
        <v>5456</v>
      </c>
      <c r="BK87">
        <v>2897.4</v>
      </c>
      <c r="BL87">
        <v>3108.7999999999997</v>
      </c>
      <c r="BM87">
        <v>1657.6</v>
      </c>
      <c r="BN87">
        <v>2542.8000000000002</v>
      </c>
      <c r="BO87">
        <v>5553.4</v>
      </c>
      <c r="BP87">
        <v>3066.8</v>
      </c>
      <c r="BQ87">
        <v>3226</v>
      </c>
      <c r="BR87">
        <v>2069.6000000000004</v>
      </c>
      <c r="BS87">
        <v>1342.4</v>
      </c>
      <c r="BT87">
        <v>1619.8</v>
      </c>
      <c r="BU87">
        <v>693</v>
      </c>
      <c r="BV87">
        <v>1403.6000000000001</v>
      </c>
      <c r="BW87">
        <v>6623.6</v>
      </c>
      <c r="BX87">
        <v>3208.7999999999997</v>
      </c>
      <c r="BY87">
        <v>4127.8</v>
      </c>
      <c r="BZ87">
        <v>2362.4</v>
      </c>
      <c r="CA87">
        <v>2353.4</v>
      </c>
      <c r="CB87">
        <v>4491.2</v>
      </c>
      <c r="CC87">
        <v>4446.9999999999991</v>
      </c>
      <c r="CD87">
        <v>2173.8000000000002</v>
      </c>
      <c r="CE87">
        <v>1990</v>
      </c>
      <c r="CF87">
        <v>1796.8</v>
      </c>
      <c r="CG87">
        <v>4673.8</v>
      </c>
      <c r="CH87">
        <v>4982.3999999999996</v>
      </c>
      <c r="CI87">
        <v>5344.2</v>
      </c>
      <c r="CJ87">
        <v>4479.3999999999996</v>
      </c>
      <c r="CK87">
        <v>4307.3999999999996</v>
      </c>
      <c r="CL87">
        <v>1854</v>
      </c>
      <c r="CM87">
        <v>2890</v>
      </c>
      <c r="CN87">
        <v>2622.8</v>
      </c>
      <c r="CO87">
        <v>3762.4</v>
      </c>
      <c r="CP87">
        <v>5850.2</v>
      </c>
      <c r="CQ87">
        <v>2553</v>
      </c>
      <c r="CR87">
        <v>2204.6</v>
      </c>
      <c r="CS87">
        <v>3809</v>
      </c>
      <c r="CT87">
        <v>4005</v>
      </c>
      <c r="CU87">
        <v>1508.8000000000002</v>
      </c>
      <c r="CV87">
        <v>1475.2</v>
      </c>
      <c r="CW87">
        <v>2677.3999999999996</v>
      </c>
      <c r="CY87">
        <f t="shared" si="4"/>
        <v>3256.1000000000004</v>
      </c>
      <c r="CZ87">
        <f t="shared" si="5"/>
        <v>3256.1000000000004</v>
      </c>
    </row>
    <row r="88" spans="2:104" x14ac:dyDescent="0.25">
      <c r="B88">
        <v>5630.2</v>
      </c>
      <c r="C88">
        <v>2796.2</v>
      </c>
      <c r="D88">
        <v>3326.6000000000004</v>
      </c>
      <c r="E88">
        <v>3632.6000000000004</v>
      </c>
      <c r="F88">
        <v>2996.2</v>
      </c>
      <c r="G88">
        <v>3321.7999999999997</v>
      </c>
      <c r="H88">
        <v>2659.4</v>
      </c>
      <c r="I88">
        <v>2620.1999999999998</v>
      </c>
      <c r="J88">
        <v>3242.6</v>
      </c>
      <c r="K88">
        <v>3365.8</v>
      </c>
      <c r="L88">
        <v>4084.0000000000005</v>
      </c>
      <c r="M88">
        <v>5235.3999999999996</v>
      </c>
      <c r="N88">
        <v>2937.6</v>
      </c>
      <c r="O88">
        <v>6346.2</v>
      </c>
      <c r="P88">
        <v>4043.4</v>
      </c>
      <c r="Q88">
        <v>2199.4</v>
      </c>
      <c r="R88">
        <v>5012</v>
      </c>
      <c r="S88">
        <v>3906.6</v>
      </c>
      <c r="T88">
        <v>1270.5999999999999</v>
      </c>
      <c r="U88">
        <v>3428.8</v>
      </c>
      <c r="V88">
        <v>2975.6</v>
      </c>
      <c r="W88">
        <v>3710.4</v>
      </c>
      <c r="X88">
        <v>3452.9999999999995</v>
      </c>
      <c r="Y88">
        <v>2334.1999999999998</v>
      </c>
      <c r="Z88">
        <v>2728.6000000000004</v>
      </c>
      <c r="AA88">
        <v>1532.2</v>
      </c>
      <c r="AB88">
        <v>4348.5999999999995</v>
      </c>
      <c r="AC88">
        <v>4841.2</v>
      </c>
      <c r="AD88">
        <v>6160.6</v>
      </c>
      <c r="AE88">
        <v>2041.8</v>
      </c>
      <c r="AF88">
        <v>2214</v>
      </c>
      <c r="AG88">
        <v>3058.4</v>
      </c>
      <c r="AH88">
        <v>2590.4</v>
      </c>
      <c r="AI88">
        <v>3143.8</v>
      </c>
      <c r="AJ88">
        <v>1707.3999999999999</v>
      </c>
      <c r="AK88">
        <v>6911.5999999999995</v>
      </c>
      <c r="AL88">
        <v>2862.4000000000005</v>
      </c>
      <c r="AM88">
        <v>4481</v>
      </c>
      <c r="AN88">
        <v>4149.3999999999996</v>
      </c>
      <c r="AO88">
        <v>2019.2</v>
      </c>
      <c r="AP88">
        <v>4162.1999999999989</v>
      </c>
      <c r="AQ88">
        <v>4258.8</v>
      </c>
      <c r="AR88">
        <v>1855.8000000000002</v>
      </c>
      <c r="AS88">
        <v>3433.2000000000003</v>
      </c>
      <c r="AT88">
        <v>2138.8000000000002</v>
      </c>
      <c r="AU88">
        <v>3591.3999999999996</v>
      </c>
      <c r="AV88">
        <v>2170.6</v>
      </c>
      <c r="AW88">
        <v>3779.4</v>
      </c>
      <c r="AX88">
        <v>3589.3999999999996</v>
      </c>
      <c r="AY88">
        <v>4723.8</v>
      </c>
      <c r="AZ88">
        <v>3684.2</v>
      </c>
      <c r="BA88">
        <v>1936.2000000000003</v>
      </c>
      <c r="BB88">
        <v>1684.3999999999999</v>
      </c>
      <c r="BC88">
        <v>4342.2000000000007</v>
      </c>
      <c r="BD88">
        <v>2817.4</v>
      </c>
      <c r="BE88">
        <v>1737.3999999999999</v>
      </c>
      <c r="BF88">
        <v>2799</v>
      </c>
      <c r="BG88">
        <v>3431</v>
      </c>
      <c r="BH88">
        <v>2353</v>
      </c>
      <c r="BI88">
        <v>4090.8</v>
      </c>
      <c r="BJ88">
        <v>5841</v>
      </c>
      <c r="BK88">
        <v>2927.4</v>
      </c>
      <c r="BL88">
        <v>3277</v>
      </c>
      <c r="BM88">
        <v>1922.6</v>
      </c>
      <c r="BN88">
        <v>2507.6</v>
      </c>
      <c r="BO88">
        <v>5307.6</v>
      </c>
      <c r="BP88">
        <v>2896.4</v>
      </c>
      <c r="BQ88">
        <v>3560.7999999999997</v>
      </c>
      <c r="BR88">
        <v>2614.4</v>
      </c>
      <c r="BS88">
        <v>1297.8000000000002</v>
      </c>
      <c r="BT88">
        <v>1742.1999999999998</v>
      </c>
      <c r="BU88">
        <v>760.60000000000014</v>
      </c>
      <c r="BV88">
        <v>1361.3999999999999</v>
      </c>
      <c r="BW88">
        <v>6833.8</v>
      </c>
      <c r="BX88">
        <v>3370.6</v>
      </c>
      <c r="BY88">
        <v>3927.4</v>
      </c>
      <c r="BZ88">
        <v>2530.4</v>
      </c>
      <c r="CA88">
        <v>2130.3999999999996</v>
      </c>
      <c r="CB88">
        <v>4215.6000000000004</v>
      </c>
      <c r="CC88">
        <v>4473.8</v>
      </c>
      <c r="CD88">
        <v>1996.4</v>
      </c>
      <c r="CE88">
        <v>1986.4</v>
      </c>
      <c r="CF88">
        <v>1710</v>
      </c>
      <c r="CG88">
        <v>4541.6000000000004</v>
      </c>
      <c r="CH88">
        <v>5106.2</v>
      </c>
      <c r="CI88">
        <v>5547.4000000000005</v>
      </c>
      <c r="CJ88">
        <v>4662.8</v>
      </c>
      <c r="CK88">
        <v>4375</v>
      </c>
      <c r="CL88">
        <v>1895.2</v>
      </c>
      <c r="CM88">
        <v>2851.8</v>
      </c>
      <c r="CN88">
        <v>2422.8000000000002</v>
      </c>
      <c r="CO88">
        <v>3924.8</v>
      </c>
      <c r="CP88">
        <v>5815.5999999999995</v>
      </c>
      <c r="CQ88">
        <v>2398.1999999999998</v>
      </c>
      <c r="CR88">
        <v>2388</v>
      </c>
      <c r="CS88">
        <v>3734.3999999999996</v>
      </c>
      <c r="CT88">
        <v>4179</v>
      </c>
      <c r="CU88">
        <v>1618.0000000000002</v>
      </c>
      <c r="CV88">
        <v>1549.3999999999999</v>
      </c>
      <c r="CW88">
        <v>2801</v>
      </c>
      <c r="CY88">
        <f t="shared" si="4"/>
        <v>3309.0120000000002</v>
      </c>
      <c r="CZ88">
        <f t="shared" si="5"/>
        <v>3309.0120000000002</v>
      </c>
    </row>
    <row r="89" spans="2:104" x14ac:dyDescent="0.25">
      <c r="B89">
        <v>5929.4000000000005</v>
      </c>
      <c r="C89">
        <v>2877.8</v>
      </c>
      <c r="D89">
        <v>3328.6</v>
      </c>
      <c r="E89">
        <v>3333.6000000000004</v>
      </c>
      <c r="F89">
        <v>3010.6</v>
      </c>
      <c r="G89">
        <v>3232</v>
      </c>
      <c r="H89">
        <v>2760.2</v>
      </c>
      <c r="I89">
        <v>2944</v>
      </c>
      <c r="J89">
        <v>3198.7999999999993</v>
      </c>
      <c r="K89">
        <v>3373.2</v>
      </c>
      <c r="L89">
        <v>3844.2</v>
      </c>
      <c r="M89">
        <v>4914</v>
      </c>
      <c r="N89">
        <v>2960.4</v>
      </c>
      <c r="O89">
        <v>6256.4000000000005</v>
      </c>
      <c r="P89">
        <v>3815.2000000000003</v>
      </c>
      <c r="Q89">
        <v>2148.4</v>
      </c>
      <c r="R89">
        <v>4948.8</v>
      </c>
      <c r="S89">
        <v>3993.7999999999997</v>
      </c>
      <c r="T89">
        <v>1317.6000000000001</v>
      </c>
      <c r="U89">
        <v>3283.2</v>
      </c>
      <c r="V89">
        <v>3157.2</v>
      </c>
      <c r="W89">
        <v>4022.7999999999997</v>
      </c>
      <c r="X89">
        <v>3676.2</v>
      </c>
      <c r="Y89">
        <v>2806.2</v>
      </c>
      <c r="Z89">
        <v>2658.7999999999997</v>
      </c>
      <c r="AA89">
        <v>1504.9999999999998</v>
      </c>
      <c r="AB89">
        <v>4661.8</v>
      </c>
      <c r="AC89">
        <v>4796.6000000000004</v>
      </c>
      <c r="AD89">
        <v>5545.8</v>
      </c>
      <c r="AE89">
        <v>2278</v>
      </c>
      <c r="AF89">
        <v>2661.4</v>
      </c>
      <c r="AG89">
        <v>2850.8</v>
      </c>
      <c r="AH89">
        <v>2446</v>
      </c>
      <c r="AI89">
        <v>3236.2</v>
      </c>
      <c r="AJ89">
        <v>1734.1999999999998</v>
      </c>
      <c r="AK89">
        <v>6809.4000000000005</v>
      </c>
      <c r="AL89">
        <v>3227.2</v>
      </c>
      <c r="AM89">
        <v>4349.3999999999996</v>
      </c>
      <c r="AN89">
        <v>3920.3999999999996</v>
      </c>
      <c r="AO89">
        <v>2166.6</v>
      </c>
      <c r="AP89">
        <v>4176.6000000000004</v>
      </c>
      <c r="AQ89">
        <v>4426.6000000000013</v>
      </c>
      <c r="AR89">
        <v>2037.2</v>
      </c>
      <c r="AS89">
        <v>3369</v>
      </c>
      <c r="AT89">
        <v>2209</v>
      </c>
      <c r="AU89">
        <v>3301.4</v>
      </c>
      <c r="AV89">
        <v>2327.6</v>
      </c>
      <c r="AW89">
        <v>3737.6</v>
      </c>
      <c r="AX89">
        <v>3588.6000000000004</v>
      </c>
      <c r="AY89">
        <v>4669.8</v>
      </c>
      <c r="AZ89">
        <v>3612.8</v>
      </c>
      <c r="BA89">
        <v>2257.6</v>
      </c>
      <c r="BB89">
        <v>1947.2</v>
      </c>
      <c r="BC89">
        <v>4152.5999999999995</v>
      </c>
      <c r="BD89">
        <v>2915.2</v>
      </c>
      <c r="BE89">
        <v>1757.6</v>
      </c>
      <c r="BF89">
        <v>2670.4</v>
      </c>
      <c r="BG89">
        <v>3092.2000000000003</v>
      </c>
      <c r="BH89">
        <v>2934</v>
      </c>
      <c r="BI89">
        <v>4015</v>
      </c>
      <c r="BJ89">
        <v>5991.2000000000007</v>
      </c>
      <c r="BK89">
        <v>2966.8</v>
      </c>
      <c r="BL89">
        <v>3212.2000000000003</v>
      </c>
      <c r="BM89">
        <v>1688.8</v>
      </c>
      <c r="BN89">
        <v>2680.8</v>
      </c>
      <c r="BO89">
        <v>4865.7999999999993</v>
      </c>
      <c r="BP89">
        <v>2888</v>
      </c>
      <c r="BQ89">
        <v>3523.2</v>
      </c>
      <c r="BR89">
        <v>2907.2000000000003</v>
      </c>
      <c r="BS89">
        <v>1475.6</v>
      </c>
      <c r="BT89">
        <v>1914.4</v>
      </c>
      <c r="BU89">
        <v>783.2</v>
      </c>
      <c r="BV89">
        <v>1644.4</v>
      </c>
      <c r="BW89">
        <v>6950</v>
      </c>
      <c r="BX89">
        <v>3658.8</v>
      </c>
      <c r="BY89">
        <v>3838.4</v>
      </c>
      <c r="BZ89">
        <v>2848.6</v>
      </c>
      <c r="CA89">
        <v>2100.6</v>
      </c>
      <c r="CB89">
        <v>4222.3999999999996</v>
      </c>
      <c r="CC89">
        <v>4573</v>
      </c>
      <c r="CD89">
        <v>2352</v>
      </c>
      <c r="CE89">
        <v>2287.6000000000004</v>
      </c>
      <c r="CF89">
        <v>1823.4</v>
      </c>
      <c r="CG89">
        <v>4541.3999999999996</v>
      </c>
      <c r="CH89">
        <v>4801.2</v>
      </c>
      <c r="CI89">
        <v>5872.4000000000005</v>
      </c>
      <c r="CJ89">
        <v>4462.8</v>
      </c>
      <c r="CK89">
        <v>4191.8</v>
      </c>
      <c r="CL89">
        <v>1761.6000000000001</v>
      </c>
      <c r="CM89">
        <v>2978</v>
      </c>
      <c r="CN89">
        <v>2306.1999999999998</v>
      </c>
      <c r="CO89">
        <v>3961.4</v>
      </c>
      <c r="CP89">
        <v>5762.8</v>
      </c>
      <c r="CQ89">
        <v>2416.6000000000004</v>
      </c>
      <c r="CR89">
        <v>2090.4</v>
      </c>
      <c r="CS89">
        <v>3663</v>
      </c>
      <c r="CT89">
        <v>4199.3999999999996</v>
      </c>
      <c r="CU89">
        <v>1585</v>
      </c>
      <c r="CV89">
        <v>1308</v>
      </c>
      <c r="CW89">
        <v>2952.2</v>
      </c>
      <c r="CY89">
        <f t="shared" si="4"/>
        <v>3332.2880000000009</v>
      </c>
      <c r="CZ89">
        <f t="shared" si="5"/>
        <v>3332.2880000000009</v>
      </c>
    </row>
    <row r="90" spans="2:104" x14ac:dyDescent="0.25">
      <c r="B90">
        <v>5924.6</v>
      </c>
      <c r="C90">
        <v>2847.2</v>
      </c>
      <c r="D90">
        <v>3224.2</v>
      </c>
      <c r="E90">
        <v>3388.8</v>
      </c>
      <c r="F90">
        <v>3106.2000000000003</v>
      </c>
      <c r="G90">
        <v>3385.2</v>
      </c>
      <c r="H90">
        <v>2862</v>
      </c>
      <c r="I90">
        <v>3160</v>
      </c>
      <c r="J90">
        <v>2960</v>
      </c>
      <c r="K90">
        <v>3449.4</v>
      </c>
      <c r="L90">
        <v>3868.6000000000004</v>
      </c>
      <c r="M90">
        <v>5027</v>
      </c>
      <c r="N90">
        <v>2488.4</v>
      </c>
      <c r="O90">
        <v>6037.0000000000009</v>
      </c>
      <c r="P90">
        <v>3815.2</v>
      </c>
      <c r="Q90">
        <v>2245.4</v>
      </c>
      <c r="R90">
        <v>4970</v>
      </c>
      <c r="S90">
        <v>4373.2</v>
      </c>
      <c r="T90">
        <v>1526.3999999999999</v>
      </c>
      <c r="U90">
        <v>3303</v>
      </c>
      <c r="V90">
        <v>3295</v>
      </c>
      <c r="W90">
        <v>4044</v>
      </c>
      <c r="X90">
        <v>3841.3999999999996</v>
      </c>
      <c r="Y90">
        <v>2843.2</v>
      </c>
      <c r="Z90">
        <v>2630.6</v>
      </c>
      <c r="AA90">
        <v>1596.6</v>
      </c>
      <c r="AB90">
        <v>4824.4000000000005</v>
      </c>
      <c r="AC90">
        <v>4607.6000000000004</v>
      </c>
      <c r="AD90">
        <v>5808.4</v>
      </c>
      <c r="AE90">
        <v>2156.1999999999998</v>
      </c>
      <c r="AF90">
        <v>2699.8</v>
      </c>
      <c r="AG90">
        <v>2879.2</v>
      </c>
      <c r="AH90">
        <v>2485.6000000000004</v>
      </c>
      <c r="AI90">
        <v>3217.6000000000004</v>
      </c>
      <c r="AJ90">
        <v>1925.7999999999997</v>
      </c>
      <c r="AK90">
        <v>6923.7999999999993</v>
      </c>
      <c r="AL90">
        <v>3541.6000000000004</v>
      </c>
      <c r="AM90">
        <v>4016.6000000000004</v>
      </c>
      <c r="AN90">
        <v>4042.5999999999995</v>
      </c>
      <c r="AO90">
        <v>2031.6</v>
      </c>
      <c r="AP90">
        <v>4349.7999999999993</v>
      </c>
      <c r="AQ90">
        <v>4260.3999999999996</v>
      </c>
      <c r="AR90">
        <v>2301.4</v>
      </c>
      <c r="AS90">
        <v>3609.3999999999996</v>
      </c>
      <c r="AT90">
        <v>2359.3999999999996</v>
      </c>
      <c r="AU90">
        <v>3527.4000000000005</v>
      </c>
      <c r="AV90">
        <v>2067</v>
      </c>
      <c r="AW90">
        <v>3666.6000000000004</v>
      </c>
      <c r="AX90">
        <v>4109.2</v>
      </c>
      <c r="AY90">
        <v>5012.2</v>
      </c>
      <c r="AZ90">
        <v>3589</v>
      </c>
      <c r="BA90">
        <v>2271.1999999999998</v>
      </c>
      <c r="BB90">
        <v>2117</v>
      </c>
      <c r="BC90">
        <v>4110.8</v>
      </c>
      <c r="BD90">
        <v>2869.7999999999997</v>
      </c>
      <c r="BE90">
        <v>1846.6</v>
      </c>
      <c r="BF90">
        <v>2784.6</v>
      </c>
      <c r="BG90">
        <v>3166.6000000000004</v>
      </c>
      <c r="BH90">
        <v>3280.4000000000005</v>
      </c>
      <c r="BI90">
        <v>4113.3999999999996</v>
      </c>
      <c r="BJ90">
        <v>6670.6</v>
      </c>
      <c r="BK90">
        <v>3395.2</v>
      </c>
      <c r="BL90">
        <v>3621.6000000000004</v>
      </c>
      <c r="BM90">
        <v>2300.7999999999997</v>
      </c>
      <c r="BN90">
        <v>3106.2000000000003</v>
      </c>
      <c r="BO90">
        <v>4834.3999999999996</v>
      </c>
      <c r="BP90">
        <v>3143.4</v>
      </c>
      <c r="BQ90">
        <v>3481.6</v>
      </c>
      <c r="BR90">
        <v>2768</v>
      </c>
      <c r="BS90">
        <v>1680</v>
      </c>
      <c r="BT90">
        <v>1895.2</v>
      </c>
      <c r="BU90">
        <v>779.19999999999993</v>
      </c>
      <c r="BV90">
        <v>1735</v>
      </c>
      <c r="BW90">
        <v>6705.6</v>
      </c>
      <c r="BX90">
        <v>3726.9999999999995</v>
      </c>
      <c r="BY90">
        <v>3716.6000000000004</v>
      </c>
      <c r="BZ90">
        <v>2908.6000000000004</v>
      </c>
      <c r="CA90">
        <v>2253.4</v>
      </c>
      <c r="CB90">
        <v>4057.6</v>
      </c>
      <c r="CC90">
        <v>4423</v>
      </c>
      <c r="CD90">
        <v>2287.6000000000004</v>
      </c>
      <c r="CE90">
        <v>2314.6</v>
      </c>
      <c r="CF90">
        <v>1897.8</v>
      </c>
      <c r="CG90">
        <v>4715.3999999999996</v>
      </c>
      <c r="CH90">
        <v>4878.3999999999996</v>
      </c>
      <c r="CI90">
        <v>6046.4</v>
      </c>
      <c r="CJ90">
        <v>4375.7999999999993</v>
      </c>
      <c r="CK90">
        <v>3835.7999999999997</v>
      </c>
      <c r="CL90">
        <v>1762</v>
      </c>
      <c r="CM90">
        <v>3321.7999999999997</v>
      </c>
      <c r="CN90">
        <v>2104.7999999999997</v>
      </c>
      <c r="CO90">
        <v>3990.2</v>
      </c>
      <c r="CP90">
        <v>5947</v>
      </c>
      <c r="CQ90">
        <v>2387.8000000000002</v>
      </c>
      <c r="CR90">
        <v>2060.1999999999998</v>
      </c>
      <c r="CS90">
        <v>3598.6</v>
      </c>
      <c r="CT90">
        <v>4298.3999999999996</v>
      </c>
      <c r="CU90">
        <v>1680.3999999999996</v>
      </c>
      <c r="CV90">
        <v>1370.4</v>
      </c>
      <c r="CW90">
        <v>3182.4</v>
      </c>
      <c r="CY90">
        <f t="shared" si="4"/>
        <v>3400.4440000000009</v>
      </c>
      <c r="CZ90">
        <f t="shared" si="5"/>
        <v>3400.4440000000009</v>
      </c>
    </row>
    <row r="91" spans="2:104" x14ac:dyDescent="0.25">
      <c r="B91">
        <v>5682.6</v>
      </c>
      <c r="C91">
        <v>2739.4</v>
      </c>
      <c r="D91">
        <v>3372.5999999999995</v>
      </c>
      <c r="E91">
        <v>3559</v>
      </c>
      <c r="F91">
        <v>3185.2000000000003</v>
      </c>
      <c r="G91">
        <v>3383.6</v>
      </c>
      <c r="H91">
        <v>2814.4</v>
      </c>
      <c r="I91">
        <v>3237</v>
      </c>
      <c r="J91">
        <v>2787.4</v>
      </c>
      <c r="K91">
        <v>3752.6</v>
      </c>
      <c r="L91">
        <v>4133.4000000000005</v>
      </c>
      <c r="M91">
        <v>5310.4</v>
      </c>
      <c r="N91">
        <v>2486.4</v>
      </c>
      <c r="O91">
        <v>5747.4000000000005</v>
      </c>
      <c r="P91">
        <v>3959.4</v>
      </c>
      <c r="Q91">
        <v>2389.6</v>
      </c>
      <c r="R91">
        <v>5009</v>
      </c>
      <c r="S91">
        <v>4584.6000000000004</v>
      </c>
      <c r="T91">
        <v>1528.8</v>
      </c>
      <c r="U91">
        <v>3376.8</v>
      </c>
      <c r="V91">
        <v>3120</v>
      </c>
      <c r="W91">
        <v>4236.3999999999996</v>
      </c>
      <c r="X91">
        <v>4295.8</v>
      </c>
      <c r="Y91">
        <v>2961.4</v>
      </c>
      <c r="Z91">
        <v>2824.4</v>
      </c>
      <c r="AA91">
        <v>1550.3999999999999</v>
      </c>
      <c r="AB91">
        <v>4408.2</v>
      </c>
      <c r="AC91">
        <v>4193.8</v>
      </c>
      <c r="AD91">
        <v>5882.4</v>
      </c>
      <c r="AE91">
        <v>2135.8000000000002</v>
      </c>
      <c r="AF91">
        <v>2820</v>
      </c>
      <c r="AG91">
        <v>3023.4</v>
      </c>
      <c r="AH91">
        <v>2669.4</v>
      </c>
      <c r="AI91">
        <v>3222.7999999999997</v>
      </c>
      <c r="AJ91">
        <v>2097</v>
      </c>
      <c r="AK91">
        <v>7150.8</v>
      </c>
      <c r="AL91">
        <v>3769.8</v>
      </c>
      <c r="AM91">
        <v>4039.7999999999993</v>
      </c>
      <c r="AN91">
        <v>3956</v>
      </c>
      <c r="AO91">
        <v>2001.4</v>
      </c>
      <c r="AP91">
        <v>4436.4000000000005</v>
      </c>
      <c r="AQ91">
        <v>4582.8</v>
      </c>
      <c r="AR91">
        <v>2476.4</v>
      </c>
      <c r="AS91">
        <v>3870.6000000000004</v>
      </c>
      <c r="AT91">
        <v>2746</v>
      </c>
      <c r="AU91">
        <v>3431.2</v>
      </c>
      <c r="AV91">
        <v>1937.4</v>
      </c>
      <c r="AW91">
        <v>3622.2</v>
      </c>
      <c r="AX91">
        <v>3961.4000000000005</v>
      </c>
      <c r="AY91">
        <v>4924.8</v>
      </c>
      <c r="AZ91">
        <v>3588</v>
      </c>
      <c r="BA91">
        <v>2737.6</v>
      </c>
      <c r="BB91">
        <v>1886.6</v>
      </c>
      <c r="BC91">
        <v>4523.3999999999996</v>
      </c>
      <c r="BD91">
        <v>2907.8</v>
      </c>
      <c r="BE91">
        <v>1651.2000000000003</v>
      </c>
      <c r="BF91">
        <v>2728.8</v>
      </c>
      <c r="BG91">
        <v>2847.6</v>
      </c>
      <c r="BH91">
        <v>3195.8</v>
      </c>
      <c r="BI91">
        <v>4083.7999999999997</v>
      </c>
      <c r="BJ91">
        <v>7118.4</v>
      </c>
      <c r="BK91">
        <v>3162.8</v>
      </c>
      <c r="BL91">
        <v>3607.3999999999996</v>
      </c>
      <c r="BM91">
        <v>2115.6</v>
      </c>
      <c r="BN91">
        <v>2910.6000000000004</v>
      </c>
      <c r="BO91">
        <v>4407.6000000000004</v>
      </c>
      <c r="BP91">
        <v>3091.7999999999997</v>
      </c>
      <c r="BQ91">
        <v>3645</v>
      </c>
      <c r="BR91">
        <v>2745.2</v>
      </c>
      <c r="BS91">
        <v>1630.8000000000002</v>
      </c>
      <c r="BT91">
        <v>1584.2</v>
      </c>
      <c r="BU91">
        <v>694.60000000000014</v>
      </c>
      <c r="BV91">
        <v>1742.4</v>
      </c>
      <c r="BW91">
        <v>6799.8</v>
      </c>
      <c r="BX91">
        <v>3448</v>
      </c>
      <c r="BY91">
        <v>3891.4</v>
      </c>
      <c r="BZ91">
        <v>3096.2</v>
      </c>
      <c r="CA91">
        <v>2558.3999999999996</v>
      </c>
      <c r="CB91">
        <v>3888.7999999999997</v>
      </c>
      <c r="CC91">
        <v>4080.2000000000003</v>
      </c>
      <c r="CD91">
        <v>2453.8000000000002</v>
      </c>
      <c r="CE91">
        <v>2276.4</v>
      </c>
      <c r="CF91">
        <v>1862.4</v>
      </c>
      <c r="CG91">
        <v>4339.8</v>
      </c>
      <c r="CH91">
        <v>4532.3999999999996</v>
      </c>
      <c r="CI91">
        <v>6058.4</v>
      </c>
      <c r="CJ91">
        <v>4234.2</v>
      </c>
      <c r="CK91">
        <v>3945.2</v>
      </c>
      <c r="CL91">
        <v>1698.2</v>
      </c>
      <c r="CM91">
        <v>3268</v>
      </c>
      <c r="CN91">
        <v>2345.3999999999996</v>
      </c>
      <c r="CO91">
        <v>4083.5999999999995</v>
      </c>
      <c r="CP91">
        <v>6044.4</v>
      </c>
      <c r="CQ91">
        <v>2242.3999999999996</v>
      </c>
      <c r="CR91">
        <v>2113.6</v>
      </c>
      <c r="CS91">
        <v>3403.4</v>
      </c>
      <c r="CT91">
        <v>4503.8</v>
      </c>
      <c r="CU91">
        <v>1705.1999999999998</v>
      </c>
      <c r="CV91">
        <v>1434.8</v>
      </c>
      <c r="CW91">
        <v>2840</v>
      </c>
      <c r="CY91">
        <f t="shared" si="4"/>
        <v>3411.4300000000007</v>
      </c>
      <c r="CZ91">
        <f t="shared" si="5"/>
        <v>3411.4300000000007</v>
      </c>
    </row>
    <row r="92" spans="2:104" x14ac:dyDescent="0.25">
      <c r="B92">
        <v>5663</v>
      </c>
      <c r="C92">
        <v>3028.2000000000003</v>
      </c>
      <c r="D92">
        <v>3443</v>
      </c>
      <c r="E92">
        <v>3526.6000000000004</v>
      </c>
      <c r="F92">
        <v>3012</v>
      </c>
      <c r="G92">
        <v>3461</v>
      </c>
      <c r="H92">
        <v>3039.8</v>
      </c>
      <c r="I92">
        <v>3280.4</v>
      </c>
      <c r="J92">
        <v>2778.2000000000003</v>
      </c>
      <c r="K92">
        <v>3740</v>
      </c>
      <c r="L92">
        <v>4111</v>
      </c>
      <c r="M92">
        <v>5376.2</v>
      </c>
      <c r="N92">
        <v>2274.7999999999997</v>
      </c>
      <c r="O92">
        <v>5803.4000000000005</v>
      </c>
      <c r="P92">
        <v>3828.3999999999996</v>
      </c>
      <c r="Q92">
        <v>2354.8000000000002</v>
      </c>
      <c r="R92">
        <v>5065.3999999999996</v>
      </c>
      <c r="S92">
        <v>4742.5999999999995</v>
      </c>
      <c r="T92">
        <v>2070.6</v>
      </c>
      <c r="U92">
        <v>3360.7999999999997</v>
      </c>
      <c r="V92">
        <v>3037</v>
      </c>
      <c r="W92">
        <v>4433</v>
      </c>
      <c r="X92">
        <v>4257.2</v>
      </c>
      <c r="Y92">
        <v>3164.6</v>
      </c>
      <c r="Z92">
        <v>2545.1999999999998</v>
      </c>
      <c r="AA92">
        <v>1580.0000000000002</v>
      </c>
      <c r="AB92">
        <v>4459.5999999999995</v>
      </c>
      <c r="AC92">
        <v>4051.8</v>
      </c>
      <c r="AD92">
        <v>5710.2</v>
      </c>
      <c r="AE92">
        <v>2466.8000000000002</v>
      </c>
      <c r="AF92">
        <v>2494.6</v>
      </c>
      <c r="AG92">
        <v>3400.7999999999997</v>
      </c>
      <c r="AH92">
        <v>2862.2</v>
      </c>
      <c r="AI92">
        <v>3302.4000000000005</v>
      </c>
      <c r="AJ92">
        <v>2374.1999999999998</v>
      </c>
      <c r="AK92">
        <v>6824.6</v>
      </c>
      <c r="AL92">
        <v>4001.8</v>
      </c>
      <c r="AM92">
        <v>4039.2</v>
      </c>
      <c r="AN92">
        <v>4146.2000000000007</v>
      </c>
      <c r="AO92">
        <v>2317.8000000000002</v>
      </c>
      <c r="AP92">
        <v>4422.3999999999996</v>
      </c>
      <c r="AQ92">
        <v>4425.2</v>
      </c>
      <c r="AR92">
        <v>2778.4</v>
      </c>
      <c r="AS92">
        <v>3625.2000000000003</v>
      </c>
      <c r="AT92">
        <v>2860</v>
      </c>
      <c r="AU92">
        <v>3471.2</v>
      </c>
      <c r="AV92">
        <v>1864.2</v>
      </c>
      <c r="AW92">
        <v>3578.8</v>
      </c>
      <c r="AX92">
        <v>3677.4000000000005</v>
      </c>
      <c r="AY92">
        <v>4907</v>
      </c>
      <c r="AZ92">
        <v>3518.4000000000005</v>
      </c>
      <c r="BA92">
        <v>2691.7999999999997</v>
      </c>
      <c r="BB92">
        <v>2177.6</v>
      </c>
      <c r="BC92">
        <v>4615.2</v>
      </c>
      <c r="BD92">
        <v>2926.7999999999997</v>
      </c>
      <c r="BE92">
        <v>1303.4000000000001</v>
      </c>
      <c r="BF92">
        <v>2766</v>
      </c>
      <c r="BG92">
        <v>2917.4</v>
      </c>
      <c r="BH92">
        <v>3439.2000000000003</v>
      </c>
      <c r="BI92">
        <v>3537</v>
      </c>
      <c r="BJ92">
        <v>7030.2</v>
      </c>
      <c r="BK92">
        <v>3178</v>
      </c>
      <c r="BL92">
        <v>3414.6</v>
      </c>
      <c r="BM92">
        <v>2328.8000000000002</v>
      </c>
      <c r="BN92">
        <v>2876.7999999999997</v>
      </c>
      <c r="BO92">
        <v>4338.8</v>
      </c>
      <c r="BP92">
        <v>2931</v>
      </c>
      <c r="BQ92">
        <v>3674.9999999999995</v>
      </c>
      <c r="BR92">
        <v>2587.7999999999997</v>
      </c>
      <c r="BS92">
        <v>1640.8000000000002</v>
      </c>
      <c r="BT92">
        <v>1644.2</v>
      </c>
      <c r="BU92">
        <v>660.19999999999993</v>
      </c>
      <c r="BV92">
        <v>1835</v>
      </c>
      <c r="BW92">
        <v>6942.2</v>
      </c>
      <c r="BX92">
        <v>3429.8</v>
      </c>
      <c r="BY92">
        <v>3782.6</v>
      </c>
      <c r="BZ92">
        <v>3247.8</v>
      </c>
      <c r="CA92">
        <v>2735.7999999999997</v>
      </c>
      <c r="CB92">
        <v>4027.2000000000003</v>
      </c>
      <c r="CC92">
        <v>4237.2</v>
      </c>
      <c r="CD92">
        <v>2391.8000000000002</v>
      </c>
      <c r="CE92">
        <v>2233.8000000000002</v>
      </c>
      <c r="CF92">
        <v>1962.1999999999998</v>
      </c>
      <c r="CG92">
        <v>4134</v>
      </c>
      <c r="CH92">
        <v>5121.3999999999996</v>
      </c>
      <c r="CI92">
        <v>6071.2</v>
      </c>
      <c r="CJ92">
        <v>4362.3999999999996</v>
      </c>
      <c r="CK92">
        <v>4191.2</v>
      </c>
      <c r="CL92">
        <v>1632.2</v>
      </c>
      <c r="CM92">
        <v>3418.4000000000005</v>
      </c>
      <c r="CN92">
        <v>2264.1999999999998</v>
      </c>
      <c r="CO92">
        <v>4401</v>
      </c>
      <c r="CP92">
        <v>6109.8</v>
      </c>
      <c r="CQ92">
        <v>2218.6</v>
      </c>
      <c r="CR92">
        <v>1939</v>
      </c>
      <c r="CS92">
        <v>3233.3999999999996</v>
      </c>
      <c r="CT92">
        <v>4535.3999999999996</v>
      </c>
      <c r="CU92">
        <v>1647.4</v>
      </c>
      <c r="CV92">
        <v>1705.6000000000001</v>
      </c>
      <c r="CW92">
        <v>2739</v>
      </c>
      <c r="CY92">
        <f t="shared" si="4"/>
        <v>3437.8780000000015</v>
      </c>
      <c r="CZ92">
        <f t="shared" si="5"/>
        <v>3437.8780000000015</v>
      </c>
    </row>
    <row r="93" spans="2:104" x14ac:dyDescent="0.25">
      <c r="B93">
        <v>5673.2</v>
      </c>
      <c r="C93">
        <v>3431.6</v>
      </c>
      <c r="D93">
        <v>3435.8</v>
      </c>
      <c r="E93">
        <v>3460.2</v>
      </c>
      <c r="F93">
        <v>3140.2</v>
      </c>
      <c r="G93">
        <v>3151.8</v>
      </c>
      <c r="H93">
        <v>3046.6</v>
      </c>
      <c r="I93">
        <v>3476.6</v>
      </c>
      <c r="J93">
        <v>2885.3999999999996</v>
      </c>
      <c r="K93">
        <v>3777.2</v>
      </c>
      <c r="L93">
        <v>4041.7999999999997</v>
      </c>
      <c r="M93">
        <v>5473.2</v>
      </c>
      <c r="N93">
        <v>2575.7999999999997</v>
      </c>
      <c r="O93">
        <v>5537</v>
      </c>
      <c r="P93">
        <v>3753.8</v>
      </c>
      <c r="Q93">
        <v>2529</v>
      </c>
      <c r="R93">
        <v>5139.6000000000004</v>
      </c>
      <c r="S93">
        <v>4745.6000000000004</v>
      </c>
      <c r="T93">
        <v>1965</v>
      </c>
      <c r="U93">
        <v>3511.2</v>
      </c>
      <c r="V93">
        <v>3410.2</v>
      </c>
      <c r="W93">
        <v>4310.6000000000004</v>
      </c>
      <c r="X93">
        <v>3998.2000000000007</v>
      </c>
      <c r="Y93">
        <v>2791.3999999999996</v>
      </c>
      <c r="Z93">
        <v>2643</v>
      </c>
      <c r="AA93">
        <v>1476.2</v>
      </c>
      <c r="AB93">
        <v>4203.3999999999996</v>
      </c>
      <c r="AC93">
        <v>4101.6000000000004</v>
      </c>
      <c r="AD93">
        <v>5605.2000000000007</v>
      </c>
      <c r="AE93">
        <v>2572.6000000000004</v>
      </c>
      <c r="AF93">
        <v>2893.2</v>
      </c>
      <c r="AG93">
        <v>3426.7999999999997</v>
      </c>
      <c r="AH93">
        <v>2690.7999999999997</v>
      </c>
      <c r="AI93">
        <v>3516.8</v>
      </c>
      <c r="AJ93">
        <v>2069</v>
      </c>
      <c r="AK93">
        <v>6767.4000000000005</v>
      </c>
      <c r="AL93">
        <v>4280</v>
      </c>
      <c r="AM93">
        <v>4052.7999999999997</v>
      </c>
      <c r="AN93">
        <v>4157.2</v>
      </c>
      <c r="AO93">
        <v>2398.1999999999998</v>
      </c>
      <c r="AP93">
        <v>4455.8</v>
      </c>
      <c r="AQ93">
        <v>4813.7999999999993</v>
      </c>
      <c r="AR93">
        <v>3060.2</v>
      </c>
      <c r="AS93">
        <v>3348.2</v>
      </c>
      <c r="AT93">
        <v>2507.3999999999996</v>
      </c>
      <c r="AU93">
        <v>3651.2</v>
      </c>
      <c r="AV93">
        <v>1766.4</v>
      </c>
      <c r="AW93">
        <v>3739.5999999999995</v>
      </c>
      <c r="AX93">
        <v>3728</v>
      </c>
      <c r="AY93">
        <v>4941.8</v>
      </c>
      <c r="AZ93">
        <v>3765.6000000000004</v>
      </c>
      <c r="BA93">
        <v>2961.6</v>
      </c>
      <c r="BB93">
        <v>2205.8000000000002</v>
      </c>
      <c r="BC93">
        <v>4432.3999999999996</v>
      </c>
      <c r="BD93">
        <v>2935</v>
      </c>
      <c r="BE93">
        <v>1424.2</v>
      </c>
      <c r="BF93">
        <v>2952.4</v>
      </c>
      <c r="BG93">
        <v>2660</v>
      </c>
      <c r="BH93">
        <v>3725.8</v>
      </c>
      <c r="BI93">
        <v>3705.2</v>
      </c>
      <c r="BJ93">
        <v>6660.6</v>
      </c>
      <c r="BK93">
        <v>3144.3999999999996</v>
      </c>
      <c r="BL93">
        <v>3158.8</v>
      </c>
      <c r="BM93">
        <v>2372</v>
      </c>
      <c r="BN93">
        <v>2848.5999999999995</v>
      </c>
      <c r="BO93">
        <v>4645</v>
      </c>
      <c r="BP93">
        <v>2875.2000000000003</v>
      </c>
      <c r="BQ93">
        <v>3864</v>
      </c>
      <c r="BR93">
        <v>2524</v>
      </c>
      <c r="BS93">
        <v>1511.4</v>
      </c>
      <c r="BT93">
        <v>1497.1999999999998</v>
      </c>
      <c r="BU93">
        <v>1165.2</v>
      </c>
      <c r="BV93">
        <v>1957.3999999999999</v>
      </c>
      <c r="BW93">
        <v>7123.4</v>
      </c>
      <c r="BX93">
        <v>3266.8</v>
      </c>
      <c r="BY93">
        <v>3717.6</v>
      </c>
      <c r="BZ93">
        <v>3531.8</v>
      </c>
      <c r="CA93">
        <v>2833.7999999999997</v>
      </c>
      <c r="CB93">
        <v>4179.8</v>
      </c>
      <c r="CC93">
        <v>4072.4</v>
      </c>
      <c r="CD93">
        <v>2333</v>
      </c>
      <c r="CE93">
        <v>2382.1999999999998</v>
      </c>
      <c r="CF93">
        <v>2455</v>
      </c>
      <c r="CG93">
        <v>4459.2</v>
      </c>
      <c r="CH93">
        <v>5048.2</v>
      </c>
      <c r="CI93">
        <v>5932.4</v>
      </c>
      <c r="CJ93">
        <v>3790.2</v>
      </c>
      <c r="CK93">
        <v>4119.4000000000005</v>
      </c>
      <c r="CL93">
        <v>2087.6000000000004</v>
      </c>
      <c r="CM93">
        <v>3508</v>
      </c>
      <c r="CN93">
        <v>2058.6</v>
      </c>
      <c r="CO93">
        <v>5020.3999999999996</v>
      </c>
      <c r="CP93">
        <v>6565.8000000000011</v>
      </c>
      <c r="CQ93">
        <v>2359.7999999999997</v>
      </c>
      <c r="CR93">
        <v>2045</v>
      </c>
      <c r="CS93">
        <v>3438.2000000000003</v>
      </c>
      <c r="CT93">
        <v>4448.3999999999996</v>
      </c>
      <c r="CU93">
        <v>1563.6</v>
      </c>
      <c r="CV93">
        <v>1613</v>
      </c>
      <c r="CW93">
        <v>3121.6</v>
      </c>
      <c r="CY93">
        <f t="shared" si="4"/>
        <v>3481.9460000000004</v>
      </c>
      <c r="CZ93">
        <f t="shared" si="5"/>
        <v>3481.9460000000004</v>
      </c>
    </row>
    <row r="94" spans="2:104" x14ac:dyDescent="0.25">
      <c r="B94">
        <v>6025.6</v>
      </c>
      <c r="C94">
        <v>3707</v>
      </c>
      <c r="D94">
        <v>3295.8</v>
      </c>
      <c r="E94">
        <v>3213.6</v>
      </c>
      <c r="F94">
        <v>2757.4</v>
      </c>
      <c r="G94">
        <v>2895</v>
      </c>
      <c r="H94">
        <v>3191.2</v>
      </c>
      <c r="I94">
        <v>3851.4</v>
      </c>
      <c r="J94">
        <v>2947.4</v>
      </c>
      <c r="K94">
        <v>3772.4</v>
      </c>
      <c r="L94">
        <v>4049.2</v>
      </c>
      <c r="M94">
        <v>5277</v>
      </c>
      <c r="N94">
        <v>2981.3999999999996</v>
      </c>
      <c r="O94">
        <v>5426.8</v>
      </c>
      <c r="P94">
        <v>3922.6</v>
      </c>
      <c r="Q94">
        <v>2582.1999999999998</v>
      </c>
      <c r="R94">
        <v>4895.6000000000004</v>
      </c>
      <c r="S94">
        <v>4626</v>
      </c>
      <c r="T94">
        <v>2010.6</v>
      </c>
      <c r="U94">
        <v>3237.4</v>
      </c>
      <c r="V94">
        <v>3554.5999999999995</v>
      </c>
      <c r="W94">
        <v>4208</v>
      </c>
      <c r="X94">
        <v>4098.6000000000004</v>
      </c>
      <c r="Y94">
        <v>2637.4</v>
      </c>
      <c r="Z94">
        <v>2688.6</v>
      </c>
      <c r="AA94">
        <v>1718.8000000000002</v>
      </c>
      <c r="AB94">
        <v>4045.3999999999996</v>
      </c>
      <c r="AC94">
        <v>4077.3999999999996</v>
      </c>
      <c r="AD94">
        <v>5507.7999999999993</v>
      </c>
      <c r="AE94">
        <v>2298.6</v>
      </c>
      <c r="AF94">
        <v>2866.6</v>
      </c>
      <c r="AG94">
        <v>3508.6000000000004</v>
      </c>
      <c r="AH94">
        <v>2875</v>
      </c>
      <c r="AI94">
        <v>3493.6000000000004</v>
      </c>
      <c r="AJ94">
        <v>2087.8000000000002</v>
      </c>
      <c r="AK94">
        <v>6503.8</v>
      </c>
      <c r="AL94">
        <v>4065.4</v>
      </c>
      <c r="AM94">
        <v>4037.2</v>
      </c>
      <c r="AN94">
        <v>4421.3999999999996</v>
      </c>
      <c r="AO94">
        <v>2590.2000000000003</v>
      </c>
      <c r="AP94">
        <v>4174.5999999999995</v>
      </c>
      <c r="AQ94">
        <v>5085.2000000000007</v>
      </c>
      <c r="AR94">
        <v>2839.3999999999996</v>
      </c>
      <c r="AS94">
        <v>3390.2</v>
      </c>
      <c r="AT94">
        <v>2525</v>
      </c>
      <c r="AU94">
        <v>3612.2</v>
      </c>
      <c r="AV94">
        <v>1688.7999999999997</v>
      </c>
      <c r="AW94">
        <v>3845.2</v>
      </c>
      <c r="AX94">
        <v>3860.7999999999997</v>
      </c>
      <c r="AY94">
        <v>5136.8</v>
      </c>
      <c r="AZ94">
        <v>3947.3999999999996</v>
      </c>
      <c r="BA94">
        <v>2817.2</v>
      </c>
      <c r="BB94">
        <v>2409.1999999999998</v>
      </c>
      <c r="BC94">
        <v>4203</v>
      </c>
      <c r="BD94">
        <v>2937.2</v>
      </c>
      <c r="BE94">
        <v>1514.7999999999997</v>
      </c>
      <c r="BF94">
        <v>2839.2</v>
      </c>
      <c r="BG94">
        <v>2837.2</v>
      </c>
      <c r="BH94">
        <v>3814</v>
      </c>
      <c r="BI94">
        <v>3902.8</v>
      </c>
      <c r="BJ94">
        <v>6562</v>
      </c>
      <c r="BK94">
        <v>3219.5999999999995</v>
      </c>
      <c r="BL94">
        <v>3328</v>
      </c>
      <c r="BM94">
        <v>2643</v>
      </c>
      <c r="BN94">
        <v>3312</v>
      </c>
      <c r="BO94">
        <v>4419</v>
      </c>
      <c r="BP94">
        <v>2889</v>
      </c>
      <c r="BQ94">
        <v>4065.3999999999996</v>
      </c>
      <c r="BR94">
        <v>3109</v>
      </c>
      <c r="BS94">
        <v>1573.2000000000003</v>
      </c>
      <c r="BT94">
        <v>1602</v>
      </c>
      <c r="BU94">
        <v>1268.8</v>
      </c>
      <c r="BV94">
        <v>1644.8</v>
      </c>
      <c r="BW94">
        <v>6868.2000000000007</v>
      </c>
      <c r="BX94">
        <v>3267.4</v>
      </c>
      <c r="BY94">
        <v>3680.4000000000005</v>
      </c>
      <c r="BZ94">
        <v>3371.4</v>
      </c>
      <c r="CA94">
        <v>2527.7999999999997</v>
      </c>
      <c r="CB94">
        <v>4058.6</v>
      </c>
      <c r="CC94">
        <v>4057.6</v>
      </c>
      <c r="CD94">
        <v>2193.7999999999997</v>
      </c>
      <c r="CE94">
        <v>2477.7999999999997</v>
      </c>
      <c r="CF94">
        <v>2493</v>
      </c>
      <c r="CG94">
        <v>4395.4000000000005</v>
      </c>
      <c r="CH94">
        <v>4766.3999999999996</v>
      </c>
      <c r="CI94">
        <v>5821.8</v>
      </c>
      <c r="CJ94">
        <v>3727.6</v>
      </c>
      <c r="CK94">
        <v>4021.3999999999996</v>
      </c>
      <c r="CL94">
        <v>2058</v>
      </c>
      <c r="CM94">
        <v>3665</v>
      </c>
      <c r="CN94">
        <v>2094.8000000000002</v>
      </c>
      <c r="CO94">
        <v>4843.0000000000009</v>
      </c>
      <c r="CP94">
        <v>6586.5999999999995</v>
      </c>
      <c r="CQ94">
        <v>2441.8000000000002</v>
      </c>
      <c r="CR94">
        <v>2041.6000000000001</v>
      </c>
      <c r="CS94">
        <v>3589.2</v>
      </c>
      <c r="CT94">
        <v>4642</v>
      </c>
      <c r="CU94">
        <v>1794.6</v>
      </c>
      <c r="CV94">
        <v>1879.4</v>
      </c>
      <c r="CW94">
        <v>2915.4</v>
      </c>
      <c r="CY94">
        <f t="shared" si="4"/>
        <v>3492.4640000000009</v>
      </c>
      <c r="CZ94">
        <f t="shared" si="5"/>
        <v>3492.4640000000009</v>
      </c>
    </row>
    <row r="95" spans="2:104" x14ac:dyDescent="0.25">
      <c r="B95">
        <v>5952.4</v>
      </c>
      <c r="C95">
        <v>3363.7999999999997</v>
      </c>
      <c r="D95">
        <v>3346.3999999999996</v>
      </c>
      <c r="E95">
        <v>3150.0000000000005</v>
      </c>
      <c r="F95">
        <v>2501.6000000000004</v>
      </c>
      <c r="G95">
        <v>2916.2000000000003</v>
      </c>
      <c r="H95">
        <v>3212.8</v>
      </c>
      <c r="I95">
        <v>3986.2000000000003</v>
      </c>
      <c r="J95">
        <v>3029.6</v>
      </c>
      <c r="K95">
        <v>4542.2000000000007</v>
      </c>
      <c r="L95">
        <v>3921</v>
      </c>
      <c r="M95">
        <v>5301.8</v>
      </c>
      <c r="N95">
        <v>2916.4</v>
      </c>
      <c r="O95">
        <v>5412</v>
      </c>
      <c r="P95">
        <v>3696</v>
      </c>
      <c r="Q95">
        <v>2838</v>
      </c>
      <c r="R95">
        <v>5093.2000000000007</v>
      </c>
      <c r="S95">
        <v>4780.3999999999996</v>
      </c>
      <c r="T95">
        <v>1813.1999999999998</v>
      </c>
      <c r="U95">
        <v>3366.2</v>
      </c>
      <c r="V95">
        <v>3424.2</v>
      </c>
      <c r="W95">
        <v>4458.4000000000005</v>
      </c>
      <c r="X95">
        <v>4208.2</v>
      </c>
      <c r="Y95">
        <v>2719</v>
      </c>
      <c r="Z95">
        <v>2906.4</v>
      </c>
      <c r="AA95">
        <v>1719.1999999999998</v>
      </c>
      <c r="AB95">
        <v>3991.5999999999995</v>
      </c>
      <c r="AC95">
        <v>4031</v>
      </c>
      <c r="AD95">
        <v>5411</v>
      </c>
      <c r="AE95">
        <v>2509.1999999999998</v>
      </c>
      <c r="AF95">
        <v>2617.6000000000004</v>
      </c>
      <c r="AG95">
        <v>3406</v>
      </c>
      <c r="AH95">
        <v>2943.2</v>
      </c>
      <c r="AI95">
        <v>3305.8</v>
      </c>
      <c r="AJ95">
        <v>2169.8000000000002</v>
      </c>
      <c r="AK95">
        <v>6833.2</v>
      </c>
      <c r="AL95">
        <v>3990.6000000000004</v>
      </c>
      <c r="AM95">
        <v>4162.6000000000004</v>
      </c>
      <c r="AN95">
        <v>4146.6000000000004</v>
      </c>
      <c r="AO95">
        <v>2502.8000000000002</v>
      </c>
      <c r="AP95">
        <v>3840.8</v>
      </c>
      <c r="AQ95">
        <v>4959</v>
      </c>
      <c r="AR95">
        <v>2559.1999999999998</v>
      </c>
      <c r="AS95">
        <v>3713.6</v>
      </c>
      <c r="AT95">
        <v>2395.4</v>
      </c>
      <c r="AU95">
        <v>3600.8</v>
      </c>
      <c r="AV95">
        <v>1993.1999999999998</v>
      </c>
      <c r="AW95">
        <v>4369.8</v>
      </c>
      <c r="AX95">
        <v>3906.8</v>
      </c>
      <c r="AY95">
        <v>4902.4000000000005</v>
      </c>
      <c r="AZ95">
        <v>3603.4</v>
      </c>
      <c r="BA95">
        <v>2995.6</v>
      </c>
      <c r="BB95">
        <v>2300.6</v>
      </c>
      <c r="BC95">
        <v>4449.8</v>
      </c>
      <c r="BD95">
        <v>2822.6</v>
      </c>
      <c r="BE95">
        <v>1576.3999999999999</v>
      </c>
      <c r="BF95">
        <v>2722.4</v>
      </c>
      <c r="BG95">
        <v>3070.8</v>
      </c>
      <c r="BH95">
        <v>3829.2</v>
      </c>
      <c r="BI95">
        <v>3789.7999999999997</v>
      </c>
      <c r="BJ95">
        <v>6487.2</v>
      </c>
      <c r="BK95">
        <v>3294</v>
      </c>
      <c r="BL95">
        <v>3174.7999999999997</v>
      </c>
      <c r="BM95">
        <v>2703.7999999999997</v>
      </c>
      <c r="BN95">
        <v>3511.6</v>
      </c>
      <c r="BO95">
        <v>4737.8</v>
      </c>
      <c r="BP95">
        <v>2762.8</v>
      </c>
      <c r="BQ95">
        <v>4110.8</v>
      </c>
      <c r="BR95">
        <v>2679.4</v>
      </c>
      <c r="BS95">
        <v>2170.2000000000003</v>
      </c>
      <c r="BT95">
        <v>1539.8</v>
      </c>
      <c r="BU95">
        <v>1455.8</v>
      </c>
      <c r="BV95">
        <v>1947.8000000000002</v>
      </c>
      <c r="BW95">
        <v>6758.6</v>
      </c>
      <c r="BX95">
        <v>3212.4</v>
      </c>
      <c r="BY95">
        <v>3640.8</v>
      </c>
      <c r="BZ95">
        <v>3322</v>
      </c>
      <c r="CA95">
        <v>2405.9999999999995</v>
      </c>
      <c r="CB95">
        <v>3902.6</v>
      </c>
      <c r="CC95">
        <v>4146</v>
      </c>
      <c r="CD95">
        <v>2114.8000000000002</v>
      </c>
      <c r="CE95">
        <v>2408.8000000000002</v>
      </c>
      <c r="CF95">
        <v>2593.3999999999996</v>
      </c>
      <c r="CG95">
        <v>4384.2000000000007</v>
      </c>
      <c r="CH95">
        <v>4652.6000000000004</v>
      </c>
      <c r="CI95">
        <v>5790.4</v>
      </c>
      <c r="CJ95">
        <v>3563.6000000000004</v>
      </c>
      <c r="CK95">
        <v>4187.7999999999993</v>
      </c>
      <c r="CL95">
        <v>2010.6000000000001</v>
      </c>
      <c r="CM95">
        <v>3265.3999999999996</v>
      </c>
      <c r="CN95">
        <v>2092.4</v>
      </c>
      <c r="CO95">
        <v>4304.6000000000004</v>
      </c>
      <c r="CP95">
        <v>6787.6</v>
      </c>
      <c r="CQ95">
        <v>2241.4</v>
      </c>
      <c r="CR95">
        <v>1934.6000000000001</v>
      </c>
      <c r="CS95">
        <v>3035.2000000000003</v>
      </c>
      <c r="CT95">
        <v>4765.3999999999996</v>
      </c>
      <c r="CU95">
        <v>2018.3999999999999</v>
      </c>
      <c r="CV95">
        <v>1955.8</v>
      </c>
      <c r="CW95">
        <v>2829.7999999999997</v>
      </c>
      <c r="CY95">
        <f t="shared" si="4"/>
        <v>3488.9839999999986</v>
      </c>
      <c r="CZ95">
        <f t="shared" si="5"/>
        <v>3488.9839999999986</v>
      </c>
    </row>
    <row r="96" spans="2:104" x14ac:dyDescent="0.25">
      <c r="B96">
        <v>5819.4000000000005</v>
      </c>
      <c r="C96">
        <v>3331.7999999999997</v>
      </c>
      <c r="D96">
        <v>3429.2</v>
      </c>
      <c r="E96">
        <v>3081.4</v>
      </c>
      <c r="F96">
        <v>2522.8000000000002</v>
      </c>
      <c r="G96">
        <v>3093.8</v>
      </c>
      <c r="H96">
        <v>3010.6000000000004</v>
      </c>
      <c r="I96">
        <v>3986.4000000000005</v>
      </c>
      <c r="J96">
        <v>3452.6</v>
      </c>
      <c r="K96">
        <v>4475.8</v>
      </c>
      <c r="L96">
        <v>3882.8</v>
      </c>
      <c r="M96">
        <v>5481.8</v>
      </c>
      <c r="N96">
        <v>2851.2000000000003</v>
      </c>
      <c r="O96">
        <v>5508.5999999999995</v>
      </c>
      <c r="P96">
        <v>3935.6000000000004</v>
      </c>
      <c r="Q96">
        <v>2706</v>
      </c>
      <c r="R96">
        <v>5157.8</v>
      </c>
      <c r="S96">
        <v>4854.8000000000011</v>
      </c>
      <c r="T96">
        <v>1797.4</v>
      </c>
      <c r="U96">
        <v>3551</v>
      </c>
      <c r="V96">
        <v>3124.2</v>
      </c>
      <c r="W96">
        <v>4455.8</v>
      </c>
      <c r="X96">
        <v>3816</v>
      </c>
      <c r="Y96">
        <v>2553.6000000000004</v>
      </c>
      <c r="Z96">
        <v>2978</v>
      </c>
      <c r="AA96">
        <v>1669.9999999999998</v>
      </c>
      <c r="AB96">
        <v>3985.6</v>
      </c>
      <c r="AC96">
        <v>4191</v>
      </c>
      <c r="AD96">
        <v>5296.2</v>
      </c>
      <c r="AE96">
        <v>2800</v>
      </c>
      <c r="AF96">
        <v>2496.3999999999996</v>
      </c>
      <c r="AG96">
        <v>3369.2</v>
      </c>
      <c r="AH96">
        <v>2852.4000000000005</v>
      </c>
      <c r="AI96">
        <v>3294.6</v>
      </c>
      <c r="AJ96">
        <v>1772.3999999999999</v>
      </c>
      <c r="AK96">
        <v>6539.2000000000007</v>
      </c>
      <c r="AL96">
        <v>4224.8</v>
      </c>
      <c r="AM96">
        <v>4108.2000000000007</v>
      </c>
      <c r="AN96">
        <v>4053.8</v>
      </c>
      <c r="AO96">
        <v>2571.6</v>
      </c>
      <c r="AP96">
        <v>3933.4</v>
      </c>
      <c r="AQ96">
        <v>5195</v>
      </c>
      <c r="AR96">
        <v>2339.6</v>
      </c>
      <c r="AS96">
        <v>3541.6</v>
      </c>
      <c r="AT96">
        <v>2299.6</v>
      </c>
      <c r="AU96">
        <v>3743.2</v>
      </c>
      <c r="AV96">
        <v>1992.6</v>
      </c>
      <c r="AW96">
        <v>4515.8</v>
      </c>
      <c r="AX96">
        <v>3658.4000000000005</v>
      </c>
      <c r="AY96">
        <v>4546</v>
      </c>
      <c r="AZ96">
        <v>3882.2</v>
      </c>
      <c r="BA96">
        <v>3057.2</v>
      </c>
      <c r="BB96">
        <v>2198.8000000000002</v>
      </c>
      <c r="BC96">
        <v>4841</v>
      </c>
      <c r="BD96">
        <v>2536.7999999999997</v>
      </c>
      <c r="BE96">
        <v>1673.8000000000002</v>
      </c>
      <c r="BF96">
        <v>2650.6</v>
      </c>
      <c r="BG96">
        <v>3272.7999999999997</v>
      </c>
      <c r="BH96">
        <v>3587.8</v>
      </c>
      <c r="BI96">
        <v>3863.2</v>
      </c>
      <c r="BJ96">
        <v>6248</v>
      </c>
      <c r="BK96">
        <v>3234.8</v>
      </c>
      <c r="BL96">
        <v>3714.5999999999995</v>
      </c>
      <c r="BM96">
        <v>2961</v>
      </c>
      <c r="BN96">
        <v>3664.7999999999997</v>
      </c>
      <c r="BO96">
        <v>4605.5999999999995</v>
      </c>
      <c r="BP96">
        <v>3003.5999999999995</v>
      </c>
      <c r="BQ96">
        <v>3872.4</v>
      </c>
      <c r="BR96">
        <v>2574.8000000000002</v>
      </c>
      <c r="BS96">
        <v>2146.8000000000002</v>
      </c>
      <c r="BT96">
        <v>2000.6</v>
      </c>
      <c r="BU96">
        <v>1404.2</v>
      </c>
      <c r="BV96">
        <v>2278.1999999999998</v>
      </c>
      <c r="BW96">
        <v>6794</v>
      </c>
      <c r="BX96">
        <v>3052.7999999999997</v>
      </c>
      <c r="BY96">
        <v>3788.7999999999997</v>
      </c>
      <c r="BZ96">
        <v>3219</v>
      </c>
      <c r="CA96">
        <v>2003</v>
      </c>
      <c r="CB96">
        <v>3922.8</v>
      </c>
      <c r="CC96">
        <v>3761.4</v>
      </c>
      <c r="CD96">
        <v>2073.4</v>
      </c>
      <c r="CE96">
        <v>2265.6</v>
      </c>
      <c r="CF96">
        <v>2854.4</v>
      </c>
      <c r="CG96">
        <v>4383.3999999999996</v>
      </c>
      <c r="CH96">
        <v>4365.8</v>
      </c>
      <c r="CI96">
        <v>5491.5999999999995</v>
      </c>
      <c r="CJ96">
        <v>3580.2</v>
      </c>
      <c r="CK96">
        <v>3942.2</v>
      </c>
      <c r="CL96">
        <v>2325.1999999999998</v>
      </c>
      <c r="CM96">
        <v>3197.7999999999997</v>
      </c>
      <c r="CN96">
        <v>2020.8000000000002</v>
      </c>
      <c r="CO96">
        <v>3838.6000000000004</v>
      </c>
      <c r="CP96">
        <v>6706.4000000000005</v>
      </c>
      <c r="CQ96">
        <v>1961.0000000000002</v>
      </c>
      <c r="CR96">
        <v>1651.9999999999998</v>
      </c>
      <c r="CS96">
        <v>3097.3999999999996</v>
      </c>
      <c r="CT96">
        <v>4634</v>
      </c>
      <c r="CU96">
        <v>1915.2</v>
      </c>
      <c r="CV96">
        <v>1835.3999999999999</v>
      </c>
      <c r="CW96">
        <v>2513.7999999999997</v>
      </c>
      <c r="CY96">
        <f t="shared" si="4"/>
        <v>3463.1860000000001</v>
      </c>
      <c r="CZ96">
        <f t="shared" si="5"/>
        <v>3463.1860000000001</v>
      </c>
    </row>
    <row r="97" spans="2:104" x14ac:dyDescent="0.25">
      <c r="B97">
        <v>5646.5999999999995</v>
      </c>
      <c r="C97">
        <v>3648.3999999999996</v>
      </c>
      <c r="D97">
        <v>3485</v>
      </c>
      <c r="E97">
        <v>3064.6</v>
      </c>
      <c r="F97">
        <v>2677.2000000000003</v>
      </c>
      <c r="G97">
        <v>2533.4</v>
      </c>
      <c r="H97">
        <v>3035.8</v>
      </c>
      <c r="I97">
        <v>3855.4</v>
      </c>
      <c r="J97">
        <v>2986.2000000000003</v>
      </c>
      <c r="K97">
        <v>4415.2000000000007</v>
      </c>
      <c r="L97">
        <v>3685.6000000000004</v>
      </c>
      <c r="M97">
        <v>5626.2</v>
      </c>
      <c r="N97">
        <v>2609.6</v>
      </c>
      <c r="O97">
        <v>5506.5999999999995</v>
      </c>
      <c r="P97">
        <v>4231.3999999999996</v>
      </c>
      <c r="Q97">
        <v>2530.8000000000002</v>
      </c>
      <c r="R97">
        <v>4936.6000000000004</v>
      </c>
      <c r="S97">
        <v>4981.3999999999996</v>
      </c>
      <c r="T97">
        <v>1844.4000000000003</v>
      </c>
      <c r="U97">
        <v>3358.2000000000003</v>
      </c>
      <c r="V97">
        <v>3194.6</v>
      </c>
      <c r="W97">
        <v>4319.2</v>
      </c>
      <c r="X97">
        <v>4089</v>
      </c>
      <c r="Y97">
        <v>2717.7999999999997</v>
      </c>
      <c r="Z97">
        <v>3019</v>
      </c>
      <c r="AA97">
        <v>2061.4</v>
      </c>
      <c r="AB97">
        <v>3911.6000000000004</v>
      </c>
      <c r="AC97">
        <v>4370</v>
      </c>
      <c r="AD97">
        <v>5040.3999999999996</v>
      </c>
      <c r="AE97">
        <v>2731.4</v>
      </c>
      <c r="AF97">
        <v>2611.3999999999996</v>
      </c>
      <c r="AG97">
        <v>3249.7999999999997</v>
      </c>
      <c r="AH97">
        <v>2860</v>
      </c>
      <c r="AI97">
        <v>3037.4</v>
      </c>
      <c r="AJ97">
        <v>1905.6000000000001</v>
      </c>
      <c r="AK97">
        <v>6358.6</v>
      </c>
      <c r="AL97">
        <v>4592.5999999999995</v>
      </c>
      <c r="AM97">
        <v>3916</v>
      </c>
      <c r="AN97">
        <v>3950.6000000000004</v>
      </c>
      <c r="AO97">
        <v>2767.8</v>
      </c>
      <c r="AP97">
        <v>3988</v>
      </c>
      <c r="AQ97">
        <v>4998.2</v>
      </c>
      <c r="AR97">
        <v>2618.4</v>
      </c>
      <c r="AS97">
        <v>3422.6</v>
      </c>
      <c r="AT97">
        <v>2440.6000000000004</v>
      </c>
      <c r="AU97">
        <v>3666.8</v>
      </c>
      <c r="AV97">
        <v>2008</v>
      </c>
      <c r="AW97">
        <v>4308</v>
      </c>
      <c r="AX97">
        <v>3465.6</v>
      </c>
      <c r="AY97">
        <v>4552</v>
      </c>
      <c r="AZ97">
        <v>4192.8</v>
      </c>
      <c r="BA97">
        <v>3412.3999999999996</v>
      </c>
      <c r="BB97">
        <v>2069</v>
      </c>
      <c r="BC97">
        <v>4732</v>
      </c>
      <c r="BD97">
        <v>2475</v>
      </c>
      <c r="BE97">
        <v>1573.8000000000002</v>
      </c>
      <c r="BF97">
        <v>2714.3999999999996</v>
      </c>
      <c r="BG97">
        <v>3517.4</v>
      </c>
      <c r="BH97">
        <v>3605.6</v>
      </c>
      <c r="BI97">
        <v>3567.4</v>
      </c>
      <c r="BJ97">
        <v>5904</v>
      </c>
      <c r="BK97">
        <v>3348</v>
      </c>
      <c r="BL97">
        <v>3766.4</v>
      </c>
      <c r="BM97">
        <v>2830.6</v>
      </c>
      <c r="BN97">
        <v>3768.6</v>
      </c>
      <c r="BO97">
        <v>4552</v>
      </c>
      <c r="BP97">
        <v>3307.2</v>
      </c>
      <c r="BQ97">
        <v>4164.4000000000005</v>
      </c>
      <c r="BR97">
        <v>2616.1999999999998</v>
      </c>
      <c r="BS97">
        <v>2250.4</v>
      </c>
      <c r="BT97">
        <v>2324.4</v>
      </c>
      <c r="BU97">
        <v>1488.3999999999999</v>
      </c>
      <c r="BV97">
        <v>2322.8000000000002</v>
      </c>
      <c r="BW97">
        <v>6647.4</v>
      </c>
      <c r="BX97">
        <v>3055.2000000000003</v>
      </c>
      <c r="BY97">
        <v>3919.8</v>
      </c>
      <c r="BZ97">
        <v>3148</v>
      </c>
      <c r="CA97">
        <v>1864.4</v>
      </c>
      <c r="CB97">
        <v>3581.2</v>
      </c>
      <c r="CC97">
        <v>3557.4</v>
      </c>
      <c r="CD97">
        <v>1804.7999999999997</v>
      </c>
      <c r="CE97">
        <v>2241</v>
      </c>
      <c r="CF97">
        <v>2851.6000000000004</v>
      </c>
      <c r="CG97">
        <v>4378</v>
      </c>
      <c r="CH97">
        <v>4574</v>
      </c>
      <c r="CI97">
        <v>5594.0000000000009</v>
      </c>
      <c r="CJ97">
        <v>3666.2</v>
      </c>
      <c r="CK97">
        <v>4161</v>
      </c>
      <c r="CL97">
        <v>2714.4</v>
      </c>
      <c r="CM97">
        <v>3165</v>
      </c>
      <c r="CN97">
        <v>2046.1999999999998</v>
      </c>
      <c r="CO97">
        <v>3534.2</v>
      </c>
      <c r="CP97">
        <v>6797.4</v>
      </c>
      <c r="CQ97">
        <v>2112.4</v>
      </c>
      <c r="CR97">
        <v>1454</v>
      </c>
      <c r="CS97">
        <v>3160.6</v>
      </c>
      <c r="CT97">
        <v>4519.6000000000004</v>
      </c>
      <c r="CU97">
        <v>2122.8000000000002</v>
      </c>
      <c r="CV97">
        <v>1830</v>
      </c>
      <c r="CW97">
        <v>2611.8000000000002</v>
      </c>
      <c r="CY97">
        <f t="shared" si="4"/>
        <v>3464.4659999999999</v>
      </c>
      <c r="CZ97">
        <f t="shared" si="5"/>
        <v>3464.4659999999999</v>
      </c>
    </row>
    <row r="98" spans="2:104" x14ac:dyDescent="0.25">
      <c r="B98">
        <v>5985.2</v>
      </c>
      <c r="C98">
        <v>3727.6000000000004</v>
      </c>
      <c r="D98">
        <v>3480.3999999999996</v>
      </c>
      <c r="E98">
        <v>2946.6</v>
      </c>
      <c r="F98">
        <v>2742</v>
      </c>
      <c r="G98">
        <v>2313</v>
      </c>
      <c r="H98">
        <v>2995.6</v>
      </c>
      <c r="I98">
        <v>3645.7999999999997</v>
      </c>
      <c r="J98">
        <v>2915.6000000000004</v>
      </c>
      <c r="K98">
        <v>4397.8</v>
      </c>
      <c r="L98">
        <v>3680.2</v>
      </c>
      <c r="M98">
        <v>5765.7999999999993</v>
      </c>
      <c r="N98">
        <v>2622.4</v>
      </c>
      <c r="O98">
        <v>5761.7999999999993</v>
      </c>
      <c r="P98">
        <v>4420.5999999999995</v>
      </c>
      <c r="Q98">
        <v>2685.8</v>
      </c>
      <c r="R98">
        <v>4971.8</v>
      </c>
      <c r="S98">
        <v>4835</v>
      </c>
      <c r="T98">
        <v>1721.2</v>
      </c>
      <c r="U98">
        <v>3388.8</v>
      </c>
      <c r="V98">
        <v>3217.0000000000005</v>
      </c>
      <c r="W98">
        <v>4997.5999999999995</v>
      </c>
      <c r="X98">
        <v>3863.4000000000005</v>
      </c>
      <c r="Y98">
        <v>2677.6000000000004</v>
      </c>
      <c r="Z98">
        <v>2895</v>
      </c>
      <c r="AA98">
        <v>2273</v>
      </c>
      <c r="AB98">
        <v>3951.2</v>
      </c>
      <c r="AC98">
        <v>4463.8</v>
      </c>
      <c r="AD98">
        <v>4991.3999999999996</v>
      </c>
      <c r="AE98">
        <v>2719.7999999999997</v>
      </c>
      <c r="AF98">
        <v>2916.6</v>
      </c>
      <c r="AG98">
        <v>3378.4</v>
      </c>
      <c r="AH98">
        <v>2892.2</v>
      </c>
      <c r="AI98">
        <v>3011.2</v>
      </c>
      <c r="AJ98">
        <v>1789.6</v>
      </c>
      <c r="AK98">
        <v>6267.7999999999993</v>
      </c>
      <c r="AL98">
        <v>4709.2</v>
      </c>
      <c r="AM98">
        <v>3637.2</v>
      </c>
      <c r="AN98">
        <v>4004.3999999999996</v>
      </c>
      <c r="AO98">
        <v>2550.2000000000003</v>
      </c>
      <c r="AP98">
        <v>3963.3999999999996</v>
      </c>
      <c r="AQ98">
        <v>5435.5999999999995</v>
      </c>
      <c r="AR98">
        <v>3094.7999999999997</v>
      </c>
      <c r="AS98">
        <v>3632.4</v>
      </c>
      <c r="AT98">
        <v>2207.2000000000003</v>
      </c>
      <c r="AU98">
        <v>3945.6</v>
      </c>
      <c r="AV98">
        <v>1774.2</v>
      </c>
      <c r="AW98">
        <v>4442.2</v>
      </c>
      <c r="AX98">
        <v>3614.5999999999995</v>
      </c>
      <c r="AY98">
        <v>4519.7999999999993</v>
      </c>
      <c r="AZ98">
        <v>4133</v>
      </c>
      <c r="BA98">
        <v>3208.6000000000004</v>
      </c>
      <c r="BB98">
        <v>1830.1999999999998</v>
      </c>
      <c r="BC98">
        <v>4503.3999999999996</v>
      </c>
      <c r="BD98">
        <v>2612.8000000000002</v>
      </c>
      <c r="BE98">
        <v>1771</v>
      </c>
      <c r="BF98">
        <v>2389.3999999999996</v>
      </c>
      <c r="BG98">
        <v>3675.7999999999997</v>
      </c>
      <c r="BH98">
        <v>3778.6000000000004</v>
      </c>
      <c r="BI98">
        <v>3414.8</v>
      </c>
      <c r="BJ98">
        <v>5665.6</v>
      </c>
      <c r="BK98">
        <v>3372</v>
      </c>
      <c r="BL98">
        <v>3599.9999999999995</v>
      </c>
      <c r="BM98">
        <v>2969.2</v>
      </c>
      <c r="BN98">
        <v>3614.8</v>
      </c>
      <c r="BO98">
        <v>4637</v>
      </c>
      <c r="BP98">
        <v>3470</v>
      </c>
      <c r="BQ98">
        <v>4039</v>
      </c>
      <c r="BR98">
        <v>2661.6000000000004</v>
      </c>
      <c r="BS98">
        <v>2144.6000000000004</v>
      </c>
      <c r="BT98">
        <v>2491.8000000000002</v>
      </c>
      <c r="BU98">
        <v>1567.2</v>
      </c>
      <c r="BV98">
        <v>2105</v>
      </c>
      <c r="BW98">
        <v>6665.6</v>
      </c>
      <c r="BX98">
        <v>2885.6</v>
      </c>
      <c r="BY98">
        <v>3835.8</v>
      </c>
      <c r="BZ98">
        <v>3298.8</v>
      </c>
      <c r="CA98">
        <v>2083.4</v>
      </c>
      <c r="CB98">
        <v>3922.2</v>
      </c>
      <c r="CC98">
        <v>3627.7999999999997</v>
      </c>
      <c r="CD98">
        <v>1835.6</v>
      </c>
      <c r="CE98">
        <v>2177.1999999999998</v>
      </c>
      <c r="CF98">
        <v>2918.6000000000004</v>
      </c>
      <c r="CG98">
        <v>4405</v>
      </c>
      <c r="CH98">
        <v>4440.6000000000004</v>
      </c>
      <c r="CI98">
        <v>5869.0000000000009</v>
      </c>
      <c r="CJ98">
        <v>3994.7999999999997</v>
      </c>
      <c r="CK98">
        <v>4228.2</v>
      </c>
      <c r="CL98">
        <v>2736.2</v>
      </c>
      <c r="CM98">
        <v>3233.6</v>
      </c>
      <c r="CN98">
        <v>2046.8</v>
      </c>
      <c r="CO98">
        <v>4010.8</v>
      </c>
      <c r="CP98">
        <v>6940.4</v>
      </c>
      <c r="CQ98">
        <v>2410.8000000000002</v>
      </c>
      <c r="CR98">
        <v>1378.1999999999998</v>
      </c>
      <c r="CS98">
        <v>3018.4000000000005</v>
      </c>
      <c r="CT98">
        <v>4554.6000000000004</v>
      </c>
      <c r="CU98">
        <v>2028</v>
      </c>
      <c r="CV98">
        <v>1973.2</v>
      </c>
      <c r="CW98">
        <v>2436.6</v>
      </c>
      <c r="CY98">
        <f t="shared" si="4"/>
        <v>3494.5059999999994</v>
      </c>
      <c r="CZ98">
        <f t="shared" si="5"/>
        <v>3494.5059999999994</v>
      </c>
    </row>
    <row r="99" spans="2:104" x14ac:dyDescent="0.25">
      <c r="B99">
        <v>5762.7999999999993</v>
      </c>
      <c r="C99">
        <v>3818.4</v>
      </c>
      <c r="D99">
        <v>3168.4</v>
      </c>
      <c r="E99">
        <v>2566.6000000000004</v>
      </c>
      <c r="F99">
        <v>2919.6</v>
      </c>
      <c r="G99">
        <v>2414.6000000000004</v>
      </c>
      <c r="H99">
        <v>3062.2</v>
      </c>
      <c r="I99">
        <v>3196.2</v>
      </c>
      <c r="J99">
        <v>2719.6</v>
      </c>
      <c r="K99">
        <v>4374.8</v>
      </c>
      <c r="L99">
        <v>3372</v>
      </c>
      <c r="M99">
        <v>5536</v>
      </c>
      <c r="N99">
        <v>2921.0000000000005</v>
      </c>
      <c r="O99">
        <v>5296</v>
      </c>
      <c r="P99">
        <v>4627.3999999999996</v>
      </c>
      <c r="Q99">
        <v>2429.3999999999996</v>
      </c>
      <c r="R99">
        <v>5040.8</v>
      </c>
      <c r="S99">
        <v>5361.8</v>
      </c>
      <c r="T99">
        <v>1675.1999999999998</v>
      </c>
      <c r="U99">
        <v>3407.4</v>
      </c>
      <c r="V99">
        <v>3306.6</v>
      </c>
      <c r="W99">
        <v>4972</v>
      </c>
      <c r="X99">
        <v>4088.7999999999997</v>
      </c>
      <c r="Y99">
        <v>2644</v>
      </c>
      <c r="Z99">
        <v>3495.3999999999996</v>
      </c>
      <c r="AA99">
        <v>2296</v>
      </c>
      <c r="AB99">
        <v>4121.2</v>
      </c>
      <c r="AC99">
        <v>4408.3999999999996</v>
      </c>
      <c r="AD99">
        <v>4694.3999999999996</v>
      </c>
      <c r="AE99">
        <v>2439.6</v>
      </c>
      <c r="AF99">
        <v>2965</v>
      </c>
      <c r="AG99">
        <v>3433.2</v>
      </c>
      <c r="AH99">
        <v>3005.8</v>
      </c>
      <c r="AI99">
        <v>3049.8000000000006</v>
      </c>
      <c r="AJ99">
        <v>1885.2</v>
      </c>
      <c r="AK99">
        <v>6209.8</v>
      </c>
      <c r="AL99">
        <v>4405.3999999999996</v>
      </c>
      <c r="AM99">
        <v>3428.2</v>
      </c>
      <c r="AN99">
        <v>4099.3999999999996</v>
      </c>
      <c r="AO99">
        <v>2258.6</v>
      </c>
      <c r="AP99">
        <v>4214.3999999999996</v>
      </c>
      <c r="AQ99">
        <v>5257.2</v>
      </c>
      <c r="AR99">
        <v>3377.2</v>
      </c>
      <c r="AS99">
        <v>3764.7999999999997</v>
      </c>
      <c r="AT99">
        <v>1954.0000000000002</v>
      </c>
      <c r="AU99">
        <v>4106</v>
      </c>
      <c r="AV99">
        <v>1929.2</v>
      </c>
      <c r="AW99">
        <v>4452.6000000000004</v>
      </c>
      <c r="AX99">
        <v>3644.2000000000003</v>
      </c>
      <c r="AY99">
        <v>4698</v>
      </c>
      <c r="AZ99">
        <v>4287.8</v>
      </c>
      <c r="BA99">
        <v>2862.2</v>
      </c>
      <c r="BB99">
        <v>1951.7999999999997</v>
      </c>
      <c r="BC99">
        <v>4592.4000000000005</v>
      </c>
      <c r="BD99">
        <v>2736.2</v>
      </c>
      <c r="BE99">
        <v>1962</v>
      </c>
      <c r="BF99">
        <v>2194.6</v>
      </c>
      <c r="BG99">
        <v>3498</v>
      </c>
      <c r="BH99">
        <v>3601.2000000000003</v>
      </c>
      <c r="BI99">
        <v>3613.2</v>
      </c>
      <c r="BJ99">
        <v>5705.2000000000007</v>
      </c>
      <c r="BK99">
        <v>3592.6</v>
      </c>
      <c r="BL99">
        <v>3836.8</v>
      </c>
      <c r="BM99">
        <v>3013.6</v>
      </c>
      <c r="BN99">
        <v>3703.7999999999997</v>
      </c>
      <c r="BO99">
        <v>4617.2</v>
      </c>
      <c r="BP99">
        <v>3190</v>
      </c>
      <c r="BQ99">
        <v>3701.2</v>
      </c>
      <c r="BR99">
        <v>3269</v>
      </c>
      <c r="BS99">
        <v>1818.2</v>
      </c>
      <c r="BT99">
        <v>2415.8000000000002</v>
      </c>
      <c r="BU99">
        <v>1832.4</v>
      </c>
      <c r="BV99">
        <v>2389.7999999999997</v>
      </c>
      <c r="BW99">
        <v>6927.8</v>
      </c>
      <c r="BX99">
        <v>2884.4</v>
      </c>
      <c r="BY99">
        <v>3812.3999999999996</v>
      </c>
      <c r="BZ99">
        <v>3687.8</v>
      </c>
      <c r="CA99">
        <v>2176.4</v>
      </c>
      <c r="CB99">
        <v>3828.7999999999997</v>
      </c>
      <c r="CC99">
        <v>3405.2000000000003</v>
      </c>
      <c r="CD99">
        <v>1912.4</v>
      </c>
      <c r="CE99">
        <v>2192</v>
      </c>
      <c r="CF99">
        <v>3056.2000000000003</v>
      </c>
      <c r="CG99">
        <v>4271</v>
      </c>
      <c r="CH99">
        <v>5046.2</v>
      </c>
      <c r="CI99">
        <v>6355.7999999999993</v>
      </c>
      <c r="CJ99">
        <v>3981</v>
      </c>
      <c r="CK99">
        <v>3843.2</v>
      </c>
      <c r="CL99">
        <v>2573.1999999999998</v>
      </c>
      <c r="CM99">
        <v>3185.7999999999997</v>
      </c>
      <c r="CN99">
        <v>2383.2000000000003</v>
      </c>
      <c r="CO99">
        <v>3997.2000000000003</v>
      </c>
      <c r="CP99">
        <v>7001.5999999999995</v>
      </c>
      <c r="CQ99">
        <v>2292.1999999999998</v>
      </c>
      <c r="CR99">
        <v>1468.6000000000001</v>
      </c>
      <c r="CS99">
        <v>2841</v>
      </c>
      <c r="CT99">
        <v>4326.6000000000004</v>
      </c>
      <c r="CU99">
        <v>1803</v>
      </c>
      <c r="CV99">
        <v>2111</v>
      </c>
      <c r="CW99">
        <v>2595.4</v>
      </c>
      <c r="CY99">
        <f t="shared" si="4"/>
        <v>3506.1900000000019</v>
      </c>
      <c r="CZ99">
        <f t="shared" si="5"/>
        <v>3506.1900000000019</v>
      </c>
    </row>
    <row r="100" spans="2:104" x14ac:dyDescent="0.25">
      <c r="B100">
        <v>5725.2</v>
      </c>
      <c r="C100">
        <v>3901.4</v>
      </c>
      <c r="D100">
        <v>3320.3999999999996</v>
      </c>
      <c r="E100">
        <v>2801.8</v>
      </c>
      <c r="F100">
        <v>2826.2</v>
      </c>
      <c r="G100">
        <v>2623.8</v>
      </c>
      <c r="H100">
        <v>2942.6</v>
      </c>
      <c r="I100">
        <v>3593</v>
      </c>
      <c r="J100">
        <v>2630.2000000000003</v>
      </c>
      <c r="K100">
        <v>3762.8</v>
      </c>
      <c r="L100">
        <v>3337.4</v>
      </c>
      <c r="M100">
        <v>5609.6</v>
      </c>
      <c r="N100">
        <v>2720.2000000000003</v>
      </c>
      <c r="O100">
        <v>4921.6000000000004</v>
      </c>
      <c r="P100">
        <v>4472.5999999999995</v>
      </c>
      <c r="Q100">
        <v>2852.6000000000004</v>
      </c>
      <c r="R100">
        <v>4996.6000000000004</v>
      </c>
      <c r="S100">
        <v>5453.6</v>
      </c>
      <c r="T100">
        <v>1804.6</v>
      </c>
      <c r="U100">
        <v>3333.6</v>
      </c>
      <c r="V100">
        <v>3342.6000000000004</v>
      </c>
      <c r="W100">
        <v>4949.8</v>
      </c>
      <c r="X100">
        <v>4533.6000000000004</v>
      </c>
      <c r="Y100">
        <v>2651.2</v>
      </c>
      <c r="Z100">
        <v>3452.2000000000003</v>
      </c>
      <c r="AA100">
        <v>2332</v>
      </c>
      <c r="AB100">
        <v>3603.1999999999994</v>
      </c>
      <c r="AC100">
        <v>4118.2000000000007</v>
      </c>
      <c r="AD100">
        <v>4796</v>
      </c>
      <c r="AE100">
        <v>2512</v>
      </c>
      <c r="AF100">
        <v>2655.6</v>
      </c>
      <c r="AG100">
        <v>3768.6000000000004</v>
      </c>
      <c r="AH100">
        <v>2986.7999999999997</v>
      </c>
      <c r="AI100">
        <v>3318.6</v>
      </c>
      <c r="AJ100">
        <v>1934.4</v>
      </c>
      <c r="AK100">
        <v>6178</v>
      </c>
      <c r="AL100">
        <v>4589.4000000000005</v>
      </c>
      <c r="AM100">
        <v>3186.6</v>
      </c>
      <c r="AN100">
        <v>4274</v>
      </c>
      <c r="AO100">
        <v>2435.6</v>
      </c>
      <c r="AP100">
        <v>4564.5999999999995</v>
      </c>
      <c r="AQ100">
        <v>5269.4</v>
      </c>
      <c r="AR100">
        <v>3019</v>
      </c>
      <c r="AS100">
        <v>3658.2000000000003</v>
      </c>
      <c r="AT100">
        <v>2167.9999999999995</v>
      </c>
      <c r="AU100">
        <v>4396</v>
      </c>
      <c r="AV100">
        <v>2048.8000000000002</v>
      </c>
      <c r="AW100">
        <v>4536.5999999999995</v>
      </c>
      <c r="AX100">
        <v>3655.4</v>
      </c>
      <c r="AY100">
        <v>4675</v>
      </c>
      <c r="AZ100">
        <v>4495.2000000000007</v>
      </c>
      <c r="BA100">
        <v>3096.2</v>
      </c>
      <c r="BB100">
        <v>1714.6000000000001</v>
      </c>
      <c r="BC100">
        <v>4265.9999999999991</v>
      </c>
      <c r="BD100">
        <v>2934.4</v>
      </c>
      <c r="BE100">
        <v>2112</v>
      </c>
      <c r="BF100">
        <v>2417.6</v>
      </c>
      <c r="BG100">
        <v>3916.7999999999997</v>
      </c>
      <c r="BH100">
        <v>3601.5999999999995</v>
      </c>
      <c r="BI100">
        <v>3575</v>
      </c>
      <c r="BJ100">
        <v>6170.6</v>
      </c>
      <c r="BK100">
        <v>3802.5999999999995</v>
      </c>
      <c r="BL100">
        <v>4014</v>
      </c>
      <c r="BM100">
        <v>3026.4</v>
      </c>
      <c r="BN100">
        <v>3848.4</v>
      </c>
      <c r="BO100">
        <v>4573.8</v>
      </c>
      <c r="BP100">
        <v>3541</v>
      </c>
      <c r="BQ100">
        <v>3546.7999999999997</v>
      </c>
      <c r="BR100">
        <v>3345.8</v>
      </c>
      <c r="BS100">
        <v>1818.8000000000002</v>
      </c>
      <c r="BT100">
        <v>2364</v>
      </c>
      <c r="BU100">
        <v>1972.4</v>
      </c>
      <c r="BV100">
        <v>2580.4</v>
      </c>
      <c r="BW100">
        <v>6885.8000000000011</v>
      </c>
      <c r="BX100">
        <v>3291.4</v>
      </c>
      <c r="BY100">
        <v>3734.3999999999996</v>
      </c>
      <c r="BZ100">
        <v>3778.5999999999995</v>
      </c>
      <c r="CA100">
        <v>2163</v>
      </c>
      <c r="CB100">
        <v>3563.6000000000004</v>
      </c>
      <c r="CC100">
        <v>3458.7999999999997</v>
      </c>
      <c r="CD100">
        <v>2256</v>
      </c>
      <c r="CE100">
        <v>2459.8000000000002</v>
      </c>
      <c r="CF100">
        <v>2798.6</v>
      </c>
      <c r="CG100">
        <v>4522</v>
      </c>
      <c r="CH100">
        <v>4913.8</v>
      </c>
      <c r="CI100">
        <v>6130.8000000000011</v>
      </c>
      <c r="CJ100">
        <v>4096.2</v>
      </c>
      <c r="CK100">
        <v>3902.4</v>
      </c>
      <c r="CL100">
        <v>2311.3999999999996</v>
      </c>
      <c r="CM100">
        <v>3193.7999999999997</v>
      </c>
      <c r="CN100">
        <v>2343</v>
      </c>
      <c r="CO100">
        <v>4192.7999999999993</v>
      </c>
      <c r="CP100">
        <v>7335.7999999999993</v>
      </c>
      <c r="CQ100">
        <v>1932.3999999999999</v>
      </c>
      <c r="CR100">
        <v>1524.8000000000002</v>
      </c>
      <c r="CS100">
        <v>2911</v>
      </c>
      <c r="CT100">
        <v>4209.7999999999993</v>
      </c>
      <c r="CU100">
        <v>2172.6000000000004</v>
      </c>
      <c r="CV100">
        <v>1916.4</v>
      </c>
      <c r="CW100">
        <v>3085.8</v>
      </c>
      <c r="CY100">
        <f t="shared" si="4"/>
        <v>3550.5839999999998</v>
      </c>
      <c r="CZ100">
        <f t="shared" si="5"/>
        <v>3550.5839999999998</v>
      </c>
    </row>
    <row r="101" spans="2:104" x14ac:dyDescent="0.25">
      <c r="B101">
        <v>5847</v>
      </c>
      <c r="C101">
        <v>3763.8</v>
      </c>
      <c r="D101">
        <v>3370.5999999999995</v>
      </c>
      <c r="E101">
        <v>2631.2</v>
      </c>
      <c r="F101">
        <v>2984.6000000000004</v>
      </c>
      <c r="G101">
        <v>2811.8</v>
      </c>
      <c r="H101">
        <v>2857.6</v>
      </c>
      <c r="I101">
        <v>3585.2</v>
      </c>
      <c r="J101">
        <v>2722.4</v>
      </c>
      <c r="K101">
        <v>4217.6000000000004</v>
      </c>
      <c r="L101">
        <v>3310.4</v>
      </c>
      <c r="M101">
        <v>5513.4</v>
      </c>
      <c r="N101">
        <v>2678.4</v>
      </c>
      <c r="O101">
        <v>4862.7999999999993</v>
      </c>
      <c r="P101">
        <v>4336.2</v>
      </c>
      <c r="Q101">
        <v>2866.6000000000004</v>
      </c>
      <c r="R101">
        <v>4983.6000000000004</v>
      </c>
      <c r="S101">
        <v>5188.3999999999996</v>
      </c>
      <c r="T101">
        <v>1684.8</v>
      </c>
      <c r="U101">
        <v>3306.2</v>
      </c>
      <c r="V101">
        <v>3309.8</v>
      </c>
      <c r="W101">
        <v>5074.6000000000004</v>
      </c>
      <c r="X101">
        <v>4525.3999999999996</v>
      </c>
      <c r="Y101">
        <v>2822.8</v>
      </c>
      <c r="Z101">
        <v>3636.4</v>
      </c>
      <c r="AA101">
        <v>2342.1999999999998</v>
      </c>
      <c r="AB101">
        <v>3604.4</v>
      </c>
      <c r="AC101">
        <v>4340.8</v>
      </c>
      <c r="AD101">
        <v>4776.6000000000004</v>
      </c>
      <c r="AE101">
        <v>2531.7999999999997</v>
      </c>
      <c r="AF101">
        <v>3070.6</v>
      </c>
      <c r="AG101">
        <v>3599</v>
      </c>
      <c r="AH101">
        <v>3053.2</v>
      </c>
      <c r="AI101">
        <v>3331.4</v>
      </c>
      <c r="AJ101">
        <v>1898.2</v>
      </c>
      <c r="AK101">
        <v>6089.4000000000005</v>
      </c>
      <c r="AL101">
        <v>4537.2</v>
      </c>
      <c r="AM101">
        <v>3279.9999999999995</v>
      </c>
      <c r="AN101">
        <v>4387</v>
      </c>
      <c r="AO101">
        <v>2445</v>
      </c>
      <c r="AP101">
        <v>4419</v>
      </c>
      <c r="AQ101">
        <v>5175.5999999999995</v>
      </c>
      <c r="AR101">
        <v>3289.2</v>
      </c>
      <c r="AS101">
        <v>3832.7999999999997</v>
      </c>
      <c r="AT101">
        <v>2461.3999999999996</v>
      </c>
      <c r="AU101">
        <v>4091.3999999999996</v>
      </c>
      <c r="AV101">
        <v>2263.6</v>
      </c>
      <c r="AW101">
        <v>4794.3999999999996</v>
      </c>
      <c r="AX101">
        <v>3608.4</v>
      </c>
      <c r="AY101">
        <v>4758</v>
      </c>
      <c r="AZ101">
        <v>4449.2</v>
      </c>
      <c r="BA101">
        <v>2773.4</v>
      </c>
      <c r="BB101">
        <v>1742.2</v>
      </c>
      <c r="BC101">
        <v>4999.3999999999996</v>
      </c>
      <c r="BD101">
        <v>2885.4</v>
      </c>
      <c r="BE101">
        <v>2103</v>
      </c>
      <c r="BF101">
        <v>2778</v>
      </c>
      <c r="BG101">
        <v>3637.2000000000003</v>
      </c>
      <c r="BH101">
        <v>3517</v>
      </c>
      <c r="BI101">
        <v>3765.2</v>
      </c>
      <c r="BJ101">
        <v>6602.6</v>
      </c>
      <c r="BK101">
        <v>4086.7999999999997</v>
      </c>
      <c r="BL101">
        <v>4080</v>
      </c>
      <c r="BM101">
        <v>2846.6</v>
      </c>
      <c r="BN101">
        <v>3889.6000000000004</v>
      </c>
      <c r="BO101">
        <v>4730.5999999999995</v>
      </c>
      <c r="BP101">
        <v>3738.3999999999996</v>
      </c>
      <c r="BQ101">
        <v>3305.4</v>
      </c>
      <c r="BR101">
        <v>3098.0000000000005</v>
      </c>
      <c r="BS101">
        <v>1696.4</v>
      </c>
      <c r="BT101">
        <v>2075.4</v>
      </c>
      <c r="BU101">
        <v>1968.6</v>
      </c>
      <c r="BV101">
        <v>2782</v>
      </c>
      <c r="BW101">
        <v>7034.0000000000009</v>
      </c>
      <c r="BX101">
        <v>3577.8</v>
      </c>
      <c r="BY101">
        <v>3905.6000000000004</v>
      </c>
      <c r="BZ101">
        <v>3996.2</v>
      </c>
      <c r="CA101">
        <v>2173</v>
      </c>
      <c r="CB101">
        <v>3745</v>
      </c>
      <c r="CC101">
        <v>3173.2</v>
      </c>
      <c r="CD101">
        <v>2339.7999999999997</v>
      </c>
      <c r="CE101">
        <v>2342.7999999999997</v>
      </c>
      <c r="CF101">
        <v>2622.2</v>
      </c>
      <c r="CG101">
        <v>4488.8</v>
      </c>
      <c r="CH101">
        <v>5609.4</v>
      </c>
      <c r="CI101">
        <v>6318</v>
      </c>
      <c r="CJ101">
        <v>4170</v>
      </c>
      <c r="CK101">
        <v>3693.6</v>
      </c>
      <c r="CL101">
        <v>2776.3999999999996</v>
      </c>
      <c r="CM101">
        <v>2994.6</v>
      </c>
      <c r="CN101">
        <v>2222.4000000000005</v>
      </c>
      <c r="CO101">
        <v>4338.5999999999995</v>
      </c>
      <c r="CP101">
        <v>7414.4</v>
      </c>
      <c r="CQ101">
        <v>1910.8</v>
      </c>
      <c r="CR101">
        <v>1483.8</v>
      </c>
      <c r="CS101">
        <v>3368.7999999999997</v>
      </c>
      <c r="CT101">
        <v>4169.3999999999996</v>
      </c>
      <c r="CU101">
        <v>1923.2000000000003</v>
      </c>
      <c r="CV101">
        <v>2232.3999999999996</v>
      </c>
      <c r="CW101">
        <v>3228</v>
      </c>
      <c r="CY101">
        <f t="shared" si="4"/>
        <v>3596.748</v>
      </c>
      <c r="CZ101">
        <f t="shared" si="5"/>
        <v>3596.748</v>
      </c>
    </row>
    <row r="102" spans="2:104" x14ac:dyDescent="0.25">
      <c r="B102">
        <v>5418.6</v>
      </c>
      <c r="C102">
        <v>3922.2000000000003</v>
      </c>
      <c r="D102">
        <v>3050.2</v>
      </c>
      <c r="E102">
        <v>2691.4</v>
      </c>
      <c r="F102">
        <v>2932.5999999999995</v>
      </c>
      <c r="G102">
        <v>2619</v>
      </c>
      <c r="H102">
        <v>2902.3999999999996</v>
      </c>
      <c r="I102">
        <v>3635.8</v>
      </c>
      <c r="J102">
        <v>2747.6</v>
      </c>
      <c r="K102">
        <v>4126.3999999999996</v>
      </c>
      <c r="L102">
        <v>3169.8</v>
      </c>
      <c r="M102">
        <v>5563.4000000000005</v>
      </c>
      <c r="N102">
        <v>2962.6000000000004</v>
      </c>
      <c r="O102">
        <v>5079.3999999999996</v>
      </c>
      <c r="P102">
        <v>4179.9999999999991</v>
      </c>
      <c r="Q102">
        <v>2838</v>
      </c>
      <c r="R102">
        <v>4636.6000000000004</v>
      </c>
      <c r="S102">
        <v>4937</v>
      </c>
      <c r="T102">
        <v>1955</v>
      </c>
      <c r="U102">
        <v>3381.6000000000004</v>
      </c>
      <c r="V102">
        <v>3507</v>
      </c>
      <c r="W102">
        <v>5025.6000000000004</v>
      </c>
      <c r="X102">
        <v>4143.6000000000004</v>
      </c>
      <c r="Y102">
        <v>2816.4</v>
      </c>
      <c r="Z102">
        <v>3609.2</v>
      </c>
      <c r="AA102">
        <v>2430.2000000000003</v>
      </c>
      <c r="AB102">
        <v>3685.4</v>
      </c>
      <c r="AC102">
        <v>4189.5999999999995</v>
      </c>
      <c r="AD102">
        <v>4535</v>
      </c>
      <c r="AE102">
        <v>2482.2000000000003</v>
      </c>
      <c r="AF102">
        <v>2930</v>
      </c>
      <c r="AG102">
        <v>3174.2000000000003</v>
      </c>
      <c r="AH102">
        <v>2932.4</v>
      </c>
      <c r="AI102">
        <v>2903.4000000000005</v>
      </c>
      <c r="AJ102">
        <v>2174</v>
      </c>
      <c r="AK102">
        <v>6226</v>
      </c>
      <c r="AL102">
        <v>4400.3999999999996</v>
      </c>
      <c r="AM102">
        <v>3422.7999999999997</v>
      </c>
      <c r="AN102">
        <v>4431.2</v>
      </c>
      <c r="AO102">
        <v>2263</v>
      </c>
      <c r="AP102">
        <v>4719.2</v>
      </c>
      <c r="AQ102">
        <v>5020.8</v>
      </c>
      <c r="AR102">
        <v>3002.8</v>
      </c>
      <c r="AS102">
        <v>3650.4</v>
      </c>
      <c r="AT102">
        <v>2557.3999999999996</v>
      </c>
      <c r="AU102">
        <v>3854.2000000000003</v>
      </c>
      <c r="AV102">
        <v>2426.1999999999998</v>
      </c>
      <c r="AW102">
        <v>4619.3999999999996</v>
      </c>
      <c r="AX102">
        <v>3738.6</v>
      </c>
      <c r="AY102">
        <v>4802.7999999999993</v>
      </c>
      <c r="AZ102">
        <v>4577.3999999999996</v>
      </c>
      <c r="BA102">
        <v>2739.4</v>
      </c>
      <c r="BB102">
        <v>1799.6</v>
      </c>
      <c r="BC102">
        <v>5480.8</v>
      </c>
      <c r="BD102">
        <v>3008.7999999999997</v>
      </c>
      <c r="BE102">
        <v>2378.4</v>
      </c>
      <c r="BF102">
        <v>2811</v>
      </c>
      <c r="BG102">
        <v>3687.1999999999994</v>
      </c>
      <c r="BH102">
        <v>3452.2</v>
      </c>
      <c r="BI102">
        <v>3954.2</v>
      </c>
      <c r="BJ102">
        <v>7094.7999999999993</v>
      </c>
      <c r="BK102">
        <v>3852.2</v>
      </c>
      <c r="BL102">
        <v>3957.2000000000003</v>
      </c>
      <c r="BM102">
        <v>2982.6000000000004</v>
      </c>
      <c r="BN102">
        <v>3798.2</v>
      </c>
      <c r="BO102">
        <v>4898.8</v>
      </c>
      <c r="BP102">
        <v>3954.4</v>
      </c>
      <c r="BQ102">
        <v>3148</v>
      </c>
      <c r="BR102">
        <v>3089.4</v>
      </c>
      <c r="BS102">
        <v>2013</v>
      </c>
      <c r="BT102">
        <v>2136</v>
      </c>
      <c r="BU102">
        <v>2250.4000000000005</v>
      </c>
      <c r="BV102">
        <v>2630.2</v>
      </c>
      <c r="BW102">
        <v>6799</v>
      </c>
      <c r="BX102">
        <v>3930.9999999999995</v>
      </c>
      <c r="BY102">
        <v>3899.8</v>
      </c>
      <c r="BZ102">
        <v>4048.7999999999997</v>
      </c>
      <c r="CA102">
        <v>2313.8000000000002</v>
      </c>
      <c r="CB102">
        <v>3604.6</v>
      </c>
      <c r="CC102">
        <v>3149.2</v>
      </c>
      <c r="CD102">
        <v>2243.4</v>
      </c>
      <c r="CE102">
        <v>2070.8000000000002</v>
      </c>
      <c r="CF102">
        <v>2866.6000000000004</v>
      </c>
      <c r="CG102">
        <v>4491.6000000000004</v>
      </c>
      <c r="CH102">
        <v>5467</v>
      </c>
      <c r="CI102">
        <v>6141.4</v>
      </c>
      <c r="CJ102">
        <v>4206.5999999999995</v>
      </c>
      <c r="CK102">
        <v>3971.8</v>
      </c>
      <c r="CL102">
        <v>3022.6</v>
      </c>
      <c r="CM102">
        <v>2906.3999999999996</v>
      </c>
      <c r="CN102">
        <v>2444.4</v>
      </c>
      <c r="CO102">
        <v>4553.0000000000009</v>
      </c>
      <c r="CP102">
        <v>7408.4</v>
      </c>
      <c r="CQ102">
        <v>1917.3999999999999</v>
      </c>
      <c r="CR102">
        <v>1763.8000000000002</v>
      </c>
      <c r="CS102">
        <v>3344.3999999999996</v>
      </c>
      <c r="CT102">
        <v>4213.8</v>
      </c>
      <c r="CU102">
        <v>1789.3999999999999</v>
      </c>
      <c r="CV102">
        <v>1884.1999999999998</v>
      </c>
      <c r="CW102">
        <v>3242</v>
      </c>
      <c r="CY102">
        <f t="shared" si="4"/>
        <v>3598.1239999999998</v>
      </c>
      <c r="CZ102">
        <f t="shared" si="5"/>
        <v>3598.1239999999998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3542-76D7-4796-B6A1-F7964678780E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293.20000000000437</v>
      </c>
      <c r="C3">
        <v>329.39999999999418</v>
      </c>
      <c r="D3">
        <v>174.40000000000146</v>
      </c>
      <c r="E3">
        <v>-263.39999999999418</v>
      </c>
      <c r="F3">
        <v>-209.19999999999709</v>
      </c>
      <c r="G3">
        <v>65.19999999999709</v>
      </c>
      <c r="H3">
        <v>-254.39999999999418</v>
      </c>
      <c r="I3">
        <v>-232.79999999999563</v>
      </c>
      <c r="J3">
        <v>-90.80000000000291</v>
      </c>
      <c r="K3">
        <v>279.60000000000582</v>
      </c>
      <c r="L3">
        <v>-101.19999999999709</v>
      </c>
      <c r="M3">
        <v>71.80000000000291</v>
      </c>
      <c r="N3">
        <v>-125.20000000000437</v>
      </c>
      <c r="O3">
        <v>-533.80000000000291</v>
      </c>
      <c r="P3">
        <v>235.80000000000291</v>
      </c>
      <c r="Q3">
        <v>24</v>
      </c>
      <c r="R3">
        <v>-133.79999999998836</v>
      </c>
      <c r="S3">
        <v>44.200000000004366</v>
      </c>
      <c r="T3">
        <v>32.799999999995634</v>
      </c>
      <c r="U3">
        <v>-87.600000000005821</v>
      </c>
      <c r="V3">
        <v>-152</v>
      </c>
      <c r="W3">
        <v>-53.599999999998545</v>
      </c>
      <c r="X3">
        <v>-52.600000000005821</v>
      </c>
      <c r="Y3">
        <v>-190.20000000000437</v>
      </c>
      <c r="Z3">
        <v>-228</v>
      </c>
      <c r="AA3">
        <v>94.200000000004366</v>
      </c>
      <c r="AB3">
        <v>-70.599999999998545</v>
      </c>
      <c r="AC3">
        <v>-163.20000000000437</v>
      </c>
      <c r="AD3">
        <v>369.79999999999563</v>
      </c>
      <c r="AE3">
        <v>212.59999999999854</v>
      </c>
      <c r="AF3">
        <v>-268.80000000000291</v>
      </c>
      <c r="AG3">
        <v>-76.80000000000291</v>
      </c>
      <c r="AH3">
        <v>-35.80000000000291</v>
      </c>
      <c r="AI3">
        <v>471.80000000000291</v>
      </c>
      <c r="AJ3">
        <v>-219</v>
      </c>
      <c r="AK3">
        <v>-217.20000000001164</v>
      </c>
      <c r="AL3">
        <v>-29.399999999994179</v>
      </c>
      <c r="AM3">
        <v>83.599999999998545</v>
      </c>
      <c r="AN3">
        <v>-253.19999999999709</v>
      </c>
      <c r="AO3">
        <v>108.39999999999418</v>
      </c>
      <c r="AP3">
        <v>-135.19999999999709</v>
      </c>
      <c r="AQ3">
        <v>314.39999999999418</v>
      </c>
      <c r="AR3">
        <v>41.80000000000291</v>
      </c>
      <c r="AS3">
        <v>-278.40000000000146</v>
      </c>
      <c r="AT3">
        <v>36.80000000000291</v>
      </c>
      <c r="AU3">
        <v>128.80000000000291</v>
      </c>
      <c r="AV3">
        <v>-143</v>
      </c>
      <c r="AW3">
        <v>-93.80000000000291</v>
      </c>
      <c r="AX3">
        <v>-52.400000000001455</v>
      </c>
      <c r="AY3">
        <v>200.79999999999563</v>
      </c>
      <c r="AZ3">
        <v>220</v>
      </c>
      <c r="BA3">
        <v>218.60000000000582</v>
      </c>
      <c r="BB3">
        <v>-170.59999999999854</v>
      </c>
      <c r="BC3">
        <v>223</v>
      </c>
      <c r="BD3">
        <v>98.400000000008731</v>
      </c>
      <c r="BE3">
        <v>129.39999999999418</v>
      </c>
      <c r="BF3">
        <v>-257.59999999999854</v>
      </c>
      <c r="BG3">
        <v>142.79999999999563</v>
      </c>
      <c r="BH3">
        <v>4</v>
      </c>
      <c r="BI3">
        <v>-459.80000000000291</v>
      </c>
      <c r="BJ3">
        <v>-66.19999999999709</v>
      </c>
      <c r="BK3">
        <v>-128.20000000000437</v>
      </c>
      <c r="BL3">
        <v>125.39999999999418</v>
      </c>
      <c r="BM3">
        <v>-53.80000000000291</v>
      </c>
      <c r="BN3">
        <v>110.80000000000291</v>
      </c>
      <c r="BO3">
        <v>-108</v>
      </c>
      <c r="BP3">
        <v>133.20000000000437</v>
      </c>
      <c r="BQ3">
        <v>80.80000000000291</v>
      </c>
      <c r="BR3">
        <v>92.599999999998545</v>
      </c>
      <c r="BS3">
        <v>-136.79999999999563</v>
      </c>
      <c r="BT3">
        <v>425</v>
      </c>
      <c r="BU3">
        <v>-23.599999999991269</v>
      </c>
      <c r="BV3">
        <v>410.59999999999854</v>
      </c>
      <c r="BW3">
        <v>41.599999999998545</v>
      </c>
      <c r="BX3">
        <v>-45.799999999995634</v>
      </c>
      <c r="BY3">
        <v>18</v>
      </c>
      <c r="BZ3">
        <v>-43.399999999994179</v>
      </c>
      <c r="CA3">
        <v>16.80000000000291</v>
      </c>
      <c r="CB3">
        <v>-298</v>
      </c>
      <c r="CC3">
        <v>24</v>
      </c>
      <c r="CD3">
        <v>5.1999999999970896</v>
      </c>
      <c r="CE3">
        <v>-102</v>
      </c>
      <c r="CF3">
        <v>115.80000000000291</v>
      </c>
      <c r="CG3">
        <v>436.40000000000873</v>
      </c>
      <c r="CH3">
        <v>41.399999999994179</v>
      </c>
      <c r="CI3">
        <v>44.799999999999272</v>
      </c>
      <c r="CJ3">
        <v>-341</v>
      </c>
      <c r="CK3">
        <v>230.40000000000146</v>
      </c>
      <c r="CL3">
        <v>43.599999999991269</v>
      </c>
      <c r="CM3">
        <v>145.80000000000291</v>
      </c>
      <c r="CN3">
        <v>-129.39999999999418</v>
      </c>
      <c r="CO3">
        <v>-28.600000000005821</v>
      </c>
      <c r="CP3">
        <v>75.599999999998545</v>
      </c>
      <c r="CQ3">
        <v>277.79999999998836</v>
      </c>
      <c r="CR3">
        <v>15.400000000001455</v>
      </c>
      <c r="CS3">
        <v>67.400000000008731</v>
      </c>
      <c r="CT3">
        <v>-272</v>
      </c>
      <c r="CU3">
        <v>245.39999999999418</v>
      </c>
      <c r="CV3">
        <v>-455.59999999999854</v>
      </c>
      <c r="CW3">
        <v>132.60000000000582</v>
      </c>
      <c r="CY3">
        <f t="shared" si="0"/>
        <v>1.4020000000001529</v>
      </c>
      <c r="CZ3">
        <f t="shared" si="1"/>
        <v>158.71799999999993</v>
      </c>
    </row>
    <row r="4" spans="1:104" x14ac:dyDescent="0.25">
      <c r="B4">
        <v>-518.20000000000437</v>
      </c>
      <c r="C4">
        <v>-271.79999999999563</v>
      </c>
      <c r="D4">
        <v>244.19999999999709</v>
      </c>
      <c r="E4">
        <v>169.59999999999127</v>
      </c>
      <c r="F4">
        <v>337.39999999999418</v>
      </c>
      <c r="G4">
        <v>-30.19999999999709</v>
      </c>
      <c r="H4">
        <v>232.59999999999854</v>
      </c>
      <c r="I4">
        <v>49.599999999998545</v>
      </c>
      <c r="J4">
        <v>22</v>
      </c>
      <c r="K4">
        <v>436.19999999999709</v>
      </c>
      <c r="L4">
        <v>-101.19999999999709</v>
      </c>
      <c r="M4">
        <v>-242.60000000000582</v>
      </c>
      <c r="N4">
        <v>-127.79999999999563</v>
      </c>
      <c r="O4">
        <v>85.400000000008731</v>
      </c>
      <c r="P4">
        <v>-111.59999999999854</v>
      </c>
      <c r="Q4">
        <v>-194.19999999999709</v>
      </c>
      <c r="R4">
        <v>-165.60000000000582</v>
      </c>
      <c r="S4">
        <v>302</v>
      </c>
      <c r="T4">
        <v>-94</v>
      </c>
      <c r="U4">
        <v>58.200000000011642</v>
      </c>
      <c r="V4">
        <v>-169.39999999999418</v>
      </c>
      <c r="W4">
        <v>-323</v>
      </c>
      <c r="X4">
        <v>-117.60000000000582</v>
      </c>
      <c r="Y4">
        <v>-133</v>
      </c>
      <c r="Z4">
        <v>274.20000000000437</v>
      </c>
      <c r="AA4">
        <v>-116.40000000000146</v>
      </c>
      <c r="AB4">
        <v>-214.59999999999854</v>
      </c>
      <c r="AC4">
        <v>214.40000000000146</v>
      </c>
      <c r="AD4">
        <v>115.59999999999854</v>
      </c>
      <c r="AE4">
        <v>-36.599999999998545</v>
      </c>
      <c r="AF4">
        <v>-129.39999999999418</v>
      </c>
      <c r="AG4">
        <v>-207.19999999999709</v>
      </c>
      <c r="AH4">
        <v>-128.19999999999709</v>
      </c>
      <c r="AI4">
        <v>158.40000000000873</v>
      </c>
      <c r="AJ4">
        <v>169.79999999999563</v>
      </c>
      <c r="AK4">
        <v>73.400000000008731</v>
      </c>
      <c r="AL4">
        <v>118.59999999999854</v>
      </c>
      <c r="AM4">
        <v>-47.599999999998545</v>
      </c>
      <c r="AN4">
        <v>-29.400000000001455</v>
      </c>
      <c r="AO4">
        <v>74</v>
      </c>
      <c r="AP4">
        <v>-317.80000000000291</v>
      </c>
      <c r="AQ4">
        <v>-239.19999999999709</v>
      </c>
      <c r="AR4">
        <v>4.8000000000029104</v>
      </c>
      <c r="AS4">
        <v>-375.59999999999854</v>
      </c>
      <c r="AT4">
        <v>134.59999999999854</v>
      </c>
      <c r="AU4">
        <v>-59.599999999991269</v>
      </c>
      <c r="AV4">
        <v>192.79999999999563</v>
      </c>
      <c r="AW4">
        <v>-127.60000000000582</v>
      </c>
      <c r="AX4">
        <v>-215.59999999999854</v>
      </c>
      <c r="AY4">
        <v>73</v>
      </c>
      <c r="AZ4">
        <v>42.400000000001455</v>
      </c>
      <c r="BA4">
        <v>-35</v>
      </c>
      <c r="BB4">
        <v>53.399999999994179</v>
      </c>
      <c r="BC4">
        <v>145.59999999999854</v>
      </c>
      <c r="BD4">
        <v>-193</v>
      </c>
      <c r="BE4">
        <v>504.20000000001164</v>
      </c>
      <c r="BF4">
        <v>425.80000000000291</v>
      </c>
      <c r="BG4">
        <v>-94.399999999994179</v>
      </c>
      <c r="BH4">
        <v>-37.599999999998545</v>
      </c>
      <c r="BI4">
        <v>20.19999999999709</v>
      </c>
      <c r="BJ4">
        <v>16.799999999988358</v>
      </c>
      <c r="BK4">
        <v>-253</v>
      </c>
      <c r="BL4">
        <v>-138.39999999999418</v>
      </c>
      <c r="BM4">
        <v>-111.80000000000291</v>
      </c>
      <c r="BN4">
        <v>-408.39999999999418</v>
      </c>
      <c r="BO4">
        <v>207.40000000000146</v>
      </c>
      <c r="BP4">
        <v>-62.400000000001455</v>
      </c>
      <c r="BQ4">
        <v>159</v>
      </c>
      <c r="BR4">
        <v>146</v>
      </c>
      <c r="BS4">
        <v>140.59999999999854</v>
      </c>
      <c r="BT4">
        <v>127.79999999999563</v>
      </c>
      <c r="BU4">
        <v>-208.60000000000582</v>
      </c>
      <c r="BV4">
        <v>443.40000000000146</v>
      </c>
      <c r="BW4">
        <v>245.59999999999854</v>
      </c>
      <c r="BX4">
        <v>-284</v>
      </c>
      <c r="BY4">
        <v>-298.40000000000146</v>
      </c>
      <c r="BZ4">
        <v>187.39999999999418</v>
      </c>
      <c r="CA4">
        <v>107.39999999999418</v>
      </c>
      <c r="CB4">
        <v>-158.79999999999563</v>
      </c>
      <c r="CC4">
        <v>-45.80000000000291</v>
      </c>
      <c r="CD4">
        <v>6.1999999999970896</v>
      </c>
      <c r="CE4">
        <v>20.80000000000291</v>
      </c>
      <c r="CF4">
        <v>-76.80000000000291</v>
      </c>
      <c r="CG4">
        <v>295.80000000000291</v>
      </c>
      <c r="CH4">
        <v>65.600000000005821</v>
      </c>
      <c r="CI4">
        <v>583</v>
      </c>
      <c r="CJ4">
        <v>-14.19999999999709</v>
      </c>
      <c r="CK4">
        <v>-56.599999999998545</v>
      </c>
      <c r="CL4">
        <v>-16.599999999991269</v>
      </c>
      <c r="CM4">
        <v>-78.19999999999709</v>
      </c>
      <c r="CN4">
        <v>-66.600000000005821</v>
      </c>
      <c r="CO4">
        <v>264.40000000000873</v>
      </c>
      <c r="CP4">
        <v>-211</v>
      </c>
      <c r="CQ4">
        <v>143.40000000000873</v>
      </c>
      <c r="CR4">
        <v>168.19999999999709</v>
      </c>
      <c r="CS4">
        <v>-432</v>
      </c>
      <c r="CT4">
        <v>353</v>
      </c>
      <c r="CU4">
        <v>-242.80000000000291</v>
      </c>
      <c r="CV4">
        <v>268.59999999999854</v>
      </c>
      <c r="CW4">
        <v>192.19999999999709</v>
      </c>
      <c r="CY4">
        <f t="shared" si="0"/>
        <v>5.0560000000004219</v>
      </c>
      <c r="CZ4">
        <f t="shared" si="1"/>
        <v>172.44399999999973</v>
      </c>
    </row>
    <row r="5" spans="1:104" x14ac:dyDescent="0.25">
      <c r="B5">
        <v>70</v>
      </c>
      <c r="C5">
        <v>-36.400000000001455</v>
      </c>
      <c r="D5">
        <v>-47.799999999995634</v>
      </c>
      <c r="E5">
        <v>-198</v>
      </c>
      <c r="F5">
        <v>195</v>
      </c>
      <c r="G5">
        <v>-122.20000000001164</v>
      </c>
      <c r="H5">
        <v>-115.40000000000146</v>
      </c>
      <c r="I5">
        <v>135.79999999999563</v>
      </c>
      <c r="J5">
        <v>290.40000000000146</v>
      </c>
      <c r="K5">
        <v>-157.60000000000582</v>
      </c>
      <c r="L5">
        <v>180.39999999999418</v>
      </c>
      <c r="M5">
        <v>-400.39999999999418</v>
      </c>
      <c r="N5">
        <v>394.79999999999563</v>
      </c>
      <c r="O5">
        <v>-272.40000000000873</v>
      </c>
      <c r="P5">
        <v>-49.200000000004366</v>
      </c>
      <c r="Q5">
        <v>424.80000000000291</v>
      </c>
      <c r="R5">
        <v>182.39999999999418</v>
      </c>
      <c r="S5">
        <v>-28.600000000005821</v>
      </c>
      <c r="T5">
        <v>16.400000000001455</v>
      </c>
      <c r="U5">
        <v>-137</v>
      </c>
      <c r="V5">
        <v>-251</v>
      </c>
      <c r="W5">
        <v>48.599999999998545</v>
      </c>
      <c r="X5">
        <v>244.20000000001164</v>
      </c>
      <c r="Y5">
        <v>-202.39999999999418</v>
      </c>
      <c r="Z5">
        <v>23.799999999995634</v>
      </c>
      <c r="AA5">
        <v>-200.80000000000291</v>
      </c>
      <c r="AB5">
        <v>376.19999999999709</v>
      </c>
      <c r="AC5">
        <v>-148.40000000000146</v>
      </c>
      <c r="AD5">
        <v>161.20000000000437</v>
      </c>
      <c r="AE5">
        <v>-51.400000000001455</v>
      </c>
      <c r="AF5">
        <v>-10.80000000000291</v>
      </c>
      <c r="AG5">
        <v>228</v>
      </c>
      <c r="AH5">
        <v>-28</v>
      </c>
      <c r="AI5">
        <v>-205.20000000001164</v>
      </c>
      <c r="AJ5">
        <v>-336</v>
      </c>
      <c r="AK5">
        <v>-321.60000000000582</v>
      </c>
      <c r="AL5">
        <v>41.400000000001455</v>
      </c>
      <c r="AM5">
        <v>17</v>
      </c>
      <c r="AN5">
        <v>-329.40000000000146</v>
      </c>
      <c r="AO5">
        <v>-121.39999999999418</v>
      </c>
      <c r="AP5">
        <v>-234</v>
      </c>
      <c r="AQ5">
        <v>263</v>
      </c>
      <c r="AR5">
        <v>36.399999999994179</v>
      </c>
      <c r="AS5">
        <v>10.400000000001455</v>
      </c>
      <c r="AT5">
        <v>-32.19999999999709</v>
      </c>
      <c r="AU5">
        <v>432</v>
      </c>
      <c r="AV5">
        <v>-197.59999999999854</v>
      </c>
      <c r="AW5">
        <v>-50.599999999991269</v>
      </c>
      <c r="AX5">
        <v>154.59999999999854</v>
      </c>
      <c r="AY5">
        <v>-4.4000000000014552</v>
      </c>
      <c r="AZ5">
        <v>66</v>
      </c>
      <c r="BA5">
        <v>123.39999999999418</v>
      </c>
      <c r="BB5">
        <v>640.20000000000437</v>
      </c>
      <c r="BC5">
        <v>62.400000000001455</v>
      </c>
      <c r="BD5">
        <v>72.19999999999709</v>
      </c>
      <c r="BE5">
        <v>36.599999999991269</v>
      </c>
      <c r="BF5">
        <v>-129.80000000000291</v>
      </c>
      <c r="BG5">
        <v>257.39999999999418</v>
      </c>
      <c r="BH5">
        <v>-373.79999999999563</v>
      </c>
      <c r="BI5">
        <v>66.80000000000291</v>
      </c>
      <c r="BJ5">
        <v>179</v>
      </c>
      <c r="BK5">
        <v>155.20000000000437</v>
      </c>
      <c r="BL5">
        <v>-59</v>
      </c>
      <c r="BM5">
        <v>-20.19999999999709</v>
      </c>
      <c r="BN5">
        <v>3.3999999999941792</v>
      </c>
      <c r="BO5">
        <v>262.59999999999854</v>
      </c>
      <c r="BP5">
        <v>-341.40000000000146</v>
      </c>
      <c r="BQ5">
        <v>-159.19999999999709</v>
      </c>
      <c r="BR5">
        <v>327.40000000000146</v>
      </c>
      <c r="BS5">
        <v>101.40000000000146</v>
      </c>
      <c r="BT5">
        <v>-208</v>
      </c>
      <c r="BU5">
        <v>222.60000000000582</v>
      </c>
      <c r="BV5">
        <v>101.40000000000146</v>
      </c>
      <c r="BW5">
        <v>-207.80000000000291</v>
      </c>
      <c r="BX5">
        <v>-118</v>
      </c>
      <c r="BY5">
        <v>-57.400000000001455</v>
      </c>
      <c r="BZ5">
        <v>254.60000000000582</v>
      </c>
      <c r="CA5">
        <v>-136</v>
      </c>
      <c r="CB5">
        <v>-170.20000000000437</v>
      </c>
      <c r="CC5">
        <v>-112.80000000000291</v>
      </c>
      <c r="CD5">
        <v>110.19999999999709</v>
      </c>
      <c r="CE5">
        <v>77.599999999998545</v>
      </c>
      <c r="CF5">
        <v>46.200000000011642</v>
      </c>
      <c r="CG5">
        <v>-201.20000000001164</v>
      </c>
      <c r="CH5">
        <v>12.19999999999709</v>
      </c>
      <c r="CI5">
        <v>78.200000000000728</v>
      </c>
      <c r="CJ5">
        <v>-296.40000000000146</v>
      </c>
      <c r="CK5">
        <v>-361</v>
      </c>
      <c r="CL5">
        <v>-468.20000000001164</v>
      </c>
      <c r="CM5">
        <v>179.59999999999854</v>
      </c>
      <c r="CN5">
        <v>95.80000000000291</v>
      </c>
      <c r="CO5">
        <v>150</v>
      </c>
      <c r="CP5">
        <v>96.80000000000291</v>
      </c>
      <c r="CQ5">
        <v>162.80000000000291</v>
      </c>
      <c r="CR5">
        <v>253</v>
      </c>
      <c r="CS5">
        <v>-254.60000000000582</v>
      </c>
      <c r="CT5">
        <v>-214.60000000000582</v>
      </c>
      <c r="CU5">
        <v>480.40000000000873</v>
      </c>
      <c r="CV5">
        <v>-289</v>
      </c>
      <c r="CW5">
        <v>-26</v>
      </c>
      <c r="CY5">
        <f t="shared" si="0"/>
        <v>1.0739999999993233</v>
      </c>
      <c r="CZ5">
        <f t="shared" si="1"/>
        <v>170.97000000000082</v>
      </c>
    </row>
    <row r="6" spans="1:104" x14ac:dyDescent="0.25">
      <c r="B6">
        <v>223</v>
      </c>
      <c r="C6">
        <v>17.80000000000291</v>
      </c>
      <c r="D6">
        <v>442.79999999999563</v>
      </c>
      <c r="E6">
        <v>-102.79999999998836</v>
      </c>
      <c r="F6">
        <v>-34.799999999995634</v>
      </c>
      <c r="G6">
        <v>-95.799999999988358</v>
      </c>
      <c r="H6">
        <v>370</v>
      </c>
      <c r="I6">
        <v>304.40000000000146</v>
      </c>
      <c r="J6">
        <v>-129.40000000000146</v>
      </c>
      <c r="K6">
        <v>39.400000000008731</v>
      </c>
      <c r="L6">
        <v>158.20000000000437</v>
      </c>
      <c r="M6">
        <v>-305.40000000000873</v>
      </c>
      <c r="N6">
        <v>89.200000000004366</v>
      </c>
      <c r="O6">
        <v>-330.19999999999709</v>
      </c>
      <c r="P6">
        <v>-150.40000000000146</v>
      </c>
      <c r="Q6">
        <v>251</v>
      </c>
      <c r="R6">
        <v>-292.59999999999127</v>
      </c>
      <c r="S6">
        <v>-165</v>
      </c>
      <c r="T6">
        <v>196.20000000000437</v>
      </c>
      <c r="U6">
        <v>57.599999999991269</v>
      </c>
      <c r="V6">
        <v>-329.39999999999418</v>
      </c>
      <c r="W6">
        <v>16.799999999995634</v>
      </c>
      <c r="X6">
        <v>-166</v>
      </c>
      <c r="Y6">
        <v>247</v>
      </c>
      <c r="Z6">
        <v>105.60000000000582</v>
      </c>
      <c r="AA6">
        <v>-481.40000000000146</v>
      </c>
      <c r="AB6">
        <v>84.200000000004366</v>
      </c>
      <c r="AC6">
        <v>168.59999999999854</v>
      </c>
      <c r="AD6">
        <v>-256.20000000000437</v>
      </c>
      <c r="AE6">
        <v>-115.59999999999854</v>
      </c>
      <c r="AF6">
        <v>243.19999999999709</v>
      </c>
      <c r="AG6">
        <v>-22.599999999998545</v>
      </c>
      <c r="AH6">
        <v>3.7999999999956344</v>
      </c>
      <c r="AI6">
        <v>144.60000000000582</v>
      </c>
      <c r="AJ6">
        <v>-27.19999999999709</v>
      </c>
      <c r="AK6">
        <v>-5.3999999999941792</v>
      </c>
      <c r="AL6">
        <v>116.79999999999563</v>
      </c>
      <c r="AM6">
        <v>240.79999999999563</v>
      </c>
      <c r="AN6">
        <v>149.59999999999854</v>
      </c>
      <c r="AO6">
        <v>-90</v>
      </c>
      <c r="AP6">
        <v>212</v>
      </c>
      <c r="AQ6">
        <v>10.19999999999709</v>
      </c>
      <c r="AR6">
        <v>88.600000000005821</v>
      </c>
      <c r="AS6">
        <v>52.19999999999709</v>
      </c>
      <c r="AT6">
        <v>5.7999999999956344</v>
      </c>
      <c r="AU6">
        <v>95.799999999988358</v>
      </c>
      <c r="AV6">
        <v>55.400000000001455</v>
      </c>
      <c r="AW6">
        <v>-28.200000000011642</v>
      </c>
      <c r="AX6">
        <v>166.59999999999854</v>
      </c>
      <c r="AY6">
        <v>196</v>
      </c>
      <c r="AZ6">
        <v>-326.40000000000146</v>
      </c>
      <c r="BA6">
        <v>375.20000000000437</v>
      </c>
      <c r="BB6">
        <v>255.79999999999563</v>
      </c>
      <c r="BC6">
        <v>227.80000000000291</v>
      </c>
      <c r="BD6">
        <v>52.80000000000291</v>
      </c>
      <c r="BE6">
        <v>-112</v>
      </c>
      <c r="BF6">
        <v>-23.400000000001455</v>
      </c>
      <c r="BG6">
        <v>267</v>
      </c>
      <c r="BH6">
        <v>333</v>
      </c>
      <c r="BI6">
        <v>-104</v>
      </c>
      <c r="BJ6">
        <v>74.600000000005821</v>
      </c>
      <c r="BK6">
        <v>-453.60000000000582</v>
      </c>
      <c r="BL6">
        <v>179.39999999999418</v>
      </c>
      <c r="BM6">
        <v>209.40000000000146</v>
      </c>
      <c r="BN6">
        <v>176.39999999999418</v>
      </c>
      <c r="BO6">
        <v>7.4000000000014552</v>
      </c>
      <c r="BP6">
        <v>-214.59999999999854</v>
      </c>
      <c r="BQ6">
        <v>-106</v>
      </c>
      <c r="BR6">
        <v>-117</v>
      </c>
      <c r="BS6">
        <v>-62.400000000001455</v>
      </c>
      <c r="BT6">
        <v>-330.40000000000146</v>
      </c>
      <c r="BU6">
        <v>-52.19999999999709</v>
      </c>
      <c r="BV6">
        <v>-147.20000000000437</v>
      </c>
      <c r="BW6">
        <v>236.20000000000437</v>
      </c>
      <c r="BX6">
        <v>393.79999999999563</v>
      </c>
      <c r="BY6">
        <v>-277.80000000000291</v>
      </c>
      <c r="BZ6">
        <v>12.19999999999709</v>
      </c>
      <c r="CA6">
        <v>241.80000000000291</v>
      </c>
      <c r="CB6">
        <v>135.59999999999854</v>
      </c>
      <c r="CC6">
        <v>-239.59999999999127</v>
      </c>
      <c r="CD6">
        <v>26.200000000011642</v>
      </c>
      <c r="CE6">
        <v>167</v>
      </c>
      <c r="CF6">
        <v>-136</v>
      </c>
      <c r="CG6">
        <v>79.200000000011642</v>
      </c>
      <c r="CH6">
        <v>27.80000000000291</v>
      </c>
      <c r="CI6">
        <v>236.19999999999709</v>
      </c>
      <c r="CJ6">
        <v>6</v>
      </c>
      <c r="CK6">
        <v>-154.19999999999709</v>
      </c>
      <c r="CL6">
        <v>-46.799999999988358</v>
      </c>
      <c r="CM6">
        <v>-115.40000000000146</v>
      </c>
      <c r="CN6">
        <v>-73.19999999999709</v>
      </c>
      <c r="CO6">
        <v>2</v>
      </c>
      <c r="CP6">
        <v>204.19999999999709</v>
      </c>
      <c r="CQ6">
        <v>148</v>
      </c>
      <c r="CR6">
        <v>-58</v>
      </c>
      <c r="CS6">
        <v>-298.60000000000582</v>
      </c>
      <c r="CT6">
        <v>462.20000000000437</v>
      </c>
      <c r="CU6">
        <v>235.79999999998836</v>
      </c>
      <c r="CV6">
        <v>41</v>
      </c>
      <c r="CW6">
        <v>48.599999999998545</v>
      </c>
      <c r="CY6">
        <f t="shared" si="0"/>
        <v>28.386000000000351</v>
      </c>
      <c r="CZ6">
        <f t="shared" si="1"/>
        <v>159.92999999999972</v>
      </c>
    </row>
    <row r="7" spans="1:104" x14ac:dyDescent="0.25">
      <c r="B7">
        <v>292.40000000000146</v>
      </c>
      <c r="C7">
        <v>-2</v>
      </c>
      <c r="D7">
        <v>-78.400000000001455</v>
      </c>
      <c r="E7">
        <v>193.19999999999709</v>
      </c>
      <c r="F7">
        <v>65.400000000001455</v>
      </c>
      <c r="G7">
        <v>-239.40000000000873</v>
      </c>
      <c r="H7">
        <v>345.80000000000291</v>
      </c>
      <c r="I7">
        <v>14.200000000004366</v>
      </c>
      <c r="J7">
        <v>-202.59999999999854</v>
      </c>
      <c r="K7">
        <v>262.19999999999709</v>
      </c>
      <c r="L7">
        <v>-69</v>
      </c>
      <c r="M7">
        <v>-132.59999999999127</v>
      </c>
      <c r="N7">
        <v>20.399999999994179</v>
      </c>
      <c r="O7">
        <v>259</v>
      </c>
      <c r="P7">
        <v>-369.59999999999854</v>
      </c>
      <c r="Q7">
        <v>-312.80000000000291</v>
      </c>
      <c r="R7">
        <v>119.59999999999127</v>
      </c>
      <c r="S7">
        <v>-245.79999999999563</v>
      </c>
      <c r="T7">
        <v>-38.600000000005821</v>
      </c>
      <c r="U7">
        <v>-207</v>
      </c>
      <c r="V7">
        <v>-357.00000000000728</v>
      </c>
      <c r="W7">
        <v>-46.799999999995634</v>
      </c>
      <c r="X7">
        <v>128</v>
      </c>
      <c r="Y7">
        <v>-120.80000000000291</v>
      </c>
      <c r="Z7">
        <v>104.79999999999563</v>
      </c>
      <c r="AA7">
        <v>115</v>
      </c>
      <c r="AB7">
        <v>-133.80000000000291</v>
      </c>
      <c r="AC7">
        <v>-193.59999999999854</v>
      </c>
      <c r="AD7">
        <v>216.80000000000291</v>
      </c>
      <c r="AE7">
        <v>-68.599999999998545</v>
      </c>
      <c r="AF7">
        <v>0.19999999999708962</v>
      </c>
      <c r="AG7">
        <v>-166.20000000000437</v>
      </c>
      <c r="AH7">
        <v>-95.799999999995634</v>
      </c>
      <c r="AI7">
        <v>-81</v>
      </c>
      <c r="AJ7">
        <v>67</v>
      </c>
      <c r="AK7">
        <v>-307</v>
      </c>
      <c r="AL7">
        <v>85.599999999998545</v>
      </c>
      <c r="AM7">
        <v>-129.59999999999854</v>
      </c>
      <c r="AN7">
        <v>-384.79999999999563</v>
      </c>
      <c r="AO7">
        <v>472.39999999999418</v>
      </c>
      <c r="AP7">
        <v>-154.19999999999709</v>
      </c>
      <c r="AQ7">
        <v>-195.79999999998836</v>
      </c>
      <c r="AR7">
        <v>49.600000000005821</v>
      </c>
      <c r="AS7">
        <v>-132.79999999999563</v>
      </c>
      <c r="AT7">
        <v>-197</v>
      </c>
      <c r="AU7">
        <v>185.60000000000582</v>
      </c>
      <c r="AV7">
        <v>53</v>
      </c>
      <c r="AW7">
        <v>181.80000000000291</v>
      </c>
      <c r="AX7">
        <v>193.20000000000437</v>
      </c>
      <c r="AY7">
        <v>88.80000000000291</v>
      </c>
      <c r="AZ7">
        <v>198.60000000000582</v>
      </c>
      <c r="BA7">
        <v>-73</v>
      </c>
      <c r="BB7">
        <v>29.80000000000291</v>
      </c>
      <c r="BC7">
        <v>-257.20000000000437</v>
      </c>
      <c r="BD7">
        <v>32</v>
      </c>
      <c r="BE7">
        <v>183.80000000000291</v>
      </c>
      <c r="BF7">
        <v>-243.59999999999854</v>
      </c>
      <c r="BG7">
        <v>-251</v>
      </c>
      <c r="BH7">
        <v>212.59999999999854</v>
      </c>
      <c r="BI7">
        <v>-31.399999999994179</v>
      </c>
      <c r="BJ7">
        <v>-172.39999999999418</v>
      </c>
      <c r="BK7">
        <v>-252.79999999999563</v>
      </c>
      <c r="BL7">
        <v>32.600000000005821</v>
      </c>
      <c r="BM7">
        <v>-36.200000000004366</v>
      </c>
      <c r="BN7">
        <v>146</v>
      </c>
      <c r="BO7">
        <v>355.80000000000291</v>
      </c>
      <c r="BP7">
        <v>185.59999999999854</v>
      </c>
      <c r="BQ7">
        <v>245.19999999999709</v>
      </c>
      <c r="BR7">
        <v>311.59999999999854</v>
      </c>
      <c r="BS7">
        <v>-157</v>
      </c>
      <c r="BT7">
        <v>-544.39999999999418</v>
      </c>
      <c r="BU7">
        <v>212.59999999999127</v>
      </c>
      <c r="BV7">
        <v>156.40000000000146</v>
      </c>
      <c r="BW7">
        <v>142.19999999999709</v>
      </c>
      <c r="BX7">
        <v>-133</v>
      </c>
      <c r="BY7">
        <v>98.600000000005821</v>
      </c>
      <c r="BZ7">
        <v>-280.80000000000291</v>
      </c>
      <c r="CA7">
        <v>84.80000000000291</v>
      </c>
      <c r="CB7">
        <v>-188</v>
      </c>
      <c r="CC7">
        <v>-150</v>
      </c>
      <c r="CD7">
        <v>-285.80000000000291</v>
      </c>
      <c r="CE7">
        <v>77.200000000004366</v>
      </c>
      <c r="CF7">
        <v>-359.40000000000873</v>
      </c>
      <c r="CG7">
        <v>-201.40000000000873</v>
      </c>
      <c r="CH7">
        <v>178.80000000000291</v>
      </c>
      <c r="CI7">
        <v>-11.399999999997817</v>
      </c>
      <c r="CJ7">
        <v>-12.80000000000291</v>
      </c>
      <c r="CK7">
        <v>-74.400000000001455</v>
      </c>
      <c r="CL7">
        <v>-19.80000000000291</v>
      </c>
      <c r="CM7">
        <v>-113.40000000000146</v>
      </c>
      <c r="CN7">
        <v>-647.80000000000291</v>
      </c>
      <c r="CO7">
        <v>94.599999999991269</v>
      </c>
      <c r="CP7">
        <v>-112.40000000000146</v>
      </c>
      <c r="CQ7">
        <v>-616.40000000000873</v>
      </c>
      <c r="CR7">
        <v>86.400000000001455</v>
      </c>
      <c r="CS7">
        <v>-31.399999999994179</v>
      </c>
      <c r="CT7">
        <v>42.599999999998545</v>
      </c>
      <c r="CU7">
        <v>-32.599999999991269</v>
      </c>
      <c r="CV7">
        <v>-106</v>
      </c>
      <c r="CW7">
        <v>-16.599999999998545</v>
      </c>
      <c r="CY7">
        <f t="shared" si="0"/>
        <v>-34.531999999999861</v>
      </c>
      <c r="CZ7">
        <f t="shared" si="1"/>
        <v>166.96800000000007</v>
      </c>
    </row>
    <row r="8" spans="1:104" x14ac:dyDescent="0.25">
      <c r="B8">
        <v>643.59999999999854</v>
      </c>
      <c r="C8">
        <v>258.39999999999418</v>
      </c>
      <c r="D8">
        <v>-2.3999999999941792</v>
      </c>
      <c r="E8">
        <v>-20.600000000005821</v>
      </c>
      <c r="F8">
        <v>146.79999999999563</v>
      </c>
      <c r="G8">
        <v>123.19999999999709</v>
      </c>
      <c r="H8">
        <v>125.79999999999563</v>
      </c>
      <c r="I8">
        <v>292</v>
      </c>
      <c r="J8">
        <v>-226.80000000000291</v>
      </c>
      <c r="K8">
        <v>63</v>
      </c>
      <c r="L8">
        <v>-35.400000000001455</v>
      </c>
      <c r="M8">
        <v>79</v>
      </c>
      <c r="N8">
        <v>-240.79999999999563</v>
      </c>
      <c r="O8">
        <v>65</v>
      </c>
      <c r="P8">
        <v>-35.19999999999709</v>
      </c>
      <c r="Q8">
        <v>118.59999999999127</v>
      </c>
      <c r="R8">
        <v>-233.39999999999418</v>
      </c>
      <c r="S8">
        <v>53.400000000001455</v>
      </c>
      <c r="T8">
        <v>85.400000000001455</v>
      </c>
      <c r="U8">
        <v>155.60000000000582</v>
      </c>
      <c r="V8">
        <v>33.599999999998545</v>
      </c>
      <c r="W8">
        <v>188.59999999999854</v>
      </c>
      <c r="X8">
        <v>177</v>
      </c>
      <c r="Y8">
        <v>-44.19999999999709</v>
      </c>
      <c r="Z8">
        <v>-193.40000000000146</v>
      </c>
      <c r="AA8">
        <v>170</v>
      </c>
      <c r="AB8">
        <v>183.40000000000146</v>
      </c>
      <c r="AC8">
        <v>48.400000000001455</v>
      </c>
      <c r="AD8">
        <v>137</v>
      </c>
      <c r="AE8">
        <v>168.39999999999418</v>
      </c>
      <c r="AF8">
        <v>70</v>
      </c>
      <c r="AG8">
        <v>198.20000000000437</v>
      </c>
      <c r="AH8">
        <v>72</v>
      </c>
      <c r="AI8">
        <v>-244</v>
      </c>
      <c r="AJ8">
        <v>-331.40000000000146</v>
      </c>
      <c r="AK8">
        <v>-449.40000000000873</v>
      </c>
      <c r="AL8">
        <v>111.80000000000291</v>
      </c>
      <c r="AM8">
        <v>10</v>
      </c>
      <c r="AN8">
        <v>-167.59999999999854</v>
      </c>
      <c r="AO8">
        <v>-69.19999999999709</v>
      </c>
      <c r="AP8">
        <v>-133.20000000001164</v>
      </c>
      <c r="AQ8">
        <v>-86.200000000011642</v>
      </c>
      <c r="AR8">
        <v>-61.200000000011642</v>
      </c>
      <c r="AS8">
        <v>-96</v>
      </c>
      <c r="AT8">
        <v>149.40000000000146</v>
      </c>
      <c r="AU8">
        <v>24.19999999999709</v>
      </c>
      <c r="AV8">
        <v>-235.40000000000146</v>
      </c>
      <c r="AW8">
        <v>-243.39999999999418</v>
      </c>
      <c r="AX8">
        <v>-25.600000000005821</v>
      </c>
      <c r="AY8">
        <v>116.59999999999854</v>
      </c>
      <c r="AZ8">
        <v>-51.200000000004366</v>
      </c>
      <c r="BA8">
        <v>577.79999999999563</v>
      </c>
      <c r="BB8">
        <v>-41.80000000000291</v>
      </c>
      <c r="BC8">
        <v>276.20000000000437</v>
      </c>
      <c r="BD8">
        <v>87</v>
      </c>
      <c r="BE8">
        <v>-222.80000000000291</v>
      </c>
      <c r="BF8">
        <v>-126.19999999999709</v>
      </c>
      <c r="BG8">
        <v>214.60000000000582</v>
      </c>
      <c r="BH8">
        <v>125.59999999999854</v>
      </c>
      <c r="BI8">
        <v>-62.80000000000291</v>
      </c>
      <c r="BJ8">
        <v>146.19999999999709</v>
      </c>
      <c r="BK8">
        <v>-318.20000000000437</v>
      </c>
      <c r="BL8">
        <v>28.399999999994179</v>
      </c>
      <c r="BM8">
        <v>-78.799999999995634</v>
      </c>
      <c r="BN8">
        <v>-352.19999999999709</v>
      </c>
      <c r="BO8">
        <v>-85.80000000000291</v>
      </c>
      <c r="BP8">
        <v>-48.599999999998545</v>
      </c>
      <c r="BQ8">
        <v>-119.80000000000291</v>
      </c>
      <c r="BR8">
        <v>27.599999999998545</v>
      </c>
      <c r="BS8">
        <v>-383.59999999999854</v>
      </c>
      <c r="BT8">
        <v>83.399999999994179</v>
      </c>
      <c r="BU8">
        <v>95.80000000000291</v>
      </c>
      <c r="BV8">
        <v>-480.59999999999854</v>
      </c>
      <c r="BW8">
        <v>-28.400000000001455</v>
      </c>
      <c r="BX8">
        <v>-291.40000000000146</v>
      </c>
      <c r="BY8">
        <v>23.599999999998545</v>
      </c>
      <c r="BZ8">
        <v>-21.599999999998545</v>
      </c>
      <c r="CA8">
        <v>241.39999999999418</v>
      </c>
      <c r="CB8">
        <v>258</v>
      </c>
      <c r="CC8">
        <v>55.19999999999709</v>
      </c>
      <c r="CD8">
        <v>-92.80000000000291</v>
      </c>
      <c r="CE8">
        <v>89.599999999998545</v>
      </c>
      <c r="CF8">
        <v>-229.19999999999709</v>
      </c>
      <c r="CG8">
        <v>-26</v>
      </c>
      <c r="CH8">
        <v>19.80000000000291</v>
      </c>
      <c r="CI8">
        <v>212</v>
      </c>
      <c r="CJ8">
        <v>-145</v>
      </c>
      <c r="CK8">
        <v>-237.40000000000146</v>
      </c>
      <c r="CL8">
        <v>-14.600000000005821</v>
      </c>
      <c r="CM8">
        <v>53</v>
      </c>
      <c r="CN8">
        <v>184.80000000000291</v>
      </c>
      <c r="CO8">
        <v>317.60000000000582</v>
      </c>
      <c r="CP8">
        <v>282.40000000000146</v>
      </c>
      <c r="CQ8">
        <v>122.40000000000873</v>
      </c>
      <c r="CR8">
        <v>76.200000000004366</v>
      </c>
      <c r="CS8">
        <v>-5.8000000000029104</v>
      </c>
      <c r="CT8">
        <v>-198.19999999999709</v>
      </c>
      <c r="CU8">
        <v>6.8000000000029104</v>
      </c>
      <c r="CV8">
        <v>-257.19999999999709</v>
      </c>
      <c r="CW8">
        <v>390</v>
      </c>
      <c r="CY8">
        <f t="shared" si="0"/>
        <v>9.6899999999994186</v>
      </c>
      <c r="CZ8">
        <f t="shared" si="1"/>
        <v>151.58600000000035</v>
      </c>
    </row>
    <row r="9" spans="1:104" x14ac:dyDescent="0.25">
      <c r="B9">
        <v>-238.40000000000146</v>
      </c>
      <c r="C9">
        <v>242</v>
      </c>
      <c r="D9">
        <v>66.399999999994179</v>
      </c>
      <c r="E9">
        <v>-529.19999999999709</v>
      </c>
      <c r="F9">
        <v>-314.79999999999563</v>
      </c>
      <c r="G9">
        <v>239.20000000001164</v>
      </c>
      <c r="H9">
        <v>60.80000000000291</v>
      </c>
      <c r="I9">
        <v>77.599999999998545</v>
      </c>
      <c r="J9">
        <v>-151.79999999999563</v>
      </c>
      <c r="K9">
        <v>135.60000000000582</v>
      </c>
      <c r="L9">
        <v>206.59999999999854</v>
      </c>
      <c r="M9">
        <v>265.39999999999418</v>
      </c>
      <c r="N9">
        <v>-30.599999999998545</v>
      </c>
      <c r="O9">
        <v>298.39999999999418</v>
      </c>
      <c r="P9">
        <v>-258.80000000000291</v>
      </c>
      <c r="Q9">
        <v>261</v>
      </c>
      <c r="R9">
        <v>-528.80000000000291</v>
      </c>
      <c r="S9">
        <v>-345.60000000000582</v>
      </c>
      <c r="T9">
        <v>83.599999999998545</v>
      </c>
      <c r="U9">
        <v>157.19999999999709</v>
      </c>
      <c r="V9">
        <v>-95.19999999999709</v>
      </c>
      <c r="W9">
        <v>226.59999999999854</v>
      </c>
      <c r="X9">
        <v>21.599999999991269</v>
      </c>
      <c r="Y9">
        <v>-91.600000000005821</v>
      </c>
      <c r="Z9">
        <v>-409.59999999999854</v>
      </c>
      <c r="AA9">
        <v>92.80000000000291</v>
      </c>
      <c r="AB9">
        <v>250</v>
      </c>
      <c r="AC9">
        <v>217.59999999999854</v>
      </c>
      <c r="AD9">
        <v>289.19999999999709</v>
      </c>
      <c r="AE9">
        <v>51.600000000005821</v>
      </c>
      <c r="AF9">
        <v>162.80000000000291</v>
      </c>
      <c r="AG9">
        <v>-127.80000000000291</v>
      </c>
      <c r="AH9">
        <v>-61</v>
      </c>
      <c r="AI9">
        <v>266</v>
      </c>
      <c r="AJ9">
        <v>80.400000000001455</v>
      </c>
      <c r="AK9">
        <v>-54.599999999991269</v>
      </c>
      <c r="AL9">
        <v>51.599999999998545</v>
      </c>
      <c r="AM9">
        <v>-56.799999999995634</v>
      </c>
      <c r="AN9">
        <v>-62.600000000005821</v>
      </c>
      <c r="AO9">
        <v>-269.60000000000582</v>
      </c>
      <c r="AP9">
        <v>0.60000000000582077</v>
      </c>
      <c r="AQ9">
        <v>-248</v>
      </c>
      <c r="AR9">
        <v>259.20000000001164</v>
      </c>
      <c r="AS9">
        <v>394.59999999999854</v>
      </c>
      <c r="AT9">
        <v>-221.59999999999854</v>
      </c>
      <c r="AU9">
        <v>142.60000000000582</v>
      </c>
      <c r="AV9">
        <v>-32.19999999999709</v>
      </c>
      <c r="AW9">
        <v>116.80000000000291</v>
      </c>
      <c r="AX9">
        <v>213</v>
      </c>
      <c r="AY9">
        <v>129.40000000000146</v>
      </c>
      <c r="AZ9">
        <v>28.400000000001455</v>
      </c>
      <c r="BA9">
        <v>-155.59999999999854</v>
      </c>
      <c r="BB9">
        <v>198.40000000000873</v>
      </c>
      <c r="BC9">
        <v>-51.200000000004366</v>
      </c>
      <c r="BD9">
        <v>-354.40000000000873</v>
      </c>
      <c r="BE9">
        <v>-190.39999999999418</v>
      </c>
      <c r="BF9">
        <v>-217.40000000000146</v>
      </c>
      <c r="BG9">
        <v>-8.4000000000014552</v>
      </c>
      <c r="BH9">
        <v>-200.59999999999854</v>
      </c>
      <c r="BI9">
        <v>46.399999999994179</v>
      </c>
      <c r="BJ9">
        <v>37.19999999999709</v>
      </c>
      <c r="BK9">
        <v>169.20000000000437</v>
      </c>
      <c r="BL9">
        <v>664.20000000000437</v>
      </c>
      <c r="BM9">
        <v>-50.400000000001455</v>
      </c>
      <c r="BN9">
        <v>225.60000000000582</v>
      </c>
      <c r="BO9">
        <v>203</v>
      </c>
      <c r="BP9">
        <v>230</v>
      </c>
      <c r="BQ9">
        <v>-281.59999999999854</v>
      </c>
      <c r="BR9">
        <v>8.4000000000014552</v>
      </c>
      <c r="BS9">
        <v>287.59999999999854</v>
      </c>
      <c r="BT9">
        <v>-2.5999999999985448</v>
      </c>
      <c r="BU9">
        <v>-54.80000000000291</v>
      </c>
      <c r="BV9">
        <v>-320.40000000000146</v>
      </c>
      <c r="BW9">
        <v>34.80000000000291</v>
      </c>
      <c r="BX9">
        <v>-42</v>
      </c>
      <c r="BY9">
        <v>-125.80000000000291</v>
      </c>
      <c r="BZ9">
        <v>127.59999999999854</v>
      </c>
      <c r="CA9">
        <v>-45.19999999999709</v>
      </c>
      <c r="CB9">
        <v>194.80000000000291</v>
      </c>
      <c r="CC9">
        <v>117.80000000000291</v>
      </c>
      <c r="CD9">
        <v>-161.80000000000291</v>
      </c>
      <c r="CE9">
        <v>54.599999999998545</v>
      </c>
      <c r="CF9">
        <v>82.600000000005821</v>
      </c>
      <c r="CG9">
        <v>-243</v>
      </c>
      <c r="CH9">
        <v>105.39999999999418</v>
      </c>
      <c r="CI9">
        <v>168.39999999999782</v>
      </c>
      <c r="CJ9">
        <v>210.40000000000146</v>
      </c>
      <c r="CK9">
        <v>12.599999999998545</v>
      </c>
      <c r="CL9">
        <v>-212.59999999999127</v>
      </c>
      <c r="CM9">
        <v>85.599999999998545</v>
      </c>
      <c r="CN9">
        <v>-26.80000000000291</v>
      </c>
      <c r="CO9">
        <v>-300</v>
      </c>
      <c r="CP9">
        <v>310.80000000000291</v>
      </c>
      <c r="CQ9">
        <v>12.19999999999709</v>
      </c>
      <c r="CR9">
        <v>-115.60000000000582</v>
      </c>
      <c r="CS9">
        <v>-37.80000000000291</v>
      </c>
      <c r="CT9">
        <v>-98</v>
      </c>
      <c r="CU9">
        <v>159</v>
      </c>
      <c r="CV9">
        <v>-301.20000000000437</v>
      </c>
      <c r="CW9">
        <v>-214.59999999999854</v>
      </c>
      <c r="CY9">
        <f t="shared" si="0"/>
        <v>8.9440000000001962</v>
      </c>
      <c r="CZ9">
        <f t="shared" si="1"/>
        <v>167.76000000000056</v>
      </c>
    </row>
    <row r="10" spans="1:104" x14ac:dyDescent="0.25">
      <c r="B10">
        <v>65.80000000000291</v>
      </c>
      <c r="C10">
        <v>-89.599999999998545</v>
      </c>
      <c r="D10">
        <v>28.200000000004366</v>
      </c>
      <c r="E10">
        <v>-199.19999999999709</v>
      </c>
      <c r="F10">
        <v>69.19999999999709</v>
      </c>
      <c r="G10">
        <v>247.79999999998836</v>
      </c>
      <c r="H10">
        <v>30</v>
      </c>
      <c r="I10">
        <v>-7.2000000000043656</v>
      </c>
      <c r="J10">
        <v>54.799999999995634</v>
      </c>
      <c r="K10">
        <v>-75.200000000011642</v>
      </c>
      <c r="L10">
        <v>74.80000000000291</v>
      </c>
      <c r="M10">
        <v>-118.60000000000582</v>
      </c>
      <c r="N10">
        <v>-166.40000000000146</v>
      </c>
      <c r="O10">
        <v>36.200000000011642</v>
      </c>
      <c r="P10">
        <v>-149.79999999999563</v>
      </c>
      <c r="Q10">
        <v>97.80000000000291</v>
      </c>
      <c r="R10">
        <v>-373</v>
      </c>
      <c r="S10">
        <v>212.40000000000146</v>
      </c>
      <c r="T10">
        <v>-10.599999999998545</v>
      </c>
      <c r="U10">
        <v>-330.80000000000291</v>
      </c>
      <c r="V10">
        <v>184</v>
      </c>
      <c r="W10">
        <v>-50.400000000001455</v>
      </c>
      <c r="X10">
        <v>108.40000000000873</v>
      </c>
      <c r="Y10">
        <v>79.80000000000291</v>
      </c>
      <c r="Z10">
        <v>-25.799999999995634</v>
      </c>
      <c r="AA10">
        <v>277.80000000000291</v>
      </c>
      <c r="AB10">
        <v>37.400000000001455</v>
      </c>
      <c r="AC10">
        <v>532.59999999999854</v>
      </c>
      <c r="AD10">
        <v>194.20000000000437</v>
      </c>
      <c r="AE10">
        <v>-389</v>
      </c>
      <c r="AF10">
        <v>-203.19999999999709</v>
      </c>
      <c r="AG10">
        <v>85.80000000000291</v>
      </c>
      <c r="AH10">
        <v>-0.59999999999854481</v>
      </c>
      <c r="AI10">
        <v>74.399999999994179</v>
      </c>
      <c r="AJ10">
        <v>-153.20000000000437</v>
      </c>
      <c r="AK10">
        <v>-228.40000000000146</v>
      </c>
      <c r="AL10">
        <v>-62.599999999998545</v>
      </c>
      <c r="AM10">
        <v>53.399999999994179</v>
      </c>
      <c r="AN10">
        <v>-339.19999999999709</v>
      </c>
      <c r="AO10">
        <v>-358.39999999999418</v>
      </c>
      <c r="AP10">
        <v>-138.60000000000582</v>
      </c>
      <c r="AQ10">
        <v>-254.19999999999709</v>
      </c>
      <c r="AR10">
        <v>276.59999999999127</v>
      </c>
      <c r="AS10">
        <v>270.79999999999563</v>
      </c>
      <c r="AT10">
        <v>-26.80000000000291</v>
      </c>
      <c r="AU10">
        <v>-189</v>
      </c>
      <c r="AV10">
        <v>97</v>
      </c>
      <c r="AW10">
        <v>36.399999999994179</v>
      </c>
      <c r="AX10">
        <v>150</v>
      </c>
      <c r="AY10">
        <v>130.80000000000291</v>
      </c>
      <c r="AZ10">
        <v>6.8000000000029104</v>
      </c>
      <c r="BA10">
        <v>-271</v>
      </c>
      <c r="BB10">
        <v>58.19999999999709</v>
      </c>
      <c r="BC10">
        <v>252.80000000000291</v>
      </c>
      <c r="BD10">
        <v>113.60000000000582</v>
      </c>
      <c r="BE10">
        <v>-111.40000000000873</v>
      </c>
      <c r="BF10">
        <v>-27.400000000001455</v>
      </c>
      <c r="BG10">
        <v>256.40000000000146</v>
      </c>
      <c r="BH10">
        <v>-225.20000000000437</v>
      </c>
      <c r="BI10">
        <v>15.80000000000291</v>
      </c>
      <c r="BJ10">
        <v>-77</v>
      </c>
      <c r="BK10">
        <v>-186</v>
      </c>
      <c r="BL10">
        <v>-267.40000000000146</v>
      </c>
      <c r="BM10">
        <v>-40.80000000000291</v>
      </c>
      <c r="BN10">
        <v>-89</v>
      </c>
      <c r="BO10">
        <v>228.19999999999709</v>
      </c>
      <c r="BP10">
        <v>-498.59999999999854</v>
      </c>
      <c r="BQ10">
        <v>-303.59999999999854</v>
      </c>
      <c r="BR10">
        <v>101.59999999999854</v>
      </c>
      <c r="BS10">
        <v>-79.400000000001455</v>
      </c>
      <c r="BT10">
        <v>134.40000000000146</v>
      </c>
      <c r="BU10">
        <v>130.80000000000291</v>
      </c>
      <c r="BV10">
        <v>-68.80000000000291</v>
      </c>
      <c r="BW10">
        <v>-31.400000000001455</v>
      </c>
      <c r="BX10">
        <v>162.40000000000146</v>
      </c>
      <c r="BY10">
        <v>192</v>
      </c>
      <c r="BZ10">
        <v>-128</v>
      </c>
      <c r="CA10">
        <v>369.19999999999709</v>
      </c>
      <c r="CB10">
        <v>-266.40000000000146</v>
      </c>
      <c r="CC10">
        <v>299.59999999999127</v>
      </c>
      <c r="CD10">
        <v>275.80000000000291</v>
      </c>
      <c r="CE10">
        <v>31.599999999998545</v>
      </c>
      <c r="CF10">
        <v>-224.20000000001164</v>
      </c>
      <c r="CG10">
        <v>-175.80000000000291</v>
      </c>
      <c r="CH10">
        <v>-11.19999999999709</v>
      </c>
      <c r="CI10">
        <v>144.40000000000146</v>
      </c>
      <c r="CJ10">
        <v>-241.19999999999709</v>
      </c>
      <c r="CK10">
        <v>44</v>
      </c>
      <c r="CL10">
        <v>146.19999999999709</v>
      </c>
      <c r="CM10">
        <v>259</v>
      </c>
      <c r="CN10">
        <v>342.60000000000582</v>
      </c>
      <c r="CO10">
        <v>142.59999999999127</v>
      </c>
      <c r="CP10">
        <v>-64.400000000001455</v>
      </c>
      <c r="CQ10">
        <v>-60.600000000005821</v>
      </c>
      <c r="CR10">
        <v>3.2000000000043656</v>
      </c>
      <c r="CS10">
        <v>-44.399999999994179</v>
      </c>
      <c r="CT10">
        <v>-230.60000000000582</v>
      </c>
      <c r="CU10">
        <v>-45.400000000008731</v>
      </c>
      <c r="CV10">
        <v>-60.399999999994179</v>
      </c>
      <c r="CW10">
        <v>74.19999999999709</v>
      </c>
      <c r="CY10">
        <f t="shared" si="0"/>
        <v>-4.7760000000004945</v>
      </c>
      <c r="CZ10">
        <f t="shared" si="1"/>
        <v>150.61200000000056</v>
      </c>
    </row>
    <row r="11" spans="1:104" x14ac:dyDescent="0.25">
      <c r="B11">
        <v>-177</v>
      </c>
      <c r="C11">
        <v>-155.40000000000146</v>
      </c>
      <c r="D11">
        <v>31.19999999999709</v>
      </c>
      <c r="E11">
        <v>150.80000000000291</v>
      </c>
      <c r="F11">
        <v>-61.19999999999709</v>
      </c>
      <c r="G11">
        <v>30.600000000005821</v>
      </c>
      <c r="H11">
        <v>-196.40000000000146</v>
      </c>
      <c r="I11">
        <v>-120.79999999999563</v>
      </c>
      <c r="J11">
        <v>-268.79999999999563</v>
      </c>
      <c r="K11">
        <v>-484.19999999999709</v>
      </c>
      <c r="L11">
        <v>-121.59999999999854</v>
      </c>
      <c r="M11">
        <v>199.60000000000582</v>
      </c>
      <c r="N11">
        <v>-13.400000000001455</v>
      </c>
      <c r="O11">
        <v>-185</v>
      </c>
      <c r="P11">
        <v>-61.400000000001455</v>
      </c>
      <c r="Q11">
        <v>-44.399999999994179</v>
      </c>
      <c r="R11">
        <v>-378.19999999999709</v>
      </c>
      <c r="S11">
        <v>364.40000000000146</v>
      </c>
      <c r="T11">
        <v>-94.400000000001455</v>
      </c>
      <c r="U11">
        <v>2.6000000000058208</v>
      </c>
      <c r="V11">
        <v>134</v>
      </c>
      <c r="W11">
        <v>-335.19999999999709</v>
      </c>
      <c r="X11">
        <v>-9.2000000000116415</v>
      </c>
      <c r="Y11">
        <v>279.80000000000291</v>
      </c>
      <c r="Z11">
        <v>95.599999999998545</v>
      </c>
      <c r="AA11">
        <v>-568.20000000000437</v>
      </c>
      <c r="AB11">
        <v>42</v>
      </c>
      <c r="AC11">
        <v>92.80000000000291</v>
      </c>
      <c r="AD11">
        <v>-62.80000000000291</v>
      </c>
      <c r="AE11">
        <v>-302.60000000000582</v>
      </c>
      <c r="AF11">
        <v>120.19999999999709</v>
      </c>
      <c r="AG11">
        <v>-36</v>
      </c>
      <c r="AH11">
        <v>-171</v>
      </c>
      <c r="AI11">
        <v>25.400000000008731</v>
      </c>
      <c r="AJ11">
        <v>-323.39999999999418</v>
      </c>
      <c r="AK11">
        <v>-128.20000000000437</v>
      </c>
      <c r="AL11">
        <v>187.59999999999854</v>
      </c>
      <c r="AM11">
        <v>78.80000000000291</v>
      </c>
      <c r="AN11">
        <v>218.19999999999709</v>
      </c>
      <c r="AO11">
        <v>245.19999999999709</v>
      </c>
      <c r="AP11">
        <v>-33.399999999994179</v>
      </c>
      <c r="AQ11">
        <v>126.40000000000873</v>
      </c>
      <c r="AR11">
        <v>-266.59999999999127</v>
      </c>
      <c r="AS11">
        <v>265.40000000000146</v>
      </c>
      <c r="AT11">
        <v>319</v>
      </c>
      <c r="AU11">
        <v>104</v>
      </c>
      <c r="AV11">
        <v>13.799999999995634</v>
      </c>
      <c r="AW11">
        <v>-19.600000000005821</v>
      </c>
      <c r="AX11">
        <v>270</v>
      </c>
      <c r="AY11">
        <v>-21</v>
      </c>
      <c r="AZ11">
        <v>70.799999999995634</v>
      </c>
      <c r="BA11">
        <v>252.40000000000146</v>
      </c>
      <c r="BB11">
        <v>8.5999999999912689</v>
      </c>
      <c r="BC11">
        <v>300</v>
      </c>
      <c r="BD11">
        <v>7.1999999999970896</v>
      </c>
      <c r="BE11">
        <v>153.20000000001164</v>
      </c>
      <c r="BF11">
        <v>-1.4000000000014552</v>
      </c>
      <c r="BG11">
        <v>-42.200000000004366</v>
      </c>
      <c r="BH11">
        <v>1.4000000000014552</v>
      </c>
      <c r="BI11">
        <v>-319.39999999999418</v>
      </c>
      <c r="BJ11">
        <v>-107.39999999999418</v>
      </c>
      <c r="BK11">
        <v>-61.400000000001455</v>
      </c>
      <c r="BL11">
        <v>-281.40000000000146</v>
      </c>
      <c r="BM11">
        <v>-80.399999999994179</v>
      </c>
      <c r="BN11">
        <v>-417.80000000000291</v>
      </c>
      <c r="BO11">
        <v>-155.19999999999709</v>
      </c>
      <c r="BP11">
        <v>124.19999999999709</v>
      </c>
      <c r="BQ11">
        <v>30.400000000001455</v>
      </c>
      <c r="BR11">
        <v>-98.799999999995634</v>
      </c>
      <c r="BS11">
        <v>-170.40000000000146</v>
      </c>
      <c r="BT11">
        <v>27.19999999999709</v>
      </c>
      <c r="BU11">
        <v>-81.19999999999709</v>
      </c>
      <c r="BV11">
        <v>-27.599999999998545</v>
      </c>
      <c r="BW11">
        <v>20.200000000004366</v>
      </c>
      <c r="BX11">
        <v>-147.59999999999854</v>
      </c>
      <c r="BY11">
        <v>59.599999999998545</v>
      </c>
      <c r="BZ11">
        <v>162.20000000000437</v>
      </c>
      <c r="CA11">
        <v>-130</v>
      </c>
      <c r="CB11">
        <v>-255.59999999999854</v>
      </c>
      <c r="CC11">
        <v>80</v>
      </c>
      <c r="CD11">
        <v>-111.39999999999418</v>
      </c>
      <c r="CE11">
        <v>238.20000000000437</v>
      </c>
      <c r="CF11">
        <v>-1.5999999999912689</v>
      </c>
      <c r="CG11">
        <v>333.40000000000873</v>
      </c>
      <c r="CH11">
        <v>-46.600000000005821</v>
      </c>
      <c r="CI11">
        <v>217</v>
      </c>
      <c r="CJ11">
        <v>-453</v>
      </c>
      <c r="CK11">
        <v>25</v>
      </c>
      <c r="CL11">
        <v>-33.19999999999709</v>
      </c>
      <c r="CM11">
        <v>-326.19999999999709</v>
      </c>
      <c r="CN11">
        <v>-231.40000000000873</v>
      </c>
      <c r="CO11">
        <v>322.80000000000291</v>
      </c>
      <c r="CP11">
        <v>268.79999999999563</v>
      </c>
      <c r="CQ11">
        <v>63.19999999999709</v>
      </c>
      <c r="CR11">
        <v>-373.80000000000291</v>
      </c>
      <c r="CS11">
        <v>-20.600000000005821</v>
      </c>
      <c r="CT11">
        <v>-171.79999999999563</v>
      </c>
      <c r="CU11">
        <v>-55.599999999991269</v>
      </c>
      <c r="CV11">
        <v>-78.400000000001455</v>
      </c>
      <c r="CW11">
        <v>-154.79999999999563</v>
      </c>
      <c r="CY11">
        <f t="shared" si="0"/>
        <v>-29.123999999999214</v>
      </c>
      <c r="CZ11">
        <f t="shared" si="1"/>
        <v>152.38800000000003</v>
      </c>
    </row>
    <row r="12" spans="1:104" x14ac:dyDescent="0.25">
      <c r="B12">
        <v>272.59999999999854</v>
      </c>
      <c r="C12">
        <v>-114.79999999999563</v>
      </c>
      <c r="D12">
        <v>318</v>
      </c>
      <c r="E12">
        <v>-71.200000000011642</v>
      </c>
      <c r="F12">
        <v>42.19999999999709</v>
      </c>
      <c r="G12">
        <v>-122.60000000000582</v>
      </c>
      <c r="H12">
        <v>46.400000000001455</v>
      </c>
      <c r="I12">
        <v>-57.599999999998545</v>
      </c>
      <c r="J12">
        <v>57.799999999995634</v>
      </c>
      <c r="K12">
        <v>118.40000000000873</v>
      </c>
      <c r="L12">
        <v>270.19999999999709</v>
      </c>
      <c r="M12">
        <v>202.39999999999418</v>
      </c>
      <c r="N12">
        <v>58.599999999998545</v>
      </c>
      <c r="O12">
        <v>335.39999999999418</v>
      </c>
      <c r="P12">
        <v>16</v>
      </c>
      <c r="Q12">
        <v>-105.60000000000582</v>
      </c>
      <c r="R12">
        <v>170.19999999999709</v>
      </c>
      <c r="S12">
        <v>332.80000000000291</v>
      </c>
      <c r="T12">
        <v>233</v>
      </c>
      <c r="U12">
        <v>106.80000000000291</v>
      </c>
      <c r="V12">
        <v>-257</v>
      </c>
      <c r="W12">
        <v>161</v>
      </c>
      <c r="X12">
        <v>524.20000000001164</v>
      </c>
      <c r="Y12">
        <v>385.19999999999709</v>
      </c>
      <c r="Z12">
        <v>332</v>
      </c>
      <c r="AA12">
        <v>-94.799999999995634</v>
      </c>
      <c r="AB12">
        <v>-158.59999999999854</v>
      </c>
      <c r="AC12">
        <v>-106.80000000000291</v>
      </c>
      <c r="AD12">
        <v>129</v>
      </c>
      <c r="AE12">
        <v>371.40000000000146</v>
      </c>
      <c r="AF12">
        <v>3.1999999999970896</v>
      </c>
      <c r="AG12">
        <v>-239.80000000000291</v>
      </c>
      <c r="AH12">
        <v>-26.80000000000291</v>
      </c>
      <c r="AI12">
        <v>-277.60000000000582</v>
      </c>
      <c r="AJ12">
        <v>151.59999999999854</v>
      </c>
      <c r="AK12">
        <v>-37.399999999994179</v>
      </c>
      <c r="AL12">
        <v>239.59999999999854</v>
      </c>
      <c r="AM12">
        <v>47.400000000001455</v>
      </c>
      <c r="AN12">
        <v>-74.19999999999709</v>
      </c>
      <c r="AO12">
        <v>-103.80000000000291</v>
      </c>
      <c r="AP12">
        <v>-167.39999999999418</v>
      </c>
      <c r="AQ12">
        <v>-69.400000000008731</v>
      </c>
      <c r="AR12">
        <v>-11.600000000005821</v>
      </c>
      <c r="AS12">
        <v>-29</v>
      </c>
      <c r="AT12">
        <v>-224.79999999999563</v>
      </c>
      <c r="AU12">
        <v>-82</v>
      </c>
      <c r="AV12">
        <v>141.60000000000582</v>
      </c>
      <c r="AW12">
        <v>200.40000000000873</v>
      </c>
      <c r="AX12">
        <v>-48.19999999999709</v>
      </c>
      <c r="AY12">
        <v>146</v>
      </c>
      <c r="AZ12">
        <v>303.40000000000146</v>
      </c>
      <c r="BA12">
        <v>-406.80000000000291</v>
      </c>
      <c r="BB12">
        <v>-26</v>
      </c>
      <c r="BC12">
        <v>139.80000000000291</v>
      </c>
      <c r="BD12">
        <v>197.19999999999709</v>
      </c>
      <c r="BE12">
        <v>383.19999999999709</v>
      </c>
      <c r="BF12">
        <v>-178.19999999999709</v>
      </c>
      <c r="BG12">
        <v>371.40000000000146</v>
      </c>
      <c r="BH12">
        <v>-83.400000000001455</v>
      </c>
      <c r="BI12">
        <v>-188.60000000000582</v>
      </c>
      <c r="BJ12">
        <v>-215.80000000000291</v>
      </c>
      <c r="BK12">
        <v>123.19999999999709</v>
      </c>
      <c r="BL12">
        <v>16.400000000001455</v>
      </c>
      <c r="BM12">
        <v>272.59999999999854</v>
      </c>
      <c r="BN12">
        <v>-60.399999999994179</v>
      </c>
      <c r="BO12">
        <v>385.40000000000146</v>
      </c>
      <c r="BP12">
        <v>-65.400000000001455</v>
      </c>
      <c r="BQ12">
        <v>171</v>
      </c>
      <c r="BR12">
        <v>24.799999999995634</v>
      </c>
      <c r="BS12">
        <v>171.20000000000437</v>
      </c>
      <c r="BT12">
        <v>45.80000000000291</v>
      </c>
      <c r="BU12">
        <v>-29.80000000000291</v>
      </c>
      <c r="BV12">
        <v>-139</v>
      </c>
      <c r="BW12">
        <v>139.79999999999563</v>
      </c>
      <c r="BX12">
        <v>5.4000000000014552</v>
      </c>
      <c r="BY12">
        <v>-46.19999999999709</v>
      </c>
      <c r="BZ12">
        <v>-283.80000000000291</v>
      </c>
      <c r="CA12">
        <v>4.6000000000058208</v>
      </c>
      <c r="CB12">
        <v>-630</v>
      </c>
      <c r="CC12">
        <v>-300.19999999999709</v>
      </c>
      <c r="CD12">
        <v>-418.60000000000582</v>
      </c>
      <c r="CE12">
        <v>147.59999999999854</v>
      </c>
      <c r="CF12">
        <v>-188</v>
      </c>
      <c r="CG12">
        <v>21.80000000000291</v>
      </c>
      <c r="CH12">
        <v>69.600000000005821</v>
      </c>
      <c r="CI12">
        <v>145.59999999999854</v>
      </c>
      <c r="CJ12">
        <v>-170.80000000000291</v>
      </c>
      <c r="CK12">
        <v>3.4000000000014552</v>
      </c>
      <c r="CL12">
        <v>11.19999999999709</v>
      </c>
      <c r="CM12">
        <v>111.40000000000146</v>
      </c>
      <c r="CN12">
        <v>73.19999999999709</v>
      </c>
      <c r="CO12">
        <v>-72</v>
      </c>
      <c r="CP12">
        <v>2</v>
      </c>
      <c r="CQ12">
        <v>-54.19999999999709</v>
      </c>
      <c r="CR12">
        <v>322.59999999999854</v>
      </c>
      <c r="CS12">
        <v>191.80000000000291</v>
      </c>
      <c r="CT12">
        <v>-388</v>
      </c>
      <c r="CU12">
        <v>-256.20000000001164</v>
      </c>
      <c r="CV12">
        <v>-45.80000000000291</v>
      </c>
      <c r="CW12">
        <v>-50.600000000005821</v>
      </c>
      <c r="CY12">
        <f t="shared" si="0"/>
        <v>24.899999999999636</v>
      </c>
      <c r="CZ12">
        <f t="shared" si="1"/>
        <v>160.47600000000071</v>
      </c>
    </row>
    <row r="13" spans="1:104" x14ac:dyDescent="0.25">
      <c r="B13">
        <v>372.40000000000146</v>
      </c>
      <c r="C13">
        <v>-105.59999999999854</v>
      </c>
      <c r="D13">
        <v>-100</v>
      </c>
      <c r="E13">
        <v>-611.79999999998836</v>
      </c>
      <c r="F13">
        <v>361</v>
      </c>
      <c r="G13">
        <v>243.40000000000873</v>
      </c>
      <c r="H13">
        <v>-8.2000000000043656</v>
      </c>
      <c r="I13">
        <v>-15.400000000001455</v>
      </c>
      <c r="J13">
        <v>211.80000000000291</v>
      </c>
      <c r="K13">
        <v>272.59999999999127</v>
      </c>
      <c r="L13">
        <v>10.80000000000291</v>
      </c>
      <c r="M13">
        <v>-111.19999999999709</v>
      </c>
      <c r="N13">
        <v>-77.799999999995634</v>
      </c>
      <c r="O13">
        <v>-423.80000000000291</v>
      </c>
      <c r="P13">
        <v>479.19999999999709</v>
      </c>
      <c r="Q13">
        <v>-54.599999999991269</v>
      </c>
      <c r="R13">
        <v>-123.39999999999418</v>
      </c>
      <c r="S13">
        <v>-186.40000000000146</v>
      </c>
      <c r="T13">
        <v>-356</v>
      </c>
      <c r="U13">
        <v>61.399999999994179</v>
      </c>
      <c r="V13">
        <v>51.400000000001455</v>
      </c>
      <c r="W13">
        <v>13.80000000000291</v>
      </c>
      <c r="X13">
        <v>-248.40000000000873</v>
      </c>
      <c r="Y13">
        <v>411.59999999999854</v>
      </c>
      <c r="Z13">
        <v>-143.20000000000437</v>
      </c>
      <c r="AA13">
        <v>204.39999999999418</v>
      </c>
      <c r="AB13">
        <v>-236.20000000000437</v>
      </c>
      <c r="AC13">
        <v>-141.59999999999854</v>
      </c>
      <c r="AD13">
        <v>-270.19999999999709</v>
      </c>
      <c r="AE13">
        <v>63.400000000001455</v>
      </c>
      <c r="AF13">
        <v>-467.39999999999418</v>
      </c>
      <c r="AG13">
        <v>-121.79999999999563</v>
      </c>
      <c r="AH13">
        <v>-192.40000000000146</v>
      </c>
      <c r="AI13">
        <v>55.400000000008731</v>
      </c>
      <c r="AJ13">
        <v>-250.40000000000146</v>
      </c>
      <c r="AK13">
        <v>-116.80000000000291</v>
      </c>
      <c r="AL13">
        <v>249.60000000000582</v>
      </c>
      <c r="AM13">
        <v>-24</v>
      </c>
      <c r="AN13">
        <v>125.40000000000146</v>
      </c>
      <c r="AO13">
        <v>-215.59999999999127</v>
      </c>
      <c r="AP13">
        <v>-199</v>
      </c>
      <c r="AQ13">
        <v>-247.39999999999418</v>
      </c>
      <c r="AR13">
        <v>50.19999999999709</v>
      </c>
      <c r="AS13">
        <v>213.80000000000291</v>
      </c>
      <c r="AT13">
        <v>-199.80000000000291</v>
      </c>
      <c r="AU13">
        <v>-183.60000000000582</v>
      </c>
      <c r="AV13">
        <v>-225.80000000000291</v>
      </c>
      <c r="AW13">
        <v>-186.60000000000582</v>
      </c>
      <c r="AX13">
        <v>92.400000000001455</v>
      </c>
      <c r="AY13">
        <v>283.39999999999418</v>
      </c>
      <c r="AZ13">
        <v>-246.59999999999854</v>
      </c>
      <c r="BA13">
        <v>52.80000000000291</v>
      </c>
      <c r="BB13">
        <v>259.60000000000582</v>
      </c>
      <c r="BC13">
        <v>38.399999999994179</v>
      </c>
      <c r="BD13">
        <v>244</v>
      </c>
      <c r="BE13">
        <v>180</v>
      </c>
      <c r="BF13">
        <v>143.80000000000291</v>
      </c>
      <c r="BG13">
        <v>81.599999999998545</v>
      </c>
      <c r="BH13">
        <v>100.40000000000146</v>
      </c>
      <c r="BI13">
        <v>501.39999999999418</v>
      </c>
      <c r="BJ13">
        <v>-301.19999999999709</v>
      </c>
      <c r="BK13">
        <v>0.60000000000582077</v>
      </c>
      <c r="BL13">
        <v>-279.80000000000291</v>
      </c>
      <c r="BM13">
        <v>-220.80000000000291</v>
      </c>
      <c r="BN13">
        <v>-126.60000000000582</v>
      </c>
      <c r="BO13">
        <v>-14</v>
      </c>
      <c r="BP13">
        <v>-226.59999999999854</v>
      </c>
      <c r="BQ13">
        <v>161</v>
      </c>
      <c r="BR13">
        <v>20.80000000000291</v>
      </c>
      <c r="BS13">
        <v>-19.400000000001455</v>
      </c>
      <c r="BT13">
        <v>154.80000000000291</v>
      </c>
      <c r="BU13">
        <v>-91.19999999999709</v>
      </c>
      <c r="BV13">
        <v>166</v>
      </c>
      <c r="BW13">
        <v>-36.400000000001455</v>
      </c>
      <c r="BX13">
        <v>252.79999999999563</v>
      </c>
      <c r="BY13">
        <v>-159.19999999999709</v>
      </c>
      <c r="BZ13">
        <v>-18.400000000001455</v>
      </c>
      <c r="CA13">
        <v>65.599999999991269</v>
      </c>
      <c r="CB13">
        <v>206.40000000000146</v>
      </c>
      <c r="CC13">
        <v>-68.80000000000291</v>
      </c>
      <c r="CD13">
        <v>57.600000000005821</v>
      </c>
      <c r="CE13">
        <v>-573.20000000000437</v>
      </c>
      <c r="CF13">
        <v>-3.4000000000087311</v>
      </c>
      <c r="CG13">
        <v>91.799999999988358</v>
      </c>
      <c r="CH13">
        <v>-393.19999999999709</v>
      </c>
      <c r="CI13">
        <v>-273.39999999999782</v>
      </c>
      <c r="CJ13">
        <v>7.4000000000014552</v>
      </c>
      <c r="CK13">
        <v>-144</v>
      </c>
      <c r="CL13">
        <v>95.599999999991269</v>
      </c>
      <c r="CM13">
        <v>163.40000000000146</v>
      </c>
      <c r="CN13">
        <v>83.80000000000291</v>
      </c>
      <c r="CO13">
        <v>-21.399999999994179</v>
      </c>
      <c r="CP13">
        <v>392.80000000000291</v>
      </c>
      <c r="CQ13">
        <v>303</v>
      </c>
      <c r="CR13">
        <v>159.20000000000437</v>
      </c>
      <c r="CS13">
        <v>81.400000000008731</v>
      </c>
      <c r="CT13">
        <v>507.79999999999563</v>
      </c>
      <c r="CU13">
        <v>229.40000000000873</v>
      </c>
      <c r="CV13">
        <v>-15</v>
      </c>
      <c r="CW13">
        <v>-199.59999999999854</v>
      </c>
      <c r="CY13">
        <f t="shared" si="0"/>
        <v>-6.4599999999997451</v>
      </c>
      <c r="CZ13">
        <f t="shared" si="1"/>
        <v>179.07200000000014</v>
      </c>
    </row>
    <row r="14" spans="1:104" x14ac:dyDescent="0.25">
      <c r="B14">
        <v>49.599999999998545</v>
      </c>
      <c r="C14">
        <v>189.79999999999563</v>
      </c>
      <c r="D14">
        <v>158.80000000000291</v>
      </c>
      <c r="E14">
        <v>249.79999999998836</v>
      </c>
      <c r="F14">
        <v>94</v>
      </c>
      <c r="G14">
        <v>6</v>
      </c>
      <c r="H14">
        <v>176.40000000000146</v>
      </c>
      <c r="I14">
        <v>-32.200000000004366</v>
      </c>
      <c r="J14">
        <v>114</v>
      </c>
      <c r="K14">
        <v>76.80000000000291</v>
      </c>
      <c r="L14">
        <v>69</v>
      </c>
      <c r="M14">
        <v>24.80000000000291</v>
      </c>
      <c r="N14">
        <v>179</v>
      </c>
      <c r="O14">
        <v>270.40000000000873</v>
      </c>
      <c r="P14">
        <v>-87</v>
      </c>
      <c r="Q14">
        <v>448.19999999999709</v>
      </c>
      <c r="R14">
        <v>-27.19999999999709</v>
      </c>
      <c r="S14">
        <v>-394.20000000000437</v>
      </c>
      <c r="T14">
        <v>140.40000000000146</v>
      </c>
      <c r="U14">
        <v>83.399999999994179</v>
      </c>
      <c r="V14">
        <v>-52</v>
      </c>
      <c r="W14">
        <v>-134.60000000000582</v>
      </c>
      <c r="X14">
        <v>-342.39999999999418</v>
      </c>
      <c r="Y14">
        <v>67</v>
      </c>
      <c r="Z14">
        <v>-20.599999999998545</v>
      </c>
      <c r="AA14">
        <v>-146.19999999999709</v>
      </c>
      <c r="AB14">
        <v>-21.400000000001455</v>
      </c>
      <c r="AC14">
        <v>-189.59999999999854</v>
      </c>
      <c r="AD14">
        <v>-101.20000000000437</v>
      </c>
      <c r="AE14">
        <v>-339.59999999999854</v>
      </c>
      <c r="AF14">
        <v>118</v>
      </c>
      <c r="AG14">
        <v>-41.600000000005821</v>
      </c>
      <c r="AH14">
        <v>-67.799999999995634</v>
      </c>
      <c r="AI14">
        <v>-238.20000000001164</v>
      </c>
      <c r="AJ14">
        <v>-259.19999999999709</v>
      </c>
      <c r="AK14">
        <v>-62.400000000001455</v>
      </c>
      <c r="AL14">
        <v>-74.200000000004366</v>
      </c>
      <c r="AM14">
        <v>175</v>
      </c>
      <c r="AN14">
        <v>-304</v>
      </c>
      <c r="AO14">
        <v>-59.400000000008731</v>
      </c>
      <c r="AP14">
        <v>-361.80000000000291</v>
      </c>
      <c r="AQ14">
        <v>58.599999999991269</v>
      </c>
      <c r="AR14">
        <v>-372</v>
      </c>
      <c r="AS14">
        <v>-153</v>
      </c>
      <c r="AT14">
        <v>109</v>
      </c>
      <c r="AU14">
        <v>-193.59999999999127</v>
      </c>
      <c r="AV14">
        <v>119.40000000000146</v>
      </c>
      <c r="AW14">
        <v>633.19999999999709</v>
      </c>
      <c r="AX14">
        <v>-102.80000000000291</v>
      </c>
      <c r="AY14">
        <v>-208.79999999999563</v>
      </c>
      <c r="AZ14">
        <v>41.799999999995634</v>
      </c>
      <c r="BA14">
        <v>-134.59999999999854</v>
      </c>
      <c r="BB14">
        <v>343.60000000000582</v>
      </c>
      <c r="BC14">
        <v>509.80000000000291</v>
      </c>
      <c r="BD14">
        <v>-284.39999999999418</v>
      </c>
      <c r="BE14">
        <v>-16</v>
      </c>
      <c r="BF14">
        <v>-13.80000000000291</v>
      </c>
      <c r="BG14">
        <v>137</v>
      </c>
      <c r="BH14">
        <v>247.80000000000291</v>
      </c>
      <c r="BI14">
        <v>-312</v>
      </c>
      <c r="BJ14">
        <v>144.59999999999127</v>
      </c>
      <c r="BK14">
        <v>31.19999999999709</v>
      </c>
      <c r="BL14">
        <v>-201</v>
      </c>
      <c r="BM14">
        <v>-78.799999999995634</v>
      </c>
      <c r="BN14">
        <v>379</v>
      </c>
      <c r="BO14">
        <v>122</v>
      </c>
      <c r="BP14">
        <v>-70.19999999999709</v>
      </c>
      <c r="BQ14">
        <v>-347.80000000000291</v>
      </c>
      <c r="BR14">
        <v>-167.40000000000146</v>
      </c>
      <c r="BS14">
        <v>3</v>
      </c>
      <c r="BT14">
        <v>-87.600000000005821</v>
      </c>
      <c r="BU14">
        <v>-179.60000000000582</v>
      </c>
      <c r="BV14">
        <v>-10.799999999995634</v>
      </c>
      <c r="BW14">
        <v>-78.799999999995634</v>
      </c>
      <c r="BX14">
        <v>291</v>
      </c>
      <c r="BY14">
        <v>-275</v>
      </c>
      <c r="BZ14">
        <v>-261.59999999999854</v>
      </c>
      <c r="CA14">
        <v>107.20000000001164</v>
      </c>
      <c r="CB14">
        <v>-82.200000000004366</v>
      </c>
      <c r="CC14">
        <v>147</v>
      </c>
      <c r="CD14">
        <v>-186</v>
      </c>
      <c r="CE14">
        <v>-221.79999999999563</v>
      </c>
      <c r="CF14">
        <v>28.600000000005821</v>
      </c>
      <c r="CG14">
        <v>-10.599999999991269</v>
      </c>
      <c r="CH14">
        <v>-158.60000000000582</v>
      </c>
      <c r="CI14">
        <v>-31</v>
      </c>
      <c r="CJ14">
        <v>176.40000000000146</v>
      </c>
      <c r="CK14">
        <v>393.19999999999709</v>
      </c>
      <c r="CL14">
        <v>258.80000000000291</v>
      </c>
      <c r="CM14">
        <v>-101.80000000000291</v>
      </c>
      <c r="CN14">
        <v>-387.80000000000291</v>
      </c>
      <c r="CO14">
        <v>-274.60000000000582</v>
      </c>
      <c r="CP14">
        <v>26.599999999998545</v>
      </c>
      <c r="CQ14">
        <v>156.19999999999709</v>
      </c>
      <c r="CR14">
        <v>-483</v>
      </c>
      <c r="CS14">
        <v>-129.80000000000291</v>
      </c>
      <c r="CT14">
        <v>-75.19999999999709</v>
      </c>
      <c r="CU14">
        <v>-17.400000000008731</v>
      </c>
      <c r="CV14">
        <v>-141</v>
      </c>
      <c r="CW14">
        <v>14.400000000001455</v>
      </c>
      <c r="CY14">
        <f t="shared" si="0"/>
        <v>-20.374000000000379</v>
      </c>
      <c r="CZ14">
        <f t="shared" si="1"/>
        <v>163.77000000000029</v>
      </c>
    </row>
    <row r="15" spans="1:104" x14ac:dyDescent="0.25">
      <c r="B15">
        <v>-182</v>
      </c>
      <c r="C15">
        <v>-71.599999999998545</v>
      </c>
      <c r="D15">
        <v>67.400000000001455</v>
      </c>
      <c r="E15">
        <v>-162.39999999999418</v>
      </c>
      <c r="F15">
        <v>-342.40000000000146</v>
      </c>
      <c r="G15">
        <v>-1.4000000000087311</v>
      </c>
      <c r="H15">
        <v>-163.19999999999709</v>
      </c>
      <c r="I15">
        <v>-107.59999999999854</v>
      </c>
      <c r="J15">
        <v>64.19999999999709</v>
      </c>
      <c r="K15">
        <v>-39</v>
      </c>
      <c r="L15">
        <v>-83.80000000000291</v>
      </c>
      <c r="M15">
        <v>279.39999999999418</v>
      </c>
      <c r="N15">
        <v>-112.40000000000146</v>
      </c>
      <c r="O15">
        <v>-8.4000000000087311</v>
      </c>
      <c r="P15">
        <v>-197.79999999999563</v>
      </c>
      <c r="Q15">
        <v>159.80000000000291</v>
      </c>
      <c r="R15">
        <v>128.79999999998836</v>
      </c>
      <c r="S15">
        <v>164</v>
      </c>
      <c r="T15">
        <v>302.40000000000146</v>
      </c>
      <c r="U15">
        <v>-351.39999999999418</v>
      </c>
      <c r="V15">
        <v>372.99999999999272</v>
      </c>
      <c r="W15">
        <v>-274.19999999999709</v>
      </c>
      <c r="X15">
        <v>-73.400000000008731</v>
      </c>
      <c r="Y15">
        <v>-249.40000000000146</v>
      </c>
      <c r="Z15">
        <v>5.8000000000029104</v>
      </c>
      <c r="AA15">
        <v>171.40000000000146</v>
      </c>
      <c r="AB15">
        <v>-280.59999999999854</v>
      </c>
      <c r="AC15">
        <v>146.80000000000291</v>
      </c>
      <c r="AD15">
        <v>-63</v>
      </c>
      <c r="AE15">
        <v>-31.80000000000291</v>
      </c>
      <c r="AF15">
        <v>-231</v>
      </c>
      <c r="AG15">
        <v>111.80000000000291</v>
      </c>
      <c r="AH15">
        <v>-25.600000000005821</v>
      </c>
      <c r="AI15">
        <v>241</v>
      </c>
      <c r="AJ15">
        <v>48.399999999994179</v>
      </c>
      <c r="AK15">
        <v>24</v>
      </c>
      <c r="AL15">
        <v>75.599999999998545</v>
      </c>
      <c r="AM15">
        <v>130.79999999999563</v>
      </c>
      <c r="AN15">
        <v>145.79999999999563</v>
      </c>
      <c r="AO15">
        <v>63.600000000005821</v>
      </c>
      <c r="AP15">
        <v>-243</v>
      </c>
      <c r="AQ15">
        <v>-201</v>
      </c>
      <c r="AR15">
        <v>66.80000000000291</v>
      </c>
      <c r="AS15">
        <v>32.19999999999709</v>
      </c>
      <c r="AT15">
        <v>-15.400000000001455</v>
      </c>
      <c r="AU15">
        <v>222.39999999999418</v>
      </c>
      <c r="AV15">
        <v>-167.59999999999854</v>
      </c>
      <c r="AW15">
        <v>158</v>
      </c>
      <c r="AX15">
        <v>-57.19999999999709</v>
      </c>
      <c r="AY15">
        <v>-223.20000000000437</v>
      </c>
      <c r="AZ15">
        <v>47.400000000001455</v>
      </c>
      <c r="BA15">
        <v>-84</v>
      </c>
      <c r="BB15">
        <v>-144</v>
      </c>
      <c r="BC15">
        <v>-350.80000000000291</v>
      </c>
      <c r="BD15">
        <v>457.39999999999418</v>
      </c>
      <c r="BE15">
        <v>-74.19999999999709</v>
      </c>
      <c r="BF15">
        <v>176</v>
      </c>
      <c r="BG15">
        <v>76</v>
      </c>
      <c r="BH15">
        <v>-290.59999999999854</v>
      </c>
      <c r="BI15">
        <v>272.60000000000582</v>
      </c>
      <c r="BJ15">
        <v>-9.1999999999970896</v>
      </c>
      <c r="BK15">
        <v>284.19999999999709</v>
      </c>
      <c r="BL15">
        <v>241.80000000000291</v>
      </c>
      <c r="BM15">
        <v>-25.600000000005821</v>
      </c>
      <c r="BN15">
        <v>-279.39999999999418</v>
      </c>
      <c r="BO15">
        <v>-229.80000000000291</v>
      </c>
      <c r="BP15">
        <v>-31</v>
      </c>
      <c r="BQ15">
        <v>188.20000000000437</v>
      </c>
      <c r="BR15">
        <v>373.59999999999854</v>
      </c>
      <c r="BS15">
        <v>-180.80000000000291</v>
      </c>
      <c r="BT15">
        <v>332.40000000000146</v>
      </c>
      <c r="BU15">
        <v>24.600000000005821</v>
      </c>
      <c r="BV15">
        <v>-63.80000000000291</v>
      </c>
      <c r="BW15">
        <v>-37</v>
      </c>
      <c r="BX15">
        <v>-8.5999999999985448</v>
      </c>
      <c r="BY15">
        <v>-228.20000000000437</v>
      </c>
      <c r="BZ15">
        <v>-238.79999999999563</v>
      </c>
      <c r="CA15">
        <v>15.399999999994179</v>
      </c>
      <c r="CB15">
        <v>171.40000000000146</v>
      </c>
      <c r="CC15">
        <v>311.40000000000873</v>
      </c>
      <c r="CD15">
        <v>-283.40000000000873</v>
      </c>
      <c r="CE15">
        <v>195.59999999999854</v>
      </c>
      <c r="CF15">
        <v>-21</v>
      </c>
      <c r="CG15">
        <v>-3</v>
      </c>
      <c r="CH15">
        <v>44</v>
      </c>
      <c r="CI15">
        <v>190.59999999999854</v>
      </c>
      <c r="CJ15">
        <v>-96.600000000005821</v>
      </c>
      <c r="CK15">
        <v>492.20000000000437</v>
      </c>
      <c r="CL15">
        <v>197.40000000000873</v>
      </c>
      <c r="CM15">
        <v>68.80000000000291</v>
      </c>
      <c r="CN15">
        <v>-145.19999999999709</v>
      </c>
      <c r="CO15">
        <v>-327</v>
      </c>
      <c r="CP15">
        <v>-438</v>
      </c>
      <c r="CQ15">
        <v>-191.39999999999418</v>
      </c>
      <c r="CR15">
        <v>187</v>
      </c>
      <c r="CS15">
        <v>-106.60000000000582</v>
      </c>
      <c r="CT15">
        <v>102</v>
      </c>
      <c r="CU15">
        <v>255.20000000001164</v>
      </c>
      <c r="CV15">
        <v>16.599999999998545</v>
      </c>
      <c r="CW15">
        <v>-206.40000000000146</v>
      </c>
      <c r="CY15">
        <f t="shared" si="0"/>
        <v>-1.4900000000002183</v>
      </c>
      <c r="CZ15">
        <f t="shared" si="1"/>
        <v>159.59400000000045</v>
      </c>
    </row>
    <row r="16" spans="1:104" x14ac:dyDescent="0.25">
      <c r="B16">
        <v>-74.400000000001455</v>
      </c>
      <c r="C16">
        <v>191.80000000000291</v>
      </c>
      <c r="D16">
        <v>22.19999999999709</v>
      </c>
      <c r="E16">
        <v>154.19999999999709</v>
      </c>
      <c r="F16">
        <v>-173.40000000000146</v>
      </c>
      <c r="G16">
        <v>175.80000000000291</v>
      </c>
      <c r="H16">
        <v>-82.80000000000291</v>
      </c>
      <c r="I16">
        <v>34.400000000001455</v>
      </c>
      <c r="J16">
        <v>2.2000000000043656</v>
      </c>
      <c r="K16">
        <v>-306</v>
      </c>
      <c r="L16">
        <v>215</v>
      </c>
      <c r="M16">
        <v>-257.19999999999709</v>
      </c>
      <c r="N16">
        <v>-156</v>
      </c>
      <c r="O16">
        <v>118.19999999999709</v>
      </c>
      <c r="P16">
        <v>-501.80000000000291</v>
      </c>
      <c r="Q16">
        <v>20.399999999994179</v>
      </c>
      <c r="R16">
        <v>-272.79999999998836</v>
      </c>
      <c r="S16">
        <v>34.400000000001455</v>
      </c>
      <c r="T16">
        <v>110.59999999999854</v>
      </c>
      <c r="U16">
        <v>-243.19999999999709</v>
      </c>
      <c r="V16">
        <v>-368.19999999999709</v>
      </c>
      <c r="W16">
        <v>-264.40000000000146</v>
      </c>
      <c r="X16">
        <v>-246.79999999998836</v>
      </c>
      <c r="Y16">
        <v>-117</v>
      </c>
      <c r="Z16">
        <v>210</v>
      </c>
      <c r="AA16">
        <v>-231.80000000000291</v>
      </c>
      <c r="AB16">
        <v>-99.400000000001455</v>
      </c>
      <c r="AC16">
        <v>-111.20000000000437</v>
      </c>
      <c r="AD16">
        <v>184.20000000000437</v>
      </c>
      <c r="AE16">
        <v>160.80000000000291</v>
      </c>
      <c r="AF16">
        <v>332.19999999999709</v>
      </c>
      <c r="AG16">
        <v>-143.59999999999854</v>
      </c>
      <c r="AH16">
        <v>86</v>
      </c>
      <c r="AI16">
        <v>106.80000000000291</v>
      </c>
      <c r="AJ16">
        <v>133.20000000000437</v>
      </c>
      <c r="AK16">
        <v>-220.59999999999854</v>
      </c>
      <c r="AL16">
        <v>-146.19999999999709</v>
      </c>
      <c r="AM16">
        <v>-187.39999999999418</v>
      </c>
      <c r="AN16">
        <v>-367.79999999999563</v>
      </c>
      <c r="AO16">
        <v>-160.39999999999418</v>
      </c>
      <c r="AP16">
        <v>11.80000000000291</v>
      </c>
      <c r="AQ16">
        <v>-49.19999999999709</v>
      </c>
      <c r="AR16">
        <v>-46.19999999999709</v>
      </c>
      <c r="AS16">
        <v>160.40000000000146</v>
      </c>
      <c r="AT16">
        <v>138.20000000000437</v>
      </c>
      <c r="AU16">
        <v>-52.399999999994179</v>
      </c>
      <c r="AV16">
        <v>-545.60000000000582</v>
      </c>
      <c r="AW16">
        <v>-293.79999999998836</v>
      </c>
      <c r="AX16">
        <v>260.79999999999563</v>
      </c>
      <c r="AY16">
        <v>23.200000000004366</v>
      </c>
      <c r="AZ16">
        <v>68.400000000001455</v>
      </c>
      <c r="BA16">
        <v>78.799999999995634</v>
      </c>
      <c r="BB16">
        <v>134.19999999999709</v>
      </c>
      <c r="BC16">
        <v>-226.19999999999709</v>
      </c>
      <c r="BD16">
        <v>393</v>
      </c>
      <c r="BE16">
        <v>-39.400000000008731</v>
      </c>
      <c r="BF16">
        <v>-188.40000000000146</v>
      </c>
      <c r="BG16">
        <v>205.80000000000291</v>
      </c>
      <c r="BH16">
        <v>-281.60000000000582</v>
      </c>
      <c r="BI16">
        <v>-30.399999999994179</v>
      </c>
      <c r="BJ16">
        <v>-452.80000000000291</v>
      </c>
      <c r="BK16">
        <v>-361.19999999999709</v>
      </c>
      <c r="BL16">
        <v>212</v>
      </c>
      <c r="BM16">
        <v>-124.39999999999418</v>
      </c>
      <c r="BN16">
        <v>-94</v>
      </c>
      <c r="BO16">
        <v>-21</v>
      </c>
      <c r="BP16">
        <v>347.79999999999563</v>
      </c>
      <c r="BQ16">
        <v>250.39999999999418</v>
      </c>
      <c r="BR16">
        <v>217</v>
      </c>
      <c r="BS16">
        <v>-151.19999999999709</v>
      </c>
      <c r="BT16">
        <v>-26.799999999995634</v>
      </c>
      <c r="BU16">
        <v>-44.400000000008731</v>
      </c>
      <c r="BV16">
        <v>-127.59999999999854</v>
      </c>
      <c r="BW16">
        <v>-310.80000000000291</v>
      </c>
      <c r="BX16">
        <v>-46.599999999998545</v>
      </c>
      <c r="BY16">
        <v>244.40000000000146</v>
      </c>
      <c r="BZ16">
        <v>-55.80000000000291</v>
      </c>
      <c r="CA16">
        <v>-126.80000000000291</v>
      </c>
      <c r="CB16">
        <v>-90.400000000001455</v>
      </c>
      <c r="CC16">
        <v>-31.400000000008731</v>
      </c>
      <c r="CD16">
        <v>237.40000000000873</v>
      </c>
      <c r="CE16">
        <v>-22</v>
      </c>
      <c r="CF16">
        <v>-23.19999999999709</v>
      </c>
      <c r="CG16">
        <v>-368.80000000000291</v>
      </c>
      <c r="CH16">
        <v>410.19999999999709</v>
      </c>
      <c r="CI16">
        <v>220.79999999999927</v>
      </c>
      <c r="CJ16">
        <v>266.60000000000582</v>
      </c>
      <c r="CK16">
        <v>86.400000000001455</v>
      </c>
      <c r="CL16">
        <v>2</v>
      </c>
      <c r="CM16">
        <v>86.799999999995634</v>
      </c>
      <c r="CN16">
        <v>3.1999999999970896</v>
      </c>
      <c r="CO16">
        <v>108</v>
      </c>
      <c r="CP16">
        <v>301.40000000000146</v>
      </c>
      <c r="CQ16">
        <v>-147.60000000000582</v>
      </c>
      <c r="CR16">
        <v>-178.20000000000437</v>
      </c>
      <c r="CS16">
        <v>-6.3999999999941792</v>
      </c>
      <c r="CT16">
        <v>-45.19999999999709</v>
      </c>
      <c r="CU16">
        <v>-56</v>
      </c>
      <c r="CV16">
        <v>18.80000000000291</v>
      </c>
      <c r="CW16">
        <v>-31.799999999995634</v>
      </c>
      <c r="CY16">
        <f t="shared" si="0"/>
        <v>-26.497999999999482</v>
      </c>
      <c r="CZ16">
        <f t="shared" si="1"/>
        <v>162.10199999999978</v>
      </c>
    </row>
    <row r="17" spans="2:104" x14ac:dyDescent="0.25">
      <c r="B17">
        <v>115.20000000000437</v>
      </c>
      <c r="C17">
        <v>147.19999999999709</v>
      </c>
      <c r="D17">
        <v>89.400000000001455</v>
      </c>
      <c r="E17">
        <v>-381.59999999999127</v>
      </c>
      <c r="F17">
        <v>130.80000000000291</v>
      </c>
      <c r="G17">
        <v>34.600000000005821</v>
      </c>
      <c r="H17">
        <v>-157.40000000000146</v>
      </c>
      <c r="I17">
        <v>-11.80000000000291</v>
      </c>
      <c r="J17">
        <v>91.19999999999709</v>
      </c>
      <c r="K17">
        <v>159.39999999999418</v>
      </c>
      <c r="L17">
        <v>-54.599999999998545</v>
      </c>
      <c r="M17">
        <v>35.80000000000291</v>
      </c>
      <c r="N17">
        <v>-12.80000000000291</v>
      </c>
      <c r="O17">
        <v>107.60000000000582</v>
      </c>
      <c r="P17">
        <v>16.19999999999709</v>
      </c>
      <c r="Q17">
        <v>81.19999999999709</v>
      </c>
      <c r="R17">
        <v>-393.80000000000291</v>
      </c>
      <c r="S17">
        <v>201.40000000000146</v>
      </c>
      <c r="T17">
        <v>-100</v>
      </c>
      <c r="U17">
        <v>35.599999999991269</v>
      </c>
      <c r="V17">
        <v>-262.59999999999854</v>
      </c>
      <c r="W17">
        <v>-173</v>
      </c>
      <c r="X17">
        <v>484.79999999998836</v>
      </c>
      <c r="Y17">
        <v>164.40000000000146</v>
      </c>
      <c r="Z17">
        <v>-196.20000000000437</v>
      </c>
      <c r="AA17">
        <v>83.80000000000291</v>
      </c>
      <c r="AB17">
        <v>-60.599999999998545</v>
      </c>
      <c r="AC17">
        <v>-229</v>
      </c>
      <c r="AD17">
        <v>145.19999999999709</v>
      </c>
      <c r="AE17">
        <v>-150.40000000000146</v>
      </c>
      <c r="AF17">
        <v>-31.19999999999709</v>
      </c>
      <c r="AG17">
        <v>157.40000000000146</v>
      </c>
      <c r="AH17">
        <v>71.80000000000291</v>
      </c>
      <c r="AI17">
        <v>-56.19999999999709</v>
      </c>
      <c r="AJ17">
        <v>-163.20000000000437</v>
      </c>
      <c r="AK17">
        <v>-340.80000000000291</v>
      </c>
      <c r="AL17">
        <v>354.59999999999854</v>
      </c>
      <c r="AM17">
        <v>248.59999999999854</v>
      </c>
      <c r="AN17">
        <v>360.19999999999709</v>
      </c>
      <c r="AO17">
        <v>26.19999999999709</v>
      </c>
      <c r="AP17">
        <v>50</v>
      </c>
      <c r="AQ17">
        <v>-574.39999999999418</v>
      </c>
      <c r="AR17">
        <v>199.59999999999127</v>
      </c>
      <c r="AS17">
        <v>565.19999999999709</v>
      </c>
      <c r="AT17">
        <v>284.19999999999709</v>
      </c>
      <c r="AU17">
        <v>-107.20000000001164</v>
      </c>
      <c r="AV17">
        <v>26.80000000000291</v>
      </c>
      <c r="AW17">
        <v>262</v>
      </c>
      <c r="AX17">
        <v>-14.599999999998545</v>
      </c>
      <c r="AY17">
        <v>-26.599999999998545</v>
      </c>
      <c r="AZ17">
        <v>-261</v>
      </c>
      <c r="BA17">
        <v>-104</v>
      </c>
      <c r="BB17">
        <v>-71.400000000008731</v>
      </c>
      <c r="BC17">
        <v>-306.59999999999854</v>
      </c>
      <c r="BD17">
        <v>16.80000000000291</v>
      </c>
      <c r="BE17">
        <v>11.600000000005821</v>
      </c>
      <c r="BF17">
        <v>-139.19999999999709</v>
      </c>
      <c r="BG17">
        <v>133.19999999999709</v>
      </c>
      <c r="BH17">
        <v>-56.799999999995634</v>
      </c>
      <c r="BI17">
        <v>5.7999999999883585</v>
      </c>
      <c r="BJ17">
        <v>-149</v>
      </c>
      <c r="BK17">
        <v>-290.40000000000146</v>
      </c>
      <c r="BL17">
        <v>-207.59999999999854</v>
      </c>
      <c r="BM17">
        <v>159.39999999999418</v>
      </c>
      <c r="BN17">
        <v>-310.40000000000873</v>
      </c>
      <c r="BO17">
        <v>72.400000000001455</v>
      </c>
      <c r="BP17">
        <v>171.40000000000146</v>
      </c>
      <c r="BQ17">
        <v>-24</v>
      </c>
      <c r="BR17">
        <v>290.40000000000146</v>
      </c>
      <c r="BS17">
        <v>-22</v>
      </c>
      <c r="BT17">
        <v>-231.60000000000582</v>
      </c>
      <c r="BU17">
        <v>242</v>
      </c>
      <c r="BV17">
        <v>287</v>
      </c>
      <c r="BW17">
        <v>97</v>
      </c>
      <c r="BX17">
        <v>239.19999999999709</v>
      </c>
      <c r="BY17">
        <v>127.40000000000146</v>
      </c>
      <c r="BZ17">
        <v>-317</v>
      </c>
      <c r="CA17">
        <v>-104.59999999999127</v>
      </c>
      <c r="CB17">
        <v>384.20000000000437</v>
      </c>
      <c r="CC17">
        <v>-192.39999999999418</v>
      </c>
      <c r="CD17">
        <v>-84.200000000011642</v>
      </c>
      <c r="CE17">
        <v>-154.19999999999709</v>
      </c>
      <c r="CF17">
        <v>283.39999999999418</v>
      </c>
      <c r="CG17">
        <v>341.39999999999418</v>
      </c>
      <c r="CH17">
        <v>-271.19999999999709</v>
      </c>
      <c r="CI17">
        <v>73.600000000002183</v>
      </c>
      <c r="CJ17">
        <v>-2.6000000000058208</v>
      </c>
      <c r="CK17">
        <v>10</v>
      </c>
      <c r="CL17">
        <v>-291</v>
      </c>
      <c r="CM17">
        <v>-51</v>
      </c>
      <c r="CN17">
        <v>-172</v>
      </c>
      <c r="CO17">
        <v>-197</v>
      </c>
      <c r="CP17">
        <v>87.400000000001455</v>
      </c>
      <c r="CQ17">
        <v>-127.59999999999127</v>
      </c>
      <c r="CR17">
        <v>-143.79999999999563</v>
      </c>
      <c r="CS17">
        <v>-190.60000000000582</v>
      </c>
      <c r="CT17">
        <v>-126.60000000000582</v>
      </c>
      <c r="CU17">
        <v>-22.400000000008731</v>
      </c>
      <c r="CV17">
        <v>-177.19999999999709</v>
      </c>
      <c r="CW17">
        <v>77.599999999998545</v>
      </c>
      <c r="CY17">
        <f t="shared" si="0"/>
        <v>-4.5580000000006473</v>
      </c>
      <c r="CZ17">
        <f t="shared" si="1"/>
        <v>161.38999999999982</v>
      </c>
    </row>
    <row r="18" spans="2:104" x14ac:dyDescent="0.25">
      <c r="B18">
        <v>338.19999999999709</v>
      </c>
      <c r="C18">
        <v>151.19999999999709</v>
      </c>
      <c r="D18">
        <v>165.79999999999563</v>
      </c>
      <c r="E18">
        <v>-33.400000000008731</v>
      </c>
      <c r="F18">
        <v>106.80000000000291</v>
      </c>
      <c r="G18">
        <v>-55.80000000000291</v>
      </c>
      <c r="H18">
        <v>-247.39999999999418</v>
      </c>
      <c r="I18">
        <v>31.600000000005821</v>
      </c>
      <c r="J18">
        <v>215.80000000000291</v>
      </c>
      <c r="K18">
        <v>-1.1999999999970896</v>
      </c>
      <c r="L18">
        <v>-127.59999999999854</v>
      </c>
      <c r="M18">
        <v>-70.19999999999709</v>
      </c>
      <c r="N18">
        <v>16.400000000001455</v>
      </c>
      <c r="O18">
        <v>97.399999999994179</v>
      </c>
      <c r="P18">
        <v>-52.399999999994179</v>
      </c>
      <c r="Q18">
        <v>38.19999999999709</v>
      </c>
      <c r="R18">
        <v>-176.60000000000582</v>
      </c>
      <c r="S18">
        <v>-157.80000000000291</v>
      </c>
      <c r="T18">
        <v>-128</v>
      </c>
      <c r="U18">
        <v>469.60000000000582</v>
      </c>
      <c r="V18">
        <v>-243.19999999999709</v>
      </c>
      <c r="W18">
        <v>112.20000000000437</v>
      </c>
      <c r="X18">
        <v>-561.19999999999709</v>
      </c>
      <c r="Y18">
        <v>30.80000000000291</v>
      </c>
      <c r="Z18">
        <v>73.600000000005821</v>
      </c>
      <c r="AA18">
        <v>397.79999999999563</v>
      </c>
      <c r="AB18">
        <v>-45.599999999998545</v>
      </c>
      <c r="AC18">
        <v>-138</v>
      </c>
      <c r="AD18">
        <v>75</v>
      </c>
      <c r="AE18">
        <v>130.19999999999709</v>
      </c>
      <c r="AF18">
        <v>-86</v>
      </c>
      <c r="AG18">
        <v>-125</v>
      </c>
      <c r="AH18">
        <v>141.59999999999854</v>
      </c>
      <c r="AI18">
        <v>263.19999999999709</v>
      </c>
      <c r="AJ18">
        <v>-34</v>
      </c>
      <c r="AK18">
        <v>-60.599999999998545</v>
      </c>
      <c r="AL18">
        <v>-354.40000000000146</v>
      </c>
      <c r="AM18">
        <v>19.19999999999709</v>
      </c>
      <c r="AN18">
        <v>51.400000000001455</v>
      </c>
      <c r="AO18">
        <v>399.19999999999709</v>
      </c>
      <c r="AP18">
        <v>-91.200000000011642</v>
      </c>
      <c r="AQ18">
        <v>216.59999999999127</v>
      </c>
      <c r="AR18">
        <v>43.80000000000291</v>
      </c>
      <c r="AS18">
        <v>235.20000000000437</v>
      </c>
      <c r="AT18">
        <v>110.40000000000146</v>
      </c>
      <c r="AU18">
        <v>142.60000000000582</v>
      </c>
      <c r="AV18">
        <v>127.80000000000291</v>
      </c>
      <c r="AW18">
        <v>-53.600000000005821</v>
      </c>
      <c r="AX18">
        <v>-157.59999999999854</v>
      </c>
      <c r="AY18">
        <v>168.39999999999418</v>
      </c>
      <c r="AZ18">
        <v>-5.4000000000014552</v>
      </c>
      <c r="BA18">
        <v>-109.59999999999854</v>
      </c>
      <c r="BB18">
        <v>113.20000000001164</v>
      </c>
      <c r="BC18">
        <v>227</v>
      </c>
      <c r="BD18">
        <v>-274.80000000000291</v>
      </c>
      <c r="BE18">
        <v>-60.80000000000291</v>
      </c>
      <c r="BF18">
        <v>175.19999999999709</v>
      </c>
      <c r="BG18">
        <v>215.20000000000437</v>
      </c>
      <c r="BH18">
        <v>11</v>
      </c>
      <c r="BI18">
        <v>-126.79999999998836</v>
      </c>
      <c r="BJ18">
        <v>331.19999999999709</v>
      </c>
      <c r="BK18">
        <v>-428.40000000000146</v>
      </c>
      <c r="BL18">
        <v>86</v>
      </c>
      <c r="BM18">
        <v>20.600000000005821</v>
      </c>
      <c r="BN18">
        <v>129.80000000000291</v>
      </c>
      <c r="BO18">
        <v>-107.80000000000291</v>
      </c>
      <c r="BP18">
        <v>43.19999999999709</v>
      </c>
      <c r="BQ18">
        <v>23.200000000004366</v>
      </c>
      <c r="BR18">
        <v>-13.19999999999709</v>
      </c>
      <c r="BS18">
        <v>313.40000000000146</v>
      </c>
      <c r="BT18">
        <v>-114.59999999999854</v>
      </c>
      <c r="BU18">
        <v>126.40000000000873</v>
      </c>
      <c r="BV18">
        <v>-392.20000000000437</v>
      </c>
      <c r="BW18">
        <v>75.80000000000291</v>
      </c>
      <c r="BX18">
        <v>-82</v>
      </c>
      <c r="BY18">
        <v>-168.59999999999854</v>
      </c>
      <c r="BZ18">
        <v>-47.400000000001455</v>
      </c>
      <c r="CA18">
        <v>-47.600000000005821</v>
      </c>
      <c r="CB18">
        <v>-196.20000000000437</v>
      </c>
      <c r="CC18">
        <v>211.59999999999127</v>
      </c>
      <c r="CD18">
        <v>-95.599999999991269</v>
      </c>
      <c r="CE18">
        <v>-271</v>
      </c>
      <c r="CF18">
        <v>151.19999999999709</v>
      </c>
      <c r="CG18">
        <v>173.80000000000291</v>
      </c>
      <c r="CH18">
        <v>55.80000000000291</v>
      </c>
      <c r="CI18">
        <v>-115</v>
      </c>
      <c r="CJ18">
        <v>106.60000000000582</v>
      </c>
      <c r="CK18">
        <v>-19.400000000001455</v>
      </c>
      <c r="CL18">
        <v>-66.200000000011642</v>
      </c>
      <c r="CM18">
        <v>336.40000000000146</v>
      </c>
      <c r="CN18">
        <v>-203.79999999998836</v>
      </c>
      <c r="CO18">
        <v>-160</v>
      </c>
      <c r="CP18">
        <v>-43.200000000004366</v>
      </c>
      <c r="CQ18">
        <v>195.59999999999127</v>
      </c>
      <c r="CR18">
        <v>-165.20000000000437</v>
      </c>
      <c r="CS18">
        <v>19.400000000008731</v>
      </c>
      <c r="CT18">
        <v>-44.599999999998545</v>
      </c>
      <c r="CU18">
        <v>-69.599999999991269</v>
      </c>
      <c r="CV18">
        <v>-236.20000000000437</v>
      </c>
      <c r="CW18">
        <v>-411.59999999999854</v>
      </c>
      <c r="CY18">
        <f t="shared" si="0"/>
        <v>4.3400000000002183</v>
      </c>
      <c r="CZ18">
        <f t="shared" si="1"/>
        <v>145.89200000000048</v>
      </c>
    </row>
    <row r="19" spans="2:104" x14ac:dyDescent="0.25">
      <c r="B19">
        <v>-429</v>
      </c>
      <c r="C19">
        <v>-180.59999999999854</v>
      </c>
      <c r="D19">
        <v>-186</v>
      </c>
      <c r="E19">
        <v>222</v>
      </c>
      <c r="F19">
        <v>356</v>
      </c>
      <c r="G19">
        <v>48</v>
      </c>
      <c r="H19">
        <v>242.19999999999709</v>
      </c>
      <c r="I19">
        <v>-36.80000000000291</v>
      </c>
      <c r="J19">
        <v>47.400000000001455</v>
      </c>
      <c r="K19">
        <v>29.19999999999709</v>
      </c>
      <c r="L19">
        <v>136.39999999999418</v>
      </c>
      <c r="M19">
        <v>257.59999999999127</v>
      </c>
      <c r="N19">
        <v>-166.59999999999854</v>
      </c>
      <c r="O19">
        <v>-361.59999999999127</v>
      </c>
      <c r="P19">
        <v>-8.4000000000014552</v>
      </c>
      <c r="Q19">
        <v>25</v>
      </c>
      <c r="R19">
        <v>308.60000000000582</v>
      </c>
      <c r="S19">
        <v>158</v>
      </c>
      <c r="T19">
        <v>-372</v>
      </c>
      <c r="U19">
        <v>-86</v>
      </c>
      <c r="V19">
        <v>-223.20000000000437</v>
      </c>
      <c r="W19">
        <v>125.59999999999854</v>
      </c>
      <c r="X19">
        <v>-377.59999999999127</v>
      </c>
      <c r="Y19">
        <v>-61</v>
      </c>
      <c r="Z19">
        <v>-105.60000000000582</v>
      </c>
      <c r="AA19">
        <v>-522</v>
      </c>
      <c r="AB19">
        <v>201.19999999999709</v>
      </c>
      <c r="AC19">
        <v>-176</v>
      </c>
      <c r="AD19">
        <v>-350.79999999999563</v>
      </c>
      <c r="AE19">
        <v>-196.19999999999709</v>
      </c>
      <c r="AF19">
        <v>217.80000000000291</v>
      </c>
      <c r="AG19">
        <v>188.39999999999418</v>
      </c>
      <c r="AH19">
        <v>212.20000000000437</v>
      </c>
      <c r="AI19">
        <v>-236.80000000000291</v>
      </c>
      <c r="AJ19">
        <v>-99</v>
      </c>
      <c r="AK19">
        <v>125.80000000000291</v>
      </c>
      <c r="AL19">
        <v>-87.799999999995634</v>
      </c>
      <c r="AM19">
        <v>-52.799999999995634</v>
      </c>
      <c r="AN19">
        <v>-153.59999999999854</v>
      </c>
      <c r="AO19">
        <v>7.1999999999970896</v>
      </c>
      <c r="AP19">
        <v>222</v>
      </c>
      <c r="AQ19">
        <v>233</v>
      </c>
      <c r="AR19">
        <v>-1</v>
      </c>
      <c r="AS19">
        <v>-164.59999999999854</v>
      </c>
      <c r="AT19">
        <v>5.1999999999970896</v>
      </c>
      <c r="AU19">
        <v>139.60000000000582</v>
      </c>
      <c r="AV19">
        <v>-55.400000000001455</v>
      </c>
      <c r="AW19">
        <v>-136.19999999999709</v>
      </c>
      <c r="AX19">
        <v>303.19999999999709</v>
      </c>
      <c r="AY19">
        <v>14.400000000001455</v>
      </c>
      <c r="AZ19">
        <v>-89.799999999995634</v>
      </c>
      <c r="BA19">
        <v>-193.40000000000146</v>
      </c>
      <c r="BB19">
        <v>70.399999999994179</v>
      </c>
      <c r="BC19">
        <v>-183</v>
      </c>
      <c r="BD19">
        <v>384.40000000000873</v>
      </c>
      <c r="BE19">
        <v>62</v>
      </c>
      <c r="BF19">
        <v>231</v>
      </c>
      <c r="BG19">
        <v>-65</v>
      </c>
      <c r="BH19">
        <v>94.599999999998545</v>
      </c>
      <c r="BI19">
        <v>-250.60000000000582</v>
      </c>
      <c r="BJ19">
        <v>-194.19999999999709</v>
      </c>
      <c r="BK19">
        <v>321.20000000000437</v>
      </c>
      <c r="BL19">
        <v>111.79999999999563</v>
      </c>
      <c r="BM19">
        <v>-75</v>
      </c>
      <c r="BN19">
        <v>-218.39999999999418</v>
      </c>
      <c r="BO19">
        <v>95.600000000005821</v>
      </c>
      <c r="BP19">
        <v>427.40000000000146</v>
      </c>
      <c r="BQ19">
        <v>96.400000000001455</v>
      </c>
      <c r="BR19">
        <v>210.19999999999709</v>
      </c>
      <c r="BS19">
        <v>-200.60000000000582</v>
      </c>
      <c r="BT19">
        <v>30.599999999998545</v>
      </c>
      <c r="BU19">
        <v>65.19999999999709</v>
      </c>
      <c r="BV19">
        <v>-324.79999999999563</v>
      </c>
      <c r="BW19">
        <v>32.19999999999709</v>
      </c>
      <c r="BX19">
        <v>436.80000000000291</v>
      </c>
      <c r="BY19">
        <v>-235.80000000000291</v>
      </c>
      <c r="BZ19">
        <v>-132.79999999999563</v>
      </c>
      <c r="CA19">
        <v>-122.60000000000582</v>
      </c>
      <c r="CB19">
        <v>252</v>
      </c>
      <c r="CC19">
        <v>-248.19999999999709</v>
      </c>
      <c r="CD19">
        <v>-69.19999999999709</v>
      </c>
      <c r="CE19">
        <v>0.19999999999708962</v>
      </c>
      <c r="CF19">
        <v>64.200000000011642</v>
      </c>
      <c r="CG19">
        <v>37</v>
      </c>
      <c r="CH19">
        <v>51.19999999999709</v>
      </c>
      <c r="CI19">
        <v>147.39999999999782</v>
      </c>
      <c r="CJ19">
        <v>162.39999999999418</v>
      </c>
      <c r="CK19">
        <v>382.59999999999854</v>
      </c>
      <c r="CL19">
        <v>57.200000000011642</v>
      </c>
      <c r="CM19">
        <v>395.80000000000291</v>
      </c>
      <c r="CN19">
        <v>186.79999999998836</v>
      </c>
      <c r="CO19">
        <v>-214.39999999999418</v>
      </c>
      <c r="CP19">
        <v>-61</v>
      </c>
      <c r="CQ19">
        <v>322.40000000000873</v>
      </c>
      <c r="CR19">
        <v>-56</v>
      </c>
      <c r="CS19">
        <v>-143.40000000000873</v>
      </c>
      <c r="CT19">
        <v>-48.799999999995634</v>
      </c>
      <c r="CU19">
        <v>-497.20000000001164</v>
      </c>
      <c r="CV19">
        <v>409</v>
      </c>
      <c r="CW19">
        <v>-394.20000000000437</v>
      </c>
      <c r="CY19">
        <f t="shared" si="0"/>
        <v>1.1900000000001092</v>
      </c>
      <c r="CZ19">
        <f t="shared" si="1"/>
        <v>178.0899999999998</v>
      </c>
    </row>
    <row r="20" spans="2:104" x14ac:dyDescent="0.25">
      <c r="B20">
        <v>-466.40000000000146</v>
      </c>
      <c r="C20">
        <v>-17.400000000001455</v>
      </c>
      <c r="D20">
        <v>-7</v>
      </c>
      <c r="E20">
        <v>-290.59999999999127</v>
      </c>
      <c r="F20">
        <v>40.799999999995634</v>
      </c>
      <c r="G20">
        <v>-17.19999999999709</v>
      </c>
      <c r="H20">
        <v>61.80000000000291</v>
      </c>
      <c r="I20">
        <v>397.80000000000291</v>
      </c>
      <c r="J20">
        <v>197.79999999999563</v>
      </c>
      <c r="K20">
        <v>-429</v>
      </c>
      <c r="L20">
        <v>215</v>
      </c>
      <c r="M20">
        <v>-248.39999999999418</v>
      </c>
      <c r="N20">
        <v>-29</v>
      </c>
      <c r="O20">
        <v>129</v>
      </c>
      <c r="P20">
        <v>144.59999999999854</v>
      </c>
      <c r="Q20">
        <v>-157.59999999999127</v>
      </c>
      <c r="R20">
        <v>4.8000000000029104</v>
      </c>
      <c r="S20">
        <v>112.80000000000291</v>
      </c>
      <c r="T20">
        <v>-75.19999999999709</v>
      </c>
      <c r="U20">
        <v>217.80000000000291</v>
      </c>
      <c r="V20">
        <v>-271</v>
      </c>
      <c r="W20">
        <v>-65</v>
      </c>
      <c r="X20">
        <v>333.39999999999418</v>
      </c>
      <c r="Y20">
        <v>141.59999999999854</v>
      </c>
      <c r="Z20">
        <v>44.600000000005821</v>
      </c>
      <c r="AA20">
        <v>390</v>
      </c>
      <c r="AB20">
        <v>103.40000000000146</v>
      </c>
      <c r="AC20">
        <v>-180.59999999999854</v>
      </c>
      <c r="AD20">
        <v>92</v>
      </c>
      <c r="AE20">
        <v>-0.40000000000145519</v>
      </c>
      <c r="AF20">
        <v>264</v>
      </c>
      <c r="AG20">
        <v>-421.79999999999563</v>
      </c>
      <c r="AH20">
        <v>139.19999999999709</v>
      </c>
      <c r="AI20">
        <v>-15.599999999991269</v>
      </c>
      <c r="AJ20">
        <v>293.40000000000146</v>
      </c>
      <c r="AK20">
        <v>-76.400000000001455</v>
      </c>
      <c r="AL20">
        <v>139</v>
      </c>
      <c r="AM20">
        <v>-8</v>
      </c>
      <c r="AN20">
        <v>-36.80000000000291</v>
      </c>
      <c r="AO20">
        <v>-49.399999999994179</v>
      </c>
      <c r="AP20">
        <v>-7.5999999999912689</v>
      </c>
      <c r="AQ20">
        <v>315.80000000000291</v>
      </c>
      <c r="AR20">
        <v>-1</v>
      </c>
      <c r="AS20">
        <v>131.59999999999854</v>
      </c>
      <c r="AT20">
        <v>62.80000000000291</v>
      </c>
      <c r="AU20">
        <v>107</v>
      </c>
      <c r="AV20">
        <v>61</v>
      </c>
      <c r="AW20">
        <v>146.39999999999418</v>
      </c>
      <c r="AX20">
        <v>224.40000000000146</v>
      </c>
      <c r="AY20">
        <v>-25</v>
      </c>
      <c r="AZ20">
        <v>51.399999999994179</v>
      </c>
      <c r="BA20">
        <v>62.80000000000291</v>
      </c>
      <c r="BB20">
        <v>-334.60000000000582</v>
      </c>
      <c r="BC20">
        <v>319</v>
      </c>
      <c r="BD20">
        <v>-279.80000000000291</v>
      </c>
      <c r="BE20">
        <v>-275.80000000000291</v>
      </c>
      <c r="BF20">
        <v>-24.19999999999709</v>
      </c>
      <c r="BG20">
        <v>490.39999999999418</v>
      </c>
      <c r="BH20">
        <v>123</v>
      </c>
      <c r="BI20">
        <v>-55.19999999999709</v>
      </c>
      <c r="BJ20">
        <v>-4.3999999999941792</v>
      </c>
      <c r="BK20">
        <v>-39.400000000001455</v>
      </c>
      <c r="BL20">
        <v>-130.19999999999709</v>
      </c>
      <c r="BM20">
        <v>38.399999999994179</v>
      </c>
      <c r="BN20">
        <v>-120.80000000000291</v>
      </c>
      <c r="BO20">
        <v>118.39999999999418</v>
      </c>
      <c r="BP20">
        <v>-1.7999999999956344</v>
      </c>
      <c r="BQ20">
        <v>-14.200000000004366</v>
      </c>
      <c r="BR20">
        <v>143.80000000000291</v>
      </c>
      <c r="BS20">
        <v>148.60000000000582</v>
      </c>
      <c r="BT20">
        <v>417.40000000000146</v>
      </c>
      <c r="BU20">
        <v>127</v>
      </c>
      <c r="BV20">
        <v>-21.599999999998545</v>
      </c>
      <c r="BW20">
        <v>-183.40000000000146</v>
      </c>
      <c r="BX20">
        <v>0</v>
      </c>
      <c r="BY20">
        <v>-105</v>
      </c>
      <c r="BZ20">
        <v>-82.80000000000291</v>
      </c>
      <c r="CA20">
        <v>19.600000000005821</v>
      </c>
      <c r="CB20">
        <v>88.200000000004366</v>
      </c>
      <c r="CC20">
        <v>60.600000000005821</v>
      </c>
      <c r="CD20">
        <v>-283</v>
      </c>
      <c r="CE20">
        <v>88</v>
      </c>
      <c r="CF20">
        <v>19</v>
      </c>
      <c r="CG20">
        <v>240</v>
      </c>
      <c r="CH20">
        <v>-95.600000000005821</v>
      </c>
      <c r="CI20">
        <v>254.20000000000073</v>
      </c>
      <c r="CJ20">
        <v>121.60000000000582</v>
      </c>
      <c r="CK20">
        <v>-5</v>
      </c>
      <c r="CL20">
        <v>-87.200000000011642</v>
      </c>
      <c r="CM20">
        <v>-358.60000000000582</v>
      </c>
      <c r="CN20">
        <v>544.40000000000873</v>
      </c>
      <c r="CO20">
        <v>20</v>
      </c>
      <c r="CP20">
        <v>-175.19999999999709</v>
      </c>
      <c r="CQ20">
        <v>-333</v>
      </c>
      <c r="CR20">
        <v>214</v>
      </c>
      <c r="CS20">
        <v>14</v>
      </c>
      <c r="CT20">
        <v>152.39999999999418</v>
      </c>
      <c r="CU20">
        <v>108.40000000000873</v>
      </c>
      <c r="CV20">
        <v>460.20000000000437</v>
      </c>
      <c r="CW20">
        <v>277.20000000000437</v>
      </c>
      <c r="CY20">
        <f t="shared" si="0"/>
        <v>33.266000000000602</v>
      </c>
      <c r="CZ20">
        <f t="shared" si="1"/>
        <v>151.41000000000011</v>
      </c>
    </row>
    <row r="21" spans="2:104" x14ac:dyDescent="0.25">
      <c r="B21">
        <v>218.40000000000146</v>
      </c>
      <c r="C21">
        <v>-494.39999999999418</v>
      </c>
      <c r="D21">
        <v>139</v>
      </c>
      <c r="E21">
        <v>-226.80000000000291</v>
      </c>
      <c r="F21">
        <v>233</v>
      </c>
      <c r="G21">
        <v>-138.80000000000291</v>
      </c>
      <c r="H21">
        <v>191.79999999999563</v>
      </c>
      <c r="I21">
        <v>202</v>
      </c>
      <c r="J21">
        <v>-121</v>
      </c>
      <c r="K21">
        <v>97.600000000005821</v>
      </c>
      <c r="L21">
        <v>163.80000000000291</v>
      </c>
      <c r="M21">
        <v>-36.399999999994179</v>
      </c>
      <c r="N21">
        <v>141.40000000000146</v>
      </c>
      <c r="O21">
        <v>149</v>
      </c>
      <c r="P21">
        <v>128.80000000000291</v>
      </c>
      <c r="Q21">
        <v>95.19999999999709</v>
      </c>
      <c r="R21">
        <v>128.79999999998836</v>
      </c>
      <c r="S21">
        <v>94.19999999999709</v>
      </c>
      <c r="T21">
        <v>16.400000000001455</v>
      </c>
      <c r="U21">
        <v>129</v>
      </c>
      <c r="V21">
        <v>-228.19999999999709</v>
      </c>
      <c r="W21">
        <v>-218.40000000000146</v>
      </c>
      <c r="X21">
        <v>253.19999999999709</v>
      </c>
      <c r="Y21">
        <v>-10.599999999998545</v>
      </c>
      <c r="Z21">
        <v>-224.60000000000582</v>
      </c>
      <c r="AA21">
        <v>-396.79999999999563</v>
      </c>
      <c r="AB21">
        <v>-121.59999999999854</v>
      </c>
      <c r="AC21">
        <v>91</v>
      </c>
      <c r="AD21">
        <v>166</v>
      </c>
      <c r="AE21">
        <v>233.40000000000146</v>
      </c>
      <c r="AF21">
        <v>16.19999999999709</v>
      </c>
      <c r="AG21">
        <v>38.400000000001455</v>
      </c>
      <c r="AH21">
        <v>-229.19999999999709</v>
      </c>
      <c r="AI21">
        <v>-676.60000000000582</v>
      </c>
      <c r="AJ21">
        <v>210</v>
      </c>
      <c r="AK21">
        <v>97.400000000001455</v>
      </c>
      <c r="AL21">
        <v>22.599999999998545</v>
      </c>
      <c r="AM21">
        <v>14</v>
      </c>
      <c r="AN21">
        <v>133.80000000000291</v>
      </c>
      <c r="AO21">
        <v>156</v>
      </c>
      <c r="AP21">
        <v>208</v>
      </c>
      <c r="AQ21">
        <v>-471.80000000000291</v>
      </c>
      <c r="AR21">
        <v>78.600000000005821</v>
      </c>
      <c r="AS21">
        <v>-35.400000000001455</v>
      </c>
      <c r="AT21">
        <v>-334</v>
      </c>
      <c r="AU21">
        <v>245.59999999999127</v>
      </c>
      <c r="AV21">
        <v>-67.200000000004366</v>
      </c>
      <c r="AW21">
        <v>-159.80000000000291</v>
      </c>
      <c r="AX21">
        <v>434.80000000000291</v>
      </c>
      <c r="AY21">
        <v>242.20000000000437</v>
      </c>
      <c r="AZ21">
        <v>-65.399999999994179</v>
      </c>
      <c r="BA21">
        <v>154.40000000000146</v>
      </c>
      <c r="BB21">
        <v>138.60000000000582</v>
      </c>
      <c r="BC21">
        <v>-38.200000000004366</v>
      </c>
      <c r="BD21">
        <v>403.19999999999709</v>
      </c>
      <c r="BE21">
        <v>-123.80000000000291</v>
      </c>
      <c r="BF21">
        <v>-170.59999999999854</v>
      </c>
      <c r="BG21">
        <v>-171.19999999999709</v>
      </c>
      <c r="BH21">
        <v>166.80000000000291</v>
      </c>
      <c r="BI21">
        <v>342</v>
      </c>
      <c r="BJ21">
        <v>-102.80000000000291</v>
      </c>
      <c r="BK21">
        <v>34</v>
      </c>
      <c r="BL21">
        <v>206.40000000000146</v>
      </c>
      <c r="BM21">
        <v>184.40000000000146</v>
      </c>
      <c r="BN21">
        <v>165.59999999999127</v>
      </c>
      <c r="BO21">
        <v>-159.19999999999709</v>
      </c>
      <c r="BP21">
        <v>195.79999999999563</v>
      </c>
      <c r="BQ21">
        <v>142.20000000000437</v>
      </c>
      <c r="BR21">
        <v>291.19999999999709</v>
      </c>
      <c r="BS21">
        <v>260</v>
      </c>
      <c r="BT21">
        <v>-277.19999999999709</v>
      </c>
      <c r="BU21">
        <v>-72.19999999999709</v>
      </c>
      <c r="BV21">
        <v>-169.20000000000437</v>
      </c>
      <c r="BW21">
        <v>202.20000000000437</v>
      </c>
      <c r="BX21">
        <v>507</v>
      </c>
      <c r="BY21">
        <v>-594.59999999999854</v>
      </c>
      <c r="BZ21">
        <v>256</v>
      </c>
      <c r="CA21">
        <v>-378.80000000000291</v>
      </c>
      <c r="CB21">
        <v>-610.20000000000437</v>
      </c>
      <c r="CC21">
        <v>134.19999999999709</v>
      </c>
      <c r="CD21">
        <v>351.79999999998836</v>
      </c>
      <c r="CE21">
        <v>-95.19999999999709</v>
      </c>
      <c r="CF21">
        <v>231</v>
      </c>
      <c r="CG21">
        <v>-60.599999999991269</v>
      </c>
      <c r="CH21">
        <v>-148.39999999999418</v>
      </c>
      <c r="CI21">
        <v>-299</v>
      </c>
      <c r="CJ21">
        <v>-3.6000000000058208</v>
      </c>
      <c r="CK21">
        <v>-179.80000000000291</v>
      </c>
      <c r="CL21">
        <v>344.20000000001164</v>
      </c>
      <c r="CM21">
        <v>-129</v>
      </c>
      <c r="CN21">
        <v>-2.1999999999970896</v>
      </c>
      <c r="CO21">
        <v>281</v>
      </c>
      <c r="CP21">
        <v>-167.40000000000146</v>
      </c>
      <c r="CQ21">
        <v>-161.80000000000291</v>
      </c>
      <c r="CR21">
        <v>19</v>
      </c>
      <c r="CS21">
        <v>151.40000000000873</v>
      </c>
      <c r="CT21">
        <v>-30.599999999998545</v>
      </c>
      <c r="CU21">
        <v>375</v>
      </c>
      <c r="CV21">
        <v>-37.600000000005821</v>
      </c>
      <c r="CW21">
        <v>217.59999999999854</v>
      </c>
      <c r="CY21">
        <f t="shared" si="0"/>
        <v>20.844000000000015</v>
      </c>
      <c r="CZ21">
        <f t="shared" si="1"/>
        <v>189.64800000000011</v>
      </c>
    </row>
    <row r="22" spans="2:104" x14ac:dyDescent="0.25">
      <c r="B22">
        <v>534.59999999999854</v>
      </c>
      <c r="C22">
        <v>174</v>
      </c>
      <c r="D22">
        <v>23.200000000004366</v>
      </c>
      <c r="E22">
        <v>52.80000000000291</v>
      </c>
      <c r="F22">
        <v>-259.79999999999563</v>
      </c>
      <c r="G22">
        <v>299.60000000000582</v>
      </c>
      <c r="H22">
        <v>173.40000000000146</v>
      </c>
      <c r="I22">
        <v>-415</v>
      </c>
      <c r="J22">
        <v>-18.19999999999709</v>
      </c>
      <c r="K22">
        <v>-102.60000000000582</v>
      </c>
      <c r="L22">
        <v>74.400000000001455</v>
      </c>
      <c r="M22">
        <v>-92.80000000000291</v>
      </c>
      <c r="N22">
        <v>-62.80000000000291</v>
      </c>
      <c r="O22">
        <v>-225.60000000000582</v>
      </c>
      <c r="P22">
        <v>84.19999999999709</v>
      </c>
      <c r="Q22">
        <v>169.19999999999709</v>
      </c>
      <c r="R22">
        <v>-227.19999999999709</v>
      </c>
      <c r="S22">
        <v>36</v>
      </c>
      <c r="T22">
        <v>158</v>
      </c>
      <c r="U22">
        <v>15.80000000000291</v>
      </c>
      <c r="V22">
        <v>52.400000000001455</v>
      </c>
      <c r="W22">
        <v>-69.599999999998545</v>
      </c>
      <c r="X22">
        <v>-278.59999999999127</v>
      </c>
      <c r="Y22">
        <v>-285.20000000000437</v>
      </c>
      <c r="Z22">
        <v>206.80000000000291</v>
      </c>
      <c r="AA22">
        <v>229.79999999999563</v>
      </c>
      <c r="AB22">
        <v>-168.59999999999854</v>
      </c>
      <c r="AC22">
        <v>414.80000000000291</v>
      </c>
      <c r="AD22">
        <v>358.39999999999418</v>
      </c>
      <c r="AE22">
        <v>128</v>
      </c>
      <c r="AF22">
        <v>364.59999999999127</v>
      </c>
      <c r="AG22">
        <v>-299.60000000000582</v>
      </c>
      <c r="AH22">
        <v>159.19999999999709</v>
      </c>
      <c r="AI22">
        <v>95.80000000000291</v>
      </c>
      <c r="AJ22">
        <v>-42</v>
      </c>
      <c r="AK22">
        <v>-95.200000000004366</v>
      </c>
      <c r="AL22">
        <v>344.40000000000146</v>
      </c>
      <c r="AM22">
        <v>-143.60000000000582</v>
      </c>
      <c r="AN22">
        <v>-333.80000000000291</v>
      </c>
      <c r="AO22">
        <v>118.59999999999127</v>
      </c>
      <c r="AP22">
        <v>-20.80000000000291</v>
      </c>
      <c r="AQ22">
        <v>-85.399999999994179</v>
      </c>
      <c r="AR22">
        <v>-154.40000000000873</v>
      </c>
      <c r="AS22">
        <v>-348.19999999999709</v>
      </c>
      <c r="AT22">
        <v>-140.40000000000146</v>
      </c>
      <c r="AU22">
        <v>-4.5999999999912689</v>
      </c>
      <c r="AV22">
        <v>-186.59999999999854</v>
      </c>
      <c r="AW22">
        <v>58.600000000005821</v>
      </c>
      <c r="AX22">
        <v>-235.80000000000291</v>
      </c>
      <c r="AY22">
        <v>193.39999999999418</v>
      </c>
      <c r="AZ22">
        <v>-16.600000000005821</v>
      </c>
      <c r="BA22">
        <v>-45.200000000004366</v>
      </c>
      <c r="BB22">
        <v>104.39999999999418</v>
      </c>
      <c r="BC22">
        <v>-192.39999999999418</v>
      </c>
      <c r="BD22">
        <v>-446.59999999999127</v>
      </c>
      <c r="BE22">
        <v>146</v>
      </c>
      <c r="BF22">
        <v>-118.20000000000437</v>
      </c>
      <c r="BG22">
        <v>-359.59999999999854</v>
      </c>
      <c r="BH22">
        <v>61.799999999995634</v>
      </c>
      <c r="BI22">
        <v>233.19999999999709</v>
      </c>
      <c r="BJ22">
        <v>-144.19999999999709</v>
      </c>
      <c r="BK22">
        <v>-175.59999999999854</v>
      </c>
      <c r="BL22">
        <v>-22.400000000001455</v>
      </c>
      <c r="BM22">
        <v>-191.79999999999563</v>
      </c>
      <c r="BN22">
        <v>137</v>
      </c>
      <c r="BO22">
        <v>143.19999999999709</v>
      </c>
      <c r="BP22">
        <v>-170</v>
      </c>
      <c r="BQ22">
        <v>33.19999999999709</v>
      </c>
      <c r="BR22">
        <v>-61.400000000001455</v>
      </c>
      <c r="BS22">
        <v>-187.40000000000146</v>
      </c>
      <c r="BT22">
        <v>51.799999999995634</v>
      </c>
      <c r="BU22">
        <v>141.19999999999709</v>
      </c>
      <c r="BV22">
        <v>91.599999999998545</v>
      </c>
      <c r="BW22">
        <v>125.59999999999854</v>
      </c>
      <c r="BX22">
        <v>-231.80000000000291</v>
      </c>
      <c r="BY22">
        <v>383.40000000000146</v>
      </c>
      <c r="BZ22">
        <v>-80.19999999999709</v>
      </c>
      <c r="CA22">
        <v>-151.39999999999418</v>
      </c>
      <c r="CB22">
        <v>-400.79999999999563</v>
      </c>
      <c r="CC22">
        <v>-262.19999999999709</v>
      </c>
      <c r="CD22">
        <v>-300.79999999998836</v>
      </c>
      <c r="CE22">
        <v>-229.40000000000146</v>
      </c>
      <c r="CF22">
        <v>-294.60000000000582</v>
      </c>
      <c r="CG22">
        <v>-59.200000000011642</v>
      </c>
      <c r="CH22">
        <v>-244.19999999999709</v>
      </c>
      <c r="CI22">
        <v>278.20000000000073</v>
      </c>
      <c r="CJ22">
        <v>100.80000000000291</v>
      </c>
      <c r="CK22">
        <v>-242.79999999999563</v>
      </c>
      <c r="CL22">
        <v>-137.40000000000873</v>
      </c>
      <c r="CM22">
        <v>-382.59999999999854</v>
      </c>
      <c r="CN22">
        <v>-156</v>
      </c>
      <c r="CO22">
        <v>305</v>
      </c>
      <c r="CP22">
        <v>45.80000000000291</v>
      </c>
      <c r="CQ22">
        <v>-40</v>
      </c>
      <c r="CR22">
        <v>-68.399999999994179</v>
      </c>
      <c r="CS22">
        <v>-39.80000000000291</v>
      </c>
      <c r="CT22">
        <v>-70.400000000001455</v>
      </c>
      <c r="CU22">
        <v>-127.60000000000582</v>
      </c>
      <c r="CV22">
        <v>220.80000000000291</v>
      </c>
      <c r="CW22">
        <v>145.19999999999709</v>
      </c>
      <c r="CY22">
        <f t="shared" si="0"/>
        <v>-26.792000000000371</v>
      </c>
      <c r="CZ22">
        <f t="shared" si="1"/>
        <v>172.15599999999981</v>
      </c>
    </row>
    <row r="23" spans="2:104" x14ac:dyDescent="0.25">
      <c r="B23">
        <v>157.20000000000437</v>
      </c>
      <c r="C23">
        <v>181.19999999999709</v>
      </c>
      <c r="D23">
        <v>-273.59999999999854</v>
      </c>
      <c r="E23">
        <v>-85.200000000011642</v>
      </c>
      <c r="F23">
        <v>-184.60000000000582</v>
      </c>
      <c r="G23">
        <v>152.59999999999127</v>
      </c>
      <c r="H23">
        <v>58.400000000001455</v>
      </c>
      <c r="I23">
        <v>60.399999999994179</v>
      </c>
      <c r="J23">
        <v>-10.80000000000291</v>
      </c>
      <c r="K23">
        <v>-229.59999999999127</v>
      </c>
      <c r="L23">
        <v>-244.59999999999854</v>
      </c>
      <c r="M23">
        <v>-494.80000000000291</v>
      </c>
      <c r="N23">
        <v>-239</v>
      </c>
      <c r="O23">
        <v>-450.39999999999418</v>
      </c>
      <c r="P23">
        <v>-88</v>
      </c>
      <c r="Q23">
        <v>-151.59999999999127</v>
      </c>
      <c r="R23">
        <v>108.60000000000582</v>
      </c>
      <c r="S23">
        <v>-258.79999999999563</v>
      </c>
      <c r="T23">
        <v>-44.200000000004366</v>
      </c>
      <c r="U23">
        <v>-95.200000000011642</v>
      </c>
      <c r="V23">
        <v>139.59999999999854</v>
      </c>
      <c r="W23">
        <v>83.19999999999709</v>
      </c>
      <c r="X23">
        <v>81.399999999994179</v>
      </c>
      <c r="Y23">
        <v>7.2000000000043656</v>
      </c>
      <c r="Z23">
        <v>248.59999999999854</v>
      </c>
      <c r="AA23">
        <v>192.20000000000437</v>
      </c>
      <c r="AB23">
        <v>-177.40000000000146</v>
      </c>
      <c r="AC23">
        <v>-14</v>
      </c>
      <c r="AD23">
        <v>113</v>
      </c>
      <c r="AE23">
        <v>50.400000000001455</v>
      </c>
      <c r="AF23">
        <v>-433.39999999999418</v>
      </c>
      <c r="AG23">
        <v>119.80000000000291</v>
      </c>
      <c r="AH23">
        <v>-356.19999999999709</v>
      </c>
      <c r="AI23">
        <v>-196</v>
      </c>
      <c r="AJ23">
        <v>-209.40000000000146</v>
      </c>
      <c r="AK23">
        <v>-221</v>
      </c>
      <c r="AL23">
        <v>135.40000000000146</v>
      </c>
      <c r="AM23">
        <v>-333.59999999999854</v>
      </c>
      <c r="AN23">
        <v>7.4000000000014552</v>
      </c>
      <c r="AO23">
        <v>56.600000000005821</v>
      </c>
      <c r="AP23">
        <v>12</v>
      </c>
      <c r="AQ23">
        <v>421.19999999999709</v>
      </c>
      <c r="AR23">
        <v>-294.59999999999127</v>
      </c>
      <c r="AS23">
        <v>-312.20000000000437</v>
      </c>
      <c r="AT23">
        <v>235.80000000000291</v>
      </c>
      <c r="AU23">
        <v>54.799999999988358</v>
      </c>
      <c r="AV23">
        <v>-84.599999999998545</v>
      </c>
      <c r="AW23">
        <v>201.60000000000582</v>
      </c>
      <c r="AX23">
        <v>254</v>
      </c>
      <c r="AY23">
        <v>-84.399999999994179</v>
      </c>
      <c r="AZ23">
        <v>-212.19999999999709</v>
      </c>
      <c r="BA23">
        <v>-20.599999999998545</v>
      </c>
      <c r="BB23">
        <v>63.200000000011642</v>
      </c>
      <c r="BC23">
        <v>137.79999999999563</v>
      </c>
      <c r="BD23">
        <v>-248.60000000000582</v>
      </c>
      <c r="BE23">
        <v>-248.59999999999127</v>
      </c>
      <c r="BF23">
        <v>-113.79999999999563</v>
      </c>
      <c r="BG23">
        <v>-548.20000000000437</v>
      </c>
      <c r="BH23">
        <v>-211.40000000000146</v>
      </c>
      <c r="BI23">
        <v>86.19999999999709</v>
      </c>
      <c r="BJ23">
        <v>138.19999999999709</v>
      </c>
      <c r="BK23">
        <v>186.19999999999709</v>
      </c>
      <c r="BL23">
        <v>39.599999999998545</v>
      </c>
      <c r="BM23">
        <v>209</v>
      </c>
      <c r="BN23">
        <v>-520.59999999999127</v>
      </c>
      <c r="BO23">
        <v>-82.599999999998545</v>
      </c>
      <c r="BP23">
        <v>-196.79999999999563</v>
      </c>
      <c r="BQ23">
        <v>-8.8000000000029104</v>
      </c>
      <c r="BR23">
        <v>-142.40000000000146</v>
      </c>
      <c r="BS23">
        <v>42.400000000001455</v>
      </c>
      <c r="BT23">
        <v>198</v>
      </c>
      <c r="BU23">
        <v>-17</v>
      </c>
      <c r="BV23">
        <v>-142</v>
      </c>
      <c r="BW23">
        <v>98</v>
      </c>
      <c r="BX23">
        <v>180.40000000000146</v>
      </c>
      <c r="BY23">
        <v>-27.600000000005821</v>
      </c>
      <c r="BZ23">
        <v>189.59999999999854</v>
      </c>
      <c r="CA23">
        <v>65</v>
      </c>
      <c r="CB23">
        <v>158</v>
      </c>
      <c r="CC23">
        <v>39</v>
      </c>
      <c r="CD23">
        <v>19.399999999994179</v>
      </c>
      <c r="CE23">
        <v>294.40000000000146</v>
      </c>
      <c r="CF23">
        <v>176.19999999999709</v>
      </c>
      <c r="CG23">
        <v>51</v>
      </c>
      <c r="CH23">
        <v>-74.19999999999709</v>
      </c>
      <c r="CI23">
        <v>37.200000000000728</v>
      </c>
      <c r="CJ23">
        <v>-26.80000000000291</v>
      </c>
      <c r="CK23">
        <v>-300.80000000000291</v>
      </c>
      <c r="CL23">
        <v>-150.19999999999709</v>
      </c>
      <c r="CM23">
        <v>233.20000000000437</v>
      </c>
      <c r="CN23">
        <v>28.599999999991269</v>
      </c>
      <c r="CO23">
        <v>-222.80000000000291</v>
      </c>
      <c r="CP23">
        <v>-190.80000000000291</v>
      </c>
      <c r="CQ23">
        <v>28</v>
      </c>
      <c r="CR23">
        <v>12.399999999994179</v>
      </c>
      <c r="CS23">
        <v>310.19999999999709</v>
      </c>
      <c r="CT23">
        <v>-113.79999999999563</v>
      </c>
      <c r="CU23">
        <v>-162.80000000000291</v>
      </c>
      <c r="CV23">
        <v>-96</v>
      </c>
      <c r="CW23">
        <v>-259.79999999999563</v>
      </c>
      <c r="CY23">
        <f t="shared" si="0"/>
        <v>-37.526000000000025</v>
      </c>
      <c r="CZ23">
        <f t="shared" si="1"/>
        <v>160.60199999999958</v>
      </c>
    </row>
    <row r="24" spans="2:104" x14ac:dyDescent="0.25">
      <c r="B24">
        <v>472.40000000000146</v>
      </c>
      <c r="C24">
        <v>184.80000000000291</v>
      </c>
      <c r="D24">
        <v>186</v>
      </c>
      <c r="E24">
        <v>-35.19999999999709</v>
      </c>
      <c r="F24">
        <v>-375.39999999999418</v>
      </c>
      <c r="G24">
        <v>-239.59999999999127</v>
      </c>
      <c r="H24">
        <v>-59.200000000004366</v>
      </c>
      <c r="I24">
        <v>-42</v>
      </c>
      <c r="J24">
        <v>468.20000000000437</v>
      </c>
      <c r="K24">
        <v>270.80000000000291</v>
      </c>
      <c r="L24">
        <v>-295.40000000000146</v>
      </c>
      <c r="M24">
        <v>41</v>
      </c>
      <c r="N24">
        <v>326.40000000000146</v>
      </c>
      <c r="O24">
        <v>129.59999999999127</v>
      </c>
      <c r="P24">
        <v>120</v>
      </c>
      <c r="Q24">
        <v>34.399999999994179</v>
      </c>
      <c r="R24">
        <v>-154.80000000000291</v>
      </c>
      <c r="S24">
        <v>-120.20000000000437</v>
      </c>
      <c r="T24">
        <v>-301.19999999999709</v>
      </c>
      <c r="U24">
        <v>99.80000000000291</v>
      </c>
      <c r="V24">
        <v>189.19999999999709</v>
      </c>
      <c r="W24">
        <v>-135.79999999999563</v>
      </c>
      <c r="X24">
        <v>-298.19999999999709</v>
      </c>
      <c r="Y24">
        <v>-403.59999999999854</v>
      </c>
      <c r="Z24">
        <v>-107.40000000000146</v>
      </c>
      <c r="AA24">
        <v>-250.80000000000291</v>
      </c>
      <c r="AB24">
        <v>1.4000000000014552</v>
      </c>
      <c r="AC24">
        <v>330</v>
      </c>
      <c r="AD24">
        <v>-138.19999999999709</v>
      </c>
      <c r="AE24">
        <v>-65.80000000000291</v>
      </c>
      <c r="AF24">
        <v>204</v>
      </c>
      <c r="AG24">
        <v>-85.19999999999709</v>
      </c>
      <c r="AH24">
        <v>235</v>
      </c>
      <c r="AI24">
        <v>241.80000000000291</v>
      </c>
      <c r="AJ24">
        <v>167</v>
      </c>
      <c r="AK24">
        <v>51.400000000001455</v>
      </c>
      <c r="AL24">
        <v>-36.400000000001455</v>
      </c>
      <c r="AM24">
        <v>98.599999999998545</v>
      </c>
      <c r="AN24">
        <v>-27.19999999999709</v>
      </c>
      <c r="AO24">
        <v>-167.80000000000291</v>
      </c>
      <c r="AP24">
        <v>-1.3999999999941792</v>
      </c>
      <c r="AQ24">
        <v>211.19999999999709</v>
      </c>
      <c r="AR24">
        <v>-293.19999999999709</v>
      </c>
      <c r="AS24">
        <v>58.200000000004366</v>
      </c>
      <c r="AT24">
        <v>-270.20000000000437</v>
      </c>
      <c r="AU24">
        <v>-179</v>
      </c>
      <c r="AV24">
        <v>588.40000000000146</v>
      </c>
      <c r="AW24">
        <v>-31.200000000011642</v>
      </c>
      <c r="AX24">
        <v>32.80000000000291</v>
      </c>
      <c r="AY24">
        <v>33.399999999994179</v>
      </c>
      <c r="AZ24">
        <v>-41.400000000001455</v>
      </c>
      <c r="BA24">
        <v>-69.799999999995634</v>
      </c>
      <c r="BB24">
        <v>465.19999999999709</v>
      </c>
      <c r="BC24">
        <v>4</v>
      </c>
      <c r="BD24">
        <v>-33.80000000000291</v>
      </c>
      <c r="BE24">
        <v>-247.80000000000291</v>
      </c>
      <c r="BF24">
        <v>-504.40000000000146</v>
      </c>
      <c r="BG24">
        <v>-12.19999999999709</v>
      </c>
      <c r="BH24">
        <v>-209.19999999999709</v>
      </c>
      <c r="BI24">
        <v>96.80000000000291</v>
      </c>
      <c r="BJ24">
        <v>-58.399999999994179</v>
      </c>
      <c r="BK24">
        <v>-108.59999999999854</v>
      </c>
      <c r="BL24">
        <v>258.59999999999854</v>
      </c>
      <c r="BM24">
        <v>269.39999999999418</v>
      </c>
      <c r="BN24">
        <v>76.599999999991269</v>
      </c>
      <c r="BO24">
        <v>53.400000000001455</v>
      </c>
      <c r="BP24">
        <v>310.19999999999709</v>
      </c>
      <c r="BQ24">
        <v>224.60000000000582</v>
      </c>
      <c r="BR24">
        <v>35.80000000000291</v>
      </c>
      <c r="BS24">
        <v>211.59999999999854</v>
      </c>
      <c r="BT24">
        <v>-15.799999999995634</v>
      </c>
      <c r="BU24">
        <v>140.80000000000291</v>
      </c>
      <c r="BV24">
        <v>99.200000000004366</v>
      </c>
      <c r="BW24">
        <v>77.599999999998545</v>
      </c>
      <c r="BX24">
        <v>95.200000000004366</v>
      </c>
      <c r="BY24">
        <v>-234.59999999999854</v>
      </c>
      <c r="BZ24">
        <v>-95.400000000001455</v>
      </c>
      <c r="CA24">
        <v>-48.600000000005821</v>
      </c>
      <c r="CB24">
        <v>514.40000000000146</v>
      </c>
      <c r="CC24">
        <v>7.5999999999912689</v>
      </c>
      <c r="CD24">
        <v>101.19999999999709</v>
      </c>
      <c r="CE24">
        <v>205</v>
      </c>
      <c r="CF24">
        <v>101</v>
      </c>
      <c r="CG24">
        <v>-326.79999999998836</v>
      </c>
      <c r="CH24">
        <v>-257.20000000001164</v>
      </c>
      <c r="CI24">
        <v>-16</v>
      </c>
      <c r="CJ24">
        <v>-9.1999999999970896</v>
      </c>
      <c r="CK24">
        <v>-340.19999999999709</v>
      </c>
      <c r="CL24">
        <v>-50.600000000005821</v>
      </c>
      <c r="CM24">
        <v>-180.40000000000146</v>
      </c>
      <c r="CN24">
        <v>-53</v>
      </c>
      <c r="CO24">
        <v>-175.60000000000582</v>
      </c>
      <c r="CP24">
        <v>163.40000000000146</v>
      </c>
      <c r="CQ24">
        <v>-58.19999999999709</v>
      </c>
      <c r="CR24">
        <v>-332.59999999999854</v>
      </c>
      <c r="CS24">
        <v>271.60000000000582</v>
      </c>
      <c r="CT24">
        <v>-69.80000000000291</v>
      </c>
      <c r="CU24">
        <v>-94</v>
      </c>
      <c r="CV24">
        <v>-50.19999999999709</v>
      </c>
      <c r="CW24">
        <v>291.39999999999418</v>
      </c>
      <c r="CY24">
        <f t="shared" si="0"/>
        <v>10.422000000000043</v>
      </c>
      <c r="CZ24">
        <f t="shared" si="1"/>
        <v>166.58599999999984</v>
      </c>
    </row>
    <row r="25" spans="2:104" x14ac:dyDescent="0.25">
      <c r="B25">
        <v>-118</v>
      </c>
      <c r="C25">
        <v>-104</v>
      </c>
      <c r="D25">
        <v>81</v>
      </c>
      <c r="E25">
        <v>27</v>
      </c>
      <c r="F25">
        <v>-66</v>
      </c>
      <c r="G25">
        <v>192</v>
      </c>
      <c r="H25">
        <v>96.400000000001455</v>
      </c>
      <c r="I25">
        <v>-218.19999999999709</v>
      </c>
      <c r="J25">
        <v>262.39999999999418</v>
      </c>
      <c r="K25">
        <v>-11.400000000008731</v>
      </c>
      <c r="L25">
        <v>-125.40000000000146</v>
      </c>
      <c r="M25">
        <v>71.600000000005821</v>
      </c>
      <c r="N25">
        <v>325.40000000000146</v>
      </c>
      <c r="O25">
        <v>-439.79999999998836</v>
      </c>
      <c r="P25">
        <v>14.599999999998545</v>
      </c>
      <c r="Q25">
        <v>-1</v>
      </c>
      <c r="R25">
        <v>234.39999999999418</v>
      </c>
      <c r="S25">
        <v>-14.599999999998545</v>
      </c>
      <c r="T25">
        <v>115.79999999999563</v>
      </c>
      <c r="U25">
        <v>229.60000000000582</v>
      </c>
      <c r="V25">
        <v>0.40000000000145519</v>
      </c>
      <c r="W25">
        <v>-45.600000000005821</v>
      </c>
      <c r="X25">
        <v>-330</v>
      </c>
      <c r="Y25">
        <v>119.59999999999854</v>
      </c>
      <c r="Z25">
        <v>-85.799999999995634</v>
      </c>
      <c r="AA25">
        <v>-155.79999999999563</v>
      </c>
      <c r="AB25">
        <v>-157.40000000000146</v>
      </c>
      <c r="AC25">
        <v>-65</v>
      </c>
      <c r="AD25">
        <v>-258.40000000000146</v>
      </c>
      <c r="AE25">
        <v>-409</v>
      </c>
      <c r="AF25">
        <v>-12.399999999994179</v>
      </c>
      <c r="AG25">
        <v>75.799999999995634</v>
      </c>
      <c r="AH25">
        <v>147.39999999999418</v>
      </c>
      <c r="AI25">
        <v>357.39999999999418</v>
      </c>
      <c r="AJ25">
        <v>275.40000000000146</v>
      </c>
      <c r="AK25">
        <v>-128.79999999999563</v>
      </c>
      <c r="AL25">
        <v>115.79999999999563</v>
      </c>
      <c r="AM25">
        <v>361.40000000000146</v>
      </c>
      <c r="AN25">
        <v>-274.20000000000437</v>
      </c>
      <c r="AO25">
        <v>185.19999999999709</v>
      </c>
      <c r="AP25">
        <v>170.59999999999127</v>
      </c>
      <c r="AQ25">
        <v>251.60000000000582</v>
      </c>
      <c r="AR25">
        <v>423</v>
      </c>
      <c r="AS25">
        <v>145.19999999999709</v>
      </c>
      <c r="AT25">
        <v>57.400000000001455</v>
      </c>
      <c r="AU25">
        <v>-195</v>
      </c>
      <c r="AV25">
        <v>116.19999999999709</v>
      </c>
      <c r="AW25">
        <v>76.600000000005821</v>
      </c>
      <c r="AX25">
        <v>-218</v>
      </c>
      <c r="AY25">
        <v>-100.79999999999563</v>
      </c>
      <c r="AZ25">
        <v>-181.19999999999709</v>
      </c>
      <c r="BA25">
        <v>-199.80000000000291</v>
      </c>
      <c r="BB25">
        <v>233.19999999999709</v>
      </c>
      <c r="BC25">
        <v>-87.19999999999709</v>
      </c>
      <c r="BD25">
        <v>594.19999999999709</v>
      </c>
      <c r="BE25">
        <v>32.80000000000291</v>
      </c>
      <c r="BF25">
        <v>-187</v>
      </c>
      <c r="BG25">
        <v>72.19999999999709</v>
      </c>
      <c r="BH25">
        <v>181.19999999999709</v>
      </c>
      <c r="BI25">
        <v>-196.60000000000582</v>
      </c>
      <c r="BJ25">
        <v>6</v>
      </c>
      <c r="BK25">
        <v>-337</v>
      </c>
      <c r="BL25">
        <v>119</v>
      </c>
      <c r="BM25">
        <v>244</v>
      </c>
      <c r="BN25">
        <v>-271.59999999999127</v>
      </c>
      <c r="BO25">
        <v>59.19999999999709</v>
      </c>
      <c r="BP25">
        <v>138</v>
      </c>
      <c r="BQ25">
        <v>-3.1999999999970896</v>
      </c>
      <c r="BR25">
        <v>-16.400000000001455</v>
      </c>
      <c r="BS25">
        <v>-186</v>
      </c>
      <c r="BT25">
        <v>-197.59999999999854</v>
      </c>
      <c r="BU25">
        <v>128.80000000000291</v>
      </c>
      <c r="BV25">
        <v>138.59999999999854</v>
      </c>
      <c r="BW25">
        <v>133.20000000000437</v>
      </c>
      <c r="BX25">
        <v>70</v>
      </c>
      <c r="BY25">
        <v>19.80000000000291</v>
      </c>
      <c r="BZ25">
        <v>-54.599999999998545</v>
      </c>
      <c r="CA25">
        <v>124</v>
      </c>
      <c r="CB25">
        <v>-57.200000000004366</v>
      </c>
      <c r="CC25">
        <v>85</v>
      </c>
      <c r="CD25">
        <v>687.19999999999709</v>
      </c>
      <c r="CE25">
        <v>-14.400000000001455</v>
      </c>
      <c r="CF25">
        <v>1.4000000000087311</v>
      </c>
      <c r="CG25">
        <v>184.59999999999127</v>
      </c>
      <c r="CH25">
        <v>-179.59999999999127</v>
      </c>
      <c r="CI25">
        <v>-212.20000000000073</v>
      </c>
      <c r="CJ25">
        <v>-276.40000000000146</v>
      </c>
      <c r="CK25">
        <v>165.40000000000146</v>
      </c>
      <c r="CL25">
        <v>-73.19999999999709</v>
      </c>
      <c r="CM25">
        <v>-195.59999999999854</v>
      </c>
      <c r="CN25">
        <v>164.40000000000873</v>
      </c>
      <c r="CO25">
        <v>-37.19999999999709</v>
      </c>
      <c r="CP25">
        <v>-10.19999999999709</v>
      </c>
      <c r="CQ25">
        <v>118.80000000000291</v>
      </c>
      <c r="CR25">
        <v>63</v>
      </c>
      <c r="CS25">
        <v>-407.20000000001164</v>
      </c>
      <c r="CT25">
        <v>-23.400000000001455</v>
      </c>
      <c r="CU25">
        <v>-200.19999999999709</v>
      </c>
      <c r="CV25">
        <v>-162.40000000000146</v>
      </c>
      <c r="CW25">
        <v>356</v>
      </c>
      <c r="CY25">
        <f t="shared" si="0"/>
        <v>13.472000000000079</v>
      </c>
      <c r="CZ25">
        <f t="shared" si="1"/>
        <v>159.51199999999957</v>
      </c>
    </row>
    <row r="26" spans="2:104" x14ac:dyDescent="0.25">
      <c r="B26">
        <v>-234.40000000000146</v>
      </c>
      <c r="C26">
        <v>140.39999999999418</v>
      </c>
      <c r="D26">
        <v>173.79999999999563</v>
      </c>
      <c r="E26">
        <v>-96.19999999999709</v>
      </c>
      <c r="F26">
        <v>-391.20000000000437</v>
      </c>
      <c r="G26">
        <v>-165.60000000000582</v>
      </c>
      <c r="H26">
        <v>165.20000000000437</v>
      </c>
      <c r="I26">
        <v>45.19999999999709</v>
      </c>
      <c r="J26">
        <v>-396.59999999999854</v>
      </c>
      <c r="K26">
        <v>-63</v>
      </c>
      <c r="L26">
        <v>46.19999999999709</v>
      </c>
      <c r="M26">
        <v>129.19999999999709</v>
      </c>
      <c r="N26">
        <v>-18.600000000005821</v>
      </c>
      <c r="O26">
        <v>-196</v>
      </c>
      <c r="P26">
        <v>-272.19999999999709</v>
      </c>
      <c r="Q26">
        <v>226.19999999999709</v>
      </c>
      <c r="R26">
        <v>116.20000000001164</v>
      </c>
      <c r="S26">
        <v>160.20000000000437</v>
      </c>
      <c r="T26">
        <v>-350.39999999999418</v>
      </c>
      <c r="U26">
        <v>15.19999999999709</v>
      </c>
      <c r="V26">
        <v>88.80000000000291</v>
      </c>
      <c r="W26">
        <v>36.400000000001455</v>
      </c>
      <c r="X26">
        <v>-441.80000000000291</v>
      </c>
      <c r="Y26">
        <v>90.400000000001455</v>
      </c>
      <c r="Z26">
        <v>207.79999999999563</v>
      </c>
      <c r="AA26">
        <v>267.79999999999563</v>
      </c>
      <c r="AB26">
        <v>174.59999999999854</v>
      </c>
      <c r="AC26">
        <v>-184.40000000000146</v>
      </c>
      <c r="AD26">
        <v>-110</v>
      </c>
      <c r="AE26">
        <v>-413.19999999999709</v>
      </c>
      <c r="AF26">
        <v>-33.400000000008731</v>
      </c>
      <c r="AG26">
        <v>-16.19999999999709</v>
      </c>
      <c r="AH26">
        <v>96</v>
      </c>
      <c r="AI26">
        <v>-43</v>
      </c>
      <c r="AJ26">
        <v>-58.19999999999709</v>
      </c>
      <c r="AK26">
        <v>-98.200000000004366</v>
      </c>
      <c r="AL26">
        <v>1.6000000000058208</v>
      </c>
      <c r="AM26">
        <v>-97.799999999995634</v>
      </c>
      <c r="AN26">
        <v>-110.40000000000146</v>
      </c>
      <c r="AO26">
        <v>137.80000000000291</v>
      </c>
      <c r="AP26">
        <v>-203.59999999999127</v>
      </c>
      <c r="AQ26">
        <v>-242</v>
      </c>
      <c r="AR26">
        <v>-106.80000000000291</v>
      </c>
      <c r="AS26">
        <v>-59.19999999999709</v>
      </c>
      <c r="AT26">
        <v>-20.19999999999709</v>
      </c>
      <c r="AU26">
        <v>-183.19999999999709</v>
      </c>
      <c r="AV26">
        <v>60.400000000001455</v>
      </c>
      <c r="AW26">
        <v>-188.19999999999709</v>
      </c>
      <c r="AX26">
        <v>-20.400000000001455</v>
      </c>
      <c r="AY26">
        <v>-224</v>
      </c>
      <c r="AZ26">
        <v>360.19999999999709</v>
      </c>
      <c r="BA26">
        <v>-93.400000000001455</v>
      </c>
      <c r="BB26">
        <v>87</v>
      </c>
      <c r="BC26">
        <v>241.59999999999854</v>
      </c>
      <c r="BD26">
        <v>247.80000000000291</v>
      </c>
      <c r="BE26">
        <v>41.599999999991269</v>
      </c>
      <c r="BF26">
        <v>-181.40000000000146</v>
      </c>
      <c r="BG26">
        <v>-120.79999999999563</v>
      </c>
      <c r="BH26">
        <v>187.40000000000146</v>
      </c>
      <c r="BI26">
        <v>-24.799999999988358</v>
      </c>
      <c r="BJ26">
        <v>282.39999999999418</v>
      </c>
      <c r="BK26">
        <v>610.19999999999709</v>
      </c>
      <c r="BL26">
        <v>32.600000000005821</v>
      </c>
      <c r="BM26">
        <v>313.60000000000582</v>
      </c>
      <c r="BN26">
        <v>-105</v>
      </c>
      <c r="BO26">
        <v>224.60000000000582</v>
      </c>
      <c r="BP26">
        <v>-141.80000000000291</v>
      </c>
      <c r="BQ26">
        <v>5.7999999999883585</v>
      </c>
      <c r="BR26">
        <v>366.20000000000437</v>
      </c>
      <c r="BS26">
        <v>-17.200000000004366</v>
      </c>
      <c r="BT26">
        <v>112.19999999999709</v>
      </c>
      <c r="BU26">
        <v>-42.80000000000291</v>
      </c>
      <c r="BV26">
        <v>63.80000000000291</v>
      </c>
      <c r="BW26">
        <v>-1.8000000000029104</v>
      </c>
      <c r="BX26">
        <v>-7.6000000000058208</v>
      </c>
      <c r="BY26">
        <v>-41.599999999998545</v>
      </c>
      <c r="BZ26">
        <v>496.59999999999854</v>
      </c>
      <c r="CA26">
        <v>-360.59999999999854</v>
      </c>
      <c r="CB26">
        <v>16</v>
      </c>
      <c r="CC26">
        <v>-229.59999999999127</v>
      </c>
      <c r="CD26">
        <v>-331.19999999999709</v>
      </c>
      <c r="CE26">
        <v>-288.40000000000146</v>
      </c>
      <c r="CF26">
        <v>50.799999999988358</v>
      </c>
      <c r="CG26">
        <v>11.400000000008731</v>
      </c>
      <c r="CH26">
        <v>-269.80000000000291</v>
      </c>
      <c r="CI26">
        <v>-99.400000000001455</v>
      </c>
      <c r="CJ26">
        <v>273.59999999999854</v>
      </c>
      <c r="CK26">
        <v>134.59999999999854</v>
      </c>
      <c r="CL26">
        <v>419.19999999999709</v>
      </c>
      <c r="CM26">
        <v>-92.600000000005821</v>
      </c>
      <c r="CN26">
        <v>149.39999999999418</v>
      </c>
      <c r="CO26">
        <v>-23.80000000000291</v>
      </c>
      <c r="CP26">
        <v>-244.60000000000582</v>
      </c>
      <c r="CQ26">
        <v>-291.80000000000291</v>
      </c>
      <c r="CR26">
        <v>-286</v>
      </c>
      <c r="CS26">
        <v>-40.399999999994179</v>
      </c>
      <c r="CT26">
        <v>-396.19999999999709</v>
      </c>
      <c r="CU26">
        <v>-246.19999999999709</v>
      </c>
      <c r="CV26">
        <v>146</v>
      </c>
      <c r="CW26">
        <v>271</v>
      </c>
      <c r="CY26">
        <f t="shared" si="0"/>
        <v>-14.922000000000189</v>
      </c>
      <c r="CZ26">
        <f t="shared" si="1"/>
        <v>165.42199999999974</v>
      </c>
    </row>
    <row r="27" spans="2:104" x14ac:dyDescent="0.25">
      <c r="B27">
        <v>-549.80000000000291</v>
      </c>
      <c r="C27">
        <v>131</v>
      </c>
      <c r="D27">
        <v>84.400000000001455</v>
      </c>
      <c r="E27">
        <v>-29.19999999999709</v>
      </c>
      <c r="F27">
        <v>136.40000000000146</v>
      </c>
      <c r="G27">
        <v>222.80000000000291</v>
      </c>
      <c r="H27">
        <v>-408.20000000000437</v>
      </c>
      <c r="I27">
        <v>73.600000000005821</v>
      </c>
      <c r="J27">
        <v>-84.400000000001455</v>
      </c>
      <c r="K27">
        <v>-162.59999999999127</v>
      </c>
      <c r="L27">
        <v>59.600000000005821</v>
      </c>
      <c r="M27">
        <v>316.19999999999709</v>
      </c>
      <c r="N27">
        <v>-339.79999999999563</v>
      </c>
      <c r="O27">
        <v>139.39999999999418</v>
      </c>
      <c r="P27">
        <v>-257.40000000000146</v>
      </c>
      <c r="Q27">
        <v>-321.59999999999127</v>
      </c>
      <c r="R27">
        <v>-214.20000000001164</v>
      </c>
      <c r="S27">
        <v>-152</v>
      </c>
      <c r="T27">
        <v>50.799999999995634</v>
      </c>
      <c r="U27">
        <v>-107.39999999999418</v>
      </c>
      <c r="V27">
        <v>465.40000000000146</v>
      </c>
      <c r="W27">
        <v>-196.19999999999709</v>
      </c>
      <c r="X27">
        <v>419.80000000000291</v>
      </c>
      <c r="Y27">
        <v>-84</v>
      </c>
      <c r="Z27">
        <v>131</v>
      </c>
      <c r="AA27">
        <v>-181.19999999999709</v>
      </c>
      <c r="AB27">
        <v>-12.799999999995634</v>
      </c>
      <c r="AC27">
        <v>21.400000000001455</v>
      </c>
      <c r="AD27">
        <v>-90.19999999999709</v>
      </c>
      <c r="AE27">
        <v>207.40000000000146</v>
      </c>
      <c r="AF27">
        <v>191.19999999999709</v>
      </c>
      <c r="AG27">
        <v>16</v>
      </c>
      <c r="AH27">
        <v>-196.39999999999418</v>
      </c>
      <c r="AI27">
        <v>2.1999999999970896</v>
      </c>
      <c r="AJ27">
        <v>-293.59999999999854</v>
      </c>
      <c r="AK27">
        <v>-54</v>
      </c>
      <c r="AL27">
        <v>-319.60000000000582</v>
      </c>
      <c r="AM27">
        <v>-66.400000000001455</v>
      </c>
      <c r="AN27">
        <v>-189</v>
      </c>
      <c r="AO27">
        <v>-309.39999999999418</v>
      </c>
      <c r="AP27">
        <v>590.79999999998836</v>
      </c>
      <c r="AQ27">
        <v>136.39999999999418</v>
      </c>
      <c r="AR27">
        <v>-338.40000000000873</v>
      </c>
      <c r="AS27">
        <v>346</v>
      </c>
      <c r="AT27">
        <v>-190.60000000000582</v>
      </c>
      <c r="AU27">
        <v>185.60000000000582</v>
      </c>
      <c r="AV27">
        <v>105.59999999999854</v>
      </c>
      <c r="AW27">
        <v>257.59999999999127</v>
      </c>
      <c r="AX27">
        <v>-295.80000000000291</v>
      </c>
      <c r="AY27">
        <v>47.19999999999709</v>
      </c>
      <c r="AZ27">
        <v>-434.59999999999854</v>
      </c>
      <c r="BA27">
        <v>18.400000000001455</v>
      </c>
      <c r="BB27">
        <v>60.600000000005821</v>
      </c>
      <c r="BC27">
        <v>58.599999999998545</v>
      </c>
      <c r="BD27">
        <v>459.40000000000873</v>
      </c>
      <c r="BE27">
        <v>55.600000000005821</v>
      </c>
      <c r="BF27">
        <v>5.8000000000029104</v>
      </c>
      <c r="BG27">
        <v>-64.400000000001455</v>
      </c>
      <c r="BH27">
        <v>165.20000000000437</v>
      </c>
      <c r="BI27">
        <v>183.19999999999709</v>
      </c>
      <c r="BJ27">
        <v>-82.80000000000291</v>
      </c>
      <c r="BK27">
        <v>0.60000000000582077</v>
      </c>
      <c r="BL27">
        <v>456.39999999999418</v>
      </c>
      <c r="BM27">
        <v>190.80000000000291</v>
      </c>
      <c r="BN27">
        <v>55.599999999998545</v>
      </c>
      <c r="BO27">
        <v>94</v>
      </c>
      <c r="BP27">
        <v>-25.599999999998545</v>
      </c>
      <c r="BQ27">
        <v>-28</v>
      </c>
      <c r="BR27">
        <v>-151.40000000000146</v>
      </c>
      <c r="BS27">
        <v>-26.19999999999709</v>
      </c>
      <c r="BT27">
        <v>-237.59999999999854</v>
      </c>
      <c r="BU27">
        <v>-115</v>
      </c>
      <c r="BV27">
        <v>203.79999999999563</v>
      </c>
      <c r="BW27">
        <v>-143.19999999999709</v>
      </c>
      <c r="BX27">
        <v>443.60000000000582</v>
      </c>
      <c r="BY27">
        <v>-269.40000000000146</v>
      </c>
      <c r="BZ27">
        <v>319</v>
      </c>
      <c r="CA27">
        <v>61.400000000001455</v>
      </c>
      <c r="CB27">
        <v>-282.59999999999854</v>
      </c>
      <c r="CC27">
        <v>-67.600000000005821</v>
      </c>
      <c r="CD27">
        <v>26.400000000008731</v>
      </c>
      <c r="CE27">
        <v>54.400000000001455</v>
      </c>
      <c r="CF27">
        <v>112.20000000001164</v>
      </c>
      <c r="CG27">
        <v>-203.80000000000291</v>
      </c>
      <c r="CH27">
        <v>-220</v>
      </c>
      <c r="CI27">
        <v>-64.19999999999709</v>
      </c>
      <c r="CJ27">
        <v>114.20000000000437</v>
      </c>
      <c r="CK27">
        <v>121.40000000000146</v>
      </c>
      <c r="CL27">
        <v>290.20000000001164</v>
      </c>
      <c r="CM27">
        <v>-158.39999999999418</v>
      </c>
      <c r="CN27">
        <v>308</v>
      </c>
      <c r="CO27">
        <v>38.400000000008731</v>
      </c>
      <c r="CP27">
        <v>286.80000000000291</v>
      </c>
      <c r="CQ27">
        <v>-18.80000000000291</v>
      </c>
      <c r="CR27">
        <v>68.599999999998545</v>
      </c>
      <c r="CS27">
        <v>-229</v>
      </c>
      <c r="CT27">
        <v>211.80000000000291</v>
      </c>
      <c r="CU27">
        <v>-82.19999999999709</v>
      </c>
      <c r="CV27">
        <v>-86.400000000001455</v>
      </c>
      <c r="CW27">
        <v>303.60000000000582</v>
      </c>
      <c r="CY27">
        <f t="shared" si="0"/>
        <v>6.7040000000008151</v>
      </c>
      <c r="CZ27">
        <f t="shared" si="1"/>
        <v>175.41200000000055</v>
      </c>
    </row>
    <row r="28" spans="2:104" x14ac:dyDescent="0.25">
      <c r="B28">
        <v>-47.19999999999709</v>
      </c>
      <c r="C28">
        <v>-65</v>
      </c>
      <c r="D28">
        <v>-134</v>
      </c>
      <c r="E28">
        <v>-98.80000000000291</v>
      </c>
      <c r="F28">
        <v>1.4000000000014552</v>
      </c>
      <c r="G28">
        <v>-358</v>
      </c>
      <c r="H28">
        <v>235.20000000000437</v>
      </c>
      <c r="I28">
        <v>262</v>
      </c>
      <c r="J28">
        <v>-282.19999999999709</v>
      </c>
      <c r="K28">
        <v>73.399999999994179</v>
      </c>
      <c r="L28">
        <v>-133.80000000000291</v>
      </c>
      <c r="M28">
        <v>-61.399999999994179</v>
      </c>
      <c r="N28">
        <v>164.40000000000146</v>
      </c>
      <c r="O28">
        <v>159</v>
      </c>
      <c r="P28">
        <v>-43.80000000000291</v>
      </c>
      <c r="Q28">
        <v>-56</v>
      </c>
      <c r="R28">
        <v>-339</v>
      </c>
      <c r="S28">
        <v>143</v>
      </c>
      <c r="T28">
        <v>-129</v>
      </c>
      <c r="U28">
        <v>-219.80000000000291</v>
      </c>
      <c r="V28">
        <v>194.19999999999709</v>
      </c>
      <c r="W28">
        <v>-212.59999999999854</v>
      </c>
      <c r="X28">
        <v>577.80000000000291</v>
      </c>
      <c r="Y28">
        <v>54</v>
      </c>
      <c r="Z28">
        <v>37</v>
      </c>
      <c r="AA28">
        <v>-165.80000000000291</v>
      </c>
      <c r="AB28">
        <v>46.19999999999709</v>
      </c>
      <c r="AC28">
        <v>-168.80000000000291</v>
      </c>
      <c r="AD28">
        <v>-159.20000000000437</v>
      </c>
      <c r="AE28">
        <v>351.59999999999854</v>
      </c>
      <c r="AF28">
        <v>98.80000000000291</v>
      </c>
      <c r="AG28">
        <v>-25.80000000000291</v>
      </c>
      <c r="AH28">
        <v>-206.20000000000437</v>
      </c>
      <c r="AI28">
        <v>8.8000000000029104</v>
      </c>
      <c r="AJ28">
        <v>-262.40000000000146</v>
      </c>
      <c r="AK28">
        <v>-162.59999999999854</v>
      </c>
      <c r="AL28">
        <v>26.600000000005821</v>
      </c>
      <c r="AM28">
        <v>-150.80000000000291</v>
      </c>
      <c r="AN28">
        <v>-384.39999999999418</v>
      </c>
      <c r="AO28">
        <v>61.80000000000291</v>
      </c>
      <c r="AP28">
        <v>-260.59999999999127</v>
      </c>
      <c r="AQ28">
        <v>-415.39999999999418</v>
      </c>
      <c r="AR28">
        <v>152.60000000000582</v>
      </c>
      <c r="AS28">
        <v>178.59999999999854</v>
      </c>
      <c r="AT28">
        <v>-58.399999999994179</v>
      </c>
      <c r="AU28">
        <v>-164.60000000000582</v>
      </c>
      <c r="AV28">
        <v>-461.59999999999854</v>
      </c>
      <c r="AW28">
        <v>-272.79999999998836</v>
      </c>
      <c r="AX28">
        <v>142.80000000000291</v>
      </c>
      <c r="AY28">
        <v>-175.79999999999563</v>
      </c>
      <c r="AZ28">
        <v>-263.80000000000291</v>
      </c>
      <c r="BA28">
        <v>20.80000000000291</v>
      </c>
      <c r="BB28">
        <v>112.19999999999709</v>
      </c>
      <c r="BC28">
        <v>107.40000000000146</v>
      </c>
      <c r="BD28">
        <v>12.599999999991269</v>
      </c>
      <c r="BE28">
        <v>177.80000000000291</v>
      </c>
      <c r="BF28">
        <v>152.39999999999418</v>
      </c>
      <c r="BG28">
        <v>-17.80000000000291</v>
      </c>
      <c r="BH28">
        <v>-49.200000000004366</v>
      </c>
      <c r="BI28">
        <v>-130.60000000000582</v>
      </c>
      <c r="BJ28">
        <v>-266.19999999999709</v>
      </c>
      <c r="BK28">
        <v>-199</v>
      </c>
      <c r="BL28">
        <v>163.60000000000582</v>
      </c>
      <c r="BM28">
        <v>-338.80000000000291</v>
      </c>
      <c r="BN28">
        <v>22.799999999995634</v>
      </c>
      <c r="BO28">
        <v>285</v>
      </c>
      <c r="BP28">
        <v>-140.59999999999854</v>
      </c>
      <c r="BQ28">
        <v>-298.59999999999127</v>
      </c>
      <c r="BR28">
        <v>52.599999999998545</v>
      </c>
      <c r="BS28">
        <v>144</v>
      </c>
      <c r="BT28">
        <v>-69.200000000004366</v>
      </c>
      <c r="BU28">
        <v>22.599999999991269</v>
      </c>
      <c r="BV28">
        <v>-71</v>
      </c>
      <c r="BW28">
        <v>-4</v>
      </c>
      <c r="BX28">
        <v>-440.20000000000437</v>
      </c>
      <c r="BY28">
        <v>62.19999999999709</v>
      </c>
      <c r="BZ28">
        <v>59.400000000001455</v>
      </c>
      <c r="CA28">
        <v>-52</v>
      </c>
      <c r="CB28">
        <v>26.400000000001455</v>
      </c>
      <c r="CC28">
        <v>429.80000000000291</v>
      </c>
      <c r="CD28">
        <v>154.19999999999709</v>
      </c>
      <c r="CE28">
        <v>-80.599999999998545</v>
      </c>
      <c r="CF28">
        <v>9.3999999999941792</v>
      </c>
      <c r="CG28">
        <v>216.19999999999709</v>
      </c>
      <c r="CH28">
        <v>502.80000000000291</v>
      </c>
      <c r="CI28">
        <v>122.19999999999709</v>
      </c>
      <c r="CJ28">
        <v>23.400000000001455</v>
      </c>
      <c r="CK28">
        <v>63.799999999995634</v>
      </c>
      <c r="CL28">
        <v>-138.60000000000582</v>
      </c>
      <c r="CM28">
        <v>522.59999999999854</v>
      </c>
      <c r="CN28">
        <v>-30.19999999999709</v>
      </c>
      <c r="CO28">
        <v>197.80000000000291</v>
      </c>
      <c r="CP28">
        <v>110.19999999999709</v>
      </c>
      <c r="CQ28">
        <v>295.39999999999418</v>
      </c>
      <c r="CR28">
        <v>299</v>
      </c>
      <c r="CS28">
        <v>-21.399999999994179</v>
      </c>
      <c r="CT28">
        <v>-146.60000000000582</v>
      </c>
      <c r="CU28">
        <v>-251.60000000000582</v>
      </c>
      <c r="CV28">
        <v>38</v>
      </c>
      <c r="CW28">
        <v>188.59999999999854</v>
      </c>
      <c r="CY28">
        <f t="shared" si="0"/>
        <v>-11.214000000000233</v>
      </c>
      <c r="CZ28">
        <f t="shared" si="1"/>
        <v>162.50199999999984</v>
      </c>
    </row>
    <row r="29" spans="2:104" x14ac:dyDescent="0.25">
      <c r="B29">
        <v>-260.40000000000146</v>
      </c>
      <c r="C29">
        <v>-91.799999999995634</v>
      </c>
      <c r="D29">
        <v>-262.19999999999709</v>
      </c>
      <c r="E29">
        <v>502</v>
      </c>
      <c r="F29">
        <v>-11.400000000001455</v>
      </c>
      <c r="G29">
        <v>113.59999999999127</v>
      </c>
      <c r="H29">
        <v>82.399999999994179</v>
      </c>
      <c r="I29">
        <v>86.799999999995634</v>
      </c>
      <c r="J29">
        <v>-276</v>
      </c>
      <c r="K29">
        <v>312.39999999999418</v>
      </c>
      <c r="L29">
        <v>-395.59999999999854</v>
      </c>
      <c r="M29">
        <v>-37.600000000005821</v>
      </c>
      <c r="N29">
        <v>-502</v>
      </c>
      <c r="O29">
        <v>296</v>
      </c>
      <c r="P29">
        <v>-25.399999999994179</v>
      </c>
      <c r="Q29">
        <v>18</v>
      </c>
      <c r="R29">
        <v>47.80000000000291</v>
      </c>
      <c r="S29">
        <v>317.59999999999854</v>
      </c>
      <c r="T29">
        <v>590.80000000000291</v>
      </c>
      <c r="U29">
        <v>-33.80000000000291</v>
      </c>
      <c r="V29">
        <v>4.5999999999985448</v>
      </c>
      <c r="W29">
        <v>437.59999999999854</v>
      </c>
      <c r="X29">
        <v>-214</v>
      </c>
      <c r="Y29">
        <v>-92.200000000004366</v>
      </c>
      <c r="Z29">
        <v>198.40000000000146</v>
      </c>
      <c r="AA29">
        <v>-11.19999999999709</v>
      </c>
      <c r="AB29">
        <v>121.19999999999709</v>
      </c>
      <c r="AC29">
        <v>68.599999999998545</v>
      </c>
      <c r="AD29">
        <v>176.80000000000291</v>
      </c>
      <c r="AE29">
        <v>344.79999999999563</v>
      </c>
      <c r="AF29">
        <v>8</v>
      </c>
      <c r="AG29">
        <v>196</v>
      </c>
      <c r="AH29">
        <v>-28.799999999995634</v>
      </c>
      <c r="AI29">
        <v>1.4000000000087311</v>
      </c>
      <c r="AJ29">
        <v>213.79999999999563</v>
      </c>
      <c r="AK29">
        <v>-175.19999999999709</v>
      </c>
      <c r="AL29">
        <v>-332.60000000000582</v>
      </c>
      <c r="AM29">
        <v>28.599999999998545</v>
      </c>
      <c r="AN29">
        <v>536.79999999999563</v>
      </c>
      <c r="AO29">
        <v>-49.200000000011642</v>
      </c>
      <c r="AP29">
        <v>-12.600000000005821</v>
      </c>
      <c r="AQ29">
        <v>143.80000000000291</v>
      </c>
      <c r="AR29">
        <v>28.600000000005821</v>
      </c>
      <c r="AS29">
        <v>123.59999999999854</v>
      </c>
      <c r="AT29">
        <v>39.399999999994179</v>
      </c>
      <c r="AU29">
        <v>193.19999999999709</v>
      </c>
      <c r="AV29">
        <v>212.59999999999854</v>
      </c>
      <c r="AW29">
        <v>118.79999999998836</v>
      </c>
      <c r="AX29">
        <v>242.40000000000146</v>
      </c>
      <c r="AY29">
        <v>219.59999999999854</v>
      </c>
      <c r="AZ29">
        <v>52.200000000004366</v>
      </c>
      <c r="BA29">
        <v>117.19999999999709</v>
      </c>
      <c r="BB29">
        <v>19.80000000000291</v>
      </c>
      <c r="BC29">
        <v>-262.19999999999709</v>
      </c>
      <c r="BD29">
        <v>-226.39999999999418</v>
      </c>
      <c r="BE29">
        <v>101.80000000000291</v>
      </c>
      <c r="BF29">
        <v>58.200000000004366</v>
      </c>
      <c r="BG29">
        <v>-116.19999999999709</v>
      </c>
      <c r="BH29">
        <v>-341.79999999999563</v>
      </c>
      <c r="BI29">
        <v>131</v>
      </c>
      <c r="BJ29">
        <v>19.399999999994179</v>
      </c>
      <c r="BK29">
        <v>-393.40000000000146</v>
      </c>
      <c r="BL29">
        <v>90.19999999999709</v>
      </c>
      <c r="BM29">
        <v>256.59999999999127</v>
      </c>
      <c r="BN29">
        <v>186.40000000000873</v>
      </c>
      <c r="BO29">
        <v>153.59999999999854</v>
      </c>
      <c r="BP29">
        <v>-60.19999999999709</v>
      </c>
      <c r="BQ29">
        <v>33</v>
      </c>
      <c r="BR29">
        <v>-154.19999999999709</v>
      </c>
      <c r="BS29">
        <v>-52.19999999999709</v>
      </c>
      <c r="BT29">
        <v>-204.19999999999709</v>
      </c>
      <c r="BU29">
        <v>38</v>
      </c>
      <c r="BV29">
        <v>-104.40000000000146</v>
      </c>
      <c r="BW29">
        <v>31.799999999995634</v>
      </c>
      <c r="BX29">
        <v>161.20000000000437</v>
      </c>
      <c r="BY29">
        <v>177.40000000000146</v>
      </c>
      <c r="BZ29">
        <v>-218.59999999999854</v>
      </c>
      <c r="CA29">
        <v>-219.80000000000291</v>
      </c>
      <c r="CB29">
        <v>-247.80000000000291</v>
      </c>
      <c r="CC29">
        <v>300.19999999999709</v>
      </c>
      <c r="CD29">
        <v>80.599999999991269</v>
      </c>
      <c r="CE29">
        <v>49</v>
      </c>
      <c r="CF29">
        <v>318.60000000000582</v>
      </c>
      <c r="CG29">
        <v>-14.399999999994179</v>
      </c>
      <c r="CH29">
        <v>-10.400000000008731</v>
      </c>
      <c r="CI29">
        <v>243.20000000000073</v>
      </c>
      <c r="CJ29">
        <v>396</v>
      </c>
      <c r="CK29">
        <v>-191.59999999999854</v>
      </c>
      <c r="CL29">
        <v>-167.39999999999418</v>
      </c>
      <c r="CM29">
        <v>598</v>
      </c>
      <c r="CN29">
        <v>-128.60000000000582</v>
      </c>
      <c r="CO29">
        <v>-44.600000000005821</v>
      </c>
      <c r="CP29">
        <v>-82.599999999998545</v>
      </c>
      <c r="CQ29">
        <v>202</v>
      </c>
      <c r="CR29">
        <v>148.40000000000146</v>
      </c>
      <c r="CS29">
        <v>225.79999999998836</v>
      </c>
      <c r="CT29">
        <v>-114.19999999999709</v>
      </c>
      <c r="CU29">
        <v>-172.19999999999709</v>
      </c>
      <c r="CV29">
        <v>-70.599999999998545</v>
      </c>
      <c r="CW29">
        <v>-144.80000000000291</v>
      </c>
      <c r="CY29">
        <f t="shared" si="0"/>
        <v>36.607999999999485</v>
      </c>
      <c r="CZ29">
        <f t="shared" si="1"/>
        <v>167.70399999999938</v>
      </c>
    </row>
    <row r="30" spans="2:104" x14ac:dyDescent="0.25">
      <c r="B30">
        <v>-89.599999999998545</v>
      </c>
      <c r="C30">
        <v>132.59999999999854</v>
      </c>
      <c r="D30">
        <v>289.19999999999709</v>
      </c>
      <c r="E30">
        <v>-94.399999999994179</v>
      </c>
      <c r="F30">
        <v>20</v>
      </c>
      <c r="G30">
        <v>-492.39999999999418</v>
      </c>
      <c r="H30">
        <v>57.600000000005821</v>
      </c>
      <c r="I30">
        <v>-245</v>
      </c>
      <c r="J30">
        <v>-183</v>
      </c>
      <c r="K30">
        <v>-54.399999999994179</v>
      </c>
      <c r="L30">
        <v>-14.599999999998545</v>
      </c>
      <c r="M30">
        <v>225.80000000000291</v>
      </c>
      <c r="N30">
        <v>21.19999999999709</v>
      </c>
      <c r="O30">
        <v>-214.19999999999709</v>
      </c>
      <c r="P30">
        <v>-433.20000000000437</v>
      </c>
      <c r="Q30">
        <v>279.39999999999418</v>
      </c>
      <c r="R30">
        <v>95.19999999999709</v>
      </c>
      <c r="S30">
        <v>-309</v>
      </c>
      <c r="T30">
        <v>-144.80000000000291</v>
      </c>
      <c r="U30">
        <v>83</v>
      </c>
      <c r="V30">
        <v>320.40000000000146</v>
      </c>
      <c r="W30">
        <v>393</v>
      </c>
      <c r="X30">
        <v>-204.80000000000291</v>
      </c>
      <c r="Y30">
        <v>138</v>
      </c>
      <c r="Z30">
        <v>-20.400000000001455</v>
      </c>
      <c r="AA30">
        <v>-193.80000000000291</v>
      </c>
      <c r="AB30">
        <v>99.400000000001455</v>
      </c>
      <c r="AC30">
        <v>63.400000000001455</v>
      </c>
      <c r="AD30">
        <v>575</v>
      </c>
      <c r="AE30">
        <v>-214.79999999999563</v>
      </c>
      <c r="AF30">
        <v>104.60000000000582</v>
      </c>
      <c r="AG30">
        <v>154.59999999999854</v>
      </c>
      <c r="AH30">
        <v>-245</v>
      </c>
      <c r="AI30">
        <v>273</v>
      </c>
      <c r="AJ30">
        <v>-290.59999999999854</v>
      </c>
      <c r="AK30">
        <v>-71.200000000004366</v>
      </c>
      <c r="AL30">
        <v>-233.79999999999563</v>
      </c>
      <c r="AM30">
        <v>96.200000000004366</v>
      </c>
      <c r="AN30">
        <v>29.599999999998545</v>
      </c>
      <c r="AO30">
        <v>-267</v>
      </c>
      <c r="AP30">
        <v>13.19999999999709</v>
      </c>
      <c r="AQ30">
        <v>-245.60000000000582</v>
      </c>
      <c r="AR30">
        <v>59</v>
      </c>
      <c r="AS30">
        <v>-120.40000000000146</v>
      </c>
      <c r="AT30">
        <v>52</v>
      </c>
      <c r="AU30">
        <v>150</v>
      </c>
      <c r="AV30">
        <v>9.5999999999985448</v>
      </c>
      <c r="AW30">
        <v>-187.39999999999418</v>
      </c>
      <c r="AX30">
        <v>-129</v>
      </c>
      <c r="AY30">
        <v>-6.8000000000029104</v>
      </c>
      <c r="AZ30">
        <v>-80.599999999998545</v>
      </c>
      <c r="BA30">
        <v>-463</v>
      </c>
      <c r="BB30">
        <v>-27.400000000008731</v>
      </c>
      <c r="BC30">
        <v>-468.60000000000582</v>
      </c>
      <c r="BD30">
        <v>129</v>
      </c>
      <c r="BE30">
        <v>-78</v>
      </c>
      <c r="BF30">
        <v>-377.40000000000146</v>
      </c>
      <c r="BG30">
        <v>76.80000000000291</v>
      </c>
      <c r="BH30">
        <v>-114.60000000000582</v>
      </c>
      <c r="BI30">
        <v>3.8000000000029104</v>
      </c>
      <c r="BJ30">
        <v>3.2000000000116415</v>
      </c>
      <c r="BK30">
        <v>17</v>
      </c>
      <c r="BL30">
        <v>-116</v>
      </c>
      <c r="BM30">
        <v>226.60000000000582</v>
      </c>
      <c r="BN30">
        <v>452</v>
      </c>
      <c r="BO30">
        <v>-263.59999999999854</v>
      </c>
      <c r="BP30">
        <v>-341.60000000000582</v>
      </c>
      <c r="BQ30">
        <v>-246.60000000000582</v>
      </c>
      <c r="BR30">
        <v>126.39999999999418</v>
      </c>
      <c r="BS30">
        <v>-194.20000000000437</v>
      </c>
      <c r="BT30">
        <v>225.80000000000291</v>
      </c>
      <c r="BU30">
        <v>-123</v>
      </c>
      <c r="BV30">
        <v>330.20000000000437</v>
      </c>
      <c r="BW30">
        <v>-122.40000000000146</v>
      </c>
      <c r="BX30">
        <v>-434.80000000000291</v>
      </c>
      <c r="BY30">
        <v>61.19999999999709</v>
      </c>
      <c r="BZ30">
        <v>260.19999999999709</v>
      </c>
      <c r="CA30">
        <v>-79.19999999999709</v>
      </c>
      <c r="CB30">
        <v>-328.19999999999709</v>
      </c>
      <c r="CC30">
        <v>47.600000000005821</v>
      </c>
      <c r="CD30">
        <v>57</v>
      </c>
      <c r="CE30">
        <v>45.399999999994179</v>
      </c>
      <c r="CF30">
        <v>125.39999999999418</v>
      </c>
      <c r="CG30">
        <v>-474.80000000000291</v>
      </c>
      <c r="CH30">
        <v>73</v>
      </c>
      <c r="CI30">
        <v>150.79999999999927</v>
      </c>
      <c r="CJ30">
        <v>-250.20000000000437</v>
      </c>
      <c r="CK30">
        <v>-215.40000000000146</v>
      </c>
      <c r="CL30">
        <v>-41.200000000011642</v>
      </c>
      <c r="CM30">
        <v>-153.20000000000437</v>
      </c>
      <c r="CN30">
        <v>-22</v>
      </c>
      <c r="CO30">
        <v>333.19999999999709</v>
      </c>
      <c r="CP30">
        <v>221.40000000000146</v>
      </c>
      <c r="CQ30">
        <v>426.60000000000582</v>
      </c>
      <c r="CR30">
        <v>-12.400000000001455</v>
      </c>
      <c r="CS30">
        <v>124.60000000000582</v>
      </c>
      <c r="CT30">
        <v>133</v>
      </c>
      <c r="CU30">
        <v>-468.19999999999709</v>
      </c>
      <c r="CV30">
        <v>16</v>
      </c>
      <c r="CW30">
        <v>119.40000000000146</v>
      </c>
      <c r="CY30">
        <f t="shared" si="0"/>
        <v>-26.812000000000225</v>
      </c>
      <c r="CZ30">
        <f t="shared" si="1"/>
        <v>177.2240000000007</v>
      </c>
    </row>
    <row r="31" spans="2:104" x14ac:dyDescent="0.25">
      <c r="B31">
        <v>-165.59999999999854</v>
      </c>
      <c r="C31">
        <v>82.599999999998545</v>
      </c>
      <c r="D31">
        <v>-225.59999999999854</v>
      </c>
      <c r="E31">
        <v>162</v>
      </c>
      <c r="F31">
        <v>1.4000000000014552</v>
      </c>
      <c r="G31">
        <v>-127</v>
      </c>
      <c r="H31">
        <v>58</v>
      </c>
      <c r="I31">
        <v>70.80000000000291</v>
      </c>
      <c r="J31">
        <v>-112.40000000000146</v>
      </c>
      <c r="K31">
        <v>-61.80000000000291</v>
      </c>
      <c r="L31">
        <v>287.59999999999854</v>
      </c>
      <c r="M31">
        <v>28.19999999999709</v>
      </c>
      <c r="N31">
        <v>55.400000000001455</v>
      </c>
      <c r="O31">
        <v>269</v>
      </c>
      <c r="P31">
        <v>-339.19999999999709</v>
      </c>
      <c r="Q31">
        <v>-510.60000000000582</v>
      </c>
      <c r="R31">
        <v>345.20000000001164</v>
      </c>
      <c r="S31">
        <v>134.59999999999854</v>
      </c>
      <c r="T31">
        <v>206</v>
      </c>
      <c r="U31">
        <v>124</v>
      </c>
      <c r="V31">
        <v>-212</v>
      </c>
      <c r="W31">
        <v>91</v>
      </c>
      <c r="X31">
        <v>-74.19999999999709</v>
      </c>
      <c r="Y31">
        <v>-63.400000000001455</v>
      </c>
      <c r="Z31">
        <v>237.60000000000582</v>
      </c>
      <c r="AA31">
        <v>-30.19999999999709</v>
      </c>
      <c r="AB31">
        <v>-219.19999999999709</v>
      </c>
      <c r="AC31">
        <v>11.19999999999709</v>
      </c>
      <c r="AD31">
        <v>100.40000000000146</v>
      </c>
      <c r="AE31">
        <v>-401.40000000000146</v>
      </c>
      <c r="AF31">
        <v>32</v>
      </c>
      <c r="AG31">
        <v>63.600000000005821</v>
      </c>
      <c r="AH31">
        <v>251.19999999999709</v>
      </c>
      <c r="AI31">
        <v>-72.600000000005821</v>
      </c>
      <c r="AJ31">
        <v>-20.400000000001455</v>
      </c>
      <c r="AK31">
        <v>-152.59999999999854</v>
      </c>
      <c r="AL31">
        <v>0</v>
      </c>
      <c r="AM31">
        <v>358.19999999999709</v>
      </c>
      <c r="AN31">
        <v>-246.79999999999563</v>
      </c>
      <c r="AO31">
        <v>188.40000000000873</v>
      </c>
      <c r="AP31">
        <v>-155.59999999999127</v>
      </c>
      <c r="AQ31">
        <v>-85.399999999994179</v>
      </c>
      <c r="AR31">
        <v>28.599999999991269</v>
      </c>
      <c r="AS31">
        <v>-81.599999999998545</v>
      </c>
      <c r="AT31">
        <v>38.600000000005821</v>
      </c>
      <c r="AU31">
        <v>353</v>
      </c>
      <c r="AV31">
        <v>142.60000000000582</v>
      </c>
      <c r="AW31">
        <v>-2.1999999999970896</v>
      </c>
      <c r="AX31">
        <v>354.59999999999854</v>
      </c>
      <c r="AY31">
        <v>-279.19999999999709</v>
      </c>
      <c r="AZ31">
        <v>-42.600000000005821</v>
      </c>
      <c r="BA31">
        <v>-54.80000000000291</v>
      </c>
      <c r="BB31">
        <v>97</v>
      </c>
      <c r="BC31">
        <v>-333.59999999999854</v>
      </c>
      <c r="BD31">
        <v>-118</v>
      </c>
      <c r="BE31">
        <v>-82.200000000011642</v>
      </c>
      <c r="BF31">
        <v>-87</v>
      </c>
      <c r="BG31">
        <v>83.19999999999709</v>
      </c>
      <c r="BH31">
        <v>-188.79999999999563</v>
      </c>
      <c r="BI31">
        <v>171</v>
      </c>
      <c r="BJ31">
        <v>-93</v>
      </c>
      <c r="BK31">
        <v>-166.20000000000437</v>
      </c>
      <c r="BL31">
        <v>-194.80000000000291</v>
      </c>
      <c r="BM31">
        <v>-14.399999999994179</v>
      </c>
      <c r="BN31">
        <v>251.19999999999709</v>
      </c>
      <c r="BO31">
        <v>-110.80000000000291</v>
      </c>
      <c r="BP31">
        <v>-199.19999999999709</v>
      </c>
      <c r="BQ31">
        <v>-84.599999999998545</v>
      </c>
      <c r="BR31">
        <v>24.600000000005821</v>
      </c>
      <c r="BS31">
        <v>195.40000000000146</v>
      </c>
      <c r="BT31">
        <v>259.19999999999709</v>
      </c>
      <c r="BU31">
        <v>146.80000000000291</v>
      </c>
      <c r="BV31">
        <v>10.799999999995634</v>
      </c>
      <c r="BW31">
        <v>-50.599999999998545</v>
      </c>
      <c r="BX31">
        <v>15.599999999998545</v>
      </c>
      <c r="BY31">
        <v>75.600000000005821</v>
      </c>
      <c r="BZ31">
        <v>-94.599999999998545</v>
      </c>
      <c r="CA31">
        <v>121.59999999999854</v>
      </c>
      <c r="CB31">
        <v>190</v>
      </c>
      <c r="CC31">
        <v>-242</v>
      </c>
      <c r="CD31">
        <v>-12.599999999991269</v>
      </c>
      <c r="CE31">
        <v>593.80000000000291</v>
      </c>
      <c r="CF31">
        <v>154.60000000000582</v>
      </c>
      <c r="CG31">
        <v>-122</v>
      </c>
      <c r="CH31">
        <v>-241.59999999999127</v>
      </c>
      <c r="CI31">
        <v>238.20000000000437</v>
      </c>
      <c r="CJ31">
        <v>-165.19999999999709</v>
      </c>
      <c r="CK31">
        <v>-117.40000000000146</v>
      </c>
      <c r="CL31">
        <v>-75.399999999994179</v>
      </c>
      <c r="CM31">
        <v>287.80000000000291</v>
      </c>
      <c r="CN31">
        <v>224.40000000000873</v>
      </c>
      <c r="CO31">
        <v>-193.19999999999709</v>
      </c>
      <c r="CP31">
        <v>-35.19999999999709</v>
      </c>
      <c r="CQ31">
        <v>53.600000000005821</v>
      </c>
      <c r="CR31">
        <v>134.20000000000437</v>
      </c>
      <c r="CS31">
        <v>552.80000000000291</v>
      </c>
      <c r="CT31">
        <v>-266.40000000000146</v>
      </c>
      <c r="CU31">
        <v>5</v>
      </c>
      <c r="CV31">
        <v>7.4000000000014552</v>
      </c>
      <c r="CW31">
        <v>-95.599999999998545</v>
      </c>
      <c r="CY31">
        <f t="shared" si="0"/>
        <v>8.4880000000010476</v>
      </c>
      <c r="CZ31">
        <f t="shared" si="1"/>
        <v>150.90400000000022</v>
      </c>
    </row>
    <row r="32" spans="2:104" x14ac:dyDescent="0.25">
      <c r="B32">
        <v>-239.20000000000437</v>
      </c>
      <c r="C32">
        <v>-139.19999999999709</v>
      </c>
      <c r="D32">
        <v>-329.20000000000437</v>
      </c>
      <c r="E32">
        <v>16.599999999991269</v>
      </c>
      <c r="F32">
        <v>128.19999999999709</v>
      </c>
      <c r="G32">
        <v>352</v>
      </c>
      <c r="H32">
        <v>102</v>
      </c>
      <c r="I32">
        <v>-289.40000000000146</v>
      </c>
      <c r="J32">
        <v>80</v>
      </c>
      <c r="K32">
        <v>62.19999999999709</v>
      </c>
      <c r="L32">
        <v>54.400000000001455</v>
      </c>
      <c r="M32">
        <v>126.39999999999418</v>
      </c>
      <c r="N32">
        <v>-297.20000000000437</v>
      </c>
      <c r="O32">
        <v>100.19999999999709</v>
      </c>
      <c r="P32">
        <v>-97.400000000001455</v>
      </c>
      <c r="Q32">
        <v>435.40000000000873</v>
      </c>
      <c r="R32">
        <v>340.19999999999709</v>
      </c>
      <c r="S32">
        <v>-231.59999999999854</v>
      </c>
      <c r="T32">
        <v>-216.40000000000146</v>
      </c>
      <c r="U32">
        <v>-73</v>
      </c>
      <c r="V32">
        <v>-150.40000000000146</v>
      </c>
      <c r="W32">
        <v>135.40000000000146</v>
      </c>
      <c r="X32">
        <v>164.39999999999418</v>
      </c>
      <c r="Y32">
        <v>101.40000000000146</v>
      </c>
      <c r="Z32">
        <v>-268.60000000000582</v>
      </c>
      <c r="AA32">
        <v>289.19999999999709</v>
      </c>
      <c r="AB32">
        <v>-230.80000000000291</v>
      </c>
      <c r="AC32">
        <v>303.20000000000437</v>
      </c>
      <c r="AD32">
        <v>238.40000000000146</v>
      </c>
      <c r="AE32">
        <v>-336.40000000000146</v>
      </c>
      <c r="AF32">
        <v>262</v>
      </c>
      <c r="AG32">
        <v>-31.400000000001455</v>
      </c>
      <c r="AH32">
        <v>-154</v>
      </c>
      <c r="AI32">
        <v>110.60000000000582</v>
      </c>
      <c r="AJ32">
        <v>-481.39999999999418</v>
      </c>
      <c r="AK32">
        <v>274</v>
      </c>
      <c r="AL32">
        <v>248.79999999999563</v>
      </c>
      <c r="AM32">
        <v>170.20000000000437</v>
      </c>
      <c r="AN32">
        <v>213.19999999999709</v>
      </c>
      <c r="AO32">
        <v>-56.600000000005821</v>
      </c>
      <c r="AP32">
        <v>-143.40000000000873</v>
      </c>
      <c r="AQ32">
        <v>-105.19999999999709</v>
      </c>
      <c r="AR32">
        <v>22.80000000000291</v>
      </c>
      <c r="AS32">
        <v>99.400000000001455</v>
      </c>
      <c r="AT32">
        <v>242.59999999999854</v>
      </c>
      <c r="AU32">
        <v>129.40000000000873</v>
      </c>
      <c r="AV32">
        <v>266.39999999999418</v>
      </c>
      <c r="AW32">
        <v>-6.1999999999970896</v>
      </c>
      <c r="AX32">
        <v>-248.19999999999709</v>
      </c>
      <c r="AY32">
        <v>-176</v>
      </c>
      <c r="AZ32">
        <v>-200.79999999999563</v>
      </c>
      <c r="BA32">
        <v>-213.79999999999563</v>
      </c>
      <c r="BB32">
        <v>-95.399999999994179</v>
      </c>
      <c r="BC32">
        <v>-436.19999999999709</v>
      </c>
      <c r="BD32">
        <v>112.59999999999127</v>
      </c>
      <c r="BE32">
        <v>68.80000000000291</v>
      </c>
      <c r="BF32">
        <v>-139.40000000000146</v>
      </c>
      <c r="BG32">
        <v>-255.59999999999854</v>
      </c>
      <c r="BH32">
        <v>-60</v>
      </c>
      <c r="BI32">
        <v>-254.60000000000582</v>
      </c>
      <c r="BJ32">
        <v>431.19999999999709</v>
      </c>
      <c r="BK32">
        <v>-74.399999999994179</v>
      </c>
      <c r="BL32">
        <v>4.4000000000014552</v>
      </c>
      <c r="BM32">
        <v>-164.20000000001164</v>
      </c>
      <c r="BN32">
        <v>77.19999999999709</v>
      </c>
      <c r="BO32">
        <v>-391.40000000000146</v>
      </c>
      <c r="BP32">
        <v>143.19999999999709</v>
      </c>
      <c r="BQ32">
        <v>229.40000000000146</v>
      </c>
      <c r="BR32">
        <v>-11.80000000000291</v>
      </c>
      <c r="BS32">
        <v>-385.40000000000146</v>
      </c>
      <c r="BT32">
        <v>-61.19999999999709</v>
      </c>
      <c r="BU32">
        <v>-253.19999999999709</v>
      </c>
      <c r="BV32">
        <v>81.80000000000291</v>
      </c>
      <c r="BW32">
        <v>282.20000000000437</v>
      </c>
      <c r="BX32">
        <v>-109.19999999999709</v>
      </c>
      <c r="BY32">
        <v>-70.400000000001455</v>
      </c>
      <c r="BZ32">
        <v>-140.80000000000291</v>
      </c>
      <c r="CA32">
        <v>19.599999999998545</v>
      </c>
      <c r="CB32">
        <v>1.7999999999956344</v>
      </c>
      <c r="CC32">
        <v>-74.600000000005821</v>
      </c>
      <c r="CD32">
        <v>-85</v>
      </c>
      <c r="CE32">
        <v>-10.19999999999709</v>
      </c>
      <c r="CF32">
        <v>-45.200000000011642</v>
      </c>
      <c r="CG32">
        <v>-96.80000000000291</v>
      </c>
      <c r="CH32">
        <v>-116</v>
      </c>
      <c r="CI32">
        <v>169.39999999999418</v>
      </c>
      <c r="CJ32">
        <v>396.59999999999854</v>
      </c>
      <c r="CK32">
        <v>347.40000000000146</v>
      </c>
      <c r="CL32">
        <v>26.80000000000291</v>
      </c>
      <c r="CM32">
        <v>-99.80000000000291</v>
      </c>
      <c r="CN32">
        <v>-60.200000000011642</v>
      </c>
      <c r="CO32">
        <v>428.80000000000291</v>
      </c>
      <c r="CP32">
        <v>-72.200000000004366</v>
      </c>
      <c r="CQ32">
        <v>-122.80000000000291</v>
      </c>
      <c r="CR32">
        <v>-266.20000000000437</v>
      </c>
      <c r="CS32">
        <v>-414.40000000000873</v>
      </c>
      <c r="CT32">
        <v>-274.59999999999854</v>
      </c>
      <c r="CU32">
        <v>113.39999999999418</v>
      </c>
      <c r="CV32">
        <v>-136.40000000000146</v>
      </c>
      <c r="CW32">
        <v>59.400000000001455</v>
      </c>
      <c r="CY32">
        <f t="shared" si="0"/>
        <v>-14.304000000000961</v>
      </c>
      <c r="CZ32">
        <f t="shared" si="1"/>
        <v>175.56400000000053</v>
      </c>
    </row>
    <row r="33" spans="2:104" x14ac:dyDescent="0.25">
      <c r="B33">
        <v>-48.19999999999709</v>
      </c>
      <c r="C33">
        <v>-57.200000000004366</v>
      </c>
      <c r="D33">
        <v>-86.799999999995634</v>
      </c>
      <c r="E33">
        <v>30.80000000000291</v>
      </c>
      <c r="F33">
        <v>-180.40000000000146</v>
      </c>
      <c r="G33">
        <v>-264.80000000000291</v>
      </c>
      <c r="H33">
        <v>-169.80000000000291</v>
      </c>
      <c r="I33">
        <v>148.19999999999709</v>
      </c>
      <c r="J33">
        <v>192</v>
      </c>
      <c r="K33">
        <v>-60.799999999988358</v>
      </c>
      <c r="L33">
        <v>-126.60000000000582</v>
      </c>
      <c r="M33">
        <v>-696.59999999999127</v>
      </c>
      <c r="N33">
        <v>141.20000000000437</v>
      </c>
      <c r="O33">
        <v>150.80000000000291</v>
      </c>
      <c r="P33">
        <v>195.80000000000291</v>
      </c>
      <c r="Q33">
        <v>-265.40000000000873</v>
      </c>
      <c r="R33">
        <v>246.80000000000291</v>
      </c>
      <c r="S33">
        <v>345.59999999999854</v>
      </c>
      <c r="T33">
        <v>54.400000000001455</v>
      </c>
      <c r="U33">
        <v>-154.39999999999418</v>
      </c>
      <c r="V33">
        <v>-186.40000000000146</v>
      </c>
      <c r="W33">
        <v>337.79999999999563</v>
      </c>
      <c r="X33">
        <v>218.39999999999418</v>
      </c>
      <c r="Y33">
        <v>-37</v>
      </c>
      <c r="Z33">
        <v>202.60000000000582</v>
      </c>
      <c r="AA33">
        <v>-3</v>
      </c>
      <c r="AB33">
        <v>425.40000000000146</v>
      </c>
      <c r="AC33">
        <v>173.79999999999563</v>
      </c>
      <c r="AD33">
        <v>-32.400000000001455</v>
      </c>
      <c r="AE33">
        <v>-236.19999999999709</v>
      </c>
      <c r="AF33">
        <v>-192.80000000000291</v>
      </c>
      <c r="AG33">
        <v>-157.20000000000437</v>
      </c>
      <c r="AH33">
        <v>-15</v>
      </c>
      <c r="AI33">
        <v>223.39999999999418</v>
      </c>
      <c r="AJ33">
        <v>351.39999999999418</v>
      </c>
      <c r="AK33">
        <v>172.80000000000291</v>
      </c>
      <c r="AL33">
        <v>-11.19999999999709</v>
      </c>
      <c r="AM33">
        <v>37.599999999998545</v>
      </c>
      <c r="AN33">
        <v>-288.19999999999709</v>
      </c>
      <c r="AO33">
        <v>98</v>
      </c>
      <c r="AP33">
        <v>12.400000000008731</v>
      </c>
      <c r="AQ33">
        <v>162.79999999998836</v>
      </c>
      <c r="AR33">
        <v>-83.19999999999709</v>
      </c>
      <c r="AS33">
        <v>-204.59999999999854</v>
      </c>
      <c r="AT33">
        <v>-71.400000000001455</v>
      </c>
      <c r="AU33">
        <v>471.59999999999127</v>
      </c>
      <c r="AV33">
        <v>-296.79999999999563</v>
      </c>
      <c r="AW33">
        <v>-98.400000000008731</v>
      </c>
      <c r="AX33">
        <v>-42.400000000001455</v>
      </c>
      <c r="AY33">
        <v>-497.59999999999854</v>
      </c>
      <c r="AZ33">
        <v>-162.80000000000291</v>
      </c>
      <c r="BA33">
        <v>394.59999999999854</v>
      </c>
      <c r="BB33">
        <v>66.599999999991269</v>
      </c>
      <c r="BC33">
        <v>364.79999999999563</v>
      </c>
      <c r="BD33">
        <v>-144</v>
      </c>
      <c r="BE33">
        <v>-257.59999999999127</v>
      </c>
      <c r="BF33">
        <v>-113</v>
      </c>
      <c r="BG33">
        <v>187.59999999999854</v>
      </c>
      <c r="BH33">
        <v>318.40000000000146</v>
      </c>
      <c r="BI33">
        <v>-97.399999999994179</v>
      </c>
      <c r="BJ33">
        <v>-138.19999999999709</v>
      </c>
      <c r="BK33">
        <v>15.399999999994179</v>
      </c>
      <c r="BL33">
        <v>278.59999999999854</v>
      </c>
      <c r="BM33">
        <v>-174.19999999999709</v>
      </c>
      <c r="BN33">
        <v>-90.19999999999709</v>
      </c>
      <c r="BO33">
        <v>105.20000000000437</v>
      </c>
      <c r="BP33">
        <v>-123.59999999999854</v>
      </c>
      <c r="BQ33">
        <v>-136.80000000000291</v>
      </c>
      <c r="BR33">
        <v>-20.19999999999709</v>
      </c>
      <c r="BS33">
        <v>-25.400000000001455</v>
      </c>
      <c r="BT33">
        <v>164.39999999999418</v>
      </c>
      <c r="BU33">
        <v>422</v>
      </c>
      <c r="BV33">
        <v>123.40000000000146</v>
      </c>
      <c r="BW33">
        <v>200.39999999999418</v>
      </c>
      <c r="BX33">
        <v>77.599999999998545</v>
      </c>
      <c r="BY33">
        <v>-53.599999999998545</v>
      </c>
      <c r="BZ33">
        <v>-452.19999999999709</v>
      </c>
      <c r="CA33">
        <v>-156.39999999999418</v>
      </c>
      <c r="CB33">
        <v>96</v>
      </c>
      <c r="CC33">
        <v>-184.59999999999127</v>
      </c>
      <c r="CD33">
        <v>-227</v>
      </c>
      <c r="CE33">
        <v>-16.80000000000291</v>
      </c>
      <c r="CF33">
        <v>25.600000000005821</v>
      </c>
      <c r="CG33">
        <v>192.60000000000582</v>
      </c>
      <c r="CH33">
        <v>341.19999999999709</v>
      </c>
      <c r="CI33">
        <v>324</v>
      </c>
      <c r="CJ33">
        <v>261.59999999999854</v>
      </c>
      <c r="CK33">
        <v>-26.400000000001455</v>
      </c>
      <c r="CL33">
        <v>-243.40000000000873</v>
      </c>
      <c r="CM33">
        <v>-175.79999999999563</v>
      </c>
      <c r="CN33">
        <v>127.20000000001164</v>
      </c>
      <c r="CO33">
        <v>-215.60000000000582</v>
      </c>
      <c r="CP33">
        <v>-150.40000000000146</v>
      </c>
      <c r="CQ33">
        <v>-69</v>
      </c>
      <c r="CR33">
        <v>68.80000000000291</v>
      </c>
      <c r="CS33">
        <v>133.80000000000291</v>
      </c>
      <c r="CT33">
        <v>-59</v>
      </c>
      <c r="CU33">
        <v>53.600000000005821</v>
      </c>
      <c r="CV33">
        <v>15.19999999999709</v>
      </c>
      <c r="CW33">
        <v>-272.60000000000582</v>
      </c>
      <c r="CY33">
        <f t="shared" si="0"/>
        <v>4.012000000000044</v>
      </c>
      <c r="CZ33">
        <f t="shared" si="1"/>
        <v>171.03199999999961</v>
      </c>
    </row>
    <row r="34" spans="2:104" x14ac:dyDescent="0.25">
      <c r="B34">
        <v>94.599999999998545</v>
      </c>
      <c r="C34">
        <v>29.400000000001455</v>
      </c>
      <c r="D34">
        <v>-20.80000000000291</v>
      </c>
      <c r="E34">
        <v>24.80000000000291</v>
      </c>
      <c r="F34">
        <v>97.400000000001455</v>
      </c>
      <c r="G34">
        <v>1.8000000000029104</v>
      </c>
      <c r="H34">
        <v>-144.40000000000146</v>
      </c>
      <c r="I34">
        <v>-42</v>
      </c>
      <c r="J34">
        <v>234</v>
      </c>
      <c r="K34">
        <v>-186.80000000000291</v>
      </c>
      <c r="L34">
        <v>476</v>
      </c>
      <c r="M34">
        <v>135</v>
      </c>
      <c r="N34">
        <v>497.59999999999854</v>
      </c>
      <c r="O34">
        <v>553.19999999999709</v>
      </c>
      <c r="P34">
        <v>89.19999999999709</v>
      </c>
      <c r="Q34">
        <v>9.8000000000029104</v>
      </c>
      <c r="R34">
        <v>-247</v>
      </c>
      <c r="S34">
        <v>367.80000000000291</v>
      </c>
      <c r="T34">
        <v>73.80000000000291</v>
      </c>
      <c r="U34">
        <v>-607.20000000001164</v>
      </c>
      <c r="V34">
        <v>310.60000000000582</v>
      </c>
      <c r="W34">
        <v>-157</v>
      </c>
      <c r="X34">
        <v>-7.3999999999941792</v>
      </c>
      <c r="Y34">
        <v>-147.59999999999854</v>
      </c>
      <c r="Z34">
        <v>53.399999999994179</v>
      </c>
      <c r="AA34">
        <v>-277</v>
      </c>
      <c r="AB34">
        <v>-148.40000000000146</v>
      </c>
      <c r="AC34">
        <v>-82</v>
      </c>
      <c r="AD34">
        <v>369.59999999999854</v>
      </c>
      <c r="AE34">
        <v>249.79999999999563</v>
      </c>
      <c r="AF34">
        <v>-116</v>
      </c>
      <c r="AG34">
        <v>-262</v>
      </c>
      <c r="AH34">
        <v>39.19999999999709</v>
      </c>
      <c r="AI34">
        <v>364.39999999999418</v>
      </c>
      <c r="AJ34">
        <v>-55.399999999994179</v>
      </c>
      <c r="AK34">
        <v>147.79999999999563</v>
      </c>
      <c r="AL34">
        <v>346.59999999999854</v>
      </c>
      <c r="AM34">
        <v>297.59999999999854</v>
      </c>
      <c r="AN34">
        <v>150</v>
      </c>
      <c r="AO34">
        <v>-393.19999999999709</v>
      </c>
      <c r="AP34">
        <v>-196.60000000000582</v>
      </c>
      <c r="AQ34">
        <v>425.20000000001164</v>
      </c>
      <c r="AR34">
        <v>260</v>
      </c>
      <c r="AS34">
        <v>95.399999999994179</v>
      </c>
      <c r="AT34">
        <v>-39</v>
      </c>
      <c r="AU34">
        <v>-67.599999999991269</v>
      </c>
      <c r="AV34">
        <v>234.79999999999563</v>
      </c>
      <c r="AW34">
        <v>-181.80000000000291</v>
      </c>
      <c r="AX34">
        <v>-2.8000000000029104</v>
      </c>
      <c r="AY34">
        <v>-51.600000000005821</v>
      </c>
      <c r="AZ34">
        <v>-188.79999999999563</v>
      </c>
      <c r="BA34">
        <v>-187.80000000000291</v>
      </c>
      <c r="BB34">
        <v>57.600000000005821</v>
      </c>
      <c r="BC34">
        <v>-411.59999999999854</v>
      </c>
      <c r="BD34">
        <v>-71.399999999994179</v>
      </c>
      <c r="BE34">
        <v>-147.80000000000291</v>
      </c>
      <c r="BF34">
        <v>-114.59999999999854</v>
      </c>
      <c r="BG34">
        <v>208</v>
      </c>
      <c r="BH34">
        <v>-31.80000000000291</v>
      </c>
      <c r="BI34">
        <v>-51.19999999999709</v>
      </c>
      <c r="BJ34">
        <v>-244.80000000000291</v>
      </c>
      <c r="BK34">
        <v>30.600000000005821</v>
      </c>
      <c r="BL34">
        <v>-248.59999999999854</v>
      </c>
      <c r="BM34">
        <v>343</v>
      </c>
      <c r="BN34">
        <v>147.59999999999127</v>
      </c>
      <c r="BO34">
        <v>2.7999999999956344</v>
      </c>
      <c r="BP34">
        <v>122.40000000000146</v>
      </c>
      <c r="BQ34">
        <v>22.200000000004366</v>
      </c>
      <c r="BR34">
        <v>-86</v>
      </c>
      <c r="BS34">
        <v>55.80000000000291</v>
      </c>
      <c r="BT34">
        <v>71.80000000000291</v>
      </c>
      <c r="BU34">
        <v>-118</v>
      </c>
      <c r="BV34">
        <v>82.799999999995634</v>
      </c>
      <c r="BW34">
        <v>67.400000000001455</v>
      </c>
      <c r="BX34">
        <v>0.59999999999854481</v>
      </c>
      <c r="BY34">
        <v>-54.600000000005821</v>
      </c>
      <c r="BZ34">
        <v>3.7999999999956344</v>
      </c>
      <c r="CA34">
        <v>-51.80000000000291</v>
      </c>
      <c r="CB34">
        <v>-61</v>
      </c>
      <c r="CC34">
        <v>130</v>
      </c>
      <c r="CD34">
        <v>96.19999999999709</v>
      </c>
      <c r="CE34">
        <v>-47.599999999998545</v>
      </c>
      <c r="CF34">
        <v>-57.399999999994179</v>
      </c>
      <c r="CG34">
        <v>84.399999999994179</v>
      </c>
      <c r="CH34">
        <v>-345.19999999999709</v>
      </c>
      <c r="CI34">
        <v>-120.79999999999563</v>
      </c>
      <c r="CJ34">
        <v>-64.19999999999709</v>
      </c>
      <c r="CK34">
        <v>14.600000000005821</v>
      </c>
      <c r="CL34">
        <v>211.40000000000873</v>
      </c>
      <c r="CM34">
        <v>-89.400000000001455</v>
      </c>
      <c r="CN34">
        <v>-64.80000000000291</v>
      </c>
      <c r="CO34">
        <v>-198</v>
      </c>
      <c r="CP34">
        <v>-312.59999999999854</v>
      </c>
      <c r="CQ34">
        <v>-182.19999999999709</v>
      </c>
      <c r="CR34">
        <v>348.40000000000146</v>
      </c>
      <c r="CS34">
        <v>38.400000000008731</v>
      </c>
      <c r="CT34">
        <v>-75.400000000001455</v>
      </c>
      <c r="CU34">
        <v>22.19999999999709</v>
      </c>
      <c r="CV34">
        <v>54.599999999998545</v>
      </c>
      <c r="CW34">
        <v>-24.799999999995634</v>
      </c>
      <c r="CY34">
        <f t="shared" ref="CY34:CY65" si="2">AVERAGE(B34:CW34)</f>
        <v>11.596000000000059</v>
      </c>
      <c r="CZ34">
        <f t="shared" ref="CZ34:CZ65" si="3">AVERAGE(INDEX(ABS(B34:CW34),0,0))</f>
        <v>153.31199999999998</v>
      </c>
    </row>
    <row r="35" spans="2:104" x14ac:dyDescent="0.25">
      <c r="B35">
        <v>-128.40000000000146</v>
      </c>
      <c r="C35">
        <v>-110.79999999999563</v>
      </c>
      <c r="D35">
        <v>-17.799999999995634</v>
      </c>
      <c r="E35">
        <v>-93.80000000000291</v>
      </c>
      <c r="F35">
        <v>312.59999999999854</v>
      </c>
      <c r="G35">
        <v>-6.1999999999970896</v>
      </c>
      <c r="H35">
        <v>14.80000000000291</v>
      </c>
      <c r="I35">
        <v>14</v>
      </c>
      <c r="J35">
        <v>-124.59999999999854</v>
      </c>
      <c r="K35">
        <v>-296.40000000000873</v>
      </c>
      <c r="L35">
        <v>370</v>
      </c>
      <c r="M35">
        <v>547</v>
      </c>
      <c r="N35">
        <v>-155.80000000000291</v>
      </c>
      <c r="O35">
        <v>54.80000000000291</v>
      </c>
      <c r="P35">
        <v>318.40000000000146</v>
      </c>
      <c r="Q35">
        <v>104.60000000000582</v>
      </c>
      <c r="R35">
        <v>-43.600000000005821</v>
      </c>
      <c r="S35">
        <v>-272</v>
      </c>
      <c r="T35">
        <v>275.19999999999709</v>
      </c>
      <c r="U35">
        <v>-112</v>
      </c>
      <c r="V35">
        <v>221.79999999999563</v>
      </c>
      <c r="W35">
        <v>32.200000000004366</v>
      </c>
      <c r="X35">
        <v>-79.80000000000291</v>
      </c>
      <c r="Y35">
        <v>-15.19999999999709</v>
      </c>
      <c r="Z35">
        <v>-406.19999999999709</v>
      </c>
      <c r="AA35">
        <v>-242</v>
      </c>
      <c r="AB35">
        <v>-216</v>
      </c>
      <c r="AC35">
        <v>-19.799999999995634</v>
      </c>
      <c r="AD35">
        <v>102.40000000000146</v>
      </c>
      <c r="AE35">
        <v>-460.79999999999563</v>
      </c>
      <c r="AF35">
        <v>186.80000000000291</v>
      </c>
      <c r="AG35">
        <v>-24.799999999995634</v>
      </c>
      <c r="AH35">
        <v>-48.799999999995634</v>
      </c>
      <c r="AI35">
        <v>347.60000000000582</v>
      </c>
      <c r="AJ35">
        <v>207.19999999999709</v>
      </c>
      <c r="AK35">
        <v>-210.79999999999563</v>
      </c>
      <c r="AL35">
        <v>215.59999999999854</v>
      </c>
      <c r="AM35">
        <v>65.400000000001455</v>
      </c>
      <c r="AN35">
        <v>48.19999999999709</v>
      </c>
      <c r="AO35">
        <v>-87.600000000005821</v>
      </c>
      <c r="AP35">
        <v>-213.59999999999127</v>
      </c>
      <c r="AQ35">
        <v>-332.80000000000291</v>
      </c>
      <c r="AR35">
        <v>91.599999999991269</v>
      </c>
      <c r="AS35">
        <v>48</v>
      </c>
      <c r="AT35">
        <v>31.80000000000291</v>
      </c>
      <c r="AU35">
        <v>304.80000000000291</v>
      </c>
      <c r="AV35">
        <v>83</v>
      </c>
      <c r="AW35">
        <v>-50.399999999994179</v>
      </c>
      <c r="AX35">
        <v>-70</v>
      </c>
      <c r="AY35">
        <v>32.80000000000291</v>
      </c>
      <c r="AZ35">
        <v>12.19999999999709</v>
      </c>
      <c r="BA35">
        <v>-142.19999999999709</v>
      </c>
      <c r="BB35">
        <v>-86.399999999994179</v>
      </c>
      <c r="BC35">
        <v>-242.19999999999709</v>
      </c>
      <c r="BD35">
        <v>-62.19999999999709</v>
      </c>
      <c r="BE35">
        <v>260.59999999999127</v>
      </c>
      <c r="BF35">
        <v>-72.80000000000291</v>
      </c>
      <c r="BG35">
        <v>-145.59999999999854</v>
      </c>
      <c r="BH35">
        <v>-252.40000000000146</v>
      </c>
      <c r="BI35">
        <v>412.19999999999709</v>
      </c>
      <c r="BJ35">
        <v>676.80000000000291</v>
      </c>
      <c r="BK35">
        <v>29.19999999999709</v>
      </c>
      <c r="BL35">
        <v>30.200000000004366</v>
      </c>
      <c r="BM35">
        <v>199</v>
      </c>
      <c r="BN35">
        <v>30</v>
      </c>
      <c r="BO35">
        <v>267.80000000000291</v>
      </c>
      <c r="BP35">
        <v>9.4000000000014552</v>
      </c>
      <c r="BQ35">
        <v>-43.400000000001455</v>
      </c>
      <c r="BR35">
        <v>-66.400000000001455</v>
      </c>
      <c r="BS35">
        <v>142</v>
      </c>
      <c r="BT35">
        <v>162.59999999999854</v>
      </c>
      <c r="BU35">
        <v>388</v>
      </c>
      <c r="BV35">
        <v>314.80000000000291</v>
      </c>
      <c r="BW35">
        <v>184.80000000000291</v>
      </c>
      <c r="BX35">
        <v>-315</v>
      </c>
      <c r="BY35">
        <v>-180.19999999999709</v>
      </c>
      <c r="BZ35">
        <v>-307.39999999999418</v>
      </c>
      <c r="CA35">
        <v>-80.80000000000291</v>
      </c>
      <c r="CB35">
        <v>246.40000000000146</v>
      </c>
      <c r="CC35">
        <v>-356.80000000000291</v>
      </c>
      <c r="CD35">
        <v>42.80000000000291</v>
      </c>
      <c r="CE35">
        <v>-231</v>
      </c>
      <c r="CF35">
        <v>-59.200000000011642</v>
      </c>
      <c r="CG35">
        <v>-24.80000000000291</v>
      </c>
      <c r="CH35">
        <v>48.599999999991269</v>
      </c>
      <c r="CI35">
        <v>-243.80000000000291</v>
      </c>
      <c r="CJ35">
        <v>-319.40000000000146</v>
      </c>
      <c r="CK35">
        <v>-5.2000000000043656</v>
      </c>
      <c r="CL35">
        <v>238.39999999999418</v>
      </c>
      <c r="CM35">
        <v>259.80000000000291</v>
      </c>
      <c r="CN35">
        <v>61.80000000000291</v>
      </c>
      <c r="CO35">
        <v>-229.19999999999709</v>
      </c>
      <c r="CP35">
        <v>423.59999999999854</v>
      </c>
      <c r="CQ35">
        <v>-110.60000000000582</v>
      </c>
      <c r="CR35">
        <v>604.79999999999563</v>
      </c>
      <c r="CS35">
        <v>-209.80000000000291</v>
      </c>
      <c r="CT35">
        <v>54</v>
      </c>
      <c r="CU35">
        <v>264</v>
      </c>
      <c r="CV35">
        <v>4.4000000000014552</v>
      </c>
      <c r="CW35">
        <v>48.599999999998545</v>
      </c>
      <c r="CY35">
        <f t="shared" si="2"/>
        <v>18.20600000000006</v>
      </c>
      <c r="CZ35">
        <f t="shared" si="3"/>
        <v>170.74199999999996</v>
      </c>
    </row>
    <row r="36" spans="2:104" x14ac:dyDescent="0.25">
      <c r="B36">
        <v>282.59999999999854</v>
      </c>
      <c r="C36">
        <v>151.59999999999854</v>
      </c>
      <c r="D36">
        <v>-198.40000000000146</v>
      </c>
      <c r="E36">
        <v>-225</v>
      </c>
      <c r="F36">
        <v>-8</v>
      </c>
      <c r="G36">
        <v>74.599999999991269</v>
      </c>
      <c r="H36">
        <v>-373.80000000000291</v>
      </c>
      <c r="I36">
        <v>73.400000000001455</v>
      </c>
      <c r="J36">
        <v>-10.400000000001455</v>
      </c>
      <c r="K36">
        <v>186.60000000000582</v>
      </c>
      <c r="L36">
        <v>-108.19999999999709</v>
      </c>
      <c r="M36">
        <v>77</v>
      </c>
      <c r="N36">
        <v>265</v>
      </c>
      <c r="O36">
        <v>-78.400000000008731</v>
      </c>
      <c r="P36">
        <v>-503</v>
      </c>
      <c r="Q36">
        <v>86.599999999991269</v>
      </c>
      <c r="R36">
        <v>339</v>
      </c>
      <c r="S36">
        <v>47</v>
      </c>
      <c r="T36">
        <v>-46.599999999998545</v>
      </c>
      <c r="U36">
        <v>153.40000000000873</v>
      </c>
      <c r="V36">
        <v>-257.40000000000146</v>
      </c>
      <c r="W36">
        <v>-141.80000000000291</v>
      </c>
      <c r="X36">
        <v>-166.39999999999418</v>
      </c>
      <c r="Y36">
        <v>157.59999999999854</v>
      </c>
      <c r="Z36">
        <v>269.59999999999854</v>
      </c>
      <c r="AA36">
        <v>-217.59999999999854</v>
      </c>
      <c r="AB36">
        <v>146</v>
      </c>
      <c r="AC36">
        <v>3.4000000000014552</v>
      </c>
      <c r="AD36">
        <v>-153.20000000000437</v>
      </c>
      <c r="AE36">
        <v>-175.59999999999854</v>
      </c>
      <c r="AF36">
        <v>159.19999999999709</v>
      </c>
      <c r="AG36">
        <v>-88.200000000004366</v>
      </c>
      <c r="AH36">
        <v>263.79999999999563</v>
      </c>
      <c r="AI36">
        <v>-301</v>
      </c>
      <c r="AJ36">
        <v>3.1999999999970896</v>
      </c>
      <c r="AK36">
        <v>-89.200000000004366</v>
      </c>
      <c r="AL36">
        <v>61.200000000004366</v>
      </c>
      <c r="AM36">
        <v>338.79999999999563</v>
      </c>
      <c r="AN36">
        <v>-82.799999999995634</v>
      </c>
      <c r="AO36">
        <v>-21.19999999999709</v>
      </c>
      <c r="AP36">
        <v>-288.20000000001164</v>
      </c>
      <c r="AQ36">
        <v>32.399999999994179</v>
      </c>
      <c r="AR36">
        <v>-0.59999999999126885</v>
      </c>
      <c r="AS36">
        <v>-134.79999999999563</v>
      </c>
      <c r="AT36">
        <v>172.59999999999854</v>
      </c>
      <c r="AU36">
        <v>88.799999999988358</v>
      </c>
      <c r="AV36">
        <v>-91.799999999995634</v>
      </c>
      <c r="AW36">
        <v>234.80000000000291</v>
      </c>
      <c r="AX36">
        <v>381</v>
      </c>
      <c r="AY36">
        <v>44.19999999999709</v>
      </c>
      <c r="AZ36">
        <v>162</v>
      </c>
      <c r="BA36">
        <v>-514.80000000000291</v>
      </c>
      <c r="BB36">
        <v>89.19999999999709</v>
      </c>
      <c r="BC36">
        <v>413.19999999999709</v>
      </c>
      <c r="BD36">
        <v>-347.60000000000582</v>
      </c>
      <c r="BE36">
        <v>-112.19999999999709</v>
      </c>
      <c r="BF36">
        <v>-364</v>
      </c>
      <c r="BG36">
        <v>-61.200000000004366</v>
      </c>
      <c r="BH36">
        <v>43.80000000000291</v>
      </c>
      <c r="BI36">
        <v>-106</v>
      </c>
      <c r="BJ36">
        <v>574.39999999999418</v>
      </c>
      <c r="BK36">
        <v>-245.80000000000291</v>
      </c>
      <c r="BL36">
        <v>142.79999999999563</v>
      </c>
      <c r="BM36">
        <v>-92.19999999999709</v>
      </c>
      <c r="BN36">
        <v>-87.399999999994179</v>
      </c>
      <c r="BO36">
        <v>5.7999999999956344</v>
      </c>
      <c r="BP36">
        <v>98.599999999998545</v>
      </c>
      <c r="BQ36">
        <v>265.19999999999709</v>
      </c>
      <c r="BR36">
        <v>-52.400000000001455</v>
      </c>
      <c r="BS36">
        <v>67</v>
      </c>
      <c r="BT36">
        <v>-295.59999999999854</v>
      </c>
      <c r="BU36">
        <v>219.60000000000582</v>
      </c>
      <c r="BV36">
        <v>462</v>
      </c>
      <c r="BW36">
        <v>-157.40000000000146</v>
      </c>
      <c r="BX36">
        <v>-72.19999999999709</v>
      </c>
      <c r="BY36">
        <v>-38.400000000001455</v>
      </c>
      <c r="BZ36">
        <v>226.19999999999709</v>
      </c>
      <c r="CA36">
        <v>13.80000000000291</v>
      </c>
      <c r="CB36">
        <v>316.59999999999854</v>
      </c>
      <c r="CC36">
        <v>24.599999999991269</v>
      </c>
      <c r="CD36">
        <v>201.59999999999127</v>
      </c>
      <c r="CE36">
        <v>-41.599999999998545</v>
      </c>
      <c r="CF36">
        <v>-125.79999999998836</v>
      </c>
      <c r="CG36">
        <v>5</v>
      </c>
      <c r="CH36">
        <v>411</v>
      </c>
      <c r="CI36">
        <v>-64.599999999998545</v>
      </c>
      <c r="CJ36">
        <v>-222.59999999999854</v>
      </c>
      <c r="CK36">
        <v>22.200000000004366</v>
      </c>
      <c r="CL36">
        <v>-160.19999999999709</v>
      </c>
      <c r="CM36">
        <v>-281</v>
      </c>
      <c r="CN36">
        <v>-103.60000000000582</v>
      </c>
      <c r="CO36">
        <v>77.600000000005821</v>
      </c>
      <c r="CP36">
        <v>20.200000000004366</v>
      </c>
      <c r="CQ36">
        <v>-168.80000000000291</v>
      </c>
      <c r="CR36">
        <v>-109.59999999999854</v>
      </c>
      <c r="CS36">
        <v>29</v>
      </c>
      <c r="CT36">
        <v>357</v>
      </c>
      <c r="CU36">
        <v>17.600000000005821</v>
      </c>
      <c r="CV36">
        <v>294.80000000000291</v>
      </c>
      <c r="CW36">
        <v>30</v>
      </c>
      <c r="CY36">
        <f t="shared" si="2"/>
        <v>10.97599999999955</v>
      </c>
      <c r="CZ36">
        <f t="shared" si="3"/>
        <v>162.70799999999952</v>
      </c>
    </row>
    <row r="37" spans="2:104" x14ac:dyDescent="0.25">
      <c r="B37">
        <v>127.40000000000146</v>
      </c>
      <c r="C37">
        <v>-103</v>
      </c>
      <c r="D37">
        <v>-211.20000000000437</v>
      </c>
      <c r="E37">
        <v>-270.19999999999709</v>
      </c>
      <c r="F37">
        <v>-333.79999999999563</v>
      </c>
      <c r="G37">
        <v>-145.79999999998836</v>
      </c>
      <c r="H37">
        <v>-225.19999999999709</v>
      </c>
      <c r="I37">
        <v>302.40000000000146</v>
      </c>
      <c r="J37">
        <v>32.400000000001455</v>
      </c>
      <c r="K37">
        <v>113.60000000000582</v>
      </c>
      <c r="L37">
        <v>-373</v>
      </c>
      <c r="M37">
        <v>54.399999999994179</v>
      </c>
      <c r="N37">
        <v>-66.799999999995634</v>
      </c>
      <c r="O37">
        <v>-86.399999999994179</v>
      </c>
      <c r="P37">
        <v>556.79999999999563</v>
      </c>
      <c r="Q37">
        <v>-48.599999999991269</v>
      </c>
      <c r="R37">
        <v>-242</v>
      </c>
      <c r="S37">
        <v>-36.600000000005821</v>
      </c>
      <c r="T37">
        <v>-599</v>
      </c>
      <c r="U37">
        <v>-429.60000000000582</v>
      </c>
      <c r="V37">
        <v>127.60000000000582</v>
      </c>
      <c r="W37">
        <v>70.19999999999709</v>
      </c>
      <c r="X37">
        <v>193</v>
      </c>
      <c r="Y37">
        <v>-27.200000000004366</v>
      </c>
      <c r="Z37">
        <v>207.40000000000146</v>
      </c>
      <c r="AA37">
        <v>165.19999999999709</v>
      </c>
      <c r="AB37">
        <v>-673.19999999999709</v>
      </c>
      <c r="AC37">
        <v>306</v>
      </c>
      <c r="AD37">
        <v>-154.19999999999709</v>
      </c>
      <c r="AE37">
        <v>279.79999999999563</v>
      </c>
      <c r="AF37">
        <v>-290.60000000000582</v>
      </c>
      <c r="AG37">
        <v>-154.59999999999854</v>
      </c>
      <c r="AH37">
        <v>-116.19999999999709</v>
      </c>
      <c r="AI37">
        <v>-682</v>
      </c>
      <c r="AJ37">
        <v>-130.19999999999709</v>
      </c>
      <c r="AK37">
        <v>-441.79999999999563</v>
      </c>
      <c r="AL37">
        <v>12</v>
      </c>
      <c r="AM37">
        <v>150</v>
      </c>
      <c r="AN37">
        <v>399</v>
      </c>
      <c r="AO37">
        <v>-381.80000000000291</v>
      </c>
      <c r="AP37">
        <v>73.400000000008731</v>
      </c>
      <c r="AQ37">
        <v>-33.599999999991269</v>
      </c>
      <c r="AR37">
        <v>-267.60000000000582</v>
      </c>
      <c r="AS37">
        <v>-170.40000000000146</v>
      </c>
      <c r="AT37">
        <v>-217.80000000000291</v>
      </c>
      <c r="AU37">
        <v>-53.19999999999709</v>
      </c>
      <c r="AV37">
        <v>-126.40000000000146</v>
      </c>
      <c r="AW37">
        <v>138.80000000000291</v>
      </c>
      <c r="AX37">
        <v>76.200000000004366</v>
      </c>
      <c r="AY37">
        <v>293.20000000000437</v>
      </c>
      <c r="AZ37">
        <v>323.80000000000291</v>
      </c>
      <c r="BA37">
        <v>231.20000000000437</v>
      </c>
      <c r="BB37">
        <v>-313.19999999999709</v>
      </c>
      <c r="BC37">
        <v>209.40000000000146</v>
      </c>
      <c r="BD37">
        <v>-296.19999999999709</v>
      </c>
      <c r="BE37">
        <v>170.40000000000873</v>
      </c>
      <c r="BF37">
        <v>125.60000000000582</v>
      </c>
      <c r="BG37">
        <v>-39.399999999994179</v>
      </c>
      <c r="BH37">
        <v>36.19999999999709</v>
      </c>
      <c r="BI37">
        <v>127.19999999999709</v>
      </c>
      <c r="BJ37">
        <v>-272</v>
      </c>
      <c r="BK37">
        <v>-160.39999999999418</v>
      </c>
      <c r="BL37">
        <v>163.59999999999854</v>
      </c>
      <c r="BM37">
        <v>-219.80000000000291</v>
      </c>
      <c r="BN37">
        <v>301.19999999999709</v>
      </c>
      <c r="BO37">
        <v>179.60000000000582</v>
      </c>
      <c r="BP37">
        <v>-128.19999999999709</v>
      </c>
      <c r="BQ37">
        <v>219</v>
      </c>
      <c r="BR37">
        <v>-155.80000000000291</v>
      </c>
      <c r="BS37">
        <v>36</v>
      </c>
      <c r="BT37">
        <v>-302.19999999999709</v>
      </c>
      <c r="BU37">
        <v>146.39999999999418</v>
      </c>
      <c r="BV37">
        <v>255.40000000000146</v>
      </c>
      <c r="BW37">
        <v>80.599999999998545</v>
      </c>
      <c r="BX37">
        <v>55.19999999999709</v>
      </c>
      <c r="BY37">
        <v>190.80000000000291</v>
      </c>
      <c r="BZ37">
        <v>-88.599999999998545</v>
      </c>
      <c r="CA37">
        <v>-18.599999999998545</v>
      </c>
      <c r="CB37">
        <v>-424.19999999999709</v>
      </c>
      <c r="CC37">
        <v>-55.399999999994179</v>
      </c>
      <c r="CD37">
        <v>62</v>
      </c>
      <c r="CE37">
        <v>-28.600000000005821</v>
      </c>
      <c r="CF37">
        <v>287.39999999999418</v>
      </c>
      <c r="CG37">
        <v>81</v>
      </c>
      <c r="CH37">
        <v>-66</v>
      </c>
      <c r="CI37">
        <v>252.19999999999709</v>
      </c>
      <c r="CJ37">
        <v>-271.59999999999854</v>
      </c>
      <c r="CK37">
        <v>-38.400000000001455</v>
      </c>
      <c r="CL37">
        <v>92.80000000000291</v>
      </c>
      <c r="CM37">
        <v>82</v>
      </c>
      <c r="CN37">
        <v>-608.19999999999709</v>
      </c>
      <c r="CO37">
        <v>223.59999999999127</v>
      </c>
      <c r="CP37">
        <v>108.19999999999709</v>
      </c>
      <c r="CQ37">
        <v>-268</v>
      </c>
      <c r="CR37">
        <v>-113</v>
      </c>
      <c r="CS37">
        <v>-109</v>
      </c>
      <c r="CT37">
        <v>198</v>
      </c>
      <c r="CU37">
        <v>68.799999999988358</v>
      </c>
      <c r="CV37">
        <v>37</v>
      </c>
      <c r="CW37">
        <v>48.599999999998545</v>
      </c>
      <c r="CY37">
        <f t="shared" si="2"/>
        <v>-29.967999999999446</v>
      </c>
      <c r="CZ37">
        <f t="shared" si="3"/>
        <v>191.40799999999945</v>
      </c>
    </row>
    <row r="38" spans="2:104" x14ac:dyDescent="0.25">
      <c r="B38">
        <v>-339.40000000000146</v>
      </c>
      <c r="C38">
        <v>121.59999999999854</v>
      </c>
      <c r="D38">
        <v>45.600000000005821</v>
      </c>
      <c r="E38">
        <v>111.39999999999418</v>
      </c>
      <c r="F38">
        <v>384.19999999999709</v>
      </c>
      <c r="G38">
        <v>-146.80000000000291</v>
      </c>
      <c r="H38">
        <v>-230.59999999999854</v>
      </c>
      <c r="I38">
        <v>110</v>
      </c>
      <c r="J38">
        <v>-97.80000000000291</v>
      </c>
      <c r="K38">
        <v>249.79999999998836</v>
      </c>
      <c r="L38">
        <v>-49.599999999998545</v>
      </c>
      <c r="M38">
        <v>-158</v>
      </c>
      <c r="N38">
        <v>166.40000000000146</v>
      </c>
      <c r="O38">
        <v>-327.80000000000291</v>
      </c>
      <c r="P38">
        <v>-332.19999999999709</v>
      </c>
      <c r="Q38">
        <v>282.19999999999709</v>
      </c>
      <c r="R38">
        <v>-291</v>
      </c>
      <c r="S38">
        <v>-128.39999999999418</v>
      </c>
      <c r="T38">
        <v>-62.80000000000291</v>
      </c>
      <c r="U38">
        <v>-58.599999999991269</v>
      </c>
      <c r="V38">
        <v>94.799999999995634</v>
      </c>
      <c r="W38">
        <v>-68.399999999994179</v>
      </c>
      <c r="X38">
        <v>-86.80000000000291</v>
      </c>
      <c r="Y38">
        <v>19.600000000005821</v>
      </c>
      <c r="Z38">
        <v>27.599999999998545</v>
      </c>
      <c r="AA38">
        <v>-164</v>
      </c>
      <c r="AB38">
        <v>-54.200000000004366</v>
      </c>
      <c r="AC38">
        <v>18.799999999995634</v>
      </c>
      <c r="AD38">
        <v>430.40000000000146</v>
      </c>
      <c r="AE38">
        <v>22</v>
      </c>
      <c r="AF38">
        <v>-247.59999999999127</v>
      </c>
      <c r="AG38">
        <v>138.80000000000291</v>
      </c>
      <c r="AH38">
        <v>-121.40000000000146</v>
      </c>
      <c r="AI38">
        <v>-276.19999999999709</v>
      </c>
      <c r="AJ38">
        <v>-176.59999999999854</v>
      </c>
      <c r="AK38">
        <v>-237</v>
      </c>
      <c r="AL38">
        <v>-76.400000000001455</v>
      </c>
      <c r="AM38">
        <v>-298.59999999999854</v>
      </c>
      <c r="AN38">
        <v>-238.60000000000582</v>
      </c>
      <c r="AO38">
        <v>87.600000000005821</v>
      </c>
      <c r="AP38">
        <v>84.599999999991269</v>
      </c>
      <c r="AQ38">
        <v>76.599999999991269</v>
      </c>
      <c r="AR38">
        <v>-96.599999999991269</v>
      </c>
      <c r="AS38">
        <v>76.400000000001455</v>
      </c>
      <c r="AT38">
        <v>-158</v>
      </c>
      <c r="AU38">
        <v>-23.80000000000291</v>
      </c>
      <c r="AV38">
        <v>75</v>
      </c>
      <c r="AW38">
        <v>284</v>
      </c>
      <c r="AX38">
        <v>-56.200000000004366</v>
      </c>
      <c r="AY38">
        <v>-125.80000000000291</v>
      </c>
      <c r="AZ38">
        <v>190.59999999999854</v>
      </c>
      <c r="BA38">
        <v>306.59999999999854</v>
      </c>
      <c r="BB38">
        <v>133.59999999999127</v>
      </c>
      <c r="BC38">
        <v>-417.40000000000146</v>
      </c>
      <c r="BD38">
        <v>-136</v>
      </c>
      <c r="BE38">
        <v>-516.20000000001164</v>
      </c>
      <c r="BF38">
        <v>-373.60000000000582</v>
      </c>
      <c r="BG38">
        <v>-305.20000000000437</v>
      </c>
      <c r="BH38">
        <v>-183.59999999999854</v>
      </c>
      <c r="BI38">
        <v>85</v>
      </c>
      <c r="BJ38">
        <v>264.39999999999418</v>
      </c>
      <c r="BK38">
        <v>93.399999999994179</v>
      </c>
      <c r="BL38">
        <v>73.200000000004366</v>
      </c>
      <c r="BM38">
        <v>109.80000000000291</v>
      </c>
      <c r="BN38">
        <v>309</v>
      </c>
      <c r="BO38">
        <v>204.59999999999854</v>
      </c>
      <c r="BP38">
        <v>87</v>
      </c>
      <c r="BQ38">
        <v>-128.59999999999854</v>
      </c>
      <c r="BR38">
        <v>149.40000000000146</v>
      </c>
      <c r="BS38">
        <v>-30.599999999998545</v>
      </c>
      <c r="BT38">
        <v>97.19999999999709</v>
      </c>
      <c r="BU38">
        <v>-343</v>
      </c>
      <c r="BV38">
        <v>161</v>
      </c>
      <c r="BW38">
        <v>-94.19999999999709</v>
      </c>
      <c r="BX38">
        <v>-16.400000000001455</v>
      </c>
      <c r="BY38">
        <v>-858.59999999999854</v>
      </c>
      <c r="BZ38">
        <v>-193.40000000000146</v>
      </c>
      <c r="CA38">
        <v>500.59999999999854</v>
      </c>
      <c r="CB38">
        <v>160</v>
      </c>
      <c r="CC38">
        <v>9.3999999999941792</v>
      </c>
      <c r="CD38">
        <v>-49</v>
      </c>
      <c r="CE38">
        <v>132.40000000000146</v>
      </c>
      <c r="CF38">
        <v>426.39999999999418</v>
      </c>
      <c r="CG38">
        <v>-13</v>
      </c>
      <c r="CH38">
        <v>-41</v>
      </c>
      <c r="CI38">
        <v>-10.599999999998545</v>
      </c>
      <c r="CJ38">
        <v>-241.80000000000291</v>
      </c>
      <c r="CK38">
        <v>-367.59999999999854</v>
      </c>
      <c r="CL38">
        <v>-2.6000000000058208</v>
      </c>
      <c r="CM38">
        <v>-458.40000000000146</v>
      </c>
      <c r="CN38">
        <v>-437.60000000000582</v>
      </c>
      <c r="CO38">
        <v>-443</v>
      </c>
      <c r="CP38">
        <v>-32.599999999998545</v>
      </c>
      <c r="CQ38">
        <v>-10.399999999994179</v>
      </c>
      <c r="CR38">
        <v>13.599999999998545</v>
      </c>
      <c r="CS38">
        <v>-19.80000000000291</v>
      </c>
      <c r="CT38">
        <v>-23.19999999999709</v>
      </c>
      <c r="CU38">
        <v>-440</v>
      </c>
      <c r="CV38">
        <v>139.79999999999563</v>
      </c>
      <c r="CW38">
        <v>-401.79999999999563</v>
      </c>
      <c r="CY38">
        <f t="shared" si="2"/>
        <v>-47.640000000000725</v>
      </c>
      <c r="CZ38">
        <f t="shared" si="3"/>
        <v>178.72799999999944</v>
      </c>
    </row>
    <row r="39" spans="2:104" x14ac:dyDescent="0.25">
      <c r="B39">
        <v>139.80000000000291</v>
      </c>
      <c r="C39">
        <v>372</v>
      </c>
      <c r="D39">
        <v>49</v>
      </c>
      <c r="E39">
        <v>-8.1999999999970896</v>
      </c>
      <c r="F39">
        <v>-131.40000000000146</v>
      </c>
      <c r="G39">
        <v>-220</v>
      </c>
      <c r="H39">
        <v>157.19999999999709</v>
      </c>
      <c r="I39">
        <v>-51.19999999999709</v>
      </c>
      <c r="J39">
        <v>-563.39999999999418</v>
      </c>
      <c r="K39">
        <v>128.80000000000291</v>
      </c>
      <c r="L39">
        <v>-46</v>
      </c>
      <c r="M39">
        <v>340</v>
      </c>
      <c r="N39">
        <v>117.19999999999709</v>
      </c>
      <c r="O39">
        <v>-129.80000000000291</v>
      </c>
      <c r="P39">
        <v>135.40000000000146</v>
      </c>
      <c r="Q39">
        <v>26.600000000005821</v>
      </c>
      <c r="R39">
        <v>94.80000000000291</v>
      </c>
      <c r="S39">
        <v>306.39999999999418</v>
      </c>
      <c r="T39">
        <v>109.40000000000146</v>
      </c>
      <c r="U39">
        <v>-196.80000000000291</v>
      </c>
      <c r="V39">
        <v>-159.40000000000146</v>
      </c>
      <c r="W39">
        <v>-50.200000000004366</v>
      </c>
      <c r="X39">
        <v>-16</v>
      </c>
      <c r="Y39">
        <v>-191.20000000000437</v>
      </c>
      <c r="Z39">
        <v>-321.19999999999709</v>
      </c>
      <c r="AA39">
        <v>-58.19999999999709</v>
      </c>
      <c r="AB39">
        <v>-85.19999999999709</v>
      </c>
      <c r="AC39">
        <v>373.59999999999854</v>
      </c>
      <c r="AD39">
        <v>-318.80000000000291</v>
      </c>
      <c r="AE39">
        <v>0.20000000000436557</v>
      </c>
      <c r="AF39">
        <v>-238.80000000000291</v>
      </c>
      <c r="AG39">
        <v>143.79999999999563</v>
      </c>
      <c r="AH39">
        <v>118.59999999999854</v>
      </c>
      <c r="AI39">
        <v>-461.40000000000873</v>
      </c>
      <c r="AJ39">
        <v>76.599999999998545</v>
      </c>
      <c r="AK39">
        <v>-353</v>
      </c>
      <c r="AL39">
        <v>-200.80000000000291</v>
      </c>
      <c r="AM39">
        <v>203.40000000000146</v>
      </c>
      <c r="AN39">
        <v>-525.39999999999418</v>
      </c>
      <c r="AO39">
        <v>-52.399999999994179</v>
      </c>
      <c r="AP39">
        <v>-103.39999999999418</v>
      </c>
      <c r="AQ39">
        <v>553.60000000000582</v>
      </c>
      <c r="AR39">
        <v>135.19999999999709</v>
      </c>
      <c r="AS39">
        <v>18.400000000001455</v>
      </c>
      <c r="AT39">
        <v>349.20000000000437</v>
      </c>
      <c r="AU39">
        <v>88.600000000005821</v>
      </c>
      <c r="AV39">
        <v>91.599999999998545</v>
      </c>
      <c r="AW39">
        <v>147.79999999998836</v>
      </c>
      <c r="AX39">
        <v>3</v>
      </c>
      <c r="AY39">
        <v>34.80000000000291</v>
      </c>
      <c r="AZ39">
        <v>120.40000000000146</v>
      </c>
      <c r="BA39">
        <v>-90.400000000001455</v>
      </c>
      <c r="BB39">
        <v>-25.80000000000291</v>
      </c>
      <c r="BC39">
        <v>123.59999999999854</v>
      </c>
      <c r="BD39">
        <v>15.399999999994179</v>
      </c>
      <c r="BE39">
        <v>-71.599999999991269</v>
      </c>
      <c r="BF39">
        <v>-17.799999999995634</v>
      </c>
      <c r="BG39">
        <v>137.80000000000291</v>
      </c>
      <c r="BH39">
        <v>-78</v>
      </c>
      <c r="BI39">
        <v>-152.80000000000291</v>
      </c>
      <c r="BJ39">
        <v>215.20000000001164</v>
      </c>
      <c r="BK39">
        <v>150</v>
      </c>
      <c r="BL39">
        <v>193.79999999999563</v>
      </c>
      <c r="BM39">
        <v>-151.39999999999418</v>
      </c>
      <c r="BN39">
        <v>-369.19999999999709</v>
      </c>
      <c r="BO39">
        <v>-94.80000000000291</v>
      </c>
      <c r="BP39">
        <v>-19.200000000004366</v>
      </c>
      <c r="BQ39">
        <v>-349.40000000000146</v>
      </c>
      <c r="BR39">
        <v>73.400000000001455</v>
      </c>
      <c r="BS39">
        <v>82.799999999995634</v>
      </c>
      <c r="BT39">
        <v>22</v>
      </c>
      <c r="BU39">
        <v>50</v>
      </c>
      <c r="BV39">
        <v>87.19999999999709</v>
      </c>
      <c r="BW39">
        <v>197.40000000000146</v>
      </c>
      <c r="BX39">
        <v>-118</v>
      </c>
      <c r="BY39">
        <v>184</v>
      </c>
      <c r="BZ39">
        <v>-103</v>
      </c>
      <c r="CA39">
        <v>-7.4000000000014552</v>
      </c>
      <c r="CB39">
        <v>553.19999999999709</v>
      </c>
      <c r="CC39">
        <v>-173.79999999998836</v>
      </c>
      <c r="CD39">
        <v>108.20000000001164</v>
      </c>
      <c r="CE39">
        <v>439.40000000000146</v>
      </c>
      <c r="CF39">
        <v>-308.39999999999418</v>
      </c>
      <c r="CG39">
        <v>-131.59999999999127</v>
      </c>
      <c r="CH39">
        <v>-43</v>
      </c>
      <c r="CI39">
        <v>-16.19999999999709</v>
      </c>
      <c r="CJ39">
        <v>-38.80000000000291</v>
      </c>
      <c r="CK39">
        <v>277.19999999999709</v>
      </c>
      <c r="CL39">
        <v>289.40000000000873</v>
      </c>
      <c r="CM39">
        <v>207.19999999999709</v>
      </c>
      <c r="CN39">
        <v>-2</v>
      </c>
      <c r="CO39">
        <v>237.40000000000873</v>
      </c>
      <c r="CP39">
        <v>57.400000000001455</v>
      </c>
      <c r="CQ39">
        <v>-419.40000000000873</v>
      </c>
      <c r="CR39">
        <v>102</v>
      </c>
      <c r="CS39">
        <v>-324.39999999999418</v>
      </c>
      <c r="CT39">
        <v>-280.40000000000146</v>
      </c>
      <c r="CU39">
        <v>314</v>
      </c>
      <c r="CV39">
        <v>8</v>
      </c>
      <c r="CW39">
        <v>-20.400000000001455</v>
      </c>
      <c r="CY39">
        <f t="shared" si="2"/>
        <v>6.7200000000005824</v>
      </c>
      <c r="CZ39">
        <f t="shared" si="3"/>
        <v>164.50800000000004</v>
      </c>
    </row>
    <row r="40" spans="2:104" x14ac:dyDescent="0.25">
      <c r="B40">
        <v>-83.599999999998545</v>
      </c>
      <c r="C40">
        <v>-2</v>
      </c>
      <c r="D40">
        <v>-379.20000000000437</v>
      </c>
      <c r="E40">
        <v>-209.39999999999418</v>
      </c>
      <c r="F40">
        <v>-94</v>
      </c>
      <c r="G40">
        <v>-331.80000000000291</v>
      </c>
      <c r="H40">
        <v>-78.400000000001455</v>
      </c>
      <c r="I40">
        <v>277.19999999999709</v>
      </c>
      <c r="J40">
        <v>-176</v>
      </c>
      <c r="K40">
        <v>234.40000000000873</v>
      </c>
      <c r="L40">
        <v>256.19999999999709</v>
      </c>
      <c r="M40">
        <v>60.19999999999709</v>
      </c>
      <c r="N40">
        <v>-155.59999999999854</v>
      </c>
      <c r="O40">
        <v>309.80000000000291</v>
      </c>
      <c r="P40">
        <v>27.400000000001455</v>
      </c>
      <c r="Q40">
        <v>334.19999999999709</v>
      </c>
      <c r="R40">
        <v>-27.400000000008731</v>
      </c>
      <c r="S40">
        <v>-563</v>
      </c>
      <c r="T40">
        <v>-83.400000000001455</v>
      </c>
      <c r="U40">
        <v>27.599999999991269</v>
      </c>
      <c r="V40">
        <v>202.80000000000291</v>
      </c>
      <c r="W40">
        <v>18.80000000000291</v>
      </c>
      <c r="X40">
        <v>-370</v>
      </c>
      <c r="Y40">
        <v>-256</v>
      </c>
      <c r="Z40">
        <v>-31.200000000004366</v>
      </c>
      <c r="AA40">
        <v>-184.80000000000291</v>
      </c>
      <c r="AB40">
        <v>-29.400000000001455</v>
      </c>
      <c r="AC40">
        <v>-77.799999999995634</v>
      </c>
      <c r="AD40">
        <v>184.59999999999854</v>
      </c>
      <c r="AE40">
        <v>-194.20000000000437</v>
      </c>
      <c r="AF40">
        <v>-27.600000000005821</v>
      </c>
      <c r="AG40">
        <v>-83.799999999995634</v>
      </c>
      <c r="AH40">
        <v>-33.799999999995634</v>
      </c>
      <c r="AI40">
        <v>59.600000000005821</v>
      </c>
      <c r="AJ40">
        <v>-324.19999999999709</v>
      </c>
      <c r="AK40">
        <v>-250.40000000000146</v>
      </c>
      <c r="AL40">
        <v>373</v>
      </c>
      <c r="AM40">
        <v>-61.19999999999709</v>
      </c>
      <c r="AN40">
        <v>-108.60000000000582</v>
      </c>
      <c r="AO40">
        <v>-19</v>
      </c>
      <c r="AP40">
        <v>-98.600000000005821</v>
      </c>
      <c r="AQ40">
        <v>0.59999999999126885</v>
      </c>
      <c r="AR40">
        <v>395.39999999999418</v>
      </c>
      <c r="AS40">
        <v>47.799999999995634</v>
      </c>
      <c r="AT40">
        <v>-150.60000000000582</v>
      </c>
      <c r="AU40">
        <v>-62.80000000000291</v>
      </c>
      <c r="AV40">
        <v>-72.400000000001455</v>
      </c>
      <c r="AW40">
        <v>-24.599999999991269</v>
      </c>
      <c r="AX40">
        <v>23.200000000004366</v>
      </c>
      <c r="AY40">
        <v>-9.8000000000029104</v>
      </c>
      <c r="AZ40">
        <v>-122</v>
      </c>
      <c r="BA40">
        <v>570.20000000000437</v>
      </c>
      <c r="BB40">
        <v>20.80000000000291</v>
      </c>
      <c r="BC40">
        <v>54.600000000005821</v>
      </c>
      <c r="BD40">
        <v>-172</v>
      </c>
      <c r="BE40">
        <v>467</v>
      </c>
      <c r="BF40">
        <v>-90.599999999998545</v>
      </c>
      <c r="BG40">
        <v>-35.80000000000291</v>
      </c>
      <c r="BH40">
        <v>-406.59999999999854</v>
      </c>
      <c r="BI40">
        <v>-250.59999999999127</v>
      </c>
      <c r="BJ40">
        <v>274</v>
      </c>
      <c r="BK40">
        <v>-316.19999999999709</v>
      </c>
      <c r="BL40">
        <v>-424.19999999999709</v>
      </c>
      <c r="BM40">
        <v>-22.200000000011642</v>
      </c>
      <c r="BN40">
        <v>294.39999999999418</v>
      </c>
      <c r="BO40">
        <v>143</v>
      </c>
      <c r="BP40">
        <v>-179.40000000000146</v>
      </c>
      <c r="BQ40">
        <v>-164.59999999999854</v>
      </c>
      <c r="BR40">
        <v>-37.599999999998545</v>
      </c>
      <c r="BS40">
        <v>-215.19999999999709</v>
      </c>
      <c r="BT40">
        <v>-15.400000000001455</v>
      </c>
      <c r="BU40">
        <v>-32.80000000000291</v>
      </c>
      <c r="BV40">
        <v>-7.7999999999956344</v>
      </c>
      <c r="BW40">
        <v>362.39999999999418</v>
      </c>
      <c r="BX40">
        <v>-325.19999999999709</v>
      </c>
      <c r="BY40">
        <v>21.399999999994179</v>
      </c>
      <c r="BZ40">
        <v>580.59999999999854</v>
      </c>
      <c r="CA40">
        <v>233.59999999999854</v>
      </c>
      <c r="CB40">
        <v>-91</v>
      </c>
      <c r="CC40">
        <v>-86.80000000000291</v>
      </c>
      <c r="CD40">
        <v>32.399999999994179</v>
      </c>
      <c r="CE40">
        <v>290.80000000000291</v>
      </c>
      <c r="CF40">
        <v>-157.39999999999418</v>
      </c>
      <c r="CG40">
        <v>172.59999999999127</v>
      </c>
      <c r="CH40">
        <v>449</v>
      </c>
      <c r="CI40">
        <v>-94</v>
      </c>
      <c r="CJ40">
        <v>-146</v>
      </c>
      <c r="CK40">
        <v>-434.80000000000291</v>
      </c>
      <c r="CL40">
        <v>-180.80000000000291</v>
      </c>
      <c r="CM40">
        <v>37.400000000001455</v>
      </c>
      <c r="CN40">
        <v>-294.59999999999127</v>
      </c>
      <c r="CO40">
        <v>-250</v>
      </c>
      <c r="CP40">
        <v>-1.5999999999985448</v>
      </c>
      <c r="CQ40">
        <v>-148.39999999999418</v>
      </c>
      <c r="CR40">
        <v>-78.399999999994179</v>
      </c>
      <c r="CS40">
        <v>-30.200000000011642</v>
      </c>
      <c r="CT40">
        <v>284.40000000000146</v>
      </c>
      <c r="CU40">
        <v>-127</v>
      </c>
      <c r="CV40">
        <v>67.600000000005821</v>
      </c>
      <c r="CW40">
        <v>-412.80000000000291</v>
      </c>
      <c r="CY40">
        <f t="shared" si="2"/>
        <v>-28.17600000000035</v>
      </c>
      <c r="CZ40">
        <f t="shared" si="3"/>
        <v>171.9559999999999</v>
      </c>
    </row>
    <row r="41" spans="2:104" x14ac:dyDescent="0.25">
      <c r="B41">
        <v>241</v>
      </c>
      <c r="C41">
        <v>197.19999999999709</v>
      </c>
      <c r="D41">
        <v>-112.40000000000146</v>
      </c>
      <c r="E41">
        <v>275</v>
      </c>
      <c r="F41">
        <v>-62</v>
      </c>
      <c r="G41">
        <v>242</v>
      </c>
      <c r="H41">
        <v>-303.40000000000146</v>
      </c>
      <c r="I41">
        <v>-33.400000000001455</v>
      </c>
      <c r="J41">
        <v>-59.400000000001455</v>
      </c>
      <c r="K41">
        <v>-63.200000000011642</v>
      </c>
      <c r="L41">
        <v>270</v>
      </c>
      <c r="M41">
        <v>61.200000000011642</v>
      </c>
      <c r="N41">
        <v>126.79999999999563</v>
      </c>
      <c r="O41">
        <v>-156.19999999999709</v>
      </c>
      <c r="P41">
        <v>-253.80000000000291</v>
      </c>
      <c r="Q41">
        <v>-57</v>
      </c>
      <c r="R41">
        <v>-90.19999999999709</v>
      </c>
      <c r="S41">
        <v>282</v>
      </c>
      <c r="T41">
        <v>251</v>
      </c>
      <c r="U41">
        <v>-32.399999999994179</v>
      </c>
      <c r="V41">
        <v>-287.19999999999709</v>
      </c>
      <c r="W41">
        <v>-237.40000000000146</v>
      </c>
      <c r="X41">
        <v>81.19999999999709</v>
      </c>
      <c r="Y41">
        <v>-58.19999999999709</v>
      </c>
      <c r="Z41">
        <v>-201</v>
      </c>
      <c r="AA41">
        <v>356.40000000000146</v>
      </c>
      <c r="AB41">
        <v>-52</v>
      </c>
      <c r="AC41">
        <v>-36.400000000001455</v>
      </c>
      <c r="AD41">
        <v>82.200000000004366</v>
      </c>
      <c r="AE41">
        <v>-67.799999999995634</v>
      </c>
      <c r="AF41">
        <v>-392.19999999999709</v>
      </c>
      <c r="AG41">
        <v>5.5999999999985448</v>
      </c>
      <c r="AH41">
        <v>152</v>
      </c>
      <c r="AI41">
        <v>359.39999999999418</v>
      </c>
      <c r="AJ41">
        <v>156.79999999999563</v>
      </c>
      <c r="AK41">
        <v>-336.59999999999854</v>
      </c>
      <c r="AL41">
        <v>143</v>
      </c>
      <c r="AM41">
        <v>-79</v>
      </c>
      <c r="AN41">
        <v>-53.19999999999709</v>
      </c>
      <c r="AO41">
        <v>331.79999999998836</v>
      </c>
      <c r="AP41">
        <v>-9.5999999999912689</v>
      </c>
      <c r="AQ41">
        <v>-243.19999999999709</v>
      </c>
      <c r="AR41">
        <v>74.400000000008731</v>
      </c>
      <c r="AS41">
        <v>-4.4000000000014552</v>
      </c>
      <c r="AT41">
        <v>76.600000000005821</v>
      </c>
      <c r="AU41">
        <v>257.40000000000873</v>
      </c>
      <c r="AV41">
        <v>545.40000000000146</v>
      </c>
      <c r="AW41">
        <v>-117.60000000000582</v>
      </c>
      <c r="AX41">
        <v>437.59999999999854</v>
      </c>
      <c r="AY41">
        <v>58</v>
      </c>
      <c r="AZ41">
        <v>29.399999999994179</v>
      </c>
      <c r="BA41">
        <v>393.19999999999709</v>
      </c>
      <c r="BB41">
        <v>-160</v>
      </c>
      <c r="BC41">
        <v>158.39999999999418</v>
      </c>
      <c r="BD41">
        <v>-289</v>
      </c>
      <c r="BE41">
        <v>-29</v>
      </c>
      <c r="BF41">
        <v>142.79999999999563</v>
      </c>
      <c r="BG41">
        <v>-80</v>
      </c>
      <c r="BH41">
        <v>42.599999999998545</v>
      </c>
      <c r="BI41">
        <v>-141.40000000000873</v>
      </c>
      <c r="BJ41">
        <v>331.59999999999127</v>
      </c>
      <c r="BK41">
        <v>1.8000000000029104</v>
      </c>
      <c r="BL41">
        <v>315.40000000000146</v>
      </c>
      <c r="BM41">
        <v>256.60000000000582</v>
      </c>
      <c r="BN41">
        <v>-132</v>
      </c>
      <c r="BO41">
        <v>-189.19999999999709</v>
      </c>
      <c r="BP41">
        <v>-237.39999999999418</v>
      </c>
      <c r="BQ41">
        <v>-433.79999999999563</v>
      </c>
      <c r="BR41">
        <v>-164.20000000000437</v>
      </c>
      <c r="BS41">
        <v>-16</v>
      </c>
      <c r="BT41">
        <v>15.80000000000291</v>
      </c>
      <c r="BU41">
        <v>63</v>
      </c>
      <c r="BV41">
        <v>84.599999999998545</v>
      </c>
      <c r="BW41">
        <v>378.80000000000291</v>
      </c>
      <c r="BX41">
        <v>245.80000000000291</v>
      </c>
      <c r="BY41">
        <v>-21.19999999999709</v>
      </c>
      <c r="BZ41">
        <v>-120.40000000000146</v>
      </c>
      <c r="CA41">
        <v>331.40000000000873</v>
      </c>
      <c r="CB41">
        <v>201.80000000000291</v>
      </c>
      <c r="CC41">
        <v>-26.80000000000291</v>
      </c>
      <c r="CD41">
        <v>-132.39999999999418</v>
      </c>
      <c r="CE41">
        <v>108</v>
      </c>
      <c r="CF41">
        <v>71.399999999994179</v>
      </c>
      <c r="CG41">
        <v>183.40000000000873</v>
      </c>
      <c r="CH41">
        <v>-201</v>
      </c>
      <c r="CI41">
        <v>-59.400000000001455</v>
      </c>
      <c r="CJ41">
        <v>147.40000000000146</v>
      </c>
      <c r="CK41">
        <v>173</v>
      </c>
      <c r="CL41">
        <v>12.399999999994179</v>
      </c>
      <c r="CM41">
        <v>64</v>
      </c>
      <c r="CN41">
        <v>169.79999999998836</v>
      </c>
      <c r="CO41">
        <v>79</v>
      </c>
      <c r="CP41">
        <v>69.599999999998545</v>
      </c>
      <c r="CQ41">
        <v>-59.399999999994179</v>
      </c>
      <c r="CR41">
        <v>154.19999999999709</v>
      </c>
      <c r="CS41">
        <v>-195</v>
      </c>
      <c r="CT41">
        <v>-207.20000000000437</v>
      </c>
      <c r="CU41">
        <v>18</v>
      </c>
      <c r="CV41">
        <v>365</v>
      </c>
      <c r="CW41">
        <v>27.400000000001455</v>
      </c>
      <c r="CY41">
        <f t="shared" si="2"/>
        <v>34.056000000000061</v>
      </c>
      <c r="CZ41">
        <f t="shared" si="3"/>
        <v>159.93599999999978</v>
      </c>
    </row>
    <row r="42" spans="2:104" x14ac:dyDescent="0.25">
      <c r="B42">
        <v>-444.59999999999854</v>
      </c>
      <c r="C42">
        <v>-72</v>
      </c>
      <c r="D42">
        <v>-145.59999999999854</v>
      </c>
      <c r="E42">
        <v>-78</v>
      </c>
      <c r="F42">
        <v>-19.399999999994179</v>
      </c>
      <c r="G42">
        <v>72.600000000005821</v>
      </c>
      <c r="H42">
        <v>-397.39999999999418</v>
      </c>
      <c r="I42">
        <v>138</v>
      </c>
      <c r="J42">
        <v>267.19999999999709</v>
      </c>
      <c r="K42">
        <v>2.4000000000087311</v>
      </c>
      <c r="L42">
        <v>66.400000000001455</v>
      </c>
      <c r="M42">
        <v>200.59999999999127</v>
      </c>
      <c r="N42">
        <v>148.60000000000582</v>
      </c>
      <c r="O42">
        <v>-71.19999999999709</v>
      </c>
      <c r="P42">
        <v>-423.19999999999709</v>
      </c>
      <c r="Q42">
        <v>-437</v>
      </c>
      <c r="R42">
        <v>-304.39999999999418</v>
      </c>
      <c r="S42">
        <v>-262.39999999999418</v>
      </c>
      <c r="T42">
        <v>86.80000000000291</v>
      </c>
      <c r="U42">
        <v>-113.60000000000582</v>
      </c>
      <c r="V42">
        <v>-166</v>
      </c>
      <c r="W42">
        <v>229.80000000000291</v>
      </c>
      <c r="X42">
        <v>-272.80000000000291</v>
      </c>
      <c r="Y42">
        <v>-20.400000000001455</v>
      </c>
      <c r="Z42">
        <v>-13.799999999995634</v>
      </c>
      <c r="AA42">
        <v>-98.19999999999709</v>
      </c>
      <c r="AB42">
        <v>-111</v>
      </c>
      <c r="AC42">
        <v>288.59999999999854</v>
      </c>
      <c r="AD42">
        <v>-9</v>
      </c>
      <c r="AE42">
        <v>213.59999999999854</v>
      </c>
      <c r="AF42">
        <v>-188.19999999999709</v>
      </c>
      <c r="AG42">
        <v>171.59999999999854</v>
      </c>
      <c r="AH42">
        <v>227.19999999999709</v>
      </c>
      <c r="AI42">
        <v>-11.799999999988358</v>
      </c>
      <c r="AJ42">
        <v>262.20000000000437</v>
      </c>
      <c r="AK42">
        <v>-305.60000000000582</v>
      </c>
      <c r="AL42">
        <v>-72.799999999995634</v>
      </c>
      <c r="AM42">
        <v>42.599999999998545</v>
      </c>
      <c r="AN42">
        <v>-235</v>
      </c>
      <c r="AO42">
        <v>152.60000000000582</v>
      </c>
      <c r="AP42">
        <v>-48</v>
      </c>
      <c r="AQ42">
        <v>-313.19999999999709</v>
      </c>
      <c r="AR42">
        <v>-165</v>
      </c>
      <c r="AS42">
        <v>-325.39999999999418</v>
      </c>
      <c r="AT42">
        <v>-53.80000000000291</v>
      </c>
      <c r="AU42">
        <v>-116</v>
      </c>
      <c r="AV42">
        <v>87.599999999998545</v>
      </c>
      <c r="AW42">
        <v>-56.80000000000291</v>
      </c>
      <c r="AX42">
        <v>-2.4000000000014552</v>
      </c>
      <c r="AY42">
        <v>293</v>
      </c>
      <c r="AZ42">
        <v>48.600000000005821</v>
      </c>
      <c r="BA42">
        <v>-269.59999999999854</v>
      </c>
      <c r="BB42">
        <v>76.400000000008731</v>
      </c>
      <c r="BC42">
        <v>175.80000000000291</v>
      </c>
      <c r="BD42">
        <v>232</v>
      </c>
      <c r="BE42">
        <v>-63</v>
      </c>
      <c r="BF42">
        <v>-496.40000000000146</v>
      </c>
      <c r="BG42">
        <v>-51</v>
      </c>
      <c r="BH42">
        <v>222.40000000000146</v>
      </c>
      <c r="BI42">
        <v>543.20000000001164</v>
      </c>
      <c r="BJ42">
        <v>-160.59999999999127</v>
      </c>
      <c r="BK42">
        <v>-382.80000000000291</v>
      </c>
      <c r="BL42">
        <v>-124</v>
      </c>
      <c r="BM42">
        <v>76.19999999999709</v>
      </c>
      <c r="BN42">
        <v>70.400000000008731</v>
      </c>
      <c r="BO42">
        <v>18.19999999999709</v>
      </c>
      <c r="BP42">
        <v>181.59999999999854</v>
      </c>
      <c r="BQ42">
        <v>-62.400000000001455</v>
      </c>
      <c r="BR42">
        <v>237.20000000000437</v>
      </c>
      <c r="BS42">
        <v>157.19999999999709</v>
      </c>
      <c r="BT42">
        <v>-435.40000000000146</v>
      </c>
      <c r="BU42">
        <v>143.80000000000291</v>
      </c>
      <c r="BV42">
        <v>-159.40000000000146</v>
      </c>
      <c r="BW42">
        <v>168.59999999999854</v>
      </c>
      <c r="BX42">
        <v>154.79999999999563</v>
      </c>
      <c r="BY42">
        <v>-165.19999999999709</v>
      </c>
      <c r="BZ42">
        <v>-292.79999999999563</v>
      </c>
      <c r="CA42">
        <v>88.799999999988358</v>
      </c>
      <c r="CB42">
        <v>-163.59999999999854</v>
      </c>
      <c r="CC42">
        <v>-104.80000000000291</v>
      </c>
      <c r="CD42">
        <v>6.1999999999970896</v>
      </c>
      <c r="CE42">
        <v>-58.80000000000291</v>
      </c>
      <c r="CF42">
        <v>116</v>
      </c>
      <c r="CG42">
        <v>254.19999999999709</v>
      </c>
      <c r="CH42">
        <v>96.80000000000291</v>
      </c>
      <c r="CI42">
        <v>-18.19999999999709</v>
      </c>
      <c r="CJ42">
        <v>-53.799999999995634</v>
      </c>
      <c r="CK42">
        <v>164</v>
      </c>
      <c r="CL42">
        <v>10.400000000008731</v>
      </c>
      <c r="CM42">
        <v>-176.59999999999854</v>
      </c>
      <c r="CN42">
        <v>45.400000000008731</v>
      </c>
      <c r="CO42">
        <v>-35.400000000008731</v>
      </c>
      <c r="CP42">
        <v>-24.200000000004366</v>
      </c>
      <c r="CQ42">
        <v>102.79999999998836</v>
      </c>
      <c r="CR42">
        <v>29</v>
      </c>
      <c r="CS42">
        <v>-295.59999999999127</v>
      </c>
      <c r="CT42">
        <v>59</v>
      </c>
      <c r="CU42">
        <v>-24.799999999988358</v>
      </c>
      <c r="CV42">
        <v>-1.2000000000043656</v>
      </c>
      <c r="CW42">
        <v>-53.599999999998545</v>
      </c>
      <c r="CY42">
        <f t="shared" si="2"/>
        <v>-25.967999999999009</v>
      </c>
      <c r="CZ42">
        <f t="shared" si="3"/>
        <v>154.57599999999977</v>
      </c>
    </row>
    <row r="43" spans="2:104" x14ac:dyDescent="0.25">
      <c r="B43">
        <v>-67.200000000004366</v>
      </c>
      <c r="C43">
        <v>2.2000000000043656</v>
      </c>
      <c r="D43">
        <v>150.59999999999854</v>
      </c>
      <c r="E43">
        <v>-60.600000000005821</v>
      </c>
      <c r="F43">
        <v>0</v>
      </c>
      <c r="G43">
        <v>-156</v>
      </c>
      <c r="H43">
        <v>-250.20000000000437</v>
      </c>
      <c r="I43">
        <v>36</v>
      </c>
      <c r="J43">
        <v>157</v>
      </c>
      <c r="K43">
        <v>-75.80000000000291</v>
      </c>
      <c r="L43">
        <v>103</v>
      </c>
      <c r="M43">
        <v>112</v>
      </c>
      <c r="N43">
        <v>73.799999999995634</v>
      </c>
      <c r="O43">
        <v>658</v>
      </c>
      <c r="P43">
        <v>359.19999999999709</v>
      </c>
      <c r="Q43">
        <v>-104.19999999999709</v>
      </c>
      <c r="R43">
        <v>-80.600000000005821</v>
      </c>
      <c r="S43">
        <v>90.399999999994179</v>
      </c>
      <c r="T43">
        <v>-50.599999999998545</v>
      </c>
      <c r="U43">
        <v>-21</v>
      </c>
      <c r="V43">
        <v>21.19999999999709</v>
      </c>
      <c r="W43">
        <v>-130</v>
      </c>
      <c r="X43">
        <v>280.80000000000291</v>
      </c>
      <c r="Y43">
        <v>-130.59999999999854</v>
      </c>
      <c r="Z43">
        <v>44</v>
      </c>
      <c r="AA43">
        <v>325.59999999999854</v>
      </c>
      <c r="AB43">
        <v>-462</v>
      </c>
      <c r="AC43">
        <v>16.80000000000291</v>
      </c>
      <c r="AD43">
        <v>-657.40000000000146</v>
      </c>
      <c r="AE43">
        <v>29.19999999999709</v>
      </c>
      <c r="AF43">
        <v>-111</v>
      </c>
      <c r="AG43">
        <v>170</v>
      </c>
      <c r="AH43">
        <v>397.20000000000437</v>
      </c>
      <c r="AI43">
        <v>-95.400000000008731</v>
      </c>
      <c r="AJ43">
        <v>153.79999999999563</v>
      </c>
      <c r="AK43">
        <v>227.80000000000291</v>
      </c>
      <c r="AL43">
        <v>116.19999999999709</v>
      </c>
      <c r="AM43">
        <v>-218</v>
      </c>
      <c r="AN43">
        <v>52.80000000000291</v>
      </c>
      <c r="AO43">
        <v>33</v>
      </c>
      <c r="AP43">
        <v>32.399999999994179</v>
      </c>
      <c r="AQ43">
        <v>414</v>
      </c>
      <c r="AR43">
        <v>-89</v>
      </c>
      <c r="AS43">
        <v>-384.20000000000437</v>
      </c>
      <c r="AT43">
        <v>-80.599999999998545</v>
      </c>
      <c r="AU43">
        <v>148.19999999999709</v>
      </c>
      <c r="AV43">
        <v>266.20000000000437</v>
      </c>
      <c r="AW43">
        <v>-81</v>
      </c>
      <c r="AX43">
        <v>1</v>
      </c>
      <c r="AY43">
        <v>-147</v>
      </c>
      <c r="AZ43">
        <v>93.799999999995634</v>
      </c>
      <c r="BA43">
        <v>-152.80000000000291</v>
      </c>
      <c r="BB43">
        <v>-96</v>
      </c>
      <c r="BC43">
        <v>24.19999999999709</v>
      </c>
      <c r="BD43">
        <v>-477.19999999999709</v>
      </c>
      <c r="BE43">
        <v>-408.40000000000873</v>
      </c>
      <c r="BF43">
        <v>-11.399999999994179</v>
      </c>
      <c r="BG43">
        <v>-68.799999999995634</v>
      </c>
      <c r="BH43">
        <v>304.79999999999563</v>
      </c>
      <c r="BI43">
        <v>75.19999999999709</v>
      </c>
      <c r="BJ43">
        <v>456.59999999999127</v>
      </c>
      <c r="BK43">
        <v>128.80000000000291</v>
      </c>
      <c r="BL43">
        <v>-194.80000000000291</v>
      </c>
      <c r="BM43">
        <v>-289.80000000000291</v>
      </c>
      <c r="BN43">
        <v>-27.400000000008731</v>
      </c>
      <c r="BO43">
        <v>-46.799999999995634</v>
      </c>
      <c r="BP43">
        <v>171.59999999999854</v>
      </c>
      <c r="BQ43">
        <v>30.400000000001455</v>
      </c>
      <c r="BR43">
        <v>-58.200000000004366</v>
      </c>
      <c r="BS43">
        <v>-199.19999999999709</v>
      </c>
      <c r="BT43">
        <v>30.599999999998545</v>
      </c>
      <c r="BU43">
        <v>152.19999999999709</v>
      </c>
      <c r="BV43">
        <v>463.59999999999854</v>
      </c>
      <c r="BW43">
        <v>270.80000000000291</v>
      </c>
      <c r="BX43">
        <v>-308.19999999999709</v>
      </c>
      <c r="BY43">
        <v>-43</v>
      </c>
      <c r="BZ43">
        <v>116.40000000000146</v>
      </c>
      <c r="CA43">
        <v>-7.5999999999912689</v>
      </c>
      <c r="CB43">
        <v>-239.20000000000437</v>
      </c>
      <c r="CC43">
        <v>-31.19999999999709</v>
      </c>
      <c r="CD43">
        <v>-291.60000000000582</v>
      </c>
      <c r="CE43">
        <v>-106.59999999999854</v>
      </c>
      <c r="CF43">
        <v>12.19999999999709</v>
      </c>
      <c r="CG43">
        <v>-141.40000000000873</v>
      </c>
      <c r="CH43">
        <v>-85.80000000000291</v>
      </c>
      <c r="CI43">
        <v>52.19999999999709</v>
      </c>
      <c r="CJ43">
        <v>-40.400000000001455</v>
      </c>
      <c r="CK43">
        <v>242.60000000000582</v>
      </c>
      <c r="CL43">
        <v>-27.400000000008731</v>
      </c>
      <c r="CM43">
        <v>79.19999999999709</v>
      </c>
      <c r="CN43">
        <v>302.19999999999709</v>
      </c>
      <c r="CO43">
        <v>-300.39999999999418</v>
      </c>
      <c r="CP43">
        <v>-188.79999999999563</v>
      </c>
      <c r="CQ43">
        <v>32.80000000000291</v>
      </c>
      <c r="CR43">
        <v>349.40000000000146</v>
      </c>
      <c r="CS43">
        <v>-280</v>
      </c>
      <c r="CT43">
        <v>79.80000000000291</v>
      </c>
      <c r="CU43">
        <v>66</v>
      </c>
      <c r="CV43">
        <v>132.20000000000437</v>
      </c>
      <c r="CW43">
        <v>-25.80000000000291</v>
      </c>
      <c r="CY43">
        <f t="shared" si="2"/>
        <v>5.3939999999992141</v>
      </c>
      <c r="CZ43">
        <f t="shared" si="3"/>
        <v>157.4060000000002</v>
      </c>
    </row>
    <row r="44" spans="2:104" x14ac:dyDescent="0.25">
      <c r="B44">
        <v>-240.59999999999854</v>
      </c>
      <c r="C44">
        <v>-245</v>
      </c>
      <c r="D44">
        <v>116.20000000000437</v>
      </c>
      <c r="E44">
        <v>32</v>
      </c>
      <c r="F44">
        <v>-232</v>
      </c>
      <c r="G44">
        <v>-332.20000000001164</v>
      </c>
      <c r="H44">
        <v>491.80000000000291</v>
      </c>
      <c r="I44">
        <v>39.200000000004366</v>
      </c>
      <c r="J44">
        <v>-388.79999999999563</v>
      </c>
      <c r="K44">
        <v>-60.600000000005821</v>
      </c>
      <c r="L44">
        <v>-0.59999999999854481</v>
      </c>
      <c r="M44">
        <v>-258.59999999999127</v>
      </c>
      <c r="N44">
        <v>-127.79999999999563</v>
      </c>
      <c r="O44">
        <v>325.59999999999127</v>
      </c>
      <c r="P44">
        <v>-177.40000000000146</v>
      </c>
      <c r="Q44">
        <v>-25.400000000008731</v>
      </c>
      <c r="R44">
        <v>-128</v>
      </c>
      <c r="S44">
        <v>353.20000000000437</v>
      </c>
      <c r="T44">
        <v>273.79999999999563</v>
      </c>
      <c r="U44">
        <v>-135</v>
      </c>
      <c r="V44">
        <v>43</v>
      </c>
      <c r="W44">
        <v>73</v>
      </c>
      <c r="X44">
        <v>-116.39999999999418</v>
      </c>
      <c r="Y44">
        <v>-279</v>
      </c>
      <c r="Z44">
        <v>40.599999999998545</v>
      </c>
      <c r="AA44">
        <v>277.80000000000291</v>
      </c>
      <c r="AB44">
        <v>189.40000000000146</v>
      </c>
      <c r="AC44">
        <v>178.40000000000146</v>
      </c>
      <c r="AD44">
        <v>270.80000000000291</v>
      </c>
      <c r="AE44">
        <v>5.2000000000043656</v>
      </c>
      <c r="AF44">
        <v>-216.80000000000291</v>
      </c>
      <c r="AG44">
        <v>218.40000000000146</v>
      </c>
      <c r="AH44">
        <v>238.59999999999854</v>
      </c>
      <c r="AI44">
        <v>220.19999999999709</v>
      </c>
      <c r="AJ44">
        <v>-198.79999999999563</v>
      </c>
      <c r="AK44">
        <v>-98.19999999999709</v>
      </c>
      <c r="AL44">
        <v>232.40000000000146</v>
      </c>
      <c r="AM44">
        <v>209</v>
      </c>
      <c r="AN44">
        <v>-186.80000000000291</v>
      </c>
      <c r="AO44">
        <v>-31.80000000000291</v>
      </c>
      <c r="AP44">
        <v>-41.599999999991269</v>
      </c>
      <c r="AQ44">
        <v>257</v>
      </c>
      <c r="AR44">
        <v>103.59999999999127</v>
      </c>
      <c r="AS44">
        <v>-177.59999999999854</v>
      </c>
      <c r="AT44">
        <v>-253.80000000000291</v>
      </c>
      <c r="AU44">
        <v>-514</v>
      </c>
      <c r="AV44">
        <v>-104.59999999999854</v>
      </c>
      <c r="AW44">
        <v>184.40000000000873</v>
      </c>
      <c r="AX44">
        <v>-139.59999999999854</v>
      </c>
      <c r="AY44">
        <v>122.40000000000146</v>
      </c>
      <c r="AZ44">
        <v>-265</v>
      </c>
      <c r="BA44">
        <v>-19</v>
      </c>
      <c r="BB44">
        <v>110.79999999998836</v>
      </c>
      <c r="BC44">
        <v>237</v>
      </c>
      <c r="BD44">
        <v>173</v>
      </c>
      <c r="BE44">
        <v>-160.79999999998836</v>
      </c>
      <c r="BF44">
        <v>217</v>
      </c>
      <c r="BG44">
        <v>-7.4000000000014552</v>
      </c>
      <c r="BH44">
        <v>205</v>
      </c>
      <c r="BI44">
        <v>-164</v>
      </c>
      <c r="BJ44">
        <v>198.40000000000873</v>
      </c>
      <c r="BK44">
        <v>-183.40000000000146</v>
      </c>
      <c r="BL44">
        <v>-81.400000000001455</v>
      </c>
      <c r="BM44">
        <v>80.200000000011642</v>
      </c>
      <c r="BN44">
        <v>193.60000000000582</v>
      </c>
      <c r="BO44">
        <v>-34.80000000000291</v>
      </c>
      <c r="BP44">
        <v>-89</v>
      </c>
      <c r="BQ44">
        <v>-188.40000000000146</v>
      </c>
      <c r="BR44">
        <v>-26.399999999994179</v>
      </c>
      <c r="BS44">
        <v>-191.59999999999854</v>
      </c>
      <c r="BT44">
        <v>24.400000000001455</v>
      </c>
      <c r="BU44">
        <v>108.19999999999709</v>
      </c>
      <c r="BV44">
        <v>215.80000000000291</v>
      </c>
      <c r="BW44">
        <v>-477</v>
      </c>
      <c r="BX44">
        <v>-191.40000000000146</v>
      </c>
      <c r="BY44">
        <v>404.79999999999563</v>
      </c>
      <c r="BZ44">
        <v>84.399999999994179</v>
      </c>
      <c r="CA44">
        <v>-77.80000000000291</v>
      </c>
      <c r="CB44">
        <v>-99</v>
      </c>
      <c r="CC44">
        <v>-178</v>
      </c>
      <c r="CD44">
        <v>-453.19999999999709</v>
      </c>
      <c r="CE44">
        <v>190.79999999999563</v>
      </c>
      <c r="CF44">
        <v>-50</v>
      </c>
      <c r="CG44">
        <v>167</v>
      </c>
      <c r="CH44">
        <v>228</v>
      </c>
      <c r="CI44">
        <v>-183.20000000000073</v>
      </c>
      <c r="CJ44">
        <v>-208.20000000000437</v>
      </c>
      <c r="CK44">
        <v>-418.40000000000146</v>
      </c>
      <c r="CL44">
        <v>0.40000000000873115</v>
      </c>
      <c r="CM44">
        <v>2.4000000000014552</v>
      </c>
      <c r="CN44">
        <v>9.8000000000029104</v>
      </c>
      <c r="CO44">
        <v>-221.80000000000291</v>
      </c>
      <c r="CP44">
        <v>-259.80000000000291</v>
      </c>
      <c r="CQ44">
        <v>-103.59999999999127</v>
      </c>
      <c r="CR44">
        <v>281</v>
      </c>
      <c r="CS44">
        <v>-141.60000000000582</v>
      </c>
      <c r="CT44">
        <v>148.40000000000146</v>
      </c>
      <c r="CU44">
        <v>-127</v>
      </c>
      <c r="CV44">
        <v>14.799999999995634</v>
      </c>
      <c r="CW44">
        <v>92.599999999998545</v>
      </c>
      <c r="CY44">
        <f t="shared" si="2"/>
        <v>-14.283999999999686</v>
      </c>
      <c r="CZ44">
        <f t="shared" si="3"/>
        <v>171.96000000000018</v>
      </c>
    </row>
    <row r="45" spans="2:104" x14ac:dyDescent="0.25">
      <c r="B45">
        <v>-112.80000000000291</v>
      </c>
      <c r="C45">
        <v>-51</v>
      </c>
      <c r="D45">
        <v>41.599999999998545</v>
      </c>
      <c r="E45">
        <v>129.80000000000291</v>
      </c>
      <c r="F45">
        <v>109</v>
      </c>
      <c r="G45">
        <v>-530.19999999999709</v>
      </c>
      <c r="H45">
        <v>-80.599999999998545</v>
      </c>
      <c r="I45">
        <v>14.799999999995634</v>
      </c>
      <c r="J45">
        <v>-23.600000000005821</v>
      </c>
      <c r="K45">
        <v>-117.59999999999127</v>
      </c>
      <c r="L45">
        <v>218</v>
      </c>
      <c r="M45">
        <v>468.39999999999418</v>
      </c>
      <c r="N45">
        <v>20</v>
      </c>
      <c r="O45">
        <v>15.600000000005821</v>
      </c>
      <c r="P45">
        <v>326.59999999999854</v>
      </c>
      <c r="Q45">
        <v>-123.19999999999709</v>
      </c>
      <c r="R45">
        <v>-217.59999999999127</v>
      </c>
      <c r="S45">
        <v>-409.80000000000291</v>
      </c>
      <c r="T45">
        <v>-172.59999999999854</v>
      </c>
      <c r="U45">
        <v>103.80000000000291</v>
      </c>
      <c r="V45">
        <v>-96.599999999998545</v>
      </c>
      <c r="W45">
        <v>-175.80000000000291</v>
      </c>
      <c r="X45">
        <v>396</v>
      </c>
      <c r="Y45">
        <v>-313.20000000000437</v>
      </c>
      <c r="Z45">
        <v>-52.400000000001455</v>
      </c>
      <c r="AA45">
        <v>-238.80000000000291</v>
      </c>
      <c r="AB45">
        <v>-179.40000000000146</v>
      </c>
      <c r="AC45">
        <v>-148.60000000000582</v>
      </c>
      <c r="AD45">
        <v>-232.60000000000582</v>
      </c>
      <c r="AE45">
        <v>173.59999999999854</v>
      </c>
      <c r="AF45">
        <v>4</v>
      </c>
      <c r="AG45">
        <v>212.19999999999709</v>
      </c>
      <c r="AH45">
        <v>388.79999999999563</v>
      </c>
      <c r="AI45">
        <v>351</v>
      </c>
      <c r="AJ45">
        <v>-96.400000000001455</v>
      </c>
      <c r="AK45">
        <v>-252.20000000000437</v>
      </c>
      <c r="AL45">
        <v>82.19999999999709</v>
      </c>
      <c r="AM45">
        <v>39.19999999999709</v>
      </c>
      <c r="AN45">
        <v>-57.19999999999709</v>
      </c>
      <c r="AO45">
        <v>211.40000000000873</v>
      </c>
      <c r="AP45">
        <v>-239.80000000000291</v>
      </c>
      <c r="AQ45">
        <v>22.19999999999709</v>
      </c>
      <c r="AR45">
        <v>-18.599999999991269</v>
      </c>
      <c r="AS45">
        <v>90</v>
      </c>
      <c r="AT45">
        <v>-161.79999999999563</v>
      </c>
      <c r="AU45">
        <v>301.59999999999127</v>
      </c>
      <c r="AV45">
        <v>153.59999999999854</v>
      </c>
      <c r="AW45">
        <v>-10.19999999999709</v>
      </c>
      <c r="AX45">
        <v>323</v>
      </c>
      <c r="AY45">
        <v>221.59999999999854</v>
      </c>
      <c r="AZ45">
        <v>-209</v>
      </c>
      <c r="BA45">
        <v>73.200000000004366</v>
      </c>
      <c r="BB45">
        <v>-153.59999999999127</v>
      </c>
      <c r="BC45">
        <v>88.80000000000291</v>
      </c>
      <c r="BD45">
        <v>34.19999999999709</v>
      </c>
      <c r="BE45">
        <v>-414.80000000000291</v>
      </c>
      <c r="BF45">
        <v>93.399999999994179</v>
      </c>
      <c r="BG45">
        <v>-40.400000000001455</v>
      </c>
      <c r="BH45">
        <v>-41</v>
      </c>
      <c r="BI45">
        <v>-244.80000000000291</v>
      </c>
      <c r="BJ45">
        <v>-83.600000000005821</v>
      </c>
      <c r="BK45">
        <v>-98.80000000000291</v>
      </c>
      <c r="BL45">
        <v>-20.19999999999709</v>
      </c>
      <c r="BM45">
        <v>58.19999999999709</v>
      </c>
      <c r="BN45">
        <v>191.19999999999709</v>
      </c>
      <c r="BO45">
        <v>-92.599999999998545</v>
      </c>
      <c r="BP45">
        <v>66.400000000001455</v>
      </c>
      <c r="BQ45">
        <v>-17</v>
      </c>
      <c r="BR45">
        <v>-215.60000000000582</v>
      </c>
      <c r="BS45">
        <v>-278.40000000000146</v>
      </c>
      <c r="BT45">
        <v>78.400000000001455</v>
      </c>
      <c r="BU45">
        <v>214.20000000001164</v>
      </c>
      <c r="BV45">
        <v>140.40000000000146</v>
      </c>
      <c r="BW45">
        <v>7.5999999999985448</v>
      </c>
      <c r="BX45">
        <v>-239.80000000000291</v>
      </c>
      <c r="BY45">
        <v>4.8000000000029104</v>
      </c>
      <c r="BZ45">
        <v>79.400000000001455</v>
      </c>
      <c r="CA45">
        <v>-78.19999999999709</v>
      </c>
      <c r="CB45">
        <v>447.40000000000146</v>
      </c>
      <c r="CC45">
        <v>-278.60000000000582</v>
      </c>
      <c r="CD45">
        <v>349.60000000000582</v>
      </c>
      <c r="CE45">
        <v>-183</v>
      </c>
      <c r="CF45">
        <v>-147.80000000000291</v>
      </c>
      <c r="CG45">
        <v>-418.59999999999127</v>
      </c>
      <c r="CH45">
        <v>-215.19999999999709</v>
      </c>
      <c r="CI45">
        <v>-162.20000000000073</v>
      </c>
      <c r="CJ45">
        <v>1.8000000000029104</v>
      </c>
      <c r="CK45">
        <v>277.79999999999563</v>
      </c>
      <c r="CL45">
        <v>3</v>
      </c>
      <c r="CM45">
        <v>-118.40000000000146</v>
      </c>
      <c r="CN45">
        <v>198.80000000000291</v>
      </c>
      <c r="CO45">
        <v>276.60000000000582</v>
      </c>
      <c r="CP45">
        <v>-33.599999999998545</v>
      </c>
      <c r="CQ45">
        <v>101.59999999999127</v>
      </c>
      <c r="CR45">
        <v>114.19999999999709</v>
      </c>
      <c r="CS45">
        <v>-344</v>
      </c>
      <c r="CT45">
        <v>196.59999999999854</v>
      </c>
      <c r="CU45">
        <v>-245</v>
      </c>
      <c r="CV45">
        <v>-5.5999999999985448</v>
      </c>
      <c r="CW45">
        <v>264</v>
      </c>
      <c r="CY45">
        <f t="shared" si="2"/>
        <v>-7.1280000000001387</v>
      </c>
      <c r="CZ45">
        <f t="shared" si="3"/>
        <v>162.71999999999997</v>
      </c>
    </row>
    <row r="46" spans="2:104" x14ac:dyDescent="0.25">
      <c r="B46">
        <v>-196.39999999999418</v>
      </c>
      <c r="C46">
        <v>83</v>
      </c>
      <c r="D46">
        <v>-66.400000000001455</v>
      </c>
      <c r="E46">
        <v>46.399999999994179</v>
      </c>
      <c r="F46">
        <v>218.39999999999418</v>
      </c>
      <c r="G46">
        <v>-179.59999999999127</v>
      </c>
      <c r="H46">
        <v>-169.60000000000582</v>
      </c>
      <c r="I46">
        <v>-188.40000000000146</v>
      </c>
      <c r="J46">
        <v>-84.799999999995634</v>
      </c>
      <c r="K46">
        <v>526</v>
      </c>
      <c r="L46">
        <v>-226.40000000000146</v>
      </c>
      <c r="M46">
        <v>-126.19999999999709</v>
      </c>
      <c r="N46">
        <v>-65.400000000001455</v>
      </c>
      <c r="O46">
        <v>98.80000000000291</v>
      </c>
      <c r="P46">
        <v>-216.79999999999563</v>
      </c>
      <c r="Q46">
        <v>46.399999999994179</v>
      </c>
      <c r="R46">
        <v>68.799999999988358</v>
      </c>
      <c r="S46">
        <v>119.80000000000291</v>
      </c>
      <c r="T46">
        <v>-239.40000000000146</v>
      </c>
      <c r="U46">
        <v>175.80000000000291</v>
      </c>
      <c r="V46">
        <v>412.40000000000146</v>
      </c>
      <c r="W46">
        <v>316.40000000000146</v>
      </c>
      <c r="X46">
        <v>8.3999999999941792</v>
      </c>
      <c r="Y46">
        <v>-65.599999999998545</v>
      </c>
      <c r="Z46">
        <v>94</v>
      </c>
      <c r="AA46">
        <v>22.80000000000291</v>
      </c>
      <c r="AB46">
        <v>-44.799999999995634</v>
      </c>
      <c r="AC46">
        <v>116.20000000000437</v>
      </c>
      <c r="AD46">
        <v>197.60000000000582</v>
      </c>
      <c r="AE46">
        <v>101.19999999999709</v>
      </c>
      <c r="AF46">
        <v>319.40000000000873</v>
      </c>
      <c r="AG46">
        <v>-107.19999999999709</v>
      </c>
      <c r="AH46">
        <v>51.80000000000291</v>
      </c>
      <c r="AI46">
        <v>116.20000000001164</v>
      </c>
      <c r="AJ46">
        <v>-296.59999999999854</v>
      </c>
      <c r="AK46">
        <v>-113.79999999999563</v>
      </c>
      <c r="AL46">
        <v>-304.19999999999709</v>
      </c>
      <c r="AM46">
        <v>29.200000000004366</v>
      </c>
      <c r="AN46">
        <v>116.79999999999563</v>
      </c>
      <c r="AO46">
        <v>-85.200000000011642</v>
      </c>
      <c r="AP46">
        <v>-100.40000000000873</v>
      </c>
      <c r="AQ46">
        <v>96.400000000008731</v>
      </c>
      <c r="AR46">
        <v>9.5999999999912689</v>
      </c>
      <c r="AS46">
        <v>393</v>
      </c>
      <c r="AT46">
        <v>297.79999999999563</v>
      </c>
      <c r="AU46">
        <v>285.40000000000873</v>
      </c>
      <c r="AV46">
        <v>-204</v>
      </c>
      <c r="AW46">
        <v>26.399999999994179</v>
      </c>
      <c r="AX46">
        <v>-18.200000000004366</v>
      </c>
      <c r="AY46">
        <v>-30.400000000001455</v>
      </c>
      <c r="AZ46">
        <v>147</v>
      </c>
      <c r="BA46">
        <v>182.59999999999854</v>
      </c>
      <c r="BB46">
        <v>-31.600000000005821</v>
      </c>
      <c r="BC46">
        <v>95</v>
      </c>
      <c r="BD46">
        <v>-144.19999999999709</v>
      </c>
      <c r="BE46">
        <v>187.59999999999127</v>
      </c>
      <c r="BF46">
        <v>-163</v>
      </c>
      <c r="BG46">
        <v>-334</v>
      </c>
      <c r="BH46">
        <v>-101.79999999999563</v>
      </c>
      <c r="BI46">
        <v>248.19999999999709</v>
      </c>
      <c r="BJ46">
        <v>283.80000000000291</v>
      </c>
      <c r="BK46">
        <v>-58</v>
      </c>
      <c r="BL46">
        <v>30.19999999999709</v>
      </c>
      <c r="BM46">
        <v>83.599999999991269</v>
      </c>
      <c r="BN46">
        <v>124.40000000000873</v>
      </c>
      <c r="BO46">
        <v>-243.40000000000146</v>
      </c>
      <c r="BP46">
        <v>-213.59999999999854</v>
      </c>
      <c r="BQ46">
        <v>120.19999999999709</v>
      </c>
      <c r="BR46">
        <v>-299.59999999999854</v>
      </c>
      <c r="BS46">
        <v>-142.80000000000291</v>
      </c>
      <c r="BT46">
        <v>-14.400000000001455</v>
      </c>
      <c r="BU46">
        <v>-25.400000000008731</v>
      </c>
      <c r="BV46">
        <v>-25.80000000000291</v>
      </c>
      <c r="BW46">
        <v>13.80000000000291</v>
      </c>
      <c r="BX46">
        <v>266.60000000000582</v>
      </c>
      <c r="BY46">
        <v>-86.400000000001455</v>
      </c>
      <c r="BZ46">
        <v>-81.400000000001455</v>
      </c>
      <c r="CA46">
        <v>-247.19999999999709</v>
      </c>
      <c r="CB46">
        <v>256.40000000000146</v>
      </c>
      <c r="CC46">
        <v>61.400000000008731</v>
      </c>
      <c r="CD46">
        <v>-77.80000000000291</v>
      </c>
      <c r="CE46">
        <v>0.80000000000291038</v>
      </c>
      <c r="CF46">
        <v>84.400000000008731</v>
      </c>
      <c r="CG46">
        <v>-135</v>
      </c>
      <c r="CH46">
        <v>-188.39999999999418</v>
      </c>
      <c r="CI46">
        <v>315.40000000000146</v>
      </c>
      <c r="CJ46">
        <v>10.19999999999709</v>
      </c>
      <c r="CK46">
        <v>196.60000000000582</v>
      </c>
      <c r="CL46">
        <v>-160.40000000000873</v>
      </c>
      <c r="CM46">
        <v>262.80000000000291</v>
      </c>
      <c r="CN46">
        <v>-41.80000000000291</v>
      </c>
      <c r="CO46">
        <v>-203</v>
      </c>
      <c r="CP46">
        <v>44.19999999999709</v>
      </c>
      <c r="CQ46">
        <v>178.40000000000873</v>
      </c>
      <c r="CR46">
        <v>-25</v>
      </c>
      <c r="CS46">
        <v>6.8000000000029104</v>
      </c>
      <c r="CT46">
        <v>-75.599999999998545</v>
      </c>
      <c r="CU46">
        <v>79.799999999988358</v>
      </c>
      <c r="CV46">
        <v>-278</v>
      </c>
      <c r="CW46">
        <v>220.20000000000437</v>
      </c>
      <c r="CY46">
        <f t="shared" si="2"/>
        <v>13.674000000000159</v>
      </c>
      <c r="CZ46">
        <f t="shared" si="3"/>
        <v>144.22200000000049</v>
      </c>
    </row>
    <row r="47" spans="2:104" x14ac:dyDescent="0.25">
      <c r="B47">
        <v>-22.80000000000291</v>
      </c>
      <c r="C47">
        <v>-149</v>
      </c>
      <c r="D47">
        <v>-164.19999999999709</v>
      </c>
      <c r="E47">
        <v>177.60000000000582</v>
      </c>
      <c r="F47">
        <v>-27.19999999999709</v>
      </c>
      <c r="G47">
        <v>387.79999999998836</v>
      </c>
      <c r="H47">
        <v>-33.19999999999709</v>
      </c>
      <c r="I47">
        <v>-185.19999999999709</v>
      </c>
      <c r="J47">
        <v>-201.59999999999854</v>
      </c>
      <c r="K47">
        <v>-308</v>
      </c>
      <c r="L47">
        <v>158.19999999999709</v>
      </c>
      <c r="M47">
        <v>83</v>
      </c>
      <c r="N47">
        <v>-245.40000000000146</v>
      </c>
      <c r="O47">
        <v>100.19999999999709</v>
      </c>
      <c r="P47">
        <v>-315.59999999999854</v>
      </c>
      <c r="Q47">
        <v>-218.79999999998836</v>
      </c>
      <c r="R47">
        <v>124.80000000000291</v>
      </c>
      <c r="S47">
        <v>79.599999999998545</v>
      </c>
      <c r="T47">
        <v>241.80000000000291</v>
      </c>
      <c r="U47">
        <v>-144.39999999999418</v>
      </c>
      <c r="V47">
        <v>82.599999999998545</v>
      </c>
      <c r="W47">
        <v>-50.400000000001455</v>
      </c>
      <c r="X47">
        <v>-239.39999999999418</v>
      </c>
      <c r="Y47">
        <v>-136.19999999999709</v>
      </c>
      <c r="Z47">
        <v>-6.1999999999970896</v>
      </c>
      <c r="AA47">
        <v>116.19999999999709</v>
      </c>
      <c r="AB47">
        <v>186</v>
      </c>
      <c r="AC47">
        <v>17.19999999999709</v>
      </c>
      <c r="AD47">
        <v>248</v>
      </c>
      <c r="AE47">
        <v>-313.79999999999563</v>
      </c>
      <c r="AF47">
        <v>-13.600000000005821</v>
      </c>
      <c r="AG47">
        <v>-295.80000000000291</v>
      </c>
      <c r="AH47">
        <v>-257.80000000000291</v>
      </c>
      <c r="AI47">
        <v>-11.600000000005821</v>
      </c>
      <c r="AJ47">
        <v>63.799999999995634</v>
      </c>
      <c r="AK47">
        <v>-160.40000000000146</v>
      </c>
      <c r="AL47">
        <v>94</v>
      </c>
      <c r="AM47">
        <v>-235.40000000000146</v>
      </c>
      <c r="AN47">
        <v>-156.59999999999854</v>
      </c>
      <c r="AO47">
        <v>191.60000000000582</v>
      </c>
      <c r="AP47">
        <v>-149</v>
      </c>
      <c r="AQ47">
        <v>48.19999999999709</v>
      </c>
      <c r="AR47">
        <v>-823</v>
      </c>
      <c r="AS47">
        <v>138</v>
      </c>
      <c r="AT47">
        <v>-238.59999999999854</v>
      </c>
      <c r="AU47">
        <v>97</v>
      </c>
      <c r="AV47">
        <v>42.400000000001455</v>
      </c>
      <c r="AW47">
        <v>-86.399999999994179</v>
      </c>
      <c r="AX47">
        <v>486.80000000000291</v>
      </c>
      <c r="AY47">
        <v>-10</v>
      </c>
      <c r="AZ47">
        <v>79.400000000001455</v>
      </c>
      <c r="BA47">
        <v>-256.59999999999854</v>
      </c>
      <c r="BB47">
        <v>-287.80000000000291</v>
      </c>
      <c r="BC47">
        <v>115.19999999999709</v>
      </c>
      <c r="BD47">
        <v>104.40000000000873</v>
      </c>
      <c r="BE47">
        <v>-15.399999999994179</v>
      </c>
      <c r="BF47">
        <v>51.200000000004366</v>
      </c>
      <c r="BG47">
        <v>240.59999999999854</v>
      </c>
      <c r="BH47">
        <v>333.59999999999854</v>
      </c>
      <c r="BI47">
        <v>-262.19999999999709</v>
      </c>
      <c r="BJ47">
        <v>-372</v>
      </c>
      <c r="BK47">
        <v>-97.599999999998545</v>
      </c>
      <c r="BL47">
        <v>-117.59999999999854</v>
      </c>
      <c r="BM47">
        <v>35.400000000008731</v>
      </c>
      <c r="BN47">
        <v>319.59999999999127</v>
      </c>
      <c r="BO47">
        <v>67.80000000000291</v>
      </c>
      <c r="BP47">
        <v>148.79999999999563</v>
      </c>
      <c r="BQ47">
        <v>-89</v>
      </c>
      <c r="BR47">
        <v>87.400000000001455</v>
      </c>
      <c r="BS47">
        <v>167.80000000000291</v>
      </c>
      <c r="BT47">
        <v>-200.80000000000291</v>
      </c>
      <c r="BU47">
        <v>-280.80000000000291</v>
      </c>
      <c r="BV47">
        <v>-44.400000000001455</v>
      </c>
      <c r="BW47">
        <v>-64</v>
      </c>
      <c r="BX47">
        <v>-532.80000000000291</v>
      </c>
      <c r="BY47">
        <v>-3.1999999999970896</v>
      </c>
      <c r="BZ47">
        <v>156.40000000000146</v>
      </c>
      <c r="CA47">
        <v>93.19999999999709</v>
      </c>
      <c r="CB47">
        <v>-288.59999999999854</v>
      </c>
      <c r="CC47">
        <v>25</v>
      </c>
      <c r="CD47">
        <v>70.80000000000291</v>
      </c>
      <c r="CE47">
        <v>-140</v>
      </c>
      <c r="CF47">
        <v>11</v>
      </c>
      <c r="CG47">
        <v>-142</v>
      </c>
      <c r="CH47">
        <v>-127.19999999999709</v>
      </c>
      <c r="CI47">
        <v>-234.20000000000073</v>
      </c>
      <c r="CJ47">
        <v>123.60000000000582</v>
      </c>
      <c r="CK47">
        <v>-81.200000000004366</v>
      </c>
      <c r="CL47">
        <v>192.80000000000291</v>
      </c>
      <c r="CM47">
        <v>-331</v>
      </c>
      <c r="CN47">
        <v>-93.400000000008731</v>
      </c>
      <c r="CO47">
        <v>248.59999999999127</v>
      </c>
      <c r="CP47">
        <v>-333.39999999999418</v>
      </c>
      <c r="CQ47">
        <v>-66</v>
      </c>
      <c r="CR47">
        <v>364.59999999999854</v>
      </c>
      <c r="CS47">
        <v>53.600000000005821</v>
      </c>
      <c r="CT47">
        <v>-205.40000000000146</v>
      </c>
      <c r="CU47">
        <v>329</v>
      </c>
      <c r="CV47">
        <v>0.80000000000291038</v>
      </c>
      <c r="CW47">
        <v>171</v>
      </c>
      <c r="CY47">
        <f t="shared" si="2"/>
        <v>-31.097999999999629</v>
      </c>
      <c r="CZ47">
        <f t="shared" si="3"/>
        <v>166.2259999999998</v>
      </c>
    </row>
    <row r="48" spans="2:104" x14ac:dyDescent="0.25">
      <c r="B48">
        <v>-57.80000000000291</v>
      </c>
      <c r="C48">
        <v>-65</v>
      </c>
      <c r="D48">
        <v>-198.20000000000437</v>
      </c>
      <c r="E48">
        <v>134.19999999999709</v>
      </c>
      <c r="F48">
        <v>-231.40000000000146</v>
      </c>
      <c r="G48">
        <v>195.20000000001164</v>
      </c>
      <c r="H48">
        <v>458.59999999999854</v>
      </c>
      <c r="I48">
        <v>251.40000000000146</v>
      </c>
      <c r="J48">
        <v>-210.20000000000437</v>
      </c>
      <c r="K48">
        <v>-183.80000000000291</v>
      </c>
      <c r="L48">
        <v>414.80000000000291</v>
      </c>
      <c r="M48">
        <v>404.19999999999709</v>
      </c>
      <c r="N48">
        <v>-331.40000000000146</v>
      </c>
      <c r="O48">
        <v>29.399999999994179</v>
      </c>
      <c r="P48">
        <v>-216.20000000000437</v>
      </c>
      <c r="Q48">
        <v>-263.80000000000291</v>
      </c>
      <c r="R48">
        <v>-133.80000000000291</v>
      </c>
      <c r="S48">
        <v>219</v>
      </c>
      <c r="T48">
        <v>316</v>
      </c>
      <c r="U48">
        <v>1.1999999999970896</v>
      </c>
      <c r="V48">
        <v>63.999999999992724</v>
      </c>
      <c r="W48">
        <v>420.59999999999854</v>
      </c>
      <c r="X48">
        <v>134</v>
      </c>
      <c r="Y48">
        <v>300.59999999999854</v>
      </c>
      <c r="Z48">
        <v>271.19999999999709</v>
      </c>
      <c r="AA48">
        <v>436.40000000000146</v>
      </c>
      <c r="AB48">
        <v>248.79999999999563</v>
      </c>
      <c r="AC48">
        <v>460.20000000000437</v>
      </c>
      <c r="AD48">
        <v>26.799999999995634</v>
      </c>
      <c r="AE48">
        <v>420</v>
      </c>
      <c r="AF48">
        <v>143.39999999999418</v>
      </c>
      <c r="AG48">
        <v>-88.799999999995634</v>
      </c>
      <c r="AH48">
        <v>184.80000000000291</v>
      </c>
      <c r="AI48">
        <v>227.19999999999709</v>
      </c>
      <c r="AJ48">
        <v>297.40000000000146</v>
      </c>
      <c r="AK48">
        <v>389.79999999999563</v>
      </c>
      <c r="AL48">
        <v>377.80000000000291</v>
      </c>
      <c r="AM48">
        <v>115.79999999999563</v>
      </c>
      <c r="AN48">
        <v>-169.40000000000146</v>
      </c>
      <c r="AO48">
        <v>-110.19999999999709</v>
      </c>
      <c r="AP48">
        <v>-94.19999999999709</v>
      </c>
      <c r="AQ48">
        <v>-41.600000000005821</v>
      </c>
      <c r="AR48">
        <v>256.60000000000582</v>
      </c>
      <c r="AS48">
        <v>-90.19999999999709</v>
      </c>
      <c r="AT48">
        <v>88.400000000001455</v>
      </c>
      <c r="AU48">
        <v>-192.19999999999709</v>
      </c>
      <c r="AV48">
        <v>57.399999999994179</v>
      </c>
      <c r="AW48">
        <v>-160.80000000000291</v>
      </c>
      <c r="AX48">
        <v>-282.59999999999854</v>
      </c>
      <c r="AY48">
        <v>-54.19999999999709</v>
      </c>
      <c r="AZ48">
        <v>345.59999999999854</v>
      </c>
      <c r="BA48">
        <v>-27.600000000005821</v>
      </c>
      <c r="BB48">
        <v>-284.19999999999709</v>
      </c>
      <c r="BC48">
        <v>-132</v>
      </c>
      <c r="BD48">
        <v>-130.20000000001164</v>
      </c>
      <c r="BE48">
        <v>-266.19999999999709</v>
      </c>
      <c r="BF48">
        <v>137.40000000000146</v>
      </c>
      <c r="BG48">
        <v>-216.79999999999563</v>
      </c>
      <c r="BH48">
        <v>369.19999999999709</v>
      </c>
      <c r="BI48">
        <v>519.19999999999709</v>
      </c>
      <c r="BJ48">
        <v>161.80000000000291</v>
      </c>
      <c r="BK48">
        <v>-261.59999999999854</v>
      </c>
      <c r="BL48">
        <v>145.59999999999854</v>
      </c>
      <c r="BM48">
        <v>52</v>
      </c>
      <c r="BN48">
        <v>-163.39999999999418</v>
      </c>
      <c r="BO48">
        <v>139.39999999999418</v>
      </c>
      <c r="BP48">
        <v>367</v>
      </c>
      <c r="BQ48">
        <v>-99.599999999998545</v>
      </c>
      <c r="BR48">
        <v>204.19999999999709</v>
      </c>
      <c r="BS48">
        <v>-265.19999999999709</v>
      </c>
      <c r="BT48">
        <v>-241.19999999999709</v>
      </c>
      <c r="BU48">
        <v>-78.799999999988358</v>
      </c>
      <c r="BV48">
        <v>190.80000000000291</v>
      </c>
      <c r="BW48">
        <v>155.19999999999709</v>
      </c>
      <c r="BX48">
        <v>-281.19999999999709</v>
      </c>
      <c r="BY48">
        <v>-73</v>
      </c>
      <c r="BZ48">
        <v>87.400000000001455</v>
      </c>
      <c r="CA48">
        <v>-24.80000000000291</v>
      </c>
      <c r="CB48">
        <v>264</v>
      </c>
      <c r="CC48">
        <v>-34.400000000008731</v>
      </c>
      <c r="CD48">
        <v>232.39999999999418</v>
      </c>
      <c r="CE48">
        <v>91.599999999998545</v>
      </c>
      <c r="CF48">
        <v>235</v>
      </c>
      <c r="CG48">
        <v>-225.19999999999709</v>
      </c>
      <c r="CH48">
        <v>-130</v>
      </c>
      <c r="CI48">
        <v>-134.79999999999927</v>
      </c>
      <c r="CJ48">
        <v>-132.60000000000582</v>
      </c>
      <c r="CK48">
        <v>-117</v>
      </c>
      <c r="CL48">
        <v>301.60000000000582</v>
      </c>
      <c r="CM48">
        <v>203.59999999999854</v>
      </c>
      <c r="CN48">
        <v>-87.19999999999709</v>
      </c>
      <c r="CO48">
        <v>230.40000000000873</v>
      </c>
      <c r="CP48">
        <v>-61</v>
      </c>
      <c r="CQ48">
        <v>98.799999999988358</v>
      </c>
      <c r="CR48">
        <v>-397.59999999999854</v>
      </c>
      <c r="CS48">
        <v>306.39999999999418</v>
      </c>
      <c r="CT48">
        <v>261.80000000000291</v>
      </c>
      <c r="CU48">
        <v>-311.79999999998836</v>
      </c>
      <c r="CV48">
        <v>282.39999999999418</v>
      </c>
      <c r="CW48">
        <v>50.799999999995634</v>
      </c>
      <c r="CY48">
        <f t="shared" si="2"/>
        <v>54.25599999999951</v>
      </c>
      <c r="CZ48">
        <f t="shared" si="3"/>
        <v>201.31999999999937</v>
      </c>
    </row>
    <row r="49" spans="2:104" x14ac:dyDescent="0.25">
      <c r="B49">
        <v>37</v>
      </c>
      <c r="C49">
        <v>148.19999999999709</v>
      </c>
      <c r="D49">
        <v>-106.39999999999418</v>
      </c>
      <c r="E49">
        <v>-96.19999999999709</v>
      </c>
      <c r="F49">
        <v>186.20000000000437</v>
      </c>
      <c r="G49">
        <v>-234.60000000000582</v>
      </c>
      <c r="H49">
        <v>74.400000000001455</v>
      </c>
      <c r="I49">
        <v>-406.80000000000291</v>
      </c>
      <c r="J49">
        <v>628.59999999999854</v>
      </c>
      <c r="K49">
        <v>213.60000000000582</v>
      </c>
      <c r="L49">
        <v>-363.40000000000146</v>
      </c>
      <c r="M49">
        <v>-180.39999999999418</v>
      </c>
      <c r="N49">
        <v>46.400000000001455</v>
      </c>
      <c r="O49">
        <v>-497.39999999999418</v>
      </c>
      <c r="P49">
        <v>127.59999999999854</v>
      </c>
      <c r="Q49">
        <v>-304.19999999999709</v>
      </c>
      <c r="R49">
        <v>35.600000000005821</v>
      </c>
      <c r="S49">
        <v>-526.19999999999709</v>
      </c>
      <c r="T49">
        <v>-185.40000000000146</v>
      </c>
      <c r="U49">
        <v>229.19999999999709</v>
      </c>
      <c r="V49">
        <v>-61.399999999994179</v>
      </c>
      <c r="W49">
        <v>144</v>
      </c>
      <c r="X49">
        <v>-54.19999999999709</v>
      </c>
      <c r="Y49">
        <v>201.59999999999854</v>
      </c>
      <c r="Z49">
        <v>224.40000000000146</v>
      </c>
      <c r="AA49">
        <v>216.40000000000146</v>
      </c>
      <c r="AB49">
        <v>30</v>
      </c>
      <c r="AC49">
        <v>96.19999999999709</v>
      </c>
      <c r="AD49">
        <v>105.20000000000437</v>
      </c>
      <c r="AE49">
        <v>-544</v>
      </c>
      <c r="AF49">
        <v>-135.39999999999418</v>
      </c>
      <c r="AG49">
        <v>-370</v>
      </c>
      <c r="AH49">
        <v>131.40000000000146</v>
      </c>
      <c r="AI49">
        <v>-27.19999999999709</v>
      </c>
      <c r="AJ49">
        <v>87</v>
      </c>
      <c r="AK49">
        <v>-437</v>
      </c>
      <c r="AL49">
        <v>-191.20000000000437</v>
      </c>
      <c r="AM49">
        <v>-230.39999999999418</v>
      </c>
      <c r="AN49">
        <v>97.400000000001455</v>
      </c>
      <c r="AO49">
        <v>-328.80000000000291</v>
      </c>
      <c r="AP49">
        <v>-166.80000000000291</v>
      </c>
      <c r="AQ49">
        <v>-6.1999999999970896</v>
      </c>
      <c r="AR49">
        <v>50.19999999999709</v>
      </c>
      <c r="AS49">
        <v>-3.8000000000029104</v>
      </c>
      <c r="AT49">
        <v>334.19999999999709</v>
      </c>
      <c r="AU49">
        <v>82</v>
      </c>
      <c r="AV49">
        <v>-111</v>
      </c>
      <c r="AW49">
        <v>134</v>
      </c>
      <c r="AX49">
        <v>202</v>
      </c>
      <c r="AY49">
        <v>87.599999999998545</v>
      </c>
      <c r="AZ49">
        <v>143.59999999999854</v>
      </c>
      <c r="BA49">
        <v>-249.79999999999563</v>
      </c>
      <c r="BB49">
        <v>133.40000000000873</v>
      </c>
      <c r="BC49">
        <v>119.60000000000582</v>
      </c>
      <c r="BD49">
        <v>217</v>
      </c>
      <c r="BE49">
        <v>89.399999999994179</v>
      </c>
      <c r="BF49">
        <v>-13</v>
      </c>
      <c r="BG49">
        <v>267.59999999999854</v>
      </c>
      <c r="BH49">
        <v>48.80000000000291</v>
      </c>
      <c r="BI49">
        <v>389.40000000000873</v>
      </c>
      <c r="BJ49">
        <v>-421.20000000001164</v>
      </c>
      <c r="BK49">
        <v>-168</v>
      </c>
      <c r="BL49">
        <v>-87.399999999994179</v>
      </c>
      <c r="BM49">
        <v>119.80000000000291</v>
      </c>
      <c r="BN49">
        <v>-430</v>
      </c>
      <c r="BO49">
        <v>245.40000000000146</v>
      </c>
      <c r="BP49">
        <v>-157.40000000000146</v>
      </c>
      <c r="BQ49">
        <v>135.40000000000146</v>
      </c>
      <c r="BR49">
        <v>143.20000000000437</v>
      </c>
      <c r="BS49">
        <v>-133.20000000000437</v>
      </c>
      <c r="BT49">
        <v>-196.19999999999709</v>
      </c>
      <c r="BU49">
        <v>-201.40000000000873</v>
      </c>
      <c r="BV49">
        <v>-153.20000000000437</v>
      </c>
      <c r="BW49">
        <v>69.400000000001455</v>
      </c>
      <c r="BX49">
        <v>-31.80000000000291</v>
      </c>
      <c r="BY49">
        <v>107.59999999999854</v>
      </c>
      <c r="BZ49">
        <v>73.599999999998545</v>
      </c>
      <c r="CA49">
        <v>-342.59999999999854</v>
      </c>
      <c r="CB49">
        <v>-141.20000000000437</v>
      </c>
      <c r="CC49">
        <v>-129.59999999999127</v>
      </c>
      <c r="CD49">
        <v>95.600000000005821</v>
      </c>
      <c r="CE49">
        <v>-100</v>
      </c>
      <c r="CF49">
        <v>113.80000000000291</v>
      </c>
      <c r="CG49">
        <v>9.7999999999883585</v>
      </c>
      <c r="CH49">
        <v>-28.600000000005821</v>
      </c>
      <c r="CI49">
        <v>-63</v>
      </c>
      <c r="CJ49">
        <v>-224.19999999999709</v>
      </c>
      <c r="CK49">
        <v>381.20000000000437</v>
      </c>
      <c r="CL49">
        <v>-194.60000000000582</v>
      </c>
      <c r="CM49">
        <v>90</v>
      </c>
      <c r="CN49">
        <v>-85</v>
      </c>
      <c r="CO49">
        <v>106.79999999998836</v>
      </c>
      <c r="CP49">
        <v>85.799999999995634</v>
      </c>
      <c r="CQ49">
        <v>-7.7999999999883585</v>
      </c>
      <c r="CR49">
        <v>198</v>
      </c>
      <c r="CS49">
        <v>255.39999999999418</v>
      </c>
      <c r="CT49">
        <v>239.79999999999563</v>
      </c>
      <c r="CU49">
        <v>99.19999999999709</v>
      </c>
      <c r="CV49">
        <v>-229</v>
      </c>
      <c r="CW49">
        <v>-252</v>
      </c>
      <c r="CY49">
        <f t="shared" si="2"/>
        <v>-16.795999999999768</v>
      </c>
      <c r="CZ49">
        <f t="shared" si="3"/>
        <v>175.37599999999992</v>
      </c>
    </row>
    <row r="50" spans="2:104" x14ac:dyDescent="0.25">
      <c r="B50">
        <v>118.40000000000146</v>
      </c>
      <c r="C50">
        <v>-66.19999999999709</v>
      </c>
      <c r="D50">
        <v>-145.40000000000146</v>
      </c>
      <c r="E50">
        <v>423.80000000000291</v>
      </c>
      <c r="F50">
        <v>175.79999999999563</v>
      </c>
      <c r="G50">
        <v>-575.19999999999709</v>
      </c>
      <c r="H50">
        <v>-298.40000000000146</v>
      </c>
      <c r="I50">
        <v>307.40000000000146</v>
      </c>
      <c r="J50">
        <v>-31.399999999994179</v>
      </c>
      <c r="K50">
        <v>320.79999999998836</v>
      </c>
      <c r="L50">
        <v>155.20000000000437</v>
      </c>
      <c r="M50">
        <v>24.399999999994179</v>
      </c>
      <c r="N50">
        <v>-19.80000000000291</v>
      </c>
      <c r="O50">
        <v>141.39999999999418</v>
      </c>
      <c r="P50">
        <v>272</v>
      </c>
      <c r="Q50">
        <v>219.59999999999127</v>
      </c>
      <c r="R50">
        <v>-63</v>
      </c>
      <c r="S50">
        <v>-6.8000000000029104</v>
      </c>
      <c r="T50">
        <v>-149.40000000000146</v>
      </c>
      <c r="U50">
        <v>81</v>
      </c>
      <c r="V50">
        <v>-193.59999999999854</v>
      </c>
      <c r="W50">
        <v>74</v>
      </c>
      <c r="X50">
        <v>231.19999999999709</v>
      </c>
      <c r="Y50">
        <v>-65.799999999995634</v>
      </c>
      <c r="Z50">
        <v>-16.19999999999709</v>
      </c>
      <c r="AA50">
        <v>-253.80000000000291</v>
      </c>
      <c r="AB50">
        <v>-196.19999999999709</v>
      </c>
      <c r="AC50">
        <v>-62</v>
      </c>
      <c r="AD50">
        <v>203.19999999999709</v>
      </c>
      <c r="AE50">
        <v>355.59999999999854</v>
      </c>
      <c r="AF50">
        <v>176.60000000000582</v>
      </c>
      <c r="AG50">
        <v>-188.40000000000146</v>
      </c>
      <c r="AH50">
        <v>223.59999999999854</v>
      </c>
      <c r="AI50">
        <v>173.80000000000291</v>
      </c>
      <c r="AJ50">
        <v>-345.59999999999854</v>
      </c>
      <c r="AK50">
        <v>266.60000000000582</v>
      </c>
      <c r="AL50">
        <v>-94</v>
      </c>
      <c r="AM50">
        <v>-219</v>
      </c>
      <c r="AN50">
        <v>-308.40000000000146</v>
      </c>
      <c r="AO50">
        <v>101.80000000000291</v>
      </c>
      <c r="AP50">
        <v>178.80000000000291</v>
      </c>
      <c r="AQ50">
        <v>-409.80000000000291</v>
      </c>
      <c r="AR50">
        <v>268.19999999999709</v>
      </c>
      <c r="AS50">
        <v>6.8000000000029104</v>
      </c>
      <c r="AT50">
        <v>-145.59999999999854</v>
      </c>
      <c r="AU50">
        <v>-135.80000000000291</v>
      </c>
      <c r="AV50">
        <v>-445</v>
      </c>
      <c r="AW50">
        <v>175.39999999999418</v>
      </c>
      <c r="AX50">
        <v>-96.599999999998545</v>
      </c>
      <c r="AY50">
        <v>351.80000000000291</v>
      </c>
      <c r="AZ50">
        <v>87.400000000001455</v>
      </c>
      <c r="BA50">
        <v>371.59999999999854</v>
      </c>
      <c r="BB50">
        <v>106.59999999999127</v>
      </c>
      <c r="BC50">
        <v>-372</v>
      </c>
      <c r="BD50">
        <v>-128</v>
      </c>
      <c r="BE50">
        <v>-288.59999999999127</v>
      </c>
      <c r="BF50">
        <v>149.19999999999709</v>
      </c>
      <c r="BG50">
        <v>-111.80000000000291</v>
      </c>
      <c r="BH50">
        <v>30.80000000000291</v>
      </c>
      <c r="BI50">
        <v>-511</v>
      </c>
      <c r="BJ50">
        <v>110.20000000001164</v>
      </c>
      <c r="BK50">
        <v>68.400000000001455</v>
      </c>
      <c r="BL50">
        <v>-286</v>
      </c>
      <c r="BM50">
        <v>191.59999999999127</v>
      </c>
      <c r="BN50">
        <v>-106.60000000000582</v>
      </c>
      <c r="BO50">
        <v>-16.799999999995634</v>
      </c>
      <c r="BP50">
        <v>-520.39999999999418</v>
      </c>
      <c r="BQ50">
        <v>264.59999999999854</v>
      </c>
      <c r="BR50">
        <v>-258.20000000000437</v>
      </c>
      <c r="BS50">
        <v>366.40000000000146</v>
      </c>
      <c r="BT50">
        <v>-113</v>
      </c>
      <c r="BU50">
        <v>83.80000000000291</v>
      </c>
      <c r="BV50">
        <v>-337.19999999999709</v>
      </c>
      <c r="BW50">
        <v>162</v>
      </c>
      <c r="BX50">
        <v>139.80000000000291</v>
      </c>
      <c r="BY50">
        <v>-69.80000000000291</v>
      </c>
      <c r="BZ50">
        <v>122.80000000000291</v>
      </c>
      <c r="CA50">
        <v>12.599999999998545</v>
      </c>
      <c r="CB50">
        <v>-175.19999999999709</v>
      </c>
      <c r="CC50">
        <v>357.59999999999127</v>
      </c>
      <c r="CD50">
        <v>-102.60000000000582</v>
      </c>
      <c r="CE50">
        <v>-162</v>
      </c>
      <c r="CF50">
        <v>-155.80000000000291</v>
      </c>
      <c r="CG50">
        <v>370</v>
      </c>
      <c r="CH50">
        <v>378.19999999999709</v>
      </c>
      <c r="CI50">
        <v>-46.599999999998545</v>
      </c>
      <c r="CJ50">
        <v>277.59999999999854</v>
      </c>
      <c r="CK50">
        <v>113</v>
      </c>
      <c r="CL50">
        <v>-240.80000000000291</v>
      </c>
      <c r="CM50">
        <v>20.400000000001455</v>
      </c>
      <c r="CN50">
        <v>-26.599999999991269</v>
      </c>
      <c r="CO50">
        <v>-91.599999999991269</v>
      </c>
      <c r="CP50">
        <v>131.20000000000437</v>
      </c>
      <c r="CQ50">
        <v>18</v>
      </c>
      <c r="CR50">
        <v>-391.59999999999854</v>
      </c>
      <c r="CS50">
        <v>-93.799999999988358</v>
      </c>
      <c r="CT50">
        <v>-36.599999999998545</v>
      </c>
      <c r="CU50">
        <v>-378.19999999999709</v>
      </c>
      <c r="CV50">
        <v>-76.599999999998545</v>
      </c>
      <c r="CW50">
        <v>23.400000000001455</v>
      </c>
      <c r="CY50">
        <f t="shared" si="2"/>
        <v>-6.4439999999997966</v>
      </c>
      <c r="CZ50">
        <f t="shared" si="3"/>
        <v>186.13199999999938</v>
      </c>
    </row>
    <row r="51" spans="2:104" x14ac:dyDescent="0.25">
      <c r="B51">
        <v>-122</v>
      </c>
      <c r="C51">
        <v>-47.80000000000291</v>
      </c>
      <c r="D51">
        <v>-113.20000000000437</v>
      </c>
      <c r="E51">
        <v>74.599999999991269</v>
      </c>
      <c r="F51">
        <v>-168.40000000000146</v>
      </c>
      <c r="G51">
        <v>13.599999999991269</v>
      </c>
      <c r="H51">
        <v>-438.79999999999563</v>
      </c>
      <c r="I51">
        <v>-124.19999999999709</v>
      </c>
      <c r="J51">
        <v>377.79999999999563</v>
      </c>
      <c r="K51">
        <v>355.80000000000291</v>
      </c>
      <c r="L51">
        <v>96</v>
      </c>
      <c r="M51">
        <v>390.39999999999418</v>
      </c>
      <c r="N51">
        <v>117.20000000000437</v>
      </c>
      <c r="O51">
        <v>33.80000000000291</v>
      </c>
      <c r="P51">
        <v>87.600000000005821</v>
      </c>
      <c r="Q51">
        <v>171.40000000000873</v>
      </c>
      <c r="R51">
        <v>-117.60000000000582</v>
      </c>
      <c r="S51">
        <v>136.40000000000146</v>
      </c>
      <c r="T51">
        <v>417.20000000000437</v>
      </c>
      <c r="U51">
        <v>83.80000000000291</v>
      </c>
      <c r="V51">
        <v>134.40000000000146</v>
      </c>
      <c r="W51">
        <v>-257.79999999999563</v>
      </c>
      <c r="X51">
        <v>210.39999999999418</v>
      </c>
      <c r="Y51">
        <v>147.79999999999563</v>
      </c>
      <c r="Z51">
        <v>-171.60000000000582</v>
      </c>
      <c r="AA51">
        <v>58.599999999998545</v>
      </c>
      <c r="AB51">
        <v>-171.40000000000146</v>
      </c>
      <c r="AC51">
        <v>-221</v>
      </c>
      <c r="AD51">
        <v>-196.80000000000291</v>
      </c>
      <c r="AE51">
        <v>45.400000000001455</v>
      </c>
      <c r="AF51">
        <v>-250.40000000000873</v>
      </c>
      <c r="AG51">
        <v>276</v>
      </c>
      <c r="AH51">
        <v>39.400000000001455</v>
      </c>
      <c r="AI51">
        <v>173.80000000000291</v>
      </c>
      <c r="AJ51">
        <v>367.19999999999709</v>
      </c>
      <c r="AK51">
        <v>-45.80000000000291</v>
      </c>
      <c r="AL51">
        <v>-174</v>
      </c>
      <c r="AM51">
        <v>214</v>
      </c>
      <c r="AN51">
        <v>380.40000000000146</v>
      </c>
      <c r="AO51">
        <v>54.19999999999709</v>
      </c>
      <c r="AP51">
        <v>-295.19999999999709</v>
      </c>
      <c r="AQ51">
        <v>22.400000000008731</v>
      </c>
      <c r="AR51">
        <v>-170.59999999999127</v>
      </c>
      <c r="AS51">
        <v>37.599999999998545</v>
      </c>
      <c r="AT51">
        <v>60.599999999998545</v>
      </c>
      <c r="AU51">
        <v>224</v>
      </c>
      <c r="AV51">
        <v>-112.79999999999563</v>
      </c>
      <c r="AW51">
        <v>85.400000000008731</v>
      </c>
      <c r="AX51">
        <v>-56</v>
      </c>
      <c r="AY51">
        <v>467</v>
      </c>
      <c r="AZ51">
        <v>-182.19999999999709</v>
      </c>
      <c r="BA51">
        <v>227</v>
      </c>
      <c r="BB51">
        <v>213.80000000000291</v>
      </c>
      <c r="BC51">
        <v>225.19999999999709</v>
      </c>
      <c r="BD51">
        <v>228.80000000000291</v>
      </c>
      <c r="BE51">
        <v>-50.400000000008731</v>
      </c>
      <c r="BF51">
        <v>178.59999999999854</v>
      </c>
      <c r="BG51">
        <v>53.80000000000291</v>
      </c>
      <c r="BH51">
        <v>-221.80000000000291</v>
      </c>
      <c r="BI51">
        <v>-77.600000000005821</v>
      </c>
      <c r="BJ51">
        <v>214.19999999999709</v>
      </c>
      <c r="BK51">
        <v>-314.60000000000582</v>
      </c>
      <c r="BL51">
        <v>122.19999999999709</v>
      </c>
      <c r="BM51">
        <v>238.19999999999709</v>
      </c>
      <c r="BN51">
        <v>-228.80000000000291</v>
      </c>
      <c r="BO51">
        <v>41</v>
      </c>
      <c r="BP51">
        <v>236.79999999999563</v>
      </c>
      <c r="BQ51">
        <v>243</v>
      </c>
      <c r="BR51">
        <v>6</v>
      </c>
      <c r="BS51">
        <v>-370.19999999999709</v>
      </c>
      <c r="BT51">
        <v>-60.600000000005821</v>
      </c>
      <c r="BU51">
        <v>-261</v>
      </c>
      <c r="BV51">
        <v>72.80000000000291</v>
      </c>
      <c r="BW51">
        <v>450.59999999999854</v>
      </c>
      <c r="BX51">
        <v>-28.600000000005821</v>
      </c>
      <c r="BY51">
        <v>21</v>
      </c>
      <c r="BZ51">
        <v>16</v>
      </c>
      <c r="CA51">
        <v>-487.59999999999854</v>
      </c>
      <c r="CB51">
        <v>-557.80000000000291</v>
      </c>
      <c r="CC51">
        <v>59.600000000005821</v>
      </c>
      <c r="CD51">
        <v>218.60000000000582</v>
      </c>
      <c r="CE51">
        <v>17.80000000000291</v>
      </c>
      <c r="CF51">
        <v>-336.80000000000291</v>
      </c>
      <c r="CG51">
        <v>-2.1999999999970896</v>
      </c>
      <c r="CH51">
        <v>-57.599999999991269</v>
      </c>
      <c r="CI51">
        <v>77.399999999997817</v>
      </c>
      <c r="CJ51">
        <v>-22.599999999998545</v>
      </c>
      <c r="CK51">
        <v>5.7999999999956344</v>
      </c>
      <c r="CL51">
        <v>203.40000000000873</v>
      </c>
      <c r="CM51">
        <v>417.40000000000146</v>
      </c>
      <c r="CN51">
        <v>-292</v>
      </c>
      <c r="CO51">
        <v>173.19999999999709</v>
      </c>
      <c r="CP51">
        <v>-553</v>
      </c>
      <c r="CQ51">
        <v>58.599999999991269</v>
      </c>
      <c r="CR51">
        <v>573.40000000000146</v>
      </c>
      <c r="CS51">
        <v>136</v>
      </c>
      <c r="CT51">
        <v>-303.80000000000291</v>
      </c>
      <c r="CU51">
        <v>-321.40000000000873</v>
      </c>
      <c r="CV51">
        <v>90.599999999998545</v>
      </c>
      <c r="CW51">
        <v>239</v>
      </c>
      <c r="CY51">
        <f t="shared" si="2"/>
        <v>24.279999999999674</v>
      </c>
      <c r="CZ51">
        <f t="shared" si="3"/>
        <v>184.00000000000054</v>
      </c>
    </row>
    <row r="52" spans="2:104" x14ac:dyDescent="0.25">
      <c r="B52">
        <v>-221</v>
      </c>
      <c r="C52">
        <v>-23</v>
      </c>
      <c r="D52">
        <v>86.80000000000291</v>
      </c>
      <c r="E52">
        <v>63</v>
      </c>
      <c r="F52">
        <v>261.80000000000291</v>
      </c>
      <c r="G52">
        <v>436</v>
      </c>
      <c r="H52">
        <v>-143.80000000000291</v>
      </c>
      <c r="I52">
        <v>28.19999999999709</v>
      </c>
      <c r="J52">
        <v>-264.59999999999854</v>
      </c>
      <c r="K52">
        <v>-207.59999999999127</v>
      </c>
      <c r="L52">
        <v>-498.60000000000582</v>
      </c>
      <c r="M52">
        <v>-238.19999999999709</v>
      </c>
      <c r="N52">
        <v>-71.400000000001455</v>
      </c>
      <c r="O52">
        <v>109.80000000000291</v>
      </c>
      <c r="P52">
        <v>-265</v>
      </c>
      <c r="Q52">
        <v>-524</v>
      </c>
      <c r="R52">
        <v>-55</v>
      </c>
      <c r="S52">
        <v>281.79999999999563</v>
      </c>
      <c r="T52">
        <v>146.59999999999854</v>
      </c>
      <c r="U52">
        <v>-35</v>
      </c>
      <c r="V52">
        <v>-80.200000000004366</v>
      </c>
      <c r="W52">
        <v>-178.20000000000437</v>
      </c>
      <c r="X52">
        <v>271.19999999999709</v>
      </c>
      <c r="Y52">
        <v>-96</v>
      </c>
      <c r="Z52">
        <v>-322.59999999999854</v>
      </c>
      <c r="AA52">
        <v>-299.40000000000146</v>
      </c>
      <c r="AB52">
        <v>1.5999999999985448</v>
      </c>
      <c r="AC52">
        <v>1.4000000000014552</v>
      </c>
      <c r="AD52">
        <v>43</v>
      </c>
      <c r="AE52">
        <v>-101</v>
      </c>
      <c r="AF52">
        <v>266.80000000000291</v>
      </c>
      <c r="AG52">
        <v>-73.400000000001455</v>
      </c>
      <c r="AH52">
        <v>113</v>
      </c>
      <c r="AI52">
        <v>-278.60000000000582</v>
      </c>
      <c r="AJ52">
        <v>-4.5999999999985448</v>
      </c>
      <c r="AK52">
        <v>123</v>
      </c>
      <c r="AL52">
        <v>121.59999999999854</v>
      </c>
      <c r="AM52">
        <v>-11.400000000001455</v>
      </c>
      <c r="AN52">
        <v>12.80000000000291</v>
      </c>
      <c r="AO52">
        <v>189.80000000000291</v>
      </c>
      <c r="AP52">
        <v>343.39999999999418</v>
      </c>
      <c r="AQ52">
        <v>499.79999999998836</v>
      </c>
      <c r="AR52">
        <v>-578.80000000000291</v>
      </c>
      <c r="AS52">
        <v>-65.599999999998545</v>
      </c>
      <c r="AT52">
        <v>-115.40000000000146</v>
      </c>
      <c r="AU52">
        <v>-50.19999999999709</v>
      </c>
      <c r="AV52">
        <v>48</v>
      </c>
      <c r="AW52">
        <v>96</v>
      </c>
      <c r="AX52">
        <v>121.19999999999709</v>
      </c>
      <c r="AY52">
        <v>-59.599999999998545</v>
      </c>
      <c r="AZ52">
        <v>-89.80000000000291</v>
      </c>
      <c r="BA52">
        <v>-186.19999999999709</v>
      </c>
      <c r="BB52">
        <v>-61</v>
      </c>
      <c r="BC52">
        <v>-173.59999999999854</v>
      </c>
      <c r="BD52">
        <v>84.600000000005821</v>
      </c>
      <c r="BE52">
        <v>-150.39999999999418</v>
      </c>
      <c r="BF52">
        <v>-186.79999999999563</v>
      </c>
      <c r="BG52">
        <v>143.79999999999563</v>
      </c>
      <c r="BH52">
        <v>-449.80000000000291</v>
      </c>
      <c r="BI52">
        <v>-310.80000000000291</v>
      </c>
      <c r="BJ52">
        <v>-7.1999999999970896</v>
      </c>
      <c r="BK52">
        <v>214.80000000000291</v>
      </c>
      <c r="BL52">
        <v>-33.599999999998545</v>
      </c>
      <c r="BM52">
        <v>-110.39999999999418</v>
      </c>
      <c r="BN52">
        <v>5.6000000000058208</v>
      </c>
      <c r="BO52">
        <v>216.19999999999709</v>
      </c>
      <c r="BP52">
        <v>-47</v>
      </c>
      <c r="BQ52">
        <v>-205.59999999999854</v>
      </c>
      <c r="BR52">
        <v>75</v>
      </c>
      <c r="BS52">
        <v>90.399999999994179</v>
      </c>
      <c r="BT52">
        <v>-22.799999999995634</v>
      </c>
      <c r="BU52">
        <v>-119.80000000000291</v>
      </c>
      <c r="BV52">
        <v>-20.80000000000291</v>
      </c>
      <c r="BW52">
        <v>-100.40000000000146</v>
      </c>
      <c r="BX52">
        <v>-20.19999999999709</v>
      </c>
      <c r="BY52">
        <v>-4</v>
      </c>
      <c r="BZ52">
        <v>-261.20000000000437</v>
      </c>
      <c r="CA52">
        <v>120.40000000000146</v>
      </c>
      <c r="CB52">
        <v>55.600000000005821</v>
      </c>
      <c r="CC52">
        <v>-163.19999999999709</v>
      </c>
      <c r="CD52">
        <v>-28.80000000000291</v>
      </c>
      <c r="CE52">
        <v>17</v>
      </c>
      <c r="CF52">
        <v>-49.19999999999709</v>
      </c>
      <c r="CG52">
        <v>-47.599999999991269</v>
      </c>
      <c r="CH52">
        <v>-187.60000000000582</v>
      </c>
      <c r="CI52">
        <v>24.200000000000728</v>
      </c>
      <c r="CJ52">
        <v>-377.80000000000291</v>
      </c>
      <c r="CK52">
        <v>37</v>
      </c>
      <c r="CL52">
        <v>16.799999999988358</v>
      </c>
      <c r="CM52">
        <v>76</v>
      </c>
      <c r="CN52">
        <v>139.59999999999127</v>
      </c>
      <c r="CO52">
        <v>-25.19999999999709</v>
      </c>
      <c r="CP52">
        <v>88</v>
      </c>
      <c r="CQ52">
        <v>143.80000000000291</v>
      </c>
      <c r="CR52">
        <v>143.59999999999854</v>
      </c>
      <c r="CS52">
        <v>168.39999999999418</v>
      </c>
      <c r="CT52">
        <v>-308</v>
      </c>
      <c r="CU52">
        <v>186.60000000000582</v>
      </c>
      <c r="CV52">
        <v>-18</v>
      </c>
      <c r="CW52">
        <v>62.200000000004366</v>
      </c>
      <c r="CY52">
        <f t="shared" si="2"/>
        <v>-28.528000000000137</v>
      </c>
      <c r="CZ52">
        <f t="shared" si="3"/>
        <v>144.05199999999971</v>
      </c>
    </row>
    <row r="53" spans="2:104" x14ac:dyDescent="0.25">
      <c r="B53">
        <v>82.599999999998545</v>
      </c>
      <c r="C53">
        <v>-186.59999999999854</v>
      </c>
      <c r="D53">
        <v>-120</v>
      </c>
      <c r="E53">
        <v>-343</v>
      </c>
      <c r="F53">
        <v>21</v>
      </c>
      <c r="G53">
        <v>-259.39999999999418</v>
      </c>
      <c r="H53">
        <v>13.599999999998545</v>
      </c>
      <c r="I53">
        <v>72.80000000000291</v>
      </c>
      <c r="J53">
        <v>152.19999999999709</v>
      </c>
      <c r="K53">
        <v>258.19999999999709</v>
      </c>
      <c r="L53">
        <v>339.40000000000146</v>
      </c>
      <c r="M53">
        <v>36.19999999999709</v>
      </c>
      <c r="N53">
        <v>-31.599999999998545</v>
      </c>
      <c r="O53">
        <v>-29.600000000005821</v>
      </c>
      <c r="P53">
        <v>-701.20000000000437</v>
      </c>
      <c r="Q53">
        <v>156.19999999999709</v>
      </c>
      <c r="R53">
        <v>88.200000000011642</v>
      </c>
      <c r="S53">
        <v>-314.39999999999418</v>
      </c>
      <c r="T53">
        <v>179</v>
      </c>
      <c r="U53">
        <v>-18.19999999999709</v>
      </c>
      <c r="V53">
        <v>-10</v>
      </c>
      <c r="W53">
        <v>179</v>
      </c>
      <c r="X53">
        <v>219.40000000000873</v>
      </c>
      <c r="Y53">
        <v>358.59999999999854</v>
      </c>
      <c r="Z53">
        <v>-180.19999999999709</v>
      </c>
      <c r="AA53">
        <v>-51.599999999998545</v>
      </c>
      <c r="AB53">
        <v>-101</v>
      </c>
      <c r="AC53">
        <v>333.40000000000146</v>
      </c>
      <c r="AD53">
        <v>37</v>
      </c>
      <c r="AE53">
        <v>-13.200000000004366</v>
      </c>
      <c r="AF53">
        <v>211.80000000000291</v>
      </c>
      <c r="AG53">
        <v>-131</v>
      </c>
      <c r="AH53">
        <v>-18.400000000001455</v>
      </c>
      <c r="AI53">
        <v>-18.399999999994179</v>
      </c>
      <c r="AJ53">
        <v>-102.59999999999854</v>
      </c>
      <c r="AK53">
        <v>-9</v>
      </c>
      <c r="AL53">
        <v>-42.19999999999709</v>
      </c>
      <c r="AM53">
        <v>-89</v>
      </c>
      <c r="AN53">
        <v>2.5999999999985448</v>
      </c>
      <c r="AO53">
        <v>-231.60000000000582</v>
      </c>
      <c r="AP53">
        <v>-309.39999999999418</v>
      </c>
      <c r="AQ53">
        <v>-177</v>
      </c>
      <c r="AR53">
        <v>238.80000000000291</v>
      </c>
      <c r="AS53">
        <v>400.79999999999563</v>
      </c>
      <c r="AT53">
        <v>177.40000000000146</v>
      </c>
      <c r="AU53">
        <v>146</v>
      </c>
      <c r="AV53">
        <v>-194.20000000000437</v>
      </c>
      <c r="AW53">
        <v>157.19999999999709</v>
      </c>
      <c r="AX53">
        <v>-84.400000000001455</v>
      </c>
      <c r="AY53">
        <v>-149.20000000000437</v>
      </c>
      <c r="AZ53">
        <v>84.80000000000291</v>
      </c>
      <c r="BA53">
        <v>225.59999999999854</v>
      </c>
      <c r="BB53">
        <v>-248</v>
      </c>
      <c r="BC53">
        <v>-101.59999999999854</v>
      </c>
      <c r="BD53">
        <v>-72.80000000000291</v>
      </c>
      <c r="BE53">
        <v>-123.19999999999709</v>
      </c>
      <c r="BF53">
        <v>-115</v>
      </c>
      <c r="BG53">
        <v>72.600000000005821</v>
      </c>
      <c r="BH53">
        <v>259.80000000000291</v>
      </c>
      <c r="BI53">
        <v>108.40000000000873</v>
      </c>
      <c r="BJ53">
        <v>-185.80000000000291</v>
      </c>
      <c r="BK53">
        <v>80</v>
      </c>
      <c r="BL53">
        <v>27.799999999995634</v>
      </c>
      <c r="BM53">
        <v>64</v>
      </c>
      <c r="BN53">
        <v>-133</v>
      </c>
      <c r="BO53">
        <v>526.80000000000291</v>
      </c>
      <c r="BP53">
        <v>233.20000000000437</v>
      </c>
      <c r="BQ53">
        <v>67.19999999999709</v>
      </c>
      <c r="BR53">
        <v>196.80000000000291</v>
      </c>
      <c r="BS53">
        <v>604.40000000000146</v>
      </c>
      <c r="BT53">
        <v>246.59999999999854</v>
      </c>
      <c r="BU53">
        <v>-20.599999999991269</v>
      </c>
      <c r="BV53">
        <v>-2</v>
      </c>
      <c r="BW53">
        <v>-195.79999999999563</v>
      </c>
      <c r="BX53">
        <v>-48.80000000000291</v>
      </c>
      <c r="BY53">
        <v>-242.19999999999709</v>
      </c>
      <c r="BZ53">
        <v>74.200000000004366</v>
      </c>
      <c r="CA53">
        <v>-308.60000000000582</v>
      </c>
      <c r="CB53">
        <v>311.59999999999854</v>
      </c>
      <c r="CC53">
        <v>433.59999999999127</v>
      </c>
      <c r="CD53">
        <v>83.19999999999709</v>
      </c>
      <c r="CE53">
        <v>349.59999999999854</v>
      </c>
      <c r="CF53">
        <v>26.19999999999709</v>
      </c>
      <c r="CG53">
        <v>-254.80000000000291</v>
      </c>
      <c r="CH53">
        <v>210</v>
      </c>
      <c r="CI53">
        <v>317.80000000000291</v>
      </c>
      <c r="CJ53">
        <v>-78.399999999994179</v>
      </c>
      <c r="CK53">
        <v>-276.40000000000146</v>
      </c>
      <c r="CL53">
        <v>-107</v>
      </c>
      <c r="CM53">
        <v>173.59999999999854</v>
      </c>
      <c r="CN53">
        <v>230.19999999999709</v>
      </c>
      <c r="CO53">
        <v>28</v>
      </c>
      <c r="CP53">
        <v>13</v>
      </c>
      <c r="CQ53">
        <v>-99.399999999994179</v>
      </c>
      <c r="CR53">
        <v>-385</v>
      </c>
      <c r="CS53">
        <v>28</v>
      </c>
      <c r="CT53">
        <v>39.80000000000291</v>
      </c>
      <c r="CU53">
        <v>183.39999999999418</v>
      </c>
      <c r="CV53">
        <v>-252.39999999999418</v>
      </c>
      <c r="CW53">
        <v>166.79999999999563</v>
      </c>
      <c r="CY53">
        <f t="shared" si="2"/>
        <v>21.612000000000336</v>
      </c>
      <c r="CZ53">
        <f t="shared" si="3"/>
        <v>164.95599999999985</v>
      </c>
    </row>
    <row r="54" spans="2:104" x14ac:dyDescent="0.25">
      <c r="B54">
        <v>-367</v>
      </c>
      <c r="C54">
        <v>-9.4000000000014552</v>
      </c>
      <c r="D54">
        <v>228.19999999999709</v>
      </c>
      <c r="E54">
        <v>-171.19999999999709</v>
      </c>
      <c r="F54">
        <v>-106</v>
      </c>
      <c r="G54">
        <v>100.39999999999418</v>
      </c>
      <c r="H54">
        <v>-195.40000000000146</v>
      </c>
      <c r="I54">
        <v>174.39999999999418</v>
      </c>
      <c r="J54">
        <v>-535.39999999999418</v>
      </c>
      <c r="K54">
        <v>474</v>
      </c>
      <c r="L54">
        <v>138.20000000000437</v>
      </c>
      <c r="M54">
        <v>109.80000000000291</v>
      </c>
      <c r="N54">
        <v>-234.59999999999854</v>
      </c>
      <c r="O54">
        <v>178.20000000001164</v>
      </c>
      <c r="P54">
        <v>490.59999999999854</v>
      </c>
      <c r="Q54">
        <v>-223</v>
      </c>
      <c r="R54">
        <v>26</v>
      </c>
      <c r="S54">
        <v>321.19999999999709</v>
      </c>
      <c r="T54">
        <v>110.59999999999854</v>
      </c>
      <c r="U54">
        <v>210.59999999999127</v>
      </c>
      <c r="V54">
        <v>15</v>
      </c>
      <c r="W54">
        <v>324.80000000000291</v>
      </c>
      <c r="X54">
        <v>56</v>
      </c>
      <c r="Y54">
        <v>-312.59999999999854</v>
      </c>
      <c r="Z54">
        <v>98.400000000001455</v>
      </c>
      <c r="AA54">
        <v>-128</v>
      </c>
      <c r="AB54">
        <v>-163.40000000000146</v>
      </c>
      <c r="AC54">
        <v>265.79999999999563</v>
      </c>
      <c r="AD54">
        <v>336.80000000000291</v>
      </c>
      <c r="AE54">
        <v>-106.59999999999854</v>
      </c>
      <c r="AF54">
        <v>64.599999999991269</v>
      </c>
      <c r="AG54">
        <v>-386</v>
      </c>
      <c r="AH54">
        <v>-479.59999999999854</v>
      </c>
      <c r="AI54">
        <v>-78</v>
      </c>
      <c r="AJ54">
        <v>-504</v>
      </c>
      <c r="AK54">
        <v>-306.80000000000291</v>
      </c>
      <c r="AL54">
        <v>176.19999999999709</v>
      </c>
      <c r="AM54">
        <v>176</v>
      </c>
      <c r="AN54">
        <v>-175.20000000000437</v>
      </c>
      <c r="AO54">
        <v>-221.39999999999418</v>
      </c>
      <c r="AP54">
        <v>-109.39999999999418</v>
      </c>
      <c r="AQ54">
        <v>5.8000000000029104</v>
      </c>
      <c r="AR54">
        <v>-226.40000000000873</v>
      </c>
      <c r="AS54">
        <v>397.40000000000146</v>
      </c>
      <c r="AT54">
        <v>-51.19999999999709</v>
      </c>
      <c r="AU54">
        <v>31.799999999988358</v>
      </c>
      <c r="AV54">
        <v>-149.79999999999563</v>
      </c>
      <c r="AW54">
        <v>-68.19999999999709</v>
      </c>
      <c r="AX54">
        <v>-58.19999999999709</v>
      </c>
      <c r="AY54">
        <v>171</v>
      </c>
      <c r="AZ54">
        <v>6.5999999999985448</v>
      </c>
      <c r="BA54">
        <v>21.799999999995634</v>
      </c>
      <c r="BB54">
        <v>-444</v>
      </c>
      <c r="BC54">
        <v>100.79999999999563</v>
      </c>
      <c r="BD54">
        <v>148.39999999999418</v>
      </c>
      <c r="BE54">
        <v>-68.600000000005821</v>
      </c>
      <c r="BF54">
        <v>31.19999999999709</v>
      </c>
      <c r="BG54">
        <v>-386.40000000000146</v>
      </c>
      <c r="BH54">
        <v>-195.80000000000291</v>
      </c>
      <c r="BI54">
        <v>-300.40000000000873</v>
      </c>
      <c r="BJ54">
        <v>-125.19999999999709</v>
      </c>
      <c r="BK54">
        <v>361.19999999999709</v>
      </c>
      <c r="BL54">
        <v>57.400000000001455</v>
      </c>
      <c r="BM54">
        <v>192.60000000000582</v>
      </c>
      <c r="BN54">
        <v>277.60000000000582</v>
      </c>
      <c r="BO54">
        <v>421</v>
      </c>
      <c r="BP54">
        <v>86</v>
      </c>
      <c r="BQ54">
        <v>-104.19999999999709</v>
      </c>
      <c r="BR54">
        <v>-58.19999999999709</v>
      </c>
      <c r="BS54">
        <v>194.59999999999854</v>
      </c>
      <c r="BT54">
        <v>90.80000000000291</v>
      </c>
      <c r="BU54">
        <v>-58.600000000005821</v>
      </c>
      <c r="BV54">
        <v>-308.80000000000291</v>
      </c>
      <c r="BW54">
        <v>-104.60000000000582</v>
      </c>
      <c r="BX54">
        <v>-60.799999999995634</v>
      </c>
      <c r="BY54">
        <v>97.19999999999709</v>
      </c>
      <c r="BZ54">
        <v>118.79999999999563</v>
      </c>
      <c r="CA54">
        <v>-413.59999999999854</v>
      </c>
      <c r="CB54">
        <v>-20.400000000001455</v>
      </c>
      <c r="CC54">
        <v>-258.39999999999418</v>
      </c>
      <c r="CD54">
        <v>-167.60000000000582</v>
      </c>
      <c r="CE54">
        <v>-229.80000000000291</v>
      </c>
      <c r="CF54">
        <v>164.60000000000582</v>
      </c>
      <c r="CG54">
        <v>-308</v>
      </c>
      <c r="CH54">
        <v>-95.399999999994179</v>
      </c>
      <c r="CI54">
        <v>7.1999999999970896</v>
      </c>
      <c r="CJ54">
        <v>-147.80000000000291</v>
      </c>
      <c r="CK54">
        <v>-322.39999999999418</v>
      </c>
      <c r="CL54">
        <v>-111.79999999998836</v>
      </c>
      <c r="CM54">
        <v>-153</v>
      </c>
      <c r="CN54">
        <v>-29</v>
      </c>
      <c r="CO54">
        <v>111.59999999999127</v>
      </c>
      <c r="CP54">
        <v>-71.80000000000291</v>
      </c>
      <c r="CQ54">
        <v>47</v>
      </c>
      <c r="CR54">
        <v>-160.80000000000291</v>
      </c>
      <c r="CS54">
        <v>-84</v>
      </c>
      <c r="CT54">
        <v>44.599999999998545</v>
      </c>
      <c r="CU54">
        <v>134.40000000000873</v>
      </c>
      <c r="CV54">
        <v>38.19999999999709</v>
      </c>
      <c r="CW54">
        <v>167.20000000000437</v>
      </c>
      <c r="CY54">
        <f t="shared" si="2"/>
        <v>-25.536000000000275</v>
      </c>
      <c r="CZ54">
        <f t="shared" si="3"/>
        <v>177.58799999999951</v>
      </c>
    </row>
    <row r="55" spans="2:104" x14ac:dyDescent="0.25">
      <c r="B55">
        <v>302.80000000000291</v>
      </c>
      <c r="C55">
        <v>-42.400000000001455</v>
      </c>
      <c r="D55">
        <v>-136.59999999999854</v>
      </c>
      <c r="E55">
        <v>261.60000000000582</v>
      </c>
      <c r="F55">
        <v>118.40000000000146</v>
      </c>
      <c r="G55">
        <v>-252.59999999999127</v>
      </c>
      <c r="H55">
        <v>10</v>
      </c>
      <c r="I55">
        <v>143</v>
      </c>
      <c r="J55">
        <v>413.19999999999709</v>
      </c>
      <c r="K55">
        <v>-237.80000000000291</v>
      </c>
      <c r="L55">
        <v>269</v>
      </c>
      <c r="M55">
        <v>-450.80000000000291</v>
      </c>
      <c r="N55">
        <v>-275.20000000000437</v>
      </c>
      <c r="O55">
        <v>343.19999999999709</v>
      </c>
      <c r="P55">
        <v>-74.599999999998545</v>
      </c>
      <c r="Q55">
        <v>173.19999999999709</v>
      </c>
      <c r="R55">
        <v>-146.40000000000873</v>
      </c>
      <c r="S55">
        <v>-258</v>
      </c>
      <c r="T55">
        <v>391.20000000000437</v>
      </c>
      <c r="U55">
        <v>-144.80000000000291</v>
      </c>
      <c r="V55">
        <v>-114.19999999999709</v>
      </c>
      <c r="W55">
        <v>-121.20000000000437</v>
      </c>
      <c r="X55">
        <v>166.19999999999709</v>
      </c>
      <c r="Y55">
        <v>-63.400000000001455</v>
      </c>
      <c r="Z55">
        <v>-92.400000000001455</v>
      </c>
      <c r="AA55">
        <v>-77</v>
      </c>
      <c r="AB55">
        <v>-19.19999999999709</v>
      </c>
      <c r="AC55">
        <v>-169.59999999999854</v>
      </c>
      <c r="AD55">
        <v>246.59999999999854</v>
      </c>
      <c r="AE55">
        <v>426</v>
      </c>
      <c r="AF55">
        <v>-446</v>
      </c>
      <c r="AG55">
        <v>37</v>
      </c>
      <c r="AH55">
        <v>-82.80000000000291</v>
      </c>
      <c r="AI55">
        <v>137</v>
      </c>
      <c r="AJ55">
        <v>249.19999999999709</v>
      </c>
      <c r="AK55">
        <v>122.40000000000146</v>
      </c>
      <c r="AL55">
        <v>147.20000000000437</v>
      </c>
      <c r="AM55">
        <v>-167</v>
      </c>
      <c r="AN55">
        <v>-57.19999999999709</v>
      </c>
      <c r="AO55">
        <v>-88.600000000005821</v>
      </c>
      <c r="AP55">
        <v>132.19999999999709</v>
      </c>
      <c r="AQ55">
        <v>-93.599999999991269</v>
      </c>
      <c r="AR55">
        <v>-120.80000000000291</v>
      </c>
      <c r="AS55">
        <v>57.80000000000291</v>
      </c>
      <c r="AT55">
        <v>-457.80000000000291</v>
      </c>
      <c r="AU55">
        <v>20.200000000011642</v>
      </c>
      <c r="AV55">
        <v>84.19999999999709</v>
      </c>
      <c r="AW55">
        <v>-365.60000000000582</v>
      </c>
      <c r="AX55">
        <v>172</v>
      </c>
      <c r="AY55">
        <v>-138.19999999999709</v>
      </c>
      <c r="AZ55">
        <v>336</v>
      </c>
      <c r="BA55">
        <v>-57.399999999994179</v>
      </c>
      <c r="BB55">
        <v>-222.19999999999709</v>
      </c>
      <c r="BC55">
        <v>-392.19999999999709</v>
      </c>
      <c r="BD55">
        <v>-196.59999999999127</v>
      </c>
      <c r="BE55">
        <v>277.80000000000291</v>
      </c>
      <c r="BF55">
        <v>185</v>
      </c>
      <c r="BG55">
        <v>-39.80000000000291</v>
      </c>
      <c r="BH55">
        <v>-118</v>
      </c>
      <c r="BI55">
        <v>344.80000000000291</v>
      </c>
      <c r="BJ55">
        <v>182.79999999998836</v>
      </c>
      <c r="BK55">
        <v>335.80000000000291</v>
      </c>
      <c r="BL55">
        <v>372.20000000000437</v>
      </c>
      <c r="BM55">
        <v>-13.400000000008731</v>
      </c>
      <c r="BN55">
        <v>199.19999999999709</v>
      </c>
      <c r="BO55">
        <v>89.19999999999709</v>
      </c>
      <c r="BP55">
        <v>-4.8000000000029104</v>
      </c>
      <c r="BQ55">
        <v>94.400000000001455</v>
      </c>
      <c r="BR55">
        <v>-134</v>
      </c>
      <c r="BS55">
        <v>102.60000000000582</v>
      </c>
      <c r="BT55">
        <v>124.59999999999854</v>
      </c>
      <c r="BU55">
        <v>-114.80000000000291</v>
      </c>
      <c r="BV55">
        <v>322.60000000000582</v>
      </c>
      <c r="BW55">
        <v>317.80000000000291</v>
      </c>
      <c r="BX55">
        <v>240.40000000000146</v>
      </c>
      <c r="BY55">
        <v>-269.19999999999709</v>
      </c>
      <c r="BZ55">
        <v>-34.799999999995634</v>
      </c>
      <c r="CA55">
        <v>164</v>
      </c>
      <c r="CB55">
        <v>120</v>
      </c>
      <c r="CC55">
        <v>-56</v>
      </c>
      <c r="CD55">
        <v>94.400000000008731</v>
      </c>
      <c r="CE55">
        <v>57.200000000004366</v>
      </c>
      <c r="CF55">
        <v>-108.80000000000291</v>
      </c>
      <c r="CG55">
        <v>-169.80000000000291</v>
      </c>
      <c r="CH55">
        <v>-141.80000000000291</v>
      </c>
      <c r="CI55">
        <v>90.599999999998545</v>
      </c>
      <c r="CJ55">
        <v>-54.19999999999709</v>
      </c>
      <c r="CK55">
        <v>-56.400000000001455</v>
      </c>
      <c r="CL55">
        <v>88.799999999988358</v>
      </c>
      <c r="CM55">
        <v>212.59999999999854</v>
      </c>
      <c r="CN55">
        <v>12.400000000008731</v>
      </c>
      <c r="CO55">
        <v>180.60000000000582</v>
      </c>
      <c r="CP55">
        <v>-63.80000000000291</v>
      </c>
      <c r="CQ55">
        <v>-143.60000000000582</v>
      </c>
      <c r="CR55">
        <v>-35.599999999998545</v>
      </c>
      <c r="CS55">
        <v>-59.19999999999709</v>
      </c>
      <c r="CT55">
        <v>-41.19999999999709</v>
      </c>
      <c r="CU55">
        <v>-344</v>
      </c>
      <c r="CV55">
        <v>-140</v>
      </c>
      <c r="CW55">
        <v>40.599999999998545</v>
      </c>
      <c r="CY55">
        <f t="shared" si="2"/>
        <v>13.046000000000204</v>
      </c>
      <c r="CZ55">
        <f t="shared" si="3"/>
        <v>167.15400000000054</v>
      </c>
    </row>
    <row r="56" spans="2:104" x14ac:dyDescent="0.25">
      <c r="B56">
        <v>46.19999999999709</v>
      </c>
      <c r="C56">
        <v>-184.59999999999854</v>
      </c>
      <c r="D56">
        <v>326.59999999999854</v>
      </c>
      <c r="E56">
        <v>-54</v>
      </c>
      <c r="F56">
        <v>182.59999999999854</v>
      </c>
      <c r="G56">
        <v>-6.6000000000058208</v>
      </c>
      <c r="H56">
        <v>-124.79999999999563</v>
      </c>
      <c r="I56">
        <v>108.20000000000437</v>
      </c>
      <c r="J56">
        <v>-135.80000000000291</v>
      </c>
      <c r="K56">
        <v>134</v>
      </c>
      <c r="L56">
        <v>-248</v>
      </c>
      <c r="M56">
        <v>-22.19999999999709</v>
      </c>
      <c r="N56">
        <v>178.80000000000291</v>
      </c>
      <c r="O56">
        <v>257.19999999999709</v>
      </c>
      <c r="P56">
        <v>-51.400000000001455</v>
      </c>
      <c r="Q56">
        <v>-155.80000000000291</v>
      </c>
      <c r="R56">
        <v>170.19999999999709</v>
      </c>
      <c r="S56">
        <v>-124.40000000000146</v>
      </c>
      <c r="T56">
        <v>106.39999999999418</v>
      </c>
      <c r="U56">
        <v>-37.799999999988358</v>
      </c>
      <c r="V56">
        <v>-143.20000000000437</v>
      </c>
      <c r="W56">
        <v>-30.399999999994179</v>
      </c>
      <c r="X56">
        <v>28.19999999999709</v>
      </c>
      <c r="Y56">
        <v>1.4000000000014552</v>
      </c>
      <c r="Z56">
        <v>122.59999999999854</v>
      </c>
      <c r="AA56">
        <v>68.400000000001455</v>
      </c>
      <c r="AB56">
        <v>702</v>
      </c>
      <c r="AC56">
        <v>-71.400000000001455</v>
      </c>
      <c r="AD56">
        <v>-118.59999999999854</v>
      </c>
      <c r="AE56">
        <v>-374.40000000000146</v>
      </c>
      <c r="AF56">
        <v>-133.19999999999709</v>
      </c>
      <c r="AG56">
        <v>70.200000000004366</v>
      </c>
      <c r="AH56">
        <v>129</v>
      </c>
      <c r="AI56">
        <v>227.79999999998836</v>
      </c>
      <c r="AJ56">
        <v>248</v>
      </c>
      <c r="AK56">
        <v>240</v>
      </c>
      <c r="AL56">
        <v>-211.59999999999854</v>
      </c>
      <c r="AM56">
        <v>-35.400000000001455</v>
      </c>
      <c r="AN56">
        <v>-291.19999999999709</v>
      </c>
      <c r="AO56">
        <v>-281.59999999999127</v>
      </c>
      <c r="AP56">
        <v>66.80000000000291</v>
      </c>
      <c r="AQ56">
        <v>-340.80000000000291</v>
      </c>
      <c r="AR56">
        <v>-250.79999999998836</v>
      </c>
      <c r="AS56">
        <v>-69.80000000000291</v>
      </c>
      <c r="AT56">
        <v>-236</v>
      </c>
      <c r="AU56">
        <v>-97.80000000000291</v>
      </c>
      <c r="AV56">
        <v>527.20000000000437</v>
      </c>
      <c r="AW56">
        <v>-195.80000000000291</v>
      </c>
      <c r="AX56">
        <v>-337.80000000000291</v>
      </c>
      <c r="AY56">
        <v>286.79999999999563</v>
      </c>
      <c r="AZ56">
        <v>-206.40000000000146</v>
      </c>
      <c r="BA56">
        <v>25.599999999998545</v>
      </c>
      <c r="BB56">
        <v>69.599999999991269</v>
      </c>
      <c r="BC56">
        <v>49</v>
      </c>
      <c r="BD56">
        <v>217.80000000000291</v>
      </c>
      <c r="BE56">
        <v>-23.400000000008731</v>
      </c>
      <c r="BF56">
        <v>-247.59999999999854</v>
      </c>
      <c r="BG56">
        <v>-195.19999999999709</v>
      </c>
      <c r="BH56">
        <v>-36.799999999995634</v>
      </c>
      <c r="BI56">
        <v>138</v>
      </c>
      <c r="BJ56">
        <v>48.400000000008731</v>
      </c>
      <c r="BK56">
        <v>-134.80000000000291</v>
      </c>
      <c r="BL56">
        <v>-50.200000000004366</v>
      </c>
      <c r="BM56">
        <v>79.19999999999709</v>
      </c>
      <c r="BN56">
        <v>114.19999999999709</v>
      </c>
      <c r="BO56">
        <v>-202.59999999999854</v>
      </c>
      <c r="BP56">
        <v>-34.19999999999709</v>
      </c>
      <c r="BQ56">
        <v>167.59999999999854</v>
      </c>
      <c r="BR56">
        <v>-245.80000000000291</v>
      </c>
      <c r="BS56">
        <v>-166.80000000000291</v>
      </c>
      <c r="BT56">
        <v>-137.40000000000146</v>
      </c>
      <c r="BU56">
        <v>-163.80000000000291</v>
      </c>
      <c r="BV56">
        <v>-165.60000000000582</v>
      </c>
      <c r="BW56">
        <v>-28.599999999998545</v>
      </c>
      <c r="BX56">
        <v>-39.200000000004366</v>
      </c>
      <c r="BY56">
        <v>-158.40000000000146</v>
      </c>
      <c r="BZ56">
        <v>500</v>
      </c>
      <c r="CA56">
        <v>221.20000000000437</v>
      </c>
      <c r="CB56">
        <v>-124.40000000000146</v>
      </c>
      <c r="CC56">
        <v>-196.80000000000291</v>
      </c>
      <c r="CD56">
        <v>-67.600000000005821</v>
      </c>
      <c r="CE56">
        <v>-535.20000000000437</v>
      </c>
      <c r="CF56">
        <v>-297.60000000000582</v>
      </c>
      <c r="CG56">
        <v>221.80000000000291</v>
      </c>
      <c r="CH56">
        <v>113</v>
      </c>
      <c r="CI56">
        <v>-104.59999999999854</v>
      </c>
      <c r="CJ56">
        <v>-386</v>
      </c>
      <c r="CK56">
        <v>-265.80000000000291</v>
      </c>
      <c r="CL56">
        <v>-103</v>
      </c>
      <c r="CM56">
        <v>88.400000000001455</v>
      </c>
      <c r="CN56">
        <v>-0.40000000000873115</v>
      </c>
      <c r="CO56">
        <v>139.80000000000291</v>
      </c>
      <c r="CP56">
        <v>-421.59999999999854</v>
      </c>
      <c r="CQ56">
        <v>26.19999999999709</v>
      </c>
      <c r="CR56">
        <v>93.80000000000291</v>
      </c>
      <c r="CS56">
        <v>330.19999999999709</v>
      </c>
      <c r="CT56">
        <v>-357.20000000000437</v>
      </c>
      <c r="CU56">
        <v>63.799999999988358</v>
      </c>
      <c r="CV56">
        <v>-100.59999999999854</v>
      </c>
      <c r="CW56">
        <v>-164</v>
      </c>
      <c r="CY56">
        <f t="shared" si="2"/>
        <v>-27.906000000000642</v>
      </c>
      <c r="CZ56">
        <f t="shared" si="3"/>
        <v>166.63000000000014</v>
      </c>
    </row>
    <row r="57" spans="2:104" x14ac:dyDescent="0.25">
      <c r="B57">
        <v>-495.79999999999563</v>
      </c>
      <c r="C57">
        <v>-6.4000000000014552</v>
      </c>
      <c r="D57">
        <v>-46.399999999994179</v>
      </c>
      <c r="E57">
        <v>-113.20000000001164</v>
      </c>
      <c r="F57">
        <v>146.40000000000146</v>
      </c>
      <c r="G57">
        <v>177.40000000000873</v>
      </c>
      <c r="H57">
        <v>9.7999999999956344</v>
      </c>
      <c r="I57">
        <v>63</v>
      </c>
      <c r="J57">
        <v>-255.39999999999418</v>
      </c>
      <c r="K57">
        <v>-12</v>
      </c>
      <c r="L57">
        <v>63.799999999995634</v>
      </c>
      <c r="M57">
        <v>3.8000000000029104</v>
      </c>
      <c r="N57">
        <v>-58.200000000004366</v>
      </c>
      <c r="O57">
        <v>250</v>
      </c>
      <c r="P57">
        <v>-460.19999999999709</v>
      </c>
      <c r="Q57">
        <v>-217.19999999999709</v>
      </c>
      <c r="R57">
        <v>-47.399999999994179</v>
      </c>
      <c r="S57">
        <v>376.59999999999854</v>
      </c>
      <c r="T57">
        <v>-80.399999999994179</v>
      </c>
      <c r="U57">
        <v>-106.80000000000291</v>
      </c>
      <c r="V57">
        <v>-17.799999999995634</v>
      </c>
      <c r="W57">
        <v>432.59999999999854</v>
      </c>
      <c r="X57">
        <v>170</v>
      </c>
      <c r="Y57">
        <v>21.80000000000291</v>
      </c>
      <c r="Z57">
        <v>148.80000000000291</v>
      </c>
      <c r="AA57">
        <v>104.80000000000291</v>
      </c>
      <c r="AB57">
        <v>406.40000000000146</v>
      </c>
      <c r="AC57">
        <v>-45</v>
      </c>
      <c r="AD57">
        <v>3.1999999999970896</v>
      </c>
      <c r="AE57">
        <v>310.80000000000291</v>
      </c>
      <c r="AF57">
        <v>89.80000000000291</v>
      </c>
      <c r="AG57">
        <v>8.5999999999985448</v>
      </c>
      <c r="AH57">
        <v>-39.799999999995634</v>
      </c>
      <c r="AI57">
        <v>-243.59999999999127</v>
      </c>
      <c r="AJ57">
        <v>-140.19999999999709</v>
      </c>
      <c r="AK57">
        <v>-185.79999999999563</v>
      </c>
      <c r="AL57">
        <v>5</v>
      </c>
      <c r="AM57">
        <v>295</v>
      </c>
      <c r="AN57">
        <v>-31.600000000005821</v>
      </c>
      <c r="AO57">
        <v>595.79999999998836</v>
      </c>
      <c r="AP57">
        <v>-276.80000000000291</v>
      </c>
      <c r="AQ57">
        <v>332.19999999999709</v>
      </c>
      <c r="AR57">
        <v>96.599999999991269</v>
      </c>
      <c r="AS57">
        <v>154.19999999999709</v>
      </c>
      <c r="AT57">
        <v>-203.19999999999709</v>
      </c>
      <c r="AU57">
        <v>177.59999999999127</v>
      </c>
      <c r="AV57">
        <v>432.39999999999418</v>
      </c>
      <c r="AW57">
        <v>41.400000000008731</v>
      </c>
      <c r="AX57">
        <v>147.80000000000291</v>
      </c>
      <c r="AY57">
        <v>28.400000000001455</v>
      </c>
      <c r="AZ57">
        <v>-188.59999999999854</v>
      </c>
      <c r="BA57">
        <v>310</v>
      </c>
      <c r="BB57">
        <v>181.40000000000873</v>
      </c>
      <c r="BC57">
        <v>151.59999999999854</v>
      </c>
      <c r="BD57">
        <v>-16</v>
      </c>
      <c r="BE57">
        <v>258.20000000001164</v>
      </c>
      <c r="BF57">
        <v>321.59999999999854</v>
      </c>
      <c r="BG57">
        <v>-61</v>
      </c>
      <c r="BH57">
        <v>-41.80000000000291</v>
      </c>
      <c r="BI57">
        <v>4.3999999999941792</v>
      </c>
      <c r="BJ57">
        <v>-2</v>
      </c>
      <c r="BK57">
        <v>-82.19999999999709</v>
      </c>
      <c r="BL57">
        <v>-304.19999999999709</v>
      </c>
      <c r="BM57">
        <v>-185.39999999999418</v>
      </c>
      <c r="BN57">
        <v>-330.39999999999418</v>
      </c>
      <c r="BO57">
        <v>-316.59999999999854</v>
      </c>
      <c r="BP57">
        <v>-165.60000000000582</v>
      </c>
      <c r="BQ57">
        <v>167</v>
      </c>
      <c r="BR57">
        <v>-36.599999999998545</v>
      </c>
      <c r="BS57">
        <v>-204.40000000000146</v>
      </c>
      <c r="BT57">
        <v>-7.1999999999970896</v>
      </c>
      <c r="BU57">
        <v>-275.79999999998836</v>
      </c>
      <c r="BV57">
        <v>-52.399999999994179</v>
      </c>
      <c r="BW57">
        <v>258.59999999999854</v>
      </c>
      <c r="BX57">
        <v>119.40000000000146</v>
      </c>
      <c r="BY57">
        <v>-196.59999999999854</v>
      </c>
      <c r="BZ57">
        <v>24.19999999999709</v>
      </c>
      <c r="CA57">
        <v>-416</v>
      </c>
      <c r="CB57">
        <v>-159.59999999999854</v>
      </c>
      <c r="CC57">
        <v>-186</v>
      </c>
      <c r="CD57">
        <v>241.19999999999709</v>
      </c>
      <c r="CE57">
        <v>-16.399999999994179</v>
      </c>
      <c r="CF57">
        <v>119.80000000000291</v>
      </c>
      <c r="CG57">
        <v>-145.80000000000291</v>
      </c>
      <c r="CH57">
        <v>-129.80000000000291</v>
      </c>
      <c r="CI57">
        <v>143</v>
      </c>
      <c r="CJ57">
        <v>-102.40000000000146</v>
      </c>
      <c r="CK57">
        <v>-74.19999999999709</v>
      </c>
      <c r="CL57">
        <v>72.400000000008731</v>
      </c>
      <c r="CM57">
        <v>-20.200000000004366</v>
      </c>
      <c r="CN57">
        <v>275.80000000000291</v>
      </c>
      <c r="CO57">
        <v>112.59999999999127</v>
      </c>
      <c r="CP57">
        <v>419.20000000000437</v>
      </c>
      <c r="CQ57">
        <v>199</v>
      </c>
      <c r="CR57">
        <v>56</v>
      </c>
      <c r="CS57">
        <v>-427.19999999999709</v>
      </c>
      <c r="CT57">
        <v>134.60000000000582</v>
      </c>
      <c r="CU57">
        <v>-140.19999999999709</v>
      </c>
      <c r="CV57">
        <v>-227.59999999999854</v>
      </c>
      <c r="CW57">
        <v>45</v>
      </c>
      <c r="CY57">
        <f t="shared" si="2"/>
        <v>11.136000000000786</v>
      </c>
      <c r="CZ57">
        <f t="shared" si="3"/>
        <v>163.04399999999936</v>
      </c>
    </row>
    <row r="58" spans="2:104" x14ac:dyDescent="0.25">
      <c r="B58">
        <v>361</v>
      </c>
      <c r="C58">
        <v>-67</v>
      </c>
      <c r="D58">
        <v>-41.400000000001455</v>
      </c>
      <c r="E58">
        <v>-300.59999999999127</v>
      </c>
      <c r="F58">
        <v>148</v>
      </c>
      <c r="G58">
        <v>424.39999999999418</v>
      </c>
      <c r="H58">
        <v>10</v>
      </c>
      <c r="I58">
        <v>-134.59999999999854</v>
      </c>
      <c r="J58">
        <v>-200.80000000000291</v>
      </c>
      <c r="K58">
        <v>-413.19999999999709</v>
      </c>
      <c r="L58">
        <v>-85.400000000001455</v>
      </c>
      <c r="M58">
        <v>-169.80000000000291</v>
      </c>
      <c r="N58">
        <v>320</v>
      </c>
      <c r="O58">
        <v>379.19999999999709</v>
      </c>
      <c r="P58">
        <v>-65.80000000000291</v>
      </c>
      <c r="Q58">
        <v>250.60000000000582</v>
      </c>
      <c r="R58">
        <v>230.60000000000582</v>
      </c>
      <c r="S58">
        <v>128.40000000000146</v>
      </c>
      <c r="T58">
        <v>-22.600000000005821</v>
      </c>
      <c r="U58">
        <v>-177</v>
      </c>
      <c r="V58">
        <v>-91.400000000001455</v>
      </c>
      <c r="W58">
        <v>236.79999999999563</v>
      </c>
      <c r="X58">
        <v>-275.19999999999709</v>
      </c>
      <c r="Y58">
        <v>-83.599999999998545</v>
      </c>
      <c r="Z58">
        <v>-317.40000000000146</v>
      </c>
      <c r="AA58">
        <v>-159</v>
      </c>
      <c r="AB58">
        <v>-442.40000000000146</v>
      </c>
      <c r="AC58">
        <v>53.599999999998545</v>
      </c>
      <c r="AD58">
        <v>-58.19999999999709</v>
      </c>
      <c r="AE58">
        <v>104</v>
      </c>
      <c r="AF58">
        <v>-168.19999999999709</v>
      </c>
      <c r="AG58">
        <v>185.59999999999854</v>
      </c>
      <c r="AH58">
        <v>-64.200000000004366</v>
      </c>
      <c r="AI58">
        <v>139.19999999999709</v>
      </c>
      <c r="AJ58">
        <v>3.4000000000014552</v>
      </c>
      <c r="AK58">
        <v>55.799999999995634</v>
      </c>
      <c r="AL58">
        <v>-311.80000000000291</v>
      </c>
      <c r="AM58">
        <v>-92.19999999999709</v>
      </c>
      <c r="AN58">
        <v>-324.39999999999418</v>
      </c>
      <c r="AO58">
        <v>228.60000000000582</v>
      </c>
      <c r="AP58">
        <v>194.59999999999127</v>
      </c>
      <c r="AQ58">
        <v>62.19999999999709</v>
      </c>
      <c r="AR58">
        <v>635.80000000000291</v>
      </c>
      <c r="AS58">
        <v>545</v>
      </c>
      <c r="AT58">
        <v>113.59999999999854</v>
      </c>
      <c r="AU58">
        <v>-249.19999999999709</v>
      </c>
      <c r="AV58">
        <v>-43.599999999998545</v>
      </c>
      <c r="AW58">
        <v>-432.60000000000582</v>
      </c>
      <c r="AX58">
        <v>15.19999999999709</v>
      </c>
      <c r="AY58">
        <v>159.20000000000437</v>
      </c>
      <c r="AZ58">
        <v>264.40000000000146</v>
      </c>
      <c r="BA58">
        <v>-53.80000000000291</v>
      </c>
      <c r="BB58">
        <v>-82.600000000005821</v>
      </c>
      <c r="BC58">
        <v>218.80000000000291</v>
      </c>
      <c r="BD58">
        <v>157.79999999998836</v>
      </c>
      <c r="BE58">
        <v>-2.4000000000087311</v>
      </c>
      <c r="BF58">
        <v>-163</v>
      </c>
      <c r="BG58">
        <v>224.59999999999854</v>
      </c>
      <c r="BH58">
        <v>-17</v>
      </c>
      <c r="BI58">
        <v>257.20000000001164</v>
      </c>
      <c r="BJ58">
        <v>-80.80000000000291</v>
      </c>
      <c r="BK58">
        <v>112.80000000000291</v>
      </c>
      <c r="BL58">
        <v>-81</v>
      </c>
      <c r="BM58">
        <v>-215</v>
      </c>
      <c r="BN58">
        <v>230.79999999998836</v>
      </c>
      <c r="BO58">
        <v>-288.40000000000146</v>
      </c>
      <c r="BP58">
        <v>28.600000000005821</v>
      </c>
      <c r="BQ58">
        <v>-210.40000000000146</v>
      </c>
      <c r="BR58">
        <v>-42.599999999998545</v>
      </c>
      <c r="BS58">
        <v>-340.19999999999709</v>
      </c>
      <c r="BT58">
        <v>-71.200000000004366</v>
      </c>
      <c r="BU58">
        <v>-381</v>
      </c>
      <c r="BV58">
        <v>11</v>
      </c>
      <c r="BW58">
        <v>225.19999999999709</v>
      </c>
      <c r="BX58">
        <v>-79.19999999999709</v>
      </c>
      <c r="BY58">
        <v>-133.20000000000437</v>
      </c>
      <c r="BZ58">
        <v>-227.19999999999709</v>
      </c>
      <c r="CA58">
        <v>-165.20000000000437</v>
      </c>
      <c r="CB58">
        <v>50.19999999999709</v>
      </c>
      <c r="CC58">
        <v>189.80000000000291</v>
      </c>
      <c r="CD58">
        <v>8.8000000000029104</v>
      </c>
      <c r="CE58">
        <v>-138.60000000000582</v>
      </c>
      <c r="CF58">
        <v>15.80000000000291</v>
      </c>
      <c r="CG58">
        <v>55.399999999994179</v>
      </c>
      <c r="CH58">
        <v>336.80000000000291</v>
      </c>
      <c r="CI58">
        <v>391.59999999999854</v>
      </c>
      <c r="CJ58">
        <v>3</v>
      </c>
      <c r="CK58">
        <v>15.799999999995634</v>
      </c>
      <c r="CL58">
        <v>-214.80000000000291</v>
      </c>
      <c r="CM58">
        <v>9.2000000000043656</v>
      </c>
      <c r="CN58">
        <v>-161.39999999999418</v>
      </c>
      <c r="CO58">
        <v>-25.399999999994179</v>
      </c>
      <c r="CP58">
        <v>56.399999999994179</v>
      </c>
      <c r="CQ58">
        <v>80.600000000005821</v>
      </c>
      <c r="CR58">
        <v>358.19999999999709</v>
      </c>
      <c r="CS58">
        <v>21</v>
      </c>
      <c r="CT58">
        <v>-416.60000000000582</v>
      </c>
      <c r="CU58">
        <v>293.60000000000582</v>
      </c>
      <c r="CV58">
        <v>-9</v>
      </c>
      <c r="CW58">
        <v>-413.80000000000291</v>
      </c>
      <c r="CY58">
        <f t="shared" si="2"/>
        <v>-2.0320000000004073</v>
      </c>
      <c r="CZ58">
        <f t="shared" si="3"/>
        <v>174.07600000000019</v>
      </c>
    </row>
    <row r="59" spans="2:104" x14ac:dyDescent="0.25">
      <c r="B59">
        <v>-16.80000000000291</v>
      </c>
      <c r="C59">
        <v>158.60000000000582</v>
      </c>
      <c r="D59">
        <v>-10.400000000001455</v>
      </c>
      <c r="E59">
        <v>1.8000000000029104</v>
      </c>
      <c r="F59">
        <v>77.599999999998545</v>
      </c>
      <c r="G59">
        <v>-159.19999999999709</v>
      </c>
      <c r="H59">
        <v>260</v>
      </c>
      <c r="I59">
        <v>-25.600000000005821</v>
      </c>
      <c r="J59">
        <v>-186.40000000000146</v>
      </c>
      <c r="K59">
        <v>89.399999999994179</v>
      </c>
      <c r="L59">
        <v>140.40000000000146</v>
      </c>
      <c r="M59">
        <v>105</v>
      </c>
      <c r="N59">
        <v>177.20000000000437</v>
      </c>
      <c r="O59">
        <v>65.600000000005821</v>
      </c>
      <c r="P59">
        <v>-334</v>
      </c>
      <c r="Q59">
        <v>100.79999999998836</v>
      </c>
      <c r="R59">
        <v>247</v>
      </c>
      <c r="S59">
        <v>101.80000000000291</v>
      </c>
      <c r="T59">
        <v>-324.39999999999418</v>
      </c>
      <c r="U59">
        <v>185.59999999999127</v>
      </c>
      <c r="V59">
        <v>-129.80000000000291</v>
      </c>
      <c r="W59">
        <v>-150.39999999999418</v>
      </c>
      <c r="X59">
        <v>115.39999999999418</v>
      </c>
      <c r="Y59">
        <v>80.399999999994179</v>
      </c>
      <c r="Z59">
        <v>271</v>
      </c>
      <c r="AA59">
        <v>-19.80000000000291</v>
      </c>
      <c r="AB59">
        <v>-40</v>
      </c>
      <c r="AC59">
        <v>299.80000000000291</v>
      </c>
      <c r="AD59">
        <v>156</v>
      </c>
      <c r="AE59">
        <v>248.79999999999563</v>
      </c>
      <c r="AF59">
        <v>-15</v>
      </c>
      <c r="AG59">
        <v>-8</v>
      </c>
      <c r="AH59">
        <v>-267.59999999999854</v>
      </c>
      <c r="AI59">
        <v>50.600000000005821</v>
      </c>
      <c r="AJ59">
        <v>26.19999999999709</v>
      </c>
      <c r="AK59">
        <v>169</v>
      </c>
      <c r="AL59">
        <v>-302.59999999999854</v>
      </c>
      <c r="AM59">
        <v>-180.60000000000582</v>
      </c>
      <c r="AN59">
        <v>311.39999999999418</v>
      </c>
      <c r="AO59">
        <v>-277.80000000000291</v>
      </c>
      <c r="AP59">
        <v>-119.79999999998836</v>
      </c>
      <c r="AQ59">
        <v>-405.39999999999418</v>
      </c>
      <c r="AR59">
        <v>-140.80000000000291</v>
      </c>
      <c r="AS59">
        <v>157.20000000000437</v>
      </c>
      <c r="AT59">
        <v>-58</v>
      </c>
      <c r="AU59">
        <v>119.60000000000582</v>
      </c>
      <c r="AV59">
        <v>-52.599999999998545</v>
      </c>
      <c r="AW59">
        <v>349</v>
      </c>
      <c r="AX59">
        <v>35.80000000000291</v>
      </c>
      <c r="AY59">
        <v>19.399999999994179</v>
      </c>
      <c r="AZ59">
        <v>143</v>
      </c>
      <c r="BA59">
        <v>-113</v>
      </c>
      <c r="BB59">
        <v>224.40000000000873</v>
      </c>
      <c r="BC59">
        <v>-130.80000000000291</v>
      </c>
      <c r="BD59">
        <v>1.4000000000087311</v>
      </c>
      <c r="BE59">
        <v>97.600000000005821</v>
      </c>
      <c r="BF59">
        <v>216.80000000000291</v>
      </c>
      <c r="BG59">
        <v>-110.19999999999709</v>
      </c>
      <c r="BH59">
        <v>71.400000000001455</v>
      </c>
      <c r="BI59">
        <v>516.59999999999127</v>
      </c>
      <c r="BJ59">
        <v>-560.60000000000582</v>
      </c>
      <c r="BK59">
        <v>-227.80000000000291</v>
      </c>
      <c r="BL59">
        <v>105.79999999999563</v>
      </c>
      <c r="BM59">
        <v>299.60000000000582</v>
      </c>
      <c r="BN59">
        <v>376</v>
      </c>
      <c r="BO59">
        <v>218.59999999999854</v>
      </c>
      <c r="BP59">
        <v>-99.80000000000291</v>
      </c>
      <c r="BQ59">
        <v>431</v>
      </c>
      <c r="BR59">
        <v>-98.400000000001455</v>
      </c>
      <c r="BS59">
        <v>239</v>
      </c>
      <c r="BT59">
        <v>96.80000000000291</v>
      </c>
      <c r="BU59">
        <v>-381.20000000001164</v>
      </c>
      <c r="BV59">
        <v>-386.40000000000146</v>
      </c>
      <c r="BW59">
        <v>353.20000000000437</v>
      </c>
      <c r="BX59">
        <v>-13.80000000000291</v>
      </c>
      <c r="BY59">
        <v>-567.59999999999854</v>
      </c>
      <c r="BZ59">
        <v>-287.40000000000146</v>
      </c>
      <c r="CA59">
        <v>-225.19999999999709</v>
      </c>
      <c r="CB59">
        <v>-41.799999999995634</v>
      </c>
      <c r="CC59">
        <v>-121</v>
      </c>
      <c r="CD59">
        <v>318.60000000000582</v>
      </c>
      <c r="CE59">
        <v>-58</v>
      </c>
      <c r="CF59">
        <v>-80.400000000008731</v>
      </c>
      <c r="CG59">
        <v>47.400000000008731</v>
      </c>
      <c r="CH59">
        <v>41</v>
      </c>
      <c r="CI59">
        <v>-229.59999999999854</v>
      </c>
      <c r="CJ59">
        <v>75.19999999999709</v>
      </c>
      <c r="CK59">
        <v>-14</v>
      </c>
      <c r="CL59">
        <v>-9.1999999999970896</v>
      </c>
      <c r="CM59">
        <v>7</v>
      </c>
      <c r="CN59">
        <v>-14.80000000000291</v>
      </c>
      <c r="CO59">
        <v>-305.80000000000291</v>
      </c>
      <c r="CP59">
        <v>119.20000000000437</v>
      </c>
      <c r="CQ59">
        <v>-535</v>
      </c>
      <c r="CR59">
        <v>40</v>
      </c>
      <c r="CS59">
        <v>-106.60000000000582</v>
      </c>
      <c r="CT59">
        <v>169.80000000000291</v>
      </c>
      <c r="CU59">
        <v>-254.19999999999709</v>
      </c>
      <c r="CV59">
        <v>-96.200000000004366</v>
      </c>
      <c r="CW59">
        <v>41</v>
      </c>
      <c r="CY59">
        <f t="shared" si="2"/>
        <v>0.77</v>
      </c>
      <c r="CZ59">
        <f t="shared" si="3"/>
        <v>166.64600000000064</v>
      </c>
    </row>
    <row r="60" spans="2:104" x14ac:dyDescent="0.25">
      <c r="B60">
        <v>243.80000000000291</v>
      </c>
      <c r="C60">
        <v>218.39999999999418</v>
      </c>
      <c r="D60">
        <v>-133.80000000000291</v>
      </c>
      <c r="E60">
        <v>236</v>
      </c>
      <c r="F60">
        <v>329.59999999999854</v>
      </c>
      <c r="G60">
        <v>185</v>
      </c>
      <c r="H60">
        <v>-32</v>
      </c>
      <c r="I60">
        <v>-286.39999999999418</v>
      </c>
      <c r="J60">
        <v>-35.599999999998545</v>
      </c>
      <c r="K60">
        <v>-109</v>
      </c>
      <c r="L60">
        <v>-456.59999999999854</v>
      </c>
      <c r="M60">
        <v>-119.80000000000291</v>
      </c>
      <c r="N60">
        <v>-376.59999999999854</v>
      </c>
      <c r="O60">
        <v>36.19999999999709</v>
      </c>
      <c r="P60">
        <v>174.60000000000582</v>
      </c>
      <c r="Q60">
        <v>-260.59999999999127</v>
      </c>
      <c r="R60">
        <v>179.59999999999127</v>
      </c>
      <c r="S60">
        <v>138.59999999999854</v>
      </c>
      <c r="T60">
        <v>337.59999999999854</v>
      </c>
      <c r="U60">
        <v>-10.19999999999709</v>
      </c>
      <c r="V60">
        <v>-217.19999999999709</v>
      </c>
      <c r="W60">
        <v>-225.20000000000437</v>
      </c>
      <c r="X60">
        <v>82.80000000000291</v>
      </c>
      <c r="Y60">
        <v>-215.39999999999418</v>
      </c>
      <c r="Z60">
        <v>-148.59999999999854</v>
      </c>
      <c r="AA60">
        <v>-375.59999999999854</v>
      </c>
      <c r="AB60">
        <v>170.40000000000146</v>
      </c>
      <c r="AC60">
        <v>-60.80000000000291</v>
      </c>
      <c r="AD60">
        <v>-120</v>
      </c>
      <c r="AE60">
        <v>-366</v>
      </c>
      <c r="AF60">
        <v>-481.60000000000582</v>
      </c>
      <c r="AG60">
        <v>-11.80000000000291</v>
      </c>
      <c r="AH60">
        <v>46.599999999998545</v>
      </c>
      <c r="AI60">
        <v>-257.40000000000873</v>
      </c>
      <c r="AJ60">
        <v>304.80000000000291</v>
      </c>
      <c r="AK60">
        <v>-96.799999999995634</v>
      </c>
      <c r="AL60">
        <v>-7.8000000000029104</v>
      </c>
      <c r="AM60">
        <v>-71.399999999994179</v>
      </c>
      <c r="AN60">
        <v>-229.19999999999709</v>
      </c>
      <c r="AO60">
        <v>250.19999999999709</v>
      </c>
      <c r="AP60">
        <v>548.39999999999418</v>
      </c>
      <c r="AQ60">
        <v>-366.19999999999709</v>
      </c>
      <c r="AR60">
        <v>-76.19999999999709</v>
      </c>
      <c r="AS60">
        <v>-76.599999999998545</v>
      </c>
      <c r="AT60">
        <v>100.19999999999709</v>
      </c>
      <c r="AU60">
        <v>299.59999999999127</v>
      </c>
      <c r="AV60">
        <v>-235</v>
      </c>
      <c r="AW60">
        <v>-344.60000000000582</v>
      </c>
      <c r="AX60">
        <v>-181.40000000000146</v>
      </c>
      <c r="AY60">
        <v>-370.79999999999563</v>
      </c>
      <c r="AZ60">
        <v>-268.59999999999854</v>
      </c>
      <c r="BA60">
        <v>-90</v>
      </c>
      <c r="BB60">
        <v>-174.40000000000873</v>
      </c>
      <c r="BC60">
        <v>243.80000000000291</v>
      </c>
      <c r="BD60">
        <v>-21.80000000000291</v>
      </c>
      <c r="BE60">
        <v>-121.19999999999709</v>
      </c>
      <c r="BF60">
        <v>147.19999999999709</v>
      </c>
      <c r="BG60">
        <v>-276.60000000000582</v>
      </c>
      <c r="BH60">
        <v>-58.599999999998545</v>
      </c>
      <c r="BI60">
        <v>53.400000000008731</v>
      </c>
      <c r="BJ60">
        <v>205.80000000000291</v>
      </c>
      <c r="BK60">
        <v>-71</v>
      </c>
      <c r="BL60">
        <v>418</v>
      </c>
      <c r="BM60">
        <v>207.59999999999127</v>
      </c>
      <c r="BN60">
        <v>240.80000000000291</v>
      </c>
      <c r="BO60">
        <v>-99.80000000000291</v>
      </c>
      <c r="BP60">
        <v>77.19999999999709</v>
      </c>
      <c r="BQ60">
        <v>39.599999999998545</v>
      </c>
      <c r="BR60">
        <v>92.599999999998545</v>
      </c>
      <c r="BS60">
        <v>-175.40000000000146</v>
      </c>
      <c r="BT60">
        <v>-4.4000000000014552</v>
      </c>
      <c r="BU60">
        <v>359.60000000000582</v>
      </c>
      <c r="BV60">
        <v>55.599999999998545</v>
      </c>
      <c r="BW60">
        <v>-361.59999999999854</v>
      </c>
      <c r="BX60">
        <v>-164.40000000000146</v>
      </c>
      <c r="BY60">
        <v>-341</v>
      </c>
      <c r="BZ60">
        <v>-29.19999999999709</v>
      </c>
      <c r="CA60">
        <v>8.7999999999956344</v>
      </c>
      <c r="CB60">
        <v>25.400000000001455</v>
      </c>
      <c r="CC60">
        <v>-232</v>
      </c>
      <c r="CD60">
        <v>-87.400000000008731</v>
      </c>
      <c r="CE60">
        <v>-38.19999999999709</v>
      </c>
      <c r="CF60">
        <v>-57.399999999994179</v>
      </c>
      <c r="CG60">
        <v>-240.19999999999709</v>
      </c>
      <c r="CH60">
        <v>365.19999999999709</v>
      </c>
      <c r="CI60">
        <v>-317.80000000000291</v>
      </c>
      <c r="CJ60">
        <v>159.40000000000146</v>
      </c>
      <c r="CK60">
        <v>327.20000000000437</v>
      </c>
      <c r="CL60">
        <v>-113</v>
      </c>
      <c r="CM60">
        <v>-108.20000000000437</v>
      </c>
      <c r="CN60">
        <v>-45.399999999994179</v>
      </c>
      <c r="CO60">
        <v>259.60000000000582</v>
      </c>
      <c r="CP60">
        <v>-319.59999999999854</v>
      </c>
      <c r="CQ60">
        <v>396.59999999999127</v>
      </c>
      <c r="CR60">
        <v>-135.40000000000146</v>
      </c>
      <c r="CS60">
        <v>-57.399999999994179</v>
      </c>
      <c r="CT60">
        <v>-36</v>
      </c>
      <c r="CU60">
        <v>-126.20000000001164</v>
      </c>
      <c r="CV60">
        <v>193</v>
      </c>
      <c r="CW60">
        <v>91</v>
      </c>
      <c r="CY60">
        <f t="shared" si="2"/>
        <v>-26.786000000000275</v>
      </c>
      <c r="CZ60">
        <f t="shared" si="3"/>
        <v>183.78199999999975</v>
      </c>
    </row>
    <row r="61" spans="2:104" x14ac:dyDescent="0.25">
      <c r="B61">
        <v>-24.200000000004366</v>
      </c>
      <c r="C61">
        <v>84.600000000005821</v>
      </c>
      <c r="D61">
        <v>205.60000000000582</v>
      </c>
      <c r="E61">
        <v>449.19999999999709</v>
      </c>
      <c r="F61">
        <v>-627.79999999999563</v>
      </c>
      <c r="G61">
        <v>303.80000000000291</v>
      </c>
      <c r="H61">
        <v>-114.79999999999563</v>
      </c>
      <c r="I61">
        <v>70.599999999998545</v>
      </c>
      <c r="J61">
        <v>231</v>
      </c>
      <c r="K61">
        <v>-44.599999999991269</v>
      </c>
      <c r="L61">
        <v>146</v>
      </c>
      <c r="M61">
        <v>325.60000000000582</v>
      </c>
      <c r="N61">
        <v>-103.20000000000437</v>
      </c>
      <c r="O61">
        <v>-43</v>
      </c>
      <c r="P61">
        <v>97.599999999998545</v>
      </c>
      <c r="Q61">
        <v>58.599999999991269</v>
      </c>
      <c r="R61">
        <v>-39.599999999991269</v>
      </c>
      <c r="S61">
        <v>-235.80000000000291</v>
      </c>
      <c r="T61">
        <v>66.599999999998545</v>
      </c>
      <c r="U61">
        <v>26.600000000005821</v>
      </c>
      <c r="V61">
        <v>-67</v>
      </c>
      <c r="W61">
        <v>485.80000000000291</v>
      </c>
      <c r="X61">
        <v>-306.39999999999418</v>
      </c>
      <c r="Y61">
        <v>-61.400000000001455</v>
      </c>
      <c r="Z61">
        <v>-14.200000000004366</v>
      </c>
      <c r="AA61">
        <v>-97.599999999998545</v>
      </c>
      <c r="AB61">
        <v>-235.80000000000291</v>
      </c>
      <c r="AC61">
        <v>410</v>
      </c>
      <c r="AD61">
        <v>14.599999999998545</v>
      </c>
      <c r="AE61">
        <v>298</v>
      </c>
      <c r="AF61">
        <v>99.19999999999709</v>
      </c>
      <c r="AG61">
        <v>-175.79999999999563</v>
      </c>
      <c r="AH61">
        <v>293</v>
      </c>
      <c r="AI61">
        <v>-520</v>
      </c>
      <c r="AJ61">
        <v>401.59999999999854</v>
      </c>
      <c r="AK61">
        <v>-120</v>
      </c>
      <c r="AL61">
        <v>-197.40000000000146</v>
      </c>
      <c r="AM61">
        <v>-2.2000000000043656</v>
      </c>
      <c r="AN61">
        <v>-224.59999999999854</v>
      </c>
      <c r="AO61">
        <v>-190.79999999998836</v>
      </c>
      <c r="AP61">
        <v>108.39999999999418</v>
      </c>
      <c r="AQ61">
        <v>478.79999999998836</v>
      </c>
      <c r="AR61">
        <v>-7.1999999999970896</v>
      </c>
      <c r="AS61">
        <v>185.59999999999854</v>
      </c>
      <c r="AT61">
        <v>-189.79999999999563</v>
      </c>
      <c r="AU61">
        <v>155.60000000000582</v>
      </c>
      <c r="AV61">
        <v>-35</v>
      </c>
      <c r="AW61">
        <v>-124.59999999999127</v>
      </c>
      <c r="AX61">
        <v>-287.40000000000146</v>
      </c>
      <c r="AY61">
        <v>28.400000000001455</v>
      </c>
      <c r="AZ61">
        <v>-207.60000000000582</v>
      </c>
      <c r="BA61">
        <v>-18.19999999999709</v>
      </c>
      <c r="BB61">
        <v>17.80000000000291</v>
      </c>
      <c r="BC61">
        <v>-17.200000000004366</v>
      </c>
      <c r="BD61">
        <v>79.399999999994179</v>
      </c>
      <c r="BE61">
        <v>289.39999999999418</v>
      </c>
      <c r="BF61">
        <v>573.59999999999854</v>
      </c>
      <c r="BG61">
        <v>-115.19999999999709</v>
      </c>
      <c r="BH61">
        <v>234.79999999999563</v>
      </c>
      <c r="BI61">
        <v>-85.400000000008731</v>
      </c>
      <c r="BJ61">
        <v>135.60000000000582</v>
      </c>
      <c r="BK61">
        <v>340.40000000000146</v>
      </c>
      <c r="BL61">
        <v>-147.59999999999854</v>
      </c>
      <c r="BM61">
        <v>-46</v>
      </c>
      <c r="BN61">
        <v>-147.59999999999127</v>
      </c>
      <c r="BO61">
        <v>91</v>
      </c>
      <c r="BP61">
        <v>249.20000000000437</v>
      </c>
      <c r="BQ61">
        <v>7.2000000000043656</v>
      </c>
      <c r="BR61">
        <v>64.400000000001455</v>
      </c>
      <c r="BS61">
        <v>-34.19999999999709</v>
      </c>
      <c r="BT61">
        <v>247</v>
      </c>
      <c r="BU61">
        <v>-253.19999999999709</v>
      </c>
      <c r="BV61">
        <v>-508.19999999999709</v>
      </c>
      <c r="BW61">
        <v>-170.40000000000146</v>
      </c>
      <c r="BX61">
        <v>90.599999999998545</v>
      </c>
      <c r="BY61">
        <v>-193</v>
      </c>
      <c r="BZ61">
        <v>58.599999999998545</v>
      </c>
      <c r="CA61">
        <v>391.40000000000146</v>
      </c>
      <c r="CB61">
        <v>-114.20000000000437</v>
      </c>
      <c r="CC61">
        <v>-123.60000000000582</v>
      </c>
      <c r="CD61">
        <v>-71.599999999991269</v>
      </c>
      <c r="CE61">
        <v>-97.400000000001455</v>
      </c>
      <c r="CF61">
        <v>86.80000000000291</v>
      </c>
      <c r="CG61">
        <v>44.19999999999709</v>
      </c>
      <c r="CH61">
        <v>435.19999999999709</v>
      </c>
      <c r="CI61">
        <v>36</v>
      </c>
      <c r="CJ61">
        <v>-92.400000000001455</v>
      </c>
      <c r="CK61">
        <v>-7.5999999999985448</v>
      </c>
      <c r="CL61">
        <v>173</v>
      </c>
      <c r="CM61">
        <v>127</v>
      </c>
      <c r="CN61">
        <v>22.19999999999709</v>
      </c>
      <c r="CO61">
        <v>-377.40000000000873</v>
      </c>
      <c r="CP61">
        <v>-306.40000000000146</v>
      </c>
      <c r="CQ61">
        <v>47.80000000000291</v>
      </c>
      <c r="CR61">
        <v>39.400000000001455</v>
      </c>
      <c r="CS61">
        <v>203.19999999999709</v>
      </c>
      <c r="CT61">
        <v>44.19999999999709</v>
      </c>
      <c r="CU61">
        <v>-340.79999999998836</v>
      </c>
      <c r="CV61">
        <v>-227.59999999999854</v>
      </c>
      <c r="CW61">
        <v>187.80000000000291</v>
      </c>
      <c r="CY61">
        <f t="shared" si="2"/>
        <v>15.490000000000364</v>
      </c>
      <c r="CZ61">
        <f t="shared" si="3"/>
        <v>171.34999999999948</v>
      </c>
    </row>
    <row r="62" spans="2:104" x14ac:dyDescent="0.25">
      <c r="B62">
        <v>-165.19999999999709</v>
      </c>
      <c r="C62">
        <v>75.799999999995634</v>
      </c>
      <c r="D62">
        <v>156.59999999999854</v>
      </c>
      <c r="E62">
        <v>-221.40000000000873</v>
      </c>
      <c r="F62">
        <v>-14.400000000001455</v>
      </c>
      <c r="G62">
        <v>-119</v>
      </c>
      <c r="H62">
        <v>174</v>
      </c>
      <c r="I62">
        <v>-101.40000000000146</v>
      </c>
      <c r="J62">
        <v>167.59999999999854</v>
      </c>
      <c r="K62">
        <v>-238.20000000001164</v>
      </c>
      <c r="L62">
        <v>-389.40000000000146</v>
      </c>
      <c r="M62">
        <v>195.39999999999418</v>
      </c>
      <c r="N62">
        <v>-123.19999999999709</v>
      </c>
      <c r="O62">
        <v>106.39999999999418</v>
      </c>
      <c r="P62">
        <v>-29.599999999998545</v>
      </c>
      <c r="Q62">
        <v>179.20000000001164</v>
      </c>
      <c r="R62">
        <v>-6.6000000000058208</v>
      </c>
      <c r="S62">
        <v>484.20000000000437</v>
      </c>
      <c r="T62">
        <v>-8.1999999999970896</v>
      </c>
      <c r="U62">
        <v>-69</v>
      </c>
      <c r="V62">
        <v>-159.59999999999854</v>
      </c>
      <c r="W62">
        <v>-276.40000000000146</v>
      </c>
      <c r="X62">
        <v>-388.60000000000582</v>
      </c>
      <c r="Y62">
        <v>11.599999999998545</v>
      </c>
      <c r="Z62">
        <v>-259.59999999999854</v>
      </c>
      <c r="AA62">
        <v>-313.60000000000582</v>
      </c>
      <c r="AB62">
        <v>-286.59999999999854</v>
      </c>
      <c r="AC62">
        <v>-232.39999999999418</v>
      </c>
      <c r="AD62">
        <v>-270.59999999999854</v>
      </c>
      <c r="AE62">
        <v>5.2000000000043656</v>
      </c>
      <c r="AF62">
        <v>146.80000000000291</v>
      </c>
      <c r="AG62">
        <v>632.79999999999563</v>
      </c>
      <c r="AH62">
        <v>539.20000000000437</v>
      </c>
      <c r="AI62">
        <v>189.40000000000873</v>
      </c>
      <c r="AJ62">
        <v>437.19999999999709</v>
      </c>
      <c r="AK62">
        <v>189</v>
      </c>
      <c r="AL62">
        <v>-354</v>
      </c>
      <c r="AM62">
        <v>-151.40000000000146</v>
      </c>
      <c r="AN62">
        <v>342.79999999999563</v>
      </c>
      <c r="AO62">
        <v>-81.200000000011642</v>
      </c>
      <c r="AP62">
        <v>-103.79999999998836</v>
      </c>
      <c r="AQ62">
        <v>188.20000000001164</v>
      </c>
      <c r="AR62">
        <v>-314.40000000000873</v>
      </c>
      <c r="AS62">
        <v>-5.2000000000043656</v>
      </c>
      <c r="AT62">
        <v>-87</v>
      </c>
      <c r="AU62">
        <v>-37.600000000005821</v>
      </c>
      <c r="AV62">
        <v>377</v>
      </c>
      <c r="AW62">
        <v>-421</v>
      </c>
      <c r="AX62">
        <v>-249.79999999999563</v>
      </c>
      <c r="AY62">
        <v>-55.600000000005821</v>
      </c>
      <c r="AZ62">
        <v>-115</v>
      </c>
      <c r="BA62">
        <v>-414.40000000000146</v>
      </c>
      <c r="BB62">
        <v>-232.19999999999709</v>
      </c>
      <c r="BC62">
        <v>36.599999999998545</v>
      </c>
      <c r="BD62">
        <v>-79.599999999991269</v>
      </c>
      <c r="BE62">
        <v>-68.80000000000291</v>
      </c>
      <c r="BF62">
        <v>-153.19999999999709</v>
      </c>
      <c r="BG62">
        <v>-237.19999999999709</v>
      </c>
      <c r="BH62">
        <v>-62.799999999995634</v>
      </c>
      <c r="BI62">
        <v>-40.19999999999709</v>
      </c>
      <c r="BJ62">
        <v>164.59999999999127</v>
      </c>
      <c r="BK62">
        <v>141.59999999999854</v>
      </c>
      <c r="BL62">
        <v>296.40000000000146</v>
      </c>
      <c r="BM62">
        <v>150.60000000000582</v>
      </c>
      <c r="BN62">
        <v>-345.20000000001164</v>
      </c>
      <c r="BO62">
        <v>-187.39999999999418</v>
      </c>
      <c r="BP62">
        <v>151.79999999999563</v>
      </c>
      <c r="BQ62">
        <v>49.399999999994179</v>
      </c>
      <c r="BR62">
        <v>213.59999999999854</v>
      </c>
      <c r="BS62">
        <v>283.79999999999563</v>
      </c>
      <c r="BT62">
        <v>42.400000000001455</v>
      </c>
      <c r="BU62">
        <v>512</v>
      </c>
      <c r="BV62">
        <v>434</v>
      </c>
      <c r="BW62">
        <v>145.40000000000146</v>
      </c>
      <c r="BX62">
        <v>-28</v>
      </c>
      <c r="BY62">
        <v>177.59999999999854</v>
      </c>
      <c r="BZ62">
        <v>116.19999999999709</v>
      </c>
      <c r="CA62">
        <v>-94</v>
      </c>
      <c r="CB62">
        <v>164.80000000000291</v>
      </c>
      <c r="CC62">
        <v>-426.39999999999418</v>
      </c>
      <c r="CD62">
        <v>138.59999999999127</v>
      </c>
      <c r="CE62">
        <v>-69.19999999999709</v>
      </c>
      <c r="CF62">
        <v>107.80000000000291</v>
      </c>
      <c r="CG62">
        <v>-414.60000000000582</v>
      </c>
      <c r="CH62">
        <v>-218.59999999999127</v>
      </c>
      <c r="CI62">
        <v>43.600000000005821</v>
      </c>
      <c r="CJ62">
        <v>113</v>
      </c>
      <c r="CK62">
        <v>153</v>
      </c>
      <c r="CL62">
        <v>-193.60000000000582</v>
      </c>
      <c r="CM62">
        <v>20.400000000001455</v>
      </c>
      <c r="CN62">
        <v>-11.400000000008731</v>
      </c>
      <c r="CO62">
        <v>15.80000000000291</v>
      </c>
      <c r="CP62">
        <v>105.19999999999709</v>
      </c>
      <c r="CQ62">
        <v>-169</v>
      </c>
      <c r="CR62">
        <v>-169.40000000000146</v>
      </c>
      <c r="CS62">
        <v>68.19999999999709</v>
      </c>
      <c r="CT62">
        <v>42.600000000005821</v>
      </c>
      <c r="CU62">
        <v>-376</v>
      </c>
      <c r="CV62">
        <v>223.59999999999854</v>
      </c>
      <c r="CW62">
        <v>57.799999999995634</v>
      </c>
      <c r="CY62">
        <f t="shared" si="2"/>
        <v>-8.7140000000003788</v>
      </c>
      <c r="CZ62">
        <f t="shared" si="3"/>
        <v>184.09000000000029</v>
      </c>
    </row>
    <row r="63" spans="2:104" x14ac:dyDescent="0.25">
      <c r="B63">
        <v>-53.599999999998545</v>
      </c>
      <c r="C63">
        <v>31.200000000004366</v>
      </c>
      <c r="D63">
        <v>126.59999999999854</v>
      </c>
      <c r="E63">
        <v>-214</v>
      </c>
      <c r="F63">
        <v>26.19999999999709</v>
      </c>
      <c r="G63">
        <v>-134.60000000000582</v>
      </c>
      <c r="H63">
        <v>-188.40000000000146</v>
      </c>
      <c r="I63">
        <v>-148.59999999999854</v>
      </c>
      <c r="J63">
        <v>61.599999999998545</v>
      </c>
      <c r="K63">
        <v>12.400000000008731</v>
      </c>
      <c r="L63">
        <v>-359</v>
      </c>
      <c r="M63">
        <v>-318.59999999999127</v>
      </c>
      <c r="N63">
        <v>335</v>
      </c>
      <c r="O63">
        <v>-79</v>
      </c>
      <c r="P63">
        <v>39.399999999994179</v>
      </c>
      <c r="Q63">
        <v>129.19999999999709</v>
      </c>
      <c r="R63">
        <v>219.60000000000582</v>
      </c>
      <c r="S63">
        <v>-127</v>
      </c>
      <c r="T63">
        <v>318.59999999999854</v>
      </c>
      <c r="U63">
        <v>-11.19999999999709</v>
      </c>
      <c r="V63">
        <v>76.599999999998545</v>
      </c>
      <c r="W63">
        <v>-42</v>
      </c>
      <c r="X63">
        <v>-316.59999999999127</v>
      </c>
      <c r="Y63">
        <v>154.40000000000146</v>
      </c>
      <c r="Z63">
        <v>-32.80000000000291</v>
      </c>
      <c r="AA63">
        <v>60.400000000001455</v>
      </c>
      <c r="AB63">
        <v>-295.19999999999709</v>
      </c>
      <c r="AC63">
        <v>9.5999999999985448</v>
      </c>
      <c r="AD63">
        <v>36.80000000000291</v>
      </c>
      <c r="AE63">
        <v>-352.80000000000291</v>
      </c>
      <c r="AF63">
        <v>26</v>
      </c>
      <c r="AG63">
        <v>-363.59999999999854</v>
      </c>
      <c r="AH63">
        <v>126.19999999999709</v>
      </c>
      <c r="AI63">
        <v>9.1999999999970896</v>
      </c>
      <c r="AJ63">
        <v>176.40000000000146</v>
      </c>
      <c r="AK63">
        <v>356.59999999999854</v>
      </c>
      <c r="AL63">
        <v>105.40000000000146</v>
      </c>
      <c r="AM63">
        <v>118.20000000000437</v>
      </c>
      <c r="AN63">
        <v>-129.19999999999709</v>
      </c>
      <c r="AO63">
        <v>87</v>
      </c>
      <c r="AP63">
        <v>-81.600000000005821</v>
      </c>
      <c r="AQ63">
        <v>-245.40000000000873</v>
      </c>
      <c r="AR63">
        <v>275.40000000000873</v>
      </c>
      <c r="AS63">
        <v>-291.19999999999709</v>
      </c>
      <c r="AT63">
        <v>-41.400000000001455</v>
      </c>
      <c r="AU63">
        <v>101.40000000000873</v>
      </c>
      <c r="AV63">
        <v>-583.19999999999709</v>
      </c>
      <c r="AW63">
        <v>267</v>
      </c>
      <c r="AX63">
        <v>-41.80000000000291</v>
      </c>
      <c r="AY63">
        <v>168.60000000000582</v>
      </c>
      <c r="AZ63">
        <v>11</v>
      </c>
      <c r="BA63">
        <v>198.59999999999854</v>
      </c>
      <c r="BB63">
        <v>310.39999999999418</v>
      </c>
      <c r="BC63">
        <v>161.60000000000582</v>
      </c>
      <c r="BD63">
        <v>-284.19999999999709</v>
      </c>
      <c r="BE63">
        <v>390</v>
      </c>
      <c r="BF63">
        <v>-236.80000000000291</v>
      </c>
      <c r="BG63">
        <v>-249.60000000000582</v>
      </c>
      <c r="BH63">
        <v>-319</v>
      </c>
      <c r="BI63">
        <v>-536.19999999999709</v>
      </c>
      <c r="BJ63">
        <v>327.80000000000291</v>
      </c>
      <c r="BK63">
        <v>105</v>
      </c>
      <c r="BL63">
        <v>-144.59999999999854</v>
      </c>
      <c r="BM63">
        <v>-145.40000000000873</v>
      </c>
      <c r="BN63">
        <v>27.200000000011642</v>
      </c>
      <c r="BO63">
        <v>271.39999999999418</v>
      </c>
      <c r="BP63">
        <v>-93.399999999994179</v>
      </c>
      <c r="BQ63">
        <v>153.40000000000146</v>
      </c>
      <c r="BR63">
        <v>33.19999999999709</v>
      </c>
      <c r="BS63">
        <v>146.20000000000437</v>
      </c>
      <c r="BT63">
        <v>149</v>
      </c>
      <c r="BU63">
        <v>-269.40000000000873</v>
      </c>
      <c r="BV63">
        <v>-105.20000000000437</v>
      </c>
      <c r="BW63">
        <v>-204.20000000000437</v>
      </c>
      <c r="BX63">
        <v>-363</v>
      </c>
      <c r="BY63">
        <v>-220.79999999999563</v>
      </c>
      <c r="BZ63">
        <v>266.80000000000291</v>
      </c>
      <c r="CA63">
        <v>-2.4000000000014552</v>
      </c>
      <c r="CB63">
        <v>-60.400000000001455</v>
      </c>
      <c r="CC63">
        <v>186.39999999999418</v>
      </c>
      <c r="CD63">
        <v>179</v>
      </c>
      <c r="CE63">
        <v>8.5999999999985448</v>
      </c>
      <c r="CF63">
        <v>-184.40000000000873</v>
      </c>
      <c r="CG63">
        <v>313.60000000000582</v>
      </c>
      <c r="CH63">
        <v>40.599999999991269</v>
      </c>
      <c r="CI63">
        <v>-351.60000000000218</v>
      </c>
      <c r="CJ63">
        <v>55.80000000000291</v>
      </c>
      <c r="CK63">
        <v>109.79999999999563</v>
      </c>
      <c r="CL63">
        <v>-274.80000000000291</v>
      </c>
      <c r="CM63">
        <v>235</v>
      </c>
      <c r="CN63">
        <v>215.60000000000582</v>
      </c>
      <c r="CO63">
        <v>29</v>
      </c>
      <c r="CP63">
        <v>-248.19999999999709</v>
      </c>
      <c r="CQ63">
        <v>-11.19999999999709</v>
      </c>
      <c r="CR63">
        <v>-126.59999999999854</v>
      </c>
      <c r="CS63">
        <v>-283.59999999999127</v>
      </c>
      <c r="CT63">
        <v>244.19999999999709</v>
      </c>
      <c r="CU63">
        <v>30.599999999991269</v>
      </c>
      <c r="CV63">
        <v>29.400000000001455</v>
      </c>
      <c r="CW63">
        <v>44</v>
      </c>
      <c r="CY63">
        <f t="shared" si="2"/>
        <v>-14.375999999999877</v>
      </c>
      <c r="CZ63">
        <f t="shared" si="3"/>
        <v>168.9400000000004</v>
      </c>
    </row>
    <row r="64" spans="2:104" x14ac:dyDescent="0.25">
      <c r="B64">
        <v>-540</v>
      </c>
      <c r="C64">
        <v>-147.80000000000291</v>
      </c>
      <c r="D64">
        <v>418.19999999999709</v>
      </c>
      <c r="E64">
        <v>37.80000000000291</v>
      </c>
      <c r="F64">
        <v>279.80000000000291</v>
      </c>
      <c r="G64">
        <v>-107.80000000000291</v>
      </c>
      <c r="H64">
        <v>-209.40000000000146</v>
      </c>
      <c r="I64">
        <v>-348</v>
      </c>
      <c r="J64">
        <v>-371.79999999999563</v>
      </c>
      <c r="K64">
        <v>-272.40000000000873</v>
      </c>
      <c r="L64">
        <v>108.59999999999854</v>
      </c>
      <c r="M64">
        <v>216.39999999999418</v>
      </c>
      <c r="N64">
        <v>248.19999999999709</v>
      </c>
      <c r="O64">
        <v>-253.19999999999709</v>
      </c>
      <c r="P64">
        <v>124</v>
      </c>
      <c r="Q64">
        <v>-255.60000000000582</v>
      </c>
      <c r="R64">
        <v>-268.20000000001164</v>
      </c>
      <c r="S64">
        <v>-273.40000000000146</v>
      </c>
      <c r="T64">
        <v>-71.200000000004366</v>
      </c>
      <c r="U64">
        <v>49</v>
      </c>
      <c r="V64">
        <v>-19</v>
      </c>
      <c r="W64">
        <v>14.80000000000291</v>
      </c>
      <c r="X64">
        <v>147.19999999999709</v>
      </c>
      <c r="Y64">
        <v>102.19999999999709</v>
      </c>
      <c r="Z64">
        <v>-73.399999999994179</v>
      </c>
      <c r="AA64">
        <v>206.20000000000437</v>
      </c>
      <c r="AB64">
        <v>-41</v>
      </c>
      <c r="AC64">
        <v>153.79999999999563</v>
      </c>
      <c r="AD64">
        <v>312</v>
      </c>
      <c r="AE64">
        <v>-268.19999999999709</v>
      </c>
      <c r="AF64">
        <v>366.19999999999709</v>
      </c>
      <c r="AG64">
        <v>257.80000000000291</v>
      </c>
      <c r="AH64">
        <v>77.599999999998545</v>
      </c>
      <c r="AI64">
        <v>91.19999999999709</v>
      </c>
      <c r="AJ64">
        <v>-12.400000000001455</v>
      </c>
      <c r="AK64">
        <v>327.79999999999563</v>
      </c>
      <c r="AL64">
        <v>-106.19999999999709</v>
      </c>
      <c r="AM64">
        <v>-144.40000000000146</v>
      </c>
      <c r="AN64">
        <v>-65.80000000000291</v>
      </c>
      <c r="AO64">
        <v>-371</v>
      </c>
      <c r="AP64">
        <v>146</v>
      </c>
      <c r="AQ64">
        <v>494.80000000000291</v>
      </c>
      <c r="AR64">
        <v>195.59999999999127</v>
      </c>
      <c r="AS64">
        <v>115.19999999999709</v>
      </c>
      <c r="AT64">
        <v>-152.19999999999709</v>
      </c>
      <c r="AU64">
        <v>102</v>
      </c>
      <c r="AV64">
        <v>-30.400000000001455</v>
      </c>
      <c r="AW64">
        <v>294.39999999999418</v>
      </c>
      <c r="AX64">
        <v>-59.599999999998545</v>
      </c>
      <c r="AY64">
        <v>-267.60000000000582</v>
      </c>
      <c r="AZ64">
        <v>32</v>
      </c>
      <c r="BA64">
        <v>-164.19999999999709</v>
      </c>
      <c r="BB64">
        <v>-70.80000000000291</v>
      </c>
      <c r="BC64">
        <v>206.19999999999709</v>
      </c>
      <c r="BD64">
        <v>322.79999999998836</v>
      </c>
      <c r="BE64">
        <v>173.19999999999709</v>
      </c>
      <c r="BF64">
        <v>-94.799999999995634</v>
      </c>
      <c r="BG64">
        <v>245.20000000000437</v>
      </c>
      <c r="BH64">
        <v>-163.40000000000146</v>
      </c>
      <c r="BI64">
        <v>-82.80000000000291</v>
      </c>
      <c r="BJ64">
        <v>461.19999999999709</v>
      </c>
      <c r="BK64">
        <v>142.19999999999709</v>
      </c>
      <c r="BL64">
        <v>-142.40000000000146</v>
      </c>
      <c r="BM64">
        <v>80.600000000005821</v>
      </c>
      <c r="BN64">
        <v>-159.40000000000873</v>
      </c>
      <c r="BO64">
        <v>458</v>
      </c>
      <c r="BP64">
        <v>21</v>
      </c>
      <c r="BQ64">
        <v>-256.19999999999709</v>
      </c>
      <c r="BR64">
        <v>119.60000000000582</v>
      </c>
      <c r="BS64">
        <v>-59.600000000005821</v>
      </c>
      <c r="BT64">
        <v>20.19999999999709</v>
      </c>
      <c r="BU64">
        <v>146.40000000000873</v>
      </c>
      <c r="BV64">
        <v>-506.59999999999854</v>
      </c>
      <c r="BW64">
        <v>-93.599999999998545</v>
      </c>
      <c r="BX64">
        <v>73.600000000005821</v>
      </c>
      <c r="BY64">
        <v>-219.20000000000437</v>
      </c>
      <c r="BZ64">
        <v>28.799999999995634</v>
      </c>
      <c r="CA64">
        <v>315.60000000000582</v>
      </c>
      <c r="CB64">
        <v>149.19999999999709</v>
      </c>
      <c r="CC64">
        <v>147.40000000000873</v>
      </c>
      <c r="CD64">
        <v>-81</v>
      </c>
      <c r="CE64">
        <v>-33.80000000000291</v>
      </c>
      <c r="CF64">
        <v>-185.39999999999418</v>
      </c>
      <c r="CG64">
        <v>307</v>
      </c>
      <c r="CH64">
        <v>239.60000000000582</v>
      </c>
      <c r="CI64">
        <v>7.7999999999992724</v>
      </c>
      <c r="CJ64">
        <v>299.19999999999709</v>
      </c>
      <c r="CK64">
        <v>429.40000000000146</v>
      </c>
      <c r="CL64">
        <v>138.60000000000582</v>
      </c>
      <c r="CM64">
        <v>-31.799999999995634</v>
      </c>
      <c r="CN64">
        <v>202.19999999999709</v>
      </c>
      <c r="CO64">
        <v>-73.19999999999709</v>
      </c>
      <c r="CP64">
        <v>330</v>
      </c>
      <c r="CQ64">
        <v>528.80000000000291</v>
      </c>
      <c r="CR64">
        <v>-23.400000000001455</v>
      </c>
      <c r="CS64">
        <v>-15</v>
      </c>
      <c r="CT64">
        <v>401.80000000000291</v>
      </c>
      <c r="CU64">
        <v>84</v>
      </c>
      <c r="CV64">
        <v>9.5999999999985448</v>
      </c>
      <c r="CW64">
        <v>100.60000000000582</v>
      </c>
      <c r="CY64">
        <f t="shared" si="2"/>
        <v>39.219999999999601</v>
      </c>
      <c r="CZ64">
        <f t="shared" si="3"/>
        <v>182.95200000000031</v>
      </c>
    </row>
    <row r="65" spans="2:104" x14ac:dyDescent="0.25">
      <c r="B65">
        <v>292.79999999999563</v>
      </c>
      <c r="C65">
        <v>38.80000000000291</v>
      </c>
      <c r="D65">
        <v>21</v>
      </c>
      <c r="E65">
        <v>35.80000000000291</v>
      </c>
      <c r="F65">
        <v>382.59999999999854</v>
      </c>
      <c r="G65">
        <v>194.60000000000582</v>
      </c>
      <c r="H65">
        <v>136</v>
      </c>
      <c r="I65">
        <v>-516</v>
      </c>
      <c r="J65">
        <v>-73.80000000000291</v>
      </c>
      <c r="K65">
        <v>-239.19999999999709</v>
      </c>
      <c r="L65">
        <v>-275.19999999999709</v>
      </c>
      <c r="M65">
        <v>392</v>
      </c>
      <c r="N65">
        <v>-275.79999999999563</v>
      </c>
      <c r="O65">
        <v>-124.19999999999709</v>
      </c>
      <c r="P65">
        <v>-100</v>
      </c>
      <c r="Q65">
        <v>139.80000000000291</v>
      </c>
      <c r="R65">
        <v>360.80000000000291</v>
      </c>
      <c r="S65">
        <v>-143</v>
      </c>
      <c r="T65">
        <v>-207</v>
      </c>
      <c r="U65">
        <v>-841.20000000001164</v>
      </c>
      <c r="V65">
        <v>72.599999999998545</v>
      </c>
      <c r="W65">
        <v>86.19999999999709</v>
      </c>
      <c r="X65">
        <v>-371.80000000000291</v>
      </c>
      <c r="Y65">
        <v>-402</v>
      </c>
      <c r="Z65">
        <v>155.39999999999418</v>
      </c>
      <c r="AA65">
        <v>365.39999999999418</v>
      </c>
      <c r="AB65">
        <v>-412.40000000000146</v>
      </c>
      <c r="AC65">
        <v>328.80000000000291</v>
      </c>
      <c r="AD65">
        <v>-106</v>
      </c>
      <c r="AE65">
        <v>206.59999999999854</v>
      </c>
      <c r="AF65">
        <v>128.20000000001164</v>
      </c>
      <c r="AG65">
        <v>-55.599999999998545</v>
      </c>
      <c r="AH65">
        <v>-521</v>
      </c>
      <c r="AI65">
        <v>156.60000000000582</v>
      </c>
      <c r="AJ65">
        <v>144.59999999999854</v>
      </c>
      <c r="AK65">
        <v>-73</v>
      </c>
      <c r="AL65">
        <v>202.40000000000146</v>
      </c>
      <c r="AM65">
        <v>-17.19999999999709</v>
      </c>
      <c r="AN65">
        <v>-19.19999999999709</v>
      </c>
      <c r="AO65">
        <v>40.600000000005821</v>
      </c>
      <c r="AP65">
        <v>186.60000000000582</v>
      </c>
      <c r="AQ65">
        <v>264</v>
      </c>
      <c r="AR65">
        <v>-318.59999999999127</v>
      </c>
      <c r="AS65">
        <v>-49.399999999994179</v>
      </c>
      <c r="AT65">
        <v>-48.200000000004366</v>
      </c>
      <c r="AU65">
        <v>213.59999999999127</v>
      </c>
      <c r="AV65">
        <v>-87.599999999998545</v>
      </c>
      <c r="AW65">
        <v>226.80000000000291</v>
      </c>
      <c r="AX65">
        <v>-21.599999999998545</v>
      </c>
      <c r="AY65">
        <v>186</v>
      </c>
      <c r="AZ65">
        <v>476</v>
      </c>
      <c r="BA65">
        <v>-85.80000000000291</v>
      </c>
      <c r="BB65">
        <v>-186.59999999999127</v>
      </c>
      <c r="BC65">
        <v>-251</v>
      </c>
      <c r="BD65">
        <v>-78.799999999988358</v>
      </c>
      <c r="BE65">
        <v>-337.39999999999418</v>
      </c>
      <c r="BF65">
        <v>-156.80000000000291</v>
      </c>
      <c r="BG65">
        <v>-15.80000000000291</v>
      </c>
      <c r="BH65">
        <v>-173.19999999999709</v>
      </c>
      <c r="BI65">
        <v>11.600000000005821</v>
      </c>
      <c r="BJ65">
        <v>-73.799999999988358</v>
      </c>
      <c r="BK65">
        <v>-70.799999999995634</v>
      </c>
      <c r="BL65">
        <v>-127.40000000000146</v>
      </c>
      <c r="BM65">
        <v>-139.39999999999418</v>
      </c>
      <c r="BN65">
        <v>-173.59999999999127</v>
      </c>
      <c r="BO65">
        <v>-70.19999999999709</v>
      </c>
      <c r="BP65">
        <v>107.79999999999563</v>
      </c>
      <c r="BQ65">
        <v>97.599999999998545</v>
      </c>
      <c r="BR65">
        <v>158.79999999999563</v>
      </c>
      <c r="BS65">
        <v>-18.399999999994179</v>
      </c>
      <c r="BT65">
        <v>205.20000000000437</v>
      </c>
      <c r="BU65">
        <v>-490.80000000000291</v>
      </c>
      <c r="BV65">
        <v>30.599999999998545</v>
      </c>
      <c r="BW65">
        <v>-3.1999999999970896</v>
      </c>
      <c r="BX65">
        <v>82</v>
      </c>
      <c r="BY65">
        <v>22.200000000004366</v>
      </c>
      <c r="BZ65">
        <v>82.200000000004366</v>
      </c>
      <c r="CA65">
        <v>-351</v>
      </c>
      <c r="CB65">
        <v>-22.799999999995634</v>
      </c>
      <c r="CC65">
        <v>-355.40000000000873</v>
      </c>
      <c r="CD65">
        <v>416.20000000001164</v>
      </c>
      <c r="CE65">
        <v>46</v>
      </c>
      <c r="CF65">
        <v>-505.80000000000291</v>
      </c>
      <c r="CG65">
        <v>340.80000000000291</v>
      </c>
      <c r="CH65">
        <v>-264.19999999999709</v>
      </c>
      <c r="CI65">
        <v>-410.40000000000146</v>
      </c>
      <c r="CJ65">
        <v>154</v>
      </c>
      <c r="CK65">
        <v>146.40000000000146</v>
      </c>
      <c r="CL65">
        <v>-149.80000000000291</v>
      </c>
      <c r="CM65">
        <v>304.19999999999709</v>
      </c>
      <c r="CN65">
        <v>237.60000000000582</v>
      </c>
      <c r="CO65">
        <v>-36.399999999994179</v>
      </c>
      <c r="CP65">
        <v>51.799999999995634</v>
      </c>
      <c r="CQ65">
        <v>181.59999999999127</v>
      </c>
      <c r="CR65">
        <v>-184.59999999999854</v>
      </c>
      <c r="CS65">
        <v>-72.200000000011642</v>
      </c>
      <c r="CT65">
        <v>-401.60000000000582</v>
      </c>
      <c r="CU65">
        <v>-96.19999999999709</v>
      </c>
      <c r="CV65">
        <v>91.400000000001455</v>
      </c>
      <c r="CW65">
        <v>-143.60000000000582</v>
      </c>
      <c r="CY65">
        <f t="shared" si="2"/>
        <v>-25.433999999999141</v>
      </c>
      <c r="CZ65">
        <f t="shared" si="3"/>
        <v>189.48599999999985</v>
      </c>
    </row>
    <row r="66" spans="2:104" x14ac:dyDescent="0.25">
      <c r="B66">
        <v>-435.59999999999854</v>
      </c>
      <c r="C66">
        <v>-42.200000000004366</v>
      </c>
      <c r="D66">
        <v>-183.39999999999418</v>
      </c>
      <c r="E66">
        <v>-274.60000000000582</v>
      </c>
      <c r="F66">
        <v>-203.40000000000146</v>
      </c>
      <c r="G66">
        <v>-59</v>
      </c>
      <c r="H66">
        <v>-53.400000000001455</v>
      </c>
      <c r="I66">
        <v>73.400000000001455</v>
      </c>
      <c r="J66">
        <v>-448.40000000000146</v>
      </c>
      <c r="K66">
        <v>324.60000000000582</v>
      </c>
      <c r="L66">
        <v>126.59999999999854</v>
      </c>
      <c r="M66">
        <v>308.60000000000582</v>
      </c>
      <c r="N66">
        <v>-102.80000000000291</v>
      </c>
      <c r="O66">
        <v>-39</v>
      </c>
      <c r="P66">
        <v>107.80000000000291</v>
      </c>
      <c r="Q66">
        <v>-279.80000000000291</v>
      </c>
      <c r="R66">
        <v>-203.39999999999418</v>
      </c>
      <c r="S66">
        <v>334.59999999999854</v>
      </c>
      <c r="T66">
        <v>-305.19999999999709</v>
      </c>
      <c r="U66">
        <v>269.60000000000582</v>
      </c>
      <c r="V66">
        <v>-56.599999999998545</v>
      </c>
      <c r="W66">
        <v>-229.19999999999709</v>
      </c>
      <c r="X66">
        <v>-165</v>
      </c>
      <c r="Y66">
        <v>-45.19999999999709</v>
      </c>
      <c r="Z66">
        <v>190.40000000000146</v>
      </c>
      <c r="AA66">
        <v>-1.1999999999970896</v>
      </c>
      <c r="AB66">
        <v>-107</v>
      </c>
      <c r="AC66">
        <v>4.1999999999970896</v>
      </c>
      <c r="AD66">
        <v>426.19999999999709</v>
      </c>
      <c r="AE66">
        <v>370.59999999999854</v>
      </c>
      <c r="AF66">
        <v>-130.40000000000873</v>
      </c>
      <c r="AG66">
        <v>8.1999999999970896</v>
      </c>
      <c r="AH66">
        <v>-130</v>
      </c>
      <c r="AI66">
        <v>-181</v>
      </c>
      <c r="AJ66">
        <v>-313.59999999999854</v>
      </c>
      <c r="AK66">
        <v>367.40000000000146</v>
      </c>
      <c r="AL66">
        <v>183.19999999999709</v>
      </c>
      <c r="AM66">
        <v>-148</v>
      </c>
      <c r="AN66">
        <v>-232.40000000000146</v>
      </c>
      <c r="AO66">
        <v>-241.60000000000582</v>
      </c>
      <c r="AP66">
        <v>-8.2000000000116415</v>
      </c>
      <c r="AQ66">
        <v>-169.39999999999418</v>
      </c>
      <c r="AR66">
        <v>-59.600000000005821</v>
      </c>
      <c r="AS66">
        <v>-95.400000000001455</v>
      </c>
      <c r="AT66">
        <v>203</v>
      </c>
      <c r="AU66">
        <v>129.40000000000873</v>
      </c>
      <c r="AV66">
        <v>-258.40000000000146</v>
      </c>
      <c r="AW66">
        <v>12.600000000005821</v>
      </c>
      <c r="AX66">
        <v>19</v>
      </c>
      <c r="AY66">
        <v>-348.19999999999709</v>
      </c>
      <c r="AZ66">
        <v>77.200000000004366</v>
      </c>
      <c r="BA66">
        <v>37.400000000001455</v>
      </c>
      <c r="BB66">
        <v>178.59999999999127</v>
      </c>
      <c r="BC66">
        <v>-420.59999999999854</v>
      </c>
      <c r="BD66">
        <v>-390.60000000000582</v>
      </c>
      <c r="BE66">
        <v>61.19999999999709</v>
      </c>
      <c r="BF66">
        <v>466.80000000000291</v>
      </c>
      <c r="BG66">
        <v>-325.79999999999563</v>
      </c>
      <c r="BH66">
        <v>60.399999999994179</v>
      </c>
      <c r="BI66">
        <v>190.79999999998836</v>
      </c>
      <c r="BJ66">
        <v>-208.40000000000873</v>
      </c>
      <c r="BK66">
        <v>347.79999999999563</v>
      </c>
      <c r="BL66">
        <v>114.80000000000291</v>
      </c>
      <c r="BM66">
        <v>86.399999999994179</v>
      </c>
      <c r="BN66">
        <v>429.39999999999418</v>
      </c>
      <c r="BO66">
        <v>-3.4000000000014552</v>
      </c>
      <c r="BP66">
        <v>-82.599999999998545</v>
      </c>
      <c r="BQ66">
        <v>349.80000000000291</v>
      </c>
      <c r="BR66">
        <v>59.80000000000291</v>
      </c>
      <c r="BS66">
        <v>-292.20000000000437</v>
      </c>
      <c r="BT66">
        <v>32.19999999999709</v>
      </c>
      <c r="BU66">
        <v>77.399999999994179</v>
      </c>
      <c r="BV66">
        <v>-83</v>
      </c>
      <c r="BW66">
        <v>-288.60000000000582</v>
      </c>
      <c r="BX66">
        <v>145.39999999999418</v>
      </c>
      <c r="BY66">
        <v>-141</v>
      </c>
      <c r="BZ66">
        <v>41.599999999998545</v>
      </c>
      <c r="CA66">
        <v>158.59999999999854</v>
      </c>
      <c r="CB66">
        <v>211.19999999999709</v>
      </c>
      <c r="CC66">
        <v>-214.39999999999418</v>
      </c>
      <c r="CD66">
        <v>-31.600000000005821</v>
      </c>
      <c r="CE66">
        <v>75.200000000004366</v>
      </c>
      <c r="CF66">
        <v>-284.19999999999709</v>
      </c>
      <c r="CG66">
        <v>131.79999999998836</v>
      </c>
      <c r="CH66">
        <v>372.79999999998836</v>
      </c>
      <c r="CI66">
        <v>-133.59999999999854</v>
      </c>
      <c r="CJ66">
        <v>-24</v>
      </c>
      <c r="CK66">
        <v>128.19999999999709</v>
      </c>
      <c r="CL66">
        <v>75.80000000000291</v>
      </c>
      <c r="CM66">
        <v>-52.400000000001455</v>
      </c>
      <c r="CN66">
        <v>2.8000000000029104</v>
      </c>
      <c r="CO66">
        <v>363.79999999998836</v>
      </c>
      <c r="CP66">
        <v>-88.19999999999709</v>
      </c>
      <c r="CQ66">
        <v>16.600000000005821</v>
      </c>
      <c r="CR66">
        <v>307.59999999999854</v>
      </c>
      <c r="CS66">
        <v>-538</v>
      </c>
      <c r="CT66">
        <v>-17.19999999999709</v>
      </c>
      <c r="CU66">
        <v>90</v>
      </c>
      <c r="CV66">
        <v>191.59999999999854</v>
      </c>
      <c r="CW66">
        <v>38</v>
      </c>
      <c r="CY66">
        <f t="shared" ref="CY66:CY102" si="4">AVERAGE(B66:CW66)</f>
        <v>-7.9000000000008006</v>
      </c>
      <c r="CZ66">
        <f t="shared" ref="CZ66:CZ102" si="5">AVERAGE(INDEX(ABS(B66:CW66),0,0))</f>
        <v>175.50799999999981</v>
      </c>
    </row>
    <row r="67" spans="2:104" x14ac:dyDescent="0.25">
      <c r="B67">
        <v>218</v>
      </c>
      <c r="C67">
        <v>-28</v>
      </c>
      <c r="D67">
        <v>-112.40000000000146</v>
      </c>
      <c r="E67">
        <v>-244.79999999998836</v>
      </c>
      <c r="F67">
        <v>135</v>
      </c>
      <c r="G67">
        <v>-240.40000000000873</v>
      </c>
      <c r="H67">
        <v>-260</v>
      </c>
      <c r="I67">
        <v>34</v>
      </c>
      <c r="J67">
        <v>-110.39999999999418</v>
      </c>
      <c r="K67">
        <v>209.19999999999709</v>
      </c>
      <c r="L67">
        <v>-230</v>
      </c>
      <c r="M67">
        <v>13.599999999991269</v>
      </c>
      <c r="N67">
        <v>-451.40000000000146</v>
      </c>
      <c r="O67">
        <v>-388.39999999999418</v>
      </c>
      <c r="P67">
        <v>77</v>
      </c>
      <c r="Q67">
        <v>-130.59999999999127</v>
      </c>
      <c r="R67">
        <v>-95.400000000008731</v>
      </c>
      <c r="S67">
        <v>108.59999999999854</v>
      </c>
      <c r="T67">
        <v>23.400000000001455</v>
      </c>
      <c r="U67">
        <v>209.80000000000291</v>
      </c>
      <c r="V67">
        <v>-241</v>
      </c>
      <c r="W67">
        <v>-420.80000000000291</v>
      </c>
      <c r="X67">
        <v>79.80000000000291</v>
      </c>
      <c r="Y67">
        <v>-92.80000000000291</v>
      </c>
      <c r="Z67">
        <v>8.2000000000043656</v>
      </c>
      <c r="AA67">
        <v>174.80000000000291</v>
      </c>
      <c r="AB67">
        <v>-384.20000000000437</v>
      </c>
      <c r="AC67">
        <v>128.40000000000146</v>
      </c>
      <c r="AD67">
        <v>-48.19999999999709</v>
      </c>
      <c r="AE67">
        <v>-212.59999999999854</v>
      </c>
      <c r="AF67">
        <v>151.19999999999709</v>
      </c>
      <c r="AG67">
        <v>319.59999999999854</v>
      </c>
      <c r="AH67">
        <v>-217</v>
      </c>
      <c r="AI67">
        <v>178.79999999998836</v>
      </c>
      <c r="AJ67">
        <v>-317.79999999999563</v>
      </c>
      <c r="AK67">
        <v>-225.79999999999563</v>
      </c>
      <c r="AL67">
        <v>36.599999999998545</v>
      </c>
      <c r="AM67">
        <v>-154.20000000000437</v>
      </c>
      <c r="AN67">
        <v>142.20000000000437</v>
      </c>
      <c r="AO67">
        <v>-198.39999999999418</v>
      </c>
      <c r="AP67">
        <v>-148.39999999999418</v>
      </c>
      <c r="AQ67">
        <v>13.399999999994179</v>
      </c>
      <c r="AR67">
        <v>188.60000000000582</v>
      </c>
      <c r="AS67">
        <v>-164.20000000000437</v>
      </c>
      <c r="AT67">
        <v>-220.59999999999854</v>
      </c>
      <c r="AU67">
        <v>-11.600000000005821</v>
      </c>
      <c r="AV67">
        <v>65</v>
      </c>
      <c r="AW67">
        <v>367.39999999999418</v>
      </c>
      <c r="AX67">
        <v>-166.80000000000291</v>
      </c>
      <c r="AY67">
        <v>130</v>
      </c>
      <c r="AZ67">
        <v>-214.20000000000437</v>
      </c>
      <c r="BA67">
        <v>-126.19999999999709</v>
      </c>
      <c r="BB67">
        <v>-19</v>
      </c>
      <c r="BC67">
        <v>110</v>
      </c>
      <c r="BD67">
        <v>63.600000000005821</v>
      </c>
      <c r="BE67">
        <v>27</v>
      </c>
      <c r="BF67">
        <v>-207.40000000000146</v>
      </c>
      <c r="BG67">
        <v>-174.60000000000582</v>
      </c>
      <c r="BH67">
        <v>20.400000000001455</v>
      </c>
      <c r="BI67">
        <v>-65</v>
      </c>
      <c r="BJ67">
        <v>6</v>
      </c>
      <c r="BK67">
        <v>-111.79999999999563</v>
      </c>
      <c r="BL67">
        <v>-389.40000000000146</v>
      </c>
      <c r="BM67">
        <v>15.600000000005821</v>
      </c>
      <c r="BN67">
        <v>162.80000000000291</v>
      </c>
      <c r="BO67">
        <v>329.20000000000437</v>
      </c>
      <c r="BP67">
        <v>219</v>
      </c>
      <c r="BQ67">
        <v>251.19999999999709</v>
      </c>
      <c r="BR67">
        <v>-47.599999999998545</v>
      </c>
      <c r="BS67">
        <v>-25.799999999995634</v>
      </c>
      <c r="BT67">
        <v>-245.19999999999709</v>
      </c>
      <c r="BU67">
        <v>203.20000000001164</v>
      </c>
      <c r="BV67">
        <v>11.599999999998545</v>
      </c>
      <c r="BW67">
        <v>150</v>
      </c>
      <c r="BX67">
        <v>251</v>
      </c>
      <c r="BY67">
        <v>232.19999999999709</v>
      </c>
      <c r="BZ67">
        <v>-132.80000000000291</v>
      </c>
      <c r="CA67">
        <v>157.59999999999854</v>
      </c>
      <c r="CB67">
        <v>63.200000000004366</v>
      </c>
      <c r="CC67">
        <v>-87</v>
      </c>
      <c r="CD67">
        <v>-197.39999999999418</v>
      </c>
      <c r="CE67">
        <v>99.599999999998545</v>
      </c>
      <c r="CF67">
        <v>465.80000000000291</v>
      </c>
      <c r="CG67">
        <v>-168.79999999998836</v>
      </c>
      <c r="CH67">
        <v>168.20000000001164</v>
      </c>
      <c r="CI67">
        <v>262.79999999999927</v>
      </c>
      <c r="CJ67">
        <v>-112.40000000000146</v>
      </c>
      <c r="CK67">
        <v>220</v>
      </c>
      <c r="CL67">
        <v>36.399999999994179</v>
      </c>
      <c r="CM67">
        <v>-312.19999999999709</v>
      </c>
      <c r="CN67">
        <v>-98</v>
      </c>
      <c r="CO67">
        <v>2.2000000000116415</v>
      </c>
      <c r="CP67">
        <v>-469.80000000000291</v>
      </c>
      <c r="CQ67">
        <v>169</v>
      </c>
      <c r="CR67">
        <v>-22.399999999994179</v>
      </c>
      <c r="CS67">
        <v>-379.59999999999127</v>
      </c>
      <c r="CT67">
        <v>32.19999999999709</v>
      </c>
      <c r="CU67">
        <v>168.19999999999709</v>
      </c>
      <c r="CV67">
        <v>-53.599999999998545</v>
      </c>
      <c r="CW67">
        <v>93.200000000004366</v>
      </c>
      <c r="CY67">
        <f t="shared" si="4"/>
        <v>-21.725999999999296</v>
      </c>
      <c r="CZ67">
        <f t="shared" si="5"/>
        <v>161.80199999999985</v>
      </c>
    </row>
    <row r="68" spans="2:104" x14ac:dyDescent="0.25">
      <c r="B68">
        <v>-551</v>
      </c>
      <c r="C68">
        <v>146.40000000000146</v>
      </c>
      <c r="D68">
        <v>-151.80000000000291</v>
      </c>
      <c r="E68">
        <v>-386.40000000000873</v>
      </c>
      <c r="F68">
        <v>-16</v>
      </c>
      <c r="G68">
        <v>-208.39999999999418</v>
      </c>
      <c r="H68">
        <v>228.40000000000146</v>
      </c>
      <c r="I68">
        <v>109.59999999999854</v>
      </c>
      <c r="J68">
        <v>193.39999999999418</v>
      </c>
      <c r="K68">
        <v>92</v>
      </c>
      <c r="L68">
        <v>37.599999999998545</v>
      </c>
      <c r="M68">
        <v>368.20000000001164</v>
      </c>
      <c r="N68">
        <v>-250.40000000000146</v>
      </c>
      <c r="O68">
        <v>291</v>
      </c>
      <c r="P68">
        <v>-142.40000000000146</v>
      </c>
      <c r="Q68">
        <v>-344.20000000001164</v>
      </c>
      <c r="R68">
        <v>-54.599999999991269</v>
      </c>
      <c r="S68">
        <v>46</v>
      </c>
      <c r="T68">
        <v>257.19999999999709</v>
      </c>
      <c r="U68">
        <v>132.39999999999418</v>
      </c>
      <c r="V68">
        <v>-307.59999999999854</v>
      </c>
      <c r="W68">
        <v>-522.80000000000291</v>
      </c>
      <c r="X68">
        <v>-474.19999999999709</v>
      </c>
      <c r="Y68">
        <v>-440.40000000000146</v>
      </c>
      <c r="Z68">
        <v>-4.8000000000029104</v>
      </c>
      <c r="AA68">
        <v>-353.60000000000582</v>
      </c>
      <c r="AB68">
        <v>52.80000000000291</v>
      </c>
      <c r="AC68">
        <v>343.20000000000437</v>
      </c>
      <c r="AD68">
        <v>-188.60000000000582</v>
      </c>
      <c r="AE68">
        <v>-232.80000000000291</v>
      </c>
      <c r="AF68">
        <v>128.60000000000582</v>
      </c>
      <c r="AG68">
        <v>217.80000000000291</v>
      </c>
      <c r="AH68">
        <v>118.59999999999854</v>
      </c>
      <c r="AI68">
        <v>29.600000000005821</v>
      </c>
      <c r="AJ68">
        <v>-173.60000000000582</v>
      </c>
      <c r="AK68">
        <v>190.39999999999418</v>
      </c>
      <c r="AL68">
        <v>-269.40000000000146</v>
      </c>
      <c r="AM68">
        <v>-194.40000000000146</v>
      </c>
      <c r="AN68">
        <v>426.79999999999563</v>
      </c>
      <c r="AO68">
        <v>-117.19999999999709</v>
      </c>
      <c r="AP68">
        <v>31.600000000005821</v>
      </c>
      <c r="AQ68">
        <v>-571</v>
      </c>
      <c r="AR68">
        <v>-104.19999999999709</v>
      </c>
      <c r="AS68">
        <v>-87.799999999995634</v>
      </c>
      <c r="AT68">
        <v>141.19999999999709</v>
      </c>
      <c r="AU68">
        <v>-51.80000000000291</v>
      </c>
      <c r="AV68">
        <v>155.79999999999563</v>
      </c>
      <c r="AW68">
        <v>351.60000000000582</v>
      </c>
      <c r="AX68">
        <v>103.19999999999709</v>
      </c>
      <c r="AY68">
        <v>23</v>
      </c>
      <c r="AZ68">
        <v>362.80000000000291</v>
      </c>
      <c r="BA68">
        <v>105</v>
      </c>
      <c r="BB68">
        <v>-158</v>
      </c>
      <c r="BC68">
        <v>-129.59999999999854</v>
      </c>
      <c r="BD68">
        <v>352</v>
      </c>
      <c r="BE68">
        <v>26.19999999999709</v>
      </c>
      <c r="BF68">
        <v>122.40000000000146</v>
      </c>
      <c r="BG68">
        <v>112.60000000000582</v>
      </c>
      <c r="BH68">
        <v>85.200000000004366</v>
      </c>
      <c r="BI68">
        <v>-443.79999999998836</v>
      </c>
      <c r="BJ68">
        <v>1.8000000000029104</v>
      </c>
      <c r="BK68">
        <v>205.19999999999709</v>
      </c>
      <c r="BL68">
        <v>291</v>
      </c>
      <c r="BM68">
        <v>13.399999999994179</v>
      </c>
      <c r="BN68">
        <v>-122.19999999999709</v>
      </c>
      <c r="BO68">
        <v>21.599999999998545</v>
      </c>
      <c r="BP68">
        <v>108</v>
      </c>
      <c r="BQ68">
        <v>-271</v>
      </c>
      <c r="BR68">
        <v>26.19999999999709</v>
      </c>
      <c r="BS68">
        <v>28.599999999998545</v>
      </c>
      <c r="BT68">
        <v>41</v>
      </c>
      <c r="BU68">
        <v>178.39999999999418</v>
      </c>
      <c r="BV68">
        <v>45.400000000001455</v>
      </c>
      <c r="BW68">
        <v>209.20000000000437</v>
      </c>
      <c r="BX68">
        <v>136.20000000000437</v>
      </c>
      <c r="BY68">
        <v>291</v>
      </c>
      <c r="BZ68">
        <v>300.80000000000291</v>
      </c>
      <c r="CA68">
        <v>-31.19999999999709</v>
      </c>
      <c r="CB68">
        <v>509.59999999999854</v>
      </c>
      <c r="CC68">
        <v>-84.80000000000291</v>
      </c>
      <c r="CD68">
        <v>-39</v>
      </c>
      <c r="CE68">
        <v>-4.4000000000014552</v>
      </c>
      <c r="CF68">
        <v>221.59999999999127</v>
      </c>
      <c r="CG68">
        <v>251.59999999999127</v>
      </c>
      <c r="CH68">
        <v>-191</v>
      </c>
      <c r="CI68">
        <v>-246.59999999999854</v>
      </c>
      <c r="CJ68">
        <v>139.20000000000437</v>
      </c>
      <c r="CK68">
        <v>231.40000000000146</v>
      </c>
      <c r="CL68">
        <v>60.200000000011642</v>
      </c>
      <c r="CM68">
        <v>7.7999999999956344</v>
      </c>
      <c r="CN68">
        <v>284.59999999999127</v>
      </c>
      <c r="CO68">
        <v>-69.200000000011642</v>
      </c>
      <c r="CP68">
        <v>-158.79999999999563</v>
      </c>
      <c r="CQ68">
        <v>-630.80000000000291</v>
      </c>
      <c r="CR68">
        <v>440.79999999999563</v>
      </c>
      <c r="CS68">
        <v>-65</v>
      </c>
      <c r="CT68">
        <v>-221.59999999999854</v>
      </c>
      <c r="CU68">
        <v>-158.39999999999418</v>
      </c>
      <c r="CV68">
        <v>77.400000000001455</v>
      </c>
      <c r="CW68">
        <v>146.40000000000146</v>
      </c>
      <c r="CY68">
        <f t="shared" si="4"/>
        <v>4.2619999999998255</v>
      </c>
      <c r="CZ68">
        <f t="shared" si="5"/>
        <v>188.75800000000018</v>
      </c>
    </row>
    <row r="69" spans="2:104" x14ac:dyDescent="0.25">
      <c r="B69">
        <v>337.59999999999854</v>
      </c>
      <c r="C69">
        <v>-62.19999999999709</v>
      </c>
      <c r="D69">
        <v>-131.40000000000146</v>
      </c>
      <c r="E69">
        <v>176</v>
      </c>
      <c r="F69">
        <v>-368.40000000000146</v>
      </c>
      <c r="G69">
        <v>53.19999999999709</v>
      </c>
      <c r="H69">
        <v>-218</v>
      </c>
      <c r="I69">
        <v>22</v>
      </c>
      <c r="J69">
        <v>-337.39999999999418</v>
      </c>
      <c r="K69">
        <v>-101.19999999999709</v>
      </c>
      <c r="L69">
        <v>-290.59999999999854</v>
      </c>
      <c r="M69">
        <v>169.79999999998836</v>
      </c>
      <c r="N69">
        <v>-145.79999999999563</v>
      </c>
      <c r="O69">
        <v>61.799999999988358</v>
      </c>
      <c r="P69">
        <v>225.80000000000291</v>
      </c>
      <c r="Q69">
        <v>66.200000000011642</v>
      </c>
      <c r="R69">
        <v>-192</v>
      </c>
      <c r="S69">
        <v>-229</v>
      </c>
      <c r="T69">
        <v>90</v>
      </c>
      <c r="U69">
        <v>205.80000000000291</v>
      </c>
      <c r="V69">
        <v>-361.59999999999854</v>
      </c>
      <c r="W69">
        <v>223.40000000000146</v>
      </c>
      <c r="X69">
        <v>211</v>
      </c>
      <c r="Y69">
        <v>307.20000000000437</v>
      </c>
      <c r="Z69">
        <v>356.80000000000291</v>
      </c>
      <c r="AA69">
        <v>-48.19999999999709</v>
      </c>
      <c r="AB69">
        <v>-144.19999999999709</v>
      </c>
      <c r="AC69">
        <v>53.19999999999709</v>
      </c>
      <c r="AD69">
        <v>231.20000000000437</v>
      </c>
      <c r="AE69">
        <v>-50.399999999994179</v>
      </c>
      <c r="AF69">
        <v>-19.19999999999709</v>
      </c>
      <c r="AG69">
        <v>188.19999999999709</v>
      </c>
      <c r="AH69">
        <v>181.60000000000582</v>
      </c>
      <c r="AI69">
        <v>91.399999999994179</v>
      </c>
      <c r="AJ69">
        <v>-400.39999999999418</v>
      </c>
      <c r="AK69">
        <v>-495.59999999999854</v>
      </c>
      <c r="AL69">
        <v>386.20000000000437</v>
      </c>
      <c r="AM69">
        <v>-294.79999999999563</v>
      </c>
      <c r="AN69">
        <v>66.80000000000291</v>
      </c>
      <c r="AO69">
        <v>136.39999999999418</v>
      </c>
      <c r="AP69">
        <v>40.599999999991269</v>
      </c>
      <c r="AQ69">
        <v>26.80000000000291</v>
      </c>
      <c r="AR69">
        <v>32.799999999988358</v>
      </c>
      <c r="AS69">
        <v>241</v>
      </c>
      <c r="AT69">
        <v>-42</v>
      </c>
      <c r="AU69">
        <v>-62.19999999999709</v>
      </c>
      <c r="AV69">
        <v>112.40000000000146</v>
      </c>
      <c r="AW69">
        <v>-61.200000000011642</v>
      </c>
      <c r="AX69">
        <v>268.20000000000437</v>
      </c>
      <c r="AY69">
        <v>-239</v>
      </c>
      <c r="AZ69">
        <v>-217.19999999999709</v>
      </c>
      <c r="BA69">
        <v>99.599999999998545</v>
      </c>
      <c r="BB69">
        <v>-58.799999999988358</v>
      </c>
      <c r="BC69">
        <v>2.3999999999941792</v>
      </c>
      <c r="BD69">
        <v>-178.80000000000291</v>
      </c>
      <c r="BE69">
        <v>-170.59999999999127</v>
      </c>
      <c r="BF69">
        <v>170</v>
      </c>
      <c r="BG69">
        <v>107</v>
      </c>
      <c r="BH69">
        <v>224.59999999999854</v>
      </c>
      <c r="BI69">
        <v>-363.80000000000291</v>
      </c>
      <c r="BJ69">
        <v>211.19999999999709</v>
      </c>
      <c r="BK69">
        <v>149.20000000000437</v>
      </c>
      <c r="BL69">
        <v>175.80000000000291</v>
      </c>
      <c r="BM69">
        <v>-143.60000000000582</v>
      </c>
      <c r="BN69">
        <v>290.19999999999709</v>
      </c>
      <c r="BO69">
        <v>76.400000000001455</v>
      </c>
      <c r="BP69">
        <v>398.59999999999854</v>
      </c>
      <c r="BQ69">
        <v>68</v>
      </c>
      <c r="BR69">
        <v>134.19999999999709</v>
      </c>
      <c r="BS69">
        <v>419.59999999999854</v>
      </c>
      <c r="BT69">
        <v>372.19999999999709</v>
      </c>
      <c r="BU69">
        <v>278.60000000000582</v>
      </c>
      <c r="BV69">
        <v>-0.19999999999708962</v>
      </c>
      <c r="BW69">
        <v>12.19999999999709</v>
      </c>
      <c r="BX69">
        <v>-378.40000000000146</v>
      </c>
      <c r="BY69">
        <v>24.400000000001455</v>
      </c>
      <c r="BZ69">
        <v>-196.59999999999854</v>
      </c>
      <c r="CA69">
        <v>20.799999999995634</v>
      </c>
      <c r="CB69">
        <v>54</v>
      </c>
      <c r="CC69">
        <v>74.80000000000291</v>
      </c>
      <c r="CD69">
        <v>-223</v>
      </c>
      <c r="CE69">
        <v>9.2000000000043656</v>
      </c>
      <c r="CF69">
        <v>235.80000000000291</v>
      </c>
      <c r="CG69">
        <v>125</v>
      </c>
      <c r="CH69">
        <v>21.799999999988358</v>
      </c>
      <c r="CI69">
        <v>27.599999999998545</v>
      </c>
      <c r="CJ69">
        <v>434.19999999999709</v>
      </c>
      <c r="CK69">
        <v>-290.80000000000291</v>
      </c>
      <c r="CL69">
        <v>207.79999999998836</v>
      </c>
      <c r="CM69">
        <v>0</v>
      </c>
      <c r="CN69">
        <v>270.19999999999709</v>
      </c>
      <c r="CO69">
        <v>447</v>
      </c>
      <c r="CP69">
        <v>-137.80000000000291</v>
      </c>
      <c r="CQ69">
        <v>440.80000000000291</v>
      </c>
      <c r="CR69">
        <v>-127.79999999999563</v>
      </c>
      <c r="CS69">
        <v>-198.80000000000291</v>
      </c>
      <c r="CT69">
        <v>391.40000000000146</v>
      </c>
      <c r="CU69">
        <v>35.80000000000291</v>
      </c>
      <c r="CV69">
        <v>-51.80000000000291</v>
      </c>
      <c r="CW69">
        <v>-3.6000000000058208</v>
      </c>
      <c r="CY69">
        <f t="shared" si="4"/>
        <v>35.373999999999938</v>
      </c>
      <c r="CZ69">
        <f t="shared" si="5"/>
        <v>176.10199999999924</v>
      </c>
    </row>
    <row r="70" spans="2:104" x14ac:dyDescent="0.25">
      <c r="B70">
        <v>-387.79999999999563</v>
      </c>
      <c r="C70">
        <v>-33</v>
      </c>
      <c r="D70">
        <v>216.40000000000146</v>
      </c>
      <c r="E70">
        <v>-31.599999999991269</v>
      </c>
      <c r="F70">
        <v>56.80000000000291</v>
      </c>
      <c r="G70">
        <v>-90.19999999999709</v>
      </c>
      <c r="H70">
        <v>35.400000000001455</v>
      </c>
      <c r="I70">
        <v>175</v>
      </c>
      <c r="J70">
        <v>-2.6000000000058208</v>
      </c>
      <c r="K70">
        <v>-19</v>
      </c>
      <c r="L70">
        <v>-60.400000000001455</v>
      </c>
      <c r="M70">
        <v>98.400000000008731</v>
      </c>
      <c r="N70">
        <v>-41.80000000000291</v>
      </c>
      <c r="O70">
        <v>371.80000000000291</v>
      </c>
      <c r="P70">
        <v>135.40000000000146</v>
      </c>
      <c r="Q70">
        <v>116</v>
      </c>
      <c r="R70">
        <v>48.80000000000291</v>
      </c>
      <c r="S70">
        <v>234.60000000000582</v>
      </c>
      <c r="T70">
        <v>127</v>
      </c>
      <c r="U70">
        <v>403.39999999999418</v>
      </c>
      <c r="V70">
        <v>-138</v>
      </c>
      <c r="W70">
        <v>-19.599999999998545</v>
      </c>
      <c r="X70">
        <v>318.59999999999127</v>
      </c>
      <c r="Y70">
        <v>127.19999999999709</v>
      </c>
      <c r="Z70">
        <v>-200.80000000000291</v>
      </c>
      <c r="AA70">
        <v>-121.80000000000291</v>
      </c>
      <c r="AB70">
        <v>-200</v>
      </c>
      <c r="AC70">
        <v>170.80000000000291</v>
      </c>
      <c r="AD70">
        <v>20.19999999999709</v>
      </c>
      <c r="AE70">
        <v>-453.60000000000582</v>
      </c>
      <c r="AF70">
        <v>352.80000000000291</v>
      </c>
      <c r="AG70">
        <v>65.400000000001455</v>
      </c>
      <c r="AH70">
        <v>106</v>
      </c>
      <c r="AI70">
        <v>255.40000000000873</v>
      </c>
      <c r="AJ70">
        <v>-54.200000000004366</v>
      </c>
      <c r="AK70">
        <v>-65.599999999998545</v>
      </c>
      <c r="AL70">
        <v>175</v>
      </c>
      <c r="AM70">
        <v>-32.80000000000291</v>
      </c>
      <c r="AN70">
        <v>142.40000000000146</v>
      </c>
      <c r="AO70">
        <v>174.40000000000873</v>
      </c>
      <c r="AP70">
        <v>143</v>
      </c>
      <c r="AQ70">
        <v>-165.80000000000291</v>
      </c>
      <c r="AR70">
        <v>330.20000000001164</v>
      </c>
      <c r="AS70">
        <v>-137</v>
      </c>
      <c r="AT70">
        <v>-85</v>
      </c>
      <c r="AU70">
        <v>34.80000000000291</v>
      </c>
      <c r="AV70">
        <v>305.40000000000146</v>
      </c>
      <c r="AW70">
        <v>-21</v>
      </c>
      <c r="AX70">
        <v>-372.80000000000291</v>
      </c>
      <c r="AY70">
        <v>343.40000000000146</v>
      </c>
      <c r="AZ70">
        <v>-28.600000000005821</v>
      </c>
      <c r="BA70">
        <v>-156.80000000000291</v>
      </c>
      <c r="BB70">
        <v>2.5999999999912689</v>
      </c>
      <c r="BC70">
        <v>-250.79999999999563</v>
      </c>
      <c r="BD70">
        <v>-175</v>
      </c>
      <c r="BE70">
        <v>269.59999999999127</v>
      </c>
      <c r="BF70">
        <v>48</v>
      </c>
      <c r="BG70">
        <v>21.19999999999709</v>
      </c>
      <c r="BH70">
        <v>-0.80000000000291038</v>
      </c>
      <c r="BI70">
        <v>106.39999999999418</v>
      </c>
      <c r="BJ70">
        <v>-216.80000000000291</v>
      </c>
      <c r="BK70">
        <v>-131.40000000000146</v>
      </c>
      <c r="BL70">
        <v>140.39999999999418</v>
      </c>
      <c r="BM70">
        <v>115.60000000000582</v>
      </c>
      <c r="BN70">
        <v>-209.19999999999709</v>
      </c>
      <c r="BO70">
        <v>110.39999999999418</v>
      </c>
      <c r="BP70">
        <v>-302</v>
      </c>
      <c r="BQ70">
        <v>296</v>
      </c>
      <c r="BR70">
        <v>186.20000000000437</v>
      </c>
      <c r="BS70">
        <v>214.40000000000146</v>
      </c>
      <c r="BT70">
        <v>-159.80000000000291</v>
      </c>
      <c r="BU70">
        <v>-110.40000000000873</v>
      </c>
      <c r="BV70">
        <v>-217.20000000000437</v>
      </c>
      <c r="BW70">
        <v>-178.79999999999563</v>
      </c>
      <c r="BX70">
        <v>-236</v>
      </c>
      <c r="BY70">
        <v>129.59999999999854</v>
      </c>
      <c r="BZ70">
        <v>213.59999999999854</v>
      </c>
      <c r="CA70">
        <v>-282.59999999999854</v>
      </c>
      <c r="CB70">
        <v>262.40000000000146</v>
      </c>
      <c r="CC70">
        <v>-10.399999999994179</v>
      </c>
      <c r="CD70">
        <v>66.19999999999709</v>
      </c>
      <c r="CE70">
        <v>-192.60000000000582</v>
      </c>
      <c r="CF70">
        <v>-69</v>
      </c>
      <c r="CG70">
        <v>218.80000000000291</v>
      </c>
      <c r="CH70">
        <v>-272</v>
      </c>
      <c r="CI70">
        <v>100.40000000000146</v>
      </c>
      <c r="CJ70">
        <v>106.59999999999854</v>
      </c>
      <c r="CK70">
        <v>-140</v>
      </c>
      <c r="CL70">
        <v>-25.19999999999709</v>
      </c>
      <c r="CM70">
        <v>63.600000000005821</v>
      </c>
      <c r="CN70">
        <v>-105.59999999999127</v>
      </c>
      <c r="CO70">
        <v>-328.19999999999709</v>
      </c>
      <c r="CP70">
        <v>188</v>
      </c>
      <c r="CQ70">
        <v>122</v>
      </c>
      <c r="CR70">
        <v>-74.80000000000291</v>
      </c>
      <c r="CS70">
        <v>2.8000000000029104</v>
      </c>
      <c r="CT70">
        <v>-108.59999999999854</v>
      </c>
      <c r="CU70">
        <v>572.59999999999127</v>
      </c>
      <c r="CV70">
        <v>142</v>
      </c>
      <c r="CW70">
        <v>338.80000000000291</v>
      </c>
      <c r="CY70">
        <f t="shared" si="4"/>
        <v>24.052000000000042</v>
      </c>
      <c r="CZ70">
        <f t="shared" si="5"/>
        <v>158.39200000000048</v>
      </c>
    </row>
    <row r="71" spans="2:104" x14ac:dyDescent="0.25">
      <c r="B71">
        <v>55.400000000001455</v>
      </c>
      <c r="C71">
        <v>105.79999999999563</v>
      </c>
      <c r="D71">
        <v>-209.59999999999854</v>
      </c>
      <c r="E71">
        <v>161</v>
      </c>
      <c r="F71">
        <v>202</v>
      </c>
      <c r="G71">
        <v>-246</v>
      </c>
      <c r="H71">
        <v>111.80000000000291</v>
      </c>
      <c r="I71">
        <v>91</v>
      </c>
      <c r="J71">
        <v>-171.59999999999854</v>
      </c>
      <c r="K71">
        <v>382</v>
      </c>
      <c r="L71">
        <v>282.40000000000146</v>
      </c>
      <c r="M71">
        <v>183.19999999999709</v>
      </c>
      <c r="N71">
        <v>278.40000000000146</v>
      </c>
      <c r="O71">
        <v>309</v>
      </c>
      <c r="P71">
        <v>195</v>
      </c>
      <c r="Q71">
        <v>159.39999999999418</v>
      </c>
      <c r="R71">
        <v>358.19999999999709</v>
      </c>
      <c r="S71">
        <v>237.19999999999709</v>
      </c>
      <c r="T71">
        <v>-43.799999999995634</v>
      </c>
      <c r="U71">
        <v>-27.19999999999709</v>
      </c>
      <c r="V71">
        <v>88.399999999994179</v>
      </c>
      <c r="W71">
        <v>138.59999999999854</v>
      </c>
      <c r="X71">
        <v>-169.80000000000291</v>
      </c>
      <c r="Y71">
        <v>106.80000000000291</v>
      </c>
      <c r="Z71">
        <v>-457.59999999999854</v>
      </c>
      <c r="AA71">
        <v>-137.79999999999563</v>
      </c>
      <c r="AB71">
        <v>94.799999999995634</v>
      </c>
      <c r="AC71">
        <v>-120.60000000000582</v>
      </c>
      <c r="AD71">
        <v>-21.19999999999709</v>
      </c>
      <c r="AE71">
        <v>-172.79999999999563</v>
      </c>
      <c r="AF71">
        <v>-139.20000000001164</v>
      </c>
      <c r="AG71">
        <v>-182.59999999999854</v>
      </c>
      <c r="AH71">
        <v>-262.80000000000291</v>
      </c>
      <c r="AI71">
        <v>-247.80000000000291</v>
      </c>
      <c r="AJ71">
        <v>-235.59999999999854</v>
      </c>
      <c r="AK71">
        <v>-170.80000000000291</v>
      </c>
      <c r="AL71">
        <v>-231</v>
      </c>
      <c r="AM71">
        <v>214</v>
      </c>
      <c r="AN71">
        <v>29.799999999995634</v>
      </c>
      <c r="AO71">
        <v>177</v>
      </c>
      <c r="AP71">
        <v>-410</v>
      </c>
      <c r="AQ71">
        <v>56.600000000005821</v>
      </c>
      <c r="AR71">
        <v>127.19999999999709</v>
      </c>
      <c r="AS71">
        <v>-148.80000000000291</v>
      </c>
      <c r="AT71">
        <v>-217.19999999999709</v>
      </c>
      <c r="AU71">
        <v>84</v>
      </c>
      <c r="AV71">
        <v>353.19999999999709</v>
      </c>
      <c r="AW71">
        <v>4</v>
      </c>
      <c r="AX71">
        <v>-161.79999999999563</v>
      </c>
      <c r="AY71">
        <v>46.19999999999709</v>
      </c>
      <c r="AZ71">
        <v>82.200000000004366</v>
      </c>
      <c r="BA71">
        <v>-9.5999999999985448</v>
      </c>
      <c r="BB71">
        <v>-437.39999999999418</v>
      </c>
      <c r="BC71">
        <v>-136</v>
      </c>
      <c r="BD71">
        <v>64.399999999994179</v>
      </c>
      <c r="BE71">
        <v>33</v>
      </c>
      <c r="BF71">
        <v>56.19999999999709</v>
      </c>
      <c r="BG71">
        <v>249</v>
      </c>
      <c r="BH71">
        <v>-7.7999999999956344</v>
      </c>
      <c r="BI71">
        <v>123</v>
      </c>
      <c r="BJ71">
        <v>498.60000000000582</v>
      </c>
      <c r="BK71">
        <v>209.40000000000146</v>
      </c>
      <c r="BL71">
        <v>-34</v>
      </c>
      <c r="BM71">
        <v>165.19999999999709</v>
      </c>
      <c r="BN71">
        <v>344</v>
      </c>
      <c r="BO71">
        <v>-18.799999999995634</v>
      </c>
      <c r="BP71">
        <v>-231.79999999999563</v>
      </c>
      <c r="BQ71">
        <v>63.600000000005821</v>
      </c>
      <c r="BR71">
        <v>-61.599999999998545</v>
      </c>
      <c r="BS71">
        <v>249</v>
      </c>
      <c r="BT71">
        <v>89</v>
      </c>
      <c r="BU71">
        <v>-167.19999999999709</v>
      </c>
      <c r="BV71">
        <v>-386.39999999999418</v>
      </c>
      <c r="BW71">
        <v>85.599999999998545</v>
      </c>
      <c r="BX71">
        <v>9.4000000000014552</v>
      </c>
      <c r="BY71">
        <v>-183.19999999999709</v>
      </c>
      <c r="BZ71">
        <v>179.19999999999709</v>
      </c>
      <c r="CA71">
        <v>72.19999999999709</v>
      </c>
      <c r="CB71">
        <v>-31</v>
      </c>
      <c r="CC71">
        <v>254.39999999999418</v>
      </c>
      <c r="CD71">
        <v>29.80000000000291</v>
      </c>
      <c r="CE71">
        <v>-35.19999999999709</v>
      </c>
      <c r="CF71">
        <v>20.80000000000291</v>
      </c>
      <c r="CG71">
        <v>-114.80000000000291</v>
      </c>
      <c r="CH71">
        <v>-355.79999999998836</v>
      </c>
      <c r="CI71">
        <v>166.79999999999927</v>
      </c>
      <c r="CJ71">
        <v>-75</v>
      </c>
      <c r="CK71">
        <v>-65.399999999994179</v>
      </c>
      <c r="CL71">
        <v>-204</v>
      </c>
      <c r="CM71">
        <v>-15</v>
      </c>
      <c r="CN71">
        <v>79.399999999994179</v>
      </c>
      <c r="CO71">
        <v>-181</v>
      </c>
      <c r="CP71">
        <v>21</v>
      </c>
      <c r="CQ71">
        <v>55.399999999994179</v>
      </c>
      <c r="CR71">
        <v>447.59999999999854</v>
      </c>
      <c r="CS71">
        <v>190.19999999999709</v>
      </c>
      <c r="CT71">
        <v>12.799999999995634</v>
      </c>
      <c r="CU71">
        <v>-251.39999999999418</v>
      </c>
      <c r="CV71">
        <v>379.40000000000146</v>
      </c>
      <c r="CW71">
        <v>-88.400000000001455</v>
      </c>
      <c r="CY71">
        <f t="shared" si="4"/>
        <v>15.866000000000094</v>
      </c>
      <c r="CZ71">
        <f t="shared" si="5"/>
        <v>161.39399999999895</v>
      </c>
    </row>
    <row r="72" spans="2:104" x14ac:dyDescent="0.25">
      <c r="B72">
        <v>162.39999999999418</v>
      </c>
      <c r="C72">
        <v>-253.59999999999854</v>
      </c>
      <c r="D72">
        <v>377.59999999999854</v>
      </c>
      <c r="E72">
        <v>151.39999999999418</v>
      </c>
      <c r="F72">
        <v>-239.19999999999709</v>
      </c>
      <c r="G72">
        <v>32.600000000005821</v>
      </c>
      <c r="H72">
        <v>-81.600000000005821</v>
      </c>
      <c r="I72">
        <v>270.59999999999854</v>
      </c>
      <c r="J72">
        <v>33.200000000004366</v>
      </c>
      <c r="K72">
        <v>-352.60000000000582</v>
      </c>
      <c r="L72">
        <v>-45.799999999995634</v>
      </c>
      <c r="M72">
        <v>40</v>
      </c>
      <c r="N72">
        <v>-321.80000000000291</v>
      </c>
      <c r="O72">
        <v>-345.19999999999709</v>
      </c>
      <c r="P72">
        <v>225.79999999999563</v>
      </c>
      <c r="Q72">
        <v>-470.39999999999418</v>
      </c>
      <c r="R72">
        <v>-211.19999999999709</v>
      </c>
      <c r="S72">
        <v>14.19999999999709</v>
      </c>
      <c r="T72">
        <v>47.599999999998545</v>
      </c>
      <c r="U72">
        <v>44.400000000008731</v>
      </c>
      <c r="V72">
        <v>39.400000000001455</v>
      </c>
      <c r="W72">
        <v>93.599999999998545</v>
      </c>
      <c r="X72">
        <v>94.80000000000291</v>
      </c>
      <c r="Y72">
        <v>-67.599999999998545</v>
      </c>
      <c r="Z72">
        <v>32.400000000001455</v>
      </c>
      <c r="AA72">
        <v>-239.40000000000146</v>
      </c>
      <c r="AB72">
        <v>18.599999999998545</v>
      </c>
      <c r="AC72">
        <v>-26.399999999994179</v>
      </c>
      <c r="AD72">
        <v>115</v>
      </c>
      <c r="AE72">
        <v>-59</v>
      </c>
      <c r="AF72">
        <v>-215.59999999999127</v>
      </c>
      <c r="AG72">
        <v>220.79999999999563</v>
      </c>
      <c r="AH72">
        <v>-563</v>
      </c>
      <c r="AI72">
        <v>-67</v>
      </c>
      <c r="AJ72">
        <v>-76.400000000001455</v>
      </c>
      <c r="AK72">
        <v>-455.39999999999418</v>
      </c>
      <c r="AL72">
        <v>-350.20000000000437</v>
      </c>
      <c r="AM72">
        <v>-101</v>
      </c>
      <c r="AN72">
        <v>-222.19999999999709</v>
      </c>
      <c r="AO72">
        <v>-11.400000000008731</v>
      </c>
      <c r="AP72">
        <v>-182.80000000000291</v>
      </c>
      <c r="AQ72">
        <v>173.79999999998836</v>
      </c>
      <c r="AR72">
        <v>45</v>
      </c>
      <c r="AS72">
        <v>-37.400000000001455</v>
      </c>
      <c r="AT72">
        <v>15.599999999998545</v>
      </c>
      <c r="AU72">
        <v>-21.399999999994179</v>
      </c>
      <c r="AV72">
        <v>326.20000000000437</v>
      </c>
      <c r="AW72">
        <v>13.400000000008731</v>
      </c>
      <c r="AX72">
        <v>-212.80000000000291</v>
      </c>
      <c r="AY72">
        <v>97.400000000001455</v>
      </c>
      <c r="AZ72">
        <v>-112.59999999999854</v>
      </c>
      <c r="BA72">
        <v>434.40000000000146</v>
      </c>
      <c r="BB72">
        <v>94.80000000000291</v>
      </c>
      <c r="BC72">
        <v>468.40000000000146</v>
      </c>
      <c r="BD72">
        <v>-107.59999999999127</v>
      </c>
      <c r="BE72">
        <v>303.80000000000291</v>
      </c>
      <c r="BF72">
        <v>-40.80000000000291</v>
      </c>
      <c r="BG72">
        <v>-12.80000000000291</v>
      </c>
      <c r="BH72">
        <v>99.19999999999709</v>
      </c>
      <c r="BI72">
        <v>15</v>
      </c>
      <c r="BJ72">
        <v>-413.60000000000582</v>
      </c>
      <c r="BK72">
        <v>-137.60000000000582</v>
      </c>
      <c r="BL72">
        <v>-313</v>
      </c>
      <c r="BM72">
        <v>-146.59999999999127</v>
      </c>
      <c r="BN72">
        <v>-112.40000000000873</v>
      </c>
      <c r="BO72">
        <v>-120.40000000000146</v>
      </c>
      <c r="BP72">
        <v>-278.60000000000582</v>
      </c>
      <c r="BQ72">
        <v>-331.60000000000582</v>
      </c>
      <c r="BR72">
        <v>-30</v>
      </c>
      <c r="BS72">
        <v>-319.40000000000146</v>
      </c>
      <c r="BT72">
        <v>230</v>
      </c>
      <c r="BU72">
        <v>-253</v>
      </c>
      <c r="BV72">
        <v>49</v>
      </c>
      <c r="BW72">
        <v>336.59999999999854</v>
      </c>
      <c r="BX72">
        <v>100</v>
      </c>
      <c r="BY72">
        <v>171</v>
      </c>
      <c r="BZ72">
        <v>-162.79999999999563</v>
      </c>
      <c r="CA72">
        <v>-541.79999999999563</v>
      </c>
      <c r="CB72">
        <v>252.19999999999709</v>
      </c>
      <c r="CC72">
        <v>386.19999999999709</v>
      </c>
      <c r="CD72">
        <v>-272.20000000001164</v>
      </c>
      <c r="CE72">
        <v>-86.400000000001455</v>
      </c>
      <c r="CF72">
        <v>-278</v>
      </c>
      <c r="CG72">
        <v>-149.80000000000291</v>
      </c>
      <c r="CH72">
        <v>-186.80000000000291</v>
      </c>
      <c r="CI72">
        <v>-79.200000000000728</v>
      </c>
      <c r="CJ72">
        <v>90.600000000005821</v>
      </c>
      <c r="CK72">
        <v>-177</v>
      </c>
      <c r="CL72">
        <v>382.40000000000873</v>
      </c>
      <c r="CM72">
        <v>-115.40000000000146</v>
      </c>
      <c r="CN72">
        <v>-208.59999999999127</v>
      </c>
      <c r="CO72">
        <v>21</v>
      </c>
      <c r="CP72">
        <v>122.20000000000437</v>
      </c>
      <c r="CQ72">
        <v>4.6000000000058208</v>
      </c>
      <c r="CR72">
        <v>-384.19999999999709</v>
      </c>
      <c r="CS72">
        <v>-65.19999999999709</v>
      </c>
      <c r="CT72">
        <v>-122.39999999999418</v>
      </c>
      <c r="CU72">
        <v>164.59999999999127</v>
      </c>
      <c r="CV72">
        <v>173.80000000000291</v>
      </c>
      <c r="CW72">
        <v>-203.40000000000146</v>
      </c>
      <c r="CY72">
        <f t="shared" si="4"/>
        <v>-44.079999999999892</v>
      </c>
      <c r="CZ72">
        <f t="shared" si="5"/>
        <v>175.79200000000014</v>
      </c>
    </row>
    <row r="73" spans="2:104" x14ac:dyDescent="0.25">
      <c r="B73">
        <v>-157.59999999999854</v>
      </c>
      <c r="C73">
        <v>-141.19999999999709</v>
      </c>
      <c r="D73">
        <v>-12.599999999998545</v>
      </c>
      <c r="E73">
        <v>187.39999999999418</v>
      </c>
      <c r="F73">
        <v>167</v>
      </c>
      <c r="G73">
        <v>145</v>
      </c>
      <c r="H73">
        <v>-197.39999999999418</v>
      </c>
      <c r="I73">
        <v>-104.40000000000146</v>
      </c>
      <c r="J73">
        <v>-160.20000000000437</v>
      </c>
      <c r="K73">
        <v>-258.80000000000291</v>
      </c>
      <c r="L73">
        <v>238.39999999999418</v>
      </c>
      <c r="M73">
        <v>-97.19999999999709</v>
      </c>
      <c r="N73">
        <v>140</v>
      </c>
      <c r="O73">
        <v>33.600000000005821</v>
      </c>
      <c r="P73">
        <v>507.20000000000437</v>
      </c>
      <c r="Q73">
        <v>-351.20000000001164</v>
      </c>
      <c r="R73">
        <v>332.39999999999418</v>
      </c>
      <c r="S73">
        <v>-38.19999999999709</v>
      </c>
      <c r="T73">
        <v>76.400000000001455</v>
      </c>
      <c r="U73">
        <v>96.19999999999709</v>
      </c>
      <c r="V73">
        <v>-204</v>
      </c>
      <c r="W73">
        <v>-79.599999999998545</v>
      </c>
      <c r="X73">
        <v>543.60000000000582</v>
      </c>
      <c r="Y73">
        <v>110</v>
      </c>
      <c r="Z73">
        <v>271</v>
      </c>
      <c r="AA73">
        <v>-121.80000000000291</v>
      </c>
      <c r="AB73">
        <v>69.200000000004366</v>
      </c>
      <c r="AC73">
        <v>346.79999999999563</v>
      </c>
      <c r="AD73">
        <v>128.79999999999563</v>
      </c>
      <c r="AE73">
        <v>241</v>
      </c>
      <c r="AF73">
        <v>-99.19999999999709</v>
      </c>
      <c r="AG73">
        <v>-357.39999999999418</v>
      </c>
      <c r="AH73">
        <v>7.1999999999970896</v>
      </c>
      <c r="AI73">
        <v>-248</v>
      </c>
      <c r="AJ73">
        <v>159.20000000000437</v>
      </c>
      <c r="AK73">
        <v>-333</v>
      </c>
      <c r="AL73">
        <v>-386.39999999999418</v>
      </c>
      <c r="AM73">
        <v>-65.799999999995634</v>
      </c>
      <c r="AN73">
        <v>-193.80000000000291</v>
      </c>
      <c r="AO73">
        <v>10.80000000000291</v>
      </c>
      <c r="AP73">
        <v>-154.39999999999418</v>
      </c>
      <c r="AQ73">
        <v>131.20000000001164</v>
      </c>
      <c r="AR73">
        <v>171.80000000000291</v>
      </c>
      <c r="AS73">
        <v>-148.39999999999418</v>
      </c>
      <c r="AT73">
        <v>398.80000000000291</v>
      </c>
      <c r="AU73">
        <v>378.79999999998836</v>
      </c>
      <c r="AV73">
        <v>-173.59999999999854</v>
      </c>
      <c r="AW73">
        <v>389.59999999999127</v>
      </c>
      <c r="AX73">
        <v>-292.40000000000146</v>
      </c>
      <c r="AY73">
        <v>233.40000000000146</v>
      </c>
      <c r="AZ73">
        <v>90.399999999994179</v>
      </c>
      <c r="BA73">
        <v>41.599999999998545</v>
      </c>
      <c r="BB73">
        <v>-40.80000000000291</v>
      </c>
      <c r="BC73">
        <v>-387.60000000000582</v>
      </c>
      <c r="BD73">
        <v>-151.40000000000873</v>
      </c>
      <c r="BE73">
        <v>134.60000000000582</v>
      </c>
      <c r="BF73">
        <v>-125.59999999999854</v>
      </c>
      <c r="BG73">
        <v>-196.39999999999418</v>
      </c>
      <c r="BH73">
        <v>-293.59999999999854</v>
      </c>
      <c r="BI73">
        <v>-132.39999999999418</v>
      </c>
      <c r="BJ73">
        <v>211.80000000000291</v>
      </c>
      <c r="BK73">
        <v>-295</v>
      </c>
      <c r="BL73">
        <v>-26</v>
      </c>
      <c r="BM73">
        <v>116</v>
      </c>
      <c r="BN73">
        <v>-30.399999999994179</v>
      </c>
      <c r="BO73">
        <v>-347</v>
      </c>
      <c r="BP73">
        <v>242.60000000000582</v>
      </c>
      <c r="BQ73">
        <v>-81.600000000005821</v>
      </c>
      <c r="BR73">
        <v>63.19999999999709</v>
      </c>
      <c r="BS73">
        <v>103.40000000000146</v>
      </c>
      <c r="BT73">
        <v>-158.19999999999709</v>
      </c>
      <c r="BU73">
        <v>-289.60000000000582</v>
      </c>
      <c r="BV73">
        <v>8</v>
      </c>
      <c r="BW73">
        <v>335.40000000000146</v>
      </c>
      <c r="BX73">
        <v>316.19999999999709</v>
      </c>
      <c r="BY73">
        <v>-93.599999999998545</v>
      </c>
      <c r="BZ73">
        <v>-210</v>
      </c>
      <c r="CA73">
        <v>-82</v>
      </c>
      <c r="CB73">
        <v>238.80000000000291</v>
      </c>
      <c r="CC73">
        <v>-193</v>
      </c>
      <c r="CD73">
        <v>-38</v>
      </c>
      <c r="CE73">
        <v>213.80000000000291</v>
      </c>
      <c r="CF73">
        <v>-38.400000000008731</v>
      </c>
      <c r="CG73">
        <v>-36.799999999988358</v>
      </c>
      <c r="CH73">
        <v>-330.80000000000291</v>
      </c>
      <c r="CI73">
        <v>-71.200000000000728</v>
      </c>
      <c r="CJ73">
        <v>70</v>
      </c>
      <c r="CK73">
        <v>-54</v>
      </c>
      <c r="CL73">
        <v>158.39999999999418</v>
      </c>
      <c r="CM73">
        <v>62.599999999998545</v>
      </c>
      <c r="CN73">
        <v>322.79999999998836</v>
      </c>
      <c r="CO73">
        <v>-107.19999999999709</v>
      </c>
      <c r="CP73">
        <v>12.599999999998545</v>
      </c>
      <c r="CQ73">
        <v>79.19999999999709</v>
      </c>
      <c r="CR73">
        <v>162.59999999999854</v>
      </c>
      <c r="CS73">
        <v>587.19999999999709</v>
      </c>
      <c r="CT73">
        <v>-24.200000000004366</v>
      </c>
      <c r="CU73">
        <v>-98.19999999999709</v>
      </c>
      <c r="CV73">
        <v>-239.40000000000146</v>
      </c>
      <c r="CW73">
        <v>173</v>
      </c>
      <c r="CY73">
        <f t="shared" si="4"/>
        <v>7.0999999999999632</v>
      </c>
      <c r="CZ73">
        <f t="shared" si="5"/>
        <v>178.07999999999959</v>
      </c>
    </row>
    <row r="74" spans="2:104" x14ac:dyDescent="0.25">
      <c r="B74">
        <v>272.20000000000437</v>
      </c>
      <c r="C74">
        <v>-147.60000000000582</v>
      </c>
      <c r="D74">
        <v>-270.59999999999854</v>
      </c>
      <c r="E74">
        <v>380.80000000000291</v>
      </c>
      <c r="F74">
        <v>-174.20000000000437</v>
      </c>
      <c r="G74">
        <v>401.59999999999127</v>
      </c>
      <c r="H74">
        <v>105.19999999999709</v>
      </c>
      <c r="I74">
        <v>-88.19999999999709</v>
      </c>
      <c r="J74">
        <v>201.20000000000437</v>
      </c>
      <c r="K74">
        <v>-20</v>
      </c>
      <c r="L74">
        <v>-191.39999999999418</v>
      </c>
      <c r="M74">
        <v>-115.60000000000582</v>
      </c>
      <c r="N74">
        <v>-13.799999999995634</v>
      </c>
      <c r="O74">
        <v>-50.200000000011642</v>
      </c>
      <c r="P74">
        <v>559</v>
      </c>
      <c r="Q74">
        <v>-250.39999999999418</v>
      </c>
      <c r="R74">
        <v>-7.3999999999941792</v>
      </c>
      <c r="S74">
        <v>-265.80000000000291</v>
      </c>
      <c r="T74">
        <v>-217.40000000000146</v>
      </c>
      <c r="U74">
        <v>-112.80000000000291</v>
      </c>
      <c r="V74">
        <v>206.80000000000291</v>
      </c>
      <c r="W74">
        <v>202.80000000000291</v>
      </c>
      <c r="X74">
        <v>517.39999999999418</v>
      </c>
      <c r="Y74">
        <v>-198.40000000000146</v>
      </c>
      <c r="Z74">
        <v>-138.20000000000437</v>
      </c>
      <c r="AA74">
        <v>150</v>
      </c>
      <c r="AB74">
        <v>-282</v>
      </c>
      <c r="AC74">
        <v>210.80000000000291</v>
      </c>
      <c r="AD74">
        <v>-171.79999999999563</v>
      </c>
      <c r="AE74">
        <v>164</v>
      </c>
      <c r="AF74">
        <v>-81.80000000000291</v>
      </c>
      <c r="AG74">
        <v>289</v>
      </c>
      <c r="AH74">
        <v>-143</v>
      </c>
      <c r="AI74">
        <v>132</v>
      </c>
      <c r="AJ74">
        <v>-310</v>
      </c>
      <c r="AK74">
        <v>400.79999999999563</v>
      </c>
      <c r="AL74">
        <v>29</v>
      </c>
      <c r="AM74">
        <v>26.19999999999709</v>
      </c>
      <c r="AN74">
        <v>382</v>
      </c>
      <c r="AO74">
        <v>-146.60000000000582</v>
      </c>
      <c r="AP74">
        <v>-184.80000000000291</v>
      </c>
      <c r="AQ74">
        <v>-521.80000000000291</v>
      </c>
      <c r="AR74">
        <v>-131.80000000000291</v>
      </c>
      <c r="AS74">
        <v>-187.60000000000582</v>
      </c>
      <c r="AT74">
        <v>17</v>
      </c>
      <c r="AU74">
        <v>167.60000000000582</v>
      </c>
      <c r="AV74">
        <v>-18.600000000005821</v>
      </c>
      <c r="AW74">
        <v>-25</v>
      </c>
      <c r="AX74">
        <v>-72</v>
      </c>
      <c r="AY74">
        <v>80.799999999995634</v>
      </c>
      <c r="AZ74">
        <v>283.80000000000291</v>
      </c>
      <c r="BA74">
        <v>50.599999999998545</v>
      </c>
      <c r="BB74">
        <v>-103.80000000000291</v>
      </c>
      <c r="BC74">
        <v>-111.59999999999854</v>
      </c>
      <c r="BD74">
        <v>-418.39999999999418</v>
      </c>
      <c r="BE74">
        <v>94.599999999991269</v>
      </c>
      <c r="BF74">
        <v>31</v>
      </c>
      <c r="BG74">
        <v>-153.60000000000582</v>
      </c>
      <c r="BH74">
        <v>-387.20000000000437</v>
      </c>
      <c r="BI74">
        <v>-235.60000000000582</v>
      </c>
      <c r="BJ74">
        <v>372.80000000000291</v>
      </c>
      <c r="BK74">
        <v>85.400000000001455</v>
      </c>
      <c r="BL74">
        <v>-223</v>
      </c>
      <c r="BM74">
        <v>-261</v>
      </c>
      <c r="BN74">
        <v>89</v>
      </c>
      <c r="BO74">
        <v>138.59999999999854</v>
      </c>
      <c r="BP74">
        <v>-161</v>
      </c>
      <c r="BQ74">
        <v>61.80000000000291</v>
      </c>
      <c r="BR74">
        <v>59.80000000000291</v>
      </c>
      <c r="BS74">
        <v>79.599999999998545</v>
      </c>
      <c r="BT74">
        <v>137.59999999999854</v>
      </c>
      <c r="BU74">
        <v>200.20000000001164</v>
      </c>
      <c r="BV74">
        <v>9.1999999999970896</v>
      </c>
      <c r="BW74">
        <v>-60</v>
      </c>
      <c r="BX74">
        <v>-13.599999999998545</v>
      </c>
      <c r="BY74">
        <v>-12.400000000001455</v>
      </c>
      <c r="BZ74">
        <v>352.19999999999709</v>
      </c>
      <c r="CA74">
        <v>-489</v>
      </c>
      <c r="CB74">
        <v>265.79999999999563</v>
      </c>
      <c r="CC74">
        <v>-359.19999999999709</v>
      </c>
      <c r="CD74">
        <v>-203.19999999999709</v>
      </c>
      <c r="CE74">
        <v>-12.200000000004366</v>
      </c>
      <c r="CF74">
        <v>-223</v>
      </c>
      <c r="CG74">
        <v>-96</v>
      </c>
      <c r="CH74">
        <v>33.19999999999709</v>
      </c>
      <c r="CI74">
        <v>-299</v>
      </c>
      <c r="CJ74">
        <v>74</v>
      </c>
      <c r="CK74">
        <v>241</v>
      </c>
      <c r="CL74">
        <v>-399</v>
      </c>
      <c r="CM74">
        <v>-270.80000000000291</v>
      </c>
      <c r="CN74">
        <v>202</v>
      </c>
      <c r="CO74">
        <v>320.60000000000582</v>
      </c>
      <c r="CP74">
        <v>242.40000000000146</v>
      </c>
      <c r="CQ74">
        <v>-424.80000000000291</v>
      </c>
      <c r="CR74">
        <v>-67.599999999998545</v>
      </c>
      <c r="CS74">
        <v>264</v>
      </c>
      <c r="CT74">
        <v>-141.40000000000146</v>
      </c>
      <c r="CU74">
        <v>167.60000000000582</v>
      </c>
      <c r="CV74">
        <v>-217.59999999999854</v>
      </c>
      <c r="CW74">
        <v>-157</v>
      </c>
      <c r="CY74">
        <f t="shared" si="4"/>
        <v>-12.868000000000466</v>
      </c>
      <c r="CZ74">
        <f t="shared" si="5"/>
        <v>187.92800000000062</v>
      </c>
    </row>
    <row r="75" spans="2:104" x14ac:dyDescent="0.25">
      <c r="B75">
        <v>-151.60000000000582</v>
      </c>
      <c r="C75">
        <v>167.80000000000291</v>
      </c>
      <c r="D75">
        <v>89.599999999998545</v>
      </c>
      <c r="E75">
        <v>-196.19999999999709</v>
      </c>
      <c r="F75">
        <v>-157.59999999999854</v>
      </c>
      <c r="G75">
        <v>239</v>
      </c>
      <c r="H75">
        <v>-26.80000000000291</v>
      </c>
      <c r="I75">
        <v>-69.200000000004366</v>
      </c>
      <c r="J75">
        <v>47.799999999995634</v>
      </c>
      <c r="K75">
        <v>-68.799999999988358</v>
      </c>
      <c r="L75">
        <v>228.19999999999709</v>
      </c>
      <c r="M75">
        <v>-290</v>
      </c>
      <c r="N75">
        <v>9.1999999999970896</v>
      </c>
      <c r="O75">
        <v>-188.79999999998836</v>
      </c>
      <c r="P75">
        <v>-380.80000000000291</v>
      </c>
      <c r="Q75">
        <v>-60.80000000000291</v>
      </c>
      <c r="R75">
        <v>-135.20000000001164</v>
      </c>
      <c r="S75">
        <v>71.400000000001455</v>
      </c>
      <c r="T75">
        <v>92</v>
      </c>
      <c r="U75">
        <v>-195.39999999999418</v>
      </c>
      <c r="V75">
        <v>-27.80000000000291</v>
      </c>
      <c r="W75">
        <v>-206.80000000000291</v>
      </c>
      <c r="X75">
        <v>-204.19999999999709</v>
      </c>
      <c r="Y75">
        <v>-301.20000000000437</v>
      </c>
      <c r="Z75">
        <v>-91</v>
      </c>
      <c r="AA75">
        <v>346.60000000000582</v>
      </c>
      <c r="AB75">
        <v>-57.400000000001455</v>
      </c>
      <c r="AC75">
        <v>199.19999999999709</v>
      </c>
      <c r="AD75">
        <v>298.40000000000146</v>
      </c>
      <c r="AE75">
        <v>67.599999999998545</v>
      </c>
      <c r="AF75">
        <v>-234.40000000000873</v>
      </c>
      <c r="AG75">
        <v>-257</v>
      </c>
      <c r="AH75">
        <v>-108</v>
      </c>
      <c r="AI75">
        <v>61.19999999999709</v>
      </c>
      <c r="AJ75">
        <v>274</v>
      </c>
      <c r="AK75">
        <v>131</v>
      </c>
      <c r="AL75">
        <v>143.39999999999418</v>
      </c>
      <c r="AM75">
        <v>54.599999999998545</v>
      </c>
      <c r="AN75">
        <v>-1.7999999999956344</v>
      </c>
      <c r="AO75">
        <v>-100.19999999999709</v>
      </c>
      <c r="AP75">
        <v>98</v>
      </c>
      <c r="AQ75">
        <v>145</v>
      </c>
      <c r="AR75">
        <v>-70.400000000008731</v>
      </c>
      <c r="AS75">
        <v>44</v>
      </c>
      <c r="AT75">
        <v>69.400000000001455</v>
      </c>
      <c r="AU75">
        <v>-487</v>
      </c>
      <c r="AV75">
        <v>191</v>
      </c>
      <c r="AW75">
        <v>-233.79999999998836</v>
      </c>
      <c r="AX75">
        <v>-287.19999999999709</v>
      </c>
      <c r="AY75">
        <v>176.20000000000437</v>
      </c>
      <c r="AZ75">
        <v>29.80000000000291</v>
      </c>
      <c r="BA75">
        <v>-257.59999999999854</v>
      </c>
      <c r="BB75">
        <v>-161.59999999999854</v>
      </c>
      <c r="BC75">
        <v>209.80000000000291</v>
      </c>
      <c r="BD75">
        <v>17.80000000000291</v>
      </c>
      <c r="BE75">
        <v>-371.19999999999709</v>
      </c>
      <c r="BF75">
        <v>353</v>
      </c>
      <c r="BG75">
        <v>-46.19999999999709</v>
      </c>
      <c r="BH75">
        <v>-53.399999999994179</v>
      </c>
      <c r="BI75">
        <v>-189.39999999999418</v>
      </c>
      <c r="BJ75">
        <v>48.80000000000291</v>
      </c>
      <c r="BK75">
        <v>-355.79999999999563</v>
      </c>
      <c r="BL75">
        <v>-190.39999999999418</v>
      </c>
      <c r="BM75">
        <v>160.39999999999418</v>
      </c>
      <c r="BN75">
        <v>8.8000000000029104</v>
      </c>
      <c r="BO75">
        <v>31</v>
      </c>
      <c r="BP75">
        <v>36</v>
      </c>
      <c r="BQ75">
        <v>4.8000000000029104</v>
      </c>
      <c r="BR75">
        <v>90.19999999999709</v>
      </c>
      <c r="BS75">
        <v>-206.59999999999854</v>
      </c>
      <c r="BT75">
        <v>100.80000000000291</v>
      </c>
      <c r="BU75">
        <v>-115</v>
      </c>
      <c r="BV75">
        <v>-34.80000000000291</v>
      </c>
      <c r="BW75">
        <v>265.79999999999563</v>
      </c>
      <c r="BX75">
        <v>251.40000000000146</v>
      </c>
      <c r="BY75">
        <v>-42.200000000004366</v>
      </c>
      <c r="BZ75">
        <v>110.40000000000146</v>
      </c>
      <c r="CA75">
        <v>72.599999999998545</v>
      </c>
      <c r="CB75">
        <v>-46.799999999995634</v>
      </c>
      <c r="CC75">
        <v>-9.6000000000058208</v>
      </c>
      <c r="CD75">
        <v>-159.59999999999127</v>
      </c>
      <c r="CE75">
        <v>122.20000000000437</v>
      </c>
      <c r="CF75">
        <v>175.60000000000582</v>
      </c>
      <c r="CG75">
        <v>-188</v>
      </c>
      <c r="CH75">
        <v>105.40000000000873</v>
      </c>
      <c r="CI75">
        <v>-183.39999999999782</v>
      </c>
      <c r="CJ75">
        <v>-26</v>
      </c>
      <c r="CK75">
        <v>-279.60000000000582</v>
      </c>
      <c r="CL75">
        <v>277.39999999999418</v>
      </c>
      <c r="CM75">
        <v>-19</v>
      </c>
      <c r="CN75">
        <v>0</v>
      </c>
      <c r="CO75">
        <v>-103.60000000000582</v>
      </c>
      <c r="CP75">
        <v>284.59999999999854</v>
      </c>
      <c r="CQ75">
        <v>-146.19999999999709</v>
      </c>
      <c r="CR75">
        <v>-163.80000000000291</v>
      </c>
      <c r="CS75">
        <v>134.39999999999418</v>
      </c>
      <c r="CT75">
        <v>-148.19999999999709</v>
      </c>
      <c r="CU75">
        <v>282.59999999999127</v>
      </c>
      <c r="CV75">
        <v>65.599999999998545</v>
      </c>
      <c r="CW75">
        <v>-175.19999999999709</v>
      </c>
      <c r="CY75">
        <f t="shared" si="4"/>
        <v>-17.787999999999773</v>
      </c>
      <c r="CZ75">
        <f t="shared" si="5"/>
        <v>147.46399999999969</v>
      </c>
    </row>
    <row r="76" spans="2:104" x14ac:dyDescent="0.25">
      <c r="B76">
        <v>285.60000000000582</v>
      </c>
      <c r="C76">
        <v>88</v>
      </c>
      <c r="D76">
        <v>-300.19999999999709</v>
      </c>
      <c r="E76">
        <v>-17.399999999994179</v>
      </c>
      <c r="F76">
        <v>368</v>
      </c>
      <c r="G76">
        <v>61.400000000008731</v>
      </c>
      <c r="H76">
        <v>-19</v>
      </c>
      <c r="I76">
        <v>111.60000000000582</v>
      </c>
      <c r="J76">
        <v>-1.5999999999985448</v>
      </c>
      <c r="K76">
        <v>-118.60000000000582</v>
      </c>
      <c r="L76">
        <v>-266.19999999999709</v>
      </c>
      <c r="M76">
        <v>292.40000000000873</v>
      </c>
      <c r="N76">
        <v>272.20000000000437</v>
      </c>
      <c r="O76">
        <v>-216.20000000001164</v>
      </c>
      <c r="P76">
        <v>-148.80000000000291</v>
      </c>
      <c r="Q76">
        <v>-431.59999999999127</v>
      </c>
      <c r="R76">
        <v>-117</v>
      </c>
      <c r="S76">
        <v>-385.79999999999563</v>
      </c>
      <c r="T76">
        <v>189.79999999999563</v>
      </c>
      <c r="U76">
        <v>-100.20000000001164</v>
      </c>
      <c r="V76">
        <v>-356</v>
      </c>
      <c r="W76">
        <v>156.40000000000146</v>
      </c>
      <c r="X76">
        <v>3</v>
      </c>
      <c r="Y76">
        <v>198.80000000000291</v>
      </c>
      <c r="Z76">
        <v>119.80000000000291</v>
      </c>
      <c r="AA76">
        <v>-109</v>
      </c>
      <c r="AB76">
        <v>78.400000000001455</v>
      </c>
      <c r="AC76">
        <v>100.20000000000437</v>
      </c>
      <c r="AD76">
        <v>-86.400000000001455</v>
      </c>
      <c r="AE76">
        <v>178.19999999999709</v>
      </c>
      <c r="AF76">
        <v>202.80000000000291</v>
      </c>
      <c r="AG76">
        <v>-280.60000000000582</v>
      </c>
      <c r="AH76">
        <v>-192.39999999999418</v>
      </c>
      <c r="AI76">
        <v>32.80000000000291</v>
      </c>
      <c r="AJ76">
        <v>-156.60000000000582</v>
      </c>
      <c r="AK76">
        <v>-54.799999999995634</v>
      </c>
      <c r="AL76">
        <v>238</v>
      </c>
      <c r="AM76">
        <v>-143.19999999999709</v>
      </c>
      <c r="AN76">
        <v>-220</v>
      </c>
      <c r="AO76">
        <v>110</v>
      </c>
      <c r="AP76">
        <v>-126.39999999999418</v>
      </c>
      <c r="AQ76">
        <v>-6</v>
      </c>
      <c r="AR76">
        <v>54.600000000005821</v>
      </c>
      <c r="AS76">
        <v>-99.19999999999709</v>
      </c>
      <c r="AT76">
        <v>323</v>
      </c>
      <c r="AU76">
        <v>-353</v>
      </c>
      <c r="AV76">
        <v>-141.59999999999854</v>
      </c>
      <c r="AW76">
        <v>415</v>
      </c>
      <c r="AX76">
        <v>-333.59999999999854</v>
      </c>
      <c r="AY76">
        <v>112.40000000000146</v>
      </c>
      <c r="AZ76">
        <v>46</v>
      </c>
      <c r="BA76">
        <v>-95.400000000001455</v>
      </c>
      <c r="BB76">
        <v>38.19999999999709</v>
      </c>
      <c r="BC76">
        <v>19</v>
      </c>
      <c r="BD76">
        <v>87.799999999988358</v>
      </c>
      <c r="BE76">
        <v>58.19999999999709</v>
      </c>
      <c r="BF76">
        <v>167.40000000000146</v>
      </c>
      <c r="BG76">
        <v>-165.59999999999854</v>
      </c>
      <c r="BH76">
        <v>-44.600000000005821</v>
      </c>
      <c r="BI76">
        <v>-67</v>
      </c>
      <c r="BJ76">
        <v>-471.40000000000873</v>
      </c>
      <c r="BK76">
        <v>-205.80000000000291</v>
      </c>
      <c r="BL76">
        <v>-119.20000000000437</v>
      </c>
      <c r="BM76">
        <v>-202.60000000000582</v>
      </c>
      <c r="BN76">
        <v>80.799999999988358</v>
      </c>
      <c r="BO76">
        <v>118.59999999999854</v>
      </c>
      <c r="BP76">
        <v>-163</v>
      </c>
      <c r="BQ76">
        <v>-315.19999999999709</v>
      </c>
      <c r="BR76">
        <v>-276.59999999999854</v>
      </c>
      <c r="BS76">
        <v>193.19999999999709</v>
      </c>
      <c r="BT76">
        <v>-249.80000000000291</v>
      </c>
      <c r="BU76">
        <v>280.19999999999709</v>
      </c>
      <c r="BV76">
        <v>300</v>
      </c>
      <c r="BW76">
        <v>44.80000000000291</v>
      </c>
      <c r="BX76">
        <v>456</v>
      </c>
      <c r="BY76">
        <v>-274</v>
      </c>
      <c r="BZ76">
        <v>-18.80000000000291</v>
      </c>
      <c r="CA76">
        <v>100.40000000000146</v>
      </c>
      <c r="CB76">
        <v>412.19999999999709</v>
      </c>
      <c r="CC76">
        <v>-22.399999999994179</v>
      </c>
      <c r="CD76">
        <v>185</v>
      </c>
      <c r="CE76">
        <v>238</v>
      </c>
      <c r="CF76">
        <v>-320.60000000000582</v>
      </c>
      <c r="CG76">
        <v>-4.6000000000058208</v>
      </c>
      <c r="CH76">
        <v>29.799999999988358</v>
      </c>
      <c r="CI76">
        <v>211</v>
      </c>
      <c r="CJ76">
        <v>-152.80000000000291</v>
      </c>
      <c r="CK76">
        <v>286.80000000000291</v>
      </c>
      <c r="CL76">
        <v>263.80000000000291</v>
      </c>
      <c r="CM76">
        <v>-15.399999999994179</v>
      </c>
      <c r="CN76">
        <v>-212.79999999998836</v>
      </c>
      <c r="CO76">
        <v>-120</v>
      </c>
      <c r="CP76">
        <v>-271.20000000000437</v>
      </c>
      <c r="CQ76">
        <v>38.600000000005821</v>
      </c>
      <c r="CR76">
        <v>-216.19999999999709</v>
      </c>
      <c r="CS76">
        <v>-36.599999999991269</v>
      </c>
      <c r="CT76">
        <v>86.19999999999709</v>
      </c>
      <c r="CU76">
        <v>-123.59999999999127</v>
      </c>
      <c r="CV76">
        <v>-306.20000000000437</v>
      </c>
      <c r="CW76">
        <v>-138.80000000000291</v>
      </c>
      <c r="CY76">
        <f t="shared" si="4"/>
        <v>-16.5719999999999</v>
      </c>
      <c r="CZ76">
        <f t="shared" si="5"/>
        <v>171.26000000000022</v>
      </c>
    </row>
    <row r="77" spans="2:104" x14ac:dyDescent="0.25">
      <c r="B77">
        <v>-136.60000000000582</v>
      </c>
      <c r="C77">
        <v>81.599999999998545</v>
      </c>
      <c r="D77">
        <v>-19.80000000000291</v>
      </c>
      <c r="E77">
        <v>195.59999999999127</v>
      </c>
      <c r="F77">
        <v>265.40000000000146</v>
      </c>
      <c r="G77">
        <v>124.39999999999418</v>
      </c>
      <c r="H77">
        <v>-252.19999999999709</v>
      </c>
      <c r="I77">
        <v>68</v>
      </c>
      <c r="J77">
        <v>-64.19999999999709</v>
      </c>
      <c r="K77">
        <v>-49.80000000000291</v>
      </c>
      <c r="L77">
        <v>55.19999999999709</v>
      </c>
      <c r="M77">
        <v>-411.40000000000873</v>
      </c>
      <c r="N77">
        <v>-110.60000000000582</v>
      </c>
      <c r="O77">
        <v>-105</v>
      </c>
      <c r="P77">
        <v>351.80000000000291</v>
      </c>
      <c r="Q77">
        <v>241.59999999999127</v>
      </c>
      <c r="R77">
        <v>189.60000000000582</v>
      </c>
      <c r="S77">
        <v>-50</v>
      </c>
      <c r="T77">
        <v>-51.399999999994179</v>
      </c>
      <c r="U77">
        <v>261</v>
      </c>
      <c r="V77">
        <v>195.80000000000291</v>
      </c>
      <c r="W77">
        <v>-109.19999999999709</v>
      </c>
      <c r="X77">
        <v>488.60000000000582</v>
      </c>
      <c r="Y77">
        <v>-1.8000000000029104</v>
      </c>
      <c r="Z77">
        <v>129.40000000000146</v>
      </c>
      <c r="AA77">
        <v>-226</v>
      </c>
      <c r="AB77">
        <v>-288.80000000000291</v>
      </c>
      <c r="AC77">
        <v>-123.20000000000437</v>
      </c>
      <c r="AD77">
        <v>181.19999999999709</v>
      </c>
      <c r="AE77">
        <v>-236.19999999999709</v>
      </c>
      <c r="AF77">
        <v>311.80000000000291</v>
      </c>
      <c r="AG77">
        <v>-155</v>
      </c>
      <c r="AH77">
        <v>-194.80000000000291</v>
      </c>
      <c r="AI77">
        <v>261.80000000000291</v>
      </c>
      <c r="AJ77">
        <v>42</v>
      </c>
      <c r="AK77">
        <v>-231.20000000000437</v>
      </c>
      <c r="AL77">
        <v>-60.799999999995634</v>
      </c>
      <c r="AM77">
        <v>190</v>
      </c>
      <c r="AN77">
        <v>-138.80000000000291</v>
      </c>
      <c r="AO77">
        <v>104.40000000000873</v>
      </c>
      <c r="AP77">
        <v>-230.19999999999709</v>
      </c>
      <c r="AQ77">
        <v>214.39999999999418</v>
      </c>
      <c r="AR77">
        <v>58.600000000005821</v>
      </c>
      <c r="AS77">
        <v>-16.400000000001455</v>
      </c>
      <c r="AT77">
        <v>123.39999999999418</v>
      </c>
      <c r="AU77">
        <v>283.80000000000291</v>
      </c>
      <c r="AV77">
        <v>195.20000000000437</v>
      </c>
      <c r="AW77">
        <v>279.39999999999418</v>
      </c>
      <c r="AX77">
        <v>-182.60000000000582</v>
      </c>
      <c r="AY77">
        <v>-104.40000000000146</v>
      </c>
      <c r="AZ77">
        <v>-36.200000000004366</v>
      </c>
      <c r="BA77">
        <v>-386.40000000000146</v>
      </c>
      <c r="BB77">
        <v>-164.40000000000146</v>
      </c>
      <c r="BC77">
        <v>-45.400000000001455</v>
      </c>
      <c r="BD77">
        <v>-224.79999999998836</v>
      </c>
      <c r="BE77">
        <v>231.60000000000582</v>
      </c>
      <c r="BF77">
        <v>-171.80000000000291</v>
      </c>
      <c r="BG77">
        <v>13.400000000001455</v>
      </c>
      <c r="BH77">
        <v>5.6000000000058208</v>
      </c>
      <c r="BI77">
        <v>-42.600000000005821</v>
      </c>
      <c r="BJ77">
        <v>390</v>
      </c>
      <c r="BK77">
        <v>136.59999999999854</v>
      </c>
      <c r="BL77">
        <v>-159.40000000000146</v>
      </c>
      <c r="BM77">
        <v>-16.399999999994179</v>
      </c>
      <c r="BN77">
        <v>-56.399999999994179</v>
      </c>
      <c r="BO77">
        <v>-72.799999999995634</v>
      </c>
      <c r="BP77">
        <v>-87</v>
      </c>
      <c r="BQ77">
        <v>-124.60000000000582</v>
      </c>
      <c r="BR77">
        <v>-13.200000000004366</v>
      </c>
      <c r="BS77">
        <v>126.59999999999854</v>
      </c>
      <c r="BT77">
        <v>267.40000000000146</v>
      </c>
      <c r="BU77">
        <v>-50</v>
      </c>
      <c r="BV77">
        <v>-126.39999999999418</v>
      </c>
      <c r="BW77">
        <v>556.80000000000291</v>
      </c>
      <c r="BX77">
        <v>74.799999999995634</v>
      </c>
      <c r="BY77">
        <v>-524.79999999999563</v>
      </c>
      <c r="BZ77">
        <v>-128.59999999999854</v>
      </c>
      <c r="CA77">
        <v>243</v>
      </c>
      <c r="CB77">
        <v>-436.40000000000146</v>
      </c>
      <c r="CC77">
        <v>-276.39999999999418</v>
      </c>
      <c r="CD77">
        <v>-201.20000000001164</v>
      </c>
      <c r="CE77">
        <v>550.79999999999563</v>
      </c>
      <c r="CF77">
        <v>80.600000000005821</v>
      </c>
      <c r="CG77">
        <v>154.39999999999418</v>
      </c>
      <c r="CH77">
        <v>94.400000000008731</v>
      </c>
      <c r="CI77">
        <v>174</v>
      </c>
      <c r="CJ77">
        <v>-31.599999999998545</v>
      </c>
      <c r="CK77">
        <v>548.40000000000146</v>
      </c>
      <c r="CL77">
        <v>192.40000000000873</v>
      </c>
      <c r="CM77">
        <v>65.19999999999709</v>
      </c>
      <c r="CN77">
        <v>-23</v>
      </c>
      <c r="CO77">
        <v>123.80000000000291</v>
      </c>
      <c r="CP77">
        <v>47.400000000001455</v>
      </c>
      <c r="CQ77">
        <v>217.59999999999127</v>
      </c>
      <c r="CR77">
        <v>401.59999999999854</v>
      </c>
      <c r="CS77">
        <v>-74.400000000008731</v>
      </c>
      <c r="CT77">
        <v>-138.79999999999563</v>
      </c>
      <c r="CU77">
        <v>145.19999999999709</v>
      </c>
      <c r="CV77">
        <v>-193</v>
      </c>
      <c r="CW77">
        <v>213.40000000000146</v>
      </c>
      <c r="CY77">
        <f t="shared" si="4"/>
        <v>25.925999999999839</v>
      </c>
      <c r="CZ77">
        <f t="shared" si="5"/>
        <v>173.05400000000046</v>
      </c>
    </row>
    <row r="78" spans="2:104" x14ac:dyDescent="0.25">
      <c r="B78">
        <v>135.80000000000291</v>
      </c>
      <c r="C78">
        <v>-287</v>
      </c>
      <c r="D78">
        <v>155.40000000000146</v>
      </c>
      <c r="E78">
        <v>265</v>
      </c>
      <c r="F78">
        <v>-232.40000000000146</v>
      </c>
      <c r="G78">
        <v>39.399999999994179</v>
      </c>
      <c r="H78">
        <v>155.19999999999709</v>
      </c>
      <c r="I78">
        <v>-40.600000000005821</v>
      </c>
      <c r="J78">
        <v>280.59999999999854</v>
      </c>
      <c r="K78">
        <v>-151.80000000000291</v>
      </c>
      <c r="L78">
        <v>-221.40000000000146</v>
      </c>
      <c r="M78">
        <v>-126.39999999999418</v>
      </c>
      <c r="N78">
        <v>56.400000000001455</v>
      </c>
      <c r="O78">
        <v>1</v>
      </c>
      <c r="P78">
        <v>-113.19999999999709</v>
      </c>
      <c r="Q78">
        <v>160.80000000000291</v>
      </c>
      <c r="R78">
        <v>-6</v>
      </c>
      <c r="S78">
        <v>-214</v>
      </c>
      <c r="T78">
        <v>-408.40000000000146</v>
      </c>
      <c r="U78">
        <v>-67</v>
      </c>
      <c r="V78">
        <v>-9.5999999999985448</v>
      </c>
      <c r="W78">
        <v>348.79999999999563</v>
      </c>
      <c r="X78">
        <v>187.39999999999418</v>
      </c>
      <c r="Y78">
        <v>-94.599999999998545</v>
      </c>
      <c r="Z78">
        <v>44.399999999994179</v>
      </c>
      <c r="AA78">
        <v>56.19999999999709</v>
      </c>
      <c r="AB78">
        <v>164.59999999999854</v>
      </c>
      <c r="AC78">
        <v>-223.40000000000146</v>
      </c>
      <c r="AD78">
        <v>84.599999999998545</v>
      </c>
      <c r="AE78">
        <v>435.40000000000146</v>
      </c>
      <c r="AF78">
        <v>64</v>
      </c>
      <c r="AG78">
        <v>-246.79999999999563</v>
      </c>
      <c r="AH78">
        <v>-90.80000000000291</v>
      </c>
      <c r="AI78">
        <v>-111</v>
      </c>
      <c r="AJ78">
        <v>-126.59999999999854</v>
      </c>
      <c r="AK78">
        <v>-203.79999999999563</v>
      </c>
      <c r="AL78">
        <v>101.19999999999709</v>
      </c>
      <c r="AM78">
        <v>164.40000000000146</v>
      </c>
      <c r="AN78">
        <v>-24.19999999999709</v>
      </c>
      <c r="AO78">
        <v>-136.60000000000582</v>
      </c>
      <c r="AP78">
        <v>210</v>
      </c>
      <c r="AQ78">
        <v>-141.19999999999709</v>
      </c>
      <c r="AR78">
        <v>59.799999999988358</v>
      </c>
      <c r="AS78">
        <v>419.40000000000146</v>
      </c>
      <c r="AT78">
        <v>83</v>
      </c>
      <c r="AU78">
        <v>-39</v>
      </c>
      <c r="AV78">
        <v>68.399999999994179</v>
      </c>
      <c r="AW78">
        <v>153.19999999999709</v>
      </c>
      <c r="AX78">
        <v>348.40000000000146</v>
      </c>
      <c r="AY78">
        <v>149.79999999999563</v>
      </c>
      <c r="AZ78">
        <v>-428.40000000000146</v>
      </c>
      <c r="BA78">
        <v>117</v>
      </c>
      <c r="BB78">
        <v>480</v>
      </c>
      <c r="BC78">
        <v>-125</v>
      </c>
      <c r="BD78">
        <v>-88.200000000011642</v>
      </c>
      <c r="BE78">
        <v>-57.80000000000291</v>
      </c>
      <c r="BF78">
        <v>-82.399999999994179</v>
      </c>
      <c r="BG78">
        <v>-366.60000000000582</v>
      </c>
      <c r="BH78">
        <v>178</v>
      </c>
      <c r="BI78">
        <v>67.80000000000291</v>
      </c>
      <c r="BJ78">
        <v>313.80000000000291</v>
      </c>
      <c r="BK78">
        <v>290</v>
      </c>
      <c r="BL78">
        <v>-46.19999999999709</v>
      </c>
      <c r="BM78">
        <v>-119</v>
      </c>
      <c r="BN78">
        <v>-140.39999999999418</v>
      </c>
      <c r="BO78">
        <v>341</v>
      </c>
      <c r="BP78">
        <v>-106.80000000000291</v>
      </c>
      <c r="BQ78">
        <v>146.80000000000291</v>
      </c>
      <c r="BR78">
        <v>-73.599999999998545</v>
      </c>
      <c r="BS78">
        <v>-337.59999999999854</v>
      </c>
      <c r="BT78">
        <v>64.599999999998545</v>
      </c>
      <c r="BU78">
        <v>79.19999999999709</v>
      </c>
      <c r="BV78">
        <v>-131.40000000000146</v>
      </c>
      <c r="BW78">
        <v>161</v>
      </c>
      <c r="BX78">
        <v>282.60000000000582</v>
      </c>
      <c r="BY78">
        <v>-107.80000000000291</v>
      </c>
      <c r="BZ78">
        <v>149.59999999999854</v>
      </c>
      <c r="CA78">
        <v>209.40000000000146</v>
      </c>
      <c r="CB78">
        <v>44.200000000004366</v>
      </c>
      <c r="CC78">
        <v>-30.80000000000291</v>
      </c>
      <c r="CD78">
        <v>-285.39999999999418</v>
      </c>
      <c r="CE78">
        <v>-328.79999999999563</v>
      </c>
      <c r="CF78">
        <v>517</v>
      </c>
      <c r="CG78">
        <v>-337.19999999999709</v>
      </c>
      <c r="CH78">
        <v>221.39999999999418</v>
      </c>
      <c r="CI78">
        <v>-86.799999999999272</v>
      </c>
      <c r="CJ78">
        <v>158.19999999999709</v>
      </c>
      <c r="CK78">
        <v>264</v>
      </c>
      <c r="CL78">
        <v>-228.60000000000582</v>
      </c>
      <c r="CM78">
        <v>485.40000000000146</v>
      </c>
      <c r="CN78">
        <v>-3</v>
      </c>
      <c r="CO78">
        <v>125.19999999999709</v>
      </c>
      <c r="CP78">
        <v>-152.40000000000146</v>
      </c>
      <c r="CQ78">
        <v>-78.19999999999709</v>
      </c>
      <c r="CR78">
        <v>-74.80000000000291</v>
      </c>
      <c r="CS78">
        <v>264</v>
      </c>
      <c r="CT78">
        <v>-127.40000000000146</v>
      </c>
      <c r="CU78">
        <v>-92.600000000005821</v>
      </c>
      <c r="CV78">
        <v>276.60000000000582</v>
      </c>
      <c r="CW78">
        <v>251.20000000000437</v>
      </c>
      <c r="CY78">
        <f t="shared" si="4"/>
        <v>25.275999999999584</v>
      </c>
      <c r="CZ78">
        <f t="shared" si="5"/>
        <v>172.33599999999981</v>
      </c>
    </row>
    <row r="79" spans="2:104" x14ac:dyDescent="0.25">
      <c r="B79">
        <v>-206</v>
      </c>
      <c r="C79">
        <v>-385.40000000000146</v>
      </c>
      <c r="D79">
        <v>318.79999999999563</v>
      </c>
      <c r="E79">
        <v>212.19999999999709</v>
      </c>
      <c r="F79">
        <v>-11.80000000000291</v>
      </c>
      <c r="G79">
        <v>19.600000000005821</v>
      </c>
      <c r="H79">
        <v>85.200000000004366</v>
      </c>
      <c r="I79">
        <v>17.80000000000291</v>
      </c>
      <c r="J79">
        <v>317.19999999999709</v>
      </c>
      <c r="K79">
        <v>347</v>
      </c>
      <c r="L79">
        <v>487.20000000000437</v>
      </c>
      <c r="M79">
        <v>-8.4000000000087311</v>
      </c>
      <c r="N79">
        <v>-225.59999999999854</v>
      </c>
      <c r="O79">
        <v>360.60000000000582</v>
      </c>
      <c r="P79">
        <v>-27.200000000004366</v>
      </c>
      <c r="Q79">
        <v>-311.39999999999418</v>
      </c>
      <c r="R79">
        <v>-165.80000000000291</v>
      </c>
      <c r="S79">
        <v>391.79999999999563</v>
      </c>
      <c r="T79">
        <v>-132</v>
      </c>
      <c r="U79">
        <v>-45.799999999988358</v>
      </c>
      <c r="V79">
        <v>341.79999999999563</v>
      </c>
      <c r="W79">
        <v>-94.400000000001455</v>
      </c>
      <c r="X79">
        <v>-128</v>
      </c>
      <c r="Y79">
        <v>177.80000000000291</v>
      </c>
      <c r="Z79">
        <v>-235.19999999999709</v>
      </c>
      <c r="AA79">
        <v>123</v>
      </c>
      <c r="AB79">
        <v>-199.79999999999563</v>
      </c>
      <c r="AC79">
        <v>-83.799999999995634</v>
      </c>
      <c r="AD79">
        <v>157.40000000000146</v>
      </c>
      <c r="AE79">
        <v>-104.59999999999854</v>
      </c>
      <c r="AF79">
        <v>-10.19999999999709</v>
      </c>
      <c r="AG79">
        <v>-19.80000000000291</v>
      </c>
      <c r="AH79">
        <v>-97.399999999994179</v>
      </c>
      <c r="AI79">
        <v>-48.600000000005821</v>
      </c>
      <c r="AJ79">
        <v>-547.59999999999854</v>
      </c>
      <c r="AK79">
        <v>-273.20000000000437</v>
      </c>
      <c r="AL79">
        <v>134.20000000000437</v>
      </c>
      <c r="AM79">
        <v>-98.80000000000291</v>
      </c>
      <c r="AN79">
        <v>95</v>
      </c>
      <c r="AO79">
        <v>-49</v>
      </c>
      <c r="AP79">
        <v>-347.60000000000582</v>
      </c>
      <c r="AQ79">
        <v>537.80000000000291</v>
      </c>
      <c r="AR79">
        <v>-229.79999999998836</v>
      </c>
      <c r="AS79">
        <v>-313.59999999999854</v>
      </c>
      <c r="AT79">
        <v>201.40000000000146</v>
      </c>
      <c r="AU79">
        <v>-141.19999999999709</v>
      </c>
      <c r="AV79">
        <v>-256.79999999999563</v>
      </c>
      <c r="AW79">
        <v>16.600000000005821</v>
      </c>
      <c r="AX79">
        <v>-178.79999999999563</v>
      </c>
      <c r="AY79">
        <v>196.60000000000582</v>
      </c>
      <c r="AZ79">
        <v>302.60000000000582</v>
      </c>
      <c r="BA79">
        <v>-109.59999999999854</v>
      </c>
      <c r="BB79">
        <v>-331.39999999999418</v>
      </c>
      <c r="BC79">
        <v>-393.80000000000291</v>
      </c>
      <c r="BD79">
        <v>-355.39999999999418</v>
      </c>
      <c r="BE79">
        <v>-185.59999999999127</v>
      </c>
      <c r="BF79">
        <v>50.599999999998545</v>
      </c>
      <c r="BG79">
        <v>-581</v>
      </c>
      <c r="BH79">
        <v>84.399999999994179</v>
      </c>
      <c r="BI79">
        <v>-86.600000000005821</v>
      </c>
      <c r="BJ79">
        <v>262</v>
      </c>
      <c r="BK79">
        <v>-128.59999999999854</v>
      </c>
      <c r="BL79">
        <v>-396.59999999999854</v>
      </c>
      <c r="BM79">
        <v>352.60000000000582</v>
      </c>
      <c r="BN79">
        <v>-16</v>
      </c>
      <c r="BO79">
        <v>197.79999999999563</v>
      </c>
      <c r="BP79">
        <v>131.19999999999709</v>
      </c>
      <c r="BQ79">
        <v>13.19999999999709</v>
      </c>
      <c r="BR79">
        <v>-221.79999999999563</v>
      </c>
      <c r="BS79">
        <v>315.59999999999854</v>
      </c>
      <c r="BT79">
        <v>-48.400000000001455</v>
      </c>
      <c r="BU79">
        <v>-184.39999999999418</v>
      </c>
      <c r="BV79">
        <v>-163.80000000000291</v>
      </c>
      <c r="BW79">
        <v>-36</v>
      </c>
      <c r="BX79">
        <v>109.59999999999854</v>
      </c>
      <c r="BY79">
        <v>269.80000000000291</v>
      </c>
      <c r="BZ79">
        <v>-318.59999999999854</v>
      </c>
      <c r="CA79">
        <v>-48</v>
      </c>
      <c r="CB79">
        <v>-45.200000000004366</v>
      </c>
      <c r="CC79">
        <v>156.80000000000291</v>
      </c>
      <c r="CD79">
        <v>-186</v>
      </c>
      <c r="CE79">
        <v>217.19999999999709</v>
      </c>
      <c r="CF79">
        <v>112.80000000000291</v>
      </c>
      <c r="CG79">
        <v>185.80000000000291</v>
      </c>
      <c r="CH79">
        <v>147.40000000000873</v>
      </c>
      <c r="CI79">
        <v>-132.80000000000291</v>
      </c>
      <c r="CJ79">
        <v>91</v>
      </c>
      <c r="CK79">
        <v>346.19999999999709</v>
      </c>
      <c r="CL79">
        <v>162.80000000000291</v>
      </c>
      <c r="CM79">
        <v>118.40000000000146</v>
      </c>
      <c r="CN79">
        <v>-183</v>
      </c>
      <c r="CO79">
        <v>41</v>
      </c>
      <c r="CP79">
        <v>33.200000000004366</v>
      </c>
      <c r="CQ79">
        <v>-51.599999999991269</v>
      </c>
      <c r="CR79">
        <v>-75.799999999995634</v>
      </c>
      <c r="CS79">
        <v>55</v>
      </c>
      <c r="CT79">
        <v>-385</v>
      </c>
      <c r="CU79">
        <v>193.60000000000582</v>
      </c>
      <c r="CV79">
        <v>-129</v>
      </c>
      <c r="CW79">
        <v>-253</v>
      </c>
      <c r="CY79">
        <f t="shared" si="4"/>
        <v>-15.349999999998982</v>
      </c>
      <c r="CZ79">
        <f t="shared" si="5"/>
        <v>185.14199999999997</v>
      </c>
    </row>
    <row r="80" spans="2:104" x14ac:dyDescent="0.25">
      <c r="B80">
        <v>-22</v>
      </c>
      <c r="C80">
        <v>-133.79999999999563</v>
      </c>
      <c r="D80">
        <v>267.60000000000582</v>
      </c>
      <c r="E80">
        <v>-242.39999999999418</v>
      </c>
      <c r="F80">
        <v>-70.19999999999709</v>
      </c>
      <c r="G80">
        <v>168.80000000000291</v>
      </c>
      <c r="H80">
        <v>-1.2000000000043656</v>
      </c>
      <c r="I80">
        <v>-337.80000000000291</v>
      </c>
      <c r="J80">
        <v>-210.79999999999563</v>
      </c>
      <c r="K80">
        <v>284.60000000000582</v>
      </c>
      <c r="L80">
        <v>198.79999999999563</v>
      </c>
      <c r="M80">
        <v>-65.19999999999709</v>
      </c>
      <c r="N80">
        <v>-251.19999999999709</v>
      </c>
      <c r="O80">
        <v>-54.19999999999709</v>
      </c>
      <c r="P80">
        <v>-19.400000000001455</v>
      </c>
      <c r="Q80">
        <v>184.79999999998836</v>
      </c>
      <c r="R80">
        <v>196.19999999999709</v>
      </c>
      <c r="S80">
        <v>495</v>
      </c>
      <c r="T80">
        <v>-126.40000000000146</v>
      </c>
      <c r="U80">
        <v>-44.600000000005821</v>
      </c>
      <c r="V80">
        <v>284.80000000000291</v>
      </c>
      <c r="W80">
        <v>90.600000000005821</v>
      </c>
      <c r="X80">
        <v>123</v>
      </c>
      <c r="Y80">
        <v>-174.80000000000291</v>
      </c>
      <c r="Z80">
        <v>276.80000000000291</v>
      </c>
      <c r="AA80">
        <v>-81.19999999999709</v>
      </c>
      <c r="AB80">
        <v>341</v>
      </c>
      <c r="AC80">
        <v>93.19999999999709</v>
      </c>
      <c r="AD80">
        <v>-123.19999999999709</v>
      </c>
      <c r="AE80">
        <v>-35.80000000000291</v>
      </c>
      <c r="AF80">
        <v>-117.80000000000291</v>
      </c>
      <c r="AG80">
        <v>-121.79999999999563</v>
      </c>
      <c r="AH80">
        <v>131.39999999999418</v>
      </c>
      <c r="AI80">
        <v>100.60000000000582</v>
      </c>
      <c r="AJ80">
        <v>-120.59999999999854</v>
      </c>
      <c r="AK80">
        <v>200.59999999999854</v>
      </c>
      <c r="AL80">
        <v>-569</v>
      </c>
      <c r="AM80">
        <v>-86.80000000000291</v>
      </c>
      <c r="AN80">
        <v>453.39999999999418</v>
      </c>
      <c r="AO80">
        <v>-74.399999999994179</v>
      </c>
      <c r="AP80">
        <v>-13.600000000005821</v>
      </c>
      <c r="AQ80">
        <v>-302.40000000000873</v>
      </c>
      <c r="AR80">
        <v>125.59999999999127</v>
      </c>
      <c r="AS80">
        <v>-26</v>
      </c>
      <c r="AT80">
        <v>135.80000000000291</v>
      </c>
      <c r="AU80">
        <v>-120.80000000000291</v>
      </c>
      <c r="AV80">
        <v>40</v>
      </c>
      <c r="AW80">
        <v>-221.80000000000291</v>
      </c>
      <c r="AX80">
        <v>-166.80000000000291</v>
      </c>
      <c r="AY80">
        <v>434.39999999999418</v>
      </c>
      <c r="AZ80">
        <v>64.19999999999709</v>
      </c>
      <c r="BA80">
        <v>115.59999999999854</v>
      </c>
      <c r="BB80">
        <v>-457.60000000000582</v>
      </c>
      <c r="BC80">
        <v>67.80000000000291</v>
      </c>
      <c r="BD80">
        <v>226.19999999999709</v>
      </c>
      <c r="BE80">
        <v>210</v>
      </c>
      <c r="BF80">
        <v>-63.200000000004366</v>
      </c>
      <c r="BG80">
        <v>114.20000000000437</v>
      </c>
      <c r="BH80">
        <v>56.600000000005821</v>
      </c>
      <c r="BI80">
        <v>-77.399999999994179</v>
      </c>
      <c r="BJ80">
        <v>545</v>
      </c>
      <c r="BK80">
        <v>-50</v>
      </c>
      <c r="BL80">
        <v>-325.40000000000146</v>
      </c>
      <c r="BM80">
        <v>-36.400000000008731</v>
      </c>
      <c r="BN80">
        <v>-74.200000000011642</v>
      </c>
      <c r="BO80">
        <v>-111</v>
      </c>
      <c r="BP80">
        <v>-309.79999999999563</v>
      </c>
      <c r="BQ80">
        <v>-192</v>
      </c>
      <c r="BR80">
        <v>141.39999999999418</v>
      </c>
      <c r="BS80">
        <v>283.80000000000291</v>
      </c>
      <c r="BT80">
        <v>69</v>
      </c>
      <c r="BU80">
        <v>246.79999999998836</v>
      </c>
      <c r="BV80">
        <v>-229.19999999999709</v>
      </c>
      <c r="BW80">
        <v>44.399999999994179</v>
      </c>
      <c r="BX80">
        <v>-27.200000000004366</v>
      </c>
      <c r="BY80">
        <v>112.40000000000146</v>
      </c>
      <c r="BZ80">
        <v>-174</v>
      </c>
      <c r="CA80">
        <v>55.19999999999709</v>
      </c>
      <c r="CB80">
        <v>177.59999999999854</v>
      </c>
      <c r="CC80">
        <v>-212.40000000000873</v>
      </c>
      <c r="CD80">
        <v>-143.39999999999418</v>
      </c>
      <c r="CE80">
        <v>-240.79999999999563</v>
      </c>
      <c r="CF80">
        <v>198.80000000000291</v>
      </c>
      <c r="CG80">
        <v>-53</v>
      </c>
      <c r="CH80">
        <v>-247.60000000000582</v>
      </c>
      <c r="CI80">
        <v>-52.599999999998545</v>
      </c>
      <c r="CJ80">
        <v>28</v>
      </c>
      <c r="CK80">
        <v>345.59999999999854</v>
      </c>
      <c r="CL80">
        <v>17.80000000000291</v>
      </c>
      <c r="CM80">
        <v>126.79999999999563</v>
      </c>
      <c r="CN80">
        <v>262.19999999999709</v>
      </c>
      <c r="CO80">
        <v>160.80000000000291</v>
      </c>
      <c r="CP80">
        <v>-175.40000000000146</v>
      </c>
      <c r="CQ80">
        <v>-27.200000000011642</v>
      </c>
      <c r="CR80">
        <v>110.59999999999854</v>
      </c>
      <c r="CS80">
        <v>166.40000000000873</v>
      </c>
      <c r="CT80">
        <v>-173</v>
      </c>
      <c r="CU80">
        <v>423.39999999999418</v>
      </c>
      <c r="CV80">
        <v>-78.400000000001455</v>
      </c>
      <c r="CW80">
        <v>77.19999999999709</v>
      </c>
      <c r="CY80">
        <f t="shared" si="4"/>
        <v>16.075999999999183</v>
      </c>
      <c r="CZ80">
        <f t="shared" si="5"/>
        <v>165.42000000000016</v>
      </c>
    </row>
    <row r="81" spans="2:104" x14ac:dyDescent="0.25">
      <c r="B81">
        <v>-197</v>
      </c>
      <c r="C81">
        <v>511.79999999999563</v>
      </c>
      <c r="D81">
        <v>32.399999999994179</v>
      </c>
      <c r="E81">
        <v>136.80000000000291</v>
      </c>
      <c r="F81">
        <v>-22.599999999998545</v>
      </c>
      <c r="G81">
        <v>-73.400000000008731</v>
      </c>
      <c r="H81">
        <v>-164.19999999999709</v>
      </c>
      <c r="I81">
        <v>194.80000000000291</v>
      </c>
      <c r="J81">
        <v>167.19999999999709</v>
      </c>
      <c r="K81">
        <v>-52.80000000000291</v>
      </c>
      <c r="L81">
        <v>214.59999999999854</v>
      </c>
      <c r="M81">
        <v>-76.599999999991269</v>
      </c>
      <c r="N81">
        <v>483.19999999999709</v>
      </c>
      <c r="O81">
        <v>-157.80000000000291</v>
      </c>
      <c r="P81">
        <v>-1</v>
      </c>
      <c r="Q81">
        <v>-241.59999999999127</v>
      </c>
      <c r="R81">
        <v>-39.399999999994179</v>
      </c>
      <c r="S81">
        <v>-192</v>
      </c>
      <c r="T81">
        <v>-17.80000000000291</v>
      </c>
      <c r="U81">
        <v>1.8000000000029104</v>
      </c>
      <c r="V81">
        <v>-174</v>
      </c>
      <c r="W81">
        <v>-103.20000000000437</v>
      </c>
      <c r="X81">
        <v>398.19999999999709</v>
      </c>
      <c r="Y81">
        <v>-199.40000000000146</v>
      </c>
      <c r="Z81">
        <v>196.39999999999418</v>
      </c>
      <c r="AA81">
        <v>-214</v>
      </c>
      <c r="AB81">
        <v>167.79999999999563</v>
      </c>
      <c r="AC81">
        <v>189.59999999999854</v>
      </c>
      <c r="AD81">
        <v>0.59999999999854481</v>
      </c>
      <c r="AE81">
        <v>-263</v>
      </c>
      <c r="AF81">
        <v>-83.399999999994179</v>
      </c>
      <c r="AG81">
        <v>-391.80000000000291</v>
      </c>
      <c r="AH81">
        <v>-66.599999999998545</v>
      </c>
      <c r="AI81">
        <v>-83.400000000008731</v>
      </c>
      <c r="AJ81">
        <v>172.40000000000146</v>
      </c>
      <c r="AK81">
        <v>-215.39999999999418</v>
      </c>
      <c r="AL81">
        <v>-59.200000000004366</v>
      </c>
      <c r="AM81">
        <v>-127</v>
      </c>
      <c r="AN81">
        <v>158.20000000000437</v>
      </c>
      <c r="AO81">
        <v>130.79999999998836</v>
      </c>
      <c r="AP81">
        <v>245.60000000000582</v>
      </c>
      <c r="AQ81">
        <v>377.60000000000582</v>
      </c>
      <c r="AR81">
        <v>278.60000000000582</v>
      </c>
      <c r="AS81">
        <v>-70</v>
      </c>
      <c r="AT81">
        <v>92.799999999995634</v>
      </c>
      <c r="AU81">
        <v>12.80000000000291</v>
      </c>
      <c r="AV81">
        <v>280.79999999999563</v>
      </c>
      <c r="AW81">
        <v>84.399999999994179</v>
      </c>
      <c r="AX81">
        <v>-236.59999999999854</v>
      </c>
      <c r="AY81">
        <v>-88</v>
      </c>
      <c r="AZ81">
        <v>70.599999999998545</v>
      </c>
      <c r="BA81">
        <v>-135.79999999999563</v>
      </c>
      <c r="BB81">
        <v>209.80000000000291</v>
      </c>
      <c r="BC81">
        <v>-31.400000000001455</v>
      </c>
      <c r="BD81">
        <v>399</v>
      </c>
      <c r="BE81">
        <v>141.79999999998836</v>
      </c>
      <c r="BF81">
        <v>146.20000000000437</v>
      </c>
      <c r="BG81">
        <v>-77.400000000001455</v>
      </c>
      <c r="BH81">
        <v>85.19999999999709</v>
      </c>
      <c r="BI81">
        <v>-76</v>
      </c>
      <c r="BJ81">
        <v>-27</v>
      </c>
      <c r="BK81">
        <v>71.599999999998545</v>
      </c>
      <c r="BL81">
        <v>-86</v>
      </c>
      <c r="BM81">
        <v>108.40000000000873</v>
      </c>
      <c r="BN81">
        <v>64.600000000005821</v>
      </c>
      <c r="BO81">
        <v>-244</v>
      </c>
      <c r="BP81">
        <v>-171.59999999999854</v>
      </c>
      <c r="BQ81">
        <v>-175.39999999999418</v>
      </c>
      <c r="BR81">
        <v>-140.39999999999418</v>
      </c>
      <c r="BS81">
        <v>31.19999999999709</v>
      </c>
      <c r="BT81">
        <v>44.80000000000291</v>
      </c>
      <c r="BU81">
        <v>51</v>
      </c>
      <c r="BV81">
        <v>105</v>
      </c>
      <c r="BW81">
        <v>144.20000000000437</v>
      </c>
      <c r="BX81">
        <v>-31</v>
      </c>
      <c r="BY81">
        <v>73.799999999995634</v>
      </c>
      <c r="BZ81">
        <v>5.5999999999985448</v>
      </c>
      <c r="CA81">
        <v>34.599999999998545</v>
      </c>
      <c r="CB81">
        <v>505.80000000000291</v>
      </c>
      <c r="CC81">
        <v>-188.80000000000291</v>
      </c>
      <c r="CD81">
        <v>163.59999999999127</v>
      </c>
      <c r="CE81">
        <v>145.59999999999854</v>
      </c>
      <c r="CF81">
        <v>-197</v>
      </c>
      <c r="CG81">
        <v>59.80000000000291</v>
      </c>
      <c r="CH81">
        <v>97.19999999999709</v>
      </c>
      <c r="CI81">
        <v>108.59999999999854</v>
      </c>
      <c r="CJ81">
        <v>-102.19999999999709</v>
      </c>
      <c r="CK81">
        <v>53</v>
      </c>
      <c r="CL81">
        <v>-246</v>
      </c>
      <c r="CM81">
        <v>306.59999999999854</v>
      </c>
      <c r="CN81">
        <v>-79.19999999999709</v>
      </c>
      <c r="CO81">
        <v>12.599999999991269</v>
      </c>
      <c r="CP81">
        <v>24.599999999998545</v>
      </c>
      <c r="CQ81">
        <v>-184.59999999999127</v>
      </c>
      <c r="CR81">
        <v>-6.5999999999985448</v>
      </c>
      <c r="CS81">
        <v>226.39999999999418</v>
      </c>
      <c r="CT81">
        <v>-601.40000000000146</v>
      </c>
      <c r="CU81">
        <v>79</v>
      </c>
      <c r="CV81">
        <v>128.59999999999854</v>
      </c>
      <c r="CW81">
        <v>132.40000000000146</v>
      </c>
      <c r="CY81">
        <f t="shared" si="4"/>
        <v>19.473999999999798</v>
      </c>
      <c r="CZ81">
        <f t="shared" si="5"/>
        <v>147.73399999999921</v>
      </c>
    </row>
    <row r="82" spans="2:104" x14ac:dyDescent="0.25">
      <c r="B82">
        <v>-70</v>
      </c>
      <c r="C82">
        <v>-162.59999999999854</v>
      </c>
      <c r="D82">
        <v>39.200000000004366</v>
      </c>
      <c r="E82">
        <v>-154.19999999999709</v>
      </c>
      <c r="F82">
        <v>76.400000000001455</v>
      </c>
      <c r="G82">
        <v>-142</v>
      </c>
      <c r="H82">
        <v>58.80000000000291</v>
      </c>
      <c r="I82">
        <v>-122.40000000000146</v>
      </c>
      <c r="J82">
        <v>19</v>
      </c>
      <c r="K82">
        <v>-78.399999999994179</v>
      </c>
      <c r="L82">
        <v>404.40000000000146</v>
      </c>
      <c r="M82">
        <v>-10.400000000008731</v>
      </c>
      <c r="N82">
        <v>37.80000000000291</v>
      </c>
      <c r="O82">
        <v>-126.80000000000291</v>
      </c>
      <c r="P82">
        <v>-81.599999999998545</v>
      </c>
      <c r="Q82">
        <v>98.80000000000291</v>
      </c>
      <c r="R82">
        <v>51.399999999994179</v>
      </c>
      <c r="S82">
        <v>87.200000000004366</v>
      </c>
      <c r="T82">
        <v>78.80000000000291</v>
      </c>
      <c r="U82">
        <v>257.80000000000291</v>
      </c>
      <c r="V82">
        <v>-554.20000000000437</v>
      </c>
      <c r="W82">
        <v>-505.79999999999563</v>
      </c>
      <c r="X82">
        <v>224.40000000000873</v>
      </c>
      <c r="Y82">
        <v>13.80000000000291</v>
      </c>
      <c r="Z82">
        <v>-3</v>
      </c>
      <c r="AA82">
        <v>48.599999999998545</v>
      </c>
      <c r="AB82">
        <v>-442.39999999999418</v>
      </c>
      <c r="AC82">
        <v>-64</v>
      </c>
      <c r="AD82">
        <v>-244</v>
      </c>
      <c r="AE82">
        <v>-414.80000000000291</v>
      </c>
      <c r="AF82">
        <v>-194</v>
      </c>
      <c r="AG82">
        <v>196.80000000000291</v>
      </c>
      <c r="AH82">
        <v>217</v>
      </c>
      <c r="AI82">
        <v>36.80000000000291</v>
      </c>
      <c r="AJ82">
        <v>296.39999999999418</v>
      </c>
      <c r="AK82">
        <v>-99</v>
      </c>
      <c r="AL82">
        <v>-440.19999999999709</v>
      </c>
      <c r="AM82">
        <v>-118.39999999999418</v>
      </c>
      <c r="AN82">
        <v>-142.59999999999854</v>
      </c>
      <c r="AO82">
        <v>-11</v>
      </c>
      <c r="AP82">
        <v>104.80000000000291</v>
      </c>
      <c r="AQ82">
        <v>-332.60000000000582</v>
      </c>
      <c r="AR82">
        <v>358.19999999999709</v>
      </c>
      <c r="AS82">
        <v>118.79999999999563</v>
      </c>
      <c r="AT82">
        <v>-302.59999999999854</v>
      </c>
      <c r="AU82">
        <v>-55.200000000011642</v>
      </c>
      <c r="AV82">
        <v>-280.59999999999854</v>
      </c>
      <c r="AW82">
        <v>14</v>
      </c>
      <c r="AX82">
        <v>220.59999999999854</v>
      </c>
      <c r="AY82">
        <v>-13.19999999999709</v>
      </c>
      <c r="AZ82">
        <v>162.20000000000437</v>
      </c>
      <c r="BA82">
        <v>-289.40000000000146</v>
      </c>
      <c r="BB82">
        <v>112.19999999999709</v>
      </c>
      <c r="BC82">
        <v>-259.79999999999563</v>
      </c>
      <c r="BD82">
        <v>-217</v>
      </c>
      <c r="BE82">
        <v>-61.799999999988358</v>
      </c>
      <c r="BF82">
        <v>98.400000000001455</v>
      </c>
      <c r="BG82">
        <v>-156.59999999999854</v>
      </c>
      <c r="BH82">
        <v>331</v>
      </c>
      <c r="BI82">
        <v>-39.600000000005821</v>
      </c>
      <c r="BJ82">
        <v>-522.39999999999418</v>
      </c>
      <c r="BK82">
        <v>-137.59999999999854</v>
      </c>
      <c r="BL82">
        <v>-10.599999999998545</v>
      </c>
      <c r="BM82">
        <v>-2.8000000000029104</v>
      </c>
      <c r="BN82">
        <v>-5.3999999999941792</v>
      </c>
      <c r="BO82">
        <v>-142</v>
      </c>
      <c r="BP82">
        <v>-9.4000000000014552</v>
      </c>
      <c r="BQ82">
        <v>115.59999999999854</v>
      </c>
      <c r="BR82">
        <v>153</v>
      </c>
      <c r="BS82">
        <v>23.200000000004366</v>
      </c>
      <c r="BT82">
        <v>-67.599999999998545</v>
      </c>
      <c r="BU82">
        <v>-43.599999999991269</v>
      </c>
      <c r="BV82">
        <v>73.799999999995634</v>
      </c>
      <c r="BW82">
        <v>-0.20000000000436557</v>
      </c>
      <c r="BX82">
        <v>-5.3999999999941792</v>
      </c>
      <c r="BY82">
        <v>-480.79999999999563</v>
      </c>
      <c r="BZ82">
        <v>-5.7999999999956344</v>
      </c>
      <c r="CA82">
        <v>360.40000000000146</v>
      </c>
      <c r="CB82">
        <v>294.80000000000291</v>
      </c>
      <c r="CC82">
        <v>-52.799999999988358</v>
      </c>
      <c r="CD82">
        <v>-3.3999999999941792</v>
      </c>
      <c r="CE82">
        <v>15.400000000001455</v>
      </c>
      <c r="CF82">
        <v>187</v>
      </c>
      <c r="CG82">
        <v>-2</v>
      </c>
      <c r="CH82">
        <v>-211</v>
      </c>
      <c r="CI82">
        <v>-273.19999999999709</v>
      </c>
      <c r="CJ82">
        <v>-118.80000000000291</v>
      </c>
      <c r="CK82">
        <v>95.400000000001455</v>
      </c>
      <c r="CL82">
        <v>-123.40000000000873</v>
      </c>
      <c r="CM82">
        <v>-21.799999999995634</v>
      </c>
      <c r="CN82">
        <v>-130.40000000000873</v>
      </c>
      <c r="CO82">
        <v>101.80000000000291</v>
      </c>
      <c r="CP82">
        <v>-176.59999999999854</v>
      </c>
      <c r="CQ82">
        <v>9</v>
      </c>
      <c r="CR82">
        <v>10.19999999999709</v>
      </c>
      <c r="CS82">
        <v>-70</v>
      </c>
      <c r="CT82">
        <v>47</v>
      </c>
      <c r="CU82">
        <v>-36.19999999999709</v>
      </c>
      <c r="CV82">
        <v>-16.400000000001455</v>
      </c>
      <c r="CW82">
        <v>288.79999999999563</v>
      </c>
      <c r="CY82">
        <f t="shared" si="4"/>
        <v>-33.207999999999231</v>
      </c>
      <c r="CZ82">
        <f t="shared" si="5"/>
        <v>143.9879999999998</v>
      </c>
    </row>
    <row r="83" spans="2:104" x14ac:dyDescent="0.25">
      <c r="B83">
        <v>-178</v>
      </c>
      <c r="C83">
        <v>182</v>
      </c>
      <c r="D83">
        <v>4</v>
      </c>
      <c r="E83">
        <v>-105.60000000000582</v>
      </c>
      <c r="F83">
        <v>-14.200000000004366</v>
      </c>
      <c r="G83">
        <v>-75.799999999988358</v>
      </c>
      <c r="H83">
        <v>33.599999999998545</v>
      </c>
      <c r="I83">
        <v>2</v>
      </c>
      <c r="J83">
        <v>445.59999999999854</v>
      </c>
      <c r="K83">
        <v>-223</v>
      </c>
      <c r="L83">
        <v>181.40000000000146</v>
      </c>
      <c r="M83">
        <v>-14.19999999999709</v>
      </c>
      <c r="N83">
        <v>-156.40000000000146</v>
      </c>
      <c r="O83">
        <v>-75.80000000000291</v>
      </c>
      <c r="P83">
        <v>-182.59999999999854</v>
      </c>
      <c r="Q83">
        <v>410.39999999999418</v>
      </c>
      <c r="R83">
        <v>-146</v>
      </c>
      <c r="S83">
        <v>314.79999999999563</v>
      </c>
      <c r="T83">
        <v>-160.59999999999854</v>
      </c>
      <c r="U83">
        <v>-26.200000000011642</v>
      </c>
      <c r="V83">
        <v>198.40000000000146</v>
      </c>
      <c r="W83">
        <v>176.39999999999418</v>
      </c>
      <c r="X83">
        <v>163.19999999999709</v>
      </c>
      <c r="Y83">
        <v>116</v>
      </c>
      <c r="Z83">
        <v>194</v>
      </c>
      <c r="AA83">
        <v>117.40000000000146</v>
      </c>
      <c r="AB83">
        <v>-363.60000000000582</v>
      </c>
      <c r="AC83">
        <v>168.40000000000146</v>
      </c>
      <c r="AD83">
        <v>58.400000000001455</v>
      </c>
      <c r="AE83">
        <v>-244.59999999999854</v>
      </c>
      <c r="AF83">
        <v>97.399999999994179</v>
      </c>
      <c r="AG83">
        <v>199.39999999999418</v>
      </c>
      <c r="AH83">
        <v>-3.7999999999956344</v>
      </c>
      <c r="AI83">
        <v>177</v>
      </c>
      <c r="AJ83">
        <v>370.20000000000437</v>
      </c>
      <c r="AK83">
        <v>172.19999999999709</v>
      </c>
      <c r="AL83">
        <v>-121.40000000000146</v>
      </c>
      <c r="AM83">
        <v>-98.80000000000291</v>
      </c>
      <c r="AN83">
        <v>-73</v>
      </c>
      <c r="AO83">
        <v>-156</v>
      </c>
      <c r="AP83">
        <v>-502.40000000000873</v>
      </c>
      <c r="AQ83">
        <v>-215</v>
      </c>
      <c r="AR83">
        <v>-88.399999999994179</v>
      </c>
      <c r="AS83">
        <v>-338.79999999999563</v>
      </c>
      <c r="AT83">
        <v>446.80000000000291</v>
      </c>
      <c r="AU83">
        <v>152.80000000000291</v>
      </c>
      <c r="AV83">
        <v>32.400000000001455</v>
      </c>
      <c r="AW83">
        <v>31.200000000011642</v>
      </c>
      <c r="AX83">
        <v>94.19999999999709</v>
      </c>
      <c r="AY83">
        <v>165</v>
      </c>
      <c r="AZ83">
        <v>89.599999999998545</v>
      </c>
      <c r="BA83">
        <v>22</v>
      </c>
      <c r="BB83">
        <v>63.200000000004366</v>
      </c>
      <c r="BC83">
        <v>100.19999999999709</v>
      </c>
      <c r="BD83">
        <v>495</v>
      </c>
      <c r="BE83">
        <v>-189</v>
      </c>
      <c r="BF83">
        <v>-90.400000000001455</v>
      </c>
      <c r="BG83">
        <v>-42.400000000001455</v>
      </c>
      <c r="BH83">
        <v>188.59999999999854</v>
      </c>
      <c r="BI83">
        <v>-62</v>
      </c>
      <c r="BJ83">
        <v>347</v>
      </c>
      <c r="BK83">
        <v>-109</v>
      </c>
      <c r="BL83">
        <v>-352.20000000000437</v>
      </c>
      <c r="BM83">
        <v>-26.600000000005821</v>
      </c>
      <c r="BN83">
        <v>-486</v>
      </c>
      <c r="BO83">
        <v>-164.39999999999418</v>
      </c>
      <c r="BP83">
        <v>-163.20000000000437</v>
      </c>
      <c r="BQ83">
        <v>-124.20000000000437</v>
      </c>
      <c r="BR83">
        <v>-194.40000000000146</v>
      </c>
      <c r="BS83">
        <v>4.1999999999970896</v>
      </c>
      <c r="BT83">
        <v>150.40000000000146</v>
      </c>
      <c r="BU83">
        <v>251.19999999999709</v>
      </c>
      <c r="BV83">
        <v>112.40000000000146</v>
      </c>
      <c r="BW83">
        <v>326</v>
      </c>
      <c r="BX83">
        <v>185.59999999999854</v>
      </c>
      <c r="BY83">
        <v>181.19999999999709</v>
      </c>
      <c r="BZ83">
        <v>-409.80000000000291</v>
      </c>
      <c r="CA83">
        <v>-124.80000000000291</v>
      </c>
      <c r="CB83">
        <v>154.59999999999854</v>
      </c>
      <c r="CC83">
        <v>-144.80000000000291</v>
      </c>
      <c r="CD83">
        <v>-74</v>
      </c>
      <c r="CE83">
        <v>-223</v>
      </c>
      <c r="CF83">
        <v>-202.80000000000291</v>
      </c>
      <c r="CG83">
        <v>-241.60000000000582</v>
      </c>
      <c r="CH83">
        <v>381.40000000000873</v>
      </c>
      <c r="CI83">
        <v>-156.20000000000073</v>
      </c>
      <c r="CJ83">
        <v>-242</v>
      </c>
      <c r="CK83">
        <v>-456.59999999999854</v>
      </c>
      <c r="CL83">
        <v>-265.19999999999709</v>
      </c>
      <c r="CM83">
        <v>394.19999999999709</v>
      </c>
      <c r="CN83">
        <v>132</v>
      </c>
      <c r="CO83">
        <v>-129.80000000000291</v>
      </c>
      <c r="CP83">
        <v>-155.40000000000146</v>
      </c>
      <c r="CQ83">
        <v>-298.60000000000582</v>
      </c>
      <c r="CR83">
        <v>-58.400000000001455</v>
      </c>
      <c r="CS83">
        <v>421</v>
      </c>
      <c r="CT83">
        <v>-281.79999999999563</v>
      </c>
      <c r="CU83">
        <v>66.80000000000291</v>
      </c>
      <c r="CV83">
        <v>168.80000000000291</v>
      </c>
      <c r="CW83">
        <v>137.80000000000291</v>
      </c>
      <c r="CY83">
        <f t="shared" si="4"/>
        <v>0.44999999999945428</v>
      </c>
      <c r="CZ83">
        <f t="shared" si="5"/>
        <v>181.10600000000045</v>
      </c>
    </row>
    <row r="84" spans="2:104" x14ac:dyDescent="0.25">
      <c r="B84">
        <v>176.80000000000291</v>
      </c>
      <c r="C84">
        <v>77.80000000000291</v>
      </c>
      <c r="D84">
        <v>-79.599999999998545</v>
      </c>
      <c r="E84">
        <v>-114.60000000000582</v>
      </c>
      <c r="F84">
        <v>-141.79999999999563</v>
      </c>
      <c r="G84">
        <v>85.19999999999709</v>
      </c>
      <c r="H84">
        <v>57.799999999995634</v>
      </c>
      <c r="I84">
        <v>-329.19999999999709</v>
      </c>
      <c r="J84">
        <v>49.80000000000291</v>
      </c>
      <c r="K84">
        <v>-139.40000000000873</v>
      </c>
      <c r="L84">
        <v>357.59999999999854</v>
      </c>
      <c r="M84">
        <v>478.80000000000291</v>
      </c>
      <c r="N84">
        <v>259.19999999999709</v>
      </c>
      <c r="O84">
        <v>-88</v>
      </c>
      <c r="P84">
        <v>-333.80000000000291</v>
      </c>
      <c r="Q84">
        <v>167.39999999999418</v>
      </c>
      <c r="R84">
        <v>333</v>
      </c>
      <c r="S84">
        <v>76.599999999998545</v>
      </c>
      <c r="T84">
        <v>-169.40000000000146</v>
      </c>
      <c r="U84">
        <v>67.600000000005821</v>
      </c>
      <c r="V84">
        <v>242.20000000000437</v>
      </c>
      <c r="W84">
        <v>-42.19999999999709</v>
      </c>
      <c r="X84">
        <v>544.59999999999127</v>
      </c>
      <c r="Y84">
        <v>-219.80000000000291</v>
      </c>
      <c r="Z84">
        <v>220.80000000000291</v>
      </c>
      <c r="AA84">
        <v>56.19999999999709</v>
      </c>
      <c r="AB84">
        <v>201</v>
      </c>
      <c r="AC84">
        <v>-50.19999999999709</v>
      </c>
      <c r="AD84">
        <v>218.40000000000146</v>
      </c>
      <c r="AE84">
        <v>50.200000000004366</v>
      </c>
      <c r="AF84">
        <v>9.1999999999970896</v>
      </c>
      <c r="AG84">
        <v>-198.19999999999709</v>
      </c>
      <c r="AH84">
        <v>-198.60000000000582</v>
      </c>
      <c r="AI84">
        <v>176.40000000000873</v>
      </c>
      <c r="AJ84">
        <v>-26.80000000000291</v>
      </c>
      <c r="AK84">
        <v>-198.40000000000146</v>
      </c>
      <c r="AL84">
        <v>-498.59999999999854</v>
      </c>
      <c r="AM84">
        <v>-259.40000000000146</v>
      </c>
      <c r="AN84">
        <v>154.79999999999563</v>
      </c>
      <c r="AO84">
        <v>105.20000000001164</v>
      </c>
      <c r="AP84">
        <v>-201.39999999999418</v>
      </c>
      <c r="AQ84">
        <v>210.20000000001164</v>
      </c>
      <c r="AR84">
        <v>-256.80000000000291</v>
      </c>
      <c r="AS84">
        <v>-47.400000000001455</v>
      </c>
      <c r="AT84">
        <v>338.59999999999854</v>
      </c>
      <c r="AU84">
        <v>194.40000000000873</v>
      </c>
      <c r="AV84">
        <v>-261.19999999999709</v>
      </c>
      <c r="AW84">
        <v>106.19999999999709</v>
      </c>
      <c r="AX84">
        <v>1.4000000000014552</v>
      </c>
      <c r="AY84">
        <v>-41.400000000001455</v>
      </c>
      <c r="AZ84">
        <v>-261.20000000000437</v>
      </c>
      <c r="BA84">
        <v>-374.80000000000291</v>
      </c>
      <c r="BB84">
        <v>55</v>
      </c>
      <c r="BC84">
        <v>-34.400000000001455</v>
      </c>
      <c r="BD84">
        <v>-387.39999999999418</v>
      </c>
      <c r="BE84">
        <v>-275.40000000000873</v>
      </c>
      <c r="BF84">
        <v>-160.80000000000291</v>
      </c>
      <c r="BG84">
        <v>-102.19999999999709</v>
      </c>
      <c r="BH84">
        <v>422.80000000000291</v>
      </c>
      <c r="BI84">
        <v>33</v>
      </c>
      <c r="BJ84">
        <v>407.39999999999418</v>
      </c>
      <c r="BK84">
        <v>390</v>
      </c>
      <c r="BL84">
        <v>316.80000000000291</v>
      </c>
      <c r="BM84">
        <v>98.80000000000291</v>
      </c>
      <c r="BN84">
        <v>-33.400000000008731</v>
      </c>
      <c r="BO84">
        <v>127.79999999999563</v>
      </c>
      <c r="BP84">
        <v>212.40000000000146</v>
      </c>
      <c r="BQ84">
        <v>-116.39999999999418</v>
      </c>
      <c r="BR84">
        <v>-88.599999999998545</v>
      </c>
      <c r="BS84">
        <v>-45.599999999998545</v>
      </c>
      <c r="BT84">
        <v>-1.2000000000043656</v>
      </c>
      <c r="BU84">
        <v>-275.60000000000582</v>
      </c>
      <c r="BV84">
        <v>236.80000000000291</v>
      </c>
      <c r="BW84">
        <v>-77.19999999999709</v>
      </c>
      <c r="BX84">
        <v>-62.599999999998545</v>
      </c>
      <c r="BY84">
        <v>233.80000000000291</v>
      </c>
      <c r="BZ84">
        <v>-120.40000000000146</v>
      </c>
      <c r="CA84">
        <v>105.80000000000291</v>
      </c>
      <c r="CB84">
        <v>-226.40000000000146</v>
      </c>
      <c r="CC84">
        <v>-142</v>
      </c>
      <c r="CD84">
        <v>-369.80000000000291</v>
      </c>
      <c r="CE84">
        <v>3.3999999999941792</v>
      </c>
      <c r="CF84">
        <v>61.599999999991269</v>
      </c>
      <c r="CG84">
        <v>98.600000000005821</v>
      </c>
      <c r="CH84">
        <v>39.799999999988358</v>
      </c>
      <c r="CI84">
        <v>236</v>
      </c>
      <c r="CJ84">
        <v>-103.79999999999563</v>
      </c>
      <c r="CK84">
        <v>129.40000000000146</v>
      </c>
      <c r="CL84">
        <v>-183.60000000000582</v>
      </c>
      <c r="CM84">
        <v>79.400000000001455</v>
      </c>
      <c r="CN84">
        <v>130.40000000000873</v>
      </c>
      <c r="CO84">
        <v>75</v>
      </c>
      <c r="CP84">
        <v>390.80000000000291</v>
      </c>
      <c r="CQ84">
        <v>-178.59999999999127</v>
      </c>
      <c r="CR84">
        <v>-127</v>
      </c>
      <c r="CS84">
        <v>-202.39999999999418</v>
      </c>
      <c r="CT84">
        <v>162.59999999999854</v>
      </c>
      <c r="CU84">
        <v>224</v>
      </c>
      <c r="CV84">
        <v>-60.400000000001455</v>
      </c>
      <c r="CW84">
        <v>-106.40000000000146</v>
      </c>
      <c r="CY84">
        <f t="shared" si="4"/>
        <v>12.750000000000073</v>
      </c>
      <c r="CZ84">
        <f t="shared" si="5"/>
        <v>173.02600000000058</v>
      </c>
    </row>
    <row r="85" spans="2:104" x14ac:dyDescent="0.25">
      <c r="B85">
        <v>111.19999999999709</v>
      </c>
      <c r="C85">
        <v>232.19999999999709</v>
      </c>
      <c r="D85">
        <v>-306.60000000000582</v>
      </c>
      <c r="E85">
        <v>-41.399999999994179</v>
      </c>
      <c r="F85">
        <v>-176.40000000000146</v>
      </c>
      <c r="G85">
        <v>-358.40000000000873</v>
      </c>
      <c r="H85">
        <v>-227</v>
      </c>
      <c r="I85">
        <v>97</v>
      </c>
      <c r="J85">
        <v>237.59999999999854</v>
      </c>
      <c r="K85">
        <v>-374</v>
      </c>
      <c r="L85">
        <v>-66.19999999999709</v>
      </c>
      <c r="M85">
        <v>52.19999999999709</v>
      </c>
      <c r="N85">
        <v>-15.599999999998545</v>
      </c>
      <c r="O85">
        <v>135.40000000000873</v>
      </c>
      <c r="P85">
        <v>221.80000000000291</v>
      </c>
      <c r="Q85">
        <v>-91.399999999994179</v>
      </c>
      <c r="R85">
        <v>213.60000000000582</v>
      </c>
      <c r="S85">
        <v>392.60000000000582</v>
      </c>
      <c r="T85">
        <v>56.80000000000291</v>
      </c>
      <c r="U85">
        <v>23.399999999994179</v>
      </c>
      <c r="V85">
        <v>258.79999999999563</v>
      </c>
      <c r="W85">
        <v>-167.40000000000146</v>
      </c>
      <c r="X85">
        <v>-423.59999999999127</v>
      </c>
      <c r="Y85">
        <v>-91.799999999995634</v>
      </c>
      <c r="Z85">
        <v>136.60000000000582</v>
      </c>
      <c r="AA85">
        <v>226</v>
      </c>
      <c r="AB85">
        <v>-96</v>
      </c>
      <c r="AC85">
        <v>-106.80000000000291</v>
      </c>
      <c r="AD85">
        <v>-119.20000000000437</v>
      </c>
      <c r="AE85">
        <v>-73.600000000005821</v>
      </c>
      <c r="AF85">
        <v>126.40000000000873</v>
      </c>
      <c r="AG85">
        <v>49</v>
      </c>
      <c r="AH85">
        <v>80.400000000001455</v>
      </c>
      <c r="AI85">
        <v>-329.40000000000873</v>
      </c>
      <c r="AJ85">
        <v>183.59999999999854</v>
      </c>
      <c r="AK85">
        <v>-274.40000000000146</v>
      </c>
      <c r="AL85">
        <v>97.19999999999709</v>
      </c>
      <c r="AM85">
        <v>-340.40000000000146</v>
      </c>
      <c r="AN85">
        <v>-510.59999999999854</v>
      </c>
      <c r="AO85">
        <v>256</v>
      </c>
      <c r="AP85">
        <v>66.600000000005821</v>
      </c>
      <c r="AQ85">
        <v>69.19999999999709</v>
      </c>
      <c r="AR85">
        <v>-218.60000000000582</v>
      </c>
      <c r="AS85">
        <v>24.80000000000291</v>
      </c>
      <c r="AT85">
        <v>292.80000000000291</v>
      </c>
      <c r="AU85">
        <v>-97</v>
      </c>
      <c r="AV85">
        <v>-58.200000000004366</v>
      </c>
      <c r="AW85">
        <v>201.80000000000291</v>
      </c>
      <c r="AX85">
        <v>50.80000000000291</v>
      </c>
      <c r="AY85">
        <v>222.20000000000437</v>
      </c>
      <c r="AZ85">
        <v>-344</v>
      </c>
      <c r="BA85">
        <v>-378.59999999999854</v>
      </c>
      <c r="BB85">
        <v>48.799999999995634</v>
      </c>
      <c r="BC85">
        <v>-232.59999999999854</v>
      </c>
      <c r="BD85">
        <v>272.39999999999418</v>
      </c>
      <c r="BE85">
        <v>-188.39999999999418</v>
      </c>
      <c r="BF85">
        <v>28.400000000001455</v>
      </c>
      <c r="BG85">
        <v>-247.40000000000146</v>
      </c>
      <c r="BH85">
        <v>-398.20000000000437</v>
      </c>
      <c r="BI85">
        <v>-44.599999999991269</v>
      </c>
      <c r="BJ85">
        <v>-156.59999999999127</v>
      </c>
      <c r="BK85">
        <v>-401.59999999999854</v>
      </c>
      <c r="BL85">
        <v>-12.400000000001455</v>
      </c>
      <c r="BM85">
        <v>19.19999999999709</v>
      </c>
      <c r="BN85">
        <v>233</v>
      </c>
      <c r="BO85">
        <v>-37</v>
      </c>
      <c r="BP85">
        <v>245.80000000000291</v>
      </c>
      <c r="BQ85">
        <v>289.79999999999563</v>
      </c>
      <c r="BR85">
        <v>34.399999999994179</v>
      </c>
      <c r="BS85">
        <v>-105.40000000000146</v>
      </c>
      <c r="BT85">
        <v>95.80000000000291</v>
      </c>
      <c r="BU85">
        <v>230.20000000001164</v>
      </c>
      <c r="BV85">
        <v>267</v>
      </c>
      <c r="BW85">
        <v>91</v>
      </c>
      <c r="BX85">
        <v>195.59999999999854</v>
      </c>
      <c r="BY85">
        <v>53</v>
      </c>
      <c r="BZ85">
        <v>71.80000000000291</v>
      </c>
      <c r="CA85">
        <v>-68.19999999999709</v>
      </c>
      <c r="CB85">
        <v>-182</v>
      </c>
      <c r="CC85">
        <v>-731</v>
      </c>
      <c r="CD85">
        <v>-70.80000000000291</v>
      </c>
      <c r="CE85">
        <v>103.60000000000582</v>
      </c>
      <c r="CF85">
        <v>17.200000000011642</v>
      </c>
      <c r="CG85">
        <v>-203.40000000000873</v>
      </c>
      <c r="CH85">
        <v>319.40000000000873</v>
      </c>
      <c r="CI85">
        <v>-214.79999999999927</v>
      </c>
      <c r="CJ85">
        <v>-150.20000000000437</v>
      </c>
      <c r="CK85">
        <v>48</v>
      </c>
      <c r="CL85">
        <v>20.600000000005821</v>
      </c>
      <c r="CM85">
        <v>120</v>
      </c>
      <c r="CN85">
        <v>-176.80000000000291</v>
      </c>
      <c r="CO85">
        <v>265.60000000000582</v>
      </c>
      <c r="CP85">
        <v>79.599999999998545</v>
      </c>
      <c r="CQ85">
        <v>99.19999999999709</v>
      </c>
      <c r="CR85">
        <v>44</v>
      </c>
      <c r="CS85">
        <v>-132.80000000000291</v>
      </c>
      <c r="CT85">
        <v>98</v>
      </c>
      <c r="CU85">
        <v>169.60000000000582</v>
      </c>
      <c r="CV85">
        <v>-203</v>
      </c>
      <c r="CW85">
        <v>107.40000000000146</v>
      </c>
      <c r="CY85">
        <f t="shared" si="4"/>
        <v>-14.593999999999468</v>
      </c>
      <c r="CZ85">
        <f t="shared" si="5"/>
        <v>170.28200000000095</v>
      </c>
    </row>
    <row r="86" spans="2:104" x14ac:dyDescent="0.25">
      <c r="B86">
        <v>-134.19999999999709</v>
      </c>
      <c r="C86">
        <v>8</v>
      </c>
      <c r="D86">
        <v>214.40000000000146</v>
      </c>
      <c r="E86">
        <v>428.19999999999709</v>
      </c>
      <c r="F86">
        <v>240</v>
      </c>
      <c r="G86">
        <v>-170.59999999999127</v>
      </c>
      <c r="H86">
        <v>111.20000000000437</v>
      </c>
      <c r="I86">
        <v>-21.599999999998545</v>
      </c>
      <c r="J86">
        <v>-35.599999999998545</v>
      </c>
      <c r="K86">
        <v>-126.39999999999418</v>
      </c>
      <c r="L86">
        <v>-31.599999999998545</v>
      </c>
      <c r="M86">
        <v>310</v>
      </c>
      <c r="N86">
        <v>107.19999999999709</v>
      </c>
      <c r="O86">
        <v>-45.600000000005821</v>
      </c>
      <c r="P86">
        <v>-96.80000000000291</v>
      </c>
      <c r="Q86">
        <v>-16.600000000005821</v>
      </c>
      <c r="R86">
        <v>-116.60000000000582</v>
      </c>
      <c r="S86">
        <v>11.19999999999709</v>
      </c>
      <c r="T86">
        <v>-146.20000000000437</v>
      </c>
      <c r="U86">
        <v>38.80000000000291</v>
      </c>
      <c r="V86">
        <v>-118.59999999999854</v>
      </c>
      <c r="W86">
        <v>-256.79999999999563</v>
      </c>
      <c r="X86">
        <v>406.39999999999418</v>
      </c>
      <c r="Y86">
        <v>-27.400000000001455</v>
      </c>
      <c r="Z86">
        <v>15.399999999994179</v>
      </c>
      <c r="AA86">
        <v>-390.59999999999854</v>
      </c>
      <c r="AB86">
        <v>-125.39999999999418</v>
      </c>
      <c r="AC86">
        <v>152.59999999999854</v>
      </c>
      <c r="AD86">
        <v>105.80000000000291</v>
      </c>
      <c r="AE86">
        <v>-174.59999999999854</v>
      </c>
      <c r="AF86">
        <v>-197.60000000000582</v>
      </c>
      <c r="AG86">
        <v>29.80000000000291</v>
      </c>
      <c r="AH86">
        <v>-187.79999999999563</v>
      </c>
      <c r="AI86">
        <v>-107.80000000000291</v>
      </c>
      <c r="AJ86">
        <v>-67</v>
      </c>
      <c r="AK86">
        <v>-126.59999999999854</v>
      </c>
      <c r="AL86">
        <v>235.40000000000146</v>
      </c>
      <c r="AM86">
        <v>-123.19999999999709</v>
      </c>
      <c r="AN86">
        <v>150.59999999999854</v>
      </c>
      <c r="AO86">
        <v>-118.80000000000291</v>
      </c>
      <c r="AP86">
        <v>-26.400000000008731</v>
      </c>
      <c r="AQ86">
        <v>393.19999999999709</v>
      </c>
      <c r="AR86">
        <v>-48.599999999991269</v>
      </c>
      <c r="AS86">
        <v>-140</v>
      </c>
      <c r="AT86">
        <v>156.79999999999563</v>
      </c>
      <c r="AU86">
        <v>-32.200000000011642</v>
      </c>
      <c r="AV86">
        <v>197.20000000000437</v>
      </c>
      <c r="AW86">
        <v>73.599999999991269</v>
      </c>
      <c r="AX86">
        <v>-79.80000000000291</v>
      </c>
      <c r="AY86">
        <v>-2</v>
      </c>
      <c r="AZ86">
        <v>365</v>
      </c>
      <c r="BA86">
        <v>627</v>
      </c>
      <c r="BB86">
        <v>-257.59999999999854</v>
      </c>
      <c r="BC86">
        <v>128.80000000000291</v>
      </c>
      <c r="BD86">
        <v>50</v>
      </c>
      <c r="BE86">
        <v>195.39999999999418</v>
      </c>
      <c r="BF86">
        <v>164.40000000000146</v>
      </c>
      <c r="BG86">
        <v>-511</v>
      </c>
      <c r="BH86">
        <v>26.600000000005821</v>
      </c>
      <c r="BI86">
        <v>39.19999999999709</v>
      </c>
      <c r="BJ86">
        <v>80</v>
      </c>
      <c r="BK86">
        <v>445.40000000000146</v>
      </c>
      <c r="BL86">
        <v>228.40000000000146</v>
      </c>
      <c r="BM86">
        <v>-288.80000000000291</v>
      </c>
      <c r="BN86">
        <v>80.400000000008731</v>
      </c>
      <c r="BO86">
        <v>-188</v>
      </c>
      <c r="BP86">
        <v>-15.599999999998545</v>
      </c>
      <c r="BQ86">
        <v>-199</v>
      </c>
      <c r="BR86">
        <v>-134</v>
      </c>
      <c r="BS86">
        <v>-187.19999999999709</v>
      </c>
      <c r="BT86">
        <v>173.19999999999709</v>
      </c>
      <c r="BU86">
        <v>-69.200000000011642</v>
      </c>
      <c r="BV86">
        <v>-7.8000000000029104</v>
      </c>
      <c r="BW86">
        <v>301.59999999999854</v>
      </c>
      <c r="BX86">
        <v>168.40000000000146</v>
      </c>
      <c r="BY86">
        <v>308</v>
      </c>
      <c r="BZ86">
        <v>-120</v>
      </c>
      <c r="CA86">
        <v>-135.40000000000146</v>
      </c>
      <c r="CB86">
        <v>158.80000000000291</v>
      </c>
      <c r="CC86">
        <v>310</v>
      </c>
      <c r="CD86">
        <v>270.19999999999709</v>
      </c>
      <c r="CE86">
        <v>-125.40000000000146</v>
      </c>
      <c r="CF86">
        <v>65.399999999994179</v>
      </c>
      <c r="CG86">
        <v>-238.59999999999127</v>
      </c>
      <c r="CH86">
        <v>157.59999999999127</v>
      </c>
      <c r="CI86">
        <v>-297.60000000000218</v>
      </c>
      <c r="CJ86">
        <v>-146.59999999999854</v>
      </c>
      <c r="CK86">
        <v>-129.59999999999854</v>
      </c>
      <c r="CL86">
        <v>36.399999999994179</v>
      </c>
      <c r="CM86">
        <v>-91.80000000000291</v>
      </c>
      <c r="CN86">
        <v>-340.80000000000291</v>
      </c>
      <c r="CO86">
        <v>391.19999999999709</v>
      </c>
      <c r="CP86">
        <v>172</v>
      </c>
      <c r="CQ86">
        <v>-82.19999999999709</v>
      </c>
      <c r="CR86">
        <v>89.600000000005821</v>
      </c>
      <c r="CS86">
        <v>238.60000000000582</v>
      </c>
      <c r="CT86">
        <v>-39</v>
      </c>
      <c r="CU86">
        <v>253</v>
      </c>
      <c r="CV86">
        <v>353.59999999999854</v>
      </c>
      <c r="CW86">
        <v>-38.400000000001455</v>
      </c>
      <c r="CY86">
        <f t="shared" si="4"/>
        <v>23.273999999999614</v>
      </c>
      <c r="CZ86">
        <f t="shared" si="5"/>
        <v>162.00599999999994</v>
      </c>
    </row>
    <row r="87" spans="2:104" x14ac:dyDescent="0.25">
      <c r="B87">
        <v>-73</v>
      </c>
      <c r="C87">
        <v>515.20000000000437</v>
      </c>
      <c r="D87">
        <v>-218.59999999999854</v>
      </c>
      <c r="E87">
        <v>304.60000000000582</v>
      </c>
      <c r="F87">
        <v>-107.80000000000291</v>
      </c>
      <c r="G87">
        <v>147.59999999999127</v>
      </c>
      <c r="H87">
        <v>-263.80000000000291</v>
      </c>
      <c r="I87">
        <v>-375</v>
      </c>
      <c r="J87">
        <v>241</v>
      </c>
      <c r="K87">
        <v>382.39999999999418</v>
      </c>
      <c r="L87">
        <v>-74</v>
      </c>
      <c r="M87">
        <v>-193.60000000000582</v>
      </c>
      <c r="N87">
        <v>-229</v>
      </c>
      <c r="O87">
        <v>56.80000000000291</v>
      </c>
      <c r="P87">
        <v>-135.79999999999563</v>
      </c>
      <c r="Q87">
        <v>-28.799999999988358</v>
      </c>
      <c r="R87">
        <v>-109.39999999999418</v>
      </c>
      <c r="S87">
        <v>61.80000000000291</v>
      </c>
      <c r="T87">
        <v>-15.599999999998545</v>
      </c>
      <c r="U87">
        <v>-74.399999999994179</v>
      </c>
      <c r="V87">
        <v>50</v>
      </c>
      <c r="W87">
        <v>-391.60000000000582</v>
      </c>
      <c r="X87">
        <v>161</v>
      </c>
      <c r="Y87">
        <v>33.80000000000291</v>
      </c>
      <c r="Z87">
        <v>218.60000000000582</v>
      </c>
      <c r="AA87">
        <v>258.19999999999709</v>
      </c>
      <c r="AB87">
        <v>398.59999999999854</v>
      </c>
      <c r="AC87">
        <v>228.80000000000291</v>
      </c>
      <c r="AD87">
        <v>-15.599999999998545</v>
      </c>
      <c r="AE87">
        <v>-143.19999999999709</v>
      </c>
      <c r="AF87">
        <v>238.39999999999418</v>
      </c>
      <c r="AG87">
        <v>-59.400000000001455</v>
      </c>
      <c r="AH87">
        <v>-251.20000000000437</v>
      </c>
      <c r="AI87">
        <v>48.600000000005821</v>
      </c>
      <c r="AJ87">
        <v>156.60000000000582</v>
      </c>
      <c r="AK87">
        <v>-81.799999999995634</v>
      </c>
      <c r="AL87">
        <v>9.1999999999970896</v>
      </c>
      <c r="AM87">
        <v>162.80000000000291</v>
      </c>
      <c r="AN87">
        <v>-60.599999999998545</v>
      </c>
      <c r="AO87">
        <v>55.599999999991269</v>
      </c>
      <c r="AP87">
        <v>277.19999999999709</v>
      </c>
      <c r="AQ87">
        <v>53</v>
      </c>
      <c r="AR87">
        <v>-125</v>
      </c>
      <c r="AS87">
        <v>-333.80000000000291</v>
      </c>
      <c r="AT87">
        <v>117.59999999999854</v>
      </c>
      <c r="AU87">
        <v>72.400000000008731</v>
      </c>
      <c r="AV87">
        <v>-547.80000000000291</v>
      </c>
      <c r="AW87">
        <v>-158.19999999999709</v>
      </c>
      <c r="AX87">
        <v>174.59999999999854</v>
      </c>
      <c r="AY87">
        <v>44.599999999998545</v>
      </c>
      <c r="AZ87">
        <v>140.40000000000146</v>
      </c>
      <c r="BA87">
        <v>-158.19999999999709</v>
      </c>
      <c r="BB87">
        <v>-191.59999999999854</v>
      </c>
      <c r="BC87">
        <v>-34.600000000005821</v>
      </c>
      <c r="BD87">
        <v>235.60000000000582</v>
      </c>
      <c r="BE87">
        <v>449.60000000000582</v>
      </c>
      <c r="BF87">
        <v>218.59999999999854</v>
      </c>
      <c r="BG87">
        <v>66.400000000001455</v>
      </c>
      <c r="BH87">
        <v>39.799999999995634</v>
      </c>
      <c r="BI87">
        <v>-102.60000000000582</v>
      </c>
      <c r="BJ87">
        <v>204.39999999999418</v>
      </c>
      <c r="BK87">
        <v>-347</v>
      </c>
      <c r="BL87">
        <v>3.4000000000014552</v>
      </c>
      <c r="BM87">
        <v>-497.19999999999709</v>
      </c>
      <c r="BN87">
        <v>-24.400000000008731</v>
      </c>
      <c r="BO87">
        <v>145.20000000000437</v>
      </c>
      <c r="BP87">
        <v>16.599999999998545</v>
      </c>
      <c r="BQ87">
        <v>90</v>
      </c>
      <c r="BR87">
        <v>124.20000000000437</v>
      </c>
      <c r="BS87">
        <v>-30.400000000001455</v>
      </c>
      <c r="BT87">
        <v>604.20000000000437</v>
      </c>
      <c r="BU87">
        <v>-82.19999999999709</v>
      </c>
      <c r="BV87">
        <v>94.200000000004366</v>
      </c>
      <c r="BW87">
        <v>-214</v>
      </c>
      <c r="BX87">
        <v>104.19999999999709</v>
      </c>
      <c r="BY87">
        <v>285.19999999999709</v>
      </c>
      <c r="BZ87">
        <v>-191.19999999999709</v>
      </c>
      <c r="CA87">
        <v>296.59999999999854</v>
      </c>
      <c r="CB87">
        <v>438.59999999999854</v>
      </c>
      <c r="CC87">
        <v>165.19999999999709</v>
      </c>
      <c r="CD87">
        <v>-34.399999999994179</v>
      </c>
      <c r="CE87">
        <v>393</v>
      </c>
      <c r="CF87">
        <v>197.80000000000291</v>
      </c>
      <c r="CG87">
        <v>331</v>
      </c>
      <c r="CH87">
        <v>-82</v>
      </c>
      <c r="CI87">
        <v>122.79999999999927</v>
      </c>
      <c r="CJ87">
        <v>-17.80000000000291</v>
      </c>
      <c r="CK87">
        <v>135.79999999999563</v>
      </c>
      <c r="CL87">
        <v>-1.3999999999941792</v>
      </c>
      <c r="CM87">
        <v>-53</v>
      </c>
      <c r="CN87">
        <v>89</v>
      </c>
      <c r="CO87">
        <v>270.60000000000582</v>
      </c>
      <c r="CP87">
        <v>86.19999999999709</v>
      </c>
      <c r="CQ87">
        <v>7.5999999999912689</v>
      </c>
      <c r="CR87">
        <v>104.39999999999418</v>
      </c>
      <c r="CS87">
        <v>-152</v>
      </c>
      <c r="CT87">
        <v>-65.599999999998545</v>
      </c>
      <c r="CU87">
        <v>-127</v>
      </c>
      <c r="CV87">
        <v>-341</v>
      </c>
      <c r="CW87">
        <v>-18.599999999998545</v>
      </c>
      <c r="CY87">
        <f t="shared" si="4"/>
        <v>30.964000000000198</v>
      </c>
      <c r="CZ87">
        <f t="shared" si="5"/>
        <v>167.62799999999984</v>
      </c>
    </row>
    <row r="88" spans="2:104" x14ac:dyDescent="0.25">
      <c r="B88">
        <v>110.39999999999418</v>
      </c>
      <c r="C88">
        <v>12.799999999995634</v>
      </c>
      <c r="D88">
        <v>101.40000000000146</v>
      </c>
      <c r="E88">
        <v>-46.80000000000291</v>
      </c>
      <c r="F88">
        <v>113.40000000000146</v>
      </c>
      <c r="G88">
        <v>-51</v>
      </c>
      <c r="H88">
        <v>259.59999999999854</v>
      </c>
      <c r="I88">
        <v>27.399999999994179</v>
      </c>
      <c r="J88">
        <v>-202.40000000000146</v>
      </c>
      <c r="K88">
        <v>-128.59999999999127</v>
      </c>
      <c r="L88">
        <v>121</v>
      </c>
      <c r="M88">
        <v>-12.19999999999709</v>
      </c>
      <c r="N88">
        <v>-97.399999999994179</v>
      </c>
      <c r="O88">
        <v>-238.60000000000582</v>
      </c>
      <c r="P88">
        <v>-229</v>
      </c>
      <c r="Q88">
        <v>-365</v>
      </c>
      <c r="R88">
        <v>85.399999999994179</v>
      </c>
      <c r="S88">
        <v>-439.40000000000146</v>
      </c>
      <c r="T88">
        <v>67.400000000001455</v>
      </c>
      <c r="U88">
        <v>205.39999999999418</v>
      </c>
      <c r="V88">
        <v>188.59999999999854</v>
      </c>
      <c r="W88">
        <v>53.600000000005821</v>
      </c>
      <c r="X88">
        <v>-66.599999999991269</v>
      </c>
      <c r="Y88">
        <v>302.39999999999418</v>
      </c>
      <c r="Z88">
        <v>53.799999999988358</v>
      </c>
      <c r="AA88">
        <v>579.20000000000437</v>
      </c>
      <c r="AB88">
        <v>-218.59999999999854</v>
      </c>
      <c r="AC88">
        <v>57</v>
      </c>
      <c r="AD88">
        <v>-187.40000000000146</v>
      </c>
      <c r="AE88">
        <v>451.19999999999709</v>
      </c>
      <c r="AF88">
        <v>-8</v>
      </c>
      <c r="AG88">
        <v>29.400000000001455</v>
      </c>
      <c r="AH88">
        <v>68.599999999998545</v>
      </c>
      <c r="AI88">
        <v>-276.39999999999418</v>
      </c>
      <c r="AJ88">
        <v>-21.400000000001455</v>
      </c>
      <c r="AK88">
        <v>-394.80000000000291</v>
      </c>
      <c r="AL88">
        <v>-71.19999999999709</v>
      </c>
      <c r="AM88">
        <v>23</v>
      </c>
      <c r="AN88">
        <v>110.40000000000146</v>
      </c>
      <c r="AO88">
        <v>-66.799999999988358</v>
      </c>
      <c r="AP88">
        <v>-94.599999999991269</v>
      </c>
      <c r="AQ88">
        <v>7.6000000000058208</v>
      </c>
      <c r="AR88">
        <v>144.39999999999418</v>
      </c>
      <c r="AS88">
        <v>-73.599999999998545</v>
      </c>
      <c r="AT88">
        <v>-64.599999999998545</v>
      </c>
      <c r="AU88">
        <v>-380.80000000000291</v>
      </c>
      <c r="AV88">
        <v>-219.40000000000146</v>
      </c>
      <c r="AW88">
        <v>145</v>
      </c>
      <c r="AX88">
        <v>226</v>
      </c>
      <c r="AY88">
        <v>298</v>
      </c>
      <c r="AZ88">
        <v>11.80000000000291</v>
      </c>
      <c r="BA88">
        <v>153.79999999999563</v>
      </c>
      <c r="BB88">
        <v>360.59999999999854</v>
      </c>
      <c r="BC88">
        <v>-184</v>
      </c>
      <c r="BD88">
        <v>-574</v>
      </c>
      <c r="BE88">
        <v>172.39999999999418</v>
      </c>
      <c r="BF88">
        <v>-110.40000000000146</v>
      </c>
      <c r="BG88">
        <v>26.799999999995634</v>
      </c>
      <c r="BH88">
        <v>-265.79999999999563</v>
      </c>
      <c r="BI88">
        <v>89.80000000000291</v>
      </c>
      <c r="BJ88">
        <v>-230.60000000000582</v>
      </c>
      <c r="BK88">
        <v>-30.400000000001455</v>
      </c>
      <c r="BL88">
        <v>165.79999999999563</v>
      </c>
      <c r="BM88">
        <v>81.400000000008731</v>
      </c>
      <c r="BN88">
        <v>26.80000000000291</v>
      </c>
      <c r="BO88">
        <v>-251.80000000000291</v>
      </c>
      <c r="BP88">
        <v>-170.80000000000291</v>
      </c>
      <c r="BQ88">
        <v>190.40000000000146</v>
      </c>
      <c r="BR88">
        <v>145.19999999999709</v>
      </c>
      <c r="BS88">
        <v>-102.19999999999709</v>
      </c>
      <c r="BT88">
        <v>266</v>
      </c>
      <c r="BU88">
        <v>-354.39999999999418</v>
      </c>
      <c r="BV88">
        <v>-42.200000000004366</v>
      </c>
      <c r="BW88">
        <v>-109.40000000000146</v>
      </c>
      <c r="BX88">
        <v>159.80000000000291</v>
      </c>
      <c r="BY88">
        <v>200.40000000000146</v>
      </c>
      <c r="BZ88">
        <v>-129.20000000000437</v>
      </c>
      <c r="CA88">
        <v>-95</v>
      </c>
      <c r="CB88">
        <v>-371.20000000000437</v>
      </c>
      <c r="CC88">
        <v>124.80000000000291</v>
      </c>
      <c r="CD88">
        <v>-254.19999999999709</v>
      </c>
      <c r="CE88">
        <v>473.19999999999709</v>
      </c>
      <c r="CF88">
        <v>-48.80000000000291</v>
      </c>
      <c r="CG88">
        <v>-61.400000000008731</v>
      </c>
      <c r="CH88">
        <v>-222.59999999999127</v>
      </c>
      <c r="CI88">
        <v>210</v>
      </c>
      <c r="CJ88">
        <v>13.400000000001455</v>
      </c>
      <c r="CK88">
        <v>175.20000000000437</v>
      </c>
      <c r="CL88">
        <v>-23.19999999999709</v>
      </c>
      <c r="CM88">
        <v>-38.19999999999709</v>
      </c>
      <c r="CN88">
        <v>198.39999999999418</v>
      </c>
      <c r="CO88">
        <v>-313.60000000000582</v>
      </c>
      <c r="CP88">
        <v>-41.799999999995634</v>
      </c>
      <c r="CQ88">
        <v>74</v>
      </c>
      <c r="CR88">
        <v>140.20000000000437</v>
      </c>
      <c r="CS88">
        <v>74.599999999991269</v>
      </c>
      <c r="CT88">
        <v>-147.60000000000582</v>
      </c>
      <c r="CU88">
        <v>-372.40000000000873</v>
      </c>
      <c r="CV88">
        <v>-331</v>
      </c>
      <c r="CW88">
        <v>-232.80000000000291</v>
      </c>
      <c r="CY88">
        <f t="shared" si="4"/>
        <v>-16.864000000000306</v>
      </c>
      <c r="CZ88">
        <f t="shared" si="5"/>
        <v>164.40799999999953</v>
      </c>
    </row>
    <row r="89" spans="2:104" x14ac:dyDescent="0.25">
      <c r="B89">
        <v>-113.59999999999854</v>
      </c>
      <c r="C89">
        <v>-60</v>
      </c>
      <c r="D89">
        <v>1.5999999999985448</v>
      </c>
      <c r="E89">
        <v>275.80000000000291</v>
      </c>
      <c r="F89">
        <v>-34.80000000000291</v>
      </c>
      <c r="G89">
        <v>-75.799999999988358</v>
      </c>
      <c r="H89">
        <v>106.40000000000146</v>
      </c>
      <c r="I89">
        <v>378.60000000000582</v>
      </c>
      <c r="J89">
        <v>43.80000000000291</v>
      </c>
      <c r="K89">
        <v>384.19999999999709</v>
      </c>
      <c r="L89">
        <v>-435.80000000000291</v>
      </c>
      <c r="M89">
        <v>-321</v>
      </c>
      <c r="N89">
        <v>107.59999999999854</v>
      </c>
      <c r="O89">
        <v>47.80000000000291</v>
      </c>
      <c r="P89">
        <v>-247.40000000000146</v>
      </c>
      <c r="Q89">
        <v>-7.4000000000087311</v>
      </c>
      <c r="R89">
        <v>-257.59999999999127</v>
      </c>
      <c r="S89">
        <v>-369.20000000000437</v>
      </c>
      <c r="T89">
        <v>53</v>
      </c>
      <c r="U89">
        <v>315.19999999999709</v>
      </c>
      <c r="V89">
        <v>41.599999999998545</v>
      </c>
      <c r="W89">
        <v>10.799999999995634</v>
      </c>
      <c r="X89">
        <v>16.799999999988358</v>
      </c>
      <c r="Y89">
        <v>-473.59999999999854</v>
      </c>
      <c r="Z89">
        <v>-69</v>
      </c>
      <c r="AA89">
        <v>201.59999999999854</v>
      </c>
      <c r="AB89">
        <v>-305.60000000000582</v>
      </c>
      <c r="AC89">
        <v>-44.599999999998545</v>
      </c>
      <c r="AD89">
        <v>-285.20000000000437</v>
      </c>
      <c r="AE89">
        <v>-236.19999999999709</v>
      </c>
      <c r="AF89">
        <v>371</v>
      </c>
      <c r="AG89">
        <v>213.59999999999854</v>
      </c>
      <c r="AH89">
        <v>174.80000000000291</v>
      </c>
      <c r="AI89">
        <v>258.79999999998836</v>
      </c>
      <c r="AJ89">
        <v>-26.80000000000291</v>
      </c>
      <c r="AK89">
        <v>102.19999999999709</v>
      </c>
      <c r="AL89">
        <v>92.400000000001455</v>
      </c>
      <c r="AM89">
        <v>-138.80000000000291</v>
      </c>
      <c r="AN89">
        <v>-3.8000000000029104</v>
      </c>
      <c r="AO89">
        <v>-125.80000000000291</v>
      </c>
      <c r="AP89">
        <v>13.599999999991269</v>
      </c>
      <c r="AQ89">
        <v>251.39999999999418</v>
      </c>
      <c r="AR89">
        <v>-103</v>
      </c>
      <c r="AS89">
        <v>334.19999999999709</v>
      </c>
      <c r="AT89">
        <v>-417</v>
      </c>
      <c r="AU89">
        <v>-114.80000000000291</v>
      </c>
      <c r="AV89">
        <v>15.80000000000291</v>
      </c>
      <c r="AW89">
        <v>23</v>
      </c>
      <c r="AX89">
        <v>24.80000000000291</v>
      </c>
      <c r="AY89">
        <v>70.400000000001455</v>
      </c>
      <c r="AZ89">
        <v>-152.20000000000437</v>
      </c>
      <c r="BA89">
        <v>-321</v>
      </c>
      <c r="BB89">
        <v>318.79999999999563</v>
      </c>
      <c r="BC89">
        <v>-117.59999999999854</v>
      </c>
      <c r="BD89">
        <v>-139</v>
      </c>
      <c r="BE89">
        <v>69</v>
      </c>
      <c r="BF89">
        <v>65</v>
      </c>
      <c r="BG89">
        <v>-95.599999999998545</v>
      </c>
      <c r="BH89">
        <v>-14.600000000005821</v>
      </c>
      <c r="BI89">
        <v>-276.59999999999127</v>
      </c>
      <c r="BJ89">
        <v>126.60000000000582</v>
      </c>
      <c r="BK89">
        <v>-39.400000000001455</v>
      </c>
      <c r="BL89">
        <v>-17.19999999999709</v>
      </c>
      <c r="BM89">
        <v>-230.20000000001164</v>
      </c>
      <c r="BN89">
        <v>-28</v>
      </c>
      <c r="BO89">
        <v>-358.59999999999854</v>
      </c>
      <c r="BP89">
        <v>4</v>
      </c>
      <c r="BQ89">
        <v>-41.19999999999709</v>
      </c>
      <c r="BR89">
        <v>289.20000000000437</v>
      </c>
      <c r="BS89">
        <v>189.79999999999563</v>
      </c>
      <c r="BT89">
        <v>99.799999999995634</v>
      </c>
      <c r="BU89">
        <v>14.599999999991269</v>
      </c>
      <c r="BV89">
        <v>103.80000000000291</v>
      </c>
      <c r="BW89">
        <v>0.20000000000436557</v>
      </c>
      <c r="BX89">
        <v>285</v>
      </c>
      <c r="BY89">
        <v>89</v>
      </c>
      <c r="BZ89">
        <v>-313.79999999999563</v>
      </c>
      <c r="CA89">
        <v>310.19999999999709</v>
      </c>
      <c r="CB89">
        <v>258</v>
      </c>
      <c r="CC89">
        <v>-118.40000000000873</v>
      </c>
      <c r="CD89">
        <v>-221.19999999999709</v>
      </c>
      <c r="CE89">
        <v>161.20000000000437</v>
      </c>
      <c r="CF89">
        <v>-109</v>
      </c>
      <c r="CG89">
        <v>-73.399999999994179</v>
      </c>
      <c r="CH89">
        <v>158.59999999999127</v>
      </c>
      <c r="CI89">
        <v>13</v>
      </c>
      <c r="CJ89">
        <v>37.599999999998545</v>
      </c>
      <c r="CK89">
        <v>-158.40000000000146</v>
      </c>
      <c r="CL89">
        <v>-218.80000000000291</v>
      </c>
      <c r="CM89">
        <v>126.19999999999709</v>
      </c>
      <c r="CN89">
        <v>-195.79999999998836</v>
      </c>
      <c r="CO89">
        <v>429.40000000000873</v>
      </c>
      <c r="CP89">
        <v>379.19999999999709</v>
      </c>
      <c r="CQ89">
        <v>-33.19999999999709</v>
      </c>
      <c r="CR89">
        <v>-308.80000000000291</v>
      </c>
      <c r="CS89">
        <v>318.60000000000582</v>
      </c>
      <c r="CT89">
        <v>-323.59999999999854</v>
      </c>
      <c r="CU89">
        <v>39.80000000000291</v>
      </c>
      <c r="CV89">
        <v>-68.599999999998545</v>
      </c>
      <c r="CW89">
        <v>156.80000000000291</v>
      </c>
      <c r="CY89">
        <f t="shared" si="4"/>
        <v>-2.6680000000003927</v>
      </c>
      <c r="CZ89">
        <f t="shared" si="5"/>
        <v>162.15199999999976</v>
      </c>
    </row>
    <row r="90" spans="2:104" x14ac:dyDescent="0.25">
      <c r="B90">
        <v>76</v>
      </c>
      <c r="C90">
        <v>-259.40000000000146</v>
      </c>
      <c r="D90">
        <v>-111.19999999999709</v>
      </c>
      <c r="E90">
        <v>-163.60000000000582</v>
      </c>
      <c r="F90">
        <v>-242</v>
      </c>
      <c r="G90">
        <v>-385.20000000001164</v>
      </c>
      <c r="H90">
        <v>117.40000000000146</v>
      </c>
      <c r="I90">
        <v>215.19999999999709</v>
      </c>
      <c r="J90">
        <v>244.39999999999418</v>
      </c>
      <c r="K90">
        <v>43</v>
      </c>
      <c r="L90">
        <v>5.1999999999970896</v>
      </c>
      <c r="M90">
        <v>133.40000000000873</v>
      </c>
      <c r="N90">
        <v>537.19999999999709</v>
      </c>
      <c r="O90">
        <v>-67.80000000000291</v>
      </c>
      <c r="P90">
        <v>58</v>
      </c>
      <c r="Q90">
        <v>113</v>
      </c>
      <c r="R90">
        <v>97.19999999999709</v>
      </c>
      <c r="S90">
        <v>-258.19999999999709</v>
      </c>
      <c r="T90">
        <v>-41.200000000004366</v>
      </c>
      <c r="U90">
        <v>-41.399999999994179</v>
      </c>
      <c r="V90">
        <v>319.80000000000291</v>
      </c>
      <c r="W90">
        <v>-27.599999999998545</v>
      </c>
      <c r="X90">
        <v>-103.19999999999709</v>
      </c>
      <c r="Y90">
        <v>-37.400000000001455</v>
      </c>
      <c r="Z90">
        <v>-318.19999999999709</v>
      </c>
      <c r="AA90">
        <v>-9.5999999999985448</v>
      </c>
      <c r="AB90">
        <v>-314.59999999999854</v>
      </c>
      <c r="AC90">
        <v>-189</v>
      </c>
      <c r="AD90">
        <v>-151.39999999999418</v>
      </c>
      <c r="AE90">
        <v>121.79999999999563</v>
      </c>
      <c r="AF90">
        <v>93.600000000005821</v>
      </c>
      <c r="AG90">
        <v>-23.599999999998545</v>
      </c>
      <c r="AH90">
        <v>-216.40000000000146</v>
      </c>
      <c r="AI90">
        <v>-738.19999999999709</v>
      </c>
      <c r="AJ90">
        <v>-191.59999999999854</v>
      </c>
      <c r="AK90">
        <v>-114.39999999999418</v>
      </c>
      <c r="AL90">
        <v>-112</v>
      </c>
      <c r="AM90">
        <v>-126.40000000000146</v>
      </c>
      <c r="AN90">
        <v>-157</v>
      </c>
      <c r="AO90">
        <v>111.80000000000291</v>
      </c>
      <c r="AP90">
        <v>-173.19999999999709</v>
      </c>
      <c r="AQ90">
        <v>-134.19999999999709</v>
      </c>
      <c r="AR90">
        <v>41</v>
      </c>
      <c r="AS90">
        <v>-851.19999999999709</v>
      </c>
      <c r="AT90">
        <v>-63.19999999999709</v>
      </c>
      <c r="AU90">
        <v>-68</v>
      </c>
      <c r="AV90">
        <v>118.19999999999709</v>
      </c>
      <c r="AW90">
        <v>-392.60000000000582</v>
      </c>
      <c r="AX90">
        <v>-256.59999999999854</v>
      </c>
      <c r="AY90">
        <v>207.59999999999854</v>
      </c>
      <c r="AZ90">
        <v>-7.7999999999956344</v>
      </c>
      <c r="BA90">
        <v>241.20000000000437</v>
      </c>
      <c r="BB90">
        <v>176.60000000000582</v>
      </c>
      <c r="BC90">
        <v>-324.59999999999854</v>
      </c>
      <c r="BD90">
        <v>139</v>
      </c>
      <c r="BE90">
        <v>113</v>
      </c>
      <c r="BF90">
        <v>-47.799999999995634</v>
      </c>
      <c r="BG90">
        <v>-108.40000000000146</v>
      </c>
      <c r="BH90">
        <v>-43.19999999999709</v>
      </c>
      <c r="BI90">
        <v>-42</v>
      </c>
      <c r="BJ90">
        <v>380.19999999999709</v>
      </c>
      <c r="BK90">
        <v>-428.40000000000146</v>
      </c>
      <c r="BL90">
        <v>-29.80000000000291</v>
      </c>
      <c r="BM90">
        <v>325.60000000000582</v>
      </c>
      <c r="BN90">
        <v>418.19999999999709</v>
      </c>
      <c r="BO90">
        <v>423.40000000000146</v>
      </c>
      <c r="BP90">
        <v>188.20000000000437</v>
      </c>
      <c r="BQ90">
        <v>-41.600000000005821</v>
      </c>
      <c r="BR90">
        <v>27.599999999998545</v>
      </c>
      <c r="BS90">
        <v>206.80000000000291</v>
      </c>
      <c r="BT90">
        <v>198.40000000000146</v>
      </c>
      <c r="BU90">
        <v>-129.19999999999709</v>
      </c>
      <c r="BV90">
        <v>86.599999999998545</v>
      </c>
      <c r="BW90">
        <v>-266</v>
      </c>
      <c r="BX90">
        <v>21</v>
      </c>
      <c r="BY90">
        <v>121.79999999999563</v>
      </c>
      <c r="BZ90">
        <v>-279.20000000000437</v>
      </c>
      <c r="CA90">
        <v>-215.19999999999709</v>
      </c>
      <c r="CB90">
        <v>-366</v>
      </c>
      <c r="CC90">
        <v>-262.39999999999418</v>
      </c>
      <c r="CD90">
        <v>153.59999999999127</v>
      </c>
      <c r="CE90">
        <v>27</v>
      </c>
      <c r="CF90">
        <v>-109.60000000000582</v>
      </c>
      <c r="CG90">
        <v>-169.19999999999709</v>
      </c>
      <c r="CH90">
        <v>19.200000000011642</v>
      </c>
      <c r="CI90">
        <v>-178.39999999999782</v>
      </c>
      <c r="CJ90">
        <v>-266.59999999999854</v>
      </c>
      <c r="CK90">
        <v>-391.59999999999854</v>
      </c>
      <c r="CL90">
        <v>-76.80000000000291</v>
      </c>
      <c r="CM90">
        <v>343.80000000000291</v>
      </c>
      <c r="CN90">
        <v>-163.40000000000873</v>
      </c>
      <c r="CO90">
        <v>-357.60000000000582</v>
      </c>
      <c r="CP90">
        <v>-28.599999999998545</v>
      </c>
      <c r="CQ90">
        <v>286</v>
      </c>
      <c r="CR90">
        <v>39.80000000000291</v>
      </c>
      <c r="CS90">
        <v>97.599999999991269</v>
      </c>
      <c r="CT90">
        <v>225.80000000000291</v>
      </c>
      <c r="CU90">
        <v>231.39999999999418</v>
      </c>
      <c r="CV90">
        <v>-308.80000000000291</v>
      </c>
      <c r="CW90">
        <v>243.80000000000291</v>
      </c>
      <c r="CY90">
        <f t="shared" si="4"/>
        <v>-35.923999999999836</v>
      </c>
      <c r="CZ90">
        <f t="shared" si="5"/>
        <v>183.71200000000002</v>
      </c>
    </row>
    <row r="91" spans="2:104" x14ac:dyDescent="0.25">
      <c r="B91">
        <v>240</v>
      </c>
      <c r="C91">
        <v>180.60000000000582</v>
      </c>
      <c r="D91">
        <v>92</v>
      </c>
      <c r="E91">
        <v>-168.59999999999127</v>
      </c>
      <c r="F91">
        <v>-93.399999999994179</v>
      </c>
      <c r="G91">
        <v>20.400000000008731</v>
      </c>
      <c r="H91">
        <v>-229.59999999999854</v>
      </c>
      <c r="I91">
        <v>-29.80000000000291</v>
      </c>
      <c r="J91">
        <v>173.40000000000146</v>
      </c>
      <c r="K91">
        <v>237.19999999999709</v>
      </c>
      <c r="L91">
        <v>451.20000000000437</v>
      </c>
      <c r="M91">
        <v>283.79999999998836</v>
      </c>
      <c r="N91">
        <v>97.200000000004366</v>
      </c>
      <c r="O91">
        <v>31.200000000011642</v>
      </c>
      <c r="P91">
        <v>229</v>
      </c>
      <c r="Q91">
        <v>20.19999999999709</v>
      </c>
      <c r="R91">
        <v>164.19999999999709</v>
      </c>
      <c r="S91">
        <v>258.19999999999709</v>
      </c>
      <c r="T91">
        <v>-15.19999999999709</v>
      </c>
      <c r="U91">
        <v>-119.80000000000291</v>
      </c>
      <c r="V91">
        <v>219.80000000000291</v>
      </c>
      <c r="W91">
        <v>-205.59999999999854</v>
      </c>
      <c r="X91">
        <v>-240</v>
      </c>
      <c r="Y91">
        <v>-118.19999999999709</v>
      </c>
      <c r="Z91">
        <v>214.60000000000582</v>
      </c>
      <c r="AA91">
        <v>355.39999999999418</v>
      </c>
      <c r="AB91">
        <v>358.59999999999854</v>
      </c>
      <c r="AC91">
        <v>-413.80000000000291</v>
      </c>
      <c r="AD91">
        <v>194</v>
      </c>
      <c r="AE91">
        <v>104</v>
      </c>
      <c r="AF91">
        <v>34.19999999999709</v>
      </c>
      <c r="AG91">
        <v>-183.40000000000146</v>
      </c>
      <c r="AH91">
        <v>285.40000000000146</v>
      </c>
      <c r="AI91">
        <v>-228.39999999999418</v>
      </c>
      <c r="AJ91">
        <v>-171.19999999999709</v>
      </c>
      <c r="AK91">
        <v>-227</v>
      </c>
      <c r="AL91">
        <v>148.59999999999854</v>
      </c>
      <c r="AM91">
        <v>300.40000000000146</v>
      </c>
      <c r="AN91">
        <v>-134.19999999999709</v>
      </c>
      <c r="AO91">
        <v>91.799999999988358</v>
      </c>
      <c r="AP91">
        <v>-94.599999999991269</v>
      </c>
      <c r="AQ91">
        <v>91.19999999999709</v>
      </c>
      <c r="AR91">
        <v>283</v>
      </c>
      <c r="AS91">
        <v>-270</v>
      </c>
      <c r="AT91">
        <v>413.40000000000146</v>
      </c>
      <c r="AU91">
        <v>-176.59999999999127</v>
      </c>
      <c r="AV91">
        <v>-270.79999999999563</v>
      </c>
      <c r="AW91">
        <v>-26.399999999994179</v>
      </c>
      <c r="AX91">
        <v>-149.40000000000146</v>
      </c>
      <c r="AY91">
        <v>-87.400000000001455</v>
      </c>
      <c r="AZ91">
        <v>-0.59999999999854481</v>
      </c>
      <c r="BA91">
        <v>-464.40000000000146</v>
      </c>
      <c r="BB91">
        <v>-238.80000000000291</v>
      </c>
      <c r="BC91">
        <v>-365.40000000000146</v>
      </c>
      <c r="BD91">
        <v>-40.80000000000291</v>
      </c>
      <c r="BE91">
        <v>-189.39999999999418</v>
      </c>
      <c r="BF91">
        <v>-9</v>
      </c>
      <c r="BG91">
        <v>322.59999999999854</v>
      </c>
      <c r="BH91">
        <v>7.4000000000014552</v>
      </c>
      <c r="BI91">
        <v>152</v>
      </c>
      <c r="BJ91">
        <v>103.80000000000291</v>
      </c>
      <c r="BK91">
        <v>232.40000000000146</v>
      </c>
      <c r="BL91">
        <v>602.20000000000437</v>
      </c>
      <c r="BM91">
        <v>105.60000000000582</v>
      </c>
      <c r="BN91">
        <v>-59.19999999999709</v>
      </c>
      <c r="BO91">
        <v>62.399999999994179</v>
      </c>
      <c r="BP91">
        <v>-3.2000000000043656</v>
      </c>
      <c r="BQ91">
        <v>161.80000000000291</v>
      </c>
      <c r="BR91">
        <v>-217.59999999999854</v>
      </c>
      <c r="BS91">
        <v>144</v>
      </c>
      <c r="BT91">
        <v>-311</v>
      </c>
      <c r="BU91">
        <v>279.80000000000291</v>
      </c>
      <c r="BV91">
        <v>-25.80000000000291</v>
      </c>
      <c r="BW91">
        <v>1.4000000000014552</v>
      </c>
      <c r="BX91">
        <v>-409.80000000000291</v>
      </c>
      <c r="BY91">
        <v>-174.79999999999563</v>
      </c>
      <c r="BZ91">
        <v>-128.79999999999563</v>
      </c>
      <c r="CA91">
        <v>44.599999999998545</v>
      </c>
      <c r="CB91">
        <v>-196</v>
      </c>
      <c r="CC91">
        <v>342.80000000000291</v>
      </c>
      <c r="CD91">
        <v>-161.39999999999418</v>
      </c>
      <c r="CE91">
        <v>-236.20000000000437</v>
      </c>
      <c r="CF91">
        <v>-35.799999999988358</v>
      </c>
      <c r="CG91">
        <v>-112</v>
      </c>
      <c r="CH91">
        <v>475.59999999999127</v>
      </c>
      <c r="CI91">
        <v>212.39999999999782</v>
      </c>
      <c r="CJ91">
        <v>659.20000000000437</v>
      </c>
      <c r="CK91">
        <v>112.19999999999709</v>
      </c>
      <c r="CL91">
        <v>43</v>
      </c>
      <c r="CM91">
        <v>-53.80000000000291</v>
      </c>
      <c r="CN91">
        <v>42.600000000005821</v>
      </c>
      <c r="CO91">
        <v>543.80000000000291</v>
      </c>
      <c r="CP91">
        <v>-143</v>
      </c>
      <c r="CQ91">
        <v>-352.60000000000582</v>
      </c>
      <c r="CR91">
        <v>11.400000000001455</v>
      </c>
      <c r="CS91">
        <v>259.60000000000582</v>
      </c>
      <c r="CT91">
        <v>87.400000000001455</v>
      </c>
      <c r="CU91">
        <v>373.60000000000582</v>
      </c>
      <c r="CV91">
        <v>15.600000000005821</v>
      </c>
      <c r="CW91">
        <v>-180.80000000000291</v>
      </c>
      <c r="CY91">
        <f t="shared" si="4"/>
        <v>32.086000000000894</v>
      </c>
      <c r="CZ91">
        <f t="shared" si="5"/>
        <v>187.35799999999983</v>
      </c>
    </row>
    <row r="92" spans="2:104" x14ac:dyDescent="0.25">
      <c r="B92">
        <v>29.599999999998545</v>
      </c>
      <c r="C92">
        <v>-39.600000000005821</v>
      </c>
      <c r="D92">
        <v>-87.600000000005821</v>
      </c>
      <c r="E92">
        <v>8.7999999999883585</v>
      </c>
      <c r="F92">
        <v>-428</v>
      </c>
      <c r="G92">
        <v>89.80000000000291</v>
      </c>
      <c r="H92">
        <v>-258.59999999999854</v>
      </c>
      <c r="I92">
        <v>129.40000000000146</v>
      </c>
      <c r="J92">
        <v>8.8000000000029104</v>
      </c>
      <c r="K92">
        <v>-243</v>
      </c>
      <c r="L92">
        <v>80</v>
      </c>
      <c r="M92">
        <v>-123.79999999998836</v>
      </c>
      <c r="N92">
        <v>-26.400000000001455</v>
      </c>
      <c r="O92">
        <v>-156</v>
      </c>
      <c r="P92">
        <v>104.19999999999709</v>
      </c>
      <c r="Q92">
        <v>-2</v>
      </c>
      <c r="R92">
        <v>-52.399999999994179</v>
      </c>
      <c r="S92">
        <v>-334.39999999999418</v>
      </c>
      <c r="T92">
        <v>79.80000000000291</v>
      </c>
      <c r="U92">
        <v>103.19999999999709</v>
      </c>
      <c r="V92">
        <v>94.599999999998545</v>
      </c>
      <c r="W92">
        <v>-194.59999999999854</v>
      </c>
      <c r="X92">
        <v>342.19999999999709</v>
      </c>
      <c r="Y92">
        <v>-203.19999999999709</v>
      </c>
      <c r="Z92">
        <v>35.19999999999709</v>
      </c>
      <c r="AA92">
        <v>-54.399999999994179</v>
      </c>
      <c r="AB92">
        <v>-232.59999999999854</v>
      </c>
      <c r="AC92">
        <v>-142</v>
      </c>
      <c r="AD92">
        <v>14.19999999999709</v>
      </c>
      <c r="AE92">
        <v>-348.19999999999709</v>
      </c>
      <c r="AF92">
        <v>40.600000000005821</v>
      </c>
      <c r="AG92">
        <v>-17</v>
      </c>
      <c r="AH92">
        <v>-580.40000000000146</v>
      </c>
      <c r="AI92">
        <v>49.599999999991269</v>
      </c>
      <c r="AJ92">
        <v>-277.20000000000437</v>
      </c>
      <c r="AK92">
        <v>326.19999999999709</v>
      </c>
      <c r="AL92">
        <v>-296.40000000000146</v>
      </c>
      <c r="AM92">
        <v>-472.19999999999709</v>
      </c>
      <c r="AN92">
        <v>-199.80000000000291</v>
      </c>
      <c r="AO92">
        <v>-310.79999999998836</v>
      </c>
      <c r="AP92">
        <v>26</v>
      </c>
      <c r="AQ92">
        <v>-148</v>
      </c>
      <c r="AR92">
        <v>-102</v>
      </c>
      <c r="AS92">
        <v>486.59999999999854</v>
      </c>
      <c r="AT92">
        <v>396.79999999999563</v>
      </c>
      <c r="AU92">
        <v>46.799999999988358</v>
      </c>
      <c r="AV92">
        <v>-72</v>
      </c>
      <c r="AW92">
        <v>365</v>
      </c>
      <c r="AX92">
        <v>-214</v>
      </c>
      <c r="AY92">
        <v>-17.80000000000291</v>
      </c>
      <c r="AZ92">
        <v>-41.200000000004366</v>
      </c>
      <c r="BA92">
        <v>-34.19999999999709</v>
      </c>
      <c r="BB92">
        <v>339.40000000000873</v>
      </c>
      <c r="BC92">
        <v>217.80000000000291</v>
      </c>
      <c r="BD92">
        <v>1.8000000000029104</v>
      </c>
      <c r="BE92">
        <v>101.39999999999418</v>
      </c>
      <c r="BF92">
        <v>-38.400000000001455</v>
      </c>
      <c r="BG92">
        <v>113</v>
      </c>
      <c r="BH92">
        <v>228.19999999999709</v>
      </c>
      <c r="BI92">
        <v>232.79999999998836</v>
      </c>
      <c r="BJ92">
        <v>-25.399999999994179</v>
      </c>
      <c r="BK92">
        <v>-15.19999999999709</v>
      </c>
      <c r="BL92">
        <v>-183.20000000000437</v>
      </c>
      <c r="BM92">
        <v>208.39999999999418</v>
      </c>
      <c r="BN92">
        <v>-90.19999999999709</v>
      </c>
      <c r="BO92">
        <v>-68.799999999995634</v>
      </c>
      <c r="BP92">
        <v>192</v>
      </c>
      <c r="BQ92">
        <v>-346.80000000000291</v>
      </c>
      <c r="BR92">
        <v>-134.20000000000437</v>
      </c>
      <c r="BS92">
        <v>-2.8000000000029104</v>
      </c>
      <c r="BT92">
        <v>-124.80000000000291</v>
      </c>
      <c r="BU92">
        <v>-99.600000000005821</v>
      </c>
      <c r="BV92">
        <v>81.80000000000291</v>
      </c>
      <c r="BW92">
        <v>-38.80000000000291</v>
      </c>
      <c r="BX92">
        <v>-69.80000000000291</v>
      </c>
      <c r="BY92">
        <v>108.79999999999563</v>
      </c>
      <c r="BZ92">
        <v>-212.40000000000146</v>
      </c>
      <c r="CA92">
        <v>-170.19999999999709</v>
      </c>
      <c r="CB92">
        <v>146.80000000000291</v>
      </c>
      <c r="CC92">
        <v>147</v>
      </c>
      <c r="CD92">
        <v>21.599999999991269</v>
      </c>
      <c r="CE92">
        <v>96.599999999998545</v>
      </c>
      <c r="CF92">
        <v>146.59999999999127</v>
      </c>
      <c r="CG92">
        <v>49.399999999994179</v>
      </c>
      <c r="CH92">
        <v>-42.599999999991269</v>
      </c>
      <c r="CI92">
        <v>30.80000000000291</v>
      </c>
      <c r="CJ92">
        <v>-145</v>
      </c>
      <c r="CK92">
        <v>-53.599999999998545</v>
      </c>
      <c r="CL92">
        <v>118.80000000000291</v>
      </c>
      <c r="CM92">
        <v>-104.39999999999418</v>
      </c>
      <c r="CN92">
        <v>-196.80000000000291</v>
      </c>
      <c r="CO92">
        <v>19.80000000000291</v>
      </c>
      <c r="CP92">
        <v>-201.40000000000146</v>
      </c>
      <c r="CQ92">
        <v>23.80000000000291</v>
      </c>
      <c r="CR92">
        <v>-12.600000000005821</v>
      </c>
      <c r="CS92">
        <v>120.39999999999418</v>
      </c>
      <c r="CT92">
        <v>41.599999999998545</v>
      </c>
      <c r="CU92">
        <v>-347.80000000000291</v>
      </c>
      <c r="CV92">
        <v>-350.80000000000291</v>
      </c>
      <c r="CW92">
        <v>6.5999999999985448</v>
      </c>
      <c r="CY92">
        <f t="shared" si="4"/>
        <v>-31.32800000000061</v>
      </c>
      <c r="CZ92">
        <f t="shared" si="5"/>
        <v>144.37999999999911</v>
      </c>
    </row>
    <row r="93" spans="2:104" x14ac:dyDescent="0.25">
      <c r="B93">
        <v>-31</v>
      </c>
      <c r="C93">
        <v>436.20000000000437</v>
      </c>
      <c r="D93">
        <v>182</v>
      </c>
      <c r="E93">
        <v>-418</v>
      </c>
      <c r="F93">
        <v>-175.40000000000146</v>
      </c>
      <c r="G93">
        <v>310</v>
      </c>
      <c r="H93">
        <v>-22</v>
      </c>
      <c r="I93">
        <v>-69.400000000001455</v>
      </c>
      <c r="J93">
        <v>-102.80000000000291</v>
      </c>
      <c r="K93">
        <v>219.19999999999709</v>
      </c>
      <c r="L93">
        <v>-113.59999999999854</v>
      </c>
      <c r="M93">
        <v>-358.60000000000582</v>
      </c>
      <c r="N93">
        <v>141.79999999999563</v>
      </c>
      <c r="O93">
        <v>-202.40000000000873</v>
      </c>
      <c r="P93">
        <v>-105.79999999999563</v>
      </c>
      <c r="Q93">
        <v>68.600000000005821</v>
      </c>
      <c r="R93">
        <v>-206.19999999999709</v>
      </c>
      <c r="S93">
        <v>249.79999999999563</v>
      </c>
      <c r="T93">
        <v>-54.80000000000291</v>
      </c>
      <c r="U93">
        <v>151.20000000001164</v>
      </c>
      <c r="V93">
        <v>-451.59999999999854</v>
      </c>
      <c r="W93">
        <v>119.59999999999854</v>
      </c>
      <c r="X93">
        <v>3.4000000000087311</v>
      </c>
      <c r="Y93">
        <v>445.59999999999854</v>
      </c>
      <c r="Z93">
        <v>440.19999999999709</v>
      </c>
      <c r="AA93">
        <v>38.599999999998545</v>
      </c>
      <c r="AB93">
        <v>256.20000000000437</v>
      </c>
      <c r="AC93">
        <v>49.80000000000291</v>
      </c>
      <c r="AD93">
        <v>40.599999999998545</v>
      </c>
      <c r="AE93">
        <v>257</v>
      </c>
      <c r="AF93">
        <v>563.39999999999418</v>
      </c>
      <c r="AG93">
        <v>270</v>
      </c>
      <c r="AH93">
        <v>68.599999999998545</v>
      </c>
      <c r="AI93">
        <v>-193.59999999999127</v>
      </c>
      <c r="AJ93">
        <v>305.20000000000437</v>
      </c>
      <c r="AK93">
        <v>57.19999999999709</v>
      </c>
      <c r="AL93">
        <v>-315.40000000000146</v>
      </c>
      <c r="AM93">
        <v>-358.40000000000146</v>
      </c>
      <c r="AN93">
        <v>-14.19999999999709</v>
      </c>
      <c r="AO93">
        <v>177.59999999999127</v>
      </c>
      <c r="AP93">
        <v>-92.200000000011642</v>
      </c>
      <c r="AQ93">
        <v>-60.600000000005821</v>
      </c>
      <c r="AR93">
        <v>182.19999999999709</v>
      </c>
      <c r="AS93">
        <v>-80.19999999999709</v>
      </c>
      <c r="AT93">
        <v>-51</v>
      </c>
      <c r="AU93">
        <v>-176</v>
      </c>
      <c r="AV93">
        <v>-203.80000000000291</v>
      </c>
      <c r="AW93">
        <v>-241.60000000000582</v>
      </c>
      <c r="AX93">
        <v>78.599999999998545</v>
      </c>
      <c r="AY93">
        <v>317.20000000000437</v>
      </c>
      <c r="AZ93">
        <v>239.20000000000437</v>
      </c>
      <c r="BA93">
        <v>-84.200000000004366</v>
      </c>
      <c r="BB93">
        <v>53.799999999988358</v>
      </c>
      <c r="BC93">
        <v>144.79999999999563</v>
      </c>
      <c r="BD93">
        <v>188.59999999999127</v>
      </c>
      <c r="BE93">
        <v>200.80000000000291</v>
      </c>
      <c r="BF93">
        <v>38</v>
      </c>
      <c r="BG93">
        <v>233.80000000000291</v>
      </c>
      <c r="BH93">
        <v>-71.400000000001455</v>
      </c>
      <c r="BI93">
        <v>-181.79999999998836</v>
      </c>
      <c r="BJ93">
        <v>-20</v>
      </c>
      <c r="BK93">
        <v>33.599999999998545</v>
      </c>
      <c r="BL93">
        <v>-269.79999999999563</v>
      </c>
      <c r="BM93">
        <v>31.19999999999709</v>
      </c>
      <c r="BN93">
        <v>18.19999999999709</v>
      </c>
      <c r="BO93">
        <v>374.59999999999854</v>
      </c>
      <c r="BP93">
        <v>31.80000000000291</v>
      </c>
      <c r="BQ93">
        <v>-422.59999999999854</v>
      </c>
      <c r="BR93">
        <v>-63.400000000001455</v>
      </c>
      <c r="BS93">
        <v>-129.40000000000146</v>
      </c>
      <c r="BT93">
        <v>-443.79999999999563</v>
      </c>
      <c r="BU93">
        <v>507</v>
      </c>
      <c r="BV93">
        <v>108.80000000000291</v>
      </c>
      <c r="BW93">
        <v>130.80000000000291</v>
      </c>
      <c r="BX93">
        <v>-131.79999999999563</v>
      </c>
      <c r="BY93">
        <v>65</v>
      </c>
      <c r="BZ93">
        <v>-145.59999999999854</v>
      </c>
      <c r="CA93">
        <v>-98</v>
      </c>
      <c r="CB93">
        <v>154.19999999999709</v>
      </c>
      <c r="CC93">
        <v>215.19999999999709</v>
      </c>
      <c r="CD93">
        <v>136</v>
      </c>
      <c r="CE93">
        <v>86</v>
      </c>
      <c r="CF93">
        <v>-61.19999999999709</v>
      </c>
      <c r="CG93">
        <v>132</v>
      </c>
      <c r="CH93">
        <v>156.79999999998836</v>
      </c>
      <c r="CI93">
        <v>31.19999999999709</v>
      </c>
      <c r="CJ93">
        <v>-8.6000000000058208</v>
      </c>
      <c r="CK93">
        <v>72.19999999999709</v>
      </c>
      <c r="CL93">
        <v>175.39999999999418</v>
      </c>
      <c r="CM93">
        <v>93.599999999998545</v>
      </c>
      <c r="CN93">
        <v>-134.39999999999418</v>
      </c>
      <c r="CO93">
        <v>233.79999999998836</v>
      </c>
      <c r="CP93">
        <v>179.20000000000437</v>
      </c>
      <c r="CQ93">
        <v>333.60000000000582</v>
      </c>
      <c r="CR93">
        <v>-18</v>
      </c>
      <c r="CS93">
        <v>-683.59999999999127</v>
      </c>
      <c r="CT93">
        <v>-116.20000000000437</v>
      </c>
      <c r="CU93">
        <v>164.60000000000582</v>
      </c>
      <c r="CV93">
        <v>92.599999999998545</v>
      </c>
      <c r="CW93">
        <v>107.40000000000146</v>
      </c>
      <c r="CY93">
        <f t="shared" si="4"/>
        <v>30.111999999999608</v>
      </c>
      <c r="CZ93">
        <f t="shared" si="5"/>
        <v>173.75999999999965</v>
      </c>
    </row>
    <row r="94" spans="2:104" x14ac:dyDescent="0.25">
      <c r="B94">
        <v>-163.59999999999854</v>
      </c>
      <c r="C94">
        <v>-157.80000000000291</v>
      </c>
      <c r="D94">
        <v>112.40000000000146</v>
      </c>
      <c r="E94">
        <v>400.20000000001164</v>
      </c>
      <c r="F94">
        <v>-433.20000000000437</v>
      </c>
      <c r="G94">
        <v>303.59999999999127</v>
      </c>
      <c r="H94">
        <v>265</v>
      </c>
      <c r="I94">
        <v>218</v>
      </c>
      <c r="J94">
        <v>-25.599999999998545</v>
      </c>
      <c r="K94">
        <v>-135.59999999999127</v>
      </c>
      <c r="L94">
        <v>7.3999999999941792</v>
      </c>
      <c r="M94">
        <v>-186.60000000000582</v>
      </c>
      <c r="N94">
        <v>-150</v>
      </c>
      <c r="O94">
        <v>-107</v>
      </c>
      <c r="P94">
        <v>-255.20000000000437</v>
      </c>
      <c r="Q94">
        <v>-44</v>
      </c>
      <c r="R94">
        <v>108</v>
      </c>
      <c r="S94">
        <v>-158.79999999999563</v>
      </c>
      <c r="T94">
        <v>42.80000000000291</v>
      </c>
      <c r="U94">
        <v>-268.20000000001164</v>
      </c>
      <c r="V94">
        <v>154.79999999999563</v>
      </c>
      <c r="W94">
        <v>255</v>
      </c>
      <c r="X94">
        <v>-148.40000000000873</v>
      </c>
      <c r="Y94">
        <v>183.59999999999854</v>
      </c>
      <c r="Z94">
        <v>204.40000000000873</v>
      </c>
      <c r="AA94">
        <v>217.40000000000146</v>
      </c>
      <c r="AB94">
        <v>158</v>
      </c>
      <c r="AC94">
        <v>-24.200000000004366</v>
      </c>
      <c r="AD94">
        <v>81.80000000000291</v>
      </c>
      <c r="AE94">
        <v>-127.59999999999854</v>
      </c>
      <c r="AF94">
        <v>-69</v>
      </c>
      <c r="AG94">
        <v>-82.599999999998545</v>
      </c>
      <c r="AH94">
        <v>-37</v>
      </c>
      <c r="AI94">
        <v>67.599999999991269</v>
      </c>
      <c r="AJ94">
        <v>-18.80000000000291</v>
      </c>
      <c r="AK94">
        <v>263.60000000000582</v>
      </c>
      <c r="AL94">
        <v>-172.59999999999854</v>
      </c>
      <c r="AM94">
        <v>235.59999999999854</v>
      </c>
      <c r="AN94">
        <v>-264.20000000000437</v>
      </c>
      <c r="AO94">
        <v>-189.19999999999709</v>
      </c>
      <c r="AP94">
        <v>20.80000000000291</v>
      </c>
      <c r="AQ94">
        <v>152.20000000001164</v>
      </c>
      <c r="AR94">
        <v>-264.80000000000291</v>
      </c>
      <c r="AS94">
        <v>146.79999999999563</v>
      </c>
      <c r="AT94">
        <v>17.599999999998545</v>
      </c>
      <c r="AU94">
        <v>316.20000000001164</v>
      </c>
      <c r="AV94">
        <v>-388.80000000000291</v>
      </c>
      <c r="AW94">
        <v>92.400000000008731</v>
      </c>
      <c r="AX94">
        <v>-422.79999999999563</v>
      </c>
      <c r="AY94">
        <v>206.59999999999854</v>
      </c>
      <c r="AZ94">
        <v>-134.60000000000582</v>
      </c>
      <c r="BA94">
        <v>147.20000000000437</v>
      </c>
      <c r="BB94">
        <v>-222.59999999999127</v>
      </c>
      <c r="BC94">
        <v>229.40000000000146</v>
      </c>
      <c r="BD94">
        <v>34.600000000005821</v>
      </c>
      <c r="BE94">
        <v>275</v>
      </c>
      <c r="BF94">
        <v>149.59999999999854</v>
      </c>
      <c r="BG94">
        <v>-177.19999999999709</v>
      </c>
      <c r="BH94">
        <v>305</v>
      </c>
      <c r="BI94">
        <v>78.399999999994179</v>
      </c>
      <c r="BJ94">
        <v>-562.20000000001164</v>
      </c>
      <c r="BK94">
        <v>108.40000000000146</v>
      </c>
      <c r="BL94">
        <v>352</v>
      </c>
      <c r="BM94">
        <v>-39.80000000000291</v>
      </c>
      <c r="BN94">
        <v>-417</v>
      </c>
      <c r="BO94">
        <v>-226.40000000000146</v>
      </c>
      <c r="BP94">
        <v>208.59999999999854</v>
      </c>
      <c r="BQ94">
        <v>19.400000000001455</v>
      </c>
      <c r="BR94">
        <v>185.80000000000291</v>
      </c>
      <c r="BS94">
        <v>-34.599999999998545</v>
      </c>
      <c r="BT94">
        <v>-29.200000000004366</v>
      </c>
      <c r="BU94">
        <v>107.20000000001164</v>
      </c>
      <c r="BV94">
        <v>-329.40000000000146</v>
      </c>
      <c r="BW94">
        <v>-254.40000000000146</v>
      </c>
      <c r="BX94">
        <v>29.400000000001455</v>
      </c>
      <c r="BY94">
        <v>37.200000000004366</v>
      </c>
      <c r="BZ94">
        <v>226.39999999999418</v>
      </c>
      <c r="CA94">
        <v>137.19999999999709</v>
      </c>
      <c r="CB94">
        <v>-121.19999999999709</v>
      </c>
      <c r="CC94">
        <v>84</v>
      </c>
      <c r="CD94">
        <v>402.40000000000873</v>
      </c>
      <c r="CE94">
        <v>-272</v>
      </c>
      <c r="CF94">
        <v>-5.1999999999970896</v>
      </c>
      <c r="CG94">
        <v>-49.80000000000291</v>
      </c>
      <c r="CH94">
        <v>452.60000000000582</v>
      </c>
      <c r="CI94">
        <v>227.40000000000146</v>
      </c>
      <c r="CJ94">
        <v>-462.59999999999854</v>
      </c>
      <c r="CK94">
        <v>-66</v>
      </c>
      <c r="CL94">
        <v>-98.799999999988358</v>
      </c>
      <c r="CM94">
        <v>159.40000000000146</v>
      </c>
      <c r="CN94">
        <v>-252.60000000000582</v>
      </c>
      <c r="CO94">
        <v>228.20000000001164</v>
      </c>
      <c r="CP94">
        <v>311.19999999999709</v>
      </c>
      <c r="CQ94">
        <v>326.80000000000291</v>
      </c>
      <c r="CR94">
        <v>-391.79999999999563</v>
      </c>
      <c r="CS94">
        <v>-13</v>
      </c>
      <c r="CT94">
        <v>199.20000000000437</v>
      </c>
      <c r="CU94">
        <v>25.399999999994179</v>
      </c>
      <c r="CV94">
        <v>61.599999999998545</v>
      </c>
      <c r="CW94">
        <v>199</v>
      </c>
      <c r="CY94">
        <f t="shared" si="4"/>
        <v>10.838000000000466</v>
      </c>
      <c r="CZ94">
        <f t="shared" si="5"/>
        <v>179.95800000000105</v>
      </c>
    </row>
    <row r="95" spans="2:104" x14ac:dyDescent="0.25">
      <c r="B95">
        <v>-60.799999999995634</v>
      </c>
      <c r="C95">
        <v>269.20000000000437</v>
      </c>
      <c r="D95">
        <v>331.80000000000291</v>
      </c>
      <c r="E95">
        <v>-233.60000000000582</v>
      </c>
      <c r="F95">
        <v>-151.39999999999418</v>
      </c>
      <c r="G95">
        <v>-38.399999999994179</v>
      </c>
      <c r="H95">
        <v>-8.8000000000029104</v>
      </c>
      <c r="I95">
        <v>126.40000000000146</v>
      </c>
      <c r="J95">
        <v>-461.80000000000291</v>
      </c>
      <c r="K95">
        <v>79.399999999994179</v>
      </c>
      <c r="L95">
        <v>-101</v>
      </c>
      <c r="M95">
        <v>101.60000000000582</v>
      </c>
      <c r="N95">
        <v>65.400000000001455</v>
      </c>
      <c r="O95">
        <v>-193.19999999999709</v>
      </c>
      <c r="P95">
        <v>-35</v>
      </c>
      <c r="Q95">
        <v>-77</v>
      </c>
      <c r="R95">
        <v>157.59999999999127</v>
      </c>
      <c r="S95">
        <v>-139.20000000000437</v>
      </c>
      <c r="T95">
        <v>7</v>
      </c>
      <c r="U95">
        <v>232.80000000000291</v>
      </c>
      <c r="V95">
        <v>191.20000000000437</v>
      </c>
      <c r="W95">
        <v>-416.40000000000146</v>
      </c>
      <c r="X95">
        <v>-273.59999999999127</v>
      </c>
      <c r="Y95">
        <v>-81.599999999998545</v>
      </c>
      <c r="Z95">
        <v>241.39999999999418</v>
      </c>
      <c r="AA95">
        <v>2.7999999999956344</v>
      </c>
      <c r="AB95">
        <v>53.799999999995634</v>
      </c>
      <c r="AC95">
        <v>-46.399999999994179</v>
      </c>
      <c r="AD95">
        <v>135.19999999999709</v>
      </c>
      <c r="AE95">
        <v>-238.20000000000437</v>
      </c>
      <c r="AF95">
        <v>137.40000000000873</v>
      </c>
      <c r="AG95">
        <v>101.39999999999418</v>
      </c>
      <c r="AH95">
        <v>-215.39999999999418</v>
      </c>
      <c r="AI95">
        <v>147</v>
      </c>
      <c r="AJ95">
        <v>-82</v>
      </c>
      <c r="AK95">
        <v>-329.40000000000146</v>
      </c>
      <c r="AL95">
        <v>270.80000000000291</v>
      </c>
      <c r="AM95">
        <v>-224.59999999999854</v>
      </c>
      <c r="AN95">
        <v>274.80000000000291</v>
      </c>
      <c r="AO95">
        <v>12.600000000005821</v>
      </c>
      <c r="AP95">
        <v>381</v>
      </c>
      <c r="AQ95">
        <v>-266.60000000000582</v>
      </c>
      <c r="AR95">
        <v>-131</v>
      </c>
      <c r="AS95">
        <v>-75.799999999995634</v>
      </c>
      <c r="AT95">
        <v>-115.19999999999709</v>
      </c>
      <c r="AU95">
        <v>-32.200000000011642</v>
      </c>
      <c r="AV95">
        <v>35.200000000004366</v>
      </c>
      <c r="AW95">
        <v>252.19999999999709</v>
      </c>
      <c r="AX95">
        <v>-412.40000000000146</v>
      </c>
      <c r="AY95">
        <v>137.59999999999854</v>
      </c>
      <c r="AZ95">
        <v>-248</v>
      </c>
      <c r="BA95">
        <v>-223.60000000000582</v>
      </c>
      <c r="BB95">
        <v>-197.40000000000146</v>
      </c>
      <c r="BC95">
        <v>232.80000000000291</v>
      </c>
      <c r="BD95">
        <v>-197.80000000000291</v>
      </c>
      <c r="BE95">
        <v>68.399999999994179</v>
      </c>
      <c r="BF95">
        <v>150</v>
      </c>
      <c r="BG95">
        <v>-235.20000000000437</v>
      </c>
      <c r="BH95">
        <v>354.80000000000291</v>
      </c>
      <c r="BI95">
        <v>167.80000000000291</v>
      </c>
      <c r="BJ95">
        <v>-133.19999999999709</v>
      </c>
      <c r="BK95">
        <v>11.19999999999709</v>
      </c>
      <c r="BL95">
        <v>-153.20000000000437</v>
      </c>
      <c r="BM95">
        <v>114.80000000000291</v>
      </c>
      <c r="BN95">
        <v>-5.1999999999970896</v>
      </c>
      <c r="BO95">
        <v>214.80000000000291</v>
      </c>
      <c r="BP95">
        <v>229.80000000000291</v>
      </c>
      <c r="BQ95">
        <v>-34.599999999998545</v>
      </c>
      <c r="BR95">
        <v>-519.19999999999709</v>
      </c>
      <c r="BS95">
        <v>19</v>
      </c>
      <c r="BT95">
        <v>-143.39999999999418</v>
      </c>
      <c r="BU95">
        <v>164.19999999999709</v>
      </c>
      <c r="BV95">
        <v>228.19999999999709</v>
      </c>
      <c r="BW95">
        <v>-110.40000000000146</v>
      </c>
      <c r="BX95">
        <v>62.19999999999709</v>
      </c>
      <c r="BY95">
        <v>39.599999999998545</v>
      </c>
      <c r="BZ95">
        <v>-105.39999999999418</v>
      </c>
      <c r="CA95">
        <v>-44.19999999999709</v>
      </c>
      <c r="CB95">
        <v>-147.19999999999709</v>
      </c>
      <c r="CC95">
        <v>-116.80000000000291</v>
      </c>
      <c r="CD95">
        <v>-61</v>
      </c>
      <c r="CE95">
        <v>-63.799999999995634</v>
      </c>
      <c r="CF95">
        <v>32.399999999994179</v>
      </c>
      <c r="CG95">
        <v>-2.7999999999883585</v>
      </c>
      <c r="CH95">
        <v>226.60000000000582</v>
      </c>
      <c r="CI95">
        <v>-18.599999999998545</v>
      </c>
      <c r="CJ95">
        <v>75.200000000004366</v>
      </c>
      <c r="CK95">
        <v>168</v>
      </c>
      <c r="CL95">
        <v>-92.200000000011642</v>
      </c>
      <c r="CM95">
        <v>-251.20000000000437</v>
      </c>
      <c r="CN95">
        <v>1.1999999999970896</v>
      </c>
      <c r="CO95">
        <v>-256.80000000000291</v>
      </c>
      <c r="CP95">
        <v>89.80000000000291</v>
      </c>
      <c r="CQ95">
        <v>381.19999999999709</v>
      </c>
      <c r="CR95">
        <v>-152.59999999999854</v>
      </c>
      <c r="CS95">
        <v>694</v>
      </c>
      <c r="CT95">
        <v>125.79999999999563</v>
      </c>
      <c r="CU95">
        <v>155</v>
      </c>
      <c r="CV95">
        <v>-309.19999999999709</v>
      </c>
      <c r="CW95">
        <v>-550</v>
      </c>
      <c r="CY95">
        <f t="shared" si="4"/>
        <v>-10.61599999999984</v>
      </c>
      <c r="CZ95">
        <f t="shared" si="5"/>
        <v>165.66399999999987</v>
      </c>
    </row>
    <row r="96" spans="2:104" x14ac:dyDescent="0.25">
      <c r="B96">
        <v>324.19999999999709</v>
      </c>
      <c r="C96">
        <v>-125.60000000000582</v>
      </c>
      <c r="D96">
        <v>389.59999999999854</v>
      </c>
      <c r="E96">
        <v>-361</v>
      </c>
      <c r="F96">
        <v>-63.600000000005821</v>
      </c>
      <c r="G96">
        <v>-239.60000000000582</v>
      </c>
      <c r="H96">
        <v>-35</v>
      </c>
      <c r="I96">
        <v>-101.40000000000146</v>
      </c>
      <c r="J96">
        <v>-430.59999999999854</v>
      </c>
      <c r="K96">
        <v>-151.19999999999709</v>
      </c>
      <c r="L96">
        <v>-44.19999999999709</v>
      </c>
      <c r="M96">
        <v>233.19999999999709</v>
      </c>
      <c r="N96">
        <v>363.20000000000437</v>
      </c>
      <c r="O96">
        <v>-204.60000000000582</v>
      </c>
      <c r="P96">
        <v>-272.79999999999563</v>
      </c>
      <c r="Q96">
        <v>119.19999999999709</v>
      </c>
      <c r="R96">
        <v>37.80000000000291</v>
      </c>
      <c r="S96">
        <v>-22.799999999995634</v>
      </c>
      <c r="T96">
        <v>-301.40000000000146</v>
      </c>
      <c r="U96">
        <v>186</v>
      </c>
      <c r="V96">
        <v>109.59999999999854</v>
      </c>
      <c r="W96">
        <v>2.5999999999985448</v>
      </c>
      <c r="X96">
        <v>-83.400000000008731</v>
      </c>
      <c r="Y96">
        <v>237.40000000000146</v>
      </c>
      <c r="Z96">
        <v>106</v>
      </c>
      <c r="AA96">
        <v>84.400000000001455</v>
      </c>
      <c r="AB96">
        <v>6</v>
      </c>
      <c r="AC96">
        <v>160</v>
      </c>
      <c r="AD96">
        <v>263.59999999999854</v>
      </c>
      <c r="AE96">
        <v>-290.79999999999563</v>
      </c>
      <c r="AF96">
        <v>-141.60000000000582</v>
      </c>
      <c r="AG96">
        <v>35.200000000004366</v>
      </c>
      <c r="AH96">
        <v>90.799999999995634</v>
      </c>
      <c r="AI96">
        <v>-18.799999999988358</v>
      </c>
      <c r="AJ96">
        <v>397.40000000000146</v>
      </c>
      <c r="AK96">
        <v>294</v>
      </c>
      <c r="AL96">
        <v>-62.599999999998545</v>
      </c>
      <c r="AM96">
        <v>-32</v>
      </c>
      <c r="AN96">
        <v>92.80000000000291</v>
      </c>
      <c r="AO96">
        <v>389.59999999999127</v>
      </c>
      <c r="AP96">
        <v>264.60000000000582</v>
      </c>
      <c r="AQ96">
        <v>-646</v>
      </c>
      <c r="AR96">
        <v>286.40000000000873</v>
      </c>
      <c r="AS96">
        <v>-224</v>
      </c>
      <c r="AT96">
        <v>-150.59999999999854</v>
      </c>
      <c r="AU96">
        <v>-127.19999999999709</v>
      </c>
      <c r="AV96">
        <v>1.7999999999956344</v>
      </c>
      <c r="AW96">
        <v>-133.19999999999709</v>
      </c>
      <c r="AX96">
        <v>-57.599999999998545</v>
      </c>
      <c r="AY96">
        <v>-58</v>
      </c>
      <c r="AZ96">
        <v>525.20000000000437</v>
      </c>
      <c r="BA96">
        <v>-61.599999999998545</v>
      </c>
      <c r="BB96">
        <v>-19.80000000000291</v>
      </c>
      <c r="BC96">
        <v>-22.80000000000291</v>
      </c>
      <c r="BD96">
        <v>289</v>
      </c>
      <c r="BE96">
        <v>-103</v>
      </c>
      <c r="BF96">
        <v>22.599999999998545</v>
      </c>
      <c r="BG96">
        <v>-181.59999999999854</v>
      </c>
      <c r="BH96">
        <v>131.40000000000146</v>
      </c>
      <c r="BI96">
        <v>-119</v>
      </c>
      <c r="BJ96">
        <v>-534</v>
      </c>
      <c r="BK96">
        <v>157.59999999999854</v>
      </c>
      <c r="BL96">
        <v>670.60000000000582</v>
      </c>
      <c r="BM96">
        <v>36.400000000008731</v>
      </c>
      <c r="BN96">
        <v>-156.80000000000291</v>
      </c>
      <c r="BO96">
        <v>-33.400000000001455</v>
      </c>
      <c r="BP96">
        <v>219.19999999999709</v>
      </c>
      <c r="BQ96">
        <v>-248.80000000000291</v>
      </c>
      <c r="BR96">
        <v>289.79999999999563</v>
      </c>
      <c r="BS96">
        <v>-93.799999999995634</v>
      </c>
      <c r="BT96">
        <v>366.39999999999418</v>
      </c>
      <c r="BU96">
        <v>-107.19999999999709</v>
      </c>
      <c r="BV96">
        <v>292.40000000000146</v>
      </c>
      <c r="BW96">
        <v>270.59999999999854</v>
      </c>
      <c r="BX96">
        <v>180.40000000000146</v>
      </c>
      <c r="BY96">
        <v>-148</v>
      </c>
      <c r="BZ96">
        <v>39</v>
      </c>
      <c r="CA96">
        <v>171.79999999999563</v>
      </c>
      <c r="CB96">
        <v>53.799999999995634</v>
      </c>
      <c r="CC96">
        <v>184.19999999999709</v>
      </c>
      <c r="CD96">
        <v>-239.40000000000873</v>
      </c>
      <c r="CE96">
        <v>146.40000000000146</v>
      </c>
      <c r="CF96">
        <v>102.19999999999709</v>
      </c>
      <c r="CG96">
        <v>-19.200000000011642</v>
      </c>
      <c r="CH96">
        <v>97.599999999991269</v>
      </c>
      <c r="CI96">
        <v>6.3999999999978172</v>
      </c>
      <c r="CJ96">
        <v>-40.600000000005821</v>
      </c>
      <c r="CK96">
        <v>-240.40000000000146</v>
      </c>
      <c r="CL96">
        <v>37</v>
      </c>
      <c r="CM96">
        <v>-349.59999999999854</v>
      </c>
      <c r="CN96">
        <v>-71.19999999999709</v>
      </c>
      <c r="CO96">
        <v>-108.80000000000291</v>
      </c>
      <c r="CP96">
        <v>156</v>
      </c>
      <c r="CQ96">
        <v>-111.19999999999709</v>
      </c>
      <c r="CR96">
        <v>-478.20000000000437</v>
      </c>
      <c r="CS96">
        <v>-87.400000000008731</v>
      </c>
      <c r="CT96">
        <v>-149</v>
      </c>
      <c r="CU96">
        <v>-198</v>
      </c>
      <c r="CV96">
        <v>25.19999999999709</v>
      </c>
      <c r="CW96">
        <v>-4</v>
      </c>
      <c r="CY96">
        <f t="shared" si="4"/>
        <v>6.4019999999994255</v>
      </c>
      <c r="CZ96">
        <f t="shared" si="5"/>
        <v>172.53000000000017</v>
      </c>
    </row>
    <row r="97" spans="2:104" x14ac:dyDescent="0.25">
      <c r="B97">
        <v>-121.19999999999709</v>
      </c>
      <c r="C97">
        <v>103</v>
      </c>
      <c r="D97">
        <v>77</v>
      </c>
      <c r="E97">
        <v>-228</v>
      </c>
      <c r="F97">
        <v>-10.799999999995634</v>
      </c>
      <c r="G97">
        <v>179.60000000000582</v>
      </c>
      <c r="H97">
        <v>-24.400000000001455</v>
      </c>
      <c r="I97">
        <v>346.20000000000437</v>
      </c>
      <c r="J97">
        <v>430.40000000000146</v>
      </c>
      <c r="K97">
        <v>-76.19999999999709</v>
      </c>
      <c r="L97">
        <v>123.59999999999854</v>
      </c>
      <c r="M97">
        <v>-144.80000000000291</v>
      </c>
      <c r="N97">
        <v>241.59999999999854</v>
      </c>
      <c r="O97">
        <v>36.80000000000291</v>
      </c>
      <c r="P97">
        <v>-162.59999999999854</v>
      </c>
      <c r="Q97">
        <v>67.19999999999709</v>
      </c>
      <c r="R97">
        <v>-224</v>
      </c>
      <c r="S97">
        <v>111</v>
      </c>
      <c r="T97">
        <v>295</v>
      </c>
      <c r="U97">
        <v>126.40000000000873</v>
      </c>
      <c r="V97">
        <v>-220.40000000000146</v>
      </c>
      <c r="W97">
        <v>297.40000000000146</v>
      </c>
      <c r="X97">
        <v>-194.59999999999127</v>
      </c>
      <c r="Y97">
        <v>-55.400000000001455</v>
      </c>
      <c r="Z97">
        <v>345</v>
      </c>
      <c r="AA97">
        <v>11.80000000000291</v>
      </c>
      <c r="AB97">
        <v>74</v>
      </c>
      <c r="AC97">
        <v>179</v>
      </c>
      <c r="AD97">
        <v>209.40000000000146</v>
      </c>
      <c r="AE97">
        <v>93.400000000001455</v>
      </c>
      <c r="AF97">
        <v>123.80000000000291</v>
      </c>
      <c r="AG97">
        <v>9.4000000000014552</v>
      </c>
      <c r="AH97">
        <v>-7.5999999999985448</v>
      </c>
      <c r="AI97">
        <v>-218.40000000000873</v>
      </c>
      <c r="AJ97">
        <v>-133.20000000000437</v>
      </c>
      <c r="AK97">
        <v>180.59999999999854</v>
      </c>
      <c r="AL97">
        <v>566.59999999999854</v>
      </c>
      <c r="AM97">
        <v>72.19999999999709</v>
      </c>
      <c r="AN97">
        <v>103.19999999999709</v>
      </c>
      <c r="AO97">
        <v>-45.399999999994179</v>
      </c>
      <c r="AP97">
        <v>69.80000000000291</v>
      </c>
      <c r="AQ97">
        <v>-168.39999999999418</v>
      </c>
      <c r="AR97">
        <v>-13.600000000005821</v>
      </c>
      <c r="AS97">
        <v>139.79999999999563</v>
      </c>
      <c r="AT97">
        <v>-165.40000000000146</v>
      </c>
      <c r="AU97">
        <v>-336</v>
      </c>
      <c r="AV97">
        <v>-68.599999999998545</v>
      </c>
      <c r="AW97">
        <v>-27</v>
      </c>
      <c r="AX97">
        <v>-67.600000000005821</v>
      </c>
      <c r="AY97">
        <v>6</v>
      </c>
      <c r="AZ97">
        <v>-243.80000000000291</v>
      </c>
      <c r="BA97">
        <v>-334.79999999999563</v>
      </c>
      <c r="BB97">
        <v>-108.59999999999854</v>
      </c>
      <c r="BC97">
        <v>100.59999999999854</v>
      </c>
      <c r="BD97">
        <v>263.80000000000291</v>
      </c>
      <c r="BE97">
        <v>-189.59999999999127</v>
      </c>
      <c r="BF97">
        <v>-96.599999999998545</v>
      </c>
      <c r="BG97">
        <v>231</v>
      </c>
      <c r="BH97">
        <v>-48.599999999998545</v>
      </c>
      <c r="BI97">
        <v>354.19999999999709</v>
      </c>
      <c r="BJ97">
        <v>-411.19999999999709</v>
      </c>
      <c r="BK97">
        <v>-480.79999999999563</v>
      </c>
      <c r="BL97">
        <v>160.19999999999709</v>
      </c>
      <c r="BM97">
        <v>190.79999999998836</v>
      </c>
      <c r="BN97">
        <v>241.80000000000291</v>
      </c>
      <c r="BO97">
        <v>-72.400000000001455</v>
      </c>
      <c r="BP97">
        <v>281.59999999999854</v>
      </c>
      <c r="BQ97">
        <v>-291.19999999999709</v>
      </c>
      <c r="BR97">
        <v>-42.599999999998545</v>
      </c>
      <c r="BS97">
        <v>-32</v>
      </c>
      <c r="BT97">
        <v>-3</v>
      </c>
      <c r="BU97">
        <v>-170.60000000000582</v>
      </c>
      <c r="BV97">
        <v>258.59999999999854</v>
      </c>
      <c r="BW97">
        <v>-150.59999999999854</v>
      </c>
      <c r="BX97">
        <v>5.1999999999970896</v>
      </c>
      <c r="BY97">
        <v>-131</v>
      </c>
      <c r="BZ97">
        <v>71.399999999994179</v>
      </c>
      <c r="CA97">
        <v>-19.799999999995634</v>
      </c>
      <c r="CB97">
        <v>196</v>
      </c>
      <c r="CC97">
        <v>204.40000000000873</v>
      </c>
      <c r="CD97">
        <v>137.80000000000291</v>
      </c>
      <c r="CE97">
        <v>-13</v>
      </c>
      <c r="CF97">
        <v>417.20000000001164</v>
      </c>
      <c r="CG97">
        <v>7</v>
      </c>
      <c r="CH97">
        <v>-242.19999999999709</v>
      </c>
      <c r="CI97">
        <v>-138.39999999999782</v>
      </c>
      <c r="CJ97">
        <v>-30.799999999995634</v>
      </c>
      <c r="CK97">
        <v>246</v>
      </c>
      <c r="CL97">
        <v>385.20000000001164</v>
      </c>
      <c r="CM97">
        <v>-45.19999999999709</v>
      </c>
      <c r="CN97">
        <v>-111.80000000000291</v>
      </c>
      <c r="CO97">
        <v>-506</v>
      </c>
      <c r="CP97">
        <v>-104.60000000000582</v>
      </c>
      <c r="CQ97">
        <v>97.399999999994179</v>
      </c>
      <c r="CR97">
        <v>4</v>
      </c>
      <c r="CS97">
        <v>21.200000000011642</v>
      </c>
      <c r="CT97">
        <v>135.60000000000582</v>
      </c>
      <c r="CU97">
        <v>-41.599999999991269</v>
      </c>
      <c r="CV97">
        <v>264.20000000000437</v>
      </c>
      <c r="CW97">
        <v>202.80000000000291</v>
      </c>
      <c r="CY97">
        <f t="shared" si="4"/>
        <v>23.228000000000865</v>
      </c>
      <c r="CZ97">
        <f t="shared" si="5"/>
        <v>158.71600000000009</v>
      </c>
    </row>
    <row r="98" spans="2:104" x14ac:dyDescent="0.25">
      <c r="B98">
        <v>-529</v>
      </c>
      <c r="C98">
        <v>-100.79999999999563</v>
      </c>
      <c r="D98">
        <v>130.59999999999854</v>
      </c>
      <c r="E98">
        <v>-375.60000000000582</v>
      </c>
      <c r="F98">
        <v>-190</v>
      </c>
      <c r="G98">
        <v>57.599999999991269</v>
      </c>
      <c r="H98">
        <v>-294.19999999999709</v>
      </c>
      <c r="I98">
        <v>-172.40000000000146</v>
      </c>
      <c r="J98">
        <v>50.599999999998545</v>
      </c>
      <c r="K98">
        <v>-261.80000000000291</v>
      </c>
      <c r="L98">
        <v>75.400000000001455</v>
      </c>
      <c r="M98">
        <v>126.40000000000873</v>
      </c>
      <c r="N98">
        <v>-6</v>
      </c>
      <c r="O98">
        <v>-415.19999999999709</v>
      </c>
      <c r="P98">
        <v>-252.40000000000146</v>
      </c>
      <c r="Q98">
        <v>-375.79999999998836</v>
      </c>
      <c r="R98">
        <v>90.80000000000291</v>
      </c>
      <c r="S98">
        <v>-49.600000000005821</v>
      </c>
      <c r="T98">
        <v>-96.400000000001455</v>
      </c>
      <c r="U98">
        <v>-93.80000000000291</v>
      </c>
      <c r="V98">
        <v>-22.400000000001455</v>
      </c>
      <c r="W98">
        <v>-319.59999999999854</v>
      </c>
      <c r="X98">
        <v>248</v>
      </c>
      <c r="Y98">
        <v>39.799999999995634</v>
      </c>
      <c r="Z98">
        <v>240</v>
      </c>
      <c r="AA98">
        <v>361.19999999999709</v>
      </c>
      <c r="AB98">
        <v>-8.4000000000014552</v>
      </c>
      <c r="AC98">
        <v>93.799999999995634</v>
      </c>
      <c r="AD98">
        <v>351.80000000000291</v>
      </c>
      <c r="AE98">
        <v>38</v>
      </c>
      <c r="AF98">
        <v>-248.80000000000291</v>
      </c>
      <c r="AG98">
        <v>-118.60000000000582</v>
      </c>
      <c r="AH98">
        <v>-127.80000000000291</v>
      </c>
      <c r="AI98">
        <v>-22.19999999999709</v>
      </c>
      <c r="AJ98">
        <v>116</v>
      </c>
      <c r="AK98">
        <v>90.80000000000291</v>
      </c>
      <c r="AL98">
        <v>-251.40000000000146</v>
      </c>
      <c r="AM98">
        <v>186.40000000000146</v>
      </c>
      <c r="AN98">
        <v>-53.80000000000291</v>
      </c>
      <c r="AO98">
        <v>-279.60000000000582</v>
      </c>
      <c r="AP98">
        <v>22.599999999991269</v>
      </c>
      <c r="AQ98">
        <v>33</v>
      </c>
      <c r="AR98">
        <v>200.80000000000291</v>
      </c>
      <c r="AS98">
        <v>-92.19999999999709</v>
      </c>
      <c r="AT98">
        <v>-202.59999999999854</v>
      </c>
      <c r="AU98">
        <v>120.80000000000291</v>
      </c>
      <c r="AV98">
        <v>247.40000000000146</v>
      </c>
      <c r="AW98">
        <v>-321</v>
      </c>
      <c r="AX98">
        <v>227</v>
      </c>
      <c r="AY98">
        <v>-290.59999999999854</v>
      </c>
      <c r="AZ98">
        <v>-179.40000000000146</v>
      </c>
      <c r="BA98">
        <v>273.79999999999563</v>
      </c>
      <c r="BB98">
        <v>-777.59999999999854</v>
      </c>
      <c r="BC98">
        <v>224.60000000000582</v>
      </c>
      <c r="BD98">
        <v>-158.60000000000582</v>
      </c>
      <c r="BE98">
        <v>-17.19999999999709</v>
      </c>
      <c r="BF98">
        <v>3</v>
      </c>
      <c r="BG98">
        <v>-159.19999999999709</v>
      </c>
      <c r="BH98">
        <v>302.59999999999854</v>
      </c>
      <c r="BI98">
        <v>-117.39999999999418</v>
      </c>
      <c r="BJ98">
        <v>-234.39999999999418</v>
      </c>
      <c r="BK98">
        <v>411.59999999999854</v>
      </c>
      <c r="BL98">
        <v>364.40000000000146</v>
      </c>
      <c r="BM98">
        <v>161.40000000000873</v>
      </c>
      <c r="BN98">
        <v>-62.600000000005821</v>
      </c>
      <c r="BO98">
        <v>152.59999999999854</v>
      </c>
      <c r="BP98">
        <v>-195.59999999999854</v>
      </c>
      <c r="BQ98">
        <v>87.400000000001455</v>
      </c>
      <c r="BR98">
        <v>-43.80000000000291</v>
      </c>
      <c r="BS98">
        <v>177</v>
      </c>
      <c r="BT98">
        <v>214.60000000000582</v>
      </c>
      <c r="BU98">
        <v>125.19999999999709</v>
      </c>
      <c r="BV98">
        <v>-163</v>
      </c>
      <c r="BW98">
        <v>17.80000000000291</v>
      </c>
      <c r="BX98">
        <v>126</v>
      </c>
      <c r="BY98">
        <v>84</v>
      </c>
      <c r="BZ98">
        <v>158.40000000000146</v>
      </c>
      <c r="CA98">
        <v>139.40000000000146</v>
      </c>
      <c r="CB98">
        <v>39</v>
      </c>
      <c r="CC98">
        <v>-71.19999999999709</v>
      </c>
      <c r="CD98">
        <v>43.600000000005821</v>
      </c>
      <c r="CE98">
        <v>-3.4000000000014552</v>
      </c>
      <c r="CF98">
        <v>63</v>
      </c>
      <c r="CG98">
        <v>48.200000000011642</v>
      </c>
      <c r="CH98">
        <v>146.60000000000582</v>
      </c>
      <c r="CI98">
        <v>-5.4000000000014552</v>
      </c>
      <c r="CJ98">
        <v>-309</v>
      </c>
      <c r="CK98">
        <v>224.80000000000291</v>
      </c>
      <c r="CL98">
        <v>19.399999999994179</v>
      </c>
      <c r="CM98">
        <v>23.799999999995634</v>
      </c>
      <c r="CN98">
        <v>-468.19999999999709</v>
      </c>
      <c r="CO98">
        <v>150.19999999999709</v>
      </c>
      <c r="CP98">
        <v>-278.19999999999709</v>
      </c>
      <c r="CQ98">
        <v>405.19999999999709</v>
      </c>
      <c r="CR98">
        <v>5.4000000000014552</v>
      </c>
      <c r="CS98">
        <v>-152.60000000000582</v>
      </c>
      <c r="CT98">
        <v>-33</v>
      </c>
      <c r="CU98">
        <v>362.79999999998836</v>
      </c>
      <c r="CV98">
        <v>-402</v>
      </c>
      <c r="CW98">
        <v>-254.40000000000146</v>
      </c>
      <c r="CY98">
        <f t="shared" si="4"/>
        <v>-19.535999999999987</v>
      </c>
      <c r="CZ98">
        <f t="shared" si="5"/>
        <v>173.62800000000024</v>
      </c>
    </row>
    <row r="99" spans="2:104" x14ac:dyDescent="0.25">
      <c r="B99">
        <v>166.39999999999418</v>
      </c>
      <c r="C99">
        <v>280.40000000000146</v>
      </c>
      <c r="D99">
        <v>-312</v>
      </c>
      <c r="E99">
        <v>-194</v>
      </c>
      <c r="F99">
        <v>-253.20000000000437</v>
      </c>
      <c r="G99">
        <v>520</v>
      </c>
      <c r="H99">
        <v>144.19999999999709</v>
      </c>
      <c r="I99">
        <v>-322.40000000000146</v>
      </c>
      <c r="J99">
        <v>106.80000000000291</v>
      </c>
      <c r="K99">
        <v>444.60000000000582</v>
      </c>
      <c r="L99">
        <v>156.19999999999709</v>
      </c>
      <c r="M99">
        <v>-156.60000000000582</v>
      </c>
      <c r="N99">
        <v>-41.80000000000291</v>
      </c>
      <c r="O99">
        <v>-30.600000000005821</v>
      </c>
      <c r="P99">
        <v>-164</v>
      </c>
      <c r="Q99">
        <v>-36.80000000000291</v>
      </c>
      <c r="R99">
        <v>-433</v>
      </c>
      <c r="S99">
        <v>-115.19999999999709</v>
      </c>
      <c r="T99">
        <v>-290</v>
      </c>
      <c r="U99">
        <v>141</v>
      </c>
      <c r="V99">
        <v>-238.79999999999563</v>
      </c>
      <c r="W99">
        <v>204</v>
      </c>
      <c r="X99">
        <v>-83.80000000000291</v>
      </c>
      <c r="Y99">
        <v>54.400000000001455</v>
      </c>
      <c r="Z99">
        <v>15.19999999999709</v>
      </c>
      <c r="AA99">
        <v>339.80000000000291</v>
      </c>
      <c r="AB99">
        <v>-201.19999999999709</v>
      </c>
      <c r="AC99">
        <v>-55.400000000001455</v>
      </c>
      <c r="AD99">
        <v>63.799999999995634</v>
      </c>
      <c r="AE99">
        <v>357</v>
      </c>
      <c r="AF99">
        <v>9.1999999999970896</v>
      </c>
      <c r="AG99">
        <v>216.40000000000146</v>
      </c>
      <c r="AH99">
        <v>-239.19999999999709</v>
      </c>
      <c r="AI99">
        <v>94.19999999999709</v>
      </c>
      <c r="AJ99">
        <v>-95.599999999998545</v>
      </c>
      <c r="AK99">
        <v>58</v>
      </c>
      <c r="AL99">
        <v>70.19999999999709</v>
      </c>
      <c r="AM99">
        <v>68.19999999999709</v>
      </c>
      <c r="AN99">
        <v>-95</v>
      </c>
      <c r="AO99">
        <v>-529.19999999999709</v>
      </c>
      <c r="AP99">
        <v>-252.19999999999709</v>
      </c>
      <c r="AQ99">
        <v>-162.40000000000873</v>
      </c>
      <c r="AR99">
        <v>49.600000000005821</v>
      </c>
      <c r="AS99">
        <v>129.59999999999854</v>
      </c>
      <c r="AT99">
        <v>-16</v>
      </c>
      <c r="AU99">
        <v>-197.60000000000582</v>
      </c>
      <c r="AV99">
        <v>-135</v>
      </c>
      <c r="AW99">
        <v>44.399999999994179</v>
      </c>
      <c r="AX99">
        <v>353.20000000000437</v>
      </c>
      <c r="AY99">
        <v>199</v>
      </c>
      <c r="AZ99">
        <v>200.80000000000291</v>
      </c>
      <c r="BA99">
        <v>83.599999999998545</v>
      </c>
      <c r="BB99">
        <v>-133.59999999999854</v>
      </c>
      <c r="BC99">
        <v>-153.40000000000146</v>
      </c>
      <c r="BD99">
        <v>351</v>
      </c>
      <c r="BE99">
        <v>190.59999999999127</v>
      </c>
      <c r="BF99">
        <v>29.599999999998545</v>
      </c>
      <c r="BG99">
        <v>178.59999999999854</v>
      </c>
      <c r="BH99">
        <v>335.79999999999563</v>
      </c>
      <c r="BI99">
        <v>-255.20000000001164</v>
      </c>
      <c r="BJ99">
        <v>-433.20000000001164</v>
      </c>
      <c r="BK99">
        <v>-219.80000000000291</v>
      </c>
      <c r="BL99">
        <v>367.19999999999709</v>
      </c>
      <c r="BM99">
        <v>-136.80000000000291</v>
      </c>
      <c r="BN99">
        <v>-525.80000000000291</v>
      </c>
      <c r="BO99">
        <v>-48.599999999998545</v>
      </c>
      <c r="BP99">
        <v>-204</v>
      </c>
      <c r="BQ99">
        <v>-47.80000000000291</v>
      </c>
      <c r="BR99">
        <v>-227</v>
      </c>
      <c r="BS99">
        <v>-134.80000000000291</v>
      </c>
      <c r="BT99">
        <v>-24.400000000001455</v>
      </c>
      <c r="BU99">
        <v>-225.19999999999709</v>
      </c>
      <c r="BV99">
        <v>-55.599999999998545</v>
      </c>
      <c r="BW99">
        <v>315.39999999999418</v>
      </c>
      <c r="BX99">
        <v>181.59999999999854</v>
      </c>
      <c r="BY99">
        <v>23.400000000001455</v>
      </c>
      <c r="BZ99">
        <v>8.2000000000043656</v>
      </c>
      <c r="CA99">
        <v>79</v>
      </c>
      <c r="CB99">
        <v>-585.79999999999563</v>
      </c>
      <c r="CC99">
        <v>223.79999999998836</v>
      </c>
      <c r="CD99">
        <v>67.599999999991269</v>
      </c>
      <c r="CE99">
        <v>132.40000000000146</v>
      </c>
      <c r="CF99">
        <v>337.19999999999709</v>
      </c>
      <c r="CG99">
        <v>406.39999999999418</v>
      </c>
      <c r="CH99">
        <v>-214.40000000000873</v>
      </c>
      <c r="CI99">
        <v>-312</v>
      </c>
      <c r="CJ99">
        <v>13</v>
      </c>
      <c r="CK99">
        <v>-388.19999999999709</v>
      </c>
      <c r="CL99">
        <v>-321.80000000000291</v>
      </c>
      <c r="CM99">
        <v>-245.40000000000146</v>
      </c>
      <c r="CN99">
        <v>-369.19999999999709</v>
      </c>
      <c r="CO99">
        <v>306</v>
      </c>
      <c r="CP99">
        <v>-61.19999999999709</v>
      </c>
      <c r="CQ99">
        <v>-300.19999999999709</v>
      </c>
      <c r="CR99">
        <v>434.40000000000146</v>
      </c>
      <c r="CS99">
        <v>131</v>
      </c>
      <c r="CT99">
        <v>256</v>
      </c>
      <c r="CU99">
        <v>80.600000000005821</v>
      </c>
      <c r="CV99">
        <v>608.19999999999709</v>
      </c>
      <c r="CW99">
        <v>270.40000000000146</v>
      </c>
      <c r="CY99">
        <f t="shared" si="4"/>
        <v>-3.7680000000010478</v>
      </c>
      <c r="CZ99">
        <f t="shared" si="5"/>
        <v>201.72</v>
      </c>
    </row>
    <row r="100" spans="2:104" x14ac:dyDescent="0.25">
      <c r="B100">
        <v>171.20000000000437</v>
      </c>
      <c r="C100">
        <v>91</v>
      </c>
      <c r="D100">
        <v>175.59999999999854</v>
      </c>
      <c r="E100">
        <v>-196</v>
      </c>
      <c r="F100">
        <v>-333.39999999999418</v>
      </c>
      <c r="G100">
        <v>-68</v>
      </c>
      <c r="H100">
        <v>-136</v>
      </c>
      <c r="I100">
        <v>428</v>
      </c>
      <c r="J100">
        <v>88.599999999998545</v>
      </c>
      <c r="K100">
        <v>-259.60000000000582</v>
      </c>
      <c r="L100">
        <v>-39.799999999995634</v>
      </c>
      <c r="M100">
        <v>154</v>
      </c>
      <c r="N100">
        <v>364.80000000000291</v>
      </c>
      <c r="O100">
        <v>-265.19999999999709</v>
      </c>
      <c r="P100">
        <v>154.79999999999563</v>
      </c>
      <c r="Q100">
        <v>-276.40000000000873</v>
      </c>
      <c r="R100">
        <v>-61.400000000008731</v>
      </c>
      <c r="S100">
        <v>-147.80000000000291</v>
      </c>
      <c r="T100">
        <v>-127.80000000000291</v>
      </c>
      <c r="U100">
        <v>76.599999999991269</v>
      </c>
      <c r="V100">
        <v>-346</v>
      </c>
      <c r="W100">
        <v>-28.599999999998545</v>
      </c>
      <c r="X100">
        <v>53.600000000005821</v>
      </c>
      <c r="Y100">
        <v>-80.400000000001455</v>
      </c>
      <c r="Z100">
        <v>217.60000000000582</v>
      </c>
      <c r="AA100">
        <v>24.799999999995634</v>
      </c>
      <c r="AB100">
        <v>660.40000000000146</v>
      </c>
      <c r="AC100">
        <v>-290.19999999999709</v>
      </c>
      <c r="AD100">
        <v>-17.599999999998545</v>
      </c>
      <c r="AE100">
        <v>-34.80000000000291</v>
      </c>
      <c r="AF100">
        <v>-48.599999999991269</v>
      </c>
      <c r="AG100">
        <v>92.200000000004366</v>
      </c>
      <c r="AH100">
        <v>26.19999999999709</v>
      </c>
      <c r="AI100">
        <v>-285.19999999999709</v>
      </c>
      <c r="AJ100">
        <v>-49.19999999999709</v>
      </c>
      <c r="AK100">
        <v>144.59999999999854</v>
      </c>
      <c r="AL100">
        <v>-190</v>
      </c>
      <c r="AM100">
        <v>-321.59999999999854</v>
      </c>
      <c r="AN100">
        <v>-174.59999999999854</v>
      </c>
      <c r="AO100">
        <v>-410.19999999999709</v>
      </c>
      <c r="AP100">
        <v>-372.19999999999709</v>
      </c>
      <c r="AQ100">
        <v>368.19999999999709</v>
      </c>
      <c r="AR100">
        <v>-387.40000000000873</v>
      </c>
      <c r="AS100">
        <v>92.599999999998545</v>
      </c>
      <c r="AT100">
        <v>513.59999999999854</v>
      </c>
      <c r="AU100">
        <v>111.60000000000582</v>
      </c>
      <c r="AV100">
        <v>342.40000000000146</v>
      </c>
      <c r="AW100">
        <v>-316</v>
      </c>
      <c r="AX100">
        <v>223.59999999999854</v>
      </c>
      <c r="AY100">
        <v>-22.599999999998545</v>
      </c>
      <c r="AZ100">
        <v>-61.400000000001455</v>
      </c>
      <c r="BA100">
        <v>-48</v>
      </c>
      <c r="BB100">
        <v>-257.60000000000582</v>
      </c>
      <c r="BC100">
        <v>282.40000000000146</v>
      </c>
      <c r="BD100">
        <v>-268.59999999999127</v>
      </c>
      <c r="BE100">
        <v>146.40000000000873</v>
      </c>
      <c r="BF100">
        <v>-143.79999999999563</v>
      </c>
      <c r="BG100">
        <v>-418.40000000000146</v>
      </c>
      <c r="BH100">
        <v>-373.19999999999709</v>
      </c>
      <c r="BI100">
        <v>160.60000000000582</v>
      </c>
      <c r="BJ100">
        <v>385.80000000000291</v>
      </c>
      <c r="BK100">
        <v>-586.79999999999563</v>
      </c>
      <c r="BL100">
        <v>-23.19999999999709</v>
      </c>
      <c r="BM100">
        <v>21.19999999999709</v>
      </c>
      <c r="BN100">
        <v>-342.59999999999127</v>
      </c>
      <c r="BO100">
        <v>-249.79999999999563</v>
      </c>
      <c r="BP100">
        <v>102.59999999999854</v>
      </c>
      <c r="BQ100">
        <v>-106.80000000000291</v>
      </c>
      <c r="BR100">
        <v>-151.59999999999854</v>
      </c>
      <c r="BS100">
        <v>-20.599999999998545</v>
      </c>
      <c r="BT100">
        <v>-307</v>
      </c>
      <c r="BU100">
        <v>-102</v>
      </c>
      <c r="BV100">
        <v>-232.19999999999709</v>
      </c>
      <c r="BW100">
        <v>-101.59999999999854</v>
      </c>
      <c r="BX100">
        <v>153.40000000000146</v>
      </c>
      <c r="BY100">
        <v>78</v>
      </c>
      <c r="BZ100">
        <v>-417.60000000000582</v>
      </c>
      <c r="CA100">
        <v>-5.8000000000029104</v>
      </c>
      <c r="CB100">
        <v>-274.80000000000291</v>
      </c>
      <c r="CC100">
        <v>51.600000000005821</v>
      </c>
      <c r="CD100">
        <v>-15.19999999999709</v>
      </c>
      <c r="CE100">
        <v>17.399999999994179</v>
      </c>
      <c r="CF100">
        <v>228.39999999999418</v>
      </c>
      <c r="CG100">
        <v>-211.80000000000291</v>
      </c>
      <c r="CH100">
        <v>-492</v>
      </c>
      <c r="CI100">
        <v>125</v>
      </c>
      <c r="CJ100">
        <v>-114.80000000000291</v>
      </c>
      <c r="CK100">
        <v>-74.80000000000291</v>
      </c>
      <c r="CL100">
        <v>-186.59999999999127</v>
      </c>
      <c r="CM100">
        <v>11.600000000005821</v>
      </c>
      <c r="CN100">
        <v>107.39999999999418</v>
      </c>
      <c r="CO100">
        <v>200.80000000000291</v>
      </c>
      <c r="CP100">
        <v>369.79999999999563</v>
      </c>
      <c r="CQ100">
        <v>166.19999999999709</v>
      </c>
      <c r="CR100">
        <v>34.19999999999709</v>
      </c>
      <c r="CS100">
        <v>86.399999999994179</v>
      </c>
      <c r="CT100">
        <v>114.79999999999563</v>
      </c>
      <c r="CU100">
        <v>-133.19999999999709</v>
      </c>
      <c r="CV100">
        <v>-185</v>
      </c>
      <c r="CW100">
        <v>489.19999999999709</v>
      </c>
      <c r="CY100">
        <f t="shared" si="4"/>
        <v>-32.841999999999828</v>
      </c>
      <c r="CZ100">
        <f t="shared" si="5"/>
        <v>191.02599999999961</v>
      </c>
    </row>
    <row r="101" spans="2:104" x14ac:dyDescent="0.25">
      <c r="B101">
        <v>-201.80000000000291</v>
      </c>
      <c r="C101">
        <v>-146.80000000000291</v>
      </c>
      <c r="D101">
        <v>78.600000000005821</v>
      </c>
      <c r="E101">
        <v>-37.799999999988358</v>
      </c>
      <c r="F101">
        <v>-74.80000000000291</v>
      </c>
      <c r="G101">
        <v>-345.59999999999127</v>
      </c>
      <c r="H101">
        <v>58.200000000004366</v>
      </c>
      <c r="I101">
        <v>-5.4000000000014552</v>
      </c>
      <c r="J101">
        <v>91.400000000001455</v>
      </c>
      <c r="K101">
        <v>291.19999999999709</v>
      </c>
      <c r="L101">
        <v>-35.80000000000291</v>
      </c>
      <c r="M101">
        <v>115.80000000000291</v>
      </c>
      <c r="N101">
        <v>70.19999999999709</v>
      </c>
      <c r="O101">
        <v>-379.19999999999709</v>
      </c>
      <c r="P101">
        <v>136.40000000000146</v>
      </c>
      <c r="Q101">
        <v>-206.39999999999418</v>
      </c>
      <c r="R101">
        <v>-251.79999999998836</v>
      </c>
      <c r="S101">
        <v>61.600000000005821</v>
      </c>
      <c r="T101">
        <v>-86.19999999999709</v>
      </c>
      <c r="U101">
        <v>-136.59999999999127</v>
      </c>
      <c r="V101">
        <v>32.799999999995634</v>
      </c>
      <c r="W101">
        <v>8.3999999999941792</v>
      </c>
      <c r="X101">
        <v>311</v>
      </c>
      <c r="Y101">
        <v>-190.39999999999418</v>
      </c>
      <c r="Z101">
        <v>189.80000000000291</v>
      </c>
      <c r="AA101">
        <v>-44.599999999998545</v>
      </c>
      <c r="AB101">
        <v>424</v>
      </c>
      <c r="AC101">
        <v>222.59999999999854</v>
      </c>
      <c r="AD101">
        <v>99.80000000000291</v>
      </c>
      <c r="AE101">
        <v>153.40000000000146</v>
      </c>
      <c r="AF101">
        <v>-73.400000000008731</v>
      </c>
      <c r="AG101">
        <v>-247.20000000000437</v>
      </c>
      <c r="AH101">
        <v>-66.799999999995634</v>
      </c>
      <c r="AI101">
        <v>-126.39999999999418</v>
      </c>
      <c r="AJ101">
        <v>36.19999999999709</v>
      </c>
      <c r="AK101">
        <v>-24.200000000004366</v>
      </c>
      <c r="AL101">
        <v>103.40000000000146</v>
      </c>
      <c r="AM101">
        <v>299.40000000000146</v>
      </c>
      <c r="AN101">
        <v>-113</v>
      </c>
      <c r="AO101">
        <v>193.39999999999418</v>
      </c>
      <c r="AP101">
        <v>138</v>
      </c>
      <c r="AQ101">
        <v>538.60000000000582</v>
      </c>
      <c r="AR101">
        <v>187.80000000000291</v>
      </c>
      <c r="AS101">
        <v>175.40000000000146</v>
      </c>
      <c r="AT101">
        <v>459</v>
      </c>
      <c r="AU101">
        <v>-31.80000000000291</v>
      </c>
      <c r="AV101">
        <v>-13.599999999998545</v>
      </c>
      <c r="AW101">
        <v>251</v>
      </c>
      <c r="AX101">
        <v>156.59999999999854</v>
      </c>
      <c r="AY101">
        <v>335.40000000000146</v>
      </c>
      <c r="AZ101">
        <v>17.599999999998545</v>
      </c>
      <c r="BA101">
        <v>-86.399999999994179</v>
      </c>
      <c r="BB101">
        <v>53.200000000004366</v>
      </c>
      <c r="BC101">
        <v>-372.20000000000437</v>
      </c>
      <c r="BD101">
        <v>-5.4000000000087311</v>
      </c>
      <c r="BE101">
        <v>23.399999999994179</v>
      </c>
      <c r="BF101">
        <v>106.39999999999418</v>
      </c>
      <c r="BG101">
        <v>260.80000000000291</v>
      </c>
      <c r="BH101">
        <v>-63.400000000001455</v>
      </c>
      <c r="BI101">
        <v>128.19999999999709</v>
      </c>
      <c r="BJ101">
        <v>239.60000000000582</v>
      </c>
      <c r="BK101">
        <v>-284.20000000000437</v>
      </c>
      <c r="BL101">
        <v>101.59999999999854</v>
      </c>
      <c r="BM101">
        <v>-337.80000000000291</v>
      </c>
      <c r="BN101">
        <v>-9.6000000000058208</v>
      </c>
      <c r="BO101">
        <v>294.39999999999418</v>
      </c>
      <c r="BP101">
        <v>-130.19999999999709</v>
      </c>
      <c r="BQ101">
        <v>-213</v>
      </c>
      <c r="BR101">
        <v>130.20000000000437</v>
      </c>
      <c r="BS101">
        <v>-146.80000000000291</v>
      </c>
      <c r="BT101">
        <v>553.40000000000146</v>
      </c>
      <c r="BU101">
        <v>42.600000000005821</v>
      </c>
      <c r="BV101">
        <v>-196.40000000000146</v>
      </c>
      <c r="BW101">
        <v>53.400000000001455</v>
      </c>
      <c r="BX101">
        <v>-42</v>
      </c>
      <c r="BY101">
        <v>-0.40000000000145519</v>
      </c>
      <c r="BZ101">
        <v>3.6000000000058208</v>
      </c>
      <c r="CA101">
        <v>15.19999999999709</v>
      </c>
      <c r="CB101">
        <v>86.599999999998545</v>
      </c>
      <c r="CC101">
        <v>282</v>
      </c>
      <c r="CD101">
        <v>-82.599999999991269</v>
      </c>
      <c r="CE101">
        <v>178.60000000000582</v>
      </c>
      <c r="CF101">
        <v>-350.80000000000291</v>
      </c>
      <c r="CG101">
        <v>-78.399999999994179</v>
      </c>
      <c r="CH101">
        <v>-90.399999999994179</v>
      </c>
      <c r="CI101">
        <v>-395.20000000000073</v>
      </c>
      <c r="CJ101">
        <v>-83.799999999995634</v>
      </c>
      <c r="CK101">
        <v>-67.19999999999709</v>
      </c>
      <c r="CL101">
        <v>477</v>
      </c>
      <c r="CM101">
        <v>-200.40000000000146</v>
      </c>
      <c r="CN101">
        <v>121.80000000000291</v>
      </c>
      <c r="CO101">
        <v>-329</v>
      </c>
      <c r="CP101">
        <v>-23</v>
      </c>
      <c r="CQ101">
        <v>-17.599999999991269</v>
      </c>
      <c r="CR101">
        <v>107.40000000000146</v>
      </c>
      <c r="CS101">
        <v>263</v>
      </c>
      <c r="CT101">
        <v>-39.599999999998545</v>
      </c>
      <c r="CU101">
        <v>325.39999999999418</v>
      </c>
      <c r="CV101">
        <v>218.80000000000291</v>
      </c>
      <c r="CW101">
        <v>141.40000000000146</v>
      </c>
      <c r="CY101">
        <f t="shared" si="4"/>
        <v>29.59600000000075</v>
      </c>
      <c r="CZ101">
        <f t="shared" si="5"/>
        <v>159.30399999999983</v>
      </c>
    </row>
    <row r="102" spans="2:104" x14ac:dyDescent="0.25">
      <c r="B102">
        <v>19.200000000004366</v>
      </c>
      <c r="C102">
        <v>262.40000000000146</v>
      </c>
      <c r="D102">
        <v>-256.80000000000291</v>
      </c>
      <c r="E102">
        <v>27</v>
      </c>
      <c r="F102">
        <v>166.80000000000291</v>
      </c>
      <c r="G102">
        <v>4.8000000000029104</v>
      </c>
      <c r="H102">
        <v>12</v>
      </c>
      <c r="I102">
        <v>50.600000000005821</v>
      </c>
      <c r="J102">
        <v>1.5999999999985448</v>
      </c>
      <c r="K102">
        <v>47.600000000005821</v>
      </c>
      <c r="L102">
        <v>-148.19999999999709</v>
      </c>
      <c r="M102">
        <v>40.80000000000291</v>
      </c>
      <c r="N102">
        <v>-290.59999999999854</v>
      </c>
      <c r="O102">
        <v>160.60000000000582</v>
      </c>
      <c r="P102">
        <v>163</v>
      </c>
      <c r="Q102">
        <v>316.19999999999709</v>
      </c>
      <c r="R102">
        <v>-12.200000000011642</v>
      </c>
      <c r="S102">
        <v>4.1999999999970896</v>
      </c>
      <c r="T102">
        <v>-265.40000000000146</v>
      </c>
      <c r="U102">
        <v>-65</v>
      </c>
      <c r="V102">
        <v>-194.79999999999563</v>
      </c>
      <c r="W102">
        <v>169</v>
      </c>
      <c r="X102">
        <v>29.799999999988358</v>
      </c>
      <c r="Y102">
        <v>18.399999999994179</v>
      </c>
      <c r="Z102">
        <v>-44.400000000008731</v>
      </c>
      <c r="AA102">
        <v>144.40000000000146</v>
      </c>
      <c r="AB102">
        <v>-84.599999999998545</v>
      </c>
      <c r="AC102">
        <v>-151.19999999999709</v>
      </c>
      <c r="AD102">
        <v>-241.59999999999854</v>
      </c>
      <c r="AE102">
        <v>454.40000000000146</v>
      </c>
      <c r="AF102">
        <v>-51</v>
      </c>
      <c r="AG102">
        <v>425.59999999999854</v>
      </c>
      <c r="AH102">
        <v>5.1999999999970896</v>
      </c>
      <c r="AI102">
        <v>142.79999999998836</v>
      </c>
      <c r="AJ102">
        <v>-275.79999999999563</v>
      </c>
      <c r="AK102">
        <v>-136.59999999999854</v>
      </c>
      <c r="AL102">
        <v>-27.599999999998545</v>
      </c>
      <c r="AM102">
        <v>-151.59999999999854</v>
      </c>
      <c r="AN102">
        <v>-44.19999999999709</v>
      </c>
      <c r="AO102">
        <v>190</v>
      </c>
      <c r="AP102">
        <v>-366.19999999999709</v>
      </c>
      <c r="AQ102">
        <v>-209.19999999999709</v>
      </c>
      <c r="AR102">
        <v>-54.399999999994179</v>
      </c>
      <c r="AS102">
        <v>-184.80000000000291</v>
      </c>
      <c r="AT102">
        <v>-56</v>
      </c>
      <c r="AU102">
        <v>-200.39999999999418</v>
      </c>
      <c r="AV102">
        <v>359.39999999999418</v>
      </c>
      <c r="AW102">
        <v>46.600000000005821</v>
      </c>
      <c r="AX102">
        <v>318.59999999999854</v>
      </c>
      <c r="AY102">
        <v>44.799999999995634</v>
      </c>
      <c r="AZ102">
        <v>4.2000000000043656</v>
      </c>
      <c r="BA102">
        <v>186.39999999999418</v>
      </c>
      <c r="BB102">
        <v>-153.40000000000146</v>
      </c>
      <c r="BC102">
        <v>-379</v>
      </c>
      <c r="BD102">
        <v>52.200000000011642</v>
      </c>
      <c r="BE102">
        <v>365.80000000000291</v>
      </c>
      <c r="BF102">
        <v>-25.799999999995634</v>
      </c>
      <c r="BG102">
        <v>-39.200000000004366</v>
      </c>
      <c r="BH102">
        <v>-184.40000000000146</v>
      </c>
      <c r="BI102">
        <v>20.19999999999709</v>
      </c>
      <c r="BJ102">
        <v>213.80000000000291</v>
      </c>
      <c r="BK102">
        <v>253.80000000000291</v>
      </c>
      <c r="BL102">
        <v>-70</v>
      </c>
      <c r="BM102">
        <v>-68.799999999988358</v>
      </c>
      <c r="BN102">
        <v>-245.80000000000291</v>
      </c>
      <c r="BO102">
        <v>137.80000000000291</v>
      </c>
      <c r="BP102">
        <v>119.59999999999854</v>
      </c>
      <c r="BQ102">
        <v>-125.79999999999563</v>
      </c>
      <c r="BR102">
        <v>-3.4000000000014552</v>
      </c>
      <c r="BS102">
        <v>180.20000000000437</v>
      </c>
      <c r="BT102">
        <v>-132.20000000000437</v>
      </c>
      <c r="BU102">
        <v>166.19999999999709</v>
      </c>
      <c r="BV102">
        <v>371.40000000000146</v>
      </c>
      <c r="BW102">
        <v>230.59999999999854</v>
      </c>
      <c r="BX102">
        <v>72</v>
      </c>
      <c r="BY102">
        <v>5.8000000000029104</v>
      </c>
      <c r="BZ102">
        <v>-45.400000000001455</v>
      </c>
      <c r="CA102">
        <v>240.40000000000146</v>
      </c>
      <c r="CB102">
        <v>208</v>
      </c>
      <c r="CC102">
        <v>-138</v>
      </c>
      <c r="CD102">
        <v>96.399999999994179</v>
      </c>
      <c r="CE102">
        <v>-154.40000000000146</v>
      </c>
      <c r="CF102">
        <v>132.40000000000873</v>
      </c>
      <c r="CG102">
        <v>199.59999999999127</v>
      </c>
      <c r="CH102">
        <v>210</v>
      </c>
      <c r="CI102">
        <v>15.400000000001455</v>
      </c>
      <c r="CJ102">
        <v>-33.80000000000291</v>
      </c>
      <c r="CK102">
        <v>279.79999999999563</v>
      </c>
      <c r="CL102">
        <v>-18.200000000011642</v>
      </c>
      <c r="CM102">
        <v>-50.599999999998545</v>
      </c>
      <c r="CN102">
        <v>92.80000000000291</v>
      </c>
      <c r="CO102">
        <v>211.19999999999709</v>
      </c>
      <c r="CP102">
        <v>-488.40000000000146</v>
      </c>
      <c r="CQ102">
        <v>-50.600000000005821</v>
      </c>
      <c r="CR102">
        <v>-6.8000000000029104</v>
      </c>
      <c r="CS102">
        <v>29.200000000011642</v>
      </c>
      <c r="CT102">
        <v>-211.59999999999854</v>
      </c>
      <c r="CU102">
        <v>57.400000000008731</v>
      </c>
      <c r="CV102">
        <v>61</v>
      </c>
      <c r="CW102">
        <v>14</v>
      </c>
      <c r="CY102">
        <f t="shared" si="4"/>
        <v>17.152000000000189</v>
      </c>
      <c r="CZ102">
        <f t="shared" si="5"/>
        <v>139.91600000000028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65BDC-A89A-4749-8C79-EC6BD6414EBB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293.20000000000437</v>
      </c>
      <c r="C3">
        <v>329.39999999999418</v>
      </c>
      <c r="D3">
        <v>174.40000000000146</v>
      </c>
      <c r="E3">
        <v>-263.39999999999418</v>
      </c>
      <c r="F3">
        <v>-209.19999999999709</v>
      </c>
      <c r="G3">
        <v>65.19999999999709</v>
      </c>
      <c r="H3">
        <v>-254.39999999999418</v>
      </c>
      <c r="I3">
        <v>-232.79999999999563</v>
      </c>
      <c r="J3">
        <v>-90.80000000000291</v>
      </c>
      <c r="K3">
        <v>279.60000000000582</v>
      </c>
      <c r="L3">
        <v>-101.19999999999709</v>
      </c>
      <c r="M3">
        <v>71.80000000000291</v>
      </c>
      <c r="N3">
        <v>-125.20000000000437</v>
      </c>
      <c r="O3">
        <v>-533.80000000000291</v>
      </c>
      <c r="P3">
        <v>235.80000000000291</v>
      </c>
      <c r="Q3">
        <v>24</v>
      </c>
      <c r="R3">
        <v>-133.79999999998836</v>
      </c>
      <c r="S3">
        <v>44.200000000004366</v>
      </c>
      <c r="T3">
        <v>32.799999999995634</v>
      </c>
      <c r="U3">
        <v>-87.600000000005821</v>
      </c>
      <c r="V3">
        <v>-152</v>
      </c>
      <c r="W3">
        <v>-53.599999999998545</v>
      </c>
      <c r="X3">
        <v>-52.600000000005821</v>
      </c>
      <c r="Y3">
        <v>-190.20000000000437</v>
      </c>
      <c r="Z3">
        <v>-228</v>
      </c>
      <c r="AA3">
        <v>94.200000000004366</v>
      </c>
      <c r="AB3">
        <v>-70.599999999998545</v>
      </c>
      <c r="AC3">
        <v>-163.20000000000437</v>
      </c>
      <c r="AD3">
        <v>369.79999999999563</v>
      </c>
      <c r="AE3">
        <v>212.59999999999854</v>
      </c>
      <c r="AF3">
        <v>-268.80000000000291</v>
      </c>
      <c r="AG3">
        <v>-76.80000000000291</v>
      </c>
      <c r="AH3">
        <v>-35.80000000000291</v>
      </c>
      <c r="AI3">
        <v>471.80000000000291</v>
      </c>
      <c r="AJ3">
        <v>-219</v>
      </c>
      <c r="AK3">
        <v>-217.20000000001164</v>
      </c>
      <c r="AL3">
        <v>-29.399999999994179</v>
      </c>
      <c r="AM3">
        <v>83.599999999998545</v>
      </c>
      <c r="AN3">
        <v>-253.19999999999709</v>
      </c>
      <c r="AO3">
        <v>108.39999999999418</v>
      </c>
      <c r="AP3">
        <v>-135.19999999999709</v>
      </c>
      <c r="AQ3">
        <v>314.39999999999418</v>
      </c>
      <c r="AR3">
        <v>41.80000000000291</v>
      </c>
      <c r="AS3">
        <v>-278.40000000000146</v>
      </c>
      <c r="AT3">
        <v>36.80000000000291</v>
      </c>
      <c r="AU3">
        <v>128.80000000000291</v>
      </c>
      <c r="AV3">
        <v>-143</v>
      </c>
      <c r="AW3">
        <v>-93.80000000000291</v>
      </c>
      <c r="AX3">
        <v>-52.400000000001455</v>
      </c>
      <c r="AY3">
        <v>200.79999999999563</v>
      </c>
      <c r="AZ3">
        <v>220</v>
      </c>
      <c r="BA3">
        <v>218.60000000000582</v>
      </c>
      <c r="BB3">
        <v>-170.59999999999854</v>
      </c>
      <c r="BC3">
        <v>223</v>
      </c>
      <c r="BD3">
        <v>98.400000000008731</v>
      </c>
      <c r="BE3">
        <v>129.39999999999418</v>
      </c>
      <c r="BF3">
        <v>-257.59999999999854</v>
      </c>
      <c r="BG3">
        <v>142.79999999999563</v>
      </c>
      <c r="BH3">
        <v>4</v>
      </c>
      <c r="BI3">
        <v>-459.80000000000291</v>
      </c>
      <c r="BJ3">
        <v>-66.19999999999709</v>
      </c>
      <c r="BK3">
        <v>-128.20000000000437</v>
      </c>
      <c r="BL3">
        <v>125.39999999999418</v>
      </c>
      <c r="BM3">
        <v>-53.80000000000291</v>
      </c>
      <c r="BN3">
        <v>110.80000000000291</v>
      </c>
      <c r="BO3">
        <v>-108</v>
      </c>
      <c r="BP3">
        <v>133.20000000000437</v>
      </c>
      <c r="BQ3">
        <v>80.80000000000291</v>
      </c>
      <c r="BR3">
        <v>92.599999999998545</v>
      </c>
      <c r="BS3">
        <v>-136.79999999999563</v>
      </c>
      <c r="BT3">
        <v>425</v>
      </c>
      <c r="BU3">
        <v>-23.599999999991269</v>
      </c>
      <c r="BV3">
        <v>410.59999999999854</v>
      </c>
      <c r="BW3">
        <v>41.599999999998545</v>
      </c>
      <c r="BX3">
        <v>-45.799999999995634</v>
      </c>
      <c r="BY3">
        <v>18</v>
      </c>
      <c r="BZ3">
        <v>-43.399999999994179</v>
      </c>
      <c r="CA3">
        <v>16.80000000000291</v>
      </c>
      <c r="CB3">
        <v>-298</v>
      </c>
      <c r="CC3">
        <v>24</v>
      </c>
      <c r="CD3">
        <v>5.1999999999970896</v>
      </c>
      <c r="CE3">
        <v>-102</v>
      </c>
      <c r="CF3">
        <v>115.80000000000291</v>
      </c>
      <c r="CG3">
        <v>436.40000000000873</v>
      </c>
      <c r="CH3">
        <v>41.399999999994179</v>
      </c>
      <c r="CI3">
        <v>44.799999999999272</v>
      </c>
      <c r="CJ3">
        <v>-341</v>
      </c>
      <c r="CK3">
        <v>230.40000000000146</v>
      </c>
      <c r="CL3">
        <v>43.599999999991269</v>
      </c>
      <c r="CM3">
        <v>145.80000000000291</v>
      </c>
      <c r="CN3">
        <v>-129.39999999999418</v>
      </c>
      <c r="CO3">
        <v>-28.600000000005821</v>
      </c>
      <c r="CP3">
        <v>75.599999999998545</v>
      </c>
      <c r="CQ3">
        <v>277.79999999998836</v>
      </c>
      <c r="CR3">
        <v>15.400000000001455</v>
      </c>
      <c r="CS3">
        <v>67.400000000008731</v>
      </c>
      <c r="CT3">
        <v>-272</v>
      </c>
      <c r="CU3">
        <v>245.39999999999418</v>
      </c>
      <c r="CV3">
        <v>-455.59999999999854</v>
      </c>
      <c r="CW3">
        <v>132.60000000000582</v>
      </c>
      <c r="CY3">
        <f t="shared" si="0"/>
        <v>1.4020000000001529</v>
      </c>
      <c r="CZ3">
        <f t="shared" si="1"/>
        <v>158.71799999999993</v>
      </c>
    </row>
    <row r="4" spans="1:104" x14ac:dyDescent="0.25">
      <c r="B4">
        <v>-225</v>
      </c>
      <c r="C4">
        <v>57.599999999998545</v>
      </c>
      <c r="D4">
        <v>418.59999999999854</v>
      </c>
      <c r="E4">
        <v>-93.80000000000291</v>
      </c>
      <c r="F4">
        <v>128.19999999999709</v>
      </c>
      <c r="G4">
        <v>35</v>
      </c>
      <c r="H4">
        <v>-21.799999999995634</v>
      </c>
      <c r="I4">
        <v>-183.19999999999709</v>
      </c>
      <c r="J4">
        <v>-68.80000000000291</v>
      </c>
      <c r="K4">
        <v>715.80000000000291</v>
      </c>
      <c r="L4">
        <v>-202.39999999999418</v>
      </c>
      <c r="M4">
        <v>-170.80000000000291</v>
      </c>
      <c r="N4">
        <v>-253</v>
      </c>
      <c r="O4">
        <v>-448.39999999999418</v>
      </c>
      <c r="P4">
        <v>124.20000000000437</v>
      </c>
      <c r="Q4">
        <v>-170.19999999999709</v>
      </c>
      <c r="R4">
        <v>-299.39999999999418</v>
      </c>
      <c r="S4">
        <v>346.20000000000437</v>
      </c>
      <c r="T4">
        <v>-61.200000000004366</v>
      </c>
      <c r="U4">
        <v>-29.399999999994179</v>
      </c>
      <c r="V4">
        <v>-321.39999999999418</v>
      </c>
      <c r="W4">
        <v>-376.59999999999854</v>
      </c>
      <c r="X4">
        <v>-170.20000000001164</v>
      </c>
      <c r="Y4">
        <v>-323.20000000000437</v>
      </c>
      <c r="Z4">
        <v>46.200000000004366</v>
      </c>
      <c r="AA4">
        <v>-22.19999999999709</v>
      </c>
      <c r="AB4">
        <v>-285.19999999999709</v>
      </c>
      <c r="AC4">
        <v>51.19999999999709</v>
      </c>
      <c r="AD4">
        <v>485.39999999999418</v>
      </c>
      <c r="AE4">
        <v>176</v>
      </c>
      <c r="AF4">
        <v>-398.19999999999709</v>
      </c>
      <c r="AG4">
        <v>-284</v>
      </c>
      <c r="AH4">
        <v>-164</v>
      </c>
      <c r="AI4">
        <v>630.20000000001164</v>
      </c>
      <c r="AJ4">
        <v>-49.200000000004366</v>
      </c>
      <c r="AK4">
        <v>-143.80000000000291</v>
      </c>
      <c r="AL4">
        <v>89.200000000004366</v>
      </c>
      <c r="AM4">
        <v>36</v>
      </c>
      <c r="AN4">
        <v>-282.59999999999854</v>
      </c>
      <c r="AO4">
        <v>182.39999999999418</v>
      </c>
      <c r="AP4">
        <v>-453</v>
      </c>
      <c r="AQ4">
        <v>75.19999999999709</v>
      </c>
      <c r="AR4">
        <v>46.600000000005821</v>
      </c>
      <c r="AS4">
        <v>-654</v>
      </c>
      <c r="AT4">
        <v>171.40000000000146</v>
      </c>
      <c r="AU4">
        <v>69.200000000011642</v>
      </c>
      <c r="AV4">
        <v>49.799999999995634</v>
      </c>
      <c r="AW4">
        <v>-221.40000000000873</v>
      </c>
      <c r="AX4">
        <v>-268</v>
      </c>
      <c r="AY4">
        <v>273.79999999999563</v>
      </c>
      <c r="AZ4">
        <v>262.40000000000146</v>
      </c>
      <c r="BA4">
        <v>183.60000000000582</v>
      </c>
      <c r="BB4">
        <v>-117.20000000000437</v>
      </c>
      <c r="BC4">
        <v>368.59999999999854</v>
      </c>
      <c r="BD4">
        <v>-94.599999999991269</v>
      </c>
      <c r="BE4">
        <v>633.60000000000582</v>
      </c>
      <c r="BF4">
        <v>168.20000000000437</v>
      </c>
      <c r="BG4">
        <v>48.400000000001455</v>
      </c>
      <c r="BH4">
        <v>-33.599999999998545</v>
      </c>
      <c r="BI4">
        <v>-439.60000000000582</v>
      </c>
      <c r="BJ4">
        <v>-49.400000000008731</v>
      </c>
      <c r="BK4">
        <v>-381.20000000000437</v>
      </c>
      <c r="BL4">
        <v>-13</v>
      </c>
      <c r="BM4">
        <v>-165.60000000000582</v>
      </c>
      <c r="BN4">
        <v>-297.59999999999127</v>
      </c>
      <c r="BO4">
        <v>99.400000000001455</v>
      </c>
      <c r="BP4">
        <v>70.80000000000291</v>
      </c>
      <c r="BQ4">
        <v>239.80000000000291</v>
      </c>
      <c r="BR4">
        <v>238.59999999999854</v>
      </c>
      <c r="BS4">
        <v>3.8000000000029104</v>
      </c>
      <c r="BT4">
        <v>552.79999999999563</v>
      </c>
      <c r="BU4">
        <v>-232.19999999999709</v>
      </c>
      <c r="BV4">
        <v>854</v>
      </c>
      <c r="BW4">
        <v>287.19999999999709</v>
      </c>
      <c r="BX4">
        <v>-329.79999999999563</v>
      </c>
      <c r="BY4">
        <v>-280.40000000000146</v>
      </c>
      <c r="BZ4">
        <v>144</v>
      </c>
      <c r="CA4">
        <v>124.19999999999709</v>
      </c>
      <c r="CB4">
        <v>-456.79999999999563</v>
      </c>
      <c r="CC4">
        <v>-21.80000000000291</v>
      </c>
      <c r="CD4">
        <v>11.399999999994179</v>
      </c>
      <c r="CE4">
        <v>-81.19999999999709</v>
      </c>
      <c r="CF4">
        <v>39</v>
      </c>
      <c r="CG4">
        <v>732.20000000001164</v>
      </c>
      <c r="CH4">
        <v>107</v>
      </c>
      <c r="CI4">
        <v>627.79999999999927</v>
      </c>
      <c r="CJ4">
        <v>-355.19999999999709</v>
      </c>
      <c r="CK4">
        <v>173.80000000000291</v>
      </c>
      <c r="CL4">
        <v>27</v>
      </c>
      <c r="CM4">
        <v>67.600000000005821</v>
      </c>
      <c r="CN4">
        <v>-196</v>
      </c>
      <c r="CO4">
        <v>235.80000000000291</v>
      </c>
      <c r="CP4">
        <v>-135.40000000000146</v>
      </c>
      <c r="CQ4">
        <v>421.19999999999709</v>
      </c>
      <c r="CR4">
        <v>183.59999999999854</v>
      </c>
      <c r="CS4">
        <v>-364.59999999999127</v>
      </c>
      <c r="CT4">
        <v>81</v>
      </c>
      <c r="CU4">
        <v>2.5999999999912689</v>
      </c>
      <c r="CV4">
        <v>-187</v>
      </c>
      <c r="CW4">
        <v>324.80000000000291</v>
      </c>
      <c r="CY4">
        <f t="shared" si="0"/>
        <v>6.4580000000005748</v>
      </c>
      <c r="CZ4">
        <f t="shared" si="1"/>
        <v>223.99000000000026</v>
      </c>
    </row>
    <row r="5" spans="1:104" x14ac:dyDescent="0.25">
      <c r="B5">
        <v>-155</v>
      </c>
      <c r="C5">
        <v>21.19999999999709</v>
      </c>
      <c r="D5">
        <v>370.80000000000291</v>
      </c>
      <c r="E5">
        <v>-291.80000000000291</v>
      </c>
      <c r="F5">
        <v>323.19999999999709</v>
      </c>
      <c r="G5">
        <v>-87.200000000011642</v>
      </c>
      <c r="H5">
        <v>-137.19999999999709</v>
      </c>
      <c r="I5">
        <v>-47.400000000001455</v>
      </c>
      <c r="J5">
        <v>221.59999999999854</v>
      </c>
      <c r="K5">
        <v>558.19999999999709</v>
      </c>
      <c r="L5">
        <v>-22</v>
      </c>
      <c r="M5">
        <v>-571.19999999999709</v>
      </c>
      <c r="N5">
        <v>141.79999999999563</v>
      </c>
      <c r="O5">
        <v>-720.80000000000291</v>
      </c>
      <c r="P5">
        <v>75</v>
      </c>
      <c r="Q5">
        <v>254.60000000000582</v>
      </c>
      <c r="R5">
        <v>-117</v>
      </c>
      <c r="S5">
        <v>317.59999999999854</v>
      </c>
      <c r="T5">
        <v>-44.80000000000291</v>
      </c>
      <c r="U5">
        <v>-166.39999999999418</v>
      </c>
      <c r="V5">
        <v>-572.39999999999418</v>
      </c>
      <c r="W5">
        <v>-328</v>
      </c>
      <c r="X5">
        <v>74</v>
      </c>
      <c r="Y5">
        <v>-525.59999999999854</v>
      </c>
      <c r="Z5">
        <v>70</v>
      </c>
      <c r="AA5">
        <v>-223</v>
      </c>
      <c r="AB5">
        <v>91</v>
      </c>
      <c r="AC5">
        <v>-97.200000000004366</v>
      </c>
      <c r="AD5">
        <v>646.59999999999854</v>
      </c>
      <c r="AE5">
        <v>124.59999999999854</v>
      </c>
      <c r="AF5">
        <v>-409</v>
      </c>
      <c r="AG5">
        <v>-56</v>
      </c>
      <c r="AH5">
        <v>-192</v>
      </c>
      <c r="AI5">
        <v>425</v>
      </c>
      <c r="AJ5">
        <v>-385.20000000000437</v>
      </c>
      <c r="AK5">
        <v>-465.40000000000873</v>
      </c>
      <c r="AL5">
        <v>130.60000000000582</v>
      </c>
      <c r="AM5">
        <v>53</v>
      </c>
      <c r="AN5">
        <v>-612</v>
      </c>
      <c r="AO5">
        <v>61</v>
      </c>
      <c r="AP5">
        <v>-687</v>
      </c>
      <c r="AQ5">
        <v>338.19999999999709</v>
      </c>
      <c r="AR5">
        <v>83</v>
      </c>
      <c r="AS5">
        <v>-643.59999999999854</v>
      </c>
      <c r="AT5">
        <v>139.20000000000437</v>
      </c>
      <c r="AU5">
        <v>501.20000000001164</v>
      </c>
      <c r="AV5">
        <v>-147.80000000000291</v>
      </c>
      <c r="AW5">
        <v>-272</v>
      </c>
      <c r="AX5">
        <v>-113.40000000000146</v>
      </c>
      <c r="AY5">
        <v>269.39999999999418</v>
      </c>
      <c r="AZ5">
        <v>328.40000000000146</v>
      </c>
      <c r="BA5">
        <v>307</v>
      </c>
      <c r="BB5">
        <v>523</v>
      </c>
      <c r="BC5">
        <v>431</v>
      </c>
      <c r="BD5">
        <v>-22.399999999994179</v>
      </c>
      <c r="BE5">
        <v>670.19999999999709</v>
      </c>
      <c r="BF5">
        <v>38.400000000001455</v>
      </c>
      <c r="BG5">
        <v>305.79999999999563</v>
      </c>
      <c r="BH5">
        <v>-407.39999999999418</v>
      </c>
      <c r="BI5">
        <v>-372.80000000000291</v>
      </c>
      <c r="BJ5">
        <v>129.59999999999127</v>
      </c>
      <c r="BK5">
        <v>-226</v>
      </c>
      <c r="BL5">
        <v>-72</v>
      </c>
      <c r="BM5">
        <v>-185.80000000000291</v>
      </c>
      <c r="BN5">
        <v>-294.19999999999709</v>
      </c>
      <c r="BO5">
        <v>362</v>
      </c>
      <c r="BP5">
        <v>-270.59999999999854</v>
      </c>
      <c r="BQ5">
        <v>80.600000000005821</v>
      </c>
      <c r="BR5">
        <v>566</v>
      </c>
      <c r="BS5">
        <v>105.20000000000437</v>
      </c>
      <c r="BT5">
        <v>344.79999999999563</v>
      </c>
      <c r="BU5">
        <v>-9.5999999999912689</v>
      </c>
      <c r="BV5">
        <v>955.40000000000146</v>
      </c>
      <c r="BW5">
        <v>79.399999999994179</v>
      </c>
      <c r="BX5">
        <v>-447.79999999999563</v>
      </c>
      <c r="BY5">
        <v>-337.80000000000291</v>
      </c>
      <c r="BZ5">
        <v>398.60000000000582</v>
      </c>
      <c r="CA5">
        <v>-11.80000000000291</v>
      </c>
      <c r="CB5">
        <v>-627</v>
      </c>
      <c r="CC5">
        <v>-134.60000000000582</v>
      </c>
      <c r="CD5">
        <v>121.59999999999127</v>
      </c>
      <c r="CE5">
        <v>-3.5999999999985448</v>
      </c>
      <c r="CF5">
        <v>85.200000000011642</v>
      </c>
      <c r="CG5">
        <v>531</v>
      </c>
      <c r="CH5">
        <v>119.19999999999709</v>
      </c>
      <c r="CI5">
        <v>706</v>
      </c>
      <c r="CJ5">
        <v>-651.59999999999854</v>
      </c>
      <c r="CK5">
        <v>-187.19999999999709</v>
      </c>
      <c r="CL5">
        <v>-441.20000000001164</v>
      </c>
      <c r="CM5">
        <v>247.20000000000437</v>
      </c>
      <c r="CN5">
        <v>-100.19999999999709</v>
      </c>
      <c r="CO5">
        <v>385.80000000000291</v>
      </c>
      <c r="CP5">
        <v>-38.599999999998545</v>
      </c>
      <c r="CQ5">
        <v>584</v>
      </c>
      <c r="CR5">
        <v>436.59999999999854</v>
      </c>
      <c r="CS5">
        <v>-619.19999999999709</v>
      </c>
      <c r="CT5">
        <v>-133.60000000000582</v>
      </c>
      <c r="CU5">
        <v>483</v>
      </c>
      <c r="CV5">
        <v>-476</v>
      </c>
      <c r="CW5">
        <v>298.80000000000291</v>
      </c>
      <c r="CY5">
        <f t="shared" si="0"/>
        <v>7.5319999999998979</v>
      </c>
      <c r="CZ5">
        <f t="shared" si="1"/>
        <v>290.76000000000022</v>
      </c>
    </row>
    <row r="6" spans="1:104" x14ac:dyDescent="0.25">
      <c r="B6">
        <v>68</v>
      </c>
      <c r="C6">
        <v>39</v>
      </c>
      <c r="D6">
        <v>813.59999999999854</v>
      </c>
      <c r="E6">
        <v>-394.59999999999127</v>
      </c>
      <c r="F6">
        <v>288.40000000000146</v>
      </c>
      <c r="G6">
        <v>-183</v>
      </c>
      <c r="H6">
        <v>232.80000000000291</v>
      </c>
      <c r="I6">
        <v>257</v>
      </c>
      <c r="J6">
        <v>92.19999999999709</v>
      </c>
      <c r="K6">
        <v>597.60000000000582</v>
      </c>
      <c r="L6">
        <v>136.20000000000437</v>
      </c>
      <c r="M6">
        <v>-876.60000000000582</v>
      </c>
      <c r="N6">
        <v>231</v>
      </c>
      <c r="O6">
        <v>-1051</v>
      </c>
      <c r="P6">
        <v>-75.400000000001455</v>
      </c>
      <c r="Q6">
        <v>505.60000000000582</v>
      </c>
      <c r="R6">
        <v>-409.59999999999127</v>
      </c>
      <c r="S6">
        <v>152.59999999999854</v>
      </c>
      <c r="T6">
        <v>151.40000000000146</v>
      </c>
      <c r="U6">
        <v>-108.80000000000291</v>
      </c>
      <c r="V6">
        <v>-901.79999999998836</v>
      </c>
      <c r="W6">
        <v>-311.20000000000437</v>
      </c>
      <c r="X6">
        <v>-92</v>
      </c>
      <c r="Y6">
        <v>-278.59999999999854</v>
      </c>
      <c r="Z6">
        <v>175.60000000000582</v>
      </c>
      <c r="AA6">
        <v>-704.40000000000146</v>
      </c>
      <c r="AB6">
        <v>175.20000000000437</v>
      </c>
      <c r="AC6">
        <v>71.399999999994179</v>
      </c>
      <c r="AD6">
        <v>390.39999999999418</v>
      </c>
      <c r="AE6">
        <v>9</v>
      </c>
      <c r="AF6">
        <v>-165.80000000000291</v>
      </c>
      <c r="AG6">
        <v>-78.599999999998545</v>
      </c>
      <c r="AH6">
        <v>-188.20000000000437</v>
      </c>
      <c r="AI6">
        <v>569.60000000000582</v>
      </c>
      <c r="AJ6">
        <v>-412.40000000000146</v>
      </c>
      <c r="AK6">
        <v>-470.80000000000291</v>
      </c>
      <c r="AL6">
        <v>247.40000000000146</v>
      </c>
      <c r="AM6">
        <v>293.79999999999563</v>
      </c>
      <c r="AN6">
        <v>-462.40000000000146</v>
      </c>
      <c r="AO6">
        <v>-29</v>
      </c>
      <c r="AP6">
        <v>-475</v>
      </c>
      <c r="AQ6">
        <v>348.39999999999418</v>
      </c>
      <c r="AR6">
        <v>171.60000000000582</v>
      </c>
      <c r="AS6">
        <v>-591.40000000000146</v>
      </c>
      <c r="AT6">
        <v>145</v>
      </c>
      <c r="AU6">
        <v>597</v>
      </c>
      <c r="AV6">
        <v>-92.400000000001455</v>
      </c>
      <c r="AW6">
        <v>-300.20000000001164</v>
      </c>
      <c r="AX6">
        <v>53.19999999999709</v>
      </c>
      <c r="AY6">
        <v>465.39999999999418</v>
      </c>
      <c r="AZ6">
        <v>2</v>
      </c>
      <c r="BA6">
        <v>682.20000000000437</v>
      </c>
      <c r="BB6">
        <v>778.79999999999563</v>
      </c>
      <c r="BC6">
        <v>658.80000000000291</v>
      </c>
      <c r="BD6">
        <v>30.400000000008731</v>
      </c>
      <c r="BE6">
        <v>558.19999999999709</v>
      </c>
      <c r="BF6">
        <v>15</v>
      </c>
      <c r="BG6">
        <v>572.79999999999563</v>
      </c>
      <c r="BH6">
        <v>-74.399999999994179</v>
      </c>
      <c r="BI6">
        <v>-476.80000000000291</v>
      </c>
      <c r="BJ6">
        <v>204.19999999999709</v>
      </c>
      <c r="BK6">
        <v>-679.60000000000582</v>
      </c>
      <c r="BL6">
        <v>107.39999999999418</v>
      </c>
      <c r="BM6">
        <v>23.599999999998545</v>
      </c>
      <c r="BN6">
        <v>-117.80000000000291</v>
      </c>
      <c r="BO6">
        <v>369.40000000000146</v>
      </c>
      <c r="BP6">
        <v>-485.19999999999709</v>
      </c>
      <c r="BQ6">
        <v>-25.399999999994179</v>
      </c>
      <c r="BR6">
        <v>449</v>
      </c>
      <c r="BS6">
        <v>42.80000000000291</v>
      </c>
      <c r="BT6">
        <v>14.399999999994179</v>
      </c>
      <c r="BU6">
        <v>-61.799999999988358</v>
      </c>
      <c r="BV6">
        <v>808.19999999999709</v>
      </c>
      <c r="BW6">
        <v>315.59999999999854</v>
      </c>
      <c r="BX6">
        <v>-54</v>
      </c>
      <c r="BY6">
        <v>-615.60000000000582</v>
      </c>
      <c r="BZ6">
        <v>410.80000000000291</v>
      </c>
      <c r="CA6">
        <v>230</v>
      </c>
      <c r="CB6">
        <v>-491.40000000000146</v>
      </c>
      <c r="CC6">
        <v>-374.19999999999709</v>
      </c>
      <c r="CD6">
        <v>147.80000000000291</v>
      </c>
      <c r="CE6">
        <v>163.40000000000146</v>
      </c>
      <c r="CF6">
        <v>-50.799999999988358</v>
      </c>
      <c r="CG6">
        <v>610.20000000001164</v>
      </c>
      <c r="CH6">
        <v>147</v>
      </c>
      <c r="CI6">
        <v>942.19999999999709</v>
      </c>
      <c r="CJ6">
        <v>-645.59999999999854</v>
      </c>
      <c r="CK6">
        <v>-341.39999999999418</v>
      </c>
      <c r="CL6">
        <v>-488</v>
      </c>
      <c r="CM6">
        <v>131.80000000000291</v>
      </c>
      <c r="CN6">
        <v>-173.39999999999418</v>
      </c>
      <c r="CO6">
        <v>387.80000000000291</v>
      </c>
      <c r="CP6">
        <v>165.59999999999854</v>
      </c>
      <c r="CQ6">
        <v>732</v>
      </c>
      <c r="CR6">
        <v>378.59999999999854</v>
      </c>
      <c r="CS6">
        <v>-917.80000000000291</v>
      </c>
      <c r="CT6">
        <v>328.59999999999854</v>
      </c>
      <c r="CU6">
        <v>718.79999999998836</v>
      </c>
      <c r="CV6">
        <v>-435</v>
      </c>
      <c r="CW6">
        <v>347.40000000000146</v>
      </c>
      <c r="CY6">
        <f t="shared" si="0"/>
        <v>35.918000000000248</v>
      </c>
      <c r="CZ6">
        <f t="shared" si="1"/>
        <v>339.14599999999984</v>
      </c>
    </row>
    <row r="7" spans="1:104" x14ac:dyDescent="0.25">
      <c r="B7">
        <v>360.40000000000146</v>
      </c>
      <c r="C7">
        <v>37</v>
      </c>
      <c r="D7">
        <v>735.19999999999709</v>
      </c>
      <c r="E7">
        <v>-201.39999999999418</v>
      </c>
      <c r="F7">
        <v>353.80000000000291</v>
      </c>
      <c r="G7">
        <v>-422.40000000000873</v>
      </c>
      <c r="H7">
        <v>578.60000000000582</v>
      </c>
      <c r="I7">
        <v>271.20000000000437</v>
      </c>
      <c r="J7">
        <v>-110.40000000000146</v>
      </c>
      <c r="K7">
        <v>859.80000000000291</v>
      </c>
      <c r="L7">
        <v>67.200000000004366</v>
      </c>
      <c r="M7">
        <v>-1009.1999999999971</v>
      </c>
      <c r="N7">
        <v>251.39999999999418</v>
      </c>
      <c r="O7">
        <v>-792</v>
      </c>
      <c r="P7">
        <v>-445</v>
      </c>
      <c r="Q7">
        <v>192.80000000000291</v>
      </c>
      <c r="R7">
        <v>-290</v>
      </c>
      <c r="S7">
        <v>-93.19999999999709</v>
      </c>
      <c r="T7">
        <v>112.79999999999563</v>
      </c>
      <c r="U7">
        <v>-315.80000000000291</v>
      </c>
      <c r="V7">
        <v>-1258.7999999999956</v>
      </c>
      <c r="W7">
        <v>-358</v>
      </c>
      <c r="X7">
        <v>36</v>
      </c>
      <c r="Y7">
        <v>-399.40000000000146</v>
      </c>
      <c r="Z7">
        <v>280.40000000000146</v>
      </c>
      <c r="AA7">
        <v>-589.40000000000146</v>
      </c>
      <c r="AB7">
        <v>41.400000000001455</v>
      </c>
      <c r="AC7">
        <v>-122.20000000000437</v>
      </c>
      <c r="AD7">
        <v>607.19999999999709</v>
      </c>
      <c r="AE7">
        <v>-59.599999999998545</v>
      </c>
      <c r="AF7">
        <v>-165.60000000000582</v>
      </c>
      <c r="AG7">
        <v>-244.80000000000291</v>
      </c>
      <c r="AH7">
        <v>-284</v>
      </c>
      <c r="AI7">
        <v>488.60000000000582</v>
      </c>
      <c r="AJ7">
        <v>-345.40000000000146</v>
      </c>
      <c r="AK7">
        <v>-777.80000000000291</v>
      </c>
      <c r="AL7">
        <v>333</v>
      </c>
      <c r="AM7">
        <v>164.19999999999709</v>
      </c>
      <c r="AN7">
        <v>-847.19999999999709</v>
      </c>
      <c r="AO7">
        <v>443.39999999999418</v>
      </c>
      <c r="AP7">
        <v>-629.19999999999709</v>
      </c>
      <c r="AQ7">
        <v>152.60000000000582</v>
      </c>
      <c r="AR7">
        <v>221.20000000001164</v>
      </c>
      <c r="AS7">
        <v>-724.19999999999709</v>
      </c>
      <c r="AT7">
        <v>-52</v>
      </c>
      <c r="AU7">
        <v>782.60000000000582</v>
      </c>
      <c r="AV7">
        <v>-39.400000000001455</v>
      </c>
      <c r="AW7">
        <v>-118.40000000000873</v>
      </c>
      <c r="AX7">
        <v>246.40000000000146</v>
      </c>
      <c r="AY7">
        <v>554.19999999999709</v>
      </c>
      <c r="AZ7">
        <v>200.60000000000582</v>
      </c>
      <c r="BA7">
        <v>609.20000000000437</v>
      </c>
      <c r="BB7">
        <v>808.59999999999854</v>
      </c>
      <c r="BC7">
        <v>401.59999999999854</v>
      </c>
      <c r="BD7">
        <v>62.400000000008731</v>
      </c>
      <c r="BE7">
        <v>742</v>
      </c>
      <c r="BF7">
        <v>-228.59999999999854</v>
      </c>
      <c r="BG7">
        <v>321.79999999999563</v>
      </c>
      <c r="BH7">
        <v>138.20000000000437</v>
      </c>
      <c r="BI7">
        <v>-508.19999999999709</v>
      </c>
      <c r="BJ7">
        <v>31.80000000000291</v>
      </c>
      <c r="BK7">
        <v>-932.40000000000146</v>
      </c>
      <c r="BL7">
        <v>140</v>
      </c>
      <c r="BM7">
        <v>-12.600000000005821</v>
      </c>
      <c r="BN7">
        <v>28.19999999999709</v>
      </c>
      <c r="BO7">
        <v>725.20000000000437</v>
      </c>
      <c r="BP7">
        <v>-299.59999999999854</v>
      </c>
      <c r="BQ7">
        <v>219.80000000000291</v>
      </c>
      <c r="BR7">
        <v>760.59999999999854</v>
      </c>
      <c r="BS7">
        <v>-114.19999999999709</v>
      </c>
      <c r="BT7">
        <v>-530</v>
      </c>
      <c r="BU7">
        <v>150.80000000000291</v>
      </c>
      <c r="BV7">
        <v>964.59999999999854</v>
      </c>
      <c r="BW7">
        <v>457.79999999999563</v>
      </c>
      <c r="BX7">
        <v>-187</v>
      </c>
      <c r="BY7">
        <v>-517</v>
      </c>
      <c r="BZ7">
        <v>130</v>
      </c>
      <c r="CA7">
        <v>314.80000000000291</v>
      </c>
      <c r="CB7">
        <v>-679.40000000000146</v>
      </c>
      <c r="CC7">
        <v>-524.19999999999709</v>
      </c>
      <c r="CD7">
        <v>-138</v>
      </c>
      <c r="CE7">
        <v>240.60000000000582</v>
      </c>
      <c r="CF7">
        <v>-410.19999999999709</v>
      </c>
      <c r="CG7">
        <v>408.80000000000291</v>
      </c>
      <c r="CH7">
        <v>325.80000000000291</v>
      </c>
      <c r="CI7">
        <v>930.79999999999927</v>
      </c>
      <c r="CJ7">
        <v>-658.40000000000146</v>
      </c>
      <c r="CK7">
        <v>-415.79999999999563</v>
      </c>
      <c r="CL7">
        <v>-507.80000000000291</v>
      </c>
      <c r="CM7">
        <v>18.400000000001455</v>
      </c>
      <c r="CN7">
        <v>-821.19999999999709</v>
      </c>
      <c r="CO7">
        <v>482.39999999999418</v>
      </c>
      <c r="CP7">
        <v>53.19999999999709</v>
      </c>
      <c r="CQ7">
        <v>115.59999999999127</v>
      </c>
      <c r="CR7">
        <v>465</v>
      </c>
      <c r="CS7">
        <v>-949.19999999999709</v>
      </c>
      <c r="CT7">
        <v>371.19999999999709</v>
      </c>
      <c r="CU7">
        <v>686.19999999999709</v>
      </c>
      <c r="CV7">
        <v>-541</v>
      </c>
      <c r="CW7">
        <v>330.80000000000291</v>
      </c>
      <c r="CY7">
        <f t="shared" si="0"/>
        <v>1.3860000000003856</v>
      </c>
      <c r="CZ7">
        <f t="shared" si="1"/>
        <v>394.77800000000053</v>
      </c>
    </row>
    <row r="8" spans="1:104" x14ac:dyDescent="0.25">
      <c r="B8">
        <v>1004</v>
      </c>
      <c r="C8">
        <v>295.39999999999418</v>
      </c>
      <c r="D8">
        <v>732.80000000000291</v>
      </c>
      <c r="E8">
        <v>-222</v>
      </c>
      <c r="F8">
        <v>500.59999999999854</v>
      </c>
      <c r="G8">
        <v>-299.20000000001164</v>
      </c>
      <c r="H8">
        <v>704.40000000000146</v>
      </c>
      <c r="I8">
        <v>563.20000000000437</v>
      </c>
      <c r="J8">
        <v>-337.20000000000437</v>
      </c>
      <c r="K8">
        <v>922.80000000000291</v>
      </c>
      <c r="L8">
        <v>31.80000000000291</v>
      </c>
      <c r="M8">
        <v>-930.19999999999709</v>
      </c>
      <c r="N8">
        <v>10.599999999998545</v>
      </c>
      <c r="O8">
        <v>-727</v>
      </c>
      <c r="P8">
        <v>-480.19999999999709</v>
      </c>
      <c r="Q8">
        <v>311.39999999999418</v>
      </c>
      <c r="R8">
        <v>-523.39999999999418</v>
      </c>
      <c r="S8">
        <v>-39.799999999995634</v>
      </c>
      <c r="T8">
        <v>198.19999999999709</v>
      </c>
      <c r="U8">
        <v>-160.19999999999709</v>
      </c>
      <c r="V8">
        <v>-1225.1999999999971</v>
      </c>
      <c r="W8">
        <v>-169.40000000000146</v>
      </c>
      <c r="X8">
        <v>213</v>
      </c>
      <c r="Y8">
        <v>-443.59999999999854</v>
      </c>
      <c r="Z8">
        <v>87</v>
      </c>
      <c r="AA8">
        <v>-419.40000000000146</v>
      </c>
      <c r="AB8">
        <v>224.80000000000291</v>
      </c>
      <c r="AC8">
        <v>-73.80000000000291</v>
      </c>
      <c r="AD8">
        <v>744.19999999999709</v>
      </c>
      <c r="AE8">
        <v>108.79999999999563</v>
      </c>
      <c r="AF8">
        <v>-95.600000000005821</v>
      </c>
      <c r="AG8">
        <v>-46.599999999998545</v>
      </c>
      <c r="AH8">
        <v>-212</v>
      </c>
      <c r="AI8">
        <v>244.60000000000582</v>
      </c>
      <c r="AJ8">
        <v>-676.80000000000291</v>
      </c>
      <c r="AK8">
        <v>-1227.2000000000116</v>
      </c>
      <c r="AL8">
        <v>444.80000000000291</v>
      </c>
      <c r="AM8">
        <v>174.19999999999709</v>
      </c>
      <c r="AN8">
        <v>-1014.7999999999956</v>
      </c>
      <c r="AO8">
        <v>374.19999999999709</v>
      </c>
      <c r="AP8">
        <v>-762.40000000000873</v>
      </c>
      <c r="AQ8">
        <v>66.399999999994179</v>
      </c>
      <c r="AR8">
        <v>160</v>
      </c>
      <c r="AS8">
        <v>-820.19999999999709</v>
      </c>
      <c r="AT8">
        <v>97.400000000001455</v>
      </c>
      <c r="AU8">
        <v>806.80000000000291</v>
      </c>
      <c r="AV8">
        <v>-274.80000000000291</v>
      </c>
      <c r="AW8">
        <v>-361.80000000000291</v>
      </c>
      <c r="AX8">
        <v>220.79999999999563</v>
      </c>
      <c r="AY8">
        <v>670.79999999999563</v>
      </c>
      <c r="AZ8">
        <v>149.40000000000146</v>
      </c>
      <c r="BA8">
        <v>1187</v>
      </c>
      <c r="BB8">
        <v>766.79999999999563</v>
      </c>
      <c r="BC8">
        <v>677.80000000000291</v>
      </c>
      <c r="BD8">
        <v>149.40000000000873</v>
      </c>
      <c r="BE8">
        <v>519.19999999999709</v>
      </c>
      <c r="BF8">
        <v>-354.79999999999563</v>
      </c>
      <c r="BG8">
        <v>536.40000000000146</v>
      </c>
      <c r="BH8">
        <v>263.80000000000291</v>
      </c>
      <c r="BI8">
        <v>-571</v>
      </c>
      <c r="BJ8">
        <v>178</v>
      </c>
      <c r="BK8">
        <v>-1250.6000000000058</v>
      </c>
      <c r="BL8">
        <v>168.39999999999418</v>
      </c>
      <c r="BM8">
        <v>-91.400000000001455</v>
      </c>
      <c r="BN8">
        <v>-324</v>
      </c>
      <c r="BO8">
        <v>639.40000000000146</v>
      </c>
      <c r="BP8">
        <v>-348.19999999999709</v>
      </c>
      <c r="BQ8">
        <v>100</v>
      </c>
      <c r="BR8">
        <v>788.19999999999709</v>
      </c>
      <c r="BS8">
        <v>-497.79999999999563</v>
      </c>
      <c r="BT8">
        <v>-446.60000000000582</v>
      </c>
      <c r="BU8">
        <v>246.60000000000582</v>
      </c>
      <c r="BV8">
        <v>484</v>
      </c>
      <c r="BW8">
        <v>429.39999999999418</v>
      </c>
      <c r="BX8">
        <v>-478.40000000000146</v>
      </c>
      <c r="BY8">
        <v>-493.40000000000146</v>
      </c>
      <c r="BZ8">
        <v>108.40000000000146</v>
      </c>
      <c r="CA8">
        <v>556.19999999999709</v>
      </c>
      <c r="CB8">
        <v>-421.40000000000146</v>
      </c>
      <c r="CC8">
        <v>-469</v>
      </c>
      <c r="CD8">
        <v>-230.80000000000291</v>
      </c>
      <c r="CE8">
        <v>330.20000000000437</v>
      </c>
      <c r="CF8">
        <v>-639.39999999999418</v>
      </c>
      <c r="CG8">
        <v>382.80000000000291</v>
      </c>
      <c r="CH8">
        <v>345.60000000000582</v>
      </c>
      <c r="CI8">
        <v>1142.7999999999993</v>
      </c>
      <c r="CJ8">
        <v>-803.40000000000146</v>
      </c>
      <c r="CK8">
        <v>-653.19999999999709</v>
      </c>
      <c r="CL8">
        <v>-522.40000000000873</v>
      </c>
      <c r="CM8">
        <v>71.400000000001455</v>
      </c>
      <c r="CN8">
        <v>-636.39999999999418</v>
      </c>
      <c r="CO8">
        <v>800</v>
      </c>
      <c r="CP8">
        <v>335.59999999999854</v>
      </c>
      <c r="CQ8">
        <v>238</v>
      </c>
      <c r="CR8">
        <v>541.20000000000437</v>
      </c>
      <c r="CS8">
        <v>-955</v>
      </c>
      <c r="CT8">
        <v>173</v>
      </c>
      <c r="CU8">
        <v>693</v>
      </c>
      <c r="CV8">
        <v>-798.19999999999709</v>
      </c>
      <c r="CW8">
        <v>720.80000000000291</v>
      </c>
      <c r="CY8">
        <f t="shared" si="0"/>
        <v>11.075999999999803</v>
      </c>
      <c r="CZ8">
        <f t="shared" si="1"/>
        <v>461.64000000000027</v>
      </c>
    </row>
    <row r="9" spans="1:104" x14ac:dyDescent="0.25">
      <c r="B9">
        <v>765.59999999999854</v>
      </c>
      <c r="C9">
        <v>537.39999999999418</v>
      </c>
      <c r="D9">
        <v>799.19999999999709</v>
      </c>
      <c r="E9">
        <v>-751.19999999999709</v>
      </c>
      <c r="F9">
        <v>185.80000000000291</v>
      </c>
      <c r="G9">
        <v>-60</v>
      </c>
      <c r="H9">
        <v>765.20000000000437</v>
      </c>
      <c r="I9">
        <v>640.80000000000291</v>
      </c>
      <c r="J9">
        <v>-489</v>
      </c>
      <c r="K9">
        <v>1058.4000000000087</v>
      </c>
      <c r="L9">
        <v>238.40000000000146</v>
      </c>
      <c r="M9">
        <v>-664.80000000000291</v>
      </c>
      <c r="N9">
        <v>-20</v>
      </c>
      <c r="O9">
        <v>-428.60000000000582</v>
      </c>
      <c r="P9">
        <v>-739</v>
      </c>
      <c r="Q9">
        <v>572.39999999999418</v>
      </c>
      <c r="R9">
        <v>-1052.1999999999971</v>
      </c>
      <c r="S9">
        <v>-385.40000000000146</v>
      </c>
      <c r="T9">
        <v>281.79999999999563</v>
      </c>
      <c r="U9">
        <v>-3</v>
      </c>
      <c r="V9">
        <v>-1320.3999999999942</v>
      </c>
      <c r="W9">
        <v>57.19999999999709</v>
      </c>
      <c r="X9">
        <v>234.59999999999127</v>
      </c>
      <c r="Y9">
        <v>-535.20000000000437</v>
      </c>
      <c r="Z9">
        <v>-322.59999999999854</v>
      </c>
      <c r="AA9">
        <v>-326.59999999999854</v>
      </c>
      <c r="AB9">
        <v>474.80000000000291</v>
      </c>
      <c r="AC9">
        <v>143.79999999999563</v>
      </c>
      <c r="AD9">
        <v>1033.3999999999942</v>
      </c>
      <c r="AE9">
        <v>160.40000000000146</v>
      </c>
      <c r="AF9">
        <v>67.19999999999709</v>
      </c>
      <c r="AG9">
        <v>-174.40000000000146</v>
      </c>
      <c r="AH9">
        <v>-273</v>
      </c>
      <c r="AI9">
        <v>510.60000000000582</v>
      </c>
      <c r="AJ9">
        <v>-596.40000000000146</v>
      </c>
      <c r="AK9">
        <v>-1281.8000000000029</v>
      </c>
      <c r="AL9">
        <v>496.40000000000146</v>
      </c>
      <c r="AM9">
        <v>117.40000000000146</v>
      </c>
      <c r="AN9">
        <v>-1077.4000000000015</v>
      </c>
      <c r="AO9">
        <v>104.59999999999127</v>
      </c>
      <c r="AP9">
        <v>-761.80000000000291</v>
      </c>
      <c r="AQ9">
        <v>-181.60000000000582</v>
      </c>
      <c r="AR9">
        <v>419.20000000001164</v>
      </c>
      <c r="AS9">
        <v>-425.59999999999854</v>
      </c>
      <c r="AT9">
        <v>-124.19999999999709</v>
      </c>
      <c r="AU9">
        <v>949.40000000000873</v>
      </c>
      <c r="AV9">
        <v>-307</v>
      </c>
      <c r="AW9">
        <v>-245</v>
      </c>
      <c r="AX9">
        <v>433.79999999999563</v>
      </c>
      <c r="AY9">
        <v>800.19999999999709</v>
      </c>
      <c r="AZ9">
        <v>177.80000000000291</v>
      </c>
      <c r="BA9">
        <v>1031.4000000000015</v>
      </c>
      <c r="BB9">
        <v>965.20000000000437</v>
      </c>
      <c r="BC9">
        <v>626.59999999999854</v>
      </c>
      <c r="BD9">
        <v>-205</v>
      </c>
      <c r="BE9">
        <v>328.80000000000291</v>
      </c>
      <c r="BF9">
        <v>-572.19999999999709</v>
      </c>
      <c r="BG9">
        <v>528</v>
      </c>
      <c r="BH9">
        <v>63.200000000004366</v>
      </c>
      <c r="BI9">
        <v>-524.60000000000582</v>
      </c>
      <c r="BJ9">
        <v>215.19999999999709</v>
      </c>
      <c r="BK9">
        <v>-1081.4000000000015</v>
      </c>
      <c r="BL9">
        <v>832.59999999999854</v>
      </c>
      <c r="BM9">
        <v>-141.80000000000291</v>
      </c>
      <c r="BN9">
        <v>-98.399999999994179</v>
      </c>
      <c r="BO9">
        <v>842.40000000000146</v>
      </c>
      <c r="BP9">
        <v>-118.19999999999709</v>
      </c>
      <c r="BQ9">
        <v>-181.59999999999854</v>
      </c>
      <c r="BR9">
        <v>796.59999999999854</v>
      </c>
      <c r="BS9">
        <v>-210.19999999999709</v>
      </c>
      <c r="BT9">
        <v>-449.20000000000437</v>
      </c>
      <c r="BU9">
        <v>191.80000000000291</v>
      </c>
      <c r="BV9">
        <v>163.59999999999854</v>
      </c>
      <c r="BW9">
        <v>464.19999999999709</v>
      </c>
      <c r="BX9">
        <v>-520.40000000000146</v>
      </c>
      <c r="BY9">
        <v>-619.20000000000437</v>
      </c>
      <c r="BZ9">
        <v>236</v>
      </c>
      <c r="CA9">
        <v>511</v>
      </c>
      <c r="CB9">
        <v>-226.59999999999854</v>
      </c>
      <c r="CC9">
        <v>-351.19999999999709</v>
      </c>
      <c r="CD9">
        <v>-392.60000000000582</v>
      </c>
      <c r="CE9">
        <v>384.80000000000291</v>
      </c>
      <c r="CF9">
        <v>-556.79999999998836</v>
      </c>
      <c r="CG9">
        <v>139.80000000000291</v>
      </c>
      <c r="CH9">
        <v>451</v>
      </c>
      <c r="CI9">
        <v>1311.1999999999971</v>
      </c>
      <c r="CJ9">
        <v>-593</v>
      </c>
      <c r="CK9">
        <v>-640.59999999999854</v>
      </c>
      <c r="CL9">
        <v>-735</v>
      </c>
      <c r="CM9">
        <v>157</v>
      </c>
      <c r="CN9">
        <v>-663.19999999999709</v>
      </c>
      <c r="CO9">
        <v>500</v>
      </c>
      <c r="CP9">
        <v>646.40000000000146</v>
      </c>
      <c r="CQ9">
        <v>250.19999999999709</v>
      </c>
      <c r="CR9">
        <v>425.59999999999854</v>
      </c>
      <c r="CS9">
        <v>-992.80000000000291</v>
      </c>
      <c r="CT9">
        <v>75</v>
      </c>
      <c r="CU9">
        <v>852</v>
      </c>
      <c r="CV9">
        <v>-1099.4000000000015</v>
      </c>
      <c r="CW9">
        <v>506.20000000000437</v>
      </c>
      <c r="CY9">
        <f t="shared" si="0"/>
        <v>20.02</v>
      </c>
      <c r="CZ9">
        <f t="shared" si="1"/>
        <v>490.41200000000009</v>
      </c>
    </row>
    <row r="10" spans="1:104" x14ac:dyDescent="0.25">
      <c r="B10">
        <v>831.40000000000146</v>
      </c>
      <c r="C10">
        <v>447.79999999999563</v>
      </c>
      <c r="D10">
        <v>827.40000000000146</v>
      </c>
      <c r="E10">
        <v>-950.39999999999418</v>
      </c>
      <c r="F10">
        <v>255</v>
      </c>
      <c r="G10">
        <v>187.79999999998836</v>
      </c>
      <c r="H10">
        <v>795.20000000000437</v>
      </c>
      <c r="I10">
        <v>633.59999999999854</v>
      </c>
      <c r="J10">
        <v>-434.20000000000437</v>
      </c>
      <c r="K10">
        <v>983.19999999999709</v>
      </c>
      <c r="L10">
        <v>313.20000000000437</v>
      </c>
      <c r="M10">
        <v>-783.40000000000873</v>
      </c>
      <c r="N10">
        <v>-186.40000000000146</v>
      </c>
      <c r="O10">
        <v>-392.39999999999418</v>
      </c>
      <c r="P10">
        <v>-888.79999999999563</v>
      </c>
      <c r="Q10">
        <v>670.19999999999709</v>
      </c>
      <c r="R10">
        <v>-1425.1999999999971</v>
      </c>
      <c r="S10">
        <v>-173</v>
      </c>
      <c r="T10">
        <v>271.19999999999709</v>
      </c>
      <c r="U10">
        <v>-333.80000000000291</v>
      </c>
      <c r="V10">
        <v>-1136.3999999999942</v>
      </c>
      <c r="W10">
        <v>6.7999999999956344</v>
      </c>
      <c r="X10">
        <v>343</v>
      </c>
      <c r="Y10">
        <v>-455.40000000000146</v>
      </c>
      <c r="Z10">
        <v>-348.39999999999418</v>
      </c>
      <c r="AA10">
        <v>-48.799999999995634</v>
      </c>
      <c r="AB10">
        <v>512.20000000000437</v>
      </c>
      <c r="AC10">
        <v>676.39999999999418</v>
      </c>
      <c r="AD10">
        <v>1227.5999999999985</v>
      </c>
      <c r="AE10">
        <v>-228.59999999999854</v>
      </c>
      <c r="AF10">
        <v>-136</v>
      </c>
      <c r="AG10">
        <v>-88.599999999998545</v>
      </c>
      <c r="AH10">
        <v>-273.59999999999854</v>
      </c>
      <c r="AI10">
        <v>585</v>
      </c>
      <c r="AJ10">
        <v>-749.60000000000582</v>
      </c>
      <c r="AK10">
        <v>-1510.2000000000044</v>
      </c>
      <c r="AL10">
        <v>433.80000000000291</v>
      </c>
      <c r="AM10">
        <v>170.79999999999563</v>
      </c>
      <c r="AN10">
        <v>-1416.5999999999985</v>
      </c>
      <c r="AO10">
        <v>-253.80000000000291</v>
      </c>
      <c r="AP10">
        <v>-900.40000000000873</v>
      </c>
      <c r="AQ10">
        <v>-435.80000000000291</v>
      </c>
      <c r="AR10">
        <v>695.80000000000291</v>
      </c>
      <c r="AS10">
        <v>-154.80000000000291</v>
      </c>
      <c r="AT10">
        <v>-151</v>
      </c>
      <c r="AU10">
        <v>760.40000000000873</v>
      </c>
      <c r="AV10">
        <v>-210</v>
      </c>
      <c r="AW10">
        <v>-208.60000000000582</v>
      </c>
      <c r="AX10">
        <v>583.79999999999563</v>
      </c>
      <c r="AY10">
        <v>931</v>
      </c>
      <c r="AZ10">
        <v>184.60000000000582</v>
      </c>
      <c r="BA10">
        <v>760.40000000000146</v>
      </c>
      <c r="BB10">
        <v>1023.4000000000015</v>
      </c>
      <c r="BC10">
        <v>879.40000000000146</v>
      </c>
      <c r="BD10">
        <v>-91.399999999994179</v>
      </c>
      <c r="BE10">
        <v>217.39999999999418</v>
      </c>
      <c r="BF10">
        <v>-599.59999999999854</v>
      </c>
      <c r="BG10">
        <v>784.40000000000146</v>
      </c>
      <c r="BH10">
        <v>-162</v>
      </c>
      <c r="BI10">
        <v>-508.80000000000291</v>
      </c>
      <c r="BJ10">
        <v>138.19999999999709</v>
      </c>
      <c r="BK10">
        <v>-1267.4000000000015</v>
      </c>
      <c r="BL10">
        <v>565.19999999999709</v>
      </c>
      <c r="BM10">
        <v>-182.60000000000582</v>
      </c>
      <c r="BN10">
        <v>-187.39999999999418</v>
      </c>
      <c r="BO10">
        <v>1070.5999999999985</v>
      </c>
      <c r="BP10">
        <v>-616.79999999999563</v>
      </c>
      <c r="BQ10">
        <v>-485.19999999999709</v>
      </c>
      <c r="BR10">
        <v>898.19999999999709</v>
      </c>
      <c r="BS10">
        <v>-289.59999999999854</v>
      </c>
      <c r="BT10">
        <v>-314.80000000000291</v>
      </c>
      <c r="BU10">
        <v>322.60000000000582</v>
      </c>
      <c r="BV10">
        <v>94.799999999995634</v>
      </c>
      <c r="BW10">
        <v>432.79999999999563</v>
      </c>
      <c r="BX10">
        <v>-358</v>
      </c>
      <c r="BY10">
        <v>-427.20000000000437</v>
      </c>
      <c r="BZ10">
        <v>108</v>
      </c>
      <c r="CA10">
        <v>880.19999999999709</v>
      </c>
      <c r="CB10">
        <v>-493</v>
      </c>
      <c r="CC10">
        <v>-51.600000000005821</v>
      </c>
      <c r="CD10">
        <v>-116.80000000000291</v>
      </c>
      <c r="CE10">
        <v>416.40000000000146</v>
      </c>
      <c r="CF10">
        <v>-781</v>
      </c>
      <c r="CG10">
        <v>-36</v>
      </c>
      <c r="CH10">
        <v>439.80000000000291</v>
      </c>
      <c r="CI10">
        <v>1455.5999999999985</v>
      </c>
      <c r="CJ10">
        <v>-834.19999999999709</v>
      </c>
      <c r="CK10">
        <v>-596.59999999999854</v>
      </c>
      <c r="CL10">
        <v>-588.80000000000291</v>
      </c>
      <c r="CM10">
        <v>416</v>
      </c>
      <c r="CN10">
        <v>-320.59999999999127</v>
      </c>
      <c r="CO10">
        <v>642.59999999999127</v>
      </c>
      <c r="CP10">
        <v>582</v>
      </c>
      <c r="CQ10">
        <v>189.59999999999127</v>
      </c>
      <c r="CR10">
        <v>428.80000000000291</v>
      </c>
      <c r="CS10">
        <v>-1037.1999999999971</v>
      </c>
      <c r="CT10">
        <v>-155.60000000000582</v>
      </c>
      <c r="CU10">
        <v>806.59999999999127</v>
      </c>
      <c r="CV10">
        <v>-1159.7999999999956</v>
      </c>
      <c r="CW10">
        <v>580.40000000000146</v>
      </c>
      <c r="CY10">
        <f t="shared" si="0"/>
        <v>15.243999999999506</v>
      </c>
      <c r="CZ10">
        <f t="shared" si="1"/>
        <v>533.96799999999962</v>
      </c>
    </row>
    <row r="11" spans="1:104" x14ac:dyDescent="0.25">
      <c r="B11">
        <v>654.40000000000146</v>
      </c>
      <c r="C11">
        <v>292.39999999999418</v>
      </c>
      <c r="D11">
        <v>858.59999999999854</v>
      </c>
      <c r="E11">
        <v>-799.59999999999127</v>
      </c>
      <c r="F11">
        <v>193.80000000000291</v>
      </c>
      <c r="G11">
        <v>218.39999999999418</v>
      </c>
      <c r="H11">
        <v>598.80000000000291</v>
      </c>
      <c r="I11">
        <v>512.80000000000291</v>
      </c>
      <c r="J11">
        <v>-703</v>
      </c>
      <c r="K11">
        <v>499</v>
      </c>
      <c r="L11">
        <v>191.60000000000582</v>
      </c>
      <c r="M11">
        <v>-583.80000000000291</v>
      </c>
      <c r="N11">
        <v>-199.80000000000291</v>
      </c>
      <c r="O11">
        <v>-577.39999999999418</v>
      </c>
      <c r="P11">
        <v>-950.19999999999709</v>
      </c>
      <c r="Q11">
        <v>625.80000000000291</v>
      </c>
      <c r="R11">
        <v>-1803.3999999999942</v>
      </c>
      <c r="S11">
        <v>191.40000000000146</v>
      </c>
      <c r="T11">
        <v>176.79999999999563</v>
      </c>
      <c r="U11">
        <v>-331.19999999999709</v>
      </c>
      <c r="V11">
        <v>-1002.3999999999942</v>
      </c>
      <c r="W11">
        <v>-328.40000000000146</v>
      </c>
      <c r="X11">
        <v>333.79999999998836</v>
      </c>
      <c r="Y11">
        <v>-175.59999999999854</v>
      </c>
      <c r="Z11">
        <v>-252.79999999999563</v>
      </c>
      <c r="AA11">
        <v>-617</v>
      </c>
      <c r="AB11">
        <v>554.20000000000437</v>
      </c>
      <c r="AC11">
        <v>769.19999999999709</v>
      </c>
      <c r="AD11">
        <v>1164.7999999999956</v>
      </c>
      <c r="AE11">
        <v>-531.20000000000437</v>
      </c>
      <c r="AF11">
        <v>-15.80000000000291</v>
      </c>
      <c r="AG11">
        <v>-124.59999999999854</v>
      </c>
      <c r="AH11">
        <v>-444.59999999999854</v>
      </c>
      <c r="AI11">
        <v>610.40000000000873</v>
      </c>
      <c r="AJ11">
        <v>-1073</v>
      </c>
      <c r="AK11">
        <v>-1638.4000000000087</v>
      </c>
      <c r="AL11">
        <v>621.40000000000146</v>
      </c>
      <c r="AM11">
        <v>249.59999999999854</v>
      </c>
      <c r="AN11">
        <v>-1198.4000000000015</v>
      </c>
      <c r="AO11">
        <v>-8.6000000000058208</v>
      </c>
      <c r="AP11">
        <v>-933.80000000000291</v>
      </c>
      <c r="AQ11">
        <v>-309.39999999999418</v>
      </c>
      <c r="AR11">
        <v>429.20000000001164</v>
      </c>
      <c r="AS11">
        <v>110.59999999999854</v>
      </c>
      <c r="AT11">
        <v>168</v>
      </c>
      <c r="AU11">
        <v>864.40000000000873</v>
      </c>
      <c r="AV11">
        <v>-196.20000000000437</v>
      </c>
      <c r="AW11">
        <v>-228.20000000001164</v>
      </c>
      <c r="AX11">
        <v>853.79999999999563</v>
      </c>
      <c r="AY11">
        <v>910</v>
      </c>
      <c r="AZ11">
        <v>255.40000000000146</v>
      </c>
      <c r="BA11">
        <v>1012.8000000000029</v>
      </c>
      <c r="BB11">
        <v>1031.9999999999927</v>
      </c>
      <c r="BC11">
        <v>1179.4000000000015</v>
      </c>
      <c r="BD11">
        <v>-84.19999999999709</v>
      </c>
      <c r="BE11">
        <v>370.60000000000582</v>
      </c>
      <c r="BF11">
        <v>-601</v>
      </c>
      <c r="BG11">
        <v>742.19999999999709</v>
      </c>
      <c r="BH11">
        <v>-160.59999999999854</v>
      </c>
      <c r="BI11">
        <v>-828.19999999999709</v>
      </c>
      <c r="BJ11">
        <v>30.80000000000291</v>
      </c>
      <c r="BK11">
        <v>-1328.8000000000029</v>
      </c>
      <c r="BL11">
        <v>283.79999999999563</v>
      </c>
      <c r="BM11">
        <v>-263</v>
      </c>
      <c r="BN11">
        <v>-605.19999999999709</v>
      </c>
      <c r="BO11">
        <v>915.40000000000146</v>
      </c>
      <c r="BP11">
        <v>-492.59999999999854</v>
      </c>
      <c r="BQ11">
        <v>-454.79999999999563</v>
      </c>
      <c r="BR11">
        <v>799.40000000000146</v>
      </c>
      <c r="BS11">
        <v>-460</v>
      </c>
      <c r="BT11">
        <v>-287.60000000000582</v>
      </c>
      <c r="BU11">
        <v>241.40000000000873</v>
      </c>
      <c r="BV11">
        <v>67.19999999999709</v>
      </c>
      <c r="BW11">
        <v>453</v>
      </c>
      <c r="BX11">
        <v>-505.59999999999854</v>
      </c>
      <c r="BY11">
        <v>-367.60000000000582</v>
      </c>
      <c r="BZ11">
        <v>270.20000000000437</v>
      </c>
      <c r="CA11">
        <v>750.19999999999709</v>
      </c>
      <c r="CB11">
        <v>-748.59999999999854</v>
      </c>
      <c r="CC11">
        <v>28.399999999994179</v>
      </c>
      <c r="CD11">
        <v>-228.19999999999709</v>
      </c>
      <c r="CE11">
        <v>654.60000000000582</v>
      </c>
      <c r="CF11">
        <v>-782.59999999999127</v>
      </c>
      <c r="CG11">
        <v>297.40000000000873</v>
      </c>
      <c r="CH11">
        <v>393.19999999999709</v>
      </c>
      <c r="CI11">
        <v>1672.5999999999985</v>
      </c>
      <c r="CJ11">
        <v>-1287.1999999999971</v>
      </c>
      <c r="CK11">
        <v>-571.59999999999854</v>
      </c>
      <c r="CL11">
        <v>-622</v>
      </c>
      <c r="CM11">
        <v>89.80000000000291</v>
      </c>
      <c r="CN11">
        <v>-552</v>
      </c>
      <c r="CO11">
        <v>965.39999999999418</v>
      </c>
      <c r="CP11">
        <v>850.79999999999563</v>
      </c>
      <c r="CQ11">
        <v>252.79999999998836</v>
      </c>
      <c r="CR11">
        <v>55</v>
      </c>
      <c r="CS11">
        <v>-1057.8000000000029</v>
      </c>
      <c r="CT11">
        <v>-327.40000000000146</v>
      </c>
      <c r="CU11">
        <v>751</v>
      </c>
      <c r="CV11">
        <v>-1238.1999999999971</v>
      </c>
      <c r="CW11">
        <v>425.60000000000582</v>
      </c>
      <c r="CY11">
        <f t="shared" si="0"/>
        <v>-13.879999999999709</v>
      </c>
      <c r="CZ11">
        <f t="shared" si="1"/>
        <v>563.75199999999995</v>
      </c>
    </row>
    <row r="12" spans="1:104" x14ac:dyDescent="0.25">
      <c r="B12">
        <v>927</v>
      </c>
      <c r="C12">
        <v>177.59999999999854</v>
      </c>
      <c r="D12">
        <v>1176.5999999999985</v>
      </c>
      <c r="E12">
        <v>-870.80000000000291</v>
      </c>
      <c r="F12">
        <v>236</v>
      </c>
      <c r="G12">
        <v>95.799999999988358</v>
      </c>
      <c r="H12">
        <v>645.20000000000437</v>
      </c>
      <c r="I12">
        <v>455.20000000000437</v>
      </c>
      <c r="J12">
        <v>-645.20000000000437</v>
      </c>
      <c r="K12">
        <v>617.40000000000873</v>
      </c>
      <c r="L12">
        <v>461.80000000000291</v>
      </c>
      <c r="M12">
        <v>-381.40000000000873</v>
      </c>
      <c r="N12">
        <v>-141.20000000000437</v>
      </c>
      <c r="O12">
        <v>-242</v>
      </c>
      <c r="P12">
        <v>-934.19999999999709</v>
      </c>
      <c r="Q12">
        <v>520.19999999999709</v>
      </c>
      <c r="R12">
        <v>-1633.1999999999971</v>
      </c>
      <c r="S12">
        <v>524.20000000000437</v>
      </c>
      <c r="T12">
        <v>409.79999999999563</v>
      </c>
      <c r="U12">
        <v>-224.39999999999418</v>
      </c>
      <c r="V12">
        <v>-1259.3999999999942</v>
      </c>
      <c r="W12">
        <v>-167.40000000000146</v>
      </c>
      <c r="X12">
        <v>858</v>
      </c>
      <c r="Y12">
        <v>209.59999999999854</v>
      </c>
      <c r="Z12">
        <v>79.200000000004366</v>
      </c>
      <c r="AA12">
        <v>-711.79999999999563</v>
      </c>
      <c r="AB12">
        <v>395.60000000000582</v>
      </c>
      <c r="AC12">
        <v>662.39999999999418</v>
      </c>
      <c r="AD12">
        <v>1293.7999999999956</v>
      </c>
      <c r="AE12">
        <v>-159.80000000000291</v>
      </c>
      <c r="AF12">
        <v>-12.600000000005821</v>
      </c>
      <c r="AG12">
        <v>-364.40000000000146</v>
      </c>
      <c r="AH12">
        <v>-471.40000000000146</v>
      </c>
      <c r="AI12">
        <v>332.80000000000291</v>
      </c>
      <c r="AJ12">
        <v>-921.40000000000146</v>
      </c>
      <c r="AK12">
        <v>-1675.8000000000029</v>
      </c>
      <c r="AL12">
        <v>861</v>
      </c>
      <c r="AM12">
        <v>297</v>
      </c>
      <c r="AN12">
        <v>-1272.5999999999985</v>
      </c>
      <c r="AO12">
        <v>-112.40000000000873</v>
      </c>
      <c r="AP12">
        <v>-1101.1999999999971</v>
      </c>
      <c r="AQ12">
        <v>-378.80000000000291</v>
      </c>
      <c r="AR12">
        <v>417.60000000000582</v>
      </c>
      <c r="AS12">
        <v>81.599999999998545</v>
      </c>
      <c r="AT12">
        <v>-56.799999999995634</v>
      </c>
      <c r="AU12">
        <v>782.40000000000873</v>
      </c>
      <c r="AV12">
        <v>-54.599999999998545</v>
      </c>
      <c r="AW12">
        <v>-27.80000000000291</v>
      </c>
      <c r="AX12">
        <v>805.59999999999854</v>
      </c>
      <c r="AY12">
        <v>1056</v>
      </c>
      <c r="AZ12">
        <v>558.80000000000291</v>
      </c>
      <c r="BA12">
        <v>606</v>
      </c>
      <c r="BB12">
        <v>1005.9999999999927</v>
      </c>
      <c r="BC12">
        <v>1319.2000000000044</v>
      </c>
      <c r="BD12">
        <v>113</v>
      </c>
      <c r="BE12">
        <v>753.80000000000291</v>
      </c>
      <c r="BF12">
        <v>-779.19999999999709</v>
      </c>
      <c r="BG12">
        <v>1113.5999999999985</v>
      </c>
      <c r="BH12">
        <v>-244</v>
      </c>
      <c r="BI12">
        <v>-1016.8000000000029</v>
      </c>
      <c r="BJ12">
        <v>-185</v>
      </c>
      <c r="BK12">
        <v>-1205.6000000000058</v>
      </c>
      <c r="BL12">
        <v>300.19999999999709</v>
      </c>
      <c r="BM12">
        <v>9.5999999999985448</v>
      </c>
      <c r="BN12">
        <v>-665.59999999999127</v>
      </c>
      <c r="BO12">
        <v>1300.8000000000029</v>
      </c>
      <c r="BP12">
        <v>-558</v>
      </c>
      <c r="BQ12">
        <v>-283.79999999999563</v>
      </c>
      <c r="BR12">
        <v>824.19999999999709</v>
      </c>
      <c r="BS12">
        <v>-288.79999999999563</v>
      </c>
      <c r="BT12">
        <v>-241.80000000000291</v>
      </c>
      <c r="BU12">
        <v>211.60000000000582</v>
      </c>
      <c r="BV12">
        <v>-71.80000000000291</v>
      </c>
      <c r="BW12">
        <v>592.79999999999563</v>
      </c>
      <c r="BX12">
        <v>-500.19999999999709</v>
      </c>
      <c r="BY12">
        <v>-413.80000000000291</v>
      </c>
      <c r="BZ12">
        <v>-13.599999999998545</v>
      </c>
      <c r="CA12">
        <v>754.80000000000291</v>
      </c>
      <c r="CB12">
        <v>-1378.5999999999985</v>
      </c>
      <c r="CC12">
        <v>-271.80000000000291</v>
      </c>
      <c r="CD12">
        <v>-646.80000000000291</v>
      </c>
      <c r="CE12">
        <v>802.20000000000437</v>
      </c>
      <c r="CF12">
        <v>-970.59999999999127</v>
      </c>
      <c r="CG12">
        <v>319.20000000001164</v>
      </c>
      <c r="CH12">
        <v>462.80000000000291</v>
      </c>
      <c r="CI12">
        <v>1818.1999999999971</v>
      </c>
      <c r="CJ12">
        <v>-1458</v>
      </c>
      <c r="CK12">
        <v>-568.19999999999709</v>
      </c>
      <c r="CL12">
        <v>-610.80000000000291</v>
      </c>
      <c r="CM12">
        <v>201.20000000000437</v>
      </c>
      <c r="CN12">
        <v>-478.80000000000291</v>
      </c>
      <c r="CO12">
        <v>893.39999999999418</v>
      </c>
      <c r="CP12">
        <v>852.79999999999563</v>
      </c>
      <c r="CQ12">
        <v>198.59999999999127</v>
      </c>
      <c r="CR12">
        <v>377.59999999999854</v>
      </c>
      <c r="CS12">
        <v>-866</v>
      </c>
      <c r="CT12">
        <v>-715.40000000000146</v>
      </c>
      <c r="CU12">
        <v>494.79999999998836</v>
      </c>
      <c r="CV12">
        <v>-1284</v>
      </c>
      <c r="CW12">
        <v>375</v>
      </c>
      <c r="CY12">
        <f t="shared" si="0"/>
        <v>11.019999999999927</v>
      </c>
      <c r="CZ12">
        <f t="shared" si="1"/>
        <v>601.77200000000016</v>
      </c>
    </row>
    <row r="13" spans="1:104" x14ac:dyDescent="0.25">
      <c r="B13">
        <v>1299.4000000000015</v>
      </c>
      <c r="C13">
        <v>72</v>
      </c>
      <c r="D13">
        <v>1076.5999999999985</v>
      </c>
      <c r="E13">
        <v>-1482.5999999999913</v>
      </c>
      <c r="F13">
        <v>597</v>
      </c>
      <c r="G13">
        <v>339.19999999999709</v>
      </c>
      <c r="H13">
        <v>637</v>
      </c>
      <c r="I13">
        <v>439.80000000000291</v>
      </c>
      <c r="J13">
        <v>-433.40000000000146</v>
      </c>
      <c r="K13">
        <v>890</v>
      </c>
      <c r="L13">
        <v>472.60000000000582</v>
      </c>
      <c r="M13">
        <v>-492.60000000000582</v>
      </c>
      <c r="N13">
        <v>-219</v>
      </c>
      <c r="O13">
        <v>-665.80000000000291</v>
      </c>
      <c r="P13">
        <v>-455</v>
      </c>
      <c r="Q13">
        <v>465.60000000000582</v>
      </c>
      <c r="R13">
        <v>-1756.5999999999913</v>
      </c>
      <c r="S13">
        <v>337.80000000000291</v>
      </c>
      <c r="T13">
        <v>53.799999999995634</v>
      </c>
      <c r="U13">
        <v>-163</v>
      </c>
      <c r="V13">
        <v>-1207.9999999999927</v>
      </c>
      <c r="W13">
        <v>-153.59999999999854</v>
      </c>
      <c r="X13">
        <v>609.59999999999127</v>
      </c>
      <c r="Y13">
        <v>621.19999999999709</v>
      </c>
      <c r="Z13">
        <v>-64</v>
      </c>
      <c r="AA13">
        <v>-507.40000000000146</v>
      </c>
      <c r="AB13">
        <v>159.40000000000146</v>
      </c>
      <c r="AC13">
        <v>520.79999999999563</v>
      </c>
      <c r="AD13">
        <v>1023.5999999999985</v>
      </c>
      <c r="AE13">
        <v>-96.400000000001455</v>
      </c>
      <c r="AF13">
        <v>-480</v>
      </c>
      <c r="AG13">
        <v>-486.19999999999709</v>
      </c>
      <c r="AH13">
        <v>-663.80000000000291</v>
      </c>
      <c r="AI13">
        <v>388.20000000001164</v>
      </c>
      <c r="AJ13">
        <v>-1171.8000000000029</v>
      </c>
      <c r="AK13">
        <v>-1792.6000000000058</v>
      </c>
      <c r="AL13">
        <v>1110.6000000000058</v>
      </c>
      <c r="AM13">
        <v>273</v>
      </c>
      <c r="AN13">
        <v>-1147.1999999999971</v>
      </c>
      <c r="AO13">
        <v>-328</v>
      </c>
      <c r="AP13">
        <v>-1300.1999999999971</v>
      </c>
      <c r="AQ13">
        <v>-626.19999999999709</v>
      </c>
      <c r="AR13">
        <v>467.80000000000291</v>
      </c>
      <c r="AS13">
        <v>295.40000000000146</v>
      </c>
      <c r="AT13">
        <v>-256.59999999999854</v>
      </c>
      <c r="AU13">
        <v>598.80000000000291</v>
      </c>
      <c r="AV13">
        <v>-280.40000000000146</v>
      </c>
      <c r="AW13">
        <v>-214.40000000000873</v>
      </c>
      <c r="AX13">
        <v>898</v>
      </c>
      <c r="AY13">
        <v>1339.3999999999942</v>
      </c>
      <c r="AZ13">
        <v>312.20000000000437</v>
      </c>
      <c r="BA13">
        <v>658.80000000000291</v>
      </c>
      <c r="BB13">
        <v>1265.5999999999985</v>
      </c>
      <c r="BC13">
        <v>1357.5999999999985</v>
      </c>
      <c r="BD13">
        <v>357</v>
      </c>
      <c r="BE13">
        <v>933.80000000000291</v>
      </c>
      <c r="BF13">
        <v>-635.39999999999418</v>
      </c>
      <c r="BG13">
        <v>1195.1999999999971</v>
      </c>
      <c r="BH13">
        <v>-143.59999999999854</v>
      </c>
      <c r="BI13">
        <v>-515.40000000000873</v>
      </c>
      <c r="BJ13">
        <v>-486.19999999999709</v>
      </c>
      <c r="BK13">
        <v>-1205</v>
      </c>
      <c r="BL13">
        <v>20.399999999994179</v>
      </c>
      <c r="BM13">
        <v>-211.20000000000437</v>
      </c>
      <c r="BN13">
        <v>-792.19999999999709</v>
      </c>
      <c r="BO13">
        <v>1286.8000000000029</v>
      </c>
      <c r="BP13">
        <v>-784.59999999999854</v>
      </c>
      <c r="BQ13">
        <v>-122.79999999999563</v>
      </c>
      <c r="BR13">
        <v>845</v>
      </c>
      <c r="BS13">
        <v>-308.19999999999709</v>
      </c>
      <c r="BT13">
        <v>-87</v>
      </c>
      <c r="BU13">
        <v>120.40000000000873</v>
      </c>
      <c r="BV13">
        <v>94.19999999999709</v>
      </c>
      <c r="BW13">
        <v>556.39999999999418</v>
      </c>
      <c r="BX13">
        <v>-247.40000000000146</v>
      </c>
      <c r="BY13">
        <v>-573</v>
      </c>
      <c r="BZ13">
        <v>-32</v>
      </c>
      <c r="CA13">
        <v>820.39999999999418</v>
      </c>
      <c r="CB13">
        <v>-1172.1999999999971</v>
      </c>
      <c r="CC13">
        <v>-340.60000000000582</v>
      </c>
      <c r="CD13">
        <v>-589.19999999999709</v>
      </c>
      <c r="CE13">
        <v>229</v>
      </c>
      <c r="CF13">
        <v>-974</v>
      </c>
      <c r="CG13">
        <v>411</v>
      </c>
      <c r="CH13">
        <v>69.600000000005821</v>
      </c>
      <c r="CI13">
        <v>1544.7999999999993</v>
      </c>
      <c r="CJ13">
        <v>-1450.5999999999985</v>
      </c>
      <c r="CK13">
        <v>-712.19999999999709</v>
      </c>
      <c r="CL13">
        <v>-515.20000000001164</v>
      </c>
      <c r="CM13">
        <v>364.60000000000582</v>
      </c>
      <c r="CN13">
        <v>-395</v>
      </c>
      <c r="CO13">
        <v>872</v>
      </c>
      <c r="CP13">
        <v>1245.5999999999985</v>
      </c>
      <c r="CQ13">
        <v>501.59999999999127</v>
      </c>
      <c r="CR13">
        <v>536.80000000000291</v>
      </c>
      <c r="CS13">
        <v>-784.59999999999127</v>
      </c>
      <c r="CT13">
        <v>-207.60000000000582</v>
      </c>
      <c r="CU13">
        <v>724.19999999999709</v>
      </c>
      <c r="CV13">
        <v>-1299</v>
      </c>
      <c r="CW13">
        <v>175.40000000000146</v>
      </c>
      <c r="CY13">
        <f t="shared" si="0"/>
        <v>4.5600000000001817</v>
      </c>
      <c r="CZ13">
        <f t="shared" si="1"/>
        <v>625.1400000000001</v>
      </c>
    </row>
    <row r="14" spans="1:104" x14ac:dyDescent="0.25">
      <c r="B14">
        <v>1349</v>
      </c>
      <c r="C14">
        <v>261.79999999999563</v>
      </c>
      <c r="D14">
        <v>1235.4000000000015</v>
      </c>
      <c r="E14">
        <v>-1232.8000000000029</v>
      </c>
      <c r="F14">
        <v>691</v>
      </c>
      <c r="G14">
        <v>345.19999999999709</v>
      </c>
      <c r="H14">
        <v>813.40000000000146</v>
      </c>
      <c r="I14">
        <v>407.59999999999854</v>
      </c>
      <c r="J14">
        <v>-319.40000000000146</v>
      </c>
      <c r="K14">
        <v>966.80000000000291</v>
      </c>
      <c r="L14">
        <v>541.60000000000582</v>
      </c>
      <c r="M14">
        <v>-467.80000000000291</v>
      </c>
      <c r="N14">
        <v>-40</v>
      </c>
      <c r="O14">
        <v>-395.39999999999418</v>
      </c>
      <c r="P14">
        <v>-542</v>
      </c>
      <c r="Q14">
        <v>913.80000000000291</v>
      </c>
      <c r="R14">
        <v>-1783.7999999999884</v>
      </c>
      <c r="S14">
        <v>-56.400000000001455</v>
      </c>
      <c r="T14">
        <v>194.19999999999709</v>
      </c>
      <c r="U14">
        <v>-79.600000000005821</v>
      </c>
      <c r="V14">
        <v>-1259.9999999999927</v>
      </c>
      <c r="W14">
        <v>-288.20000000000437</v>
      </c>
      <c r="X14">
        <v>267.19999999999709</v>
      </c>
      <c r="Y14">
        <v>688.19999999999709</v>
      </c>
      <c r="Z14">
        <v>-84.599999999998545</v>
      </c>
      <c r="AA14">
        <v>-653.59999999999854</v>
      </c>
      <c r="AB14">
        <v>138</v>
      </c>
      <c r="AC14">
        <v>331.19999999999709</v>
      </c>
      <c r="AD14">
        <v>922.39999999999418</v>
      </c>
      <c r="AE14">
        <v>-436</v>
      </c>
      <c r="AF14">
        <v>-362</v>
      </c>
      <c r="AG14">
        <v>-527.80000000000291</v>
      </c>
      <c r="AH14">
        <v>-731.59999999999854</v>
      </c>
      <c r="AI14">
        <v>150</v>
      </c>
      <c r="AJ14">
        <v>-1431</v>
      </c>
      <c r="AK14">
        <v>-1855.0000000000073</v>
      </c>
      <c r="AL14">
        <v>1036.4000000000015</v>
      </c>
      <c r="AM14">
        <v>448</v>
      </c>
      <c r="AN14">
        <v>-1451.1999999999971</v>
      </c>
      <c r="AO14">
        <v>-387.40000000000873</v>
      </c>
      <c r="AP14">
        <v>-1662</v>
      </c>
      <c r="AQ14">
        <v>-567.60000000000582</v>
      </c>
      <c r="AR14">
        <v>95.80000000000291</v>
      </c>
      <c r="AS14">
        <v>142.40000000000146</v>
      </c>
      <c r="AT14">
        <v>-147.59999999999854</v>
      </c>
      <c r="AU14">
        <v>405.20000000001164</v>
      </c>
      <c r="AV14">
        <v>-161</v>
      </c>
      <c r="AW14">
        <v>418.79999999998836</v>
      </c>
      <c r="AX14">
        <v>795.19999999999709</v>
      </c>
      <c r="AY14">
        <v>1130.5999999999985</v>
      </c>
      <c r="AZ14">
        <v>354</v>
      </c>
      <c r="BA14">
        <v>524.20000000000437</v>
      </c>
      <c r="BB14">
        <v>1609.2000000000044</v>
      </c>
      <c r="BC14">
        <v>1867.4000000000015</v>
      </c>
      <c r="BD14">
        <v>72.600000000005821</v>
      </c>
      <c r="BE14">
        <v>917.80000000000291</v>
      </c>
      <c r="BF14">
        <v>-649.19999999999709</v>
      </c>
      <c r="BG14">
        <v>1332.1999999999971</v>
      </c>
      <c r="BH14">
        <v>104.20000000000437</v>
      </c>
      <c r="BI14">
        <v>-827.40000000000873</v>
      </c>
      <c r="BJ14">
        <v>-341.60000000000582</v>
      </c>
      <c r="BK14">
        <v>-1173.8000000000029</v>
      </c>
      <c r="BL14">
        <v>-180.60000000000582</v>
      </c>
      <c r="BM14">
        <v>-290</v>
      </c>
      <c r="BN14">
        <v>-413.19999999999709</v>
      </c>
      <c r="BO14">
        <v>1408.8000000000029</v>
      </c>
      <c r="BP14">
        <v>-854.79999999999563</v>
      </c>
      <c r="BQ14">
        <v>-470.59999999999854</v>
      </c>
      <c r="BR14">
        <v>677.59999999999854</v>
      </c>
      <c r="BS14">
        <v>-305.19999999999709</v>
      </c>
      <c r="BT14">
        <v>-174.60000000000582</v>
      </c>
      <c r="BU14">
        <v>-59.19999999999709</v>
      </c>
      <c r="BV14">
        <v>83.400000000001455</v>
      </c>
      <c r="BW14">
        <v>477.59999999999854</v>
      </c>
      <c r="BX14">
        <v>43.599999999998545</v>
      </c>
      <c r="BY14">
        <v>-848</v>
      </c>
      <c r="BZ14">
        <v>-293.59999999999854</v>
      </c>
      <c r="CA14">
        <v>927.60000000000582</v>
      </c>
      <c r="CB14">
        <v>-1254.4000000000015</v>
      </c>
      <c r="CC14">
        <v>-193.60000000000582</v>
      </c>
      <c r="CD14">
        <v>-775.19999999999709</v>
      </c>
      <c r="CE14">
        <v>7.2000000000043656</v>
      </c>
      <c r="CF14">
        <v>-945.39999999999418</v>
      </c>
      <c r="CG14">
        <v>400.40000000000873</v>
      </c>
      <c r="CH14">
        <v>-89</v>
      </c>
      <c r="CI14">
        <v>1513.7999999999993</v>
      </c>
      <c r="CJ14">
        <v>-1274.1999999999971</v>
      </c>
      <c r="CK14">
        <v>-319</v>
      </c>
      <c r="CL14">
        <v>-256.40000000000873</v>
      </c>
      <c r="CM14">
        <v>262.80000000000291</v>
      </c>
      <c r="CN14">
        <v>-782.80000000000291</v>
      </c>
      <c r="CO14">
        <v>597.39999999999418</v>
      </c>
      <c r="CP14">
        <v>1272.1999999999971</v>
      </c>
      <c r="CQ14">
        <v>657.79999999998836</v>
      </c>
      <c r="CR14">
        <v>53.80000000000291</v>
      </c>
      <c r="CS14">
        <v>-914.39999999999418</v>
      </c>
      <c r="CT14">
        <v>-282.80000000000291</v>
      </c>
      <c r="CU14">
        <v>706.79999999998836</v>
      </c>
      <c r="CV14">
        <v>-1440</v>
      </c>
      <c r="CW14">
        <v>189.80000000000291</v>
      </c>
      <c r="CY14">
        <f t="shared" si="0"/>
        <v>-15.814000000000197</v>
      </c>
      <c r="CZ14">
        <f t="shared" si="1"/>
        <v>630.84200000000021</v>
      </c>
    </row>
    <row r="15" spans="1:104" x14ac:dyDescent="0.25">
      <c r="B15">
        <v>1167</v>
      </c>
      <c r="C15">
        <v>190.19999999999709</v>
      </c>
      <c r="D15">
        <v>1302.8000000000029</v>
      </c>
      <c r="E15">
        <v>-1395.1999999999971</v>
      </c>
      <c r="F15">
        <v>348.59999999999854</v>
      </c>
      <c r="G15">
        <v>343.79999999998836</v>
      </c>
      <c r="H15">
        <v>650.20000000000437</v>
      </c>
      <c r="I15">
        <v>300</v>
      </c>
      <c r="J15">
        <v>-255.20000000000437</v>
      </c>
      <c r="K15">
        <v>927.80000000000291</v>
      </c>
      <c r="L15">
        <v>457.80000000000291</v>
      </c>
      <c r="M15">
        <v>-188.40000000000873</v>
      </c>
      <c r="N15">
        <v>-152.40000000000146</v>
      </c>
      <c r="O15">
        <v>-403.80000000000291</v>
      </c>
      <c r="P15">
        <v>-739.79999999999563</v>
      </c>
      <c r="Q15">
        <v>1073.6000000000058</v>
      </c>
      <c r="R15">
        <v>-1655</v>
      </c>
      <c r="S15">
        <v>107.59999999999854</v>
      </c>
      <c r="T15">
        <v>496.59999999999854</v>
      </c>
      <c r="U15">
        <v>-431</v>
      </c>
      <c r="V15">
        <v>-887</v>
      </c>
      <c r="W15">
        <v>-562.40000000000146</v>
      </c>
      <c r="X15">
        <v>193.79999999998836</v>
      </c>
      <c r="Y15">
        <v>438.79999999999563</v>
      </c>
      <c r="Z15">
        <v>-78.799999999995634</v>
      </c>
      <c r="AA15">
        <v>-482.19999999999709</v>
      </c>
      <c r="AB15">
        <v>-142.59999999999854</v>
      </c>
      <c r="AC15">
        <v>478</v>
      </c>
      <c r="AD15">
        <v>859.39999999999418</v>
      </c>
      <c r="AE15">
        <v>-467.80000000000291</v>
      </c>
      <c r="AF15">
        <v>-593</v>
      </c>
      <c r="AG15">
        <v>-416</v>
      </c>
      <c r="AH15">
        <v>-757.20000000000437</v>
      </c>
      <c r="AI15">
        <v>391</v>
      </c>
      <c r="AJ15">
        <v>-1382.6000000000058</v>
      </c>
      <c r="AK15">
        <v>-1831.0000000000073</v>
      </c>
      <c r="AL15">
        <v>1112</v>
      </c>
      <c r="AM15">
        <v>578.79999999999563</v>
      </c>
      <c r="AN15">
        <v>-1305.4000000000015</v>
      </c>
      <c r="AO15">
        <v>-323.80000000000291</v>
      </c>
      <c r="AP15">
        <v>-1905</v>
      </c>
      <c r="AQ15">
        <v>-768.60000000000582</v>
      </c>
      <c r="AR15">
        <v>162.60000000000582</v>
      </c>
      <c r="AS15">
        <v>174.59999999999854</v>
      </c>
      <c r="AT15">
        <v>-163</v>
      </c>
      <c r="AU15">
        <v>627.60000000000582</v>
      </c>
      <c r="AV15">
        <v>-328.59999999999854</v>
      </c>
      <c r="AW15">
        <v>576.79999999998836</v>
      </c>
      <c r="AX15">
        <v>738</v>
      </c>
      <c r="AY15">
        <v>907.39999999999418</v>
      </c>
      <c r="AZ15">
        <v>401.40000000000146</v>
      </c>
      <c r="BA15">
        <v>440.20000000000437</v>
      </c>
      <c r="BB15">
        <v>1465.2000000000044</v>
      </c>
      <c r="BC15">
        <v>1516.5999999999985</v>
      </c>
      <c r="BD15">
        <v>530</v>
      </c>
      <c r="BE15">
        <v>843.60000000000582</v>
      </c>
      <c r="BF15">
        <v>-473.19999999999709</v>
      </c>
      <c r="BG15">
        <v>1408.1999999999971</v>
      </c>
      <c r="BH15">
        <v>-186.39999999999418</v>
      </c>
      <c r="BI15">
        <v>-554.80000000000291</v>
      </c>
      <c r="BJ15">
        <v>-350.80000000000291</v>
      </c>
      <c r="BK15">
        <v>-889.60000000000582</v>
      </c>
      <c r="BL15">
        <v>61.19999999999709</v>
      </c>
      <c r="BM15">
        <v>-315.60000000000582</v>
      </c>
      <c r="BN15">
        <v>-692.59999999999127</v>
      </c>
      <c r="BO15">
        <v>1179</v>
      </c>
      <c r="BP15">
        <v>-885.79999999999563</v>
      </c>
      <c r="BQ15">
        <v>-282.39999999999418</v>
      </c>
      <c r="BR15">
        <v>1051.1999999999971</v>
      </c>
      <c r="BS15">
        <v>-486</v>
      </c>
      <c r="BT15">
        <v>157.79999999999563</v>
      </c>
      <c r="BU15">
        <v>-34.599999999991269</v>
      </c>
      <c r="BV15">
        <v>19.599999999998545</v>
      </c>
      <c r="BW15">
        <v>440.59999999999854</v>
      </c>
      <c r="BX15">
        <v>35</v>
      </c>
      <c r="BY15">
        <v>-1076.2000000000044</v>
      </c>
      <c r="BZ15">
        <v>-532.39999999999418</v>
      </c>
      <c r="CA15">
        <v>943</v>
      </c>
      <c r="CB15">
        <v>-1083</v>
      </c>
      <c r="CC15">
        <v>117.80000000000291</v>
      </c>
      <c r="CD15">
        <v>-1058.6000000000058</v>
      </c>
      <c r="CE15">
        <v>202.80000000000291</v>
      </c>
      <c r="CF15">
        <v>-966.39999999999418</v>
      </c>
      <c r="CG15">
        <v>397.40000000000873</v>
      </c>
      <c r="CH15">
        <v>-45</v>
      </c>
      <c r="CI15">
        <v>1704.3999999999978</v>
      </c>
      <c r="CJ15">
        <v>-1370.8000000000029</v>
      </c>
      <c r="CK15">
        <v>173.20000000000437</v>
      </c>
      <c r="CL15">
        <v>-59</v>
      </c>
      <c r="CM15">
        <v>331.60000000000582</v>
      </c>
      <c r="CN15">
        <v>-928</v>
      </c>
      <c r="CO15">
        <v>270.39999999999418</v>
      </c>
      <c r="CP15">
        <v>834.19999999999709</v>
      </c>
      <c r="CQ15">
        <v>466.39999999999418</v>
      </c>
      <c r="CR15">
        <v>240.80000000000291</v>
      </c>
      <c r="CS15">
        <v>-1021</v>
      </c>
      <c r="CT15">
        <v>-180.80000000000291</v>
      </c>
      <c r="CU15">
        <v>962</v>
      </c>
      <c r="CV15">
        <v>-1423.4000000000015</v>
      </c>
      <c r="CW15">
        <v>-16.599999999998545</v>
      </c>
      <c r="CY15">
        <f t="shared" si="0"/>
        <v>-17.304000000000414</v>
      </c>
      <c r="CZ15">
        <f t="shared" si="1"/>
        <v>633.27199999999993</v>
      </c>
    </row>
    <row r="16" spans="1:104" x14ac:dyDescent="0.25">
      <c r="B16">
        <v>1092.5999999999985</v>
      </c>
      <c r="C16">
        <v>382</v>
      </c>
      <c r="D16">
        <v>1325</v>
      </c>
      <c r="E16">
        <v>-1241</v>
      </c>
      <c r="F16">
        <v>175.19999999999709</v>
      </c>
      <c r="G16">
        <v>519.59999999999127</v>
      </c>
      <c r="H16">
        <v>567.40000000000146</v>
      </c>
      <c r="I16">
        <v>334.40000000000146</v>
      </c>
      <c r="J16">
        <v>-253</v>
      </c>
      <c r="K16">
        <v>621.80000000000291</v>
      </c>
      <c r="L16">
        <v>672.80000000000291</v>
      </c>
      <c r="M16">
        <v>-445.60000000000582</v>
      </c>
      <c r="N16">
        <v>-308.40000000000146</v>
      </c>
      <c r="O16">
        <v>-285.60000000000582</v>
      </c>
      <c r="P16">
        <v>-1241.5999999999985</v>
      </c>
      <c r="Q16">
        <v>1094</v>
      </c>
      <c r="R16">
        <v>-1927.7999999999884</v>
      </c>
      <c r="S16">
        <v>142</v>
      </c>
      <c r="T16">
        <v>607.19999999999709</v>
      </c>
      <c r="U16">
        <v>-674.19999999999709</v>
      </c>
      <c r="V16">
        <v>-1255.1999999999971</v>
      </c>
      <c r="W16">
        <v>-826.80000000000291</v>
      </c>
      <c r="X16">
        <v>-53</v>
      </c>
      <c r="Y16">
        <v>321.79999999999563</v>
      </c>
      <c r="Z16">
        <v>131.20000000000437</v>
      </c>
      <c r="AA16">
        <v>-714</v>
      </c>
      <c r="AB16">
        <v>-242</v>
      </c>
      <c r="AC16">
        <v>366.79999999999563</v>
      </c>
      <c r="AD16">
        <v>1043.5999999999985</v>
      </c>
      <c r="AE16">
        <v>-307</v>
      </c>
      <c r="AF16">
        <v>-260.80000000000291</v>
      </c>
      <c r="AG16">
        <v>-559.59999999999854</v>
      </c>
      <c r="AH16">
        <v>-671.20000000000437</v>
      </c>
      <c r="AI16">
        <v>497.80000000000291</v>
      </c>
      <c r="AJ16">
        <v>-1249.4000000000015</v>
      </c>
      <c r="AK16">
        <v>-2051.6000000000058</v>
      </c>
      <c r="AL16">
        <v>965.80000000000291</v>
      </c>
      <c r="AM16">
        <v>391.40000000000146</v>
      </c>
      <c r="AN16">
        <v>-1673.1999999999971</v>
      </c>
      <c r="AO16">
        <v>-484.19999999999709</v>
      </c>
      <c r="AP16">
        <v>-1893.1999999999971</v>
      </c>
      <c r="AQ16">
        <v>-817.80000000000291</v>
      </c>
      <c r="AR16">
        <v>116.40000000000873</v>
      </c>
      <c r="AS16">
        <v>335</v>
      </c>
      <c r="AT16">
        <v>-24.799999999995634</v>
      </c>
      <c r="AU16">
        <v>575.20000000001164</v>
      </c>
      <c r="AV16">
        <v>-874.20000000000437</v>
      </c>
      <c r="AW16">
        <v>283</v>
      </c>
      <c r="AX16">
        <v>998.79999999999563</v>
      </c>
      <c r="AY16">
        <v>930.59999999999854</v>
      </c>
      <c r="AZ16">
        <v>469.80000000000291</v>
      </c>
      <c r="BA16">
        <v>519</v>
      </c>
      <c r="BB16">
        <v>1599.4000000000015</v>
      </c>
      <c r="BC16">
        <v>1290.4000000000015</v>
      </c>
      <c r="BD16">
        <v>923</v>
      </c>
      <c r="BE16">
        <v>804.19999999999709</v>
      </c>
      <c r="BF16">
        <v>-661.59999999999854</v>
      </c>
      <c r="BG16">
        <v>1614</v>
      </c>
      <c r="BH16">
        <v>-468</v>
      </c>
      <c r="BI16">
        <v>-585.19999999999709</v>
      </c>
      <c r="BJ16">
        <v>-803.60000000000582</v>
      </c>
      <c r="BK16">
        <v>-1250.8000000000029</v>
      </c>
      <c r="BL16">
        <v>273.19999999999709</v>
      </c>
      <c r="BM16">
        <v>-440</v>
      </c>
      <c r="BN16">
        <v>-786.59999999999127</v>
      </c>
      <c r="BO16">
        <v>1158</v>
      </c>
      <c r="BP16">
        <v>-538</v>
      </c>
      <c r="BQ16">
        <v>-32</v>
      </c>
      <c r="BR16">
        <v>1268.1999999999971</v>
      </c>
      <c r="BS16">
        <v>-637.19999999999709</v>
      </c>
      <c r="BT16">
        <v>131</v>
      </c>
      <c r="BU16">
        <v>-79</v>
      </c>
      <c r="BV16">
        <v>-108</v>
      </c>
      <c r="BW16">
        <v>129.79999999999563</v>
      </c>
      <c r="BX16">
        <v>-11.599999999998545</v>
      </c>
      <c r="BY16">
        <v>-831.80000000000291</v>
      </c>
      <c r="BZ16">
        <v>-588.19999999999709</v>
      </c>
      <c r="CA16">
        <v>816.19999999999709</v>
      </c>
      <c r="CB16">
        <v>-1173.4000000000015</v>
      </c>
      <c r="CC16">
        <v>86.399999999994179</v>
      </c>
      <c r="CD16">
        <v>-821.19999999999709</v>
      </c>
      <c r="CE16">
        <v>180.80000000000291</v>
      </c>
      <c r="CF16">
        <v>-989.59999999999127</v>
      </c>
      <c r="CG16">
        <v>28.600000000005821</v>
      </c>
      <c r="CH16">
        <v>365.19999999999709</v>
      </c>
      <c r="CI16">
        <v>1925.1999999999971</v>
      </c>
      <c r="CJ16">
        <v>-1104.1999999999971</v>
      </c>
      <c r="CK16">
        <v>259.60000000000582</v>
      </c>
      <c r="CL16">
        <v>-57</v>
      </c>
      <c r="CM16">
        <v>418.40000000000146</v>
      </c>
      <c r="CN16">
        <v>-924.80000000000291</v>
      </c>
      <c r="CO16">
        <v>378.39999999999418</v>
      </c>
      <c r="CP16">
        <v>1135.5999999999985</v>
      </c>
      <c r="CQ16">
        <v>318.79999999998836</v>
      </c>
      <c r="CR16">
        <v>62.599999999998545</v>
      </c>
      <c r="CS16">
        <v>-1027.3999999999942</v>
      </c>
      <c r="CT16">
        <v>-226</v>
      </c>
      <c r="CU16">
        <v>906</v>
      </c>
      <c r="CV16">
        <v>-1404.5999999999985</v>
      </c>
      <c r="CW16">
        <v>-48.399999999994179</v>
      </c>
      <c r="CY16">
        <f t="shared" si="0"/>
        <v>-43.8019999999999</v>
      </c>
      <c r="CZ16">
        <f t="shared" si="1"/>
        <v>674.86599999999953</v>
      </c>
    </row>
    <row r="17" spans="2:104" x14ac:dyDescent="0.25">
      <c r="B17">
        <v>1207.8000000000029</v>
      </c>
      <c r="C17">
        <v>529.19999999999709</v>
      </c>
      <c r="D17">
        <v>1414.4000000000015</v>
      </c>
      <c r="E17">
        <v>-1622.5999999999913</v>
      </c>
      <c r="F17">
        <v>306</v>
      </c>
      <c r="G17">
        <v>554.19999999999709</v>
      </c>
      <c r="H17">
        <v>410</v>
      </c>
      <c r="I17">
        <v>322.59999999999854</v>
      </c>
      <c r="J17">
        <v>-161.80000000000291</v>
      </c>
      <c r="K17">
        <v>781.19999999999709</v>
      </c>
      <c r="L17">
        <v>618.20000000000437</v>
      </c>
      <c r="M17">
        <v>-409.80000000000291</v>
      </c>
      <c r="N17">
        <v>-321.20000000000437</v>
      </c>
      <c r="O17">
        <v>-178</v>
      </c>
      <c r="P17">
        <v>-1225.4000000000015</v>
      </c>
      <c r="Q17">
        <v>1175.1999999999971</v>
      </c>
      <c r="R17">
        <v>-2321.5999999999913</v>
      </c>
      <c r="S17">
        <v>343.40000000000146</v>
      </c>
      <c r="T17">
        <v>507.19999999999709</v>
      </c>
      <c r="U17">
        <v>-638.60000000000582</v>
      </c>
      <c r="V17">
        <v>-1517.7999999999956</v>
      </c>
      <c r="W17">
        <v>-999.80000000000291</v>
      </c>
      <c r="X17">
        <v>431.79999999998836</v>
      </c>
      <c r="Y17">
        <v>486.19999999999709</v>
      </c>
      <c r="Z17">
        <v>-65</v>
      </c>
      <c r="AA17">
        <v>-630.19999999999709</v>
      </c>
      <c r="AB17">
        <v>-302.59999999999854</v>
      </c>
      <c r="AC17">
        <v>137.79999999999563</v>
      </c>
      <c r="AD17">
        <v>1188.7999999999956</v>
      </c>
      <c r="AE17">
        <v>-457.40000000000146</v>
      </c>
      <c r="AF17">
        <v>-292</v>
      </c>
      <c r="AG17">
        <v>-402.19999999999709</v>
      </c>
      <c r="AH17">
        <v>-599.40000000000146</v>
      </c>
      <c r="AI17">
        <v>441.60000000000582</v>
      </c>
      <c r="AJ17">
        <v>-1412.6000000000058</v>
      </c>
      <c r="AK17">
        <v>-2392.4000000000087</v>
      </c>
      <c r="AL17">
        <v>1320.4000000000015</v>
      </c>
      <c r="AM17">
        <v>640</v>
      </c>
      <c r="AN17">
        <v>-1313</v>
      </c>
      <c r="AO17">
        <v>-458</v>
      </c>
      <c r="AP17">
        <v>-1843.1999999999971</v>
      </c>
      <c r="AQ17">
        <v>-1392.1999999999971</v>
      </c>
      <c r="AR17">
        <v>316</v>
      </c>
      <c r="AS17">
        <v>900.19999999999709</v>
      </c>
      <c r="AT17">
        <v>259.40000000000146</v>
      </c>
      <c r="AU17">
        <v>468</v>
      </c>
      <c r="AV17">
        <v>-847.40000000000146</v>
      </c>
      <c r="AW17">
        <v>545</v>
      </c>
      <c r="AX17">
        <v>984.19999999999709</v>
      </c>
      <c r="AY17">
        <v>904</v>
      </c>
      <c r="AZ17">
        <v>208.80000000000291</v>
      </c>
      <c r="BA17">
        <v>415</v>
      </c>
      <c r="BB17">
        <v>1527.9999999999927</v>
      </c>
      <c r="BC17">
        <v>983.80000000000291</v>
      </c>
      <c r="BD17">
        <v>939.80000000000291</v>
      </c>
      <c r="BE17">
        <v>815.80000000000291</v>
      </c>
      <c r="BF17">
        <v>-800.79999999999563</v>
      </c>
      <c r="BG17">
        <v>1747.1999999999971</v>
      </c>
      <c r="BH17">
        <v>-524.79999999999563</v>
      </c>
      <c r="BI17">
        <v>-579.40000000000873</v>
      </c>
      <c r="BJ17">
        <v>-952.60000000000582</v>
      </c>
      <c r="BK17">
        <v>-1541.2000000000044</v>
      </c>
      <c r="BL17">
        <v>65.599999999998545</v>
      </c>
      <c r="BM17">
        <v>-280.60000000000582</v>
      </c>
      <c r="BN17">
        <v>-1097</v>
      </c>
      <c r="BO17">
        <v>1230.4000000000015</v>
      </c>
      <c r="BP17">
        <v>-366.59999999999854</v>
      </c>
      <c r="BQ17">
        <v>-56</v>
      </c>
      <c r="BR17">
        <v>1558.5999999999985</v>
      </c>
      <c r="BS17">
        <v>-659.19999999999709</v>
      </c>
      <c r="BT17">
        <v>-100.60000000000582</v>
      </c>
      <c r="BU17">
        <v>163</v>
      </c>
      <c r="BV17">
        <v>179</v>
      </c>
      <c r="BW17">
        <v>226.79999999999563</v>
      </c>
      <c r="BX17">
        <v>227.59999999999854</v>
      </c>
      <c r="BY17">
        <v>-704.40000000000146</v>
      </c>
      <c r="BZ17">
        <v>-905.19999999999709</v>
      </c>
      <c r="CA17">
        <v>711.60000000000582</v>
      </c>
      <c r="CB17">
        <v>-789.19999999999709</v>
      </c>
      <c r="CC17">
        <v>-106</v>
      </c>
      <c r="CD17">
        <v>-905.40000000000873</v>
      </c>
      <c r="CE17">
        <v>26.600000000005821</v>
      </c>
      <c r="CF17">
        <v>-706.19999999999709</v>
      </c>
      <c r="CG17">
        <v>370</v>
      </c>
      <c r="CH17">
        <v>94</v>
      </c>
      <c r="CI17">
        <v>1998.7999999999993</v>
      </c>
      <c r="CJ17">
        <v>-1106.8000000000029</v>
      </c>
      <c r="CK17">
        <v>269.60000000000582</v>
      </c>
      <c r="CL17">
        <v>-348</v>
      </c>
      <c r="CM17">
        <v>367.40000000000146</v>
      </c>
      <c r="CN17">
        <v>-1096.8000000000029</v>
      </c>
      <c r="CO17">
        <v>181.39999999999418</v>
      </c>
      <c r="CP17">
        <v>1223</v>
      </c>
      <c r="CQ17">
        <v>191.19999999999709</v>
      </c>
      <c r="CR17">
        <v>-81.19999999999709</v>
      </c>
      <c r="CS17">
        <v>-1218</v>
      </c>
      <c r="CT17">
        <v>-352.60000000000582</v>
      </c>
      <c r="CU17">
        <v>883.59999999999127</v>
      </c>
      <c r="CV17">
        <v>-1581.7999999999956</v>
      </c>
      <c r="CW17">
        <v>29.200000000004366</v>
      </c>
      <c r="CY17">
        <f t="shared" si="0"/>
        <v>-48.360000000000547</v>
      </c>
      <c r="CZ17">
        <f t="shared" si="1"/>
        <v>724.93200000000013</v>
      </c>
    </row>
    <row r="18" spans="2:104" x14ac:dyDescent="0.25">
      <c r="B18">
        <v>1546</v>
      </c>
      <c r="C18">
        <v>680.39999999999418</v>
      </c>
      <c r="D18">
        <v>1580.1999999999971</v>
      </c>
      <c r="E18">
        <v>-1656</v>
      </c>
      <c r="F18">
        <v>412.80000000000291</v>
      </c>
      <c r="G18">
        <v>498.39999999999418</v>
      </c>
      <c r="H18">
        <v>162.60000000000582</v>
      </c>
      <c r="I18">
        <v>354.20000000000437</v>
      </c>
      <c r="J18">
        <v>54</v>
      </c>
      <c r="K18">
        <v>780</v>
      </c>
      <c r="L18">
        <v>490.60000000000582</v>
      </c>
      <c r="M18">
        <v>-480</v>
      </c>
      <c r="N18">
        <v>-304.80000000000291</v>
      </c>
      <c r="O18">
        <v>-80.600000000005821</v>
      </c>
      <c r="P18">
        <v>-1277.7999999999956</v>
      </c>
      <c r="Q18">
        <v>1213.3999999999942</v>
      </c>
      <c r="R18">
        <v>-2498.1999999999971</v>
      </c>
      <c r="S18">
        <v>185.59999999999854</v>
      </c>
      <c r="T18">
        <v>379.19999999999709</v>
      </c>
      <c r="U18">
        <v>-169</v>
      </c>
      <c r="V18">
        <v>-1760.9999999999927</v>
      </c>
      <c r="W18">
        <v>-887.59999999999854</v>
      </c>
      <c r="X18">
        <v>-129.40000000000873</v>
      </c>
      <c r="Y18">
        <v>517</v>
      </c>
      <c r="Z18">
        <v>8.6000000000058208</v>
      </c>
      <c r="AA18">
        <v>-232.40000000000146</v>
      </c>
      <c r="AB18">
        <v>-348.19999999999709</v>
      </c>
      <c r="AC18">
        <v>-0.20000000000436557</v>
      </c>
      <c r="AD18">
        <v>1263.7999999999956</v>
      </c>
      <c r="AE18">
        <v>-327.20000000000437</v>
      </c>
      <c r="AF18">
        <v>-378</v>
      </c>
      <c r="AG18">
        <v>-527.19999999999709</v>
      </c>
      <c r="AH18">
        <v>-457.80000000000291</v>
      </c>
      <c r="AI18">
        <v>704.80000000000291</v>
      </c>
      <c r="AJ18">
        <v>-1446.6000000000058</v>
      </c>
      <c r="AK18">
        <v>-2453.0000000000073</v>
      </c>
      <c r="AL18">
        <v>966</v>
      </c>
      <c r="AM18">
        <v>659.19999999999709</v>
      </c>
      <c r="AN18">
        <v>-1261.5999999999985</v>
      </c>
      <c r="AO18">
        <v>-58.80000000000291</v>
      </c>
      <c r="AP18">
        <v>-1934.4000000000087</v>
      </c>
      <c r="AQ18">
        <v>-1175.6000000000058</v>
      </c>
      <c r="AR18">
        <v>359.80000000000291</v>
      </c>
      <c r="AS18">
        <v>1135.4000000000015</v>
      </c>
      <c r="AT18">
        <v>369.80000000000291</v>
      </c>
      <c r="AU18">
        <v>610.60000000000582</v>
      </c>
      <c r="AV18">
        <v>-719.59999999999854</v>
      </c>
      <c r="AW18">
        <v>491.39999999999418</v>
      </c>
      <c r="AX18">
        <v>826.59999999999854</v>
      </c>
      <c r="AY18">
        <v>1072.3999999999942</v>
      </c>
      <c r="AZ18">
        <v>203.40000000000146</v>
      </c>
      <c r="BA18">
        <v>305.40000000000146</v>
      </c>
      <c r="BB18">
        <v>1641.2000000000044</v>
      </c>
      <c r="BC18">
        <v>1210.8000000000029</v>
      </c>
      <c r="BD18">
        <v>665</v>
      </c>
      <c r="BE18">
        <v>755</v>
      </c>
      <c r="BF18">
        <v>-625.59999999999854</v>
      </c>
      <c r="BG18">
        <v>1962.4000000000015</v>
      </c>
      <c r="BH18">
        <v>-513.79999999999563</v>
      </c>
      <c r="BI18">
        <v>-706.19999999999709</v>
      </c>
      <c r="BJ18">
        <v>-621.40000000000873</v>
      </c>
      <c r="BK18">
        <v>-1969.6000000000058</v>
      </c>
      <c r="BL18">
        <v>151.59999999999854</v>
      </c>
      <c r="BM18">
        <v>-260</v>
      </c>
      <c r="BN18">
        <v>-967.19999999999709</v>
      </c>
      <c r="BO18">
        <v>1122.5999999999985</v>
      </c>
      <c r="BP18">
        <v>-323.40000000000146</v>
      </c>
      <c r="BQ18">
        <v>-32.799999999995634</v>
      </c>
      <c r="BR18">
        <v>1545.4000000000015</v>
      </c>
      <c r="BS18">
        <v>-345.79999999999563</v>
      </c>
      <c r="BT18">
        <v>-215.20000000000437</v>
      </c>
      <c r="BU18">
        <v>289.40000000000873</v>
      </c>
      <c r="BV18">
        <v>-213.20000000000437</v>
      </c>
      <c r="BW18">
        <v>302.59999999999854</v>
      </c>
      <c r="BX18">
        <v>145.59999999999854</v>
      </c>
      <c r="BY18">
        <v>-873</v>
      </c>
      <c r="BZ18">
        <v>-952.59999999999854</v>
      </c>
      <c r="CA18">
        <v>664</v>
      </c>
      <c r="CB18">
        <v>-985.40000000000146</v>
      </c>
      <c r="CC18">
        <v>105.59999999999127</v>
      </c>
      <c r="CD18">
        <v>-1001</v>
      </c>
      <c r="CE18">
        <v>-244.39999999999418</v>
      </c>
      <c r="CF18">
        <v>-555</v>
      </c>
      <c r="CG18">
        <v>543.80000000000291</v>
      </c>
      <c r="CH18">
        <v>149.80000000000291</v>
      </c>
      <c r="CI18">
        <v>1883.7999999999993</v>
      </c>
      <c r="CJ18">
        <v>-1000.1999999999971</v>
      </c>
      <c r="CK18">
        <v>250.20000000000437</v>
      </c>
      <c r="CL18">
        <v>-414.20000000001164</v>
      </c>
      <c r="CM18">
        <v>703.80000000000291</v>
      </c>
      <c r="CN18">
        <v>-1300.5999999999913</v>
      </c>
      <c r="CO18">
        <v>21.399999999994179</v>
      </c>
      <c r="CP18">
        <v>1179.7999999999956</v>
      </c>
      <c r="CQ18">
        <v>386.79999999998836</v>
      </c>
      <c r="CR18">
        <v>-246.40000000000146</v>
      </c>
      <c r="CS18">
        <v>-1198.5999999999913</v>
      </c>
      <c r="CT18">
        <v>-397.20000000000437</v>
      </c>
      <c r="CU18">
        <v>814</v>
      </c>
      <c r="CV18">
        <v>-1818</v>
      </c>
      <c r="CW18">
        <v>-382.39999999999418</v>
      </c>
      <c r="CY18">
        <f t="shared" si="0"/>
        <v>-44.02000000000033</v>
      </c>
      <c r="CZ18">
        <f t="shared" si="1"/>
        <v>730.54399999999998</v>
      </c>
    </row>
    <row r="19" spans="2:104" x14ac:dyDescent="0.25">
      <c r="B19">
        <v>1117</v>
      </c>
      <c r="C19">
        <v>499.79999999999563</v>
      </c>
      <c r="D19">
        <v>1394.1999999999971</v>
      </c>
      <c r="E19">
        <v>-1434</v>
      </c>
      <c r="F19">
        <v>768.80000000000291</v>
      </c>
      <c r="G19">
        <v>546.39999999999418</v>
      </c>
      <c r="H19">
        <v>404.80000000000291</v>
      </c>
      <c r="I19">
        <v>317.40000000000146</v>
      </c>
      <c r="J19">
        <v>101.40000000000146</v>
      </c>
      <c r="K19">
        <v>809.19999999999709</v>
      </c>
      <c r="L19">
        <v>627</v>
      </c>
      <c r="M19">
        <v>-222.40000000000873</v>
      </c>
      <c r="N19">
        <v>-471.40000000000146</v>
      </c>
      <c r="O19">
        <v>-442.19999999999709</v>
      </c>
      <c r="P19">
        <v>-1286.1999999999971</v>
      </c>
      <c r="Q19">
        <v>1238.3999999999942</v>
      </c>
      <c r="R19">
        <v>-2189.5999999999913</v>
      </c>
      <c r="S19">
        <v>343.59999999999854</v>
      </c>
      <c r="T19">
        <v>7.1999999999970896</v>
      </c>
      <c r="U19">
        <v>-255</v>
      </c>
      <c r="V19">
        <v>-1984.1999999999971</v>
      </c>
      <c r="W19">
        <v>-762</v>
      </c>
      <c r="X19">
        <v>-507</v>
      </c>
      <c r="Y19">
        <v>456</v>
      </c>
      <c r="Z19">
        <v>-97</v>
      </c>
      <c r="AA19">
        <v>-754.40000000000146</v>
      </c>
      <c r="AB19">
        <v>-147</v>
      </c>
      <c r="AC19">
        <v>-176.20000000000437</v>
      </c>
      <c r="AD19">
        <v>913</v>
      </c>
      <c r="AE19">
        <v>-523.40000000000146</v>
      </c>
      <c r="AF19">
        <v>-160.19999999999709</v>
      </c>
      <c r="AG19">
        <v>-338.80000000000291</v>
      </c>
      <c r="AH19">
        <v>-245.59999999999854</v>
      </c>
      <c r="AI19">
        <v>468</v>
      </c>
      <c r="AJ19">
        <v>-1545.6000000000058</v>
      </c>
      <c r="AK19">
        <v>-2327.2000000000044</v>
      </c>
      <c r="AL19">
        <v>878.20000000000437</v>
      </c>
      <c r="AM19">
        <v>606.40000000000146</v>
      </c>
      <c r="AN19">
        <v>-1415.1999999999971</v>
      </c>
      <c r="AO19">
        <v>-51.600000000005821</v>
      </c>
      <c r="AP19">
        <v>-1712.4000000000087</v>
      </c>
      <c r="AQ19">
        <v>-942.60000000000582</v>
      </c>
      <c r="AR19">
        <v>358.80000000000291</v>
      </c>
      <c r="AS19">
        <v>970.80000000000291</v>
      </c>
      <c r="AT19">
        <v>375</v>
      </c>
      <c r="AU19">
        <v>750.20000000001164</v>
      </c>
      <c r="AV19">
        <v>-775</v>
      </c>
      <c r="AW19">
        <v>355.19999999999709</v>
      </c>
      <c r="AX19">
        <v>1129.7999999999956</v>
      </c>
      <c r="AY19">
        <v>1086.7999999999956</v>
      </c>
      <c r="AZ19">
        <v>113.60000000000582</v>
      </c>
      <c r="BA19">
        <v>112</v>
      </c>
      <c r="BB19">
        <v>1711.5999999999985</v>
      </c>
      <c r="BC19">
        <v>1027.8000000000029</v>
      </c>
      <c r="BD19">
        <v>1049.4000000000087</v>
      </c>
      <c r="BE19">
        <v>817</v>
      </c>
      <c r="BF19">
        <v>-394.59999999999854</v>
      </c>
      <c r="BG19">
        <v>1897.4000000000015</v>
      </c>
      <c r="BH19">
        <v>-419.19999999999709</v>
      </c>
      <c r="BI19">
        <v>-956.80000000000291</v>
      </c>
      <c r="BJ19">
        <v>-815.60000000000582</v>
      </c>
      <c r="BK19">
        <v>-1648.4000000000015</v>
      </c>
      <c r="BL19">
        <v>263.39999999999418</v>
      </c>
      <c r="BM19">
        <v>-335</v>
      </c>
      <c r="BN19">
        <v>-1185.5999999999913</v>
      </c>
      <c r="BO19">
        <v>1218.2000000000044</v>
      </c>
      <c r="BP19">
        <v>104</v>
      </c>
      <c r="BQ19">
        <v>63.600000000005821</v>
      </c>
      <c r="BR19">
        <v>1755.5999999999985</v>
      </c>
      <c r="BS19">
        <v>-546.40000000000146</v>
      </c>
      <c r="BT19">
        <v>-184.60000000000582</v>
      </c>
      <c r="BU19">
        <v>354.60000000000582</v>
      </c>
      <c r="BV19">
        <v>-538</v>
      </c>
      <c r="BW19">
        <v>334.79999999999563</v>
      </c>
      <c r="BX19">
        <v>582.40000000000146</v>
      </c>
      <c r="BY19">
        <v>-1108.8000000000029</v>
      </c>
      <c r="BZ19">
        <v>-1085.3999999999942</v>
      </c>
      <c r="CA19">
        <v>541.39999999999418</v>
      </c>
      <c r="CB19">
        <v>-733.40000000000146</v>
      </c>
      <c r="CC19">
        <v>-142.60000000000582</v>
      </c>
      <c r="CD19">
        <v>-1070.1999999999971</v>
      </c>
      <c r="CE19">
        <v>-244.19999999999709</v>
      </c>
      <c r="CF19">
        <v>-490.79999999998836</v>
      </c>
      <c r="CG19">
        <v>580.80000000000291</v>
      </c>
      <c r="CH19">
        <v>201</v>
      </c>
      <c r="CI19">
        <v>2031.1999999999971</v>
      </c>
      <c r="CJ19">
        <v>-837.80000000000291</v>
      </c>
      <c r="CK19">
        <v>632.80000000000291</v>
      </c>
      <c r="CL19">
        <v>-357</v>
      </c>
      <c r="CM19">
        <v>1099.6000000000058</v>
      </c>
      <c r="CN19">
        <v>-1113.8000000000029</v>
      </c>
      <c r="CO19">
        <v>-193</v>
      </c>
      <c r="CP19">
        <v>1118.7999999999956</v>
      </c>
      <c r="CQ19">
        <v>709.19999999999709</v>
      </c>
      <c r="CR19">
        <v>-302.40000000000146</v>
      </c>
      <c r="CS19">
        <v>-1342</v>
      </c>
      <c r="CT19">
        <v>-446</v>
      </c>
      <c r="CU19">
        <v>316.79999999998836</v>
      </c>
      <c r="CV19">
        <v>-1409</v>
      </c>
      <c r="CW19">
        <v>-776.59999999999854</v>
      </c>
      <c r="CY19">
        <f t="shared" si="0"/>
        <v>-42.830000000000219</v>
      </c>
      <c r="CZ19">
        <f t="shared" si="1"/>
        <v>746.03800000000047</v>
      </c>
    </row>
    <row r="20" spans="2:104" x14ac:dyDescent="0.25">
      <c r="B20">
        <v>650.59999999999854</v>
      </c>
      <c r="C20">
        <v>482.39999999999418</v>
      </c>
      <c r="D20">
        <v>1387.1999999999971</v>
      </c>
      <c r="E20">
        <v>-1724.5999999999913</v>
      </c>
      <c r="F20">
        <v>809.59999999999854</v>
      </c>
      <c r="G20">
        <v>529.19999999999709</v>
      </c>
      <c r="H20">
        <v>466.60000000000582</v>
      </c>
      <c r="I20">
        <v>715.20000000000437</v>
      </c>
      <c r="J20">
        <v>299.19999999999709</v>
      </c>
      <c r="K20">
        <v>380.19999999999709</v>
      </c>
      <c r="L20">
        <v>842</v>
      </c>
      <c r="M20">
        <v>-470.80000000000291</v>
      </c>
      <c r="N20">
        <v>-500.40000000000146</v>
      </c>
      <c r="O20">
        <v>-313.19999999999709</v>
      </c>
      <c r="P20">
        <v>-1141.5999999999985</v>
      </c>
      <c r="Q20">
        <v>1080.8000000000029</v>
      </c>
      <c r="R20">
        <v>-2184.7999999999884</v>
      </c>
      <c r="S20">
        <v>456.40000000000146</v>
      </c>
      <c r="T20">
        <v>-68</v>
      </c>
      <c r="U20">
        <v>-37.19999999999709</v>
      </c>
      <c r="V20">
        <v>-2255.1999999999971</v>
      </c>
      <c r="W20">
        <v>-827</v>
      </c>
      <c r="X20">
        <v>-173.60000000000582</v>
      </c>
      <c r="Y20">
        <v>597.59999999999854</v>
      </c>
      <c r="Z20">
        <v>-52.399999999994179</v>
      </c>
      <c r="AA20">
        <v>-364.40000000000146</v>
      </c>
      <c r="AB20">
        <v>-43.599999999998545</v>
      </c>
      <c r="AC20">
        <v>-356.80000000000291</v>
      </c>
      <c r="AD20">
        <v>1005</v>
      </c>
      <c r="AE20">
        <v>-523.80000000000291</v>
      </c>
      <c r="AF20">
        <v>103.80000000000291</v>
      </c>
      <c r="AG20">
        <v>-760.59999999999854</v>
      </c>
      <c r="AH20">
        <v>-106.40000000000146</v>
      </c>
      <c r="AI20">
        <v>452.40000000000873</v>
      </c>
      <c r="AJ20">
        <v>-1252.2000000000044</v>
      </c>
      <c r="AK20">
        <v>-2403.6000000000058</v>
      </c>
      <c r="AL20">
        <v>1017.2000000000044</v>
      </c>
      <c r="AM20">
        <v>598.40000000000146</v>
      </c>
      <c r="AN20">
        <v>-1452</v>
      </c>
      <c r="AO20">
        <v>-101</v>
      </c>
      <c r="AP20">
        <v>-1720</v>
      </c>
      <c r="AQ20">
        <v>-626.80000000000291</v>
      </c>
      <c r="AR20">
        <v>357.80000000000291</v>
      </c>
      <c r="AS20">
        <v>1102.4000000000015</v>
      </c>
      <c r="AT20">
        <v>437.80000000000291</v>
      </c>
      <c r="AU20">
        <v>857.20000000001164</v>
      </c>
      <c r="AV20">
        <v>-714</v>
      </c>
      <c r="AW20">
        <v>501.59999999999127</v>
      </c>
      <c r="AX20">
        <v>1354.1999999999971</v>
      </c>
      <c r="AY20">
        <v>1061.7999999999956</v>
      </c>
      <c r="AZ20">
        <v>165</v>
      </c>
      <c r="BA20">
        <v>174.80000000000291</v>
      </c>
      <c r="BB20">
        <v>1376.9999999999927</v>
      </c>
      <c r="BC20">
        <v>1346.8000000000029</v>
      </c>
      <c r="BD20">
        <v>769.60000000000582</v>
      </c>
      <c r="BE20">
        <v>541.19999999999709</v>
      </c>
      <c r="BF20">
        <v>-418.79999999999563</v>
      </c>
      <c r="BG20">
        <v>2387.7999999999956</v>
      </c>
      <c r="BH20">
        <v>-296.19999999999709</v>
      </c>
      <c r="BI20">
        <v>-1012</v>
      </c>
      <c r="BJ20">
        <v>-820</v>
      </c>
      <c r="BK20">
        <v>-1687.8000000000029</v>
      </c>
      <c r="BL20">
        <v>133.19999999999709</v>
      </c>
      <c r="BM20">
        <v>-296.60000000000582</v>
      </c>
      <c r="BN20">
        <v>-1306.3999999999942</v>
      </c>
      <c r="BO20">
        <v>1336.5999999999985</v>
      </c>
      <c r="BP20">
        <v>102.20000000000437</v>
      </c>
      <c r="BQ20">
        <v>49.400000000001455</v>
      </c>
      <c r="BR20">
        <v>1899.4000000000015</v>
      </c>
      <c r="BS20">
        <v>-397.79999999999563</v>
      </c>
      <c r="BT20">
        <v>232.79999999999563</v>
      </c>
      <c r="BU20">
        <v>481.60000000000582</v>
      </c>
      <c r="BV20">
        <v>-559.59999999999854</v>
      </c>
      <c r="BW20">
        <v>151.39999999999418</v>
      </c>
      <c r="BX20">
        <v>582.40000000000146</v>
      </c>
      <c r="BY20">
        <v>-1213.8000000000029</v>
      </c>
      <c r="BZ20">
        <v>-1168.1999999999971</v>
      </c>
      <c r="CA20">
        <v>561</v>
      </c>
      <c r="CB20">
        <v>-645.19999999999709</v>
      </c>
      <c r="CC20">
        <v>-82</v>
      </c>
      <c r="CD20">
        <v>-1353.1999999999971</v>
      </c>
      <c r="CE20">
        <v>-156.19999999999709</v>
      </c>
      <c r="CF20">
        <v>-471.79999999998836</v>
      </c>
      <c r="CG20">
        <v>820.80000000000291</v>
      </c>
      <c r="CH20">
        <v>105.39999999999418</v>
      </c>
      <c r="CI20">
        <v>2285.3999999999978</v>
      </c>
      <c r="CJ20">
        <v>-716.19999999999709</v>
      </c>
      <c r="CK20">
        <v>627.80000000000291</v>
      </c>
      <c r="CL20">
        <v>-444.20000000001164</v>
      </c>
      <c r="CM20">
        <v>741</v>
      </c>
      <c r="CN20">
        <v>-569.39999999999418</v>
      </c>
      <c r="CO20">
        <v>-173</v>
      </c>
      <c r="CP20">
        <v>943.59999999999854</v>
      </c>
      <c r="CQ20">
        <v>376.19999999999709</v>
      </c>
      <c r="CR20">
        <v>-88.400000000001455</v>
      </c>
      <c r="CS20">
        <v>-1328</v>
      </c>
      <c r="CT20">
        <v>-293.60000000000582</v>
      </c>
      <c r="CU20">
        <v>425.19999999999709</v>
      </c>
      <c r="CV20">
        <v>-948.79999999999563</v>
      </c>
      <c r="CW20">
        <v>-499.39999999999418</v>
      </c>
      <c r="CY20">
        <f t="shared" si="0"/>
        <v>-9.5639999999996146</v>
      </c>
      <c r="CZ20">
        <f t="shared" si="1"/>
        <v>732.84799999999984</v>
      </c>
    </row>
    <row r="21" spans="2:104" x14ac:dyDescent="0.25">
      <c r="B21">
        <v>869</v>
      </c>
      <c r="C21">
        <v>-12</v>
      </c>
      <c r="D21">
        <v>1526.1999999999971</v>
      </c>
      <c r="E21">
        <v>-1951.3999999999942</v>
      </c>
      <c r="F21">
        <v>1042.5999999999985</v>
      </c>
      <c r="G21">
        <v>390.39999999999418</v>
      </c>
      <c r="H21">
        <v>658.40000000000146</v>
      </c>
      <c r="I21">
        <v>917.20000000000437</v>
      </c>
      <c r="J21">
        <v>178.19999999999709</v>
      </c>
      <c r="K21">
        <v>477.80000000000291</v>
      </c>
      <c r="L21">
        <v>1005.8000000000029</v>
      </c>
      <c r="M21">
        <v>-507.19999999999709</v>
      </c>
      <c r="N21">
        <v>-359</v>
      </c>
      <c r="O21">
        <v>-164.19999999999709</v>
      </c>
      <c r="P21">
        <v>-1012.7999999999956</v>
      </c>
      <c r="Q21">
        <v>1176</v>
      </c>
      <c r="R21">
        <v>-2056</v>
      </c>
      <c r="S21">
        <v>550.59999999999854</v>
      </c>
      <c r="T21">
        <v>-51.599999999998545</v>
      </c>
      <c r="U21">
        <v>91.80000000000291</v>
      </c>
      <c r="V21">
        <v>-2483.3999999999942</v>
      </c>
      <c r="W21">
        <v>-1045.4000000000015</v>
      </c>
      <c r="X21">
        <v>79.599999999991269</v>
      </c>
      <c r="Y21">
        <v>587</v>
      </c>
      <c r="Z21">
        <v>-277</v>
      </c>
      <c r="AA21">
        <v>-761.19999999999709</v>
      </c>
      <c r="AB21">
        <v>-165.19999999999709</v>
      </c>
      <c r="AC21">
        <v>-265.80000000000291</v>
      </c>
      <c r="AD21">
        <v>1171</v>
      </c>
      <c r="AE21">
        <v>-290.40000000000146</v>
      </c>
      <c r="AF21">
        <v>120</v>
      </c>
      <c r="AG21">
        <v>-722.19999999999709</v>
      </c>
      <c r="AH21">
        <v>-335.59999999999854</v>
      </c>
      <c r="AI21">
        <v>-224.19999999999709</v>
      </c>
      <c r="AJ21">
        <v>-1042.2000000000044</v>
      </c>
      <c r="AK21">
        <v>-2306.2000000000044</v>
      </c>
      <c r="AL21">
        <v>1039.8000000000029</v>
      </c>
      <c r="AM21">
        <v>612.40000000000146</v>
      </c>
      <c r="AN21">
        <v>-1318.1999999999971</v>
      </c>
      <c r="AO21">
        <v>55</v>
      </c>
      <c r="AP21">
        <v>-1512</v>
      </c>
      <c r="AQ21">
        <v>-1098.6000000000058</v>
      </c>
      <c r="AR21">
        <v>436.40000000000873</v>
      </c>
      <c r="AS21">
        <v>1067</v>
      </c>
      <c r="AT21">
        <v>103.80000000000291</v>
      </c>
      <c r="AU21">
        <v>1102.8000000000029</v>
      </c>
      <c r="AV21">
        <v>-781.20000000000437</v>
      </c>
      <c r="AW21">
        <v>341.79999999998836</v>
      </c>
      <c r="AX21">
        <v>1789</v>
      </c>
      <c r="AY21">
        <v>1304</v>
      </c>
      <c r="AZ21">
        <v>99.600000000005821</v>
      </c>
      <c r="BA21">
        <v>329.20000000000437</v>
      </c>
      <c r="BB21">
        <v>1515.5999999999985</v>
      </c>
      <c r="BC21">
        <v>1308.5999999999985</v>
      </c>
      <c r="BD21">
        <v>1172.8000000000029</v>
      </c>
      <c r="BE21">
        <v>417.39999999999418</v>
      </c>
      <c r="BF21">
        <v>-589.39999999999418</v>
      </c>
      <c r="BG21">
        <v>2216.5999999999985</v>
      </c>
      <c r="BH21">
        <v>-129.39999999999418</v>
      </c>
      <c r="BI21">
        <v>-670</v>
      </c>
      <c r="BJ21">
        <v>-922.80000000000291</v>
      </c>
      <c r="BK21">
        <v>-1653.8000000000029</v>
      </c>
      <c r="BL21">
        <v>339.59999999999854</v>
      </c>
      <c r="BM21">
        <v>-112.20000000000437</v>
      </c>
      <c r="BN21">
        <v>-1140.8000000000029</v>
      </c>
      <c r="BO21">
        <v>1177.4000000000015</v>
      </c>
      <c r="BP21">
        <v>298</v>
      </c>
      <c r="BQ21">
        <v>191.60000000000582</v>
      </c>
      <c r="BR21">
        <v>2190.5999999999985</v>
      </c>
      <c r="BS21">
        <v>-137.79999999999563</v>
      </c>
      <c r="BT21">
        <v>-44.400000000001455</v>
      </c>
      <c r="BU21">
        <v>409.40000000000873</v>
      </c>
      <c r="BV21">
        <v>-728.80000000000291</v>
      </c>
      <c r="BW21">
        <v>353.59999999999854</v>
      </c>
      <c r="BX21">
        <v>1089.4000000000015</v>
      </c>
      <c r="BY21">
        <v>-1808.4000000000015</v>
      </c>
      <c r="BZ21">
        <v>-912.19999999999709</v>
      </c>
      <c r="CA21">
        <v>182.19999999999709</v>
      </c>
      <c r="CB21">
        <v>-1255.4000000000015</v>
      </c>
      <c r="CC21">
        <v>52.19999999999709</v>
      </c>
      <c r="CD21">
        <v>-1001.4000000000087</v>
      </c>
      <c r="CE21">
        <v>-251.39999999999418</v>
      </c>
      <c r="CF21">
        <v>-240.79999999998836</v>
      </c>
      <c r="CG21">
        <v>760.20000000001164</v>
      </c>
      <c r="CH21">
        <v>-43</v>
      </c>
      <c r="CI21">
        <v>1986.3999999999978</v>
      </c>
      <c r="CJ21">
        <v>-719.80000000000291</v>
      </c>
      <c r="CK21">
        <v>448</v>
      </c>
      <c r="CL21">
        <v>-100</v>
      </c>
      <c r="CM21">
        <v>612</v>
      </c>
      <c r="CN21">
        <v>-571.59999999999127</v>
      </c>
      <c r="CO21">
        <v>108</v>
      </c>
      <c r="CP21">
        <v>776.19999999999709</v>
      </c>
      <c r="CQ21">
        <v>214.39999999999418</v>
      </c>
      <c r="CR21">
        <v>-69.400000000001455</v>
      </c>
      <c r="CS21">
        <v>-1176.5999999999913</v>
      </c>
      <c r="CT21">
        <v>-324.20000000000437</v>
      </c>
      <c r="CU21">
        <v>800.19999999999709</v>
      </c>
      <c r="CV21">
        <v>-986.40000000000146</v>
      </c>
      <c r="CW21">
        <v>-281.79999999999563</v>
      </c>
      <c r="CY21">
        <f t="shared" si="0"/>
        <v>11.280000000000401</v>
      </c>
      <c r="CZ21">
        <f t="shared" si="1"/>
        <v>743.57599999999979</v>
      </c>
    </row>
    <row r="22" spans="2:104" x14ac:dyDescent="0.25">
      <c r="B22">
        <v>1403.5999999999985</v>
      </c>
      <c r="C22">
        <v>162</v>
      </c>
      <c r="D22">
        <v>1549.4000000000015</v>
      </c>
      <c r="E22">
        <v>-1898.5999999999913</v>
      </c>
      <c r="F22">
        <v>782.80000000000291</v>
      </c>
      <c r="G22">
        <v>690</v>
      </c>
      <c r="H22">
        <v>831.80000000000291</v>
      </c>
      <c r="I22">
        <v>502.20000000000437</v>
      </c>
      <c r="J22">
        <v>160</v>
      </c>
      <c r="K22">
        <v>375.19999999999709</v>
      </c>
      <c r="L22">
        <v>1080.2000000000044</v>
      </c>
      <c r="M22">
        <v>-600</v>
      </c>
      <c r="N22">
        <v>-421.80000000000291</v>
      </c>
      <c r="O22">
        <v>-389.80000000000291</v>
      </c>
      <c r="P22">
        <v>-928.59999999999854</v>
      </c>
      <c r="Q22">
        <v>1345.1999999999971</v>
      </c>
      <c r="R22">
        <v>-2283.1999999999971</v>
      </c>
      <c r="S22">
        <v>586.59999999999854</v>
      </c>
      <c r="T22">
        <v>106.40000000000146</v>
      </c>
      <c r="U22">
        <v>107.60000000000582</v>
      </c>
      <c r="V22">
        <v>-2430.9999999999927</v>
      </c>
      <c r="W22">
        <v>-1115</v>
      </c>
      <c r="X22">
        <v>-199</v>
      </c>
      <c r="Y22">
        <v>301.79999999999563</v>
      </c>
      <c r="Z22">
        <v>-70.19999999999709</v>
      </c>
      <c r="AA22">
        <v>-531.40000000000146</v>
      </c>
      <c r="AB22">
        <v>-333.79999999999563</v>
      </c>
      <c r="AC22">
        <v>149</v>
      </c>
      <c r="AD22">
        <v>1529.3999999999942</v>
      </c>
      <c r="AE22">
        <v>-162.40000000000146</v>
      </c>
      <c r="AF22">
        <v>484.59999999999127</v>
      </c>
      <c r="AG22">
        <v>-1021.8000000000029</v>
      </c>
      <c r="AH22">
        <v>-176.40000000000146</v>
      </c>
      <c r="AI22">
        <v>-128.39999999999418</v>
      </c>
      <c r="AJ22">
        <v>-1084.2000000000044</v>
      </c>
      <c r="AK22">
        <v>-2401.4000000000087</v>
      </c>
      <c r="AL22">
        <v>1384.2000000000044</v>
      </c>
      <c r="AM22">
        <v>468.79999999999563</v>
      </c>
      <c r="AN22">
        <v>-1652</v>
      </c>
      <c r="AO22">
        <v>173.59999999999127</v>
      </c>
      <c r="AP22">
        <v>-1532.8000000000029</v>
      </c>
      <c r="AQ22">
        <v>-1184</v>
      </c>
      <c r="AR22">
        <v>282</v>
      </c>
      <c r="AS22">
        <v>718.80000000000291</v>
      </c>
      <c r="AT22">
        <v>-36.599999999998545</v>
      </c>
      <c r="AU22">
        <v>1098.2000000000116</v>
      </c>
      <c r="AV22">
        <v>-967.80000000000291</v>
      </c>
      <c r="AW22">
        <v>400.39999999999418</v>
      </c>
      <c r="AX22">
        <v>1553.1999999999971</v>
      </c>
      <c r="AY22">
        <v>1497.3999999999942</v>
      </c>
      <c r="AZ22">
        <v>83</v>
      </c>
      <c r="BA22">
        <v>284</v>
      </c>
      <c r="BB22">
        <v>1619.9999999999927</v>
      </c>
      <c r="BC22">
        <v>1116.2000000000044</v>
      </c>
      <c r="BD22">
        <v>726.20000000001164</v>
      </c>
      <c r="BE22">
        <v>563.39999999999418</v>
      </c>
      <c r="BF22">
        <v>-707.59999999999854</v>
      </c>
      <c r="BG22">
        <v>1857</v>
      </c>
      <c r="BH22">
        <v>-67.599999999998545</v>
      </c>
      <c r="BI22">
        <v>-436.80000000000291</v>
      </c>
      <c r="BJ22">
        <v>-1067</v>
      </c>
      <c r="BK22">
        <v>-1829.4000000000015</v>
      </c>
      <c r="BL22">
        <v>317.19999999999709</v>
      </c>
      <c r="BM22">
        <v>-304</v>
      </c>
      <c r="BN22">
        <v>-1003.8000000000029</v>
      </c>
      <c r="BO22">
        <v>1320.5999999999985</v>
      </c>
      <c r="BP22">
        <v>128</v>
      </c>
      <c r="BQ22">
        <v>224.80000000000291</v>
      </c>
      <c r="BR22">
        <v>2129.1999999999971</v>
      </c>
      <c r="BS22">
        <v>-325.19999999999709</v>
      </c>
      <c r="BT22">
        <v>7.3999999999941792</v>
      </c>
      <c r="BU22">
        <v>550.60000000000582</v>
      </c>
      <c r="BV22">
        <v>-637.20000000000437</v>
      </c>
      <c r="BW22">
        <v>479.19999999999709</v>
      </c>
      <c r="BX22">
        <v>857.59999999999854</v>
      </c>
      <c r="BY22">
        <v>-1425</v>
      </c>
      <c r="BZ22">
        <v>-992.39999999999418</v>
      </c>
      <c r="CA22">
        <v>30.80000000000291</v>
      </c>
      <c r="CB22">
        <v>-1656.1999999999971</v>
      </c>
      <c r="CC22">
        <v>-210</v>
      </c>
      <c r="CD22">
        <v>-1302.1999999999971</v>
      </c>
      <c r="CE22">
        <v>-480.79999999999563</v>
      </c>
      <c r="CF22">
        <v>-535.39999999999418</v>
      </c>
      <c r="CG22">
        <v>701</v>
      </c>
      <c r="CH22">
        <v>-287.19999999999709</v>
      </c>
      <c r="CI22">
        <v>2264.5999999999985</v>
      </c>
      <c r="CJ22">
        <v>-619</v>
      </c>
      <c r="CK22">
        <v>205.20000000000437</v>
      </c>
      <c r="CL22">
        <v>-237.40000000000873</v>
      </c>
      <c r="CM22">
        <v>229.40000000000146</v>
      </c>
      <c r="CN22">
        <v>-727.59999999999127</v>
      </c>
      <c r="CO22">
        <v>413</v>
      </c>
      <c r="CP22">
        <v>822</v>
      </c>
      <c r="CQ22">
        <v>174.39999999999418</v>
      </c>
      <c r="CR22">
        <v>-137.79999999999563</v>
      </c>
      <c r="CS22">
        <v>-1216.3999999999942</v>
      </c>
      <c r="CT22">
        <v>-394.60000000000582</v>
      </c>
      <c r="CU22">
        <v>672.59999999999127</v>
      </c>
      <c r="CV22">
        <v>-765.59999999999854</v>
      </c>
      <c r="CW22">
        <v>-136.59999999999854</v>
      </c>
      <c r="CY22">
        <f t="shared" si="0"/>
        <v>-15.51199999999997</v>
      </c>
      <c r="CZ22">
        <f t="shared" si="1"/>
        <v>765.54799999999955</v>
      </c>
    </row>
    <row r="23" spans="2:104" x14ac:dyDescent="0.25">
      <c r="B23">
        <v>1560.8000000000029</v>
      </c>
      <c r="C23">
        <v>343.19999999999709</v>
      </c>
      <c r="D23">
        <v>1275.8000000000029</v>
      </c>
      <c r="E23">
        <v>-1983.8000000000029</v>
      </c>
      <c r="F23">
        <v>598.19999999999709</v>
      </c>
      <c r="G23">
        <v>842.59999999999127</v>
      </c>
      <c r="H23">
        <v>890.20000000000437</v>
      </c>
      <c r="I23">
        <v>562.59999999999854</v>
      </c>
      <c r="J23">
        <v>149.19999999999709</v>
      </c>
      <c r="K23">
        <v>145.60000000000582</v>
      </c>
      <c r="L23">
        <v>835.60000000000582</v>
      </c>
      <c r="M23">
        <v>-1094.8000000000029</v>
      </c>
      <c r="N23">
        <v>-660.80000000000291</v>
      </c>
      <c r="O23">
        <v>-840.19999999999709</v>
      </c>
      <c r="P23">
        <v>-1016.5999999999985</v>
      </c>
      <c r="Q23">
        <v>1193.6000000000058</v>
      </c>
      <c r="R23">
        <v>-2174.5999999999913</v>
      </c>
      <c r="S23">
        <v>327.80000000000291</v>
      </c>
      <c r="T23">
        <v>62.19999999999709</v>
      </c>
      <c r="U23">
        <v>12.399999999994179</v>
      </c>
      <c r="V23">
        <v>-2291.3999999999942</v>
      </c>
      <c r="W23">
        <v>-1031.8000000000029</v>
      </c>
      <c r="X23">
        <v>-117.60000000000582</v>
      </c>
      <c r="Y23">
        <v>309</v>
      </c>
      <c r="Z23">
        <v>178.40000000000146</v>
      </c>
      <c r="AA23">
        <v>-339.19999999999709</v>
      </c>
      <c r="AB23">
        <v>-511.19999999999709</v>
      </c>
      <c r="AC23">
        <v>135</v>
      </c>
      <c r="AD23">
        <v>1642.3999999999942</v>
      </c>
      <c r="AE23">
        <v>-112</v>
      </c>
      <c r="AF23">
        <v>51.19999999999709</v>
      </c>
      <c r="AG23">
        <v>-902</v>
      </c>
      <c r="AH23">
        <v>-532.59999999999854</v>
      </c>
      <c r="AI23">
        <v>-324.39999999999418</v>
      </c>
      <c r="AJ23">
        <v>-1293.6000000000058</v>
      </c>
      <c r="AK23">
        <v>-2622.4000000000087</v>
      </c>
      <c r="AL23">
        <v>1519.6000000000058</v>
      </c>
      <c r="AM23">
        <v>135.19999999999709</v>
      </c>
      <c r="AN23">
        <v>-1644.5999999999985</v>
      </c>
      <c r="AO23">
        <v>230.19999999999709</v>
      </c>
      <c r="AP23">
        <v>-1520.8000000000029</v>
      </c>
      <c r="AQ23">
        <v>-762.80000000000291</v>
      </c>
      <c r="AR23">
        <v>-12.599999999991269</v>
      </c>
      <c r="AS23">
        <v>406.59999999999854</v>
      </c>
      <c r="AT23">
        <v>199.20000000000437</v>
      </c>
      <c r="AU23">
        <v>1153</v>
      </c>
      <c r="AV23">
        <v>-1052.4000000000015</v>
      </c>
      <c r="AW23">
        <v>602</v>
      </c>
      <c r="AX23">
        <v>1807.1999999999971</v>
      </c>
      <c r="AY23">
        <v>1413</v>
      </c>
      <c r="AZ23">
        <v>-129.19999999999709</v>
      </c>
      <c r="BA23">
        <v>263.40000000000146</v>
      </c>
      <c r="BB23">
        <v>1683.2000000000044</v>
      </c>
      <c r="BC23">
        <v>1254</v>
      </c>
      <c r="BD23">
        <v>477.60000000000582</v>
      </c>
      <c r="BE23">
        <v>314.80000000000291</v>
      </c>
      <c r="BF23">
        <v>-821.39999999999418</v>
      </c>
      <c r="BG23">
        <v>1308.7999999999956</v>
      </c>
      <c r="BH23">
        <v>-279</v>
      </c>
      <c r="BI23">
        <v>-350.60000000000582</v>
      </c>
      <c r="BJ23">
        <v>-928.80000000000291</v>
      </c>
      <c r="BK23">
        <v>-1643.2000000000044</v>
      </c>
      <c r="BL23">
        <v>356.79999999999563</v>
      </c>
      <c r="BM23">
        <v>-95</v>
      </c>
      <c r="BN23">
        <v>-1524.3999999999942</v>
      </c>
      <c r="BO23">
        <v>1238</v>
      </c>
      <c r="BP23">
        <v>-68.799999999995634</v>
      </c>
      <c r="BQ23">
        <v>216</v>
      </c>
      <c r="BR23">
        <v>1986.7999999999956</v>
      </c>
      <c r="BS23">
        <v>-282.79999999999563</v>
      </c>
      <c r="BT23">
        <v>205.39999999999418</v>
      </c>
      <c r="BU23">
        <v>533.60000000000582</v>
      </c>
      <c r="BV23">
        <v>-779.20000000000437</v>
      </c>
      <c r="BW23">
        <v>577.19999999999709</v>
      </c>
      <c r="BX23">
        <v>1038</v>
      </c>
      <c r="BY23">
        <v>-1452.6000000000058</v>
      </c>
      <c r="BZ23">
        <v>-802.79999999999563</v>
      </c>
      <c r="CA23">
        <v>95.80000000000291</v>
      </c>
      <c r="CB23">
        <v>-1498.1999999999971</v>
      </c>
      <c r="CC23">
        <v>-171</v>
      </c>
      <c r="CD23">
        <v>-1282.8000000000029</v>
      </c>
      <c r="CE23">
        <v>-186.39999999999418</v>
      </c>
      <c r="CF23">
        <v>-359.19999999999709</v>
      </c>
      <c r="CG23">
        <v>752</v>
      </c>
      <c r="CH23">
        <v>-361.39999999999418</v>
      </c>
      <c r="CI23">
        <v>2301.7999999999993</v>
      </c>
      <c r="CJ23">
        <v>-645.80000000000291</v>
      </c>
      <c r="CK23">
        <v>-95.599999999998545</v>
      </c>
      <c r="CL23">
        <v>-387.60000000000582</v>
      </c>
      <c r="CM23">
        <v>462.60000000000582</v>
      </c>
      <c r="CN23">
        <v>-699</v>
      </c>
      <c r="CO23">
        <v>190.19999999999709</v>
      </c>
      <c r="CP23">
        <v>631.19999999999709</v>
      </c>
      <c r="CQ23">
        <v>202.39999999999418</v>
      </c>
      <c r="CR23">
        <v>-125.40000000000146</v>
      </c>
      <c r="CS23">
        <v>-906.19999999999709</v>
      </c>
      <c r="CT23">
        <v>-508.40000000000146</v>
      </c>
      <c r="CU23">
        <v>509.79999999998836</v>
      </c>
      <c r="CV23">
        <v>-861.59999999999854</v>
      </c>
      <c r="CW23">
        <v>-396.39999999999418</v>
      </c>
      <c r="CY23">
        <f t="shared" si="0"/>
        <v>-53.03799999999999</v>
      </c>
      <c r="CZ23">
        <f t="shared" si="1"/>
        <v>756.66199999999981</v>
      </c>
    </row>
    <row r="24" spans="2:104" x14ac:dyDescent="0.25">
      <c r="B24">
        <v>2033.2000000000044</v>
      </c>
      <c r="C24">
        <v>528</v>
      </c>
      <c r="D24">
        <v>1461.8000000000029</v>
      </c>
      <c r="E24">
        <v>-2019</v>
      </c>
      <c r="F24">
        <v>222.80000000000291</v>
      </c>
      <c r="G24">
        <v>603</v>
      </c>
      <c r="H24">
        <v>831</v>
      </c>
      <c r="I24">
        <v>520.59999999999854</v>
      </c>
      <c r="J24">
        <v>617.40000000000146</v>
      </c>
      <c r="K24">
        <v>416.40000000000873</v>
      </c>
      <c r="L24">
        <v>540.20000000000437</v>
      </c>
      <c r="M24">
        <v>-1053.8000000000029</v>
      </c>
      <c r="N24">
        <v>-334.40000000000146</v>
      </c>
      <c r="O24">
        <v>-710.60000000000582</v>
      </c>
      <c r="P24">
        <v>-896.59999999999854</v>
      </c>
      <c r="Q24">
        <v>1228</v>
      </c>
      <c r="R24">
        <v>-2329.3999999999942</v>
      </c>
      <c r="S24">
        <v>207.59999999999854</v>
      </c>
      <c r="T24">
        <v>-239</v>
      </c>
      <c r="U24">
        <v>112.19999999999709</v>
      </c>
      <c r="V24">
        <v>-2102.1999999999971</v>
      </c>
      <c r="W24">
        <v>-1167.5999999999985</v>
      </c>
      <c r="X24">
        <v>-415.80000000000291</v>
      </c>
      <c r="Y24">
        <v>-94.599999999998545</v>
      </c>
      <c r="Z24">
        <v>71</v>
      </c>
      <c r="AA24">
        <v>-590</v>
      </c>
      <c r="AB24">
        <v>-509.79999999999563</v>
      </c>
      <c r="AC24">
        <v>465</v>
      </c>
      <c r="AD24">
        <v>1504.1999999999971</v>
      </c>
      <c r="AE24">
        <v>-177.80000000000291</v>
      </c>
      <c r="AF24">
        <v>255.19999999999709</v>
      </c>
      <c r="AG24">
        <v>-987.19999999999709</v>
      </c>
      <c r="AH24">
        <v>-297.59999999999854</v>
      </c>
      <c r="AI24">
        <v>-82.599999999991269</v>
      </c>
      <c r="AJ24">
        <v>-1126.6000000000058</v>
      </c>
      <c r="AK24">
        <v>-2571.0000000000073</v>
      </c>
      <c r="AL24">
        <v>1483.2000000000044</v>
      </c>
      <c r="AM24">
        <v>233.79999999999563</v>
      </c>
      <c r="AN24">
        <v>-1671.7999999999956</v>
      </c>
      <c r="AO24">
        <v>62.399999999994179</v>
      </c>
      <c r="AP24">
        <v>-1522.1999999999971</v>
      </c>
      <c r="AQ24">
        <v>-551.60000000000582</v>
      </c>
      <c r="AR24">
        <v>-305.79999999998836</v>
      </c>
      <c r="AS24">
        <v>464.80000000000291</v>
      </c>
      <c r="AT24">
        <v>-71</v>
      </c>
      <c r="AU24">
        <v>974</v>
      </c>
      <c r="AV24">
        <v>-464</v>
      </c>
      <c r="AW24">
        <v>570.79999999998836</v>
      </c>
      <c r="AX24">
        <v>1840</v>
      </c>
      <c r="AY24">
        <v>1446.3999999999942</v>
      </c>
      <c r="AZ24">
        <v>-170.59999999999854</v>
      </c>
      <c r="BA24">
        <v>193.60000000000582</v>
      </c>
      <c r="BB24">
        <v>2148.4000000000015</v>
      </c>
      <c r="BC24">
        <v>1258</v>
      </c>
      <c r="BD24">
        <v>443.80000000000291</v>
      </c>
      <c r="BE24">
        <v>67</v>
      </c>
      <c r="BF24">
        <v>-1325.7999999999956</v>
      </c>
      <c r="BG24">
        <v>1296.5999999999985</v>
      </c>
      <c r="BH24">
        <v>-488.19999999999709</v>
      </c>
      <c r="BI24">
        <v>-253.80000000000291</v>
      </c>
      <c r="BJ24">
        <v>-987.19999999999709</v>
      </c>
      <c r="BK24">
        <v>-1751.8000000000029</v>
      </c>
      <c r="BL24">
        <v>615.39999999999418</v>
      </c>
      <c r="BM24">
        <v>174.39999999999418</v>
      </c>
      <c r="BN24">
        <v>-1447.8000000000029</v>
      </c>
      <c r="BO24">
        <v>1291.4000000000015</v>
      </c>
      <c r="BP24">
        <v>241.40000000000146</v>
      </c>
      <c r="BQ24">
        <v>440.60000000000582</v>
      </c>
      <c r="BR24">
        <v>2022.5999999999985</v>
      </c>
      <c r="BS24">
        <v>-71.19999999999709</v>
      </c>
      <c r="BT24">
        <v>189.59999999999854</v>
      </c>
      <c r="BU24">
        <v>674.40000000000873</v>
      </c>
      <c r="BV24">
        <v>-680</v>
      </c>
      <c r="BW24">
        <v>654.79999999999563</v>
      </c>
      <c r="BX24">
        <v>1133.2000000000044</v>
      </c>
      <c r="BY24">
        <v>-1687.2000000000044</v>
      </c>
      <c r="BZ24">
        <v>-898.19999999999709</v>
      </c>
      <c r="CA24">
        <v>47.19999999999709</v>
      </c>
      <c r="CB24">
        <v>-983.79999999999563</v>
      </c>
      <c r="CC24">
        <v>-163.40000000000873</v>
      </c>
      <c r="CD24">
        <v>-1181.6000000000058</v>
      </c>
      <c r="CE24">
        <v>18.600000000005821</v>
      </c>
      <c r="CF24">
        <v>-258.19999999999709</v>
      </c>
      <c r="CG24">
        <v>425.20000000001164</v>
      </c>
      <c r="CH24">
        <v>-618.60000000000582</v>
      </c>
      <c r="CI24">
        <v>2285.7999999999993</v>
      </c>
      <c r="CJ24">
        <v>-655</v>
      </c>
      <c r="CK24">
        <v>-435.79999999999563</v>
      </c>
      <c r="CL24">
        <v>-438.20000000001164</v>
      </c>
      <c r="CM24">
        <v>282.20000000000437</v>
      </c>
      <c r="CN24">
        <v>-752</v>
      </c>
      <c r="CO24">
        <v>14.599999999991269</v>
      </c>
      <c r="CP24">
        <v>794.59999999999854</v>
      </c>
      <c r="CQ24">
        <v>144.19999999999709</v>
      </c>
      <c r="CR24">
        <v>-458</v>
      </c>
      <c r="CS24">
        <v>-634.59999999999127</v>
      </c>
      <c r="CT24">
        <v>-578.20000000000437</v>
      </c>
      <c r="CU24">
        <v>415.79999999998836</v>
      </c>
      <c r="CV24">
        <v>-911.79999999999563</v>
      </c>
      <c r="CW24">
        <v>-105</v>
      </c>
      <c r="CY24">
        <f t="shared" si="0"/>
        <v>-42.61599999999995</v>
      </c>
      <c r="CZ24">
        <f t="shared" si="1"/>
        <v>761.94399999999996</v>
      </c>
    </row>
    <row r="25" spans="2:104" x14ac:dyDescent="0.25">
      <c r="B25">
        <v>1915.2000000000044</v>
      </c>
      <c r="C25">
        <v>424</v>
      </c>
      <c r="D25">
        <v>1542.8000000000029</v>
      </c>
      <c r="E25">
        <v>-1992</v>
      </c>
      <c r="F25">
        <v>156.80000000000291</v>
      </c>
      <c r="G25">
        <v>795</v>
      </c>
      <c r="H25">
        <v>927.40000000000146</v>
      </c>
      <c r="I25">
        <v>302.40000000000146</v>
      </c>
      <c r="J25">
        <v>879.79999999999563</v>
      </c>
      <c r="K25">
        <v>405</v>
      </c>
      <c r="L25">
        <v>414.80000000000291</v>
      </c>
      <c r="M25">
        <v>-982.19999999999709</v>
      </c>
      <c r="N25">
        <v>-9</v>
      </c>
      <c r="O25">
        <v>-1150.3999999999942</v>
      </c>
      <c r="P25">
        <v>-882</v>
      </c>
      <c r="Q25">
        <v>1227</v>
      </c>
      <c r="R25">
        <v>-2095</v>
      </c>
      <c r="S25">
        <v>193</v>
      </c>
      <c r="T25">
        <v>-123.20000000000437</v>
      </c>
      <c r="U25">
        <v>341.80000000000291</v>
      </c>
      <c r="V25">
        <v>-2101.7999999999956</v>
      </c>
      <c r="W25">
        <v>-1213.2000000000044</v>
      </c>
      <c r="X25">
        <v>-745.80000000000291</v>
      </c>
      <c r="Y25">
        <v>25</v>
      </c>
      <c r="Z25">
        <v>-14.799999999995634</v>
      </c>
      <c r="AA25">
        <v>-745.79999999999563</v>
      </c>
      <c r="AB25">
        <v>-667.19999999999709</v>
      </c>
      <c r="AC25">
        <v>400</v>
      </c>
      <c r="AD25">
        <v>1245.7999999999956</v>
      </c>
      <c r="AE25">
        <v>-586.80000000000291</v>
      </c>
      <c r="AF25">
        <v>242.80000000000291</v>
      </c>
      <c r="AG25">
        <v>-911.40000000000146</v>
      </c>
      <c r="AH25">
        <v>-150.20000000000437</v>
      </c>
      <c r="AI25">
        <v>274.80000000000291</v>
      </c>
      <c r="AJ25">
        <v>-851.20000000000437</v>
      </c>
      <c r="AK25">
        <v>-2699.8000000000029</v>
      </c>
      <c r="AL25">
        <v>1599</v>
      </c>
      <c r="AM25">
        <v>595.19999999999709</v>
      </c>
      <c r="AN25">
        <v>-1946</v>
      </c>
      <c r="AO25">
        <v>247.59999999999127</v>
      </c>
      <c r="AP25">
        <v>-1351.6000000000058</v>
      </c>
      <c r="AQ25">
        <v>-300</v>
      </c>
      <c r="AR25">
        <v>117.20000000001164</v>
      </c>
      <c r="AS25">
        <v>610</v>
      </c>
      <c r="AT25">
        <v>-13.599999999998545</v>
      </c>
      <c r="AU25">
        <v>779</v>
      </c>
      <c r="AV25">
        <v>-347.80000000000291</v>
      </c>
      <c r="AW25">
        <v>647.39999999999418</v>
      </c>
      <c r="AX25">
        <v>1622</v>
      </c>
      <c r="AY25">
        <v>1345.5999999999985</v>
      </c>
      <c r="AZ25">
        <v>-351.79999999999563</v>
      </c>
      <c r="BA25">
        <v>-6.1999999999970896</v>
      </c>
      <c r="BB25">
        <v>2381.5999999999985</v>
      </c>
      <c r="BC25">
        <v>1170.8000000000029</v>
      </c>
      <c r="BD25">
        <v>1038</v>
      </c>
      <c r="BE25">
        <v>99.80000000000291</v>
      </c>
      <c r="BF25">
        <v>-1512.7999999999956</v>
      </c>
      <c r="BG25">
        <v>1368.7999999999956</v>
      </c>
      <c r="BH25">
        <v>-307</v>
      </c>
      <c r="BI25">
        <v>-450.40000000000873</v>
      </c>
      <c r="BJ25">
        <v>-981.19999999999709</v>
      </c>
      <c r="BK25">
        <v>-2088.8000000000029</v>
      </c>
      <c r="BL25">
        <v>734.39999999999418</v>
      </c>
      <c r="BM25">
        <v>418.39999999999418</v>
      </c>
      <c r="BN25">
        <v>-1719.3999999999942</v>
      </c>
      <c r="BO25">
        <v>1350.5999999999985</v>
      </c>
      <c r="BP25">
        <v>379.40000000000146</v>
      </c>
      <c r="BQ25">
        <v>437.40000000000873</v>
      </c>
      <c r="BR25">
        <v>2006.1999999999971</v>
      </c>
      <c r="BS25">
        <v>-257.19999999999709</v>
      </c>
      <c r="BT25">
        <v>-8</v>
      </c>
      <c r="BU25">
        <v>803.20000000001164</v>
      </c>
      <c r="BV25">
        <v>-541.40000000000146</v>
      </c>
      <c r="BW25">
        <v>788</v>
      </c>
      <c r="BX25">
        <v>1203.2000000000044</v>
      </c>
      <c r="BY25">
        <v>-1667.4000000000015</v>
      </c>
      <c r="BZ25">
        <v>-952.79999999999563</v>
      </c>
      <c r="CA25">
        <v>171.19999999999709</v>
      </c>
      <c r="CB25">
        <v>-1041</v>
      </c>
      <c r="CC25">
        <v>-78.400000000008731</v>
      </c>
      <c r="CD25">
        <v>-494.40000000000873</v>
      </c>
      <c r="CE25">
        <v>4.2000000000043656</v>
      </c>
      <c r="CF25">
        <v>-256.79999999998836</v>
      </c>
      <c r="CG25">
        <v>609.80000000000291</v>
      </c>
      <c r="CH25">
        <v>-798.19999999999709</v>
      </c>
      <c r="CI25">
        <v>2073.5999999999985</v>
      </c>
      <c r="CJ25">
        <v>-931.40000000000146</v>
      </c>
      <c r="CK25">
        <v>-270.39999999999418</v>
      </c>
      <c r="CL25">
        <v>-511.40000000000873</v>
      </c>
      <c r="CM25">
        <v>86.600000000005821</v>
      </c>
      <c r="CN25">
        <v>-587.59999999999127</v>
      </c>
      <c r="CO25">
        <v>-22.600000000005821</v>
      </c>
      <c r="CP25">
        <v>784.40000000000146</v>
      </c>
      <c r="CQ25">
        <v>263</v>
      </c>
      <c r="CR25">
        <v>-395</v>
      </c>
      <c r="CS25">
        <v>-1041.8000000000029</v>
      </c>
      <c r="CT25">
        <v>-601.60000000000582</v>
      </c>
      <c r="CU25">
        <v>215.59999999999127</v>
      </c>
      <c r="CV25">
        <v>-1074.1999999999971</v>
      </c>
      <c r="CW25">
        <v>251</v>
      </c>
      <c r="CY25">
        <f t="shared" si="0"/>
        <v>-29.14399999999987</v>
      </c>
      <c r="CZ25">
        <f t="shared" si="1"/>
        <v>787.45600000000024</v>
      </c>
    </row>
    <row r="26" spans="2:104" x14ac:dyDescent="0.25">
      <c r="B26">
        <v>1680.8000000000029</v>
      </c>
      <c r="C26">
        <v>564.39999999999418</v>
      </c>
      <c r="D26">
        <v>1716.5999999999985</v>
      </c>
      <c r="E26">
        <v>-2088.1999999999971</v>
      </c>
      <c r="F26">
        <v>-234.40000000000146</v>
      </c>
      <c r="G26">
        <v>629.39999999999418</v>
      </c>
      <c r="H26">
        <v>1092.6000000000058</v>
      </c>
      <c r="I26">
        <v>347.59999999999854</v>
      </c>
      <c r="J26">
        <v>483.19999999999709</v>
      </c>
      <c r="K26">
        <v>342</v>
      </c>
      <c r="L26">
        <v>461</v>
      </c>
      <c r="M26">
        <v>-853</v>
      </c>
      <c r="N26">
        <v>-27.600000000005821</v>
      </c>
      <c r="O26">
        <v>-1346.3999999999942</v>
      </c>
      <c r="P26">
        <v>-1154.1999999999971</v>
      </c>
      <c r="Q26">
        <v>1453.1999999999971</v>
      </c>
      <c r="R26">
        <v>-1978.7999999999884</v>
      </c>
      <c r="S26">
        <v>353.20000000000437</v>
      </c>
      <c r="T26">
        <v>-473.59999999999854</v>
      </c>
      <c r="U26">
        <v>357</v>
      </c>
      <c r="V26">
        <v>-2012.9999999999927</v>
      </c>
      <c r="W26">
        <v>-1176.8000000000029</v>
      </c>
      <c r="X26">
        <v>-1187.6000000000058</v>
      </c>
      <c r="Y26">
        <v>115.40000000000146</v>
      </c>
      <c r="Z26">
        <v>193</v>
      </c>
      <c r="AA26">
        <v>-478</v>
      </c>
      <c r="AB26">
        <v>-492.59999999999854</v>
      </c>
      <c r="AC26">
        <v>215.59999999999854</v>
      </c>
      <c r="AD26">
        <v>1135.7999999999956</v>
      </c>
      <c r="AE26">
        <v>-1000</v>
      </c>
      <c r="AF26">
        <v>209.39999999999418</v>
      </c>
      <c r="AG26">
        <v>-927.59999999999854</v>
      </c>
      <c r="AH26">
        <v>-54.200000000004366</v>
      </c>
      <c r="AI26">
        <v>231.80000000000291</v>
      </c>
      <c r="AJ26">
        <v>-909.40000000000146</v>
      </c>
      <c r="AK26">
        <v>-2798.0000000000073</v>
      </c>
      <c r="AL26">
        <v>1600.6000000000058</v>
      </c>
      <c r="AM26">
        <v>497.40000000000146</v>
      </c>
      <c r="AN26">
        <v>-2056.4000000000015</v>
      </c>
      <c r="AO26">
        <v>385.39999999999418</v>
      </c>
      <c r="AP26">
        <v>-1555.1999999999971</v>
      </c>
      <c r="AQ26">
        <v>-542</v>
      </c>
      <c r="AR26">
        <v>10.400000000008731</v>
      </c>
      <c r="AS26">
        <v>550.80000000000291</v>
      </c>
      <c r="AT26">
        <v>-33.799999999995634</v>
      </c>
      <c r="AU26">
        <v>595.80000000000291</v>
      </c>
      <c r="AV26">
        <v>-287.40000000000146</v>
      </c>
      <c r="AW26">
        <v>459.19999999999709</v>
      </c>
      <c r="AX26">
        <v>1601.5999999999985</v>
      </c>
      <c r="AY26">
        <v>1121.5999999999985</v>
      </c>
      <c r="AZ26">
        <v>8.4000000000014552</v>
      </c>
      <c r="BA26">
        <v>-99.599999999998545</v>
      </c>
      <c r="BB26">
        <v>2468.5999999999985</v>
      </c>
      <c r="BC26">
        <v>1412.4000000000015</v>
      </c>
      <c r="BD26">
        <v>1285.8000000000029</v>
      </c>
      <c r="BE26">
        <v>141.39999999999418</v>
      </c>
      <c r="BF26">
        <v>-1694.1999999999971</v>
      </c>
      <c r="BG26">
        <v>1248</v>
      </c>
      <c r="BH26">
        <v>-119.59999999999854</v>
      </c>
      <c r="BI26">
        <v>-475.19999999999709</v>
      </c>
      <c r="BJ26">
        <v>-698.80000000000291</v>
      </c>
      <c r="BK26">
        <v>-1478.6000000000058</v>
      </c>
      <c r="BL26">
        <v>767</v>
      </c>
      <c r="BM26">
        <v>732</v>
      </c>
      <c r="BN26">
        <v>-1824.3999999999942</v>
      </c>
      <c r="BO26">
        <v>1575.2000000000044</v>
      </c>
      <c r="BP26">
        <v>237.59999999999854</v>
      </c>
      <c r="BQ26">
        <v>443.19999999999709</v>
      </c>
      <c r="BR26">
        <v>2372.4000000000015</v>
      </c>
      <c r="BS26">
        <v>-274.40000000000146</v>
      </c>
      <c r="BT26">
        <v>104.19999999999709</v>
      </c>
      <c r="BU26">
        <v>760.40000000000873</v>
      </c>
      <c r="BV26">
        <v>-477.59999999999854</v>
      </c>
      <c r="BW26">
        <v>786.19999999999709</v>
      </c>
      <c r="BX26">
        <v>1195.5999999999985</v>
      </c>
      <c r="BY26">
        <v>-1709</v>
      </c>
      <c r="BZ26">
        <v>-456.19999999999709</v>
      </c>
      <c r="CA26">
        <v>-189.40000000000146</v>
      </c>
      <c r="CB26">
        <v>-1025</v>
      </c>
      <c r="CC26">
        <v>-308</v>
      </c>
      <c r="CD26">
        <v>-825.60000000000582</v>
      </c>
      <c r="CE26">
        <v>-284.19999999999709</v>
      </c>
      <c r="CF26">
        <v>-206</v>
      </c>
      <c r="CG26">
        <v>621.20000000001164</v>
      </c>
      <c r="CH26">
        <v>-1068</v>
      </c>
      <c r="CI26">
        <v>1974.1999999999971</v>
      </c>
      <c r="CJ26">
        <v>-657.80000000000291</v>
      </c>
      <c r="CK26">
        <v>-135.79999999999563</v>
      </c>
      <c r="CL26">
        <v>-92.200000000011642</v>
      </c>
      <c r="CM26">
        <v>-6</v>
      </c>
      <c r="CN26">
        <v>-438.19999999999709</v>
      </c>
      <c r="CO26">
        <v>-46.400000000008731</v>
      </c>
      <c r="CP26">
        <v>539.79999999999563</v>
      </c>
      <c r="CQ26">
        <v>-28.80000000000291</v>
      </c>
      <c r="CR26">
        <v>-681</v>
      </c>
      <c r="CS26">
        <v>-1082.1999999999971</v>
      </c>
      <c r="CT26">
        <v>-997.80000000000291</v>
      </c>
      <c r="CU26">
        <v>-30.600000000005821</v>
      </c>
      <c r="CV26">
        <v>-928.19999999999709</v>
      </c>
      <c r="CW26">
        <v>522</v>
      </c>
      <c r="CY26">
        <f t="shared" si="0"/>
        <v>-44.066000000000059</v>
      </c>
      <c r="CZ26">
        <f t="shared" si="1"/>
        <v>796.07400000000018</v>
      </c>
    </row>
    <row r="27" spans="2:104" x14ac:dyDescent="0.25">
      <c r="B27">
        <v>1131</v>
      </c>
      <c r="C27">
        <v>695.39999999999418</v>
      </c>
      <c r="D27">
        <v>1801</v>
      </c>
      <c r="E27">
        <v>-2117.3999999999942</v>
      </c>
      <c r="F27">
        <v>-98</v>
      </c>
      <c r="G27">
        <v>852.19999999999709</v>
      </c>
      <c r="H27">
        <v>684.40000000000146</v>
      </c>
      <c r="I27">
        <v>421.20000000000437</v>
      </c>
      <c r="J27">
        <v>398.79999999999563</v>
      </c>
      <c r="K27">
        <v>179.40000000000873</v>
      </c>
      <c r="L27">
        <v>520.60000000000582</v>
      </c>
      <c r="M27">
        <v>-536.80000000000291</v>
      </c>
      <c r="N27">
        <v>-367.40000000000146</v>
      </c>
      <c r="O27">
        <v>-1207</v>
      </c>
      <c r="P27">
        <v>-1411.5999999999985</v>
      </c>
      <c r="Q27">
        <v>1131.6000000000058</v>
      </c>
      <c r="R27">
        <v>-2193</v>
      </c>
      <c r="S27">
        <v>201.20000000000437</v>
      </c>
      <c r="T27">
        <v>-422.80000000000291</v>
      </c>
      <c r="U27">
        <v>249.60000000000582</v>
      </c>
      <c r="V27">
        <v>-1547.5999999999913</v>
      </c>
      <c r="W27">
        <v>-1373</v>
      </c>
      <c r="X27">
        <v>-767.80000000000291</v>
      </c>
      <c r="Y27">
        <v>31.400000000001455</v>
      </c>
      <c r="Z27">
        <v>324</v>
      </c>
      <c r="AA27">
        <v>-659.19999999999709</v>
      </c>
      <c r="AB27">
        <v>-505.39999999999418</v>
      </c>
      <c r="AC27">
        <v>237</v>
      </c>
      <c r="AD27">
        <v>1045.5999999999985</v>
      </c>
      <c r="AE27">
        <v>-792.59999999999854</v>
      </c>
      <c r="AF27">
        <v>400.59999999999127</v>
      </c>
      <c r="AG27">
        <v>-911.59999999999854</v>
      </c>
      <c r="AH27">
        <v>-250.59999999999854</v>
      </c>
      <c r="AI27">
        <v>234</v>
      </c>
      <c r="AJ27">
        <v>-1203</v>
      </c>
      <c r="AK27">
        <v>-2852.0000000000073</v>
      </c>
      <c r="AL27">
        <v>1281</v>
      </c>
      <c r="AM27">
        <v>431</v>
      </c>
      <c r="AN27">
        <v>-2245.4000000000015</v>
      </c>
      <c r="AO27">
        <v>76</v>
      </c>
      <c r="AP27">
        <v>-964.40000000000873</v>
      </c>
      <c r="AQ27">
        <v>-405.60000000000582</v>
      </c>
      <c r="AR27">
        <v>-328</v>
      </c>
      <c r="AS27">
        <v>896.80000000000291</v>
      </c>
      <c r="AT27">
        <v>-224.40000000000146</v>
      </c>
      <c r="AU27">
        <v>781.40000000000873</v>
      </c>
      <c r="AV27">
        <v>-181.80000000000291</v>
      </c>
      <c r="AW27">
        <v>716.79999999998836</v>
      </c>
      <c r="AX27">
        <v>1305.7999999999956</v>
      </c>
      <c r="AY27">
        <v>1168.7999999999956</v>
      </c>
      <c r="AZ27">
        <v>-426.19999999999709</v>
      </c>
      <c r="BA27">
        <v>-81.19999999999709</v>
      </c>
      <c r="BB27">
        <v>2529.2000000000044</v>
      </c>
      <c r="BC27">
        <v>1471</v>
      </c>
      <c r="BD27">
        <v>1745.2000000000116</v>
      </c>
      <c r="BE27">
        <v>197</v>
      </c>
      <c r="BF27">
        <v>-1688.3999999999942</v>
      </c>
      <c r="BG27">
        <v>1183.5999999999985</v>
      </c>
      <c r="BH27">
        <v>45.600000000005821</v>
      </c>
      <c r="BI27">
        <v>-292</v>
      </c>
      <c r="BJ27">
        <v>-781.60000000000582</v>
      </c>
      <c r="BK27">
        <v>-1478</v>
      </c>
      <c r="BL27">
        <v>1223.3999999999942</v>
      </c>
      <c r="BM27">
        <v>922.80000000000291</v>
      </c>
      <c r="BN27">
        <v>-1768.7999999999956</v>
      </c>
      <c r="BO27">
        <v>1669.2000000000044</v>
      </c>
      <c r="BP27">
        <v>212</v>
      </c>
      <c r="BQ27">
        <v>415.19999999999709</v>
      </c>
      <c r="BR27">
        <v>2221</v>
      </c>
      <c r="BS27">
        <v>-300.59999999999854</v>
      </c>
      <c r="BT27">
        <v>-133.40000000000146</v>
      </c>
      <c r="BU27">
        <v>645.40000000000873</v>
      </c>
      <c r="BV27">
        <v>-273.80000000000291</v>
      </c>
      <c r="BW27">
        <v>643</v>
      </c>
      <c r="BX27">
        <v>1639.2000000000044</v>
      </c>
      <c r="BY27">
        <v>-1978.4000000000015</v>
      </c>
      <c r="BZ27">
        <v>-137.19999999999709</v>
      </c>
      <c r="CA27">
        <v>-128</v>
      </c>
      <c r="CB27">
        <v>-1307.5999999999985</v>
      </c>
      <c r="CC27">
        <v>-375.60000000000582</v>
      </c>
      <c r="CD27">
        <v>-799.19999999999709</v>
      </c>
      <c r="CE27">
        <v>-229.79999999999563</v>
      </c>
      <c r="CF27">
        <v>-93.799999999988358</v>
      </c>
      <c r="CG27">
        <v>417.40000000000873</v>
      </c>
      <c r="CH27">
        <v>-1288</v>
      </c>
      <c r="CI27">
        <v>1910</v>
      </c>
      <c r="CJ27">
        <v>-543.59999999999854</v>
      </c>
      <c r="CK27">
        <v>-14.399999999994179</v>
      </c>
      <c r="CL27">
        <v>198</v>
      </c>
      <c r="CM27">
        <v>-164.39999999999418</v>
      </c>
      <c r="CN27">
        <v>-130.19999999999709</v>
      </c>
      <c r="CO27">
        <v>-8</v>
      </c>
      <c r="CP27">
        <v>826.59999999999854</v>
      </c>
      <c r="CQ27">
        <v>-47.600000000005821</v>
      </c>
      <c r="CR27">
        <v>-612.40000000000146</v>
      </c>
      <c r="CS27">
        <v>-1311.1999999999971</v>
      </c>
      <c r="CT27">
        <v>-786</v>
      </c>
      <c r="CU27">
        <v>-112.80000000000291</v>
      </c>
      <c r="CV27">
        <v>-1014.5999999999985</v>
      </c>
      <c r="CW27">
        <v>825.60000000000582</v>
      </c>
      <c r="CY27">
        <f t="shared" si="0"/>
        <v>-37.361999999999242</v>
      </c>
      <c r="CZ27">
        <f t="shared" si="1"/>
        <v>800.10200000000009</v>
      </c>
    </row>
    <row r="28" spans="2:104" x14ac:dyDescent="0.25">
      <c r="B28">
        <v>1083.8000000000029</v>
      </c>
      <c r="C28">
        <v>630.39999999999418</v>
      </c>
      <c r="D28">
        <v>1667</v>
      </c>
      <c r="E28">
        <v>-2216.1999999999971</v>
      </c>
      <c r="F28">
        <v>-96.599999999998545</v>
      </c>
      <c r="G28">
        <v>494.19999999999709</v>
      </c>
      <c r="H28">
        <v>919.60000000000582</v>
      </c>
      <c r="I28">
        <v>683.20000000000437</v>
      </c>
      <c r="J28">
        <v>116.59999999999854</v>
      </c>
      <c r="K28">
        <v>252.80000000000291</v>
      </c>
      <c r="L28">
        <v>386.80000000000291</v>
      </c>
      <c r="M28">
        <v>-598.19999999999709</v>
      </c>
      <c r="N28">
        <v>-203</v>
      </c>
      <c r="O28">
        <v>-1048</v>
      </c>
      <c r="P28">
        <v>-1455.4000000000015</v>
      </c>
      <c r="Q28">
        <v>1075.6000000000058</v>
      </c>
      <c r="R28">
        <v>-2532</v>
      </c>
      <c r="S28">
        <v>344.20000000000437</v>
      </c>
      <c r="T28">
        <v>-551.80000000000291</v>
      </c>
      <c r="U28">
        <v>29.80000000000291</v>
      </c>
      <c r="V28">
        <v>-1353.3999999999942</v>
      </c>
      <c r="W28">
        <v>-1585.5999999999985</v>
      </c>
      <c r="X28">
        <v>-190</v>
      </c>
      <c r="Y28">
        <v>85.400000000001455</v>
      </c>
      <c r="Z28">
        <v>361</v>
      </c>
      <c r="AA28">
        <v>-825</v>
      </c>
      <c r="AB28">
        <v>-459.19999999999709</v>
      </c>
      <c r="AC28">
        <v>68.19999999999709</v>
      </c>
      <c r="AD28">
        <v>886.39999999999418</v>
      </c>
      <c r="AE28">
        <v>-441</v>
      </c>
      <c r="AF28">
        <v>499.39999999999418</v>
      </c>
      <c r="AG28">
        <v>-937.40000000000146</v>
      </c>
      <c r="AH28">
        <v>-456.80000000000291</v>
      </c>
      <c r="AI28">
        <v>242.80000000000291</v>
      </c>
      <c r="AJ28">
        <v>-1465.4000000000015</v>
      </c>
      <c r="AK28">
        <v>-3014.6000000000058</v>
      </c>
      <c r="AL28">
        <v>1307.6000000000058</v>
      </c>
      <c r="AM28">
        <v>280.19999999999709</v>
      </c>
      <c r="AN28">
        <v>-2629.7999999999956</v>
      </c>
      <c r="AO28">
        <v>137.80000000000291</v>
      </c>
      <c r="AP28">
        <v>-1225</v>
      </c>
      <c r="AQ28">
        <v>-821</v>
      </c>
      <c r="AR28">
        <v>-175.39999999999418</v>
      </c>
      <c r="AS28">
        <v>1075.4000000000015</v>
      </c>
      <c r="AT28">
        <v>-282.79999999999563</v>
      </c>
      <c r="AU28">
        <v>616.80000000000291</v>
      </c>
      <c r="AV28">
        <v>-643.40000000000146</v>
      </c>
      <c r="AW28">
        <v>444</v>
      </c>
      <c r="AX28">
        <v>1448.5999999999985</v>
      </c>
      <c r="AY28">
        <v>993</v>
      </c>
      <c r="AZ28">
        <v>-690</v>
      </c>
      <c r="BA28">
        <v>-60.399999999994179</v>
      </c>
      <c r="BB28">
        <v>2641.4000000000015</v>
      </c>
      <c r="BC28">
        <v>1578.4000000000015</v>
      </c>
      <c r="BD28">
        <v>1757.8000000000029</v>
      </c>
      <c r="BE28">
        <v>374.80000000000291</v>
      </c>
      <c r="BF28">
        <v>-1536</v>
      </c>
      <c r="BG28">
        <v>1165.7999999999956</v>
      </c>
      <c r="BH28">
        <v>-3.5999999999985448</v>
      </c>
      <c r="BI28">
        <v>-422.60000000000582</v>
      </c>
      <c r="BJ28">
        <v>-1047.8000000000029</v>
      </c>
      <c r="BK28">
        <v>-1677</v>
      </c>
      <c r="BL28">
        <v>1387</v>
      </c>
      <c r="BM28">
        <v>584</v>
      </c>
      <c r="BN28">
        <v>-1746</v>
      </c>
      <c r="BO28">
        <v>1954.2000000000044</v>
      </c>
      <c r="BP28">
        <v>71.400000000001455</v>
      </c>
      <c r="BQ28">
        <v>116.60000000000582</v>
      </c>
      <c r="BR28">
        <v>2273.5999999999985</v>
      </c>
      <c r="BS28">
        <v>-156.59999999999854</v>
      </c>
      <c r="BT28">
        <v>-202.60000000000582</v>
      </c>
      <c r="BU28">
        <v>668</v>
      </c>
      <c r="BV28">
        <v>-344.80000000000291</v>
      </c>
      <c r="BW28">
        <v>639</v>
      </c>
      <c r="BX28">
        <v>1199</v>
      </c>
      <c r="BY28">
        <v>-1916.2000000000044</v>
      </c>
      <c r="BZ28">
        <v>-77.799999999995634</v>
      </c>
      <c r="CA28">
        <v>-180</v>
      </c>
      <c r="CB28">
        <v>-1281.1999999999971</v>
      </c>
      <c r="CC28">
        <v>54.19999999999709</v>
      </c>
      <c r="CD28">
        <v>-645</v>
      </c>
      <c r="CE28">
        <v>-310.39999999999418</v>
      </c>
      <c r="CF28">
        <v>-84.399999999994179</v>
      </c>
      <c r="CG28">
        <v>633.60000000000582</v>
      </c>
      <c r="CH28">
        <v>-785.19999999999709</v>
      </c>
      <c r="CI28">
        <v>2032.1999999999971</v>
      </c>
      <c r="CJ28">
        <v>-520.19999999999709</v>
      </c>
      <c r="CK28">
        <v>49.400000000001455</v>
      </c>
      <c r="CL28">
        <v>59.399999999994179</v>
      </c>
      <c r="CM28">
        <v>358.20000000000437</v>
      </c>
      <c r="CN28">
        <v>-160.39999999999418</v>
      </c>
      <c r="CO28">
        <v>189.80000000000291</v>
      </c>
      <c r="CP28">
        <v>936.79999999999563</v>
      </c>
      <c r="CQ28">
        <v>247.79999999998836</v>
      </c>
      <c r="CR28">
        <v>-313.40000000000146</v>
      </c>
      <c r="CS28">
        <v>-1332.5999999999913</v>
      </c>
      <c r="CT28">
        <v>-932.60000000000582</v>
      </c>
      <c r="CU28">
        <v>-364.40000000000873</v>
      </c>
      <c r="CV28">
        <v>-976.59999999999854</v>
      </c>
      <c r="CW28">
        <v>1014.2000000000044</v>
      </c>
      <c r="CY28">
        <f t="shared" si="0"/>
        <v>-48.575999999999475</v>
      </c>
      <c r="CZ28">
        <f t="shared" si="1"/>
        <v>810.9200000000003</v>
      </c>
    </row>
    <row r="29" spans="2:104" x14ac:dyDescent="0.25">
      <c r="B29">
        <v>823.40000000000146</v>
      </c>
      <c r="C29">
        <v>538.59999999999854</v>
      </c>
      <c r="D29">
        <v>1404.8000000000029</v>
      </c>
      <c r="E29">
        <v>-1714.1999999999971</v>
      </c>
      <c r="F29">
        <v>-108</v>
      </c>
      <c r="G29">
        <v>607.79999999998836</v>
      </c>
      <c r="H29">
        <v>1002</v>
      </c>
      <c r="I29">
        <v>770</v>
      </c>
      <c r="J29">
        <v>-159.40000000000146</v>
      </c>
      <c r="K29">
        <v>565.19999999999709</v>
      </c>
      <c r="L29">
        <v>-8.7999999999956344</v>
      </c>
      <c r="M29">
        <v>-635.80000000000291</v>
      </c>
      <c r="N29">
        <v>-705</v>
      </c>
      <c r="O29">
        <v>-752</v>
      </c>
      <c r="P29">
        <v>-1480.7999999999956</v>
      </c>
      <c r="Q29">
        <v>1093.6000000000058</v>
      </c>
      <c r="R29">
        <v>-2484.1999999999971</v>
      </c>
      <c r="S29">
        <v>661.80000000000291</v>
      </c>
      <c r="T29">
        <v>39</v>
      </c>
      <c r="U29">
        <v>-4</v>
      </c>
      <c r="V29">
        <v>-1348.7999999999956</v>
      </c>
      <c r="W29">
        <v>-1148</v>
      </c>
      <c r="X29">
        <v>-404</v>
      </c>
      <c r="Y29">
        <v>-6.8000000000029104</v>
      </c>
      <c r="Z29">
        <v>559.40000000000146</v>
      </c>
      <c r="AA29">
        <v>-836.19999999999709</v>
      </c>
      <c r="AB29">
        <v>-338</v>
      </c>
      <c r="AC29">
        <v>136.79999999999563</v>
      </c>
      <c r="AD29">
        <v>1063.1999999999971</v>
      </c>
      <c r="AE29">
        <v>-96.200000000004366</v>
      </c>
      <c r="AF29">
        <v>507.39999999999418</v>
      </c>
      <c r="AG29">
        <v>-741.40000000000146</v>
      </c>
      <c r="AH29">
        <v>-485.59999999999854</v>
      </c>
      <c r="AI29">
        <v>244.20000000001164</v>
      </c>
      <c r="AJ29">
        <v>-1251.6000000000058</v>
      </c>
      <c r="AK29">
        <v>-3189.8000000000029</v>
      </c>
      <c r="AL29">
        <v>975</v>
      </c>
      <c r="AM29">
        <v>308.79999999999563</v>
      </c>
      <c r="AN29">
        <v>-2093</v>
      </c>
      <c r="AO29">
        <v>88.599999999991269</v>
      </c>
      <c r="AP29">
        <v>-1237.6000000000058</v>
      </c>
      <c r="AQ29">
        <v>-677.19999999999709</v>
      </c>
      <c r="AR29">
        <v>-146.79999999998836</v>
      </c>
      <c r="AS29">
        <v>1199</v>
      </c>
      <c r="AT29">
        <v>-243.40000000000146</v>
      </c>
      <c r="AU29">
        <v>810</v>
      </c>
      <c r="AV29">
        <v>-430.80000000000291</v>
      </c>
      <c r="AW29">
        <v>562.79999999998836</v>
      </c>
      <c r="AX29">
        <v>1691</v>
      </c>
      <c r="AY29">
        <v>1212.5999999999985</v>
      </c>
      <c r="AZ29">
        <v>-637.79999999999563</v>
      </c>
      <c r="BA29">
        <v>56.80000000000291</v>
      </c>
      <c r="BB29">
        <v>2661.2000000000044</v>
      </c>
      <c r="BC29">
        <v>1316.2000000000044</v>
      </c>
      <c r="BD29">
        <v>1531.4000000000087</v>
      </c>
      <c r="BE29">
        <v>476.60000000000582</v>
      </c>
      <c r="BF29">
        <v>-1477.7999999999956</v>
      </c>
      <c r="BG29">
        <v>1049.5999999999985</v>
      </c>
      <c r="BH29">
        <v>-345.39999999999418</v>
      </c>
      <c r="BI29">
        <v>-291.60000000000582</v>
      </c>
      <c r="BJ29">
        <v>-1028.4000000000087</v>
      </c>
      <c r="BK29">
        <v>-2070.4000000000015</v>
      </c>
      <c r="BL29">
        <v>1477.1999999999971</v>
      </c>
      <c r="BM29">
        <v>840.59999999999127</v>
      </c>
      <c r="BN29">
        <v>-1559.5999999999913</v>
      </c>
      <c r="BO29">
        <v>2107.8000000000029</v>
      </c>
      <c r="BP29">
        <v>11.200000000004366</v>
      </c>
      <c r="BQ29">
        <v>149.60000000000582</v>
      </c>
      <c r="BR29">
        <v>2119.4000000000015</v>
      </c>
      <c r="BS29">
        <v>-208.79999999999563</v>
      </c>
      <c r="BT29">
        <v>-406.80000000000291</v>
      </c>
      <c r="BU29">
        <v>706</v>
      </c>
      <c r="BV29">
        <v>-449.20000000000437</v>
      </c>
      <c r="BW29">
        <v>670.79999999999563</v>
      </c>
      <c r="BX29">
        <v>1360.2000000000044</v>
      </c>
      <c r="BY29">
        <v>-1738.8000000000029</v>
      </c>
      <c r="BZ29">
        <v>-296.39999999999418</v>
      </c>
      <c r="CA29">
        <v>-399.80000000000291</v>
      </c>
      <c r="CB29">
        <v>-1529</v>
      </c>
      <c r="CC29">
        <v>354.39999999999418</v>
      </c>
      <c r="CD29">
        <v>-564.40000000000873</v>
      </c>
      <c r="CE29">
        <v>-261.39999999999418</v>
      </c>
      <c r="CF29">
        <v>234.20000000001164</v>
      </c>
      <c r="CG29">
        <v>619.20000000001164</v>
      </c>
      <c r="CH29">
        <v>-795.60000000000582</v>
      </c>
      <c r="CI29">
        <v>2275.3999999999978</v>
      </c>
      <c r="CJ29">
        <v>-124.19999999999709</v>
      </c>
      <c r="CK29">
        <v>-142.19999999999709</v>
      </c>
      <c r="CL29">
        <v>-108</v>
      </c>
      <c r="CM29">
        <v>956.20000000000437</v>
      </c>
      <c r="CN29">
        <v>-289</v>
      </c>
      <c r="CO29">
        <v>145.19999999999709</v>
      </c>
      <c r="CP29">
        <v>854.19999999999709</v>
      </c>
      <c r="CQ29">
        <v>449.79999999998836</v>
      </c>
      <c r="CR29">
        <v>-165</v>
      </c>
      <c r="CS29">
        <v>-1106.8000000000029</v>
      </c>
      <c r="CT29">
        <v>-1046.8000000000029</v>
      </c>
      <c r="CU29">
        <v>-536.60000000000582</v>
      </c>
      <c r="CV29">
        <v>-1047.1999999999971</v>
      </c>
      <c r="CW29">
        <v>869.40000000000146</v>
      </c>
      <c r="CY29">
        <f t="shared" si="0"/>
        <v>-11.967999999999993</v>
      </c>
      <c r="CZ29">
        <f t="shared" si="1"/>
        <v>815.12</v>
      </c>
    </row>
    <row r="30" spans="2:104" x14ac:dyDescent="0.25">
      <c r="B30">
        <v>733.80000000000291</v>
      </c>
      <c r="C30">
        <v>671.19999999999709</v>
      </c>
      <c r="D30">
        <v>1694</v>
      </c>
      <c r="E30">
        <v>-1808.5999999999913</v>
      </c>
      <c r="F30">
        <v>-88</v>
      </c>
      <c r="G30">
        <v>115.39999999999418</v>
      </c>
      <c r="H30">
        <v>1059.6000000000058</v>
      </c>
      <c r="I30">
        <v>525</v>
      </c>
      <c r="J30">
        <v>-342.40000000000146</v>
      </c>
      <c r="K30">
        <v>510.80000000000291</v>
      </c>
      <c r="L30">
        <v>-23.399999999994179</v>
      </c>
      <c r="M30">
        <v>-410</v>
      </c>
      <c r="N30">
        <v>-683.80000000000291</v>
      </c>
      <c r="O30">
        <v>-966.19999999999709</v>
      </c>
      <c r="P30">
        <v>-1914</v>
      </c>
      <c r="Q30">
        <v>1373</v>
      </c>
      <c r="R30">
        <v>-2389</v>
      </c>
      <c r="S30">
        <v>352.80000000000291</v>
      </c>
      <c r="T30">
        <v>-105.80000000000291</v>
      </c>
      <c r="U30">
        <v>79</v>
      </c>
      <c r="V30">
        <v>-1028.3999999999942</v>
      </c>
      <c r="W30">
        <v>-755</v>
      </c>
      <c r="X30">
        <v>-608.80000000000291</v>
      </c>
      <c r="Y30">
        <v>131.19999999999709</v>
      </c>
      <c r="Z30">
        <v>539</v>
      </c>
      <c r="AA30">
        <v>-1030</v>
      </c>
      <c r="AB30">
        <v>-238.59999999999854</v>
      </c>
      <c r="AC30">
        <v>200.19999999999709</v>
      </c>
      <c r="AD30">
        <v>1638.1999999999971</v>
      </c>
      <c r="AE30">
        <v>-311</v>
      </c>
      <c r="AF30">
        <v>612</v>
      </c>
      <c r="AG30">
        <v>-586.80000000000291</v>
      </c>
      <c r="AH30">
        <v>-730.59999999999854</v>
      </c>
      <c r="AI30">
        <v>517.20000000001164</v>
      </c>
      <c r="AJ30">
        <v>-1542.2000000000044</v>
      </c>
      <c r="AK30">
        <v>-3261.0000000000073</v>
      </c>
      <c r="AL30">
        <v>741.20000000000437</v>
      </c>
      <c r="AM30">
        <v>405</v>
      </c>
      <c r="AN30">
        <v>-2063.4000000000015</v>
      </c>
      <c r="AO30">
        <v>-178.40000000000873</v>
      </c>
      <c r="AP30">
        <v>-1224.4000000000087</v>
      </c>
      <c r="AQ30">
        <v>-922.80000000000291</v>
      </c>
      <c r="AR30">
        <v>-87.799999999988358</v>
      </c>
      <c r="AS30">
        <v>1078.5999999999985</v>
      </c>
      <c r="AT30">
        <v>-191.40000000000146</v>
      </c>
      <c r="AU30">
        <v>960</v>
      </c>
      <c r="AV30">
        <v>-421.20000000000437</v>
      </c>
      <c r="AW30">
        <v>375.39999999999418</v>
      </c>
      <c r="AX30">
        <v>1562</v>
      </c>
      <c r="AY30">
        <v>1205.7999999999956</v>
      </c>
      <c r="AZ30">
        <v>-718.39999999999418</v>
      </c>
      <c r="BA30">
        <v>-406.19999999999709</v>
      </c>
      <c r="BB30">
        <v>2633.7999999999956</v>
      </c>
      <c r="BC30">
        <v>847.59999999999854</v>
      </c>
      <c r="BD30">
        <v>1660.4000000000087</v>
      </c>
      <c r="BE30">
        <v>398.60000000000582</v>
      </c>
      <c r="BF30">
        <v>-1855.1999999999971</v>
      </c>
      <c r="BG30">
        <v>1126.4000000000015</v>
      </c>
      <c r="BH30">
        <v>-460</v>
      </c>
      <c r="BI30">
        <v>-287.80000000000291</v>
      </c>
      <c r="BJ30">
        <v>-1025.1999999999971</v>
      </c>
      <c r="BK30">
        <v>-2053.4000000000015</v>
      </c>
      <c r="BL30">
        <v>1361.1999999999971</v>
      </c>
      <c r="BM30">
        <v>1067.1999999999971</v>
      </c>
      <c r="BN30">
        <v>-1107.5999999999913</v>
      </c>
      <c r="BO30">
        <v>1844.2000000000044</v>
      </c>
      <c r="BP30">
        <v>-330.40000000000146</v>
      </c>
      <c r="BQ30">
        <v>-97</v>
      </c>
      <c r="BR30">
        <v>2245.7999999999956</v>
      </c>
      <c r="BS30">
        <v>-403</v>
      </c>
      <c r="BT30">
        <v>-181</v>
      </c>
      <c r="BU30">
        <v>583</v>
      </c>
      <c r="BV30">
        <v>-119</v>
      </c>
      <c r="BW30">
        <v>548.39999999999418</v>
      </c>
      <c r="BX30">
        <v>925.40000000000146</v>
      </c>
      <c r="BY30">
        <v>-1677.6000000000058</v>
      </c>
      <c r="BZ30">
        <v>-36.19999999999709</v>
      </c>
      <c r="CA30">
        <v>-479</v>
      </c>
      <c r="CB30">
        <v>-1857.1999999999971</v>
      </c>
      <c r="CC30">
        <v>402</v>
      </c>
      <c r="CD30">
        <v>-507.40000000000873</v>
      </c>
      <c r="CE30">
        <v>-216</v>
      </c>
      <c r="CF30">
        <v>359.60000000000582</v>
      </c>
      <c r="CG30">
        <v>144.40000000000873</v>
      </c>
      <c r="CH30">
        <v>-722.60000000000582</v>
      </c>
      <c r="CI30">
        <v>2426.1999999999971</v>
      </c>
      <c r="CJ30">
        <v>-374.40000000000146</v>
      </c>
      <c r="CK30">
        <v>-357.59999999999854</v>
      </c>
      <c r="CL30">
        <v>-149.20000000001164</v>
      </c>
      <c r="CM30">
        <v>803</v>
      </c>
      <c r="CN30">
        <v>-311</v>
      </c>
      <c r="CO30">
        <v>478.39999999999418</v>
      </c>
      <c r="CP30">
        <v>1075.5999999999985</v>
      </c>
      <c r="CQ30">
        <v>876.39999999999418</v>
      </c>
      <c r="CR30">
        <v>-177.40000000000146</v>
      </c>
      <c r="CS30">
        <v>-982.19999999999709</v>
      </c>
      <c r="CT30">
        <v>-913.80000000000291</v>
      </c>
      <c r="CU30">
        <v>-1004.8000000000029</v>
      </c>
      <c r="CV30">
        <v>-1031.1999999999971</v>
      </c>
      <c r="CW30">
        <v>988.80000000000291</v>
      </c>
      <c r="CY30">
        <f t="shared" si="0"/>
        <v>-38.780000000000221</v>
      </c>
      <c r="CZ30">
        <f t="shared" si="1"/>
        <v>836.31600000000049</v>
      </c>
    </row>
    <row r="31" spans="2:104" x14ac:dyDescent="0.25">
      <c r="B31">
        <v>568.20000000000437</v>
      </c>
      <c r="C31">
        <v>753.79999999999563</v>
      </c>
      <c r="D31">
        <v>1468.4000000000015</v>
      </c>
      <c r="E31">
        <v>-1646.5999999999913</v>
      </c>
      <c r="F31">
        <v>-86.599999999998545</v>
      </c>
      <c r="G31">
        <v>-11.600000000005821</v>
      </c>
      <c r="H31">
        <v>1117.6000000000058</v>
      </c>
      <c r="I31">
        <v>595.80000000000291</v>
      </c>
      <c r="J31">
        <v>-454.80000000000291</v>
      </c>
      <c r="K31">
        <v>449</v>
      </c>
      <c r="L31">
        <v>264.20000000000437</v>
      </c>
      <c r="M31">
        <v>-381.80000000000291</v>
      </c>
      <c r="N31">
        <v>-628.40000000000146</v>
      </c>
      <c r="O31">
        <v>-697.19999999999709</v>
      </c>
      <c r="P31">
        <v>-2253.1999999999971</v>
      </c>
      <c r="Q31">
        <v>862.39999999999418</v>
      </c>
      <c r="R31">
        <v>-2043.7999999999884</v>
      </c>
      <c r="S31">
        <v>487.40000000000146</v>
      </c>
      <c r="T31">
        <v>100.19999999999709</v>
      </c>
      <c r="U31">
        <v>203</v>
      </c>
      <c r="V31">
        <v>-1240.3999999999942</v>
      </c>
      <c r="W31">
        <v>-664</v>
      </c>
      <c r="X31">
        <v>-683</v>
      </c>
      <c r="Y31">
        <v>67.799999999995634</v>
      </c>
      <c r="Z31">
        <v>776.60000000000582</v>
      </c>
      <c r="AA31">
        <v>-1060.1999999999971</v>
      </c>
      <c r="AB31">
        <v>-457.79999999999563</v>
      </c>
      <c r="AC31">
        <v>211.39999999999418</v>
      </c>
      <c r="AD31">
        <v>1738.5999999999985</v>
      </c>
      <c r="AE31">
        <v>-712.40000000000146</v>
      </c>
      <c r="AF31">
        <v>644</v>
      </c>
      <c r="AG31">
        <v>-523.19999999999709</v>
      </c>
      <c r="AH31">
        <v>-479.40000000000146</v>
      </c>
      <c r="AI31">
        <v>444.60000000000582</v>
      </c>
      <c r="AJ31">
        <v>-1562.6000000000058</v>
      </c>
      <c r="AK31">
        <v>-3413.6000000000058</v>
      </c>
      <c r="AL31">
        <v>741.20000000000437</v>
      </c>
      <c r="AM31">
        <v>763.19999999999709</v>
      </c>
      <c r="AN31">
        <v>-2310.1999999999971</v>
      </c>
      <c r="AO31">
        <v>10</v>
      </c>
      <c r="AP31">
        <v>-1380</v>
      </c>
      <c r="AQ31">
        <v>-1008.1999999999971</v>
      </c>
      <c r="AR31">
        <v>-59.19999999999709</v>
      </c>
      <c r="AS31">
        <v>997</v>
      </c>
      <c r="AT31">
        <v>-152.79999999999563</v>
      </c>
      <c r="AU31">
        <v>1313</v>
      </c>
      <c r="AV31">
        <v>-278.59999999999854</v>
      </c>
      <c r="AW31">
        <v>373.19999999999709</v>
      </c>
      <c r="AX31">
        <v>1916.5999999999985</v>
      </c>
      <c r="AY31">
        <v>926.59999999999854</v>
      </c>
      <c r="AZ31">
        <v>-761</v>
      </c>
      <c r="BA31">
        <v>-461</v>
      </c>
      <c r="BB31">
        <v>2730.7999999999956</v>
      </c>
      <c r="BC31">
        <v>514</v>
      </c>
      <c r="BD31">
        <v>1542.4000000000087</v>
      </c>
      <c r="BE31">
        <v>316.39999999999418</v>
      </c>
      <c r="BF31">
        <v>-1942.1999999999971</v>
      </c>
      <c r="BG31">
        <v>1209.5999999999985</v>
      </c>
      <c r="BH31">
        <v>-648.79999999999563</v>
      </c>
      <c r="BI31">
        <v>-116.80000000000291</v>
      </c>
      <c r="BJ31">
        <v>-1118.1999999999971</v>
      </c>
      <c r="BK31">
        <v>-2219.6000000000058</v>
      </c>
      <c r="BL31">
        <v>1166.3999999999942</v>
      </c>
      <c r="BM31">
        <v>1052.8000000000029</v>
      </c>
      <c r="BN31">
        <v>-856.39999999999418</v>
      </c>
      <c r="BO31">
        <v>1733.4000000000015</v>
      </c>
      <c r="BP31">
        <v>-529.59999999999854</v>
      </c>
      <c r="BQ31">
        <v>-181.59999999999854</v>
      </c>
      <c r="BR31">
        <v>2270.4000000000015</v>
      </c>
      <c r="BS31">
        <v>-207.59999999999854</v>
      </c>
      <c r="BT31">
        <v>78.19999999999709</v>
      </c>
      <c r="BU31">
        <v>729.80000000000291</v>
      </c>
      <c r="BV31">
        <v>-108.20000000000437</v>
      </c>
      <c r="BW31">
        <v>497.79999999999563</v>
      </c>
      <c r="BX31">
        <v>941</v>
      </c>
      <c r="BY31">
        <v>-1602</v>
      </c>
      <c r="BZ31">
        <v>-130.79999999999563</v>
      </c>
      <c r="CA31">
        <v>-357.40000000000146</v>
      </c>
      <c r="CB31">
        <v>-1667.1999999999971</v>
      </c>
      <c r="CC31">
        <v>160</v>
      </c>
      <c r="CD31">
        <v>-520</v>
      </c>
      <c r="CE31">
        <v>377.80000000000291</v>
      </c>
      <c r="CF31">
        <v>514.20000000001164</v>
      </c>
      <c r="CG31">
        <v>22.400000000008731</v>
      </c>
      <c r="CH31">
        <v>-964.19999999999709</v>
      </c>
      <c r="CI31">
        <v>2664.4000000000015</v>
      </c>
      <c r="CJ31">
        <v>-539.59999999999854</v>
      </c>
      <c r="CK31">
        <v>-475</v>
      </c>
      <c r="CL31">
        <v>-224.60000000000582</v>
      </c>
      <c r="CM31">
        <v>1090.8000000000029</v>
      </c>
      <c r="CN31">
        <v>-86.599999999991269</v>
      </c>
      <c r="CO31">
        <v>285.19999999999709</v>
      </c>
      <c r="CP31">
        <v>1040.4000000000015</v>
      </c>
      <c r="CQ31">
        <v>930</v>
      </c>
      <c r="CR31">
        <v>-43.19999999999709</v>
      </c>
      <c r="CS31">
        <v>-429.39999999999418</v>
      </c>
      <c r="CT31">
        <v>-1180.2000000000044</v>
      </c>
      <c r="CU31">
        <v>-999.80000000000291</v>
      </c>
      <c r="CV31">
        <v>-1023.7999999999956</v>
      </c>
      <c r="CW31">
        <v>893.20000000000437</v>
      </c>
      <c r="CY31">
        <f t="shared" si="0"/>
        <v>-30.29199999999917</v>
      </c>
      <c r="CZ31">
        <f t="shared" si="1"/>
        <v>841.39599999999973</v>
      </c>
    </row>
    <row r="32" spans="2:104" x14ac:dyDescent="0.25">
      <c r="B32">
        <v>329</v>
      </c>
      <c r="C32">
        <v>614.59999999999854</v>
      </c>
      <c r="D32">
        <v>1139.1999999999971</v>
      </c>
      <c r="E32">
        <v>-1630</v>
      </c>
      <c r="F32">
        <v>41.599999999998545</v>
      </c>
      <c r="G32">
        <v>340.39999999999418</v>
      </c>
      <c r="H32">
        <v>1219.6000000000058</v>
      </c>
      <c r="I32">
        <v>306.40000000000146</v>
      </c>
      <c r="J32">
        <v>-374.80000000000291</v>
      </c>
      <c r="K32">
        <v>511.19999999999709</v>
      </c>
      <c r="L32">
        <v>318.60000000000582</v>
      </c>
      <c r="M32">
        <v>-255.40000000000873</v>
      </c>
      <c r="N32">
        <v>-925.60000000000582</v>
      </c>
      <c r="O32">
        <v>-597</v>
      </c>
      <c r="P32">
        <v>-2350.5999999999985</v>
      </c>
      <c r="Q32">
        <v>1297.8000000000029</v>
      </c>
      <c r="R32">
        <v>-1703.5999999999913</v>
      </c>
      <c r="S32">
        <v>255.80000000000291</v>
      </c>
      <c r="T32">
        <v>-116.20000000000437</v>
      </c>
      <c r="U32">
        <v>130</v>
      </c>
      <c r="V32">
        <v>-1390.7999999999956</v>
      </c>
      <c r="W32">
        <v>-528.59999999999854</v>
      </c>
      <c r="X32">
        <v>-518.60000000000582</v>
      </c>
      <c r="Y32">
        <v>169.19999999999709</v>
      </c>
      <c r="Z32">
        <v>508</v>
      </c>
      <c r="AA32">
        <v>-771</v>
      </c>
      <c r="AB32">
        <v>-688.59999999999854</v>
      </c>
      <c r="AC32">
        <v>514.59999999999854</v>
      </c>
      <c r="AD32">
        <v>1977</v>
      </c>
      <c r="AE32">
        <v>-1048.8000000000029</v>
      </c>
      <c r="AF32">
        <v>906</v>
      </c>
      <c r="AG32">
        <v>-554.59999999999854</v>
      </c>
      <c r="AH32">
        <v>-633.40000000000146</v>
      </c>
      <c r="AI32">
        <v>555.20000000001164</v>
      </c>
      <c r="AJ32">
        <v>-2044</v>
      </c>
      <c r="AK32">
        <v>-3139.6000000000058</v>
      </c>
      <c r="AL32">
        <v>990</v>
      </c>
      <c r="AM32">
        <v>933.40000000000146</v>
      </c>
      <c r="AN32">
        <v>-2097</v>
      </c>
      <c r="AO32">
        <v>-46.600000000005821</v>
      </c>
      <c r="AP32">
        <v>-1523.4000000000087</v>
      </c>
      <c r="AQ32">
        <v>-1113.3999999999942</v>
      </c>
      <c r="AR32">
        <v>-36.399999999994179</v>
      </c>
      <c r="AS32">
        <v>1096.4000000000015</v>
      </c>
      <c r="AT32">
        <v>89.80000000000291</v>
      </c>
      <c r="AU32">
        <v>1442.4000000000087</v>
      </c>
      <c r="AV32">
        <v>-12.200000000004366</v>
      </c>
      <c r="AW32">
        <v>367</v>
      </c>
      <c r="AX32">
        <v>1668.4000000000015</v>
      </c>
      <c r="AY32">
        <v>750.59999999999854</v>
      </c>
      <c r="AZ32">
        <v>-961.79999999999563</v>
      </c>
      <c r="BA32">
        <v>-674.79999999999563</v>
      </c>
      <c r="BB32">
        <v>2635.4000000000015</v>
      </c>
      <c r="BC32">
        <v>77.80000000000291</v>
      </c>
      <c r="BD32">
        <v>1655</v>
      </c>
      <c r="BE32">
        <v>385.19999999999709</v>
      </c>
      <c r="BF32">
        <v>-2081.5999999999985</v>
      </c>
      <c r="BG32">
        <v>954</v>
      </c>
      <c r="BH32">
        <v>-708.79999999999563</v>
      </c>
      <c r="BI32">
        <v>-371.40000000000873</v>
      </c>
      <c r="BJ32">
        <v>-687</v>
      </c>
      <c r="BK32">
        <v>-2294</v>
      </c>
      <c r="BL32">
        <v>1170.7999999999956</v>
      </c>
      <c r="BM32">
        <v>888.59999999999127</v>
      </c>
      <c r="BN32">
        <v>-779.19999999999709</v>
      </c>
      <c r="BO32">
        <v>1342</v>
      </c>
      <c r="BP32">
        <v>-386.40000000000146</v>
      </c>
      <c r="BQ32">
        <v>47.80000000000291</v>
      </c>
      <c r="BR32">
        <v>2258.5999999999985</v>
      </c>
      <c r="BS32">
        <v>-593</v>
      </c>
      <c r="BT32">
        <v>17</v>
      </c>
      <c r="BU32">
        <v>476.60000000000582</v>
      </c>
      <c r="BV32">
        <v>-26.400000000001455</v>
      </c>
      <c r="BW32">
        <v>780</v>
      </c>
      <c r="BX32">
        <v>831.80000000000291</v>
      </c>
      <c r="BY32">
        <v>-1672.4000000000015</v>
      </c>
      <c r="BZ32">
        <v>-271.59999999999854</v>
      </c>
      <c r="CA32">
        <v>-337.80000000000291</v>
      </c>
      <c r="CB32">
        <v>-1665.4000000000015</v>
      </c>
      <c r="CC32">
        <v>85.399999999994179</v>
      </c>
      <c r="CD32">
        <v>-605</v>
      </c>
      <c r="CE32">
        <v>367.60000000000582</v>
      </c>
      <c r="CF32">
        <v>469</v>
      </c>
      <c r="CG32">
        <v>-74.399999999994179</v>
      </c>
      <c r="CH32">
        <v>-1080.1999999999971</v>
      </c>
      <c r="CI32">
        <v>2833.7999999999956</v>
      </c>
      <c r="CJ32">
        <v>-143</v>
      </c>
      <c r="CK32">
        <v>-127.59999999999854</v>
      </c>
      <c r="CL32">
        <v>-197.80000000000291</v>
      </c>
      <c r="CM32">
        <v>991</v>
      </c>
      <c r="CN32">
        <v>-146.80000000000291</v>
      </c>
      <c r="CO32">
        <v>714</v>
      </c>
      <c r="CP32">
        <v>968.19999999999709</v>
      </c>
      <c r="CQ32">
        <v>807.19999999999709</v>
      </c>
      <c r="CR32">
        <v>-309.40000000000146</v>
      </c>
      <c r="CS32">
        <v>-843.80000000000291</v>
      </c>
      <c r="CT32">
        <v>-1454.8000000000029</v>
      </c>
      <c r="CU32">
        <v>-886.40000000000873</v>
      </c>
      <c r="CV32">
        <v>-1160.1999999999971</v>
      </c>
      <c r="CW32">
        <v>952.60000000000582</v>
      </c>
      <c r="CY32">
        <f t="shared" si="0"/>
        <v>-44.596000000000132</v>
      </c>
      <c r="CZ32">
        <f t="shared" si="1"/>
        <v>848.22800000000075</v>
      </c>
    </row>
    <row r="33" spans="2:104" x14ac:dyDescent="0.25">
      <c r="B33">
        <v>280.80000000000291</v>
      </c>
      <c r="C33">
        <v>557.39999999999418</v>
      </c>
      <c r="D33">
        <v>1052.4000000000015</v>
      </c>
      <c r="E33">
        <v>-1599.1999999999971</v>
      </c>
      <c r="F33">
        <v>-138.80000000000291</v>
      </c>
      <c r="G33">
        <v>75.599999999991269</v>
      </c>
      <c r="H33">
        <v>1049.8000000000029</v>
      </c>
      <c r="I33">
        <v>454.59999999999854</v>
      </c>
      <c r="J33">
        <v>-182.80000000000291</v>
      </c>
      <c r="K33">
        <v>450.40000000000873</v>
      </c>
      <c r="L33">
        <v>192</v>
      </c>
      <c r="M33">
        <v>-952</v>
      </c>
      <c r="N33">
        <v>-784.40000000000146</v>
      </c>
      <c r="O33">
        <v>-446.19999999999709</v>
      </c>
      <c r="P33">
        <v>-2154.7999999999956</v>
      </c>
      <c r="Q33">
        <v>1032.3999999999942</v>
      </c>
      <c r="R33">
        <v>-1456.7999999999884</v>
      </c>
      <c r="S33">
        <v>601.40000000000146</v>
      </c>
      <c r="T33">
        <v>-61.80000000000291</v>
      </c>
      <c r="U33">
        <v>-24.399999999994179</v>
      </c>
      <c r="V33">
        <v>-1577.1999999999971</v>
      </c>
      <c r="W33">
        <v>-190.80000000000291</v>
      </c>
      <c r="X33">
        <v>-300.20000000001164</v>
      </c>
      <c r="Y33">
        <v>132.19999999999709</v>
      </c>
      <c r="Z33">
        <v>710.60000000000582</v>
      </c>
      <c r="AA33">
        <v>-774</v>
      </c>
      <c r="AB33">
        <v>-263.19999999999709</v>
      </c>
      <c r="AC33">
        <v>688.39999999999418</v>
      </c>
      <c r="AD33">
        <v>1944.5999999999985</v>
      </c>
      <c r="AE33">
        <v>-1285</v>
      </c>
      <c r="AF33">
        <v>713.19999999999709</v>
      </c>
      <c r="AG33">
        <v>-711.80000000000291</v>
      </c>
      <c r="AH33">
        <v>-648.40000000000146</v>
      </c>
      <c r="AI33">
        <v>778.60000000000582</v>
      </c>
      <c r="AJ33">
        <v>-1692.6000000000058</v>
      </c>
      <c r="AK33">
        <v>-2966.8000000000029</v>
      </c>
      <c r="AL33">
        <v>978.80000000000291</v>
      </c>
      <c r="AM33">
        <v>971</v>
      </c>
      <c r="AN33">
        <v>-2385.1999999999971</v>
      </c>
      <c r="AO33">
        <v>51.399999999994179</v>
      </c>
      <c r="AP33">
        <v>-1511</v>
      </c>
      <c r="AQ33">
        <v>-950.60000000000582</v>
      </c>
      <c r="AR33">
        <v>-119.59999999999127</v>
      </c>
      <c r="AS33">
        <v>891.80000000000291</v>
      </c>
      <c r="AT33">
        <v>18.400000000001455</v>
      </c>
      <c r="AU33">
        <v>1914</v>
      </c>
      <c r="AV33">
        <v>-309</v>
      </c>
      <c r="AW33">
        <v>268.59999999999127</v>
      </c>
      <c r="AX33">
        <v>1626</v>
      </c>
      <c r="AY33">
        <v>253</v>
      </c>
      <c r="AZ33">
        <v>-1124.5999999999985</v>
      </c>
      <c r="BA33">
        <v>-280.19999999999709</v>
      </c>
      <c r="BB33">
        <v>2701.9999999999927</v>
      </c>
      <c r="BC33">
        <v>442.59999999999854</v>
      </c>
      <c r="BD33">
        <v>1511</v>
      </c>
      <c r="BE33">
        <v>127.60000000000582</v>
      </c>
      <c r="BF33">
        <v>-2194.5999999999985</v>
      </c>
      <c r="BG33">
        <v>1141.5999999999985</v>
      </c>
      <c r="BH33">
        <v>-390.39999999999418</v>
      </c>
      <c r="BI33">
        <v>-468.80000000000291</v>
      </c>
      <c r="BJ33">
        <v>-825.19999999999709</v>
      </c>
      <c r="BK33">
        <v>-2278.6000000000058</v>
      </c>
      <c r="BL33">
        <v>1449.3999999999942</v>
      </c>
      <c r="BM33">
        <v>714.39999999999418</v>
      </c>
      <c r="BN33">
        <v>-869.39999999999418</v>
      </c>
      <c r="BO33">
        <v>1447.2000000000044</v>
      </c>
      <c r="BP33">
        <v>-510</v>
      </c>
      <c r="BQ33">
        <v>-89</v>
      </c>
      <c r="BR33">
        <v>2238.4000000000015</v>
      </c>
      <c r="BS33">
        <v>-618.40000000000146</v>
      </c>
      <c r="BT33">
        <v>181.39999999999418</v>
      </c>
      <c r="BU33">
        <v>898.60000000000582</v>
      </c>
      <c r="BV33">
        <v>97</v>
      </c>
      <c r="BW33">
        <v>980.39999999999418</v>
      </c>
      <c r="BX33">
        <v>909.40000000000146</v>
      </c>
      <c r="BY33">
        <v>-1726</v>
      </c>
      <c r="BZ33">
        <v>-723.79999999999563</v>
      </c>
      <c r="CA33">
        <v>-494.19999999999709</v>
      </c>
      <c r="CB33">
        <v>-1569.4000000000015</v>
      </c>
      <c r="CC33">
        <v>-99.19999999999709</v>
      </c>
      <c r="CD33">
        <v>-832</v>
      </c>
      <c r="CE33">
        <v>350.80000000000291</v>
      </c>
      <c r="CF33">
        <v>494.60000000000582</v>
      </c>
      <c r="CG33">
        <v>118.20000000001164</v>
      </c>
      <c r="CH33">
        <v>-739</v>
      </c>
      <c r="CI33">
        <v>3157.7999999999956</v>
      </c>
      <c r="CJ33">
        <v>118.59999999999854</v>
      </c>
      <c r="CK33">
        <v>-154</v>
      </c>
      <c r="CL33">
        <v>-441.20000000001164</v>
      </c>
      <c r="CM33">
        <v>815.20000000000437</v>
      </c>
      <c r="CN33">
        <v>-19.599999999991269</v>
      </c>
      <c r="CO33">
        <v>498.39999999999418</v>
      </c>
      <c r="CP33">
        <v>817.79999999999563</v>
      </c>
      <c r="CQ33">
        <v>738.19999999999709</v>
      </c>
      <c r="CR33">
        <v>-240.59999999999854</v>
      </c>
      <c r="CS33">
        <v>-710</v>
      </c>
      <c r="CT33">
        <v>-1513.8000000000029</v>
      </c>
      <c r="CU33">
        <v>-832.80000000000291</v>
      </c>
      <c r="CV33">
        <v>-1145</v>
      </c>
      <c r="CW33">
        <v>680</v>
      </c>
      <c r="CY33">
        <f t="shared" si="0"/>
        <v>-40.584000000000088</v>
      </c>
      <c r="CZ33">
        <f t="shared" si="1"/>
        <v>846.94399999999962</v>
      </c>
    </row>
    <row r="34" spans="2:104" x14ac:dyDescent="0.25">
      <c r="B34">
        <v>375.40000000000146</v>
      </c>
      <c r="C34">
        <v>586.79999999999563</v>
      </c>
      <c r="D34">
        <v>1031.5999999999985</v>
      </c>
      <c r="E34">
        <v>-1574.3999999999942</v>
      </c>
      <c r="F34">
        <v>-41.400000000001455</v>
      </c>
      <c r="G34">
        <v>77.399999999994179</v>
      </c>
      <c r="H34">
        <v>905.40000000000146</v>
      </c>
      <c r="I34">
        <v>412.59999999999854</v>
      </c>
      <c r="J34">
        <v>51.19999999999709</v>
      </c>
      <c r="K34">
        <v>263.60000000000582</v>
      </c>
      <c r="L34">
        <v>668</v>
      </c>
      <c r="M34">
        <v>-817</v>
      </c>
      <c r="N34">
        <v>-286.80000000000291</v>
      </c>
      <c r="O34">
        <v>107</v>
      </c>
      <c r="P34">
        <v>-2065.5999999999985</v>
      </c>
      <c r="Q34">
        <v>1042.1999999999971</v>
      </c>
      <c r="R34">
        <v>-1703.7999999999884</v>
      </c>
      <c r="S34">
        <v>969.20000000000437</v>
      </c>
      <c r="T34">
        <v>12</v>
      </c>
      <c r="U34">
        <v>-631.60000000000582</v>
      </c>
      <c r="V34">
        <v>-1266.5999999999913</v>
      </c>
      <c r="W34">
        <v>-347.80000000000291</v>
      </c>
      <c r="X34">
        <v>-307.60000000000582</v>
      </c>
      <c r="Y34">
        <v>-15.400000000001455</v>
      </c>
      <c r="Z34">
        <v>764</v>
      </c>
      <c r="AA34">
        <v>-1051</v>
      </c>
      <c r="AB34">
        <v>-411.59999999999854</v>
      </c>
      <c r="AC34">
        <v>606.39999999999418</v>
      </c>
      <c r="AD34">
        <v>2314.1999999999971</v>
      </c>
      <c r="AE34">
        <v>-1035.2000000000044</v>
      </c>
      <c r="AF34">
        <v>597.19999999999709</v>
      </c>
      <c r="AG34">
        <v>-973.80000000000291</v>
      </c>
      <c r="AH34">
        <v>-609.20000000000437</v>
      </c>
      <c r="AI34">
        <v>1143</v>
      </c>
      <c r="AJ34">
        <v>-1748</v>
      </c>
      <c r="AK34">
        <v>-2819.0000000000073</v>
      </c>
      <c r="AL34">
        <v>1325.4000000000015</v>
      </c>
      <c r="AM34">
        <v>1268.5999999999985</v>
      </c>
      <c r="AN34">
        <v>-2235.1999999999971</v>
      </c>
      <c r="AO34">
        <v>-341.80000000000291</v>
      </c>
      <c r="AP34">
        <v>-1707.6000000000058</v>
      </c>
      <c r="AQ34">
        <v>-525.39999999999418</v>
      </c>
      <c r="AR34">
        <v>140.40000000000873</v>
      </c>
      <c r="AS34">
        <v>987.19999999999709</v>
      </c>
      <c r="AT34">
        <v>-20.599999999998545</v>
      </c>
      <c r="AU34">
        <v>1846.4000000000087</v>
      </c>
      <c r="AV34">
        <v>-74.200000000004366</v>
      </c>
      <c r="AW34">
        <v>86.799999999988358</v>
      </c>
      <c r="AX34">
        <v>1623.1999999999971</v>
      </c>
      <c r="AY34">
        <v>201.39999999999418</v>
      </c>
      <c r="AZ34">
        <v>-1313.3999999999942</v>
      </c>
      <c r="BA34">
        <v>-468</v>
      </c>
      <c r="BB34">
        <v>2759.5999999999985</v>
      </c>
      <c r="BC34">
        <v>31</v>
      </c>
      <c r="BD34">
        <v>1439.6000000000058</v>
      </c>
      <c r="BE34">
        <v>-20.19999999999709</v>
      </c>
      <c r="BF34">
        <v>-2309.1999999999971</v>
      </c>
      <c r="BG34">
        <v>1349.5999999999985</v>
      </c>
      <c r="BH34">
        <v>-422.19999999999709</v>
      </c>
      <c r="BI34">
        <v>-520</v>
      </c>
      <c r="BJ34">
        <v>-1070</v>
      </c>
      <c r="BK34">
        <v>-2248</v>
      </c>
      <c r="BL34">
        <v>1200.7999999999956</v>
      </c>
      <c r="BM34">
        <v>1057.3999999999942</v>
      </c>
      <c r="BN34">
        <v>-721.80000000000291</v>
      </c>
      <c r="BO34">
        <v>1450</v>
      </c>
      <c r="BP34">
        <v>-387.59999999999854</v>
      </c>
      <c r="BQ34">
        <v>-66.799999999995634</v>
      </c>
      <c r="BR34">
        <v>2152.4000000000015</v>
      </c>
      <c r="BS34">
        <v>-562.59999999999854</v>
      </c>
      <c r="BT34">
        <v>253.19999999999709</v>
      </c>
      <c r="BU34">
        <v>780.60000000000582</v>
      </c>
      <c r="BV34">
        <v>179.79999999999563</v>
      </c>
      <c r="BW34">
        <v>1047.7999999999956</v>
      </c>
      <c r="BX34">
        <v>910</v>
      </c>
      <c r="BY34">
        <v>-1780.6000000000058</v>
      </c>
      <c r="BZ34">
        <v>-720</v>
      </c>
      <c r="CA34">
        <v>-546</v>
      </c>
      <c r="CB34">
        <v>-1630.4000000000015</v>
      </c>
      <c r="CC34">
        <v>30.80000000000291</v>
      </c>
      <c r="CD34">
        <v>-735.80000000000291</v>
      </c>
      <c r="CE34">
        <v>303.20000000000437</v>
      </c>
      <c r="CF34">
        <v>437.20000000001164</v>
      </c>
      <c r="CG34">
        <v>202.60000000000582</v>
      </c>
      <c r="CH34">
        <v>-1084.1999999999971</v>
      </c>
      <c r="CI34">
        <v>3037</v>
      </c>
      <c r="CJ34">
        <v>54.400000000001455</v>
      </c>
      <c r="CK34">
        <v>-139.39999999999418</v>
      </c>
      <c r="CL34">
        <v>-229.80000000000291</v>
      </c>
      <c r="CM34">
        <v>725.80000000000291</v>
      </c>
      <c r="CN34">
        <v>-84.399999999994179</v>
      </c>
      <c r="CO34">
        <v>300.39999999999418</v>
      </c>
      <c r="CP34">
        <v>505.19999999999709</v>
      </c>
      <c r="CQ34">
        <v>556</v>
      </c>
      <c r="CR34">
        <v>107.80000000000291</v>
      </c>
      <c r="CS34">
        <v>-671.59999999999127</v>
      </c>
      <c r="CT34">
        <v>-1589.2000000000044</v>
      </c>
      <c r="CU34">
        <v>-810.60000000000582</v>
      </c>
      <c r="CV34">
        <v>-1090.4000000000015</v>
      </c>
      <c r="CW34">
        <v>655.20000000000437</v>
      </c>
      <c r="CY34">
        <f t="shared" ref="CY34:CY65" si="2">AVERAGE(B34:CW34)</f>
        <v>-28.988000000000028</v>
      </c>
      <c r="CZ34">
        <f t="shared" ref="CZ34:CZ65" si="3">AVERAGE(INDEX(ABS(B34:CW34),0,0))</f>
        <v>847.66799999999989</v>
      </c>
    </row>
    <row r="35" spans="2:104" x14ac:dyDescent="0.25">
      <c r="B35">
        <v>247</v>
      </c>
      <c r="C35">
        <v>476</v>
      </c>
      <c r="D35">
        <v>1013.8000000000029</v>
      </c>
      <c r="E35">
        <v>-1668.1999999999971</v>
      </c>
      <c r="F35">
        <v>271.19999999999709</v>
      </c>
      <c r="G35">
        <v>71.19999999999709</v>
      </c>
      <c r="H35">
        <v>920.20000000000437</v>
      </c>
      <c r="I35">
        <v>426.59999999999854</v>
      </c>
      <c r="J35">
        <v>-73.400000000001455</v>
      </c>
      <c r="K35">
        <v>-32.80000000000291</v>
      </c>
      <c r="L35">
        <v>1038</v>
      </c>
      <c r="M35">
        <v>-270</v>
      </c>
      <c r="N35">
        <v>-442.60000000000582</v>
      </c>
      <c r="O35">
        <v>161.80000000000291</v>
      </c>
      <c r="P35">
        <v>-1747.1999999999971</v>
      </c>
      <c r="Q35">
        <v>1146.8000000000029</v>
      </c>
      <c r="R35">
        <v>-1747.3999999999942</v>
      </c>
      <c r="S35">
        <v>697.20000000000437</v>
      </c>
      <c r="T35">
        <v>287.19999999999709</v>
      </c>
      <c r="U35">
        <v>-743.60000000000582</v>
      </c>
      <c r="V35">
        <v>-1044.7999999999956</v>
      </c>
      <c r="W35">
        <v>-315.59999999999854</v>
      </c>
      <c r="X35">
        <v>-387.40000000000873</v>
      </c>
      <c r="Y35">
        <v>-30.599999999998545</v>
      </c>
      <c r="Z35">
        <v>357.80000000000291</v>
      </c>
      <c r="AA35">
        <v>-1293</v>
      </c>
      <c r="AB35">
        <v>-627.59999999999854</v>
      </c>
      <c r="AC35">
        <v>586.59999999999854</v>
      </c>
      <c r="AD35">
        <v>2416.5999999999985</v>
      </c>
      <c r="AE35">
        <v>-1496</v>
      </c>
      <c r="AF35">
        <v>784</v>
      </c>
      <c r="AG35">
        <v>-998.59999999999854</v>
      </c>
      <c r="AH35">
        <v>-658</v>
      </c>
      <c r="AI35">
        <v>1490.6000000000058</v>
      </c>
      <c r="AJ35">
        <v>-1540.8000000000029</v>
      </c>
      <c r="AK35">
        <v>-3029.8000000000029</v>
      </c>
      <c r="AL35">
        <v>1541</v>
      </c>
      <c r="AM35">
        <v>1334</v>
      </c>
      <c r="AN35">
        <v>-2187</v>
      </c>
      <c r="AO35">
        <v>-429.40000000000873</v>
      </c>
      <c r="AP35">
        <v>-1921.1999999999971</v>
      </c>
      <c r="AQ35">
        <v>-858.19999999999709</v>
      </c>
      <c r="AR35">
        <v>232</v>
      </c>
      <c r="AS35">
        <v>1035.1999999999971</v>
      </c>
      <c r="AT35">
        <v>11.200000000004366</v>
      </c>
      <c r="AU35">
        <v>2151.2000000000116</v>
      </c>
      <c r="AV35">
        <v>8.7999999999956344</v>
      </c>
      <c r="AW35">
        <v>36.399999999994179</v>
      </c>
      <c r="AX35">
        <v>1553.1999999999971</v>
      </c>
      <c r="AY35">
        <v>234.19999999999709</v>
      </c>
      <c r="AZ35">
        <v>-1301.1999999999971</v>
      </c>
      <c r="BA35">
        <v>-610.19999999999709</v>
      </c>
      <c r="BB35">
        <v>2673.2000000000044</v>
      </c>
      <c r="BC35">
        <v>-211.19999999999709</v>
      </c>
      <c r="BD35">
        <v>1377.4000000000087</v>
      </c>
      <c r="BE35">
        <v>240.39999999999418</v>
      </c>
      <c r="BF35">
        <v>-2382</v>
      </c>
      <c r="BG35">
        <v>1204</v>
      </c>
      <c r="BH35">
        <v>-674.59999999999854</v>
      </c>
      <c r="BI35">
        <v>-107.80000000000291</v>
      </c>
      <c r="BJ35">
        <v>-393.19999999999709</v>
      </c>
      <c r="BK35">
        <v>-2218.8000000000029</v>
      </c>
      <c r="BL35">
        <v>1231</v>
      </c>
      <c r="BM35">
        <v>1256.3999999999942</v>
      </c>
      <c r="BN35">
        <v>-691.80000000000291</v>
      </c>
      <c r="BO35">
        <v>1717.8000000000029</v>
      </c>
      <c r="BP35">
        <v>-378.19999999999709</v>
      </c>
      <c r="BQ35">
        <v>-110.19999999999709</v>
      </c>
      <c r="BR35">
        <v>2086</v>
      </c>
      <c r="BS35">
        <v>-420.59999999999854</v>
      </c>
      <c r="BT35">
        <v>415.79999999999563</v>
      </c>
      <c r="BU35">
        <v>1168.6000000000058</v>
      </c>
      <c r="BV35">
        <v>494.59999999999854</v>
      </c>
      <c r="BW35">
        <v>1232.5999999999985</v>
      </c>
      <c r="BX35">
        <v>595</v>
      </c>
      <c r="BY35">
        <v>-1960.8000000000029</v>
      </c>
      <c r="BZ35">
        <v>-1027.3999999999942</v>
      </c>
      <c r="CA35">
        <v>-626.80000000000291</v>
      </c>
      <c r="CB35">
        <v>-1384</v>
      </c>
      <c r="CC35">
        <v>-326</v>
      </c>
      <c r="CD35">
        <v>-693</v>
      </c>
      <c r="CE35">
        <v>72.200000000004366</v>
      </c>
      <c r="CF35">
        <v>378</v>
      </c>
      <c r="CG35">
        <v>177.80000000000291</v>
      </c>
      <c r="CH35">
        <v>-1035.6000000000058</v>
      </c>
      <c r="CI35">
        <v>2793.1999999999971</v>
      </c>
      <c r="CJ35">
        <v>-265</v>
      </c>
      <c r="CK35">
        <v>-144.59999999999854</v>
      </c>
      <c r="CL35">
        <v>8.5999999999912689</v>
      </c>
      <c r="CM35">
        <v>985.60000000000582</v>
      </c>
      <c r="CN35">
        <v>-22.599999999991269</v>
      </c>
      <c r="CO35">
        <v>71.19999999999709</v>
      </c>
      <c r="CP35">
        <v>928.79999999999563</v>
      </c>
      <c r="CQ35">
        <v>445.39999999999418</v>
      </c>
      <c r="CR35">
        <v>712.59999999999854</v>
      </c>
      <c r="CS35">
        <v>-881.39999999999418</v>
      </c>
      <c r="CT35">
        <v>-1535.2000000000044</v>
      </c>
      <c r="CU35">
        <v>-546.60000000000582</v>
      </c>
      <c r="CV35">
        <v>-1086</v>
      </c>
      <c r="CW35">
        <v>703.80000000000291</v>
      </c>
      <c r="CY35">
        <f t="shared" si="2"/>
        <v>-10.781999999999972</v>
      </c>
      <c r="CZ35">
        <f t="shared" si="3"/>
        <v>880.77800000000059</v>
      </c>
    </row>
    <row r="36" spans="2:104" x14ac:dyDescent="0.25">
      <c r="B36">
        <v>529.59999999999854</v>
      </c>
      <c r="C36">
        <v>627.59999999999854</v>
      </c>
      <c r="D36">
        <v>815.40000000000146</v>
      </c>
      <c r="E36">
        <v>-1893.1999999999971</v>
      </c>
      <c r="F36">
        <v>263.19999999999709</v>
      </c>
      <c r="G36">
        <v>145.79999999998836</v>
      </c>
      <c r="H36">
        <v>546.40000000000146</v>
      </c>
      <c r="I36">
        <v>500</v>
      </c>
      <c r="J36">
        <v>-83.80000000000291</v>
      </c>
      <c r="K36">
        <v>153.80000000000291</v>
      </c>
      <c r="L36">
        <v>929.80000000000291</v>
      </c>
      <c r="M36">
        <v>-193</v>
      </c>
      <c r="N36">
        <v>-177.60000000000582</v>
      </c>
      <c r="O36">
        <v>83.399999999994179</v>
      </c>
      <c r="P36">
        <v>-2250.1999999999971</v>
      </c>
      <c r="Q36">
        <v>1233.3999999999942</v>
      </c>
      <c r="R36">
        <v>-1408.3999999999942</v>
      </c>
      <c r="S36">
        <v>744.20000000000437</v>
      </c>
      <c r="T36">
        <v>240.59999999999854</v>
      </c>
      <c r="U36">
        <v>-590.19999999999709</v>
      </c>
      <c r="V36">
        <v>-1302.1999999999971</v>
      </c>
      <c r="W36">
        <v>-457.40000000000146</v>
      </c>
      <c r="X36">
        <v>-553.80000000000291</v>
      </c>
      <c r="Y36">
        <v>127</v>
      </c>
      <c r="Z36">
        <v>627.40000000000146</v>
      </c>
      <c r="AA36">
        <v>-1510.5999999999985</v>
      </c>
      <c r="AB36">
        <v>-481.59999999999854</v>
      </c>
      <c r="AC36">
        <v>590</v>
      </c>
      <c r="AD36">
        <v>2263.3999999999942</v>
      </c>
      <c r="AE36">
        <v>-1671.5999999999985</v>
      </c>
      <c r="AF36">
        <v>943.19999999999709</v>
      </c>
      <c r="AG36">
        <v>-1086.8000000000029</v>
      </c>
      <c r="AH36">
        <v>-394.20000000000437</v>
      </c>
      <c r="AI36">
        <v>1189.6000000000058</v>
      </c>
      <c r="AJ36">
        <v>-1537.6000000000058</v>
      </c>
      <c r="AK36">
        <v>-3119.0000000000073</v>
      </c>
      <c r="AL36">
        <v>1602.2000000000044</v>
      </c>
      <c r="AM36">
        <v>1672.7999999999956</v>
      </c>
      <c r="AN36">
        <v>-2269.7999999999956</v>
      </c>
      <c r="AO36">
        <v>-450.60000000000582</v>
      </c>
      <c r="AP36">
        <v>-2209.4000000000087</v>
      </c>
      <c r="AQ36">
        <v>-825.80000000000291</v>
      </c>
      <c r="AR36">
        <v>231.40000000000873</v>
      </c>
      <c r="AS36">
        <v>900.40000000000146</v>
      </c>
      <c r="AT36">
        <v>183.80000000000291</v>
      </c>
      <c r="AU36">
        <v>2240</v>
      </c>
      <c r="AV36">
        <v>-83</v>
      </c>
      <c r="AW36">
        <v>271.19999999999709</v>
      </c>
      <c r="AX36">
        <v>1934.1999999999971</v>
      </c>
      <c r="AY36">
        <v>278.39999999999418</v>
      </c>
      <c r="AZ36">
        <v>-1139.1999999999971</v>
      </c>
      <c r="BA36">
        <v>-1125</v>
      </c>
      <c r="BB36">
        <v>2762.4000000000015</v>
      </c>
      <c r="BC36">
        <v>202</v>
      </c>
      <c r="BD36">
        <v>1029.8000000000029</v>
      </c>
      <c r="BE36">
        <v>128.19999999999709</v>
      </c>
      <c r="BF36">
        <v>-2746</v>
      </c>
      <c r="BG36">
        <v>1142.7999999999956</v>
      </c>
      <c r="BH36">
        <v>-630.79999999999563</v>
      </c>
      <c r="BI36">
        <v>-213.80000000000291</v>
      </c>
      <c r="BJ36">
        <v>181.19999999999709</v>
      </c>
      <c r="BK36">
        <v>-2464.6000000000058</v>
      </c>
      <c r="BL36">
        <v>1373.7999999999956</v>
      </c>
      <c r="BM36">
        <v>1164.1999999999971</v>
      </c>
      <c r="BN36">
        <v>-779.19999999999709</v>
      </c>
      <c r="BO36">
        <v>1723.5999999999985</v>
      </c>
      <c r="BP36">
        <v>-279.59999999999854</v>
      </c>
      <c r="BQ36">
        <v>155</v>
      </c>
      <c r="BR36">
        <v>2033.5999999999985</v>
      </c>
      <c r="BS36">
        <v>-353.59999999999854</v>
      </c>
      <c r="BT36">
        <v>120.19999999999709</v>
      </c>
      <c r="BU36">
        <v>1388.2000000000116</v>
      </c>
      <c r="BV36">
        <v>956.59999999999854</v>
      </c>
      <c r="BW36">
        <v>1075.1999999999971</v>
      </c>
      <c r="BX36">
        <v>522.80000000000291</v>
      </c>
      <c r="BY36">
        <v>-1999.2000000000044</v>
      </c>
      <c r="BZ36">
        <v>-801.19999999999709</v>
      </c>
      <c r="CA36">
        <v>-613</v>
      </c>
      <c r="CB36">
        <v>-1067.4000000000015</v>
      </c>
      <c r="CC36">
        <v>-301.40000000000873</v>
      </c>
      <c r="CD36">
        <v>-491.40000000000873</v>
      </c>
      <c r="CE36">
        <v>30.600000000005821</v>
      </c>
      <c r="CF36">
        <v>252.20000000001164</v>
      </c>
      <c r="CG36">
        <v>182.80000000000291</v>
      </c>
      <c r="CH36">
        <v>-624.60000000000582</v>
      </c>
      <c r="CI36">
        <v>2728.5999999999985</v>
      </c>
      <c r="CJ36">
        <v>-487.59999999999854</v>
      </c>
      <c r="CK36">
        <v>-122.39999999999418</v>
      </c>
      <c r="CL36">
        <v>-151.60000000000582</v>
      </c>
      <c r="CM36">
        <v>704.60000000000582</v>
      </c>
      <c r="CN36">
        <v>-126.19999999999709</v>
      </c>
      <c r="CO36">
        <v>148.80000000000291</v>
      </c>
      <c r="CP36">
        <v>949</v>
      </c>
      <c r="CQ36">
        <v>276.59999999999127</v>
      </c>
      <c r="CR36">
        <v>603</v>
      </c>
      <c r="CS36">
        <v>-852.39999999999418</v>
      </c>
      <c r="CT36">
        <v>-1178.2000000000044</v>
      </c>
      <c r="CU36">
        <v>-529</v>
      </c>
      <c r="CV36">
        <v>-791.19999999999709</v>
      </c>
      <c r="CW36">
        <v>733.80000000000291</v>
      </c>
      <c r="CY36">
        <f t="shared" si="2"/>
        <v>0.19399999999957798</v>
      </c>
      <c r="CZ36">
        <f t="shared" si="3"/>
        <v>888.56200000000035</v>
      </c>
    </row>
    <row r="37" spans="2:104" x14ac:dyDescent="0.25">
      <c r="B37">
        <v>657</v>
      </c>
      <c r="C37">
        <v>524.59999999999854</v>
      </c>
      <c r="D37">
        <v>604.19999999999709</v>
      </c>
      <c r="E37">
        <v>-2163.3999999999942</v>
      </c>
      <c r="F37">
        <v>-70.599999999998545</v>
      </c>
      <c r="G37">
        <v>0</v>
      </c>
      <c r="H37">
        <v>321.20000000000437</v>
      </c>
      <c r="I37">
        <v>802.40000000000146</v>
      </c>
      <c r="J37">
        <v>-51.400000000001455</v>
      </c>
      <c r="K37">
        <v>267.40000000000873</v>
      </c>
      <c r="L37">
        <v>556.80000000000291</v>
      </c>
      <c r="M37">
        <v>-138.60000000000582</v>
      </c>
      <c r="N37">
        <v>-244.40000000000146</v>
      </c>
      <c r="O37">
        <v>-3</v>
      </c>
      <c r="P37">
        <v>-1693.4000000000015</v>
      </c>
      <c r="Q37">
        <v>1184.8000000000029</v>
      </c>
      <c r="R37">
        <v>-1650.3999999999942</v>
      </c>
      <c r="S37">
        <v>707.59999999999854</v>
      </c>
      <c r="T37">
        <v>-358.40000000000146</v>
      </c>
      <c r="U37">
        <v>-1019.8000000000029</v>
      </c>
      <c r="V37">
        <v>-1174.5999999999913</v>
      </c>
      <c r="W37">
        <v>-387.20000000000437</v>
      </c>
      <c r="X37">
        <v>-360.80000000000291</v>
      </c>
      <c r="Y37">
        <v>99.799999999995634</v>
      </c>
      <c r="Z37">
        <v>834.80000000000291</v>
      </c>
      <c r="AA37">
        <v>-1345.4000000000015</v>
      </c>
      <c r="AB37">
        <v>-1154.7999999999956</v>
      </c>
      <c r="AC37">
        <v>896</v>
      </c>
      <c r="AD37">
        <v>2109.1999999999971</v>
      </c>
      <c r="AE37">
        <v>-1391.8000000000029</v>
      </c>
      <c r="AF37">
        <v>652.59999999999127</v>
      </c>
      <c r="AG37">
        <v>-1241.4000000000015</v>
      </c>
      <c r="AH37">
        <v>-510.40000000000146</v>
      </c>
      <c r="AI37">
        <v>507.60000000000582</v>
      </c>
      <c r="AJ37">
        <v>-1667.8000000000029</v>
      </c>
      <c r="AK37">
        <v>-3560.8000000000029</v>
      </c>
      <c r="AL37">
        <v>1614.2000000000044</v>
      </c>
      <c r="AM37">
        <v>1822.7999999999956</v>
      </c>
      <c r="AN37">
        <v>-1870.7999999999956</v>
      </c>
      <c r="AO37">
        <v>-832.40000000000873</v>
      </c>
      <c r="AP37">
        <v>-2136</v>
      </c>
      <c r="AQ37">
        <v>-859.39999999999418</v>
      </c>
      <c r="AR37">
        <v>-36.19999999999709</v>
      </c>
      <c r="AS37">
        <v>730</v>
      </c>
      <c r="AT37">
        <v>-34</v>
      </c>
      <c r="AU37">
        <v>2186.8000000000029</v>
      </c>
      <c r="AV37">
        <v>-209.40000000000146</v>
      </c>
      <c r="AW37">
        <v>410</v>
      </c>
      <c r="AX37">
        <v>2010.4000000000015</v>
      </c>
      <c r="AY37">
        <v>571.59999999999854</v>
      </c>
      <c r="AZ37">
        <v>-815.39999999999418</v>
      </c>
      <c r="BA37">
        <v>-893.79999999999563</v>
      </c>
      <c r="BB37">
        <v>2449.2000000000044</v>
      </c>
      <c r="BC37">
        <v>411.40000000000146</v>
      </c>
      <c r="BD37">
        <v>733.60000000000582</v>
      </c>
      <c r="BE37">
        <v>298.60000000000582</v>
      </c>
      <c r="BF37">
        <v>-2620.3999999999942</v>
      </c>
      <c r="BG37">
        <v>1103.4000000000015</v>
      </c>
      <c r="BH37">
        <v>-594.59999999999854</v>
      </c>
      <c r="BI37">
        <v>-86.600000000005821</v>
      </c>
      <c r="BJ37">
        <v>-90.80000000000291</v>
      </c>
      <c r="BK37">
        <v>-2625</v>
      </c>
      <c r="BL37">
        <v>1537.3999999999942</v>
      </c>
      <c r="BM37">
        <v>944.39999999999418</v>
      </c>
      <c r="BN37">
        <v>-478</v>
      </c>
      <c r="BO37">
        <v>1903.2000000000044</v>
      </c>
      <c r="BP37">
        <v>-407.79999999999563</v>
      </c>
      <c r="BQ37">
        <v>374</v>
      </c>
      <c r="BR37">
        <v>1877.7999999999956</v>
      </c>
      <c r="BS37">
        <v>-317.59999999999854</v>
      </c>
      <c r="BT37">
        <v>-182</v>
      </c>
      <c r="BU37">
        <v>1534.6000000000058</v>
      </c>
      <c r="BV37">
        <v>1212</v>
      </c>
      <c r="BW37">
        <v>1155.7999999999956</v>
      </c>
      <c r="BX37">
        <v>578</v>
      </c>
      <c r="BY37">
        <v>-1808.4000000000015</v>
      </c>
      <c r="BZ37">
        <v>-889.79999999999563</v>
      </c>
      <c r="CA37">
        <v>-631.59999999999854</v>
      </c>
      <c r="CB37">
        <v>-1491.5999999999985</v>
      </c>
      <c r="CC37">
        <v>-356.80000000000291</v>
      </c>
      <c r="CD37">
        <v>-429.40000000000873</v>
      </c>
      <c r="CE37">
        <v>2</v>
      </c>
      <c r="CF37">
        <v>539.60000000000582</v>
      </c>
      <c r="CG37">
        <v>263.80000000000291</v>
      </c>
      <c r="CH37">
        <v>-690.60000000000582</v>
      </c>
      <c r="CI37">
        <v>2980.7999999999956</v>
      </c>
      <c r="CJ37">
        <v>-759.19999999999709</v>
      </c>
      <c r="CK37">
        <v>-160.79999999999563</v>
      </c>
      <c r="CL37">
        <v>-58.80000000000291</v>
      </c>
      <c r="CM37">
        <v>786.60000000000582</v>
      </c>
      <c r="CN37">
        <v>-734.39999999999418</v>
      </c>
      <c r="CO37">
        <v>372.39999999999418</v>
      </c>
      <c r="CP37">
        <v>1057.1999999999971</v>
      </c>
      <c r="CQ37">
        <v>8.5999999999912689</v>
      </c>
      <c r="CR37">
        <v>490</v>
      </c>
      <c r="CS37">
        <v>-961.39999999999418</v>
      </c>
      <c r="CT37">
        <v>-980.20000000000437</v>
      </c>
      <c r="CU37">
        <v>-460.20000000001164</v>
      </c>
      <c r="CV37">
        <v>-754.19999999999709</v>
      </c>
      <c r="CW37">
        <v>782.40000000000146</v>
      </c>
      <c r="CY37">
        <f t="shared" si="2"/>
        <v>-29.773999999999869</v>
      </c>
      <c r="CZ37">
        <f t="shared" si="3"/>
        <v>899.1460000000003</v>
      </c>
    </row>
    <row r="38" spans="2:104" x14ac:dyDescent="0.25">
      <c r="B38">
        <v>317.59999999999854</v>
      </c>
      <c r="C38">
        <v>646.19999999999709</v>
      </c>
      <c r="D38">
        <v>649.80000000000291</v>
      </c>
      <c r="E38">
        <v>-2052</v>
      </c>
      <c r="F38">
        <v>313.59999999999854</v>
      </c>
      <c r="G38">
        <v>-146.80000000000291</v>
      </c>
      <c r="H38">
        <v>90.600000000005821</v>
      </c>
      <c r="I38">
        <v>912.40000000000146</v>
      </c>
      <c r="J38">
        <v>-149.20000000000437</v>
      </c>
      <c r="K38">
        <v>517.19999999999709</v>
      </c>
      <c r="L38">
        <v>507.20000000000437</v>
      </c>
      <c r="M38">
        <v>-296.60000000000582</v>
      </c>
      <c r="N38">
        <v>-78</v>
      </c>
      <c r="O38">
        <v>-330.80000000000291</v>
      </c>
      <c r="P38">
        <v>-2025.5999999999985</v>
      </c>
      <c r="Q38">
        <v>1467</v>
      </c>
      <c r="R38">
        <v>-1941.3999999999942</v>
      </c>
      <c r="S38">
        <v>579.20000000000437</v>
      </c>
      <c r="T38">
        <v>-421.20000000000437</v>
      </c>
      <c r="U38">
        <v>-1078.3999999999942</v>
      </c>
      <c r="V38">
        <v>-1079.7999999999956</v>
      </c>
      <c r="W38">
        <v>-455.59999999999854</v>
      </c>
      <c r="X38">
        <v>-447.60000000000582</v>
      </c>
      <c r="Y38">
        <v>119.40000000000146</v>
      </c>
      <c r="Z38">
        <v>862.40000000000146</v>
      </c>
      <c r="AA38">
        <v>-1509.4000000000015</v>
      </c>
      <c r="AB38">
        <v>-1209</v>
      </c>
      <c r="AC38">
        <v>914.79999999999563</v>
      </c>
      <c r="AD38">
        <v>2539.5999999999985</v>
      </c>
      <c r="AE38">
        <v>-1369.8000000000029</v>
      </c>
      <c r="AF38">
        <v>405</v>
      </c>
      <c r="AG38">
        <v>-1102.5999999999985</v>
      </c>
      <c r="AH38">
        <v>-631.80000000000291</v>
      </c>
      <c r="AI38">
        <v>231.40000000000873</v>
      </c>
      <c r="AJ38">
        <v>-1844.4000000000015</v>
      </c>
      <c r="AK38">
        <v>-3797.8000000000029</v>
      </c>
      <c r="AL38">
        <v>1537.8000000000029</v>
      </c>
      <c r="AM38">
        <v>1524.1999999999971</v>
      </c>
      <c r="AN38">
        <v>-2109.4000000000015</v>
      </c>
      <c r="AO38">
        <v>-744.80000000000291</v>
      </c>
      <c r="AP38">
        <v>-2051.4000000000087</v>
      </c>
      <c r="AQ38">
        <v>-782.80000000000291</v>
      </c>
      <c r="AR38">
        <v>-132.79999999998836</v>
      </c>
      <c r="AS38">
        <v>806.40000000000146</v>
      </c>
      <c r="AT38">
        <v>-192</v>
      </c>
      <c r="AU38">
        <v>2163</v>
      </c>
      <c r="AV38">
        <v>-134.40000000000146</v>
      </c>
      <c r="AW38">
        <v>694</v>
      </c>
      <c r="AX38">
        <v>1954.1999999999971</v>
      </c>
      <c r="AY38">
        <v>445.79999999999563</v>
      </c>
      <c r="AZ38">
        <v>-624.79999999999563</v>
      </c>
      <c r="BA38">
        <v>-587.19999999999709</v>
      </c>
      <c r="BB38">
        <v>2582.7999999999956</v>
      </c>
      <c r="BC38">
        <v>-6</v>
      </c>
      <c r="BD38">
        <v>597.60000000000582</v>
      </c>
      <c r="BE38">
        <v>-217.60000000000582</v>
      </c>
      <c r="BF38">
        <v>-2994</v>
      </c>
      <c r="BG38">
        <v>798.19999999999709</v>
      </c>
      <c r="BH38">
        <v>-778.19999999999709</v>
      </c>
      <c r="BI38">
        <v>-1.6000000000058208</v>
      </c>
      <c r="BJ38">
        <v>173.59999999999127</v>
      </c>
      <c r="BK38">
        <v>-2531.6000000000058</v>
      </c>
      <c r="BL38">
        <v>1610.5999999999985</v>
      </c>
      <c r="BM38">
        <v>1054.1999999999971</v>
      </c>
      <c r="BN38">
        <v>-169</v>
      </c>
      <c r="BO38">
        <v>2107.8000000000029</v>
      </c>
      <c r="BP38">
        <v>-320.79999999999563</v>
      </c>
      <c r="BQ38">
        <v>245.40000000000146</v>
      </c>
      <c r="BR38">
        <v>2027.1999999999971</v>
      </c>
      <c r="BS38">
        <v>-348.19999999999709</v>
      </c>
      <c r="BT38">
        <v>-84.80000000000291</v>
      </c>
      <c r="BU38">
        <v>1191.6000000000058</v>
      </c>
      <c r="BV38">
        <v>1373</v>
      </c>
      <c r="BW38">
        <v>1061.5999999999985</v>
      </c>
      <c r="BX38">
        <v>561.59999999999854</v>
      </c>
      <c r="BY38">
        <v>-2667</v>
      </c>
      <c r="BZ38">
        <v>-1083.1999999999971</v>
      </c>
      <c r="CA38">
        <v>-131</v>
      </c>
      <c r="CB38">
        <v>-1331.5999999999985</v>
      </c>
      <c r="CC38">
        <v>-347.40000000000873</v>
      </c>
      <c r="CD38">
        <v>-478.40000000000873</v>
      </c>
      <c r="CE38">
        <v>134.40000000000146</v>
      </c>
      <c r="CF38">
        <v>966</v>
      </c>
      <c r="CG38">
        <v>250.80000000000291</v>
      </c>
      <c r="CH38">
        <v>-731.60000000000582</v>
      </c>
      <c r="CI38">
        <v>2970.1999999999971</v>
      </c>
      <c r="CJ38">
        <v>-1001</v>
      </c>
      <c r="CK38">
        <v>-528.39999999999418</v>
      </c>
      <c r="CL38">
        <v>-61.400000000008731</v>
      </c>
      <c r="CM38">
        <v>328.20000000000437</v>
      </c>
      <c r="CN38">
        <v>-1172</v>
      </c>
      <c r="CO38">
        <v>-70.600000000005821</v>
      </c>
      <c r="CP38">
        <v>1024.5999999999985</v>
      </c>
      <c r="CQ38">
        <v>-1.8000000000029104</v>
      </c>
      <c r="CR38">
        <v>503.59999999999854</v>
      </c>
      <c r="CS38">
        <v>-981.19999999999709</v>
      </c>
      <c r="CT38">
        <v>-1003.4000000000015</v>
      </c>
      <c r="CU38">
        <v>-900.20000000001164</v>
      </c>
      <c r="CV38">
        <v>-614.40000000000146</v>
      </c>
      <c r="CW38">
        <v>380.60000000000582</v>
      </c>
      <c r="CY38">
        <f t="shared" si="2"/>
        <v>-77.414000000000598</v>
      </c>
      <c r="CZ38">
        <f t="shared" si="3"/>
        <v>920.26200000000074</v>
      </c>
    </row>
    <row r="39" spans="2:104" x14ac:dyDescent="0.25">
      <c r="B39">
        <v>457.40000000000146</v>
      </c>
      <c r="C39">
        <v>1018.1999999999971</v>
      </c>
      <c r="D39">
        <v>698.80000000000291</v>
      </c>
      <c r="E39">
        <v>-2060.1999999999971</v>
      </c>
      <c r="F39">
        <v>182.19999999999709</v>
      </c>
      <c r="G39">
        <v>-366.80000000000291</v>
      </c>
      <c r="H39">
        <v>247.80000000000291</v>
      </c>
      <c r="I39">
        <v>861.20000000000437</v>
      </c>
      <c r="J39">
        <v>-712.59999999999854</v>
      </c>
      <c r="K39">
        <v>646</v>
      </c>
      <c r="L39">
        <v>461.20000000000437</v>
      </c>
      <c r="M39">
        <v>43.399999999994179</v>
      </c>
      <c r="N39">
        <v>39.19999999999709</v>
      </c>
      <c r="O39">
        <v>-460.60000000000582</v>
      </c>
      <c r="P39">
        <v>-1890.1999999999971</v>
      </c>
      <c r="Q39">
        <v>1493.6000000000058</v>
      </c>
      <c r="R39">
        <v>-1846.5999999999913</v>
      </c>
      <c r="S39">
        <v>885.59999999999854</v>
      </c>
      <c r="T39">
        <v>-311.80000000000291</v>
      </c>
      <c r="U39">
        <v>-1275.1999999999971</v>
      </c>
      <c r="V39">
        <v>-1239.1999999999971</v>
      </c>
      <c r="W39">
        <v>-505.80000000000291</v>
      </c>
      <c r="X39">
        <v>-463.60000000000582</v>
      </c>
      <c r="Y39">
        <v>-71.80000000000291</v>
      </c>
      <c r="Z39">
        <v>541.20000000000437</v>
      </c>
      <c r="AA39">
        <v>-1567.5999999999985</v>
      </c>
      <c r="AB39">
        <v>-1294.1999999999971</v>
      </c>
      <c r="AC39">
        <v>1288.3999999999942</v>
      </c>
      <c r="AD39">
        <v>2220.7999999999956</v>
      </c>
      <c r="AE39">
        <v>-1369.5999999999985</v>
      </c>
      <c r="AF39">
        <v>166.19999999999709</v>
      </c>
      <c r="AG39">
        <v>-958.80000000000291</v>
      </c>
      <c r="AH39">
        <v>-513.20000000000437</v>
      </c>
      <c r="AI39">
        <v>-230</v>
      </c>
      <c r="AJ39">
        <v>-1767.8000000000029</v>
      </c>
      <c r="AK39">
        <v>-4150.8000000000029</v>
      </c>
      <c r="AL39">
        <v>1337</v>
      </c>
      <c r="AM39">
        <v>1727.5999999999985</v>
      </c>
      <c r="AN39">
        <v>-2634.7999999999956</v>
      </c>
      <c r="AO39">
        <v>-797.19999999999709</v>
      </c>
      <c r="AP39">
        <v>-2154.8000000000029</v>
      </c>
      <c r="AQ39">
        <v>-229.19999999999709</v>
      </c>
      <c r="AR39">
        <v>2.4000000000087311</v>
      </c>
      <c r="AS39">
        <v>824.80000000000291</v>
      </c>
      <c r="AT39">
        <v>157.20000000000437</v>
      </c>
      <c r="AU39">
        <v>2251.6000000000058</v>
      </c>
      <c r="AV39">
        <v>-42.80000000000291</v>
      </c>
      <c r="AW39">
        <v>841.79999999998836</v>
      </c>
      <c r="AX39">
        <v>1957.1999999999971</v>
      </c>
      <c r="AY39">
        <v>480.59999999999854</v>
      </c>
      <c r="AZ39">
        <v>-504.39999999999418</v>
      </c>
      <c r="BA39">
        <v>-677.59999999999854</v>
      </c>
      <c r="BB39">
        <v>2556.9999999999927</v>
      </c>
      <c r="BC39">
        <v>117.59999999999854</v>
      </c>
      <c r="BD39">
        <v>613</v>
      </c>
      <c r="BE39">
        <v>-289.19999999999709</v>
      </c>
      <c r="BF39">
        <v>-3011.7999999999956</v>
      </c>
      <c r="BG39">
        <v>936</v>
      </c>
      <c r="BH39">
        <v>-856.19999999999709</v>
      </c>
      <c r="BI39">
        <v>-154.40000000000873</v>
      </c>
      <c r="BJ39">
        <v>388.80000000000291</v>
      </c>
      <c r="BK39">
        <v>-2381.6000000000058</v>
      </c>
      <c r="BL39">
        <v>1804.3999999999942</v>
      </c>
      <c r="BM39">
        <v>902.80000000000291</v>
      </c>
      <c r="BN39">
        <v>-538.19999999999709</v>
      </c>
      <c r="BO39">
        <v>2013</v>
      </c>
      <c r="BP39">
        <v>-340</v>
      </c>
      <c r="BQ39">
        <v>-104</v>
      </c>
      <c r="BR39">
        <v>2100.5999999999985</v>
      </c>
      <c r="BS39">
        <v>-265.40000000000146</v>
      </c>
      <c r="BT39">
        <v>-62.80000000000291</v>
      </c>
      <c r="BU39">
        <v>1241.6000000000058</v>
      </c>
      <c r="BV39">
        <v>1460.1999999999971</v>
      </c>
      <c r="BW39">
        <v>1259</v>
      </c>
      <c r="BX39">
        <v>443.59999999999854</v>
      </c>
      <c r="BY39">
        <v>-2483</v>
      </c>
      <c r="BZ39">
        <v>-1186.1999999999971</v>
      </c>
      <c r="CA39">
        <v>-138.40000000000146</v>
      </c>
      <c r="CB39">
        <v>-778.40000000000146</v>
      </c>
      <c r="CC39">
        <v>-521.19999999999709</v>
      </c>
      <c r="CD39">
        <v>-370.19999999999709</v>
      </c>
      <c r="CE39">
        <v>573.80000000000291</v>
      </c>
      <c r="CF39">
        <v>657.60000000000582</v>
      </c>
      <c r="CG39">
        <v>119.20000000001164</v>
      </c>
      <c r="CH39">
        <v>-774.60000000000582</v>
      </c>
      <c r="CI39">
        <v>2954</v>
      </c>
      <c r="CJ39">
        <v>-1039.8000000000029</v>
      </c>
      <c r="CK39">
        <v>-251.19999999999709</v>
      </c>
      <c r="CL39">
        <v>228</v>
      </c>
      <c r="CM39">
        <v>535.40000000000146</v>
      </c>
      <c r="CN39">
        <v>-1174</v>
      </c>
      <c r="CO39">
        <v>166.80000000000291</v>
      </c>
      <c r="CP39">
        <v>1082</v>
      </c>
      <c r="CQ39">
        <v>-421.20000000001164</v>
      </c>
      <c r="CR39">
        <v>605.59999999999854</v>
      </c>
      <c r="CS39">
        <v>-1305.5999999999913</v>
      </c>
      <c r="CT39">
        <v>-1283.8000000000029</v>
      </c>
      <c r="CU39">
        <v>-586.20000000001164</v>
      </c>
      <c r="CV39">
        <v>-606.40000000000146</v>
      </c>
      <c r="CW39">
        <v>360.20000000000437</v>
      </c>
      <c r="CY39">
        <f t="shared" si="2"/>
        <v>-70.694000000000017</v>
      </c>
      <c r="CZ39">
        <f t="shared" si="3"/>
        <v>949.72600000000034</v>
      </c>
    </row>
    <row r="40" spans="2:104" x14ac:dyDescent="0.25">
      <c r="B40">
        <v>373.80000000000291</v>
      </c>
      <c r="C40">
        <v>1016.1999999999971</v>
      </c>
      <c r="D40">
        <v>319.59999999999854</v>
      </c>
      <c r="E40">
        <v>-2269.5999999999913</v>
      </c>
      <c r="F40">
        <v>88.19999999999709</v>
      </c>
      <c r="G40">
        <v>-698.60000000000582</v>
      </c>
      <c r="H40">
        <v>169.40000000000146</v>
      </c>
      <c r="I40">
        <v>1138.4000000000015</v>
      </c>
      <c r="J40">
        <v>-888.59999999999854</v>
      </c>
      <c r="K40">
        <v>880.40000000000873</v>
      </c>
      <c r="L40">
        <v>717.40000000000146</v>
      </c>
      <c r="M40">
        <v>103.59999999999127</v>
      </c>
      <c r="N40">
        <v>-116.40000000000146</v>
      </c>
      <c r="O40">
        <v>-150.80000000000291</v>
      </c>
      <c r="P40">
        <v>-1862.7999999999956</v>
      </c>
      <c r="Q40">
        <v>1827.8000000000029</v>
      </c>
      <c r="R40">
        <v>-1874</v>
      </c>
      <c r="S40">
        <v>322.59999999999854</v>
      </c>
      <c r="T40">
        <v>-395.20000000000437</v>
      </c>
      <c r="U40">
        <v>-1247.6000000000058</v>
      </c>
      <c r="V40">
        <v>-1036.3999999999942</v>
      </c>
      <c r="W40">
        <v>-487</v>
      </c>
      <c r="X40">
        <v>-833.60000000000582</v>
      </c>
      <c r="Y40">
        <v>-327.80000000000291</v>
      </c>
      <c r="Z40">
        <v>510</v>
      </c>
      <c r="AA40">
        <v>-1752.4000000000015</v>
      </c>
      <c r="AB40">
        <v>-1323.5999999999985</v>
      </c>
      <c r="AC40">
        <v>1210.5999999999985</v>
      </c>
      <c r="AD40">
        <v>2405.3999999999942</v>
      </c>
      <c r="AE40">
        <v>-1563.8000000000029</v>
      </c>
      <c r="AF40">
        <v>138.59999999999127</v>
      </c>
      <c r="AG40">
        <v>-1042.5999999999985</v>
      </c>
      <c r="AH40">
        <v>-547</v>
      </c>
      <c r="AI40">
        <v>-170.39999999999418</v>
      </c>
      <c r="AJ40">
        <v>-2092</v>
      </c>
      <c r="AK40">
        <v>-4401.2000000000044</v>
      </c>
      <c r="AL40">
        <v>1710</v>
      </c>
      <c r="AM40">
        <v>1666.4000000000015</v>
      </c>
      <c r="AN40">
        <v>-2743.4000000000015</v>
      </c>
      <c r="AO40">
        <v>-816.19999999999709</v>
      </c>
      <c r="AP40">
        <v>-2253.4000000000087</v>
      </c>
      <c r="AQ40">
        <v>-228.60000000000582</v>
      </c>
      <c r="AR40">
        <v>397.80000000000291</v>
      </c>
      <c r="AS40">
        <v>872.59999999999854</v>
      </c>
      <c r="AT40">
        <v>6.5999999999985448</v>
      </c>
      <c r="AU40">
        <v>2188.8000000000029</v>
      </c>
      <c r="AV40">
        <v>-115.20000000000437</v>
      </c>
      <c r="AW40">
        <v>817.19999999999709</v>
      </c>
      <c r="AX40">
        <v>1980.4000000000015</v>
      </c>
      <c r="AY40">
        <v>470.79999999999563</v>
      </c>
      <c r="AZ40">
        <v>-626.39999999999418</v>
      </c>
      <c r="BA40">
        <v>-107.39999999999418</v>
      </c>
      <c r="BB40">
        <v>2577.7999999999956</v>
      </c>
      <c r="BC40">
        <v>172.20000000000437</v>
      </c>
      <c r="BD40">
        <v>441</v>
      </c>
      <c r="BE40">
        <v>177.80000000000291</v>
      </c>
      <c r="BF40">
        <v>-3102.3999999999942</v>
      </c>
      <c r="BG40">
        <v>900.19999999999709</v>
      </c>
      <c r="BH40">
        <v>-1262.7999999999956</v>
      </c>
      <c r="BI40">
        <v>-405</v>
      </c>
      <c r="BJ40">
        <v>662.80000000000291</v>
      </c>
      <c r="BK40">
        <v>-2697.8000000000029</v>
      </c>
      <c r="BL40">
        <v>1380.1999999999971</v>
      </c>
      <c r="BM40">
        <v>880.59999999999127</v>
      </c>
      <c r="BN40">
        <v>-243.80000000000291</v>
      </c>
      <c r="BO40">
        <v>2156</v>
      </c>
      <c r="BP40">
        <v>-519.40000000000146</v>
      </c>
      <c r="BQ40">
        <v>-268.59999999999854</v>
      </c>
      <c r="BR40">
        <v>2063</v>
      </c>
      <c r="BS40">
        <v>-480.59999999999854</v>
      </c>
      <c r="BT40">
        <v>-78.200000000004366</v>
      </c>
      <c r="BU40">
        <v>1208.8000000000029</v>
      </c>
      <c r="BV40">
        <v>1452.4000000000015</v>
      </c>
      <c r="BW40">
        <v>1621.3999999999942</v>
      </c>
      <c r="BX40">
        <v>118.40000000000146</v>
      </c>
      <c r="BY40">
        <v>-2461.6000000000058</v>
      </c>
      <c r="BZ40">
        <v>-605.59999999999854</v>
      </c>
      <c r="CA40">
        <v>95.19999999999709</v>
      </c>
      <c r="CB40">
        <v>-869.40000000000146</v>
      </c>
      <c r="CC40">
        <v>-608</v>
      </c>
      <c r="CD40">
        <v>-337.80000000000291</v>
      </c>
      <c r="CE40">
        <v>864.60000000000582</v>
      </c>
      <c r="CF40">
        <v>500.20000000001164</v>
      </c>
      <c r="CG40">
        <v>291.80000000000291</v>
      </c>
      <c r="CH40">
        <v>-325.60000000000582</v>
      </c>
      <c r="CI40">
        <v>2860</v>
      </c>
      <c r="CJ40">
        <v>-1185.8000000000029</v>
      </c>
      <c r="CK40">
        <v>-686</v>
      </c>
      <c r="CL40">
        <v>47.19999999999709</v>
      </c>
      <c r="CM40">
        <v>572.80000000000291</v>
      </c>
      <c r="CN40">
        <v>-1468.5999999999913</v>
      </c>
      <c r="CO40">
        <v>-83.19999999999709</v>
      </c>
      <c r="CP40">
        <v>1080.4000000000015</v>
      </c>
      <c r="CQ40">
        <v>-569.60000000000582</v>
      </c>
      <c r="CR40">
        <v>527.20000000000437</v>
      </c>
      <c r="CS40">
        <v>-1335.8000000000029</v>
      </c>
      <c r="CT40">
        <v>-999.40000000000146</v>
      </c>
      <c r="CU40">
        <v>-713.20000000001164</v>
      </c>
      <c r="CV40">
        <v>-538.79999999999563</v>
      </c>
      <c r="CW40">
        <v>-52.599999999998545</v>
      </c>
      <c r="CY40">
        <f t="shared" si="2"/>
        <v>-98.87000000000036</v>
      </c>
      <c r="CZ40">
        <f t="shared" si="3"/>
        <v>978.56200000000104</v>
      </c>
    </row>
    <row r="41" spans="2:104" x14ac:dyDescent="0.25">
      <c r="B41">
        <v>614.80000000000291</v>
      </c>
      <c r="C41">
        <v>1213.3999999999942</v>
      </c>
      <c r="D41">
        <v>207.19999999999709</v>
      </c>
      <c r="E41">
        <v>-1994.5999999999913</v>
      </c>
      <c r="F41">
        <v>26.19999999999709</v>
      </c>
      <c r="G41">
        <v>-456.60000000000582</v>
      </c>
      <c r="H41">
        <v>-134</v>
      </c>
      <c r="I41">
        <v>1105</v>
      </c>
      <c r="J41">
        <v>-948</v>
      </c>
      <c r="K41">
        <v>817.19999999999709</v>
      </c>
      <c r="L41">
        <v>987.40000000000146</v>
      </c>
      <c r="M41">
        <v>164.80000000000291</v>
      </c>
      <c r="N41">
        <v>10.399999999994179</v>
      </c>
      <c r="O41">
        <v>-307</v>
      </c>
      <c r="P41">
        <v>-2116.5999999999985</v>
      </c>
      <c r="Q41">
        <v>1770.8000000000029</v>
      </c>
      <c r="R41">
        <v>-1964.1999999999971</v>
      </c>
      <c r="S41">
        <v>604.59999999999854</v>
      </c>
      <c r="T41">
        <v>-144.20000000000437</v>
      </c>
      <c r="U41">
        <v>-1280</v>
      </c>
      <c r="V41">
        <v>-1323.5999999999913</v>
      </c>
      <c r="W41">
        <v>-724.40000000000146</v>
      </c>
      <c r="X41">
        <v>-752.40000000000873</v>
      </c>
      <c r="Y41">
        <v>-386</v>
      </c>
      <c r="Z41">
        <v>309</v>
      </c>
      <c r="AA41">
        <v>-1396</v>
      </c>
      <c r="AB41">
        <v>-1375.5999999999985</v>
      </c>
      <c r="AC41">
        <v>1174.1999999999971</v>
      </c>
      <c r="AD41">
        <v>2487.5999999999985</v>
      </c>
      <c r="AE41">
        <v>-1631.5999999999985</v>
      </c>
      <c r="AF41">
        <v>-253.60000000000582</v>
      </c>
      <c r="AG41">
        <v>-1037</v>
      </c>
      <c r="AH41">
        <v>-395</v>
      </c>
      <c r="AI41">
        <v>189</v>
      </c>
      <c r="AJ41">
        <v>-1935.2000000000044</v>
      </c>
      <c r="AK41">
        <v>-4737.8000000000029</v>
      </c>
      <c r="AL41">
        <v>1853</v>
      </c>
      <c r="AM41">
        <v>1587.4000000000015</v>
      </c>
      <c r="AN41">
        <v>-2796.5999999999985</v>
      </c>
      <c r="AO41">
        <v>-484.40000000000873</v>
      </c>
      <c r="AP41">
        <v>-2263</v>
      </c>
      <c r="AQ41">
        <v>-471.80000000000291</v>
      </c>
      <c r="AR41">
        <v>472.20000000001164</v>
      </c>
      <c r="AS41">
        <v>868.19999999999709</v>
      </c>
      <c r="AT41">
        <v>83.200000000004366</v>
      </c>
      <c r="AU41">
        <v>2446.2000000000116</v>
      </c>
      <c r="AV41">
        <v>430.19999999999709</v>
      </c>
      <c r="AW41">
        <v>699.59999999999127</v>
      </c>
      <c r="AX41">
        <v>2418</v>
      </c>
      <c r="AY41">
        <v>528.79999999999563</v>
      </c>
      <c r="AZ41">
        <v>-597</v>
      </c>
      <c r="BA41">
        <v>285.80000000000291</v>
      </c>
      <c r="BB41">
        <v>2417.7999999999956</v>
      </c>
      <c r="BC41">
        <v>330.59999999999854</v>
      </c>
      <c r="BD41">
        <v>152</v>
      </c>
      <c r="BE41">
        <v>148.80000000000291</v>
      </c>
      <c r="BF41">
        <v>-2959.5999999999985</v>
      </c>
      <c r="BG41">
        <v>820.19999999999709</v>
      </c>
      <c r="BH41">
        <v>-1220.1999999999971</v>
      </c>
      <c r="BI41">
        <v>-546.40000000000873</v>
      </c>
      <c r="BJ41">
        <v>994.39999999999418</v>
      </c>
      <c r="BK41">
        <v>-2696</v>
      </c>
      <c r="BL41">
        <v>1695.5999999999985</v>
      </c>
      <c r="BM41">
        <v>1137.1999999999971</v>
      </c>
      <c r="BN41">
        <v>-375.80000000000291</v>
      </c>
      <c r="BO41">
        <v>1966.8000000000029</v>
      </c>
      <c r="BP41">
        <v>-756.79999999999563</v>
      </c>
      <c r="BQ41">
        <v>-702.39999999999418</v>
      </c>
      <c r="BR41">
        <v>1898.7999999999956</v>
      </c>
      <c r="BS41">
        <v>-496.59999999999854</v>
      </c>
      <c r="BT41">
        <v>-62.400000000001455</v>
      </c>
      <c r="BU41">
        <v>1271.8000000000029</v>
      </c>
      <c r="BV41">
        <v>1537</v>
      </c>
      <c r="BW41">
        <v>2000.1999999999971</v>
      </c>
      <c r="BX41">
        <v>364.20000000000437</v>
      </c>
      <c r="BY41">
        <v>-2482.8000000000029</v>
      </c>
      <c r="BZ41">
        <v>-726</v>
      </c>
      <c r="CA41">
        <v>426.60000000000582</v>
      </c>
      <c r="CB41">
        <v>-667.59999999999854</v>
      </c>
      <c r="CC41">
        <v>-634.80000000000291</v>
      </c>
      <c r="CD41">
        <v>-470.19999999999709</v>
      </c>
      <c r="CE41">
        <v>972.60000000000582</v>
      </c>
      <c r="CF41">
        <v>571.60000000000582</v>
      </c>
      <c r="CG41">
        <v>475.20000000001164</v>
      </c>
      <c r="CH41">
        <v>-526.60000000000582</v>
      </c>
      <c r="CI41">
        <v>2800.5999999999985</v>
      </c>
      <c r="CJ41">
        <v>-1038.4000000000015</v>
      </c>
      <c r="CK41">
        <v>-513</v>
      </c>
      <c r="CL41">
        <v>59.599999999991269</v>
      </c>
      <c r="CM41">
        <v>636.80000000000291</v>
      </c>
      <c r="CN41">
        <v>-1298.8000000000029</v>
      </c>
      <c r="CO41">
        <v>-4.1999999999970896</v>
      </c>
      <c r="CP41">
        <v>1150</v>
      </c>
      <c r="CQ41">
        <v>-629</v>
      </c>
      <c r="CR41">
        <v>681.40000000000146</v>
      </c>
      <c r="CS41">
        <v>-1530.8000000000029</v>
      </c>
      <c r="CT41">
        <v>-1206.6000000000058</v>
      </c>
      <c r="CU41">
        <v>-695.20000000001164</v>
      </c>
      <c r="CV41">
        <v>-173.79999999999563</v>
      </c>
      <c r="CW41">
        <v>-25.19999999999709</v>
      </c>
      <c r="CY41">
        <f t="shared" si="2"/>
        <v>-64.814000000000306</v>
      </c>
      <c r="CZ41">
        <f t="shared" si="3"/>
        <v>1022.0940000000004</v>
      </c>
    </row>
    <row r="42" spans="2:104" x14ac:dyDescent="0.25">
      <c r="B42">
        <v>170.20000000000437</v>
      </c>
      <c r="C42">
        <v>1141.3999999999942</v>
      </c>
      <c r="D42">
        <v>61.599999999998545</v>
      </c>
      <c r="E42">
        <v>-2072.5999999999913</v>
      </c>
      <c r="F42">
        <v>6.8000000000029104</v>
      </c>
      <c r="G42">
        <v>-384</v>
      </c>
      <c r="H42">
        <v>-531.39999999999418</v>
      </c>
      <c r="I42">
        <v>1243</v>
      </c>
      <c r="J42">
        <v>-680.80000000000291</v>
      </c>
      <c r="K42">
        <v>819.60000000000582</v>
      </c>
      <c r="L42">
        <v>1053.8000000000029</v>
      </c>
      <c r="M42">
        <v>365.39999999999418</v>
      </c>
      <c r="N42">
        <v>159</v>
      </c>
      <c r="O42">
        <v>-378.19999999999709</v>
      </c>
      <c r="P42">
        <v>-2539.7999999999956</v>
      </c>
      <c r="Q42">
        <v>1333.8000000000029</v>
      </c>
      <c r="R42">
        <v>-2268.5999999999913</v>
      </c>
      <c r="S42">
        <v>342.20000000000437</v>
      </c>
      <c r="T42">
        <v>-57.400000000001455</v>
      </c>
      <c r="U42">
        <v>-1393.6000000000058</v>
      </c>
      <c r="V42">
        <v>-1489.5999999999913</v>
      </c>
      <c r="W42">
        <v>-494.59999999999854</v>
      </c>
      <c r="X42">
        <v>-1025.2000000000116</v>
      </c>
      <c r="Y42">
        <v>-406.40000000000146</v>
      </c>
      <c r="Z42">
        <v>295.20000000000437</v>
      </c>
      <c r="AA42">
        <v>-1494.1999999999971</v>
      </c>
      <c r="AB42">
        <v>-1486.5999999999985</v>
      </c>
      <c r="AC42">
        <v>1462.7999999999956</v>
      </c>
      <c r="AD42">
        <v>2478.5999999999985</v>
      </c>
      <c r="AE42">
        <v>-1418</v>
      </c>
      <c r="AF42">
        <v>-441.80000000000291</v>
      </c>
      <c r="AG42">
        <v>-865.40000000000146</v>
      </c>
      <c r="AH42">
        <v>-167.80000000000291</v>
      </c>
      <c r="AI42">
        <v>177.20000000001164</v>
      </c>
      <c r="AJ42">
        <v>-1673</v>
      </c>
      <c r="AK42">
        <v>-5043.4000000000087</v>
      </c>
      <c r="AL42">
        <v>1780.2000000000044</v>
      </c>
      <c r="AM42">
        <v>1630</v>
      </c>
      <c r="AN42">
        <v>-3031.5999999999985</v>
      </c>
      <c r="AO42">
        <v>-331.80000000000291</v>
      </c>
      <c r="AP42">
        <v>-2311</v>
      </c>
      <c r="AQ42">
        <v>-785</v>
      </c>
      <c r="AR42">
        <v>307.20000000001164</v>
      </c>
      <c r="AS42">
        <v>542.80000000000291</v>
      </c>
      <c r="AT42">
        <v>29.400000000001455</v>
      </c>
      <c r="AU42">
        <v>2330.2000000000116</v>
      </c>
      <c r="AV42">
        <v>517.79999999999563</v>
      </c>
      <c r="AW42">
        <v>642.79999999998836</v>
      </c>
      <c r="AX42">
        <v>2415.5999999999985</v>
      </c>
      <c r="AY42">
        <v>821.79999999999563</v>
      </c>
      <c r="AZ42">
        <v>-548.39999999999418</v>
      </c>
      <c r="BA42">
        <v>16.200000000004366</v>
      </c>
      <c r="BB42">
        <v>2494.2000000000044</v>
      </c>
      <c r="BC42">
        <v>506.40000000000146</v>
      </c>
      <c r="BD42">
        <v>384</v>
      </c>
      <c r="BE42">
        <v>85.80000000000291</v>
      </c>
      <c r="BF42">
        <v>-3456</v>
      </c>
      <c r="BG42">
        <v>769.19999999999709</v>
      </c>
      <c r="BH42">
        <v>-997.79999999999563</v>
      </c>
      <c r="BI42">
        <v>-3.1999999999970896</v>
      </c>
      <c r="BJ42">
        <v>833.80000000000291</v>
      </c>
      <c r="BK42">
        <v>-3078.8000000000029</v>
      </c>
      <c r="BL42">
        <v>1571.5999999999985</v>
      </c>
      <c r="BM42">
        <v>1213.3999999999942</v>
      </c>
      <c r="BN42">
        <v>-305.39999999999418</v>
      </c>
      <c r="BO42">
        <v>1985</v>
      </c>
      <c r="BP42">
        <v>-575.19999999999709</v>
      </c>
      <c r="BQ42">
        <v>-764.79999999999563</v>
      </c>
      <c r="BR42">
        <v>2136</v>
      </c>
      <c r="BS42">
        <v>-339.40000000000146</v>
      </c>
      <c r="BT42">
        <v>-497.80000000000291</v>
      </c>
      <c r="BU42">
        <v>1415.6000000000058</v>
      </c>
      <c r="BV42">
        <v>1377.5999999999985</v>
      </c>
      <c r="BW42">
        <v>2168.7999999999956</v>
      </c>
      <c r="BX42">
        <v>519</v>
      </c>
      <c r="BY42">
        <v>-2648</v>
      </c>
      <c r="BZ42">
        <v>-1018.7999999999956</v>
      </c>
      <c r="CA42">
        <v>515.39999999999418</v>
      </c>
      <c r="CB42">
        <v>-831.19999999999709</v>
      </c>
      <c r="CC42">
        <v>-739.60000000000582</v>
      </c>
      <c r="CD42">
        <v>-464</v>
      </c>
      <c r="CE42">
        <v>913.80000000000291</v>
      </c>
      <c r="CF42">
        <v>687.60000000000582</v>
      </c>
      <c r="CG42">
        <v>729.40000000000873</v>
      </c>
      <c r="CH42">
        <v>-429.80000000000291</v>
      </c>
      <c r="CI42">
        <v>2782.4000000000015</v>
      </c>
      <c r="CJ42">
        <v>-1092.1999999999971</v>
      </c>
      <c r="CK42">
        <v>-349</v>
      </c>
      <c r="CL42">
        <v>70</v>
      </c>
      <c r="CM42">
        <v>460.20000000000437</v>
      </c>
      <c r="CN42">
        <v>-1253.3999999999942</v>
      </c>
      <c r="CO42">
        <v>-39.600000000005821</v>
      </c>
      <c r="CP42">
        <v>1125.7999999999956</v>
      </c>
      <c r="CQ42">
        <v>-526.20000000001164</v>
      </c>
      <c r="CR42">
        <v>710.40000000000146</v>
      </c>
      <c r="CS42">
        <v>-1826.3999999999942</v>
      </c>
      <c r="CT42">
        <v>-1147.6000000000058</v>
      </c>
      <c r="CU42">
        <v>-720</v>
      </c>
      <c r="CV42">
        <v>-175</v>
      </c>
      <c r="CW42">
        <v>-78.799999999995634</v>
      </c>
      <c r="CY42">
        <f t="shared" si="2"/>
        <v>-90.781999999999314</v>
      </c>
      <c r="CZ42">
        <f t="shared" si="3"/>
        <v>1042.7819999999999</v>
      </c>
    </row>
    <row r="43" spans="2:104" x14ac:dyDescent="0.25">
      <c r="B43">
        <v>103</v>
      </c>
      <c r="C43">
        <v>1143.5999999999985</v>
      </c>
      <c r="D43">
        <v>212.19999999999709</v>
      </c>
      <c r="E43">
        <v>-2133.1999999999971</v>
      </c>
      <c r="F43">
        <v>6.8000000000029104</v>
      </c>
      <c r="G43">
        <v>-540</v>
      </c>
      <c r="H43">
        <v>-781.59999999999854</v>
      </c>
      <c r="I43">
        <v>1279</v>
      </c>
      <c r="J43">
        <v>-523.80000000000291</v>
      </c>
      <c r="K43">
        <v>743.80000000000291</v>
      </c>
      <c r="L43">
        <v>1156.8000000000029</v>
      </c>
      <c r="M43">
        <v>477.39999999999418</v>
      </c>
      <c r="N43">
        <v>232.79999999999563</v>
      </c>
      <c r="O43">
        <v>279.80000000000291</v>
      </c>
      <c r="P43">
        <v>-2180.5999999999985</v>
      </c>
      <c r="Q43">
        <v>1229.6000000000058</v>
      </c>
      <c r="R43">
        <v>-2349.1999999999971</v>
      </c>
      <c r="S43">
        <v>432.59999999999854</v>
      </c>
      <c r="T43">
        <v>-108</v>
      </c>
      <c r="U43">
        <v>-1414.6000000000058</v>
      </c>
      <c r="V43">
        <v>-1468.3999999999942</v>
      </c>
      <c r="W43">
        <v>-624.59999999999854</v>
      </c>
      <c r="X43">
        <v>-744.40000000000873</v>
      </c>
      <c r="Y43">
        <v>-537</v>
      </c>
      <c r="Z43">
        <v>339.20000000000437</v>
      </c>
      <c r="AA43">
        <v>-1168.5999999999985</v>
      </c>
      <c r="AB43">
        <v>-1948.5999999999985</v>
      </c>
      <c r="AC43">
        <v>1479.5999999999985</v>
      </c>
      <c r="AD43">
        <v>1821.1999999999971</v>
      </c>
      <c r="AE43">
        <v>-1388.8000000000029</v>
      </c>
      <c r="AF43">
        <v>-552.80000000000291</v>
      </c>
      <c r="AG43">
        <v>-695.40000000000146</v>
      </c>
      <c r="AH43">
        <v>229.40000000000146</v>
      </c>
      <c r="AI43">
        <v>81.80000000000291</v>
      </c>
      <c r="AJ43">
        <v>-1519.2000000000044</v>
      </c>
      <c r="AK43">
        <v>-4815.6000000000058</v>
      </c>
      <c r="AL43">
        <v>1896.4000000000015</v>
      </c>
      <c r="AM43">
        <v>1412</v>
      </c>
      <c r="AN43">
        <v>-2978.7999999999956</v>
      </c>
      <c r="AO43">
        <v>-298.80000000000291</v>
      </c>
      <c r="AP43">
        <v>-2278.6000000000058</v>
      </c>
      <c r="AQ43">
        <v>-371</v>
      </c>
      <c r="AR43">
        <v>218.20000000001164</v>
      </c>
      <c r="AS43">
        <v>158.59999999999854</v>
      </c>
      <c r="AT43">
        <v>-51.19999999999709</v>
      </c>
      <c r="AU43">
        <v>2478.4000000000087</v>
      </c>
      <c r="AV43">
        <v>784</v>
      </c>
      <c r="AW43">
        <v>561.79999999998836</v>
      </c>
      <c r="AX43">
        <v>2416.5999999999985</v>
      </c>
      <c r="AY43">
        <v>674.79999999999563</v>
      </c>
      <c r="AZ43">
        <v>-454.59999999999854</v>
      </c>
      <c r="BA43">
        <v>-136.59999999999854</v>
      </c>
      <c r="BB43">
        <v>2398.2000000000044</v>
      </c>
      <c r="BC43">
        <v>530.59999999999854</v>
      </c>
      <c r="BD43">
        <v>-93.19999999999709</v>
      </c>
      <c r="BE43">
        <v>-322.60000000000582</v>
      </c>
      <c r="BF43">
        <v>-3467.3999999999942</v>
      </c>
      <c r="BG43">
        <v>700.40000000000146</v>
      </c>
      <c r="BH43">
        <v>-693</v>
      </c>
      <c r="BI43">
        <v>72</v>
      </c>
      <c r="BJ43">
        <v>1290.3999999999942</v>
      </c>
      <c r="BK43">
        <v>-2950</v>
      </c>
      <c r="BL43">
        <v>1376.7999999999956</v>
      </c>
      <c r="BM43">
        <v>923.59999999999127</v>
      </c>
      <c r="BN43">
        <v>-332.80000000000291</v>
      </c>
      <c r="BO43">
        <v>1938.2000000000044</v>
      </c>
      <c r="BP43">
        <v>-403.59999999999854</v>
      </c>
      <c r="BQ43">
        <v>-734.39999999999418</v>
      </c>
      <c r="BR43">
        <v>2077.7999999999956</v>
      </c>
      <c r="BS43">
        <v>-538.59999999999854</v>
      </c>
      <c r="BT43">
        <v>-467.20000000000437</v>
      </c>
      <c r="BU43">
        <v>1567.8000000000029</v>
      </c>
      <c r="BV43">
        <v>1841.1999999999971</v>
      </c>
      <c r="BW43">
        <v>2439.5999999999985</v>
      </c>
      <c r="BX43">
        <v>210.80000000000291</v>
      </c>
      <c r="BY43">
        <v>-2691</v>
      </c>
      <c r="BZ43">
        <v>-902.39999999999418</v>
      </c>
      <c r="CA43">
        <v>507.80000000000291</v>
      </c>
      <c r="CB43">
        <v>-1070.4000000000015</v>
      </c>
      <c r="CC43">
        <v>-770.80000000000291</v>
      </c>
      <c r="CD43">
        <v>-755.60000000000582</v>
      </c>
      <c r="CE43">
        <v>807.20000000000437</v>
      </c>
      <c r="CF43">
        <v>699.80000000000291</v>
      </c>
      <c r="CG43">
        <v>588</v>
      </c>
      <c r="CH43">
        <v>-515.60000000000582</v>
      </c>
      <c r="CI43">
        <v>2834.5999999999985</v>
      </c>
      <c r="CJ43">
        <v>-1132.5999999999985</v>
      </c>
      <c r="CK43">
        <v>-106.39999999999418</v>
      </c>
      <c r="CL43">
        <v>42.599999999991269</v>
      </c>
      <c r="CM43">
        <v>539.40000000000146</v>
      </c>
      <c r="CN43">
        <v>-951.19999999999709</v>
      </c>
      <c r="CO43">
        <v>-340</v>
      </c>
      <c r="CP43">
        <v>937</v>
      </c>
      <c r="CQ43">
        <v>-493.40000000000873</v>
      </c>
      <c r="CR43">
        <v>1059.8000000000029</v>
      </c>
      <c r="CS43">
        <v>-2106.3999999999942</v>
      </c>
      <c r="CT43">
        <v>-1067.8000000000029</v>
      </c>
      <c r="CU43">
        <v>-654</v>
      </c>
      <c r="CV43">
        <v>-42.799999999995634</v>
      </c>
      <c r="CW43">
        <v>-104.59999999999854</v>
      </c>
      <c r="CY43">
        <f t="shared" si="2"/>
        <v>-85.388000000000105</v>
      </c>
      <c r="CZ43">
        <f t="shared" si="3"/>
        <v>1030.0480000000002</v>
      </c>
    </row>
    <row r="44" spans="2:104" x14ac:dyDescent="0.25">
      <c r="B44">
        <v>-137.59999999999854</v>
      </c>
      <c r="C44">
        <v>898.59999999999854</v>
      </c>
      <c r="D44">
        <v>328.40000000000146</v>
      </c>
      <c r="E44">
        <v>-2101.1999999999971</v>
      </c>
      <c r="F44">
        <v>-225.19999999999709</v>
      </c>
      <c r="G44">
        <v>-872.20000000001164</v>
      </c>
      <c r="H44">
        <v>-289.79999999999563</v>
      </c>
      <c r="I44">
        <v>1318.2000000000044</v>
      </c>
      <c r="J44">
        <v>-912.59999999999854</v>
      </c>
      <c r="K44">
        <v>683.19999999999709</v>
      </c>
      <c r="L44">
        <v>1156.2000000000044</v>
      </c>
      <c r="M44">
        <v>218.80000000000291</v>
      </c>
      <c r="N44">
        <v>105</v>
      </c>
      <c r="O44">
        <v>605.39999999999418</v>
      </c>
      <c r="P44">
        <v>-2358</v>
      </c>
      <c r="Q44">
        <v>1204.1999999999971</v>
      </c>
      <c r="R44">
        <v>-2477.1999999999971</v>
      </c>
      <c r="S44">
        <v>785.80000000000291</v>
      </c>
      <c r="T44">
        <v>165.79999999999563</v>
      </c>
      <c r="U44">
        <v>-1549.6000000000058</v>
      </c>
      <c r="V44">
        <v>-1425.3999999999942</v>
      </c>
      <c r="W44">
        <v>-551.59999999999854</v>
      </c>
      <c r="X44">
        <v>-860.80000000000291</v>
      </c>
      <c r="Y44">
        <v>-816</v>
      </c>
      <c r="Z44">
        <v>379.80000000000291</v>
      </c>
      <c r="AA44">
        <v>-890.79999999999563</v>
      </c>
      <c r="AB44">
        <v>-1759.1999999999971</v>
      </c>
      <c r="AC44">
        <v>1658</v>
      </c>
      <c r="AD44">
        <v>2092</v>
      </c>
      <c r="AE44">
        <v>-1383.5999999999985</v>
      </c>
      <c r="AF44">
        <v>-769.60000000000582</v>
      </c>
      <c r="AG44">
        <v>-477</v>
      </c>
      <c r="AH44">
        <v>468</v>
      </c>
      <c r="AI44">
        <v>302</v>
      </c>
      <c r="AJ44">
        <v>-1718</v>
      </c>
      <c r="AK44">
        <v>-4913.8000000000029</v>
      </c>
      <c r="AL44">
        <v>2128.8000000000029</v>
      </c>
      <c r="AM44">
        <v>1621</v>
      </c>
      <c r="AN44">
        <v>-3165.5999999999985</v>
      </c>
      <c r="AO44">
        <v>-330.60000000000582</v>
      </c>
      <c r="AP44">
        <v>-2320.1999999999971</v>
      </c>
      <c r="AQ44">
        <v>-114</v>
      </c>
      <c r="AR44">
        <v>321.80000000000291</v>
      </c>
      <c r="AS44">
        <v>-19</v>
      </c>
      <c r="AT44">
        <v>-305</v>
      </c>
      <c r="AU44">
        <v>1964.4000000000087</v>
      </c>
      <c r="AV44">
        <v>679.40000000000146</v>
      </c>
      <c r="AW44">
        <v>746.19999999999709</v>
      </c>
      <c r="AX44">
        <v>2277</v>
      </c>
      <c r="AY44">
        <v>797.19999999999709</v>
      </c>
      <c r="AZ44">
        <v>-719.59999999999854</v>
      </c>
      <c r="BA44">
        <v>-155.59999999999854</v>
      </c>
      <c r="BB44">
        <v>2508.9999999999927</v>
      </c>
      <c r="BC44">
        <v>767.59999999999854</v>
      </c>
      <c r="BD44">
        <v>79.80000000000291</v>
      </c>
      <c r="BE44">
        <v>-483.39999999999418</v>
      </c>
      <c r="BF44">
        <v>-3250.3999999999942</v>
      </c>
      <c r="BG44">
        <v>693</v>
      </c>
      <c r="BH44">
        <v>-488</v>
      </c>
      <c r="BI44">
        <v>-92</v>
      </c>
      <c r="BJ44">
        <v>1488.8000000000029</v>
      </c>
      <c r="BK44">
        <v>-3133.4000000000015</v>
      </c>
      <c r="BL44">
        <v>1295.3999999999942</v>
      </c>
      <c r="BM44">
        <v>1003.8000000000029</v>
      </c>
      <c r="BN44">
        <v>-139.19999999999709</v>
      </c>
      <c r="BO44">
        <v>1903.4000000000015</v>
      </c>
      <c r="BP44">
        <v>-492.59999999999854</v>
      </c>
      <c r="BQ44">
        <v>-922.79999999999563</v>
      </c>
      <c r="BR44">
        <v>2051.4000000000015</v>
      </c>
      <c r="BS44">
        <v>-730.19999999999709</v>
      </c>
      <c r="BT44">
        <v>-442.80000000000291</v>
      </c>
      <c r="BU44">
        <v>1676</v>
      </c>
      <c r="BV44">
        <v>2057</v>
      </c>
      <c r="BW44">
        <v>1962.5999999999985</v>
      </c>
      <c r="BX44">
        <v>19.400000000001455</v>
      </c>
      <c r="BY44">
        <v>-2286.2000000000044</v>
      </c>
      <c r="BZ44">
        <v>-818</v>
      </c>
      <c r="CA44">
        <v>430</v>
      </c>
      <c r="CB44">
        <v>-1169.4000000000015</v>
      </c>
      <c r="CC44">
        <v>-948.80000000000291</v>
      </c>
      <c r="CD44">
        <v>-1208.8000000000029</v>
      </c>
      <c r="CE44">
        <v>998</v>
      </c>
      <c r="CF44">
        <v>649.80000000000291</v>
      </c>
      <c r="CG44">
        <v>755</v>
      </c>
      <c r="CH44">
        <v>-287.60000000000582</v>
      </c>
      <c r="CI44">
        <v>2651.3999999999978</v>
      </c>
      <c r="CJ44">
        <v>-1340.8000000000029</v>
      </c>
      <c r="CK44">
        <v>-524.79999999999563</v>
      </c>
      <c r="CL44">
        <v>43</v>
      </c>
      <c r="CM44">
        <v>541.80000000000291</v>
      </c>
      <c r="CN44">
        <v>-941.39999999999418</v>
      </c>
      <c r="CO44">
        <v>-561.80000000000291</v>
      </c>
      <c r="CP44">
        <v>677.19999999999709</v>
      </c>
      <c r="CQ44">
        <v>-597</v>
      </c>
      <c r="CR44">
        <v>1340.8000000000029</v>
      </c>
      <c r="CS44">
        <v>-2248</v>
      </c>
      <c r="CT44">
        <v>-919.40000000000146</v>
      </c>
      <c r="CU44">
        <v>-781</v>
      </c>
      <c r="CV44">
        <v>-28</v>
      </c>
      <c r="CW44">
        <v>-12</v>
      </c>
      <c r="CY44">
        <f t="shared" si="2"/>
        <v>-99.671999999999784</v>
      </c>
      <c r="CZ44">
        <f t="shared" si="3"/>
        <v>1069.6599999999996</v>
      </c>
    </row>
    <row r="45" spans="2:104" x14ac:dyDescent="0.25">
      <c r="B45">
        <v>-250.40000000000146</v>
      </c>
      <c r="C45">
        <v>847.59999999999854</v>
      </c>
      <c r="D45">
        <v>370</v>
      </c>
      <c r="E45">
        <v>-1971.3999999999942</v>
      </c>
      <c r="F45">
        <v>-116.19999999999709</v>
      </c>
      <c r="G45">
        <v>-1402.4000000000087</v>
      </c>
      <c r="H45">
        <v>-370.39999999999418</v>
      </c>
      <c r="I45">
        <v>1333</v>
      </c>
      <c r="J45">
        <v>-936.20000000000437</v>
      </c>
      <c r="K45">
        <v>565.60000000000582</v>
      </c>
      <c r="L45">
        <v>1374.2000000000044</v>
      </c>
      <c r="M45">
        <v>687.19999999999709</v>
      </c>
      <c r="N45">
        <v>125</v>
      </c>
      <c r="O45">
        <v>621</v>
      </c>
      <c r="P45">
        <v>-2031.4000000000015</v>
      </c>
      <c r="Q45">
        <v>1081</v>
      </c>
      <c r="R45">
        <v>-2694.7999999999884</v>
      </c>
      <c r="S45">
        <v>376</v>
      </c>
      <c r="T45">
        <v>-6.8000000000029104</v>
      </c>
      <c r="U45">
        <v>-1445.8000000000029</v>
      </c>
      <c r="V45">
        <v>-1521.9999999999927</v>
      </c>
      <c r="W45">
        <v>-727.40000000000146</v>
      </c>
      <c r="X45">
        <v>-464.80000000000291</v>
      </c>
      <c r="Y45">
        <v>-1129.2000000000044</v>
      </c>
      <c r="Z45">
        <v>327.40000000000146</v>
      </c>
      <c r="AA45">
        <v>-1129.5999999999985</v>
      </c>
      <c r="AB45">
        <v>-1938.5999999999985</v>
      </c>
      <c r="AC45">
        <v>1509.3999999999942</v>
      </c>
      <c r="AD45">
        <v>1859.3999999999942</v>
      </c>
      <c r="AE45">
        <v>-1210</v>
      </c>
      <c r="AF45">
        <v>-765.60000000000582</v>
      </c>
      <c r="AG45">
        <v>-264.80000000000291</v>
      </c>
      <c r="AH45">
        <v>856.79999999999563</v>
      </c>
      <c r="AI45">
        <v>653</v>
      </c>
      <c r="AJ45">
        <v>-1814.4000000000015</v>
      </c>
      <c r="AK45">
        <v>-5166.0000000000073</v>
      </c>
      <c r="AL45">
        <v>2211</v>
      </c>
      <c r="AM45">
        <v>1660.1999999999971</v>
      </c>
      <c r="AN45">
        <v>-3222.7999999999956</v>
      </c>
      <c r="AO45">
        <v>-119.19999999999709</v>
      </c>
      <c r="AP45">
        <v>-2560</v>
      </c>
      <c r="AQ45">
        <v>-91.80000000000291</v>
      </c>
      <c r="AR45">
        <v>303.20000000001164</v>
      </c>
      <c r="AS45">
        <v>71</v>
      </c>
      <c r="AT45">
        <v>-466.79999999999563</v>
      </c>
      <c r="AU45">
        <v>2266</v>
      </c>
      <c r="AV45">
        <v>833</v>
      </c>
      <c r="AW45">
        <v>736</v>
      </c>
      <c r="AX45">
        <v>2600</v>
      </c>
      <c r="AY45">
        <v>1018.7999999999956</v>
      </c>
      <c r="AZ45">
        <v>-928.59999999999854</v>
      </c>
      <c r="BA45">
        <v>-82.399999999994179</v>
      </c>
      <c r="BB45">
        <v>2355.4000000000015</v>
      </c>
      <c r="BC45">
        <v>856.40000000000146</v>
      </c>
      <c r="BD45">
        <v>114</v>
      </c>
      <c r="BE45">
        <v>-898.19999999999709</v>
      </c>
      <c r="BF45">
        <v>-3157</v>
      </c>
      <c r="BG45">
        <v>652.59999999999854</v>
      </c>
      <c r="BH45">
        <v>-529</v>
      </c>
      <c r="BI45">
        <v>-336.80000000000291</v>
      </c>
      <c r="BJ45">
        <v>1405.1999999999971</v>
      </c>
      <c r="BK45">
        <v>-3232.2000000000044</v>
      </c>
      <c r="BL45">
        <v>1275.1999999999971</v>
      </c>
      <c r="BM45">
        <v>1062</v>
      </c>
      <c r="BN45">
        <v>52</v>
      </c>
      <c r="BO45">
        <v>1810.8000000000029</v>
      </c>
      <c r="BP45">
        <v>-426.19999999999709</v>
      </c>
      <c r="BQ45">
        <v>-939.79999999999563</v>
      </c>
      <c r="BR45">
        <v>1835.7999999999956</v>
      </c>
      <c r="BS45">
        <v>-1008.5999999999985</v>
      </c>
      <c r="BT45">
        <v>-364.40000000000146</v>
      </c>
      <c r="BU45">
        <v>1890.2000000000116</v>
      </c>
      <c r="BV45">
        <v>2197.4000000000015</v>
      </c>
      <c r="BW45">
        <v>1970.1999999999971</v>
      </c>
      <c r="BX45">
        <v>-220.40000000000146</v>
      </c>
      <c r="BY45">
        <v>-2281.4000000000015</v>
      </c>
      <c r="BZ45">
        <v>-738.59999999999854</v>
      </c>
      <c r="CA45">
        <v>351.80000000000291</v>
      </c>
      <c r="CB45">
        <v>-722</v>
      </c>
      <c r="CC45">
        <v>-1227.4000000000087</v>
      </c>
      <c r="CD45">
        <v>-859.19999999999709</v>
      </c>
      <c r="CE45">
        <v>815</v>
      </c>
      <c r="CF45">
        <v>502</v>
      </c>
      <c r="CG45">
        <v>336.40000000000873</v>
      </c>
      <c r="CH45">
        <v>-502.80000000000291</v>
      </c>
      <c r="CI45">
        <v>2489.1999999999971</v>
      </c>
      <c r="CJ45">
        <v>-1339</v>
      </c>
      <c r="CK45">
        <v>-247</v>
      </c>
      <c r="CL45">
        <v>46</v>
      </c>
      <c r="CM45">
        <v>423.40000000000146</v>
      </c>
      <c r="CN45">
        <v>-742.59999999999127</v>
      </c>
      <c r="CO45">
        <v>-285.19999999999709</v>
      </c>
      <c r="CP45">
        <v>643.59999999999854</v>
      </c>
      <c r="CQ45">
        <v>-495.40000000000873</v>
      </c>
      <c r="CR45">
        <v>1455</v>
      </c>
      <c r="CS45">
        <v>-2592</v>
      </c>
      <c r="CT45">
        <v>-722.80000000000291</v>
      </c>
      <c r="CU45">
        <v>-1026</v>
      </c>
      <c r="CV45">
        <v>-33.599999999998545</v>
      </c>
      <c r="CW45">
        <v>252</v>
      </c>
      <c r="CY45">
        <f t="shared" si="2"/>
        <v>-106.79999999999993</v>
      </c>
      <c r="CZ45">
        <f t="shared" si="3"/>
        <v>1088.3480000000002</v>
      </c>
    </row>
    <row r="46" spans="2:104" x14ac:dyDescent="0.25">
      <c r="B46">
        <v>-446.79999999999563</v>
      </c>
      <c r="C46">
        <v>930.59999999999854</v>
      </c>
      <c r="D46">
        <v>303.59999999999854</v>
      </c>
      <c r="E46">
        <v>-1925</v>
      </c>
      <c r="F46">
        <v>102.19999999999709</v>
      </c>
      <c r="G46">
        <v>-1582</v>
      </c>
      <c r="H46">
        <v>-540</v>
      </c>
      <c r="I46">
        <v>1144.5999999999985</v>
      </c>
      <c r="J46">
        <v>-1021</v>
      </c>
      <c r="K46">
        <v>1091.6000000000058</v>
      </c>
      <c r="L46">
        <v>1147.8000000000029</v>
      </c>
      <c r="M46">
        <v>561</v>
      </c>
      <c r="N46">
        <v>59.599999999998545</v>
      </c>
      <c r="O46">
        <v>719.80000000000291</v>
      </c>
      <c r="P46">
        <v>-2248.1999999999971</v>
      </c>
      <c r="Q46">
        <v>1127.3999999999942</v>
      </c>
      <c r="R46">
        <v>-2626</v>
      </c>
      <c r="S46">
        <v>495.80000000000291</v>
      </c>
      <c r="T46">
        <v>-246.20000000000437</v>
      </c>
      <c r="U46">
        <v>-1270</v>
      </c>
      <c r="V46">
        <v>-1109.5999999999913</v>
      </c>
      <c r="W46">
        <v>-411</v>
      </c>
      <c r="X46">
        <v>-456.40000000000873</v>
      </c>
      <c r="Y46">
        <v>-1194.8000000000029</v>
      </c>
      <c r="Z46">
        <v>421.40000000000146</v>
      </c>
      <c r="AA46">
        <v>-1106.7999999999956</v>
      </c>
      <c r="AB46">
        <v>-1983.3999999999942</v>
      </c>
      <c r="AC46">
        <v>1625.5999999999985</v>
      </c>
      <c r="AD46">
        <v>2057</v>
      </c>
      <c r="AE46">
        <v>-1108.8000000000029</v>
      </c>
      <c r="AF46">
        <v>-446.19999999999709</v>
      </c>
      <c r="AG46">
        <v>-372</v>
      </c>
      <c r="AH46">
        <v>908.59999999999854</v>
      </c>
      <c r="AI46">
        <v>769.20000000001164</v>
      </c>
      <c r="AJ46">
        <v>-2111</v>
      </c>
      <c r="AK46">
        <v>-5279.8000000000029</v>
      </c>
      <c r="AL46">
        <v>1906.8000000000029</v>
      </c>
      <c r="AM46">
        <v>1689.4000000000015</v>
      </c>
      <c r="AN46">
        <v>-3106</v>
      </c>
      <c r="AO46">
        <v>-204.40000000000873</v>
      </c>
      <c r="AP46">
        <v>-2660.4000000000087</v>
      </c>
      <c r="AQ46">
        <v>4.6000000000058208</v>
      </c>
      <c r="AR46">
        <v>312.80000000000291</v>
      </c>
      <c r="AS46">
        <v>464</v>
      </c>
      <c r="AT46">
        <v>-169</v>
      </c>
      <c r="AU46">
        <v>2551.4000000000087</v>
      </c>
      <c r="AV46">
        <v>629</v>
      </c>
      <c r="AW46">
        <v>762.39999999999418</v>
      </c>
      <c r="AX46">
        <v>2581.7999999999956</v>
      </c>
      <c r="AY46">
        <v>988.39999999999418</v>
      </c>
      <c r="AZ46">
        <v>-781.59999999999854</v>
      </c>
      <c r="BA46">
        <v>100.20000000000437</v>
      </c>
      <c r="BB46">
        <v>2323.7999999999956</v>
      </c>
      <c r="BC46">
        <v>951.40000000000146</v>
      </c>
      <c r="BD46">
        <v>-30.19999999999709</v>
      </c>
      <c r="BE46">
        <v>-710.60000000000582</v>
      </c>
      <c r="BF46">
        <v>-3320</v>
      </c>
      <c r="BG46">
        <v>318.59999999999854</v>
      </c>
      <c r="BH46">
        <v>-630.79999999999563</v>
      </c>
      <c r="BI46">
        <v>-88.600000000005821</v>
      </c>
      <c r="BJ46">
        <v>1689</v>
      </c>
      <c r="BK46">
        <v>-3290.2000000000044</v>
      </c>
      <c r="BL46">
        <v>1305.3999999999942</v>
      </c>
      <c r="BM46">
        <v>1145.5999999999913</v>
      </c>
      <c r="BN46">
        <v>176.40000000000873</v>
      </c>
      <c r="BO46">
        <v>1567.4000000000015</v>
      </c>
      <c r="BP46">
        <v>-639.79999999999563</v>
      </c>
      <c r="BQ46">
        <v>-819.59999999999854</v>
      </c>
      <c r="BR46">
        <v>1536.1999999999971</v>
      </c>
      <c r="BS46">
        <v>-1151.4000000000015</v>
      </c>
      <c r="BT46">
        <v>-378.80000000000291</v>
      </c>
      <c r="BU46">
        <v>1864.8000000000029</v>
      </c>
      <c r="BV46">
        <v>2171.5999999999985</v>
      </c>
      <c r="BW46">
        <v>1984</v>
      </c>
      <c r="BX46">
        <v>46.200000000004366</v>
      </c>
      <c r="BY46">
        <v>-2367.8000000000029</v>
      </c>
      <c r="BZ46">
        <v>-820</v>
      </c>
      <c r="CA46">
        <v>104.60000000000582</v>
      </c>
      <c r="CB46">
        <v>-465.59999999999854</v>
      </c>
      <c r="CC46">
        <v>-1166</v>
      </c>
      <c r="CD46">
        <v>-937</v>
      </c>
      <c r="CE46">
        <v>815.80000000000291</v>
      </c>
      <c r="CF46">
        <v>586.40000000000873</v>
      </c>
      <c r="CG46">
        <v>201.40000000000873</v>
      </c>
      <c r="CH46">
        <v>-691.19999999999709</v>
      </c>
      <c r="CI46">
        <v>2804.5999999999985</v>
      </c>
      <c r="CJ46">
        <v>-1328.8000000000029</v>
      </c>
      <c r="CK46">
        <v>-50.399999999994179</v>
      </c>
      <c r="CL46">
        <v>-114.40000000000873</v>
      </c>
      <c r="CM46">
        <v>686.20000000000437</v>
      </c>
      <c r="CN46">
        <v>-784.39999999999418</v>
      </c>
      <c r="CO46">
        <v>-488.19999999999709</v>
      </c>
      <c r="CP46">
        <v>687.79999999999563</v>
      </c>
      <c r="CQ46">
        <v>-317</v>
      </c>
      <c r="CR46">
        <v>1430</v>
      </c>
      <c r="CS46">
        <v>-2585.1999999999971</v>
      </c>
      <c r="CT46">
        <v>-798.40000000000146</v>
      </c>
      <c r="CU46">
        <v>-946.20000000001164</v>
      </c>
      <c r="CV46">
        <v>-311.59999999999854</v>
      </c>
      <c r="CW46">
        <v>472.20000000000437</v>
      </c>
      <c r="CY46">
        <f t="shared" si="2"/>
        <v>-93.125999999999763</v>
      </c>
      <c r="CZ46">
        <f t="shared" si="3"/>
        <v>1099.6460000000013</v>
      </c>
    </row>
    <row r="47" spans="2:104" x14ac:dyDescent="0.25">
      <c r="B47">
        <v>-469.59999999999854</v>
      </c>
      <c r="C47">
        <v>781.59999999999854</v>
      </c>
      <c r="D47">
        <v>139.40000000000146</v>
      </c>
      <c r="E47">
        <v>-1747.3999999999942</v>
      </c>
      <c r="F47">
        <v>75</v>
      </c>
      <c r="G47">
        <v>-1194.2000000000116</v>
      </c>
      <c r="H47">
        <v>-573.19999999999709</v>
      </c>
      <c r="I47">
        <v>959.40000000000146</v>
      </c>
      <c r="J47">
        <v>-1222.5999999999985</v>
      </c>
      <c r="K47">
        <v>783.60000000000582</v>
      </c>
      <c r="L47">
        <v>1306</v>
      </c>
      <c r="M47">
        <v>644</v>
      </c>
      <c r="N47">
        <v>-185.80000000000291</v>
      </c>
      <c r="O47">
        <v>820</v>
      </c>
      <c r="P47">
        <v>-2563.7999999999956</v>
      </c>
      <c r="Q47">
        <v>908.60000000000582</v>
      </c>
      <c r="R47">
        <v>-2501.1999999999971</v>
      </c>
      <c r="S47">
        <v>575.40000000000146</v>
      </c>
      <c r="T47">
        <v>-4.4000000000014552</v>
      </c>
      <c r="U47">
        <v>-1414.3999999999942</v>
      </c>
      <c r="V47">
        <v>-1026.9999999999927</v>
      </c>
      <c r="W47">
        <v>-461.40000000000146</v>
      </c>
      <c r="X47">
        <v>-695.80000000000291</v>
      </c>
      <c r="Y47">
        <v>-1331</v>
      </c>
      <c r="Z47">
        <v>415.20000000000437</v>
      </c>
      <c r="AA47">
        <v>-990.59999999999854</v>
      </c>
      <c r="AB47">
        <v>-1797.3999999999942</v>
      </c>
      <c r="AC47">
        <v>1642.7999999999956</v>
      </c>
      <c r="AD47">
        <v>2305</v>
      </c>
      <c r="AE47">
        <v>-1422.5999999999985</v>
      </c>
      <c r="AF47">
        <v>-459.80000000000291</v>
      </c>
      <c r="AG47">
        <v>-667.80000000000291</v>
      </c>
      <c r="AH47">
        <v>650.79999999999563</v>
      </c>
      <c r="AI47">
        <v>757.60000000000582</v>
      </c>
      <c r="AJ47">
        <v>-2047.2000000000044</v>
      </c>
      <c r="AK47">
        <v>-5440.2000000000044</v>
      </c>
      <c r="AL47">
        <v>2000.8000000000029</v>
      </c>
      <c r="AM47">
        <v>1454</v>
      </c>
      <c r="AN47">
        <v>-3262.5999999999985</v>
      </c>
      <c r="AO47">
        <v>-12.80000000000291</v>
      </c>
      <c r="AP47">
        <v>-2809.4000000000087</v>
      </c>
      <c r="AQ47">
        <v>52.80000000000291</v>
      </c>
      <c r="AR47">
        <v>-510.19999999999709</v>
      </c>
      <c r="AS47">
        <v>602</v>
      </c>
      <c r="AT47">
        <v>-407.59999999999854</v>
      </c>
      <c r="AU47">
        <v>2648.4000000000087</v>
      </c>
      <c r="AV47">
        <v>671.40000000000146</v>
      </c>
      <c r="AW47">
        <v>676</v>
      </c>
      <c r="AX47">
        <v>3068.5999999999985</v>
      </c>
      <c r="AY47">
        <v>978.39999999999418</v>
      </c>
      <c r="AZ47">
        <v>-702.19999999999709</v>
      </c>
      <c r="BA47">
        <v>-156.39999999999418</v>
      </c>
      <c r="BB47">
        <v>2035.9999999999927</v>
      </c>
      <c r="BC47">
        <v>1066.5999999999985</v>
      </c>
      <c r="BD47">
        <v>74.200000000011642</v>
      </c>
      <c r="BE47">
        <v>-726</v>
      </c>
      <c r="BF47">
        <v>-3268.7999999999956</v>
      </c>
      <c r="BG47">
        <v>559.19999999999709</v>
      </c>
      <c r="BH47">
        <v>-297.19999999999709</v>
      </c>
      <c r="BI47">
        <v>-350.80000000000291</v>
      </c>
      <c r="BJ47">
        <v>1317</v>
      </c>
      <c r="BK47">
        <v>-3387.8000000000029</v>
      </c>
      <c r="BL47">
        <v>1187.7999999999956</v>
      </c>
      <c r="BM47">
        <v>1181</v>
      </c>
      <c r="BN47">
        <v>496</v>
      </c>
      <c r="BO47">
        <v>1635.2000000000044</v>
      </c>
      <c r="BP47">
        <v>-491</v>
      </c>
      <c r="BQ47">
        <v>-908.59999999999854</v>
      </c>
      <c r="BR47">
        <v>1623.5999999999985</v>
      </c>
      <c r="BS47">
        <v>-983.59999999999854</v>
      </c>
      <c r="BT47">
        <v>-579.60000000000582</v>
      </c>
      <c r="BU47">
        <v>1584</v>
      </c>
      <c r="BV47">
        <v>2127.1999999999971</v>
      </c>
      <c r="BW47">
        <v>1920</v>
      </c>
      <c r="BX47">
        <v>-486.59999999999854</v>
      </c>
      <c r="BY47">
        <v>-2371</v>
      </c>
      <c r="BZ47">
        <v>-663.59999999999854</v>
      </c>
      <c r="CA47">
        <v>197.80000000000291</v>
      </c>
      <c r="CB47">
        <v>-754.19999999999709</v>
      </c>
      <c r="CC47">
        <v>-1141</v>
      </c>
      <c r="CD47">
        <v>-866.19999999999709</v>
      </c>
      <c r="CE47">
        <v>675.80000000000291</v>
      </c>
      <c r="CF47">
        <v>597.40000000000873</v>
      </c>
      <c r="CG47">
        <v>59.400000000008731</v>
      </c>
      <c r="CH47">
        <v>-818.39999999999418</v>
      </c>
      <c r="CI47">
        <v>2570.3999999999978</v>
      </c>
      <c r="CJ47">
        <v>-1205.1999999999971</v>
      </c>
      <c r="CK47">
        <v>-131.59999999999854</v>
      </c>
      <c r="CL47">
        <v>78.399999999994179</v>
      </c>
      <c r="CM47">
        <v>355.20000000000437</v>
      </c>
      <c r="CN47">
        <v>-877.80000000000291</v>
      </c>
      <c r="CO47">
        <v>-239.60000000000582</v>
      </c>
      <c r="CP47">
        <v>354.40000000000146</v>
      </c>
      <c r="CQ47">
        <v>-383</v>
      </c>
      <c r="CR47">
        <v>1794.5999999999985</v>
      </c>
      <c r="CS47">
        <v>-2531.5999999999913</v>
      </c>
      <c r="CT47">
        <v>-1003.8000000000029</v>
      </c>
      <c r="CU47">
        <v>-617.20000000001164</v>
      </c>
      <c r="CV47">
        <v>-310.79999999999563</v>
      </c>
      <c r="CW47">
        <v>643.20000000000437</v>
      </c>
      <c r="CY47">
        <f t="shared" si="2"/>
        <v>-124.22399999999939</v>
      </c>
      <c r="CZ47">
        <f t="shared" si="3"/>
        <v>1105.2480000000007</v>
      </c>
    </row>
    <row r="48" spans="2:104" x14ac:dyDescent="0.25">
      <c r="B48">
        <v>-527.40000000000146</v>
      </c>
      <c r="C48">
        <v>716.59999999999854</v>
      </c>
      <c r="D48">
        <v>-58.80000000000291</v>
      </c>
      <c r="E48">
        <v>-1613.1999999999971</v>
      </c>
      <c r="F48">
        <v>-156.40000000000146</v>
      </c>
      <c r="G48">
        <v>-999</v>
      </c>
      <c r="H48">
        <v>-114.59999999999854</v>
      </c>
      <c r="I48">
        <v>1210.8000000000029</v>
      </c>
      <c r="J48">
        <v>-1432.8000000000029</v>
      </c>
      <c r="K48">
        <v>599.80000000000291</v>
      </c>
      <c r="L48">
        <v>1720.8000000000029</v>
      </c>
      <c r="M48">
        <v>1048.1999999999971</v>
      </c>
      <c r="N48">
        <v>-517.20000000000437</v>
      </c>
      <c r="O48">
        <v>849.39999999999418</v>
      </c>
      <c r="P48">
        <v>-2780</v>
      </c>
      <c r="Q48">
        <v>644.80000000000291</v>
      </c>
      <c r="R48">
        <v>-2635</v>
      </c>
      <c r="S48">
        <v>794.40000000000146</v>
      </c>
      <c r="T48">
        <v>311.59999999999854</v>
      </c>
      <c r="U48">
        <v>-1413.1999999999971</v>
      </c>
      <c r="V48">
        <v>-963</v>
      </c>
      <c r="W48">
        <v>-40.80000000000291</v>
      </c>
      <c r="X48">
        <v>-561.80000000000291</v>
      </c>
      <c r="Y48">
        <v>-1030.4000000000015</v>
      </c>
      <c r="Z48">
        <v>686.40000000000146</v>
      </c>
      <c r="AA48">
        <v>-554.19999999999709</v>
      </c>
      <c r="AB48">
        <v>-1548.5999999999985</v>
      </c>
      <c r="AC48">
        <v>2103</v>
      </c>
      <c r="AD48">
        <v>2331.7999999999956</v>
      </c>
      <c r="AE48">
        <v>-1002.5999999999985</v>
      </c>
      <c r="AF48">
        <v>-316.40000000000873</v>
      </c>
      <c r="AG48">
        <v>-756.59999999999854</v>
      </c>
      <c r="AH48">
        <v>835.59999999999854</v>
      </c>
      <c r="AI48">
        <v>984.80000000000291</v>
      </c>
      <c r="AJ48">
        <v>-1749.8000000000029</v>
      </c>
      <c r="AK48">
        <v>-5050.4000000000087</v>
      </c>
      <c r="AL48">
        <v>2378.6000000000058</v>
      </c>
      <c r="AM48">
        <v>1569.7999999999956</v>
      </c>
      <c r="AN48">
        <v>-3432</v>
      </c>
      <c r="AO48">
        <v>-123</v>
      </c>
      <c r="AP48">
        <v>-2903.6000000000058</v>
      </c>
      <c r="AQ48">
        <v>11.19999999999709</v>
      </c>
      <c r="AR48">
        <v>-253.59999999999127</v>
      </c>
      <c r="AS48">
        <v>511.80000000000291</v>
      </c>
      <c r="AT48">
        <v>-319.19999999999709</v>
      </c>
      <c r="AU48">
        <v>2456.2000000000116</v>
      </c>
      <c r="AV48">
        <v>728.79999999999563</v>
      </c>
      <c r="AW48">
        <v>515.19999999999709</v>
      </c>
      <c r="AX48">
        <v>2786</v>
      </c>
      <c r="AY48">
        <v>924.19999999999709</v>
      </c>
      <c r="AZ48">
        <v>-356.59999999999854</v>
      </c>
      <c r="BA48">
        <v>-184</v>
      </c>
      <c r="BB48">
        <v>1751.7999999999956</v>
      </c>
      <c r="BC48">
        <v>934.59999999999854</v>
      </c>
      <c r="BD48">
        <v>-56</v>
      </c>
      <c r="BE48">
        <v>-992.19999999999709</v>
      </c>
      <c r="BF48">
        <v>-3131.3999999999942</v>
      </c>
      <c r="BG48">
        <v>342.40000000000146</v>
      </c>
      <c r="BH48">
        <v>72</v>
      </c>
      <c r="BI48">
        <v>168.39999999999418</v>
      </c>
      <c r="BJ48">
        <v>1478.8000000000029</v>
      </c>
      <c r="BK48">
        <v>-3649.4000000000015</v>
      </c>
      <c r="BL48">
        <v>1333.3999999999942</v>
      </c>
      <c r="BM48">
        <v>1233</v>
      </c>
      <c r="BN48">
        <v>332.60000000000582</v>
      </c>
      <c r="BO48">
        <v>1774.5999999999985</v>
      </c>
      <c r="BP48">
        <v>-124</v>
      </c>
      <c r="BQ48">
        <v>-1008.1999999999971</v>
      </c>
      <c r="BR48">
        <v>1827.7999999999956</v>
      </c>
      <c r="BS48">
        <v>-1248.7999999999956</v>
      </c>
      <c r="BT48">
        <v>-820.80000000000291</v>
      </c>
      <c r="BU48">
        <v>1505.2000000000116</v>
      </c>
      <c r="BV48">
        <v>2318</v>
      </c>
      <c r="BW48">
        <v>2075.1999999999971</v>
      </c>
      <c r="BX48">
        <v>-767.79999999999563</v>
      </c>
      <c r="BY48">
        <v>-2444</v>
      </c>
      <c r="BZ48">
        <v>-576.19999999999709</v>
      </c>
      <c r="CA48">
        <v>173</v>
      </c>
      <c r="CB48">
        <v>-490.19999999999709</v>
      </c>
      <c r="CC48">
        <v>-1175.4000000000087</v>
      </c>
      <c r="CD48">
        <v>-633.80000000000291</v>
      </c>
      <c r="CE48">
        <v>767.40000000000146</v>
      </c>
      <c r="CF48">
        <v>832.40000000000873</v>
      </c>
      <c r="CG48">
        <v>-165.79999999998836</v>
      </c>
      <c r="CH48">
        <v>-948.39999999999418</v>
      </c>
      <c r="CI48">
        <v>2435.5999999999985</v>
      </c>
      <c r="CJ48">
        <v>-1337.8000000000029</v>
      </c>
      <c r="CK48">
        <v>-248.59999999999854</v>
      </c>
      <c r="CL48">
        <v>380</v>
      </c>
      <c r="CM48">
        <v>558.80000000000291</v>
      </c>
      <c r="CN48">
        <v>-965</v>
      </c>
      <c r="CO48">
        <v>-9.1999999999970896</v>
      </c>
      <c r="CP48">
        <v>293.40000000000146</v>
      </c>
      <c r="CQ48">
        <v>-284.20000000001164</v>
      </c>
      <c r="CR48">
        <v>1397</v>
      </c>
      <c r="CS48">
        <v>-2225.1999999999971</v>
      </c>
      <c r="CT48">
        <v>-742</v>
      </c>
      <c r="CU48">
        <v>-929</v>
      </c>
      <c r="CV48">
        <v>-28.400000000001455</v>
      </c>
      <c r="CW48">
        <v>694</v>
      </c>
      <c r="CY48">
        <f t="shared" si="2"/>
        <v>-69.96799999999989</v>
      </c>
      <c r="CZ48">
        <f t="shared" si="3"/>
        <v>1097.9519999999998</v>
      </c>
    </row>
    <row r="49" spans="2:104" x14ac:dyDescent="0.25">
      <c r="B49">
        <v>-490.40000000000146</v>
      </c>
      <c r="C49">
        <v>864.79999999999563</v>
      </c>
      <c r="D49">
        <v>-165.19999999999709</v>
      </c>
      <c r="E49">
        <v>-1709.3999999999942</v>
      </c>
      <c r="F49">
        <v>29.80000000000291</v>
      </c>
      <c r="G49">
        <v>-1233.6000000000058</v>
      </c>
      <c r="H49">
        <v>-40.19999999999709</v>
      </c>
      <c r="I49">
        <v>804</v>
      </c>
      <c r="J49">
        <v>-804.20000000000437</v>
      </c>
      <c r="K49">
        <v>813.40000000000873</v>
      </c>
      <c r="L49">
        <v>1357.4000000000015</v>
      </c>
      <c r="M49">
        <v>867.80000000000291</v>
      </c>
      <c r="N49">
        <v>-470.80000000000291</v>
      </c>
      <c r="O49">
        <v>352</v>
      </c>
      <c r="P49">
        <v>-2652.4000000000015</v>
      </c>
      <c r="Q49">
        <v>340.60000000000582</v>
      </c>
      <c r="R49">
        <v>-2599.3999999999942</v>
      </c>
      <c r="S49">
        <v>268.20000000000437</v>
      </c>
      <c r="T49">
        <v>126.19999999999709</v>
      </c>
      <c r="U49">
        <v>-1184</v>
      </c>
      <c r="V49">
        <v>-1024.3999999999942</v>
      </c>
      <c r="W49">
        <v>103.19999999999709</v>
      </c>
      <c r="X49">
        <v>-616</v>
      </c>
      <c r="Y49">
        <v>-828.80000000000291</v>
      </c>
      <c r="Z49">
        <v>910.80000000000291</v>
      </c>
      <c r="AA49">
        <v>-337.79999999999563</v>
      </c>
      <c r="AB49">
        <v>-1518.5999999999985</v>
      </c>
      <c r="AC49">
        <v>2199.1999999999971</v>
      </c>
      <c r="AD49">
        <v>2437</v>
      </c>
      <c r="AE49">
        <v>-1546.5999999999985</v>
      </c>
      <c r="AF49">
        <v>-451.80000000000291</v>
      </c>
      <c r="AG49">
        <v>-1126.5999999999985</v>
      </c>
      <c r="AH49">
        <v>967</v>
      </c>
      <c r="AI49">
        <v>957.60000000000582</v>
      </c>
      <c r="AJ49">
        <v>-1662.8000000000029</v>
      </c>
      <c r="AK49">
        <v>-5487.4000000000087</v>
      </c>
      <c r="AL49">
        <v>2187.4000000000015</v>
      </c>
      <c r="AM49">
        <v>1339.4000000000015</v>
      </c>
      <c r="AN49">
        <v>-3334.5999999999985</v>
      </c>
      <c r="AO49">
        <v>-451.80000000000291</v>
      </c>
      <c r="AP49">
        <v>-3070.4000000000087</v>
      </c>
      <c r="AQ49">
        <v>5</v>
      </c>
      <c r="AR49">
        <v>-203.39999999999418</v>
      </c>
      <c r="AS49">
        <v>508</v>
      </c>
      <c r="AT49">
        <v>15</v>
      </c>
      <c r="AU49">
        <v>2538.2000000000116</v>
      </c>
      <c r="AV49">
        <v>617.79999999999563</v>
      </c>
      <c r="AW49">
        <v>649.19999999999709</v>
      </c>
      <c r="AX49">
        <v>2988</v>
      </c>
      <c r="AY49">
        <v>1011.7999999999956</v>
      </c>
      <c r="AZ49">
        <v>-213</v>
      </c>
      <c r="BA49">
        <v>-433.79999999999563</v>
      </c>
      <c r="BB49">
        <v>1885.2000000000044</v>
      </c>
      <c r="BC49">
        <v>1054.2000000000044</v>
      </c>
      <c r="BD49">
        <v>161</v>
      </c>
      <c r="BE49">
        <v>-902.80000000000291</v>
      </c>
      <c r="BF49">
        <v>-3144.3999999999942</v>
      </c>
      <c r="BG49">
        <v>610</v>
      </c>
      <c r="BH49">
        <v>120.80000000000291</v>
      </c>
      <c r="BI49">
        <v>557.80000000000291</v>
      </c>
      <c r="BJ49">
        <v>1057.5999999999913</v>
      </c>
      <c r="BK49">
        <v>-3817.4000000000015</v>
      </c>
      <c r="BL49">
        <v>1246</v>
      </c>
      <c r="BM49">
        <v>1352.8000000000029</v>
      </c>
      <c r="BN49">
        <v>-97.399999999994179</v>
      </c>
      <c r="BO49">
        <v>2020</v>
      </c>
      <c r="BP49">
        <v>-281.40000000000146</v>
      </c>
      <c r="BQ49">
        <v>-872.79999999999563</v>
      </c>
      <c r="BR49">
        <v>1971</v>
      </c>
      <c r="BS49">
        <v>-1382</v>
      </c>
      <c r="BT49">
        <v>-1017</v>
      </c>
      <c r="BU49">
        <v>1303.8000000000029</v>
      </c>
      <c r="BV49">
        <v>2164.7999999999956</v>
      </c>
      <c r="BW49">
        <v>2144.5999999999985</v>
      </c>
      <c r="BX49">
        <v>-799.59999999999854</v>
      </c>
      <c r="BY49">
        <v>-2336.4000000000015</v>
      </c>
      <c r="BZ49">
        <v>-502.59999999999854</v>
      </c>
      <c r="CA49">
        <v>-169.59999999999854</v>
      </c>
      <c r="CB49">
        <v>-631.40000000000146</v>
      </c>
      <c r="CC49">
        <v>-1305</v>
      </c>
      <c r="CD49">
        <v>-538.19999999999709</v>
      </c>
      <c r="CE49">
        <v>667.40000000000146</v>
      </c>
      <c r="CF49">
        <v>946.20000000001164</v>
      </c>
      <c r="CG49">
        <v>-156</v>
      </c>
      <c r="CH49">
        <v>-977</v>
      </c>
      <c r="CI49">
        <v>2372.5999999999985</v>
      </c>
      <c r="CJ49">
        <v>-1562</v>
      </c>
      <c r="CK49">
        <v>132.60000000000582</v>
      </c>
      <c r="CL49">
        <v>185.39999999999418</v>
      </c>
      <c r="CM49">
        <v>648.80000000000291</v>
      </c>
      <c r="CN49">
        <v>-1050</v>
      </c>
      <c r="CO49">
        <v>97.599999999991269</v>
      </c>
      <c r="CP49">
        <v>379.19999999999709</v>
      </c>
      <c r="CQ49">
        <v>-292</v>
      </c>
      <c r="CR49">
        <v>1595</v>
      </c>
      <c r="CS49">
        <v>-1969.8000000000029</v>
      </c>
      <c r="CT49">
        <v>-502.20000000000437</v>
      </c>
      <c r="CU49">
        <v>-829.80000000000291</v>
      </c>
      <c r="CV49">
        <v>-257.40000000000146</v>
      </c>
      <c r="CW49">
        <v>442</v>
      </c>
      <c r="CY49">
        <f t="shared" si="2"/>
        <v>-86.763999999999655</v>
      </c>
      <c r="CZ49">
        <f t="shared" si="3"/>
        <v>1094.2680000000007</v>
      </c>
    </row>
    <row r="50" spans="2:104" x14ac:dyDescent="0.25">
      <c r="B50">
        <v>-372</v>
      </c>
      <c r="C50">
        <v>798.59999999999854</v>
      </c>
      <c r="D50">
        <v>-310.59999999999854</v>
      </c>
      <c r="E50">
        <v>-1285.5999999999913</v>
      </c>
      <c r="F50">
        <v>205.59999999999854</v>
      </c>
      <c r="G50">
        <v>-1808.8000000000029</v>
      </c>
      <c r="H50">
        <v>-338.59999999999854</v>
      </c>
      <c r="I50">
        <v>1111.4000000000015</v>
      </c>
      <c r="J50">
        <v>-835.59999999999854</v>
      </c>
      <c r="K50">
        <v>1134.1999999999971</v>
      </c>
      <c r="L50">
        <v>1512.6000000000058</v>
      </c>
      <c r="M50">
        <v>892.19999999999709</v>
      </c>
      <c r="N50">
        <v>-490.60000000000582</v>
      </c>
      <c r="O50">
        <v>493.39999999999418</v>
      </c>
      <c r="P50">
        <v>-2380.4000000000015</v>
      </c>
      <c r="Q50">
        <v>560.19999999999709</v>
      </c>
      <c r="R50">
        <v>-2662.3999999999942</v>
      </c>
      <c r="S50">
        <v>261.40000000000146</v>
      </c>
      <c r="T50">
        <v>-23.200000000004366</v>
      </c>
      <c r="U50">
        <v>-1103</v>
      </c>
      <c r="V50">
        <v>-1217.9999999999927</v>
      </c>
      <c r="W50">
        <v>177.19999999999709</v>
      </c>
      <c r="X50">
        <v>-384.80000000000291</v>
      </c>
      <c r="Y50">
        <v>-894.59999999999854</v>
      </c>
      <c r="Z50">
        <v>894.60000000000582</v>
      </c>
      <c r="AA50">
        <v>-591.59999999999854</v>
      </c>
      <c r="AB50">
        <v>-1714.7999999999956</v>
      </c>
      <c r="AC50">
        <v>2137.1999999999971</v>
      </c>
      <c r="AD50">
        <v>2640.1999999999971</v>
      </c>
      <c r="AE50">
        <v>-1191</v>
      </c>
      <c r="AF50">
        <v>-275.19999999999709</v>
      </c>
      <c r="AG50">
        <v>-1315</v>
      </c>
      <c r="AH50">
        <v>1190.5999999999985</v>
      </c>
      <c r="AI50">
        <v>1131.4000000000087</v>
      </c>
      <c r="AJ50">
        <v>-2008.4000000000015</v>
      </c>
      <c r="AK50">
        <v>-5220.8000000000029</v>
      </c>
      <c r="AL50">
        <v>2093.4000000000015</v>
      </c>
      <c r="AM50">
        <v>1120.4000000000015</v>
      </c>
      <c r="AN50">
        <v>-3643</v>
      </c>
      <c r="AO50">
        <v>-350</v>
      </c>
      <c r="AP50">
        <v>-2891.6000000000058</v>
      </c>
      <c r="AQ50">
        <v>-404.80000000000291</v>
      </c>
      <c r="AR50">
        <v>64.80000000000291</v>
      </c>
      <c r="AS50">
        <v>514.80000000000291</v>
      </c>
      <c r="AT50">
        <v>-130.59999999999854</v>
      </c>
      <c r="AU50">
        <v>2402.4000000000087</v>
      </c>
      <c r="AV50">
        <v>172.79999999999563</v>
      </c>
      <c r="AW50">
        <v>824.59999999999127</v>
      </c>
      <c r="AX50">
        <v>2891.4000000000015</v>
      </c>
      <c r="AY50">
        <v>1363.5999999999985</v>
      </c>
      <c r="AZ50">
        <v>-125.59999999999854</v>
      </c>
      <c r="BA50">
        <v>-62.19999999999709</v>
      </c>
      <c r="BB50">
        <v>1991.7999999999956</v>
      </c>
      <c r="BC50">
        <v>682.20000000000437</v>
      </c>
      <c r="BD50">
        <v>33</v>
      </c>
      <c r="BE50">
        <v>-1191.3999999999942</v>
      </c>
      <c r="BF50">
        <v>-2995.1999999999971</v>
      </c>
      <c r="BG50">
        <v>498.19999999999709</v>
      </c>
      <c r="BH50">
        <v>151.60000000000582</v>
      </c>
      <c r="BI50">
        <v>46.80000000000291</v>
      </c>
      <c r="BJ50">
        <v>1167.8000000000029</v>
      </c>
      <c r="BK50">
        <v>-3749</v>
      </c>
      <c r="BL50">
        <v>960</v>
      </c>
      <c r="BM50">
        <v>1544.3999999999942</v>
      </c>
      <c r="BN50">
        <v>-204</v>
      </c>
      <c r="BO50">
        <v>2003.2000000000044</v>
      </c>
      <c r="BP50">
        <v>-801.79999999999563</v>
      </c>
      <c r="BQ50">
        <v>-608.19999999999709</v>
      </c>
      <c r="BR50">
        <v>1712.7999999999956</v>
      </c>
      <c r="BS50">
        <v>-1015.5999999999985</v>
      </c>
      <c r="BT50">
        <v>-1130</v>
      </c>
      <c r="BU50">
        <v>1387.6000000000058</v>
      </c>
      <c r="BV50">
        <v>1827.5999999999985</v>
      </c>
      <c r="BW50">
        <v>2306.5999999999985</v>
      </c>
      <c r="BX50">
        <v>-659.79999999999563</v>
      </c>
      <c r="BY50">
        <v>-2406.2000000000044</v>
      </c>
      <c r="BZ50">
        <v>-379.79999999999563</v>
      </c>
      <c r="CA50">
        <v>-157</v>
      </c>
      <c r="CB50">
        <v>-806.59999999999854</v>
      </c>
      <c r="CC50">
        <v>-947.40000000000873</v>
      </c>
      <c r="CD50">
        <v>-640.80000000000291</v>
      </c>
      <c r="CE50">
        <v>505.40000000000146</v>
      </c>
      <c r="CF50">
        <v>790.40000000000873</v>
      </c>
      <c r="CG50">
        <v>214</v>
      </c>
      <c r="CH50">
        <v>-598.80000000000291</v>
      </c>
      <c r="CI50">
        <v>2326</v>
      </c>
      <c r="CJ50">
        <v>-1284.4000000000015</v>
      </c>
      <c r="CK50">
        <v>245.60000000000582</v>
      </c>
      <c r="CL50">
        <v>-55.400000000008731</v>
      </c>
      <c r="CM50">
        <v>669.20000000000437</v>
      </c>
      <c r="CN50">
        <v>-1076.5999999999913</v>
      </c>
      <c r="CO50">
        <v>6</v>
      </c>
      <c r="CP50">
        <v>510.40000000000146</v>
      </c>
      <c r="CQ50">
        <v>-274</v>
      </c>
      <c r="CR50">
        <v>1203.4000000000015</v>
      </c>
      <c r="CS50">
        <v>-2063.5999999999913</v>
      </c>
      <c r="CT50">
        <v>-538.80000000000291</v>
      </c>
      <c r="CU50">
        <v>-1208</v>
      </c>
      <c r="CV50">
        <v>-334</v>
      </c>
      <c r="CW50">
        <v>465.40000000000146</v>
      </c>
      <c r="CY50">
        <f t="shared" si="2"/>
        <v>-93.207999999999444</v>
      </c>
      <c r="CZ50">
        <f t="shared" si="3"/>
        <v>1089.9760000000001</v>
      </c>
    </row>
    <row r="51" spans="2:104" x14ac:dyDescent="0.25">
      <c r="B51">
        <v>-494</v>
      </c>
      <c r="C51">
        <v>750.79999999999563</v>
      </c>
      <c r="D51">
        <v>-423.80000000000291</v>
      </c>
      <c r="E51">
        <v>-1211</v>
      </c>
      <c r="F51">
        <v>37.19999999999709</v>
      </c>
      <c r="G51">
        <v>-1795.2000000000116</v>
      </c>
      <c r="H51">
        <v>-777.39999999999418</v>
      </c>
      <c r="I51">
        <v>987.20000000000437</v>
      </c>
      <c r="J51">
        <v>-457.80000000000291</v>
      </c>
      <c r="K51">
        <v>1490</v>
      </c>
      <c r="L51">
        <v>1608.6000000000058</v>
      </c>
      <c r="M51">
        <v>1282.5999999999913</v>
      </c>
      <c r="N51">
        <v>-373.40000000000146</v>
      </c>
      <c r="O51">
        <v>527.19999999999709</v>
      </c>
      <c r="P51">
        <v>-2292.7999999999956</v>
      </c>
      <c r="Q51">
        <v>731.60000000000582</v>
      </c>
      <c r="R51">
        <v>-2780</v>
      </c>
      <c r="S51">
        <v>397.80000000000291</v>
      </c>
      <c r="T51">
        <v>394</v>
      </c>
      <c r="U51">
        <v>-1019.1999999999971</v>
      </c>
      <c r="V51">
        <v>-1083.5999999999913</v>
      </c>
      <c r="W51">
        <v>-80.599999999998545</v>
      </c>
      <c r="X51">
        <v>-174.40000000000873</v>
      </c>
      <c r="Y51">
        <v>-746.80000000000291</v>
      </c>
      <c r="Z51">
        <v>723</v>
      </c>
      <c r="AA51">
        <v>-533</v>
      </c>
      <c r="AB51">
        <v>-1886.1999999999971</v>
      </c>
      <c r="AC51">
        <v>1916.1999999999971</v>
      </c>
      <c r="AD51">
        <v>2443.3999999999942</v>
      </c>
      <c r="AE51">
        <v>-1145.5999999999985</v>
      </c>
      <c r="AF51">
        <v>-525.60000000000582</v>
      </c>
      <c r="AG51">
        <v>-1039</v>
      </c>
      <c r="AH51">
        <v>1230</v>
      </c>
      <c r="AI51">
        <v>1305.2000000000116</v>
      </c>
      <c r="AJ51">
        <v>-1641.2000000000044</v>
      </c>
      <c r="AK51">
        <v>-5266.6000000000058</v>
      </c>
      <c r="AL51">
        <v>1919.4000000000015</v>
      </c>
      <c r="AM51">
        <v>1334.4000000000015</v>
      </c>
      <c r="AN51">
        <v>-3262.5999999999985</v>
      </c>
      <c r="AO51">
        <v>-295.80000000000291</v>
      </c>
      <c r="AP51">
        <v>-3186.8000000000029</v>
      </c>
      <c r="AQ51">
        <v>-382.39999999999418</v>
      </c>
      <c r="AR51">
        <v>-105.79999999998836</v>
      </c>
      <c r="AS51">
        <v>552.40000000000146</v>
      </c>
      <c r="AT51">
        <v>-70</v>
      </c>
      <c r="AU51">
        <v>2626.4000000000087</v>
      </c>
      <c r="AV51">
        <v>60</v>
      </c>
      <c r="AW51">
        <v>910</v>
      </c>
      <c r="AX51">
        <v>2835.4000000000015</v>
      </c>
      <c r="AY51">
        <v>1830.5999999999985</v>
      </c>
      <c r="AZ51">
        <v>-307.79999999999563</v>
      </c>
      <c r="BA51">
        <v>164.80000000000291</v>
      </c>
      <c r="BB51">
        <v>2205.5999999999985</v>
      </c>
      <c r="BC51">
        <v>907.40000000000146</v>
      </c>
      <c r="BD51">
        <v>261.80000000000291</v>
      </c>
      <c r="BE51">
        <v>-1241.8000000000029</v>
      </c>
      <c r="BF51">
        <v>-2816.5999999999985</v>
      </c>
      <c r="BG51">
        <v>552</v>
      </c>
      <c r="BH51">
        <v>-70.19999999999709</v>
      </c>
      <c r="BI51">
        <v>-30.80000000000291</v>
      </c>
      <c r="BJ51">
        <v>1382</v>
      </c>
      <c r="BK51">
        <v>-4063.6000000000058</v>
      </c>
      <c r="BL51">
        <v>1082.1999999999971</v>
      </c>
      <c r="BM51">
        <v>1782.5999999999913</v>
      </c>
      <c r="BN51">
        <v>-432.80000000000291</v>
      </c>
      <c r="BO51">
        <v>2044.2000000000044</v>
      </c>
      <c r="BP51">
        <v>-565</v>
      </c>
      <c r="BQ51">
        <v>-365.19999999999709</v>
      </c>
      <c r="BR51">
        <v>1718.7999999999956</v>
      </c>
      <c r="BS51">
        <v>-1385.7999999999956</v>
      </c>
      <c r="BT51">
        <v>-1190.6000000000058</v>
      </c>
      <c r="BU51">
        <v>1126.6000000000058</v>
      </c>
      <c r="BV51">
        <v>1900.4000000000015</v>
      </c>
      <c r="BW51">
        <v>2757.1999999999971</v>
      </c>
      <c r="BX51">
        <v>-688.40000000000146</v>
      </c>
      <c r="BY51">
        <v>-2385.2000000000044</v>
      </c>
      <c r="BZ51">
        <v>-363.79999999999563</v>
      </c>
      <c r="CA51">
        <v>-644.59999999999854</v>
      </c>
      <c r="CB51">
        <v>-1364.4000000000015</v>
      </c>
      <c r="CC51">
        <v>-887.80000000000291</v>
      </c>
      <c r="CD51">
        <v>-422.19999999999709</v>
      </c>
      <c r="CE51">
        <v>523.20000000000437</v>
      </c>
      <c r="CF51">
        <v>453.60000000000582</v>
      </c>
      <c r="CG51">
        <v>211.80000000000291</v>
      </c>
      <c r="CH51">
        <v>-656.39999999999418</v>
      </c>
      <c r="CI51">
        <v>2403.3999999999978</v>
      </c>
      <c r="CJ51">
        <v>-1307</v>
      </c>
      <c r="CK51">
        <v>251.40000000000146</v>
      </c>
      <c r="CL51">
        <v>148</v>
      </c>
      <c r="CM51">
        <v>1086.6000000000058</v>
      </c>
      <c r="CN51">
        <v>-1368.5999999999913</v>
      </c>
      <c r="CO51">
        <v>179.19999999999709</v>
      </c>
      <c r="CP51">
        <v>-42.599999999998545</v>
      </c>
      <c r="CQ51">
        <v>-215.40000000000873</v>
      </c>
      <c r="CR51">
        <v>1776.8000000000029</v>
      </c>
      <c r="CS51">
        <v>-1927.5999999999913</v>
      </c>
      <c r="CT51">
        <v>-842.60000000000582</v>
      </c>
      <c r="CU51">
        <v>-1529.4000000000087</v>
      </c>
      <c r="CV51">
        <v>-243.40000000000146</v>
      </c>
      <c r="CW51">
        <v>704.40000000000146</v>
      </c>
      <c r="CY51">
        <f t="shared" si="2"/>
        <v>-68.92799999999977</v>
      </c>
      <c r="CZ51">
        <f t="shared" si="3"/>
        <v>1139.2760000000003</v>
      </c>
    </row>
    <row r="52" spans="2:104" x14ac:dyDescent="0.25">
      <c r="B52">
        <v>-715</v>
      </c>
      <c r="C52">
        <v>727.79999999999563</v>
      </c>
      <c r="D52">
        <v>-337</v>
      </c>
      <c r="E52">
        <v>-1148</v>
      </c>
      <c r="F52">
        <v>299</v>
      </c>
      <c r="G52">
        <v>-1359.2000000000116</v>
      </c>
      <c r="H52">
        <v>-921.19999999999709</v>
      </c>
      <c r="I52">
        <v>1015.4000000000015</v>
      </c>
      <c r="J52">
        <v>-722.40000000000146</v>
      </c>
      <c r="K52">
        <v>1282.4000000000087</v>
      </c>
      <c r="L52">
        <v>1110</v>
      </c>
      <c r="M52">
        <v>1044.3999999999942</v>
      </c>
      <c r="N52">
        <v>-444.80000000000291</v>
      </c>
      <c r="O52">
        <v>637</v>
      </c>
      <c r="P52">
        <v>-2557.7999999999956</v>
      </c>
      <c r="Q52">
        <v>207.60000000000582</v>
      </c>
      <c r="R52">
        <v>-2835</v>
      </c>
      <c r="S52">
        <v>679.59999999999854</v>
      </c>
      <c r="T52">
        <v>540.59999999999854</v>
      </c>
      <c r="U52">
        <v>-1054.1999999999971</v>
      </c>
      <c r="V52">
        <v>-1163.7999999999956</v>
      </c>
      <c r="W52">
        <v>-258.80000000000291</v>
      </c>
      <c r="X52">
        <v>96.799999999988358</v>
      </c>
      <c r="Y52">
        <v>-842.80000000000291</v>
      </c>
      <c r="Z52">
        <v>400.40000000000146</v>
      </c>
      <c r="AA52">
        <v>-832.40000000000146</v>
      </c>
      <c r="AB52">
        <v>-1884.5999999999985</v>
      </c>
      <c r="AC52">
        <v>1917.5999999999985</v>
      </c>
      <c r="AD52">
        <v>2486.3999999999942</v>
      </c>
      <c r="AE52">
        <v>-1246.5999999999985</v>
      </c>
      <c r="AF52">
        <v>-258.80000000000291</v>
      </c>
      <c r="AG52">
        <v>-1112.4000000000015</v>
      </c>
      <c r="AH52">
        <v>1343</v>
      </c>
      <c r="AI52">
        <v>1026.6000000000058</v>
      </c>
      <c r="AJ52">
        <v>-1645.8000000000029</v>
      </c>
      <c r="AK52">
        <v>-5143.6000000000058</v>
      </c>
      <c r="AL52">
        <v>2041</v>
      </c>
      <c r="AM52">
        <v>1323</v>
      </c>
      <c r="AN52">
        <v>-3249.7999999999956</v>
      </c>
      <c r="AO52">
        <v>-106</v>
      </c>
      <c r="AP52">
        <v>-2843.4000000000087</v>
      </c>
      <c r="AQ52">
        <v>117.39999999999418</v>
      </c>
      <c r="AR52">
        <v>-684.59999999999127</v>
      </c>
      <c r="AS52">
        <v>486.80000000000291</v>
      </c>
      <c r="AT52">
        <v>-185.40000000000146</v>
      </c>
      <c r="AU52">
        <v>2576.2000000000116</v>
      </c>
      <c r="AV52">
        <v>108</v>
      </c>
      <c r="AW52">
        <v>1006</v>
      </c>
      <c r="AX52">
        <v>2956.5999999999985</v>
      </c>
      <c r="AY52">
        <v>1771</v>
      </c>
      <c r="AZ52">
        <v>-397.59999999999854</v>
      </c>
      <c r="BA52">
        <v>-21.399999999994179</v>
      </c>
      <c r="BB52">
        <v>2144.5999999999985</v>
      </c>
      <c r="BC52">
        <v>733.80000000000291</v>
      </c>
      <c r="BD52">
        <v>346.40000000000873</v>
      </c>
      <c r="BE52">
        <v>-1392.1999999999971</v>
      </c>
      <c r="BF52">
        <v>-3003.3999999999942</v>
      </c>
      <c r="BG52">
        <v>695.79999999999563</v>
      </c>
      <c r="BH52">
        <v>-520</v>
      </c>
      <c r="BI52">
        <v>-341.60000000000582</v>
      </c>
      <c r="BJ52">
        <v>1374.8000000000029</v>
      </c>
      <c r="BK52">
        <v>-3848.8000000000029</v>
      </c>
      <c r="BL52">
        <v>1048.5999999999985</v>
      </c>
      <c r="BM52">
        <v>1672.1999999999971</v>
      </c>
      <c r="BN52">
        <v>-427.19999999999709</v>
      </c>
      <c r="BO52">
        <v>2260.4000000000015</v>
      </c>
      <c r="BP52">
        <v>-612</v>
      </c>
      <c r="BQ52">
        <v>-570.79999999999563</v>
      </c>
      <c r="BR52">
        <v>1793.7999999999956</v>
      </c>
      <c r="BS52">
        <v>-1295.4000000000015</v>
      </c>
      <c r="BT52">
        <v>-1213.4000000000015</v>
      </c>
      <c r="BU52">
        <v>1006.8000000000029</v>
      </c>
      <c r="BV52">
        <v>1879.5999999999985</v>
      </c>
      <c r="BW52">
        <v>2656.7999999999956</v>
      </c>
      <c r="BX52">
        <v>-708.59999999999854</v>
      </c>
      <c r="BY52">
        <v>-2389.2000000000044</v>
      </c>
      <c r="BZ52">
        <v>-625</v>
      </c>
      <c r="CA52">
        <v>-524.19999999999709</v>
      </c>
      <c r="CB52">
        <v>-1308.7999999999956</v>
      </c>
      <c r="CC52">
        <v>-1051</v>
      </c>
      <c r="CD52">
        <v>-451</v>
      </c>
      <c r="CE52">
        <v>540.20000000000437</v>
      </c>
      <c r="CF52">
        <v>404.40000000000873</v>
      </c>
      <c r="CG52">
        <v>164.20000000001164</v>
      </c>
      <c r="CH52">
        <v>-844</v>
      </c>
      <c r="CI52">
        <v>2427.5999999999985</v>
      </c>
      <c r="CJ52">
        <v>-1684.8000000000029</v>
      </c>
      <c r="CK52">
        <v>288.40000000000146</v>
      </c>
      <c r="CL52">
        <v>164.79999999998836</v>
      </c>
      <c r="CM52">
        <v>1162.6000000000058</v>
      </c>
      <c r="CN52">
        <v>-1229</v>
      </c>
      <c r="CO52">
        <v>154</v>
      </c>
      <c r="CP52">
        <v>45.400000000001455</v>
      </c>
      <c r="CQ52">
        <v>-71.600000000005821</v>
      </c>
      <c r="CR52">
        <v>1920.4000000000015</v>
      </c>
      <c r="CS52">
        <v>-1759.1999999999971</v>
      </c>
      <c r="CT52">
        <v>-1150.6000000000058</v>
      </c>
      <c r="CU52">
        <v>-1342.8000000000029</v>
      </c>
      <c r="CV52">
        <v>-261.40000000000146</v>
      </c>
      <c r="CW52">
        <v>766.60000000000582</v>
      </c>
      <c r="CY52">
        <f t="shared" si="2"/>
        <v>-97.455999999999918</v>
      </c>
      <c r="CZ52">
        <f t="shared" si="3"/>
        <v>1154.5120000000002</v>
      </c>
    </row>
    <row r="53" spans="2:104" x14ac:dyDescent="0.25">
      <c r="B53">
        <v>-632.40000000000146</v>
      </c>
      <c r="C53">
        <v>541.19999999999709</v>
      </c>
      <c r="D53">
        <v>-457</v>
      </c>
      <c r="E53">
        <v>-1491</v>
      </c>
      <c r="F53">
        <v>320</v>
      </c>
      <c r="G53">
        <v>-1618.6000000000058</v>
      </c>
      <c r="H53">
        <v>-907.59999999999854</v>
      </c>
      <c r="I53">
        <v>1088.2000000000044</v>
      </c>
      <c r="J53">
        <v>-570.20000000000437</v>
      </c>
      <c r="K53">
        <v>1540.6000000000058</v>
      </c>
      <c r="L53">
        <v>1449.4000000000015</v>
      </c>
      <c r="M53">
        <v>1080.5999999999913</v>
      </c>
      <c r="N53">
        <v>-476.40000000000146</v>
      </c>
      <c r="O53">
        <v>607.39999999999418</v>
      </c>
      <c r="P53">
        <v>-3259</v>
      </c>
      <c r="Q53">
        <v>363.80000000000291</v>
      </c>
      <c r="R53">
        <v>-2746.7999999999884</v>
      </c>
      <c r="S53">
        <v>365.20000000000437</v>
      </c>
      <c r="T53">
        <v>719.59999999999854</v>
      </c>
      <c r="U53">
        <v>-1072.3999999999942</v>
      </c>
      <c r="V53">
        <v>-1173.7999999999956</v>
      </c>
      <c r="W53">
        <v>-79.80000000000291</v>
      </c>
      <c r="X53">
        <v>316.19999999999709</v>
      </c>
      <c r="Y53">
        <v>-484.20000000000437</v>
      </c>
      <c r="Z53">
        <v>220.20000000000437</v>
      </c>
      <c r="AA53">
        <v>-884</v>
      </c>
      <c r="AB53">
        <v>-1985.5999999999985</v>
      </c>
      <c r="AC53">
        <v>2251</v>
      </c>
      <c r="AD53">
        <v>2523.3999999999942</v>
      </c>
      <c r="AE53">
        <v>-1259.8000000000029</v>
      </c>
      <c r="AF53">
        <v>-47</v>
      </c>
      <c r="AG53">
        <v>-1243.4000000000015</v>
      </c>
      <c r="AH53">
        <v>1324.5999999999985</v>
      </c>
      <c r="AI53">
        <v>1008.2000000000116</v>
      </c>
      <c r="AJ53">
        <v>-1748.4000000000015</v>
      </c>
      <c r="AK53">
        <v>-5152.6000000000058</v>
      </c>
      <c r="AL53">
        <v>1998.8000000000029</v>
      </c>
      <c r="AM53">
        <v>1234</v>
      </c>
      <c r="AN53">
        <v>-3247.1999999999971</v>
      </c>
      <c r="AO53">
        <v>-337.60000000000582</v>
      </c>
      <c r="AP53">
        <v>-3152.8000000000029</v>
      </c>
      <c r="AQ53">
        <v>-59.600000000005821</v>
      </c>
      <c r="AR53">
        <v>-445.79999999998836</v>
      </c>
      <c r="AS53">
        <v>887.59999999999854</v>
      </c>
      <c r="AT53">
        <v>-8</v>
      </c>
      <c r="AU53">
        <v>2722.2000000000116</v>
      </c>
      <c r="AV53">
        <v>-86.200000000004366</v>
      </c>
      <c r="AW53">
        <v>1163.1999999999971</v>
      </c>
      <c r="AX53">
        <v>2872.1999999999971</v>
      </c>
      <c r="AY53">
        <v>1621.7999999999956</v>
      </c>
      <c r="AZ53">
        <v>-312.79999999999563</v>
      </c>
      <c r="BA53">
        <v>204.20000000000437</v>
      </c>
      <c r="BB53">
        <v>1896.5999999999985</v>
      </c>
      <c r="BC53">
        <v>632.20000000000437</v>
      </c>
      <c r="BD53">
        <v>273.60000000000582</v>
      </c>
      <c r="BE53">
        <v>-1515.3999999999942</v>
      </c>
      <c r="BF53">
        <v>-3118.3999999999942</v>
      </c>
      <c r="BG53">
        <v>768.40000000000146</v>
      </c>
      <c r="BH53">
        <v>-260.19999999999709</v>
      </c>
      <c r="BI53">
        <v>-233.19999999999709</v>
      </c>
      <c r="BJ53">
        <v>1189</v>
      </c>
      <c r="BK53">
        <v>-3768.8000000000029</v>
      </c>
      <c r="BL53">
        <v>1076.3999999999942</v>
      </c>
      <c r="BM53">
        <v>1736.1999999999971</v>
      </c>
      <c r="BN53">
        <v>-560.19999999999709</v>
      </c>
      <c r="BO53">
        <v>2787.2000000000044</v>
      </c>
      <c r="BP53">
        <v>-378.79999999999563</v>
      </c>
      <c r="BQ53">
        <v>-503.59999999999854</v>
      </c>
      <c r="BR53">
        <v>1990.5999999999985</v>
      </c>
      <c r="BS53">
        <v>-691</v>
      </c>
      <c r="BT53">
        <v>-966.80000000000291</v>
      </c>
      <c r="BU53">
        <v>986.20000000001164</v>
      </c>
      <c r="BV53">
        <v>1877.5999999999985</v>
      </c>
      <c r="BW53">
        <v>2461</v>
      </c>
      <c r="BX53">
        <v>-757.40000000000146</v>
      </c>
      <c r="BY53">
        <v>-2631.4000000000015</v>
      </c>
      <c r="BZ53">
        <v>-550.79999999999563</v>
      </c>
      <c r="CA53">
        <v>-832.80000000000291</v>
      </c>
      <c r="CB53">
        <v>-997.19999999999709</v>
      </c>
      <c r="CC53">
        <v>-617.40000000000873</v>
      </c>
      <c r="CD53">
        <v>-367.80000000000291</v>
      </c>
      <c r="CE53">
        <v>889.80000000000291</v>
      </c>
      <c r="CF53">
        <v>430.60000000000582</v>
      </c>
      <c r="CG53">
        <v>-90.599999999991269</v>
      </c>
      <c r="CH53">
        <v>-634</v>
      </c>
      <c r="CI53">
        <v>2745.4000000000015</v>
      </c>
      <c r="CJ53">
        <v>-1763.1999999999971</v>
      </c>
      <c r="CK53">
        <v>12</v>
      </c>
      <c r="CL53">
        <v>57.799999999988358</v>
      </c>
      <c r="CM53">
        <v>1336.2000000000044</v>
      </c>
      <c r="CN53">
        <v>-998.80000000000291</v>
      </c>
      <c r="CO53">
        <v>182</v>
      </c>
      <c r="CP53">
        <v>58.400000000001455</v>
      </c>
      <c r="CQ53">
        <v>-171</v>
      </c>
      <c r="CR53">
        <v>1535.4000000000015</v>
      </c>
      <c r="CS53">
        <v>-1731.1999999999971</v>
      </c>
      <c r="CT53">
        <v>-1110.8000000000029</v>
      </c>
      <c r="CU53">
        <v>-1159.4000000000087</v>
      </c>
      <c r="CV53">
        <v>-513.79999999999563</v>
      </c>
      <c r="CW53">
        <v>933.40000000000146</v>
      </c>
      <c r="CY53">
        <f t="shared" si="2"/>
        <v>-75.843999999999582</v>
      </c>
      <c r="CZ53">
        <f t="shared" si="3"/>
        <v>1161.4359999999997</v>
      </c>
    </row>
    <row r="54" spans="2:104" x14ac:dyDescent="0.25">
      <c r="B54">
        <v>-999.40000000000146</v>
      </c>
      <c r="C54">
        <v>531.79999999999563</v>
      </c>
      <c r="D54">
        <v>-228.80000000000291</v>
      </c>
      <c r="E54">
        <v>-1662.1999999999971</v>
      </c>
      <c r="F54">
        <v>214</v>
      </c>
      <c r="G54">
        <v>-1518.2000000000116</v>
      </c>
      <c r="H54">
        <v>-1103</v>
      </c>
      <c r="I54">
        <v>1262.5999999999985</v>
      </c>
      <c r="J54">
        <v>-1105.5999999999985</v>
      </c>
      <c r="K54">
        <v>2014.6000000000058</v>
      </c>
      <c r="L54">
        <v>1587.6000000000058</v>
      </c>
      <c r="M54">
        <v>1190.3999999999942</v>
      </c>
      <c r="N54">
        <v>-711</v>
      </c>
      <c r="O54">
        <v>785.60000000000582</v>
      </c>
      <c r="P54">
        <v>-2768.4000000000015</v>
      </c>
      <c r="Q54">
        <v>140.80000000000291</v>
      </c>
      <c r="R54">
        <v>-2720.7999999999884</v>
      </c>
      <c r="S54">
        <v>686.40000000000146</v>
      </c>
      <c r="T54">
        <v>830.19999999999709</v>
      </c>
      <c r="U54">
        <v>-861.80000000000291</v>
      </c>
      <c r="V54">
        <v>-1158.7999999999956</v>
      </c>
      <c r="W54">
        <v>245</v>
      </c>
      <c r="X54">
        <v>372.19999999999709</v>
      </c>
      <c r="Y54">
        <v>-796.80000000000291</v>
      </c>
      <c r="Z54">
        <v>318.60000000000582</v>
      </c>
      <c r="AA54">
        <v>-1012</v>
      </c>
      <c r="AB54">
        <v>-2149</v>
      </c>
      <c r="AC54">
        <v>2516.7999999999956</v>
      </c>
      <c r="AD54">
        <v>2860.1999999999971</v>
      </c>
      <c r="AE54">
        <v>-1366.4000000000015</v>
      </c>
      <c r="AF54">
        <v>17.599999999991269</v>
      </c>
      <c r="AG54">
        <v>-1629.4000000000015</v>
      </c>
      <c r="AH54">
        <v>845</v>
      </c>
      <c r="AI54">
        <v>930.20000000001164</v>
      </c>
      <c r="AJ54">
        <v>-2252.4000000000015</v>
      </c>
      <c r="AK54">
        <v>-5459.4000000000087</v>
      </c>
      <c r="AL54">
        <v>2175</v>
      </c>
      <c r="AM54">
        <v>1410</v>
      </c>
      <c r="AN54">
        <v>-3422.4000000000015</v>
      </c>
      <c r="AO54">
        <v>-559</v>
      </c>
      <c r="AP54">
        <v>-3262.1999999999971</v>
      </c>
      <c r="AQ54">
        <v>-53.80000000000291</v>
      </c>
      <c r="AR54">
        <v>-672.19999999999709</v>
      </c>
      <c r="AS54">
        <v>1285</v>
      </c>
      <c r="AT54">
        <v>-59.19999999999709</v>
      </c>
      <c r="AU54">
        <v>2754</v>
      </c>
      <c r="AV54">
        <v>-236</v>
      </c>
      <c r="AW54">
        <v>1095</v>
      </c>
      <c r="AX54">
        <v>2814</v>
      </c>
      <c r="AY54">
        <v>1792.7999999999956</v>
      </c>
      <c r="AZ54">
        <v>-306.19999999999709</v>
      </c>
      <c r="BA54">
        <v>226</v>
      </c>
      <c r="BB54">
        <v>1452.5999999999985</v>
      </c>
      <c r="BC54">
        <v>733</v>
      </c>
      <c r="BD54">
        <v>422</v>
      </c>
      <c r="BE54">
        <v>-1584</v>
      </c>
      <c r="BF54">
        <v>-3087.1999999999971</v>
      </c>
      <c r="BG54">
        <v>382</v>
      </c>
      <c r="BH54">
        <v>-456</v>
      </c>
      <c r="BI54">
        <v>-533.60000000000582</v>
      </c>
      <c r="BJ54">
        <v>1063.8000000000029</v>
      </c>
      <c r="BK54">
        <v>-3407.6000000000058</v>
      </c>
      <c r="BL54">
        <v>1133.7999999999956</v>
      </c>
      <c r="BM54">
        <v>1928.8000000000029</v>
      </c>
      <c r="BN54">
        <v>-282.59999999999127</v>
      </c>
      <c r="BO54">
        <v>3208.2000000000044</v>
      </c>
      <c r="BP54">
        <v>-292.79999999999563</v>
      </c>
      <c r="BQ54">
        <v>-607.79999999999563</v>
      </c>
      <c r="BR54">
        <v>1932.4000000000015</v>
      </c>
      <c r="BS54">
        <v>-496.40000000000146</v>
      </c>
      <c r="BT54">
        <v>-876</v>
      </c>
      <c r="BU54">
        <v>927.60000000000582</v>
      </c>
      <c r="BV54">
        <v>1568.7999999999956</v>
      </c>
      <c r="BW54">
        <v>2356.3999999999942</v>
      </c>
      <c r="BX54">
        <v>-818.19999999999709</v>
      </c>
      <c r="BY54">
        <v>-2534.2000000000044</v>
      </c>
      <c r="BZ54">
        <v>-432</v>
      </c>
      <c r="CA54">
        <v>-1246.4000000000015</v>
      </c>
      <c r="CB54">
        <v>-1017.5999999999985</v>
      </c>
      <c r="CC54">
        <v>-875.80000000000291</v>
      </c>
      <c r="CD54">
        <v>-535.40000000000873</v>
      </c>
      <c r="CE54">
        <v>660</v>
      </c>
      <c r="CF54">
        <v>595.20000000001164</v>
      </c>
      <c r="CG54">
        <v>-398.59999999999127</v>
      </c>
      <c r="CH54">
        <v>-729.39999999999418</v>
      </c>
      <c r="CI54">
        <v>2752.5999999999985</v>
      </c>
      <c r="CJ54">
        <v>-1911</v>
      </c>
      <c r="CK54">
        <v>-310.39999999999418</v>
      </c>
      <c r="CL54">
        <v>-54</v>
      </c>
      <c r="CM54">
        <v>1183.2000000000044</v>
      </c>
      <c r="CN54">
        <v>-1027.8000000000029</v>
      </c>
      <c r="CO54">
        <v>293.59999999999127</v>
      </c>
      <c r="CP54">
        <v>-13.400000000001455</v>
      </c>
      <c r="CQ54">
        <v>-124</v>
      </c>
      <c r="CR54">
        <v>1374.5999999999985</v>
      </c>
      <c r="CS54">
        <v>-1815.1999999999971</v>
      </c>
      <c r="CT54">
        <v>-1066.2000000000044</v>
      </c>
      <c r="CU54">
        <v>-1025</v>
      </c>
      <c r="CV54">
        <v>-475.59999999999854</v>
      </c>
      <c r="CW54">
        <v>1100.6000000000058</v>
      </c>
      <c r="CY54">
        <f t="shared" si="2"/>
        <v>-101.37999999999985</v>
      </c>
      <c r="CZ54">
        <f t="shared" si="3"/>
        <v>1220.7919999999995</v>
      </c>
    </row>
    <row r="55" spans="2:104" x14ac:dyDescent="0.25">
      <c r="B55">
        <v>-696.59999999999854</v>
      </c>
      <c r="C55">
        <v>489.39999999999418</v>
      </c>
      <c r="D55">
        <v>-365.40000000000146</v>
      </c>
      <c r="E55">
        <v>-1400.5999999999913</v>
      </c>
      <c r="F55">
        <v>332.40000000000146</v>
      </c>
      <c r="G55">
        <v>-1770.8000000000029</v>
      </c>
      <c r="H55">
        <v>-1093</v>
      </c>
      <c r="I55">
        <v>1405.5999999999985</v>
      </c>
      <c r="J55">
        <v>-692.40000000000146</v>
      </c>
      <c r="K55">
        <v>1776.8000000000029</v>
      </c>
      <c r="L55">
        <v>1856.6000000000058</v>
      </c>
      <c r="M55">
        <v>739.59999999999127</v>
      </c>
      <c r="N55">
        <v>-986.20000000000437</v>
      </c>
      <c r="O55">
        <v>1128.8000000000029</v>
      </c>
      <c r="P55">
        <v>-2843</v>
      </c>
      <c r="Q55">
        <v>314</v>
      </c>
      <c r="R55">
        <v>-2867.1999999999971</v>
      </c>
      <c r="S55">
        <v>428.40000000000146</v>
      </c>
      <c r="T55">
        <v>1221.4000000000015</v>
      </c>
      <c r="U55">
        <v>-1006.6000000000058</v>
      </c>
      <c r="V55">
        <v>-1272.9999999999927</v>
      </c>
      <c r="W55">
        <v>123.79999999999563</v>
      </c>
      <c r="X55">
        <v>538.39999999999418</v>
      </c>
      <c r="Y55">
        <v>-860.20000000000437</v>
      </c>
      <c r="Z55">
        <v>226.20000000000437</v>
      </c>
      <c r="AA55">
        <v>-1089</v>
      </c>
      <c r="AB55">
        <v>-2168.1999999999971</v>
      </c>
      <c r="AC55">
        <v>2347.1999999999971</v>
      </c>
      <c r="AD55">
        <v>3106.7999999999956</v>
      </c>
      <c r="AE55">
        <v>-940.40000000000146</v>
      </c>
      <c r="AF55">
        <v>-428.40000000000873</v>
      </c>
      <c r="AG55">
        <v>-1592.4000000000015</v>
      </c>
      <c r="AH55">
        <v>762.19999999999709</v>
      </c>
      <c r="AI55">
        <v>1067.2000000000116</v>
      </c>
      <c r="AJ55">
        <v>-2003.2000000000044</v>
      </c>
      <c r="AK55">
        <v>-5337.0000000000073</v>
      </c>
      <c r="AL55">
        <v>2322.2000000000044</v>
      </c>
      <c r="AM55">
        <v>1243</v>
      </c>
      <c r="AN55">
        <v>-3479.5999999999985</v>
      </c>
      <c r="AO55">
        <v>-647.60000000000582</v>
      </c>
      <c r="AP55">
        <v>-3130</v>
      </c>
      <c r="AQ55">
        <v>-147.39999999999418</v>
      </c>
      <c r="AR55">
        <v>-793</v>
      </c>
      <c r="AS55">
        <v>1342.8000000000029</v>
      </c>
      <c r="AT55">
        <v>-517</v>
      </c>
      <c r="AU55">
        <v>2774.2000000000116</v>
      </c>
      <c r="AV55">
        <v>-151.80000000000291</v>
      </c>
      <c r="AW55">
        <v>729.39999999999418</v>
      </c>
      <c r="AX55">
        <v>2986</v>
      </c>
      <c r="AY55">
        <v>1654.5999999999985</v>
      </c>
      <c r="AZ55">
        <v>29.80000000000291</v>
      </c>
      <c r="BA55">
        <v>168.60000000000582</v>
      </c>
      <c r="BB55">
        <v>1230.4000000000015</v>
      </c>
      <c r="BC55">
        <v>340.80000000000291</v>
      </c>
      <c r="BD55">
        <v>225.40000000000873</v>
      </c>
      <c r="BE55">
        <v>-1306.1999999999971</v>
      </c>
      <c r="BF55">
        <v>-2902.1999999999971</v>
      </c>
      <c r="BG55">
        <v>342.19999999999709</v>
      </c>
      <c r="BH55">
        <v>-574</v>
      </c>
      <c r="BI55">
        <v>-188.80000000000291</v>
      </c>
      <c r="BJ55">
        <v>1246.5999999999913</v>
      </c>
      <c r="BK55">
        <v>-3071.8000000000029</v>
      </c>
      <c r="BL55">
        <v>1506</v>
      </c>
      <c r="BM55">
        <v>1915.3999999999942</v>
      </c>
      <c r="BN55">
        <v>-83.399999999994179</v>
      </c>
      <c r="BO55">
        <v>3297.4000000000015</v>
      </c>
      <c r="BP55">
        <v>-297.59999999999854</v>
      </c>
      <c r="BQ55">
        <v>-513.39999999999418</v>
      </c>
      <c r="BR55">
        <v>1798.4000000000015</v>
      </c>
      <c r="BS55">
        <v>-393.79999999999563</v>
      </c>
      <c r="BT55">
        <v>-751.40000000000146</v>
      </c>
      <c r="BU55">
        <v>812.80000000000291</v>
      </c>
      <c r="BV55">
        <v>1891.4000000000015</v>
      </c>
      <c r="BW55">
        <v>2674.1999999999971</v>
      </c>
      <c r="BX55">
        <v>-577.79999999999563</v>
      </c>
      <c r="BY55">
        <v>-2803.4000000000015</v>
      </c>
      <c r="BZ55">
        <v>-466.79999999999563</v>
      </c>
      <c r="CA55">
        <v>-1082.4000000000015</v>
      </c>
      <c r="CB55">
        <v>-897.59999999999854</v>
      </c>
      <c r="CC55">
        <v>-931.80000000000291</v>
      </c>
      <c r="CD55">
        <v>-441</v>
      </c>
      <c r="CE55">
        <v>717.20000000000437</v>
      </c>
      <c r="CF55">
        <v>486.40000000000873</v>
      </c>
      <c r="CG55">
        <v>-568.39999999999418</v>
      </c>
      <c r="CH55">
        <v>-871.19999999999709</v>
      </c>
      <c r="CI55">
        <v>2843.1999999999971</v>
      </c>
      <c r="CJ55">
        <v>-1965.1999999999971</v>
      </c>
      <c r="CK55">
        <v>-366.79999999999563</v>
      </c>
      <c r="CL55">
        <v>34.799999999988358</v>
      </c>
      <c r="CM55">
        <v>1395.8000000000029</v>
      </c>
      <c r="CN55">
        <v>-1015.3999999999942</v>
      </c>
      <c r="CO55">
        <v>474.19999999999709</v>
      </c>
      <c r="CP55">
        <v>-77.200000000004366</v>
      </c>
      <c r="CQ55">
        <v>-267.60000000000582</v>
      </c>
      <c r="CR55">
        <v>1339</v>
      </c>
      <c r="CS55">
        <v>-1874.3999999999942</v>
      </c>
      <c r="CT55">
        <v>-1107.4000000000015</v>
      </c>
      <c r="CU55">
        <v>-1369</v>
      </c>
      <c r="CV55">
        <v>-615.59999999999854</v>
      </c>
      <c r="CW55">
        <v>1141.2000000000044</v>
      </c>
      <c r="CY55">
        <f t="shared" si="2"/>
        <v>-88.333999999999648</v>
      </c>
      <c r="CZ55">
        <f t="shared" si="3"/>
        <v>1224.8979999999999</v>
      </c>
    </row>
    <row r="56" spans="2:104" x14ac:dyDescent="0.25">
      <c r="B56">
        <v>-650.40000000000146</v>
      </c>
      <c r="C56">
        <v>304.79999999999563</v>
      </c>
      <c r="D56">
        <v>-38.80000000000291</v>
      </c>
      <c r="E56">
        <v>-1454.5999999999913</v>
      </c>
      <c r="F56">
        <v>515</v>
      </c>
      <c r="G56">
        <v>-1777.4000000000087</v>
      </c>
      <c r="H56">
        <v>-1217.7999999999956</v>
      </c>
      <c r="I56">
        <v>1513.8000000000029</v>
      </c>
      <c r="J56">
        <v>-828.20000000000437</v>
      </c>
      <c r="K56">
        <v>1910.8000000000029</v>
      </c>
      <c r="L56">
        <v>1608.6000000000058</v>
      </c>
      <c r="M56">
        <v>717.39999999999418</v>
      </c>
      <c r="N56">
        <v>-807.40000000000146</v>
      </c>
      <c r="O56">
        <v>1386</v>
      </c>
      <c r="P56">
        <v>-2894.4000000000015</v>
      </c>
      <c r="Q56">
        <v>158.19999999999709</v>
      </c>
      <c r="R56">
        <v>-2697</v>
      </c>
      <c r="S56">
        <v>304</v>
      </c>
      <c r="T56">
        <v>1327.7999999999956</v>
      </c>
      <c r="U56">
        <v>-1044.3999999999942</v>
      </c>
      <c r="V56">
        <v>-1416.1999999999971</v>
      </c>
      <c r="W56">
        <v>93.400000000001455</v>
      </c>
      <c r="X56">
        <v>566.59999999999127</v>
      </c>
      <c r="Y56">
        <v>-858.80000000000291</v>
      </c>
      <c r="Z56">
        <v>348.80000000000291</v>
      </c>
      <c r="AA56">
        <v>-1020.5999999999985</v>
      </c>
      <c r="AB56">
        <v>-1466.1999999999971</v>
      </c>
      <c r="AC56">
        <v>2275.7999999999956</v>
      </c>
      <c r="AD56">
        <v>2988.1999999999971</v>
      </c>
      <c r="AE56">
        <v>-1314.8000000000029</v>
      </c>
      <c r="AF56">
        <v>-561.60000000000582</v>
      </c>
      <c r="AG56">
        <v>-1522.1999999999971</v>
      </c>
      <c r="AH56">
        <v>891.19999999999709</v>
      </c>
      <c r="AI56">
        <v>1295</v>
      </c>
      <c r="AJ56">
        <v>-1755.2000000000044</v>
      </c>
      <c r="AK56">
        <v>-5097.0000000000073</v>
      </c>
      <c r="AL56">
        <v>2110.6000000000058</v>
      </c>
      <c r="AM56">
        <v>1207.5999999999985</v>
      </c>
      <c r="AN56">
        <v>-3770.7999999999956</v>
      </c>
      <c r="AO56">
        <v>-929.19999999999709</v>
      </c>
      <c r="AP56">
        <v>-3063.1999999999971</v>
      </c>
      <c r="AQ56">
        <v>-488.19999999999709</v>
      </c>
      <c r="AR56">
        <v>-1043.7999999999884</v>
      </c>
      <c r="AS56">
        <v>1273</v>
      </c>
      <c r="AT56">
        <v>-753</v>
      </c>
      <c r="AU56">
        <v>2676.4000000000087</v>
      </c>
      <c r="AV56">
        <v>375.40000000000146</v>
      </c>
      <c r="AW56">
        <v>533.59999999999127</v>
      </c>
      <c r="AX56">
        <v>2648.1999999999971</v>
      </c>
      <c r="AY56">
        <v>1941.3999999999942</v>
      </c>
      <c r="AZ56">
        <v>-176.59999999999854</v>
      </c>
      <c r="BA56">
        <v>194.20000000000437</v>
      </c>
      <c r="BB56">
        <v>1299.9999999999927</v>
      </c>
      <c r="BC56">
        <v>389.80000000000291</v>
      </c>
      <c r="BD56">
        <v>443.20000000001164</v>
      </c>
      <c r="BE56">
        <v>-1329.6000000000058</v>
      </c>
      <c r="BF56">
        <v>-3149.7999999999956</v>
      </c>
      <c r="BG56">
        <v>147</v>
      </c>
      <c r="BH56">
        <v>-610.79999999999563</v>
      </c>
      <c r="BI56">
        <v>-50.80000000000291</v>
      </c>
      <c r="BJ56">
        <v>1295</v>
      </c>
      <c r="BK56">
        <v>-3206.6000000000058</v>
      </c>
      <c r="BL56">
        <v>1455.7999999999956</v>
      </c>
      <c r="BM56">
        <v>1994.5999999999913</v>
      </c>
      <c r="BN56">
        <v>30.80000000000291</v>
      </c>
      <c r="BO56">
        <v>3094.8000000000029</v>
      </c>
      <c r="BP56">
        <v>-331.79999999999563</v>
      </c>
      <c r="BQ56">
        <v>-345.79999999999563</v>
      </c>
      <c r="BR56">
        <v>1552.5999999999985</v>
      </c>
      <c r="BS56">
        <v>-560.59999999999854</v>
      </c>
      <c r="BT56">
        <v>-888.80000000000291</v>
      </c>
      <c r="BU56">
        <v>649</v>
      </c>
      <c r="BV56">
        <v>1725.7999999999956</v>
      </c>
      <c r="BW56">
        <v>2645.5999999999985</v>
      </c>
      <c r="BX56">
        <v>-617</v>
      </c>
      <c r="BY56">
        <v>-2961.8000000000029</v>
      </c>
      <c r="BZ56">
        <v>33.200000000004366</v>
      </c>
      <c r="CA56">
        <v>-861.19999999999709</v>
      </c>
      <c r="CB56">
        <v>-1022</v>
      </c>
      <c r="CC56">
        <v>-1128.6000000000058</v>
      </c>
      <c r="CD56">
        <v>-508.60000000000582</v>
      </c>
      <c r="CE56">
        <v>182</v>
      </c>
      <c r="CF56">
        <v>188.80000000000291</v>
      </c>
      <c r="CG56">
        <v>-346.59999999999127</v>
      </c>
      <c r="CH56">
        <v>-758.19999999999709</v>
      </c>
      <c r="CI56">
        <v>2738.5999999999985</v>
      </c>
      <c r="CJ56">
        <v>-2351.1999999999971</v>
      </c>
      <c r="CK56">
        <v>-632.59999999999854</v>
      </c>
      <c r="CL56">
        <v>-68.200000000011642</v>
      </c>
      <c r="CM56">
        <v>1484.2000000000044</v>
      </c>
      <c r="CN56">
        <v>-1015.8000000000029</v>
      </c>
      <c r="CO56">
        <v>614</v>
      </c>
      <c r="CP56">
        <v>-498.80000000000291</v>
      </c>
      <c r="CQ56">
        <v>-241.40000000000873</v>
      </c>
      <c r="CR56">
        <v>1432.8000000000029</v>
      </c>
      <c r="CS56">
        <v>-1544.1999999999971</v>
      </c>
      <c r="CT56">
        <v>-1464.6000000000058</v>
      </c>
      <c r="CU56">
        <v>-1305.2000000000116</v>
      </c>
      <c r="CV56">
        <v>-716.19999999999709</v>
      </c>
      <c r="CW56">
        <v>977.20000000000437</v>
      </c>
      <c r="CY56">
        <f t="shared" si="2"/>
        <v>-116.24000000000029</v>
      </c>
      <c r="CZ56">
        <f t="shared" si="3"/>
        <v>1227.0520000000006</v>
      </c>
    </row>
    <row r="57" spans="2:104" x14ac:dyDescent="0.25">
      <c r="B57">
        <v>-1146.1999999999971</v>
      </c>
      <c r="C57">
        <v>298.39999999999418</v>
      </c>
      <c r="D57">
        <v>-85.19999999999709</v>
      </c>
      <c r="E57">
        <v>-1567.8000000000029</v>
      </c>
      <c r="F57">
        <v>661.40000000000146</v>
      </c>
      <c r="G57">
        <v>-1600</v>
      </c>
      <c r="H57">
        <v>-1208</v>
      </c>
      <c r="I57">
        <v>1576.8000000000029</v>
      </c>
      <c r="J57">
        <v>-1083.5999999999985</v>
      </c>
      <c r="K57">
        <v>1898.8000000000029</v>
      </c>
      <c r="L57">
        <v>1672.4000000000015</v>
      </c>
      <c r="M57">
        <v>721.19999999999709</v>
      </c>
      <c r="N57">
        <v>-865.60000000000582</v>
      </c>
      <c r="O57">
        <v>1636</v>
      </c>
      <c r="P57">
        <v>-3354.5999999999985</v>
      </c>
      <c r="Q57">
        <v>-59</v>
      </c>
      <c r="R57">
        <v>-2744.3999999999942</v>
      </c>
      <c r="S57">
        <v>680.59999999999854</v>
      </c>
      <c r="T57">
        <v>1247.4000000000015</v>
      </c>
      <c r="U57">
        <v>-1151.1999999999971</v>
      </c>
      <c r="V57">
        <v>-1433.9999999999927</v>
      </c>
      <c r="W57">
        <v>526</v>
      </c>
      <c r="X57">
        <v>736.59999999999127</v>
      </c>
      <c r="Y57">
        <v>-837</v>
      </c>
      <c r="Z57">
        <v>497.60000000000582</v>
      </c>
      <c r="AA57">
        <v>-915.79999999999563</v>
      </c>
      <c r="AB57">
        <v>-1059.7999999999956</v>
      </c>
      <c r="AC57">
        <v>2230.7999999999956</v>
      </c>
      <c r="AD57">
        <v>2991.3999999999942</v>
      </c>
      <c r="AE57">
        <v>-1004</v>
      </c>
      <c r="AF57">
        <v>-471.80000000000291</v>
      </c>
      <c r="AG57">
        <v>-1513.5999999999985</v>
      </c>
      <c r="AH57">
        <v>851.40000000000146</v>
      </c>
      <c r="AI57">
        <v>1051.4000000000087</v>
      </c>
      <c r="AJ57">
        <v>-1895.4000000000015</v>
      </c>
      <c r="AK57">
        <v>-5282.8000000000029</v>
      </c>
      <c r="AL57">
        <v>2115.6000000000058</v>
      </c>
      <c r="AM57">
        <v>1502.5999999999985</v>
      </c>
      <c r="AN57">
        <v>-3802.4000000000015</v>
      </c>
      <c r="AO57">
        <v>-333.40000000000873</v>
      </c>
      <c r="AP57">
        <v>-3340</v>
      </c>
      <c r="AQ57">
        <v>-156</v>
      </c>
      <c r="AR57">
        <v>-947.19999999999709</v>
      </c>
      <c r="AS57">
        <v>1427.1999999999971</v>
      </c>
      <c r="AT57">
        <v>-956.19999999999709</v>
      </c>
      <c r="AU57">
        <v>2854</v>
      </c>
      <c r="AV57">
        <v>807.79999999999563</v>
      </c>
      <c r="AW57">
        <v>575</v>
      </c>
      <c r="AX57">
        <v>2796</v>
      </c>
      <c r="AY57">
        <v>1969.7999999999956</v>
      </c>
      <c r="AZ57">
        <v>-365.19999999999709</v>
      </c>
      <c r="BA57">
        <v>504.20000000000437</v>
      </c>
      <c r="BB57">
        <v>1481.4000000000015</v>
      </c>
      <c r="BC57">
        <v>541.40000000000146</v>
      </c>
      <c r="BD57">
        <v>427.20000000001164</v>
      </c>
      <c r="BE57">
        <v>-1071.3999999999942</v>
      </c>
      <c r="BF57">
        <v>-2828.1999999999971</v>
      </c>
      <c r="BG57">
        <v>86</v>
      </c>
      <c r="BH57">
        <v>-652.59999999999854</v>
      </c>
      <c r="BI57">
        <v>-46.400000000008731</v>
      </c>
      <c r="BJ57">
        <v>1293</v>
      </c>
      <c r="BK57">
        <v>-3288.8000000000029</v>
      </c>
      <c r="BL57">
        <v>1151.5999999999985</v>
      </c>
      <c r="BM57">
        <v>1809.1999999999971</v>
      </c>
      <c r="BN57">
        <v>-299.59999999999127</v>
      </c>
      <c r="BO57">
        <v>2778.2000000000044</v>
      </c>
      <c r="BP57">
        <v>-497.40000000000146</v>
      </c>
      <c r="BQ57">
        <v>-178.79999999999563</v>
      </c>
      <c r="BR57">
        <v>1516</v>
      </c>
      <c r="BS57">
        <v>-765</v>
      </c>
      <c r="BT57">
        <v>-896</v>
      </c>
      <c r="BU57">
        <v>373.20000000001164</v>
      </c>
      <c r="BV57">
        <v>1673.4000000000015</v>
      </c>
      <c r="BW57">
        <v>2904.1999999999971</v>
      </c>
      <c r="BX57">
        <v>-497.59999999999854</v>
      </c>
      <c r="BY57">
        <v>-3158.4000000000015</v>
      </c>
      <c r="BZ57">
        <v>57.400000000001455</v>
      </c>
      <c r="CA57">
        <v>-1277.1999999999971</v>
      </c>
      <c r="CB57">
        <v>-1181.5999999999985</v>
      </c>
      <c r="CC57">
        <v>-1314.6000000000058</v>
      </c>
      <c r="CD57">
        <v>-267.40000000000873</v>
      </c>
      <c r="CE57">
        <v>165.60000000000582</v>
      </c>
      <c r="CF57">
        <v>308.60000000000582</v>
      </c>
      <c r="CG57">
        <v>-492.39999999999418</v>
      </c>
      <c r="CH57">
        <v>-888</v>
      </c>
      <c r="CI57">
        <v>2881.5999999999985</v>
      </c>
      <c r="CJ57">
        <v>-2453.5999999999985</v>
      </c>
      <c r="CK57">
        <v>-706.79999999999563</v>
      </c>
      <c r="CL57">
        <v>4.1999999999970896</v>
      </c>
      <c r="CM57">
        <v>1464</v>
      </c>
      <c r="CN57">
        <v>-740</v>
      </c>
      <c r="CO57">
        <v>726.59999999999127</v>
      </c>
      <c r="CP57">
        <v>-79.599999999998545</v>
      </c>
      <c r="CQ57">
        <v>-42.400000000008731</v>
      </c>
      <c r="CR57">
        <v>1488.8000000000029</v>
      </c>
      <c r="CS57">
        <v>-1971.3999999999942</v>
      </c>
      <c r="CT57">
        <v>-1330</v>
      </c>
      <c r="CU57">
        <v>-1445.4000000000087</v>
      </c>
      <c r="CV57">
        <v>-943.79999999999563</v>
      </c>
      <c r="CW57">
        <v>1022.2000000000044</v>
      </c>
      <c r="CY57">
        <f t="shared" si="2"/>
        <v>-105.1039999999995</v>
      </c>
      <c r="CZ57">
        <f t="shared" si="3"/>
        <v>1264.7879999999993</v>
      </c>
    </row>
    <row r="58" spans="2:104" x14ac:dyDescent="0.25">
      <c r="B58">
        <v>-785.19999999999709</v>
      </c>
      <c r="C58">
        <v>231.39999999999418</v>
      </c>
      <c r="D58">
        <v>-126.59999999999854</v>
      </c>
      <c r="E58">
        <v>-1868.3999999999942</v>
      </c>
      <c r="F58">
        <v>809.40000000000146</v>
      </c>
      <c r="G58">
        <v>-1175.6000000000058</v>
      </c>
      <c r="H58">
        <v>-1198</v>
      </c>
      <c r="I58">
        <v>1442.2000000000044</v>
      </c>
      <c r="J58">
        <v>-1284.4000000000015</v>
      </c>
      <c r="K58">
        <v>1485.6000000000058</v>
      </c>
      <c r="L58">
        <v>1587</v>
      </c>
      <c r="M58">
        <v>551.39999999999418</v>
      </c>
      <c r="N58">
        <v>-545.60000000000582</v>
      </c>
      <c r="O58">
        <v>2015.1999999999971</v>
      </c>
      <c r="P58">
        <v>-3420.4000000000015</v>
      </c>
      <c r="Q58">
        <v>191.60000000000582</v>
      </c>
      <c r="R58">
        <v>-2513.7999999999884</v>
      </c>
      <c r="S58">
        <v>809</v>
      </c>
      <c r="T58">
        <v>1224.7999999999956</v>
      </c>
      <c r="U58">
        <v>-1328.1999999999971</v>
      </c>
      <c r="V58">
        <v>-1525.3999999999942</v>
      </c>
      <c r="W58">
        <v>762.79999999999563</v>
      </c>
      <c r="X58">
        <v>461.39999999999418</v>
      </c>
      <c r="Y58">
        <v>-920.59999999999854</v>
      </c>
      <c r="Z58">
        <v>180.20000000000437</v>
      </c>
      <c r="AA58">
        <v>-1074.7999999999956</v>
      </c>
      <c r="AB58">
        <v>-1502.1999999999971</v>
      </c>
      <c r="AC58">
        <v>2284.3999999999942</v>
      </c>
      <c r="AD58">
        <v>2933.1999999999971</v>
      </c>
      <c r="AE58">
        <v>-900</v>
      </c>
      <c r="AF58">
        <v>-640</v>
      </c>
      <c r="AG58">
        <v>-1328</v>
      </c>
      <c r="AH58">
        <v>787.19999999999709</v>
      </c>
      <c r="AI58">
        <v>1190.6000000000058</v>
      </c>
      <c r="AJ58">
        <v>-1892</v>
      </c>
      <c r="AK58">
        <v>-5227.0000000000073</v>
      </c>
      <c r="AL58">
        <v>1803.8000000000029</v>
      </c>
      <c r="AM58">
        <v>1410.4000000000015</v>
      </c>
      <c r="AN58">
        <v>-4126.7999999999956</v>
      </c>
      <c r="AO58">
        <v>-104.80000000000291</v>
      </c>
      <c r="AP58">
        <v>-3145.4000000000087</v>
      </c>
      <c r="AQ58">
        <v>-93.80000000000291</v>
      </c>
      <c r="AR58">
        <v>-311.39999999999418</v>
      </c>
      <c r="AS58">
        <v>1972.1999999999971</v>
      </c>
      <c r="AT58">
        <v>-842.59999999999854</v>
      </c>
      <c r="AU58">
        <v>2604.8000000000029</v>
      </c>
      <c r="AV58">
        <v>764.19999999999709</v>
      </c>
      <c r="AW58">
        <v>142.39999999999418</v>
      </c>
      <c r="AX58">
        <v>2811.1999999999971</v>
      </c>
      <c r="AY58">
        <v>2129</v>
      </c>
      <c r="AZ58">
        <v>-100.79999999999563</v>
      </c>
      <c r="BA58">
        <v>450.40000000000146</v>
      </c>
      <c r="BB58">
        <v>1398.7999999999956</v>
      </c>
      <c r="BC58">
        <v>760.20000000000437</v>
      </c>
      <c r="BD58">
        <v>585</v>
      </c>
      <c r="BE58">
        <v>-1073.8000000000029</v>
      </c>
      <c r="BF58">
        <v>-2991.1999999999971</v>
      </c>
      <c r="BG58">
        <v>310.59999999999854</v>
      </c>
      <c r="BH58">
        <v>-669.59999999999854</v>
      </c>
      <c r="BI58">
        <v>210.80000000000291</v>
      </c>
      <c r="BJ58">
        <v>1212.1999999999971</v>
      </c>
      <c r="BK58">
        <v>-3176</v>
      </c>
      <c r="BL58">
        <v>1070.5999999999985</v>
      </c>
      <c r="BM58">
        <v>1594.1999999999971</v>
      </c>
      <c r="BN58">
        <v>-68.80000000000291</v>
      </c>
      <c r="BO58">
        <v>2489.8000000000029</v>
      </c>
      <c r="BP58">
        <v>-468.79999999999563</v>
      </c>
      <c r="BQ58">
        <v>-389.19999999999709</v>
      </c>
      <c r="BR58">
        <v>1473.4000000000015</v>
      </c>
      <c r="BS58">
        <v>-1105.1999999999971</v>
      </c>
      <c r="BT58">
        <v>-967.20000000000437</v>
      </c>
      <c r="BU58">
        <v>-7.7999999999883585</v>
      </c>
      <c r="BV58">
        <v>1684.4000000000015</v>
      </c>
      <c r="BW58">
        <v>3129.3999999999942</v>
      </c>
      <c r="BX58">
        <v>-576.79999999999563</v>
      </c>
      <c r="BY58">
        <v>-3291.6000000000058</v>
      </c>
      <c r="BZ58">
        <v>-169.79999999999563</v>
      </c>
      <c r="CA58">
        <v>-1442.4000000000015</v>
      </c>
      <c r="CB58">
        <v>-1131.4000000000015</v>
      </c>
      <c r="CC58">
        <v>-1124.8000000000029</v>
      </c>
      <c r="CD58">
        <v>-258.60000000000582</v>
      </c>
      <c r="CE58">
        <v>27</v>
      </c>
      <c r="CF58">
        <v>324.40000000000873</v>
      </c>
      <c r="CG58">
        <v>-437</v>
      </c>
      <c r="CH58">
        <v>-551.19999999999709</v>
      </c>
      <c r="CI58">
        <v>3273.1999999999971</v>
      </c>
      <c r="CJ58">
        <v>-2450.5999999999985</v>
      </c>
      <c r="CK58">
        <v>-691</v>
      </c>
      <c r="CL58">
        <v>-210.60000000000582</v>
      </c>
      <c r="CM58">
        <v>1473.2000000000044</v>
      </c>
      <c r="CN58">
        <v>-901.39999999999418</v>
      </c>
      <c r="CO58">
        <v>701.19999999999709</v>
      </c>
      <c r="CP58">
        <v>-23.200000000004366</v>
      </c>
      <c r="CQ58">
        <v>38.19999999999709</v>
      </c>
      <c r="CR58">
        <v>1847</v>
      </c>
      <c r="CS58">
        <v>-1950.3999999999942</v>
      </c>
      <c r="CT58">
        <v>-1746.6000000000058</v>
      </c>
      <c r="CU58">
        <v>-1151.8000000000029</v>
      </c>
      <c r="CV58">
        <v>-952.79999999999563</v>
      </c>
      <c r="CW58">
        <v>608.40000000000146</v>
      </c>
      <c r="CY58">
        <f t="shared" si="2"/>
        <v>-107.13599999999991</v>
      </c>
      <c r="CZ58">
        <f t="shared" si="3"/>
        <v>1252.0919999999992</v>
      </c>
    </row>
    <row r="59" spans="2:104" x14ac:dyDescent="0.25">
      <c r="B59">
        <v>-802</v>
      </c>
      <c r="C59">
        <v>390</v>
      </c>
      <c r="D59">
        <v>-137</v>
      </c>
      <c r="E59">
        <v>-1866.5999999999913</v>
      </c>
      <c r="F59">
        <v>887</v>
      </c>
      <c r="G59">
        <v>-1334.8000000000029</v>
      </c>
      <c r="H59">
        <v>-938</v>
      </c>
      <c r="I59">
        <v>1416.5999999999985</v>
      </c>
      <c r="J59">
        <v>-1470.8000000000029</v>
      </c>
      <c r="K59">
        <v>1575</v>
      </c>
      <c r="L59">
        <v>1727.4000000000015</v>
      </c>
      <c r="M59">
        <v>656.39999999999418</v>
      </c>
      <c r="N59">
        <v>-368.40000000000146</v>
      </c>
      <c r="O59">
        <v>2080.8000000000029</v>
      </c>
      <c r="P59">
        <v>-3754.4000000000015</v>
      </c>
      <c r="Q59">
        <v>292.39999999999418</v>
      </c>
      <c r="R59">
        <v>-2266.7999999999884</v>
      </c>
      <c r="S59">
        <v>910.80000000000291</v>
      </c>
      <c r="T59">
        <v>900.40000000000146</v>
      </c>
      <c r="U59">
        <v>-1142.6000000000058</v>
      </c>
      <c r="V59">
        <v>-1655.1999999999971</v>
      </c>
      <c r="W59">
        <v>612.40000000000146</v>
      </c>
      <c r="X59">
        <v>576.79999999998836</v>
      </c>
      <c r="Y59">
        <v>-840.20000000000437</v>
      </c>
      <c r="Z59">
        <v>451.20000000000437</v>
      </c>
      <c r="AA59">
        <v>-1094.5999999999985</v>
      </c>
      <c r="AB59">
        <v>-1542.1999999999971</v>
      </c>
      <c r="AC59">
        <v>2584.1999999999971</v>
      </c>
      <c r="AD59">
        <v>3089.1999999999971</v>
      </c>
      <c r="AE59">
        <v>-651.20000000000437</v>
      </c>
      <c r="AF59">
        <v>-655</v>
      </c>
      <c r="AG59">
        <v>-1336</v>
      </c>
      <c r="AH59">
        <v>519.59999999999854</v>
      </c>
      <c r="AI59">
        <v>1241.2000000000116</v>
      </c>
      <c r="AJ59">
        <v>-1865.8000000000029</v>
      </c>
      <c r="AK59">
        <v>-5058.0000000000073</v>
      </c>
      <c r="AL59">
        <v>1501.2000000000044</v>
      </c>
      <c r="AM59">
        <v>1229.7999999999956</v>
      </c>
      <c r="AN59">
        <v>-3815.4000000000015</v>
      </c>
      <c r="AO59">
        <v>-382.60000000000582</v>
      </c>
      <c r="AP59">
        <v>-3265.1999999999971</v>
      </c>
      <c r="AQ59">
        <v>-499.19999999999709</v>
      </c>
      <c r="AR59">
        <v>-452.19999999999709</v>
      </c>
      <c r="AS59">
        <v>2129.4000000000015</v>
      </c>
      <c r="AT59">
        <v>-900.59999999999854</v>
      </c>
      <c r="AU59">
        <v>2724.4000000000087</v>
      </c>
      <c r="AV59">
        <v>711.59999999999854</v>
      </c>
      <c r="AW59">
        <v>491.39999999999418</v>
      </c>
      <c r="AX59">
        <v>2847</v>
      </c>
      <c r="AY59">
        <v>2148.3999999999942</v>
      </c>
      <c r="AZ59">
        <v>42.200000000004366</v>
      </c>
      <c r="BA59">
        <v>337.40000000000146</v>
      </c>
      <c r="BB59">
        <v>1623.2000000000044</v>
      </c>
      <c r="BC59">
        <v>629.40000000000146</v>
      </c>
      <c r="BD59">
        <v>586.40000000000873</v>
      </c>
      <c r="BE59">
        <v>-976.19999999999709</v>
      </c>
      <c r="BF59">
        <v>-2774.3999999999942</v>
      </c>
      <c r="BG59">
        <v>200.40000000000146</v>
      </c>
      <c r="BH59">
        <v>-598.19999999999709</v>
      </c>
      <c r="BI59">
        <v>727.39999999999418</v>
      </c>
      <c r="BJ59">
        <v>651.59999999999127</v>
      </c>
      <c r="BK59">
        <v>-3403.8000000000029</v>
      </c>
      <c r="BL59">
        <v>1176.3999999999942</v>
      </c>
      <c r="BM59">
        <v>1893.8000000000029</v>
      </c>
      <c r="BN59">
        <v>307.19999999999709</v>
      </c>
      <c r="BO59">
        <v>2708.4000000000015</v>
      </c>
      <c r="BP59">
        <v>-568.59999999999854</v>
      </c>
      <c r="BQ59">
        <v>41.80000000000291</v>
      </c>
      <c r="BR59">
        <v>1375</v>
      </c>
      <c r="BS59">
        <v>-866.19999999999709</v>
      </c>
      <c r="BT59">
        <v>-870.40000000000146</v>
      </c>
      <c r="BU59">
        <v>-389</v>
      </c>
      <c r="BV59">
        <v>1298</v>
      </c>
      <c r="BW59">
        <v>3482.5999999999985</v>
      </c>
      <c r="BX59">
        <v>-590.59999999999854</v>
      </c>
      <c r="BY59">
        <v>-3859.2000000000044</v>
      </c>
      <c r="BZ59">
        <v>-457.19999999999709</v>
      </c>
      <c r="CA59">
        <v>-1667.5999999999985</v>
      </c>
      <c r="CB59">
        <v>-1173.1999999999971</v>
      </c>
      <c r="CC59">
        <v>-1245.8000000000029</v>
      </c>
      <c r="CD59">
        <v>60</v>
      </c>
      <c r="CE59">
        <v>-31</v>
      </c>
      <c r="CF59">
        <v>244</v>
      </c>
      <c r="CG59">
        <v>-389.59999999999127</v>
      </c>
      <c r="CH59">
        <v>-510.19999999999709</v>
      </c>
      <c r="CI59">
        <v>3043.5999999999985</v>
      </c>
      <c r="CJ59">
        <v>-2375.4000000000015</v>
      </c>
      <c r="CK59">
        <v>-705</v>
      </c>
      <c r="CL59">
        <v>-219.80000000000291</v>
      </c>
      <c r="CM59">
        <v>1480.2000000000044</v>
      </c>
      <c r="CN59">
        <v>-916.19999999999709</v>
      </c>
      <c r="CO59">
        <v>395.39999999999418</v>
      </c>
      <c r="CP59">
        <v>96</v>
      </c>
      <c r="CQ59">
        <v>-496.80000000000291</v>
      </c>
      <c r="CR59">
        <v>1887</v>
      </c>
      <c r="CS59">
        <v>-2057</v>
      </c>
      <c r="CT59">
        <v>-1576.8000000000029</v>
      </c>
      <c r="CU59">
        <v>-1406</v>
      </c>
      <c r="CV59">
        <v>-1049</v>
      </c>
      <c r="CW59">
        <v>649.40000000000146</v>
      </c>
      <c r="CY59">
        <f t="shared" si="2"/>
        <v>-106.36599999999991</v>
      </c>
      <c r="CZ59">
        <f t="shared" si="3"/>
        <v>1278.9939999999999</v>
      </c>
    </row>
    <row r="60" spans="2:104" x14ac:dyDescent="0.25">
      <c r="B60">
        <v>-558.19999999999709</v>
      </c>
      <c r="C60">
        <v>608.39999999999418</v>
      </c>
      <c r="D60">
        <v>-270.80000000000291</v>
      </c>
      <c r="E60">
        <v>-1630.5999999999913</v>
      </c>
      <c r="F60">
        <v>1216.5999999999985</v>
      </c>
      <c r="G60">
        <v>-1149.8000000000029</v>
      </c>
      <c r="H60">
        <v>-970</v>
      </c>
      <c r="I60">
        <v>1130.2000000000044</v>
      </c>
      <c r="J60">
        <v>-1506.4000000000015</v>
      </c>
      <c r="K60">
        <v>1466</v>
      </c>
      <c r="L60">
        <v>1270.8000000000029</v>
      </c>
      <c r="M60">
        <v>536.59999999999127</v>
      </c>
      <c r="N60">
        <v>-745</v>
      </c>
      <c r="O60">
        <v>2117</v>
      </c>
      <c r="P60">
        <v>-3579.7999999999956</v>
      </c>
      <c r="Q60">
        <v>31.80000000000291</v>
      </c>
      <c r="R60">
        <v>-2087.1999999999971</v>
      </c>
      <c r="S60">
        <v>1049.4000000000015</v>
      </c>
      <c r="T60">
        <v>1238</v>
      </c>
      <c r="U60">
        <v>-1152.8000000000029</v>
      </c>
      <c r="V60">
        <v>-1872.3999999999942</v>
      </c>
      <c r="W60">
        <v>387.19999999999709</v>
      </c>
      <c r="X60">
        <v>659.59999999999127</v>
      </c>
      <c r="Y60">
        <v>-1055.5999999999985</v>
      </c>
      <c r="Z60">
        <v>302.60000000000582</v>
      </c>
      <c r="AA60">
        <v>-1470.1999999999971</v>
      </c>
      <c r="AB60">
        <v>-1371.7999999999956</v>
      </c>
      <c r="AC60">
        <v>2523.3999999999942</v>
      </c>
      <c r="AD60">
        <v>2969.1999999999971</v>
      </c>
      <c r="AE60">
        <v>-1017.2000000000044</v>
      </c>
      <c r="AF60">
        <v>-1136.6000000000058</v>
      </c>
      <c r="AG60">
        <v>-1347.8000000000029</v>
      </c>
      <c r="AH60">
        <v>566.19999999999709</v>
      </c>
      <c r="AI60">
        <v>983.80000000000291</v>
      </c>
      <c r="AJ60">
        <v>-1561</v>
      </c>
      <c r="AK60">
        <v>-5154.8000000000029</v>
      </c>
      <c r="AL60">
        <v>1493.4000000000015</v>
      </c>
      <c r="AM60">
        <v>1158.4000000000015</v>
      </c>
      <c r="AN60">
        <v>-4044.5999999999985</v>
      </c>
      <c r="AO60">
        <v>-132.40000000000873</v>
      </c>
      <c r="AP60">
        <v>-2716.8000000000029</v>
      </c>
      <c r="AQ60">
        <v>-865.39999999999418</v>
      </c>
      <c r="AR60">
        <v>-528.39999999999418</v>
      </c>
      <c r="AS60">
        <v>2052.8000000000029</v>
      </c>
      <c r="AT60">
        <v>-800.40000000000146</v>
      </c>
      <c r="AU60">
        <v>3024</v>
      </c>
      <c r="AV60">
        <v>476.59999999999854</v>
      </c>
      <c r="AW60">
        <v>146.79999999998836</v>
      </c>
      <c r="AX60">
        <v>2665.5999999999985</v>
      </c>
      <c r="AY60">
        <v>1777.5999999999985</v>
      </c>
      <c r="AZ60">
        <v>-226.39999999999418</v>
      </c>
      <c r="BA60">
        <v>247.40000000000146</v>
      </c>
      <c r="BB60">
        <v>1448.7999999999956</v>
      </c>
      <c r="BC60">
        <v>873.20000000000437</v>
      </c>
      <c r="BD60">
        <v>564.60000000000582</v>
      </c>
      <c r="BE60">
        <v>-1097.3999999999942</v>
      </c>
      <c r="BF60">
        <v>-2627.1999999999971</v>
      </c>
      <c r="BG60">
        <v>-76.200000000004366</v>
      </c>
      <c r="BH60">
        <v>-656.79999999999563</v>
      </c>
      <c r="BI60">
        <v>780.80000000000291</v>
      </c>
      <c r="BJ60">
        <v>857.39999999999418</v>
      </c>
      <c r="BK60">
        <v>-3474.8000000000029</v>
      </c>
      <c r="BL60">
        <v>1594.3999999999942</v>
      </c>
      <c r="BM60">
        <v>2101.3999999999942</v>
      </c>
      <c r="BN60">
        <v>548</v>
      </c>
      <c r="BO60">
        <v>2608.5999999999985</v>
      </c>
      <c r="BP60">
        <v>-491.40000000000146</v>
      </c>
      <c r="BQ60">
        <v>81.400000000001455</v>
      </c>
      <c r="BR60">
        <v>1467.5999999999985</v>
      </c>
      <c r="BS60">
        <v>-1041.5999999999985</v>
      </c>
      <c r="BT60">
        <v>-874.80000000000291</v>
      </c>
      <c r="BU60">
        <v>-29.399999999994179</v>
      </c>
      <c r="BV60">
        <v>1353.5999999999985</v>
      </c>
      <c r="BW60">
        <v>3121</v>
      </c>
      <c r="BX60">
        <v>-755</v>
      </c>
      <c r="BY60">
        <v>-4200.2000000000044</v>
      </c>
      <c r="BZ60">
        <v>-486.39999999999418</v>
      </c>
      <c r="CA60">
        <v>-1658.8000000000029</v>
      </c>
      <c r="CB60">
        <v>-1147.7999999999956</v>
      </c>
      <c r="CC60">
        <v>-1477.8000000000029</v>
      </c>
      <c r="CD60">
        <v>-27.400000000008731</v>
      </c>
      <c r="CE60">
        <v>-69.19999999999709</v>
      </c>
      <c r="CF60">
        <v>186.60000000000582</v>
      </c>
      <c r="CG60">
        <v>-629.79999999998836</v>
      </c>
      <c r="CH60">
        <v>-145</v>
      </c>
      <c r="CI60">
        <v>2725.7999999999956</v>
      </c>
      <c r="CJ60">
        <v>-2216</v>
      </c>
      <c r="CK60">
        <v>-377.79999999999563</v>
      </c>
      <c r="CL60">
        <v>-332.80000000000291</v>
      </c>
      <c r="CM60">
        <v>1372</v>
      </c>
      <c r="CN60">
        <v>-961.59999999999127</v>
      </c>
      <c r="CO60">
        <v>655</v>
      </c>
      <c r="CP60">
        <v>-223.59999999999854</v>
      </c>
      <c r="CQ60">
        <v>-100.20000000001164</v>
      </c>
      <c r="CR60">
        <v>1751.5999999999985</v>
      </c>
      <c r="CS60">
        <v>-2114.3999999999942</v>
      </c>
      <c r="CT60">
        <v>-1612.8000000000029</v>
      </c>
      <c r="CU60">
        <v>-1532.2000000000116</v>
      </c>
      <c r="CV60">
        <v>-856</v>
      </c>
      <c r="CW60">
        <v>740.40000000000146</v>
      </c>
      <c r="CY60">
        <f t="shared" si="2"/>
        <v>-133.15200000000019</v>
      </c>
      <c r="CZ60">
        <f t="shared" si="3"/>
        <v>1271.7839999999997</v>
      </c>
    </row>
    <row r="61" spans="2:104" x14ac:dyDescent="0.25">
      <c r="B61">
        <v>-582.40000000000146</v>
      </c>
      <c r="C61">
        <v>693</v>
      </c>
      <c r="D61">
        <v>-65.19999999999709</v>
      </c>
      <c r="E61">
        <v>-1181.3999999999942</v>
      </c>
      <c r="F61">
        <v>588.80000000000291</v>
      </c>
      <c r="G61">
        <v>-846</v>
      </c>
      <c r="H61">
        <v>-1084.7999999999956</v>
      </c>
      <c r="I61">
        <v>1200.8000000000029</v>
      </c>
      <c r="J61">
        <v>-1275.4000000000015</v>
      </c>
      <c r="K61">
        <v>1421.4000000000087</v>
      </c>
      <c r="L61">
        <v>1416.8000000000029</v>
      </c>
      <c r="M61">
        <v>862.19999999999709</v>
      </c>
      <c r="N61">
        <v>-848.20000000000437</v>
      </c>
      <c r="O61">
        <v>2074</v>
      </c>
      <c r="P61">
        <v>-3482.1999999999971</v>
      </c>
      <c r="Q61">
        <v>90.399999999994179</v>
      </c>
      <c r="R61">
        <v>-2126.7999999999884</v>
      </c>
      <c r="S61">
        <v>813.59999999999854</v>
      </c>
      <c r="T61">
        <v>1304.5999999999985</v>
      </c>
      <c r="U61">
        <v>-1126.1999999999971</v>
      </c>
      <c r="V61">
        <v>-1939.3999999999942</v>
      </c>
      <c r="W61">
        <v>873</v>
      </c>
      <c r="X61">
        <v>353.19999999999709</v>
      </c>
      <c r="Y61">
        <v>-1117</v>
      </c>
      <c r="Z61">
        <v>288.40000000000146</v>
      </c>
      <c r="AA61">
        <v>-1567.7999999999956</v>
      </c>
      <c r="AB61">
        <v>-1607.5999999999985</v>
      </c>
      <c r="AC61">
        <v>2933.3999999999942</v>
      </c>
      <c r="AD61">
        <v>2983.7999999999956</v>
      </c>
      <c r="AE61">
        <v>-719.20000000000437</v>
      </c>
      <c r="AF61">
        <v>-1037.4000000000087</v>
      </c>
      <c r="AG61">
        <v>-1523.5999999999985</v>
      </c>
      <c r="AH61">
        <v>859.19999999999709</v>
      </c>
      <c r="AI61">
        <v>463.80000000000291</v>
      </c>
      <c r="AJ61">
        <v>-1159.4000000000015</v>
      </c>
      <c r="AK61">
        <v>-5274.8000000000029</v>
      </c>
      <c r="AL61">
        <v>1296</v>
      </c>
      <c r="AM61">
        <v>1156.1999999999971</v>
      </c>
      <c r="AN61">
        <v>-4269.1999999999971</v>
      </c>
      <c r="AO61">
        <v>-323.19999999999709</v>
      </c>
      <c r="AP61">
        <v>-2608.4000000000087</v>
      </c>
      <c r="AQ61">
        <v>-386.60000000000582</v>
      </c>
      <c r="AR61">
        <v>-535.59999999999127</v>
      </c>
      <c r="AS61">
        <v>2238.4000000000015</v>
      </c>
      <c r="AT61">
        <v>-990.19999999999709</v>
      </c>
      <c r="AU61">
        <v>3179.6000000000058</v>
      </c>
      <c r="AV61">
        <v>441.59999999999854</v>
      </c>
      <c r="AW61">
        <v>22.19999999999709</v>
      </c>
      <c r="AX61">
        <v>2378.1999999999971</v>
      </c>
      <c r="AY61">
        <v>1806</v>
      </c>
      <c r="AZ61">
        <v>-434</v>
      </c>
      <c r="BA61">
        <v>229.20000000000437</v>
      </c>
      <c r="BB61">
        <v>1466.5999999999985</v>
      </c>
      <c r="BC61">
        <v>856</v>
      </c>
      <c r="BD61">
        <v>644</v>
      </c>
      <c r="BE61">
        <v>-808</v>
      </c>
      <c r="BF61">
        <v>-2053.5999999999985</v>
      </c>
      <c r="BG61">
        <v>-191.40000000000146</v>
      </c>
      <c r="BH61">
        <v>-422</v>
      </c>
      <c r="BI61">
        <v>695.39999999999418</v>
      </c>
      <c r="BJ61">
        <v>993</v>
      </c>
      <c r="BK61">
        <v>-3134.4000000000015</v>
      </c>
      <c r="BL61">
        <v>1446.7999999999956</v>
      </c>
      <c r="BM61">
        <v>2055.3999999999942</v>
      </c>
      <c r="BN61">
        <v>400.40000000000873</v>
      </c>
      <c r="BO61">
        <v>2699.5999999999985</v>
      </c>
      <c r="BP61">
        <v>-242.19999999999709</v>
      </c>
      <c r="BQ61">
        <v>88.600000000005821</v>
      </c>
      <c r="BR61">
        <v>1532</v>
      </c>
      <c r="BS61">
        <v>-1075.7999999999956</v>
      </c>
      <c r="BT61">
        <v>-627.80000000000291</v>
      </c>
      <c r="BU61">
        <v>-282.59999999999127</v>
      </c>
      <c r="BV61">
        <v>845.40000000000146</v>
      </c>
      <c r="BW61">
        <v>2950.5999999999985</v>
      </c>
      <c r="BX61">
        <v>-664.40000000000146</v>
      </c>
      <c r="BY61">
        <v>-4393.2000000000044</v>
      </c>
      <c r="BZ61">
        <v>-427.79999999999563</v>
      </c>
      <c r="CA61">
        <v>-1267.4000000000015</v>
      </c>
      <c r="CB61">
        <v>-1262</v>
      </c>
      <c r="CC61">
        <v>-1601.4000000000087</v>
      </c>
      <c r="CD61">
        <v>-99</v>
      </c>
      <c r="CE61">
        <v>-166.59999999999854</v>
      </c>
      <c r="CF61">
        <v>273.40000000000873</v>
      </c>
      <c r="CG61">
        <v>-585.59999999999127</v>
      </c>
      <c r="CH61">
        <v>290.19999999999709</v>
      </c>
      <c r="CI61">
        <v>2761.7999999999956</v>
      </c>
      <c r="CJ61">
        <v>-2308.4000000000015</v>
      </c>
      <c r="CK61">
        <v>-385.39999999999418</v>
      </c>
      <c r="CL61">
        <v>-159.80000000000291</v>
      </c>
      <c r="CM61">
        <v>1499</v>
      </c>
      <c r="CN61">
        <v>-939.39999999999418</v>
      </c>
      <c r="CO61">
        <v>277.59999999999127</v>
      </c>
      <c r="CP61">
        <v>-530</v>
      </c>
      <c r="CQ61">
        <v>-52.400000000008731</v>
      </c>
      <c r="CR61">
        <v>1791</v>
      </c>
      <c r="CS61">
        <v>-1911.1999999999971</v>
      </c>
      <c r="CT61">
        <v>-1568.6000000000058</v>
      </c>
      <c r="CU61">
        <v>-1873</v>
      </c>
      <c r="CV61">
        <v>-1083.5999999999985</v>
      </c>
      <c r="CW61">
        <v>928.20000000000437</v>
      </c>
      <c r="CY61">
        <f t="shared" si="2"/>
        <v>-117.66199999999982</v>
      </c>
      <c r="CZ61">
        <f t="shared" si="3"/>
        <v>1246.9179999999997</v>
      </c>
    </row>
    <row r="62" spans="2:104" x14ac:dyDescent="0.25">
      <c r="B62">
        <v>-747.59999999999854</v>
      </c>
      <c r="C62">
        <v>768.79999999999563</v>
      </c>
      <c r="D62">
        <v>91.400000000001455</v>
      </c>
      <c r="E62">
        <v>-1402.8000000000029</v>
      </c>
      <c r="F62">
        <v>574.40000000000146</v>
      </c>
      <c r="G62">
        <v>-965</v>
      </c>
      <c r="H62">
        <v>-910.79999999999563</v>
      </c>
      <c r="I62">
        <v>1099.4000000000015</v>
      </c>
      <c r="J62">
        <v>-1107.8000000000029</v>
      </c>
      <c r="K62">
        <v>1183.1999999999971</v>
      </c>
      <c r="L62">
        <v>1027.4000000000015</v>
      </c>
      <c r="M62">
        <v>1057.5999999999913</v>
      </c>
      <c r="N62">
        <v>-971.40000000000146</v>
      </c>
      <c r="O62">
        <v>2180.3999999999942</v>
      </c>
      <c r="P62">
        <v>-3511.7999999999956</v>
      </c>
      <c r="Q62">
        <v>269.60000000000582</v>
      </c>
      <c r="R62">
        <v>-2133.3999999999942</v>
      </c>
      <c r="S62">
        <v>1297.8000000000029</v>
      </c>
      <c r="T62">
        <v>1296.4000000000015</v>
      </c>
      <c r="U62">
        <v>-1195.1999999999971</v>
      </c>
      <c r="V62">
        <v>-2098.9999999999927</v>
      </c>
      <c r="W62">
        <v>596.59999999999854</v>
      </c>
      <c r="X62">
        <v>-35.400000000008731</v>
      </c>
      <c r="Y62">
        <v>-1105.4000000000015</v>
      </c>
      <c r="Z62">
        <v>28.80000000000291</v>
      </c>
      <c r="AA62">
        <v>-1881.4000000000015</v>
      </c>
      <c r="AB62">
        <v>-1894.1999999999971</v>
      </c>
      <c r="AC62">
        <v>2701</v>
      </c>
      <c r="AD62">
        <v>2713.1999999999971</v>
      </c>
      <c r="AE62">
        <v>-714</v>
      </c>
      <c r="AF62">
        <v>-890.60000000000582</v>
      </c>
      <c r="AG62">
        <v>-890.80000000000291</v>
      </c>
      <c r="AH62">
        <v>1398.4000000000015</v>
      </c>
      <c r="AI62">
        <v>653.20000000001164</v>
      </c>
      <c r="AJ62">
        <v>-722.20000000000437</v>
      </c>
      <c r="AK62">
        <v>-5085.8000000000029</v>
      </c>
      <c r="AL62">
        <v>942</v>
      </c>
      <c r="AM62">
        <v>1004.7999999999956</v>
      </c>
      <c r="AN62">
        <v>-3926.4000000000015</v>
      </c>
      <c r="AO62">
        <v>-404.40000000000873</v>
      </c>
      <c r="AP62">
        <v>-2712.1999999999971</v>
      </c>
      <c r="AQ62">
        <v>-198.39999999999418</v>
      </c>
      <c r="AR62">
        <v>-850</v>
      </c>
      <c r="AS62">
        <v>2233.1999999999971</v>
      </c>
      <c r="AT62">
        <v>-1077.1999999999971</v>
      </c>
      <c r="AU62">
        <v>3142</v>
      </c>
      <c r="AV62">
        <v>818.59999999999854</v>
      </c>
      <c r="AW62">
        <v>-398.80000000000291</v>
      </c>
      <c r="AX62">
        <v>2128.4000000000015</v>
      </c>
      <c r="AY62">
        <v>1750.3999999999942</v>
      </c>
      <c r="AZ62">
        <v>-549</v>
      </c>
      <c r="BA62">
        <v>-185.19999999999709</v>
      </c>
      <c r="BB62">
        <v>1234.4000000000015</v>
      </c>
      <c r="BC62">
        <v>892.59999999999854</v>
      </c>
      <c r="BD62">
        <v>564.40000000000873</v>
      </c>
      <c r="BE62">
        <v>-876.80000000000291</v>
      </c>
      <c r="BF62">
        <v>-2206.7999999999956</v>
      </c>
      <c r="BG62">
        <v>-428.59999999999854</v>
      </c>
      <c r="BH62">
        <v>-484.79999999999563</v>
      </c>
      <c r="BI62">
        <v>655.19999999999709</v>
      </c>
      <c r="BJ62">
        <v>1157.5999999999913</v>
      </c>
      <c r="BK62">
        <v>-2992.8000000000029</v>
      </c>
      <c r="BL62">
        <v>1743.1999999999971</v>
      </c>
      <c r="BM62">
        <v>2206</v>
      </c>
      <c r="BN62">
        <v>55.19999999999709</v>
      </c>
      <c r="BO62">
        <v>2512.2000000000044</v>
      </c>
      <c r="BP62">
        <v>-90.400000000001455</v>
      </c>
      <c r="BQ62">
        <v>138</v>
      </c>
      <c r="BR62">
        <v>1745.5999999999985</v>
      </c>
      <c r="BS62">
        <v>-792</v>
      </c>
      <c r="BT62">
        <v>-585.40000000000146</v>
      </c>
      <c r="BU62">
        <v>229.40000000000873</v>
      </c>
      <c r="BV62">
        <v>1279.4000000000015</v>
      </c>
      <c r="BW62">
        <v>3096</v>
      </c>
      <c r="BX62">
        <v>-692.40000000000146</v>
      </c>
      <c r="BY62">
        <v>-4215.6000000000058</v>
      </c>
      <c r="BZ62">
        <v>-311.59999999999854</v>
      </c>
      <c r="CA62">
        <v>-1361.4000000000015</v>
      </c>
      <c r="CB62">
        <v>-1097.1999999999971</v>
      </c>
      <c r="CC62">
        <v>-2027.8000000000029</v>
      </c>
      <c r="CD62">
        <v>39.599999999991269</v>
      </c>
      <c r="CE62">
        <v>-235.79999999999563</v>
      </c>
      <c r="CF62">
        <v>381.20000000001164</v>
      </c>
      <c r="CG62">
        <v>-1000.1999999999971</v>
      </c>
      <c r="CH62">
        <v>71.600000000005821</v>
      </c>
      <c r="CI62">
        <v>2805.4000000000015</v>
      </c>
      <c r="CJ62">
        <v>-2195.4000000000015</v>
      </c>
      <c r="CK62">
        <v>-232.39999999999418</v>
      </c>
      <c r="CL62">
        <v>-353.40000000000873</v>
      </c>
      <c r="CM62">
        <v>1519.4000000000015</v>
      </c>
      <c r="CN62">
        <v>-950.80000000000291</v>
      </c>
      <c r="CO62">
        <v>293.39999999999418</v>
      </c>
      <c r="CP62">
        <v>-424.80000000000291</v>
      </c>
      <c r="CQ62">
        <v>-221.40000000000873</v>
      </c>
      <c r="CR62">
        <v>1621.5999999999985</v>
      </c>
      <c r="CS62">
        <v>-1843</v>
      </c>
      <c r="CT62">
        <v>-1526</v>
      </c>
      <c r="CU62">
        <v>-2249</v>
      </c>
      <c r="CV62">
        <v>-860</v>
      </c>
      <c r="CW62">
        <v>986</v>
      </c>
      <c r="CY62">
        <f t="shared" si="2"/>
        <v>-126.3760000000002</v>
      </c>
      <c r="CZ62">
        <f t="shared" si="3"/>
        <v>1250.0640000000003</v>
      </c>
    </row>
    <row r="63" spans="2:104" x14ac:dyDescent="0.25">
      <c r="B63">
        <v>-801.19999999999709</v>
      </c>
      <c r="C63">
        <v>800</v>
      </c>
      <c r="D63">
        <v>218</v>
      </c>
      <c r="E63">
        <v>-1616.8000000000029</v>
      </c>
      <c r="F63">
        <v>600.59999999999854</v>
      </c>
      <c r="G63">
        <v>-1099.6000000000058</v>
      </c>
      <c r="H63">
        <v>-1099.1999999999971</v>
      </c>
      <c r="I63">
        <v>950.80000000000291</v>
      </c>
      <c r="J63">
        <v>-1046.2000000000044</v>
      </c>
      <c r="K63">
        <v>1195.6000000000058</v>
      </c>
      <c r="L63">
        <v>668.40000000000146</v>
      </c>
      <c r="M63">
        <v>739</v>
      </c>
      <c r="N63">
        <v>-636.40000000000146</v>
      </c>
      <c r="O63">
        <v>2101.3999999999942</v>
      </c>
      <c r="P63">
        <v>-3472.4000000000015</v>
      </c>
      <c r="Q63">
        <v>398.80000000000291</v>
      </c>
      <c r="R63">
        <v>-1913.7999999999884</v>
      </c>
      <c r="S63">
        <v>1170.8000000000029</v>
      </c>
      <c r="T63">
        <v>1615</v>
      </c>
      <c r="U63">
        <v>-1206.3999999999942</v>
      </c>
      <c r="V63">
        <v>-2022.3999999999942</v>
      </c>
      <c r="W63">
        <v>554.59999999999854</v>
      </c>
      <c r="X63">
        <v>-352</v>
      </c>
      <c r="Y63">
        <v>-951</v>
      </c>
      <c r="Z63">
        <v>-4</v>
      </c>
      <c r="AA63">
        <v>-1821</v>
      </c>
      <c r="AB63">
        <v>-2189.3999999999942</v>
      </c>
      <c r="AC63">
        <v>2710.5999999999985</v>
      </c>
      <c r="AD63">
        <v>2750</v>
      </c>
      <c r="AE63">
        <v>-1066.8000000000029</v>
      </c>
      <c r="AF63">
        <v>-864.60000000000582</v>
      </c>
      <c r="AG63">
        <v>-1254.4000000000015</v>
      </c>
      <c r="AH63">
        <v>1524.5999999999985</v>
      </c>
      <c r="AI63">
        <v>662.40000000000873</v>
      </c>
      <c r="AJ63">
        <v>-545.80000000000291</v>
      </c>
      <c r="AK63">
        <v>-4729.2000000000044</v>
      </c>
      <c r="AL63">
        <v>1047.4000000000015</v>
      </c>
      <c r="AM63">
        <v>1123</v>
      </c>
      <c r="AN63">
        <v>-4055.5999999999985</v>
      </c>
      <c r="AO63">
        <v>-317.40000000000873</v>
      </c>
      <c r="AP63">
        <v>-2793.8000000000029</v>
      </c>
      <c r="AQ63">
        <v>-443.80000000000291</v>
      </c>
      <c r="AR63">
        <v>-574.59999999999127</v>
      </c>
      <c r="AS63">
        <v>1942</v>
      </c>
      <c r="AT63">
        <v>-1118.5999999999985</v>
      </c>
      <c r="AU63">
        <v>3243.4000000000087</v>
      </c>
      <c r="AV63">
        <v>235.40000000000146</v>
      </c>
      <c r="AW63">
        <v>-131.80000000000291</v>
      </c>
      <c r="AX63">
        <v>2086.5999999999985</v>
      </c>
      <c r="AY63">
        <v>1919</v>
      </c>
      <c r="AZ63">
        <v>-538</v>
      </c>
      <c r="BA63">
        <v>13.400000000001455</v>
      </c>
      <c r="BB63">
        <v>1544.7999999999956</v>
      </c>
      <c r="BC63">
        <v>1054.2000000000044</v>
      </c>
      <c r="BD63">
        <v>280.20000000001164</v>
      </c>
      <c r="BE63">
        <v>-486.80000000000291</v>
      </c>
      <c r="BF63">
        <v>-2443.5999999999985</v>
      </c>
      <c r="BG63">
        <v>-678.20000000000437</v>
      </c>
      <c r="BH63">
        <v>-803.79999999999563</v>
      </c>
      <c r="BI63">
        <v>119</v>
      </c>
      <c r="BJ63">
        <v>1485.3999999999942</v>
      </c>
      <c r="BK63">
        <v>-2887.8000000000029</v>
      </c>
      <c r="BL63">
        <v>1598.5999999999985</v>
      </c>
      <c r="BM63">
        <v>2060.5999999999913</v>
      </c>
      <c r="BN63">
        <v>82.400000000008731</v>
      </c>
      <c r="BO63">
        <v>2783.5999999999985</v>
      </c>
      <c r="BP63">
        <v>-183.79999999999563</v>
      </c>
      <c r="BQ63">
        <v>291.40000000000146</v>
      </c>
      <c r="BR63">
        <v>1778.7999999999956</v>
      </c>
      <c r="BS63">
        <v>-645.79999999999563</v>
      </c>
      <c r="BT63">
        <v>-436.40000000000146</v>
      </c>
      <c r="BU63">
        <v>-40</v>
      </c>
      <c r="BV63">
        <v>1174.1999999999971</v>
      </c>
      <c r="BW63">
        <v>2891.7999999999956</v>
      </c>
      <c r="BX63">
        <v>-1055.4000000000015</v>
      </c>
      <c r="BY63">
        <v>-4436.4000000000015</v>
      </c>
      <c r="BZ63">
        <v>-44.799999999995634</v>
      </c>
      <c r="CA63">
        <v>-1363.8000000000029</v>
      </c>
      <c r="CB63">
        <v>-1157.5999999999985</v>
      </c>
      <c r="CC63">
        <v>-1841.4000000000087</v>
      </c>
      <c r="CD63">
        <v>218.59999999999127</v>
      </c>
      <c r="CE63">
        <v>-227.19999999999709</v>
      </c>
      <c r="CF63">
        <v>196.80000000000291</v>
      </c>
      <c r="CG63">
        <v>-686.59999999999127</v>
      </c>
      <c r="CH63">
        <v>112.19999999999709</v>
      </c>
      <c r="CI63">
        <v>2453.7999999999993</v>
      </c>
      <c r="CJ63">
        <v>-2139.5999999999985</v>
      </c>
      <c r="CK63">
        <v>-122.59999999999854</v>
      </c>
      <c r="CL63">
        <v>-628.20000000001164</v>
      </c>
      <c r="CM63">
        <v>1754.4000000000015</v>
      </c>
      <c r="CN63">
        <v>-735.19999999999709</v>
      </c>
      <c r="CO63">
        <v>322.39999999999418</v>
      </c>
      <c r="CP63">
        <v>-673</v>
      </c>
      <c r="CQ63">
        <v>-232.60000000000582</v>
      </c>
      <c r="CR63">
        <v>1495</v>
      </c>
      <c r="CS63">
        <v>-2126.5999999999913</v>
      </c>
      <c r="CT63">
        <v>-1281.8000000000029</v>
      </c>
      <c r="CU63">
        <v>-2218.4000000000087</v>
      </c>
      <c r="CV63">
        <v>-830.59999999999854</v>
      </c>
      <c r="CW63">
        <v>1030</v>
      </c>
      <c r="CY63">
        <f t="shared" si="2"/>
        <v>-140.75200000000007</v>
      </c>
      <c r="CZ63">
        <f t="shared" si="3"/>
        <v>1240.7319999999995</v>
      </c>
    </row>
    <row r="64" spans="2:104" x14ac:dyDescent="0.25">
      <c r="B64">
        <v>-1341.1999999999971</v>
      </c>
      <c r="C64">
        <v>652.19999999999709</v>
      </c>
      <c r="D64">
        <v>636.19999999999709</v>
      </c>
      <c r="E64">
        <v>-1579</v>
      </c>
      <c r="F64">
        <v>880.40000000000146</v>
      </c>
      <c r="G64">
        <v>-1207.4000000000087</v>
      </c>
      <c r="H64">
        <v>-1308.5999999999985</v>
      </c>
      <c r="I64">
        <v>602.80000000000291</v>
      </c>
      <c r="J64">
        <v>-1418</v>
      </c>
      <c r="K64">
        <v>923.19999999999709</v>
      </c>
      <c r="L64">
        <v>777</v>
      </c>
      <c r="M64">
        <v>955.39999999999418</v>
      </c>
      <c r="N64">
        <v>-388.20000000000437</v>
      </c>
      <c r="O64">
        <v>1848.1999999999971</v>
      </c>
      <c r="P64">
        <v>-3348.4000000000015</v>
      </c>
      <c r="Q64">
        <v>143.19999999999709</v>
      </c>
      <c r="R64">
        <v>-2182</v>
      </c>
      <c r="S64">
        <v>897.40000000000146</v>
      </c>
      <c r="T64">
        <v>1543.7999999999956</v>
      </c>
      <c r="U64">
        <v>-1157.3999999999942</v>
      </c>
      <c r="V64">
        <v>-2041.3999999999942</v>
      </c>
      <c r="W64">
        <v>569.40000000000146</v>
      </c>
      <c r="X64">
        <v>-204.80000000000291</v>
      </c>
      <c r="Y64">
        <v>-848.80000000000291</v>
      </c>
      <c r="Z64">
        <v>-77.399999999994179</v>
      </c>
      <c r="AA64">
        <v>-1614.7999999999956</v>
      </c>
      <c r="AB64">
        <v>-2230.3999999999942</v>
      </c>
      <c r="AC64">
        <v>2864.3999999999942</v>
      </c>
      <c r="AD64">
        <v>3062</v>
      </c>
      <c r="AE64">
        <v>-1335</v>
      </c>
      <c r="AF64">
        <v>-498.40000000000873</v>
      </c>
      <c r="AG64">
        <v>-996.59999999999854</v>
      </c>
      <c r="AH64">
        <v>1602.1999999999971</v>
      </c>
      <c r="AI64">
        <v>753.60000000000582</v>
      </c>
      <c r="AJ64">
        <v>-558.20000000000437</v>
      </c>
      <c r="AK64">
        <v>-4401.4000000000087</v>
      </c>
      <c r="AL64">
        <v>941.20000000000437</v>
      </c>
      <c r="AM64">
        <v>978.59999999999854</v>
      </c>
      <c r="AN64">
        <v>-4121.4000000000015</v>
      </c>
      <c r="AO64">
        <v>-688.40000000000873</v>
      </c>
      <c r="AP64">
        <v>-2647.8000000000029</v>
      </c>
      <c r="AQ64">
        <v>51</v>
      </c>
      <c r="AR64">
        <v>-379</v>
      </c>
      <c r="AS64">
        <v>2057.1999999999971</v>
      </c>
      <c r="AT64">
        <v>-1270.7999999999956</v>
      </c>
      <c r="AU64">
        <v>3345.4000000000087</v>
      </c>
      <c r="AV64">
        <v>205</v>
      </c>
      <c r="AW64">
        <v>162.59999999999127</v>
      </c>
      <c r="AX64">
        <v>2027</v>
      </c>
      <c r="AY64">
        <v>1651.3999999999942</v>
      </c>
      <c r="AZ64">
        <v>-506</v>
      </c>
      <c r="BA64">
        <v>-150.79999999999563</v>
      </c>
      <c r="BB64">
        <v>1473.9999999999927</v>
      </c>
      <c r="BC64">
        <v>1260.4000000000015</v>
      </c>
      <c r="BD64">
        <v>603</v>
      </c>
      <c r="BE64">
        <v>-313.60000000000582</v>
      </c>
      <c r="BF64">
        <v>-2538.3999999999942</v>
      </c>
      <c r="BG64">
        <v>-433</v>
      </c>
      <c r="BH64">
        <v>-967.19999999999709</v>
      </c>
      <c r="BI64">
        <v>36.19999999999709</v>
      </c>
      <c r="BJ64">
        <v>1946.5999999999913</v>
      </c>
      <c r="BK64">
        <v>-2745.6000000000058</v>
      </c>
      <c r="BL64">
        <v>1456.1999999999971</v>
      </c>
      <c r="BM64">
        <v>2141.1999999999971</v>
      </c>
      <c r="BN64">
        <v>-77</v>
      </c>
      <c r="BO64">
        <v>3241.5999999999985</v>
      </c>
      <c r="BP64">
        <v>-162.79999999999563</v>
      </c>
      <c r="BQ64">
        <v>35.200000000004366</v>
      </c>
      <c r="BR64">
        <v>1898.4000000000015</v>
      </c>
      <c r="BS64">
        <v>-705.40000000000146</v>
      </c>
      <c r="BT64">
        <v>-416.20000000000437</v>
      </c>
      <c r="BU64">
        <v>106.40000000000873</v>
      </c>
      <c r="BV64">
        <v>667.59999999999854</v>
      </c>
      <c r="BW64">
        <v>2798.1999999999971</v>
      </c>
      <c r="BX64">
        <v>-981.79999999999563</v>
      </c>
      <c r="BY64">
        <v>-4655.6000000000058</v>
      </c>
      <c r="BZ64">
        <v>-16</v>
      </c>
      <c r="CA64">
        <v>-1048.1999999999971</v>
      </c>
      <c r="CB64">
        <v>-1008.4000000000015</v>
      </c>
      <c r="CC64">
        <v>-1694</v>
      </c>
      <c r="CD64">
        <v>137.59999999999127</v>
      </c>
      <c r="CE64">
        <v>-261</v>
      </c>
      <c r="CF64">
        <v>11.400000000008731</v>
      </c>
      <c r="CG64">
        <v>-379.59999999999127</v>
      </c>
      <c r="CH64">
        <v>351.80000000000291</v>
      </c>
      <c r="CI64">
        <v>2461.5999999999985</v>
      </c>
      <c r="CJ64">
        <v>-1840.4000000000015</v>
      </c>
      <c r="CK64">
        <v>306.80000000000291</v>
      </c>
      <c r="CL64">
        <v>-489.60000000000582</v>
      </c>
      <c r="CM64">
        <v>1722.6000000000058</v>
      </c>
      <c r="CN64">
        <v>-533</v>
      </c>
      <c r="CO64">
        <v>249.19999999999709</v>
      </c>
      <c r="CP64">
        <v>-343</v>
      </c>
      <c r="CQ64">
        <v>296.19999999999709</v>
      </c>
      <c r="CR64">
        <v>1471.5999999999985</v>
      </c>
      <c r="CS64">
        <v>-2141.5999999999913</v>
      </c>
      <c r="CT64">
        <v>-880</v>
      </c>
      <c r="CU64">
        <v>-2134.4000000000087</v>
      </c>
      <c r="CV64">
        <v>-821</v>
      </c>
      <c r="CW64">
        <v>1130.6000000000058</v>
      </c>
      <c r="CY64">
        <f t="shared" si="2"/>
        <v>-101.53200000000048</v>
      </c>
      <c r="CZ64">
        <f t="shared" si="3"/>
        <v>1220.2359999999999</v>
      </c>
    </row>
    <row r="65" spans="2:104" x14ac:dyDescent="0.25">
      <c r="B65">
        <v>-1048.4000000000015</v>
      </c>
      <c r="C65">
        <v>691</v>
      </c>
      <c r="D65">
        <v>657.19999999999709</v>
      </c>
      <c r="E65">
        <v>-1543.1999999999971</v>
      </c>
      <c r="F65">
        <v>1263</v>
      </c>
      <c r="G65">
        <v>-1012.8000000000029</v>
      </c>
      <c r="H65">
        <v>-1172.5999999999985</v>
      </c>
      <c r="I65">
        <v>86.80000000000291</v>
      </c>
      <c r="J65">
        <v>-1491.8000000000029</v>
      </c>
      <c r="K65">
        <v>684</v>
      </c>
      <c r="L65">
        <v>501.80000000000291</v>
      </c>
      <c r="M65">
        <v>1347.3999999999942</v>
      </c>
      <c r="N65">
        <v>-664</v>
      </c>
      <c r="O65">
        <v>1724</v>
      </c>
      <c r="P65">
        <v>-3448.4000000000015</v>
      </c>
      <c r="Q65">
        <v>283</v>
      </c>
      <c r="R65">
        <v>-1821.1999999999971</v>
      </c>
      <c r="S65">
        <v>754.40000000000146</v>
      </c>
      <c r="T65">
        <v>1336.7999999999956</v>
      </c>
      <c r="U65">
        <v>-1998.6000000000058</v>
      </c>
      <c r="V65">
        <v>-1968.7999999999956</v>
      </c>
      <c r="W65">
        <v>655.59999999999854</v>
      </c>
      <c r="X65">
        <v>-576.60000000000582</v>
      </c>
      <c r="Y65">
        <v>-1250.8000000000029</v>
      </c>
      <c r="Z65">
        <v>78</v>
      </c>
      <c r="AA65">
        <v>-1249.4000000000015</v>
      </c>
      <c r="AB65">
        <v>-2642.7999999999956</v>
      </c>
      <c r="AC65">
        <v>3193.1999999999971</v>
      </c>
      <c r="AD65">
        <v>2956</v>
      </c>
      <c r="AE65">
        <v>-1128.4000000000015</v>
      </c>
      <c r="AF65">
        <v>-370.19999999999709</v>
      </c>
      <c r="AG65">
        <v>-1052.1999999999971</v>
      </c>
      <c r="AH65">
        <v>1081.1999999999971</v>
      </c>
      <c r="AI65">
        <v>910.20000000001164</v>
      </c>
      <c r="AJ65">
        <v>-413.60000000000582</v>
      </c>
      <c r="AK65">
        <v>-4474.4000000000087</v>
      </c>
      <c r="AL65">
        <v>1143.6000000000058</v>
      </c>
      <c r="AM65">
        <v>961.40000000000146</v>
      </c>
      <c r="AN65">
        <v>-4140.5999999999985</v>
      </c>
      <c r="AO65">
        <v>-647.80000000000291</v>
      </c>
      <c r="AP65">
        <v>-2461.1999999999971</v>
      </c>
      <c r="AQ65">
        <v>315</v>
      </c>
      <c r="AR65">
        <v>-697.59999999999127</v>
      </c>
      <c r="AS65">
        <v>2007.8000000000029</v>
      </c>
      <c r="AT65">
        <v>-1319</v>
      </c>
      <c r="AU65">
        <v>3559</v>
      </c>
      <c r="AV65">
        <v>117.40000000000146</v>
      </c>
      <c r="AW65">
        <v>389.39999999999418</v>
      </c>
      <c r="AX65">
        <v>2005.4000000000015</v>
      </c>
      <c r="AY65">
        <v>1837.3999999999942</v>
      </c>
      <c r="AZ65">
        <v>-30</v>
      </c>
      <c r="BA65">
        <v>-236.59999999999854</v>
      </c>
      <c r="BB65">
        <v>1287.4000000000015</v>
      </c>
      <c r="BC65">
        <v>1009.4000000000015</v>
      </c>
      <c r="BD65">
        <v>524.20000000001164</v>
      </c>
      <c r="BE65">
        <v>-651</v>
      </c>
      <c r="BF65">
        <v>-2695.1999999999971</v>
      </c>
      <c r="BG65">
        <v>-448.80000000000291</v>
      </c>
      <c r="BH65">
        <v>-1140.3999999999942</v>
      </c>
      <c r="BI65">
        <v>47.80000000000291</v>
      </c>
      <c r="BJ65">
        <v>1872.8000000000029</v>
      </c>
      <c r="BK65">
        <v>-2816.4000000000015</v>
      </c>
      <c r="BL65">
        <v>1328.7999999999956</v>
      </c>
      <c r="BM65">
        <v>2001.8000000000029</v>
      </c>
      <c r="BN65">
        <v>-250.59999999999127</v>
      </c>
      <c r="BO65">
        <v>3171.4000000000015</v>
      </c>
      <c r="BP65">
        <v>-55</v>
      </c>
      <c r="BQ65">
        <v>132.80000000000291</v>
      </c>
      <c r="BR65">
        <v>2057.1999999999971</v>
      </c>
      <c r="BS65">
        <v>-723.79999999999563</v>
      </c>
      <c r="BT65">
        <v>-211</v>
      </c>
      <c r="BU65">
        <v>-384.39999999999418</v>
      </c>
      <c r="BV65">
        <v>698.19999999999709</v>
      </c>
      <c r="BW65">
        <v>2795</v>
      </c>
      <c r="BX65">
        <v>-899.79999999999563</v>
      </c>
      <c r="BY65">
        <v>-4633.4000000000015</v>
      </c>
      <c r="BZ65">
        <v>66.200000000004366</v>
      </c>
      <c r="CA65">
        <v>-1399.1999999999971</v>
      </c>
      <c r="CB65">
        <v>-1031.1999999999971</v>
      </c>
      <c r="CC65">
        <v>-2049.4000000000087</v>
      </c>
      <c r="CD65">
        <v>553.80000000000291</v>
      </c>
      <c r="CE65">
        <v>-215</v>
      </c>
      <c r="CF65">
        <v>-494.39999999999418</v>
      </c>
      <c r="CG65">
        <v>-38.799999999988358</v>
      </c>
      <c r="CH65">
        <v>87.600000000005821</v>
      </c>
      <c r="CI65">
        <v>2051.1999999999971</v>
      </c>
      <c r="CJ65">
        <v>-1686.4000000000015</v>
      </c>
      <c r="CK65">
        <v>453.20000000000437</v>
      </c>
      <c r="CL65">
        <v>-639.40000000000873</v>
      </c>
      <c r="CM65">
        <v>2026.8000000000029</v>
      </c>
      <c r="CN65">
        <v>-295.39999999999418</v>
      </c>
      <c r="CO65">
        <v>212.80000000000291</v>
      </c>
      <c r="CP65">
        <v>-291.20000000000437</v>
      </c>
      <c r="CQ65">
        <v>477.79999999998836</v>
      </c>
      <c r="CR65">
        <v>1287</v>
      </c>
      <c r="CS65">
        <v>-2213.8000000000029</v>
      </c>
      <c r="CT65">
        <v>-1281.6000000000058</v>
      </c>
      <c r="CU65">
        <v>-2230.6000000000058</v>
      </c>
      <c r="CV65">
        <v>-729.59999999999854</v>
      </c>
      <c r="CW65">
        <v>987</v>
      </c>
      <c r="CY65">
        <f t="shared" si="2"/>
        <v>-126.96599999999962</v>
      </c>
      <c r="CZ65">
        <f t="shared" si="3"/>
        <v>1240.3699999999997</v>
      </c>
    </row>
    <row r="66" spans="2:104" x14ac:dyDescent="0.25">
      <c r="B66">
        <v>-1484</v>
      </c>
      <c r="C66">
        <v>648.79999999999563</v>
      </c>
      <c r="D66">
        <v>473.80000000000291</v>
      </c>
      <c r="E66">
        <v>-1817.8000000000029</v>
      </c>
      <c r="F66">
        <v>1059.5999999999985</v>
      </c>
      <c r="G66">
        <v>-1071.8000000000029</v>
      </c>
      <c r="H66">
        <v>-1226</v>
      </c>
      <c r="I66">
        <v>160.20000000000437</v>
      </c>
      <c r="J66">
        <v>-1940.2000000000044</v>
      </c>
      <c r="K66">
        <v>1008.6000000000058</v>
      </c>
      <c r="L66">
        <v>628.40000000000146</v>
      </c>
      <c r="M66">
        <v>1656</v>
      </c>
      <c r="N66">
        <v>-766.80000000000291</v>
      </c>
      <c r="O66">
        <v>1685</v>
      </c>
      <c r="P66">
        <v>-3340.5999999999985</v>
      </c>
      <c r="Q66">
        <v>3.1999999999970896</v>
      </c>
      <c r="R66">
        <v>-2024.5999999999913</v>
      </c>
      <c r="S66">
        <v>1089</v>
      </c>
      <c r="T66">
        <v>1031.5999999999985</v>
      </c>
      <c r="U66">
        <v>-1729</v>
      </c>
      <c r="V66">
        <v>-2025.3999999999942</v>
      </c>
      <c r="W66">
        <v>426.40000000000146</v>
      </c>
      <c r="X66">
        <v>-741.60000000000582</v>
      </c>
      <c r="Y66">
        <v>-1296</v>
      </c>
      <c r="Z66">
        <v>268.40000000000146</v>
      </c>
      <c r="AA66">
        <v>-1250.5999999999985</v>
      </c>
      <c r="AB66">
        <v>-2749.7999999999956</v>
      </c>
      <c r="AC66">
        <v>3197.3999999999942</v>
      </c>
      <c r="AD66">
        <v>3382.1999999999971</v>
      </c>
      <c r="AE66">
        <v>-757.80000000000291</v>
      </c>
      <c r="AF66">
        <v>-500.60000000000582</v>
      </c>
      <c r="AG66">
        <v>-1044</v>
      </c>
      <c r="AH66">
        <v>951.19999999999709</v>
      </c>
      <c r="AI66">
        <v>729.20000000001164</v>
      </c>
      <c r="AJ66">
        <v>-727.20000000000437</v>
      </c>
      <c r="AK66">
        <v>-4107.0000000000073</v>
      </c>
      <c r="AL66">
        <v>1326.8000000000029</v>
      </c>
      <c r="AM66">
        <v>813.40000000000146</v>
      </c>
      <c r="AN66">
        <v>-4373</v>
      </c>
      <c r="AO66">
        <v>-889.40000000000873</v>
      </c>
      <c r="AP66">
        <v>-2469.4000000000087</v>
      </c>
      <c r="AQ66">
        <v>145.60000000000582</v>
      </c>
      <c r="AR66">
        <v>-757.19999999999709</v>
      </c>
      <c r="AS66">
        <v>1912.4000000000015</v>
      </c>
      <c r="AT66">
        <v>-1116</v>
      </c>
      <c r="AU66">
        <v>3688.4000000000087</v>
      </c>
      <c r="AV66">
        <v>-141</v>
      </c>
      <c r="AW66">
        <v>402</v>
      </c>
      <c r="AX66">
        <v>2024.4000000000015</v>
      </c>
      <c r="AY66">
        <v>1489.1999999999971</v>
      </c>
      <c r="AZ66">
        <v>47.200000000004366</v>
      </c>
      <c r="BA66">
        <v>-199.19999999999709</v>
      </c>
      <c r="BB66">
        <v>1465.9999999999927</v>
      </c>
      <c r="BC66">
        <v>588.80000000000291</v>
      </c>
      <c r="BD66">
        <v>133.60000000000582</v>
      </c>
      <c r="BE66">
        <v>-589.80000000000291</v>
      </c>
      <c r="BF66">
        <v>-2228.3999999999942</v>
      </c>
      <c r="BG66">
        <v>-774.59999999999854</v>
      </c>
      <c r="BH66">
        <v>-1080</v>
      </c>
      <c r="BI66">
        <v>238.59999999999127</v>
      </c>
      <c r="BJ66">
        <v>1664.3999999999942</v>
      </c>
      <c r="BK66">
        <v>-2468.6000000000058</v>
      </c>
      <c r="BL66">
        <v>1443.5999999999985</v>
      </c>
      <c r="BM66">
        <v>2088.1999999999971</v>
      </c>
      <c r="BN66">
        <v>178.80000000000291</v>
      </c>
      <c r="BO66">
        <v>3168</v>
      </c>
      <c r="BP66">
        <v>-137.59999999999854</v>
      </c>
      <c r="BQ66">
        <v>482.60000000000582</v>
      </c>
      <c r="BR66">
        <v>2117</v>
      </c>
      <c r="BS66">
        <v>-1016</v>
      </c>
      <c r="BT66">
        <v>-178.80000000000291</v>
      </c>
      <c r="BU66">
        <v>-307</v>
      </c>
      <c r="BV66">
        <v>615.19999999999709</v>
      </c>
      <c r="BW66">
        <v>2506.3999999999942</v>
      </c>
      <c r="BX66">
        <v>-754.40000000000146</v>
      </c>
      <c r="BY66">
        <v>-4774.4000000000015</v>
      </c>
      <c r="BZ66">
        <v>107.80000000000291</v>
      </c>
      <c r="CA66">
        <v>-1240.5999999999985</v>
      </c>
      <c r="CB66">
        <v>-820</v>
      </c>
      <c r="CC66">
        <v>-2263.8000000000029</v>
      </c>
      <c r="CD66">
        <v>522.19999999999709</v>
      </c>
      <c r="CE66">
        <v>-139.79999999999563</v>
      </c>
      <c r="CF66">
        <v>-778.59999999999127</v>
      </c>
      <c r="CG66">
        <v>93</v>
      </c>
      <c r="CH66">
        <v>460.39999999999418</v>
      </c>
      <c r="CI66">
        <v>1917.5999999999985</v>
      </c>
      <c r="CJ66">
        <v>-1710.4000000000015</v>
      </c>
      <c r="CK66">
        <v>581.40000000000146</v>
      </c>
      <c r="CL66">
        <v>-563.60000000000582</v>
      </c>
      <c r="CM66">
        <v>1974.4000000000015</v>
      </c>
      <c r="CN66">
        <v>-292.59999999999127</v>
      </c>
      <c r="CO66">
        <v>576.59999999999127</v>
      </c>
      <c r="CP66">
        <v>-379.40000000000146</v>
      </c>
      <c r="CQ66">
        <v>494.39999999999418</v>
      </c>
      <c r="CR66">
        <v>1594.5999999999985</v>
      </c>
      <c r="CS66">
        <v>-2751.8000000000029</v>
      </c>
      <c r="CT66">
        <v>-1298.8000000000029</v>
      </c>
      <c r="CU66">
        <v>-2140.6000000000058</v>
      </c>
      <c r="CV66">
        <v>-538</v>
      </c>
      <c r="CW66">
        <v>1025</v>
      </c>
      <c r="CY66">
        <f t="shared" ref="CY66:CY102" si="4">AVERAGE(B66:CW66)</f>
        <v>-134.86600000000041</v>
      </c>
      <c r="CZ66">
        <f t="shared" ref="CZ66:CZ102" si="5">AVERAGE(INDEX(ABS(B66:CW66),0,0))</f>
        <v>1260.6059999999995</v>
      </c>
    </row>
    <row r="67" spans="2:104" x14ac:dyDescent="0.25">
      <c r="B67">
        <v>-1266</v>
      </c>
      <c r="C67">
        <v>620.79999999999563</v>
      </c>
      <c r="D67">
        <v>361.40000000000146</v>
      </c>
      <c r="E67">
        <v>-2062.5999999999913</v>
      </c>
      <c r="F67">
        <v>1194.5999999999985</v>
      </c>
      <c r="G67">
        <v>-1312.2000000000116</v>
      </c>
      <c r="H67">
        <v>-1486</v>
      </c>
      <c r="I67">
        <v>194.20000000000437</v>
      </c>
      <c r="J67">
        <v>-2050.5999999999985</v>
      </c>
      <c r="K67">
        <v>1217.8000000000029</v>
      </c>
      <c r="L67">
        <v>398.40000000000146</v>
      </c>
      <c r="M67">
        <v>1669.5999999999913</v>
      </c>
      <c r="N67">
        <v>-1218.2000000000044</v>
      </c>
      <c r="O67">
        <v>1296.6000000000058</v>
      </c>
      <c r="P67">
        <v>-3263.5999999999985</v>
      </c>
      <c r="Q67">
        <v>-127.39999999999418</v>
      </c>
      <c r="R67">
        <v>-2120</v>
      </c>
      <c r="S67">
        <v>1197.5999999999985</v>
      </c>
      <c r="T67">
        <v>1055</v>
      </c>
      <c r="U67">
        <v>-1519.1999999999971</v>
      </c>
      <c r="V67">
        <v>-2266.3999999999942</v>
      </c>
      <c r="W67">
        <v>5.5999999999985448</v>
      </c>
      <c r="X67">
        <v>-661.80000000000291</v>
      </c>
      <c r="Y67">
        <v>-1388.8000000000029</v>
      </c>
      <c r="Z67">
        <v>276.60000000000582</v>
      </c>
      <c r="AA67">
        <v>-1075.7999999999956</v>
      </c>
      <c r="AB67">
        <v>-3134</v>
      </c>
      <c r="AC67">
        <v>3325.7999999999956</v>
      </c>
      <c r="AD67">
        <v>3334</v>
      </c>
      <c r="AE67">
        <v>-970.40000000000146</v>
      </c>
      <c r="AF67">
        <v>-349.40000000000873</v>
      </c>
      <c r="AG67">
        <v>-724.40000000000146</v>
      </c>
      <c r="AH67">
        <v>734.19999999999709</v>
      </c>
      <c r="AI67">
        <v>908</v>
      </c>
      <c r="AJ67">
        <v>-1045</v>
      </c>
      <c r="AK67">
        <v>-4332.8000000000029</v>
      </c>
      <c r="AL67">
        <v>1363.4000000000015</v>
      </c>
      <c r="AM67">
        <v>659.19999999999709</v>
      </c>
      <c r="AN67">
        <v>-4230.7999999999956</v>
      </c>
      <c r="AO67">
        <v>-1087.8000000000029</v>
      </c>
      <c r="AP67">
        <v>-2617.8000000000029</v>
      </c>
      <c r="AQ67">
        <v>159</v>
      </c>
      <c r="AR67">
        <v>-568.59999999999127</v>
      </c>
      <c r="AS67">
        <v>1748.1999999999971</v>
      </c>
      <c r="AT67">
        <v>-1336.5999999999985</v>
      </c>
      <c r="AU67">
        <v>3676.8000000000029</v>
      </c>
      <c r="AV67">
        <v>-76</v>
      </c>
      <c r="AW67">
        <v>769.39999999999418</v>
      </c>
      <c r="AX67">
        <v>1857.5999999999985</v>
      </c>
      <c r="AY67">
        <v>1619.1999999999971</v>
      </c>
      <c r="AZ67">
        <v>-167</v>
      </c>
      <c r="BA67">
        <v>-325.39999999999418</v>
      </c>
      <c r="BB67">
        <v>1446.9999999999927</v>
      </c>
      <c r="BC67">
        <v>698.80000000000291</v>
      </c>
      <c r="BD67">
        <v>197.20000000001164</v>
      </c>
      <c r="BE67">
        <v>-562.80000000000291</v>
      </c>
      <c r="BF67">
        <v>-2435.7999999999956</v>
      </c>
      <c r="BG67">
        <v>-949.20000000000437</v>
      </c>
      <c r="BH67">
        <v>-1059.5999999999985</v>
      </c>
      <c r="BI67">
        <v>173.59999999999127</v>
      </c>
      <c r="BJ67">
        <v>1670.3999999999942</v>
      </c>
      <c r="BK67">
        <v>-2580.4000000000015</v>
      </c>
      <c r="BL67">
        <v>1054.1999999999971</v>
      </c>
      <c r="BM67">
        <v>2103.8000000000029</v>
      </c>
      <c r="BN67">
        <v>341.60000000000582</v>
      </c>
      <c r="BO67">
        <v>3497.2000000000044</v>
      </c>
      <c r="BP67">
        <v>81.400000000001455</v>
      </c>
      <c r="BQ67">
        <v>733.80000000000291</v>
      </c>
      <c r="BR67">
        <v>2069.4000000000015</v>
      </c>
      <c r="BS67">
        <v>-1041.7999999999956</v>
      </c>
      <c r="BT67">
        <v>-424</v>
      </c>
      <c r="BU67">
        <v>-103.79999999998836</v>
      </c>
      <c r="BV67">
        <v>626.79999999999563</v>
      </c>
      <c r="BW67">
        <v>2656.3999999999942</v>
      </c>
      <c r="BX67">
        <v>-503.40000000000146</v>
      </c>
      <c r="BY67">
        <v>-4542.2000000000044</v>
      </c>
      <c r="BZ67">
        <v>-25</v>
      </c>
      <c r="CA67">
        <v>-1083</v>
      </c>
      <c r="CB67">
        <v>-756.79999999999563</v>
      </c>
      <c r="CC67">
        <v>-2350.8000000000029</v>
      </c>
      <c r="CD67">
        <v>324.80000000000291</v>
      </c>
      <c r="CE67">
        <v>-40.19999999999709</v>
      </c>
      <c r="CF67">
        <v>-312.79999999998836</v>
      </c>
      <c r="CG67">
        <v>-75.799999999988358</v>
      </c>
      <c r="CH67">
        <v>628.60000000000582</v>
      </c>
      <c r="CI67">
        <v>2180.3999999999978</v>
      </c>
      <c r="CJ67">
        <v>-1822.8000000000029</v>
      </c>
      <c r="CK67">
        <v>801.40000000000146</v>
      </c>
      <c r="CL67">
        <v>-527.20000000001164</v>
      </c>
      <c r="CM67">
        <v>1662.2000000000044</v>
      </c>
      <c r="CN67">
        <v>-390.59999999999127</v>
      </c>
      <c r="CO67">
        <v>578.80000000000291</v>
      </c>
      <c r="CP67">
        <v>-849.20000000000437</v>
      </c>
      <c r="CQ67">
        <v>663.39999999999418</v>
      </c>
      <c r="CR67">
        <v>1572.2000000000044</v>
      </c>
      <c r="CS67">
        <v>-3131.3999999999942</v>
      </c>
      <c r="CT67">
        <v>-1266.6000000000058</v>
      </c>
      <c r="CU67">
        <v>-1972.4000000000087</v>
      </c>
      <c r="CV67">
        <v>-591.59999999999854</v>
      </c>
      <c r="CW67">
        <v>1118.2000000000044</v>
      </c>
      <c r="CY67">
        <f t="shared" si="4"/>
        <v>-156.59199999999973</v>
      </c>
      <c r="CZ67">
        <f t="shared" si="5"/>
        <v>1287.0839999999998</v>
      </c>
    </row>
    <row r="68" spans="2:104" x14ac:dyDescent="0.25">
      <c r="B68">
        <v>-1817</v>
      </c>
      <c r="C68">
        <v>767.19999999999709</v>
      </c>
      <c r="D68">
        <v>209.59999999999854</v>
      </c>
      <c r="E68">
        <v>-2449</v>
      </c>
      <c r="F68">
        <v>1178.5999999999985</v>
      </c>
      <c r="G68">
        <v>-1520.6000000000058</v>
      </c>
      <c r="H68">
        <v>-1257.5999999999985</v>
      </c>
      <c r="I68">
        <v>303.80000000000291</v>
      </c>
      <c r="J68">
        <v>-1857.2000000000044</v>
      </c>
      <c r="K68">
        <v>1309.8000000000029</v>
      </c>
      <c r="L68">
        <v>436</v>
      </c>
      <c r="M68">
        <v>2037.8000000000029</v>
      </c>
      <c r="N68">
        <v>-1468.6000000000058</v>
      </c>
      <c r="O68">
        <v>1587.6000000000058</v>
      </c>
      <c r="P68">
        <v>-3406</v>
      </c>
      <c r="Q68">
        <v>-471.60000000000582</v>
      </c>
      <c r="R68">
        <v>-2174.5999999999913</v>
      </c>
      <c r="S68">
        <v>1243.5999999999985</v>
      </c>
      <c r="T68">
        <v>1312.1999999999971</v>
      </c>
      <c r="U68">
        <v>-1386.8000000000029</v>
      </c>
      <c r="V68">
        <v>-2573.9999999999927</v>
      </c>
      <c r="W68">
        <v>-517.20000000000437</v>
      </c>
      <c r="X68">
        <v>-1136</v>
      </c>
      <c r="Y68">
        <v>-1829.2000000000044</v>
      </c>
      <c r="Z68">
        <v>271.80000000000291</v>
      </c>
      <c r="AA68">
        <v>-1429.4000000000015</v>
      </c>
      <c r="AB68">
        <v>-3081.1999999999971</v>
      </c>
      <c r="AC68">
        <v>3669</v>
      </c>
      <c r="AD68">
        <v>3145.3999999999942</v>
      </c>
      <c r="AE68">
        <v>-1203.2000000000044</v>
      </c>
      <c r="AF68">
        <v>-220.80000000000291</v>
      </c>
      <c r="AG68">
        <v>-506.59999999999854</v>
      </c>
      <c r="AH68">
        <v>852.79999999999563</v>
      </c>
      <c r="AI68">
        <v>937.60000000000582</v>
      </c>
      <c r="AJ68">
        <v>-1218.6000000000058</v>
      </c>
      <c r="AK68">
        <v>-4142.4000000000087</v>
      </c>
      <c r="AL68">
        <v>1094</v>
      </c>
      <c r="AM68">
        <v>464.79999999999563</v>
      </c>
      <c r="AN68">
        <v>-3804</v>
      </c>
      <c r="AO68">
        <v>-1205</v>
      </c>
      <c r="AP68">
        <v>-2586.1999999999971</v>
      </c>
      <c r="AQ68">
        <v>-412</v>
      </c>
      <c r="AR68">
        <v>-672.79999999998836</v>
      </c>
      <c r="AS68">
        <v>1660.4000000000015</v>
      </c>
      <c r="AT68">
        <v>-1195.4000000000015</v>
      </c>
      <c r="AU68">
        <v>3625</v>
      </c>
      <c r="AV68">
        <v>79.799999999995634</v>
      </c>
      <c r="AW68">
        <v>1121</v>
      </c>
      <c r="AX68">
        <v>1960.7999999999956</v>
      </c>
      <c r="AY68">
        <v>1642.1999999999971</v>
      </c>
      <c r="AZ68">
        <v>195.80000000000291</v>
      </c>
      <c r="BA68">
        <v>-220.39999999999418</v>
      </c>
      <c r="BB68">
        <v>1288.9999999999927</v>
      </c>
      <c r="BC68">
        <v>569.20000000000437</v>
      </c>
      <c r="BD68">
        <v>549.20000000001164</v>
      </c>
      <c r="BE68">
        <v>-536.60000000000582</v>
      </c>
      <c r="BF68">
        <v>-2313.3999999999942</v>
      </c>
      <c r="BG68">
        <v>-836.59999999999854</v>
      </c>
      <c r="BH68">
        <v>-974.39999999999418</v>
      </c>
      <c r="BI68">
        <v>-270.19999999999709</v>
      </c>
      <c r="BJ68">
        <v>1672.1999999999971</v>
      </c>
      <c r="BK68">
        <v>-2375.2000000000044</v>
      </c>
      <c r="BL68">
        <v>1345.1999999999971</v>
      </c>
      <c r="BM68">
        <v>2117.1999999999971</v>
      </c>
      <c r="BN68">
        <v>219.40000000000873</v>
      </c>
      <c r="BO68">
        <v>3518.8000000000029</v>
      </c>
      <c r="BP68">
        <v>189.40000000000146</v>
      </c>
      <c r="BQ68">
        <v>462.80000000000291</v>
      </c>
      <c r="BR68">
        <v>2095.5999999999985</v>
      </c>
      <c r="BS68">
        <v>-1013.1999999999971</v>
      </c>
      <c r="BT68">
        <v>-383</v>
      </c>
      <c r="BU68">
        <v>74.600000000005821</v>
      </c>
      <c r="BV68">
        <v>672.19999999999709</v>
      </c>
      <c r="BW68">
        <v>2865.5999999999985</v>
      </c>
      <c r="BX68">
        <v>-367.19999999999709</v>
      </c>
      <c r="BY68">
        <v>-4251.2000000000044</v>
      </c>
      <c r="BZ68">
        <v>275.80000000000291</v>
      </c>
      <c r="CA68">
        <v>-1114.1999999999971</v>
      </c>
      <c r="CB68">
        <v>-247.19999999999709</v>
      </c>
      <c r="CC68">
        <v>-2435.6000000000058</v>
      </c>
      <c r="CD68">
        <v>285.80000000000291</v>
      </c>
      <c r="CE68">
        <v>-44.599999999998545</v>
      </c>
      <c r="CF68">
        <v>-91.19999999999709</v>
      </c>
      <c r="CG68">
        <v>175.80000000000291</v>
      </c>
      <c r="CH68">
        <v>437.60000000000582</v>
      </c>
      <c r="CI68">
        <v>1933.7999999999993</v>
      </c>
      <c r="CJ68">
        <v>-1683.5999999999985</v>
      </c>
      <c r="CK68">
        <v>1032.8000000000029</v>
      </c>
      <c r="CL68">
        <v>-467</v>
      </c>
      <c r="CM68">
        <v>1670</v>
      </c>
      <c r="CN68">
        <v>-106</v>
      </c>
      <c r="CO68">
        <v>509.59999999999127</v>
      </c>
      <c r="CP68">
        <v>-1008</v>
      </c>
      <c r="CQ68">
        <v>32.599999999991269</v>
      </c>
      <c r="CR68">
        <v>2013</v>
      </c>
      <c r="CS68">
        <v>-3196.3999999999942</v>
      </c>
      <c r="CT68">
        <v>-1488.2000000000044</v>
      </c>
      <c r="CU68">
        <v>-2130.8000000000029</v>
      </c>
      <c r="CV68">
        <v>-514.19999999999709</v>
      </c>
      <c r="CW68">
        <v>1264.6000000000058</v>
      </c>
      <c r="CY68">
        <f t="shared" si="4"/>
        <v>-152.3299999999999</v>
      </c>
      <c r="CZ68">
        <f t="shared" si="5"/>
        <v>1319.8980000000001</v>
      </c>
    </row>
    <row r="69" spans="2:104" x14ac:dyDescent="0.25">
      <c r="B69">
        <v>-1479.4000000000015</v>
      </c>
      <c r="C69">
        <v>705</v>
      </c>
      <c r="D69">
        <v>78.19999999999709</v>
      </c>
      <c r="E69">
        <v>-2273</v>
      </c>
      <c r="F69">
        <v>810.19999999999709</v>
      </c>
      <c r="G69">
        <v>-1467.4000000000087</v>
      </c>
      <c r="H69">
        <v>-1475.5999999999985</v>
      </c>
      <c r="I69">
        <v>325.80000000000291</v>
      </c>
      <c r="J69">
        <v>-2194.5999999999985</v>
      </c>
      <c r="K69">
        <v>1208.6000000000058</v>
      </c>
      <c r="L69">
        <v>145.40000000000146</v>
      </c>
      <c r="M69">
        <v>2207.5999999999913</v>
      </c>
      <c r="N69">
        <v>-1614.4000000000015</v>
      </c>
      <c r="O69">
        <v>1649.3999999999942</v>
      </c>
      <c r="P69">
        <v>-3180.1999999999971</v>
      </c>
      <c r="Q69">
        <v>-405.39999999999418</v>
      </c>
      <c r="R69">
        <v>-2366.5999999999913</v>
      </c>
      <c r="S69">
        <v>1014.5999999999985</v>
      </c>
      <c r="T69">
        <v>1402.1999999999971</v>
      </c>
      <c r="U69">
        <v>-1181</v>
      </c>
      <c r="V69">
        <v>-2935.5999999999913</v>
      </c>
      <c r="W69">
        <v>-293.80000000000291</v>
      </c>
      <c r="X69">
        <v>-925</v>
      </c>
      <c r="Y69">
        <v>-1522</v>
      </c>
      <c r="Z69">
        <v>628.60000000000582</v>
      </c>
      <c r="AA69">
        <v>-1477.5999999999985</v>
      </c>
      <c r="AB69">
        <v>-3225.3999999999942</v>
      </c>
      <c r="AC69">
        <v>3722.1999999999971</v>
      </c>
      <c r="AD69">
        <v>3376.5999999999985</v>
      </c>
      <c r="AE69">
        <v>-1253.5999999999985</v>
      </c>
      <c r="AF69">
        <v>-240</v>
      </c>
      <c r="AG69">
        <v>-318.40000000000146</v>
      </c>
      <c r="AH69">
        <v>1034.4000000000015</v>
      </c>
      <c r="AI69">
        <v>1029</v>
      </c>
      <c r="AJ69">
        <v>-1619</v>
      </c>
      <c r="AK69">
        <v>-4638.0000000000073</v>
      </c>
      <c r="AL69">
        <v>1480.2000000000044</v>
      </c>
      <c r="AM69">
        <v>170</v>
      </c>
      <c r="AN69">
        <v>-3737.1999999999971</v>
      </c>
      <c r="AO69">
        <v>-1068.6000000000058</v>
      </c>
      <c r="AP69">
        <v>-2545.6000000000058</v>
      </c>
      <c r="AQ69">
        <v>-385.19999999999709</v>
      </c>
      <c r="AR69">
        <v>-640</v>
      </c>
      <c r="AS69">
        <v>1901.4000000000015</v>
      </c>
      <c r="AT69">
        <v>-1237.4000000000015</v>
      </c>
      <c r="AU69">
        <v>3562.8000000000029</v>
      </c>
      <c r="AV69">
        <v>192.19999999999709</v>
      </c>
      <c r="AW69">
        <v>1059.7999999999884</v>
      </c>
      <c r="AX69">
        <v>2229</v>
      </c>
      <c r="AY69">
        <v>1403.1999999999971</v>
      </c>
      <c r="AZ69">
        <v>-21.399999999994179</v>
      </c>
      <c r="BA69">
        <v>-120.79999999999563</v>
      </c>
      <c r="BB69">
        <v>1230.2000000000044</v>
      </c>
      <c r="BC69">
        <v>571.59999999999854</v>
      </c>
      <c r="BD69">
        <v>370.40000000000873</v>
      </c>
      <c r="BE69">
        <v>-707.19999999999709</v>
      </c>
      <c r="BF69">
        <v>-2143.3999999999942</v>
      </c>
      <c r="BG69">
        <v>-729.59999999999854</v>
      </c>
      <c r="BH69">
        <v>-749.79999999999563</v>
      </c>
      <c r="BI69">
        <v>-634</v>
      </c>
      <c r="BJ69">
        <v>1883.3999999999942</v>
      </c>
      <c r="BK69">
        <v>-2226</v>
      </c>
      <c r="BL69">
        <v>1521</v>
      </c>
      <c r="BM69">
        <v>1973.5999999999913</v>
      </c>
      <c r="BN69">
        <v>509.60000000000582</v>
      </c>
      <c r="BO69">
        <v>3595.2000000000044</v>
      </c>
      <c r="BP69">
        <v>588</v>
      </c>
      <c r="BQ69">
        <v>530.80000000000291</v>
      </c>
      <c r="BR69">
        <v>2229.7999999999956</v>
      </c>
      <c r="BS69">
        <v>-593.59999999999854</v>
      </c>
      <c r="BT69">
        <v>-10.80000000000291</v>
      </c>
      <c r="BU69">
        <v>353.20000000001164</v>
      </c>
      <c r="BV69">
        <v>672</v>
      </c>
      <c r="BW69">
        <v>2877.7999999999956</v>
      </c>
      <c r="BX69">
        <v>-745.59999999999854</v>
      </c>
      <c r="BY69">
        <v>-4226.8000000000029</v>
      </c>
      <c r="BZ69">
        <v>79.200000000004366</v>
      </c>
      <c r="CA69">
        <v>-1093.4000000000015</v>
      </c>
      <c r="CB69">
        <v>-193.19999999999709</v>
      </c>
      <c r="CC69">
        <v>-2360.8000000000029</v>
      </c>
      <c r="CD69">
        <v>62.80000000000291</v>
      </c>
      <c r="CE69">
        <v>-35.399999999994179</v>
      </c>
      <c r="CF69">
        <v>144.60000000000582</v>
      </c>
      <c r="CG69">
        <v>300.80000000000291</v>
      </c>
      <c r="CH69">
        <v>459.39999999999418</v>
      </c>
      <c r="CI69">
        <v>1961.3999999999978</v>
      </c>
      <c r="CJ69">
        <v>-1249.4000000000015</v>
      </c>
      <c r="CK69">
        <v>742</v>
      </c>
      <c r="CL69">
        <v>-259.20000000001164</v>
      </c>
      <c r="CM69">
        <v>1670</v>
      </c>
      <c r="CN69">
        <v>164.19999999999709</v>
      </c>
      <c r="CO69">
        <v>956.59999999999127</v>
      </c>
      <c r="CP69">
        <v>-1145.8000000000029</v>
      </c>
      <c r="CQ69">
        <v>473.39999999999418</v>
      </c>
      <c r="CR69">
        <v>1885.2000000000044</v>
      </c>
      <c r="CS69">
        <v>-3395.1999999999971</v>
      </c>
      <c r="CT69">
        <v>-1096.8000000000029</v>
      </c>
      <c r="CU69">
        <v>-2095</v>
      </c>
      <c r="CV69">
        <v>-566</v>
      </c>
      <c r="CW69">
        <v>1261</v>
      </c>
      <c r="CY69">
        <f t="shared" si="4"/>
        <v>-116.95599999999995</v>
      </c>
      <c r="CZ69">
        <f t="shared" si="5"/>
        <v>1325.0279999999998</v>
      </c>
    </row>
    <row r="70" spans="2:104" x14ac:dyDescent="0.25">
      <c r="B70">
        <v>-1867.1999999999971</v>
      </c>
      <c r="C70">
        <v>672</v>
      </c>
      <c r="D70">
        <v>294.59999999999854</v>
      </c>
      <c r="E70">
        <v>-2304.5999999999913</v>
      </c>
      <c r="F70">
        <v>867</v>
      </c>
      <c r="G70">
        <v>-1557.6000000000058</v>
      </c>
      <c r="H70">
        <v>-1440.1999999999971</v>
      </c>
      <c r="I70">
        <v>500.80000000000291</v>
      </c>
      <c r="J70">
        <v>-2197.2000000000044</v>
      </c>
      <c r="K70">
        <v>1189.6000000000058</v>
      </c>
      <c r="L70">
        <v>85</v>
      </c>
      <c r="M70">
        <v>2306</v>
      </c>
      <c r="N70">
        <v>-1656.2000000000044</v>
      </c>
      <c r="O70">
        <v>2021.1999999999971</v>
      </c>
      <c r="P70">
        <v>-3044.7999999999956</v>
      </c>
      <c r="Q70">
        <v>-289.39999999999418</v>
      </c>
      <c r="R70">
        <v>-2317.7999999999884</v>
      </c>
      <c r="S70">
        <v>1249.2000000000044</v>
      </c>
      <c r="T70">
        <v>1529.1999999999971</v>
      </c>
      <c r="U70">
        <v>-777.60000000000582</v>
      </c>
      <c r="V70">
        <v>-3073.5999999999913</v>
      </c>
      <c r="W70">
        <v>-313.40000000000146</v>
      </c>
      <c r="X70">
        <v>-606.40000000000873</v>
      </c>
      <c r="Y70">
        <v>-1394.8000000000029</v>
      </c>
      <c r="Z70">
        <v>427.80000000000291</v>
      </c>
      <c r="AA70">
        <v>-1599.4000000000015</v>
      </c>
      <c r="AB70">
        <v>-3425.3999999999942</v>
      </c>
      <c r="AC70">
        <v>3893</v>
      </c>
      <c r="AD70">
        <v>3396.7999999999956</v>
      </c>
      <c r="AE70">
        <v>-1707.2000000000044</v>
      </c>
      <c r="AF70">
        <v>112.80000000000291</v>
      </c>
      <c r="AG70">
        <v>-253</v>
      </c>
      <c r="AH70">
        <v>1140.4000000000015</v>
      </c>
      <c r="AI70">
        <v>1284.4000000000087</v>
      </c>
      <c r="AJ70">
        <v>-1673.2000000000044</v>
      </c>
      <c r="AK70">
        <v>-4703.6000000000058</v>
      </c>
      <c r="AL70">
        <v>1655.2000000000044</v>
      </c>
      <c r="AM70">
        <v>137.19999999999709</v>
      </c>
      <c r="AN70">
        <v>-3594.7999999999956</v>
      </c>
      <c r="AO70">
        <v>-894.19999999999709</v>
      </c>
      <c r="AP70">
        <v>-2402.6000000000058</v>
      </c>
      <c r="AQ70">
        <v>-551</v>
      </c>
      <c r="AR70">
        <v>-309.79999999998836</v>
      </c>
      <c r="AS70">
        <v>1764.4000000000015</v>
      </c>
      <c r="AT70">
        <v>-1322.4000000000015</v>
      </c>
      <c r="AU70">
        <v>3597.6000000000058</v>
      </c>
      <c r="AV70">
        <v>497.59999999999854</v>
      </c>
      <c r="AW70">
        <v>1038.7999999999884</v>
      </c>
      <c r="AX70">
        <v>1856.1999999999971</v>
      </c>
      <c r="AY70">
        <v>1746.5999999999985</v>
      </c>
      <c r="AZ70">
        <v>-50</v>
      </c>
      <c r="BA70">
        <v>-277.59999999999854</v>
      </c>
      <c r="BB70">
        <v>1232.7999999999956</v>
      </c>
      <c r="BC70">
        <v>320.80000000000291</v>
      </c>
      <c r="BD70">
        <v>195.40000000000873</v>
      </c>
      <c r="BE70">
        <v>-437.60000000000582</v>
      </c>
      <c r="BF70">
        <v>-2095.3999999999942</v>
      </c>
      <c r="BG70">
        <v>-708.40000000000146</v>
      </c>
      <c r="BH70">
        <v>-750.59999999999854</v>
      </c>
      <c r="BI70">
        <v>-527.60000000000582</v>
      </c>
      <c r="BJ70">
        <v>1666.5999999999913</v>
      </c>
      <c r="BK70">
        <v>-2357.4000000000015</v>
      </c>
      <c r="BL70">
        <v>1661.3999999999942</v>
      </c>
      <c r="BM70">
        <v>2089.1999999999971</v>
      </c>
      <c r="BN70">
        <v>300.40000000000873</v>
      </c>
      <c r="BO70">
        <v>3705.5999999999985</v>
      </c>
      <c r="BP70">
        <v>286</v>
      </c>
      <c r="BQ70">
        <v>826.80000000000291</v>
      </c>
      <c r="BR70">
        <v>2416</v>
      </c>
      <c r="BS70">
        <v>-379.19999999999709</v>
      </c>
      <c r="BT70">
        <v>-170.60000000000582</v>
      </c>
      <c r="BU70">
        <v>242.80000000000291</v>
      </c>
      <c r="BV70">
        <v>454.79999999999563</v>
      </c>
      <c r="BW70">
        <v>2699</v>
      </c>
      <c r="BX70">
        <v>-981.59999999999854</v>
      </c>
      <c r="BY70">
        <v>-4097.2000000000044</v>
      </c>
      <c r="BZ70">
        <v>292.80000000000291</v>
      </c>
      <c r="CA70">
        <v>-1376</v>
      </c>
      <c r="CB70">
        <v>69.200000000004366</v>
      </c>
      <c r="CC70">
        <v>-2371.1999999999971</v>
      </c>
      <c r="CD70">
        <v>129</v>
      </c>
      <c r="CE70">
        <v>-228</v>
      </c>
      <c r="CF70">
        <v>75.600000000005821</v>
      </c>
      <c r="CG70">
        <v>519.60000000000582</v>
      </c>
      <c r="CH70">
        <v>187.39999999999418</v>
      </c>
      <c r="CI70">
        <v>2061.7999999999993</v>
      </c>
      <c r="CJ70">
        <v>-1142.8000000000029</v>
      </c>
      <c r="CK70">
        <v>602</v>
      </c>
      <c r="CL70">
        <v>-284.40000000000873</v>
      </c>
      <c r="CM70">
        <v>1733.6000000000058</v>
      </c>
      <c r="CN70">
        <v>58.600000000005821</v>
      </c>
      <c r="CO70">
        <v>628.39999999999418</v>
      </c>
      <c r="CP70">
        <v>-957.80000000000291</v>
      </c>
      <c r="CQ70">
        <v>595.39999999999418</v>
      </c>
      <c r="CR70">
        <v>1810.4000000000015</v>
      </c>
      <c r="CS70">
        <v>-3392.3999999999942</v>
      </c>
      <c r="CT70">
        <v>-1205.4000000000015</v>
      </c>
      <c r="CU70">
        <v>-1522.4000000000087</v>
      </c>
      <c r="CV70">
        <v>-424</v>
      </c>
      <c r="CW70">
        <v>1599.8000000000029</v>
      </c>
      <c r="CY70">
        <f t="shared" si="4"/>
        <v>-92.903999999999911</v>
      </c>
      <c r="CZ70">
        <f t="shared" si="5"/>
        <v>1327.3960000000004</v>
      </c>
    </row>
    <row r="71" spans="2:104" x14ac:dyDescent="0.25">
      <c r="B71">
        <v>-1811.7999999999956</v>
      </c>
      <c r="C71">
        <v>777.79999999999563</v>
      </c>
      <c r="D71">
        <v>85</v>
      </c>
      <c r="E71">
        <v>-2143.5999999999913</v>
      </c>
      <c r="F71">
        <v>1069</v>
      </c>
      <c r="G71">
        <v>-1803.6000000000058</v>
      </c>
      <c r="H71">
        <v>-1328.3999999999942</v>
      </c>
      <c r="I71">
        <v>591.80000000000291</v>
      </c>
      <c r="J71">
        <v>-2368.8000000000029</v>
      </c>
      <c r="K71">
        <v>1571.6000000000058</v>
      </c>
      <c r="L71">
        <v>367.40000000000146</v>
      </c>
      <c r="M71">
        <v>2489.1999999999971</v>
      </c>
      <c r="N71">
        <v>-1377.8000000000029</v>
      </c>
      <c r="O71">
        <v>2330.1999999999971</v>
      </c>
      <c r="P71">
        <v>-2849.7999999999956</v>
      </c>
      <c r="Q71">
        <v>-130</v>
      </c>
      <c r="R71">
        <v>-1959.5999999999913</v>
      </c>
      <c r="S71">
        <v>1486.4000000000015</v>
      </c>
      <c r="T71">
        <v>1485.4000000000015</v>
      </c>
      <c r="U71">
        <v>-804.80000000000291</v>
      </c>
      <c r="V71">
        <v>-2985.1999999999971</v>
      </c>
      <c r="W71">
        <v>-174.80000000000291</v>
      </c>
      <c r="X71">
        <v>-776.20000000001164</v>
      </c>
      <c r="Y71">
        <v>-1288</v>
      </c>
      <c r="Z71">
        <v>-29.799999999995634</v>
      </c>
      <c r="AA71">
        <v>-1737.1999999999971</v>
      </c>
      <c r="AB71">
        <v>-3330.5999999999985</v>
      </c>
      <c r="AC71">
        <v>3772.3999999999942</v>
      </c>
      <c r="AD71">
        <v>3375.5999999999985</v>
      </c>
      <c r="AE71">
        <v>-1880</v>
      </c>
      <c r="AF71">
        <v>-26.400000000008731</v>
      </c>
      <c r="AG71">
        <v>-435.59999999999854</v>
      </c>
      <c r="AH71">
        <v>877.59999999999854</v>
      </c>
      <c r="AI71">
        <v>1036.6000000000058</v>
      </c>
      <c r="AJ71">
        <v>-1908.8000000000029</v>
      </c>
      <c r="AK71">
        <v>-4874.4000000000087</v>
      </c>
      <c r="AL71">
        <v>1424.2000000000044</v>
      </c>
      <c r="AM71">
        <v>351.19999999999709</v>
      </c>
      <c r="AN71">
        <v>-3565</v>
      </c>
      <c r="AO71">
        <v>-717.19999999999709</v>
      </c>
      <c r="AP71">
        <v>-2812.6000000000058</v>
      </c>
      <c r="AQ71">
        <v>-494.39999999999418</v>
      </c>
      <c r="AR71">
        <v>-182.59999999999127</v>
      </c>
      <c r="AS71">
        <v>1615.5999999999985</v>
      </c>
      <c r="AT71">
        <v>-1539.5999999999985</v>
      </c>
      <c r="AU71">
        <v>3681.6000000000058</v>
      </c>
      <c r="AV71">
        <v>850.79999999999563</v>
      </c>
      <c r="AW71">
        <v>1042.7999999999884</v>
      </c>
      <c r="AX71">
        <v>1694.4000000000015</v>
      </c>
      <c r="AY71">
        <v>1792.7999999999956</v>
      </c>
      <c r="AZ71">
        <v>32.200000000004366</v>
      </c>
      <c r="BA71">
        <v>-287.19999999999709</v>
      </c>
      <c r="BB71">
        <v>795.40000000000146</v>
      </c>
      <c r="BC71">
        <v>184.80000000000291</v>
      </c>
      <c r="BD71">
        <v>259.80000000000291</v>
      </c>
      <c r="BE71">
        <v>-404.60000000000582</v>
      </c>
      <c r="BF71">
        <v>-2039.1999999999971</v>
      </c>
      <c r="BG71">
        <v>-459.40000000000146</v>
      </c>
      <c r="BH71">
        <v>-758.39999999999418</v>
      </c>
      <c r="BI71">
        <v>-404.60000000000582</v>
      </c>
      <c r="BJ71">
        <v>2165.1999999999971</v>
      </c>
      <c r="BK71">
        <v>-2148</v>
      </c>
      <c r="BL71">
        <v>1627.3999999999942</v>
      </c>
      <c r="BM71">
        <v>2254.3999999999942</v>
      </c>
      <c r="BN71">
        <v>644.40000000000873</v>
      </c>
      <c r="BO71">
        <v>3686.8000000000029</v>
      </c>
      <c r="BP71">
        <v>54.200000000004366</v>
      </c>
      <c r="BQ71">
        <v>890.40000000000873</v>
      </c>
      <c r="BR71">
        <v>2354.4000000000015</v>
      </c>
      <c r="BS71">
        <v>-130.19999999999709</v>
      </c>
      <c r="BT71">
        <v>-81.600000000005821</v>
      </c>
      <c r="BU71">
        <v>75.600000000005821</v>
      </c>
      <c r="BV71">
        <v>68.400000000001455</v>
      </c>
      <c r="BW71">
        <v>2784.5999999999985</v>
      </c>
      <c r="BX71">
        <v>-972.19999999999709</v>
      </c>
      <c r="BY71">
        <v>-4280.4000000000015</v>
      </c>
      <c r="BZ71">
        <v>472</v>
      </c>
      <c r="CA71">
        <v>-1303.8000000000029</v>
      </c>
      <c r="CB71">
        <v>38.200000000004366</v>
      </c>
      <c r="CC71">
        <v>-2116.8000000000029</v>
      </c>
      <c r="CD71">
        <v>158.80000000000291</v>
      </c>
      <c r="CE71">
        <v>-263.19999999999709</v>
      </c>
      <c r="CF71">
        <v>96.400000000008731</v>
      </c>
      <c r="CG71">
        <v>404.80000000000291</v>
      </c>
      <c r="CH71">
        <v>-168.39999999999418</v>
      </c>
      <c r="CI71">
        <v>2228.5999999999985</v>
      </c>
      <c r="CJ71">
        <v>-1217.8000000000029</v>
      </c>
      <c r="CK71">
        <v>536.60000000000582</v>
      </c>
      <c r="CL71">
        <v>-488.40000000000873</v>
      </c>
      <c r="CM71">
        <v>1718.6000000000058</v>
      </c>
      <c r="CN71">
        <v>138</v>
      </c>
      <c r="CO71">
        <v>447.39999999999418</v>
      </c>
      <c r="CP71">
        <v>-936.80000000000291</v>
      </c>
      <c r="CQ71">
        <v>650.79999999998836</v>
      </c>
      <c r="CR71">
        <v>2258</v>
      </c>
      <c r="CS71">
        <v>-3202.1999999999971</v>
      </c>
      <c r="CT71">
        <v>-1192.6000000000058</v>
      </c>
      <c r="CU71">
        <v>-1773.8000000000029</v>
      </c>
      <c r="CV71">
        <v>-44.599999999998545</v>
      </c>
      <c r="CW71">
        <v>1511.4000000000015</v>
      </c>
      <c r="CY71">
        <f t="shared" si="4"/>
        <v>-77.037999999999812</v>
      </c>
      <c r="CZ71">
        <f t="shared" si="5"/>
        <v>1323.1780000000006</v>
      </c>
    </row>
    <row r="72" spans="2:104" x14ac:dyDescent="0.25">
      <c r="B72">
        <v>-1649.4000000000015</v>
      </c>
      <c r="C72">
        <v>524.19999999999709</v>
      </c>
      <c r="D72">
        <v>462.59999999999854</v>
      </c>
      <c r="E72">
        <v>-1992.1999999999971</v>
      </c>
      <c r="F72">
        <v>829.80000000000291</v>
      </c>
      <c r="G72">
        <v>-1771</v>
      </c>
      <c r="H72">
        <v>-1410</v>
      </c>
      <c r="I72">
        <v>862.40000000000146</v>
      </c>
      <c r="J72">
        <v>-2335.5999999999985</v>
      </c>
      <c r="K72">
        <v>1219</v>
      </c>
      <c r="L72">
        <v>321.60000000000582</v>
      </c>
      <c r="M72">
        <v>2529.1999999999971</v>
      </c>
      <c r="N72">
        <v>-1699.6000000000058</v>
      </c>
      <c r="O72">
        <v>1985</v>
      </c>
      <c r="P72">
        <v>-2624</v>
      </c>
      <c r="Q72">
        <v>-600.39999999999418</v>
      </c>
      <c r="R72">
        <v>-2170.7999999999884</v>
      </c>
      <c r="S72">
        <v>1500.5999999999985</v>
      </c>
      <c r="T72">
        <v>1533</v>
      </c>
      <c r="U72">
        <v>-760.39999999999418</v>
      </c>
      <c r="V72">
        <v>-2945.7999999999956</v>
      </c>
      <c r="W72">
        <v>-81.200000000004366</v>
      </c>
      <c r="X72">
        <v>-681.40000000000873</v>
      </c>
      <c r="Y72">
        <v>-1355.5999999999985</v>
      </c>
      <c r="Z72">
        <v>2.6000000000058208</v>
      </c>
      <c r="AA72">
        <v>-1976.5999999999985</v>
      </c>
      <c r="AB72">
        <v>-3312</v>
      </c>
      <c r="AC72">
        <v>3746</v>
      </c>
      <c r="AD72">
        <v>3490.5999999999985</v>
      </c>
      <c r="AE72">
        <v>-1939</v>
      </c>
      <c r="AF72">
        <v>-242</v>
      </c>
      <c r="AG72">
        <v>-214.80000000000291</v>
      </c>
      <c r="AH72">
        <v>314.59999999999854</v>
      </c>
      <c r="AI72">
        <v>969.60000000000582</v>
      </c>
      <c r="AJ72">
        <v>-1985.2000000000044</v>
      </c>
      <c r="AK72">
        <v>-5329.8000000000029</v>
      </c>
      <c r="AL72">
        <v>1074</v>
      </c>
      <c r="AM72">
        <v>250.19999999999709</v>
      </c>
      <c r="AN72">
        <v>-3787.1999999999971</v>
      </c>
      <c r="AO72">
        <v>-728.60000000000582</v>
      </c>
      <c r="AP72">
        <v>-2995.4000000000087</v>
      </c>
      <c r="AQ72">
        <v>-320.60000000000582</v>
      </c>
      <c r="AR72">
        <v>-137.59999999999127</v>
      </c>
      <c r="AS72">
        <v>1578.1999999999971</v>
      </c>
      <c r="AT72">
        <v>-1524</v>
      </c>
      <c r="AU72">
        <v>3660.2000000000116</v>
      </c>
      <c r="AV72">
        <v>1177</v>
      </c>
      <c r="AW72">
        <v>1056.1999999999971</v>
      </c>
      <c r="AX72">
        <v>1481.5999999999985</v>
      </c>
      <c r="AY72">
        <v>1890.1999999999971</v>
      </c>
      <c r="AZ72">
        <v>-80.399999999994179</v>
      </c>
      <c r="BA72">
        <v>147.20000000000437</v>
      </c>
      <c r="BB72">
        <v>890.20000000000437</v>
      </c>
      <c r="BC72">
        <v>653.20000000000437</v>
      </c>
      <c r="BD72">
        <v>152.20000000001164</v>
      </c>
      <c r="BE72">
        <v>-100.80000000000291</v>
      </c>
      <c r="BF72">
        <v>-2080</v>
      </c>
      <c r="BG72">
        <v>-472.20000000000437</v>
      </c>
      <c r="BH72">
        <v>-659.19999999999709</v>
      </c>
      <c r="BI72">
        <v>-389.60000000000582</v>
      </c>
      <c r="BJ72">
        <v>1751.5999999999913</v>
      </c>
      <c r="BK72">
        <v>-2285.6000000000058</v>
      </c>
      <c r="BL72">
        <v>1314.3999999999942</v>
      </c>
      <c r="BM72">
        <v>2107.8000000000029</v>
      </c>
      <c r="BN72">
        <v>532</v>
      </c>
      <c r="BO72">
        <v>3566.4000000000015</v>
      </c>
      <c r="BP72">
        <v>-224.40000000000146</v>
      </c>
      <c r="BQ72">
        <v>558.80000000000291</v>
      </c>
      <c r="BR72">
        <v>2324.4000000000015</v>
      </c>
      <c r="BS72">
        <v>-449.59999999999854</v>
      </c>
      <c r="BT72">
        <v>148.39999999999418</v>
      </c>
      <c r="BU72">
        <v>-177.39999999999418</v>
      </c>
      <c r="BV72">
        <v>117.40000000000146</v>
      </c>
      <c r="BW72">
        <v>3121.1999999999971</v>
      </c>
      <c r="BX72">
        <v>-872.19999999999709</v>
      </c>
      <c r="BY72">
        <v>-4109.4000000000015</v>
      </c>
      <c r="BZ72">
        <v>309.20000000000437</v>
      </c>
      <c r="CA72">
        <v>-1845.5999999999985</v>
      </c>
      <c r="CB72">
        <v>290.40000000000146</v>
      </c>
      <c r="CC72">
        <v>-1730.6000000000058</v>
      </c>
      <c r="CD72">
        <v>-113.40000000000873</v>
      </c>
      <c r="CE72">
        <v>-349.59999999999854</v>
      </c>
      <c r="CF72">
        <v>-181.59999999999127</v>
      </c>
      <c r="CG72">
        <v>255</v>
      </c>
      <c r="CH72">
        <v>-355.19999999999709</v>
      </c>
      <c r="CI72">
        <v>2149.3999999999978</v>
      </c>
      <c r="CJ72">
        <v>-1127.1999999999971</v>
      </c>
      <c r="CK72">
        <v>359.60000000000582</v>
      </c>
      <c r="CL72">
        <v>-106</v>
      </c>
      <c r="CM72">
        <v>1603.2000000000044</v>
      </c>
      <c r="CN72">
        <v>-70.599999999991269</v>
      </c>
      <c r="CO72">
        <v>468.39999999999418</v>
      </c>
      <c r="CP72">
        <v>-814.59999999999854</v>
      </c>
      <c r="CQ72">
        <v>655.39999999999418</v>
      </c>
      <c r="CR72">
        <v>1873.8000000000029</v>
      </c>
      <c r="CS72">
        <v>-3267.3999999999942</v>
      </c>
      <c r="CT72">
        <v>-1315</v>
      </c>
      <c r="CU72">
        <v>-1609.2000000000116</v>
      </c>
      <c r="CV72">
        <v>129.20000000000437</v>
      </c>
      <c r="CW72">
        <v>1308</v>
      </c>
      <c r="CY72">
        <f t="shared" si="4"/>
        <v>-121.1179999999997</v>
      </c>
      <c r="CZ72">
        <f t="shared" si="5"/>
        <v>1306.0220000000002</v>
      </c>
    </row>
    <row r="73" spans="2:104" x14ac:dyDescent="0.25">
      <c r="B73">
        <v>-1807</v>
      </c>
      <c r="C73">
        <v>383</v>
      </c>
      <c r="D73">
        <v>450</v>
      </c>
      <c r="E73">
        <v>-1804.8000000000029</v>
      </c>
      <c r="F73">
        <v>996.80000000000291</v>
      </c>
      <c r="G73">
        <v>-1626</v>
      </c>
      <c r="H73">
        <v>-1607.3999999999942</v>
      </c>
      <c r="I73">
        <v>758</v>
      </c>
      <c r="J73">
        <v>-2495.8000000000029</v>
      </c>
      <c r="K73">
        <v>960.19999999999709</v>
      </c>
      <c r="L73">
        <v>560</v>
      </c>
      <c r="M73">
        <v>2432</v>
      </c>
      <c r="N73">
        <v>-1559.6000000000058</v>
      </c>
      <c r="O73">
        <v>2018.6000000000058</v>
      </c>
      <c r="P73">
        <v>-2116.7999999999956</v>
      </c>
      <c r="Q73">
        <v>-951.60000000000582</v>
      </c>
      <c r="R73">
        <v>-1838.3999999999942</v>
      </c>
      <c r="S73">
        <v>1462.4000000000015</v>
      </c>
      <c r="T73">
        <v>1609.4000000000015</v>
      </c>
      <c r="U73">
        <v>-664.19999999999709</v>
      </c>
      <c r="V73">
        <v>-3149.7999999999956</v>
      </c>
      <c r="W73">
        <v>-160.80000000000291</v>
      </c>
      <c r="X73">
        <v>-137.80000000000291</v>
      </c>
      <c r="Y73">
        <v>-1245.5999999999985</v>
      </c>
      <c r="Z73">
        <v>273.60000000000582</v>
      </c>
      <c r="AA73">
        <v>-2098.4000000000015</v>
      </c>
      <c r="AB73">
        <v>-3242.7999999999956</v>
      </c>
      <c r="AC73">
        <v>4092.7999999999956</v>
      </c>
      <c r="AD73">
        <v>3619.3999999999942</v>
      </c>
      <c r="AE73">
        <v>-1698</v>
      </c>
      <c r="AF73">
        <v>-341.19999999999709</v>
      </c>
      <c r="AG73">
        <v>-572.19999999999709</v>
      </c>
      <c r="AH73">
        <v>321.79999999999563</v>
      </c>
      <c r="AI73">
        <v>721.60000000000582</v>
      </c>
      <c r="AJ73">
        <v>-1826</v>
      </c>
      <c r="AK73">
        <v>-5662.8000000000029</v>
      </c>
      <c r="AL73">
        <v>687.60000000000582</v>
      </c>
      <c r="AM73">
        <v>184.40000000000146</v>
      </c>
      <c r="AN73">
        <v>-3981</v>
      </c>
      <c r="AO73">
        <v>-717.80000000000291</v>
      </c>
      <c r="AP73">
        <v>-3149.8000000000029</v>
      </c>
      <c r="AQ73">
        <v>-189.39999999999418</v>
      </c>
      <c r="AR73">
        <v>34.200000000011642</v>
      </c>
      <c r="AS73">
        <v>1429.8000000000029</v>
      </c>
      <c r="AT73">
        <v>-1125.1999999999971</v>
      </c>
      <c r="AU73">
        <v>4039</v>
      </c>
      <c r="AV73">
        <v>1003.4000000000015</v>
      </c>
      <c r="AW73">
        <v>1445.7999999999884</v>
      </c>
      <c r="AX73">
        <v>1189.1999999999971</v>
      </c>
      <c r="AY73">
        <v>2123.5999999999985</v>
      </c>
      <c r="AZ73">
        <v>10</v>
      </c>
      <c r="BA73">
        <v>188.80000000000291</v>
      </c>
      <c r="BB73">
        <v>849.40000000000146</v>
      </c>
      <c r="BC73">
        <v>265.59999999999854</v>
      </c>
      <c r="BD73">
        <v>0.80000000000291038</v>
      </c>
      <c r="BE73">
        <v>33.80000000000291</v>
      </c>
      <c r="BF73">
        <v>-2205.5999999999985</v>
      </c>
      <c r="BG73">
        <v>-668.59999999999854</v>
      </c>
      <c r="BH73">
        <v>-952.79999999999563</v>
      </c>
      <c r="BI73">
        <v>-522</v>
      </c>
      <c r="BJ73">
        <v>1963.3999999999942</v>
      </c>
      <c r="BK73">
        <v>-2580.6000000000058</v>
      </c>
      <c r="BL73">
        <v>1288.3999999999942</v>
      </c>
      <c r="BM73">
        <v>2223.8000000000029</v>
      </c>
      <c r="BN73">
        <v>501.60000000000582</v>
      </c>
      <c r="BO73">
        <v>3219.4000000000015</v>
      </c>
      <c r="BP73">
        <v>18.200000000004366</v>
      </c>
      <c r="BQ73">
        <v>477.19999999999709</v>
      </c>
      <c r="BR73">
        <v>2387.5999999999985</v>
      </c>
      <c r="BS73">
        <v>-346.19999999999709</v>
      </c>
      <c r="BT73">
        <v>-9.8000000000029104</v>
      </c>
      <c r="BU73">
        <v>-467</v>
      </c>
      <c r="BV73">
        <v>125.40000000000146</v>
      </c>
      <c r="BW73">
        <v>3456.5999999999985</v>
      </c>
      <c r="BX73">
        <v>-556</v>
      </c>
      <c r="BY73">
        <v>-4203</v>
      </c>
      <c r="BZ73">
        <v>99.200000000004366</v>
      </c>
      <c r="CA73">
        <v>-1927.5999999999985</v>
      </c>
      <c r="CB73">
        <v>529.20000000000437</v>
      </c>
      <c r="CC73">
        <v>-1923.6000000000058</v>
      </c>
      <c r="CD73">
        <v>-151.40000000000873</v>
      </c>
      <c r="CE73">
        <v>-135.79999999999563</v>
      </c>
      <c r="CF73">
        <v>-220</v>
      </c>
      <c r="CG73">
        <v>218.20000000001164</v>
      </c>
      <c r="CH73">
        <v>-686</v>
      </c>
      <c r="CI73">
        <v>2078.1999999999971</v>
      </c>
      <c r="CJ73">
        <v>-1057.1999999999971</v>
      </c>
      <c r="CK73">
        <v>305.60000000000582</v>
      </c>
      <c r="CL73">
        <v>52.399999999994179</v>
      </c>
      <c r="CM73">
        <v>1665.8000000000029</v>
      </c>
      <c r="CN73">
        <v>252.19999999999709</v>
      </c>
      <c r="CO73">
        <v>361.19999999999709</v>
      </c>
      <c r="CP73">
        <v>-802</v>
      </c>
      <c r="CQ73">
        <v>734.59999999999127</v>
      </c>
      <c r="CR73">
        <v>2036.4000000000015</v>
      </c>
      <c r="CS73">
        <v>-2680.1999999999971</v>
      </c>
      <c r="CT73">
        <v>-1339.2000000000044</v>
      </c>
      <c r="CU73">
        <v>-1707.4000000000087</v>
      </c>
      <c r="CV73">
        <v>-110.19999999999709</v>
      </c>
      <c r="CW73">
        <v>1481</v>
      </c>
      <c r="CY73">
        <f t="shared" si="4"/>
        <v>-114.01799999999974</v>
      </c>
      <c r="CZ73">
        <f t="shared" si="5"/>
        <v>1306.4300000000005</v>
      </c>
    </row>
    <row r="74" spans="2:104" x14ac:dyDescent="0.25">
      <c r="B74">
        <v>-1534.7999999999956</v>
      </c>
      <c r="C74">
        <v>235.39999999999418</v>
      </c>
      <c r="D74">
        <v>179.40000000000146</v>
      </c>
      <c r="E74">
        <v>-1424</v>
      </c>
      <c r="F74">
        <v>822.59999999999854</v>
      </c>
      <c r="G74">
        <v>-1224.4000000000087</v>
      </c>
      <c r="H74">
        <v>-1502.1999999999971</v>
      </c>
      <c r="I74">
        <v>669.80000000000291</v>
      </c>
      <c r="J74">
        <v>-2294.5999999999985</v>
      </c>
      <c r="K74">
        <v>940.19999999999709</v>
      </c>
      <c r="L74">
        <v>368.60000000000582</v>
      </c>
      <c r="M74">
        <v>2316.3999999999942</v>
      </c>
      <c r="N74">
        <v>-1573.4000000000015</v>
      </c>
      <c r="O74">
        <v>1968.3999999999942</v>
      </c>
      <c r="P74">
        <v>-1557.7999999999956</v>
      </c>
      <c r="Q74">
        <v>-1202</v>
      </c>
      <c r="R74">
        <v>-1845.7999999999884</v>
      </c>
      <c r="S74">
        <v>1196.5999999999985</v>
      </c>
      <c r="T74">
        <v>1392</v>
      </c>
      <c r="U74">
        <v>-777</v>
      </c>
      <c r="V74">
        <v>-2942.9999999999927</v>
      </c>
      <c r="W74">
        <v>42</v>
      </c>
      <c r="X74">
        <v>379.59999999999127</v>
      </c>
      <c r="Y74">
        <v>-1444</v>
      </c>
      <c r="Z74">
        <v>135.40000000000146</v>
      </c>
      <c r="AA74">
        <v>-1948.4000000000015</v>
      </c>
      <c r="AB74">
        <v>-3524.7999999999956</v>
      </c>
      <c r="AC74">
        <v>4303.5999999999985</v>
      </c>
      <c r="AD74">
        <v>3447.5999999999985</v>
      </c>
      <c r="AE74">
        <v>-1534</v>
      </c>
      <c r="AF74">
        <v>-423</v>
      </c>
      <c r="AG74">
        <v>-283.19999999999709</v>
      </c>
      <c r="AH74">
        <v>178.79999999999563</v>
      </c>
      <c r="AI74">
        <v>853.60000000000582</v>
      </c>
      <c r="AJ74">
        <v>-2136</v>
      </c>
      <c r="AK74">
        <v>-5262.0000000000073</v>
      </c>
      <c r="AL74">
        <v>716.60000000000582</v>
      </c>
      <c r="AM74">
        <v>210.59999999999854</v>
      </c>
      <c r="AN74">
        <v>-3599</v>
      </c>
      <c r="AO74">
        <v>-864.40000000000873</v>
      </c>
      <c r="AP74">
        <v>-3334.6000000000058</v>
      </c>
      <c r="AQ74">
        <v>-711.19999999999709</v>
      </c>
      <c r="AR74">
        <v>-97.599999999991269</v>
      </c>
      <c r="AS74">
        <v>1242.1999999999971</v>
      </c>
      <c r="AT74">
        <v>-1108.1999999999971</v>
      </c>
      <c r="AU74">
        <v>4206.6000000000058</v>
      </c>
      <c r="AV74">
        <v>984.79999999999563</v>
      </c>
      <c r="AW74">
        <v>1420.7999999999884</v>
      </c>
      <c r="AX74">
        <v>1117.1999999999971</v>
      </c>
      <c r="AY74">
        <v>2204.3999999999942</v>
      </c>
      <c r="AZ74">
        <v>293.80000000000291</v>
      </c>
      <c r="BA74">
        <v>239.40000000000146</v>
      </c>
      <c r="BB74">
        <v>745.59999999999854</v>
      </c>
      <c r="BC74">
        <v>154</v>
      </c>
      <c r="BD74">
        <v>-417.59999999999127</v>
      </c>
      <c r="BE74">
        <v>128.39999999999418</v>
      </c>
      <c r="BF74">
        <v>-2174.5999999999985</v>
      </c>
      <c r="BG74">
        <v>-822.20000000000437</v>
      </c>
      <c r="BH74">
        <v>-1340</v>
      </c>
      <c r="BI74">
        <v>-757.60000000000582</v>
      </c>
      <c r="BJ74">
        <v>2336.1999999999971</v>
      </c>
      <c r="BK74">
        <v>-2495.2000000000044</v>
      </c>
      <c r="BL74">
        <v>1065.3999999999942</v>
      </c>
      <c r="BM74">
        <v>1962.8000000000029</v>
      </c>
      <c r="BN74">
        <v>590.60000000000582</v>
      </c>
      <c r="BO74">
        <v>3358</v>
      </c>
      <c r="BP74">
        <v>-142.79999999999563</v>
      </c>
      <c r="BQ74">
        <v>539</v>
      </c>
      <c r="BR74">
        <v>2447.4000000000015</v>
      </c>
      <c r="BS74">
        <v>-266.59999999999854</v>
      </c>
      <c r="BT74">
        <v>127.79999999999563</v>
      </c>
      <c r="BU74">
        <v>-266.79999999998836</v>
      </c>
      <c r="BV74">
        <v>134.59999999999854</v>
      </c>
      <c r="BW74">
        <v>3396.5999999999985</v>
      </c>
      <c r="BX74">
        <v>-569.59999999999854</v>
      </c>
      <c r="BY74">
        <v>-4215.4000000000015</v>
      </c>
      <c r="BZ74">
        <v>451.40000000000146</v>
      </c>
      <c r="CA74">
        <v>-2416.5999999999985</v>
      </c>
      <c r="CB74">
        <v>795</v>
      </c>
      <c r="CC74">
        <v>-2282.8000000000029</v>
      </c>
      <c r="CD74">
        <v>-354.60000000000582</v>
      </c>
      <c r="CE74">
        <v>-148</v>
      </c>
      <c r="CF74">
        <v>-443</v>
      </c>
      <c r="CG74">
        <v>122.20000000001164</v>
      </c>
      <c r="CH74">
        <v>-652.80000000000291</v>
      </c>
      <c r="CI74">
        <v>1779.1999999999971</v>
      </c>
      <c r="CJ74">
        <v>-983.19999999999709</v>
      </c>
      <c r="CK74">
        <v>546.60000000000582</v>
      </c>
      <c r="CL74">
        <v>-346.60000000000582</v>
      </c>
      <c r="CM74">
        <v>1395</v>
      </c>
      <c r="CN74">
        <v>454.19999999999709</v>
      </c>
      <c r="CO74">
        <v>681.80000000000291</v>
      </c>
      <c r="CP74">
        <v>-559.59999999999854</v>
      </c>
      <c r="CQ74">
        <v>309.79999999998836</v>
      </c>
      <c r="CR74">
        <v>1968.8000000000029</v>
      </c>
      <c r="CS74">
        <v>-2416.1999999999971</v>
      </c>
      <c r="CT74">
        <v>-1480.6000000000058</v>
      </c>
      <c r="CU74">
        <v>-1539.8000000000029</v>
      </c>
      <c r="CV74">
        <v>-327.79999999999563</v>
      </c>
      <c r="CW74">
        <v>1324</v>
      </c>
      <c r="CY74">
        <f t="shared" si="4"/>
        <v>-126.88600000000021</v>
      </c>
      <c r="CZ74">
        <f t="shared" si="5"/>
        <v>1304.5019999999995</v>
      </c>
    </row>
    <row r="75" spans="2:104" x14ac:dyDescent="0.25">
      <c r="B75">
        <v>-1686.4000000000015</v>
      </c>
      <c r="C75">
        <v>403.19999999999709</v>
      </c>
      <c r="D75">
        <v>269</v>
      </c>
      <c r="E75">
        <v>-1620.1999999999971</v>
      </c>
      <c r="F75">
        <v>665</v>
      </c>
      <c r="G75">
        <v>-985.40000000000873</v>
      </c>
      <c r="H75">
        <v>-1529</v>
      </c>
      <c r="I75">
        <v>600.59999999999854</v>
      </c>
      <c r="J75">
        <v>-2246.8000000000029</v>
      </c>
      <c r="K75">
        <v>871.40000000000873</v>
      </c>
      <c r="L75">
        <v>596.80000000000291</v>
      </c>
      <c r="M75">
        <v>2026.3999999999942</v>
      </c>
      <c r="N75">
        <v>-1564.2000000000044</v>
      </c>
      <c r="O75">
        <v>1779.6000000000058</v>
      </c>
      <c r="P75">
        <v>-1938.5999999999985</v>
      </c>
      <c r="Q75">
        <v>-1262.8000000000029</v>
      </c>
      <c r="R75">
        <v>-1981</v>
      </c>
      <c r="S75">
        <v>1268</v>
      </c>
      <c r="T75">
        <v>1484</v>
      </c>
      <c r="U75">
        <v>-972.39999999999418</v>
      </c>
      <c r="V75">
        <v>-2970.7999999999956</v>
      </c>
      <c r="W75">
        <v>-164.80000000000291</v>
      </c>
      <c r="X75">
        <v>175.39999999999418</v>
      </c>
      <c r="Y75">
        <v>-1745.2000000000044</v>
      </c>
      <c r="Z75">
        <v>44.400000000001455</v>
      </c>
      <c r="AA75">
        <v>-1601.7999999999956</v>
      </c>
      <c r="AB75">
        <v>-3582.1999999999971</v>
      </c>
      <c r="AC75">
        <v>4502.7999999999956</v>
      </c>
      <c r="AD75">
        <v>3746</v>
      </c>
      <c r="AE75">
        <v>-1466.4000000000015</v>
      </c>
      <c r="AF75">
        <v>-657.40000000000873</v>
      </c>
      <c r="AG75">
        <v>-540.19999999999709</v>
      </c>
      <c r="AH75">
        <v>70.799999999995634</v>
      </c>
      <c r="AI75">
        <v>914.80000000000291</v>
      </c>
      <c r="AJ75">
        <v>-1862</v>
      </c>
      <c r="AK75">
        <v>-5131.0000000000073</v>
      </c>
      <c r="AL75">
        <v>860</v>
      </c>
      <c r="AM75">
        <v>265.19999999999709</v>
      </c>
      <c r="AN75">
        <v>-3600.7999999999956</v>
      </c>
      <c r="AO75">
        <v>-964.60000000000582</v>
      </c>
      <c r="AP75">
        <v>-3236.6000000000058</v>
      </c>
      <c r="AQ75">
        <v>-566.19999999999709</v>
      </c>
      <c r="AR75">
        <v>-168</v>
      </c>
      <c r="AS75">
        <v>1286.1999999999971</v>
      </c>
      <c r="AT75">
        <v>-1038.7999999999956</v>
      </c>
      <c r="AU75">
        <v>3719.6000000000058</v>
      </c>
      <c r="AV75">
        <v>1175.7999999999956</v>
      </c>
      <c r="AW75">
        <v>1187</v>
      </c>
      <c r="AX75">
        <v>830</v>
      </c>
      <c r="AY75">
        <v>2380.5999999999985</v>
      </c>
      <c r="AZ75">
        <v>323.60000000000582</v>
      </c>
      <c r="BA75">
        <v>-18.19999999999709</v>
      </c>
      <c r="BB75">
        <v>584</v>
      </c>
      <c r="BC75">
        <v>363.80000000000291</v>
      </c>
      <c r="BD75">
        <v>-399.79999999998836</v>
      </c>
      <c r="BE75">
        <v>-242.80000000000291</v>
      </c>
      <c r="BF75">
        <v>-1821.5999999999985</v>
      </c>
      <c r="BG75">
        <v>-868.40000000000146</v>
      </c>
      <c r="BH75">
        <v>-1393.3999999999942</v>
      </c>
      <c r="BI75">
        <v>-947</v>
      </c>
      <c r="BJ75">
        <v>2385</v>
      </c>
      <c r="BK75">
        <v>-2851</v>
      </c>
      <c r="BL75">
        <v>875</v>
      </c>
      <c r="BM75">
        <v>2123.1999999999971</v>
      </c>
      <c r="BN75">
        <v>599.40000000000873</v>
      </c>
      <c r="BO75">
        <v>3389</v>
      </c>
      <c r="BP75">
        <v>-106.79999999999563</v>
      </c>
      <c r="BQ75">
        <v>543.80000000000291</v>
      </c>
      <c r="BR75">
        <v>2537.5999999999985</v>
      </c>
      <c r="BS75">
        <v>-473.19999999999709</v>
      </c>
      <c r="BT75">
        <v>228.59999999999854</v>
      </c>
      <c r="BU75">
        <v>-381.79999999998836</v>
      </c>
      <c r="BV75">
        <v>99.799999999995634</v>
      </c>
      <c r="BW75">
        <v>3662.3999999999942</v>
      </c>
      <c r="BX75">
        <v>-318.19999999999709</v>
      </c>
      <c r="BY75">
        <v>-4257.6000000000058</v>
      </c>
      <c r="BZ75">
        <v>561.80000000000291</v>
      </c>
      <c r="CA75">
        <v>-2344</v>
      </c>
      <c r="CB75">
        <v>748.20000000000437</v>
      </c>
      <c r="CC75">
        <v>-2292.4000000000087</v>
      </c>
      <c r="CD75">
        <v>-514.19999999999709</v>
      </c>
      <c r="CE75">
        <v>-25.799999999995634</v>
      </c>
      <c r="CF75">
        <v>-267.39999999999418</v>
      </c>
      <c r="CG75">
        <v>-65.799999999988358</v>
      </c>
      <c r="CH75">
        <v>-547.39999999999418</v>
      </c>
      <c r="CI75">
        <v>1595.7999999999993</v>
      </c>
      <c r="CJ75">
        <v>-1009.1999999999971</v>
      </c>
      <c r="CK75">
        <v>267</v>
      </c>
      <c r="CL75">
        <v>-69.200000000011642</v>
      </c>
      <c r="CM75">
        <v>1376</v>
      </c>
      <c r="CN75">
        <v>454.19999999999709</v>
      </c>
      <c r="CO75">
        <v>578.19999999999709</v>
      </c>
      <c r="CP75">
        <v>-275</v>
      </c>
      <c r="CQ75">
        <v>163.59999999999127</v>
      </c>
      <c r="CR75">
        <v>1805</v>
      </c>
      <c r="CS75">
        <v>-2281.8000000000029</v>
      </c>
      <c r="CT75">
        <v>-1628.8000000000029</v>
      </c>
      <c r="CU75">
        <v>-1257.2000000000116</v>
      </c>
      <c r="CV75">
        <v>-262.19999999999709</v>
      </c>
      <c r="CW75">
        <v>1148.8000000000029</v>
      </c>
      <c r="CY75">
        <f t="shared" si="4"/>
        <v>-144.67399999999998</v>
      </c>
      <c r="CZ75">
        <f t="shared" si="5"/>
        <v>1295.4019999999994</v>
      </c>
    </row>
    <row r="76" spans="2:104" x14ac:dyDescent="0.25">
      <c r="B76">
        <v>-1400.7999999999956</v>
      </c>
      <c r="C76">
        <v>491.19999999999709</v>
      </c>
      <c r="D76">
        <v>-31.19999999999709</v>
      </c>
      <c r="E76">
        <v>-1637.5999999999913</v>
      </c>
      <c r="F76">
        <v>1033</v>
      </c>
      <c r="G76">
        <v>-924</v>
      </c>
      <c r="H76">
        <v>-1548</v>
      </c>
      <c r="I76">
        <v>712.20000000000437</v>
      </c>
      <c r="J76">
        <v>-2248.4000000000015</v>
      </c>
      <c r="K76">
        <v>752.80000000000291</v>
      </c>
      <c r="L76">
        <v>330.60000000000582</v>
      </c>
      <c r="M76">
        <v>2318.8000000000029</v>
      </c>
      <c r="N76">
        <v>-1292</v>
      </c>
      <c r="O76">
        <v>1563.3999999999942</v>
      </c>
      <c r="P76">
        <v>-2087.4000000000015</v>
      </c>
      <c r="Q76">
        <v>-1694.3999999999942</v>
      </c>
      <c r="R76">
        <v>-2098</v>
      </c>
      <c r="S76">
        <v>882.20000000000437</v>
      </c>
      <c r="T76">
        <v>1673.7999999999956</v>
      </c>
      <c r="U76">
        <v>-1072.6000000000058</v>
      </c>
      <c r="V76">
        <v>-3326.7999999999956</v>
      </c>
      <c r="W76">
        <v>-8.4000000000014552</v>
      </c>
      <c r="X76">
        <v>178.39999999999418</v>
      </c>
      <c r="Y76">
        <v>-1546.4000000000015</v>
      </c>
      <c r="Z76">
        <v>164.20000000000437</v>
      </c>
      <c r="AA76">
        <v>-1710.7999999999956</v>
      </c>
      <c r="AB76">
        <v>-3503.7999999999956</v>
      </c>
      <c r="AC76">
        <v>4603</v>
      </c>
      <c r="AD76">
        <v>3659.5999999999985</v>
      </c>
      <c r="AE76">
        <v>-1288.2000000000044</v>
      </c>
      <c r="AF76">
        <v>-454.60000000000582</v>
      </c>
      <c r="AG76">
        <v>-820.80000000000291</v>
      </c>
      <c r="AH76">
        <v>-121.59999999999854</v>
      </c>
      <c r="AI76">
        <v>947.60000000000582</v>
      </c>
      <c r="AJ76">
        <v>-2018.6000000000058</v>
      </c>
      <c r="AK76">
        <v>-5185.8000000000029</v>
      </c>
      <c r="AL76">
        <v>1098</v>
      </c>
      <c r="AM76">
        <v>122</v>
      </c>
      <c r="AN76">
        <v>-3820.7999999999956</v>
      </c>
      <c r="AO76">
        <v>-854.60000000000582</v>
      </c>
      <c r="AP76">
        <v>-3363</v>
      </c>
      <c r="AQ76">
        <v>-572.19999999999709</v>
      </c>
      <c r="AR76">
        <v>-113.39999999999418</v>
      </c>
      <c r="AS76">
        <v>1187</v>
      </c>
      <c r="AT76">
        <v>-715.79999999999563</v>
      </c>
      <c r="AU76">
        <v>3366.6000000000058</v>
      </c>
      <c r="AV76">
        <v>1034.1999999999971</v>
      </c>
      <c r="AW76">
        <v>1602</v>
      </c>
      <c r="AX76">
        <v>496.40000000000146</v>
      </c>
      <c r="AY76">
        <v>2493</v>
      </c>
      <c r="AZ76">
        <v>369.60000000000582</v>
      </c>
      <c r="BA76">
        <v>-113.59999999999854</v>
      </c>
      <c r="BB76">
        <v>622.19999999999709</v>
      </c>
      <c r="BC76">
        <v>382.80000000000291</v>
      </c>
      <c r="BD76">
        <v>-312</v>
      </c>
      <c r="BE76">
        <v>-184.60000000000582</v>
      </c>
      <c r="BF76">
        <v>-1654.1999999999971</v>
      </c>
      <c r="BG76">
        <v>-1034</v>
      </c>
      <c r="BH76">
        <v>-1438</v>
      </c>
      <c r="BI76">
        <v>-1014</v>
      </c>
      <c r="BJ76">
        <v>1913.5999999999913</v>
      </c>
      <c r="BK76">
        <v>-3056.8000000000029</v>
      </c>
      <c r="BL76">
        <v>755.79999999999563</v>
      </c>
      <c r="BM76">
        <v>1920.5999999999913</v>
      </c>
      <c r="BN76">
        <v>680.19999999999709</v>
      </c>
      <c r="BO76">
        <v>3507.5999999999985</v>
      </c>
      <c r="BP76">
        <v>-269.79999999999563</v>
      </c>
      <c r="BQ76">
        <v>228.60000000000582</v>
      </c>
      <c r="BR76">
        <v>2261</v>
      </c>
      <c r="BS76">
        <v>-280</v>
      </c>
      <c r="BT76">
        <v>-21.200000000004366</v>
      </c>
      <c r="BU76">
        <v>-101.59999999999127</v>
      </c>
      <c r="BV76">
        <v>399.79999999999563</v>
      </c>
      <c r="BW76">
        <v>3707.1999999999971</v>
      </c>
      <c r="BX76">
        <v>137.80000000000291</v>
      </c>
      <c r="BY76">
        <v>-4531.6000000000058</v>
      </c>
      <c r="BZ76">
        <v>543</v>
      </c>
      <c r="CA76">
        <v>-2243.5999999999985</v>
      </c>
      <c r="CB76">
        <v>1160.4000000000015</v>
      </c>
      <c r="CC76">
        <v>-2314.8000000000029</v>
      </c>
      <c r="CD76">
        <v>-329.19999999999709</v>
      </c>
      <c r="CE76">
        <v>212.20000000000437</v>
      </c>
      <c r="CF76">
        <v>-588</v>
      </c>
      <c r="CG76">
        <v>-70.399999999994179</v>
      </c>
      <c r="CH76">
        <v>-517.60000000000582</v>
      </c>
      <c r="CI76">
        <v>1806.7999999999993</v>
      </c>
      <c r="CJ76">
        <v>-1162</v>
      </c>
      <c r="CK76">
        <v>553.80000000000291</v>
      </c>
      <c r="CL76">
        <v>194.59999999999127</v>
      </c>
      <c r="CM76">
        <v>1360.6000000000058</v>
      </c>
      <c r="CN76">
        <v>241.40000000000873</v>
      </c>
      <c r="CO76">
        <v>458.19999999999709</v>
      </c>
      <c r="CP76">
        <v>-546.20000000000437</v>
      </c>
      <c r="CQ76">
        <v>202.19999999999709</v>
      </c>
      <c r="CR76">
        <v>1588.8000000000029</v>
      </c>
      <c r="CS76">
        <v>-2318.3999999999942</v>
      </c>
      <c r="CT76">
        <v>-1542.6000000000058</v>
      </c>
      <c r="CU76">
        <v>-1380.8000000000029</v>
      </c>
      <c r="CV76">
        <v>-568.40000000000146</v>
      </c>
      <c r="CW76">
        <v>1010</v>
      </c>
      <c r="CY76">
        <f t="shared" si="4"/>
        <v>-161.24599999999987</v>
      </c>
      <c r="CZ76">
        <f t="shared" si="5"/>
        <v>1299.8220000000003</v>
      </c>
    </row>
    <row r="77" spans="2:104" x14ac:dyDescent="0.25">
      <c r="B77">
        <v>-1537.4000000000015</v>
      </c>
      <c r="C77">
        <v>572.79999999999563</v>
      </c>
      <c r="D77">
        <v>-51</v>
      </c>
      <c r="E77">
        <v>-1442</v>
      </c>
      <c r="F77">
        <v>1298.4000000000015</v>
      </c>
      <c r="G77">
        <v>-799.60000000000582</v>
      </c>
      <c r="H77">
        <v>-1800.1999999999971</v>
      </c>
      <c r="I77">
        <v>780.20000000000437</v>
      </c>
      <c r="J77">
        <v>-2312.5999999999985</v>
      </c>
      <c r="K77">
        <v>703</v>
      </c>
      <c r="L77">
        <v>385.80000000000291</v>
      </c>
      <c r="M77">
        <v>1907.3999999999942</v>
      </c>
      <c r="N77">
        <v>-1402.6000000000058</v>
      </c>
      <c r="O77">
        <v>1458.3999999999942</v>
      </c>
      <c r="P77">
        <v>-1735.5999999999985</v>
      </c>
      <c r="Q77">
        <v>-1452.8000000000029</v>
      </c>
      <c r="R77">
        <v>-1908.3999999999942</v>
      </c>
      <c r="S77">
        <v>832.20000000000437</v>
      </c>
      <c r="T77">
        <v>1622.4000000000015</v>
      </c>
      <c r="U77">
        <v>-811.60000000000582</v>
      </c>
      <c r="V77">
        <v>-3130.9999999999927</v>
      </c>
      <c r="W77">
        <v>-117.59999999999854</v>
      </c>
      <c r="X77">
        <v>667</v>
      </c>
      <c r="Y77">
        <v>-1548.2000000000044</v>
      </c>
      <c r="Z77">
        <v>293.60000000000582</v>
      </c>
      <c r="AA77">
        <v>-1936.7999999999956</v>
      </c>
      <c r="AB77">
        <v>-3792.5999999999985</v>
      </c>
      <c r="AC77">
        <v>4479.7999999999956</v>
      </c>
      <c r="AD77">
        <v>3840.7999999999956</v>
      </c>
      <c r="AE77">
        <v>-1524.4000000000015</v>
      </c>
      <c r="AF77">
        <v>-142.80000000000291</v>
      </c>
      <c r="AG77">
        <v>-975.80000000000291</v>
      </c>
      <c r="AH77">
        <v>-316.40000000000146</v>
      </c>
      <c r="AI77">
        <v>1209.4000000000087</v>
      </c>
      <c r="AJ77">
        <v>-1976.6000000000058</v>
      </c>
      <c r="AK77">
        <v>-5417.0000000000073</v>
      </c>
      <c r="AL77">
        <v>1037.2000000000044</v>
      </c>
      <c r="AM77">
        <v>312</v>
      </c>
      <c r="AN77">
        <v>-3959.5999999999985</v>
      </c>
      <c r="AO77">
        <v>-750.19999999999709</v>
      </c>
      <c r="AP77">
        <v>-3593.1999999999971</v>
      </c>
      <c r="AQ77">
        <v>-357.80000000000291</v>
      </c>
      <c r="AR77">
        <v>-54.799999999988358</v>
      </c>
      <c r="AS77">
        <v>1170.5999999999985</v>
      </c>
      <c r="AT77">
        <v>-592.40000000000146</v>
      </c>
      <c r="AU77">
        <v>3650.4000000000087</v>
      </c>
      <c r="AV77">
        <v>1229.4000000000015</v>
      </c>
      <c r="AW77">
        <v>1881.3999999999942</v>
      </c>
      <c r="AX77">
        <v>313.79999999999563</v>
      </c>
      <c r="AY77">
        <v>2388.5999999999985</v>
      </c>
      <c r="AZ77">
        <v>333.40000000000146</v>
      </c>
      <c r="BA77">
        <v>-500</v>
      </c>
      <c r="BB77">
        <v>457.79999999999563</v>
      </c>
      <c r="BC77">
        <v>337.40000000000146</v>
      </c>
      <c r="BD77">
        <v>-536.79999999998836</v>
      </c>
      <c r="BE77">
        <v>47</v>
      </c>
      <c r="BF77">
        <v>-1826</v>
      </c>
      <c r="BG77">
        <v>-1020.5999999999985</v>
      </c>
      <c r="BH77">
        <v>-1432.3999999999942</v>
      </c>
      <c r="BI77">
        <v>-1056.6000000000058</v>
      </c>
      <c r="BJ77">
        <v>2303.5999999999913</v>
      </c>
      <c r="BK77">
        <v>-2920.2000000000044</v>
      </c>
      <c r="BL77">
        <v>596.39999999999418</v>
      </c>
      <c r="BM77">
        <v>1904.1999999999971</v>
      </c>
      <c r="BN77">
        <v>623.80000000000291</v>
      </c>
      <c r="BO77">
        <v>3434.8000000000029</v>
      </c>
      <c r="BP77">
        <v>-356.79999999999563</v>
      </c>
      <c r="BQ77">
        <v>104</v>
      </c>
      <c r="BR77">
        <v>2247.7999999999956</v>
      </c>
      <c r="BS77">
        <v>-153.40000000000146</v>
      </c>
      <c r="BT77">
        <v>246.19999999999709</v>
      </c>
      <c r="BU77">
        <v>-151.59999999999127</v>
      </c>
      <c r="BV77">
        <v>273.40000000000146</v>
      </c>
      <c r="BW77">
        <v>4264</v>
      </c>
      <c r="BX77">
        <v>212.59999999999854</v>
      </c>
      <c r="BY77">
        <v>-5056.4000000000015</v>
      </c>
      <c r="BZ77">
        <v>414.40000000000146</v>
      </c>
      <c r="CA77">
        <v>-2000.5999999999985</v>
      </c>
      <c r="CB77">
        <v>724</v>
      </c>
      <c r="CC77">
        <v>-2591.1999999999971</v>
      </c>
      <c r="CD77">
        <v>-530.40000000000873</v>
      </c>
      <c r="CE77">
        <v>763</v>
      </c>
      <c r="CF77">
        <v>-507.39999999999418</v>
      </c>
      <c r="CG77">
        <v>84</v>
      </c>
      <c r="CH77">
        <v>-423.19999999999709</v>
      </c>
      <c r="CI77">
        <v>1980.7999999999993</v>
      </c>
      <c r="CJ77">
        <v>-1193.5999999999985</v>
      </c>
      <c r="CK77">
        <v>1102.2000000000044</v>
      </c>
      <c r="CL77">
        <v>387</v>
      </c>
      <c r="CM77">
        <v>1425.8000000000029</v>
      </c>
      <c r="CN77">
        <v>218.40000000000873</v>
      </c>
      <c r="CO77">
        <v>582</v>
      </c>
      <c r="CP77">
        <v>-498.80000000000291</v>
      </c>
      <c r="CQ77">
        <v>419.79999999998836</v>
      </c>
      <c r="CR77">
        <v>1990.4000000000015</v>
      </c>
      <c r="CS77">
        <v>-2392.8000000000029</v>
      </c>
      <c r="CT77">
        <v>-1681.4000000000015</v>
      </c>
      <c r="CU77">
        <v>-1235.6000000000058</v>
      </c>
      <c r="CV77">
        <v>-761.40000000000146</v>
      </c>
      <c r="CW77">
        <v>1223.4000000000015</v>
      </c>
      <c r="CY77">
        <f t="shared" si="4"/>
        <v>-135.32000000000005</v>
      </c>
      <c r="CZ77">
        <f t="shared" si="5"/>
        <v>1350.0439999999996</v>
      </c>
    </row>
    <row r="78" spans="2:104" x14ac:dyDescent="0.25">
      <c r="B78">
        <v>-1401.5999999999985</v>
      </c>
      <c r="C78">
        <v>285.79999999999563</v>
      </c>
      <c r="D78">
        <v>104.40000000000146</v>
      </c>
      <c r="E78">
        <v>-1177</v>
      </c>
      <c r="F78">
        <v>1066</v>
      </c>
      <c r="G78">
        <v>-760.20000000001164</v>
      </c>
      <c r="H78">
        <v>-1645</v>
      </c>
      <c r="I78">
        <v>739.59999999999854</v>
      </c>
      <c r="J78">
        <v>-2032</v>
      </c>
      <c r="K78">
        <v>551.19999999999709</v>
      </c>
      <c r="L78">
        <v>164.40000000000146</v>
      </c>
      <c r="M78">
        <v>1781</v>
      </c>
      <c r="N78">
        <v>-1346.2000000000044</v>
      </c>
      <c r="O78">
        <v>1459.3999999999942</v>
      </c>
      <c r="P78">
        <v>-1848.7999999999956</v>
      </c>
      <c r="Q78">
        <v>-1292</v>
      </c>
      <c r="R78">
        <v>-1914.3999999999942</v>
      </c>
      <c r="S78">
        <v>618.20000000000437</v>
      </c>
      <c r="T78">
        <v>1214</v>
      </c>
      <c r="U78">
        <v>-878.60000000000582</v>
      </c>
      <c r="V78">
        <v>-3140.5999999999913</v>
      </c>
      <c r="W78">
        <v>231.19999999999709</v>
      </c>
      <c r="X78">
        <v>854.39999999999418</v>
      </c>
      <c r="Y78">
        <v>-1642.8000000000029</v>
      </c>
      <c r="Z78">
        <v>338</v>
      </c>
      <c r="AA78">
        <v>-1880.5999999999985</v>
      </c>
      <c r="AB78">
        <v>-3628</v>
      </c>
      <c r="AC78">
        <v>4256.3999999999942</v>
      </c>
      <c r="AD78">
        <v>3925.3999999999942</v>
      </c>
      <c r="AE78">
        <v>-1089</v>
      </c>
      <c r="AF78">
        <v>-78.80000000000291</v>
      </c>
      <c r="AG78">
        <v>-1222.5999999999985</v>
      </c>
      <c r="AH78">
        <v>-407.20000000000437</v>
      </c>
      <c r="AI78">
        <v>1098.4000000000087</v>
      </c>
      <c r="AJ78">
        <v>-2103.2000000000044</v>
      </c>
      <c r="AK78">
        <v>-5620.8000000000029</v>
      </c>
      <c r="AL78">
        <v>1138.4000000000015</v>
      </c>
      <c r="AM78">
        <v>476.40000000000146</v>
      </c>
      <c r="AN78">
        <v>-3983.7999999999956</v>
      </c>
      <c r="AO78">
        <v>-886.80000000000291</v>
      </c>
      <c r="AP78">
        <v>-3383.1999999999971</v>
      </c>
      <c r="AQ78">
        <v>-499</v>
      </c>
      <c r="AR78">
        <v>5</v>
      </c>
      <c r="AS78">
        <v>1590</v>
      </c>
      <c r="AT78">
        <v>-509.40000000000146</v>
      </c>
      <c r="AU78">
        <v>3611.4000000000087</v>
      </c>
      <c r="AV78">
        <v>1297.7999999999956</v>
      </c>
      <c r="AW78">
        <v>2034.5999999999913</v>
      </c>
      <c r="AX78">
        <v>662.19999999999709</v>
      </c>
      <c r="AY78">
        <v>2538.3999999999942</v>
      </c>
      <c r="AZ78">
        <v>-95</v>
      </c>
      <c r="BA78">
        <v>-383</v>
      </c>
      <c r="BB78">
        <v>937.79999999999563</v>
      </c>
      <c r="BC78">
        <v>212.40000000000146</v>
      </c>
      <c r="BD78">
        <v>-625</v>
      </c>
      <c r="BE78">
        <v>-10.80000000000291</v>
      </c>
      <c r="BF78">
        <v>-1908.3999999999942</v>
      </c>
      <c r="BG78">
        <v>-1387.2000000000044</v>
      </c>
      <c r="BH78">
        <v>-1254.3999999999942</v>
      </c>
      <c r="BI78">
        <v>-988.80000000000291</v>
      </c>
      <c r="BJ78">
        <v>2617.3999999999942</v>
      </c>
      <c r="BK78">
        <v>-2630.2000000000044</v>
      </c>
      <c r="BL78">
        <v>550.19999999999709</v>
      </c>
      <c r="BM78">
        <v>1785.1999999999971</v>
      </c>
      <c r="BN78">
        <v>483.40000000000873</v>
      </c>
      <c r="BO78">
        <v>3775.8000000000029</v>
      </c>
      <c r="BP78">
        <v>-463.59999999999854</v>
      </c>
      <c r="BQ78">
        <v>250.80000000000291</v>
      </c>
      <c r="BR78">
        <v>2174.1999999999971</v>
      </c>
      <c r="BS78">
        <v>-491</v>
      </c>
      <c r="BT78">
        <v>310.79999999999563</v>
      </c>
      <c r="BU78">
        <v>-72.399999999994179</v>
      </c>
      <c r="BV78">
        <v>142</v>
      </c>
      <c r="BW78">
        <v>4425</v>
      </c>
      <c r="BX78">
        <v>495.20000000000437</v>
      </c>
      <c r="BY78">
        <v>-5164.2000000000044</v>
      </c>
      <c r="BZ78">
        <v>564</v>
      </c>
      <c r="CA78">
        <v>-1791.1999999999971</v>
      </c>
      <c r="CB78">
        <v>768.20000000000437</v>
      </c>
      <c r="CC78">
        <v>-2622</v>
      </c>
      <c r="CD78">
        <v>-815.80000000000291</v>
      </c>
      <c r="CE78">
        <v>434.20000000000437</v>
      </c>
      <c r="CF78">
        <v>9.6000000000058208</v>
      </c>
      <c r="CG78">
        <v>-253.19999999999709</v>
      </c>
      <c r="CH78">
        <v>-201.80000000000291</v>
      </c>
      <c r="CI78">
        <v>1894</v>
      </c>
      <c r="CJ78">
        <v>-1035.4000000000015</v>
      </c>
      <c r="CK78">
        <v>1366.2000000000044</v>
      </c>
      <c r="CL78">
        <v>158.39999999999418</v>
      </c>
      <c r="CM78">
        <v>1911.2000000000044</v>
      </c>
      <c r="CN78">
        <v>215.40000000000873</v>
      </c>
      <c r="CO78">
        <v>707.19999999999709</v>
      </c>
      <c r="CP78">
        <v>-651.20000000000437</v>
      </c>
      <c r="CQ78">
        <v>341.59999999999127</v>
      </c>
      <c r="CR78">
        <v>1915.5999999999985</v>
      </c>
      <c r="CS78">
        <v>-2128.8000000000029</v>
      </c>
      <c r="CT78">
        <v>-1808.8000000000029</v>
      </c>
      <c r="CU78">
        <v>-1328.2000000000116</v>
      </c>
      <c r="CV78">
        <v>-484.79999999999563</v>
      </c>
      <c r="CW78">
        <v>1474.6000000000058</v>
      </c>
      <c r="CY78">
        <f t="shared" si="4"/>
        <v>-110.04400000000045</v>
      </c>
      <c r="CZ78">
        <f t="shared" si="5"/>
        <v>1349.2919999999999</v>
      </c>
    </row>
    <row r="79" spans="2:104" x14ac:dyDescent="0.25">
      <c r="B79">
        <v>-1607.5999999999985</v>
      </c>
      <c r="C79">
        <v>-99.600000000005821</v>
      </c>
      <c r="D79">
        <v>423.19999999999709</v>
      </c>
      <c r="E79">
        <v>-964.80000000000291</v>
      </c>
      <c r="F79">
        <v>1054.1999999999971</v>
      </c>
      <c r="G79">
        <v>-740.60000000000582</v>
      </c>
      <c r="H79">
        <v>-1559.7999999999956</v>
      </c>
      <c r="I79">
        <v>757.40000000000146</v>
      </c>
      <c r="J79">
        <v>-1714.8000000000029</v>
      </c>
      <c r="K79">
        <v>898.19999999999709</v>
      </c>
      <c r="L79">
        <v>651.60000000000582</v>
      </c>
      <c r="M79">
        <v>1772.5999999999913</v>
      </c>
      <c r="N79">
        <v>-1571.8000000000029</v>
      </c>
      <c r="O79">
        <v>1820</v>
      </c>
      <c r="P79">
        <v>-1876</v>
      </c>
      <c r="Q79">
        <v>-1603.3999999999942</v>
      </c>
      <c r="R79">
        <v>-2080.1999999999971</v>
      </c>
      <c r="S79">
        <v>1010</v>
      </c>
      <c r="T79">
        <v>1082</v>
      </c>
      <c r="U79">
        <v>-924.39999999999418</v>
      </c>
      <c r="V79">
        <v>-2798.7999999999956</v>
      </c>
      <c r="W79">
        <v>136.79999999999563</v>
      </c>
      <c r="X79">
        <v>726.39999999999418</v>
      </c>
      <c r="Y79">
        <v>-1465</v>
      </c>
      <c r="Z79">
        <v>102.80000000000291</v>
      </c>
      <c r="AA79">
        <v>-1757.5999999999985</v>
      </c>
      <c r="AB79">
        <v>-3827.7999999999956</v>
      </c>
      <c r="AC79">
        <v>4172.5999999999985</v>
      </c>
      <c r="AD79">
        <v>4082.7999999999956</v>
      </c>
      <c r="AE79">
        <v>-1193.5999999999985</v>
      </c>
      <c r="AF79">
        <v>-89</v>
      </c>
      <c r="AG79">
        <v>-1242.4000000000015</v>
      </c>
      <c r="AH79">
        <v>-504.59999999999854</v>
      </c>
      <c r="AI79">
        <v>1049.8000000000029</v>
      </c>
      <c r="AJ79">
        <v>-2650.8000000000029</v>
      </c>
      <c r="AK79">
        <v>-5894.0000000000073</v>
      </c>
      <c r="AL79">
        <v>1272.6000000000058</v>
      </c>
      <c r="AM79">
        <v>377.59999999999854</v>
      </c>
      <c r="AN79">
        <v>-3888.7999999999956</v>
      </c>
      <c r="AO79">
        <v>-935.80000000000291</v>
      </c>
      <c r="AP79">
        <v>-3730.8000000000029</v>
      </c>
      <c r="AQ79">
        <v>38.80000000000291</v>
      </c>
      <c r="AR79">
        <v>-224.79999999998836</v>
      </c>
      <c r="AS79">
        <v>1276.4000000000015</v>
      </c>
      <c r="AT79">
        <v>-308</v>
      </c>
      <c r="AU79">
        <v>3470.2000000000116</v>
      </c>
      <c r="AV79">
        <v>1041</v>
      </c>
      <c r="AW79">
        <v>2051.1999999999971</v>
      </c>
      <c r="AX79">
        <v>483.40000000000146</v>
      </c>
      <c r="AY79">
        <v>2735</v>
      </c>
      <c r="AZ79">
        <v>207.60000000000582</v>
      </c>
      <c r="BA79">
        <v>-492.59999999999854</v>
      </c>
      <c r="BB79">
        <v>606.40000000000146</v>
      </c>
      <c r="BC79">
        <v>-181.40000000000146</v>
      </c>
      <c r="BD79">
        <v>-980.39999999999418</v>
      </c>
      <c r="BE79">
        <v>-196.39999999999418</v>
      </c>
      <c r="BF79">
        <v>-1857.7999999999956</v>
      </c>
      <c r="BG79">
        <v>-1968.2000000000044</v>
      </c>
      <c r="BH79">
        <v>-1170</v>
      </c>
      <c r="BI79">
        <v>-1075.4000000000087</v>
      </c>
      <c r="BJ79">
        <v>2879.3999999999942</v>
      </c>
      <c r="BK79">
        <v>-2758.8000000000029</v>
      </c>
      <c r="BL79">
        <v>153.59999999999854</v>
      </c>
      <c r="BM79">
        <v>2137.8000000000029</v>
      </c>
      <c r="BN79">
        <v>467.40000000000873</v>
      </c>
      <c r="BO79">
        <v>3973.5999999999985</v>
      </c>
      <c r="BP79">
        <v>-332.40000000000146</v>
      </c>
      <c r="BQ79">
        <v>264</v>
      </c>
      <c r="BR79">
        <v>1952.4000000000015</v>
      </c>
      <c r="BS79">
        <v>-175.40000000000146</v>
      </c>
      <c r="BT79">
        <v>262.39999999999418</v>
      </c>
      <c r="BU79">
        <v>-256.79999999998836</v>
      </c>
      <c r="BV79">
        <v>-21.80000000000291</v>
      </c>
      <c r="BW79">
        <v>4389</v>
      </c>
      <c r="BX79">
        <v>604.80000000000291</v>
      </c>
      <c r="BY79">
        <v>-4894.4000000000015</v>
      </c>
      <c r="BZ79">
        <v>245.40000000000146</v>
      </c>
      <c r="CA79">
        <v>-1839.1999999999971</v>
      </c>
      <c r="CB79">
        <v>723</v>
      </c>
      <c r="CC79">
        <v>-2465.1999999999971</v>
      </c>
      <c r="CD79">
        <v>-1001.8000000000029</v>
      </c>
      <c r="CE79">
        <v>651.40000000000146</v>
      </c>
      <c r="CF79">
        <v>122.40000000000873</v>
      </c>
      <c r="CG79">
        <v>-67.399999999994179</v>
      </c>
      <c r="CH79">
        <v>-54.399999999994179</v>
      </c>
      <c r="CI79">
        <v>1761.1999999999971</v>
      </c>
      <c r="CJ79">
        <v>-944.40000000000146</v>
      </c>
      <c r="CK79">
        <v>1712.4000000000015</v>
      </c>
      <c r="CL79">
        <v>321.19999999999709</v>
      </c>
      <c r="CM79">
        <v>2029.6000000000058</v>
      </c>
      <c r="CN79">
        <v>32.400000000008731</v>
      </c>
      <c r="CO79">
        <v>748.19999999999709</v>
      </c>
      <c r="CP79">
        <v>-618</v>
      </c>
      <c r="CQ79">
        <v>290</v>
      </c>
      <c r="CR79">
        <v>1839.8000000000029</v>
      </c>
      <c r="CS79">
        <v>-2073.8000000000029</v>
      </c>
      <c r="CT79">
        <v>-2193.8000000000029</v>
      </c>
      <c r="CU79">
        <v>-1134.6000000000058</v>
      </c>
      <c r="CV79">
        <v>-613.79999999999563</v>
      </c>
      <c r="CW79">
        <v>1221.6000000000058</v>
      </c>
      <c r="CY79">
        <f t="shared" si="4"/>
        <v>-125.39399999999944</v>
      </c>
      <c r="CZ79">
        <f t="shared" si="5"/>
        <v>1367.0659999999998</v>
      </c>
    </row>
    <row r="80" spans="2:104" x14ac:dyDescent="0.25">
      <c r="B80">
        <v>-1629.5999999999985</v>
      </c>
      <c r="C80">
        <v>-233.40000000000146</v>
      </c>
      <c r="D80">
        <v>690.80000000000291</v>
      </c>
      <c r="E80">
        <v>-1207.1999999999971</v>
      </c>
      <c r="F80">
        <v>984</v>
      </c>
      <c r="G80">
        <v>-571.80000000000291</v>
      </c>
      <c r="H80">
        <v>-1561</v>
      </c>
      <c r="I80">
        <v>419.59999999999854</v>
      </c>
      <c r="J80">
        <v>-1925.5999999999985</v>
      </c>
      <c r="K80">
        <v>1182.8000000000029</v>
      </c>
      <c r="L80">
        <v>850.40000000000146</v>
      </c>
      <c r="M80">
        <v>1707.3999999999942</v>
      </c>
      <c r="N80">
        <v>-1823</v>
      </c>
      <c r="O80">
        <v>1765.8000000000029</v>
      </c>
      <c r="P80">
        <v>-1895.4000000000015</v>
      </c>
      <c r="Q80">
        <v>-1418.6000000000058</v>
      </c>
      <c r="R80">
        <v>-1884</v>
      </c>
      <c r="S80">
        <v>1505</v>
      </c>
      <c r="T80">
        <v>955.59999999999854</v>
      </c>
      <c r="U80">
        <v>-969</v>
      </c>
      <c r="V80">
        <v>-2513.9999999999927</v>
      </c>
      <c r="W80">
        <v>227.40000000000146</v>
      </c>
      <c r="X80">
        <v>849.39999999999418</v>
      </c>
      <c r="Y80">
        <v>-1639.8000000000029</v>
      </c>
      <c r="Z80">
        <v>379.60000000000582</v>
      </c>
      <c r="AA80">
        <v>-1838.7999999999956</v>
      </c>
      <c r="AB80">
        <v>-3486.7999999999956</v>
      </c>
      <c r="AC80">
        <v>4265.7999999999956</v>
      </c>
      <c r="AD80">
        <v>3959.5999999999985</v>
      </c>
      <c r="AE80">
        <v>-1229.4000000000015</v>
      </c>
      <c r="AF80">
        <v>-206.80000000000291</v>
      </c>
      <c r="AG80">
        <v>-1364.1999999999971</v>
      </c>
      <c r="AH80">
        <v>-373.20000000000437</v>
      </c>
      <c r="AI80">
        <v>1150.4000000000087</v>
      </c>
      <c r="AJ80">
        <v>-2771.4000000000015</v>
      </c>
      <c r="AK80">
        <v>-5693.4000000000087</v>
      </c>
      <c r="AL80">
        <v>703.60000000000582</v>
      </c>
      <c r="AM80">
        <v>290.79999999999563</v>
      </c>
      <c r="AN80">
        <v>-3435.4000000000015</v>
      </c>
      <c r="AO80">
        <v>-1010.1999999999971</v>
      </c>
      <c r="AP80">
        <v>-3744.4000000000087</v>
      </c>
      <c r="AQ80">
        <v>-263.60000000000582</v>
      </c>
      <c r="AR80">
        <v>-99.19999999999709</v>
      </c>
      <c r="AS80">
        <v>1250.4000000000015</v>
      </c>
      <c r="AT80">
        <v>-172.19999999999709</v>
      </c>
      <c r="AU80">
        <v>3349.4000000000087</v>
      </c>
      <c r="AV80">
        <v>1081</v>
      </c>
      <c r="AW80">
        <v>1829.3999999999942</v>
      </c>
      <c r="AX80">
        <v>316.59999999999854</v>
      </c>
      <c r="AY80">
        <v>3169.3999999999942</v>
      </c>
      <c r="AZ80">
        <v>271.80000000000291</v>
      </c>
      <c r="BA80">
        <v>-377</v>
      </c>
      <c r="BB80">
        <v>148.79999999999563</v>
      </c>
      <c r="BC80">
        <v>-113.59999999999854</v>
      </c>
      <c r="BD80">
        <v>-754.19999999999709</v>
      </c>
      <c r="BE80">
        <v>13.600000000005821</v>
      </c>
      <c r="BF80">
        <v>-1921</v>
      </c>
      <c r="BG80">
        <v>-1854</v>
      </c>
      <c r="BH80">
        <v>-1113.3999999999942</v>
      </c>
      <c r="BI80">
        <v>-1152.8000000000029</v>
      </c>
      <c r="BJ80">
        <v>3424.3999999999942</v>
      </c>
      <c r="BK80">
        <v>-2808.8000000000029</v>
      </c>
      <c r="BL80">
        <v>-171.80000000000291</v>
      </c>
      <c r="BM80">
        <v>2101.3999999999942</v>
      </c>
      <c r="BN80">
        <v>393.19999999999709</v>
      </c>
      <c r="BO80">
        <v>3862.5999999999985</v>
      </c>
      <c r="BP80">
        <v>-642.19999999999709</v>
      </c>
      <c r="BQ80">
        <v>72</v>
      </c>
      <c r="BR80">
        <v>2093.7999999999956</v>
      </c>
      <c r="BS80">
        <v>108.40000000000146</v>
      </c>
      <c r="BT80">
        <v>331.39999999999418</v>
      </c>
      <c r="BU80">
        <v>-10</v>
      </c>
      <c r="BV80">
        <v>-251</v>
      </c>
      <c r="BW80">
        <v>4433.3999999999942</v>
      </c>
      <c r="BX80">
        <v>577.59999999999854</v>
      </c>
      <c r="BY80">
        <v>-4782</v>
      </c>
      <c r="BZ80">
        <v>71.400000000001455</v>
      </c>
      <c r="CA80">
        <v>-1784</v>
      </c>
      <c r="CB80">
        <v>900.59999999999854</v>
      </c>
      <c r="CC80">
        <v>-2677.6000000000058</v>
      </c>
      <c r="CD80">
        <v>-1145.1999999999971</v>
      </c>
      <c r="CE80">
        <v>410.60000000000582</v>
      </c>
      <c r="CF80">
        <v>321.20000000001164</v>
      </c>
      <c r="CG80">
        <v>-120.39999999999418</v>
      </c>
      <c r="CH80">
        <v>-302</v>
      </c>
      <c r="CI80">
        <v>1708.5999999999985</v>
      </c>
      <c r="CJ80">
        <v>-916.40000000000146</v>
      </c>
      <c r="CK80">
        <v>2058</v>
      </c>
      <c r="CL80">
        <v>339</v>
      </c>
      <c r="CM80">
        <v>2156.4000000000015</v>
      </c>
      <c r="CN80">
        <v>294.60000000000582</v>
      </c>
      <c r="CO80">
        <v>909</v>
      </c>
      <c r="CP80">
        <v>-793.40000000000146</v>
      </c>
      <c r="CQ80">
        <v>262.79999999998836</v>
      </c>
      <c r="CR80">
        <v>1950.4000000000015</v>
      </c>
      <c r="CS80">
        <v>-1907.3999999999942</v>
      </c>
      <c r="CT80">
        <v>-2366.8000000000029</v>
      </c>
      <c r="CU80">
        <v>-711.20000000001164</v>
      </c>
      <c r="CV80">
        <v>-692.19999999999709</v>
      </c>
      <c r="CW80">
        <v>1298.8000000000029</v>
      </c>
      <c r="CY80">
        <f t="shared" si="4"/>
        <v>-109.31800000000025</v>
      </c>
      <c r="CZ80">
        <f t="shared" si="5"/>
        <v>1377.2779999999998</v>
      </c>
    </row>
    <row r="81" spans="2:104" x14ac:dyDescent="0.25">
      <c r="B81">
        <v>-1826.5999999999985</v>
      </c>
      <c r="C81">
        <v>278.39999999999418</v>
      </c>
      <c r="D81">
        <v>723.19999999999709</v>
      </c>
      <c r="E81">
        <v>-1070.3999999999942</v>
      </c>
      <c r="F81">
        <v>961.40000000000146</v>
      </c>
      <c r="G81">
        <v>-645.20000000001164</v>
      </c>
      <c r="H81">
        <v>-1725.1999999999971</v>
      </c>
      <c r="I81">
        <v>614.40000000000146</v>
      </c>
      <c r="J81">
        <v>-1758.4000000000015</v>
      </c>
      <c r="K81">
        <v>1130</v>
      </c>
      <c r="L81">
        <v>1065</v>
      </c>
      <c r="M81">
        <v>1630.8000000000029</v>
      </c>
      <c r="N81">
        <v>-1339.8000000000029</v>
      </c>
      <c r="O81">
        <v>1608</v>
      </c>
      <c r="P81">
        <v>-1896.4000000000015</v>
      </c>
      <c r="Q81">
        <v>-1660.1999999999971</v>
      </c>
      <c r="R81">
        <v>-1923.3999999999942</v>
      </c>
      <c r="S81">
        <v>1313</v>
      </c>
      <c r="T81">
        <v>937.79999999999563</v>
      </c>
      <c r="U81">
        <v>-967.19999999999709</v>
      </c>
      <c r="V81">
        <v>-2687.9999999999927</v>
      </c>
      <c r="W81">
        <v>124.19999999999709</v>
      </c>
      <c r="X81">
        <v>1247.5999999999913</v>
      </c>
      <c r="Y81">
        <v>-1839.2000000000044</v>
      </c>
      <c r="Z81">
        <v>576</v>
      </c>
      <c r="AA81">
        <v>-2052.7999999999956</v>
      </c>
      <c r="AB81">
        <v>-3319</v>
      </c>
      <c r="AC81">
        <v>4455.3999999999942</v>
      </c>
      <c r="AD81">
        <v>3960.1999999999971</v>
      </c>
      <c r="AE81">
        <v>-1492.4000000000015</v>
      </c>
      <c r="AF81">
        <v>-290.19999999999709</v>
      </c>
      <c r="AG81">
        <v>-1756</v>
      </c>
      <c r="AH81">
        <v>-439.80000000000291</v>
      </c>
      <c r="AI81">
        <v>1067</v>
      </c>
      <c r="AJ81">
        <v>-2599</v>
      </c>
      <c r="AK81">
        <v>-5908.8000000000029</v>
      </c>
      <c r="AL81">
        <v>644.40000000000146</v>
      </c>
      <c r="AM81">
        <v>163.79999999999563</v>
      </c>
      <c r="AN81">
        <v>-3277.1999999999971</v>
      </c>
      <c r="AO81">
        <v>-879.40000000000873</v>
      </c>
      <c r="AP81">
        <v>-3498.8000000000029</v>
      </c>
      <c r="AQ81">
        <v>114</v>
      </c>
      <c r="AR81">
        <v>179.40000000000873</v>
      </c>
      <c r="AS81">
        <v>1180.4000000000015</v>
      </c>
      <c r="AT81">
        <v>-79.400000000001455</v>
      </c>
      <c r="AU81">
        <v>3362.2000000000116</v>
      </c>
      <c r="AV81">
        <v>1361.7999999999956</v>
      </c>
      <c r="AW81">
        <v>1913.7999999999884</v>
      </c>
      <c r="AX81">
        <v>80</v>
      </c>
      <c r="AY81">
        <v>3081.3999999999942</v>
      </c>
      <c r="AZ81">
        <v>342.40000000000146</v>
      </c>
      <c r="BA81">
        <v>-512.79999999999563</v>
      </c>
      <c r="BB81">
        <v>358.59999999999854</v>
      </c>
      <c r="BC81">
        <v>-145</v>
      </c>
      <c r="BD81">
        <v>-355.19999999999709</v>
      </c>
      <c r="BE81">
        <v>155.39999999999418</v>
      </c>
      <c r="BF81">
        <v>-1774.7999999999956</v>
      </c>
      <c r="BG81">
        <v>-1931.4000000000015</v>
      </c>
      <c r="BH81">
        <v>-1028.1999999999971</v>
      </c>
      <c r="BI81">
        <v>-1228.8000000000029</v>
      </c>
      <c r="BJ81">
        <v>3397.3999999999942</v>
      </c>
      <c r="BK81">
        <v>-2737.2000000000044</v>
      </c>
      <c r="BL81">
        <v>-257.80000000000291</v>
      </c>
      <c r="BM81">
        <v>2209.8000000000029</v>
      </c>
      <c r="BN81">
        <v>457.80000000000291</v>
      </c>
      <c r="BO81">
        <v>3618.5999999999985</v>
      </c>
      <c r="BP81">
        <v>-813.79999999999563</v>
      </c>
      <c r="BQ81">
        <v>-103.39999999999418</v>
      </c>
      <c r="BR81">
        <v>1953.4000000000015</v>
      </c>
      <c r="BS81">
        <v>139.59999999999854</v>
      </c>
      <c r="BT81">
        <v>376.19999999999709</v>
      </c>
      <c r="BU81">
        <v>41</v>
      </c>
      <c r="BV81">
        <v>-146</v>
      </c>
      <c r="BW81">
        <v>4577.5999999999985</v>
      </c>
      <c r="BX81">
        <v>546.59999999999854</v>
      </c>
      <c r="BY81">
        <v>-4708.2000000000044</v>
      </c>
      <c r="BZ81">
        <v>77</v>
      </c>
      <c r="CA81">
        <v>-1749.4000000000015</v>
      </c>
      <c r="CB81">
        <v>1406.4000000000015</v>
      </c>
      <c r="CC81">
        <v>-2866.4000000000087</v>
      </c>
      <c r="CD81">
        <v>-981.60000000000582</v>
      </c>
      <c r="CE81">
        <v>556.20000000000437</v>
      </c>
      <c r="CF81">
        <v>124.20000000001164</v>
      </c>
      <c r="CG81">
        <v>-60.599999999991269</v>
      </c>
      <c r="CH81">
        <v>-204.80000000000291</v>
      </c>
      <c r="CI81">
        <v>1817.1999999999971</v>
      </c>
      <c r="CJ81">
        <v>-1018.5999999999985</v>
      </c>
      <c r="CK81">
        <v>2111</v>
      </c>
      <c r="CL81">
        <v>93</v>
      </c>
      <c r="CM81">
        <v>2463</v>
      </c>
      <c r="CN81">
        <v>215.40000000000873</v>
      </c>
      <c r="CO81">
        <v>921.59999999999127</v>
      </c>
      <c r="CP81">
        <v>-768.80000000000291</v>
      </c>
      <c r="CQ81">
        <v>78.19999999999709</v>
      </c>
      <c r="CR81">
        <v>1943.8000000000029</v>
      </c>
      <c r="CS81">
        <v>-1681</v>
      </c>
      <c r="CT81">
        <v>-2968.2000000000044</v>
      </c>
      <c r="CU81">
        <v>-632.20000000001164</v>
      </c>
      <c r="CV81">
        <v>-563.59999999999854</v>
      </c>
      <c r="CW81">
        <v>1431.2000000000044</v>
      </c>
      <c r="CY81">
        <f t="shared" si="4"/>
        <v>-89.844000000000449</v>
      </c>
      <c r="CZ81">
        <f t="shared" si="5"/>
        <v>1393.5679999999995</v>
      </c>
    </row>
    <row r="82" spans="2:104" x14ac:dyDescent="0.25">
      <c r="B82">
        <v>-1896.5999999999985</v>
      </c>
      <c r="C82">
        <v>115.79999999999563</v>
      </c>
      <c r="D82">
        <v>762.40000000000146</v>
      </c>
      <c r="E82">
        <v>-1224.5999999999913</v>
      </c>
      <c r="F82">
        <v>1037.8000000000029</v>
      </c>
      <c r="G82">
        <v>-787.20000000001164</v>
      </c>
      <c r="H82">
        <v>-1666.3999999999942</v>
      </c>
      <c r="I82">
        <v>492</v>
      </c>
      <c r="J82">
        <v>-1739.4000000000015</v>
      </c>
      <c r="K82">
        <v>1051.6000000000058</v>
      </c>
      <c r="L82">
        <v>1469.4000000000015</v>
      </c>
      <c r="M82">
        <v>1620.3999999999942</v>
      </c>
      <c r="N82">
        <v>-1302</v>
      </c>
      <c r="O82">
        <v>1481.1999999999971</v>
      </c>
      <c r="P82">
        <v>-1978</v>
      </c>
      <c r="Q82">
        <v>-1561.3999999999942</v>
      </c>
      <c r="R82">
        <v>-1872</v>
      </c>
      <c r="S82">
        <v>1400.2000000000044</v>
      </c>
      <c r="T82">
        <v>1016.5999999999985</v>
      </c>
      <c r="U82">
        <v>-709.39999999999418</v>
      </c>
      <c r="V82">
        <v>-3242.1999999999971</v>
      </c>
      <c r="W82">
        <v>-381.59999999999854</v>
      </c>
      <c r="X82">
        <v>1472</v>
      </c>
      <c r="Y82">
        <v>-1825.4000000000015</v>
      </c>
      <c r="Z82">
        <v>573</v>
      </c>
      <c r="AA82">
        <v>-2004.1999999999971</v>
      </c>
      <c r="AB82">
        <v>-3761.3999999999942</v>
      </c>
      <c r="AC82">
        <v>4391.3999999999942</v>
      </c>
      <c r="AD82">
        <v>3716.1999999999971</v>
      </c>
      <c r="AE82">
        <v>-1907.2000000000044</v>
      </c>
      <c r="AF82">
        <v>-484.19999999999709</v>
      </c>
      <c r="AG82">
        <v>-1559.1999999999971</v>
      </c>
      <c r="AH82">
        <v>-222.80000000000291</v>
      </c>
      <c r="AI82">
        <v>1103.8000000000029</v>
      </c>
      <c r="AJ82">
        <v>-2302.6000000000058</v>
      </c>
      <c r="AK82">
        <v>-6007.8000000000029</v>
      </c>
      <c r="AL82">
        <v>204.20000000000437</v>
      </c>
      <c r="AM82">
        <v>45.400000000001455</v>
      </c>
      <c r="AN82">
        <v>-3419.7999999999956</v>
      </c>
      <c r="AO82">
        <v>-890.40000000000873</v>
      </c>
      <c r="AP82">
        <v>-3394</v>
      </c>
      <c r="AQ82">
        <v>-218.60000000000582</v>
      </c>
      <c r="AR82">
        <v>537.60000000000582</v>
      </c>
      <c r="AS82">
        <v>1299.1999999999971</v>
      </c>
      <c r="AT82">
        <v>-382</v>
      </c>
      <c r="AU82">
        <v>3307</v>
      </c>
      <c r="AV82">
        <v>1081.1999999999971</v>
      </c>
      <c r="AW82">
        <v>1927.7999999999884</v>
      </c>
      <c r="AX82">
        <v>300.59999999999854</v>
      </c>
      <c r="AY82">
        <v>3068.1999999999971</v>
      </c>
      <c r="AZ82">
        <v>504.60000000000582</v>
      </c>
      <c r="BA82">
        <v>-802.19999999999709</v>
      </c>
      <c r="BB82">
        <v>470.79999999999563</v>
      </c>
      <c r="BC82">
        <v>-404.79999999999563</v>
      </c>
      <c r="BD82">
        <v>-572.19999999999709</v>
      </c>
      <c r="BE82">
        <v>93.600000000005821</v>
      </c>
      <c r="BF82">
        <v>-1676.3999999999942</v>
      </c>
      <c r="BG82">
        <v>-2088</v>
      </c>
      <c r="BH82">
        <v>-697.19999999999709</v>
      </c>
      <c r="BI82">
        <v>-1268.4000000000087</v>
      </c>
      <c r="BJ82">
        <v>2875</v>
      </c>
      <c r="BK82">
        <v>-2874.8000000000029</v>
      </c>
      <c r="BL82">
        <v>-268.40000000000146</v>
      </c>
      <c r="BM82">
        <v>2207</v>
      </c>
      <c r="BN82">
        <v>452.40000000000873</v>
      </c>
      <c r="BO82">
        <v>3476.5999999999985</v>
      </c>
      <c r="BP82">
        <v>-823.19999999999709</v>
      </c>
      <c r="BQ82">
        <v>12.200000000004366</v>
      </c>
      <c r="BR82">
        <v>2106.4000000000015</v>
      </c>
      <c r="BS82">
        <v>162.80000000000291</v>
      </c>
      <c r="BT82">
        <v>308.59999999999854</v>
      </c>
      <c r="BU82">
        <v>-2.5999999999912689</v>
      </c>
      <c r="BV82">
        <v>-72.200000000004366</v>
      </c>
      <c r="BW82">
        <v>4577.3999999999942</v>
      </c>
      <c r="BX82">
        <v>541.20000000000437</v>
      </c>
      <c r="BY82">
        <v>-5189</v>
      </c>
      <c r="BZ82">
        <v>71.200000000004366</v>
      </c>
      <c r="CA82">
        <v>-1389</v>
      </c>
      <c r="CB82">
        <v>1701.2000000000044</v>
      </c>
      <c r="CC82">
        <v>-2919.1999999999971</v>
      </c>
      <c r="CD82">
        <v>-985</v>
      </c>
      <c r="CE82">
        <v>571.60000000000582</v>
      </c>
      <c r="CF82">
        <v>311.20000000001164</v>
      </c>
      <c r="CG82">
        <v>-62.599999999991269</v>
      </c>
      <c r="CH82">
        <v>-415.80000000000291</v>
      </c>
      <c r="CI82">
        <v>1544</v>
      </c>
      <c r="CJ82">
        <v>-1137.4000000000015</v>
      </c>
      <c r="CK82">
        <v>2206.4000000000015</v>
      </c>
      <c r="CL82">
        <v>-30.400000000008731</v>
      </c>
      <c r="CM82">
        <v>2441.2000000000044</v>
      </c>
      <c r="CN82">
        <v>85</v>
      </c>
      <c r="CO82">
        <v>1023.3999999999942</v>
      </c>
      <c r="CP82">
        <v>-945.40000000000146</v>
      </c>
      <c r="CQ82">
        <v>87.19999999999709</v>
      </c>
      <c r="CR82">
        <v>1954</v>
      </c>
      <c r="CS82">
        <v>-1751</v>
      </c>
      <c r="CT82">
        <v>-2921.2000000000044</v>
      </c>
      <c r="CU82">
        <v>-668.40000000000873</v>
      </c>
      <c r="CV82">
        <v>-580</v>
      </c>
      <c r="CW82">
        <v>1720</v>
      </c>
      <c r="CY82">
        <f t="shared" si="4"/>
        <v>-123.05199999999968</v>
      </c>
      <c r="CZ82">
        <f t="shared" si="5"/>
        <v>1422.652</v>
      </c>
    </row>
    <row r="83" spans="2:104" x14ac:dyDescent="0.25">
      <c r="B83">
        <v>-2074.5999999999985</v>
      </c>
      <c r="C83">
        <v>297.79999999999563</v>
      </c>
      <c r="D83">
        <v>766.40000000000146</v>
      </c>
      <c r="E83">
        <v>-1330.1999999999971</v>
      </c>
      <c r="F83">
        <v>1023.5999999999985</v>
      </c>
      <c r="G83">
        <v>-863</v>
      </c>
      <c r="H83">
        <v>-1632.7999999999956</v>
      </c>
      <c r="I83">
        <v>494</v>
      </c>
      <c r="J83">
        <v>-1293.8000000000029</v>
      </c>
      <c r="K83">
        <v>828.60000000000582</v>
      </c>
      <c r="L83">
        <v>1650.8000000000029</v>
      </c>
      <c r="M83">
        <v>1606.1999999999971</v>
      </c>
      <c r="N83">
        <v>-1458.4000000000015</v>
      </c>
      <c r="O83">
        <v>1405.3999999999942</v>
      </c>
      <c r="P83">
        <v>-2160.5999999999985</v>
      </c>
      <c r="Q83">
        <v>-1151</v>
      </c>
      <c r="R83">
        <v>-2018</v>
      </c>
      <c r="S83">
        <v>1715</v>
      </c>
      <c r="T83">
        <v>856</v>
      </c>
      <c r="U83">
        <v>-735.60000000000582</v>
      </c>
      <c r="V83">
        <v>-3043.7999999999956</v>
      </c>
      <c r="W83">
        <v>-205.20000000000437</v>
      </c>
      <c r="X83">
        <v>1635.1999999999971</v>
      </c>
      <c r="Y83">
        <v>-1709.4000000000015</v>
      </c>
      <c r="Z83">
        <v>767</v>
      </c>
      <c r="AA83">
        <v>-1886.7999999999956</v>
      </c>
      <c r="AB83">
        <v>-4125</v>
      </c>
      <c r="AC83">
        <v>4559.7999999999956</v>
      </c>
      <c r="AD83">
        <v>3774.5999999999985</v>
      </c>
      <c r="AE83">
        <v>-2151.8000000000029</v>
      </c>
      <c r="AF83">
        <v>-386.80000000000291</v>
      </c>
      <c r="AG83">
        <v>-1359.8000000000029</v>
      </c>
      <c r="AH83">
        <v>-226.59999999999854</v>
      </c>
      <c r="AI83">
        <v>1280.8000000000029</v>
      </c>
      <c r="AJ83">
        <v>-1932.4000000000015</v>
      </c>
      <c r="AK83">
        <v>-5835.6000000000058</v>
      </c>
      <c r="AL83">
        <v>82.80000000000291</v>
      </c>
      <c r="AM83">
        <v>-53.400000000001455</v>
      </c>
      <c r="AN83">
        <v>-3492.7999999999956</v>
      </c>
      <c r="AO83">
        <v>-1046.4000000000087</v>
      </c>
      <c r="AP83">
        <v>-3896.4000000000087</v>
      </c>
      <c r="AQ83">
        <v>-433.60000000000582</v>
      </c>
      <c r="AR83">
        <v>449.20000000001164</v>
      </c>
      <c r="AS83">
        <v>960.40000000000146</v>
      </c>
      <c r="AT83">
        <v>64.80000000000291</v>
      </c>
      <c r="AU83">
        <v>3459.8000000000029</v>
      </c>
      <c r="AV83">
        <v>1113.5999999999985</v>
      </c>
      <c r="AW83">
        <v>1959</v>
      </c>
      <c r="AX83">
        <v>394.79999999999563</v>
      </c>
      <c r="AY83">
        <v>3233.1999999999971</v>
      </c>
      <c r="AZ83">
        <v>594.20000000000437</v>
      </c>
      <c r="BA83">
        <v>-780.19999999999709</v>
      </c>
      <c r="BB83">
        <v>534</v>
      </c>
      <c r="BC83">
        <v>-304.59999999999854</v>
      </c>
      <c r="BD83">
        <v>-77.19999999999709</v>
      </c>
      <c r="BE83">
        <v>-95.399999999994179</v>
      </c>
      <c r="BF83">
        <v>-1766.7999999999956</v>
      </c>
      <c r="BG83">
        <v>-2130.4000000000015</v>
      </c>
      <c r="BH83">
        <v>-508.59999999999854</v>
      </c>
      <c r="BI83">
        <v>-1330.4000000000087</v>
      </c>
      <c r="BJ83">
        <v>3222</v>
      </c>
      <c r="BK83">
        <v>-2983.8000000000029</v>
      </c>
      <c r="BL83">
        <v>-620.60000000000582</v>
      </c>
      <c r="BM83">
        <v>2180.3999999999942</v>
      </c>
      <c r="BN83">
        <v>-33.599999999991269</v>
      </c>
      <c r="BO83">
        <v>3312.2000000000044</v>
      </c>
      <c r="BP83">
        <v>-986.40000000000146</v>
      </c>
      <c r="BQ83">
        <v>-112</v>
      </c>
      <c r="BR83">
        <v>1912</v>
      </c>
      <c r="BS83">
        <v>167</v>
      </c>
      <c r="BT83">
        <v>459</v>
      </c>
      <c r="BU83">
        <v>248.60000000000582</v>
      </c>
      <c r="BV83">
        <v>40.19999999999709</v>
      </c>
      <c r="BW83">
        <v>4903.3999999999942</v>
      </c>
      <c r="BX83">
        <v>726.80000000000291</v>
      </c>
      <c r="BY83">
        <v>-5007.8000000000029</v>
      </c>
      <c r="BZ83">
        <v>-338.59999999999854</v>
      </c>
      <c r="CA83">
        <v>-1513.8000000000029</v>
      </c>
      <c r="CB83">
        <v>1855.8000000000029</v>
      </c>
      <c r="CC83">
        <v>-3064</v>
      </c>
      <c r="CD83">
        <v>-1059</v>
      </c>
      <c r="CE83">
        <v>348.60000000000582</v>
      </c>
      <c r="CF83">
        <v>108.40000000000873</v>
      </c>
      <c r="CG83">
        <v>-304.19999999999709</v>
      </c>
      <c r="CH83">
        <v>-34.399999999994179</v>
      </c>
      <c r="CI83">
        <v>1387.7999999999993</v>
      </c>
      <c r="CJ83">
        <v>-1379.4000000000015</v>
      </c>
      <c r="CK83">
        <v>1749.8000000000029</v>
      </c>
      <c r="CL83">
        <v>-295.60000000000582</v>
      </c>
      <c r="CM83">
        <v>2835.4000000000015</v>
      </c>
      <c r="CN83">
        <v>217</v>
      </c>
      <c r="CO83">
        <v>893.59999999999127</v>
      </c>
      <c r="CP83">
        <v>-1100.8000000000029</v>
      </c>
      <c r="CQ83">
        <v>-211.40000000000873</v>
      </c>
      <c r="CR83">
        <v>1895.5999999999985</v>
      </c>
      <c r="CS83">
        <v>-1330</v>
      </c>
      <c r="CT83">
        <v>-3203</v>
      </c>
      <c r="CU83">
        <v>-601.60000000000582</v>
      </c>
      <c r="CV83">
        <v>-411.19999999999709</v>
      </c>
      <c r="CW83">
        <v>1857.8000000000029</v>
      </c>
      <c r="CY83">
        <f t="shared" si="4"/>
        <v>-122.60200000000023</v>
      </c>
      <c r="CZ83">
        <f t="shared" si="5"/>
        <v>1439.1700000000005</v>
      </c>
    </row>
    <row r="84" spans="2:104" x14ac:dyDescent="0.25">
      <c r="B84">
        <v>-1897.7999999999956</v>
      </c>
      <c r="C84">
        <v>375.59999999999854</v>
      </c>
      <c r="D84">
        <v>686.80000000000291</v>
      </c>
      <c r="E84">
        <v>-1444.8000000000029</v>
      </c>
      <c r="F84">
        <v>881.80000000000291</v>
      </c>
      <c r="G84">
        <v>-777.80000000000291</v>
      </c>
      <c r="H84">
        <v>-1575</v>
      </c>
      <c r="I84">
        <v>164.80000000000291</v>
      </c>
      <c r="J84">
        <v>-1244</v>
      </c>
      <c r="K84">
        <v>689.19999999999709</v>
      </c>
      <c r="L84">
        <v>2008.4000000000015</v>
      </c>
      <c r="M84">
        <v>2085</v>
      </c>
      <c r="N84">
        <v>-1199.2000000000044</v>
      </c>
      <c r="O84">
        <v>1317.3999999999942</v>
      </c>
      <c r="P84">
        <v>-2494.4000000000015</v>
      </c>
      <c r="Q84">
        <v>-983.60000000000582</v>
      </c>
      <c r="R84">
        <v>-1685</v>
      </c>
      <c r="S84">
        <v>1791.5999999999985</v>
      </c>
      <c r="T84">
        <v>686.59999999999854</v>
      </c>
      <c r="U84">
        <v>-668</v>
      </c>
      <c r="V84">
        <v>-2801.5999999999913</v>
      </c>
      <c r="W84">
        <v>-247.40000000000146</v>
      </c>
      <c r="X84">
        <v>2179.7999999999884</v>
      </c>
      <c r="Y84">
        <v>-1929.2000000000044</v>
      </c>
      <c r="Z84">
        <v>987.80000000000291</v>
      </c>
      <c r="AA84">
        <v>-1830.5999999999985</v>
      </c>
      <c r="AB84">
        <v>-3924</v>
      </c>
      <c r="AC84">
        <v>4509.5999999999985</v>
      </c>
      <c r="AD84">
        <v>3993</v>
      </c>
      <c r="AE84">
        <v>-2101.5999999999985</v>
      </c>
      <c r="AF84">
        <v>-377.60000000000582</v>
      </c>
      <c r="AG84">
        <v>-1558</v>
      </c>
      <c r="AH84">
        <v>-425.20000000000437</v>
      </c>
      <c r="AI84">
        <v>1457.2000000000116</v>
      </c>
      <c r="AJ84">
        <v>-1959.2000000000044</v>
      </c>
      <c r="AK84">
        <v>-6034.0000000000073</v>
      </c>
      <c r="AL84">
        <v>-415.79999999999563</v>
      </c>
      <c r="AM84">
        <v>-312.80000000000291</v>
      </c>
      <c r="AN84">
        <v>-3338</v>
      </c>
      <c r="AO84">
        <v>-941.19999999999709</v>
      </c>
      <c r="AP84">
        <v>-4097.8000000000029</v>
      </c>
      <c r="AQ84">
        <v>-223.39999999999418</v>
      </c>
      <c r="AR84">
        <v>192.40000000000873</v>
      </c>
      <c r="AS84">
        <v>913</v>
      </c>
      <c r="AT84">
        <v>403.40000000000146</v>
      </c>
      <c r="AU84">
        <v>3654.2000000000116</v>
      </c>
      <c r="AV84">
        <v>852.40000000000146</v>
      </c>
      <c r="AW84">
        <v>2065.1999999999971</v>
      </c>
      <c r="AX84">
        <v>396.19999999999709</v>
      </c>
      <c r="AY84">
        <v>3191.7999999999956</v>
      </c>
      <c r="AZ84">
        <v>333</v>
      </c>
      <c r="BA84">
        <v>-1155</v>
      </c>
      <c r="BB84">
        <v>589</v>
      </c>
      <c r="BC84">
        <v>-339</v>
      </c>
      <c r="BD84">
        <v>-464.59999999999127</v>
      </c>
      <c r="BE84">
        <v>-370.80000000000291</v>
      </c>
      <c r="BF84">
        <v>-1927.5999999999985</v>
      </c>
      <c r="BG84">
        <v>-2232.5999999999985</v>
      </c>
      <c r="BH84">
        <v>-85.799999999995634</v>
      </c>
      <c r="BI84">
        <v>-1297.4000000000087</v>
      </c>
      <c r="BJ84">
        <v>3629.3999999999942</v>
      </c>
      <c r="BK84">
        <v>-2593.8000000000029</v>
      </c>
      <c r="BL84">
        <v>-303.80000000000291</v>
      </c>
      <c r="BM84">
        <v>2279.1999999999971</v>
      </c>
      <c r="BN84">
        <v>-67</v>
      </c>
      <c r="BO84">
        <v>3440</v>
      </c>
      <c r="BP84">
        <v>-774</v>
      </c>
      <c r="BQ84">
        <v>-228.39999999999418</v>
      </c>
      <c r="BR84">
        <v>1823.4000000000015</v>
      </c>
      <c r="BS84">
        <v>121.40000000000146</v>
      </c>
      <c r="BT84">
        <v>457.79999999999563</v>
      </c>
      <c r="BU84">
        <v>-27</v>
      </c>
      <c r="BV84">
        <v>277</v>
      </c>
      <c r="BW84">
        <v>4826.1999999999971</v>
      </c>
      <c r="BX84">
        <v>664.20000000000437</v>
      </c>
      <c r="BY84">
        <v>-4774</v>
      </c>
      <c r="BZ84">
        <v>-459</v>
      </c>
      <c r="CA84">
        <v>-1408</v>
      </c>
      <c r="CB84">
        <v>1629.4000000000015</v>
      </c>
      <c r="CC84">
        <v>-3206</v>
      </c>
      <c r="CD84">
        <v>-1428.8000000000029</v>
      </c>
      <c r="CE84">
        <v>352</v>
      </c>
      <c r="CF84">
        <v>170</v>
      </c>
      <c r="CG84">
        <v>-205.59999999999127</v>
      </c>
      <c r="CH84">
        <v>5.3999999999941792</v>
      </c>
      <c r="CI84">
        <v>1623.7999999999993</v>
      </c>
      <c r="CJ84">
        <v>-1483.1999999999971</v>
      </c>
      <c r="CK84">
        <v>1879.2000000000044</v>
      </c>
      <c r="CL84">
        <v>-479.20000000001164</v>
      </c>
      <c r="CM84">
        <v>2914.8000000000029</v>
      </c>
      <c r="CN84">
        <v>347.40000000000873</v>
      </c>
      <c r="CO84">
        <v>968.59999999999127</v>
      </c>
      <c r="CP84">
        <v>-710</v>
      </c>
      <c r="CQ84">
        <v>-390</v>
      </c>
      <c r="CR84">
        <v>1768.5999999999985</v>
      </c>
      <c r="CS84">
        <v>-1532.3999999999942</v>
      </c>
      <c r="CT84">
        <v>-3040.4000000000015</v>
      </c>
      <c r="CU84">
        <v>-377.60000000000582</v>
      </c>
      <c r="CV84">
        <v>-471.59999999999854</v>
      </c>
      <c r="CW84">
        <v>1751.4000000000015</v>
      </c>
      <c r="CY84">
        <f t="shared" si="4"/>
        <v>-109.85200000000015</v>
      </c>
      <c r="CZ84">
        <f t="shared" si="5"/>
        <v>1456.54</v>
      </c>
    </row>
    <row r="85" spans="2:104" x14ac:dyDescent="0.25">
      <c r="B85">
        <v>-1786.5999999999985</v>
      </c>
      <c r="C85">
        <v>607.79999999999563</v>
      </c>
      <c r="D85">
        <v>380.19999999999709</v>
      </c>
      <c r="E85">
        <v>-1486.1999999999971</v>
      </c>
      <c r="F85">
        <v>705.40000000000146</v>
      </c>
      <c r="G85">
        <v>-1136.2000000000116</v>
      </c>
      <c r="H85">
        <v>-1802</v>
      </c>
      <c r="I85">
        <v>261.80000000000291</v>
      </c>
      <c r="J85">
        <v>-1006.4000000000015</v>
      </c>
      <c r="K85">
        <v>315.19999999999709</v>
      </c>
      <c r="L85">
        <v>1942.2000000000044</v>
      </c>
      <c r="M85">
        <v>2137.1999999999971</v>
      </c>
      <c r="N85">
        <v>-1214.8000000000029</v>
      </c>
      <c r="O85">
        <v>1452.8000000000029</v>
      </c>
      <c r="P85">
        <v>-2272.5999999999985</v>
      </c>
      <c r="Q85">
        <v>-1075</v>
      </c>
      <c r="R85">
        <v>-1471.3999999999942</v>
      </c>
      <c r="S85">
        <v>2184.2000000000044</v>
      </c>
      <c r="T85">
        <v>743.40000000000146</v>
      </c>
      <c r="U85">
        <v>-644.60000000000582</v>
      </c>
      <c r="V85">
        <v>-2542.7999999999956</v>
      </c>
      <c r="W85">
        <v>-414.80000000000291</v>
      </c>
      <c r="X85">
        <v>1756.1999999999971</v>
      </c>
      <c r="Y85">
        <v>-2021</v>
      </c>
      <c r="Z85">
        <v>1124.4000000000087</v>
      </c>
      <c r="AA85">
        <v>-1604.5999999999985</v>
      </c>
      <c r="AB85">
        <v>-4020</v>
      </c>
      <c r="AC85">
        <v>4402.7999999999956</v>
      </c>
      <c r="AD85">
        <v>3873.7999999999956</v>
      </c>
      <c r="AE85">
        <v>-2175.2000000000044</v>
      </c>
      <c r="AF85">
        <v>-251.19999999999709</v>
      </c>
      <c r="AG85">
        <v>-1509</v>
      </c>
      <c r="AH85">
        <v>-344.80000000000291</v>
      </c>
      <c r="AI85">
        <v>1127.8000000000029</v>
      </c>
      <c r="AJ85">
        <v>-1775.6000000000058</v>
      </c>
      <c r="AK85">
        <v>-6308.4000000000087</v>
      </c>
      <c r="AL85">
        <v>-318.59999999999854</v>
      </c>
      <c r="AM85">
        <v>-653.20000000000437</v>
      </c>
      <c r="AN85">
        <v>-3848.5999999999985</v>
      </c>
      <c r="AO85">
        <v>-685.19999999999709</v>
      </c>
      <c r="AP85">
        <v>-4031.1999999999971</v>
      </c>
      <c r="AQ85">
        <v>-154.19999999999709</v>
      </c>
      <c r="AR85">
        <v>-26.19999999999709</v>
      </c>
      <c r="AS85">
        <v>937.80000000000291</v>
      </c>
      <c r="AT85">
        <v>696.20000000000437</v>
      </c>
      <c r="AU85">
        <v>3557.2000000000116</v>
      </c>
      <c r="AV85">
        <v>794.19999999999709</v>
      </c>
      <c r="AW85">
        <v>2267</v>
      </c>
      <c r="AX85">
        <v>447</v>
      </c>
      <c r="AY85">
        <v>3414</v>
      </c>
      <c r="AZ85">
        <v>-11</v>
      </c>
      <c r="BA85">
        <v>-1533.5999999999985</v>
      </c>
      <c r="BB85">
        <v>637.79999999999563</v>
      </c>
      <c r="BC85">
        <v>-571.59999999999854</v>
      </c>
      <c r="BD85">
        <v>-192.19999999999709</v>
      </c>
      <c r="BE85">
        <v>-559.19999999999709</v>
      </c>
      <c r="BF85">
        <v>-1899.1999999999971</v>
      </c>
      <c r="BG85">
        <v>-2480</v>
      </c>
      <c r="BH85">
        <v>-484</v>
      </c>
      <c r="BI85">
        <v>-1342</v>
      </c>
      <c r="BJ85">
        <v>3472.8000000000029</v>
      </c>
      <c r="BK85">
        <v>-2995.4000000000015</v>
      </c>
      <c r="BL85">
        <v>-316.20000000000437</v>
      </c>
      <c r="BM85">
        <v>2298.3999999999942</v>
      </c>
      <c r="BN85">
        <v>166</v>
      </c>
      <c r="BO85">
        <v>3403</v>
      </c>
      <c r="BP85">
        <v>-528.19999999999709</v>
      </c>
      <c r="BQ85">
        <v>61.400000000001455</v>
      </c>
      <c r="BR85">
        <v>1857.7999999999956</v>
      </c>
      <c r="BS85">
        <v>16</v>
      </c>
      <c r="BT85">
        <v>553.59999999999854</v>
      </c>
      <c r="BU85">
        <v>203.20000000001164</v>
      </c>
      <c r="BV85">
        <v>544</v>
      </c>
      <c r="BW85">
        <v>4917.1999999999971</v>
      </c>
      <c r="BX85">
        <v>859.80000000000291</v>
      </c>
      <c r="BY85">
        <v>-4721</v>
      </c>
      <c r="BZ85">
        <v>-387.19999999999709</v>
      </c>
      <c r="CA85">
        <v>-1476.1999999999971</v>
      </c>
      <c r="CB85">
        <v>1447.4000000000015</v>
      </c>
      <c r="CC85">
        <v>-3937</v>
      </c>
      <c r="CD85">
        <v>-1499.6000000000058</v>
      </c>
      <c r="CE85">
        <v>455.60000000000582</v>
      </c>
      <c r="CF85">
        <v>187.20000000001164</v>
      </c>
      <c r="CG85">
        <v>-409</v>
      </c>
      <c r="CH85">
        <v>324.80000000000291</v>
      </c>
      <c r="CI85">
        <v>1409</v>
      </c>
      <c r="CJ85">
        <v>-1633.4000000000015</v>
      </c>
      <c r="CK85">
        <v>1927.2000000000044</v>
      </c>
      <c r="CL85">
        <v>-458.60000000000582</v>
      </c>
      <c r="CM85">
        <v>3034.8000000000029</v>
      </c>
      <c r="CN85">
        <v>170.60000000000582</v>
      </c>
      <c r="CO85">
        <v>1234.1999999999971</v>
      </c>
      <c r="CP85">
        <v>-630.40000000000146</v>
      </c>
      <c r="CQ85">
        <v>-290.80000000000291</v>
      </c>
      <c r="CR85">
        <v>1812.5999999999985</v>
      </c>
      <c r="CS85">
        <v>-1665.1999999999971</v>
      </c>
      <c r="CT85">
        <v>-2942.4000000000015</v>
      </c>
      <c r="CU85">
        <v>-208</v>
      </c>
      <c r="CV85">
        <v>-674.59999999999854</v>
      </c>
      <c r="CW85">
        <v>1858.8000000000029</v>
      </c>
      <c r="CY85">
        <f t="shared" si="4"/>
        <v>-124.44599999999963</v>
      </c>
      <c r="CZ85">
        <f t="shared" si="5"/>
        <v>1484.0820000000008</v>
      </c>
    </row>
    <row r="86" spans="2:104" x14ac:dyDescent="0.25">
      <c r="B86">
        <v>-1920.7999999999956</v>
      </c>
      <c r="C86">
        <v>615.79999999999563</v>
      </c>
      <c r="D86">
        <v>594.59999999999854</v>
      </c>
      <c r="E86">
        <v>-1058</v>
      </c>
      <c r="F86">
        <v>945.40000000000146</v>
      </c>
      <c r="G86">
        <v>-1306.8000000000029</v>
      </c>
      <c r="H86">
        <v>-1690.7999999999956</v>
      </c>
      <c r="I86">
        <v>240.20000000000437</v>
      </c>
      <c r="J86">
        <v>-1042</v>
      </c>
      <c r="K86">
        <v>188.80000000000291</v>
      </c>
      <c r="L86">
        <v>1910.6000000000058</v>
      </c>
      <c r="M86">
        <v>2447.1999999999971</v>
      </c>
      <c r="N86">
        <v>-1107.6000000000058</v>
      </c>
      <c r="O86">
        <v>1407.1999999999971</v>
      </c>
      <c r="P86">
        <v>-2369.4000000000015</v>
      </c>
      <c r="Q86">
        <v>-1091.6000000000058</v>
      </c>
      <c r="R86">
        <v>-1588</v>
      </c>
      <c r="S86">
        <v>2195.4000000000015</v>
      </c>
      <c r="T86">
        <v>597.19999999999709</v>
      </c>
      <c r="U86">
        <v>-605.80000000000291</v>
      </c>
      <c r="V86">
        <v>-2661.3999999999942</v>
      </c>
      <c r="W86">
        <v>-671.59999999999854</v>
      </c>
      <c r="X86">
        <v>2162.5999999999913</v>
      </c>
      <c r="Y86">
        <v>-2048.4000000000015</v>
      </c>
      <c r="Z86">
        <v>1139.8000000000029</v>
      </c>
      <c r="AA86">
        <v>-1995.1999999999971</v>
      </c>
      <c r="AB86">
        <v>-4145.3999999999942</v>
      </c>
      <c r="AC86">
        <v>4555.3999999999942</v>
      </c>
      <c r="AD86">
        <v>3979.5999999999985</v>
      </c>
      <c r="AE86">
        <v>-2349.8000000000029</v>
      </c>
      <c r="AF86">
        <v>-448.80000000000291</v>
      </c>
      <c r="AG86">
        <v>-1479.1999999999971</v>
      </c>
      <c r="AH86">
        <v>-532.59999999999854</v>
      </c>
      <c r="AI86">
        <v>1020</v>
      </c>
      <c r="AJ86">
        <v>-1842.6000000000058</v>
      </c>
      <c r="AK86">
        <v>-6435.0000000000073</v>
      </c>
      <c r="AL86">
        <v>-83.19999999999709</v>
      </c>
      <c r="AM86">
        <v>-776.40000000000146</v>
      </c>
      <c r="AN86">
        <v>-3698</v>
      </c>
      <c r="AO86">
        <v>-804</v>
      </c>
      <c r="AP86">
        <v>-4057.6000000000058</v>
      </c>
      <c r="AQ86">
        <v>239</v>
      </c>
      <c r="AR86">
        <v>-74.799999999988358</v>
      </c>
      <c r="AS86">
        <v>797.80000000000291</v>
      </c>
      <c r="AT86">
        <v>853</v>
      </c>
      <c r="AU86">
        <v>3525</v>
      </c>
      <c r="AV86">
        <v>991.40000000000146</v>
      </c>
      <c r="AW86">
        <v>2340.5999999999913</v>
      </c>
      <c r="AX86">
        <v>367.19999999999709</v>
      </c>
      <c r="AY86">
        <v>3412</v>
      </c>
      <c r="AZ86">
        <v>354</v>
      </c>
      <c r="BA86">
        <v>-906.59999999999854</v>
      </c>
      <c r="BB86">
        <v>380.19999999999709</v>
      </c>
      <c r="BC86">
        <v>-442.79999999999563</v>
      </c>
      <c r="BD86">
        <v>-142.19999999999709</v>
      </c>
      <c r="BE86">
        <v>-363.80000000000291</v>
      </c>
      <c r="BF86">
        <v>-1734.7999999999956</v>
      </c>
      <c r="BG86">
        <v>-2991</v>
      </c>
      <c r="BH86">
        <v>-457.39999999999418</v>
      </c>
      <c r="BI86">
        <v>-1302.8000000000029</v>
      </c>
      <c r="BJ86">
        <v>3552.8000000000029</v>
      </c>
      <c r="BK86">
        <v>-2550</v>
      </c>
      <c r="BL86">
        <v>-87.80000000000291</v>
      </c>
      <c r="BM86">
        <v>2009.5999999999913</v>
      </c>
      <c r="BN86">
        <v>246.40000000000873</v>
      </c>
      <c r="BO86">
        <v>3215</v>
      </c>
      <c r="BP86">
        <v>-543.79999999999563</v>
      </c>
      <c r="BQ86">
        <v>-137.59999999999854</v>
      </c>
      <c r="BR86">
        <v>1723.7999999999956</v>
      </c>
      <c r="BS86">
        <v>-171.19999999999709</v>
      </c>
      <c r="BT86">
        <v>726.79999999999563</v>
      </c>
      <c r="BU86">
        <v>134</v>
      </c>
      <c r="BV86">
        <v>536.19999999999709</v>
      </c>
      <c r="BW86">
        <v>5218.7999999999956</v>
      </c>
      <c r="BX86">
        <v>1028.2000000000044</v>
      </c>
      <c r="BY86">
        <v>-4413</v>
      </c>
      <c r="BZ86">
        <v>-507.19999999999709</v>
      </c>
      <c r="CA86">
        <v>-1611.5999999999985</v>
      </c>
      <c r="CB86">
        <v>1606.2000000000044</v>
      </c>
      <c r="CC86">
        <v>-3627</v>
      </c>
      <c r="CD86">
        <v>-1229.4000000000087</v>
      </c>
      <c r="CE86">
        <v>330.20000000000437</v>
      </c>
      <c r="CF86">
        <v>252.60000000000582</v>
      </c>
      <c r="CG86">
        <v>-647.59999999999127</v>
      </c>
      <c r="CH86">
        <v>482.39999999999418</v>
      </c>
      <c r="CI86">
        <v>1111.3999999999978</v>
      </c>
      <c r="CJ86">
        <v>-1780</v>
      </c>
      <c r="CK86">
        <v>1797.6000000000058</v>
      </c>
      <c r="CL86">
        <v>-422.20000000001164</v>
      </c>
      <c r="CM86">
        <v>2943</v>
      </c>
      <c r="CN86">
        <v>-170.19999999999709</v>
      </c>
      <c r="CO86">
        <v>1625.3999999999942</v>
      </c>
      <c r="CP86">
        <v>-458.40000000000146</v>
      </c>
      <c r="CQ86">
        <v>-373</v>
      </c>
      <c r="CR86">
        <v>1902.2000000000044</v>
      </c>
      <c r="CS86">
        <v>-1426.5999999999913</v>
      </c>
      <c r="CT86">
        <v>-2981.4000000000015</v>
      </c>
      <c r="CU86">
        <v>45</v>
      </c>
      <c r="CV86">
        <v>-321</v>
      </c>
      <c r="CW86">
        <v>1820.4000000000015</v>
      </c>
      <c r="CY86">
        <f t="shared" si="4"/>
        <v>-101.17200000000001</v>
      </c>
      <c r="CZ86">
        <f t="shared" si="5"/>
        <v>1492.5319999999995</v>
      </c>
    </row>
    <row r="87" spans="2:104" x14ac:dyDescent="0.25">
      <c r="B87">
        <v>-1993.7999999999956</v>
      </c>
      <c r="C87">
        <v>1131</v>
      </c>
      <c r="D87">
        <v>376</v>
      </c>
      <c r="E87">
        <v>-753.39999999999418</v>
      </c>
      <c r="F87">
        <v>837.59999999999854</v>
      </c>
      <c r="G87">
        <v>-1159.2000000000116</v>
      </c>
      <c r="H87">
        <v>-1954.5999999999985</v>
      </c>
      <c r="I87">
        <v>-134.79999999999563</v>
      </c>
      <c r="J87">
        <v>-801</v>
      </c>
      <c r="K87">
        <v>571.19999999999709</v>
      </c>
      <c r="L87">
        <v>1836.6000000000058</v>
      </c>
      <c r="M87">
        <v>2253.5999999999913</v>
      </c>
      <c r="N87">
        <v>-1336.6000000000058</v>
      </c>
      <c r="O87">
        <v>1464</v>
      </c>
      <c r="P87">
        <v>-2505.1999999999971</v>
      </c>
      <c r="Q87">
        <v>-1120.3999999999942</v>
      </c>
      <c r="R87">
        <v>-1697.3999999999942</v>
      </c>
      <c r="S87">
        <v>2257.2000000000044</v>
      </c>
      <c r="T87">
        <v>581.59999999999854</v>
      </c>
      <c r="U87">
        <v>-680.19999999999709</v>
      </c>
      <c r="V87">
        <v>-2611.3999999999942</v>
      </c>
      <c r="W87">
        <v>-1063.2000000000044</v>
      </c>
      <c r="X87">
        <v>2323.5999999999913</v>
      </c>
      <c r="Y87">
        <v>-2014.5999999999985</v>
      </c>
      <c r="Z87">
        <v>1358.4000000000087</v>
      </c>
      <c r="AA87">
        <v>-1737</v>
      </c>
      <c r="AB87">
        <v>-3746.7999999999956</v>
      </c>
      <c r="AC87">
        <v>4784.1999999999971</v>
      </c>
      <c r="AD87">
        <v>3964</v>
      </c>
      <c r="AE87">
        <v>-2493</v>
      </c>
      <c r="AF87">
        <v>-210.40000000000873</v>
      </c>
      <c r="AG87">
        <v>-1538.5999999999985</v>
      </c>
      <c r="AH87">
        <v>-783.80000000000291</v>
      </c>
      <c r="AI87">
        <v>1068.6000000000058</v>
      </c>
      <c r="AJ87">
        <v>-1686</v>
      </c>
      <c r="AK87">
        <v>-6516.8000000000029</v>
      </c>
      <c r="AL87">
        <v>-74</v>
      </c>
      <c r="AM87">
        <v>-613.59999999999854</v>
      </c>
      <c r="AN87">
        <v>-3758.5999999999985</v>
      </c>
      <c r="AO87">
        <v>-748.40000000000873</v>
      </c>
      <c r="AP87">
        <v>-3780.4000000000087</v>
      </c>
      <c r="AQ87">
        <v>292</v>
      </c>
      <c r="AR87">
        <v>-199.79999999998836</v>
      </c>
      <c r="AS87">
        <v>464</v>
      </c>
      <c r="AT87">
        <v>970.59999999999854</v>
      </c>
      <c r="AU87">
        <v>3597.4000000000087</v>
      </c>
      <c r="AV87">
        <v>443.59999999999854</v>
      </c>
      <c r="AW87">
        <v>2182.3999999999942</v>
      </c>
      <c r="AX87">
        <v>541.79999999999563</v>
      </c>
      <c r="AY87">
        <v>3456.5999999999985</v>
      </c>
      <c r="AZ87">
        <v>494.40000000000146</v>
      </c>
      <c r="BA87">
        <v>-1064.7999999999956</v>
      </c>
      <c r="BB87">
        <v>188.59999999999854</v>
      </c>
      <c r="BC87">
        <v>-477.40000000000146</v>
      </c>
      <c r="BD87">
        <v>93.400000000008731</v>
      </c>
      <c r="BE87">
        <v>85.80000000000291</v>
      </c>
      <c r="BF87">
        <v>-1516.1999999999971</v>
      </c>
      <c r="BG87">
        <v>-2924.5999999999985</v>
      </c>
      <c r="BH87">
        <v>-417.59999999999854</v>
      </c>
      <c r="BI87">
        <v>-1405.4000000000087</v>
      </c>
      <c r="BJ87">
        <v>3757.1999999999971</v>
      </c>
      <c r="BK87">
        <v>-2897</v>
      </c>
      <c r="BL87">
        <v>-84.400000000001455</v>
      </c>
      <c r="BM87">
        <v>1512.3999999999942</v>
      </c>
      <c r="BN87">
        <v>222</v>
      </c>
      <c r="BO87">
        <v>3360.2000000000044</v>
      </c>
      <c r="BP87">
        <v>-527.19999999999709</v>
      </c>
      <c r="BQ87">
        <v>-47.599999999998545</v>
      </c>
      <c r="BR87">
        <v>1848</v>
      </c>
      <c r="BS87">
        <v>-201.59999999999854</v>
      </c>
      <c r="BT87">
        <v>1331</v>
      </c>
      <c r="BU87">
        <v>51.80000000000291</v>
      </c>
      <c r="BV87">
        <v>630.40000000000146</v>
      </c>
      <c r="BW87">
        <v>5004.7999999999956</v>
      </c>
      <c r="BX87">
        <v>1132.4000000000015</v>
      </c>
      <c r="BY87">
        <v>-4127.8000000000029</v>
      </c>
      <c r="BZ87">
        <v>-698.39999999999418</v>
      </c>
      <c r="CA87">
        <v>-1315</v>
      </c>
      <c r="CB87">
        <v>2044.8000000000029</v>
      </c>
      <c r="CC87">
        <v>-3461.8000000000029</v>
      </c>
      <c r="CD87">
        <v>-1263.8000000000029</v>
      </c>
      <c r="CE87">
        <v>723.20000000000437</v>
      </c>
      <c r="CF87">
        <v>450.40000000000873</v>
      </c>
      <c r="CG87">
        <v>-316.59999999999127</v>
      </c>
      <c r="CH87">
        <v>400.39999999999418</v>
      </c>
      <c r="CI87">
        <v>1234.1999999999971</v>
      </c>
      <c r="CJ87">
        <v>-1797.8000000000029</v>
      </c>
      <c r="CK87">
        <v>1933.4000000000015</v>
      </c>
      <c r="CL87">
        <v>-423.60000000000582</v>
      </c>
      <c r="CM87">
        <v>2890</v>
      </c>
      <c r="CN87">
        <v>-81.19999999999709</v>
      </c>
      <c r="CO87">
        <v>1896</v>
      </c>
      <c r="CP87">
        <v>-372.20000000000437</v>
      </c>
      <c r="CQ87">
        <v>-365.40000000000873</v>
      </c>
      <c r="CR87">
        <v>2006.5999999999985</v>
      </c>
      <c r="CS87">
        <v>-1578.5999999999913</v>
      </c>
      <c r="CT87">
        <v>-3047</v>
      </c>
      <c r="CU87">
        <v>-82</v>
      </c>
      <c r="CV87">
        <v>-662</v>
      </c>
      <c r="CW87">
        <v>1801.8000000000029</v>
      </c>
      <c r="CY87">
        <f t="shared" si="4"/>
        <v>-70.207999999999814</v>
      </c>
      <c r="CZ87">
        <f t="shared" si="5"/>
        <v>1507.192</v>
      </c>
    </row>
    <row r="88" spans="2:104" x14ac:dyDescent="0.25">
      <c r="B88">
        <v>-1883.4000000000015</v>
      </c>
      <c r="C88">
        <v>1143.7999999999956</v>
      </c>
      <c r="D88">
        <v>477.40000000000146</v>
      </c>
      <c r="E88">
        <v>-800.19999999999709</v>
      </c>
      <c r="F88">
        <v>951</v>
      </c>
      <c r="G88">
        <v>-1210.2000000000116</v>
      </c>
      <c r="H88">
        <v>-1695</v>
      </c>
      <c r="I88">
        <v>-107.40000000000146</v>
      </c>
      <c r="J88">
        <v>-1003.4000000000015</v>
      </c>
      <c r="K88">
        <v>442.60000000000582</v>
      </c>
      <c r="L88">
        <v>1957.6000000000058</v>
      </c>
      <c r="M88">
        <v>2241.3999999999942</v>
      </c>
      <c r="N88">
        <v>-1434</v>
      </c>
      <c r="O88">
        <v>1225.3999999999942</v>
      </c>
      <c r="P88">
        <v>-2734.1999999999971</v>
      </c>
      <c r="Q88">
        <v>-1485.3999999999942</v>
      </c>
      <c r="R88">
        <v>-1612</v>
      </c>
      <c r="S88">
        <v>1817.8000000000029</v>
      </c>
      <c r="T88">
        <v>649</v>
      </c>
      <c r="U88">
        <v>-474.80000000000291</v>
      </c>
      <c r="V88">
        <v>-2422.7999999999956</v>
      </c>
      <c r="W88">
        <v>-1009.5999999999985</v>
      </c>
      <c r="X88">
        <v>2257</v>
      </c>
      <c r="Y88">
        <v>-1712.2000000000044</v>
      </c>
      <c r="Z88">
        <v>1412.1999999999971</v>
      </c>
      <c r="AA88">
        <v>-1157.7999999999956</v>
      </c>
      <c r="AB88">
        <v>-3965.3999999999942</v>
      </c>
      <c r="AC88">
        <v>4841.1999999999971</v>
      </c>
      <c r="AD88">
        <v>3776.5999999999985</v>
      </c>
      <c r="AE88">
        <v>-2041.8000000000029</v>
      </c>
      <c r="AF88">
        <v>-218.40000000000873</v>
      </c>
      <c r="AG88">
        <v>-1509.1999999999971</v>
      </c>
      <c r="AH88">
        <v>-715.20000000000437</v>
      </c>
      <c r="AI88">
        <v>792.20000000001164</v>
      </c>
      <c r="AJ88">
        <v>-1707.4000000000015</v>
      </c>
      <c r="AK88">
        <v>-6911.6000000000058</v>
      </c>
      <c r="AL88">
        <v>-145.19999999999709</v>
      </c>
      <c r="AM88">
        <v>-590.59999999999854</v>
      </c>
      <c r="AN88">
        <v>-3648.1999999999971</v>
      </c>
      <c r="AO88">
        <v>-815.19999999999709</v>
      </c>
      <c r="AP88">
        <v>-3875</v>
      </c>
      <c r="AQ88">
        <v>299.60000000000582</v>
      </c>
      <c r="AR88">
        <v>-55.399999999994179</v>
      </c>
      <c r="AS88">
        <v>390.40000000000146</v>
      </c>
      <c r="AT88">
        <v>906</v>
      </c>
      <c r="AU88">
        <v>3216.6000000000058</v>
      </c>
      <c r="AV88">
        <v>224.19999999999709</v>
      </c>
      <c r="AW88">
        <v>2327.3999999999942</v>
      </c>
      <c r="AX88">
        <v>767.79999999999563</v>
      </c>
      <c r="AY88">
        <v>3754.5999999999985</v>
      </c>
      <c r="AZ88">
        <v>506.20000000000437</v>
      </c>
      <c r="BA88">
        <v>-911</v>
      </c>
      <c r="BB88">
        <v>549.19999999999709</v>
      </c>
      <c r="BC88">
        <v>-661.40000000000146</v>
      </c>
      <c r="BD88">
        <v>-480.59999999999127</v>
      </c>
      <c r="BE88">
        <v>258.19999999999709</v>
      </c>
      <c r="BF88">
        <v>-1626.5999999999985</v>
      </c>
      <c r="BG88">
        <v>-2897.8000000000029</v>
      </c>
      <c r="BH88">
        <v>-683.39999999999418</v>
      </c>
      <c r="BI88">
        <v>-1315.6000000000058</v>
      </c>
      <c r="BJ88">
        <v>3526.5999999999913</v>
      </c>
      <c r="BK88">
        <v>-2927.4000000000015</v>
      </c>
      <c r="BL88">
        <v>81.399999999994179</v>
      </c>
      <c r="BM88">
        <v>1593.8000000000029</v>
      </c>
      <c r="BN88">
        <v>248.80000000000291</v>
      </c>
      <c r="BO88">
        <v>3108.4000000000015</v>
      </c>
      <c r="BP88">
        <v>-698</v>
      </c>
      <c r="BQ88">
        <v>142.80000000000291</v>
      </c>
      <c r="BR88">
        <v>1993.1999999999971</v>
      </c>
      <c r="BS88">
        <v>-303.79999999999563</v>
      </c>
      <c r="BT88">
        <v>1597</v>
      </c>
      <c r="BU88">
        <v>-302.59999999999127</v>
      </c>
      <c r="BV88">
        <v>588.19999999999709</v>
      </c>
      <c r="BW88">
        <v>4895.3999999999942</v>
      </c>
      <c r="BX88">
        <v>1292.2000000000044</v>
      </c>
      <c r="BY88">
        <v>-3927.4000000000015</v>
      </c>
      <c r="BZ88">
        <v>-827.59999999999854</v>
      </c>
      <c r="CA88">
        <v>-1410</v>
      </c>
      <c r="CB88">
        <v>1673.5999999999985</v>
      </c>
      <c r="CC88">
        <v>-3337</v>
      </c>
      <c r="CD88">
        <v>-1518</v>
      </c>
      <c r="CE88">
        <v>1196.4000000000015</v>
      </c>
      <c r="CF88">
        <v>401.60000000000582</v>
      </c>
      <c r="CG88">
        <v>-378</v>
      </c>
      <c r="CH88">
        <v>177.80000000000291</v>
      </c>
      <c r="CI88">
        <v>1444.1999999999971</v>
      </c>
      <c r="CJ88">
        <v>-1784.4000000000015</v>
      </c>
      <c r="CK88">
        <v>2108.6000000000058</v>
      </c>
      <c r="CL88">
        <v>-446.80000000000291</v>
      </c>
      <c r="CM88">
        <v>2851.8000000000029</v>
      </c>
      <c r="CN88">
        <v>117.19999999999709</v>
      </c>
      <c r="CO88">
        <v>1582.3999999999942</v>
      </c>
      <c r="CP88">
        <v>-414</v>
      </c>
      <c r="CQ88">
        <v>-291.40000000000873</v>
      </c>
      <c r="CR88">
        <v>2146.8000000000029</v>
      </c>
      <c r="CS88">
        <v>-1504</v>
      </c>
      <c r="CT88">
        <v>-3194.6000000000058</v>
      </c>
      <c r="CU88">
        <v>-454.40000000000873</v>
      </c>
      <c r="CV88">
        <v>-993</v>
      </c>
      <c r="CW88">
        <v>1569</v>
      </c>
      <c r="CY88">
        <f t="shared" si="4"/>
        <v>-87.072000000000116</v>
      </c>
      <c r="CZ88">
        <f t="shared" si="5"/>
        <v>1517.5239999999997</v>
      </c>
    </row>
    <row r="89" spans="2:104" x14ac:dyDescent="0.25">
      <c r="B89">
        <v>-1997</v>
      </c>
      <c r="C89">
        <v>1083.7999999999956</v>
      </c>
      <c r="D89">
        <v>479</v>
      </c>
      <c r="E89">
        <v>-524.39999999999418</v>
      </c>
      <c r="F89">
        <v>916.19999999999709</v>
      </c>
      <c r="G89">
        <v>-1286</v>
      </c>
      <c r="H89">
        <v>-1588.5999999999985</v>
      </c>
      <c r="I89">
        <v>271.20000000000437</v>
      </c>
      <c r="J89">
        <v>-959.59999999999854</v>
      </c>
      <c r="K89">
        <v>826.80000000000291</v>
      </c>
      <c r="L89">
        <v>1521.8000000000029</v>
      </c>
      <c r="M89">
        <v>1920.3999999999942</v>
      </c>
      <c r="N89">
        <v>-1326.4000000000015</v>
      </c>
      <c r="O89">
        <v>1273.1999999999971</v>
      </c>
      <c r="P89">
        <v>-2981.5999999999985</v>
      </c>
      <c r="Q89">
        <v>-1492.8000000000029</v>
      </c>
      <c r="R89">
        <v>-1869.5999999999913</v>
      </c>
      <c r="S89">
        <v>1448.5999999999985</v>
      </c>
      <c r="T89">
        <v>702</v>
      </c>
      <c r="U89">
        <v>-159.60000000000582</v>
      </c>
      <c r="V89">
        <v>-2381.1999999999971</v>
      </c>
      <c r="W89">
        <v>-998.80000000000291</v>
      </c>
      <c r="X89">
        <v>2273.7999999999884</v>
      </c>
      <c r="Y89">
        <v>-2185.8000000000029</v>
      </c>
      <c r="Z89">
        <v>1343.1999999999971</v>
      </c>
      <c r="AA89">
        <v>-956.19999999999709</v>
      </c>
      <c r="AB89">
        <v>-4271</v>
      </c>
      <c r="AC89">
        <v>4796.5999999999985</v>
      </c>
      <c r="AD89">
        <v>3491.3999999999942</v>
      </c>
      <c r="AE89">
        <v>-2278</v>
      </c>
      <c r="AF89">
        <v>152.59999999999127</v>
      </c>
      <c r="AG89">
        <v>-1295.5999999999985</v>
      </c>
      <c r="AH89">
        <v>-540.40000000000146</v>
      </c>
      <c r="AI89">
        <v>1051</v>
      </c>
      <c r="AJ89">
        <v>-1734.2000000000044</v>
      </c>
      <c r="AK89">
        <v>-6809.4000000000087</v>
      </c>
      <c r="AL89">
        <v>-52.799999999995634</v>
      </c>
      <c r="AM89">
        <v>-729.40000000000146</v>
      </c>
      <c r="AN89">
        <v>-3652</v>
      </c>
      <c r="AO89">
        <v>-941</v>
      </c>
      <c r="AP89">
        <v>-3861.4000000000087</v>
      </c>
      <c r="AQ89">
        <v>551</v>
      </c>
      <c r="AR89">
        <v>-158.39999999999418</v>
      </c>
      <c r="AS89">
        <v>724.59999999999854</v>
      </c>
      <c r="AT89">
        <v>489</v>
      </c>
      <c r="AU89">
        <v>3101.8000000000029</v>
      </c>
      <c r="AV89">
        <v>240</v>
      </c>
      <c r="AW89">
        <v>2350.3999999999942</v>
      </c>
      <c r="AX89">
        <v>792.59999999999854</v>
      </c>
      <c r="AY89">
        <v>3825</v>
      </c>
      <c r="AZ89">
        <v>354</v>
      </c>
      <c r="BA89">
        <v>-1232</v>
      </c>
      <c r="BB89">
        <v>867.99999999999272</v>
      </c>
      <c r="BC89">
        <v>-779</v>
      </c>
      <c r="BD89">
        <v>-619.59999999999127</v>
      </c>
      <c r="BE89">
        <v>327.19999999999709</v>
      </c>
      <c r="BF89">
        <v>-1561.5999999999985</v>
      </c>
      <c r="BG89">
        <v>-2993.4000000000015</v>
      </c>
      <c r="BH89">
        <v>-698</v>
      </c>
      <c r="BI89">
        <v>-1592.1999999999971</v>
      </c>
      <c r="BJ89">
        <v>3653.1999999999971</v>
      </c>
      <c r="BK89">
        <v>-2966.8000000000029</v>
      </c>
      <c r="BL89">
        <v>64.19999999999709</v>
      </c>
      <c r="BM89">
        <v>1363.5999999999913</v>
      </c>
      <c r="BN89">
        <v>220.80000000000291</v>
      </c>
      <c r="BO89">
        <v>2749.8000000000029</v>
      </c>
      <c r="BP89">
        <v>-694</v>
      </c>
      <c r="BQ89">
        <v>101.60000000000582</v>
      </c>
      <c r="BR89">
        <v>2282.4000000000015</v>
      </c>
      <c r="BS89">
        <v>-114</v>
      </c>
      <c r="BT89">
        <v>1696.7999999999956</v>
      </c>
      <c r="BU89">
        <v>-288</v>
      </c>
      <c r="BV89">
        <v>692</v>
      </c>
      <c r="BW89">
        <v>4895.5999999999985</v>
      </c>
      <c r="BX89">
        <v>1577.2000000000044</v>
      </c>
      <c r="BY89">
        <v>-3838.4000000000015</v>
      </c>
      <c r="BZ89">
        <v>-1141.3999999999942</v>
      </c>
      <c r="CA89">
        <v>-1099.8000000000029</v>
      </c>
      <c r="CB89">
        <v>1931.5999999999985</v>
      </c>
      <c r="CC89">
        <v>-3455.4000000000087</v>
      </c>
      <c r="CD89">
        <v>-1739.1999999999971</v>
      </c>
      <c r="CE89">
        <v>1357.6000000000058</v>
      </c>
      <c r="CF89">
        <v>292.60000000000582</v>
      </c>
      <c r="CG89">
        <v>-451.39999999999418</v>
      </c>
      <c r="CH89">
        <v>336.39999999999418</v>
      </c>
      <c r="CI89">
        <v>1457.1999999999971</v>
      </c>
      <c r="CJ89">
        <v>-1746.8000000000029</v>
      </c>
      <c r="CK89">
        <v>1950.2000000000044</v>
      </c>
      <c r="CL89">
        <v>-665.60000000000582</v>
      </c>
      <c r="CM89">
        <v>2978</v>
      </c>
      <c r="CN89">
        <v>-78.599999999991269</v>
      </c>
      <c r="CO89">
        <v>2011.8000000000029</v>
      </c>
      <c r="CP89">
        <v>-34.80000000000291</v>
      </c>
      <c r="CQ89">
        <v>-324.60000000000582</v>
      </c>
      <c r="CR89">
        <v>1838</v>
      </c>
      <c r="CS89">
        <v>-1185.3999999999942</v>
      </c>
      <c r="CT89">
        <v>-3518.2000000000044</v>
      </c>
      <c r="CU89">
        <v>-414.60000000000582</v>
      </c>
      <c r="CV89">
        <v>-1061.5999999999985</v>
      </c>
      <c r="CW89">
        <v>1725.8000000000029</v>
      </c>
      <c r="CY89">
        <f t="shared" si="4"/>
        <v>-89.740000000000506</v>
      </c>
      <c r="CZ89">
        <f t="shared" si="5"/>
        <v>1536.7719999999995</v>
      </c>
    </row>
    <row r="90" spans="2:104" x14ac:dyDescent="0.25">
      <c r="B90">
        <v>-1921</v>
      </c>
      <c r="C90">
        <v>824.39999999999418</v>
      </c>
      <c r="D90">
        <v>367.80000000000291</v>
      </c>
      <c r="E90">
        <v>-688</v>
      </c>
      <c r="F90">
        <v>674.19999999999709</v>
      </c>
      <c r="G90">
        <v>-1671.2000000000116</v>
      </c>
      <c r="H90">
        <v>-1471.1999999999971</v>
      </c>
      <c r="I90">
        <v>486.40000000000146</v>
      </c>
      <c r="J90">
        <v>-715.20000000000437</v>
      </c>
      <c r="K90">
        <v>869.80000000000291</v>
      </c>
      <c r="L90">
        <v>1527</v>
      </c>
      <c r="M90">
        <v>2053.8000000000029</v>
      </c>
      <c r="N90">
        <v>-789.20000000000437</v>
      </c>
      <c r="O90">
        <v>1205.3999999999942</v>
      </c>
      <c r="P90">
        <v>-2923.5999999999985</v>
      </c>
      <c r="Q90">
        <v>-1379.8000000000029</v>
      </c>
      <c r="R90">
        <v>-1772.3999999999942</v>
      </c>
      <c r="S90">
        <v>1190.4000000000015</v>
      </c>
      <c r="T90">
        <v>660.79999999999563</v>
      </c>
      <c r="U90">
        <v>-201</v>
      </c>
      <c r="V90">
        <v>-2061.3999999999942</v>
      </c>
      <c r="W90">
        <v>-1026.4000000000015</v>
      </c>
      <c r="X90">
        <v>2170.5999999999913</v>
      </c>
      <c r="Y90">
        <v>-2223.2000000000044</v>
      </c>
      <c r="Z90">
        <v>1025</v>
      </c>
      <c r="AA90">
        <v>-965.79999999999563</v>
      </c>
      <c r="AB90">
        <v>-4585.5999999999985</v>
      </c>
      <c r="AC90">
        <v>4607.5999999999985</v>
      </c>
      <c r="AD90">
        <v>3340</v>
      </c>
      <c r="AE90">
        <v>-2156.2000000000044</v>
      </c>
      <c r="AF90">
        <v>246.19999999999709</v>
      </c>
      <c r="AG90">
        <v>-1319.1999999999971</v>
      </c>
      <c r="AH90">
        <v>-756.80000000000291</v>
      </c>
      <c r="AI90">
        <v>312.80000000000291</v>
      </c>
      <c r="AJ90">
        <v>-1925.8000000000029</v>
      </c>
      <c r="AK90">
        <v>-6923.8000000000029</v>
      </c>
      <c r="AL90">
        <v>-164.79999999999563</v>
      </c>
      <c r="AM90">
        <v>-855.80000000000291</v>
      </c>
      <c r="AN90">
        <v>-3809</v>
      </c>
      <c r="AO90">
        <v>-829.19999999999709</v>
      </c>
      <c r="AP90">
        <v>-4034.6000000000058</v>
      </c>
      <c r="AQ90">
        <v>416.80000000000291</v>
      </c>
      <c r="AR90">
        <v>-117.39999999999418</v>
      </c>
      <c r="AS90">
        <v>-126.59999999999854</v>
      </c>
      <c r="AT90">
        <v>425.80000000000291</v>
      </c>
      <c r="AU90">
        <v>3033.8000000000029</v>
      </c>
      <c r="AV90">
        <v>358.19999999999709</v>
      </c>
      <c r="AW90">
        <v>1957.7999999999884</v>
      </c>
      <c r="AX90">
        <v>536</v>
      </c>
      <c r="AY90">
        <v>4032.5999999999985</v>
      </c>
      <c r="AZ90">
        <v>346.20000000000437</v>
      </c>
      <c r="BA90">
        <v>-990.79999999999563</v>
      </c>
      <c r="BB90">
        <v>1044.5999999999985</v>
      </c>
      <c r="BC90">
        <v>-1103.5999999999985</v>
      </c>
      <c r="BD90">
        <v>-480.59999999999127</v>
      </c>
      <c r="BE90">
        <v>440.19999999999709</v>
      </c>
      <c r="BF90">
        <v>-1609.3999999999942</v>
      </c>
      <c r="BG90">
        <v>-3101.8000000000029</v>
      </c>
      <c r="BH90">
        <v>-741.19999999999709</v>
      </c>
      <c r="BI90">
        <v>-1634.1999999999971</v>
      </c>
      <c r="BJ90">
        <v>4033.3999999999942</v>
      </c>
      <c r="BK90">
        <v>-3395.2000000000044</v>
      </c>
      <c r="BL90">
        <v>34.399999999994179</v>
      </c>
      <c r="BM90">
        <v>1689.1999999999971</v>
      </c>
      <c r="BN90">
        <v>639</v>
      </c>
      <c r="BO90">
        <v>3173.2000000000044</v>
      </c>
      <c r="BP90">
        <v>-505.79999999999563</v>
      </c>
      <c r="BQ90">
        <v>60</v>
      </c>
      <c r="BR90">
        <v>2310</v>
      </c>
      <c r="BS90">
        <v>92.80000000000291</v>
      </c>
      <c r="BT90">
        <v>1895.1999999999971</v>
      </c>
      <c r="BU90">
        <v>-417.19999999999709</v>
      </c>
      <c r="BV90">
        <v>778.59999999999854</v>
      </c>
      <c r="BW90">
        <v>4629.5999999999985</v>
      </c>
      <c r="BX90">
        <v>1598.2000000000044</v>
      </c>
      <c r="BY90">
        <v>-3716.6000000000058</v>
      </c>
      <c r="BZ90">
        <v>-1420.5999999999985</v>
      </c>
      <c r="CA90">
        <v>-1315</v>
      </c>
      <c r="CB90">
        <v>1565.5999999999985</v>
      </c>
      <c r="CC90">
        <v>-3717.8000000000029</v>
      </c>
      <c r="CD90">
        <v>-1585.6000000000058</v>
      </c>
      <c r="CE90">
        <v>1384.6000000000058</v>
      </c>
      <c r="CF90">
        <v>183</v>
      </c>
      <c r="CG90">
        <v>-620.59999999999127</v>
      </c>
      <c r="CH90">
        <v>355.60000000000582</v>
      </c>
      <c r="CI90">
        <v>1278.7999999999993</v>
      </c>
      <c r="CJ90">
        <v>-2013.4000000000015</v>
      </c>
      <c r="CK90">
        <v>1558.6000000000058</v>
      </c>
      <c r="CL90">
        <v>-742.40000000000873</v>
      </c>
      <c r="CM90">
        <v>3321.8000000000029</v>
      </c>
      <c r="CN90">
        <v>-242</v>
      </c>
      <c r="CO90">
        <v>1654.1999999999971</v>
      </c>
      <c r="CP90">
        <v>-63.400000000001455</v>
      </c>
      <c r="CQ90">
        <v>-38.600000000005821</v>
      </c>
      <c r="CR90">
        <v>1877.8000000000029</v>
      </c>
      <c r="CS90">
        <v>-1087.8000000000029</v>
      </c>
      <c r="CT90">
        <v>-3292.4000000000015</v>
      </c>
      <c r="CU90">
        <v>-183.20000000001164</v>
      </c>
      <c r="CV90">
        <v>-1370.4000000000015</v>
      </c>
      <c r="CW90">
        <v>1969.6000000000058</v>
      </c>
      <c r="CY90">
        <f t="shared" si="4"/>
        <v>-125.66400000000034</v>
      </c>
      <c r="CZ90">
        <f t="shared" si="5"/>
        <v>1530.4119999999994</v>
      </c>
    </row>
    <row r="91" spans="2:104" x14ac:dyDescent="0.25">
      <c r="B91">
        <v>-1681</v>
      </c>
      <c r="C91">
        <v>1005</v>
      </c>
      <c r="D91">
        <v>459.80000000000291</v>
      </c>
      <c r="E91">
        <v>-856.59999999999127</v>
      </c>
      <c r="F91">
        <v>580.80000000000291</v>
      </c>
      <c r="G91">
        <v>-1650.8000000000029</v>
      </c>
      <c r="H91">
        <v>-1700.7999999999956</v>
      </c>
      <c r="I91">
        <v>456.59999999999854</v>
      </c>
      <c r="J91">
        <v>-541.80000000000291</v>
      </c>
      <c r="K91">
        <v>1107</v>
      </c>
      <c r="L91">
        <v>1978.2000000000044</v>
      </c>
      <c r="M91">
        <v>2337.5999999999913</v>
      </c>
      <c r="N91">
        <v>-692</v>
      </c>
      <c r="O91">
        <v>1236.6000000000058</v>
      </c>
      <c r="P91">
        <v>-2694.5999999999985</v>
      </c>
      <c r="Q91">
        <v>-1359.6000000000058</v>
      </c>
      <c r="R91">
        <v>-1608.1999999999971</v>
      </c>
      <c r="S91">
        <v>1448.5999999999985</v>
      </c>
      <c r="T91">
        <v>645.59999999999854</v>
      </c>
      <c r="U91">
        <v>-320.80000000000291</v>
      </c>
      <c r="V91">
        <v>-1841.5999999999913</v>
      </c>
      <c r="W91">
        <v>-1232</v>
      </c>
      <c r="X91">
        <v>1930.5999999999913</v>
      </c>
      <c r="Y91">
        <v>-2341.4000000000015</v>
      </c>
      <c r="Z91">
        <v>1239.6000000000058</v>
      </c>
      <c r="AA91">
        <v>-610.40000000000146</v>
      </c>
      <c r="AB91">
        <v>-4227</v>
      </c>
      <c r="AC91">
        <v>4193.7999999999956</v>
      </c>
      <c r="AD91">
        <v>3534</v>
      </c>
      <c r="AE91">
        <v>-2052.2000000000044</v>
      </c>
      <c r="AF91">
        <v>280.39999999999418</v>
      </c>
      <c r="AG91">
        <v>-1502.5999999999985</v>
      </c>
      <c r="AH91">
        <v>-471.40000000000146</v>
      </c>
      <c r="AI91">
        <v>84.400000000008731</v>
      </c>
      <c r="AJ91">
        <v>-2097</v>
      </c>
      <c r="AK91">
        <v>-7150.8000000000029</v>
      </c>
      <c r="AL91">
        <v>-16.19999999999709</v>
      </c>
      <c r="AM91">
        <v>-555.40000000000146</v>
      </c>
      <c r="AN91">
        <v>-3943.1999999999971</v>
      </c>
      <c r="AO91">
        <v>-737.40000000000873</v>
      </c>
      <c r="AP91">
        <v>-4129.1999999999971</v>
      </c>
      <c r="AQ91">
        <v>508</v>
      </c>
      <c r="AR91">
        <v>165.60000000000582</v>
      </c>
      <c r="AS91">
        <v>-396.59999999999854</v>
      </c>
      <c r="AT91">
        <v>839.20000000000437</v>
      </c>
      <c r="AU91">
        <v>2857.2000000000116</v>
      </c>
      <c r="AV91">
        <v>87.400000000001455</v>
      </c>
      <c r="AW91">
        <v>1931.3999999999942</v>
      </c>
      <c r="AX91">
        <v>386.59999999999854</v>
      </c>
      <c r="AY91">
        <v>3945.1999999999971</v>
      </c>
      <c r="AZ91">
        <v>345.60000000000582</v>
      </c>
      <c r="BA91">
        <v>-1455.1999999999971</v>
      </c>
      <c r="BB91">
        <v>805.79999999999563</v>
      </c>
      <c r="BC91">
        <v>-1469</v>
      </c>
      <c r="BD91">
        <v>-521.39999999999418</v>
      </c>
      <c r="BE91">
        <v>250.80000000000291</v>
      </c>
      <c r="BF91">
        <v>-1618.3999999999942</v>
      </c>
      <c r="BG91">
        <v>-2779.2000000000044</v>
      </c>
      <c r="BH91">
        <v>-733.79999999999563</v>
      </c>
      <c r="BI91">
        <v>-1482.1999999999971</v>
      </c>
      <c r="BJ91">
        <v>4137.1999999999971</v>
      </c>
      <c r="BK91">
        <v>-3162.8000000000029</v>
      </c>
      <c r="BL91">
        <v>636.59999999999854</v>
      </c>
      <c r="BM91">
        <v>1794.8000000000029</v>
      </c>
      <c r="BN91">
        <v>579.80000000000291</v>
      </c>
      <c r="BO91">
        <v>3235.5999999999985</v>
      </c>
      <c r="BP91">
        <v>-509</v>
      </c>
      <c r="BQ91">
        <v>221.80000000000291</v>
      </c>
      <c r="BR91">
        <v>2092.4000000000015</v>
      </c>
      <c r="BS91">
        <v>236.80000000000291</v>
      </c>
      <c r="BT91">
        <v>1584.1999999999971</v>
      </c>
      <c r="BU91">
        <v>-137.39999999999418</v>
      </c>
      <c r="BV91">
        <v>752.79999999999563</v>
      </c>
      <c r="BW91">
        <v>4631</v>
      </c>
      <c r="BX91">
        <v>1188.4000000000015</v>
      </c>
      <c r="BY91">
        <v>-3891.4000000000015</v>
      </c>
      <c r="BZ91">
        <v>-1549.3999999999942</v>
      </c>
      <c r="CA91">
        <v>-1270.4000000000015</v>
      </c>
      <c r="CB91">
        <v>1369.5999999999985</v>
      </c>
      <c r="CC91">
        <v>-3375</v>
      </c>
      <c r="CD91">
        <v>-1747</v>
      </c>
      <c r="CE91">
        <v>1148.4000000000015</v>
      </c>
      <c r="CF91">
        <v>147.20000000001164</v>
      </c>
      <c r="CG91">
        <v>-732.59999999999127</v>
      </c>
      <c r="CH91">
        <v>831.19999999999709</v>
      </c>
      <c r="CI91">
        <v>1491.1999999999971</v>
      </c>
      <c r="CJ91">
        <v>-1354.1999999999971</v>
      </c>
      <c r="CK91">
        <v>1670.8000000000029</v>
      </c>
      <c r="CL91">
        <v>-699.40000000000873</v>
      </c>
      <c r="CM91">
        <v>3268</v>
      </c>
      <c r="CN91">
        <v>-199.39999999999418</v>
      </c>
      <c r="CO91">
        <v>2198</v>
      </c>
      <c r="CP91">
        <v>-206.40000000000146</v>
      </c>
      <c r="CQ91">
        <v>-391.20000000001164</v>
      </c>
      <c r="CR91">
        <v>1889.2000000000044</v>
      </c>
      <c r="CS91">
        <v>-828.19999999999709</v>
      </c>
      <c r="CT91">
        <v>-3205</v>
      </c>
      <c r="CU91">
        <v>190.39999999999418</v>
      </c>
      <c r="CV91">
        <v>-1354.7999999999956</v>
      </c>
      <c r="CW91">
        <v>1788.8000000000029</v>
      </c>
      <c r="CY91">
        <f t="shared" si="4"/>
        <v>-93.577999999999449</v>
      </c>
      <c r="CZ91">
        <f t="shared" si="5"/>
        <v>1528.0900000000006</v>
      </c>
    </row>
    <row r="92" spans="2:104" x14ac:dyDescent="0.25">
      <c r="B92">
        <v>-1651.4000000000015</v>
      </c>
      <c r="C92">
        <v>965.39999999999418</v>
      </c>
      <c r="D92">
        <v>372.19999999999709</v>
      </c>
      <c r="E92">
        <v>-847.80000000000291</v>
      </c>
      <c r="F92">
        <v>152.80000000000291</v>
      </c>
      <c r="G92">
        <v>-1561</v>
      </c>
      <c r="H92">
        <v>-1959.3999999999942</v>
      </c>
      <c r="I92">
        <v>586</v>
      </c>
      <c r="J92">
        <v>-533</v>
      </c>
      <c r="K92">
        <v>864</v>
      </c>
      <c r="L92">
        <v>2058.2000000000044</v>
      </c>
      <c r="M92">
        <v>2213.8000000000029</v>
      </c>
      <c r="N92">
        <v>-718.40000000000146</v>
      </c>
      <c r="O92">
        <v>1080.6000000000058</v>
      </c>
      <c r="P92">
        <v>-2590.4000000000015</v>
      </c>
      <c r="Q92">
        <v>-1361.6000000000058</v>
      </c>
      <c r="R92">
        <v>-1660.5999999999913</v>
      </c>
      <c r="S92">
        <v>1114.2000000000044</v>
      </c>
      <c r="T92">
        <v>725.40000000000146</v>
      </c>
      <c r="U92">
        <v>-217.60000000000582</v>
      </c>
      <c r="V92">
        <v>-1746.9999999999927</v>
      </c>
      <c r="W92">
        <v>-1426.5999999999985</v>
      </c>
      <c r="X92">
        <v>2272.7999999999884</v>
      </c>
      <c r="Y92">
        <v>-2544.5999999999985</v>
      </c>
      <c r="Z92">
        <v>1274.8000000000029</v>
      </c>
      <c r="AA92">
        <v>-664.79999999999563</v>
      </c>
      <c r="AB92">
        <v>-4459.5999999999985</v>
      </c>
      <c r="AC92">
        <v>4051.7999999999956</v>
      </c>
      <c r="AD92">
        <v>3548.1999999999971</v>
      </c>
      <c r="AE92">
        <v>-2400.4000000000015</v>
      </c>
      <c r="AF92">
        <v>321</v>
      </c>
      <c r="AG92">
        <v>-1519.5999999999985</v>
      </c>
      <c r="AH92">
        <v>-1051.8000000000029</v>
      </c>
      <c r="AI92">
        <v>134</v>
      </c>
      <c r="AJ92">
        <v>-2374.2000000000044</v>
      </c>
      <c r="AK92">
        <v>-6824.6000000000058</v>
      </c>
      <c r="AL92">
        <v>-312.59999999999854</v>
      </c>
      <c r="AM92">
        <v>-1027.5999999999985</v>
      </c>
      <c r="AN92">
        <v>-4143</v>
      </c>
      <c r="AO92">
        <v>-1048.1999999999971</v>
      </c>
      <c r="AP92">
        <v>-4103.1999999999971</v>
      </c>
      <c r="AQ92">
        <v>360</v>
      </c>
      <c r="AR92">
        <v>63.600000000005821</v>
      </c>
      <c r="AS92">
        <v>90</v>
      </c>
      <c r="AT92">
        <v>1236</v>
      </c>
      <c r="AU92">
        <v>2904</v>
      </c>
      <c r="AV92">
        <v>15.400000000001455</v>
      </c>
      <c r="AW92">
        <v>2296.3999999999942</v>
      </c>
      <c r="AX92">
        <v>172.59999999999854</v>
      </c>
      <c r="AY92">
        <v>3927.3999999999942</v>
      </c>
      <c r="AZ92">
        <v>304.40000000000146</v>
      </c>
      <c r="BA92">
        <v>-1489.3999999999942</v>
      </c>
      <c r="BB92">
        <v>1145.2000000000044</v>
      </c>
      <c r="BC92">
        <v>-1251.1999999999971</v>
      </c>
      <c r="BD92">
        <v>-519.59999999999127</v>
      </c>
      <c r="BE92">
        <v>352.19999999999709</v>
      </c>
      <c r="BF92">
        <v>-1656.7999999999956</v>
      </c>
      <c r="BG92">
        <v>-2666.2000000000044</v>
      </c>
      <c r="BH92">
        <v>-505.59999999999854</v>
      </c>
      <c r="BI92">
        <v>-1249.4000000000087</v>
      </c>
      <c r="BJ92">
        <v>4111.8000000000029</v>
      </c>
      <c r="BK92">
        <v>-3178</v>
      </c>
      <c r="BL92">
        <v>453.39999999999418</v>
      </c>
      <c r="BM92">
        <v>2003.1999999999971</v>
      </c>
      <c r="BN92">
        <v>489.60000000000582</v>
      </c>
      <c r="BO92">
        <v>3166.8000000000029</v>
      </c>
      <c r="BP92">
        <v>-317</v>
      </c>
      <c r="BQ92">
        <v>-125</v>
      </c>
      <c r="BR92">
        <v>1958.1999999999971</v>
      </c>
      <c r="BS92">
        <v>234</v>
      </c>
      <c r="BT92">
        <v>1459.3999999999942</v>
      </c>
      <c r="BU92">
        <v>-237</v>
      </c>
      <c r="BV92">
        <v>834.59999999999854</v>
      </c>
      <c r="BW92">
        <v>4592.1999999999971</v>
      </c>
      <c r="BX92">
        <v>1118.5999999999985</v>
      </c>
      <c r="BY92">
        <v>-3782.6000000000058</v>
      </c>
      <c r="BZ92">
        <v>-1761.7999999999956</v>
      </c>
      <c r="CA92">
        <v>-1440.5999999999985</v>
      </c>
      <c r="CB92">
        <v>1516.4000000000015</v>
      </c>
      <c r="CC92">
        <v>-3228</v>
      </c>
      <c r="CD92">
        <v>-1725.4000000000087</v>
      </c>
      <c r="CE92">
        <v>1245</v>
      </c>
      <c r="CF92">
        <v>293.80000000000291</v>
      </c>
      <c r="CG92">
        <v>-683.19999999999709</v>
      </c>
      <c r="CH92">
        <v>788.60000000000582</v>
      </c>
      <c r="CI92">
        <v>1522</v>
      </c>
      <c r="CJ92">
        <v>-1499.1999999999971</v>
      </c>
      <c r="CK92">
        <v>1617.2000000000044</v>
      </c>
      <c r="CL92">
        <v>-580.60000000000582</v>
      </c>
      <c r="CM92">
        <v>3163.6000000000058</v>
      </c>
      <c r="CN92">
        <v>-396.19999999999709</v>
      </c>
      <c r="CO92">
        <v>2217.8000000000029</v>
      </c>
      <c r="CP92">
        <v>-407.80000000000291</v>
      </c>
      <c r="CQ92">
        <v>-367.40000000000873</v>
      </c>
      <c r="CR92">
        <v>1876.5999999999985</v>
      </c>
      <c r="CS92">
        <v>-707.80000000000291</v>
      </c>
      <c r="CT92">
        <v>-3163.4000000000015</v>
      </c>
      <c r="CU92">
        <v>-157.40000000000873</v>
      </c>
      <c r="CV92">
        <v>-1705.5999999999985</v>
      </c>
      <c r="CW92">
        <v>1795.4000000000015</v>
      </c>
      <c r="CY92">
        <f t="shared" si="4"/>
        <v>-124.90600000000006</v>
      </c>
      <c r="CZ92">
        <f t="shared" si="5"/>
        <v>1546.1180000000004</v>
      </c>
    </row>
    <row r="93" spans="2:104" x14ac:dyDescent="0.25">
      <c r="B93">
        <v>-1682.4000000000015</v>
      </c>
      <c r="C93">
        <v>1401.5999999999985</v>
      </c>
      <c r="D93">
        <v>554.19999999999709</v>
      </c>
      <c r="E93">
        <v>-1265.8000000000029</v>
      </c>
      <c r="F93">
        <v>-22.599999999998545</v>
      </c>
      <c r="G93">
        <v>-1251</v>
      </c>
      <c r="H93">
        <v>-1981.3999999999942</v>
      </c>
      <c r="I93">
        <v>516.59999999999854</v>
      </c>
      <c r="J93">
        <v>-635.80000000000291</v>
      </c>
      <c r="K93">
        <v>1083.1999999999971</v>
      </c>
      <c r="L93">
        <v>1944.6000000000058</v>
      </c>
      <c r="M93">
        <v>1855.1999999999971</v>
      </c>
      <c r="N93">
        <v>-576.60000000000582</v>
      </c>
      <c r="O93">
        <v>878.19999999999709</v>
      </c>
      <c r="P93">
        <v>-2696.1999999999971</v>
      </c>
      <c r="Q93">
        <v>-1293</v>
      </c>
      <c r="R93">
        <v>-1866.7999999999884</v>
      </c>
      <c r="S93">
        <v>1364</v>
      </c>
      <c r="T93">
        <v>670.59999999999854</v>
      </c>
      <c r="U93">
        <v>-66.399999999994179</v>
      </c>
      <c r="V93">
        <v>-2198.5999999999913</v>
      </c>
      <c r="W93">
        <v>-1307</v>
      </c>
      <c r="X93">
        <v>2276.1999999999971</v>
      </c>
      <c r="Y93">
        <v>-2099</v>
      </c>
      <c r="Z93">
        <v>1715</v>
      </c>
      <c r="AA93">
        <v>-626.19999999999709</v>
      </c>
      <c r="AB93">
        <v>-4203.3999999999942</v>
      </c>
      <c r="AC93">
        <v>4101.5999999999985</v>
      </c>
      <c r="AD93">
        <v>3588.7999999999956</v>
      </c>
      <c r="AE93">
        <v>-2143.4000000000015</v>
      </c>
      <c r="AF93">
        <v>884.39999999999418</v>
      </c>
      <c r="AG93">
        <v>-1249.5999999999985</v>
      </c>
      <c r="AH93">
        <v>-983.20000000000437</v>
      </c>
      <c r="AI93">
        <v>-59.599999999991269</v>
      </c>
      <c r="AJ93">
        <v>-2069</v>
      </c>
      <c r="AK93">
        <v>-6767.4000000000087</v>
      </c>
      <c r="AL93">
        <v>-628</v>
      </c>
      <c r="AM93">
        <v>-1386</v>
      </c>
      <c r="AN93">
        <v>-4157.1999999999971</v>
      </c>
      <c r="AO93">
        <v>-870.60000000000582</v>
      </c>
      <c r="AP93">
        <v>-4195.4000000000087</v>
      </c>
      <c r="AQ93">
        <v>299.39999999999418</v>
      </c>
      <c r="AR93">
        <v>245.80000000000291</v>
      </c>
      <c r="AS93">
        <v>9.8000000000029104</v>
      </c>
      <c r="AT93">
        <v>1185</v>
      </c>
      <c r="AU93">
        <v>2728</v>
      </c>
      <c r="AV93">
        <v>-188.40000000000146</v>
      </c>
      <c r="AW93">
        <v>2054.7999999999884</v>
      </c>
      <c r="AX93">
        <v>251.19999999999709</v>
      </c>
      <c r="AY93">
        <v>4244.5999999999985</v>
      </c>
      <c r="AZ93">
        <v>543.60000000000582</v>
      </c>
      <c r="BA93">
        <v>-1573.5999999999985</v>
      </c>
      <c r="BB93">
        <v>1198.9999999999927</v>
      </c>
      <c r="BC93">
        <v>-1106.4000000000015</v>
      </c>
      <c r="BD93">
        <v>-331</v>
      </c>
      <c r="BE93">
        <v>553</v>
      </c>
      <c r="BF93">
        <v>-1618.7999999999956</v>
      </c>
      <c r="BG93">
        <v>-2432.4000000000015</v>
      </c>
      <c r="BH93">
        <v>-577</v>
      </c>
      <c r="BI93">
        <v>-1431.1999999999971</v>
      </c>
      <c r="BJ93">
        <v>4091.8000000000029</v>
      </c>
      <c r="BK93">
        <v>-3144.4000000000015</v>
      </c>
      <c r="BL93">
        <v>183.59999999999854</v>
      </c>
      <c r="BM93">
        <v>2034.3999999999942</v>
      </c>
      <c r="BN93">
        <v>507.80000000000291</v>
      </c>
      <c r="BO93">
        <v>3541.4000000000015</v>
      </c>
      <c r="BP93">
        <v>-285.19999999999709</v>
      </c>
      <c r="BQ93">
        <v>-547.59999999999854</v>
      </c>
      <c r="BR93">
        <v>1894.7999999999956</v>
      </c>
      <c r="BS93">
        <v>104.59999999999854</v>
      </c>
      <c r="BT93">
        <v>1015.5999999999985</v>
      </c>
      <c r="BU93">
        <v>270</v>
      </c>
      <c r="BV93">
        <v>943.40000000000146</v>
      </c>
      <c r="BW93">
        <v>4723</v>
      </c>
      <c r="BX93">
        <v>986.80000000000291</v>
      </c>
      <c r="BY93">
        <v>-3717.6000000000058</v>
      </c>
      <c r="BZ93">
        <v>-1907.3999999999942</v>
      </c>
      <c r="CA93">
        <v>-1538.5999999999985</v>
      </c>
      <c r="CB93">
        <v>1670.5999999999985</v>
      </c>
      <c r="CC93">
        <v>-3012.8000000000029</v>
      </c>
      <c r="CD93">
        <v>-1589.4000000000087</v>
      </c>
      <c r="CE93">
        <v>1331</v>
      </c>
      <c r="CF93">
        <v>232.60000000000582</v>
      </c>
      <c r="CG93">
        <v>-551.19999999999709</v>
      </c>
      <c r="CH93">
        <v>945.39999999999418</v>
      </c>
      <c r="CI93">
        <v>1553.1999999999971</v>
      </c>
      <c r="CJ93">
        <v>-1507.8000000000029</v>
      </c>
      <c r="CK93">
        <v>1689.4000000000015</v>
      </c>
      <c r="CL93">
        <v>-405.20000000001164</v>
      </c>
      <c r="CM93">
        <v>3257.2000000000044</v>
      </c>
      <c r="CN93">
        <v>-530.59999999999127</v>
      </c>
      <c r="CO93">
        <v>2451.5999999999913</v>
      </c>
      <c r="CP93">
        <v>-228.59999999999854</v>
      </c>
      <c r="CQ93">
        <v>-33.80000000000291</v>
      </c>
      <c r="CR93">
        <v>1858.5999999999985</v>
      </c>
      <c r="CS93">
        <v>-1391.3999999999942</v>
      </c>
      <c r="CT93">
        <v>-3279.6000000000058</v>
      </c>
      <c r="CU93">
        <v>7.1999999999970896</v>
      </c>
      <c r="CV93">
        <v>-1613</v>
      </c>
      <c r="CW93">
        <v>1902.8000000000029</v>
      </c>
      <c r="CY93">
        <f t="shared" si="4"/>
        <v>-94.794000000000452</v>
      </c>
      <c r="CZ93">
        <f t="shared" si="5"/>
        <v>1561.6979999999987</v>
      </c>
    </row>
    <row r="94" spans="2:104" x14ac:dyDescent="0.25">
      <c r="B94">
        <v>-1846</v>
      </c>
      <c r="C94">
        <v>1243.7999999999956</v>
      </c>
      <c r="D94">
        <v>666.59999999999854</v>
      </c>
      <c r="E94">
        <v>-865.59999999999127</v>
      </c>
      <c r="F94">
        <v>-455.80000000000291</v>
      </c>
      <c r="G94">
        <v>-947.40000000000873</v>
      </c>
      <c r="H94">
        <v>-1716.3999999999942</v>
      </c>
      <c r="I94">
        <v>734.59999999999854</v>
      </c>
      <c r="J94">
        <v>-661.40000000000146</v>
      </c>
      <c r="K94">
        <v>947.60000000000582</v>
      </c>
      <c r="L94">
        <v>1952</v>
      </c>
      <c r="M94">
        <v>1668.5999999999913</v>
      </c>
      <c r="N94">
        <v>-726.60000000000582</v>
      </c>
      <c r="O94">
        <v>771.19999999999709</v>
      </c>
      <c r="P94">
        <v>-2951.4000000000015</v>
      </c>
      <c r="Q94">
        <v>-1337</v>
      </c>
      <c r="R94">
        <v>-1758.7999999999884</v>
      </c>
      <c r="S94">
        <v>1205.2000000000044</v>
      </c>
      <c r="T94">
        <v>713.40000000000146</v>
      </c>
      <c r="U94">
        <v>-334.60000000000582</v>
      </c>
      <c r="V94">
        <v>-2043.7999999999956</v>
      </c>
      <c r="W94">
        <v>-1052</v>
      </c>
      <c r="X94">
        <v>2127.7999999999884</v>
      </c>
      <c r="Y94">
        <v>-1915.4000000000015</v>
      </c>
      <c r="Z94">
        <v>1919.4000000000087</v>
      </c>
      <c r="AA94">
        <v>-408.79999999999563</v>
      </c>
      <c r="AB94">
        <v>-4045.3999999999942</v>
      </c>
      <c r="AC94">
        <v>4077.3999999999942</v>
      </c>
      <c r="AD94">
        <v>3670.5999999999985</v>
      </c>
      <c r="AE94">
        <v>-2271</v>
      </c>
      <c r="AF94">
        <v>815.39999999999418</v>
      </c>
      <c r="AG94">
        <v>-1332.1999999999971</v>
      </c>
      <c r="AH94">
        <v>-1020.2000000000044</v>
      </c>
      <c r="AI94">
        <v>8</v>
      </c>
      <c r="AJ94">
        <v>-2087.8000000000029</v>
      </c>
      <c r="AK94">
        <v>-6503.8000000000029</v>
      </c>
      <c r="AL94">
        <v>-800.59999999999854</v>
      </c>
      <c r="AM94">
        <v>-1150.4000000000015</v>
      </c>
      <c r="AN94">
        <v>-4421.4000000000015</v>
      </c>
      <c r="AO94">
        <v>-1059.8000000000029</v>
      </c>
      <c r="AP94">
        <v>-4174.6000000000058</v>
      </c>
      <c r="AQ94">
        <v>451.60000000000582</v>
      </c>
      <c r="AR94">
        <v>-19</v>
      </c>
      <c r="AS94">
        <v>156.59999999999854</v>
      </c>
      <c r="AT94">
        <v>1202.5999999999985</v>
      </c>
      <c r="AU94">
        <v>3044.2000000000116</v>
      </c>
      <c r="AV94">
        <v>-577.20000000000437</v>
      </c>
      <c r="AW94">
        <v>2147.1999999999971</v>
      </c>
      <c r="AX94">
        <v>-171.59999999999854</v>
      </c>
      <c r="AY94">
        <v>4451.1999999999971</v>
      </c>
      <c r="AZ94">
        <v>409</v>
      </c>
      <c r="BA94">
        <v>-1426.3999999999942</v>
      </c>
      <c r="BB94">
        <v>976.40000000000146</v>
      </c>
      <c r="BC94">
        <v>-877</v>
      </c>
      <c r="BD94">
        <v>-296.39999999999418</v>
      </c>
      <c r="BE94">
        <v>828</v>
      </c>
      <c r="BF94">
        <v>-1469.1999999999971</v>
      </c>
      <c r="BG94">
        <v>-2609.5999999999985</v>
      </c>
      <c r="BH94">
        <v>-272</v>
      </c>
      <c r="BI94">
        <v>-1352.8000000000029</v>
      </c>
      <c r="BJ94">
        <v>3529.5999999999913</v>
      </c>
      <c r="BK94">
        <v>-3036</v>
      </c>
      <c r="BL94">
        <v>535.59999999999854</v>
      </c>
      <c r="BM94">
        <v>1994.5999999999913</v>
      </c>
      <c r="BN94">
        <v>90.80000000000291</v>
      </c>
      <c r="BO94">
        <v>3315</v>
      </c>
      <c r="BP94">
        <v>-76.599999999998545</v>
      </c>
      <c r="BQ94">
        <v>-528.19999999999709</v>
      </c>
      <c r="BR94">
        <v>2080.5999999999985</v>
      </c>
      <c r="BS94">
        <v>70</v>
      </c>
      <c r="BT94">
        <v>986.39999999999418</v>
      </c>
      <c r="BU94">
        <v>377.20000000001164</v>
      </c>
      <c r="BV94">
        <v>614</v>
      </c>
      <c r="BW94">
        <v>4468.5999999999985</v>
      </c>
      <c r="BX94">
        <v>1016.2000000000044</v>
      </c>
      <c r="BY94">
        <v>-3680.4000000000015</v>
      </c>
      <c r="BZ94">
        <v>-1681</v>
      </c>
      <c r="CA94">
        <v>-1401.4000000000015</v>
      </c>
      <c r="CB94">
        <v>1549.4000000000015</v>
      </c>
      <c r="CC94">
        <v>-2928.8000000000029</v>
      </c>
      <c r="CD94">
        <v>-1187</v>
      </c>
      <c r="CE94">
        <v>1059</v>
      </c>
      <c r="CF94">
        <v>227.40000000000873</v>
      </c>
      <c r="CG94">
        <v>-601</v>
      </c>
      <c r="CH94">
        <v>1398</v>
      </c>
      <c r="CI94">
        <v>1780.5999999999985</v>
      </c>
      <c r="CJ94">
        <v>-1970.4000000000015</v>
      </c>
      <c r="CK94">
        <v>1623.4000000000015</v>
      </c>
      <c r="CL94">
        <v>-504</v>
      </c>
      <c r="CM94">
        <v>3416.6000000000058</v>
      </c>
      <c r="CN94">
        <v>-783.19999999999709</v>
      </c>
      <c r="CO94">
        <v>2679.8000000000029</v>
      </c>
      <c r="CP94">
        <v>82.599999999998545</v>
      </c>
      <c r="CQ94">
        <v>293</v>
      </c>
      <c r="CR94">
        <v>1466.8000000000029</v>
      </c>
      <c r="CS94">
        <v>-1404.3999999999942</v>
      </c>
      <c r="CT94">
        <v>-3080.4000000000015</v>
      </c>
      <c r="CU94">
        <v>32.599999999991269</v>
      </c>
      <c r="CV94">
        <v>-1551.4000000000015</v>
      </c>
      <c r="CW94">
        <v>2101.8000000000029</v>
      </c>
      <c r="CY94">
        <f t="shared" si="4"/>
        <v>-83.955999999999989</v>
      </c>
      <c r="CZ94">
        <f t="shared" si="5"/>
        <v>1543.5159999999998</v>
      </c>
    </row>
    <row r="95" spans="2:104" x14ac:dyDescent="0.25">
      <c r="B95">
        <v>-1906.7999999999956</v>
      </c>
      <c r="C95">
        <v>1513</v>
      </c>
      <c r="D95">
        <v>998.40000000000146</v>
      </c>
      <c r="E95">
        <v>-1099.1999999999971</v>
      </c>
      <c r="F95">
        <v>-607.19999999999709</v>
      </c>
      <c r="G95">
        <v>-985.80000000000291</v>
      </c>
      <c r="H95">
        <v>-1725.1999999999971</v>
      </c>
      <c r="I95">
        <v>861</v>
      </c>
      <c r="J95">
        <v>-1123.2000000000044</v>
      </c>
      <c r="K95">
        <v>1027</v>
      </c>
      <c r="L95">
        <v>1851</v>
      </c>
      <c r="M95">
        <v>1770.1999999999971</v>
      </c>
      <c r="N95">
        <v>-661.20000000000437</v>
      </c>
      <c r="O95">
        <v>578</v>
      </c>
      <c r="P95">
        <v>-2986.4000000000015</v>
      </c>
      <c r="Q95">
        <v>-1414</v>
      </c>
      <c r="R95">
        <v>-1601.1999999999971</v>
      </c>
      <c r="S95">
        <v>1066</v>
      </c>
      <c r="T95">
        <v>720.40000000000146</v>
      </c>
      <c r="U95">
        <v>-101.80000000000291</v>
      </c>
      <c r="V95">
        <v>-1852.5999999999913</v>
      </c>
      <c r="W95">
        <v>-1468.4000000000015</v>
      </c>
      <c r="X95">
        <v>1854.1999999999971</v>
      </c>
      <c r="Y95">
        <v>-1997</v>
      </c>
      <c r="Z95">
        <v>2160.8000000000029</v>
      </c>
      <c r="AA95">
        <v>-406</v>
      </c>
      <c r="AB95">
        <v>-3991.5999999999985</v>
      </c>
      <c r="AC95">
        <v>4031</v>
      </c>
      <c r="AD95">
        <v>3805.7999999999956</v>
      </c>
      <c r="AE95">
        <v>-2509.2000000000044</v>
      </c>
      <c r="AF95">
        <v>952.80000000000291</v>
      </c>
      <c r="AG95">
        <v>-1230.8000000000029</v>
      </c>
      <c r="AH95">
        <v>-1235.5999999999985</v>
      </c>
      <c r="AI95">
        <v>155</v>
      </c>
      <c r="AJ95">
        <v>-2169.8000000000029</v>
      </c>
      <c r="AK95">
        <v>-6833.2000000000044</v>
      </c>
      <c r="AL95">
        <v>-529.79999999999563</v>
      </c>
      <c r="AM95">
        <v>-1375</v>
      </c>
      <c r="AN95">
        <v>-4146.5999999999985</v>
      </c>
      <c r="AO95">
        <v>-1047.1999999999971</v>
      </c>
      <c r="AP95">
        <v>-3793.6000000000058</v>
      </c>
      <c r="AQ95">
        <v>185</v>
      </c>
      <c r="AR95">
        <v>-150</v>
      </c>
      <c r="AS95">
        <v>80.80000000000291</v>
      </c>
      <c r="AT95">
        <v>1087.4000000000015</v>
      </c>
      <c r="AU95">
        <v>3012</v>
      </c>
      <c r="AV95">
        <v>-542</v>
      </c>
      <c r="AW95">
        <v>2399.3999999999942</v>
      </c>
      <c r="AX95">
        <v>-584</v>
      </c>
      <c r="AY95">
        <v>4588.7999999999956</v>
      </c>
      <c r="AZ95">
        <v>161</v>
      </c>
      <c r="BA95">
        <v>-1650</v>
      </c>
      <c r="BB95">
        <v>779</v>
      </c>
      <c r="BC95">
        <v>-644.19999999999709</v>
      </c>
      <c r="BD95">
        <v>-494.19999999999709</v>
      </c>
      <c r="BE95">
        <v>896.39999999999418</v>
      </c>
      <c r="BF95">
        <v>-1319.1999999999971</v>
      </c>
      <c r="BG95">
        <v>-2844.8000000000029</v>
      </c>
      <c r="BH95">
        <v>82.80000000000291</v>
      </c>
      <c r="BI95">
        <v>-1185</v>
      </c>
      <c r="BJ95">
        <v>3396.3999999999942</v>
      </c>
      <c r="BK95">
        <v>-3024.8000000000029</v>
      </c>
      <c r="BL95">
        <v>382.39999999999418</v>
      </c>
      <c r="BM95">
        <v>2109.3999999999942</v>
      </c>
      <c r="BN95">
        <v>85.600000000005821</v>
      </c>
      <c r="BO95">
        <v>3529.8000000000029</v>
      </c>
      <c r="BP95">
        <v>153.20000000000437</v>
      </c>
      <c r="BQ95">
        <v>-562.79999999999563</v>
      </c>
      <c r="BR95">
        <v>1561.4000000000015</v>
      </c>
      <c r="BS95">
        <v>89</v>
      </c>
      <c r="BT95">
        <v>843</v>
      </c>
      <c r="BU95">
        <v>541.40000000000873</v>
      </c>
      <c r="BV95">
        <v>842.19999999999709</v>
      </c>
      <c r="BW95">
        <v>4358.1999999999971</v>
      </c>
      <c r="BX95">
        <v>1078.4000000000015</v>
      </c>
      <c r="BY95">
        <v>-3640.8000000000029</v>
      </c>
      <c r="BZ95">
        <v>-1786.3999999999942</v>
      </c>
      <c r="CA95">
        <v>-1445.5999999999985</v>
      </c>
      <c r="CB95">
        <v>1402.2000000000044</v>
      </c>
      <c r="CC95">
        <v>-3045.6000000000058</v>
      </c>
      <c r="CD95">
        <v>-1248</v>
      </c>
      <c r="CE95">
        <v>995.20000000000437</v>
      </c>
      <c r="CF95">
        <v>259.80000000000291</v>
      </c>
      <c r="CG95">
        <v>-603.79999999998836</v>
      </c>
      <c r="CH95">
        <v>1624.6000000000058</v>
      </c>
      <c r="CI95">
        <v>1762</v>
      </c>
      <c r="CJ95">
        <v>-1895.1999999999971</v>
      </c>
      <c r="CK95">
        <v>1791.4000000000015</v>
      </c>
      <c r="CL95">
        <v>-596.20000000001164</v>
      </c>
      <c r="CM95">
        <v>3165.4000000000015</v>
      </c>
      <c r="CN95">
        <v>-782</v>
      </c>
      <c r="CO95">
        <v>2423</v>
      </c>
      <c r="CP95">
        <v>172.40000000000146</v>
      </c>
      <c r="CQ95">
        <v>674.19999999999709</v>
      </c>
      <c r="CR95">
        <v>1314.2000000000044</v>
      </c>
      <c r="CS95">
        <v>-710.39999999999418</v>
      </c>
      <c r="CT95">
        <v>-2954.6000000000058</v>
      </c>
      <c r="CU95">
        <v>187.59999999999127</v>
      </c>
      <c r="CV95">
        <v>-1860.5999999999985</v>
      </c>
      <c r="CW95">
        <v>1551.8000000000029</v>
      </c>
      <c r="CY95">
        <f t="shared" si="4"/>
        <v>-94.571999999999832</v>
      </c>
      <c r="CZ95">
        <f t="shared" si="5"/>
        <v>1552.7999999999995</v>
      </c>
    </row>
    <row r="96" spans="2:104" x14ac:dyDescent="0.25">
      <c r="B96">
        <v>-1582.5999999999985</v>
      </c>
      <c r="C96">
        <v>1387.3999999999942</v>
      </c>
      <c r="D96">
        <v>1388</v>
      </c>
      <c r="E96">
        <v>-1460.1999999999971</v>
      </c>
      <c r="F96">
        <v>-670.80000000000291</v>
      </c>
      <c r="G96">
        <v>-1225.4000000000087</v>
      </c>
      <c r="H96">
        <v>-1760.1999999999971</v>
      </c>
      <c r="I96">
        <v>759.59999999999854</v>
      </c>
      <c r="J96">
        <v>-1553.8000000000029</v>
      </c>
      <c r="K96">
        <v>875.80000000000291</v>
      </c>
      <c r="L96">
        <v>1806.8000000000029</v>
      </c>
      <c r="M96">
        <v>2003.3999999999942</v>
      </c>
      <c r="N96">
        <v>-298</v>
      </c>
      <c r="O96">
        <v>373.39999999999418</v>
      </c>
      <c r="P96">
        <v>-3259.1999999999971</v>
      </c>
      <c r="Q96">
        <v>-1294.8000000000029</v>
      </c>
      <c r="R96">
        <v>-1563.3999999999942</v>
      </c>
      <c r="S96">
        <v>1043.2000000000044</v>
      </c>
      <c r="T96">
        <v>419</v>
      </c>
      <c r="U96">
        <v>84.19999999999709</v>
      </c>
      <c r="V96">
        <v>-1742.9999999999927</v>
      </c>
      <c r="W96">
        <v>-1465.8000000000029</v>
      </c>
      <c r="X96">
        <v>1770.7999999999884</v>
      </c>
      <c r="Y96">
        <v>-1759.5999999999985</v>
      </c>
      <c r="Z96">
        <v>2266.8000000000029</v>
      </c>
      <c r="AA96">
        <v>-321.59999999999854</v>
      </c>
      <c r="AB96">
        <v>-3985.5999999999985</v>
      </c>
      <c r="AC96">
        <v>4191</v>
      </c>
      <c r="AD96">
        <v>4069.3999999999942</v>
      </c>
      <c r="AE96">
        <v>-2800</v>
      </c>
      <c r="AF96">
        <v>811.19999999999709</v>
      </c>
      <c r="AG96">
        <v>-1195.5999999999985</v>
      </c>
      <c r="AH96">
        <v>-1144.8000000000029</v>
      </c>
      <c r="AI96">
        <v>136.20000000001164</v>
      </c>
      <c r="AJ96">
        <v>-1772.4000000000015</v>
      </c>
      <c r="AK96">
        <v>-6539.2000000000044</v>
      </c>
      <c r="AL96">
        <v>-592.39999999999418</v>
      </c>
      <c r="AM96">
        <v>-1407</v>
      </c>
      <c r="AN96">
        <v>-4053.7999999999956</v>
      </c>
      <c r="AO96">
        <v>-657.60000000000582</v>
      </c>
      <c r="AP96">
        <v>-3529</v>
      </c>
      <c r="AQ96">
        <v>-461</v>
      </c>
      <c r="AR96">
        <v>136.40000000000873</v>
      </c>
      <c r="AS96">
        <v>-143.19999999999709</v>
      </c>
      <c r="AT96">
        <v>936.80000000000291</v>
      </c>
      <c r="AU96">
        <v>2884.8000000000029</v>
      </c>
      <c r="AV96">
        <v>-540.20000000000437</v>
      </c>
      <c r="AW96">
        <v>2266.1999999999971</v>
      </c>
      <c r="AX96">
        <v>-641.59999999999854</v>
      </c>
      <c r="AY96">
        <v>4530.7999999999956</v>
      </c>
      <c r="AZ96">
        <v>686.20000000000437</v>
      </c>
      <c r="BA96">
        <v>-1711.5999999999985</v>
      </c>
      <c r="BB96">
        <v>759.19999999999709</v>
      </c>
      <c r="BC96">
        <v>-667</v>
      </c>
      <c r="BD96">
        <v>-205.19999999999709</v>
      </c>
      <c r="BE96">
        <v>793.39999999999418</v>
      </c>
      <c r="BF96">
        <v>-1296.5999999999985</v>
      </c>
      <c r="BG96">
        <v>-3026.4000000000015</v>
      </c>
      <c r="BH96">
        <v>214.20000000000437</v>
      </c>
      <c r="BI96">
        <v>-1304</v>
      </c>
      <c r="BJ96">
        <v>2862.3999999999942</v>
      </c>
      <c r="BK96">
        <v>-2867.2000000000044</v>
      </c>
      <c r="BL96">
        <v>1053</v>
      </c>
      <c r="BM96">
        <v>2145.8000000000029</v>
      </c>
      <c r="BN96">
        <v>-71.19999999999709</v>
      </c>
      <c r="BO96">
        <v>3496.4000000000015</v>
      </c>
      <c r="BP96">
        <v>372.40000000000146</v>
      </c>
      <c r="BQ96">
        <v>-811.59999999999854</v>
      </c>
      <c r="BR96">
        <v>1851.1999999999971</v>
      </c>
      <c r="BS96">
        <v>-4.7999999999956344</v>
      </c>
      <c r="BT96">
        <v>1209.3999999999942</v>
      </c>
      <c r="BU96">
        <v>434.20000000001164</v>
      </c>
      <c r="BV96">
        <v>1134.5999999999985</v>
      </c>
      <c r="BW96">
        <v>4628.7999999999956</v>
      </c>
      <c r="BX96">
        <v>1258.8000000000029</v>
      </c>
      <c r="BY96">
        <v>-3788.8000000000029</v>
      </c>
      <c r="BZ96">
        <v>-1747.3999999999942</v>
      </c>
      <c r="CA96">
        <v>-1273.8000000000029</v>
      </c>
      <c r="CB96">
        <v>1456</v>
      </c>
      <c r="CC96">
        <v>-2861.4000000000087</v>
      </c>
      <c r="CD96">
        <v>-1487.4000000000087</v>
      </c>
      <c r="CE96">
        <v>1141.6000000000058</v>
      </c>
      <c r="CF96">
        <v>362</v>
      </c>
      <c r="CG96">
        <v>-623</v>
      </c>
      <c r="CH96">
        <v>1722.1999999999971</v>
      </c>
      <c r="CI96">
        <v>1768.3999999999978</v>
      </c>
      <c r="CJ96">
        <v>-1935.8000000000029</v>
      </c>
      <c r="CK96">
        <v>1551</v>
      </c>
      <c r="CL96">
        <v>-559.20000000001164</v>
      </c>
      <c r="CM96">
        <v>2815.8000000000029</v>
      </c>
      <c r="CN96">
        <v>-853.19999999999709</v>
      </c>
      <c r="CO96">
        <v>2314.1999999999971</v>
      </c>
      <c r="CP96">
        <v>328.40000000000146</v>
      </c>
      <c r="CQ96">
        <v>563</v>
      </c>
      <c r="CR96">
        <v>836</v>
      </c>
      <c r="CS96">
        <v>-797.80000000000291</v>
      </c>
      <c r="CT96">
        <v>-3103.6000000000058</v>
      </c>
      <c r="CU96">
        <v>-10.400000000008731</v>
      </c>
      <c r="CV96">
        <v>-1835.4000000000015</v>
      </c>
      <c r="CW96">
        <v>1547.8000000000029</v>
      </c>
      <c r="CY96">
        <f t="shared" si="4"/>
        <v>-88.1700000000004</v>
      </c>
      <c r="CZ96">
        <f t="shared" si="5"/>
        <v>1557.1220000000008</v>
      </c>
    </row>
    <row r="97" spans="2:104" x14ac:dyDescent="0.25">
      <c r="B97">
        <v>-1703.7999999999956</v>
      </c>
      <c r="C97">
        <v>1490.3999999999942</v>
      </c>
      <c r="D97">
        <v>1465</v>
      </c>
      <c r="E97">
        <v>-1688.1999999999971</v>
      </c>
      <c r="F97">
        <v>-681.59999999999854</v>
      </c>
      <c r="G97">
        <v>-1045.8000000000029</v>
      </c>
      <c r="H97">
        <v>-1784.5999999999985</v>
      </c>
      <c r="I97">
        <v>1105.8000000000029</v>
      </c>
      <c r="J97">
        <v>-1123.4000000000015</v>
      </c>
      <c r="K97">
        <v>799.60000000000582</v>
      </c>
      <c r="L97">
        <v>1930.4000000000015</v>
      </c>
      <c r="M97">
        <v>1858.5999999999913</v>
      </c>
      <c r="N97">
        <v>-56.400000000001455</v>
      </c>
      <c r="O97">
        <v>410.19999999999709</v>
      </c>
      <c r="P97">
        <v>-3421.7999999999956</v>
      </c>
      <c r="Q97">
        <v>-1227.6000000000058</v>
      </c>
      <c r="R97">
        <v>-1787.3999999999942</v>
      </c>
      <c r="S97">
        <v>1154.2000000000044</v>
      </c>
      <c r="T97">
        <v>714</v>
      </c>
      <c r="U97">
        <v>210.60000000000582</v>
      </c>
      <c r="V97">
        <v>-1963.3999999999942</v>
      </c>
      <c r="W97">
        <v>-1168.4000000000015</v>
      </c>
      <c r="X97">
        <v>1576.1999999999971</v>
      </c>
      <c r="Y97">
        <v>-1815</v>
      </c>
      <c r="Z97">
        <v>2611.8000000000029</v>
      </c>
      <c r="AA97">
        <v>-309.79999999999563</v>
      </c>
      <c r="AB97">
        <v>-3911.5999999999985</v>
      </c>
      <c r="AC97">
        <v>4370</v>
      </c>
      <c r="AD97">
        <v>4278.7999999999956</v>
      </c>
      <c r="AE97">
        <v>-2706.5999999999985</v>
      </c>
      <c r="AF97">
        <v>935</v>
      </c>
      <c r="AG97">
        <v>-1186.1999999999971</v>
      </c>
      <c r="AH97">
        <v>-1152.4000000000015</v>
      </c>
      <c r="AI97">
        <v>-82.19999999999709</v>
      </c>
      <c r="AJ97">
        <v>-1905.6000000000058</v>
      </c>
      <c r="AK97">
        <v>-6358.6000000000058</v>
      </c>
      <c r="AL97">
        <v>-25.799999999995634</v>
      </c>
      <c r="AM97">
        <v>-1334.8000000000029</v>
      </c>
      <c r="AN97">
        <v>-3950.5999999999985</v>
      </c>
      <c r="AO97">
        <v>-703</v>
      </c>
      <c r="AP97">
        <v>-3459.1999999999971</v>
      </c>
      <c r="AQ97">
        <v>-629.39999999999418</v>
      </c>
      <c r="AR97">
        <v>122.80000000000291</v>
      </c>
      <c r="AS97">
        <v>-3.4000000000014552</v>
      </c>
      <c r="AT97">
        <v>771.40000000000146</v>
      </c>
      <c r="AU97">
        <v>2548.8000000000029</v>
      </c>
      <c r="AV97">
        <v>-608.80000000000291</v>
      </c>
      <c r="AW97">
        <v>2239.1999999999971</v>
      </c>
      <c r="AX97">
        <v>-709.20000000000437</v>
      </c>
      <c r="AY97">
        <v>4536.7999999999956</v>
      </c>
      <c r="AZ97">
        <v>442.40000000000146</v>
      </c>
      <c r="BA97">
        <v>-2046.3999999999942</v>
      </c>
      <c r="BB97">
        <v>650.59999999999854</v>
      </c>
      <c r="BC97">
        <v>-566.40000000000146</v>
      </c>
      <c r="BD97">
        <v>58.600000000005821</v>
      </c>
      <c r="BE97">
        <v>603.80000000000291</v>
      </c>
      <c r="BF97">
        <v>-1393.1999999999971</v>
      </c>
      <c r="BG97">
        <v>-2795.4000000000015</v>
      </c>
      <c r="BH97">
        <v>165.60000000000582</v>
      </c>
      <c r="BI97">
        <v>-949.80000000000291</v>
      </c>
      <c r="BJ97">
        <v>2451.1999999999971</v>
      </c>
      <c r="BK97">
        <v>-3348</v>
      </c>
      <c r="BL97">
        <v>1213.1999999999971</v>
      </c>
      <c r="BM97">
        <v>2336.5999999999913</v>
      </c>
      <c r="BN97">
        <v>170.60000000000582</v>
      </c>
      <c r="BO97">
        <v>3424</v>
      </c>
      <c r="BP97">
        <v>654</v>
      </c>
      <c r="BQ97">
        <v>-1102.7999999999956</v>
      </c>
      <c r="BR97">
        <v>1808.5999999999985</v>
      </c>
      <c r="BS97">
        <v>-36.799999999995634</v>
      </c>
      <c r="BT97">
        <v>1206.3999999999942</v>
      </c>
      <c r="BU97">
        <v>263.60000000000582</v>
      </c>
      <c r="BV97">
        <v>1393.1999999999971</v>
      </c>
      <c r="BW97">
        <v>4478.1999999999971</v>
      </c>
      <c r="BX97">
        <v>1264</v>
      </c>
      <c r="BY97">
        <v>-3919.8000000000029</v>
      </c>
      <c r="BZ97">
        <v>-1676</v>
      </c>
      <c r="CA97">
        <v>-1293.5999999999985</v>
      </c>
      <c r="CB97">
        <v>1652</v>
      </c>
      <c r="CC97">
        <v>-2657</v>
      </c>
      <c r="CD97">
        <v>-1349.6000000000058</v>
      </c>
      <c r="CE97">
        <v>1128.6000000000058</v>
      </c>
      <c r="CF97">
        <v>779.20000000001164</v>
      </c>
      <c r="CG97">
        <v>-616</v>
      </c>
      <c r="CH97">
        <v>1480</v>
      </c>
      <c r="CI97">
        <v>1630</v>
      </c>
      <c r="CJ97">
        <v>-1966.5999999999985</v>
      </c>
      <c r="CK97">
        <v>1797</v>
      </c>
      <c r="CL97">
        <v>-174</v>
      </c>
      <c r="CM97">
        <v>2770.6000000000058</v>
      </c>
      <c r="CN97">
        <v>-965</v>
      </c>
      <c r="CO97">
        <v>1808.1999999999971</v>
      </c>
      <c r="CP97">
        <v>223.79999999999563</v>
      </c>
      <c r="CQ97">
        <v>660.39999999999418</v>
      </c>
      <c r="CR97">
        <v>840</v>
      </c>
      <c r="CS97">
        <v>-776.59999999999127</v>
      </c>
      <c r="CT97">
        <v>-2968</v>
      </c>
      <c r="CU97">
        <v>-52</v>
      </c>
      <c r="CV97">
        <v>-1571.1999999999971</v>
      </c>
      <c r="CW97">
        <v>1750.6000000000058</v>
      </c>
      <c r="CY97">
        <f t="shared" si="4"/>
        <v>-64.941999999999538</v>
      </c>
      <c r="CZ97">
        <f t="shared" si="5"/>
        <v>1549.6339999999993</v>
      </c>
    </row>
    <row r="98" spans="2:104" x14ac:dyDescent="0.25">
      <c r="B98">
        <v>-2232.7999999999956</v>
      </c>
      <c r="C98">
        <v>1389.5999999999985</v>
      </c>
      <c r="D98">
        <v>1595.5999999999985</v>
      </c>
      <c r="E98">
        <v>-2063.8000000000029</v>
      </c>
      <c r="F98">
        <v>-871.59999999999854</v>
      </c>
      <c r="G98">
        <v>-988.20000000001164</v>
      </c>
      <c r="H98">
        <v>-2078.7999999999956</v>
      </c>
      <c r="I98">
        <v>933.40000000000146</v>
      </c>
      <c r="J98">
        <v>-1072.8000000000029</v>
      </c>
      <c r="K98">
        <v>537.80000000000291</v>
      </c>
      <c r="L98">
        <v>2005.8000000000029</v>
      </c>
      <c r="M98">
        <v>1985</v>
      </c>
      <c r="N98">
        <v>-62.400000000001455</v>
      </c>
      <c r="O98">
        <v>-5</v>
      </c>
      <c r="P98">
        <v>-3674.1999999999971</v>
      </c>
      <c r="Q98">
        <v>-1603.3999999999942</v>
      </c>
      <c r="R98">
        <v>-1696.5999999999913</v>
      </c>
      <c r="S98">
        <v>1104.5999999999985</v>
      </c>
      <c r="T98">
        <v>617.59999999999854</v>
      </c>
      <c r="U98">
        <v>116.80000000000291</v>
      </c>
      <c r="V98">
        <v>-1985.7999999999956</v>
      </c>
      <c r="W98">
        <v>-1488</v>
      </c>
      <c r="X98">
        <v>1824.1999999999971</v>
      </c>
      <c r="Y98">
        <v>-1775.2000000000044</v>
      </c>
      <c r="Z98">
        <v>2851.8000000000029</v>
      </c>
      <c r="AA98">
        <v>51.400000000001455</v>
      </c>
      <c r="AB98">
        <v>-3920</v>
      </c>
      <c r="AC98">
        <v>4463.7999999999956</v>
      </c>
      <c r="AD98">
        <v>4630.5999999999985</v>
      </c>
      <c r="AE98">
        <v>-2668.5999999999985</v>
      </c>
      <c r="AF98">
        <v>686.19999999999709</v>
      </c>
      <c r="AG98">
        <v>-1304.8000000000029</v>
      </c>
      <c r="AH98">
        <v>-1280.2000000000044</v>
      </c>
      <c r="AI98">
        <v>-104.39999999999418</v>
      </c>
      <c r="AJ98">
        <v>-1789.6000000000058</v>
      </c>
      <c r="AK98">
        <v>-6267.8000000000029</v>
      </c>
      <c r="AL98">
        <v>-277.19999999999709</v>
      </c>
      <c r="AM98">
        <v>-1148.4000000000015</v>
      </c>
      <c r="AN98">
        <v>-4004.4000000000015</v>
      </c>
      <c r="AO98">
        <v>-982.60000000000582</v>
      </c>
      <c r="AP98">
        <v>-3436.6000000000058</v>
      </c>
      <c r="AQ98">
        <v>-596.39999999999418</v>
      </c>
      <c r="AR98">
        <v>323.60000000000582</v>
      </c>
      <c r="AS98">
        <v>-95.599999999998545</v>
      </c>
      <c r="AT98">
        <v>568.80000000000291</v>
      </c>
      <c r="AU98">
        <v>2669.6000000000058</v>
      </c>
      <c r="AV98">
        <v>-361.40000000000146</v>
      </c>
      <c r="AW98">
        <v>1918.1999999999971</v>
      </c>
      <c r="AX98">
        <v>-482.20000000000437</v>
      </c>
      <c r="AY98">
        <v>4246.1999999999971</v>
      </c>
      <c r="AZ98">
        <v>263</v>
      </c>
      <c r="BA98">
        <v>-1772.5999999999985</v>
      </c>
      <c r="BB98">
        <v>-127</v>
      </c>
      <c r="BC98">
        <v>-341.79999999999563</v>
      </c>
      <c r="BD98">
        <v>-100</v>
      </c>
      <c r="BE98">
        <v>586.60000000000582</v>
      </c>
      <c r="BF98">
        <v>-1390.1999999999971</v>
      </c>
      <c r="BG98">
        <v>-2954.5999999999985</v>
      </c>
      <c r="BH98">
        <v>468.20000000000437</v>
      </c>
      <c r="BI98">
        <v>-1067.1999999999971</v>
      </c>
      <c r="BJ98">
        <v>2216.8000000000029</v>
      </c>
      <c r="BK98">
        <v>-2936.4000000000015</v>
      </c>
      <c r="BL98">
        <v>1577.5999999999985</v>
      </c>
      <c r="BM98">
        <v>2498</v>
      </c>
      <c r="BN98">
        <v>108</v>
      </c>
      <c r="BO98">
        <v>3576.5999999999985</v>
      </c>
      <c r="BP98">
        <v>458.40000000000146</v>
      </c>
      <c r="BQ98">
        <v>-1015.3999999999942</v>
      </c>
      <c r="BR98">
        <v>1764.7999999999956</v>
      </c>
      <c r="BS98">
        <v>140.20000000000437</v>
      </c>
      <c r="BT98">
        <v>1421</v>
      </c>
      <c r="BU98">
        <v>388.80000000000291</v>
      </c>
      <c r="BV98">
        <v>1230.1999999999971</v>
      </c>
      <c r="BW98">
        <v>4496</v>
      </c>
      <c r="BX98">
        <v>1390</v>
      </c>
      <c r="BY98">
        <v>-3835.8000000000029</v>
      </c>
      <c r="BZ98">
        <v>-1517.5999999999985</v>
      </c>
      <c r="CA98">
        <v>-1154.1999999999971</v>
      </c>
      <c r="CB98">
        <v>1691</v>
      </c>
      <c r="CC98">
        <v>-2728.1999999999971</v>
      </c>
      <c r="CD98">
        <v>-1306</v>
      </c>
      <c r="CE98">
        <v>1125.2000000000044</v>
      </c>
      <c r="CF98">
        <v>842.20000000001164</v>
      </c>
      <c r="CG98">
        <v>-567.79999999998836</v>
      </c>
      <c r="CH98">
        <v>1626.6000000000058</v>
      </c>
      <c r="CI98">
        <v>1624.5999999999985</v>
      </c>
      <c r="CJ98">
        <v>-2275.5999999999985</v>
      </c>
      <c r="CK98">
        <v>2021.8000000000029</v>
      </c>
      <c r="CL98">
        <v>-154.60000000000582</v>
      </c>
      <c r="CM98">
        <v>2794.4000000000015</v>
      </c>
      <c r="CN98">
        <v>-1433.1999999999971</v>
      </c>
      <c r="CO98">
        <v>1958.3999999999942</v>
      </c>
      <c r="CP98">
        <v>-54.400000000001455</v>
      </c>
      <c r="CQ98">
        <v>1065.5999999999913</v>
      </c>
      <c r="CR98">
        <v>845.40000000000146</v>
      </c>
      <c r="CS98">
        <v>-929.19999999999709</v>
      </c>
      <c r="CT98">
        <v>-3001</v>
      </c>
      <c r="CU98">
        <v>310.79999999998836</v>
      </c>
      <c r="CV98">
        <v>-1973.1999999999971</v>
      </c>
      <c r="CW98">
        <v>1496.2000000000044</v>
      </c>
      <c r="CY98">
        <f t="shared" si="4"/>
        <v>-84.477999999999525</v>
      </c>
      <c r="CZ98">
        <f t="shared" si="5"/>
        <v>1574.6179999999999</v>
      </c>
    </row>
    <row r="99" spans="2:104" x14ac:dyDescent="0.25">
      <c r="B99">
        <v>-2066.4000000000015</v>
      </c>
      <c r="C99">
        <v>1670</v>
      </c>
      <c r="D99">
        <v>1283.5999999999985</v>
      </c>
      <c r="E99">
        <v>-2257.8000000000029</v>
      </c>
      <c r="F99">
        <v>-1124.8000000000029</v>
      </c>
      <c r="G99">
        <v>-468.20000000001164</v>
      </c>
      <c r="H99">
        <v>-1934.5999999999985</v>
      </c>
      <c r="I99">
        <v>611</v>
      </c>
      <c r="J99">
        <v>-966</v>
      </c>
      <c r="K99">
        <v>982.40000000000873</v>
      </c>
      <c r="L99">
        <v>2162</v>
      </c>
      <c r="M99">
        <v>1828.3999999999942</v>
      </c>
      <c r="N99">
        <v>-104.20000000000437</v>
      </c>
      <c r="O99">
        <v>-35.600000000005821</v>
      </c>
      <c r="P99">
        <v>-3838.1999999999971</v>
      </c>
      <c r="Q99">
        <v>-1640.1999999999971</v>
      </c>
      <c r="R99">
        <v>-2129.5999999999913</v>
      </c>
      <c r="S99">
        <v>989.40000000000146</v>
      </c>
      <c r="T99">
        <v>327.59999999999854</v>
      </c>
      <c r="U99">
        <v>257.80000000000291</v>
      </c>
      <c r="V99">
        <v>-2224.5999999999913</v>
      </c>
      <c r="W99">
        <v>-1284</v>
      </c>
      <c r="X99">
        <v>1740.3999999999942</v>
      </c>
      <c r="Y99">
        <v>-1720.8000000000029</v>
      </c>
      <c r="Z99">
        <v>2867</v>
      </c>
      <c r="AA99">
        <v>391.20000000000437</v>
      </c>
      <c r="AB99">
        <v>-4121.1999999999971</v>
      </c>
      <c r="AC99">
        <v>4408.3999999999942</v>
      </c>
      <c r="AD99">
        <v>4694.3999999999942</v>
      </c>
      <c r="AE99">
        <v>-2311.5999999999985</v>
      </c>
      <c r="AF99">
        <v>695.39999999999418</v>
      </c>
      <c r="AG99">
        <v>-1088.4000000000015</v>
      </c>
      <c r="AH99">
        <v>-1519.4000000000015</v>
      </c>
      <c r="AI99">
        <v>-10.19999999999709</v>
      </c>
      <c r="AJ99">
        <v>-1885.2000000000044</v>
      </c>
      <c r="AK99">
        <v>-6209.8000000000029</v>
      </c>
      <c r="AL99">
        <v>-207</v>
      </c>
      <c r="AM99">
        <v>-1080.2000000000044</v>
      </c>
      <c r="AN99">
        <v>-4099.4000000000015</v>
      </c>
      <c r="AO99">
        <v>-1511.8000000000029</v>
      </c>
      <c r="AP99">
        <v>-3688.8000000000029</v>
      </c>
      <c r="AQ99">
        <v>-758.80000000000291</v>
      </c>
      <c r="AR99">
        <v>373.20000000001164</v>
      </c>
      <c r="AS99">
        <v>34</v>
      </c>
      <c r="AT99">
        <v>552.80000000000291</v>
      </c>
      <c r="AU99">
        <v>2472</v>
      </c>
      <c r="AV99">
        <v>-496.40000000000146</v>
      </c>
      <c r="AW99">
        <v>1962.5999999999913</v>
      </c>
      <c r="AX99">
        <v>-129</v>
      </c>
      <c r="AY99">
        <v>4445.1999999999971</v>
      </c>
      <c r="AZ99">
        <v>463.80000000000291</v>
      </c>
      <c r="BA99">
        <v>-1689</v>
      </c>
      <c r="BB99">
        <v>-260.59999999999854</v>
      </c>
      <c r="BC99">
        <v>-495.19999999999709</v>
      </c>
      <c r="BD99">
        <v>251</v>
      </c>
      <c r="BE99">
        <v>777.19999999999709</v>
      </c>
      <c r="BF99">
        <v>-1360.5999999999985</v>
      </c>
      <c r="BG99">
        <v>-2776</v>
      </c>
      <c r="BH99">
        <v>804</v>
      </c>
      <c r="BI99">
        <v>-1322.4000000000087</v>
      </c>
      <c r="BJ99">
        <v>1783.5999999999913</v>
      </c>
      <c r="BK99">
        <v>-3156.2000000000044</v>
      </c>
      <c r="BL99">
        <v>1944.7999999999956</v>
      </c>
      <c r="BM99">
        <v>2361.1999999999971</v>
      </c>
      <c r="BN99">
        <v>-417.80000000000291</v>
      </c>
      <c r="BO99">
        <v>3528</v>
      </c>
      <c r="BP99">
        <v>254.40000000000146</v>
      </c>
      <c r="BQ99">
        <v>-1063.1999999999971</v>
      </c>
      <c r="BR99">
        <v>1537.7999999999956</v>
      </c>
      <c r="BS99">
        <v>5.4000000000014552</v>
      </c>
      <c r="BT99">
        <v>1396.5999999999985</v>
      </c>
      <c r="BU99">
        <v>163.60000000000582</v>
      </c>
      <c r="BV99">
        <v>1174.5999999999985</v>
      </c>
      <c r="BW99">
        <v>4811.3999999999942</v>
      </c>
      <c r="BX99">
        <v>1571.5999999999985</v>
      </c>
      <c r="BY99">
        <v>-3812.4000000000015</v>
      </c>
      <c r="BZ99">
        <v>-1509.3999999999942</v>
      </c>
      <c r="CA99">
        <v>-1075.1999999999971</v>
      </c>
      <c r="CB99">
        <v>1105.2000000000044</v>
      </c>
      <c r="CC99">
        <v>-2504.4000000000087</v>
      </c>
      <c r="CD99">
        <v>-1238.4000000000087</v>
      </c>
      <c r="CE99">
        <v>1257.6000000000058</v>
      </c>
      <c r="CF99">
        <v>1179.4000000000087</v>
      </c>
      <c r="CG99">
        <v>-161.39999999999418</v>
      </c>
      <c r="CH99">
        <v>1412.1999999999971</v>
      </c>
      <c r="CI99">
        <v>1312.5999999999985</v>
      </c>
      <c r="CJ99">
        <v>-2262.5999999999985</v>
      </c>
      <c r="CK99">
        <v>1633.6000000000058</v>
      </c>
      <c r="CL99">
        <v>-476.40000000000873</v>
      </c>
      <c r="CM99">
        <v>2549</v>
      </c>
      <c r="CN99">
        <v>-1802.3999999999942</v>
      </c>
      <c r="CO99">
        <v>2264.3999999999942</v>
      </c>
      <c r="CP99">
        <v>-115.59999999999854</v>
      </c>
      <c r="CQ99">
        <v>765.39999999999418</v>
      </c>
      <c r="CR99">
        <v>1279.8000000000029</v>
      </c>
      <c r="CS99">
        <v>-798.19999999999709</v>
      </c>
      <c r="CT99">
        <v>-2745</v>
      </c>
      <c r="CU99">
        <v>391.39999999999418</v>
      </c>
      <c r="CV99">
        <v>-1365</v>
      </c>
      <c r="CW99">
        <v>1766.6000000000058</v>
      </c>
      <c r="CY99">
        <f t="shared" si="4"/>
        <v>-88.246000000000564</v>
      </c>
      <c r="CZ99">
        <f t="shared" si="5"/>
        <v>1578.1459999999997</v>
      </c>
    </row>
    <row r="100" spans="2:104" x14ac:dyDescent="0.25">
      <c r="B100">
        <v>-1895.1999999999971</v>
      </c>
      <c r="C100">
        <v>1761</v>
      </c>
      <c r="D100">
        <v>1459.1999999999971</v>
      </c>
      <c r="E100">
        <v>-2453.8000000000029</v>
      </c>
      <c r="F100">
        <v>-1458.1999999999971</v>
      </c>
      <c r="G100">
        <v>-536.20000000001164</v>
      </c>
      <c r="H100">
        <v>-2070.5999999999985</v>
      </c>
      <c r="I100">
        <v>1039</v>
      </c>
      <c r="J100">
        <v>-877.40000000000146</v>
      </c>
      <c r="K100">
        <v>722.80000000000291</v>
      </c>
      <c r="L100">
        <v>2122.2000000000044</v>
      </c>
      <c r="M100">
        <v>1982.3999999999942</v>
      </c>
      <c r="N100">
        <v>260.59999999999854</v>
      </c>
      <c r="O100">
        <v>-300.80000000000291</v>
      </c>
      <c r="P100">
        <v>-3683.4000000000015</v>
      </c>
      <c r="Q100">
        <v>-1916.6000000000058</v>
      </c>
      <c r="R100">
        <v>-2191</v>
      </c>
      <c r="S100">
        <v>841.59999999999854</v>
      </c>
      <c r="T100">
        <v>199.79999999999563</v>
      </c>
      <c r="U100">
        <v>334.39999999999418</v>
      </c>
      <c r="V100">
        <v>-2570.5999999999913</v>
      </c>
      <c r="W100">
        <v>-1312.5999999999985</v>
      </c>
      <c r="X100">
        <v>1794</v>
      </c>
      <c r="Y100">
        <v>-1801.2000000000044</v>
      </c>
      <c r="Z100">
        <v>3084.6000000000058</v>
      </c>
      <c r="AA100">
        <v>416</v>
      </c>
      <c r="AB100">
        <v>-3460.7999999999956</v>
      </c>
      <c r="AC100">
        <v>4118.1999999999971</v>
      </c>
      <c r="AD100">
        <v>4676.7999999999956</v>
      </c>
      <c r="AE100">
        <v>-2346.4000000000015</v>
      </c>
      <c r="AF100">
        <v>646.80000000000291</v>
      </c>
      <c r="AG100">
        <v>-996.19999999999709</v>
      </c>
      <c r="AH100">
        <v>-1493.2000000000044</v>
      </c>
      <c r="AI100">
        <v>-295.39999999999418</v>
      </c>
      <c r="AJ100">
        <v>-1934.4000000000015</v>
      </c>
      <c r="AK100">
        <v>-6065.2000000000044</v>
      </c>
      <c r="AL100">
        <v>-397</v>
      </c>
      <c r="AM100">
        <v>-1401.8000000000029</v>
      </c>
      <c r="AN100">
        <v>-4274</v>
      </c>
      <c r="AO100">
        <v>-1922</v>
      </c>
      <c r="AP100">
        <v>-4061</v>
      </c>
      <c r="AQ100">
        <v>-390.60000000000582</v>
      </c>
      <c r="AR100">
        <v>-14.19999999999709</v>
      </c>
      <c r="AS100">
        <v>126.59999999999854</v>
      </c>
      <c r="AT100">
        <v>1066.4000000000015</v>
      </c>
      <c r="AU100">
        <v>2583.6000000000058</v>
      </c>
      <c r="AV100">
        <v>-154</v>
      </c>
      <c r="AW100">
        <v>1646.5999999999913</v>
      </c>
      <c r="AX100">
        <v>94.599999999998545</v>
      </c>
      <c r="AY100">
        <v>4422.5999999999985</v>
      </c>
      <c r="AZ100">
        <v>402.40000000000146</v>
      </c>
      <c r="BA100">
        <v>-1737</v>
      </c>
      <c r="BB100">
        <v>-518.20000000000437</v>
      </c>
      <c r="BC100">
        <v>-212.79999999999563</v>
      </c>
      <c r="BD100">
        <v>-17.599999999991269</v>
      </c>
      <c r="BE100">
        <v>923.60000000000582</v>
      </c>
      <c r="BF100">
        <v>-1504.3999999999942</v>
      </c>
      <c r="BG100">
        <v>-3194.4000000000015</v>
      </c>
      <c r="BH100">
        <v>430.80000000000291</v>
      </c>
      <c r="BI100">
        <v>-1161.8000000000029</v>
      </c>
      <c r="BJ100">
        <v>2169.3999999999942</v>
      </c>
      <c r="BK100">
        <v>-3743</v>
      </c>
      <c r="BL100">
        <v>1921.5999999999985</v>
      </c>
      <c r="BM100">
        <v>2382.3999999999942</v>
      </c>
      <c r="BN100">
        <v>-760.39999999999418</v>
      </c>
      <c r="BO100">
        <v>3278.2000000000044</v>
      </c>
      <c r="BP100">
        <v>357</v>
      </c>
      <c r="BQ100">
        <v>-1170</v>
      </c>
      <c r="BR100">
        <v>1386.1999999999971</v>
      </c>
      <c r="BS100">
        <v>-15.19999999999709</v>
      </c>
      <c r="BT100">
        <v>1089.5999999999985</v>
      </c>
      <c r="BU100">
        <v>61.600000000005821</v>
      </c>
      <c r="BV100">
        <v>942.40000000000146</v>
      </c>
      <c r="BW100">
        <v>4709.7999999999956</v>
      </c>
      <c r="BX100">
        <v>1725</v>
      </c>
      <c r="BY100">
        <v>-3734.4000000000015</v>
      </c>
      <c r="BZ100">
        <v>-1927</v>
      </c>
      <c r="CA100">
        <v>-1081</v>
      </c>
      <c r="CB100">
        <v>830.40000000000146</v>
      </c>
      <c r="CC100">
        <v>-2452.8000000000029</v>
      </c>
      <c r="CD100">
        <v>-1253.6000000000058</v>
      </c>
      <c r="CE100">
        <v>1275</v>
      </c>
      <c r="CF100">
        <v>1407.8000000000029</v>
      </c>
      <c r="CG100">
        <v>-373.19999999999709</v>
      </c>
      <c r="CH100">
        <v>920.19999999999709</v>
      </c>
      <c r="CI100">
        <v>1437.5999999999985</v>
      </c>
      <c r="CJ100">
        <v>-2377.4000000000015</v>
      </c>
      <c r="CK100">
        <v>1558.8000000000029</v>
      </c>
      <c r="CL100">
        <v>-663</v>
      </c>
      <c r="CM100">
        <v>2560.6000000000058</v>
      </c>
      <c r="CN100">
        <v>-1695</v>
      </c>
      <c r="CO100">
        <v>2465.1999999999971</v>
      </c>
      <c r="CP100">
        <v>254.19999999999709</v>
      </c>
      <c r="CQ100">
        <v>931.59999999999127</v>
      </c>
      <c r="CR100">
        <v>1314</v>
      </c>
      <c r="CS100">
        <v>-711.80000000000291</v>
      </c>
      <c r="CT100">
        <v>-2630.2000000000044</v>
      </c>
      <c r="CU100">
        <v>258.19999999999709</v>
      </c>
      <c r="CV100">
        <v>-1550</v>
      </c>
      <c r="CW100">
        <v>2255.8000000000029</v>
      </c>
      <c r="CY100">
        <f t="shared" si="4"/>
        <v>-121.08800000000039</v>
      </c>
      <c r="CZ100">
        <f t="shared" si="5"/>
        <v>1614.0719999999994</v>
      </c>
    </row>
    <row r="101" spans="2:104" x14ac:dyDescent="0.25">
      <c r="B101">
        <v>-2097</v>
      </c>
      <c r="C101">
        <v>1614.1999999999971</v>
      </c>
      <c r="D101">
        <v>1537.8000000000029</v>
      </c>
      <c r="E101">
        <v>-2491.5999999999913</v>
      </c>
      <c r="F101">
        <v>-1533</v>
      </c>
      <c r="G101">
        <v>-881.80000000000291</v>
      </c>
      <c r="H101">
        <v>-2012.3999999999942</v>
      </c>
      <c r="I101">
        <v>1033.5999999999985</v>
      </c>
      <c r="J101">
        <v>-786</v>
      </c>
      <c r="K101">
        <v>1014</v>
      </c>
      <c r="L101">
        <v>2086.4000000000015</v>
      </c>
      <c r="M101">
        <v>2098.1999999999971</v>
      </c>
      <c r="N101">
        <v>330.79999999999563</v>
      </c>
      <c r="O101">
        <v>-680</v>
      </c>
      <c r="P101">
        <v>-3547</v>
      </c>
      <c r="Q101">
        <v>-2123</v>
      </c>
      <c r="R101">
        <v>-2442.7999999999884</v>
      </c>
      <c r="S101">
        <v>903.20000000000437</v>
      </c>
      <c r="T101">
        <v>113.59999999999854</v>
      </c>
      <c r="U101">
        <v>197.80000000000291</v>
      </c>
      <c r="V101">
        <v>-2537.7999999999956</v>
      </c>
      <c r="W101">
        <v>-1304.2000000000044</v>
      </c>
      <c r="X101">
        <v>2105</v>
      </c>
      <c r="Y101">
        <v>-1991.5999999999985</v>
      </c>
      <c r="Z101">
        <v>3274.4000000000087</v>
      </c>
      <c r="AA101">
        <v>371.40000000000146</v>
      </c>
      <c r="AB101">
        <v>-3036.7999999999956</v>
      </c>
      <c r="AC101">
        <v>4340.7999999999956</v>
      </c>
      <c r="AD101">
        <v>4776.5999999999985</v>
      </c>
      <c r="AE101">
        <v>-2193</v>
      </c>
      <c r="AF101">
        <v>573.39999999999418</v>
      </c>
      <c r="AG101">
        <v>-1243.4000000000015</v>
      </c>
      <c r="AH101">
        <v>-1560</v>
      </c>
      <c r="AI101">
        <v>-421.79999999998836</v>
      </c>
      <c r="AJ101">
        <v>-1898.2000000000044</v>
      </c>
      <c r="AK101">
        <v>-6089.4000000000087</v>
      </c>
      <c r="AL101">
        <v>-293.59999999999854</v>
      </c>
      <c r="AM101">
        <v>-1102.4000000000015</v>
      </c>
      <c r="AN101">
        <v>-4387</v>
      </c>
      <c r="AO101">
        <v>-1728.6000000000058</v>
      </c>
      <c r="AP101">
        <v>-3923</v>
      </c>
      <c r="AQ101">
        <v>148</v>
      </c>
      <c r="AR101">
        <v>173.60000000000582</v>
      </c>
      <c r="AS101">
        <v>302</v>
      </c>
      <c r="AT101">
        <v>1525.4000000000015</v>
      </c>
      <c r="AU101">
        <v>2551.8000000000029</v>
      </c>
      <c r="AV101">
        <v>-167.59999999999854</v>
      </c>
      <c r="AW101">
        <v>1897.5999999999913</v>
      </c>
      <c r="AX101">
        <v>251.19999999999709</v>
      </c>
      <c r="AY101">
        <v>4758</v>
      </c>
      <c r="AZ101">
        <v>420</v>
      </c>
      <c r="BA101">
        <v>-1823.3999999999942</v>
      </c>
      <c r="BB101">
        <v>-465</v>
      </c>
      <c r="BC101">
        <v>-585</v>
      </c>
      <c r="BD101">
        <v>-23</v>
      </c>
      <c r="BE101">
        <v>947</v>
      </c>
      <c r="BF101">
        <v>-1398</v>
      </c>
      <c r="BG101">
        <v>-2933.5999999999985</v>
      </c>
      <c r="BH101">
        <v>367.40000000000146</v>
      </c>
      <c r="BI101">
        <v>-1033.6000000000058</v>
      </c>
      <c r="BJ101">
        <v>2409</v>
      </c>
      <c r="BK101">
        <v>-4027.2000000000044</v>
      </c>
      <c r="BL101">
        <v>2023.1999999999971</v>
      </c>
      <c r="BM101">
        <v>2044.5999999999913</v>
      </c>
      <c r="BN101">
        <v>-770</v>
      </c>
      <c r="BO101">
        <v>3572.5999999999985</v>
      </c>
      <c r="BP101">
        <v>226.80000000000291</v>
      </c>
      <c r="BQ101">
        <v>-1383</v>
      </c>
      <c r="BR101">
        <v>1516.4000000000015</v>
      </c>
      <c r="BS101">
        <v>-162</v>
      </c>
      <c r="BT101">
        <v>1643</v>
      </c>
      <c r="BU101">
        <v>104.20000000001164</v>
      </c>
      <c r="BV101">
        <v>746</v>
      </c>
      <c r="BW101">
        <v>4763.1999999999971</v>
      </c>
      <c r="BX101">
        <v>1683</v>
      </c>
      <c r="BY101">
        <v>-3734.8000000000029</v>
      </c>
      <c r="BZ101">
        <v>-1923.3999999999942</v>
      </c>
      <c r="CA101">
        <v>-1065.8000000000029</v>
      </c>
      <c r="CB101">
        <v>917</v>
      </c>
      <c r="CC101">
        <v>-2170.8000000000029</v>
      </c>
      <c r="CD101">
        <v>-1336.1999999999971</v>
      </c>
      <c r="CE101">
        <v>1453.6000000000058</v>
      </c>
      <c r="CF101">
        <v>1057</v>
      </c>
      <c r="CG101">
        <v>-451.59999999999127</v>
      </c>
      <c r="CH101">
        <v>829.80000000000291</v>
      </c>
      <c r="CI101">
        <v>1042.3999999999978</v>
      </c>
      <c r="CJ101">
        <v>-2461.1999999999971</v>
      </c>
      <c r="CK101">
        <v>1491.6000000000058</v>
      </c>
      <c r="CL101">
        <v>-186</v>
      </c>
      <c r="CM101">
        <v>2360.2000000000044</v>
      </c>
      <c r="CN101">
        <v>-1573.1999999999971</v>
      </c>
      <c r="CO101">
        <v>2136.1999999999971</v>
      </c>
      <c r="CP101">
        <v>231.19999999999709</v>
      </c>
      <c r="CQ101">
        <v>914</v>
      </c>
      <c r="CR101">
        <v>1421.4000000000015</v>
      </c>
      <c r="CS101">
        <v>-448.80000000000291</v>
      </c>
      <c r="CT101">
        <v>-2669.8000000000029</v>
      </c>
      <c r="CU101">
        <v>583.59999999999127</v>
      </c>
      <c r="CV101">
        <v>-1331.1999999999971</v>
      </c>
      <c r="CW101">
        <v>2397.2000000000044</v>
      </c>
      <c r="CY101">
        <f t="shared" si="4"/>
        <v>-91.491999999999649</v>
      </c>
      <c r="CZ101">
        <f t="shared" si="5"/>
        <v>1637.1</v>
      </c>
    </row>
    <row r="102" spans="2:104" x14ac:dyDescent="0.25">
      <c r="B102">
        <v>-2077.7999999999956</v>
      </c>
      <c r="C102">
        <v>1876.5999999999985</v>
      </c>
      <c r="D102">
        <v>1281</v>
      </c>
      <c r="E102">
        <v>-2464.5999999999913</v>
      </c>
      <c r="F102">
        <v>-1366.1999999999971</v>
      </c>
      <c r="G102">
        <v>-877</v>
      </c>
      <c r="H102">
        <v>-2000.3999999999942</v>
      </c>
      <c r="I102">
        <v>1084.2000000000044</v>
      </c>
      <c r="J102">
        <v>-784.40000000000146</v>
      </c>
      <c r="K102">
        <v>1061.6000000000058</v>
      </c>
      <c r="L102">
        <v>1938.2000000000044</v>
      </c>
      <c r="M102">
        <v>2139</v>
      </c>
      <c r="N102">
        <v>40.19999999999709</v>
      </c>
      <c r="O102">
        <v>-519.39999999999418</v>
      </c>
      <c r="P102">
        <v>-3384</v>
      </c>
      <c r="Q102">
        <v>-1806.8000000000029</v>
      </c>
      <c r="R102">
        <v>-2455</v>
      </c>
      <c r="S102">
        <v>907.40000000000146</v>
      </c>
      <c r="T102">
        <v>-151.80000000000291</v>
      </c>
      <c r="U102">
        <v>132.80000000000291</v>
      </c>
      <c r="V102">
        <v>-2732.5999999999913</v>
      </c>
      <c r="W102">
        <v>-1135.2000000000044</v>
      </c>
      <c r="X102">
        <v>2134.7999999999884</v>
      </c>
      <c r="Y102">
        <v>-1973.2000000000044</v>
      </c>
      <c r="Z102">
        <v>3230</v>
      </c>
      <c r="AA102">
        <v>515.80000000000291</v>
      </c>
      <c r="AB102">
        <v>-3121.3999999999942</v>
      </c>
      <c r="AC102">
        <v>4189.5999999999985</v>
      </c>
      <c r="AD102">
        <v>4535</v>
      </c>
      <c r="AE102">
        <v>-1738.5999999999985</v>
      </c>
      <c r="AF102">
        <v>522.39999999999418</v>
      </c>
      <c r="AG102">
        <v>-817.80000000000291</v>
      </c>
      <c r="AH102">
        <v>-1554.8000000000029</v>
      </c>
      <c r="AI102">
        <v>-279</v>
      </c>
      <c r="AJ102">
        <v>-2174</v>
      </c>
      <c r="AK102">
        <v>-6226.0000000000073</v>
      </c>
      <c r="AL102">
        <v>-321.19999999999709</v>
      </c>
      <c r="AM102">
        <v>-1254</v>
      </c>
      <c r="AN102">
        <v>-4431.1999999999971</v>
      </c>
      <c r="AO102">
        <v>-1538.6000000000058</v>
      </c>
      <c r="AP102">
        <v>-4289.1999999999971</v>
      </c>
      <c r="AQ102">
        <v>-61.19999999999709</v>
      </c>
      <c r="AR102">
        <v>119.20000000001164</v>
      </c>
      <c r="AS102">
        <v>117.19999999999709</v>
      </c>
      <c r="AT102">
        <v>1469.4000000000015</v>
      </c>
      <c r="AU102">
        <v>2351.4000000000087</v>
      </c>
      <c r="AV102">
        <v>191.79999999999563</v>
      </c>
      <c r="AW102">
        <v>1944.1999999999971</v>
      </c>
      <c r="AX102">
        <v>569.79999999999563</v>
      </c>
      <c r="AY102">
        <v>4802.7999999999956</v>
      </c>
      <c r="AZ102">
        <v>424.20000000000437</v>
      </c>
      <c r="BA102">
        <v>-1637</v>
      </c>
      <c r="BB102">
        <v>-618.40000000000146</v>
      </c>
      <c r="BC102">
        <v>-964</v>
      </c>
      <c r="BD102">
        <v>29.200000000011642</v>
      </c>
      <c r="BE102">
        <v>1312.8000000000029</v>
      </c>
      <c r="BF102">
        <v>-1423.7999999999956</v>
      </c>
      <c r="BG102">
        <v>-2972.8000000000029</v>
      </c>
      <c r="BH102">
        <v>183</v>
      </c>
      <c r="BI102">
        <v>-1013.4000000000087</v>
      </c>
      <c r="BJ102">
        <v>2622.8000000000029</v>
      </c>
      <c r="BK102">
        <v>-3773.4000000000015</v>
      </c>
      <c r="BL102">
        <v>1953.1999999999971</v>
      </c>
      <c r="BM102">
        <v>1975.8000000000029</v>
      </c>
      <c r="BN102">
        <v>-1015.8000000000029</v>
      </c>
      <c r="BO102">
        <v>3710.4000000000015</v>
      </c>
      <c r="BP102">
        <v>346.40000000000146</v>
      </c>
      <c r="BQ102">
        <v>-1508.7999999999956</v>
      </c>
      <c r="BR102">
        <v>1513</v>
      </c>
      <c r="BS102">
        <v>18.200000000004366</v>
      </c>
      <c r="BT102">
        <v>1510.7999999999956</v>
      </c>
      <c r="BU102">
        <v>270.40000000000873</v>
      </c>
      <c r="BV102">
        <v>1117.4000000000015</v>
      </c>
      <c r="BW102">
        <v>4993.7999999999956</v>
      </c>
      <c r="BX102">
        <v>1755</v>
      </c>
      <c r="BY102">
        <v>-3729</v>
      </c>
      <c r="BZ102">
        <v>-1968.7999999999956</v>
      </c>
      <c r="CA102">
        <v>-825.40000000000146</v>
      </c>
      <c r="CB102">
        <v>1125</v>
      </c>
      <c r="CC102">
        <v>-2308.8000000000029</v>
      </c>
      <c r="CD102">
        <v>-1239.8000000000029</v>
      </c>
      <c r="CE102">
        <v>1299.2000000000044</v>
      </c>
      <c r="CF102">
        <v>1189.4000000000087</v>
      </c>
      <c r="CG102">
        <v>-252</v>
      </c>
      <c r="CH102">
        <v>1039.8000000000029</v>
      </c>
      <c r="CI102">
        <v>1057.7999999999993</v>
      </c>
      <c r="CJ102">
        <v>-2495</v>
      </c>
      <c r="CK102">
        <v>1771.4000000000015</v>
      </c>
      <c r="CL102">
        <v>-204.20000000001164</v>
      </c>
      <c r="CM102">
        <v>2309.6000000000058</v>
      </c>
      <c r="CN102">
        <v>-1480.3999999999942</v>
      </c>
      <c r="CO102">
        <v>2347.3999999999942</v>
      </c>
      <c r="CP102">
        <v>-257.20000000000437</v>
      </c>
      <c r="CQ102">
        <v>863.39999999999418</v>
      </c>
      <c r="CR102">
        <v>1414.5999999999985</v>
      </c>
      <c r="CS102">
        <v>-419.59999999999127</v>
      </c>
      <c r="CT102">
        <v>-2881.4000000000015</v>
      </c>
      <c r="CU102">
        <v>641</v>
      </c>
      <c r="CV102">
        <v>-1270.1999999999971</v>
      </c>
      <c r="CW102">
        <v>2411.2000000000044</v>
      </c>
      <c r="CY102">
        <f t="shared" si="4"/>
        <v>-74.339999999999449</v>
      </c>
      <c r="CZ102">
        <f t="shared" si="5"/>
        <v>1641.5520000000001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6973C-C56C-40B5-8149-EE414C5DDA45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</v>
      </c>
      <c r="C3">
        <v>0</v>
      </c>
      <c r="D3">
        <v>-143</v>
      </c>
      <c r="E3">
        <v>-160</v>
      </c>
      <c r="F3">
        <v>-849</v>
      </c>
      <c r="G3">
        <v>242</v>
      </c>
      <c r="H3">
        <v>-809</v>
      </c>
      <c r="I3">
        <v>0</v>
      </c>
      <c r="J3">
        <v>-895</v>
      </c>
      <c r="K3">
        <v>-443</v>
      </c>
      <c r="L3">
        <v>125</v>
      </c>
      <c r="M3">
        <v>0</v>
      </c>
      <c r="N3">
        <v>-336</v>
      </c>
      <c r="O3">
        <v>31</v>
      </c>
      <c r="P3">
        <v>619</v>
      </c>
      <c r="Q3">
        <v>949</v>
      </c>
      <c r="R3">
        <v>916</v>
      </c>
      <c r="S3">
        <v>-194</v>
      </c>
      <c r="T3">
        <v>-707</v>
      </c>
      <c r="U3">
        <v>88</v>
      </c>
      <c r="V3">
        <v>41</v>
      </c>
      <c r="W3">
        <v>-764</v>
      </c>
      <c r="X3">
        <v>-13</v>
      </c>
      <c r="Y3">
        <v>0</v>
      </c>
      <c r="Z3">
        <v>-835</v>
      </c>
      <c r="AA3">
        <v>-34</v>
      </c>
      <c r="AB3">
        <v>-62</v>
      </c>
      <c r="AC3">
        <v>-461</v>
      </c>
      <c r="AD3">
        <v>0</v>
      </c>
      <c r="AE3">
        <v>-147</v>
      </c>
      <c r="AF3">
        <v>589</v>
      </c>
      <c r="AG3">
        <v>17</v>
      </c>
      <c r="AH3">
        <v>36</v>
      </c>
      <c r="AI3">
        <v>-177</v>
      </c>
      <c r="AJ3">
        <v>32</v>
      </c>
      <c r="AK3">
        <v>389</v>
      </c>
      <c r="AL3">
        <v>90</v>
      </c>
      <c r="AM3">
        <v>-500</v>
      </c>
      <c r="AN3">
        <v>-163</v>
      </c>
      <c r="AO3">
        <v>-1104</v>
      </c>
      <c r="AP3">
        <v>-685</v>
      </c>
      <c r="AQ3">
        <v>103</v>
      </c>
      <c r="AR3">
        <v>-154</v>
      </c>
      <c r="AS3">
        <v>138</v>
      </c>
      <c r="AT3">
        <v>-9</v>
      </c>
      <c r="AU3">
        <v>820</v>
      </c>
      <c r="AV3">
        <v>-12</v>
      </c>
      <c r="AW3">
        <v>-356</v>
      </c>
      <c r="AX3">
        <v>209</v>
      </c>
      <c r="AY3">
        <v>0</v>
      </c>
      <c r="AZ3">
        <v>38</v>
      </c>
      <c r="BA3">
        <v>1842</v>
      </c>
      <c r="BB3">
        <v>753</v>
      </c>
      <c r="BC3">
        <v>147</v>
      </c>
      <c r="BD3">
        <v>19</v>
      </c>
      <c r="BE3">
        <v>10</v>
      </c>
      <c r="BF3">
        <v>-2</v>
      </c>
      <c r="BG3">
        <v>876</v>
      </c>
      <c r="BH3">
        <v>9</v>
      </c>
      <c r="BI3">
        <v>654</v>
      </c>
      <c r="BJ3">
        <v>15</v>
      </c>
      <c r="BK3">
        <v>262</v>
      </c>
      <c r="BL3">
        <v>6</v>
      </c>
      <c r="BM3">
        <v>-46</v>
      </c>
      <c r="BN3">
        <v>111</v>
      </c>
      <c r="BO3">
        <v>94</v>
      </c>
      <c r="BP3">
        <v>-459</v>
      </c>
      <c r="BQ3">
        <v>-175</v>
      </c>
      <c r="BR3">
        <v>25</v>
      </c>
      <c r="BS3">
        <v>38</v>
      </c>
      <c r="BT3">
        <v>0</v>
      </c>
      <c r="BU3">
        <v>-460</v>
      </c>
      <c r="BV3">
        <v>-27</v>
      </c>
      <c r="BW3">
        <v>-5</v>
      </c>
      <c r="BX3">
        <v>539</v>
      </c>
      <c r="BY3">
        <v>368</v>
      </c>
      <c r="BZ3">
        <v>-149</v>
      </c>
      <c r="CA3">
        <v>9</v>
      </c>
      <c r="CB3">
        <v>-706</v>
      </c>
      <c r="CC3">
        <v>-1</v>
      </c>
      <c r="CD3">
        <v>-103</v>
      </c>
      <c r="CE3">
        <v>-182</v>
      </c>
      <c r="CF3">
        <v>5</v>
      </c>
      <c r="CG3">
        <v>631</v>
      </c>
      <c r="CH3">
        <v>-100</v>
      </c>
      <c r="CI3">
        <v>0</v>
      </c>
      <c r="CJ3">
        <v>60</v>
      </c>
      <c r="CK3">
        <v>468</v>
      </c>
      <c r="CL3">
        <v>-121</v>
      </c>
      <c r="CM3">
        <v>705</v>
      </c>
      <c r="CN3">
        <v>-4</v>
      </c>
      <c r="CO3">
        <v>78</v>
      </c>
      <c r="CP3">
        <v>0</v>
      </c>
      <c r="CQ3">
        <v>-167</v>
      </c>
      <c r="CR3">
        <v>10</v>
      </c>
      <c r="CS3">
        <v>-265</v>
      </c>
      <c r="CT3">
        <v>0</v>
      </c>
      <c r="CU3">
        <v>25</v>
      </c>
      <c r="CV3">
        <v>0</v>
      </c>
      <c r="CW3">
        <v>386</v>
      </c>
      <c r="CY3">
        <f t="shared" si="0"/>
        <v>6.34</v>
      </c>
      <c r="CZ3">
        <f t="shared" si="1"/>
        <v>266.02</v>
      </c>
    </row>
    <row r="4" spans="1:104" x14ac:dyDescent="0.25">
      <c r="B4">
        <v>263</v>
      </c>
      <c r="C4">
        <v>-5</v>
      </c>
      <c r="D4">
        <v>504</v>
      </c>
      <c r="E4">
        <v>453</v>
      </c>
      <c r="F4">
        <v>712</v>
      </c>
      <c r="G4">
        <v>42</v>
      </c>
      <c r="H4">
        <v>41</v>
      </c>
      <c r="I4">
        <v>45</v>
      </c>
      <c r="J4">
        <v>291</v>
      </c>
      <c r="K4">
        <v>184</v>
      </c>
      <c r="L4">
        <v>80</v>
      </c>
      <c r="M4">
        <v>-1</v>
      </c>
      <c r="N4">
        <v>323</v>
      </c>
      <c r="O4">
        <v>84</v>
      </c>
      <c r="P4">
        <v>85</v>
      </c>
      <c r="Q4">
        <v>-18</v>
      </c>
      <c r="R4">
        <v>-339</v>
      </c>
      <c r="S4">
        <v>-325</v>
      </c>
      <c r="T4">
        <v>-5</v>
      </c>
      <c r="U4">
        <v>-200</v>
      </c>
      <c r="V4">
        <v>-290</v>
      </c>
      <c r="W4">
        <v>1</v>
      </c>
      <c r="X4">
        <v>5</v>
      </c>
      <c r="Y4">
        <v>55</v>
      </c>
      <c r="Z4">
        <v>569</v>
      </c>
      <c r="AA4">
        <v>-164</v>
      </c>
      <c r="AB4">
        <v>41</v>
      </c>
      <c r="AC4">
        <v>-787</v>
      </c>
      <c r="AD4">
        <v>122</v>
      </c>
      <c r="AE4">
        <v>-46</v>
      </c>
      <c r="AF4">
        <v>906</v>
      </c>
      <c r="AG4">
        <v>-642</v>
      </c>
      <c r="AH4">
        <v>9</v>
      </c>
      <c r="AI4">
        <v>-306</v>
      </c>
      <c r="AJ4">
        <v>75</v>
      </c>
      <c r="AK4">
        <v>590</v>
      </c>
      <c r="AL4">
        <v>97</v>
      </c>
      <c r="AM4">
        <v>144</v>
      </c>
      <c r="AN4">
        <v>62</v>
      </c>
      <c r="AO4">
        <v>-384</v>
      </c>
      <c r="AP4">
        <v>143</v>
      </c>
      <c r="AQ4">
        <v>11</v>
      </c>
      <c r="AR4">
        <v>-126</v>
      </c>
      <c r="AS4">
        <v>139</v>
      </c>
      <c r="AT4">
        <v>-221</v>
      </c>
      <c r="AU4">
        <v>-19</v>
      </c>
      <c r="AV4">
        <v>442</v>
      </c>
      <c r="AW4">
        <v>-334</v>
      </c>
      <c r="AX4">
        <v>216</v>
      </c>
      <c r="AY4">
        <v>536</v>
      </c>
      <c r="AZ4">
        <v>-541</v>
      </c>
      <c r="BA4">
        <v>79</v>
      </c>
      <c r="BB4">
        <v>-33</v>
      </c>
      <c r="BC4">
        <v>55</v>
      </c>
      <c r="BD4">
        <v>372</v>
      </c>
      <c r="BE4">
        <v>11</v>
      </c>
      <c r="BF4">
        <v>0</v>
      </c>
      <c r="BG4">
        <v>-620</v>
      </c>
      <c r="BH4">
        <v>25</v>
      </c>
      <c r="BI4">
        <v>0</v>
      </c>
      <c r="BJ4">
        <v>136</v>
      </c>
      <c r="BK4">
        <v>372</v>
      </c>
      <c r="BL4">
        <v>11</v>
      </c>
      <c r="BM4">
        <v>-38</v>
      </c>
      <c r="BN4">
        <v>146</v>
      </c>
      <c r="BO4">
        <v>46</v>
      </c>
      <c r="BP4">
        <v>-777</v>
      </c>
      <c r="BQ4">
        <v>-332</v>
      </c>
      <c r="BR4">
        <v>21</v>
      </c>
      <c r="BS4">
        <v>71</v>
      </c>
      <c r="BT4">
        <v>-105</v>
      </c>
      <c r="BU4">
        <v>323</v>
      </c>
      <c r="BV4">
        <v>863</v>
      </c>
      <c r="BW4">
        <v>142</v>
      </c>
      <c r="BX4">
        <v>1</v>
      </c>
      <c r="BY4">
        <v>39</v>
      </c>
      <c r="BZ4">
        <v>0</v>
      </c>
      <c r="CA4">
        <v>0</v>
      </c>
      <c r="CB4">
        <v>-25</v>
      </c>
      <c r="CC4">
        <v>-62</v>
      </c>
      <c r="CD4">
        <v>-190</v>
      </c>
      <c r="CE4">
        <v>-273</v>
      </c>
      <c r="CF4">
        <v>788</v>
      </c>
      <c r="CG4">
        <v>-783</v>
      </c>
      <c r="CH4">
        <v>-156</v>
      </c>
      <c r="CI4">
        <v>0</v>
      </c>
      <c r="CJ4">
        <v>-368</v>
      </c>
      <c r="CK4">
        <v>594</v>
      </c>
      <c r="CL4">
        <v>413</v>
      </c>
      <c r="CM4">
        <v>-16</v>
      </c>
      <c r="CN4">
        <v>-46</v>
      </c>
      <c r="CO4">
        <v>196</v>
      </c>
      <c r="CP4">
        <v>0</v>
      </c>
      <c r="CQ4">
        <v>-198</v>
      </c>
      <c r="CR4">
        <v>1</v>
      </c>
      <c r="CS4">
        <v>-795</v>
      </c>
      <c r="CT4">
        <v>0</v>
      </c>
      <c r="CU4">
        <v>38</v>
      </c>
      <c r="CV4">
        <v>8</v>
      </c>
      <c r="CW4">
        <v>516</v>
      </c>
      <c r="CY4">
        <f t="shared" si="0"/>
        <v>29.67</v>
      </c>
      <c r="CZ4">
        <f t="shared" si="1"/>
        <v>221.07</v>
      </c>
    </row>
    <row r="5" spans="1:104" x14ac:dyDescent="0.25">
      <c r="B5">
        <v>-8</v>
      </c>
      <c r="C5">
        <v>888</v>
      </c>
      <c r="D5">
        <v>814</v>
      </c>
      <c r="E5">
        <v>348</v>
      </c>
      <c r="F5">
        <v>-560</v>
      </c>
      <c r="G5">
        <v>111</v>
      </c>
      <c r="H5">
        <v>186</v>
      </c>
      <c r="I5">
        <v>-580</v>
      </c>
      <c r="J5">
        <v>502</v>
      </c>
      <c r="K5">
        <v>-19</v>
      </c>
      <c r="L5">
        <v>118</v>
      </c>
      <c r="M5">
        <v>0</v>
      </c>
      <c r="N5">
        <v>-104</v>
      </c>
      <c r="O5">
        <v>171</v>
      </c>
      <c r="P5">
        <v>586</v>
      </c>
      <c r="Q5">
        <v>-46</v>
      </c>
      <c r="R5">
        <v>-714</v>
      </c>
      <c r="S5">
        <v>-486</v>
      </c>
      <c r="T5">
        <v>-658</v>
      </c>
      <c r="U5">
        <v>472</v>
      </c>
      <c r="V5">
        <v>186</v>
      </c>
      <c r="W5">
        <v>-49</v>
      </c>
      <c r="X5">
        <v>17</v>
      </c>
      <c r="Y5">
        <v>-69</v>
      </c>
      <c r="Z5">
        <v>795</v>
      </c>
      <c r="AA5">
        <v>193</v>
      </c>
      <c r="AB5">
        <v>9</v>
      </c>
      <c r="AC5">
        <v>621</v>
      </c>
      <c r="AD5">
        <v>200</v>
      </c>
      <c r="AE5">
        <v>0</v>
      </c>
      <c r="AF5">
        <v>-856</v>
      </c>
      <c r="AG5">
        <v>-9</v>
      </c>
      <c r="AH5">
        <v>750</v>
      </c>
      <c r="AI5">
        <v>-942</v>
      </c>
      <c r="AJ5">
        <v>190</v>
      </c>
      <c r="AK5">
        <v>-930</v>
      </c>
      <c r="AL5">
        <v>-90</v>
      </c>
      <c r="AM5">
        <v>736</v>
      </c>
      <c r="AN5">
        <v>56</v>
      </c>
      <c r="AO5">
        <v>-681</v>
      </c>
      <c r="AP5">
        <v>102</v>
      </c>
      <c r="AQ5">
        <v>11</v>
      </c>
      <c r="AR5">
        <v>-110</v>
      </c>
      <c r="AS5">
        <v>94</v>
      </c>
      <c r="AT5">
        <v>-468</v>
      </c>
      <c r="AU5">
        <v>0</v>
      </c>
      <c r="AV5">
        <v>-317</v>
      </c>
      <c r="AW5">
        <v>11</v>
      </c>
      <c r="AX5">
        <v>432</v>
      </c>
      <c r="AY5">
        <v>-646</v>
      </c>
      <c r="AZ5">
        <v>-287</v>
      </c>
      <c r="BA5">
        <v>-418</v>
      </c>
      <c r="BB5">
        <v>-9</v>
      </c>
      <c r="BC5">
        <v>517</v>
      </c>
      <c r="BD5">
        <v>-197</v>
      </c>
      <c r="BE5">
        <v>32</v>
      </c>
      <c r="BF5">
        <v>141</v>
      </c>
      <c r="BG5">
        <v>-884</v>
      </c>
      <c r="BH5">
        <v>-209</v>
      </c>
      <c r="BI5">
        <v>8</v>
      </c>
      <c r="BJ5">
        <v>314</v>
      </c>
      <c r="BK5">
        <v>631</v>
      </c>
      <c r="BL5">
        <v>26</v>
      </c>
      <c r="BM5">
        <v>-27</v>
      </c>
      <c r="BN5">
        <v>183</v>
      </c>
      <c r="BO5">
        <v>4</v>
      </c>
      <c r="BP5">
        <v>453</v>
      </c>
      <c r="BQ5">
        <v>-812</v>
      </c>
      <c r="BR5">
        <v>14</v>
      </c>
      <c r="BS5">
        <v>42</v>
      </c>
      <c r="BT5">
        <v>-4</v>
      </c>
      <c r="BU5">
        <v>-5</v>
      </c>
      <c r="BV5">
        <v>839</v>
      </c>
      <c r="BW5">
        <v>-5</v>
      </c>
      <c r="BX5">
        <v>39</v>
      </c>
      <c r="BY5">
        <v>65</v>
      </c>
      <c r="BZ5">
        <v>3</v>
      </c>
      <c r="CA5">
        <v>0</v>
      </c>
      <c r="CB5">
        <v>-88</v>
      </c>
      <c r="CC5">
        <v>-118</v>
      </c>
      <c r="CD5">
        <v>-433</v>
      </c>
      <c r="CE5">
        <v>-149</v>
      </c>
      <c r="CF5">
        <v>0</v>
      </c>
      <c r="CG5">
        <v>879</v>
      </c>
      <c r="CH5">
        <v>-407</v>
      </c>
      <c r="CI5">
        <v>0</v>
      </c>
      <c r="CJ5">
        <v>-6</v>
      </c>
      <c r="CK5">
        <v>170</v>
      </c>
      <c r="CL5">
        <v>-12</v>
      </c>
      <c r="CM5">
        <v>11</v>
      </c>
      <c r="CN5">
        <v>-12</v>
      </c>
      <c r="CO5">
        <v>652</v>
      </c>
      <c r="CP5">
        <v>0</v>
      </c>
      <c r="CQ5">
        <v>-245</v>
      </c>
      <c r="CR5">
        <v>-3</v>
      </c>
      <c r="CS5">
        <v>3</v>
      </c>
      <c r="CT5">
        <v>-1</v>
      </c>
      <c r="CU5">
        <v>71</v>
      </c>
      <c r="CV5">
        <v>59</v>
      </c>
      <c r="CW5">
        <v>936</v>
      </c>
      <c r="CY5">
        <f t="shared" si="0"/>
        <v>20.18</v>
      </c>
      <c r="CZ5">
        <f t="shared" si="1"/>
        <v>273.64</v>
      </c>
    </row>
    <row r="6" spans="1:104" x14ac:dyDescent="0.25">
      <c r="B6">
        <v>1</v>
      </c>
      <c r="C6">
        <v>87</v>
      </c>
      <c r="D6">
        <v>0</v>
      </c>
      <c r="E6">
        <v>73</v>
      </c>
      <c r="F6">
        <v>-627</v>
      </c>
      <c r="G6">
        <v>99</v>
      </c>
      <c r="H6">
        <v>12</v>
      </c>
      <c r="I6">
        <v>-52</v>
      </c>
      <c r="J6">
        <v>523</v>
      </c>
      <c r="K6">
        <v>-750</v>
      </c>
      <c r="L6">
        <v>136</v>
      </c>
      <c r="M6">
        <v>0</v>
      </c>
      <c r="N6">
        <v>-26</v>
      </c>
      <c r="O6">
        <v>430</v>
      </c>
      <c r="P6">
        <v>284</v>
      </c>
      <c r="Q6">
        <v>-95</v>
      </c>
      <c r="R6">
        <v>402</v>
      </c>
      <c r="S6">
        <v>615</v>
      </c>
      <c r="T6">
        <v>-1</v>
      </c>
      <c r="U6">
        <v>73</v>
      </c>
      <c r="V6">
        <v>-143</v>
      </c>
      <c r="W6">
        <v>-2</v>
      </c>
      <c r="X6">
        <v>1</v>
      </c>
      <c r="Y6">
        <v>-769</v>
      </c>
      <c r="Z6">
        <v>-556</v>
      </c>
      <c r="AA6">
        <v>824</v>
      </c>
      <c r="AB6">
        <v>1</v>
      </c>
      <c r="AC6">
        <v>-668</v>
      </c>
      <c r="AD6">
        <v>147</v>
      </c>
      <c r="AE6">
        <v>-25</v>
      </c>
      <c r="AF6">
        <v>527</v>
      </c>
      <c r="AG6">
        <v>-19</v>
      </c>
      <c r="AH6">
        <v>-393</v>
      </c>
      <c r="AI6">
        <v>-2</v>
      </c>
      <c r="AJ6">
        <v>1</v>
      </c>
      <c r="AK6">
        <v>523</v>
      </c>
      <c r="AL6">
        <v>-684</v>
      </c>
      <c r="AM6">
        <v>-19</v>
      </c>
      <c r="AN6">
        <v>-202</v>
      </c>
      <c r="AO6">
        <v>23</v>
      </c>
      <c r="AP6">
        <v>28</v>
      </c>
      <c r="AQ6">
        <v>10</v>
      </c>
      <c r="AR6">
        <v>-105</v>
      </c>
      <c r="AS6">
        <v>28</v>
      </c>
      <c r="AT6">
        <v>225</v>
      </c>
      <c r="AU6">
        <v>-633</v>
      </c>
      <c r="AV6">
        <v>295</v>
      </c>
      <c r="AW6">
        <v>26</v>
      </c>
      <c r="AX6">
        <v>337</v>
      </c>
      <c r="AY6">
        <v>345</v>
      </c>
      <c r="AZ6">
        <v>-8</v>
      </c>
      <c r="BA6">
        <v>38</v>
      </c>
      <c r="BB6">
        <v>-25</v>
      </c>
      <c r="BC6">
        <v>-68</v>
      </c>
      <c r="BD6">
        <v>281</v>
      </c>
      <c r="BE6">
        <v>36</v>
      </c>
      <c r="BF6">
        <v>366</v>
      </c>
      <c r="BG6">
        <v>525</v>
      </c>
      <c r="BH6">
        <v>-27</v>
      </c>
      <c r="BI6">
        <v>1</v>
      </c>
      <c r="BJ6">
        <v>954</v>
      </c>
      <c r="BK6">
        <v>-631</v>
      </c>
      <c r="BL6">
        <v>82</v>
      </c>
      <c r="BM6">
        <v>-15</v>
      </c>
      <c r="BN6">
        <v>225</v>
      </c>
      <c r="BO6">
        <v>40</v>
      </c>
      <c r="BP6">
        <v>251</v>
      </c>
      <c r="BQ6">
        <v>859</v>
      </c>
      <c r="BR6">
        <v>1</v>
      </c>
      <c r="BS6">
        <v>69</v>
      </c>
      <c r="BT6">
        <v>-2</v>
      </c>
      <c r="BU6">
        <v>435</v>
      </c>
      <c r="BV6">
        <v>13</v>
      </c>
      <c r="BW6">
        <v>-912</v>
      </c>
      <c r="BX6">
        <v>106</v>
      </c>
      <c r="BY6">
        <v>209</v>
      </c>
      <c r="BZ6">
        <v>22</v>
      </c>
      <c r="CA6">
        <v>0</v>
      </c>
      <c r="CB6">
        <v>-539</v>
      </c>
      <c r="CC6">
        <v>-360</v>
      </c>
      <c r="CD6">
        <v>-868</v>
      </c>
      <c r="CE6">
        <v>-297</v>
      </c>
      <c r="CF6">
        <v>-233</v>
      </c>
      <c r="CG6">
        <v>-576</v>
      </c>
      <c r="CH6">
        <v>448</v>
      </c>
      <c r="CI6">
        <v>-3</v>
      </c>
      <c r="CJ6">
        <v>1</v>
      </c>
      <c r="CK6">
        <v>475</v>
      </c>
      <c r="CL6">
        <v>0</v>
      </c>
      <c r="CM6">
        <v>9</v>
      </c>
      <c r="CN6">
        <v>181</v>
      </c>
      <c r="CO6">
        <v>13</v>
      </c>
      <c r="CP6">
        <v>0</v>
      </c>
      <c r="CQ6">
        <v>-313</v>
      </c>
      <c r="CR6">
        <v>-7</v>
      </c>
      <c r="CS6">
        <v>3</v>
      </c>
      <c r="CT6">
        <v>0</v>
      </c>
      <c r="CU6">
        <v>245</v>
      </c>
      <c r="CV6">
        <v>423</v>
      </c>
      <c r="CW6">
        <v>-533</v>
      </c>
      <c r="CY6">
        <f t="shared" si="0"/>
        <v>11.99</v>
      </c>
      <c r="CZ6">
        <f t="shared" si="1"/>
        <v>235.75</v>
      </c>
    </row>
    <row r="7" spans="1:104" x14ac:dyDescent="0.25">
      <c r="B7">
        <v>-188</v>
      </c>
      <c r="C7">
        <v>-717</v>
      </c>
      <c r="D7">
        <v>28</v>
      </c>
      <c r="E7">
        <v>-786</v>
      </c>
      <c r="F7">
        <v>-868</v>
      </c>
      <c r="G7">
        <v>59</v>
      </c>
      <c r="H7">
        <v>60</v>
      </c>
      <c r="I7">
        <v>323</v>
      </c>
      <c r="J7">
        <v>374</v>
      </c>
      <c r="K7">
        <v>-527</v>
      </c>
      <c r="L7">
        <v>54</v>
      </c>
      <c r="M7">
        <v>0</v>
      </c>
      <c r="N7">
        <v>215</v>
      </c>
      <c r="O7">
        <v>846</v>
      </c>
      <c r="P7">
        <v>42</v>
      </c>
      <c r="Q7">
        <v>-18</v>
      </c>
      <c r="R7">
        <v>-836</v>
      </c>
      <c r="S7">
        <v>-909</v>
      </c>
      <c r="T7">
        <v>702</v>
      </c>
      <c r="U7">
        <v>26</v>
      </c>
      <c r="V7">
        <v>-278</v>
      </c>
      <c r="W7">
        <v>-40</v>
      </c>
      <c r="X7">
        <v>780</v>
      </c>
      <c r="Y7">
        <v>684</v>
      </c>
      <c r="Z7">
        <v>-635</v>
      </c>
      <c r="AA7">
        <v>-433</v>
      </c>
      <c r="AB7">
        <v>4</v>
      </c>
      <c r="AC7">
        <v>823</v>
      </c>
      <c r="AD7">
        <v>-942</v>
      </c>
      <c r="AE7">
        <v>-1</v>
      </c>
      <c r="AF7">
        <v>806</v>
      </c>
      <c r="AG7">
        <v>-3</v>
      </c>
      <c r="AH7">
        <v>76</v>
      </c>
      <c r="AI7">
        <v>587</v>
      </c>
      <c r="AJ7">
        <v>24</v>
      </c>
      <c r="AK7">
        <v>379</v>
      </c>
      <c r="AL7">
        <v>754</v>
      </c>
      <c r="AM7">
        <v>109</v>
      </c>
      <c r="AN7">
        <v>787</v>
      </c>
      <c r="AO7">
        <v>-25</v>
      </c>
      <c r="AP7">
        <v>35</v>
      </c>
      <c r="AQ7">
        <v>7</v>
      </c>
      <c r="AR7">
        <v>-116</v>
      </c>
      <c r="AS7">
        <v>49</v>
      </c>
      <c r="AT7">
        <v>0</v>
      </c>
      <c r="AU7">
        <v>-577</v>
      </c>
      <c r="AV7">
        <v>12</v>
      </c>
      <c r="AW7">
        <v>-171</v>
      </c>
      <c r="AX7">
        <v>687</v>
      </c>
      <c r="AY7">
        <v>-47</v>
      </c>
      <c r="AZ7">
        <v>6</v>
      </c>
      <c r="BA7">
        <v>136</v>
      </c>
      <c r="BB7">
        <v>-33</v>
      </c>
      <c r="BC7">
        <v>-26</v>
      </c>
      <c r="BD7">
        <v>768</v>
      </c>
      <c r="BE7">
        <v>159</v>
      </c>
      <c r="BF7">
        <v>256</v>
      </c>
      <c r="BG7">
        <v>831</v>
      </c>
      <c r="BH7">
        <v>84</v>
      </c>
      <c r="BI7">
        <v>-253</v>
      </c>
      <c r="BJ7">
        <v>-910</v>
      </c>
      <c r="BK7">
        <v>-499</v>
      </c>
      <c r="BL7">
        <v>30</v>
      </c>
      <c r="BM7">
        <v>-4</v>
      </c>
      <c r="BN7">
        <v>305</v>
      </c>
      <c r="BO7">
        <v>114</v>
      </c>
      <c r="BP7">
        <v>906</v>
      </c>
      <c r="BQ7">
        <v>-448</v>
      </c>
      <c r="BR7">
        <v>23</v>
      </c>
      <c r="BS7">
        <v>121</v>
      </c>
      <c r="BT7">
        <v>94</v>
      </c>
      <c r="BU7">
        <v>-507</v>
      </c>
      <c r="BV7">
        <v>-19</v>
      </c>
      <c r="BW7">
        <v>29</v>
      </c>
      <c r="BX7">
        <v>-14</v>
      </c>
      <c r="BY7">
        <v>-496</v>
      </c>
      <c r="BZ7">
        <v>416</v>
      </c>
      <c r="CA7">
        <v>-8</v>
      </c>
      <c r="CB7">
        <v>-124</v>
      </c>
      <c r="CC7">
        <v>276</v>
      </c>
      <c r="CD7">
        <v>213</v>
      </c>
      <c r="CE7">
        <v>880</v>
      </c>
      <c r="CF7">
        <v>-508</v>
      </c>
      <c r="CG7">
        <v>-895</v>
      </c>
      <c r="CH7">
        <v>0</v>
      </c>
      <c r="CI7">
        <v>0</v>
      </c>
      <c r="CJ7">
        <v>701</v>
      </c>
      <c r="CK7">
        <v>-111</v>
      </c>
      <c r="CL7">
        <v>104</v>
      </c>
      <c r="CM7">
        <v>62</v>
      </c>
      <c r="CN7">
        <v>636</v>
      </c>
      <c r="CO7">
        <v>460</v>
      </c>
      <c r="CP7">
        <v>-1</v>
      </c>
      <c r="CQ7">
        <v>-420</v>
      </c>
      <c r="CR7">
        <v>-15</v>
      </c>
      <c r="CS7">
        <v>2</v>
      </c>
      <c r="CT7">
        <v>0</v>
      </c>
      <c r="CU7">
        <v>-19</v>
      </c>
      <c r="CV7">
        <v>342</v>
      </c>
      <c r="CW7">
        <v>-644</v>
      </c>
      <c r="CY7">
        <f t="shared" si="0"/>
        <v>32.15</v>
      </c>
      <c r="CZ7">
        <f t="shared" si="1"/>
        <v>313.57</v>
      </c>
    </row>
    <row r="8" spans="1:104" x14ac:dyDescent="0.25">
      <c r="B8">
        <v>-187</v>
      </c>
      <c r="C8">
        <v>0</v>
      </c>
      <c r="D8">
        <v>-424</v>
      </c>
      <c r="E8">
        <v>-16</v>
      </c>
      <c r="F8">
        <v>357</v>
      </c>
      <c r="G8">
        <v>21</v>
      </c>
      <c r="H8">
        <v>-649</v>
      </c>
      <c r="I8">
        <v>7</v>
      </c>
      <c r="J8">
        <v>388</v>
      </c>
      <c r="K8">
        <v>-526</v>
      </c>
      <c r="L8">
        <v>20</v>
      </c>
      <c r="M8">
        <v>2</v>
      </c>
      <c r="N8">
        <v>773</v>
      </c>
      <c r="O8">
        <v>-423</v>
      </c>
      <c r="P8">
        <v>405</v>
      </c>
      <c r="Q8">
        <v>-164</v>
      </c>
      <c r="R8">
        <v>139</v>
      </c>
      <c r="S8">
        <v>795</v>
      </c>
      <c r="T8">
        <v>250</v>
      </c>
      <c r="U8">
        <v>-647</v>
      </c>
      <c r="V8">
        <v>613</v>
      </c>
      <c r="W8">
        <v>5</v>
      </c>
      <c r="X8">
        <v>-422</v>
      </c>
      <c r="Y8">
        <v>1</v>
      </c>
      <c r="Z8">
        <v>896</v>
      </c>
      <c r="AA8">
        <v>482</v>
      </c>
      <c r="AB8">
        <v>-395</v>
      </c>
      <c r="AC8">
        <v>790</v>
      </c>
      <c r="AD8">
        <v>-84</v>
      </c>
      <c r="AE8">
        <v>0</v>
      </c>
      <c r="AF8">
        <v>-598</v>
      </c>
      <c r="AG8">
        <v>-817</v>
      </c>
      <c r="AH8">
        <v>-308</v>
      </c>
      <c r="AI8">
        <v>0</v>
      </c>
      <c r="AJ8">
        <v>155</v>
      </c>
      <c r="AK8">
        <v>-882</v>
      </c>
      <c r="AL8">
        <v>128</v>
      </c>
      <c r="AM8">
        <v>274</v>
      </c>
      <c r="AN8">
        <v>788</v>
      </c>
      <c r="AO8">
        <v>83</v>
      </c>
      <c r="AP8">
        <v>38</v>
      </c>
      <c r="AQ8">
        <v>4</v>
      </c>
      <c r="AR8">
        <v>-125</v>
      </c>
      <c r="AS8">
        <v>45</v>
      </c>
      <c r="AT8">
        <v>-932</v>
      </c>
      <c r="AU8">
        <v>211</v>
      </c>
      <c r="AV8">
        <v>-667</v>
      </c>
      <c r="AW8">
        <v>65</v>
      </c>
      <c r="AX8">
        <v>-849</v>
      </c>
      <c r="AY8">
        <v>320</v>
      </c>
      <c r="AZ8">
        <v>42</v>
      </c>
      <c r="BA8">
        <v>-3</v>
      </c>
      <c r="BB8">
        <v>-9</v>
      </c>
      <c r="BC8">
        <v>58</v>
      </c>
      <c r="BD8">
        <v>10</v>
      </c>
      <c r="BE8">
        <v>681</v>
      </c>
      <c r="BF8">
        <v>-220</v>
      </c>
      <c r="BG8">
        <v>-560</v>
      </c>
      <c r="BH8">
        <v>-78</v>
      </c>
      <c r="BI8">
        <v>-1</v>
      </c>
      <c r="BJ8">
        <v>149</v>
      </c>
      <c r="BK8">
        <v>604</v>
      </c>
      <c r="BL8">
        <v>9</v>
      </c>
      <c r="BM8">
        <v>0</v>
      </c>
      <c r="BN8">
        <v>482</v>
      </c>
      <c r="BO8">
        <v>672</v>
      </c>
      <c r="BP8">
        <v>-714</v>
      </c>
      <c r="BQ8">
        <v>-299</v>
      </c>
      <c r="BR8">
        <v>15</v>
      </c>
      <c r="BS8">
        <v>591</v>
      </c>
      <c r="BT8">
        <v>4</v>
      </c>
      <c r="BU8">
        <v>532</v>
      </c>
      <c r="BV8">
        <v>894</v>
      </c>
      <c r="BW8">
        <v>24</v>
      </c>
      <c r="BX8">
        <v>-579</v>
      </c>
      <c r="BY8">
        <v>605</v>
      </c>
      <c r="BZ8">
        <v>15</v>
      </c>
      <c r="CA8">
        <v>-5</v>
      </c>
      <c r="CB8">
        <v>-30</v>
      </c>
      <c r="CC8">
        <v>450</v>
      </c>
      <c r="CD8">
        <v>-662</v>
      </c>
      <c r="CE8">
        <v>-572</v>
      </c>
      <c r="CF8">
        <v>473</v>
      </c>
      <c r="CG8">
        <v>159</v>
      </c>
      <c r="CH8">
        <v>-5</v>
      </c>
      <c r="CI8">
        <v>4</v>
      </c>
      <c r="CJ8">
        <v>-51</v>
      </c>
      <c r="CK8">
        <v>-426</v>
      </c>
      <c r="CL8">
        <v>148</v>
      </c>
      <c r="CM8">
        <v>-405</v>
      </c>
      <c r="CN8">
        <v>124</v>
      </c>
      <c r="CO8">
        <v>-73</v>
      </c>
      <c r="CP8">
        <v>-1</v>
      </c>
      <c r="CQ8">
        <v>-602</v>
      </c>
      <c r="CR8">
        <v>-36</v>
      </c>
      <c r="CS8">
        <v>1</v>
      </c>
      <c r="CT8">
        <v>0</v>
      </c>
      <c r="CU8">
        <v>12</v>
      </c>
      <c r="CV8">
        <v>152</v>
      </c>
      <c r="CW8">
        <v>915</v>
      </c>
      <c r="CY8">
        <f t="shared" si="0"/>
        <v>14.34</v>
      </c>
      <c r="CZ8">
        <f t="shared" si="1"/>
        <v>303.26</v>
      </c>
    </row>
    <row r="9" spans="1:104" x14ac:dyDescent="0.25">
      <c r="B9">
        <v>75</v>
      </c>
      <c r="C9">
        <v>-692</v>
      </c>
      <c r="D9">
        <v>0</v>
      </c>
      <c r="E9">
        <v>-308</v>
      </c>
      <c r="F9">
        <v>508</v>
      </c>
      <c r="G9">
        <v>6</v>
      </c>
      <c r="H9">
        <v>4</v>
      </c>
      <c r="I9">
        <v>-15</v>
      </c>
      <c r="J9">
        <v>317</v>
      </c>
      <c r="K9">
        <v>-598</v>
      </c>
      <c r="L9">
        <v>4</v>
      </c>
      <c r="M9">
        <v>46</v>
      </c>
      <c r="N9">
        <v>66</v>
      </c>
      <c r="O9">
        <v>-179</v>
      </c>
      <c r="P9">
        <v>13</v>
      </c>
      <c r="Q9">
        <v>-78</v>
      </c>
      <c r="R9">
        <v>517</v>
      </c>
      <c r="S9">
        <v>-565</v>
      </c>
      <c r="T9">
        <v>-120</v>
      </c>
      <c r="U9">
        <v>-19</v>
      </c>
      <c r="V9">
        <v>811</v>
      </c>
      <c r="W9">
        <v>221</v>
      </c>
      <c r="X9">
        <v>130</v>
      </c>
      <c r="Y9">
        <v>-805</v>
      </c>
      <c r="Z9">
        <v>-304</v>
      </c>
      <c r="AA9">
        <v>-246</v>
      </c>
      <c r="AB9">
        <v>-80</v>
      </c>
      <c r="AC9">
        <v>-741</v>
      </c>
      <c r="AD9">
        <v>-164</v>
      </c>
      <c r="AE9">
        <v>-9</v>
      </c>
      <c r="AF9">
        <v>462</v>
      </c>
      <c r="AG9">
        <v>-820</v>
      </c>
      <c r="AH9">
        <v>-115</v>
      </c>
      <c r="AI9">
        <v>-299</v>
      </c>
      <c r="AJ9">
        <v>20</v>
      </c>
      <c r="AK9">
        <v>701</v>
      </c>
      <c r="AL9">
        <v>-5</v>
      </c>
      <c r="AM9">
        <v>3</v>
      </c>
      <c r="AN9">
        <v>-123</v>
      </c>
      <c r="AO9">
        <v>-213</v>
      </c>
      <c r="AP9">
        <v>54</v>
      </c>
      <c r="AQ9">
        <v>2</v>
      </c>
      <c r="AR9">
        <v>-139</v>
      </c>
      <c r="AS9">
        <v>0</v>
      </c>
      <c r="AT9">
        <v>0</v>
      </c>
      <c r="AU9">
        <v>709</v>
      </c>
      <c r="AV9">
        <v>7</v>
      </c>
      <c r="AW9">
        <v>-8</v>
      </c>
      <c r="AX9">
        <v>728</v>
      </c>
      <c r="AY9">
        <v>-15</v>
      </c>
      <c r="AZ9">
        <v>333</v>
      </c>
      <c r="BA9">
        <v>0</v>
      </c>
      <c r="BB9">
        <v>-5</v>
      </c>
      <c r="BC9">
        <v>117</v>
      </c>
      <c r="BD9">
        <v>-14</v>
      </c>
      <c r="BE9">
        <v>-792</v>
      </c>
      <c r="BF9">
        <v>-580</v>
      </c>
      <c r="BG9">
        <v>-933</v>
      </c>
      <c r="BH9">
        <v>187</v>
      </c>
      <c r="BI9">
        <v>-1</v>
      </c>
      <c r="BJ9">
        <v>475</v>
      </c>
      <c r="BK9">
        <v>-781</v>
      </c>
      <c r="BL9">
        <v>40</v>
      </c>
      <c r="BM9">
        <v>1</v>
      </c>
      <c r="BN9">
        <v>-630</v>
      </c>
      <c r="BO9">
        <v>805</v>
      </c>
      <c r="BP9">
        <v>881</v>
      </c>
      <c r="BQ9">
        <v>-703</v>
      </c>
      <c r="BR9">
        <v>49</v>
      </c>
      <c r="BS9">
        <v>-49</v>
      </c>
      <c r="BT9">
        <v>-111</v>
      </c>
      <c r="BU9">
        <v>41</v>
      </c>
      <c r="BV9">
        <v>-525</v>
      </c>
      <c r="BW9">
        <v>323</v>
      </c>
      <c r="BX9">
        <v>-852</v>
      </c>
      <c r="BY9">
        <v>146</v>
      </c>
      <c r="BZ9">
        <v>-93</v>
      </c>
      <c r="CA9">
        <v>-5</v>
      </c>
      <c r="CB9">
        <v>45</v>
      </c>
      <c r="CC9">
        <v>296</v>
      </c>
      <c r="CD9">
        <v>510</v>
      </c>
      <c r="CE9">
        <v>900</v>
      </c>
      <c r="CF9">
        <v>109</v>
      </c>
      <c r="CG9">
        <v>399</v>
      </c>
      <c r="CH9">
        <v>12</v>
      </c>
      <c r="CI9">
        <v>3</v>
      </c>
      <c r="CJ9">
        <v>557</v>
      </c>
      <c r="CK9">
        <v>-514</v>
      </c>
      <c r="CL9">
        <v>-23</v>
      </c>
      <c r="CM9">
        <v>903</v>
      </c>
      <c r="CN9">
        <v>-62</v>
      </c>
      <c r="CO9">
        <v>-12</v>
      </c>
      <c r="CP9">
        <v>-42</v>
      </c>
      <c r="CQ9">
        <v>-959</v>
      </c>
      <c r="CR9">
        <v>-92</v>
      </c>
      <c r="CS9">
        <v>0</v>
      </c>
      <c r="CT9">
        <v>0</v>
      </c>
      <c r="CU9">
        <v>111</v>
      </c>
      <c r="CV9">
        <v>718</v>
      </c>
      <c r="CW9">
        <v>-645</v>
      </c>
      <c r="CY9">
        <f t="shared" si="0"/>
        <v>-17.18</v>
      </c>
      <c r="CZ9">
        <f t="shared" si="1"/>
        <v>284.48</v>
      </c>
    </row>
    <row r="10" spans="1:104" x14ac:dyDescent="0.25">
      <c r="B10">
        <v>662</v>
      </c>
      <c r="C10">
        <v>123</v>
      </c>
      <c r="D10">
        <v>-5</v>
      </c>
      <c r="E10">
        <v>0</v>
      </c>
      <c r="F10">
        <v>654</v>
      </c>
      <c r="G10">
        <v>19</v>
      </c>
      <c r="H10">
        <v>4</v>
      </c>
      <c r="I10">
        <v>70</v>
      </c>
      <c r="J10">
        <v>207</v>
      </c>
      <c r="K10">
        <v>451</v>
      </c>
      <c r="L10">
        <v>-29</v>
      </c>
      <c r="M10">
        <v>60</v>
      </c>
      <c r="N10">
        <v>52</v>
      </c>
      <c r="O10">
        <v>-207</v>
      </c>
      <c r="P10">
        <v>-57</v>
      </c>
      <c r="Q10">
        <v>-18</v>
      </c>
      <c r="R10">
        <v>347</v>
      </c>
      <c r="S10">
        <v>-721</v>
      </c>
      <c r="T10">
        <v>92</v>
      </c>
      <c r="U10">
        <v>243</v>
      </c>
      <c r="V10">
        <v>186</v>
      </c>
      <c r="W10">
        <v>57</v>
      </c>
      <c r="X10">
        <v>0</v>
      </c>
      <c r="Y10">
        <v>-84</v>
      </c>
      <c r="Z10">
        <v>-834</v>
      </c>
      <c r="AA10">
        <v>0</v>
      </c>
      <c r="AB10">
        <v>-524</v>
      </c>
      <c r="AC10">
        <v>485</v>
      </c>
      <c r="AD10">
        <v>-407</v>
      </c>
      <c r="AE10">
        <v>-1</v>
      </c>
      <c r="AF10">
        <v>309</v>
      </c>
      <c r="AG10">
        <v>423</v>
      </c>
      <c r="AH10">
        <v>-20</v>
      </c>
      <c r="AI10">
        <v>230</v>
      </c>
      <c r="AJ10">
        <v>92</v>
      </c>
      <c r="AK10">
        <v>-828</v>
      </c>
      <c r="AL10">
        <v>434</v>
      </c>
      <c r="AM10">
        <v>0</v>
      </c>
      <c r="AN10">
        <v>793</v>
      </c>
      <c r="AO10">
        <v>332</v>
      </c>
      <c r="AP10">
        <v>37</v>
      </c>
      <c r="AQ10">
        <v>1</v>
      </c>
      <c r="AR10">
        <v>-173</v>
      </c>
      <c r="AS10">
        <v>0</v>
      </c>
      <c r="AT10">
        <v>-506</v>
      </c>
      <c r="AU10">
        <v>-63</v>
      </c>
      <c r="AV10">
        <v>-225</v>
      </c>
      <c r="AW10">
        <v>823</v>
      </c>
      <c r="AX10">
        <v>-697</v>
      </c>
      <c r="AY10">
        <v>-264</v>
      </c>
      <c r="AZ10">
        <v>939</v>
      </c>
      <c r="BA10">
        <v>44</v>
      </c>
      <c r="BB10">
        <v>-1</v>
      </c>
      <c r="BC10">
        <v>327</v>
      </c>
      <c r="BD10">
        <v>115</v>
      </c>
      <c r="BE10">
        <v>167</v>
      </c>
      <c r="BF10">
        <v>24</v>
      </c>
      <c r="BG10">
        <v>528</v>
      </c>
      <c r="BH10">
        <v>-123</v>
      </c>
      <c r="BI10">
        <v>-717</v>
      </c>
      <c r="BJ10">
        <v>243</v>
      </c>
      <c r="BK10">
        <v>862</v>
      </c>
      <c r="BL10">
        <v>6</v>
      </c>
      <c r="BM10">
        <v>-1</v>
      </c>
      <c r="BN10">
        <v>-443</v>
      </c>
      <c r="BO10">
        <v>-339</v>
      </c>
      <c r="BP10">
        <v>-584</v>
      </c>
      <c r="BQ10">
        <v>-621</v>
      </c>
      <c r="BR10">
        <v>-539</v>
      </c>
      <c r="BS10">
        <v>-176</v>
      </c>
      <c r="BT10">
        <v>-278</v>
      </c>
      <c r="BU10">
        <v>-47</v>
      </c>
      <c r="BV10">
        <v>611</v>
      </c>
      <c r="BW10">
        <v>-714</v>
      </c>
      <c r="BX10">
        <v>24</v>
      </c>
      <c r="BY10">
        <v>375</v>
      </c>
      <c r="BZ10">
        <v>-22</v>
      </c>
      <c r="CA10">
        <v>-6</v>
      </c>
      <c r="CB10">
        <v>775</v>
      </c>
      <c r="CC10">
        <v>865</v>
      </c>
      <c r="CD10">
        <v>-198</v>
      </c>
      <c r="CE10">
        <v>-176</v>
      </c>
      <c r="CF10">
        <v>-71</v>
      </c>
      <c r="CG10">
        <v>763</v>
      </c>
      <c r="CH10">
        <v>-400</v>
      </c>
      <c r="CI10">
        <v>34</v>
      </c>
      <c r="CJ10">
        <v>294</v>
      </c>
      <c r="CK10">
        <v>-568</v>
      </c>
      <c r="CL10">
        <v>18</v>
      </c>
      <c r="CM10">
        <v>8</v>
      </c>
      <c r="CN10">
        <v>-22</v>
      </c>
      <c r="CO10">
        <v>-144</v>
      </c>
      <c r="CP10">
        <v>-353</v>
      </c>
      <c r="CQ10">
        <v>409</v>
      </c>
      <c r="CR10">
        <v>-281</v>
      </c>
      <c r="CS10">
        <v>-1</v>
      </c>
      <c r="CT10">
        <v>0</v>
      </c>
      <c r="CU10">
        <v>-7</v>
      </c>
      <c r="CV10">
        <v>580</v>
      </c>
      <c r="CW10">
        <v>-687</v>
      </c>
      <c r="CY10">
        <f t="shared" si="0"/>
        <v>20.149999999999999</v>
      </c>
      <c r="CZ10">
        <f t="shared" si="1"/>
        <v>283.79000000000002</v>
      </c>
    </row>
    <row r="11" spans="1:104" x14ac:dyDescent="0.25">
      <c r="B11">
        <v>-740</v>
      </c>
      <c r="C11">
        <v>-4</v>
      </c>
      <c r="D11">
        <v>2</v>
      </c>
      <c r="E11">
        <v>-124</v>
      </c>
      <c r="F11">
        <v>-847</v>
      </c>
      <c r="G11">
        <v>53</v>
      </c>
      <c r="H11">
        <v>31</v>
      </c>
      <c r="I11">
        <v>956</v>
      </c>
      <c r="J11">
        <v>476</v>
      </c>
      <c r="K11">
        <v>0</v>
      </c>
      <c r="L11">
        <v>3</v>
      </c>
      <c r="M11">
        <v>72</v>
      </c>
      <c r="N11">
        <v>38</v>
      </c>
      <c r="O11">
        <v>-276</v>
      </c>
      <c r="P11">
        <v>609</v>
      </c>
      <c r="Q11">
        <v>-4</v>
      </c>
      <c r="R11">
        <v>139</v>
      </c>
      <c r="S11">
        <v>-888</v>
      </c>
      <c r="T11">
        <v>-10</v>
      </c>
      <c r="U11">
        <v>-324</v>
      </c>
      <c r="V11">
        <v>-301</v>
      </c>
      <c r="W11">
        <v>437</v>
      </c>
      <c r="X11">
        <v>0</v>
      </c>
      <c r="Y11">
        <v>-6</v>
      </c>
      <c r="Z11">
        <v>561</v>
      </c>
      <c r="AA11">
        <v>-674</v>
      </c>
      <c r="AB11">
        <v>-66</v>
      </c>
      <c r="AC11">
        <v>379</v>
      </c>
      <c r="AD11">
        <v>-7</v>
      </c>
      <c r="AE11">
        <v>0</v>
      </c>
      <c r="AF11">
        <v>637</v>
      </c>
      <c r="AG11">
        <v>-103</v>
      </c>
      <c r="AH11">
        <v>185</v>
      </c>
      <c r="AI11">
        <v>-904</v>
      </c>
      <c r="AJ11">
        <v>13</v>
      </c>
      <c r="AK11">
        <v>-936</v>
      </c>
      <c r="AL11">
        <v>8</v>
      </c>
      <c r="AM11">
        <v>-56</v>
      </c>
      <c r="AN11">
        <v>-534</v>
      </c>
      <c r="AO11">
        <v>3</v>
      </c>
      <c r="AP11">
        <v>92</v>
      </c>
      <c r="AQ11">
        <v>0</v>
      </c>
      <c r="AR11">
        <v>-223</v>
      </c>
      <c r="AS11">
        <v>-6</v>
      </c>
      <c r="AT11">
        <v>24</v>
      </c>
      <c r="AU11">
        <v>310</v>
      </c>
      <c r="AV11">
        <v>-49</v>
      </c>
      <c r="AW11">
        <v>1</v>
      </c>
      <c r="AX11">
        <v>845</v>
      </c>
      <c r="AY11">
        <v>-573</v>
      </c>
      <c r="AZ11">
        <v>-39</v>
      </c>
      <c r="BA11">
        <v>-129</v>
      </c>
      <c r="BB11">
        <v>10</v>
      </c>
      <c r="BC11">
        <v>-157</v>
      </c>
      <c r="BD11">
        <v>-1</v>
      </c>
      <c r="BE11">
        <v>272</v>
      </c>
      <c r="BF11">
        <v>0</v>
      </c>
      <c r="BG11">
        <v>665</v>
      </c>
      <c r="BH11">
        <v>-364</v>
      </c>
      <c r="BI11">
        <v>0</v>
      </c>
      <c r="BJ11">
        <v>508</v>
      </c>
      <c r="BK11">
        <v>-374</v>
      </c>
      <c r="BL11">
        <v>51</v>
      </c>
      <c r="BM11">
        <v>-12</v>
      </c>
      <c r="BN11">
        <v>-943</v>
      </c>
      <c r="BO11">
        <v>718</v>
      </c>
      <c r="BP11">
        <v>377</v>
      </c>
      <c r="BQ11">
        <v>323</v>
      </c>
      <c r="BR11">
        <v>351</v>
      </c>
      <c r="BS11">
        <v>0</v>
      </c>
      <c r="BT11">
        <v>280</v>
      </c>
      <c r="BU11">
        <v>-1</v>
      </c>
      <c r="BV11">
        <v>476</v>
      </c>
      <c r="BW11">
        <v>-392</v>
      </c>
      <c r="BX11">
        <v>-1</v>
      </c>
      <c r="BY11">
        <v>-270</v>
      </c>
      <c r="BZ11">
        <v>98</v>
      </c>
      <c r="CA11">
        <v>0</v>
      </c>
      <c r="CB11">
        <v>0</v>
      </c>
      <c r="CC11">
        <v>-152</v>
      </c>
      <c r="CD11">
        <v>-126</v>
      </c>
      <c r="CE11">
        <v>-319</v>
      </c>
      <c r="CF11">
        <v>120</v>
      </c>
      <c r="CG11">
        <v>-820</v>
      </c>
      <c r="CH11">
        <v>211</v>
      </c>
      <c r="CI11">
        <v>46</v>
      </c>
      <c r="CJ11">
        <v>2</v>
      </c>
      <c r="CK11">
        <v>-708</v>
      </c>
      <c r="CL11">
        <v>-33</v>
      </c>
      <c r="CM11">
        <v>9</v>
      </c>
      <c r="CN11">
        <v>-104</v>
      </c>
      <c r="CO11">
        <v>18</v>
      </c>
      <c r="CP11">
        <v>-344</v>
      </c>
      <c r="CQ11">
        <v>298</v>
      </c>
      <c r="CR11">
        <v>-280</v>
      </c>
      <c r="CS11">
        <v>-180</v>
      </c>
      <c r="CT11">
        <v>0</v>
      </c>
      <c r="CU11">
        <v>335</v>
      </c>
      <c r="CV11">
        <v>346</v>
      </c>
      <c r="CW11">
        <v>-430</v>
      </c>
      <c r="CY11">
        <f t="shared" si="0"/>
        <v>-24.46</v>
      </c>
      <c r="CZ11">
        <f t="shared" si="1"/>
        <v>252.22</v>
      </c>
    </row>
    <row r="12" spans="1:104" x14ac:dyDescent="0.25">
      <c r="B12">
        <v>-325</v>
      </c>
      <c r="C12">
        <v>109</v>
      </c>
      <c r="D12">
        <v>-1</v>
      </c>
      <c r="E12">
        <v>-322</v>
      </c>
      <c r="F12">
        <v>570</v>
      </c>
      <c r="G12">
        <v>18</v>
      </c>
      <c r="H12">
        <v>0</v>
      </c>
      <c r="I12">
        <v>-11</v>
      </c>
      <c r="J12">
        <v>-709</v>
      </c>
      <c r="K12">
        <v>-634</v>
      </c>
      <c r="L12">
        <v>5</v>
      </c>
      <c r="M12">
        <v>89</v>
      </c>
      <c r="N12">
        <v>21</v>
      </c>
      <c r="O12">
        <v>-147</v>
      </c>
      <c r="P12">
        <v>-66</v>
      </c>
      <c r="Q12">
        <v>0</v>
      </c>
      <c r="R12">
        <v>12</v>
      </c>
      <c r="S12">
        <v>654</v>
      </c>
      <c r="T12">
        <v>1</v>
      </c>
      <c r="U12">
        <v>141</v>
      </c>
      <c r="V12">
        <v>-783</v>
      </c>
      <c r="W12">
        <v>672</v>
      </c>
      <c r="X12">
        <v>604</v>
      </c>
      <c r="Y12">
        <v>691</v>
      </c>
      <c r="Z12">
        <v>468</v>
      </c>
      <c r="AA12">
        <v>-810</v>
      </c>
      <c r="AB12">
        <v>-919</v>
      </c>
      <c r="AC12">
        <v>558</v>
      </c>
      <c r="AD12">
        <v>423</v>
      </c>
      <c r="AE12">
        <v>4</v>
      </c>
      <c r="AF12">
        <v>-949</v>
      </c>
      <c r="AG12">
        <v>164</v>
      </c>
      <c r="AH12">
        <v>-30</v>
      </c>
      <c r="AI12">
        <v>11</v>
      </c>
      <c r="AJ12">
        <v>-16</v>
      </c>
      <c r="AK12">
        <v>520</v>
      </c>
      <c r="AL12">
        <v>651</v>
      </c>
      <c r="AM12">
        <v>675</v>
      </c>
      <c r="AN12">
        <v>-4</v>
      </c>
      <c r="AO12">
        <v>140</v>
      </c>
      <c r="AP12">
        <v>116</v>
      </c>
      <c r="AQ12">
        <v>0</v>
      </c>
      <c r="AR12">
        <v>-304</v>
      </c>
      <c r="AS12">
        <v>-10</v>
      </c>
      <c r="AT12">
        <v>579</v>
      </c>
      <c r="AU12">
        <v>803</v>
      </c>
      <c r="AV12">
        <v>0</v>
      </c>
      <c r="AW12">
        <v>-297</v>
      </c>
      <c r="AX12">
        <v>-891</v>
      </c>
      <c r="AY12">
        <v>-6</v>
      </c>
      <c r="AZ12">
        <v>592</v>
      </c>
      <c r="BA12">
        <v>-8</v>
      </c>
      <c r="BB12">
        <v>0</v>
      </c>
      <c r="BC12">
        <v>-553</v>
      </c>
      <c r="BD12">
        <v>0</v>
      </c>
      <c r="BE12">
        <v>414</v>
      </c>
      <c r="BF12">
        <v>1</v>
      </c>
      <c r="BG12">
        <v>704</v>
      </c>
      <c r="BH12">
        <v>-48</v>
      </c>
      <c r="BI12">
        <v>-34</v>
      </c>
      <c r="BJ12">
        <v>501</v>
      </c>
      <c r="BK12">
        <v>-335</v>
      </c>
      <c r="BL12">
        <v>26</v>
      </c>
      <c r="BM12">
        <v>-128</v>
      </c>
      <c r="BN12">
        <v>928</v>
      </c>
      <c r="BO12">
        <v>937</v>
      </c>
      <c r="BP12">
        <v>-723</v>
      </c>
      <c r="BQ12">
        <v>853</v>
      </c>
      <c r="BR12">
        <v>0</v>
      </c>
      <c r="BS12">
        <v>886</v>
      </c>
      <c r="BT12">
        <v>-778</v>
      </c>
      <c r="BU12">
        <v>545</v>
      </c>
      <c r="BV12">
        <v>957</v>
      </c>
      <c r="BW12">
        <v>-114</v>
      </c>
      <c r="BX12">
        <v>-737</v>
      </c>
      <c r="BY12">
        <v>-867</v>
      </c>
      <c r="BZ12">
        <v>0</v>
      </c>
      <c r="CA12">
        <v>0</v>
      </c>
      <c r="CB12">
        <v>-34</v>
      </c>
      <c r="CC12">
        <v>-246</v>
      </c>
      <c r="CD12">
        <v>-358</v>
      </c>
      <c r="CE12">
        <v>-476</v>
      </c>
      <c r="CF12">
        <v>45</v>
      </c>
      <c r="CG12">
        <v>611</v>
      </c>
      <c r="CH12">
        <v>-857</v>
      </c>
      <c r="CI12">
        <v>70</v>
      </c>
      <c r="CJ12">
        <v>932</v>
      </c>
      <c r="CK12">
        <v>833</v>
      </c>
      <c r="CL12">
        <v>664</v>
      </c>
      <c r="CM12">
        <v>0</v>
      </c>
      <c r="CN12">
        <v>-191</v>
      </c>
      <c r="CO12">
        <v>-494</v>
      </c>
      <c r="CP12">
        <v>-329</v>
      </c>
      <c r="CQ12">
        <v>187</v>
      </c>
      <c r="CR12">
        <v>-377</v>
      </c>
      <c r="CS12">
        <v>410</v>
      </c>
      <c r="CT12">
        <v>0</v>
      </c>
      <c r="CU12">
        <v>-3</v>
      </c>
      <c r="CV12">
        <v>325</v>
      </c>
      <c r="CW12">
        <v>880</v>
      </c>
      <c r="CY12">
        <f t="shared" si="0"/>
        <v>60.76</v>
      </c>
      <c r="CZ12">
        <f t="shared" si="1"/>
        <v>359.24</v>
      </c>
    </row>
    <row r="13" spans="1:104" x14ac:dyDescent="0.25">
      <c r="B13">
        <v>3</v>
      </c>
      <c r="C13">
        <v>0</v>
      </c>
      <c r="D13">
        <v>-60</v>
      </c>
      <c r="E13">
        <v>1</v>
      </c>
      <c r="F13">
        <v>767</v>
      </c>
      <c r="G13">
        <v>45</v>
      </c>
      <c r="H13">
        <v>0</v>
      </c>
      <c r="I13">
        <v>8</v>
      </c>
      <c r="J13">
        <v>383</v>
      </c>
      <c r="K13">
        <v>38</v>
      </c>
      <c r="L13">
        <v>-24</v>
      </c>
      <c r="M13">
        <v>109</v>
      </c>
      <c r="N13">
        <v>16</v>
      </c>
      <c r="O13">
        <v>-197</v>
      </c>
      <c r="P13">
        <v>-905</v>
      </c>
      <c r="Q13">
        <v>0</v>
      </c>
      <c r="R13">
        <v>102</v>
      </c>
      <c r="S13">
        <v>958</v>
      </c>
      <c r="T13">
        <v>-451</v>
      </c>
      <c r="U13">
        <v>-67</v>
      </c>
      <c r="V13">
        <v>-798</v>
      </c>
      <c r="W13">
        <v>-266</v>
      </c>
      <c r="X13">
        <v>45</v>
      </c>
      <c r="Y13">
        <v>0</v>
      </c>
      <c r="Z13">
        <v>479</v>
      </c>
      <c r="AA13">
        <v>-565</v>
      </c>
      <c r="AB13">
        <v>-258</v>
      </c>
      <c r="AC13">
        <v>839</v>
      </c>
      <c r="AD13">
        <v>749</v>
      </c>
      <c r="AE13">
        <v>-1</v>
      </c>
      <c r="AF13">
        <v>511</v>
      </c>
      <c r="AG13">
        <v>-216</v>
      </c>
      <c r="AH13">
        <v>-2</v>
      </c>
      <c r="AI13">
        <v>3</v>
      </c>
      <c r="AJ13">
        <v>-1</v>
      </c>
      <c r="AK13">
        <v>-690</v>
      </c>
      <c r="AL13">
        <v>-443</v>
      </c>
      <c r="AM13">
        <v>275</v>
      </c>
      <c r="AN13">
        <v>-29</v>
      </c>
      <c r="AO13">
        <v>-823</v>
      </c>
      <c r="AP13">
        <v>192</v>
      </c>
      <c r="AQ13">
        <v>-1</v>
      </c>
      <c r="AR13">
        <v>-446</v>
      </c>
      <c r="AS13">
        <v>-1</v>
      </c>
      <c r="AT13">
        <v>-693</v>
      </c>
      <c r="AU13">
        <v>39</v>
      </c>
      <c r="AV13">
        <v>-707</v>
      </c>
      <c r="AW13">
        <v>-32</v>
      </c>
      <c r="AX13">
        <v>394</v>
      </c>
      <c r="AY13">
        <v>-614</v>
      </c>
      <c r="AZ13">
        <v>-241</v>
      </c>
      <c r="BA13">
        <v>-2</v>
      </c>
      <c r="BB13">
        <v>-112</v>
      </c>
      <c r="BC13">
        <v>1</v>
      </c>
      <c r="BD13">
        <v>-403</v>
      </c>
      <c r="BE13">
        <v>714</v>
      </c>
      <c r="BF13">
        <v>307</v>
      </c>
      <c r="BG13">
        <v>-908</v>
      </c>
      <c r="BH13">
        <v>171</v>
      </c>
      <c r="BI13">
        <v>6</v>
      </c>
      <c r="BJ13">
        <v>498</v>
      </c>
      <c r="BK13">
        <v>-299</v>
      </c>
      <c r="BL13">
        <v>7</v>
      </c>
      <c r="BM13">
        <v>-16</v>
      </c>
      <c r="BN13">
        <v>-126</v>
      </c>
      <c r="BO13">
        <v>-459</v>
      </c>
      <c r="BP13">
        <v>-218</v>
      </c>
      <c r="BQ13">
        <v>-932</v>
      </c>
      <c r="BR13">
        <v>127</v>
      </c>
      <c r="BS13">
        <v>339</v>
      </c>
      <c r="BT13">
        <v>-38</v>
      </c>
      <c r="BU13">
        <v>-299</v>
      </c>
      <c r="BV13">
        <v>-608</v>
      </c>
      <c r="BW13">
        <v>-65</v>
      </c>
      <c r="BX13">
        <v>438</v>
      </c>
      <c r="BY13">
        <v>0</v>
      </c>
      <c r="BZ13">
        <v>6</v>
      </c>
      <c r="CA13">
        <v>0</v>
      </c>
      <c r="CB13">
        <v>-510</v>
      </c>
      <c r="CC13">
        <v>-597</v>
      </c>
      <c r="CD13">
        <v>747</v>
      </c>
      <c r="CE13">
        <v>916</v>
      </c>
      <c r="CF13">
        <v>85</v>
      </c>
      <c r="CG13">
        <v>525</v>
      </c>
      <c r="CH13">
        <v>-241</v>
      </c>
      <c r="CI13">
        <v>197</v>
      </c>
      <c r="CJ13">
        <v>-15</v>
      </c>
      <c r="CK13">
        <v>-199</v>
      </c>
      <c r="CL13">
        <v>76</v>
      </c>
      <c r="CM13">
        <v>452</v>
      </c>
      <c r="CN13">
        <v>142</v>
      </c>
      <c r="CO13">
        <v>555</v>
      </c>
      <c r="CP13">
        <v>-609</v>
      </c>
      <c r="CQ13">
        <v>75</v>
      </c>
      <c r="CR13">
        <v>-313</v>
      </c>
      <c r="CS13">
        <v>194</v>
      </c>
      <c r="CT13">
        <v>3</v>
      </c>
      <c r="CU13">
        <v>42</v>
      </c>
      <c r="CV13">
        <v>-732</v>
      </c>
      <c r="CW13">
        <v>-735</v>
      </c>
      <c r="CY13">
        <f t="shared" si="0"/>
        <v>-43.88</v>
      </c>
      <c r="CZ13">
        <f t="shared" si="1"/>
        <v>295.45999999999998</v>
      </c>
    </row>
    <row r="14" spans="1:104" x14ac:dyDescent="0.25">
      <c r="B14">
        <v>-658</v>
      </c>
      <c r="C14">
        <v>0</v>
      </c>
      <c r="D14">
        <v>-166</v>
      </c>
      <c r="E14">
        <v>-27</v>
      </c>
      <c r="F14">
        <v>-642</v>
      </c>
      <c r="G14">
        <v>118</v>
      </c>
      <c r="H14">
        <v>1</v>
      </c>
      <c r="I14">
        <v>-810</v>
      </c>
      <c r="J14">
        <v>578</v>
      </c>
      <c r="K14">
        <v>-418</v>
      </c>
      <c r="L14">
        <v>0</v>
      </c>
      <c r="M14">
        <v>129</v>
      </c>
      <c r="N14">
        <v>11</v>
      </c>
      <c r="O14">
        <v>-745</v>
      </c>
      <c r="P14">
        <v>15</v>
      </c>
      <c r="Q14">
        <v>-5</v>
      </c>
      <c r="R14">
        <v>577</v>
      </c>
      <c r="S14">
        <v>-779</v>
      </c>
      <c r="T14">
        <v>-1</v>
      </c>
      <c r="U14">
        <v>-39</v>
      </c>
      <c r="V14">
        <v>-423</v>
      </c>
      <c r="W14">
        <v>-17</v>
      </c>
      <c r="X14">
        <v>-1</v>
      </c>
      <c r="Y14">
        <v>879</v>
      </c>
      <c r="Z14">
        <v>408</v>
      </c>
      <c r="AA14">
        <v>479</v>
      </c>
      <c r="AB14">
        <v>-13</v>
      </c>
      <c r="AC14">
        <v>-234</v>
      </c>
      <c r="AD14">
        <v>49</v>
      </c>
      <c r="AE14">
        <v>10</v>
      </c>
      <c r="AF14">
        <v>658</v>
      </c>
      <c r="AG14">
        <v>-2</v>
      </c>
      <c r="AH14">
        <v>-79</v>
      </c>
      <c r="AI14">
        <v>3</v>
      </c>
      <c r="AJ14">
        <v>-30</v>
      </c>
      <c r="AK14">
        <v>559</v>
      </c>
      <c r="AL14">
        <v>0</v>
      </c>
      <c r="AM14">
        <v>28</v>
      </c>
      <c r="AN14">
        <v>-534</v>
      </c>
      <c r="AO14">
        <v>-3</v>
      </c>
      <c r="AP14">
        <v>64</v>
      </c>
      <c r="AQ14">
        <v>-11</v>
      </c>
      <c r="AR14">
        <v>-712</v>
      </c>
      <c r="AS14">
        <v>-57</v>
      </c>
      <c r="AT14">
        <v>0</v>
      </c>
      <c r="AU14">
        <v>277</v>
      </c>
      <c r="AV14">
        <v>-34</v>
      </c>
      <c r="AW14">
        <v>619</v>
      </c>
      <c r="AX14">
        <v>292</v>
      </c>
      <c r="AY14">
        <v>402</v>
      </c>
      <c r="AZ14">
        <v>146</v>
      </c>
      <c r="BA14">
        <v>-421</v>
      </c>
      <c r="BB14">
        <v>-178</v>
      </c>
      <c r="BC14">
        <v>-170</v>
      </c>
      <c r="BD14">
        <v>1</v>
      </c>
      <c r="BE14">
        <v>-535</v>
      </c>
      <c r="BF14">
        <v>158</v>
      </c>
      <c r="BG14">
        <v>792</v>
      </c>
      <c r="BH14">
        <v>-111</v>
      </c>
      <c r="BI14">
        <v>-242</v>
      </c>
      <c r="BJ14">
        <v>537</v>
      </c>
      <c r="BK14">
        <v>-263</v>
      </c>
      <c r="BL14">
        <v>2</v>
      </c>
      <c r="BM14">
        <v>-25</v>
      </c>
      <c r="BN14">
        <v>-316</v>
      </c>
      <c r="BO14">
        <v>954</v>
      </c>
      <c r="BP14">
        <v>782</v>
      </c>
      <c r="BQ14">
        <v>452</v>
      </c>
      <c r="BR14">
        <v>136</v>
      </c>
      <c r="BS14">
        <v>-448</v>
      </c>
      <c r="BT14">
        <v>-34</v>
      </c>
      <c r="BU14">
        <v>24</v>
      </c>
      <c r="BV14">
        <v>-35</v>
      </c>
      <c r="BW14">
        <v>-243</v>
      </c>
      <c r="BX14">
        <v>-253</v>
      </c>
      <c r="BY14">
        <v>-919</v>
      </c>
      <c r="BZ14">
        <v>7</v>
      </c>
      <c r="CA14">
        <v>-1</v>
      </c>
      <c r="CB14">
        <v>-564</v>
      </c>
      <c r="CC14">
        <v>-870</v>
      </c>
      <c r="CD14">
        <v>-242</v>
      </c>
      <c r="CE14">
        <v>-132</v>
      </c>
      <c r="CF14">
        <v>-7</v>
      </c>
      <c r="CG14">
        <v>834</v>
      </c>
      <c r="CH14">
        <v>588</v>
      </c>
      <c r="CI14">
        <v>213</v>
      </c>
      <c r="CJ14">
        <v>-19</v>
      </c>
      <c r="CK14">
        <v>-221</v>
      </c>
      <c r="CL14">
        <v>591</v>
      </c>
      <c r="CM14">
        <v>-31</v>
      </c>
      <c r="CN14">
        <v>143</v>
      </c>
      <c r="CO14">
        <v>915</v>
      </c>
      <c r="CP14">
        <v>-631</v>
      </c>
      <c r="CQ14">
        <v>10</v>
      </c>
      <c r="CR14">
        <v>-339</v>
      </c>
      <c r="CS14">
        <v>22</v>
      </c>
      <c r="CT14">
        <v>6</v>
      </c>
      <c r="CU14">
        <v>-347</v>
      </c>
      <c r="CV14">
        <v>296</v>
      </c>
      <c r="CW14">
        <v>605</v>
      </c>
      <c r="CY14">
        <f t="shared" si="0"/>
        <v>3.33</v>
      </c>
      <c r="CZ14">
        <f t="shared" si="1"/>
        <v>284.07</v>
      </c>
    </row>
    <row r="15" spans="1:104" x14ac:dyDescent="0.25">
      <c r="B15">
        <v>777</v>
      </c>
      <c r="C15">
        <v>127</v>
      </c>
      <c r="D15">
        <v>820</v>
      </c>
      <c r="E15">
        <v>-37</v>
      </c>
      <c r="F15">
        <v>-922</v>
      </c>
      <c r="G15">
        <v>72</v>
      </c>
      <c r="H15">
        <v>-651</v>
      </c>
      <c r="I15">
        <v>693</v>
      </c>
      <c r="J15">
        <v>349</v>
      </c>
      <c r="K15">
        <v>-10</v>
      </c>
      <c r="L15">
        <v>-325</v>
      </c>
      <c r="M15">
        <v>160</v>
      </c>
      <c r="N15">
        <v>0</v>
      </c>
      <c r="O15">
        <v>684</v>
      </c>
      <c r="P15">
        <v>11</v>
      </c>
      <c r="Q15">
        <v>0</v>
      </c>
      <c r="R15">
        <v>313</v>
      </c>
      <c r="S15">
        <v>945</v>
      </c>
      <c r="T15">
        <v>337</v>
      </c>
      <c r="U15">
        <v>-876</v>
      </c>
      <c r="V15">
        <v>97</v>
      </c>
      <c r="W15">
        <v>-901</v>
      </c>
      <c r="X15">
        <v>-488</v>
      </c>
      <c r="Y15">
        <v>-806</v>
      </c>
      <c r="Z15">
        <v>-649</v>
      </c>
      <c r="AA15">
        <v>339</v>
      </c>
      <c r="AB15">
        <v>7</v>
      </c>
      <c r="AC15">
        <v>-307</v>
      </c>
      <c r="AD15">
        <v>-2</v>
      </c>
      <c r="AE15">
        <v>91</v>
      </c>
      <c r="AF15">
        <v>-831</v>
      </c>
      <c r="AG15">
        <v>244</v>
      </c>
      <c r="AH15">
        <v>-200</v>
      </c>
      <c r="AI15">
        <v>-1</v>
      </c>
      <c r="AJ15">
        <v>-2</v>
      </c>
      <c r="AK15">
        <v>821</v>
      </c>
      <c r="AL15">
        <v>625</v>
      </c>
      <c r="AM15">
        <v>-35</v>
      </c>
      <c r="AN15">
        <v>0</v>
      </c>
      <c r="AO15">
        <v>4</v>
      </c>
      <c r="AP15">
        <v>74</v>
      </c>
      <c r="AQ15">
        <v>-110</v>
      </c>
      <c r="AR15">
        <v>617</v>
      </c>
      <c r="AS15">
        <v>-143</v>
      </c>
      <c r="AT15">
        <v>88</v>
      </c>
      <c r="AU15">
        <v>644</v>
      </c>
      <c r="AV15">
        <v>285</v>
      </c>
      <c r="AW15">
        <v>-14</v>
      </c>
      <c r="AX15">
        <v>824</v>
      </c>
      <c r="AY15">
        <v>-2</v>
      </c>
      <c r="AZ15">
        <v>74</v>
      </c>
      <c r="BA15">
        <v>-1</v>
      </c>
      <c r="BB15">
        <v>310</v>
      </c>
      <c r="BC15">
        <v>391</v>
      </c>
      <c r="BD15">
        <v>176</v>
      </c>
      <c r="BE15">
        <v>-847</v>
      </c>
      <c r="BF15">
        <v>-79</v>
      </c>
      <c r="BG15">
        <v>-768</v>
      </c>
      <c r="BH15">
        <v>12</v>
      </c>
      <c r="BI15">
        <v>-183</v>
      </c>
      <c r="BJ15">
        <v>490</v>
      </c>
      <c r="BK15">
        <v>-212</v>
      </c>
      <c r="BL15">
        <v>0</v>
      </c>
      <c r="BM15">
        <v>-60</v>
      </c>
      <c r="BN15">
        <v>-104</v>
      </c>
      <c r="BO15">
        <v>-181</v>
      </c>
      <c r="BP15">
        <v>-126</v>
      </c>
      <c r="BQ15">
        <v>-707</v>
      </c>
      <c r="BR15">
        <v>83</v>
      </c>
      <c r="BS15">
        <v>443</v>
      </c>
      <c r="BT15">
        <v>-702</v>
      </c>
      <c r="BU15">
        <v>11</v>
      </c>
      <c r="BV15">
        <v>-293</v>
      </c>
      <c r="BW15">
        <v>374</v>
      </c>
      <c r="BX15">
        <v>-72</v>
      </c>
      <c r="BY15">
        <v>-873</v>
      </c>
      <c r="BZ15">
        <v>16</v>
      </c>
      <c r="CA15">
        <v>-18</v>
      </c>
      <c r="CB15">
        <v>187</v>
      </c>
      <c r="CC15">
        <v>-1</v>
      </c>
      <c r="CD15">
        <v>-853</v>
      </c>
      <c r="CE15">
        <v>-222</v>
      </c>
      <c r="CF15">
        <v>-770</v>
      </c>
      <c r="CG15">
        <v>-167</v>
      </c>
      <c r="CH15">
        <v>-16</v>
      </c>
      <c r="CI15">
        <v>453</v>
      </c>
      <c r="CJ15">
        <v>-27</v>
      </c>
      <c r="CK15">
        <v>-124</v>
      </c>
      <c r="CL15">
        <v>-616</v>
      </c>
      <c r="CM15">
        <v>184</v>
      </c>
      <c r="CN15">
        <v>-7</v>
      </c>
      <c r="CO15">
        <v>-4</v>
      </c>
      <c r="CP15">
        <v>-526</v>
      </c>
      <c r="CQ15">
        <v>0</v>
      </c>
      <c r="CR15">
        <v>-476</v>
      </c>
      <c r="CS15">
        <v>-15</v>
      </c>
      <c r="CT15">
        <v>1</v>
      </c>
      <c r="CU15">
        <v>-599</v>
      </c>
      <c r="CV15">
        <v>661</v>
      </c>
      <c r="CW15">
        <v>517</v>
      </c>
      <c r="CY15">
        <f t="shared" si="0"/>
        <v>-25.3</v>
      </c>
      <c r="CZ15">
        <f t="shared" si="1"/>
        <v>313.92</v>
      </c>
    </row>
    <row r="16" spans="1:104" x14ac:dyDescent="0.25">
      <c r="B16">
        <v>-877</v>
      </c>
      <c r="C16">
        <v>-603</v>
      </c>
      <c r="D16">
        <v>-201</v>
      </c>
      <c r="E16">
        <v>-3</v>
      </c>
      <c r="F16">
        <v>523</v>
      </c>
      <c r="G16">
        <v>2</v>
      </c>
      <c r="H16">
        <v>-302</v>
      </c>
      <c r="I16">
        <v>-92</v>
      </c>
      <c r="J16">
        <v>777</v>
      </c>
      <c r="K16">
        <v>0</v>
      </c>
      <c r="L16">
        <v>867</v>
      </c>
      <c r="M16">
        <v>132</v>
      </c>
      <c r="N16">
        <v>20</v>
      </c>
      <c r="O16">
        <v>-759</v>
      </c>
      <c r="P16">
        <v>2</v>
      </c>
      <c r="Q16">
        <v>3</v>
      </c>
      <c r="R16">
        <v>-692</v>
      </c>
      <c r="S16">
        <v>-344</v>
      </c>
      <c r="T16">
        <v>-37</v>
      </c>
      <c r="U16">
        <v>544</v>
      </c>
      <c r="V16">
        <v>0</v>
      </c>
      <c r="W16">
        <v>-299</v>
      </c>
      <c r="X16">
        <v>-418</v>
      </c>
      <c r="Y16">
        <v>-34</v>
      </c>
      <c r="Z16">
        <v>769</v>
      </c>
      <c r="AA16">
        <v>-5</v>
      </c>
      <c r="AB16">
        <v>6</v>
      </c>
      <c r="AC16">
        <v>-449</v>
      </c>
      <c r="AD16">
        <v>-439</v>
      </c>
      <c r="AE16">
        <v>7</v>
      </c>
      <c r="AF16">
        <v>742</v>
      </c>
      <c r="AG16">
        <v>-159</v>
      </c>
      <c r="AH16">
        <v>-258</v>
      </c>
      <c r="AI16">
        <v>-232</v>
      </c>
      <c r="AJ16">
        <v>3</v>
      </c>
      <c r="AK16">
        <v>-333</v>
      </c>
      <c r="AL16">
        <v>386</v>
      </c>
      <c r="AM16">
        <v>149</v>
      </c>
      <c r="AN16">
        <v>0</v>
      </c>
      <c r="AO16">
        <v>40</v>
      </c>
      <c r="AP16">
        <v>66</v>
      </c>
      <c r="AQ16">
        <v>-16</v>
      </c>
      <c r="AR16">
        <v>846</v>
      </c>
      <c r="AS16">
        <v>-73</v>
      </c>
      <c r="AT16">
        <v>-148</v>
      </c>
      <c r="AU16">
        <v>0</v>
      </c>
      <c r="AV16">
        <v>31</v>
      </c>
      <c r="AW16">
        <v>-59</v>
      </c>
      <c r="AX16">
        <v>-554</v>
      </c>
      <c r="AY16">
        <v>-301</v>
      </c>
      <c r="AZ16">
        <v>111</v>
      </c>
      <c r="BA16">
        <v>743</v>
      </c>
      <c r="BB16">
        <v>-474</v>
      </c>
      <c r="BC16">
        <v>34</v>
      </c>
      <c r="BD16">
        <v>15</v>
      </c>
      <c r="BE16">
        <v>402</v>
      </c>
      <c r="BF16">
        <v>-13</v>
      </c>
      <c r="BG16">
        <v>754</v>
      </c>
      <c r="BH16">
        <v>695</v>
      </c>
      <c r="BI16">
        <v>-3</v>
      </c>
      <c r="BJ16">
        <v>484</v>
      </c>
      <c r="BK16">
        <v>-165</v>
      </c>
      <c r="BL16">
        <v>0</v>
      </c>
      <c r="BM16">
        <v>-84</v>
      </c>
      <c r="BN16">
        <v>-183</v>
      </c>
      <c r="BO16">
        <v>-312</v>
      </c>
      <c r="BP16">
        <v>-508</v>
      </c>
      <c r="BQ16">
        <v>758</v>
      </c>
      <c r="BR16">
        <v>66</v>
      </c>
      <c r="BS16">
        <v>5</v>
      </c>
      <c r="BT16">
        <v>229</v>
      </c>
      <c r="BU16">
        <v>716</v>
      </c>
      <c r="BV16">
        <v>-213</v>
      </c>
      <c r="BW16">
        <v>210</v>
      </c>
      <c r="BX16">
        <v>646</v>
      </c>
      <c r="BY16">
        <v>-95</v>
      </c>
      <c r="BZ16">
        <v>55</v>
      </c>
      <c r="CA16">
        <v>-9</v>
      </c>
      <c r="CB16">
        <v>708</v>
      </c>
      <c r="CC16">
        <v>50</v>
      </c>
      <c r="CD16">
        <v>379</v>
      </c>
      <c r="CE16">
        <v>676</v>
      </c>
      <c r="CF16">
        <v>803</v>
      </c>
      <c r="CG16">
        <v>-605</v>
      </c>
      <c r="CH16">
        <v>-204</v>
      </c>
      <c r="CI16">
        <v>738</v>
      </c>
      <c r="CJ16">
        <v>14</v>
      </c>
      <c r="CK16">
        <v>-318</v>
      </c>
      <c r="CL16">
        <v>247</v>
      </c>
      <c r="CM16">
        <v>0</v>
      </c>
      <c r="CN16">
        <v>14</v>
      </c>
      <c r="CO16">
        <v>167</v>
      </c>
      <c r="CP16">
        <v>-897</v>
      </c>
      <c r="CQ16">
        <v>-20</v>
      </c>
      <c r="CR16">
        <v>-761</v>
      </c>
      <c r="CS16">
        <v>780</v>
      </c>
      <c r="CT16">
        <v>0</v>
      </c>
      <c r="CU16">
        <v>-699</v>
      </c>
      <c r="CV16">
        <v>-757</v>
      </c>
      <c r="CW16">
        <v>-449</v>
      </c>
      <c r="CY16">
        <f t="shared" si="0"/>
        <v>19.579999999999998</v>
      </c>
      <c r="CZ16">
        <f t="shared" si="1"/>
        <v>308.7</v>
      </c>
    </row>
    <row r="17" spans="2:104" x14ac:dyDescent="0.25">
      <c r="B17">
        <v>48</v>
      </c>
      <c r="C17">
        <v>239</v>
      </c>
      <c r="D17">
        <v>-222</v>
      </c>
      <c r="E17">
        <v>106</v>
      </c>
      <c r="F17">
        <v>799</v>
      </c>
      <c r="G17">
        <v>2</v>
      </c>
      <c r="H17">
        <v>338</v>
      </c>
      <c r="I17">
        <v>85</v>
      </c>
      <c r="J17">
        <v>-682</v>
      </c>
      <c r="K17">
        <v>-297</v>
      </c>
      <c r="L17">
        <v>-908</v>
      </c>
      <c r="M17">
        <v>426</v>
      </c>
      <c r="N17">
        <v>0</v>
      </c>
      <c r="O17">
        <v>658</v>
      </c>
      <c r="P17">
        <v>0</v>
      </c>
      <c r="Q17">
        <v>-1</v>
      </c>
      <c r="R17">
        <v>536</v>
      </c>
      <c r="S17">
        <v>-620</v>
      </c>
      <c r="T17">
        <v>-30</v>
      </c>
      <c r="U17">
        <v>-298</v>
      </c>
      <c r="V17">
        <v>23</v>
      </c>
      <c r="W17">
        <v>51</v>
      </c>
      <c r="X17">
        <v>-4</v>
      </c>
      <c r="Y17">
        <v>35</v>
      </c>
      <c r="Z17">
        <v>-697</v>
      </c>
      <c r="AA17">
        <v>-30</v>
      </c>
      <c r="AB17">
        <v>-598</v>
      </c>
      <c r="AC17">
        <v>863</v>
      </c>
      <c r="AD17">
        <v>-291</v>
      </c>
      <c r="AE17">
        <v>46</v>
      </c>
      <c r="AF17">
        <v>-791</v>
      </c>
      <c r="AG17">
        <v>-1</v>
      </c>
      <c r="AH17">
        <v>34</v>
      </c>
      <c r="AI17">
        <v>53</v>
      </c>
      <c r="AJ17">
        <v>0</v>
      </c>
      <c r="AK17">
        <v>-282</v>
      </c>
      <c r="AL17">
        <v>836</v>
      </c>
      <c r="AM17">
        <v>-352</v>
      </c>
      <c r="AN17">
        <v>47</v>
      </c>
      <c r="AO17">
        <v>185</v>
      </c>
      <c r="AP17">
        <v>82</v>
      </c>
      <c r="AQ17">
        <v>1</v>
      </c>
      <c r="AR17">
        <v>-546</v>
      </c>
      <c r="AS17">
        <v>-37</v>
      </c>
      <c r="AT17">
        <v>-656</v>
      </c>
      <c r="AU17">
        <v>-3</v>
      </c>
      <c r="AV17">
        <v>33</v>
      </c>
      <c r="AW17">
        <v>410</v>
      </c>
      <c r="AX17">
        <v>764</v>
      </c>
      <c r="AY17">
        <v>9</v>
      </c>
      <c r="AZ17">
        <v>-187</v>
      </c>
      <c r="BA17">
        <v>138</v>
      </c>
      <c r="BB17">
        <v>-15</v>
      </c>
      <c r="BC17">
        <v>-187</v>
      </c>
      <c r="BD17">
        <v>-558</v>
      </c>
      <c r="BE17">
        <v>684</v>
      </c>
      <c r="BF17">
        <v>68</v>
      </c>
      <c r="BG17">
        <v>-377</v>
      </c>
      <c r="BH17">
        <v>-399</v>
      </c>
      <c r="BI17">
        <v>108</v>
      </c>
      <c r="BJ17">
        <v>605</v>
      </c>
      <c r="BK17">
        <v>-116</v>
      </c>
      <c r="BL17">
        <v>0</v>
      </c>
      <c r="BM17">
        <v>-137</v>
      </c>
      <c r="BN17">
        <v>-392</v>
      </c>
      <c r="BO17">
        <v>-902</v>
      </c>
      <c r="BP17">
        <v>-430</v>
      </c>
      <c r="BQ17">
        <v>-912</v>
      </c>
      <c r="BR17">
        <v>226</v>
      </c>
      <c r="BS17">
        <v>291</v>
      </c>
      <c r="BT17">
        <v>-9</v>
      </c>
      <c r="BU17">
        <v>-34</v>
      </c>
      <c r="BV17">
        <v>80</v>
      </c>
      <c r="BW17">
        <v>-166</v>
      </c>
      <c r="BX17">
        <v>0</v>
      </c>
      <c r="BY17">
        <v>636</v>
      </c>
      <c r="BZ17">
        <v>13</v>
      </c>
      <c r="CA17">
        <v>0</v>
      </c>
      <c r="CB17">
        <v>51</v>
      </c>
      <c r="CC17">
        <v>253</v>
      </c>
      <c r="CD17">
        <v>-615</v>
      </c>
      <c r="CE17">
        <v>-151</v>
      </c>
      <c r="CF17">
        <v>410</v>
      </c>
      <c r="CG17">
        <v>-693</v>
      </c>
      <c r="CH17">
        <v>-26</v>
      </c>
      <c r="CI17">
        <v>-641</v>
      </c>
      <c r="CJ17">
        <v>954</v>
      </c>
      <c r="CK17">
        <v>-313</v>
      </c>
      <c r="CL17">
        <v>137</v>
      </c>
      <c r="CM17">
        <v>44</v>
      </c>
      <c r="CN17">
        <v>102</v>
      </c>
      <c r="CO17">
        <v>523</v>
      </c>
      <c r="CP17">
        <v>470</v>
      </c>
      <c r="CQ17">
        <v>-334</v>
      </c>
      <c r="CR17">
        <v>-768</v>
      </c>
      <c r="CS17">
        <v>132</v>
      </c>
      <c r="CT17">
        <v>-1</v>
      </c>
      <c r="CU17">
        <v>283</v>
      </c>
      <c r="CV17">
        <v>212</v>
      </c>
      <c r="CW17">
        <v>466</v>
      </c>
      <c r="CY17">
        <f t="shared" si="0"/>
        <v>-21.14</v>
      </c>
      <c r="CZ17">
        <f t="shared" si="1"/>
        <v>293.04000000000002</v>
      </c>
    </row>
    <row r="18" spans="2:104" x14ac:dyDescent="0.25">
      <c r="B18">
        <v>-269</v>
      </c>
      <c r="C18">
        <v>303</v>
      </c>
      <c r="D18">
        <v>-84</v>
      </c>
      <c r="E18">
        <v>-2</v>
      </c>
      <c r="F18">
        <v>-594</v>
      </c>
      <c r="G18">
        <v>42</v>
      </c>
      <c r="H18">
        <v>-234</v>
      </c>
      <c r="I18">
        <v>-6</v>
      </c>
      <c r="J18">
        <v>631</v>
      </c>
      <c r="K18">
        <v>-92</v>
      </c>
      <c r="L18">
        <v>-202</v>
      </c>
      <c r="M18">
        <v>276</v>
      </c>
      <c r="N18">
        <v>51</v>
      </c>
      <c r="O18">
        <v>-813</v>
      </c>
      <c r="P18">
        <v>-2</v>
      </c>
      <c r="Q18">
        <v>1</v>
      </c>
      <c r="R18">
        <v>354</v>
      </c>
      <c r="S18">
        <v>-750</v>
      </c>
      <c r="T18">
        <v>63</v>
      </c>
      <c r="U18">
        <v>-960</v>
      </c>
      <c r="V18">
        <v>0</v>
      </c>
      <c r="W18">
        <v>104</v>
      </c>
      <c r="X18">
        <v>0</v>
      </c>
      <c r="Y18">
        <v>-924</v>
      </c>
      <c r="Z18">
        <v>788</v>
      </c>
      <c r="AA18">
        <v>-932</v>
      </c>
      <c r="AB18">
        <v>11</v>
      </c>
      <c r="AC18">
        <v>-873</v>
      </c>
      <c r="AD18">
        <v>-635</v>
      </c>
      <c r="AE18">
        <v>0</v>
      </c>
      <c r="AF18">
        <v>637</v>
      </c>
      <c r="AG18">
        <v>724</v>
      </c>
      <c r="AH18">
        <v>93</v>
      </c>
      <c r="AI18">
        <v>155</v>
      </c>
      <c r="AJ18">
        <v>-1</v>
      </c>
      <c r="AK18">
        <v>-114</v>
      </c>
      <c r="AL18">
        <v>-539</v>
      </c>
      <c r="AM18">
        <v>2</v>
      </c>
      <c r="AN18">
        <v>-2</v>
      </c>
      <c r="AO18">
        <v>-360</v>
      </c>
      <c r="AP18">
        <v>144</v>
      </c>
      <c r="AQ18">
        <v>-1</v>
      </c>
      <c r="AR18">
        <v>957</v>
      </c>
      <c r="AS18">
        <v>-274</v>
      </c>
      <c r="AT18">
        <v>0</v>
      </c>
      <c r="AU18">
        <v>-543</v>
      </c>
      <c r="AV18">
        <v>488</v>
      </c>
      <c r="AW18">
        <v>44</v>
      </c>
      <c r="AX18">
        <v>-508</v>
      </c>
      <c r="AY18">
        <v>-467</v>
      </c>
      <c r="AZ18">
        <v>-143</v>
      </c>
      <c r="BA18">
        <v>312</v>
      </c>
      <c r="BB18">
        <v>-14</v>
      </c>
      <c r="BC18">
        <v>84</v>
      </c>
      <c r="BD18">
        <v>-464</v>
      </c>
      <c r="BE18">
        <v>-885</v>
      </c>
      <c r="BF18">
        <v>-699</v>
      </c>
      <c r="BG18">
        <v>-731</v>
      </c>
      <c r="BH18">
        <v>1</v>
      </c>
      <c r="BI18">
        <v>51</v>
      </c>
      <c r="BJ18">
        <v>952</v>
      </c>
      <c r="BK18">
        <v>-58</v>
      </c>
      <c r="BL18">
        <v>-3</v>
      </c>
      <c r="BM18">
        <v>-297</v>
      </c>
      <c r="BN18">
        <v>569</v>
      </c>
      <c r="BO18">
        <v>164</v>
      </c>
      <c r="BP18">
        <v>245</v>
      </c>
      <c r="BQ18">
        <v>443</v>
      </c>
      <c r="BR18">
        <v>-423</v>
      </c>
      <c r="BS18">
        <v>-324</v>
      </c>
      <c r="BT18">
        <v>1</v>
      </c>
      <c r="BU18">
        <v>-22</v>
      </c>
      <c r="BV18">
        <v>23</v>
      </c>
      <c r="BW18">
        <v>-219</v>
      </c>
      <c r="BX18">
        <v>160</v>
      </c>
      <c r="BY18">
        <v>-2</v>
      </c>
      <c r="BZ18">
        <v>-60</v>
      </c>
      <c r="CA18">
        <v>0</v>
      </c>
      <c r="CB18">
        <v>707</v>
      </c>
      <c r="CC18">
        <v>137</v>
      </c>
      <c r="CD18">
        <v>913</v>
      </c>
      <c r="CE18">
        <v>-192</v>
      </c>
      <c r="CF18">
        <v>-20</v>
      </c>
      <c r="CG18">
        <v>872</v>
      </c>
      <c r="CH18">
        <v>0</v>
      </c>
      <c r="CI18">
        <v>-446</v>
      </c>
      <c r="CJ18">
        <v>148</v>
      </c>
      <c r="CK18">
        <v>-193</v>
      </c>
      <c r="CL18">
        <v>45</v>
      </c>
      <c r="CM18">
        <v>343</v>
      </c>
      <c r="CN18">
        <v>-219</v>
      </c>
      <c r="CO18">
        <v>-306</v>
      </c>
      <c r="CP18">
        <v>807</v>
      </c>
      <c r="CQ18">
        <v>-802</v>
      </c>
      <c r="CR18">
        <v>558</v>
      </c>
      <c r="CS18">
        <v>-255</v>
      </c>
      <c r="CT18">
        <v>0</v>
      </c>
      <c r="CU18">
        <v>-120</v>
      </c>
      <c r="CV18">
        <v>653</v>
      </c>
      <c r="CW18">
        <v>736</v>
      </c>
      <c r="CY18">
        <f t="shared" si="0"/>
        <v>-22.86</v>
      </c>
      <c r="CZ18">
        <f t="shared" si="1"/>
        <v>318.7</v>
      </c>
    </row>
    <row r="19" spans="2:104" x14ac:dyDescent="0.25">
      <c r="B19">
        <v>18</v>
      </c>
      <c r="C19">
        <v>60</v>
      </c>
      <c r="D19">
        <v>0</v>
      </c>
      <c r="E19">
        <v>13</v>
      </c>
      <c r="F19">
        <v>-897</v>
      </c>
      <c r="G19">
        <v>9</v>
      </c>
      <c r="H19">
        <v>-722</v>
      </c>
      <c r="I19">
        <v>315</v>
      </c>
      <c r="J19">
        <v>958</v>
      </c>
      <c r="K19">
        <v>72</v>
      </c>
      <c r="L19">
        <v>-235</v>
      </c>
      <c r="M19">
        <v>330</v>
      </c>
      <c r="N19">
        <v>7</v>
      </c>
      <c r="O19">
        <v>593</v>
      </c>
      <c r="P19">
        <v>-50</v>
      </c>
      <c r="Q19">
        <v>10</v>
      </c>
      <c r="R19">
        <v>136</v>
      </c>
      <c r="S19">
        <v>-959</v>
      </c>
      <c r="T19">
        <v>48</v>
      </c>
      <c r="U19">
        <v>2</v>
      </c>
      <c r="V19">
        <v>498</v>
      </c>
      <c r="W19">
        <v>224</v>
      </c>
      <c r="X19">
        <v>531</v>
      </c>
      <c r="Y19">
        <v>-468</v>
      </c>
      <c r="Z19">
        <v>349</v>
      </c>
      <c r="AA19">
        <v>-792</v>
      </c>
      <c r="AB19">
        <v>37</v>
      </c>
      <c r="AC19">
        <v>200</v>
      </c>
      <c r="AD19">
        <v>-8</v>
      </c>
      <c r="AE19">
        <v>3</v>
      </c>
      <c r="AF19">
        <v>-454</v>
      </c>
      <c r="AG19">
        <v>160</v>
      </c>
      <c r="AH19">
        <v>-2</v>
      </c>
      <c r="AI19">
        <v>-947</v>
      </c>
      <c r="AJ19">
        <v>-1</v>
      </c>
      <c r="AK19">
        <v>-284</v>
      </c>
      <c r="AL19">
        <v>39</v>
      </c>
      <c r="AM19">
        <v>-270</v>
      </c>
      <c r="AN19">
        <v>-235</v>
      </c>
      <c r="AO19">
        <v>786</v>
      </c>
      <c r="AP19">
        <v>104</v>
      </c>
      <c r="AQ19">
        <v>33</v>
      </c>
      <c r="AR19">
        <v>-555</v>
      </c>
      <c r="AS19">
        <v>-161</v>
      </c>
      <c r="AT19">
        <v>339</v>
      </c>
      <c r="AU19">
        <v>-297</v>
      </c>
      <c r="AV19">
        <v>836</v>
      </c>
      <c r="AW19">
        <v>192</v>
      </c>
      <c r="AX19">
        <v>773</v>
      </c>
      <c r="AY19">
        <v>-42</v>
      </c>
      <c r="AZ19">
        <v>-276</v>
      </c>
      <c r="BA19">
        <v>15</v>
      </c>
      <c r="BB19">
        <v>5</v>
      </c>
      <c r="BC19">
        <v>1</v>
      </c>
      <c r="BD19">
        <v>-775</v>
      </c>
      <c r="BE19">
        <v>37</v>
      </c>
      <c r="BF19">
        <v>26</v>
      </c>
      <c r="BG19">
        <v>622</v>
      </c>
      <c r="BH19">
        <v>-785</v>
      </c>
      <c r="BI19">
        <v>-8</v>
      </c>
      <c r="BJ19">
        <v>-439</v>
      </c>
      <c r="BK19">
        <v>-7</v>
      </c>
      <c r="BL19">
        <v>-14</v>
      </c>
      <c r="BM19">
        <v>-187</v>
      </c>
      <c r="BN19">
        <v>858</v>
      </c>
      <c r="BO19">
        <v>516</v>
      </c>
      <c r="BP19">
        <v>640</v>
      </c>
      <c r="BQ19">
        <v>500</v>
      </c>
      <c r="BR19">
        <v>292</v>
      </c>
      <c r="BS19">
        <v>48</v>
      </c>
      <c r="BT19">
        <v>-33</v>
      </c>
      <c r="BU19">
        <v>-21</v>
      </c>
      <c r="BV19">
        <v>0</v>
      </c>
      <c r="BW19">
        <v>-172</v>
      </c>
      <c r="BX19">
        <v>137</v>
      </c>
      <c r="BY19">
        <v>4</v>
      </c>
      <c r="BZ19">
        <v>-106</v>
      </c>
      <c r="CA19">
        <v>10</v>
      </c>
      <c r="CB19">
        <v>159</v>
      </c>
      <c r="CC19">
        <v>-593</v>
      </c>
      <c r="CD19">
        <v>-585</v>
      </c>
      <c r="CE19">
        <v>-102</v>
      </c>
      <c r="CF19">
        <v>705</v>
      </c>
      <c r="CG19">
        <v>-364</v>
      </c>
      <c r="CH19">
        <v>784</v>
      </c>
      <c r="CI19">
        <v>-641</v>
      </c>
      <c r="CJ19">
        <v>-64</v>
      </c>
      <c r="CK19">
        <v>-199</v>
      </c>
      <c r="CL19">
        <v>224</v>
      </c>
      <c r="CM19">
        <v>-815</v>
      </c>
      <c r="CN19">
        <v>-100</v>
      </c>
      <c r="CO19">
        <v>0</v>
      </c>
      <c r="CP19">
        <v>527</v>
      </c>
      <c r="CQ19">
        <v>-438</v>
      </c>
      <c r="CR19">
        <v>441</v>
      </c>
      <c r="CS19">
        <v>0</v>
      </c>
      <c r="CT19">
        <v>0</v>
      </c>
      <c r="CU19">
        <v>25</v>
      </c>
      <c r="CV19">
        <v>-396</v>
      </c>
      <c r="CW19">
        <v>-816</v>
      </c>
      <c r="CY19">
        <f t="shared" si="0"/>
        <v>-10.64</v>
      </c>
      <c r="CZ19">
        <f t="shared" si="1"/>
        <v>295.66000000000003</v>
      </c>
    </row>
    <row r="20" spans="2:104" x14ac:dyDescent="0.25">
      <c r="B20">
        <v>-460</v>
      </c>
      <c r="C20">
        <v>114</v>
      </c>
      <c r="D20">
        <v>12</v>
      </c>
      <c r="E20">
        <v>5</v>
      </c>
      <c r="F20">
        <v>522</v>
      </c>
      <c r="G20">
        <v>-1</v>
      </c>
      <c r="H20">
        <v>85</v>
      </c>
      <c r="I20">
        <v>-6</v>
      </c>
      <c r="J20">
        <v>-302</v>
      </c>
      <c r="K20">
        <v>21</v>
      </c>
      <c r="L20">
        <v>-12</v>
      </c>
      <c r="M20">
        <v>379</v>
      </c>
      <c r="N20">
        <v>93</v>
      </c>
      <c r="O20">
        <v>941</v>
      </c>
      <c r="P20">
        <v>-577</v>
      </c>
      <c r="Q20">
        <v>16</v>
      </c>
      <c r="R20">
        <v>8</v>
      </c>
      <c r="S20">
        <v>599</v>
      </c>
      <c r="T20">
        <v>-874</v>
      </c>
      <c r="U20">
        <v>661</v>
      </c>
      <c r="V20">
        <v>0</v>
      </c>
      <c r="W20">
        <v>68</v>
      </c>
      <c r="X20">
        <v>-126</v>
      </c>
      <c r="Y20">
        <v>10</v>
      </c>
      <c r="Z20">
        <v>122</v>
      </c>
      <c r="AA20">
        <v>47</v>
      </c>
      <c r="AB20">
        <v>-428</v>
      </c>
      <c r="AC20">
        <v>272</v>
      </c>
      <c r="AD20">
        <v>26</v>
      </c>
      <c r="AE20">
        <v>0</v>
      </c>
      <c r="AF20">
        <v>-592</v>
      </c>
      <c r="AG20">
        <v>1</v>
      </c>
      <c r="AH20">
        <v>742</v>
      </c>
      <c r="AI20">
        <v>-40</v>
      </c>
      <c r="AJ20">
        <v>-57</v>
      </c>
      <c r="AK20">
        <v>-353</v>
      </c>
      <c r="AL20">
        <v>-37</v>
      </c>
      <c r="AM20">
        <v>434</v>
      </c>
      <c r="AN20">
        <v>-415</v>
      </c>
      <c r="AO20">
        <v>-4</v>
      </c>
      <c r="AP20">
        <v>452</v>
      </c>
      <c r="AQ20">
        <v>3</v>
      </c>
      <c r="AR20">
        <v>826</v>
      </c>
      <c r="AS20">
        <v>-182</v>
      </c>
      <c r="AT20">
        <v>131</v>
      </c>
      <c r="AU20">
        <v>157</v>
      </c>
      <c r="AV20">
        <v>57</v>
      </c>
      <c r="AW20">
        <v>-31</v>
      </c>
      <c r="AX20">
        <v>-587</v>
      </c>
      <c r="AY20">
        <v>105</v>
      </c>
      <c r="AZ20">
        <v>-775</v>
      </c>
      <c r="BA20">
        <v>0</v>
      </c>
      <c r="BB20">
        <v>7</v>
      </c>
      <c r="BC20">
        <v>-346</v>
      </c>
      <c r="BD20">
        <v>0</v>
      </c>
      <c r="BE20">
        <v>4</v>
      </c>
      <c r="BF20">
        <v>-1</v>
      </c>
      <c r="BG20">
        <v>410</v>
      </c>
      <c r="BH20">
        <v>208</v>
      </c>
      <c r="BI20">
        <v>767</v>
      </c>
      <c r="BJ20">
        <v>-668</v>
      </c>
      <c r="BK20">
        <v>-27</v>
      </c>
      <c r="BL20">
        <v>-28</v>
      </c>
      <c r="BM20">
        <v>-49</v>
      </c>
      <c r="BN20">
        <v>-332</v>
      </c>
      <c r="BO20">
        <v>-249</v>
      </c>
      <c r="BP20">
        <v>-314</v>
      </c>
      <c r="BQ20">
        <v>-585</v>
      </c>
      <c r="BR20">
        <v>261</v>
      </c>
      <c r="BS20">
        <v>383</v>
      </c>
      <c r="BT20">
        <v>-37</v>
      </c>
      <c r="BU20">
        <v>-39</v>
      </c>
      <c r="BV20">
        <v>-18</v>
      </c>
      <c r="BW20">
        <v>-146</v>
      </c>
      <c r="BX20">
        <v>137</v>
      </c>
      <c r="BY20">
        <v>43</v>
      </c>
      <c r="BZ20">
        <v>-197</v>
      </c>
      <c r="CA20">
        <v>14</v>
      </c>
      <c r="CB20">
        <v>-1</v>
      </c>
      <c r="CC20">
        <v>509</v>
      </c>
      <c r="CD20">
        <v>533</v>
      </c>
      <c r="CE20">
        <v>-62</v>
      </c>
      <c r="CF20">
        <v>-686</v>
      </c>
      <c r="CG20">
        <v>-56</v>
      </c>
      <c r="CH20">
        <v>-168</v>
      </c>
      <c r="CI20">
        <v>-857</v>
      </c>
      <c r="CJ20">
        <v>0</v>
      </c>
      <c r="CK20">
        <v>-189</v>
      </c>
      <c r="CL20">
        <v>-63</v>
      </c>
      <c r="CM20">
        <v>0</v>
      </c>
      <c r="CN20">
        <v>-250</v>
      </c>
      <c r="CO20">
        <v>830</v>
      </c>
      <c r="CP20">
        <v>524</v>
      </c>
      <c r="CQ20">
        <v>-223</v>
      </c>
      <c r="CR20">
        <v>511</v>
      </c>
      <c r="CS20">
        <v>437</v>
      </c>
      <c r="CT20">
        <v>0</v>
      </c>
      <c r="CU20">
        <v>-19</v>
      </c>
      <c r="CV20">
        <v>659</v>
      </c>
      <c r="CW20">
        <v>599</v>
      </c>
      <c r="CY20">
        <f t="shared" si="0"/>
        <v>22.76</v>
      </c>
      <c r="CZ20">
        <f t="shared" si="1"/>
        <v>252.14</v>
      </c>
    </row>
    <row r="21" spans="2:104" x14ac:dyDescent="0.25">
      <c r="B21">
        <v>-173</v>
      </c>
      <c r="C21">
        <v>-10</v>
      </c>
      <c r="D21">
        <v>162</v>
      </c>
      <c r="E21">
        <v>-177</v>
      </c>
      <c r="F21">
        <v>798</v>
      </c>
      <c r="G21">
        <v>0</v>
      </c>
      <c r="H21">
        <v>176</v>
      </c>
      <c r="I21">
        <v>-286</v>
      </c>
      <c r="J21">
        <v>-406</v>
      </c>
      <c r="K21">
        <v>-54</v>
      </c>
      <c r="L21">
        <v>217</v>
      </c>
      <c r="M21">
        <v>610</v>
      </c>
      <c r="N21">
        <v>632</v>
      </c>
      <c r="O21">
        <v>-747</v>
      </c>
      <c r="P21">
        <v>42</v>
      </c>
      <c r="Q21">
        <v>1</v>
      </c>
      <c r="R21">
        <v>74</v>
      </c>
      <c r="S21">
        <v>389</v>
      </c>
      <c r="T21">
        <v>-271</v>
      </c>
      <c r="U21">
        <v>2</v>
      </c>
      <c r="V21">
        <v>910</v>
      </c>
      <c r="W21">
        <v>38</v>
      </c>
      <c r="X21">
        <v>-181</v>
      </c>
      <c r="Y21">
        <v>12</v>
      </c>
      <c r="Z21">
        <v>155</v>
      </c>
      <c r="AA21">
        <v>1</v>
      </c>
      <c r="AB21">
        <v>-267</v>
      </c>
      <c r="AC21">
        <v>285</v>
      </c>
      <c r="AD21">
        <v>-852</v>
      </c>
      <c r="AE21">
        <v>-7</v>
      </c>
      <c r="AF21">
        <v>960</v>
      </c>
      <c r="AG21">
        <v>60</v>
      </c>
      <c r="AH21">
        <v>42</v>
      </c>
      <c r="AI21">
        <v>-175</v>
      </c>
      <c r="AJ21">
        <v>-141</v>
      </c>
      <c r="AK21">
        <v>-511</v>
      </c>
      <c r="AL21">
        <v>-35</v>
      </c>
      <c r="AM21">
        <v>350</v>
      </c>
      <c r="AN21">
        <v>-257</v>
      </c>
      <c r="AO21">
        <v>-160</v>
      </c>
      <c r="AP21">
        <v>848</v>
      </c>
      <c r="AQ21">
        <v>230</v>
      </c>
      <c r="AR21">
        <v>-659</v>
      </c>
      <c r="AS21">
        <v>-75</v>
      </c>
      <c r="AT21">
        <v>356</v>
      </c>
      <c r="AU21">
        <v>752</v>
      </c>
      <c r="AV21">
        <v>398</v>
      </c>
      <c r="AW21">
        <v>546</v>
      </c>
      <c r="AX21">
        <v>-903</v>
      </c>
      <c r="AY21">
        <v>244</v>
      </c>
      <c r="AZ21">
        <v>99</v>
      </c>
      <c r="BA21">
        <v>-272</v>
      </c>
      <c r="BB21">
        <v>0</v>
      </c>
      <c r="BC21">
        <v>257</v>
      </c>
      <c r="BD21">
        <v>-670</v>
      </c>
      <c r="BE21">
        <v>5</v>
      </c>
      <c r="BF21">
        <v>668</v>
      </c>
      <c r="BG21">
        <v>677</v>
      </c>
      <c r="BH21">
        <v>82</v>
      </c>
      <c r="BI21">
        <v>-6</v>
      </c>
      <c r="BJ21">
        <v>-595</v>
      </c>
      <c r="BK21">
        <v>-100</v>
      </c>
      <c r="BL21">
        <v>-36</v>
      </c>
      <c r="BM21">
        <v>-113</v>
      </c>
      <c r="BN21">
        <v>-648</v>
      </c>
      <c r="BO21">
        <v>-668</v>
      </c>
      <c r="BP21">
        <v>928</v>
      </c>
      <c r="BQ21">
        <v>-899</v>
      </c>
      <c r="BR21">
        <v>50</v>
      </c>
      <c r="BS21">
        <v>-138</v>
      </c>
      <c r="BT21">
        <v>0</v>
      </c>
      <c r="BU21">
        <v>-91</v>
      </c>
      <c r="BV21">
        <v>-157</v>
      </c>
      <c r="BW21">
        <v>-123</v>
      </c>
      <c r="BX21">
        <v>210</v>
      </c>
      <c r="BY21">
        <v>124</v>
      </c>
      <c r="BZ21">
        <v>-373</v>
      </c>
      <c r="CA21">
        <v>9</v>
      </c>
      <c r="CB21">
        <v>474</v>
      </c>
      <c r="CC21">
        <v>-567</v>
      </c>
      <c r="CD21">
        <v>-834</v>
      </c>
      <c r="CE21">
        <v>-148</v>
      </c>
      <c r="CF21">
        <v>-20</v>
      </c>
      <c r="CG21">
        <v>-288</v>
      </c>
      <c r="CH21">
        <v>140</v>
      </c>
      <c r="CI21">
        <v>358</v>
      </c>
      <c r="CJ21">
        <v>7</v>
      </c>
      <c r="CK21">
        <v>-246</v>
      </c>
      <c r="CL21">
        <v>-291</v>
      </c>
      <c r="CM21">
        <v>-22</v>
      </c>
      <c r="CN21">
        <v>0</v>
      </c>
      <c r="CO21">
        <v>-405</v>
      </c>
      <c r="CP21">
        <v>-688</v>
      </c>
      <c r="CQ21">
        <v>-58</v>
      </c>
      <c r="CR21">
        <v>-894</v>
      </c>
      <c r="CS21">
        <v>2</v>
      </c>
      <c r="CT21">
        <v>0</v>
      </c>
      <c r="CU21">
        <v>351</v>
      </c>
      <c r="CV21">
        <v>-436</v>
      </c>
      <c r="CW21">
        <v>718</v>
      </c>
      <c r="CY21">
        <f t="shared" si="0"/>
        <v>-16.84</v>
      </c>
      <c r="CZ21">
        <f t="shared" si="1"/>
        <v>305.82</v>
      </c>
    </row>
    <row r="22" spans="2:104" x14ac:dyDescent="0.25">
      <c r="B22">
        <v>3</v>
      </c>
      <c r="C22">
        <v>-38</v>
      </c>
      <c r="D22">
        <v>274</v>
      </c>
      <c r="E22">
        <v>-146</v>
      </c>
      <c r="F22">
        <v>-703</v>
      </c>
      <c r="G22">
        <v>4</v>
      </c>
      <c r="H22">
        <v>68</v>
      </c>
      <c r="I22">
        <v>30</v>
      </c>
      <c r="J22">
        <v>-755</v>
      </c>
      <c r="K22">
        <v>-952</v>
      </c>
      <c r="L22">
        <v>14</v>
      </c>
      <c r="M22">
        <v>-372</v>
      </c>
      <c r="N22">
        <v>755</v>
      </c>
      <c r="O22">
        <v>-857</v>
      </c>
      <c r="P22">
        <v>68</v>
      </c>
      <c r="Q22">
        <v>2</v>
      </c>
      <c r="R22">
        <v>192</v>
      </c>
      <c r="S22">
        <v>403</v>
      </c>
      <c r="T22">
        <v>-106</v>
      </c>
      <c r="U22">
        <v>705</v>
      </c>
      <c r="V22">
        <v>123</v>
      </c>
      <c r="W22">
        <v>-53</v>
      </c>
      <c r="X22">
        <v>-475</v>
      </c>
      <c r="Y22">
        <v>8</v>
      </c>
      <c r="Z22">
        <v>189</v>
      </c>
      <c r="AA22">
        <v>0</v>
      </c>
      <c r="AB22">
        <v>-54</v>
      </c>
      <c r="AC22">
        <v>94</v>
      </c>
      <c r="AD22">
        <v>22</v>
      </c>
      <c r="AE22">
        <v>0</v>
      </c>
      <c r="AF22">
        <v>-395</v>
      </c>
      <c r="AG22">
        <v>-6</v>
      </c>
      <c r="AH22">
        <v>26</v>
      </c>
      <c r="AI22">
        <v>-694</v>
      </c>
      <c r="AJ22">
        <v>-425</v>
      </c>
      <c r="AK22">
        <v>-819</v>
      </c>
      <c r="AL22">
        <v>-265</v>
      </c>
      <c r="AM22">
        <v>422</v>
      </c>
      <c r="AN22">
        <v>-203</v>
      </c>
      <c r="AO22">
        <v>12</v>
      </c>
      <c r="AP22">
        <v>-267</v>
      </c>
      <c r="AQ22">
        <v>331</v>
      </c>
      <c r="AR22">
        <v>837</v>
      </c>
      <c r="AS22">
        <v>-84</v>
      </c>
      <c r="AT22">
        <v>74</v>
      </c>
      <c r="AU22">
        <v>203</v>
      </c>
      <c r="AV22">
        <v>-179</v>
      </c>
      <c r="AW22">
        <v>251</v>
      </c>
      <c r="AX22">
        <v>761</v>
      </c>
      <c r="AY22">
        <v>-59</v>
      </c>
      <c r="AZ22">
        <v>60</v>
      </c>
      <c r="BA22">
        <v>-76</v>
      </c>
      <c r="BB22">
        <v>-6</v>
      </c>
      <c r="BC22">
        <v>77</v>
      </c>
      <c r="BD22">
        <v>767</v>
      </c>
      <c r="BE22">
        <v>14</v>
      </c>
      <c r="BF22">
        <v>-53</v>
      </c>
      <c r="BG22">
        <v>-650</v>
      </c>
      <c r="BH22">
        <v>-63</v>
      </c>
      <c r="BI22">
        <v>-477</v>
      </c>
      <c r="BJ22">
        <v>847</v>
      </c>
      <c r="BK22">
        <v>-260</v>
      </c>
      <c r="BL22">
        <v>-62</v>
      </c>
      <c r="BM22">
        <v>-365</v>
      </c>
      <c r="BN22">
        <v>358</v>
      </c>
      <c r="BO22">
        <v>-721</v>
      </c>
      <c r="BP22">
        <v>467</v>
      </c>
      <c r="BQ22">
        <v>-906</v>
      </c>
      <c r="BR22">
        <v>91</v>
      </c>
      <c r="BS22">
        <v>-244</v>
      </c>
      <c r="BT22">
        <v>-14</v>
      </c>
      <c r="BU22">
        <v>-355</v>
      </c>
      <c r="BV22">
        <v>728</v>
      </c>
      <c r="BW22">
        <v>-145</v>
      </c>
      <c r="BX22">
        <v>739</v>
      </c>
      <c r="BY22">
        <v>394</v>
      </c>
      <c r="BZ22">
        <v>-804</v>
      </c>
      <c r="CA22">
        <v>23</v>
      </c>
      <c r="CB22">
        <v>497</v>
      </c>
      <c r="CC22">
        <v>603</v>
      </c>
      <c r="CD22">
        <v>254</v>
      </c>
      <c r="CE22">
        <v>-426</v>
      </c>
      <c r="CF22">
        <v>455</v>
      </c>
      <c r="CG22">
        <v>-381</v>
      </c>
      <c r="CH22">
        <v>-737</v>
      </c>
      <c r="CI22">
        <v>627</v>
      </c>
      <c r="CJ22">
        <v>63</v>
      </c>
      <c r="CK22">
        <v>-416</v>
      </c>
      <c r="CL22">
        <v>414</v>
      </c>
      <c r="CM22">
        <v>-334</v>
      </c>
      <c r="CN22">
        <v>-149</v>
      </c>
      <c r="CO22">
        <v>412</v>
      </c>
      <c r="CP22">
        <v>447</v>
      </c>
      <c r="CQ22">
        <v>-553</v>
      </c>
      <c r="CR22">
        <v>440</v>
      </c>
      <c r="CS22">
        <v>214</v>
      </c>
      <c r="CT22">
        <v>1</v>
      </c>
      <c r="CU22">
        <v>293</v>
      </c>
      <c r="CV22">
        <v>-133</v>
      </c>
      <c r="CW22">
        <v>806</v>
      </c>
      <c r="CY22">
        <f t="shared" si="0"/>
        <v>-2.75</v>
      </c>
      <c r="CZ22">
        <f t="shared" si="1"/>
        <v>321.99</v>
      </c>
    </row>
    <row r="23" spans="2:104" x14ac:dyDescent="0.25">
      <c r="B23">
        <v>-454</v>
      </c>
      <c r="C23">
        <v>0</v>
      </c>
      <c r="D23">
        <v>-823</v>
      </c>
      <c r="E23">
        <v>50</v>
      </c>
      <c r="F23">
        <v>723</v>
      </c>
      <c r="G23">
        <v>0</v>
      </c>
      <c r="H23">
        <v>184</v>
      </c>
      <c r="I23">
        <v>645</v>
      </c>
      <c r="J23">
        <v>231</v>
      </c>
      <c r="K23">
        <v>-87</v>
      </c>
      <c r="L23">
        <v>-401</v>
      </c>
      <c r="M23">
        <v>-195</v>
      </c>
      <c r="N23">
        <v>389</v>
      </c>
      <c r="O23">
        <v>955</v>
      </c>
      <c r="P23">
        <v>13</v>
      </c>
      <c r="Q23">
        <v>10</v>
      </c>
      <c r="R23">
        <v>448</v>
      </c>
      <c r="S23">
        <v>522</v>
      </c>
      <c r="T23">
        <v>317</v>
      </c>
      <c r="U23">
        <v>-55</v>
      </c>
      <c r="V23">
        <v>-51</v>
      </c>
      <c r="W23">
        <v>-669</v>
      </c>
      <c r="X23">
        <v>23</v>
      </c>
      <c r="Y23">
        <v>-34</v>
      </c>
      <c r="Z23">
        <v>236</v>
      </c>
      <c r="AA23">
        <v>59</v>
      </c>
      <c r="AB23">
        <v>-15</v>
      </c>
      <c r="AC23">
        <v>110</v>
      </c>
      <c r="AD23">
        <v>168</v>
      </c>
      <c r="AE23">
        <v>-4</v>
      </c>
      <c r="AF23">
        <v>-579</v>
      </c>
      <c r="AG23">
        <v>-314</v>
      </c>
      <c r="AH23">
        <v>-138</v>
      </c>
      <c r="AI23">
        <v>-56</v>
      </c>
      <c r="AJ23">
        <v>398</v>
      </c>
      <c r="AK23">
        <v>401</v>
      </c>
      <c r="AL23">
        <v>61</v>
      </c>
      <c r="AM23">
        <v>236</v>
      </c>
      <c r="AN23">
        <v>0</v>
      </c>
      <c r="AO23">
        <v>756</v>
      </c>
      <c r="AP23">
        <v>-222</v>
      </c>
      <c r="AQ23">
        <v>-819</v>
      </c>
      <c r="AR23">
        <v>-412</v>
      </c>
      <c r="AS23">
        <v>-24</v>
      </c>
      <c r="AT23">
        <v>418</v>
      </c>
      <c r="AU23">
        <v>241</v>
      </c>
      <c r="AV23">
        <v>-39</v>
      </c>
      <c r="AW23">
        <v>-20</v>
      </c>
      <c r="AX23">
        <v>-594</v>
      </c>
      <c r="AY23">
        <v>555</v>
      </c>
      <c r="AZ23">
        <v>21</v>
      </c>
      <c r="BA23">
        <v>-763</v>
      </c>
      <c r="BB23">
        <v>-10</v>
      </c>
      <c r="BC23">
        <v>-241</v>
      </c>
      <c r="BD23">
        <v>11</v>
      </c>
      <c r="BE23">
        <v>72</v>
      </c>
      <c r="BF23">
        <v>0</v>
      </c>
      <c r="BG23">
        <v>893</v>
      </c>
      <c r="BH23">
        <v>0</v>
      </c>
      <c r="BI23">
        <v>-159</v>
      </c>
      <c r="BJ23">
        <v>815</v>
      </c>
      <c r="BK23">
        <v>-165</v>
      </c>
      <c r="BL23">
        <v>-192</v>
      </c>
      <c r="BM23">
        <v>-364</v>
      </c>
      <c r="BN23">
        <v>0</v>
      </c>
      <c r="BO23">
        <v>-607</v>
      </c>
      <c r="BP23">
        <v>89</v>
      </c>
      <c r="BQ23">
        <v>761</v>
      </c>
      <c r="BR23">
        <v>53</v>
      </c>
      <c r="BS23">
        <v>-589</v>
      </c>
      <c r="BT23">
        <v>-888</v>
      </c>
      <c r="BU23">
        <v>-16</v>
      </c>
      <c r="BV23">
        <v>-345</v>
      </c>
      <c r="BW23">
        <v>-288</v>
      </c>
      <c r="BX23">
        <v>34</v>
      </c>
      <c r="BY23">
        <v>0</v>
      </c>
      <c r="BZ23">
        <v>628</v>
      </c>
      <c r="CA23">
        <v>25</v>
      </c>
      <c r="CB23">
        <v>668</v>
      </c>
      <c r="CC23">
        <v>-300</v>
      </c>
      <c r="CD23">
        <v>274</v>
      </c>
      <c r="CE23">
        <v>-352</v>
      </c>
      <c r="CF23">
        <v>-15</v>
      </c>
      <c r="CG23">
        <v>-888</v>
      </c>
      <c r="CH23">
        <v>431</v>
      </c>
      <c r="CI23">
        <v>852</v>
      </c>
      <c r="CJ23">
        <v>581</v>
      </c>
      <c r="CK23">
        <v>-365</v>
      </c>
      <c r="CL23">
        <v>20</v>
      </c>
      <c r="CM23">
        <v>-475</v>
      </c>
      <c r="CN23">
        <v>751</v>
      </c>
      <c r="CO23">
        <v>18</v>
      </c>
      <c r="CP23">
        <v>514</v>
      </c>
      <c r="CQ23">
        <v>-355</v>
      </c>
      <c r="CR23">
        <v>577</v>
      </c>
      <c r="CS23">
        <v>-65</v>
      </c>
      <c r="CT23">
        <v>8</v>
      </c>
      <c r="CU23">
        <v>955</v>
      </c>
      <c r="CV23">
        <v>-6</v>
      </c>
      <c r="CW23">
        <v>-739</v>
      </c>
      <c r="CY23">
        <f t="shared" si="0"/>
        <v>30.08</v>
      </c>
      <c r="CZ23">
        <f t="shared" si="1"/>
        <v>313.92</v>
      </c>
    </row>
    <row r="24" spans="2:104" x14ac:dyDescent="0.25">
      <c r="B24">
        <v>-150</v>
      </c>
      <c r="C24">
        <v>1</v>
      </c>
      <c r="D24">
        <v>740</v>
      </c>
      <c r="E24">
        <v>-19</v>
      </c>
      <c r="F24">
        <v>-726</v>
      </c>
      <c r="G24">
        <v>12</v>
      </c>
      <c r="H24">
        <v>-3</v>
      </c>
      <c r="I24">
        <v>679</v>
      </c>
      <c r="J24">
        <v>453</v>
      </c>
      <c r="K24">
        <v>-543</v>
      </c>
      <c r="L24">
        <v>-6</v>
      </c>
      <c r="M24">
        <v>-225</v>
      </c>
      <c r="N24">
        <v>-707</v>
      </c>
      <c r="O24">
        <v>-276</v>
      </c>
      <c r="P24">
        <v>714</v>
      </c>
      <c r="Q24">
        <v>56</v>
      </c>
      <c r="R24">
        <v>-776</v>
      </c>
      <c r="S24">
        <v>-839</v>
      </c>
      <c r="T24">
        <v>-2</v>
      </c>
      <c r="U24">
        <v>0</v>
      </c>
      <c r="V24">
        <v>63</v>
      </c>
      <c r="W24">
        <v>3</v>
      </c>
      <c r="X24">
        <v>759</v>
      </c>
      <c r="Y24">
        <v>2</v>
      </c>
      <c r="Z24">
        <v>316</v>
      </c>
      <c r="AA24">
        <v>-841</v>
      </c>
      <c r="AB24">
        <v>1</v>
      </c>
      <c r="AC24">
        <v>171</v>
      </c>
      <c r="AD24">
        <v>-648</v>
      </c>
      <c r="AE24">
        <v>-32</v>
      </c>
      <c r="AF24">
        <v>766</v>
      </c>
      <c r="AG24">
        <v>0</v>
      </c>
      <c r="AH24">
        <v>313</v>
      </c>
      <c r="AI24">
        <v>-25</v>
      </c>
      <c r="AJ24">
        <v>811</v>
      </c>
      <c r="AK24">
        <v>706</v>
      </c>
      <c r="AL24">
        <v>-298</v>
      </c>
      <c r="AM24">
        <v>-956</v>
      </c>
      <c r="AN24">
        <v>-72</v>
      </c>
      <c r="AO24">
        <v>-6</v>
      </c>
      <c r="AP24">
        <v>-522</v>
      </c>
      <c r="AQ24">
        <v>171</v>
      </c>
      <c r="AR24">
        <v>733</v>
      </c>
      <c r="AS24">
        <v>-12</v>
      </c>
      <c r="AT24">
        <v>-9</v>
      </c>
      <c r="AU24">
        <v>-353</v>
      </c>
      <c r="AV24">
        <v>0</v>
      </c>
      <c r="AW24">
        <v>284</v>
      </c>
      <c r="AX24">
        <v>-605</v>
      </c>
      <c r="AY24">
        <v>163</v>
      </c>
      <c r="AZ24">
        <v>-26</v>
      </c>
      <c r="BA24">
        <v>53</v>
      </c>
      <c r="BB24">
        <v>345</v>
      </c>
      <c r="BC24">
        <v>703</v>
      </c>
      <c r="BD24">
        <v>-26</v>
      </c>
      <c r="BE24">
        <v>88</v>
      </c>
      <c r="BF24">
        <v>26</v>
      </c>
      <c r="BG24">
        <v>-607</v>
      </c>
      <c r="BH24">
        <v>-646</v>
      </c>
      <c r="BI24">
        <v>35</v>
      </c>
      <c r="BJ24">
        <v>-831</v>
      </c>
      <c r="BK24">
        <v>-113</v>
      </c>
      <c r="BL24">
        <v>-452</v>
      </c>
      <c r="BM24">
        <v>-615</v>
      </c>
      <c r="BN24">
        <v>-6</v>
      </c>
      <c r="BO24">
        <v>-925</v>
      </c>
      <c r="BP24">
        <v>189</v>
      </c>
      <c r="BQ24">
        <v>-596</v>
      </c>
      <c r="BR24">
        <v>356</v>
      </c>
      <c r="BS24">
        <v>652</v>
      </c>
      <c r="BT24">
        <v>921</v>
      </c>
      <c r="BU24">
        <v>0</v>
      </c>
      <c r="BV24">
        <v>44</v>
      </c>
      <c r="BW24">
        <v>252</v>
      </c>
      <c r="BX24">
        <v>0</v>
      </c>
      <c r="BY24">
        <v>639</v>
      </c>
      <c r="BZ24">
        <v>-14</v>
      </c>
      <c r="CA24">
        <v>218</v>
      </c>
      <c r="CB24">
        <v>-10</v>
      </c>
      <c r="CC24">
        <v>-78</v>
      </c>
      <c r="CD24">
        <v>117</v>
      </c>
      <c r="CE24">
        <v>-472</v>
      </c>
      <c r="CF24">
        <v>-533</v>
      </c>
      <c r="CG24">
        <v>566</v>
      </c>
      <c r="CH24">
        <v>-26</v>
      </c>
      <c r="CI24">
        <v>-108</v>
      </c>
      <c r="CJ24">
        <v>64</v>
      </c>
      <c r="CK24">
        <v>-349</v>
      </c>
      <c r="CL24">
        <v>-317</v>
      </c>
      <c r="CM24">
        <v>-351</v>
      </c>
      <c r="CN24">
        <v>627</v>
      </c>
      <c r="CO24">
        <v>-32</v>
      </c>
      <c r="CP24">
        <v>568</v>
      </c>
      <c r="CQ24">
        <v>-123</v>
      </c>
      <c r="CR24">
        <v>739</v>
      </c>
      <c r="CS24">
        <v>133</v>
      </c>
      <c r="CT24">
        <v>76</v>
      </c>
      <c r="CU24">
        <v>382</v>
      </c>
      <c r="CV24">
        <v>-14</v>
      </c>
      <c r="CW24">
        <v>498</v>
      </c>
      <c r="CY24">
        <f t="shared" si="0"/>
        <v>2.87</v>
      </c>
      <c r="CZ24">
        <f t="shared" si="1"/>
        <v>321.29000000000002</v>
      </c>
    </row>
    <row r="25" spans="2:104" x14ac:dyDescent="0.25">
      <c r="B25">
        <v>-1</v>
      </c>
      <c r="C25">
        <v>420</v>
      </c>
      <c r="D25">
        <v>661</v>
      </c>
      <c r="E25">
        <v>5</v>
      </c>
      <c r="F25">
        <v>745</v>
      </c>
      <c r="G25">
        <v>1</v>
      </c>
      <c r="H25">
        <v>717</v>
      </c>
      <c r="I25">
        <v>-765</v>
      </c>
      <c r="J25">
        <v>620</v>
      </c>
      <c r="K25">
        <v>-587</v>
      </c>
      <c r="L25">
        <v>0</v>
      </c>
      <c r="M25">
        <v>-696</v>
      </c>
      <c r="N25">
        <v>467</v>
      </c>
      <c r="O25">
        <v>-283</v>
      </c>
      <c r="P25">
        <v>0</v>
      </c>
      <c r="Q25">
        <v>35</v>
      </c>
      <c r="R25">
        <v>205</v>
      </c>
      <c r="S25">
        <v>496</v>
      </c>
      <c r="T25">
        <v>242</v>
      </c>
      <c r="U25">
        <v>1</v>
      </c>
      <c r="V25">
        <v>127</v>
      </c>
      <c r="W25">
        <v>-396</v>
      </c>
      <c r="X25">
        <v>13</v>
      </c>
      <c r="Y25">
        <v>7</v>
      </c>
      <c r="Z25">
        <v>146</v>
      </c>
      <c r="AA25">
        <v>1</v>
      </c>
      <c r="AB25">
        <v>432</v>
      </c>
      <c r="AC25">
        <v>76</v>
      </c>
      <c r="AD25">
        <v>51</v>
      </c>
      <c r="AE25">
        <v>-6</v>
      </c>
      <c r="AF25">
        <v>-667</v>
      </c>
      <c r="AG25">
        <v>-95</v>
      </c>
      <c r="AH25">
        <v>-366</v>
      </c>
      <c r="AI25">
        <v>-96</v>
      </c>
      <c r="AJ25">
        <v>-283</v>
      </c>
      <c r="AK25">
        <v>-751</v>
      </c>
      <c r="AL25">
        <v>414</v>
      </c>
      <c r="AM25">
        <v>-303</v>
      </c>
      <c r="AN25">
        <v>-760</v>
      </c>
      <c r="AO25">
        <v>36</v>
      </c>
      <c r="AP25">
        <v>-835</v>
      </c>
      <c r="AQ25">
        <v>387</v>
      </c>
      <c r="AR25">
        <v>-564</v>
      </c>
      <c r="AS25">
        <v>-1</v>
      </c>
      <c r="AT25">
        <v>-552</v>
      </c>
      <c r="AU25">
        <v>766</v>
      </c>
      <c r="AV25">
        <v>-41</v>
      </c>
      <c r="AW25">
        <v>0</v>
      </c>
      <c r="AX25">
        <v>-784</v>
      </c>
      <c r="AY25">
        <v>-18</v>
      </c>
      <c r="AZ25">
        <v>-1</v>
      </c>
      <c r="BA25">
        <v>-81</v>
      </c>
      <c r="BB25">
        <v>-79</v>
      </c>
      <c r="BC25">
        <v>768</v>
      </c>
      <c r="BD25">
        <v>-5</v>
      </c>
      <c r="BE25">
        <v>109</v>
      </c>
      <c r="BF25">
        <v>-744</v>
      </c>
      <c r="BG25">
        <v>570</v>
      </c>
      <c r="BH25">
        <v>-689</v>
      </c>
      <c r="BI25">
        <v>-216</v>
      </c>
      <c r="BJ25">
        <v>505</v>
      </c>
      <c r="BK25">
        <v>-631</v>
      </c>
      <c r="BL25">
        <v>707</v>
      </c>
      <c r="BM25">
        <v>643</v>
      </c>
      <c r="BN25">
        <v>15</v>
      </c>
      <c r="BO25">
        <v>551</v>
      </c>
      <c r="BP25">
        <v>12</v>
      </c>
      <c r="BQ25">
        <v>-591</v>
      </c>
      <c r="BR25">
        <v>-98</v>
      </c>
      <c r="BS25">
        <v>-7</v>
      </c>
      <c r="BT25">
        <v>-626</v>
      </c>
      <c r="BU25">
        <v>-170</v>
      </c>
      <c r="BV25">
        <v>422</v>
      </c>
      <c r="BW25">
        <v>811</v>
      </c>
      <c r="BX25">
        <v>-664</v>
      </c>
      <c r="BY25">
        <v>-2</v>
      </c>
      <c r="BZ25">
        <v>-88</v>
      </c>
      <c r="CA25">
        <v>286</v>
      </c>
      <c r="CB25">
        <v>12</v>
      </c>
      <c r="CC25">
        <v>-71</v>
      </c>
      <c r="CD25">
        <v>24</v>
      </c>
      <c r="CE25">
        <v>695</v>
      </c>
      <c r="CF25">
        <v>18</v>
      </c>
      <c r="CG25">
        <v>646</v>
      </c>
      <c r="CH25">
        <v>437</v>
      </c>
      <c r="CI25">
        <v>-122</v>
      </c>
      <c r="CJ25">
        <v>-33</v>
      </c>
      <c r="CK25">
        <v>-599</v>
      </c>
      <c r="CL25">
        <v>9</v>
      </c>
      <c r="CM25">
        <v>863</v>
      </c>
      <c r="CN25">
        <v>624</v>
      </c>
      <c r="CO25">
        <v>450</v>
      </c>
      <c r="CP25">
        <v>836</v>
      </c>
      <c r="CQ25">
        <v>-5</v>
      </c>
      <c r="CR25">
        <v>-637</v>
      </c>
      <c r="CS25">
        <v>0</v>
      </c>
      <c r="CT25">
        <v>176</v>
      </c>
      <c r="CU25">
        <v>-51</v>
      </c>
      <c r="CV25">
        <v>0</v>
      </c>
      <c r="CW25">
        <v>592</v>
      </c>
      <c r="CY25">
        <f t="shared" si="0"/>
        <v>27.92</v>
      </c>
      <c r="CZ25">
        <f t="shared" si="1"/>
        <v>329.12</v>
      </c>
    </row>
    <row r="26" spans="2:104" x14ac:dyDescent="0.25">
      <c r="B26">
        <v>-569</v>
      </c>
      <c r="C26">
        <v>0</v>
      </c>
      <c r="D26">
        <v>-24</v>
      </c>
      <c r="E26">
        <v>-2</v>
      </c>
      <c r="F26">
        <v>-710</v>
      </c>
      <c r="G26">
        <v>68</v>
      </c>
      <c r="H26">
        <v>670</v>
      </c>
      <c r="I26">
        <v>184</v>
      </c>
      <c r="J26">
        <v>330</v>
      </c>
      <c r="K26">
        <v>-192</v>
      </c>
      <c r="L26">
        <v>-402</v>
      </c>
      <c r="M26">
        <v>-794</v>
      </c>
      <c r="N26">
        <v>257</v>
      </c>
      <c r="O26">
        <v>-249</v>
      </c>
      <c r="P26">
        <v>-317</v>
      </c>
      <c r="Q26">
        <v>68</v>
      </c>
      <c r="R26">
        <v>553</v>
      </c>
      <c r="S26">
        <v>899</v>
      </c>
      <c r="T26">
        <v>-22</v>
      </c>
      <c r="U26">
        <v>314</v>
      </c>
      <c r="V26">
        <v>1</v>
      </c>
      <c r="W26">
        <v>772</v>
      </c>
      <c r="X26">
        <v>-149</v>
      </c>
      <c r="Y26">
        <v>127</v>
      </c>
      <c r="Z26">
        <v>176</v>
      </c>
      <c r="AA26">
        <v>-679</v>
      </c>
      <c r="AB26">
        <v>-91</v>
      </c>
      <c r="AC26">
        <v>155</v>
      </c>
      <c r="AD26">
        <v>261</v>
      </c>
      <c r="AE26">
        <v>-62</v>
      </c>
      <c r="AF26">
        <v>751</v>
      </c>
      <c r="AG26">
        <v>0</v>
      </c>
      <c r="AH26">
        <v>26</v>
      </c>
      <c r="AI26">
        <v>1</v>
      </c>
      <c r="AJ26">
        <v>-938</v>
      </c>
      <c r="AK26">
        <v>946</v>
      </c>
      <c r="AL26">
        <v>-3</v>
      </c>
      <c r="AM26">
        <v>183</v>
      </c>
      <c r="AN26">
        <v>262</v>
      </c>
      <c r="AO26">
        <v>-6</v>
      </c>
      <c r="AP26">
        <v>669</v>
      </c>
      <c r="AQ26">
        <v>49</v>
      </c>
      <c r="AR26">
        <v>-710</v>
      </c>
      <c r="AS26">
        <v>-56</v>
      </c>
      <c r="AT26">
        <v>-79</v>
      </c>
      <c r="AU26">
        <v>947</v>
      </c>
      <c r="AV26">
        <v>665</v>
      </c>
      <c r="AW26">
        <v>177</v>
      </c>
      <c r="AX26">
        <v>586</v>
      </c>
      <c r="AY26">
        <v>86</v>
      </c>
      <c r="AZ26">
        <v>-11</v>
      </c>
      <c r="BA26">
        <v>0</v>
      </c>
      <c r="BB26">
        <v>0</v>
      </c>
      <c r="BC26">
        <v>11</v>
      </c>
      <c r="BD26">
        <v>8</v>
      </c>
      <c r="BE26">
        <v>16</v>
      </c>
      <c r="BF26">
        <v>-166</v>
      </c>
      <c r="BG26">
        <v>263</v>
      </c>
      <c r="BH26">
        <v>98</v>
      </c>
      <c r="BI26">
        <v>-10</v>
      </c>
      <c r="BJ26">
        <v>256</v>
      </c>
      <c r="BK26">
        <v>-320</v>
      </c>
      <c r="BL26">
        <v>16</v>
      </c>
      <c r="BM26">
        <v>-478</v>
      </c>
      <c r="BN26">
        <v>-772</v>
      </c>
      <c r="BO26">
        <v>911</v>
      </c>
      <c r="BP26">
        <v>5</v>
      </c>
      <c r="BQ26">
        <v>895</v>
      </c>
      <c r="BR26">
        <v>10</v>
      </c>
      <c r="BS26">
        <v>146</v>
      </c>
      <c r="BT26">
        <v>0</v>
      </c>
      <c r="BU26">
        <v>589</v>
      </c>
      <c r="BV26">
        <v>11</v>
      </c>
      <c r="BW26">
        <v>-262</v>
      </c>
      <c r="BX26">
        <v>-663</v>
      </c>
      <c r="BY26">
        <v>23</v>
      </c>
      <c r="BZ26">
        <v>0</v>
      </c>
      <c r="CA26">
        <v>387</v>
      </c>
      <c r="CB26">
        <v>777</v>
      </c>
      <c r="CC26">
        <v>-76</v>
      </c>
      <c r="CD26">
        <v>200</v>
      </c>
      <c r="CE26">
        <v>-584</v>
      </c>
      <c r="CF26">
        <v>-491</v>
      </c>
      <c r="CG26">
        <v>-396</v>
      </c>
      <c r="CH26">
        <v>410</v>
      </c>
      <c r="CI26">
        <v>-101</v>
      </c>
      <c r="CJ26">
        <v>42</v>
      </c>
      <c r="CK26">
        <v>-888</v>
      </c>
      <c r="CL26">
        <v>216</v>
      </c>
      <c r="CM26">
        <v>658</v>
      </c>
      <c r="CN26">
        <v>139</v>
      </c>
      <c r="CO26">
        <v>-65</v>
      </c>
      <c r="CP26">
        <v>-306</v>
      </c>
      <c r="CQ26">
        <v>-13</v>
      </c>
      <c r="CR26">
        <v>836</v>
      </c>
      <c r="CS26">
        <v>-345</v>
      </c>
      <c r="CT26">
        <v>210</v>
      </c>
      <c r="CU26">
        <v>0</v>
      </c>
      <c r="CV26">
        <v>12</v>
      </c>
      <c r="CW26">
        <v>859</v>
      </c>
      <c r="CY26">
        <f t="shared" si="0"/>
        <v>61.86</v>
      </c>
      <c r="CZ26">
        <f t="shared" si="1"/>
        <v>301.88</v>
      </c>
    </row>
    <row r="27" spans="2:104" x14ac:dyDescent="0.25">
      <c r="B27">
        <v>-214</v>
      </c>
      <c r="C27">
        <v>802</v>
      </c>
      <c r="D27">
        <v>-45</v>
      </c>
      <c r="E27">
        <v>2</v>
      </c>
      <c r="F27">
        <v>832</v>
      </c>
      <c r="G27">
        <v>106</v>
      </c>
      <c r="H27">
        <v>60</v>
      </c>
      <c r="I27">
        <v>-835</v>
      </c>
      <c r="J27">
        <v>423</v>
      </c>
      <c r="K27">
        <v>-839</v>
      </c>
      <c r="L27">
        <v>42</v>
      </c>
      <c r="M27">
        <v>554</v>
      </c>
      <c r="N27">
        <v>82</v>
      </c>
      <c r="O27">
        <v>-399</v>
      </c>
      <c r="P27">
        <v>0</v>
      </c>
      <c r="Q27">
        <v>148</v>
      </c>
      <c r="R27">
        <v>-332</v>
      </c>
      <c r="S27">
        <v>-493</v>
      </c>
      <c r="T27">
        <v>-271</v>
      </c>
      <c r="U27">
        <v>899</v>
      </c>
      <c r="V27">
        <v>-13</v>
      </c>
      <c r="W27">
        <v>-8</v>
      </c>
      <c r="X27">
        <v>883</v>
      </c>
      <c r="Y27">
        <v>409</v>
      </c>
      <c r="Z27">
        <v>84</v>
      </c>
      <c r="AA27">
        <v>0</v>
      </c>
      <c r="AB27">
        <v>47</v>
      </c>
      <c r="AC27">
        <v>261</v>
      </c>
      <c r="AD27">
        <v>-221</v>
      </c>
      <c r="AE27">
        <v>-2</v>
      </c>
      <c r="AF27">
        <v>-700</v>
      </c>
      <c r="AG27">
        <v>-809</v>
      </c>
      <c r="AH27">
        <v>42</v>
      </c>
      <c r="AI27">
        <v>760</v>
      </c>
      <c r="AJ27">
        <v>-603</v>
      </c>
      <c r="AK27">
        <v>-770</v>
      </c>
      <c r="AL27">
        <v>-220</v>
      </c>
      <c r="AM27">
        <v>-638</v>
      </c>
      <c r="AN27">
        <v>-31</v>
      </c>
      <c r="AO27">
        <v>18</v>
      </c>
      <c r="AP27">
        <v>-539</v>
      </c>
      <c r="AQ27">
        <v>31</v>
      </c>
      <c r="AR27">
        <v>656</v>
      </c>
      <c r="AS27">
        <v>-162</v>
      </c>
      <c r="AT27">
        <v>775</v>
      </c>
      <c r="AU27">
        <v>422</v>
      </c>
      <c r="AV27">
        <v>3</v>
      </c>
      <c r="AW27">
        <v>-951</v>
      </c>
      <c r="AX27">
        <v>-808</v>
      </c>
      <c r="AY27">
        <v>-139</v>
      </c>
      <c r="AZ27">
        <v>-3</v>
      </c>
      <c r="BA27">
        <v>-1</v>
      </c>
      <c r="BB27">
        <v>0</v>
      </c>
      <c r="BC27">
        <v>16</v>
      </c>
      <c r="BD27">
        <v>20</v>
      </c>
      <c r="BE27">
        <v>8</v>
      </c>
      <c r="BF27">
        <v>-5</v>
      </c>
      <c r="BG27">
        <v>338</v>
      </c>
      <c r="BH27">
        <v>-914</v>
      </c>
      <c r="BI27">
        <v>58</v>
      </c>
      <c r="BJ27">
        <v>195</v>
      </c>
      <c r="BK27">
        <v>-367</v>
      </c>
      <c r="BL27">
        <v>177</v>
      </c>
      <c r="BM27">
        <v>604</v>
      </c>
      <c r="BN27">
        <v>19</v>
      </c>
      <c r="BO27">
        <v>-857</v>
      </c>
      <c r="BP27">
        <v>276</v>
      </c>
      <c r="BQ27">
        <v>-490</v>
      </c>
      <c r="BR27">
        <v>15</v>
      </c>
      <c r="BS27">
        <v>370</v>
      </c>
      <c r="BT27">
        <v>604</v>
      </c>
      <c r="BU27">
        <v>-190</v>
      </c>
      <c r="BV27">
        <v>478</v>
      </c>
      <c r="BW27">
        <v>4</v>
      </c>
      <c r="BX27">
        <v>-7</v>
      </c>
      <c r="BY27">
        <v>584</v>
      </c>
      <c r="BZ27">
        <v>718</v>
      </c>
      <c r="CA27">
        <v>-750</v>
      </c>
      <c r="CB27">
        <v>-163</v>
      </c>
      <c r="CC27">
        <v>-1</v>
      </c>
      <c r="CD27">
        <v>46</v>
      </c>
      <c r="CE27">
        <v>550</v>
      </c>
      <c r="CF27">
        <v>15</v>
      </c>
      <c r="CG27">
        <v>-708</v>
      </c>
      <c r="CH27">
        <v>-215</v>
      </c>
      <c r="CI27">
        <v>-68</v>
      </c>
      <c r="CJ27">
        <v>257</v>
      </c>
      <c r="CK27">
        <v>726</v>
      </c>
      <c r="CL27">
        <v>222</v>
      </c>
      <c r="CM27">
        <v>26</v>
      </c>
      <c r="CN27">
        <v>32</v>
      </c>
      <c r="CO27">
        <v>-687</v>
      </c>
      <c r="CP27">
        <v>-484</v>
      </c>
      <c r="CQ27">
        <v>0</v>
      </c>
      <c r="CR27">
        <v>-734</v>
      </c>
      <c r="CS27">
        <v>333</v>
      </c>
      <c r="CT27">
        <v>208</v>
      </c>
      <c r="CU27">
        <v>287</v>
      </c>
      <c r="CV27">
        <v>161</v>
      </c>
      <c r="CW27">
        <v>832</v>
      </c>
      <c r="CY27">
        <f t="shared" si="0"/>
        <v>-1.66</v>
      </c>
      <c r="CZ27">
        <f t="shared" si="1"/>
        <v>332.06</v>
      </c>
    </row>
    <row r="28" spans="2:104" x14ac:dyDescent="0.25">
      <c r="B28">
        <v>-879</v>
      </c>
      <c r="C28">
        <v>-321</v>
      </c>
      <c r="D28">
        <v>-126</v>
      </c>
      <c r="E28">
        <v>0</v>
      </c>
      <c r="F28">
        <v>-510</v>
      </c>
      <c r="G28">
        <v>273</v>
      </c>
      <c r="H28">
        <v>-165</v>
      </c>
      <c r="I28">
        <v>195</v>
      </c>
      <c r="J28">
        <v>93</v>
      </c>
      <c r="K28">
        <v>91</v>
      </c>
      <c r="L28">
        <v>-33</v>
      </c>
      <c r="M28">
        <v>-917</v>
      </c>
      <c r="N28">
        <v>93</v>
      </c>
      <c r="O28">
        <v>-558</v>
      </c>
      <c r="P28">
        <v>-489</v>
      </c>
      <c r="Q28">
        <v>92</v>
      </c>
      <c r="R28">
        <v>-775</v>
      </c>
      <c r="S28">
        <v>-958</v>
      </c>
      <c r="T28">
        <v>-554</v>
      </c>
      <c r="U28">
        <v>-180</v>
      </c>
      <c r="V28">
        <v>-930</v>
      </c>
      <c r="W28">
        <v>796</v>
      </c>
      <c r="X28">
        <v>-690</v>
      </c>
      <c r="Y28">
        <v>-425</v>
      </c>
      <c r="Z28">
        <v>143</v>
      </c>
      <c r="AA28">
        <v>19</v>
      </c>
      <c r="AB28">
        <v>-926</v>
      </c>
      <c r="AC28">
        <v>289</v>
      </c>
      <c r="AD28">
        <v>-38</v>
      </c>
      <c r="AE28">
        <v>-57</v>
      </c>
      <c r="AF28">
        <v>349</v>
      </c>
      <c r="AG28">
        <v>-167</v>
      </c>
      <c r="AH28">
        <v>12</v>
      </c>
      <c r="AI28">
        <v>-301</v>
      </c>
      <c r="AJ28">
        <v>743</v>
      </c>
      <c r="AK28">
        <v>433</v>
      </c>
      <c r="AL28">
        <v>-375</v>
      </c>
      <c r="AM28">
        <v>0</v>
      </c>
      <c r="AN28">
        <v>1</v>
      </c>
      <c r="AO28">
        <v>796</v>
      </c>
      <c r="AP28">
        <v>895</v>
      </c>
      <c r="AQ28">
        <v>69</v>
      </c>
      <c r="AR28">
        <v>-923</v>
      </c>
      <c r="AS28">
        <v>-10</v>
      </c>
      <c r="AT28">
        <v>265</v>
      </c>
      <c r="AU28">
        <v>0</v>
      </c>
      <c r="AV28">
        <v>-2</v>
      </c>
      <c r="AW28">
        <v>665</v>
      </c>
      <c r="AX28">
        <v>283</v>
      </c>
      <c r="AY28">
        <v>0</v>
      </c>
      <c r="AZ28">
        <v>-23</v>
      </c>
      <c r="BA28">
        <v>-2</v>
      </c>
      <c r="BB28">
        <v>0</v>
      </c>
      <c r="BC28">
        <v>28</v>
      </c>
      <c r="BD28">
        <v>47</v>
      </c>
      <c r="BE28">
        <v>8</v>
      </c>
      <c r="BF28">
        <v>253</v>
      </c>
      <c r="BG28">
        <v>116</v>
      </c>
      <c r="BH28">
        <v>0</v>
      </c>
      <c r="BI28">
        <v>2</v>
      </c>
      <c r="BJ28">
        <v>133</v>
      </c>
      <c r="BK28">
        <v>-373</v>
      </c>
      <c r="BL28">
        <v>-218</v>
      </c>
      <c r="BM28">
        <v>-805</v>
      </c>
      <c r="BN28">
        <v>-1</v>
      </c>
      <c r="BO28">
        <v>719</v>
      </c>
      <c r="BP28">
        <v>53</v>
      </c>
      <c r="BQ28">
        <v>-602</v>
      </c>
      <c r="BR28">
        <v>1</v>
      </c>
      <c r="BS28">
        <v>29</v>
      </c>
      <c r="BT28">
        <v>0</v>
      </c>
      <c r="BU28">
        <v>259</v>
      </c>
      <c r="BV28">
        <v>-424</v>
      </c>
      <c r="BW28">
        <v>461</v>
      </c>
      <c r="BX28">
        <v>126</v>
      </c>
      <c r="BY28">
        <v>167</v>
      </c>
      <c r="BZ28">
        <v>-108</v>
      </c>
      <c r="CA28">
        <v>805</v>
      </c>
      <c r="CB28">
        <v>-911</v>
      </c>
      <c r="CC28">
        <v>-3</v>
      </c>
      <c r="CD28">
        <v>227</v>
      </c>
      <c r="CE28">
        <v>-857</v>
      </c>
      <c r="CF28">
        <v>17</v>
      </c>
      <c r="CG28">
        <v>450</v>
      </c>
      <c r="CH28">
        <v>-10</v>
      </c>
      <c r="CI28">
        <v>-58</v>
      </c>
      <c r="CJ28">
        <v>2</v>
      </c>
      <c r="CK28">
        <v>-604</v>
      </c>
      <c r="CL28">
        <v>-39</v>
      </c>
      <c r="CM28">
        <v>295</v>
      </c>
      <c r="CN28">
        <v>-79</v>
      </c>
      <c r="CO28">
        <v>132</v>
      </c>
      <c r="CP28">
        <v>665</v>
      </c>
      <c r="CQ28">
        <v>-42</v>
      </c>
      <c r="CR28">
        <v>895</v>
      </c>
      <c r="CS28">
        <v>7</v>
      </c>
      <c r="CT28">
        <v>466</v>
      </c>
      <c r="CU28">
        <v>0</v>
      </c>
      <c r="CV28">
        <v>850</v>
      </c>
      <c r="CW28">
        <v>-790</v>
      </c>
      <c r="CY28">
        <f t="shared" si="0"/>
        <v>-34.5</v>
      </c>
      <c r="CZ28">
        <f t="shared" si="1"/>
        <v>310.66000000000003</v>
      </c>
    </row>
    <row r="29" spans="2:104" x14ac:dyDescent="0.25">
      <c r="B29">
        <v>2</v>
      </c>
      <c r="C29">
        <v>-539</v>
      </c>
      <c r="D29">
        <v>45</v>
      </c>
      <c r="E29">
        <v>57</v>
      </c>
      <c r="F29">
        <v>-547</v>
      </c>
      <c r="G29">
        <v>206</v>
      </c>
      <c r="H29">
        <v>1</v>
      </c>
      <c r="I29">
        <v>491</v>
      </c>
      <c r="J29">
        <v>157</v>
      </c>
      <c r="K29">
        <v>439</v>
      </c>
      <c r="L29">
        <v>-1</v>
      </c>
      <c r="M29">
        <v>476</v>
      </c>
      <c r="N29">
        <v>1</v>
      </c>
      <c r="O29">
        <v>666</v>
      </c>
      <c r="P29">
        <v>290</v>
      </c>
      <c r="Q29">
        <v>0</v>
      </c>
      <c r="R29">
        <v>170</v>
      </c>
      <c r="S29">
        <v>204</v>
      </c>
      <c r="T29">
        <v>388</v>
      </c>
      <c r="U29">
        <v>-889</v>
      </c>
      <c r="V29">
        <v>125</v>
      </c>
      <c r="W29">
        <v>-56</v>
      </c>
      <c r="X29">
        <v>682</v>
      </c>
      <c r="Y29">
        <v>-92</v>
      </c>
      <c r="Z29">
        <v>118</v>
      </c>
      <c r="AA29">
        <v>-493</v>
      </c>
      <c r="AB29">
        <v>58</v>
      </c>
      <c r="AC29">
        <v>182</v>
      </c>
      <c r="AD29">
        <v>11</v>
      </c>
      <c r="AE29">
        <v>-24</v>
      </c>
      <c r="AF29">
        <v>403</v>
      </c>
      <c r="AG29">
        <v>-11</v>
      </c>
      <c r="AH29">
        <v>-43</v>
      </c>
      <c r="AI29">
        <v>-1</v>
      </c>
      <c r="AJ29">
        <v>-593</v>
      </c>
      <c r="AK29">
        <v>598</v>
      </c>
      <c r="AL29">
        <v>-207</v>
      </c>
      <c r="AM29">
        <v>-140</v>
      </c>
      <c r="AN29">
        <v>-599</v>
      </c>
      <c r="AO29">
        <v>-294</v>
      </c>
      <c r="AP29">
        <v>-53</v>
      </c>
      <c r="AQ29">
        <v>44</v>
      </c>
      <c r="AR29">
        <v>422</v>
      </c>
      <c r="AS29">
        <v>-26</v>
      </c>
      <c r="AT29">
        <v>-779</v>
      </c>
      <c r="AU29">
        <v>53</v>
      </c>
      <c r="AV29">
        <v>191</v>
      </c>
      <c r="AW29">
        <v>-1</v>
      </c>
      <c r="AX29">
        <v>559</v>
      </c>
      <c r="AY29">
        <v>80</v>
      </c>
      <c r="AZ29">
        <v>-30</v>
      </c>
      <c r="BA29">
        <v>-27</v>
      </c>
      <c r="BB29">
        <v>0</v>
      </c>
      <c r="BC29">
        <v>67</v>
      </c>
      <c r="BD29">
        <v>141</v>
      </c>
      <c r="BE29">
        <v>29</v>
      </c>
      <c r="BF29">
        <v>-250</v>
      </c>
      <c r="BG29">
        <v>156</v>
      </c>
      <c r="BH29">
        <v>1</v>
      </c>
      <c r="BI29">
        <v>30</v>
      </c>
      <c r="BJ29">
        <v>68</v>
      </c>
      <c r="BK29">
        <v>-673</v>
      </c>
      <c r="BL29">
        <v>78</v>
      </c>
      <c r="BM29">
        <v>495</v>
      </c>
      <c r="BN29">
        <v>-111</v>
      </c>
      <c r="BO29">
        <v>-672</v>
      </c>
      <c r="BP29">
        <v>45</v>
      </c>
      <c r="BQ29">
        <v>-940</v>
      </c>
      <c r="BR29">
        <v>929</v>
      </c>
      <c r="BS29">
        <v>41</v>
      </c>
      <c r="BT29">
        <v>33</v>
      </c>
      <c r="BU29">
        <v>70</v>
      </c>
      <c r="BV29">
        <v>-58</v>
      </c>
      <c r="BW29">
        <v>599</v>
      </c>
      <c r="BX29">
        <v>-137</v>
      </c>
      <c r="BY29">
        <v>903</v>
      </c>
      <c r="BZ29">
        <v>-151</v>
      </c>
      <c r="CA29">
        <v>682</v>
      </c>
      <c r="CB29">
        <v>-184</v>
      </c>
      <c r="CC29">
        <v>-59</v>
      </c>
      <c r="CD29">
        <v>23</v>
      </c>
      <c r="CE29">
        <v>468</v>
      </c>
      <c r="CF29">
        <v>-755</v>
      </c>
      <c r="CG29">
        <v>800</v>
      </c>
      <c r="CH29">
        <v>409</v>
      </c>
      <c r="CI29">
        <v>-68</v>
      </c>
      <c r="CJ29">
        <v>853</v>
      </c>
      <c r="CK29">
        <v>-920</v>
      </c>
      <c r="CL29">
        <v>-327</v>
      </c>
      <c r="CM29">
        <v>917</v>
      </c>
      <c r="CN29">
        <v>45</v>
      </c>
      <c r="CO29">
        <v>7</v>
      </c>
      <c r="CP29">
        <v>-700</v>
      </c>
      <c r="CQ29">
        <v>0</v>
      </c>
      <c r="CR29">
        <v>-470</v>
      </c>
      <c r="CS29">
        <v>190</v>
      </c>
      <c r="CT29">
        <v>730</v>
      </c>
      <c r="CU29">
        <v>438</v>
      </c>
      <c r="CV29">
        <v>589</v>
      </c>
      <c r="CW29">
        <v>389</v>
      </c>
      <c r="CY29">
        <f t="shared" si="0"/>
        <v>54.24</v>
      </c>
      <c r="CZ29">
        <f t="shared" si="1"/>
        <v>292.64</v>
      </c>
    </row>
    <row r="30" spans="2:104" x14ac:dyDescent="0.25">
      <c r="B30">
        <v>1</v>
      </c>
      <c r="C30">
        <v>319</v>
      </c>
      <c r="D30">
        <v>-390</v>
      </c>
      <c r="E30">
        <v>-286</v>
      </c>
      <c r="F30">
        <v>-638</v>
      </c>
      <c r="G30">
        <v>167</v>
      </c>
      <c r="H30">
        <v>-265</v>
      </c>
      <c r="I30">
        <v>0</v>
      </c>
      <c r="J30">
        <v>505</v>
      </c>
      <c r="K30">
        <v>0</v>
      </c>
      <c r="L30">
        <v>-1</v>
      </c>
      <c r="M30">
        <v>744</v>
      </c>
      <c r="N30">
        <v>68</v>
      </c>
      <c r="O30">
        <v>-584</v>
      </c>
      <c r="P30">
        <v>-480</v>
      </c>
      <c r="Q30">
        <v>9</v>
      </c>
      <c r="R30">
        <v>294</v>
      </c>
      <c r="S30">
        <v>409</v>
      </c>
      <c r="T30">
        <v>305</v>
      </c>
      <c r="U30">
        <v>815</v>
      </c>
      <c r="V30">
        <v>-258</v>
      </c>
      <c r="W30">
        <v>254</v>
      </c>
      <c r="X30">
        <v>-5</v>
      </c>
      <c r="Y30">
        <v>841</v>
      </c>
      <c r="Z30">
        <v>50</v>
      </c>
      <c r="AA30">
        <v>173</v>
      </c>
      <c r="AB30">
        <v>-3</v>
      </c>
      <c r="AC30">
        <v>253</v>
      </c>
      <c r="AD30">
        <v>279</v>
      </c>
      <c r="AE30">
        <v>-4</v>
      </c>
      <c r="AF30">
        <v>573</v>
      </c>
      <c r="AG30">
        <v>13</v>
      </c>
      <c r="AH30">
        <v>-91</v>
      </c>
      <c r="AI30">
        <v>-931</v>
      </c>
      <c r="AJ30">
        <v>-434</v>
      </c>
      <c r="AK30">
        <v>578</v>
      </c>
      <c r="AL30">
        <v>-9</v>
      </c>
      <c r="AM30">
        <v>17</v>
      </c>
      <c r="AN30">
        <v>-815</v>
      </c>
      <c r="AO30">
        <v>-133</v>
      </c>
      <c r="AP30">
        <v>-104</v>
      </c>
      <c r="AQ30">
        <v>136</v>
      </c>
      <c r="AR30">
        <v>660</v>
      </c>
      <c r="AS30">
        <v>-110</v>
      </c>
      <c r="AT30">
        <v>-3</v>
      </c>
      <c r="AU30">
        <v>-8</v>
      </c>
      <c r="AV30">
        <v>-720</v>
      </c>
      <c r="AW30">
        <v>-490</v>
      </c>
      <c r="AX30">
        <v>-938</v>
      </c>
      <c r="AY30">
        <v>-219</v>
      </c>
      <c r="AZ30">
        <v>-27</v>
      </c>
      <c r="BA30">
        <v>-534</v>
      </c>
      <c r="BB30">
        <v>0</v>
      </c>
      <c r="BC30">
        <v>317</v>
      </c>
      <c r="BD30">
        <v>885</v>
      </c>
      <c r="BE30">
        <v>18</v>
      </c>
      <c r="BF30">
        <v>-235</v>
      </c>
      <c r="BG30">
        <v>154</v>
      </c>
      <c r="BH30">
        <v>42</v>
      </c>
      <c r="BI30">
        <v>91</v>
      </c>
      <c r="BJ30">
        <v>7</v>
      </c>
      <c r="BK30">
        <v>833</v>
      </c>
      <c r="BL30">
        <v>3</v>
      </c>
      <c r="BM30">
        <v>729</v>
      </c>
      <c r="BN30">
        <v>-952</v>
      </c>
      <c r="BO30">
        <v>761</v>
      </c>
      <c r="BP30">
        <v>0</v>
      </c>
      <c r="BQ30">
        <v>-790</v>
      </c>
      <c r="BR30">
        <v>587</v>
      </c>
      <c r="BS30">
        <v>-321</v>
      </c>
      <c r="BT30">
        <v>124</v>
      </c>
      <c r="BU30">
        <v>97</v>
      </c>
      <c r="BV30">
        <v>78</v>
      </c>
      <c r="BW30">
        <v>-571</v>
      </c>
      <c r="BX30">
        <v>-673</v>
      </c>
      <c r="BY30">
        <v>-1</v>
      </c>
      <c r="BZ30">
        <v>286</v>
      </c>
      <c r="CA30">
        <v>-934</v>
      </c>
      <c r="CB30">
        <v>565</v>
      </c>
      <c r="CC30">
        <v>-102</v>
      </c>
      <c r="CD30">
        <v>112</v>
      </c>
      <c r="CE30">
        <v>350</v>
      </c>
      <c r="CF30">
        <v>118</v>
      </c>
      <c r="CG30">
        <v>-626</v>
      </c>
      <c r="CH30">
        <v>-839</v>
      </c>
      <c r="CI30">
        <v>0</v>
      </c>
      <c r="CJ30">
        <v>11</v>
      </c>
      <c r="CK30">
        <v>611</v>
      </c>
      <c r="CL30">
        <v>-804</v>
      </c>
      <c r="CM30">
        <v>0</v>
      </c>
      <c r="CN30">
        <v>417</v>
      </c>
      <c r="CO30">
        <v>248</v>
      </c>
      <c r="CP30">
        <v>687</v>
      </c>
      <c r="CQ30">
        <v>-11</v>
      </c>
      <c r="CR30">
        <v>-619</v>
      </c>
      <c r="CS30">
        <v>-329</v>
      </c>
      <c r="CT30">
        <v>-398</v>
      </c>
      <c r="CU30">
        <v>304</v>
      </c>
      <c r="CV30">
        <v>-450</v>
      </c>
      <c r="CW30">
        <v>658</v>
      </c>
      <c r="CY30">
        <f t="shared" si="0"/>
        <v>-5.79</v>
      </c>
      <c r="CZ30">
        <f t="shared" si="1"/>
        <v>336.91</v>
      </c>
    </row>
    <row r="31" spans="2:104" x14ac:dyDescent="0.25">
      <c r="B31">
        <v>-307</v>
      </c>
      <c r="C31">
        <v>142</v>
      </c>
      <c r="D31">
        <v>107</v>
      </c>
      <c r="E31">
        <v>8</v>
      </c>
      <c r="F31">
        <v>931</v>
      </c>
      <c r="G31">
        <v>74</v>
      </c>
      <c r="H31">
        <v>-320</v>
      </c>
      <c r="I31">
        <v>198</v>
      </c>
      <c r="J31">
        <v>775</v>
      </c>
      <c r="K31">
        <v>-839</v>
      </c>
      <c r="L31">
        <v>-163</v>
      </c>
      <c r="M31">
        <v>-616</v>
      </c>
      <c r="N31">
        <v>68</v>
      </c>
      <c r="O31">
        <v>617</v>
      </c>
      <c r="P31">
        <v>90</v>
      </c>
      <c r="Q31">
        <v>5</v>
      </c>
      <c r="R31">
        <v>679</v>
      </c>
      <c r="S31">
        <v>795</v>
      </c>
      <c r="T31">
        <v>203</v>
      </c>
      <c r="U31">
        <v>0</v>
      </c>
      <c r="V31">
        <v>118</v>
      </c>
      <c r="W31">
        <v>171</v>
      </c>
      <c r="X31">
        <v>-47</v>
      </c>
      <c r="Y31">
        <v>29</v>
      </c>
      <c r="Z31">
        <v>179</v>
      </c>
      <c r="AA31">
        <v>-891</v>
      </c>
      <c r="AB31">
        <v>436</v>
      </c>
      <c r="AC31">
        <v>482</v>
      </c>
      <c r="AD31">
        <v>-9</v>
      </c>
      <c r="AE31">
        <v>1</v>
      </c>
      <c r="AF31">
        <v>924</v>
      </c>
      <c r="AG31">
        <v>650</v>
      </c>
      <c r="AH31">
        <v>13</v>
      </c>
      <c r="AI31">
        <v>677</v>
      </c>
      <c r="AJ31">
        <v>-575</v>
      </c>
      <c r="AK31">
        <v>712</v>
      </c>
      <c r="AL31">
        <v>189</v>
      </c>
      <c r="AM31">
        <v>-421</v>
      </c>
      <c r="AN31">
        <v>-783</v>
      </c>
      <c r="AO31">
        <v>54</v>
      </c>
      <c r="AP31">
        <v>-122</v>
      </c>
      <c r="AQ31">
        <v>475</v>
      </c>
      <c r="AR31">
        <v>-792</v>
      </c>
      <c r="AS31">
        <v>-59</v>
      </c>
      <c r="AT31">
        <v>-37</v>
      </c>
      <c r="AU31">
        <v>439</v>
      </c>
      <c r="AV31">
        <v>934</v>
      </c>
      <c r="AW31">
        <v>-5</v>
      </c>
      <c r="AX31">
        <v>235</v>
      </c>
      <c r="AY31">
        <v>-63</v>
      </c>
      <c r="AZ31">
        <v>267</v>
      </c>
      <c r="BA31">
        <v>876</v>
      </c>
      <c r="BB31">
        <v>-29</v>
      </c>
      <c r="BC31">
        <v>15</v>
      </c>
      <c r="BD31">
        <v>-578</v>
      </c>
      <c r="BE31">
        <v>65</v>
      </c>
      <c r="BF31">
        <v>-225</v>
      </c>
      <c r="BG31">
        <v>164</v>
      </c>
      <c r="BH31">
        <v>410</v>
      </c>
      <c r="BI31">
        <v>371</v>
      </c>
      <c r="BJ31">
        <v>139</v>
      </c>
      <c r="BK31">
        <v>-483</v>
      </c>
      <c r="BL31">
        <v>-104</v>
      </c>
      <c r="BM31">
        <v>511</v>
      </c>
      <c r="BN31">
        <v>0</v>
      </c>
      <c r="BO31">
        <v>688</v>
      </c>
      <c r="BP31">
        <v>-4</v>
      </c>
      <c r="BQ31">
        <v>-845</v>
      </c>
      <c r="BR31">
        <v>-39</v>
      </c>
      <c r="BS31">
        <v>-250</v>
      </c>
      <c r="BT31">
        <v>66</v>
      </c>
      <c r="BU31">
        <v>541</v>
      </c>
      <c r="BV31">
        <v>0</v>
      </c>
      <c r="BW31">
        <v>-16</v>
      </c>
      <c r="BX31">
        <v>-271</v>
      </c>
      <c r="BY31">
        <v>329</v>
      </c>
      <c r="BZ31">
        <v>-881</v>
      </c>
      <c r="CA31">
        <v>837</v>
      </c>
      <c r="CB31">
        <v>-469</v>
      </c>
      <c r="CC31">
        <v>-17</v>
      </c>
      <c r="CD31">
        <v>261</v>
      </c>
      <c r="CE31">
        <v>693</v>
      </c>
      <c r="CF31">
        <v>42</v>
      </c>
      <c r="CG31">
        <v>295</v>
      </c>
      <c r="CH31">
        <v>24</v>
      </c>
      <c r="CI31">
        <v>-12</v>
      </c>
      <c r="CJ31">
        <v>-280</v>
      </c>
      <c r="CK31">
        <v>456</v>
      </c>
      <c r="CL31">
        <v>958</v>
      </c>
      <c r="CM31">
        <v>-387</v>
      </c>
      <c r="CN31">
        <v>-22</v>
      </c>
      <c r="CO31">
        <v>0</v>
      </c>
      <c r="CP31">
        <v>-574</v>
      </c>
      <c r="CQ31">
        <v>-28</v>
      </c>
      <c r="CR31">
        <v>653</v>
      </c>
      <c r="CS31">
        <v>-626</v>
      </c>
      <c r="CT31">
        <v>-556</v>
      </c>
      <c r="CU31">
        <v>-271</v>
      </c>
      <c r="CV31">
        <v>-166</v>
      </c>
      <c r="CW31">
        <v>833</v>
      </c>
      <c r="CY31">
        <f t="shared" si="0"/>
        <v>77.22</v>
      </c>
      <c r="CZ31">
        <f t="shared" si="1"/>
        <v>340.86</v>
      </c>
    </row>
    <row r="32" spans="2:104" x14ac:dyDescent="0.25">
      <c r="B32">
        <v>0</v>
      </c>
      <c r="C32">
        <v>12</v>
      </c>
      <c r="D32">
        <v>-629</v>
      </c>
      <c r="E32">
        <v>346</v>
      </c>
      <c r="F32">
        <v>-421</v>
      </c>
      <c r="G32">
        <v>134</v>
      </c>
      <c r="H32">
        <v>-376</v>
      </c>
      <c r="I32">
        <v>0</v>
      </c>
      <c r="J32">
        <v>727</v>
      </c>
      <c r="K32">
        <v>526</v>
      </c>
      <c r="L32">
        <v>0</v>
      </c>
      <c r="M32">
        <v>836</v>
      </c>
      <c r="N32">
        <v>111</v>
      </c>
      <c r="O32">
        <v>-774</v>
      </c>
      <c r="P32">
        <v>51</v>
      </c>
      <c r="Q32">
        <v>85</v>
      </c>
      <c r="R32">
        <v>-280</v>
      </c>
      <c r="S32">
        <v>-466</v>
      </c>
      <c r="T32">
        <v>0</v>
      </c>
      <c r="U32">
        <v>82</v>
      </c>
      <c r="V32">
        <v>854</v>
      </c>
      <c r="W32">
        <v>768</v>
      </c>
      <c r="X32">
        <v>0</v>
      </c>
      <c r="Y32">
        <v>225</v>
      </c>
      <c r="Z32">
        <v>49</v>
      </c>
      <c r="AA32">
        <v>26</v>
      </c>
      <c r="AB32">
        <v>195</v>
      </c>
      <c r="AC32">
        <v>-920</v>
      </c>
      <c r="AD32">
        <v>941</v>
      </c>
      <c r="AE32">
        <v>56</v>
      </c>
      <c r="AF32">
        <v>-219</v>
      </c>
      <c r="AG32">
        <v>381</v>
      </c>
      <c r="AH32">
        <v>0</v>
      </c>
      <c r="AI32">
        <v>-641</v>
      </c>
      <c r="AJ32">
        <v>-194</v>
      </c>
      <c r="AK32">
        <v>-878</v>
      </c>
      <c r="AL32">
        <v>-393</v>
      </c>
      <c r="AM32">
        <v>0</v>
      </c>
      <c r="AN32">
        <v>44</v>
      </c>
      <c r="AO32">
        <v>-184</v>
      </c>
      <c r="AP32">
        <v>-35</v>
      </c>
      <c r="AQ32">
        <v>193</v>
      </c>
      <c r="AR32">
        <v>766</v>
      </c>
      <c r="AS32">
        <v>-169</v>
      </c>
      <c r="AT32">
        <v>14</v>
      </c>
      <c r="AU32">
        <v>110</v>
      </c>
      <c r="AV32">
        <v>-10</v>
      </c>
      <c r="AW32">
        <v>0</v>
      </c>
      <c r="AX32">
        <v>290</v>
      </c>
      <c r="AY32">
        <v>15</v>
      </c>
      <c r="AZ32">
        <v>3</v>
      </c>
      <c r="BA32">
        <v>174</v>
      </c>
      <c r="BB32">
        <v>343</v>
      </c>
      <c r="BC32">
        <v>-64</v>
      </c>
      <c r="BD32">
        <v>130</v>
      </c>
      <c r="BE32">
        <v>8</v>
      </c>
      <c r="BF32">
        <v>-97</v>
      </c>
      <c r="BG32">
        <v>302</v>
      </c>
      <c r="BH32">
        <v>3</v>
      </c>
      <c r="BI32">
        <v>296</v>
      </c>
      <c r="BJ32">
        <v>108</v>
      </c>
      <c r="BK32">
        <v>-812</v>
      </c>
      <c r="BL32">
        <v>-318</v>
      </c>
      <c r="BM32">
        <v>737</v>
      </c>
      <c r="BN32">
        <v>57</v>
      </c>
      <c r="BO32">
        <v>-770</v>
      </c>
      <c r="BP32">
        <v>-22</v>
      </c>
      <c r="BQ32">
        <v>526</v>
      </c>
      <c r="BR32">
        <v>-167</v>
      </c>
      <c r="BS32">
        <v>-284</v>
      </c>
      <c r="BT32">
        <v>547</v>
      </c>
      <c r="BU32">
        <v>-170</v>
      </c>
      <c r="BV32">
        <v>393</v>
      </c>
      <c r="BW32">
        <v>-277</v>
      </c>
      <c r="BX32">
        <v>-337</v>
      </c>
      <c r="BY32">
        <v>-70</v>
      </c>
      <c r="BZ32">
        <v>35</v>
      </c>
      <c r="CA32">
        <v>700</v>
      </c>
      <c r="CB32">
        <v>166</v>
      </c>
      <c r="CC32">
        <v>-39</v>
      </c>
      <c r="CD32">
        <v>-916</v>
      </c>
      <c r="CE32">
        <v>-482</v>
      </c>
      <c r="CF32">
        <v>252</v>
      </c>
      <c r="CG32">
        <v>494</v>
      </c>
      <c r="CH32">
        <v>-865</v>
      </c>
      <c r="CI32">
        <v>-33</v>
      </c>
      <c r="CJ32">
        <v>-8</v>
      </c>
      <c r="CK32">
        <v>-758</v>
      </c>
      <c r="CL32">
        <v>0</v>
      </c>
      <c r="CM32">
        <v>0</v>
      </c>
      <c r="CN32">
        <v>323</v>
      </c>
      <c r="CO32">
        <v>199</v>
      </c>
      <c r="CP32">
        <v>896</v>
      </c>
      <c r="CQ32">
        <v>-8</v>
      </c>
      <c r="CR32">
        <v>662</v>
      </c>
      <c r="CS32">
        <v>161</v>
      </c>
      <c r="CT32">
        <v>570</v>
      </c>
      <c r="CU32">
        <v>795</v>
      </c>
      <c r="CV32">
        <v>-39</v>
      </c>
      <c r="CW32">
        <v>943</v>
      </c>
      <c r="CY32">
        <f t="shared" si="0"/>
        <v>45.35</v>
      </c>
      <c r="CZ32">
        <f t="shared" si="1"/>
        <v>307.85000000000002</v>
      </c>
    </row>
    <row r="33" spans="2:104" x14ac:dyDescent="0.25">
      <c r="B33">
        <v>-272</v>
      </c>
      <c r="C33">
        <v>-148</v>
      </c>
      <c r="D33">
        <v>0</v>
      </c>
      <c r="E33">
        <v>110</v>
      </c>
      <c r="F33">
        <v>-408</v>
      </c>
      <c r="G33">
        <v>56</v>
      </c>
      <c r="H33">
        <v>870</v>
      </c>
      <c r="I33">
        <v>415</v>
      </c>
      <c r="J33">
        <v>-414</v>
      </c>
      <c r="K33">
        <v>-197</v>
      </c>
      <c r="L33">
        <v>616</v>
      </c>
      <c r="M33">
        <v>-470</v>
      </c>
      <c r="N33">
        <v>91</v>
      </c>
      <c r="O33">
        <v>709</v>
      </c>
      <c r="P33">
        <v>160</v>
      </c>
      <c r="Q33">
        <v>54</v>
      </c>
      <c r="R33">
        <v>-661</v>
      </c>
      <c r="S33">
        <v>-707</v>
      </c>
      <c r="T33">
        <v>-140</v>
      </c>
      <c r="U33">
        <v>-24</v>
      </c>
      <c r="V33">
        <v>-22</v>
      </c>
      <c r="W33">
        <v>-211</v>
      </c>
      <c r="X33">
        <v>-1</v>
      </c>
      <c r="Y33">
        <v>-817</v>
      </c>
      <c r="Z33">
        <v>74</v>
      </c>
      <c r="AA33">
        <v>433</v>
      </c>
      <c r="AB33">
        <v>704</v>
      </c>
      <c r="AC33">
        <v>-825</v>
      </c>
      <c r="AD33">
        <v>66</v>
      </c>
      <c r="AE33">
        <v>119</v>
      </c>
      <c r="AF33">
        <v>-165</v>
      </c>
      <c r="AG33">
        <v>484</v>
      </c>
      <c r="AH33">
        <v>-14</v>
      </c>
      <c r="AI33">
        <v>0</v>
      </c>
      <c r="AJ33">
        <v>848</v>
      </c>
      <c r="AK33">
        <v>345</v>
      </c>
      <c r="AL33">
        <v>-71</v>
      </c>
      <c r="AM33">
        <v>-94</v>
      </c>
      <c r="AN33">
        <v>11</v>
      </c>
      <c r="AO33">
        <v>-482</v>
      </c>
      <c r="AP33">
        <v>-31</v>
      </c>
      <c r="AQ33">
        <v>793</v>
      </c>
      <c r="AR33">
        <v>-635</v>
      </c>
      <c r="AS33">
        <v>-93</v>
      </c>
      <c r="AT33">
        <v>7</v>
      </c>
      <c r="AU33">
        <v>204</v>
      </c>
      <c r="AV33">
        <v>0</v>
      </c>
      <c r="AW33">
        <v>126</v>
      </c>
      <c r="AX33">
        <v>410</v>
      </c>
      <c r="AY33">
        <v>382</v>
      </c>
      <c r="AZ33">
        <v>77</v>
      </c>
      <c r="BA33">
        <v>-250</v>
      </c>
      <c r="BB33">
        <v>-663</v>
      </c>
      <c r="BC33">
        <v>37</v>
      </c>
      <c r="BD33">
        <v>144</v>
      </c>
      <c r="BE33">
        <v>8</v>
      </c>
      <c r="BF33">
        <v>1</v>
      </c>
      <c r="BG33">
        <v>364</v>
      </c>
      <c r="BH33">
        <v>777</v>
      </c>
      <c r="BI33">
        <v>-335</v>
      </c>
      <c r="BJ33">
        <v>23</v>
      </c>
      <c r="BK33">
        <v>365</v>
      </c>
      <c r="BL33">
        <v>53</v>
      </c>
      <c r="BM33">
        <v>-837</v>
      </c>
      <c r="BN33">
        <v>39</v>
      </c>
      <c r="BO33">
        <v>652</v>
      </c>
      <c r="BP33">
        <v>-23</v>
      </c>
      <c r="BQ33">
        <v>689</v>
      </c>
      <c r="BR33">
        <v>-56</v>
      </c>
      <c r="BS33">
        <v>-191</v>
      </c>
      <c r="BT33">
        <v>-708</v>
      </c>
      <c r="BU33">
        <v>137</v>
      </c>
      <c r="BV33">
        <v>349</v>
      </c>
      <c r="BW33">
        <v>-703</v>
      </c>
      <c r="BX33">
        <v>38</v>
      </c>
      <c r="BY33">
        <v>405</v>
      </c>
      <c r="BZ33">
        <v>-15</v>
      </c>
      <c r="CA33">
        <v>-572</v>
      </c>
      <c r="CB33">
        <v>434</v>
      </c>
      <c r="CC33">
        <v>-232</v>
      </c>
      <c r="CD33">
        <v>179</v>
      </c>
      <c r="CE33">
        <v>784</v>
      </c>
      <c r="CF33">
        <v>537</v>
      </c>
      <c r="CG33">
        <v>449</v>
      </c>
      <c r="CH33">
        <v>416</v>
      </c>
      <c r="CI33">
        <v>-121</v>
      </c>
      <c r="CJ33">
        <v>49</v>
      </c>
      <c r="CK33">
        <v>759</v>
      </c>
      <c r="CL33">
        <v>-725</v>
      </c>
      <c r="CM33">
        <v>33</v>
      </c>
      <c r="CN33">
        <v>-166</v>
      </c>
      <c r="CO33">
        <v>4</v>
      </c>
      <c r="CP33">
        <v>-342</v>
      </c>
      <c r="CQ33">
        <v>7</v>
      </c>
      <c r="CR33">
        <v>-695</v>
      </c>
      <c r="CS33">
        <v>693</v>
      </c>
      <c r="CT33">
        <v>-451</v>
      </c>
      <c r="CU33">
        <v>0</v>
      </c>
      <c r="CV33">
        <v>6</v>
      </c>
      <c r="CW33">
        <v>-558</v>
      </c>
      <c r="CY33">
        <f t="shared" si="0"/>
        <v>20.5</v>
      </c>
      <c r="CZ33">
        <f t="shared" si="1"/>
        <v>311.39999999999998</v>
      </c>
    </row>
    <row r="34" spans="2:104" x14ac:dyDescent="0.25">
      <c r="B34">
        <v>0</v>
      </c>
      <c r="C34">
        <v>519</v>
      </c>
      <c r="D34">
        <v>-1</v>
      </c>
      <c r="E34">
        <v>-21</v>
      </c>
      <c r="F34">
        <v>-511</v>
      </c>
      <c r="G34">
        <v>159</v>
      </c>
      <c r="H34">
        <v>-583</v>
      </c>
      <c r="I34">
        <v>118</v>
      </c>
      <c r="J34">
        <v>-557</v>
      </c>
      <c r="K34">
        <v>-371</v>
      </c>
      <c r="L34">
        <v>268</v>
      </c>
      <c r="M34">
        <v>-382</v>
      </c>
      <c r="N34">
        <v>206</v>
      </c>
      <c r="O34">
        <v>-565</v>
      </c>
      <c r="P34">
        <v>-959</v>
      </c>
      <c r="Q34">
        <v>9</v>
      </c>
      <c r="R34">
        <v>357</v>
      </c>
      <c r="S34">
        <v>604</v>
      </c>
      <c r="T34">
        <v>7</v>
      </c>
      <c r="U34">
        <v>-193</v>
      </c>
      <c r="V34">
        <v>-319</v>
      </c>
      <c r="W34">
        <v>-783</v>
      </c>
      <c r="X34">
        <v>6</v>
      </c>
      <c r="Y34">
        <v>0</v>
      </c>
      <c r="Z34">
        <v>75</v>
      </c>
      <c r="AA34">
        <v>730</v>
      </c>
      <c r="AB34">
        <v>829</v>
      </c>
      <c r="AC34">
        <v>831</v>
      </c>
      <c r="AD34">
        <v>233</v>
      </c>
      <c r="AE34">
        <v>106</v>
      </c>
      <c r="AF34">
        <v>-88</v>
      </c>
      <c r="AG34">
        <v>-955</v>
      </c>
      <c r="AH34">
        <v>65</v>
      </c>
      <c r="AI34">
        <v>-846</v>
      </c>
      <c r="AJ34">
        <v>-424</v>
      </c>
      <c r="AK34">
        <v>648</v>
      </c>
      <c r="AL34">
        <v>-4</v>
      </c>
      <c r="AM34">
        <v>-268</v>
      </c>
      <c r="AN34">
        <v>-199</v>
      </c>
      <c r="AO34">
        <v>29</v>
      </c>
      <c r="AP34">
        <v>-3</v>
      </c>
      <c r="AQ34">
        <v>751</v>
      </c>
      <c r="AR34">
        <v>-694</v>
      </c>
      <c r="AS34">
        <v>-197</v>
      </c>
      <c r="AT34">
        <v>61</v>
      </c>
      <c r="AU34">
        <v>504</v>
      </c>
      <c r="AV34">
        <v>84</v>
      </c>
      <c r="AW34">
        <v>-344</v>
      </c>
      <c r="AX34">
        <v>925</v>
      </c>
      <c r="AY34">
        <v>0</v>
      </c>
      <c r="AZ34">
        <v>122</v>
      </c>
      <c r="BA34">
        <v>-32</v>
      </c>
      <c r="BB34">
        <v>47</v>
      </c>
      <c r="BC34">
        <v>-568</v>
      </c>
      <c r="BD34">
        <v>603</v>
      </c>
      <c r="BE34">
        <v>14</v>
      </c>
      <c r="BF34">
        <v>928</v>
      </c>
      <c r="BG34">
        <v>-896</v>
      </c>
      <c r="BH34">
        <v>133</v>
      </c>
      <c r="BI34">
        <v>-846</v>
      </c>
      <c r="BJ34">
        <v>38</v>
      </c>
      <c r="BK34">
        <v>604</v>
      </c>
      <c r="BL34">
        <v>-78</v>
      </c>
      <c r="BM34">
        <v>607</v>
      </c>
      <c r="BN34">
        <v>43</v>
      </c>
      <c r="BO34">
        <v>-826</v>
      </c>
      <c r="BP34">
        <v>0</v>
      </c>
      <c r="BQ34">
        <v>-835</v>
      </c>
      <c r="BR34">
        <v>95</v>
      </c>
      <c r="BS34">
        <v>-522</v>
      </c>
      <c r="BT34">
        <v>0</v>
      </c>
      <c r="BU34">
        <v>0</v>
      </c>
      <c r="BV34">
        <v>121</v>
      </c>
      <c r="BW34">
        <v>775</v>
      </c>
      <c r="BX34">
        <v>0</v>
      </c>
      <c r="BY34">
        <v>-173</v>
      </c>
      <c r="BZ34">
        <v>-257</v>
      </c>
      <c r="CA34">
        <v>-661</v>
      </c>
      <c r="CB34">
        <v>-38</v>
      </c>
      <c r="CC34">
        <v>-104</v>
      </c>
      <c r="CD34">
        <v>717</v>
      </c>
      <c r="CE34">
        <v>-189</v>
      </c>
      <c r="CF34">
        <v>95</v>
      </c>
      <c r="CG34">
        <v>-433</v>
      </c>
      <c r="CH34">
        <v>8</v>
      </c>
      <c r="CI34">
        <v>-86</v>
      </c>
      <c r="CJ34">
        <v>-70</v>
      </c>
      <c r="CK34">
        <v>696</v>
      </c>
      <c r="CL34">
        <v>-319</v>
      </c>
      <c r="CM34">
        <v>-501</v>
      </c>
      <c r="CN34">
        <v>-358</v>
      </c>
      <c r="CO34">
        <v>588</v>
      </c>
      <c r="CP34">
        <v>-505</v>
      </c>
      <c r="CQ34">
        <v>-1</v>
      </c>
      <c r="CR34">
        <v>-696</v>
      </c>
      <c r="CS34">
        <v>-30</v>
      </c>
      <c r="CT34">
        <v>-457</v>
      </c>
      <c r="CU34">
        <v>332</v>
      </c>
      <c r="CV34">
        <v>0</v>
      </c>
      <c r="CW34">
        <v>893</v>
      </c>
      <c r="CY34">
        <f t="shared" ref="CY34:CY65" si="2">AVERAGE(B34:CW34)</f>
        <v>-31.65</v>
      </c>
      <c r="CZ34">
        <f t="shared" ref="CZ34:CZ65" si="3">AVERAGE(INDEX(ABS(B34:CW34),0,0))</f>
        <v>343.31</v>
      </c>
    </row>
    <row r="35" spans="2:104" x14ac:dyDescent="0.25">
      <c r="B35">
        <v>-21</v>
      </c>
      <c r="C35">
        <v>-295</v>
      </c>
      <c r="D35">
        <v>-667</v>
      </c>
      <c r="E35">
        <v>113</v>
      </c>
      <c r="F35">
        <v>-649</v>
      </c>
      <c r="G35">
        <v>44</v>
      </c>
      <c r="H35">
        <v>414</v>
      </c>
      <c r="I35">
        <v>10</v>
      </c>
      <c r="J35">
        <v>805</v>
      </c>
      <c r="K35">
        <v>-4</v>
      </c>
      <c r="L35">
        <v>-97</v>
      </c>
      <c r="M35">
        <v>-343</v>
      </c>
      <c r="N35">
        <v>51</v>
      </c>
      <c r="O35">
        <v>417</v>
      </c>
      <c r="P35">
        <v>-613</v>
      </c>
      <c r="Q35">
        <v>0</v>
      </c>
      <c r="R35">
        <v>-897</v>
      </c>
      <c r="S35">
        <v>-936</v>
      </c>
      <c r="T35">
        <v>680</v>
      </c>
      <c r="U35">
        <v>467</v>
      </c>
      <c r="V35">
        <v>-403</v>
      </c>
      <c r="W35">
        <v>-148</v>
      </c>
      <c r="X35">
        <v>188</v>
      </c>
      <c r="Y35">
        <v>2</v>
      </c>
      <c r="Z35">
        <v>257</v>
      </c>
      <c r="AA35">
        <v>-1</v>
      </c>
      <c r="AB35">
        <v>-143</v>
      </c>
      <c r="AC35">
        <v>-186</v>
      </c>
      <c r="AD35">
        <v>-270</v>
      </c>
      <c r="AE35">
        <v>130</v>
      </c>
      <c r="AF35">
        <v>-340</v>
      </c>
      <c r="AG35">
        <v>1</v>
      </c>
      <c r="AH35">
        <v>3</v>
      </c>
      <c r="AI35">
        <v>-155</v>
      </c>
      <c r="AJ35">
        <v>-61</v>
      </c>
      <c r="AK35">
        <v>835</v>
      </c>
      <c r="AL35">
        <v>50</v>
      </c>
      <c r="AM35">
        <v>462</v>
      </c>
      <c r="AN35">
        <v>48</v>
      </c>
      <c r="AO35">
        <v>-37</v>
      </c>
      <c r="AP35">
        <v>6</v>
      </c>
      <c r="AQ35">
        <v>642</v>
      </c>
      <c r="AR35">
        <v>-944</v>
      </c>
      <c r="AS35">
        <v>-384</v>
      </c>
      <c r="AT35">
        <v>-871</v>
      </c>
      <c r="AU35">
        <v>-121</v>
      </c>
      <c r="AV35">
        <v>-617</v>
      </c>
      <c r="AW35">
        <v>308</v>
      </c>
      <c r="AX35">
        <v>-514</v>
      </c>
      <c r="AY35">
        <v>-64</v>
      </c>
      <c r="AZ35">
        <v>173</v>
      </c>
      <c r="BA35">
        <v>150</v>
      </c>
      <c r="BB35">
        <v>0</v>
      </c>
      <c r="BC35">
        <v>518</v>
      </c>
      <c r="BD35">
        <v>1</v>
      </c>
      <c r="BE35">
        <v>386</v>
      </c>
      <c r="BF35">
        <v>95</v>
      </c>
      <c r="BG35">
        <v>-921</v>
      </c>
      <c r="BH35">
        <v>106</v>
      </c>
      <c r="BI35">
        <v>2</v>
      </c>
      <c r="BJ35">
        <v>38</v>
      </c>
      <c r="BK35">
        <v>-911</v>
      </c>
      <c r="BL35">
        <v>0</v>
      </c>
      <c r="BM35">
        <v>-944</v>
      </c>
      <c r="BN35">
        <v>16</v>
      </c>
      <c r="BO35">
        <v>581</v>
      </c>
      <c r="BP35">
        <v>-52</v>
      </c>
      <c r="BQ35">
        <v>623</v>
      </c>
      <c r="BR35">
        <v>0</v>
      </c>
      <c r="BS35">
        <v>-676</v>
      </c>
      <c r="BT35">
        <v>-304</v>
      </c>
      <c r="BU35">
        <v>3</v>
      </c>
      <c r="BV35">
        <v>-15</v>
      </c>
      <c r="BW35">
        <v>-5</v>
      </c>
      <c r="BX35">
        <v>430</v>
      </c>
      <c r="BY35">
        <v>654</v>
      </c>
      <c r="BZ35">
        <v>-516</v>
      </c>
      <c r="CA35">
        <v>624</v>
      </c>
      <c r="CB35">
        <v>-80</v>
      </c>
      <c r="CC35">
        <v>-18</v>
      </c>
      <c r="CD35">
        <v>877</v>
      </c>
      <c r="CE35">
        <v>-102</v>
      </c>
      <c r="CF35">
        <v>-293</v>
      </c>
      <c r="CG35">
        <v>-681</v>
      </c>
      <c r="CH35">
        <v>674</v>
      </c>
      <c r="CI35">
        <v>-119</v>
      </c>
      <c r="CJ35">
        <v>200</v>
      </c>
      <c r="CK35">
        <v>811</v>
      </c>
      <c r="CL35">
        <v>-517</v>
      </c>
      <c r="CM35">
        <v>-42</v>
      </c>
      <c r="CN35">
        <v>9</v>
      </c>
      <c r="CO35">
        <v>-2</v>
      </c>
      <c r="CP35">
        <v>-504</v>
      </c>
      <c r="CQ35">
        <v>-80</v>
      </c>
      <c r="CR35">
        <v>714</v>
      </c>
      <c r="CS35">
        <v>-46</v>
      </c>
      <c r="CT35">
        <v>-544</v>
      </c>
      <c r="CU35">
        <v>0</v>
      </c>
      <c r="CV35">
        <v>59</v>
      </c>
      <c r="CW35">
        <v>-606</v>
      </c>
      <c r="CY35">
        <f t="shared" si="2"/>
        <v>-40.82</v>
      </c>
      <c r="CZ35">
        <f t="shared" si="3"/>
        <v>314.36</v>
      </c>
    </row>
    <row r="36" spans="2:104" x14ac:dyDescent="0.25">
      <c r="B36">
        <v>164</v>
      </c>
      <c r="C36">
        <v>5</v>
      </c>
      <c r="D36">
        <v>445</v>
      </c>
      <c r="E36">
        <v>-417</v>
      </c>
      <c r="F36">
        <v>-955</v>
      </c>
      <c r="G36">
        <v>-545</v>
      </c>
      <c r="H36">
        <v>-88</v>
      </c>
      <c r="I36">
        <v>740</v>
      </c>
      <c r="J36">
        <v>-610</v>
      </c>
      <c r="K36">
        <v>-208</v>
      </c>
      <c r="L36">
        <v>233</v>
      </c>
      <c r="M36">
        <v>-510</v>
      </c>
      <c r="N36">
        <v>83</v>
      </c>
      <c r="O36">
        <v>311</v>
      </c>
      <c r="P36">
        <v>463</v>
      </c>
      <c r="Q36">
        <v>-76</v>
      </c>
      <c r="R36">
        <v>106</v>
      </c>
      <c r="S36">
        <v>726</v>
      </c>
      <c r="T36">
        <v>-949</v>
      </c>
      <c r="U36">
        <v>-3</v>
      </c>
      <c r="V36">
        <v>-897</v>
      </c>
      <c r="W36">
        <v>590</v>
      </c>
      <c r="X36">
        <v>215</v>
      </c>
      <c r="Y36">
        <v>949</v>
      </c>
      <c r="Z36">
        <v>333</v>
      </c>
      <c r="AA36">
        <v>17</v>
      </c>
      <c r="AB36">
        <v>591</v>
      </c>
      <c r="AC36">
        <v>-387</v>
      </c>
      <c r="AD36">
        <v>231</v>
      </c>
      <c r="AE36">
        <v>51</v>
      </c>
      <c r="AF36">
        <v>-441</v>
      </c>
      <c r="AG36">
        <v>-43</v>
      </c>
      <c r="AH36">
        <v>0</v>
      </c>
      <c r="AI36">
        <v>-560</v>
      </c>
      <c r="AJ36">
        <v>-521</v>
      </c>
      <c r="AK36">
        <v>-623</v>
      </c>
      <c r="AL36">
        <v>3</v>
      </c>
      <c r="AM36">
        <v>-163</v>
      </c>
      <c r="AN36">
        <v>-110</v>
      </c>
      <c r="AO36">
        <v>-11</v>
      </c>
      <c r="AP36">
        <v>88</v>
      </c>
      <c r="AQ36">
        <v>322</v>
      </c>
      <c r="AR36">
        <v>377</v>
      </c>
      <c r="AS36">
        <v>376</v>
      </c>
      <c r="AT36">
        <v>526</v>
      </c>
      <c r="AU36">
        <v>-140</v>
      </c>
      <c r="AV36">
        <v>-1</v>
      </c>
      <c r="AW36">
        <v>620</v>
      </c>
      <c r="AX36">
        <v>-759</v>
      </c>
      <c r="AY36">
        <v>736</v>
      </c>
      <c r="AZ36">
        <v>668</v>
      </c>
      <c r="BA36">
        <v>-137</v>
      </c>
      <c r="BB36">
        <v>119</v>
      </c>
      <c r="BC36">
        <v>-7</v>
      </c>
      <c r="BD36">
        <v>51</v>
      </c>
      <c r="BE36">
        <v>731</v>
      </c>
      <c r="BF36">
        <v>-390</v>
      </c>
      <c r="BG36">
        <v>673</v>
      </c>
      <c r="BH36">
        <v>-302</v>
      </c>
      <c r="BI36">
        <v>110</v>
      </c>
      <c r="BJ36">
        <v>0</v>
      </c>
      <c r="BK36">
        <v>413</v>
      </c>
      <c r="BL36">
        <v>0</v>
      </c>
      <c r="BM36">
        <v>443</v>
      </c>
      <c r="BN36">
        <v>9</v>
      </c>
      <c r="BO36">
        <v>913</v>
      </c>
      <c r="BP36">
        <v>0</v>
      </c>
      <c r="BQ36">
        <v>-932</v>
      </c>
      <c r="BR36">
        <v>-9</v>
      </c>
      <c r="BS36">
        <v>742</v>
      </c>
      <c r="BT36">
        <v>0</v>
      </c>
      <c r="BU36">
        <v>-29</v>
      </c>
      <c r="BV36">
        <v>-20</v>
      </c>
      <c r="BW36">
        <v>75</v>
      </c>
      <c r="BX36">
        <v>10</v>
      </c>
      <c r="BY36">
        <v>17</v>
      </c>
      <c r="BZ36">
        <v>-466</v>
      </c>
      <c r="CA36">
        <v>769</v>
      </c>
      <c r="CB36">
        <v>-696</v>
      </c>
      <c r="CC36">
        <v>0</v>
      </c>
      <c r="CD36">
        <v>-631</v>
      </c>
      <c r="CE36">
        <v>-75</v>
      </c>
      <c r="CF36">
        <v>-330</v>
      </c>
      <c r="CG36">
        <v>937</v>
      </c>
      <c r="CH36">
        <v>0</v>
      </c>
      <c r="CI36">
        <v>-40</v>
      </c>
      <c r="CJ36">
        <v>1</v>
      </c>
      <c r="CK36">
        <v>955</v>
      </c>
      <c r="CL36">
        <v>-90</v>
      </c>
      <c r="CM36">
        <v>659</v>
      </c>
      <c r="CN36">
        <v>1</v>
      </c>
      <c r="CO36">
        <v>263</v>
      </c>
      <c r="CP36">
        <v>-924</v>
      </c>
      <c r="CQ36">
        <v>-28</v>
      </c>
      <c r="CR36">
        <v>-770</v>
      </c>
      <c r="CS36">
        <v>-4</v>
      </c>
      <c r="CT36">
        <v>-915</v>
      </c>
      <c r="CU36">
        <v>82</v>
      </c>
      <c r="CV36">
        <v>5</v>
      </c>
      <c r="CW36">
        <v>-878</v>
      </c>
      <c r="CY36">
        <f t="shared" si="2"/>
        <v>12.57</v>
      </c>
      <c r="CZ36">
        <f t="shared" si="3"/>
        <v>346.37</v>
      </c>
    </row>
    <row r="37" spans="2:104" x14ac:dyDescent="0.25">
      <c r="B37">
        <v>-36</v>
      </c>
      <c r="C37">
        <v>-882</v>
      </c>
      <c r="D37">
        <v>-371</v>
      </c>
      <c r="E37">
        <v>-59</v>
      </c>
      <c r="F37">
        <v>123</v>
      </c>
      <c r="G37">
        <v>48</v>
      </c>
      <c r="H37">
        <v>-341</v>
      </c>
      <c r="I37">
        <v>385</v>
      </c>
      <c r="J37">
        <v>-765</v>
      </c>
      <c r="K37">
        <v>1</v>
      </c>
      <c r="L37">
        <v>-91</v>
      </c>
      <c r="M37">
        <v>-623</v>
      </c>
      <c r="N37">
        <v>254</v>
      </c>
      <c r="O37">
        <v>777</v>
      </c>
      <c r="P37">
        <v>210</v>
      </c>
      <c r="Q37">
        <v>-21</v>
      </c>
      <c r="R37">
        <v>414</v>
      </c>
      <c r="S37">
        <v>510</v>
      </c>
      <c r="T37">
        <v>288</v>
      </c>
      <c r="U37">
        <v>-930</v>
      </c>
      <c r="V37">
        <v>102</v>
      </c>
      <c r="W37">
        <v>99</v>
      </c>
      <c r="X37">
        <v>-33</v>
      </c>
      <c r="Y37">
        <v>-104</v>
      </c>
      <c r="Z37">
        <v>800</v>
      </c>
      <c r="AA37">
        <v>0</v>
      </c>
      <c r="AB37">
        <v>574</v>
      </c>
      <c r="AC37">
        <v>-301</v>
      </c>
      <c r="AD37">
        <v>2</v>
      </c>
      <c r="AE37">
        <v>21</v>
      </c>
      <c r="AF37">
        <v>-666</v>
      </c>
      <c r="AG37">
        <v>-918</v>
      </c>
      <c r="AH37">
        <v>-482</v>
      </c>
      <c r="AI37">
        <v>-25</v>
      </c>
      <c r="AJ37">
        <v>-14</v>
      </c>
      <c r="AK37">
        <v>784</v>
      </c>
      <c r="AL37">
        <v>-700</v>
      </c>
      <c r="AM37">
        <v>-645</v>
      </c>
      <c r="AN37">
        <v>632</v>
      </c>
      <c r="AO37">
        <v>-75</v>
      </c>
      <c r="AP37">
        <v>230</v>
      </c>
      <c r="AQ37">
        <v>884</v>
      </c>
      <c r="AR37">
        <v>-769</v>
      </c>
      <c r="AS37">
        <v>-822</v>
      </c>
      <c r="AT37">
        <v>0</v>
      </c>
      <c r="AU37">
        <v>0</v>
      </c>
      <c r="AV37">
        <v>30</v>
      </c>
      <c r="AW37">
        <v>3</v>
      </c>
      <c r="AX37">
        <v>-562</v>
      </c>
      <c r="AY37">
        <v>-202</v>
      </c>
      <c r="AZ37">
        <v>0</v>
      </c>
      <c r="BA37">
        <v>-106</v>
      </c>
      <c r="BB37">
        <v>71</v>
      </c>
      <c r="BC37">
        <v>1</v>
      </c>
      <c r="BD37">
        <v>-1</v>
      </c>
      <c r="BE37">
        <v>-832</v>
      </c>
      <c r="BF37">
        <v>-6</v>
      </c>
      <c r="BG37">
        <v>640</v>
      </c>
      <c r="BH37">
        <v>-1</v>
      </c>
      <c r="BI37">
        <v>-8</v>
      </c>
      <c r="BJ37">
        <v>7</v>
      </c>
      <c r="BK37">
        <v>649</v>
      </c>
      <c r="BL37">
        <v>-2</v>
      </c>
      <c r="BM37">
        <v>671</v>
      </c>
      <c r="BN37">
        <v>213</v>
      </c>
      <c r="BO37">
        <v>-453</v>
      </c>
      <c r="BP37">
        <v>-4</v>
      </c>
      <c r="BQ37">
        <v>446</v>
      </c>
      <c r="BR37">
        <v>-134</v>
      </c>
      <c r="BS37">
        <v>-857</v>
      </c>
      <c r="BT37">
        <v>747</v>
      </c>
      <c r="BU37">
        <v>-45</v>
      </c>
      <c r="BV37">
        <v>-14</v>
      </c>
      <c r="BW37">
        <v>111</v>
      </c>
      <c r="BX37">
        <v>40</v>
      </c>
      <c r="BY37">
        <v>-11</v>
      </c>
      <c r="BZ37">
        <v>17</v>
      </c>
      <c r="CA37">
        <v>611</v>
      </c>
      <c r="CB37">
        <v>-7</v>
      </c>
      <c r="CC37">
        <v>-100</v>
      </c>
      <c r="CD37">
        <v>813</v>
      </c>
      <c r="CE37">
        <v>-312</v>
      </c>
      <c r="CF37">
        <v>48</v>
      </c>
      <c r="CG37">
        <v>-439</v>
      </c>
      <c r="CH37">
        <v>4</v>
      </c>
      <c r="CI37">
        <v>-44</v>
      </c>
      <c r="CJ37">
        <v>-21</v>
      </c>
      <c r="CK37">
        <v>-566</v>
      </c>
      <c r="CL37">
        <v>-320</v>
      </c>
      <c r="CM37">
        <v>-19</v>
      </c>
      <c r="CN37">
        <v>3</v>
      </c>
      <c r="CO37">
        <v>830</v>
      </c>
      <c r="CP37">
        <v>480</v>
      </c>
      <c r="CQ37">
        <v>-392</v>
      </c>
      <c r="CR37">
        <v>605</v>
      </c>
      <c r="CS37">
        <v>675</v>
      </c>
      <c r="CT37">
        <v>465</v>
      </c>
      <c r="CU37">
        <v>-2</v>
      </c>
      <c r="CV37">
        <v>-2</v>
      </c>
      <c r="CW37">
        <v>744</v>
      </c>
      <c r="CY37">
        <f t="shared" si="2"/>
        <v>9.27</v>
      </c>
      <c r="CZ37">
        <f t="shared" si="3"/>
        <v>311.97000000000003</v>
      </c>
    </row>
    <row r="38" spans="2:104" x14ac:dyDescent="0.25">
      <c r="B38">
        <v>-38</v>
      </c>
      <c r="C38">
        <v>-46</v>
      </c>
      <c r="D38">
        <v>0</v>
      </c>
      <c r="E38">
        <v>381</v>
      </c>
      <c r="F38">
        <v>153</v>
      </c>
      <c r="G38">
        <v>2</v>
      </c>
      <c r="H38">
        <v>-167</v>
      </c>
      <c r="I38">
        <v>951</v>
      </c>
      <c r="J38">
        <v>849</v>
      </c>
      <c r="K38">
        <v>19</v>
      </c>
      <c r="L38">
        <v>0</v>
      </c>
      <c r="M38">
        <v>-898</v>
      </c>
      <c r="N38">
        <v>-142</v>
      </c>
      <c r="O38">
        <v>-391</v>
      </c>
      <c r="P38">
        <v>-508</v>
      </c>
      <c r="Q38">
        <v>0</v>
      </c>
      <c r="R38">
        <v>-874</v>
      </c>
      <c r="S38">
        <v>-894</v>
      </c>
      <c r="T38">
        <v>625</v>
      </c>
      <c r="U38">
        <v>318</v>
      </c>
      <c r="V38">
        <v>-140</v>
      </c>
      <c r="W38">
        <v>372</v>
      </c>
      <c r="X38">
        <v>-37</v>
      </c>
      <c r="Y38">
        <v>669</v>
      </c>
      <c r="Z38">
        <v>-689</v>
      </c>
      <c r="AA38">
        <v>493</v>
      </c>
      <c r="AB38">
        <v>855</v>
      </c>
      <c r="AC38">
        <v>-281</v>
      </c>
      <c r="AD38">
        <v>-219</v>
      </c>
      <c r="AE38">
        <v>0</v>
      </c>
      <c r="AF38">
        <v>346</v>
      </c>
      <c r="AG38">
        <v>187</v>
      </c>
      <c r="AH38">
        <v>912</v>
      </c>
      <c r="AI38">
        <v>97</v>
      </c>
      <c r="AJ38">
        <v>-97</v>
      </c>
      <c r="AK38">
        <v>700</v>
      </c>
      <c r="AL38">
        <v>93</v>
      </c>
      <c r="AM38">
        <v>8</v>
      </c>
      <c r="AN38">
        <v>290</v>
      </c>
      <c r="AO38">
        <v>4</v>
      </c>
      <c r="AP38">
        <v>-771</v>
      </c>
      <c r="AQ38">
        <v>-943</v>
      </c>
      <c r="AR38">
        <v>372</v>
      </c>
      <c r="AS38">
        <v>377</v>
      </c>
      <c r="AT38">
        <v>434</v>
      </c>
      <c r="AU38">
        <v>0</v>
      </c>
      <c r="AV38">
        <v>55</v>
      </c>
      <c r="AW38">
        <v>-348</v>
      </c>
      <c r="AX38">
        <v>835</v>
      </c>
      <c r="AY38">
        <v>15</v>
      </c>
      <c r="AZ38">
        <v>-40</v>
      </c>
      <c r="BA38">
        <v>610</v>
      </c>
      <c r="BB38">
        <v>40</v>
      </c>
      <c r="BC38">
        <v>16</v>
      </c>
      <c r="BD38">
        <v>11</v>
      </c>
      <c r="BE38">
        <v>395</v>
      </c>
      <c r="BF38">
        <v>-108</v>
      </c>
      <c r="BG38">
        <v>930</v>
      </c>
      <c r="BH38">
        <v>520</v>
      </c>
      <c r="BI38">
        <v>-9</v>
      </c>
      <c r="BJ38">
        <v>79</v>
      </c>
      <c r="BK38">
        <v>-768</v>
      </c>
      <c r="BL38">
        <v>349</v>
      </c>
      <c r="BM38">
        <v>-653</v>
      </c>
      <c r="BN38">
        <v>306</v>
      </c>
      <c r="BO38">
        <v>-580</v>
      </c>
      <c r="BP38">
        <v>-2</v>
      </c>
      <c r="BQ38">
        <v>580</v>
      </c>
      <c r="BR38">
        <v>58</v>
      </c>
      <c r="BS38">
        <v>-740</v>
      </c>
      <c r="BT38">
        <v>727</v>
      </c>
      <c r="BU38">
        <v>301</v>
      </c>
      <c r="BV38">
        <v>-6</v>
      </c>
      <c r="BW38">
        <v>245</v>
      </c>
      <c r="BX38">
        <v>147</v>
      </c>
      <c r="BY38">
        <v>-2</v>
      </c>
      <c r="BZ38">
        <v>-66</v>
      </c>
      <c r="CA38">
        <v>-859</v>
      </c>
      <c r="CB38">
        <v>-328</v>
      </c>
      <c r="CC38">
        <v>-10</v>
      </c>
      <c r="CD38">
        <v>895</v>
      </c>
      <c r="CE38">
        <v>-229</v>
      </c>
      <c r="CF38">
        <v>603</v>
      </c>
      <c r="CG38">
        <v>-729</v>
      </c>
      <c r="CH38">
        <v>816</v>
      </c>
      <c r="CI38">
        <v>-53</v>
      </c>
      <c r="CJ38">
        <v>211</v>
      </c>
      <c r="CK38">
        <v>866</v>
      </c>
      <c r="CL38">
        <v>42</v>
      </c>
      <c r="CM38">
        <v>-390</v>
      </c>
      <c r="CN38">
        <v>-560</v>
      </c>
      <c r="CO38">
        <v>0</v>
      </c>
      <c r="CP38">
        <v>-954</v>
      </c>
      <c r="CQ38">
        <v>-147</v>
      </c>
      <c r="CR38">
        <v>-643</v>
      </c>
      <c r="CS38">
        <v>-122</v>
      </c>
      <c r="CT38">
        <v>-886</v>
      </c>
      <c r="CU38">
        <v>-398</v>
      </c>
      <c r="CV38">
        <v>3</v>
      </c>
      <c r="CW38">
        <v>-835</v>
      </c>
      <c r="CY38">
        <f t="shared" si="2"/>
        <v>15.62</v>
      </c>
      <c r="CZ38">
        <f t="shared" si="3"/>
        <v>367.62</v>
      </c>
    </row>
    <row r="39" spans="2:104" x14ac:dyDescent="0.25">
      <c r="B39">
        <v>80</v>
      </c>
      <c r="C39">
        <v>-105</v>
      </c>
      <c r="D39">
        <v>186</v>
      </c>
      <c r="E39">
        <v>-21</v>
      </c>
      <c r="F39">
        <v>254</v>
      </c>
      <c r="G39">
        <v>2</v>
      </c>
      <c r="H39">
        <v>255</v>
      </c>
      <c r="I39">
        <v>18</v>
      </c>
      <c r="J39">
        <v>-254</v>
      </c>
      <c r="K39">
        <v>3</v>
      </c>
      <c r="L39">
        <v>16</v>
      </c>
      <c r="M39">
        <v>383</v>
      </c>
      <c r="N39">
        <v>6</v>
      </c>
      <c r="O39">
        <v>862</v>
      </c>
      <c r="P39">
        <v>654</v>
      </c>
      <c r="Q39">
        <v>-145</v>
      </c>
      <c r="R39">
        <v>126</v>
      </c>
      <c r="S39">
        <v>753</v>
      </c>
      <c r="T39">
        <v>508</v>
      </c>
      <c r="U39">
        <v>-3</v>
      </c>
      <c r="V39">
        <v>21</v>
      </c>
      <c r="W39">
        <v>839</v>
      </c>
      <c r="X39">
        <v>-192</v>
      </c>
      <c r="Y39">
        <v>100</v>
      </c>
      <c r="Z39">
        <v>-494</v>
      </c>
      <c r="AA39">
        <v>-79</v>
      </c>
      <c r="AB39">
        <v>151</v>
      </c>
      <c r="AC39">
        <v>-271</v>
      </c>
      <c r="AD39">
        <v>23</v>
      </c>
      <c r="AE39">
        <v>2</v>
      </c>
      <c r="AF39">
        <v>583</v>
      </c>
      <c r="AG39">
        <v>162</v>
      </c>
      <c r="AH39">
        <v>-698</v>
      </c>
      <c r="AI39">
        <v>355</v>
      </c>
      <c r="AJ39">
        <v>-450</v>
      </c>
      <c r="AK39">
        <v>-804</v>
      </c>
      <c r="AL39">
        <v>-108</v>
      </c>
      <c r="AM39">
        <v>320</v>
      </c>
      <c r="AN39">
        <v>-273</v>
      </c>
      <c r="AO39">
        <v>-180</v>
      </c>
      <c r="AP39">
        <v>41</v>
      </c>
      <c r="AQ39">
        <v>230</v>
      </c>
      <c r="AR39">
        <v>425</v>
      </c>
      <c r="AS39">
        <v>-902</v>
      </c>
      <c r="AT39">
        <v>0</v>
      </c>
      <c r="AU39">
        <v>188</v>
      </c>
      <c r="AV39">
        <v>2</v>
      </c>
      <c r="AW39">
        <v>101</v>
      </c>
      <c r="AX39">
        <v>-618</v>
      </c>
      <c r="AY39">
        <v>-68</v>
      </c>
      <c r="AZ39">
        <v>181</v>
      </c>
      <c r="BA39">
        <v>0</v>
      </c>
      <c r="BB39">
        <v>-471</v>
      </c>
      <c r="BC39">
        <v>54</v>
      </c>
      <c r="BD39">
        <v>-732</v>
      </c>
      <c r="BE39">
        <v>589</v>
      </c>
      <c r="BF39">
        <v>80</v>
      </c>
      <c r="BG39">
        <v>-325</v>
      </c>
      <c r="BH39">
        <v>-649</v>
      </c>
      <c r="BI39">
        <v>-235</v>
      </c>
      <c r="BJ39">
        <v>5</v>
      </c>
      <c r="BK39">
        <v>911</v>
      </c>
      <c r="BL39">
        <v>37</v>
      </c>
      <c r="BM39">
        <v>-633</v>
      </c>
      <c r="BN39">
        <v>71</v>
      </c>
      <c r="BO39">
        <v>-754</v>
      </c>
      <c r="BP39">
        <v>0</v>
      </c>
      <c r="BQ39">
        <v>-941</v>
      </c>
      <c r="BR39">
        <v>1</v>
      </c>
      <c r="BS39">
        <v>-560</v>
      </c>
      <c r="BT39">
        <v>-212</v>
      </c>
      <c r="BU39">
        <v>0</v>
      </c>
      <c r="BV39">
        <v>217</v>
      </c>
      <c r="BW39">
        <v>-757</v>
      </c>
      <c r="BX39">
        <v>-766</v>
      </c>
      <c r="BY39">
        <v>2</v>
      </c>
      <c r="BZ39">
        <v>-50</v>
      </c>
      <c r="CA39">
        <v>304</v>
      </c>
      <c r="CB39">
        <v>15</v>
      </c>
      <c r="CC39">
        <v>0</v>
      </c>
      <c r="CD39">
        <v>-736</v>
      </c>
      <c r="CE39">
        <v>-33</v>
      </c>
      <c r="CF39">
        <v>-1</v>
      </c>
      <c r="CG39">
        <v>-377</v>
      </c>
      <c r="CH39">
        <v>-615</v>
      </c>
      <c r="CI39">
        <v>-5</v>
      </c>
      <c r="CJ39">
        <v>32</v>
      </c>
      <c r="CK39">
        <v>-543</v>
      </c>
      <c r="CL39">
        <v>642</v>
      </c>
      <c r="CM39">
        <v>6</v>
      </c>
      <c r="CN39">
        <v>-329</v>
      </c>
      <c r="CO39">
        <v>0</v>
      </c>
      <c r="CP39">
        <v>280</v>
      </c>
      <c r="CQ39">
        <v>-836</v>
      </c>
      <c r="CR39">
        <v>681</v>
      </c>
      <c r="CS39">
        <v>307</v>
      </c>
      <c r="CT39">
        <v>280</v>
      </c>
      <c r="CU39">
        <v>-1</v>
      </c>
      <c r="CV39">
        <v>-17</v>
      </c>
      <c r="CW39">
        <v>651</v>
      </c>
      <c r="CY39">
        <f t="shared" si="2"/>
        <v>-32.479999999999997</v>
      </c>
      <c r="CZ39">
        <f t="shared" si="3"/>
        <v>292.38</v>
      </c>
    </row>
    <row r="40" spans="2:104" x14ac:dyDescent="0.25">
      <c r="B40">
        <v>-294</v>
      </c>
      <c r="C40">
        <v>-9</v>
      </c>
      <c r="D40">
        <v>474</v>
      </c>
      <c r="E40">
        <v>510</v>
      </c>
      <c r="F40">
        <v>329</v>
      </c>
      <c r="G40">
        <v>828</v>
      </c>
      <c r="H40">
        <v>-708</v>
      </c>
      <c r="I40">
        <v>24</v>
      </c>
      <c r="J40">
        <v>-330</v>
      </c>
      <c r="K40">
        <v>-47</v>
      </c>
      <c r="L40">
        <v>-725</v>
      </c>
      <c r="M40">
        <v>580</v>
      </c>
      <c r="N40">
        <v>-782</v>
      </c>
      <c r="O40">
        <v>-207</v>
      </c>
      <c r="P40">
        <v>146</v>
      </c>
      <c r="Q40">
        <v>-37</v>
      </c>
      <c r="R40">
        <v>466</v>
      </c>
      <c r="S40">
        <v>-485</v>
      </c>
      <c r="T40">
        <v>312</v>
      </c>
      <c r="U40">
        <v>379</v>
      </c>
      <c r="V40">
        <v>-52</v>
      </c>
      <c r="W40">
        <v>-2</v>
      </c>
      <c r="X40">
        <v>907</v>
      </c>
      <c r="Y40">
        <v>-395</v>
      </c>
      <c r="Z40">
        <v>-747</v>
      </c>
      <c r="AA40">
        <v>92</v>
      </c>
      <c r="AB40">
        <v>0</v>
      </c>
      <c r="AC40">
        <v>-335</v>
      </c>
      <c r="AD40">
        <v>-47</v>
      </c>
      <c r="AE40">
        <v>37</v>
      </c>
      <c r="AF40">
        <v>-864</v>
      </c>
      <c r="AG40">
        <v>84</v>
      </c>
      <c r="AH40">
        <v>75</v>
      </c>
      <c r="AI40">
        <v>747</v>
      </c>
      <c r="AJ40">
        <v>-313</v>
      </c>
      <c r="AK40">
        <v>492</v>
      </c>
      <c r="AL40">
        <v>349</v>
      </c>
      <c r="AM40">
        <v>186</v>
      </c>
      <c r="AN40">
        <v>-390</v>
      </c>
      <c r="AO40">
        <v>15</v>
      </c>
      <c r="AP40">
        <v>65</v>
      </c>
      <c r="AQ40">
        <v>644</v>
      </c>
      <c r="AR40">
        <v>186</v>
      </c>
      <c r="AS40">
        <v>680</v>
      </c>
      <c r="AT40">
        <v>889</v>
      </c>
      <c r="AU40">
        <v>436</v>
      </c>
      <c r="AV40">
        <v>182</v>
      </c>
      <c r="AW40">
        <v>-88</v>
      </c>
      <c r="AX40">
        <v>861</v>
      </c>
      <c r="AY40">
        <v>371</v>
      </c>
      <c r="AZ40">
        <v>289</v>
      </c>
      <c r="BA40">
        <v>-176</v>
      </c>
      <c r="BB40">
        <v>491</v>
      </c>
      <c r="BC40">
        <v>336</v>
      </c>
      <c r="BD40">
        <v>-219</v>
      </c>
      <c r="BE40">
        <v>717</v>
      </c>
      <c r="BF40">
        <v>-697</v>
      </c>
      <c r="BG40">
        <v>-805</v>
      </c>
      <c r="BH40">
        <v>-517</v>
      </c>
      <c r="BI40">
        <v>-596</v>
      </c>
      <c r="BJ40">
        <v>83</v>
      </c>
      <c r="BK40">
        <v>-375</v>
      </c>
      <c r="BL40">
        <v>-658</v>
      </c>
      <c r="BM40">
        <v>958</v>
      </c>
      <c r="BN40">
        <v>188</v>
      </c>
      <c r="BO40">
        <v>697</v>
      </c>
      <c r="BP40">
        <v>-142</v>
      </c>
      <c r="BQ40">
        <v>442</v>
      </c>
      <c r="BR40">
        <v>-508</v>
      </c>
      <c r="BS40">
        <v>-918</v>
      </c>
      <c r="BT40">
        <v>55</v>
      </c>
      <c r="BU40">
        <v>0</v>
      </c>
      <c r="BV40">
        <v>-1</v>
      </c>
      <c r="BW40">
        <v>-108</v>
      </c>
      <c r="BX40">
        <v>745</v>
      </c>
      <c r="BY40">
        <v>34</v>
      </c>
      <c r="BZ40">
        <v>10</v>
      </c>
      <c r="CA40">
        <v>427</v>
      </c>
      <c r="CB40">
        <v>-667</v>
      </c>
      <c r="CC40">
        <v>-21</v>
      </c>
      <c r="CD40">
        <v>688</v>
      </c>
      <c r="CE40">
        <v>-110</v>
      </c>
      <c r="CF40">
        <v>-714</v>
      </c>
      <c r="CG40">
        <v>782</v>
      </c>
      <c r="CH40">
        <v>15</v>
      </c>
      <c r="CI40">
        <v>-21</v>
      </c>
      <c r="CJ40">
        <v>-229</v>
      </c>
      <c r="CK40">
        <v>-427</v>
      </c>
      <c r="CL40">
        <v>696</v>
      </c>
      <c r="CM40">
        <v>402</v>
      </c>
      <c r="CN40">
        <v>511</v>
      </c>
      <c r="CO40">
        <v>-23</v>
      </c>
      <c r="CP40">
        <v>81</v>
      </c>
      <c r="CQ40">
        <v>-599</v>
      </c>
      <c r="CR40">
        <v>953</v>
      </c>
      <c r="CS40">
        <v>296</v>
      </c>
      <c r="CT40">
        <v>476</v>
      </c>
      <c r="CU40">
        <v>356</v>
      </c>
      <c r="CV40">
        <v>0</v>
      </c>
      <c r="CW40">
        <v>-896</v>
      </c>
      <c r="CY40">
        <f t="shared" si="2"/>
        <v>57.9</v>
      </c>
      <c r="CZ40">
        <f t="shared" si="3"/>
        <v>383.58</v>
      </c>
    </row>
    <row r="41" spans="2:104" x14ac:dyDescent="0.25">
      <c r="B41">
        <v>-49</v>
      </c>
      <c r="C41">
        <v>-5</v>
      </c>
      <c r="D41">
        <v>780</v>
      </c>
      <c r="E41">
        <v>-8</v>
      </c>
      <c r="F41">
        <v>-552</v>
      </c>
      <c r="G41">
        <v>0</v>
      </c>
      <c r="H41">
        <v>-1</v>
      </c>
      <c r="I41">
        <v>0</v>
      </c>
      <c r="J41">
        <v>-476</v>
      </c>
      <c r="K41">
        <v>-119</v>
      </c>
      <c r="L41">
        <v>473</v>
      </c>
      <c r="M41">
        <v>197</v>
      </c>
      <c r="N41">
        <v>69</v>
      </c>
      <c r="O41">
        <v>-455</v>
      </c>
      <c r="P41">
        <v>15</v>
      </c>
      <c r="Q41">
        <v>-3</v>
      </c>
      <c r="R41">
        <v>338</v>
      </c>
      <c r="S41">
        <v>-404</v>
      </c>
      <c r="T41">
        <v>554</v>
      </c>
      <c r="U41">
        <v>-76</v>
      </c>
      <c r="V41">
        <v>0</v>
      </c>
      <c r="W41">
        <v>-953</v>
      </c>
      <c r="X41">
        <v>0</v>
      </c>
      <c r="Y41">
        <v>830</v>
      </c>
      <c r="Z41">
        <v>631</v>
      </c>
      <c r="AA41">
        <v>619</v>
      </c>
      <c r="AB41">
        <v>-220</v>
      </c>
      <c r="AC41">
        <v>-528</v>
      </c>
      <c r="AD41">
        <v>418</v>
      </c>
      <c r="AE41">
        <v>0</v>
      </c>
      <c r="AF41">
        <v>583</v>
      </c>
      <c r="AG41">
        <v>-133</v>
      </c>
      <c r="AH41">
        <v>-58</v>
      </c>
      <c r="AI41">
        <v>-17</v>
      </c>
      <c r="AJ41">
        <v>-152</v>
      </c>
      <c r="AK41">
        <v>841</v>
      </c>
      <c r="AL41">
        <v>0</v>
      </c>
      <c r="AM41">
        <v>477</v>
      </c>
      <c r="AN41">
        <v>576</v>
      </c>
      <c r="AO41">
        <v>-767</v>
      </c>
      <c r="AP41">
        <v>348</v>
      </c>
      <c r="AQ41">
        <v>-554</v>
      </c>
      <c r="AR41">
        <v>-792</v>
      </c>
      <c r="AS41">
        <v>-248</v>
      </c>
      <c r="AT41">
        <v>7</v>
      </c>
      <c r="AU41">
        <v>129</v>
      </c>
      <c r="AV41">
        <v>-44</v>
      </c>
      <c r="AW41">
        <v>-405</v>
      </c>
      <c r="AX41">
        <v>-344</v>
      </c>
      <c r="AY41">
        <v>702</v>
      </c>
      <c r="AZ41">
        <v>-854</v>
      </c>
      <c r="BA41">
        <v>-165</v>
      </c>
      <c r="BB41">
        <v>-456</v>
      </c>
      <c r="BC41">
        <v>3</v>
      </c>
      <c r="BD41">
        <v>-126</v>
      </c>
      <c r="BE41">
        <v>594</v>
      </c>
      <c r="BF41">
        <v>-102</v>
      </c>
      <c r="BG41">
        <v>290</v>
      </c>
      <c r="BH41">
        <v>65</v>
      </c>
      <c r="BI41">
        <v>569</v>
      </c>
      <c r="BJ41">
        <v>4</v>
      </c>
      <c r="BK41">
        <v>806</v>
      </c>
      <c r="BL41">
        <v>840</v>
      </c>
      <c r="BM41">
        <v>-599</v>
      </c>
      <c r="BN41">
        <v>157</v>
      </c>
      <c r="BO41">
        <v>-751</v>
      </c>
      <c r="BP41">
        <v>-19</v>
      </c>
      <c r="BQ41">
        <v>331</v>
      </c>
      <c r="BR41">
        <v>-259</v>
      </c>
      <c r="BS41">
        <v>521</v>
      </c>
      <c r="BT41">
        <v>-312</v>
      </c>
      <c r="BU41">
        <v>0</v>
      </c>
      <c r="BV41">
        <v>-14</v>
      </c>
      <c r="BW41">
        <v>113</v>
      </c>
      <c r="BX41">
        <v>0</v>
      </c>
      <c r="BY41">
        <v>1</v>
      </c>
      <c r="BZ41">
        <v>-432</v>
      </c>
      <c r="CA41">
        <v>316</v>
      </c>
      <c r="CB41">
        <v>649</v>
      </c>
      <c r="CC41">
        <v>-23</v>
      </c>
      <c r="CD41">
        <v>-949</v>
      </c>
      <c r="CE41">
        <v>-228</v>
      </c>
      <c r="CF41">
        <v>-559</v>
      </c>
      <c r="CG41">
        <v>-942</v>
      </c>
      <c r="CH41">
        <v>-23</v>
      </c>
      <c r="CI41">
        <v>-45</v>
      </c>
      <c r="CJ41">
        <v>25</v>
      </c>
      <c r="CK41">
        <v>-327</v>
      </c>
      <c r="CL41">
        <v>-73</v>
      </c>
      <c r="CM41">
        <v>523</v>
      </c>
      <c r="CN41">
        <v>205</v>
      </c>
      <c r="CO41">
        <v>-281</v>
      </c>
      <c r="CP41">
        <v>13</v>
      </c>
      <c r="CQ41">
        <v>-268</v>
      </c>
      <c r="CR41">
        <v>-463</v>
      </c>
      <c r="CS41">
        <v>-125</v>
      </c>
      <c r="CT41">
        <v>-795</v>
      </c>
      <c r="CU41">
        <v>436</v>
      </c>
      <c r="CV41">
        <v>-19</v>
      </c>
      <c r="CW41">
        <v>428</v>
      </c>
      <c r="CY41">
        <f t="shared" si="2"/>
        <v>-10.96</v>
      </c>
      <c r="CZ41">
        <f t="shared" si="3"/>
        <v>320.48</v>
      </c>
    </row>
    <row r="42" spans="2:104" x14ac:dyDescent="0.25">
      <c r="B42">
        <v>1</v>
      </c>
      <c r="C42">
        <v>310</v>
      </c>
      <c r="D42">
        <v>-905</v>
      </c>
      <c r="E42">
        <v>375</v>
      </c>
      <c r="F42">
        <v>-867</v>
      </c>
      <c r="G42">
        <v>-680</v>
      </c>
      <c r="H42">
        <v>-1</v>
      </c>
      <c r="I42">
        <v>894</v>
      </c>
      <c r="J42">
        <v>-810</v>
      </c>
      <c r="K42">
        <v>-689</v>
      </c>
      <c r="L42">
        <v>-4</v>
      </c>
      <c r="M42">
        <v>449</v>
      </c>
      <c r="N42">
        <v>0</v>
      </c>
      <c r="O42">
        <v>-655</v>
      </c>
      <c r="P42">
        <v>-854</v>
      </c>
      <c r="Q42">
        <v>0</v>
      </c>
      <c r="R42">
        <v>243</v>
      </c>
      <c r="S42">
        <v>-253</v>
      </c>
      <c r="T42">
        <v>852</v>
      </c>
      <c r="U42">
        <v>70</v>
      </c>
      <c r="V42">
        <v>102</v>
      </c>
      <c r="W42">
        <v>-28</v>
      </c>
      <c r="X42">
        <v>-339</v>
      </c>
      <c r="Y42">
        <v>-129</v>
      </c>
      <c r="Z42">
        <v>-296</v>
      </c>
      <c r="AA42">
        <v>-292</v>
      </c>
      <c r="AB42">
        <v>-587</v>
      </c>
      <c r="AC42">
        <v>-700</v>
      </c>
      <c r="AD42">
        <v>2</v>
      </c>
      <c r="AE42">
        <v>31</v>
      </c>
      <c r="AF42">
        <v>843</v>
      </c>
      <c r="AG42">
        <v>0</v>
      </c>
      <c r="AH42">
        <v>-347</v>
      </c>
      <c r="AI42">
        <v>-233</v>
      </c>
      <c r="AJ42">
        <v>-26</v>
      </c>
      <c r="AK42">
        <v>-680</v>
      </c>
      <c r="AL42">
        <v>-10</v>
      </c>
      <c r="AM42">
        <v>0</v>
      </c>
      <c r="AN42">
        <v>20</v>
      </c>
      <c r="AO42">
        <v>103</v>
      </c>
      <c r="AP42">
        <v>50</v>
      </c>
      <c r="AQ42">
        <v>476</v>
      </c>
      <c r="AR42">
        <v>205</v>
      </c>
      <c r="AS42">
        <v>-550</v>
      </c>
      <c r="AT42">
        <v>0</v>
      </c>
      <c r="AU42">
        <v>192</v>
      </c>
      <c r="AV42">
        <v>-288</v>
      </c>
      <c r="AW42">
        <v>16</v>
      </c>
      <c r="AX42">
        <v>-283</v>
      </c>
      <c r="AY42">
        <v>0</v>
      </c>
      <c r="AZ42">
        <v>333</v>
      </c>
      <c r="BA42">
        <v>-6</v>
      </c>
      <c r="BB42">
        <v>316</v>
      </c>
      <c r="BC42">
        <v>-810</v>
      </c>
      <c r="BD42">
        <v>135</v>
      </c>
      <c r="BE42">
        <v>944</v>
      </c>
      <c r="BF42">
        <v>-259</v>
      </c>
      <c r="BG42">
        <v>373</v>
      </c>
      <c r="BH42">
        <v>-69</v>
      </c>
      <c r="BI42">
        <v>0</v>
      </c>
      <c r="BJ42">
        <v>222</v>
      </c>
      <c r="BK42">
        <v>-134</v>
      </c>
      <c r="BL42">
        <v>-482</v>
      </c>
      <c r="BM42">
        <v>-426</v>
      </c>
      <c r="BN42">
        <v>8</v>
      </c>
      <c r="BO42">
        <v>735</v>
      </c>
      <c r="BP42">
        <v>-35</v>
      </c>
      <c r="BQ42">
        <v>333</v>
      </c>
      <c r="BR42">
        <v>203</v>
      </c>
      <c r="BS42">
        <v>-412</v>
      </c>
      <c r="BT42">
        <v>-109</v>
      </c>
      <c r="BU42">
        <v>-73</v>
      </c>
      <c r="BV42">
        <v>-1</v>
      </c>
      <c r="BW42">
        <v>189</v>
      </c>
      <c r="BX42">
        <v>3</v>
      </c>
      <c r="BY42">
        <v>-69</v>
      </c>
      <c r="BZ42">
        <v>-330</v>
      </c>
      <c r="CA42">
        <v>682</v>
      </c>
      <c r="CB42">
        <v>-851</v>
      </c>
      <c r="CC42">
        <v>-58</v>
      </c>
      <c r="CD42">
        <v>289</v>
      </c>
      <c r="CE42">
        <v>776</v>
      </c>
      <c r="CF42">
        <v>0</v>
      </c>
      <c r="CG42">
        <v>115</v>
      </c>
      <c r="CH42">
        <v>-33</v>
      </c>
      <c r="CI42">
        <v>-50</v>
      </c>
      <c r="CJ42">
        <v>-37</v>
      </c>
      <c r="CK42">
        <v>-453</v>
      </c>
      <c r="CL42">
        <v>-11</v>
      </c>
      <c r="CM42">
        <v>-25</v>
      </c>
      <c r="CN42">
        <v>-1</v>
      </c>
      <c r="CO42">
        <v>-259</v>
      </c>
      <c r="CP42">
        <v>0</v>
      </c>
      <c r="CQ42">
        <v>-611</v>
      </c>
      <c r="CR42">
        <v>-938</v>
      </c>
      <c r="CS42">
        <v>-664</v>
      </c>
      <c r="CT42">
        <v>770</v>
      </c>
      <c r="CU42">
        <v>-574</v>
      </c>
      <c r="CV42">
        <v>0</v>
      </c>
      <c r="CW42">
        <v>540</v>
      </c>
      <c r="CY42">
        <f t="shared" si="2"/>
        <v>-60.86</v>
      </c>
      <c r="CZ42">
        <f t="shared" si="3"/>
        <v>304.86</v>
      </c>
    </row>
    <row r="43" spans="2:104" x14ac:dyDescent="0.25">
      <c r="B43">
        <v>-585</v>
      </c>
      <c r="C43">
        <v>-1</v>
      </c>
      <c r="D43">
        <v>0</v>
      </c>
      <c r="E43">
        <v>366</v>
      </c>
      <c r="F43">
        <v>249</v>
      </c>
      <c r="G43">
        <v>40</v>
      </c>
      <c r="H43">
        <v>-31</v>
      </c>
      <c r="I43">
        <v>427</v>
      </c>
      <c r="J43">
        <v>529</v>
      </c>
      <c r="K43">
        <v>0</v>
      </c>
      <c r="L43">
        <v>-506</v>
      </c>
      <c r="M43">
        <v>690</v>
      </c>
      <c r="N43">
        <v>-109</v>
      </c>
      <c r="O43">
        <v>302</v>
      </c>
      <c r="P43">
        <v>-551</v>
      </c>
      <c r="Q43">
        <v>-5</v>
      </c>
      <c r="R43">
        <v>201</v>
      </c>
      <c r="S43">
        <v>-82</v>
      </c>
      <c r="T43">
        <v>-1</v>
      </c>
      <c r="U43">
        <v>0</v>
      </c>
      <c r="V43">
        <v>326</v>
      </c>
      <c r="W43">
        <v>-234</v>
      </c>
      <c r="X43">
        <v>72</v>
      </c>
      <c r="Y43">
        <v>0</v>
      </c>
      <c r="Z43">
        <v>-583</v>
      </c>
      <c r="AA43">
        <v>-749</v>
      </c>
      <c r="AB43">
        <v>3</v>
      </c>
      <c r="AC43">
        <v>460</v>
      </c>
      <c r="AD43">
        <v>49</v>
      </c>
      <c r="AE43">
        <v>216</v>
      </c>
      <c r="AF43">
        <v>-543</v>
      </c>
      <c r="AG43">
        <v>262</v>
      </c>
      <c r="AH43">
        <v>35</v>
      </c>
      <c r="AI43">
        <v>4</v>
      </c>
      <c r="AJ43">
        <v>-833</v>
      </c>
      <c r="AK43">
        <v>857</v>
      </c>
      <c r="AL43">
        <v>600</v>
      </c>
      <c r="AM43">
        <v>0</v>
      </c>
      <c r="AN43">
        <v>88</v>
      </c>
      <c r="AO43">
        <v>576</v>
      </c>
      <c r="AP43">
        <v>239</v>
      </c>
      <c r="AQ43">
        <v>-861</v>
      </c>
      <c r="AR43">
        <v>160</v>
      </c>
      <c r="AS43">
        <v>-746</v>
      </c>
      <c r="AT43">
        <v>-125</v>
      </c>
      <c r="AU43">
        <v>43</v>
      </c>
      <c r="AV43">
        <v>-849</v>
      </c>
      <c r="AW43">
        <v>-433</v>
      </c>
      <c r="AX43">
        <v>-390</v>
      </c>
      <c r="AY43">
        <v>0</v>
      </c>
      <c r="AZ43">
        <v>-960</v>
      </c>
      <c r="BA43">
        <v>251</v>
      </c>
      <c r="BB43">
        <v>22</v>
      </c>
      <c r="BC43">
        <v>32</v>
      </c>
      <c r="BD43">
        <v>14</v>
      </c>
      <c r="BE43">
        <v>-376</v>
      </c>
      <c r="BF43">
        <v>62</v>
      </c>
      <c r="BG43">
        <v>396</v>
      </c>
      <c r="BH43">
        <v>0</v>
      </c>
      <c r="BI43">
        <v>0</v>
      </c>
      <c r="BJ43">
        <v>229</v>
      </c>
      <c r="BK43">
        <v>-302</v>
      </c>
      <c r="BL43">
        <v>-875</v>
      </c>
      <c r="BM43">
        <v>-907</v>
      </c>
      <c r="BN43">
        <v>312</v>
      </c>
      <c r="BO43">
        <v>-708</v>
      </c>
      <c r="BP43">
        <v>0</v>
      </c>
      <c r="BQ43">
        <v>565</v>
      </c>
      <c r="BR43">
        <v>349</v>
      </c>
      <c r="BS43">
        <v>351</v>
      </c>
      <c r="BT43">
        <v>426</v>
      </c>
      <c r="BU43">
        <v>-272</v>
      </c>
      <c r="BV43">
        <v>0</v>
      </c>
      <c r="BW43">
        <v>434</v>
      </c>
      <c r="BX43">
        <v>26</v>
      </c>
      <c r="BY43">
        <v>-690</v>
      </c>
      <c r="BZ43">
        <v>3</v>
      </c>
      <c r="CA43">
        <v>443</v>
      </c>
      <c r="CB43">
        <v>-859</v>
      </c>
      <c r="CC43">
        <v>-231</v>
      </c>
      <c r="CD43">
        <v>-766</v>
      </c>
      <c r="CE43">
        <v>-386</v>
      </c>
      <c r="CF43">
        <v>0</v>
      </c>
      <c r="CG43">
        <v>138</v>
      </c>
      <c r="CH43">
        <v>-4</v>
      </c>
      <c r="CI43">
        <v>-65</v>
      </c>
      <c r="CJ43">
        <v>362</v>
      </c>
      <c r="CK43">
        <v>-644</v>
      </c>
      <c r="CL43">
        <v>-451</v>
      </c>
      <c r="CM43">
        <v>-42</v>
      </c>
      <c r="CN43">
        <v>-125</v>
      </c>
      <c r="CO43">
        <v>477</v>
      </c>
      <c r="CP43">
        <v>-10</v>
      </c>
      <c r="CQ43">
        <v>336</v>
      </c>
      <c r="CR43">
        <v>99</v>
      </c>
      <c r="CS43">
        <v>5</v>
      </c>
      <c r="CT43">
        <v>669</v>
      </c>
      <c r="CU43">
        <v>69</v>
      </c>
      <c r="CV43">
        <v>0</v>
      </c>
      <c r="CW43">
        <v>763</v>
      </c>
      <c r="CY43">
        <f t="shared" si="2"/>
        <v>-32.630000000000003</v>
      </c>
      <c r="CZ43">
        <f t="shared" si="3"/>
        <v>305.17</v>
      </c>
    </row>
    <row r="44" spans="2:104" x14ac:dyDescent="0.25">
      <c r="B44">
        <v>-94</v>
      </c>
      <c r="C44">
        <v>509</v>
      </c>
      <c r="D44">
        <v>219</v>
      </c>
      <c r="E44">
        <v>-1</v>
      </c>
      <c r="F44">
        <v>443</v>
      </c>
      <c r="G44">
        <v>467</v>
      </c>
      <c r="H44">
        <v>54</v>
      </c>
      <c r="I44">
        <v>269</v>
      </c>
      <c r="J44">
        <v>-872</v>
      </c>
      <c r="K44">
        <v>18</v>
      </c>
      <c r="L44">
        <v>-49</v>
      </c>
      <c r="M44">
        <v>760</v>
      </c>
      <c r="N44">
        <v>146</v>
      </c>
      <c r="O44">
        <v>171</v>
      </c>
      <c r="P44">
        <v>242</v>
      </c>
      <c r="Q44">
        <v>-18</v>
      </c>
      <c r="R44">
        <v>215</v>
      </c>
      <c r="S44">
        <v>-77</v>
      </c>
      <c r="T44">
        <v>-10</v>
      </c>
      <c r="U44">
        <v>141</v>
      </c>
      <c r="V44">
        <v>630</v>
      </c>
      <c r="W44">
        <v>-28</v>
      </c>
      <c r="X44">
        <v>0</v>
      </c>
      <c r="Y44">
        <v>940</v>
      </c>
      <c r="Z44">
        <v>514</v>
      </c>
      <c r="AA44">
        <v>3</v>
      </c>
      <c r="AB44">
        <v>-36</v>
      </c>
      <c r="AC44">
        <v>788</v>
      </c>
      <c r="AD44">
        <v>0</v>
      </c>
      <c r="AE44">
        <v>104</v>
      </c>
      <c r="AF44">
        <v>-609</v>
      </c>
      <c r="AG44">
        <v>11</v>
      </c>
      <c r="AH44">
        <v>437</v>
      </c>
      <c r="AI44">
        <v>-520</v>
      </c>
      <c r="AJ44">
        <v>-25</v>
      </c>
      <c r="AK44">
        <v>-507</v>
      </c>
      <c r="AL44">
        <v>468</v>
      </c>
      <c r="AM44">
        <v>-910</v>
      </c>
      <c r="AN44">
        <v>-213</v>
      </c>
      <c r="AO44">
        <v>376</v>
      </c>
      <c r="AP44">
        <v>157</v>
      </c>
      <c r="AQ44">
        <v>733</v>
      </c>
      <c r="AR44">
        <v>1</v>
      </c>
      <c r="AS44">
        <v>699</v>
      </c>
      <c r="AT44">
        <v>7</v>
      </c>
      <c r="AU44">
        <v>-939</v>
      </c>
      <c r="AV44">
        <v>426</v>
      </c>
      <c r="AW44">
        <v>173</v>
      </c>
      <c r="AX44">
        <v>-721</v>
      </c>
      <c r="AY44">
        <v>3</v>
      </c>
      <c r="AZ44">
        <v>121</v>
      </c>
      <c r="BA44">
        <v>909</v>
      </c>
      <c r="BB44">
        <v>227</v>
      </c>
      <c r="BC44">
        <v>84</v>
      </c>
      <c r="BD44">
        <v>-58</v>
      </c>
      <c r="BE44">
        <v>-567</v>
      </c>
      <c r="BF44">
        <v>96</v>
      </c>
      <c r="BG44">
        <v>536</v>
      </c>
      <c r="BH44">
        <v>179</v>
      </c>
      <c r="BI44">
        <v>37</v>
      </c>
      <c r="BJ44">
        <v>173</v>
      </c>
      <c r="BK44">
        <v>876</v>
      </c>
      <c r="BL44">
        <v>343</v>
      </c>
      <c r="BM44">
        <v>302</v>
      </c>
      <c r="BN44">
        <v>-77</v>
      </c>
      <c r="BO44">
        <v>923</v>
      </c>
      <c r="BP44">
        <v>0</v>
      </c>
      <c r="BQ44">
        <v>-741</v>
      </c>
      <c r="BR44">
        <v>-839</v>
      </c>
      <c r="BS44">
        <v>769</v>
      </c>
      <c r="BT44">
        <v>-115</v>
      </c>
      <c r="BU44">
        <v>-24</v>
      </c>
      <c r="BV44">
        <v>9</v>
      </c>
      <c r="BW44">
        <v>-446</v>
      </c>
      <c r="BX44">
        <v>0</v>
      </c>
      <c r="BY44">
        <v>2</v>
      </c>
      <c r="BZ44">
        <v>-59</v>
      </c>
      <c r="CA44">
        <v>255</v>
      </c>
      <c r="CB44">
        <v>0</v>
      </c>
      <c r="CC44">
        <v>357</v>
      </c>
      <c r="CD44">
        <v>278</v>
      </c>
      <c r="CE44">
        <v>888</v>
      </c>
      <c r="CF44">
        <v>-255</v>
      </c>
      <c r="CG44">
        <v>180</v>
      </c>
      <c r="CH44">
        <v>0</v>
      </c>
      <c r="CI44">
        <v>-29</v>
      </c>
      <c r="CJ44">
        <v>-1</v>
      </c>
      <c r="CK44">
        <v>773</v>
      </c>
      <c r="CL44">
        <v>0</v>
      </c>
      <c r="CM44">
        <v>549</v>
      </c>
      <c r="CN44">
        <v>-7</v>
      </c>
      <c r="CO44">
        <v>-172</v>
      </c>
      <c r="CP44">
        <v>0</v>
      </c>
      <c r="CQ44">
        <v>502</v>
      </c>
      <c r="CR44">
        <v>168</v>
      </c>
      <c r="CS44">
        <v>-88</v>
      </c>
      <c r="CT44">
        <v>-728</v>
      </c>
      <c r="CU44">
        <v>138</v>
      </c>
      <c r="CV44">
        <v>44</v>
      </c>
      <c r="CW44">
        <v>658</v>
      </c>
      <c r="CY44">
        <f t="shared" si="2"/>
        <v>106.65</v>
      </c>
      <c r="CZ44">
        <f t="shared" si="3"/>
        <v>303.35000000000002</v>
      </c>
    </row>
    <row r="45" spans="2:104" x14ac:dyDescent="0.25">
      <c r="B45">
        <v>61</v>
      </c>
      <c r="C45">
        <v>-210</v>
      </c>
      <c r="D45">
        <v>93</v>
      </c>
      <c r="E45">
        <v>-66</v>
      </c>
      <c r="F45">
        <v>-820</v>
      </c>
      <c r="G45">
        <v>131</v>
      </c>
      <c r="H45">
        <v>0</v>
      </c>
      <c r="I45">
        <v>-357</v>
      </c>
      <c r="J45">
        <v>635</v>
      </c>
      <c r="K45">
        <v>38</v>
      </c>
      <c r="L45">
        <v>-638</v>
      </c>
      <c r="M45">
        <v>-568</v>
      </c>
      <c r="N45">
        <v>493</v>
      </c>
      <c r="O45">
        <v>351</v>
      </c>
      <c r="P45">
        <v>-42</v>
      </c>
      <c r="Q45">
        <v>-2</v>
      </c>
      <c r="R45">
        <v>232</v>
      </c>
      <c r="S45">
        <v>-72</v>
      </c>
      <c r="T45">
        <v>-7</v>
      </c>
      <c r="U45">
        <v>-77</v>
      </c>
      <c r="V45">
        <v>0</v>
      </c>
      <c r="W45">
        <v>327</v>
      </c>
      <c r="X45">
        <v>-148</v>
      </c>
      <c r="Y45">
        <v>-155</v>
      </c>
      <c r="Z45">
        <v>-732</v>
      </c>
      <c r="AA45">
        <v>-316</v>
      </c>
      <c r="AB45">
        <v>-199</v>
      </c>
      <c r="AC45">
        <v>-552</v>
      </c>
      <c r="AD45">
        <v>10</v>
      </c>
      <c r="AE45">
        <v>24</v>
      </c>
      <c r="AF45">
        <v>-939</v>
      </c>
      <c r="AG45">
        <v>0</v>
      </c>
      <c r="AH45">
        <v>927</v>
      </c>
      <c r="AI45">
        <v>-119</v>
      </c>
      <c r="AJ45">
        <v>-169</v>
      </c>
      <c r="AK45">
        <v>-465</v>
      </c>
      <c r="AL45">
        <v>-101</v>
      </c>
      <c r="AM45">
        <v>35</v>
      </c>
      <c r="AN45">
        <v>-415</v>
      </c>
      <c r="AO45">
        <v>-890</v>
      </c>
      <c r="AP45">
        <v>-831</v>
      </c>
      <c r="AQ45">
        <v>-512</v>
      </c>
      <c r="AR45">
        <v>158</v>
      </c>
      <c r="AS45">
        <v>-796</v>
      </c>
      <c r="AT45">
        <v>-15</v>
      </c>
      <c r="AU45">
        <v>349</v>
      </c>
      <c r="AV45">
        <v>22</v>
      </c>
      <c r="AW45">
        <v>54</v>
      </c>
      <c r="AX45">
        <v>747</v>
      </c>
      <c r="AY45">
        <v>-664</v>
      </c>
      <c r="AZ45">
        <v>0</v>
      </c>
      <c r="BA45">
        <v>100</v>
      </c>
      <c r="BB45">
        <v>-1</v>
      </c>
      <c r="BC45">
        <v>-904</v>
      </c>
      <c r="BD45">
        <v>244</v>
      </c>
      <c r="BE45">
        <v>904</v>
      </c>
      <c r="BF45">
        <v>41</v>
      </c>
      <c r="BG45">
        <v>919</v>
      </c>
      <c r="BH45">
        <v>-21</v>
      </c>
      <c r="BI45">
        <v>-599</v>
      </c>
      <c r="BJ45">
        <v>798</v>
      </c>
      <c r="BK45">
        <v>-218</v>
      </c>
      <c r="BL45">
        <v>0</v>
      </c>
      <c r="BM45">
        <v>516</v>
      </c>
      <c r="BN45">
        <v>6</v>
      </c>
      <c r="BO45">
        <v>-475</v>
      </c>
      <c r="BP45">
        <v>-1</v>
      </c>
      <c r="BQ45">
        <v>261</v>
      </c>
      <c r="BR45">
        <v>-4</v>
      </c>
      <c r="BS45">
        <v>3</v>
      </c>
      <c r="BT45">
        <v>20</v>
      </c>
      <c r="BU45">
        <v>-104</v>
      </c>
      <c r="BV45">
        <v>-75</v>
      </c>
      <c r="BW45">
        <v>501</v>
      </c>
      <c r="BX45">
        <v>-120</v>
      </c>
      <c r="BY45">
        <v>0</v>
      </c>
      <c r="BZ45">
        <v>0</v>
      </c>
      <c r="CA45">
        <v>334</v>
      </c>
      <c r="CB45">
        <v>-257</v>
      </c>
      <c r="CC45">
        <v>775</v>
      </c>
      <c r="CD45">
        <v>-471</v>
      </c>
      <c r="CE45">
        <v>-392</v>
      </c>
      <c r="CF45">
        <v>-207</v>
      </c>
      <c r="CG45">
        <v>169</v>
      </c>
      <c r="CH45">
        <v>40</v>
      </c>
      <c r="CI45">
        <v>-32</v>
      </c>
      <c r="CJ45">
        <v>-439</v>
      </c>
      <c r="CK45">
        <v>-743</v>
      </c>
      <c r="CL45">
        <v>-90</v>
      </c>
      <c r="CM45">
        <v>-47</v>
      </c>
      <c r="CN45">
        <v>914</v>
      </c>
      <c r="CO45">
        <v>-836</v>
      </c>
      <c r="CP45">
        <v>4</v>
      </c>
      <c r="CQ45">
        <v>867</v>
      </c>
      <c r="CR45">
        <v>296</v>
      </c>
      <c r="CS45">
        <v>78</v>
      </c>
      <c r="CT45">
        <v>719</v>
      </c>
      <c r="CU45">
        <v>307</v>
      </c>
      <c r="CV45">
        <v>264</v>
      </c>
      <c r="CW45">
        <v>898</v>
      </c>
      <c r="CY45">
        <f t="shared" si="2"/>
        <v>-22.48</v>
      </c>
      <c r="CZ45">
        <f t="shared" si="3"/>
        <v>315.77999999999997</v>
      </c>
    </row>
    <row r="46" spans="2:104" x14ac:dyDescent="0.25">
      <c r="B46">
        <v>-148</v>
      </c>
      <c r="C46">
        <v>-188</v>
      </c>
      <c r="D46">
        <v>1</v>
      </c>
      <c r="E46">
        <v>-6</v>
      </c>
      <c r="F46">
        <v>676</v>
      </c>
      <c r="G46">
        <v>-192</v>
      </c>
      <c r="H46">
        <v>-15</v>
      </c>
      <c r="I46">
        <v>0</v>
      </c>
      <c r="J46">
        <v>884</v>
      </c>
      <c r="K46">
        <v>240</v>
      </c>
      <c r="L46">
        <v>522</v>
      </c>
      <c r="M46">
        <v>-943</v>
      </c>
      <c r="N46">
        <v>695</v>
      </c>
      <c r="O46">
        <v>701</v>
      </c>
      <c r="P46">
        <v>112</v>
      </c>
      <c r="Q46">
        <v>0</v>
      </c>
      <c r="R46">
        <v>260</v>
      </c>
      <c r="S46">
        <v>-66</v>
      </c>
      <c r="T46">
        <v>-63</v>
      </c>
      <c r="U46">
        <v>-140</v>
      </c>
      <c r="V46">
        <v>105</v>
      </c>
      <c r="W46">
        <v>833</v>
      </c>
      <c r="X46">
        <v>-42</v>
      </c>
      <c r="Y46">
        <v>-164</v>
      </c>
      <c r="Z46">
        <v>501</v>
      </c>
      <c r="AA46">
        <v>226</v>
      </c>
      <c r="AB46">
        <v>-426</v>
      </c>
      <c r="AC46">
        <v>872</v>
      </c>
      <c r="AD46">
        <v>598</v>
      </c>
      <c r="AE46">
        <v>0</v>
      </c>
      <c r="AF46">
        <v>448</v>
      </c>
      <c r="AG46">
        <v>6</v>
      </c>
      <c r="AH46">
        <v>232</v>
      </c>
      <c r="AI46">
        <v>-244</v>
      </c>
      <c r="AJ46">
        <v>-3</v>
      </c>
      <c r="AK46">
        <v>-780</v>
      </c>
      <c r="AL46">
        <v>525</v>
      </c>
      <c r="AM46">
        <v>-22</v>
      </c>
      <c r="AN46">
        <v>-380</v>
      </c>
      <c r="AO46">
        <v>1</v>
      </c>
      <c r="AP46">
        <v>7</v>
      </c>
      <c r="AQ46">
        <v>547</v>
      </c>
      <c r="AR46">
        <v>3</v>
      </c>
      <c r="AS46">
        <v>706</v>
      </c>
      <c r="AT46">
        <v>-787</v>
      </c>
      <c r="AU46">
        <v>-768</v>
      </c>
      <c r="AV46">
        <v>927</v>
      </c>
      <c r="AW46">
        <v>-32</v>
      </c>
      <c r="AX46">
        <v>816</v>
      </c>
      <c r="AY46">
        <v>-67</v>
      </c>
      <c r="AZ46">
        <v>-121</v>
      </c>
      <c r="BA46">
        <v>192</v>
      </c>
      <c r="BB46">
        <v>-317</v>
      </c>
      <c r="BC46">
        <v>-92</v>
      </c>
      <c r="BD46">
        <v>3</v>
      </c>
      <c r="BE46">
        <v>-229</v>
      </c>
      <c r="BF46">
        <v>-812</v>
      </c>
      <c r="BG46">
        <v>-590</v>
      </c>
      <c r="BH46">
        <v>33</v>
      </c>
      <c r="BI46">
        <v>-480</v>
      </c>
      <c r="BJ46">
        <v>679</v>
      </c>
      <c r="BK46">
        <v>-119</v>
      </c>
      <c r="BL46">
        <v>162</v>
      </c>
      <c r="BM46">
        <v>812</v>
      </c>
      <c r="BN46">
        <v>67</v>
      </c>
      <c r="BO46">
        <v>-732</v>
      </c>
      <c r="BP46">
        <v>-1</v>
      </c>
      <c r="BQ46">
        <v>345</v>
      </c>
      <c r="BR46">
        <v>34</v>
      </c>
      <c r="BS46">
        <v>6</v>
      </c>
      <c r="BT46">
        <v>6</v>
      </c>
      <c r="BU46">
        <v>-181</v>
      </c>
      <c r="BV46">
        <v>0</v>
      </c>
      <c r="BW46">
        <v>-910</v>
      </c>
      <c r="BX46">
        <v>0</v>
      </c>
      <c r="BY46">
        <v>-9</v>
      </c>
      <c r="BZ46">
        <v>463</v>
      </c>
      <c r="CA46">
        <v>359</v>
      </c>
      <c r="CB46">
        <v>-729</v>
      </c>
      <c r="CC46">
        <v>746</v>
      </c>
      <c r="CD46">
        <v>-673</v>
      </c>
      <c r="CE46">
        <v>851</v>
      </c>
      <c r="CF46">
        <v>89</v>
      </c>
      <c r="CG46">
        <v>179</v>
      </c>
      <c r="CH46">
        <v>367</v>
      </c>
      <c r="CI46">
        <v>-100</v>
      </c>
      <c r="CJ46">
        <v>-309</v>
      </c>
      <c r="CK46">
        <v>604</v>
      </c>
      <c r="CL46">
        <v>174</v>
      </c>
      <c r="CM46">
        <v>51</v>
      </c>
      <c r="CN46">
        <v>-501</v>
      </c>
      <c r="CO46">
        <v>-2</v>
      </c>
      <c r="CP46">
        <v>20</v>
      </c>
      <c r="CQ46">
        <v>-409</v>
      </c>
      <c r="CR46">
        <v>797</v>
      </c>
      <c r="CS46">
        <v>30</v>
      </c>
      <c r="CT46">
        <v>-500</v>
      </c>
      <c r="CU46">
        <v>-7</v>
      </c>
      <c r="CV46">
        <v>-648</v>
      </c>
      <c r="CW46">
        <v>-503</v>
      </c>
      <c r="CY46">
        <f t="shared" si="2"/>
        <v>40.630000000000003</v>
      </c>
      <c r="CZ46">
        <f t="shared" si="3"/>
        <v>329.63</v>
      </c>
    </row>
    <row r="47" spans="2:104" x14ac:dyDescent="0.25">
      <c r="B47">
        <v>38</v>
      </c>
      <c r="C47">
        <v>859</v>
      </c>
      <c r="D47">
        <v>-56</v>
      </c>
      <c r="E47">
        <v>-206</v>
      </c>
      <c r="F47">
        <v>910</v>
      </c>
      <c r="G47">
        <v>2</v>
      </c>
      <c r="H47">
        <v>-372</v>
      </c>
      <c r="I47">
        <v>0</v>
      </c>
      <c r="J47">
        <v>-382</v>
      </c>
      <c r="K47">
        <v>-1</v>
      </c>
      <c r="L47">
        <v>86</v>
      </c>
      <c r="M47">
        <v>-717</v>
      </c>
      <c r="N47">
        <v>-289</v>
      </c>
      <c r="O47">
        <v>-371</v>
      </c>
      <c r="P47">
        <v>276</v>
      </c>
      <c r="Q47">
        <v>0</v>
      </c>
      <c r="R47">
        <v>302</v>
      </c>
      <c r="S47">
        <v>-65</v>
      </c>
      <c r="T47">
        <v>-404</v>
      </c>
      <c r="U47">
        <v>-241</v>
      </c>
      <c r="V47">
        <v>-11</v>
      </c>
      <c r="W47">
        <v>11</v>
      </c>
      <c r="X47">
        <v>-746</v>
      </c>
      <c r="Y47">
        <v>2</v>
      </c>
      <c r="Z47">
        <v>838</v>
      </c>
      <c r="AA47">
        <v>-60</v>
      </c>
      <c r="AB47">
        <v>-736</v>
      </c>
      <c r="AC47">
        <v>-295</v>
      </c>
      <c r="AD47">
        <v>3</v>
      </c>
      <c r="AE47">
        <v>13</v>
      </c>
      <c r="AF47">
        <v>677</v>
      </c>
      <c r="AG47">
        <v>-625</v>
      </c>
      <c r="AH47">
        <v>441</v>
      </c>
      <c r="AI47">
        <v>-70</v>
      </c>
      <c r="AJ47">
        <v>-86</v>
      </c>
      <c r="AK47">
        <v>-822</v>
      </c>
      <c r="AL47">
        <v>60</v>
      </c>
      <c r="AM47">
        <v>0</v>
      </c>
      <c r="AN47">
        <v>49</v>
      </c>
      <c r="AO47">
        <v>516</v>
      </c>
      <c r="AP47">
        <v>78</v>
      </c>
      <c r="AQ47">
        <v>958</v>
      </c>
      <c r="AR47">
        <v>175</v>
      </c>
      <c r="AS47">
        <v>515</v>
      </c>
      <c r="AT47">
        <v>-47</v>
      </c>
      <c r="AU47">
        <v>370</v>
      </c>
      <c r="AV47">
        <v>-36</v>
      </c>
      <c r="AW47">
        <v>523</v>
      </c>
      <c r="AX47">
        <v>-599</v>
      </c>
      <c r="AY47">
        <v>307</v>
      </c>
      <c r="AZ47">
        <v>-57</v>
      </c>
      <c r="BA47">
        <v>65</v>
      </c>
      <c r="BB47">
        <v>-452</v>
      </c>
      <c r="BC47">
        <v>342</v>
      </c>
      <c r="BD47">
        <v>-187</v>
      </c>
      <c r="BE47">
        <v>948</v>
      </c>
      <c r="BF47">
        <v>241</v>
      </c>
      <c r="BG47">
        <v>829</v>
      </c>
      <c r="BH47">
        <v>907</v>
      </c>
      <c r="BI47">
        <v>-165</v>
      </c>
      <c r="BJ47">
        <v>654</v>
      </c>
      <c r="BK47">
        <v>-34</v>
      </c>
      <c r="BL47">
        <v>33</v>
      </c>
      <c r="BM47">
        <v>-475</v>
      </c>
      <c r="BN47">
        <v>20</v>
      </c>
      <c r="BO47">
        <v>727</v>
      </c>
      <c r="BP47">
        <v>-4</v>
      </c>
      <c r="BQ47">
        <v>504</v>
      </c>
      <c r="BR47">
        <v>-848</v>
      </c>
      <c r="BS47">
        <v>15</v>
      </c>
      <c r="BT47">
        <v>0</v>
      </c>
      <c r="BU47">
        <v>-26</v>
      </c>
      <c r="BV47">
        <v>91</v>
      </c>
      <c r="BW47">
        <v>3</v>
      </c>
      <c r="BX47">
        <v>477</v>
      </c>
      <c r="BY47">
        <v>28</v>
      </c>
      <c r="BZ47">
        <v>9</v>
      </c>
      <c r="CA47">
        <v>313</v>
      </c>
      <c r="CB47">
        <v>-5</v>
      </c>
      <c r="CC47">
        <v>-150</v>
      </c>
      <c r="CD47">
        <v>-111</v>
      </c>
      <c r="CE47">
        <v>-587</v>
      </c>
      <c r="CF47">
        <v>861</v>
      </c>
      <c r="CG47">
        <v>454</v>
      </c>
      <c r="CH47">
        <v>-519</v>
      </c>
      <c r="CI47">
        <v>-148</v>
      </c>
      <c r="CJ47">
        <v>-4</v>
      </c>
      <c r="CK47">
        <v>901</v>
      </c>
      <c r="CL47">
        <v>-139</v>
      </c>
      <c r="CM47">
        <v>6</v>
      </c>
      <c r="CN47">
        <v>154</v>
      </c>
      <c r="CO47">
        <v>107</v>
      </c>
      <c r="CP47">
        <v>2</v>
      </c>
      <c r="CQ47">
        <v>-180</v>
      </c>
      <c r="CR47">
        <v>-741</v>
      </c>
      <c r="CS47">
        <v>499</v>
      </c>
      <c r="CT47">
        <v>-794</v>
      </c>
      <c r="CU47">
        <v>-386</v>
      </c>
      <c r="CV47">
        <v>463</v>
      </c>
      <c r="CW47">
        <v>898</v>
      </c>
      <c r="CY47">
        <f t="shared" si="2"/>
        <v>53.11</v>
      </c>
      <c r="CZ47">
        <f t="shared" si="3"/>
        <v>318.08999999999997</v>
      </c>
    </row>
    <row r="48" spans="2:104" x14ac:dyDescent="0.25">
      <c r="B48">
        <v>130</v>
      </c>
      <c r="C48">
        <v>-7</v>
      </c>
      <c r="D48">
        <v>-477</v>
      </c>
      <c r="E48">
        <v>-854</v>
      </c>
      <c r="F48">
        <v>-552</v>
      </c>
      <c r="G48">
        <v>-817</v>
      </c>
      <c r="H48">
        <v>263</v>
      </c>
      <c r="I48">
        <v>45</v>
      </c>
      <c r="J48">
        <v>-551</v>
      </c>
      <c r="K48">
        <v>-404</v>
      </c>
      <c r="L48">
        <v>-606</v>
      </c>
      <c r="M48">
        <v>554</v>
      </c>
      <c r="N48">
        <v>7</v>
      </c>
      <c r="O48">
        <v>-495</v>
      </c>
      <c r="P48">
        <v>37</v>
      </c>
      <c r="Q48">
        <v>15</v>
      </c>
      <c r="R48">
        <v>362</v>
      </c>
      <c r="S48">
        <v>-112</v>
      </c>
      <c r="T48">
        <v>25</v>
      </c>
      <c r="U48">
        <v>68</v>
      </c>
      <c r="V48">
        <v>-184</v>
      </c>
      <c r="W48">
        <v>-469</v>
      </c>
      <c r="X48">
        <v>-16</v>
      </c>
      <c r="Y48">
        <v>34</v>
      </c>
      <c r="Z48">
        <v>-629</v>
      </c>
      <c r="AA48">
        <v>25</v>
      </c>
      <c r="AB48">
        <v>-350</v>
      </c>
      <c r="AC48">
        <v>-695</v>
      </c>
      <c r="AD48">
        <v>-201</v>
      </c>
      <c r="AE48">
        <v>102</v>
      </c>
      <c r="AF48">
        <v>694</v>
      </c>
      <c r="AG48">
        <v>2</v>
      </c>
      <c r="AH48">
        <v>256</v>
      </c>
      <c r="AI48">
        <v>80</v>
      </c>
      <c r="AJ48">
        <v>-234</v>
      </c>
      <c r="AK48">
        <v>665</v>
      </c>
      <c r="AL48">
        <v>-258</v>
      </c>
      <c r="AM48">
        <v>0</v>
      </c>
      <c r="AN48">
        <v>-625</v>
      </c>
      <c r="AO48">
        <v>0</v>
      </c>
      <c r="AP48">
        <v>-846</v>
      </c>
      <c r="AQ48">
        <v>-221</v>
      </c>
      <c r="AR48">
        <v>-809</v>
      </c>
      <c r="AS48">
        <v>808</v>
      </c>
      <c r="AT48">
        <v>825</v>
      </c>
      <c r="AU48">
        <v>925</v>
      </c>
      <c r="AV48">
        <v>477</v>
      </c>
      <c r="AW48">
        <v>8</v>
      </c>
      <c r="AX48">
        <v>-606</v>
      </c>
      <c r="AY48">
        <v>0</v>
      </c>
      <c r="AZ48">
        <v>0</v>
      </c>
      <c r="BA48">
        <v>0</v>
      </c>
      <c r="BB48">
        <v>-388</v>
      </c>
      <c r="BC48">
        <v>11</v>
      </c>
      <c r="BD48">
        <v>0</v>
      </c>
      <c r="BE48">
        <v>-235</v>
      </c>
      <c r="BF48">
        <v>-546</v>
      </c>
      <c r="BG48">
        <v>-200</v>
      </c>
      <c r="BH48">
        <v>-38</v>
      </c>
      <c r="BI48">
        <v>293</v>
      </c>
      <c r="BJ48">
        <v>908</v>
      </c>
      <c r="BK48">
        <v>-6</v>
      </c>
      <c r="BL48">
        <v>-305</v>
      </c>
      <c r="BM48">
        <v>-694</v>
      </c>
      <c r="BN48">
        <v>58</v>
      </c>
      <c r="BO48">
        <v>-690</v>
      </c>
      <c r="BP48">
        <v>4</v>
      </c>
      <c r="BQ48">
        <v>295</v>
      </c>
      <c r="BR48">
        <v>215</v>
      </c>
      <c r="BS48">
        <v>-463</v>
      </c>
      <c r="BT48">
        <v>0</v>
      </c>
      <c r="BU48">
        <v>-287</v>
      </c>
      <c r="BV48">
        <v>168</v>
      </c>
      <c r="BW48">
        <v>818</v>
      </c>
      <c r="BX48">
        <v>-76</v>
      </c>
      <c r="BY48">
        <v>-176</v>
      </c>
      <c r="BZ48">
        <v>843</v>
      </c>
      <c r="CA48">
        <v>449</v>
      </c>
      <c r="CB48">
        <v>59</v>
      </c>
      <c r="CC48">
        <v>380</v>
      </c>
      <c r="CD48">
        <v>-518</v>
      </c>
      <c r="CE48">
        <v>-485</v>
      </c>
      <c r="CF48">
        <v>-5</v>
      </c>
      <c r="CG48">
        <v>-862</v>
      </c>
      <c r="CH48">
        <v>-273</v>
      </c>
      <c r="CI48">
        <v>-309</v>
      </c>
      <c r="CJ48">
        <v>-551</v>
      </c>
      <c r="CK48">
        <v>-656</v>
      </c>
      <c r="CL48">
        <v>46</v>
      </c>
      <c r="CM48">
        <v>3</v>
      </c>
      <c r="CN48">
        <v>796</v>
      </c>
      <c r="CO48">
        <v>-572</v>
      </c>
      <c r="CP48">
        <v>1</v>
      </c>
      <c r="CQ48">
        <v>-599</v>
      </c>
      <c r="CR48">
        <v>910</v>
      </c>
      <c r="CS48">
        <v>286</v>
      </c>
      <c r="CT48">
        <v>550</v>
      </c>
      <c r="CU48">
        <v>815</v>
      </c>
      <c r="CV48">
        <v>-623</v>
      </c>
      <c r="CW48">
        <v>-475</v>
      </c>
      <c r="CY48">
        <f t="shared" si="2"/>
        <v>-67.349999999999994</v>
      </c>
      <c r="CZ48">
        <f t="shared" si="3"/>
        <v>353.65</v>
      </c>
    </row>
    <row r="49" spans="2:104" x14ac:dyDescent="0.25">
      <c r="B49">
        <v>1</v>
      </c>
      <c r="C49">
        <v>-158</v>
      </c>
      <c r="D49">
        <v>54</v>
      </c>
      <c r="E49">
        <v>787</v>
      </c>
      <c r="F49">
        <v>200</v>
      </c>
      <c r="G49">
        <v>828</v>
      </c>
      <c r="H49">
        <v>-428</v>
      </c>
      <c r="I49">
        <v>-11</v>
      </c>
      <c r="J49">
        <v>748</v>
      </c>
      <c r="K49">
        <v>10</v>
      </c>
      <c r="L49">
        <v>8</v>
      </c>
      <c r="M49">
        <v>564</v>
      </c>
      <c r="N49">
        <v>50</v>
      </c>
      <c r="O49">
        <v>-747</v>
      </c>
      <c r="P49">
        <v>-663</v>
      </c>
      <c r="Q49">
        <v>58</v>
      </c>
      <c r="R49">
        <v>427</v>
      </c>
      <c r="S49">
        <v>-94</v>
      </c>
      <c r="T49">
        <v>13</v>
      </c>
      <c r="U49">
        <v>18</v>
      </c>
      <c r="V49">
        <v>101</v>
      </c>
      <c r="W49">
        <v>13</v>
      </c>
      <c r="X49">
        <v>459</v>
      </c>
      <c r="Y49">
        <v>-729</v>
      </c>
      <c r="Z49">
        <v>960</v>
      </c>
      <c r="AA49">
        <v>34</v>
      </c>
      <c r="AB49">
        <v>-325</v>
      </c>
      <c r="AC49">
        <v>442</v>
      </c>
      <c r="AD49">
        <v>-177</v>
      </c>
      <c r="AE49">
        <v>318</v>
      </c>
      <c r="AF49">
        <v>-731</v>
      </c>
      <c r="AG49">
        <v>-166</v>
      </c>
      <c r="AH49">
        <v>-431</v>
      </c>
      <c r="AI49">
        <v>607</v>
      </c>
      <c r="AJ49">
        <v>326</v>
      </c>
      <c r="AK49">
        <v>747</v>
      </c>
      <c r="AL49">
        <v>0</v>
      </c>
      <c r="AM49">
        <v>796</v>
      </c>
      <c r="AN49">
        <v>-17</v>
      </c>
      <c r="AO49">
        <v>0</v>
      </c>
      <c r="AP49">
        <v>203</v>
      </c>
      <c r="AQ49">
        <v>357</v>
      </c>
      <c r="AR49">
        <v>-721</v>
      </c>
      <c r="AS49">
        <v>-406</v>
      </c>
      <c r="AT49">
        <v>-747</v>
      </c>
      <c r="AU49">
        <v>-71</v>
      </c>
      <c r="AV49">
        <v>-136</v>
      </c>
      <c r="AW49">
        <v>4</v>
      </c>
      <c r="AX49">
        <v>898</v>
      </c>
      <c r="AY49">
        <v>940</v>
      </c>
      <c r="AZ49">
        <v>0</v>
      </c>
      <c r="BA49">
        <v>-38</v>
      </c>
      <c r="BB49">
        <v>831</v>
      </c>
      <c r="BC49">
        <v>-175</v>
      </c>
      <c r="BD49">
        <v>-59</v>
      </c>
      <c r="BE49">
        <v>-732</v>
      </c>
      <c r="BF49">
        <v>781</v>
      </c>
      <c r="BG49">
        <v>-344</v>
      </c>
      <c r="BH49">
        <v>-45</v>
      </c>
      <c r="BI49">
        <v>20</v>
      </c>
      <c r="BJ49">
        <v>-353</v>
      </c>
      <c r="BK49">
        <v>-1</v>
      </c>
      <c r="BL49">
        <v>-436</v>
      </c>
      <c r="BM49">
        <v>639</v>
      </c>
      <c r="BN49">
        <v>27</v>
      </c>
      <c r="BO49">
        <v>796</v>
      </c>
      <c r="BP49">
        <v>1</v>
      </c>
      <c r="BQ49">
        <v>516</v>
      </c>
      <c r="BR49">
        <v>183</v>
      </c>
      <c r="BS49">
        <v>685</v>
      </c>
      <c r="BT49">
        <v>-736</v>
      </c>
      <c r="BU49">
        <v>-80</v>
      </c>
      <c r="BV49">
        <v>-127</v>
      </c>
      <c r="BW49">
        <v>-3</v>
      </c>
      <c r="BX49">
        <v>18</v>
      </c>
      <c r="BY49">
        <v>0</v>
      </c>
      <c r="BZ49">
        <v>444</v>
      </c>
      <c r="CA49">
        <v>-754</v>
      </c>
      <c r="CB49">
        <v>68</v>
      </c>
      <c r="CC49">
        <v>278</v>
      </c>
      <c r="CD49">
        <v>785</v>
      </c>
      <c r="CE49">
        <v>769</v>
      </c>
      <c r="CF49">
        <v>-915</v>
      </c>
      <c r="CG49">
        <v>248</v>
      </c>
      <c r="CH49">
        <v>-2</v>
      </c>
      <c r="CI49">
        <v>903</v>
      </c>
      <c r="CJ49">
        <v>489</v>
      </c>
      <c r="CK49">
        <v>775</v>
      </c>
      <c r="CL49">
        <v>-34</v>
      </c>
      <c r="CM49">
        <v>-846</v>
      </c>
      <c r="CN49">
        <v>-177</v>
      </c>
      <c r="CO49">
        <v>7</v>
      </c>
      <c r="CP49">
        <v>-19</v>
      </c>
      <c r="CQ49">
        <v>-306</v>
      </c>
      <c r="CR49">
        <v>-518</v>
      </c>
      <c r="CS49">
        <v>-96</v>
      </c>
      <c r="CT49">
        <v>-431</v>
      </c>
      <c r="CU49">
        <v>-817</v>
      </c>
      <c r="CV49">
        <v>-932</v>
      </c>
      <c r="CW49">
        <v>-723</v>
      </c>
      <c r="CY49">
        <f t="shared" si="2"/>
        <v>37.770000000000003</v>
      </c>
      <c r="CZ49">
        <f t="shared" si="3"/>
        <v>366.91</v>
      </c>
    </row>
    <row r="50" spans="2:104" x14ac:dyDescent="0.25">
      <c r="B50">
        <v>912</v>
      </c>
      <c r="C50">
        <v>-243</v>
      </c>
      <c r="D50">
        <v>-104</v>
      </c>
      <c r="E50">
        <v>645</v>
      </c>
      <c r="F50">
        <v>-757</v>
      </c>
      <c r="G50">
        <v>13</v>
      </c>
      <c r="H50">
        <v>87</v>
      </c>
      <c r="I50">
        <v>122</v>
      </c>
      <c r="J50">
        <v>-686</v>
      </c>
      <c r="K50">
        <v>-4</v>
      </c>
      <c r="L50">
        <v>-224</v>
      </c>
      <c r="M50">
        <v>-945</v>
      </c>
      <c r="N50">
        <v>192</v>
      </c>
      <c r="O50">
        <v>309</v>
      </c>
      <c r="P50">
        <v>-64</v>
      </c>
      <c r="Q50">
        <v>46</v>
      </c>
      <c r="R50">
        <v>554</v>
      </c>
      <c r="S50">
        <v>-73</v>
      </c>
      <c r="T50">
        <v>2</v>
      </c>
      <c r="U50">
        <v>88</v>
      </c>
      <c r="V50">
        <v>311</v>
      </c>
      <c r="W50">
        <v>-837</v>
      </c>
      <c r="X50">
        <v>123</v>
      </c>
      <c r="Y50">
        <v>525</v>
      </c>
      <c r="Z50">
        <v>-683</v>
      </c>
      <c r="AA50">
        <v>2</v>
      </c>
      <c r="AB50">
        <v>-1</v>
      </c>
      <c r="AC50">
        <v>483</v>
      </c>
      <c r="AD50">
        <v>531</v>
      </c>
      <c r="AE50">
        <v>102</v>
      </c>
      <c r="AF50">
        <v>726</v>
      </c>
      <c r="AG50">
        <v>-39</v>
      </c>
      <c r="AH50">
        <v>791</v>
      </c>
      <c r="AI50">
        <v>-693</v>
      </c>
      <c r="AJ50">
        <v>3</v>
      </c>
      <c r="AK50">
        <v>-657</v>
      </c>
      <c r="AL50">
        <v>0</v>
      </c>
      <c r="AM50">
        <v>-4</v>
      </c>
      <c r="AN50">
        <v>-86</v>
      </c>
      <c r="AO50">
        <v>70</v>
      </c>
      <c r="AP50">
        <v>552</v>
      </c>
      <c r="AQ50">
        <v>209</v>
      </c>
      <c r="AR50">
        <v>493</v>
      </c>
      <c r="AS50">
        <v>478</v>
      </c>
      <c r="AT50">
        <v>-699</v>
      </c>
      <c r="AU50">
        <v>71</v>
      </c>
      <c r="AV50">
        <v>-811</v>
      </c>
      <c r="AW50">
        <v>-234</v>
      </c>
      <c r="AX50">
        <v>-130</v>
      </c>
      <c r="AY50">
        <v>-98</v>
      </c>
      <c r="AZ50">
        <v>628</v>
      </c>
      <c r="BA50">
        <v>52</v>
      </c>
      <c r="BB50">
        <v>-219</v>
      </c>
      <c r="BC50">
        <v>440</v>
      </c>
      <c r="BD50">
        <v>-86</v>
      </c>
      <c r="BE50">
        <v>-691</v>
      </c>
      <c r="BF50">
        <v>538</v>
      </c>
      <c r="BG50">
        <v>-312</v>
      </c>
      <c r="BH50">
        <v>-752</v>
      </c>
      <c r="BI50">
        <v>-26</v>
      </c>
      <c r="BJ50">
        <v>-487</v>
      </c>
      <c r="BK50">
        <v>-34</v>
      </c>
      <c r="BL50">
        <v>-31</v>
      </c>
      <c r="BM50">
        <v>122</v>
      </c>
      <c r="BN50">
        <v>79</v>
      </c>
      <c r="BO50">
        <v>-582</v>
      </c>
      <c r="BP50">
        <v>87</v>
      </c>
      <c r="BQ50">
        <v>947</v>
      </c>
      <c r="BR50">
        <v>-443</v>
      </c>
      <c r="BS50">
        <v>320</v>
      </c>
      <c r="BT50">
        <v>459</v>
      </c>
      <c r="BU50">
        <v>-1</v>
      </c>
      <c r="BV50">
        <v>-556</v>
      </c>
      <c r="BW50">
        <v>-23</v>
      </c>
      <c r="BX50">
        <v>23</v>
      </c>
      <c r="BY50">
        <v>132</v>
      </c>
      <c r="BZ50">
        <v>-8</v>
      </c>
      <c r="CA50">
        <v>874</v>
      </c>
      <c r="CB50">
        <v>-948</v>
      </c>
      <c r="CC50">
        <v>-16</v>
      </c>
      <c r="CD50">
        <v>-94</v>
      </c>
      <c r="CE50">
        <v>-802</v>
      </c>
      <c r="CF50">
        <v>-4</v>
      </c>
      <c r="CG50">
        <v>88</v>
      </c>
      <c r="CH50">
        <v>-702</v>
      </c>
      <c r="CI50">
        <v>-165</v>
      </c>
      <c r="CJ50">
        <v>41</v>
      </c>
      <c r="CK50">
        <v>-616</v>
      </c>
      <c r="CL50">
        <v>-129</v>
      </c>
      <c r="CM50">
        <v>-89</v>
      </c>
      <c r="CN50">
        <v>942</v>
      </c>
      <c r="CO50">
        <v>-39</v>
      </c>
      <c r="CP50">
        <v>-55</v>
      </c>
      <c r="CQ50">
        <v>-751</v>
      </c>
      <c r="CR50">
        <v>859</v>
      </c>
      <c r="CS50">
        <v>-13</v>
      </c>
      <c r="CT50">
        <v>688</v>
      </c>
      <c r="CU50">
        <v>570</v>
      </c>
      <c r="CV50">
        <v>35</v>
      </c>
      <c r="CW50">
        <v>588</v>
      </c>
      <c r="CY50">
        <f t="shared" si="2"/>
        <v>2.06</v>
      </c>
      <c r="CZ50">
        <f t="shared" si="3"/>
        <v>336.98</v>
      </c>
    </row>
    <row r="51" spans="2:104" x14ac:dyDescent="0.25">
      <c r="B51">
        <v>-685</v>
      </c>
      <c r="C51">
        <v>308</v>
      </c>
      <c r="D51">
        <v>-12</v>
      </c>
      <c r="E51">
        <v>-2</v>
      </c>
      <c r="F51">
        <v>-946</v>
      </c>
      <c r="G51">
        <v>-582</v>
      </c>
      <c r="H51">
        <v>520</v>
      </c>
      <c r="I51">
        <v>-242</v>
      </c>
      <c r="J51">
        <v>845</v>
      </c>
      <c r="K51">
        <v>0</v>
      </c>
      <c r="L51">
        <v>-872</v>
      </c>
      <c r="M51">
        <v>417</v>
      </c>
      <c r="N51">
        <v>800</v>
      </c>
      <c r="O51">
        <v>469</v>
      </c>
      <c r="P51">
        <v>47</v>
      </c>
      <c r="Q51">
        <v>160</v>
      </c>
      <c r="R51">
        <v>785</v>
      </c>
      <c r="S51">
        <v>-50</v>
      </c>
      <c r="T51">
        <v>2</v>
      </c>
      <c r="U51">
        <v>939</v>
      </c>
      <c r="V51">
        <v>0</v>
      </c>
      <c r="W51">
        <v>174</v>
      </c>
      <c r="X51">
        <v>-10</v>
      </c>
      <c r="Y51">
        <v>115</v>
      </c>
      <c r="Z51">
        <v>-851</v>
      </c>
      <c r="AA51">
        <v>151</v>
      </c>
      <c r="AB51">
        <v>944</v>
      </c>
      <c r="AC51">
        <v>-722</v>
      </c>
      <c r="AD51">
        <v>-535</v>
      </c>
      <c r="AE51">
        <v>568</v>
      </c>
      <c r="AF51">
        <v>-704</v>
      </c>
      <c r="AG51">
        <v>-11</v>
      </c>
      <c r="AH51">
        <v>-107</v>
      </c>
      <c r="AI51">
        <v>0</v>
      </c>
      <c r="AJ51">
        <v>-385</v>
      </c>
      <c r="AK51">
        <v>913</v>
      </c>
      <c r="AL51">
        <v>-784</v>
      </c>
      <c r="AM51">
        <v>-20</v>
      </c>
      <c r="AN51">
        <v>-171</v>
      </c>
      <c r="AO51">
        <v>-141</v>
      </c>
      <c r="AP51">
        <v>-543</v>
      </c>
      <c r="AQ51">
        <v>-844</v>
      </c>
      <c r="AR51">
        <v>-512</v>
      </c>
      <c r="AS51">
        <v>425</v>
      </c>
      <c r="AT51">
        <v>497</v>
      </c>
      <c r="AU51">
        <v>114</v>
      </c>
      <c r="AV51">
        <v>-659</v>
      </c>
      <c r="AW51">
        <v>-264</v>
      </c>
      <c r="AX51">
        <v>-218</v>
      </c>
      <c r="AY51">
        <v>0</v>
      </c>
      <c r="AZ51">
        <v>-162</v>
      </c>
      <c r="BA51">
        <v>495</v>
      </c>
      <c r="BB51">
        <v>-46</v>
      </c>
      <c r="BC51">
        <v>-793</v>
      </c>
      <c r="BD51">
        <v>-275</v>
      </c>
      <c r="BE51">
        <v>-860</v>
      </c>
      <c r="BF51">
        <v>-170</v>
      </c>
      <c r="BG51">
        <v>-710</v>
      </c>
      <c r="BH51">
        <v>-466</v>
      </c>
      <c r="BI51">
        <v>522</v>
      </c>
      <c r="BJ51">
        <v>-790</v>
      </c>
      <c r="BK51">
        <v>-92</v>
      </c>
      <c r="BL51">
        <v>-8</v>
      </c>
      <c r="BM51">
        <v>613</v>
      </c>
      <c r="BN51">
        <v>26</v>
      </c>
      <c r="BO51">
        <v>-826</v>
      </c>
      <c r="BP51">
        <v>255</v>
      </c>
      <c r="BQ51">
        <v>-673</v>
      </c>
      <c r="BR51">
        <v>699</v>
      </c>
      <c r="BS51">
        <v>-253</v>
      </c>
      <c r="BT51">
        <v>-4</v>
      </c>
      <c r="BU51">
        <v>0</v>
      </c>
      <c r="BV51">
        <v>21</v>
      </c>
      <c r="BW51">
        <v>945</v>
      </c>
      <c r="BX51">
        <v>92</v>
      </c>
      <c r="BY51">
        <v>425</v>
      </c>
      <c r="BZ51">
        <v>0</v>
      </c>
      <c r="CA51">
        <v>761</v>
      </c>
      <c r="CB51">
        <v>-338</v>
      </c>
      <c r="CC51">
        <v>0</v>
      </c>
      <c r="CD51">
        <v>-588</v>
      </c>
      <c r="CE51">
        <v>420</v>
      </c>
      <c r="CF51">
        <v>1</v>
      </c>
      <c r="CG51">
        <v>16</v>
      </c>
      <c r="CH51">
        <v>-25</v>
      </c>
      <c r="CI51">
        <v>-374</v>
      </c>
      <c r="CJ51">
        <v>-918</v>
      </c>
      <c r="CK51">
        <v>931</v>
      </c>
      <c r="CL51">
        <v>179</v>
      </c>
      <c r="CM51">
        <v>6</v>
      </c>
      <c r="CN51">
        <v>3</v>
      </c>
      <c r="CO51">
        <v>2</v>
      </c>
      <c r="CP51">
        <v>-308</v>
      </c>
      <c r="CQ51">
        <v>-514</v>
      </c>
      <c r="CR51">
        <v>-842</v>
      </c>
      <c r="CS51">
        <v>97</v>
      </c>
      <c r="CT51">
        <v>-446</v>
      </c>
      <c r="CU51">
        <v>0</v>
      </c>
      <c r="CV51">
        <v>323</v>
      </c>
      <c r="CW51">
        <v>-403</v>
      </c>
      <c r="CY51">
        <f t="shared" si="2"/>
        <v>-57.31</v>
      </c>
      <c r="CZ51">
        <f t="shared" si="3"/>
        <v>377.81</v>
      </c>
    </row>
    <row r="52" spans="2:104" x14ac:dyDescent="0.25">
      <c r="B52">
        <v>-27</v>
      </c>
      <c r="C52">
        <v>-24</v>
      </c>
      <c r="D52">
        <v>111</v>
      </c>
      <c r="E52">
        <v>-55</v>
      </c>
      <c r="F52">
        <v>171</v>
      </c>
      <c r="G52">
        <v>-367</v>
      </c>
      <c r="H52">
        <v>0</v>
      </c>
      <c r="I52">
        <v>0</v>
      </c>
      <c r="J52">
        <v>-651</v>
      </c>
      <c r="K52">
        <v>7</v>
      </c>
      <c r="L52">
        <v>8</v>
      </c>
      <c r="M52">
        <v>699</v>
      </c>
      <c r="N52">
        <v>202</v>
      </c>
      <c r="O52">
        <v>-704</v>
      </c>
      <c r="P52">
        <v>0</v>
      </c>
      <c r="Q52">
        <v>657</v>
      </c>
      <c r="R52">
        <v>-661</v>
      </c>
      <c r="S52">
        <v>-23</v>
      </c>
      <c r="T52">
        <v>-814</v>
      </c>
      <c r="U52">
        <v>0</v>
      </c>
      <c r="V52">
        <v>-49</v>
      </c>
      <c r="W52">
        <v>482</v>
      </c>
      <c r="X52">
        <v>28</v>
      </c>
      <c r="Y52">
        <v>786</v>
      </c>
      <c r="Z52">
        <v>712</v>
      </c>
      <c r="AA52">
        <v>35</v>
      </c>
      <c r="AB52">
        <v>908</v>
      </c>
      <c r="AC52">
        <v>686</v>
      </c>
      <c r="AD52">
        <v>-273</v>
      </c>
      <c r="AE52">
        <v>221</v>
      </c>
      <c r="AF52">
        <v>-935</v>
      </c>
      <c r="AG52">
        <v>262</v>
      </c>
      <c r="AH52">
        <v>-330</v>
      </c>
      <c r="AI52">
        <v>-371</v>
      </c>
      <c r="AJ52">
        <v>415</v>
      </c>
      <c r="AK52">
        <v>704</v>
      </c>
      <c r="AL52">
        <v>-354</v>
      </c>
      <c r="AM52">
        <v>70</v>
      </c>
      <c r="AN52">
        <v>544</v>
      </c>
      <c r="AO52">
        <v>-180</v>
      </c>
      <c r="AP52">
        <v>153</v>
      </c>
      <c r="AQ52">
        <v>64</v>
      </c>
      <c r="AR52">
        <v>-945</v>
      </c>
      <c r="AS52">
        <v>764</v>
      </c>
      <c r="AT52">
        <v>100</v>
      </c>
      <c r="AU52">
        <v>12</v>
      </c>
      <c r="AV52">
        <v>-80</v>
      </c>
      <c r="AW52">
        <v>-143</v>
      </c>
      <c r="AX52">
        <v>-341</v>
      </c>
      <c r="AY52">
        <v>-147</v>
      </c>
      <c r="AZ52">
        <v>0</v>
      </c>
      <c r="BA52">
        <v>-523</v>
      </c>
      <c r="BB52">
        <v>-95</v>
      </c>
      <c r="BC52">
        <v>-550</v>
      </c>
      <c r="BD52">
        <v>832</v>
      </c>
      <c r="BE52">
        <v>205</v>
      </c>
      <c r="BF52">
        <v>-115</v>
      </c>
      <c r="BG52">
        <v>503</v>
      </c>
      <c r="BH52">
        <v>0</v>
      </c>
      <c r="BI52">
        <v>-412</v>
      </c>
      <c r="BJ52">
        <v>907</v>
      </c>
      <c r="BK52">
        <v>-277</v>
      </c>
      <c r="BL52">
        <v>603</v>
      </c>
      <c r="BM52">
        <v>11</v>
      </c>
      <c r="BN52">
        <v>7</v>
      </c>
      <c r="BO52">
        <v>752</v>
      </c>
      <c r="BP52">
        <v>28</v>
      </c>
      <c r="BQ52">
        <v>-467</v>
      </c>
      <c r="BR52">
        <v>27</v>
      </c>
      <c r="BS52">
        <v>-1</v>
      </c>
      <c r="BT52">
        <v>-106</v>
      </c>
      <c r="BU52">
        <v>0</v>
      </c>
      <c r="BV52">
        <v>-66</v>
      </c>
      <c r="BW52">
        <v>0</v>
      </c>
      <c r="BX52">
        <v>28</v>
      </c>
      <c r="BY52">
        <v>-50</v>
      </c>
      <c r="BZ52">
        <v>194</v>
      </c>
      <c r="CA52">
        <v>-865</v>
      </c>
      <c r="CB52">
        <v>213</v>
      </c>
      <c r="CC52">
        <v>-555</v>
      </c>
      <c r="CD52">
        <v>-498</v>
      </c>
      <c r="CE52">
        <v>471</v>
      </c>
      <c r="CF52">
        <v>-647</v>
      </c>
      <c r="CG52">
        <v>16</v>
      </c>
      <c r="CH52">
        <v>236</v>
      </c>
      <c r="CI52">
        <v>569</v>
      </c>
      <c r="CJ52">
        <v>634</v>
      </c>
      <c r="CK52">
        <v>-709</v>
      </c>
      <c r="CL52">
        <v>-9</v>
      </c>
      <c r="CM52">
        <v>89</v>
      </c>
      <c r="CN52">
        <v>5</v>
      </c>
      <c r="CO52">
        <v>-244</v>
      </c>
      <c r="CP52">
        <v>-851</v>
      </c>
      <c r="CQ52">
        <v>404</v>
      </c>
      <c r="CR52">
        <v>400</v>
      </c>
      <c r="CS52">
        <v>32</v>
      </c>
      <c r="CT52">
        <v>-659</v>
      </c>
      <c r="CU52">
        <v>-624</v>
      </c>
      <c r="CV52">
        <v>226</v>
      </c>
      <c r="CW52">
        <v>953</v>
      </c>
      <c r="CY52">
        <f t="shared" si="2"/>
        <v>13.49</v>
      </c>
      <c r="CZ52">
        <f t="shared" si="3"/>
        <v>329.43</v>
      </c>
    </row>
    <row r="53" spans="2:104" x14ac:dyDescent="0.25">
      <c r="B53">
        <v>675</v>
      </c>
      <c r="C53">
        <v>-12</v>
      </c>
      <c r="D53">
        <v>250</v>
      </c>
      <c r="E53">
        <v>14</v>
      </c>
      <c r="F53">
        <v>94</v>
      </c>
      <c r="G53">
        <v>573</v>
      </c>
      <c r="H53">
        <v>-751</v>
      </c>
      <c r="I53">
        <v>130</v>
      </c>
      <c r="J53">
        <v>856</v>
      </c>
      <c r="K53">
        <v>587</v>
      </c>
      <c r="L53">
        <v>-46</v>
      </c>
      <c r="M53">
        <v>-591</v>
      </c>
      <c r="N53">
        <v>768</v>
      </c>
      <c r="O53">
        <v>837</v>
      </c>
      <c r="P53">
        <v>-109</v>
      </c>
      <c r="Q53">
        <v>533</v>
      </c>
      <c r="R53">
        <v>-744</v>
      </c>
      <c r="S53">
        <v>-190</v>
      </c>
      <c r="T53">
        <v>-6</v>
      </c>
      <c r="U53">
        <v>148</v>
      </c>
      <c r="V53">
        <v>32</v>
      </c>
      <c r="W53">
        <v>-187</v>
      </c>
      <c r="X53">
        <v>215</v>
      </c>
      <c r="Y53">
        <v>-54</v>
      </c>
      <c r="Z53">
        <v>-475</v>
      </c>
      <c r="AA53">
        <v>-122</v>
      </c>
      <c r="AB53">
        <v>-3</v>
      </c>
      <c r="AC53">
        <v>-513</v>
      </c>
      <c r="AD53">
        <v>-852</v>
      </c>
      <c r="AE53">
        <v>23</v>
      </c>
      <c r="AF53">
        <v>649</v>
      </c>
      <c r="AG53">
        <v>-617</v>
      </c>
      <c r="AH53">
        <v>185</v>
      </c>
      <c r="AI53">
        <v>119</v>
      </c>
      <c r="AJ53">
        <v>31</v>
      </c>
      <c r="AK53">
        <v>-948</v>
      </c>
      <c r="AL53">
        <v>-2</v>
      </c>
      <c r="AM53">
        <v>321</v>
      </c>
      <c r="AN53">
        <v>0</v>
      </c>
      <c r="AO53">
        <v>-292</v>
      </c>
      <c r="AP53">
        <v>183</v>
      </c>
      <c r="AQ53">
        <v>1</v>
      </c>
      <c r="AR53">
        <v>-835</v>
      </c>
      <c r="AS53">
        <v>854</v>
      </c>
      <c r="AT53">
        <v>-4</v>
      </c>
      <c r="AU53">
        <v>15</v>
      </c>
      <c r="AV53">
        <v>-399</v>
      </c>
      <c r="AW53">
        <v>260</v>
      </c>
      <c r="AX53">
        <v>-616</v>
      </c>
      <c r="AY53">
        <v>380</v>
      </c>
      <c r="AZ53">
        <v>-702</v>
      </c>
      <c r="BA53">
        <v>115</v>
      </c>
      <c r="BB53">
        <v>76</v>
      </c>
      <c r="BC53">
        <v>482</v>
      </c>
      <c r="BD53">
        <v>778</v>
      </c>
      <c r="BE53">
        <v>564</v>
      </c>
      <c r="BF53">
        <v>885</v>
      </c>
      <c r="BG53">
        <v>659</v>
      </c>
      <c r="BH53">
        <v>6</v>
      </c>
      <c r="BI53">
        <v>-8</v>
      </c>
      <c r="BJ53">
        <v>921</v>
      </c>
      <c r="BK53">
        <v>-34</v>
      </c>
      <c r="BL53">
        <v>-124</v>
      </c>
      <c r="BM53">
        <v>-335</v>
      </c>
      <c r="BN53">
        <v>81</v>
      </c>
      <c r="BO53">
        <v>-634</v>
      </c>
      <c r="BP53">
        <v>35</v>
      </c>
      <c r="BQ53">
        <v>-672</v>
      </c>
      <c r="BR53">
        <v>-139</v>
      </c>
      <c r="BS53">
        <v>-16</v>
      </c>
      <c r="BT53">
        <v>-245</v>
      </c>
      <c r="BU53">
        <v>-23</v>
      </c>
      <c r="BV53">
        <v>-129</v>
      </c>
      <c r="BW53">
        <v>0</v>
      </c>
      <c r="BX53">
        <v>23</v>
      </c>
      <c r="BY53">
        <v>-4</v>
      </c>
      <c r="BZ53">
        <v>649</v>
      </c>
      <c r="CA53">
        <v>687</v>
      </c>
      <c r="CB53">
        <v>-13</v>
      </c>
      <c r="CC53">
        <v>-627</v>
      </c>
      <c r="CD53">
        <v>-586</v>
      </c>
      <c r="CE53">
        <v>256</v>
      </c>
      <c r="CF53">
        <v>-454</v>
      </c>
      <c r="CG53">
        <v>3</v>
      </c>
      <c r="CH53">
        <v>315</v>
      </c>
      <c r="CI53">
        <v>-356</v>
      </c>
      <c r="CJ53">
        <v>-207</v>
      </c>
      <c r="CK53">
        <v>-852</v>
      </c>
      <c r="CL53">
        <v>-711</v>
      </c>
      <c r="CM53">
        <v>186</v>
      </c>
      <c r="CN53">
        <v>1</v>
      </c>
      <c r="CO53">
        <v>374</v>
      </c>
      <c r="CP53">
        <v>659</v>
      </c>
      <c r="CQ53">
        <v>509</v>
      </c>
      <c r="CR53">
        <v>795</v>
      </c>
      <c r="CS53">
        <v>-5</v>
      </c>
      <c r="CT53">
        <v>465</v>
      </c>
      <c r="CU53">
        <v>81</v>
      </c>
      <c r="CV53">
        <v>647</v>
      </c>
      <c r="CW53">
        <v>-510</v>
      </c>
      <c r="CY53">
        <f t="shared" si="2"/>
        <v>32.31</v>
      </c>
      <c r="CZ53">
        <f t="shared" si="3"/>
        <v>347.39</v>
      </c>
    </row>
    <row r="54" spans="2:104" x14ac:dyDescent="0.25">
      <c r="B54">
        <v>-216</v>
      </c>
      <c r="C54">
        <v>-306</v>
      </c>
      <c r="D54">
        <v>-298</v>
      </c>
      <c r="E54">
        <v>-489</v>
      </c>
      <c r="F54">
        <v>323</v>
      </c>
      <c r="G54">
        <v>825</v>
      </c>
      <c r="H54">
        <v>-239</v>
      </c>
      <c r="I54">
        <v>-906</v>
      </c>
      <c r="J54">
        <v>-233</v>
      </c>
      <c r="K54">
        <v>-33</v>
      </c>
      <c r="L54">
        <v>-35</v>
      </c>
      <c r="M54">
        <v>-469</v>
      </c>
      <c r="N54">
        <v>-726</v>
      </c>
      <c r="O54">
        <v>-318</v>
      </c>
      <c r="P54">
        <v>222</v>
      </c>
      <c r="Q54">
        <v>285</v>
      </c>
      <c r="R54">
        <v>801</v>
      </c>
      <c r="S54">
        <v>-338</v>
      </c>
      <c r="T54">
        <v>-33</v>
      </c>
      <c r="U54">
        <v>369</v>
      </c>
      <c r="V54">
        <v>24</v>
      </c>
      <c r="W54">
        <v>-118</v>
      </c>
      <c r="X54">
        <v>132</v>
      </c>
      <c r="Y54">
        <v>-961</v>
      </c>
      <c r="Z54">
        <v>-807</v>
      </c>
      <c r="AA54">
        <v>1</v>
      </c>
      <c r="AB54">
        <v>78</v>
      </c>
      <c r="AC54">
        <v>473</v>
      </c>
      <c r="AD54">
        <v>16</v>
      </c>
      <c r="AE54">
        <v>43</v>
      </c>
      <c r="AF54">
        <v>658</v>
      </c>
      <c r="AG54">
        <v>-23</v>
      </c>
      <c r="AH54">
        <v>8</v>
      </c>
      <c r="AI54">
        <v>-581</v>
      </c>
      <c r="AJ54">
        <v>68</v>
      </c>
      <c r="AK54">
        <v>518</v>
      </c>
      <c r="AL54">
        <v>942</v>
      </c>
      <c r="AM54">
        <v>-801</v>
      </c>
      <c r="AN54">
        <v>45</v>
      </c>
      <c r="AO54">
        <v>-457</v>
      </c>
      <c r="AP54">
        <v>166</v>
      </c>
      <c r="AQ54">
        <v>-6</v>
      </c>
      <c r="AR54">
        <v>-621</v>
      </c>
      <c r="AS54">
        <v>-959</v>
      </c>
      <c r="AT54">
        <v>-525</v>
      </c>
      <c r="AU54">
        <v>-32</v>
      </c>
      <c r="AV54">
        <v>287</v>
      </c>
      <c r="AW54">
        <v>-724</v>
      </c>
      <c r="AX54">
        <v>-677</v>
      </c>
      <c r="AY54">
        <v>-448</v>
      </c>
      <c r="AZ54">
        <v>945</v>
      </c>
      <c r="BA54">
        <v>0</v>
      </c>
      <c r="BB54">
        <v>-690</v>
      </c>
      <c r="BC54">
        <v>309</v>
      </c>
      <c r="BD54">
        <v>157</v>
      </c>
      <c r="BE54">
        <v>-79</v>
      </c>
      <c r="BF54">
        <v>-201</v>
      </c>
      <c r="BG54">
        <v>-672</v>
      </c>
      <c r="BH54">
        <v>-621</v>
      </c>
      <c r="BI54">
        <v>-873</v>
      </c>
      <c r="BJ54">
        <v>-499</v>
      </c>
      <c r="BK54">
        <v>-6</v>
      </c>
      <c r="BL54">
        <v>99</v>
      </c>
      <c r="BM54">
        <v>-480</v>
      </c>
      <c r="BN54">
        <v>5</v>
      </c>
      <c r="BO54">
        <v>943</v>
      </c>
      <c r="BP54">
        <v>0</v>
      </c>
      <c r="BQ54">
        <v>728</v>
      </c>
      <c r="BR54">
        <v>0</v>
      </c>
      <c r="BS54">
        <v>-660</v>
      </c>
      <c r="BT54">
        <v>867</v>
      </c>
      <c r="BU54">
        <v>-506</v>
      </c>
      <c r="BV54">
        <v>-404</v>
      </c>
      <c r="BW54">
        <v>-1</v>
      </c>
      <c r="BX54">
        <v>32</v>
      </c>
      <c r="BY54">
        <v>248</v>
      </c>
      <c r="BZ54">
        <v>-279</v>
      </c>
      <c r="CA54">
        <v>-484</v>
      </c>
      <c r="CB54">
        <v>96</v>
      </c>
      <c r="CC54">
        <v>-3</v>
      </c>
      <c r="CD54">
        <v>878</v>
      </c>
      <c r="CE54">
        <v>99</v>
      </c>
      <c r="CF54">
        <v>-723</v>
      </c>
      <c r="CG54">
        <v>1</v>
      </c>
      <c r="CH54">
        <v>5</v>
      </c>
      <c r="CI54">
        <v>-583</v>
      </c>
      <c r="CJ54">
        <v>-910</v>
      </c>
      <c r="CK54">
        <v>284</v>
      </c>
      <c r="CL54">
        <v>-28</v>
      </c>
      <c r="CM54">
        <v>-3</v>
      </c>
      <c r="CN54">
        <v>-776</v>
      </c>
      <c r="CO54">
        <v>-510</v>
      </c>
      <c r="CP54">
        <v>-266</v>
      </c>
      <c r="CQ54">
        <v>-335</v>
      </c>
      <c r="CR54">
        <v>-410</v>
      </c>
      <c r="CS54">
        <v>0</v>
      </c>
      <c r="CT54">
        <v>781</v>
      </c>
      <c r="CU54">
        <v>891</v>
      </c>
      <c r="CV54">
        <v>594</v>
      </c>
      <c r="CW54">
        <v>-219</v>
      </c>
      <c r="CY54">
        <f t="shared" si="2"/>
        <v>-93.54</v>
      </c>
      <c r="CZ54">
        <f t="shared" si="3"/>
        <v>378.46</v>
      </c>
    </row>
    <row r="55" spans="2:104" x14ac:dyDescent="0.25">
      <c r="B55">
        <v>55</v>
      </c>
      <c r="C55">
        <v>15</v>
      </c>
      <c r="D55">
        <v>696</v>
      </c>
      <c r="E55">
        <v>26</v>
      </c>
      <c r="F55">
        <v>945</v>
      </c>
      <c r="G55">
        <v>332</v>
      </c>
      <c r="H55">
        <v>-120</v>
      </c>
      <c r="I55">
        <v>39</v>
      </c>
      <c r="J55">
        <v>-622</v>
      </c>
      <c r="K55">
        <v>-807</v>
      </c>
      <c r="L55">
        <v>190</v>
      </c>
      <c r="M55">
        <v>608</v>
      </c>
      <c r="N55">
        <v>-9</v>
      </c>
      <c r="O55">
        <v>-615</v>
      </c>
      <c r="P55">
        <v>662</v>
      </c>
      <c r="Q55">
        <v>-724</v>
      </c>
      <c r="R55">
        <v>-846</v>
      </c>
      <c r="S55">
        <v>-309</v>
      </c>
      <c r="T55">
        <v>-119</v>
      </c>
      <c r="U55">
        <v>-716</v>
      </c>
      <c r="V55">
        <v>294</v>
      </c>
      <c r="W55">
        <v>-84</v>
      </c>
      <c r="X55">
        <v>-953</v>
      </c>
      <c r="Y55">
        <v>6</v>
      </c>
      <c r="Z55">
        <v>348</v>
      </c>
      <c r="AA55">
        <v>35</v>
      </c>
      <c r="AB55">
        <v>-56</v>
      </c>
      <c r="AC55">
        <v>825</v>
      </c>
      <c r="AD55">
        <v>-70</v>
      </c>
      <c r="AE55">
        <v>198</v>
      </c>
      <c r="AF55">
        <v>-831</v>
      </c>
      <c r="AG55">
        <v>201</v>
      </c>
      <c r="AH55">
        <v>-155</v>
      </c>
      <c r="AI55">
        <v>80</v>
      </c>
      <c r="AJ55">
        <v>174</v>
      </c>
      <c r="AK55">
        <v>-507</v>
      </c>
      <c r="AL55">
        <v>-2</v>
      </c>
      <c r="AM55">
        <v>-131</v>
      </c>
      <c r="AN55">
        <v>0</v>
      </c>
      <c r="AO55">
        <v>784</v>
      </c>
      <c r="AP55">
        <v>103</v>
      </c>
      <c r="AQ55">
        <v>-55</v>
      </c>
      <c r="AR55">
        <v>177</v>
      </c>
      <c r="AS55">
        <v>130</v>
      </c>
      <c r="AT55">
        <v>429</v>
      </c>
      <c r="AU55">
        <v>-158</v>
      </c>
      <c r="AV55">
        <v>107</v>
      </c>
      <c r="AW55">
        <v>0</v>
      </c>
      <c r="AX55">
        <v>330</v>
      </c>
      <c r="AY55">
        <v>560</v>
      </c>
      <c r="AZ55">
        <v>-169</v>
      </c>
      <c r="BA55">
        <v>20</v>
      </c>
      <c r="BB55">
        <v>380</v>
      </c>
      <c r="BC55">
        <v>0</v>
      </c>
      <c r="BD55">
        <v>-107</v>
      </c>
      <c r="BE55">
        <v>-119</v>
      </c>
      <c r="BF55">
        <v>-436</v>
      </c>
      <c r="BG55">
        <v>452</v>
      </c>
      <c r="BH55">
        <v>0</v>
      </c>
      <c r="BI55">
        <v>-559</v>
      </c>
      <c r="BJ55">
        <v>544</v>
      </c>
      <c r="BK55">
        <v>-16</v>
      </c>
      <c r="BL55">
        <v>-40</v>
      </c>
      <c r="BM55">
        <v>-679</v>
      </c>
      <c r="BN55">
        <v>44</v>
      </c>
      <c r="BO55">
        <v>-418</v>
      </c>
      <c r="BP55">
        <v>75</v>
      </c>
      <c r="BQ55">
        <v>-720</v>
      </c>
      <c r="BR55">
        <v>0</v>
      </c>
      <c r="BS55">
        <v>-7</v>
      </c>
      <c r="BT55">
        <v>529</v>
      </c>
      <c r="BU55">
        <v>-59</v>
      </c>
      <c r="BV55">
        <v>-4</v>
      </c>
      <c r="BW55">
        <v>-209</v>
      </c>
      <c r="BX55">
        <v>296</v>
      </c>
      <c r="BY55">
        <v>441</v>
      </c>
      <c r="BZ55">
        <v>72</v>
      </c>
      <c r="CA55">
        <v>-836</v>
      </c>
      <c r="CB55">
        <v>-237</v>
      </c>
      <c r="CC55">
        <v>88</v>
      </c>
      <c r="CD55">
        <v>-442</v>
      </c>
      <c r="CE55">
        <v>83</v>
      </c>
      <c r="CF55">
        <v>3</v>
      </c>
      <c r="CG55">
        <v>-1</v>
      </c>
      <c r="CH55">
        <v>119</v>
      </c>
      <c r="CI55">
        <v>278</v>
      </c>
      <c r="CJ55">
        <v>-204</v>
      </c>
      <c r="CK55">
        <v>204</v>
      </c>
      <c r="CL55">
        <v>0</v>
      </c>
      <c r="CM55">
        <v>-891</v>
      </c>
      <c r="CN55">
        <v>-489</v>
      </c>
      <c r="CO55">
        <v>-454</v>
      </c>
      <c r="CP55">
        <v>-890</v>
      </c>
      <c r="CQ55">
        <v>-843</v>
      </c>
      <c r="CR55">
        <v>-765</v>
      </c>
      <c r="CS55">
        <v>438</v>
      </c>
      <c r="CT55">
        <v>-236</v>
      </c>
      <c r="CU55">
        <v>-3</v>
      </c>
      <c r="CV55">
        <v>-655</v>
      </c>
      <c r="CW55">
        <v>-264</v>
      </c>
      <c r="CY55">
        <f t="shared" si="2"/>
        <v>-62.26</v>
      </c>
      <c r="CZ55">
        <f t="shared" si="3"/>
        <v>310.56</v>
      </c>
    </row>
    <row r="56" spans="2:104" x14ac:dyDescent="0.25">
      <c r="B56">
        <v>3</v>
      </c>
      <c r="C56">
        <v>-450</v>
      </c>
      <c r="D56">
        <v>675</v>
      </c>
      <c r="E56">
        <v>173</v>
      </c>
      <c r="F56">
        <v>-263</v>
      </c>
      <c r="G56">
        <v>349</v>
      </c>
      <c r="H56">
        <v>2</v>
      </c>
      <c r="I56">
        <v>437</v>
      </c>
      <c r="J56">
        <v>401</v>
      </c>
      <c r="K56">
        <v>181</v>
      </c>
      <c r="L56">
        <v>51</v>
      </c>
      <c r="M56">
        <v>-785</v>
      </c>
      <c r="N56">
        <v>487</v>
      </c>
      <c r="O56">
        <v>-526</v>
      </c>
      <c r="P56">
        <v>-267</v>
      </c>
      <c r="Q56">
        <v>487</v>
      </c>
      <c r="R56">
        <v>219</v>
      </c>
      <c r="S56">
        <v>-634</v>
      </c>
      <c r="T56">
        <v>1</v>
      </c>
      <c r="U56">
        <v>163</v>
      </c>
      <c r="V56">
        <v>0</v>
      </c>
      <c r="W56">
        <v>254</v>
      </c>
      <c r="X56">
        <v>-661</v>
      </c>
      <c r="Y56">
        <v>-911</v>
      </c>
      <c r="Z56">
        <v>498</v>
      </c>
      <c r="AA56">
        <v>-613</v>
      </c>
      <c r="AB56">
        <v>-138</v>
      </c>
      <c r="AC56">
        <v>-552</v>
      </c>
      <c r="AD56">
        <v>0</v>
      </c>
      <c r="AE56">
        <v>36</v>
      </c>
      <c r="AF56">
        <v>755</v>
      </c>
      <c r="AG56">
        <v>-179</v>
      </c>
      <c r="AH56">
        <v>-89</v>
      </c>
      <c r="AI56">
        <v>64</v>
      </c>
      <c r="AJ56">
        <v>-4</v>
      </c>
      <c r="AK56">
        <v>-676</v>
      </c>
      <c r="AL56">
        <v>-903</v>
      </c>
      <c r="AM56">
        <v>-289</v>
      </c>
      <c r="AN56">
        <v>341</v>
      </c>
      <c r="AO56">
        <v>162</v>
      </c>
      <c r="AP56">
        <v>402</v>
      </c>
      <c r="AQ56">
        <v>-26</v>
      </c>
      <c r="AR56">
        <v>276</v>
      </c>
      <c r="AS56">
        <v>342</v>
      </c>
      <c r="AT56">
        <v>-188</v>
      </c>
      <c r="AU56">
        <v>0</v>
      </c>
      <c r="AV56">
        <v>87</v>
      </c>
      <c r="AW56">
        <v>349</v>
      </c>
      <c r="AX56">
        <v>807</v>
      </c>
      <c r="AY56">
        <v>-9</v>
      </c>
      <c r="AZ56">
        <v>-1</v>
      </c>
      <c r="BA56">
        <v>119</v>
      </c>
      <c r="BB56">
        <v>-849</v>
      </c>
      <c r="BC56">
        <v>303</v>
      </c>
      <c r="BD56">
        <v>-635</v>
      </c>
      <c r="BE56">
        <v>-375</v>
      </c>
      <c r="BF56">
        <v>-343</v>
      </c>
      <c r="BG56">
        <v>500</v>
      </c>
      <c r="BH56">
        <v>0</v>
      </c>
      <c r="BI56">
        <v>912</v>
      </c>
      <c r="BJ56">
        <v>485</v>
      </c>
      <c r="BK56">
        <v>-4</v>
      </c>
      <c r="BL56">
        <v>2</v>
      </c>
      <c r="BM56">
        <v>799</v>
      </c>
      <c r="BN56">
        <v>303</v>
      </c>
      <c r="BO56">
        <v>-554</v>
      </c>
      <c r="BP56">
        <v>2</v>
      </c>
      <c r="BQ56">
        <v>771</v>
      </c>
      <c r="BR56">
        <v>230</v>
      </c>
      <c r="BS56">
        <v>366</v>
      </c>
      <c r="BT56">
        <v>-123</v>
      </c>
      <c r="BU56">
        <v>7</v>
      </c>
      <c r="BV56">
        <v>-151</v>
      </c>
      <c r="BW56">
        <v>-53</v>
      </c>
      <c r="BX56">
        <v>-184</v>
      </c>
      <c r="BY56">
        <v>11</v>
      </c>
      <c r="BZ56">
        <v>-30</v>
      </c>
      <c r="CA56">
        <v>408</v>
      </c>
      <c r="CB56">
        <v>467</v>
      </c>
      <c r="CC56">
        <v>319</v>
      </c>
      <c r="CD56">
        <v>-533</v>
      </c>
      <c r="CE56">
        <v>54</v>
      </c>
      <c r="CF56">
        <v>38</v>
      </c>
      <c r="CG56">
        <v>0</v>
      </c>
      <c r="CH56">
        <v>-125</v>
      </c>
      <c r="CI56">
        <v>343</v>
      </c>
      <c r="CJ56">
        <v>0</v>
      </c>
      <c r="CK56">
        <v>218</v>
      </c>
      <c r="CL56">
        <v>-603</v>
      </c>
      <c r="CM56">
        <v>-462</v>
      </c>
      <c r="CN56">
        <v>-63</v>
      </c>
      <c r="CO56">
        <v>310</v>
      </c>
      <c r="CP56">
        <v>43</v>
      </c>
      <c r="CQ56">
        <v>91</v>
      </c>
      <c r="CR56">
        <v>535</v>
      </c>
      <c r="CS56">
        <v>-105</v>
      </c>
      <c r="CT56">
        <v>-227</v>
      </c>
      <c r="CU56">
        <v>1</v>
      </c>
      <c r="CV56">
        <v>631</v>
      </c>
      <c r="CW56">
        <v>-420</v>
      </c>
      <c r="CY56">
        <f t="shared" si="2"/>
        <v>22.67</v>
      </c>
      <c r="CZ56">
        <f t="shared" si="3"/>
        <v>302.73</v>
      </c>
    </row>
    <row r="57" spans="2:104" x14ac:dyDescent="0.25">
      <c r="B57">
        <v>-687</v>
      </c>
      <c r="C57">
        <v>-55</v>
      </c>
      <c r="D57">
        <v>0</v>
      </c>
      <c r="E57">
        <v>5</v>
      </c>
      <c r="F57">
        <v>-165</v>
      </c>
      <c r="G57">
        <v>852</v>
      </c>
      <c r="H57">
        <v>-52</v>
      </c>
      <c r="I57">
        <v>85</v>
      </c>
      <c r="J57">
        <v>914</v>
      </c>
      <c r="K57">
        <v>-3</v>
      </c>
      <c r="L57">
        <v>-329</v>
      </c>
      <c r="M57">
        <v>-921</v>
      </c>
      <c r="N57">
        <v>-46</v>
      </c>
      <c r="O57">
        <v>-795</v>
      </c>
      <c r="P57">
        <v>15</v>
      </c>
      <c r="Q57">
        <v>757</v>
      </c>
      <c r="R57">
        <v>125</v>
      </c>
      <c r="S57">
        <v>-859</v>
      </c>
      <c r="T57">
        <v>-318</v>
      </c>
      <c r="U57">
        <v>370</v>
      </c>
      <c r="V57">
        <v>251</v>
      </c>
      <c r="W57">
        <v>1</v>
      </c>
      <c r="X57">
        <v>-818</v>
      </c>
      <c r="Y57">
        <v>-265</v>
      </c>
      <c r="Z57">
        <v>205</v>
      </c>
      <c r="AA57">
        <v>556</v>
      </c>
      <c r="AB57">
        <v>430</v>
      </c>
      <c r="AC57">
        <v>897</v>
      </c>
      <c r="AD57">
        <v>178</v>
      </c>
      <c r="AE57">
        <v>205</v>
      </c>
      <c r="AF57">
        <v>-771</v>
      </c>
      <c r="AG57">
        <v>3</v>
      </c>
      <c r="AH57">
        <v>-476</v>
      </c>
      <c r="AI57">
        <v>20</v>
      </c>
      <c r="AJ57">
        <v>60</v>
      </c>
      <c r="AK57">
        <v>359</v>
      </c>
      <c r="AL57">
        <v>215</v>
      </c>
      <c r="AM57">
        <v>6</v>
      </c>
      <c r="AN57">
        <v>956</v>
      </c>
      <c r="AO57">
        <v>755</v>
      </c>
      <c r="AP57">
        <v>840</v>
      </c>
      <c r="AQ57">
        <v>0</v>
      </c>
      <c r="AR57">
        <v>635</v>
      </c>
      <c r="AS57">
        <v>443</v>
      </c>
      <c r="AT57">
        <v>-48</v>
      </c>
      <c r="AU57">
        <v>-3</v>
      </c>
      <c r="AV57">
        <v>-920</v>
      </c>
      <c r="AW57">
        <v>95</v>
      </c>
      <c r="AX57">
        <v>-470</v>
      </c>
      <c r="AY57">
        <v>-653</v>
      </c>
      <c r="AZ57">
        <v>0</v>
      </c>
      <c r="BA57">
        <v>-3</v>
      </c>
      <c r="BB57">
        <v>458</v>
      </c>
      <c r="BC57">
        <v>519</v>
      </c>
      <c r="BD57">
        <v>46</v>
      </c>
      <c r="BE57">
        <v>584</v>
      </c>
      <c r="BF57">
        <v>-826</v>
      </c>
      <c r="BG57">
        <v>593</v>
      </c>
      <c r="BH57">
        <v>-8</v>
      </c>
      <c r="BI57">
        <v>-745</v>
      </c>
      <c r="BJ57">
        <v>-551</v>
      </c>
      <c r="BK57">
        <v>0</v>
      </c>
      <c r="BL57">
        <v>-10</v>
      </c>
      <c r="BM57">
        <v>-430</v>
      </c>
      <c r="BN57">
        <v>5</v>
      </c>
      <c r="BO57">
        <v>-712</v>
      </c>
      <c r="BP57">
        <v>14</v>
      </c>
      <c r="BQ57">
        <v>-510</v>
      </c>
      <c r="BR57">
        <v>-528</v>
      </c>
      <c r="BS57">
        <v>-376</v>
      </c>
      <c r="BT57">
        <v>-10</v>
      </c>
      <c r="BU57">
        <v>-3</v>
      </c>
      <c r="BV57">
        <v>-555</v>
      </c>
      <c r="BW57">
        <v>-693</v>
      </c>
      <c r="BX57">
        <v>-761</v>
      </c>
      <c r="BY57">
        <v>-10</v>
      </c>
      <c r="BZ57">
        <v>172</v>
      </c>
      <c r="CA57">
        <v>-951</v>
      </c>
      <c r="CB57">
        <v>-168</v>
      </c>
      <c r="CC57">
        <v>-1</v>
      </c>
      <c r="CD57">
        <v>-591</v>
      </c>
      <c r="CE57">
        <v>28</v>
      </c>
      <c r="CF57">
        <v>142</v>
      </c>
      <c r="CG57">
        <v>-1</v>
      </c>
      <c r="CH57">
        <v>22</v>
      </c>
      <c r="CI57">
        <v>493</v>
      </c>
      <c r="CJ57">
        <v>855</v>
      </c>
      <c r="CK57">
        <v>119</v>
      </c>
      <c r="CL57">
        <v>18</v>
      </c>
      <c r="CM57">
        <v>-44</v>
      </c>
      <c r="CN57">
        <v>363</v>
      </c>
      <c r="CO57">
        <v>-361</v>
      </c>
      <c r="CP57">
        <v>103</v>
      </c>
      <c r="CQ57">
        <v>269</v>
      </c>
      <c r="CR57">
        <v>834</v>
      </c>
      <c r="CS57">
        <v>-1</v>
      </c>
      <c r="CT57">
        <v>-329</v>
      </c>
      <c r="CU57">
        <v>75</v>
      </c>
      <c r="CV57">
        <v>598</v>
      </c>
      <c r="CW57">
        <v>-425</v>
      </c>
      <c r="CY57">
        <f t="shared" si="2"/>
        <v>-17.14</v>
      </c>
      <c r="CZ57">
        <f t="shared" si="3"/>
        <v>348</v>
      </c>
    </row>
    <row r="58" spans="2:104" x14ac:dyDescent="0.25">
      <c r="B58">
        <v>-337</v>
      </c>
      <c r="C58">
        <v>21</v>
      </c>
      <c r="D58">
        <v>-8</v>
      </c>
      <c r="E58">
        <v>-8</v>
      </c>
      <c r="F58">
        <v>-22</v>
      </c>
      <c r="G58">
        <v>16</v>
      </c>
      <c r="H58">
        <v>-41</v>
      </c>
      <c r="I58">
        <v>135</v>
      </c>
      <c r="J58">
        <v>-447</v>
      </c>
      <c r="K58">
        <v>-544</v>
      </c>
      <c r="L58">
        <v>534</v>
      </c>
      <c r="M58">
        <v>293</v>
      </c>
      <c r="N58">
        <v>-99</v>
      </c>
      <c r="O58">
        <v>576</v>
      </c>
      <c r="P58">
        <v>-44</v>
      </c>
      <c r="Q58">
        <v>-548</v>
      </c>
      <c r="R58">
        <v>39</v>
      </c>
      <c r="S58">
        <v>510</v>
      </c>
      <c r="T58">
        <v>0</v>
      </c>
      <c r="U58">
        <v>767</v>
      </c>
      <c r="V58">
        <v>-61</v>
      </c>
      <c r="W58">
        <v>-206</v>
      </c>
      <c r="X58">
        <v>-522</v>
      </c>
      <c r="Y58">
        <v>-15</v>
      </c>
      <c r="Z58">
        <v>411</v>
      </c>
      <c r="AA58">
        <v>-615</v>
      </c>
      <c r="AB58">
        <v>157</v>
      </c>
      <c r="AC58">
        <v>-232</v>
      </c>
      <c r="AD58">
        <v>-74</v>
      </c>
      <c r="AE58">
        <v>65</v>
      </c>
      <c r="AF58">
        <v>723</v>
      </c>
      <c r="AG58">
        <v>70</v>
      </c>
      <c r="AH58">
        <v>39</v>
      </c>
      <c r="AI58">
        <v>-425</v>
      </c>
      <c r="AJ58">
        <v>-252</v>
      </c>
      <c r="AK58">
        <v>615</v>
      </c>
      <c r="AL58">
        <v>-247</v>
      </c>
      <c r="AM58">
        <v>-34</v>
      </c>
      <c r="AN58">
        <v>1</v>
      </c>
      <c r="AO58">
        <v>-101</v>
      </c>
      <c r="AP58">
        <v>-87</v>
      </c>
      <c r="AQ58">
        <v>91</v>
      </c>
      <c r="AR58">
        <v>-427</v>
      </c>
      <c r="AS58">
        <v>870</v>
      </c>
      <c r="AT58">
        <v>12</v>
      </c>
      <c r="AU58">
        <v>103</v>
      </c>
      <c r="AV58">
        <v>-772</v>
      </c>
      <c r="AW58">
        <v>0</v>
      </c>
      <c r="AX58">
        <v>740</v>
      </c>
      <c r="AY58">
        <v>-60</v>
      </c>
      <c r="AZ58">
        <v>-224</v>
      </c>
      <c r="BA58">
        <v>18</v>
      </c>
      <c r="BB58">
        <v>-97</v>
      </c>
      <c r="BC58">
        <v>500</v>
      </c>
      <c r="BD58">
        <v>-675</v>
      </c>
      <c r="BE58">
        <v>422</v>
      </c>
      <c r="BF58">
        <v>28</v>
      </c>
      <c r="BG58">
        <v>593</v>
      </c>
      <c r="BH58">
        <v>-12</v>
      </c>
      <c r="BI58">
        <v>-609</v>
      </c>
      <c r="BJ58">
        <v>541</v>
      </c>
      <c r="BK58">
        <v>-5</v>
      </c>
      <c r="BL58">
        <v>624</v>
      </c>
      <c r="BM58">
        <v>-644</v>
      </c>
      <c r="BN58">
        <v>-197</v>
      </c>
      <c r="BO58">
        <v>732</v>
      </c>
      <c r="BP58">
        <v>0</v>
      </c>
      <c r="BQ58">
        <v>718</v>
      </c>
      <c r="BR58">
        <v>200</v>
      </c>
      <c r="BS58">
        <v>1</v>
      </c>
      <c r="BT58">
        <v>-331</v>
      </c>
      <c r="BU58">
        <v>-493</v>
      </c>
      <c r="BV58">
        <v>-219</v>
      </c>
      <c r="BW58">
        <v>233</v>
      </c>
      <c r="BX58">
        <v>884</v>
      </c>
      <c r="BY58">
        <v>9</v>
      </c>
      <c r="BZ58">
        <v>326</v>
      </c>
      <c r="CA58">
        <v>353</v>
      </c>
      <c r="CB58">
        <v>140</v>
      </c>
      <c r="CC58">
        <v>-14</v>
      </c>
      <c r="CD58">
        <v>-912</v>
      </c>
      <c r="CE58">
        <v>15</v>
      </c>
      <c r="CF58">
        <v>541</v>
      </c>
      <c r="CG58">
        <v>0</v>
      </c>
      <c r="CH58">
        <v>-16</v>
      </c>
      <c r="CI58">
        <v>-405</v>
      </c>
      <c r="CJ58">
        <v>-743</v>
      </c>
      <c r="CK58">
        <v>248</v>
      </c>
      <c r="CL58">
        <v>45</v>
      </c>
      <c r="CM58">
        <v>0</v>
      </c>
      <c r="CN58">
        <v>318</v>
      </c>
      <c r="CO58">
        <v>-11</v>
      </c>
      <c r="CP58">
        <v>131</v>
      </c>
      <c r="CQ58">
        <v>953</v>
      </c>
      <c r="CR58">
        <v>-445</v>
      </c>
      <c r="CS58">
        <v>351</v>
      </c>
      <c r="CT58">
        <v>-443</v>
      </c>
      <c r="CU58">
        <v>142</v>
      </c>
      <c r="CV58">
        <v>581</v>
      </c>
      <c r="CW58">
        <v>-934</v>
      </c>
      <c r="CY58">
        <f t="shared" si="2"/>
        <v>27.78</v>
      </c>
      <c r="CZ58">
        <f t="shared" si="3"/>
        <v>300.92</v>
      </c>
    </row>
    <row r="59" spans="2:104" x14ac:dyDescent="0.25">
      <c r="B59">
        <v>-111</v>
      </c>
      <c r="C59">
        <v>-37</v>
      </c>
      <c r="D59">
        <v>-6</v>
      </c>
      <c r="E59">
        <v>-25</v>
      </c>
      <c r="F59">
        <v>-22</v>
      </c>
      <c r="G59">
        <v>6</v>
      </c>
      <c r="H59">
        <v>-5</v>
      </c>
      <c r="I59">
        <v>-33</v>
      </c>
      <c r="J59">
        <v>894</v>
      </c>
      <c r="K59">
        <v>5</v>
      </c>
      <c r="L59">
        <v>-458</v>
      </c>
      <c r="M59">
        <v>593</v>
      </c>
      <c r="N59">
        <v>-246</v>
      </c>
      <c r="O59">
        <v>856</v>
      </c>
      <c r="P59">
        <v>0</v>
      </c>
      <c r="Q59">
        <v>-883</v>
      </c>
      <c r="R59">
        <v>86</v>
      </c>
      <c r="S59">
        <v>722</v>
      </c>
      <c r="T59">
        <v>-124</v>
      </c>
      <c r="U59">
        <v>-42</v>
      </c>
      <c r="V59">
        <v>612</v>
      </c>
      <c r="W59">
        <v>30</v>
      </c>
      <c r="X59">
        <v>-7</v>
      </c>
      <c r="Y59">
        <v>-120</v>
      </c>
      <c r="Z59">
        <v>294</v>
      </c>
      <c r="AA59">
        <v>-773</v>
      </c>
      <c r="AB59">
        <v>822</v>
      </c>
      <c r="AC59">
        <v>-309</v>
      </c>
      <c r="AD59">
        <v>825</v>
      </c>
      <c r="AE59">
        <v>268</v>
      </c>
      <c r="AF59">
        <v>-653</v>
      </c>
      <c r="AG59">
        <v>-112</v>
      </c>
      <c r="AH59">
        <v>0</v>
      </c>
      <c r="AI59">
        <v>64</v>
      </c>
      <c r="AJ59">
        <v>-98</v>
      </c>
      <c r="AK59">
        <v>666</v>
      </c>
      <c r="AL59">
        <v>-5</v>
      </c>
      <c r="AM59">
        <v>-340</v>
      </c>
      <c r="AN59">
        <v>-1</v>
      </c>
      <c r="AO59">
        <v>-591</v>
      </c>
      <c r="AP59">
        <v>-105</v>
      </c>
      <c r="AQ59">
        <v>22</v>
      </c>
      <c r="AR59">
        <v>-139</v>
      </c>
      <c r="AS59">
        <v>-731</v>
      </c>
      <c r="AT59">
        <v>-12</v>
      </c>
      <c r="AU59">
        <v>-140</v>
      </c>
      <c r="AV59">
        <v>-100</v>
      </c>
      <c r="AW59">
        <v>-44</v>
      </c>
      <c r="AX59">
        <v>-695</v>
      </c>
      <c r="AY59">
        <v>95</v>
      </c>
      <c r="AZ59">
        <v>-619</v>
      </c>
      <c r="BA59">
        <v>0</v>
      </c>
      <c r="BB59">
        <v>-2</v>
      </c>
      <c r="BC59">
        <v>553</v>
      </c>
      <c r="BD59">
        <v>85</v>
      </c>
      <c r="BE59">
        <v>406</v>
      </c>
      <c r="BF59">
        <v>-607</v>
      </c>
      <c r="BG59">
        <v>840</v>
      </c>
      <c r="BH59">
        <v>-2</v>
      </c>
      <c r="BI59">
        <v>558</v>
      </c>
      <c r="BJ59">
        <v>461</v>
      </c>
      <c r="BK59">
        <v>4</v>
      </c>
      <c r="BL59">
        <v>423</v>
      </c>
      <c r="BM59">
        <v>-833</v>
      </c>
      <c r="BN59">
        <v>-798</v>
      </c>
      <c r="BO59">
        <v>-800</v>
      </c>
      <c r="BP59">
        <v>32</v>
      </c>
      <c r="BQ59">
        <v>-600</v>
      </c>
      <c r="BR59">
        <v>16</v>
      </c>
      <c r="BS59">
        <v>-11</v>
      </c>
      <c r="BT59">
        <v>18</v>
      </c>
      <c r="BU59">
        <v>0</v>
      </c>
      <c r="BV59">
        <v>219</v>
      </c>
      <c r="BW59">
        <v>-6</v>
      </c>
      <c r="BX59">
        <v>308</v>
      </c>
      <c r="BY59">
        <v>259</v>
      </c>
      <c r="BZ59">
        <v>0</v>
      </c>
      <c r="CA59">
        <v>745</v>
      </c>
      <c r="CB59">
        <v>-15</v>
      </c>
      <c r="CC59">
        <v>-2</v>
      </c>
      <c r="CD59">
        <v>487</v>
      </c>
      <c r="CE59">
        <v>14</v>
      </c>
      <c r="CF59">
        <v>-15</v>
      </c>
      <c r="CG59">
        <v>1</v>
      </c>
      <c r="CH59">
        <v>157</v>
      </c>
      <c r="CI59">
        <v>628</v>
      </c>
      <c r="CJ59">
        <v>-1</v>
      </c>
      <c r="CK59">
        <v>207</v>
      </c>
      <c r="CL59">
        <v>290</v>
      </c>
      <c r="CM59">
        <v>36</v>
      </c>
      <c r="CN59">
        <v>-588</v>
      </c>
      <c r="CO59">
        <v>847</v>
      </c>
      <c r="CP59">
        <v>683</v>
      </c>
      <c r="CQ59">
        <v>-745</v>
      </c>
      <c r="CR59">
        <v>-221</v>
      </c>
      <c r="CS59">
        <v>-98</v>
      </c>
      <c r="CT59">
        <v>-495</v>
      </c>
      <c r="CU59">
        <v>49</v>
      </c>
      <c r="CV59">
        <v>268</v>
      </c>
      <c r="CW59">
        <v>484</v>
      </c>
      <c r="CY59">
        <f t="shared" si="2"/>
        <v>25.13</v>
      </c>
      <c r="CZ59">
        <f t="shared" si="3"/>
        <v>293.63</v>
      </c>
    </row>
    <row r="60" spans="2:104" x14ac:dyDescent="0.25">
      <c r="B60">
        <v>-1</v>
      </c>
      <c r="C60">
        <v>-195</v>
      </c>
      <c r="D60">
        <v>-36</v>
      </c>
      <c r="E60">
        <v>-65</v>
      </c>
      <c r="F60">
        <v>-24</v>
      </c>
      <c r="G60">
        <v>3</v>
      </c>
      <c r="H60">
        <v>-10</v>
      </c>
      <c r="I60">
        <v>-62</v>
      </c>
      <c r="J60">
        <v>-507</v>
      </c>
      <c r="K60">
        <v>-445</v>
      </c>
      <c r="L60">
        <v>-88</v>
      </c>
      <c r="M60">
        <v>540</v>
      </c>
      <c r="N60">
        <v>21</v>
      </c>
      <c r="O60">
        <v>-614</v>
      </c>
      <c r="P60">
        <v>152</v>
      </c>
      <c r="Q60">
        <v>542</v>
      </c>
      <c r="R60">
        <v>190</v>
      </c>
      <c r="S60">
        <v>-901</v>
      </c>
      <c r="T60">
        <v>50</v>
      </c>
      <c r="U60">
        <v>17</v>
      </c>
      <c r="V60">
        <v>924</v>
      </c>
      <c r="W60">
        <v>-284</v>
      </c>
      <c r="X60">
        <v>-33</v>
      </c>
      <c r="Y60">
        <v>-2</v>
      </c>
      <c r="Z60">
        <v>124</v>
      </c>
      <c r="AA60">
        <v>-197</v>
      </c>
      <c r="AB60">
        <v>-13</v>
      </c>
      <c r="AC60">
        <v>-56</v>
      </c>
      <c r="AD60">
        <v>0</v>
      </c>
      <c r="AE60">
        <v>247</v>
      </c>
      <c r="AF60">
        <v>872</v>
      </c>
      <c r="AG60">
        <v>143</v>
      </c>
      <c r="AH60">
        <v>-1</v>
      </c>
      <c r="AI60">
        <v>48</v>
      </c>
      <c r="AJ60">
        <v>-875</v>
      </c>
      <c r="AK60">
        <v>-942</v>
      </c>
      <c r="AL60">
        <v>21</v>
      </c>
      <c r="AM60">
        <v>673</v>
      </c>
      <c r="AN60">
        <v>37</v>
      </c>
      <c r="AO60">
        <v>-5</v>
      </c>
      <c r="AP60">
        <v>-338</v>
      </c>
      <c r="AQ60">
        <v>8</v>
      </c>
      <c r="AR60">
        <v>-591</v>
      </c>
      <c r="AS60">
        <v>695</v>
      </c>
      <c r="AT60">
        <v>53</v>
      </c>
      <c r="AU60">
        <v>-522</v>
      </c>
      <c r="AV60">
        <v>-879</v>
      </c>
      <c r="AW60">
        <v>33</v>
      </c>
      <c r="AX60">
        <v>779</v>
      </c>
      <c r="AY60">
        <v>226</v>
      </c>
      <c r="AZ60">
        <v>255</v>
      </c>
      <c r="BA60">
        <v>-165</v>
      </c>
      <c r="BB60">
        <v>30</v>
      </c>
      <c r="BC60">
        <v>0</v>
      </c>
      <c r="BD60">
        <v>-934</v>
      </c>
      <c r="BE60">
        <v>315</v>
      </c>
      <c r="BF60">
        <v>-230</v>
      </c>
      <c r="BG60">
        <v>-884</v>
      </c>
      <c r="BH60">
        <v>-27</v>
      </c>
      <c r="BI60">
        <v>33</v>
      </c>
      <c r="BJ60">
        <v>-815</v>
      </c>
      <c r="BK60">
        <v>72</v>
      </c>
      <c r="BL60">
        <v>-3</v>
      </c>
      <c r="BM60">
        <v>318</v>
      </c>
      <c r="BN60">
        <v>-56</v>
      </c>
      <c r="BO60">
        <v>289</v>
      </c>
      <c r="BP60">
        <v>0</v>
      </c>
      <c r="BQ60">
        <v>-936</v>
      </c>
      <c r="BR60">
        <v>-595</v>
      </c>
      <c r="BS60">
        <v>-6</v>
      </c>
      <c r="BT60">
        <v>21</v>
      </c>
      <c r="BU60">
        <v>21</v>
      </c>
      <c r="BV60">
        <v>791</v>
      </c>
      <c r="BW60">
        <v>150</v>
      </c>
      <c r="BX60">
        <v>-132</v>
      </c>
      <c r="BY60">
        <v>-12</v>
      </c>
      <c r="BZ60">
        <v>10</v>
      </c>
      <c r="CA60">
        <v>-645</v>
      </c>
      <c r="CB60">
        <v>-23</v>
      </c>
      <c r="CC60">
        <v>-783</v>
      </c>
      <c r="CD60">
        <v>753</v>
      </c>
      <c r="CE60">
        <v>38</v>
      </c>
      <c r="CF60">
        <v>-13</v>
      </c>
      <c r="CG60">
        <v>4</v>
      </c>
      <c r="CH60">
        <v>233</v>
      </c>
      <c r="CI60">
        <v>-686</v>
      </c>
      <c r="CJ60">
        <v>-263</v>
      </c>
      <c r="CK60">
        <v>348</v>
      </c>
      <c r="CL60">
        <v>-471</v>
      </c>
      <c r="CM60">
        <v>9</v>
      </c>
      <c r="CN60">
        <v>-162</v>
      </c>
      <c r="CO60">
        <v>514</v>
      </c>
      <c r="CP60">
        <v>-887</v>
      </c>
      <c r="CQ60">
        <v>895</v>
      </c>
      <c r="CR60">
        <v>-575</v>
      </c>
      <c r="CS60">
        <v>2</v>
      </c>
      <c r="CT60">
        <v>-811</v>
      </c>
      <c r="CU60">
        <v>-228</v>
      </c>
      <c r="CV60">
        <v>726</v>
      </c>
      <c r="CW60">
        <v>656</v>
      </c>
      <c r="CY60">
        <f t="shared" si="2"/>
        <v>-51.47</v>
      </c>
      <c r="CZ60">
        <f t="shared" si="3"/>
        <v>309.08999999999997</v>
      </c>
    </row>
    <row r="61" spans="2:104" x14ac:dyDescent="0.25">
      <c r="B61">
        <v>174</v>
      </c>
      <c r="C61">
        <v>-536</v>
      </c>
      <c r="D61">
        <v>872</v>
      </c>
      <c r="E61">
        <v>-299</v>
      </c>
      <c r="F61">
        <v>-28</v>
      </c>
      <c r="G61">
        <v>1</v>
      </c>
      <c r="H61">
        <v>-33</v>
      </c>
      <c r="I61">
        <v>36</v>
      </c>
      <c r="J61">
        <v>750</v>
      </c>
      <c r="K61">
        <v>-560</v>
      </c>
      <c r="L61">
        <v>-143</v>
      </c>
      <c r="M61">
        <v>836</v>
      </c>
      <c r="N61">
        <v>4</v>
      </c>
      <c r="O61">
        <v>-885</v>
      </c>
      <c r="P61">
        <v>39</v>
      </c>
      <c r="Q61">
        <v>-746</v>
      </c>
      <c r="R61">
        <v>53</v>
      </c>
      <c r="S61">
        <v>673</v>
      </c>
      <c r="T61">
        <v>-731</v>
      </c>
      <c r="U61">
        <v>-29</v>
      </c>
      <c r="V61">
        <v>-686</v>
      </c>
      <c r="W61">
        <v>56</v>
      </c>
      <c r="X61">
        <v>-857</v>
      </c>
      <c r="Y61">
        <v>0</v>
      </c>
      <c r="Z61">
        <v>105</v>
      </c>
      <c r="AA61">
        <v>-382</v>
      </c>
      <c r="AB61">
        <v>-486</v>
      </c>
      <c r="AC61">
        <v>-65</v>
      </c>
      <c r="AD61">
        <v>44</v>
      </c>
      <c r="AE61">
        <v>914</v>
      </c>
      <c r="AF61">
        <v>-381</v>
      </c>
      <c r="AG61">
        <v>-4</v>
      </c>
      <c r="AH61">
        <v>4</v>
      </c>
      <c r="AI61">
        <v>-334</v>
      </c>
      <c r="AJ61">
        <v>-77</v>
      </c>
      <c r="AK61">
        <v>330</v>
      </c>
      <c r="AL61">
        <v>-1</v>
      </c>
      <c r="AM61">
        <v>-15</v>
      </c>
      <c r="AN61">
        <v>0</v>
      </c>
      <c r="AO61">
        <v>-521</v>
      </c>
      <c r="AP61">
        <v>-579</v>
      </c>
      <c r="AQ61">
        <v>-3</v>
      </c>
      <c r="AR61">
        <v>-409</v>
      </c>
      <c r="AS61">
        <v>853</v>
      </c>
      <c r="AT61">
        <v>274</v>
      </c>
      <c r="AU61">
        <v>-125</v>
      </c>
      <c r="AV61">
        <v>17</v>
      </c>
      <c r="AW61">
        <v>-4</v>
      </c>
      <c r="AX61">
        <v>-469</v>
      </c>
      <c r="AY61">
        <v>109</v>
      </c>
      <c r="AZ61">
        <v>616</v>
      </c>
      <c r="BA61">
        <v>-111</v>
      </c>
      <c r="BB61">
        <v>3</v>
      </c>
      <c r="BC61">
        <v>-883</v>
      </c>
      <c r="BD61">
        <v>19</v>
      </c>
      <c r="BE61">
        <v>106</v>
      </c>
      <c r="BF61">
        <v>-686</v>
      </c>
      <c r="BG61">
        <v>559</v>
      </c>
      <c r="BH61">
        <v>83</v>
      </c>
      <c r="BI61">
        <v>-425</v>
      </c>
      <c r="BJ61">
        <v>682</v>
      </c>
      <c r="BK61">
        <v>18</v>
      </c>
      <c r="BL61">
        <v>307</v>
      </c>
      <c r="BM61">
        <v>415</v>
      </c>
      <c r="BN61">
        <v>681</v>
      </c>
      <c r="BO61">
        <v>378</v>
      </c>
      <c r="BP61">
        <v>-20</v>
      </c>
      <c r="BQ61">
        <v>206</v>
      </c>
      <c r="BR61">
        <v>74</v>
      </c>
      <c r="BS61">
        <v>-688</v>
      </c>
      <c r="BT61">
        <v>33</v>
      </c>
      <c r="BU61">
        <v>-447</v>
      </c>
      <c r="BV61">
        <v>51</v>
      </c>
      <c r="BW61">
        <v>-93</v>
      </c>
      <c r="BX61">
        <v>-159</v>
      </c>
      <c r="BY61">
        <v>-157</v>
      </c>
      <c r="BZ61">
        <v>441</v>
      </c>
      <c r="CA61">
        <v>791</v>
      </c>
      <c r="CB61">
        <v>167</v>
      </c>
      <c r="CC61">
        <v>459</v>
      </c>
      <c r="CD61">
        <v>781</v>
      </c>
      <c r="CE61">
        <v>121</v>
      </c>
      <c r="CF61">
        <v>-4</v>
      </c>
      <c r="CG61">
        <v>11</v>
      </c>
      <c r="CH61">
        <v>-901</v>
      </c>
      <c r="CI61">
        <v>557</v>
      </c>
      <c r="CJ61">
        <v>81</v>
      </c>
      <c r="CK61">
        <v>235</v>
      </c>
      <c r="CL61">
        <v>-581</v>
      </c>
      <c r="CM61">
        <v>-193</v>
      </c>
      <c r="CN61">
        <v>-2</v>
      </c>
      <c r="CO61">
        <v>-367</v>
      </c>
      <c r="CP61">
        <v>-458</v>
      </c>
      <c r="CQ61">
        <v>526</v>
      </c>
      <c r="CR61">
        <v>-533</v>
      </c>
      <c r="CS61">
        <v>-32</v>
      </c>
      <c r="CT61">
        <v>442</v>
      </c>
      <c r="CU61">
        <v>-44</v>
      </c>
      <c r="CV61">
        <v>-371</v>
      </c>
      <c r="CW61">
        <v>-734</v>
      </c>
      <c r="CY61">
        <f t="shared" si="2"/>
        <v>-22.9</v>
      </c>
      <c r="CZ61">
        <f t="shared" si="3"/>
        <v>322.64</v>
      </c>
    </row>
    <row r="62" spans="2:104" x14ac:dyDescent="0.25">
      <c r="B62">
        <v>-272</v>
      </c>
      <c r="C62">
        <v>0</v>
      </c>
      <c r="D62">
        <v>-140</v>
      </c>
      <c r="E62">
        <v>-406</v>
      </c>
      <c r="F62">
        <v>-46</v>
      </c>
      <c r="G62">
        <v>0</v>
      </c>
      <c r="H62">
        <v>-33</v>
      </c>
      <c r="I62">
        <v>0</v>
      </c>
      <c r="J62">
        <v>802</v>
      </c>
      <c r="K62">
        <v>-206</v>
      </c>
      <c r="L62">
        <v>-60</v>
      </c>
      <c r="M62">
        <v>-602</v>
      </c>
      <c r="N62">
        <v>124</v>
      </c>
      <c r="O62">
        <v>498</v>
      </c>
      <c r="P62">
        <v>124</v>
      </c>
      <c r="Q62">
        <v>735</v>
      </c>
      <c r="R62">
        <v>130</v>
      </c>
      <c r="S62">
        <v>553</v>
      </c>
      <c r="T62">
        <v>-914</v>
      </c>
      <c r="U62">
        <v>-210</v>
      </c>
      <c r="V62">
        <v>893</v>
      </c>
      <c r="W62">
        <v>7</v>
      </c>
      <c r="X62">
        <v>-49</v>
      </c>
      <c r="Y62">
        <v>164</v>
      </c>
      <c r="Z62">
        <v>60</v>
      </c>
      <c r="AA62">
        <v>0</v>
      </c>
      <c r="AB62">
        <v>-63</v>
      </c>
      <c r="AC62">
        <v>-123</v>
      </c>
      <c r="AD62">
        <v>-3</v>
      </c>
      <c r="AE62">
        <v>-847</v>
      </c>
      <c r="AF62">
        <v>-313</v>
      </c>
      <c r="AG62">
        <v>-297</v>
      </c>
      <c r="AH62">
        <v>-15</v>
      </c>
      <c r="AI62">
        <v>390</v>
      </c>
      <c r="AJ62">
        <v>-93</v>
      </c>
      <c r="AK62">
        <v>416</v>
      </c>
      <c r="AL62">
        <v>34</v>
      </c>
      <c r="AM62">
        <v>-19</v>
      </c>
      <c r="AN62">
        <v>-325</v>
      </c>
      <c r="AO62">
        <v>769</v>
      </c>
      <c r="AP62">
        <v>397</v>
      </c>
      <c r="AQ62">
        <v>-116</v>
      </c>
      <c r="AR62">
        <v>-152</v>
      </c>
      <c r="AS62">
        <v>-565</v>
      </c>
      <c r="AT62">
        <v>-2</v>
      </c>
      <c r="AU62">
        <v>-24</v>
      </c>
      <c r="AV62">
        <v>1</v>
      </c>
      <c r="AW62">
        <v>-602</v>
      </c>
      <c r="AX62">
        <v>-669</v>
      </c>
      <c r="AY62">
        <v>259</v>
      </c>
      <c r="AZ62">
        <v>-219</v>
      </c>
      <c r="BA62">
        <v>0</v>
      </c>
      <c r="BB62">
        <v>-300</v>
      </c>
      <c r="BC62">
        <v>-205</v>
      </c>
      <c r="BD62">
        <v>0</v>
      </c>
      <c r="BE62">
        <v>18</v>
      </c>
      <c r="BF62">
        <v>-561</v>
      </c>
      <c r="BG62">
        <v>637</v>
      </c>
      <c r="BH62">
        <v>674</v>
      </c>
      <c r="BI62">
        <v>-30</v>
      </c>
      <c r="BJ62">
        <v>807</v>
      </c>
      <c r="BK62">
        <v>144</v>
      </c>
      <c r="BL62">
        <v>9</v>
      </c>
      <c r="BM62">
        <v>-617</v>
      </c>
      <c r="BN62">
        <v>4</v>
      </c>
      <c r="BO62">
        <v>923</v>
      </c>
      <c r="BP62">
        <v>-2</v>
      </c>
      <c r="BQ62">
        <v>285</v>
      </c>
      <c r="BR62">
        <v>-88</v>
      </c>
      <c r="BS62">
        <v>51</v>
      </c>
      <c r="BT62">
        <v>-911</v>
      </c>
      <c r="BU62">
        <v>688</v>
      </c>
      <c r="BV62">
        <v>-45</v>
      </c>
      <c r="BW62">
        <v>-345</v>
      </c>
      <c r="BX62">
        <v>669</v>
      </c>
      <c r="BY62">
        <v>-256</v>
      </c>
      <c r="BZ62">
        <v>553</v>
      </c>
      <c r="CA62">
        <v>-338</v>
      </c>
      <c r="CB62">
        <v>-4</v>
      </c>
      <c r="CC62">
        <v>280</v>
      </c>
      <c r="CD62">
        <v>-345</v>
      </c>
      <c r="CE62">
        <v>325</v>
      </c>
      <c r="CF62">
        <v>2</v>
      </c>
      <c r="CG62">
        <v>0</v>
      </c>
      <c r="CH62">
        <v>-490</v>
      </c>
      <c r="CI62">
        <v>652</v>
      </c>
      <c r="CJ62">
        <v>0</v>
      </c>
      <c r="CK62">
        <v>145</v>
      </c>
      <c r="CL62">
        <v>236</v>
      </c>
      <c r="CM62">
        <v>36</v>
      </c>
      <c r="CN62">
        <v>744</v>
      </c>
      <c r="CO62">
        <v>-254</v>
      </c>
      <c r="CP62">
        <v>-518</v>
      </c>
      <c r="CQ62">
        <v>291</v>
      </c>
      <c r="CR62">
        <v>-635</v>
      </c>
      <c r="CS62">
        <v>-81</v>
      </c>
      <c r="CT62">
        <v>653</v>
      </c>
      <c r="CU62">
        <v>35</v>
      </c>
      <c r="CV62">
        <v>690</v>
      </c>
      <c r="CW62">
        <v>857</v>
      </c>
      <c r="CY62">
        <f t="shared" si="2"/>
        <v>33.54</v>
      </c>
      <c r="CZ62">
        <f t="shared" si="3"/>
        <v>301.74</v>
      </c>
    </row>
    <row r="63" spans="2:104" x14ac:dyDescent="0.25">
      <c r="B63">
        <v>0</v>
      </c>
      <c r="C63">
        <v>-268</v>
      </c>
      <c r="D63">
        <v>52</v>
      </c>
      <c r="E63">
        <v>0</v>
      </c>
      <c r="F63">
        <v>-84</v>
      </c>
      <c r="G63">
        <v>-2</v>
      </c>
      <c r="H63">
        <v>-53</v>
      </c>
      <c r="I63">
        <v>-23</v>
      </c>
      <c r="J63">
        <v>-761</v>
      </c>
      <c r="K63">
        <v>166</v>
      </c>
      <c r="L63">
        <v>-3</v>
      </c>
      <c r="M63">
        <v>-943</v>
      </c>
      <c r="N63">
        <v>164</v>
      </c>
      <c r="O63">
        <v>-955</v>
      </c>
      <c r="P63">
        <v>-38</v>
      </c>
      <c r="Q63">
        <v>-508</v>
      </c>
      <c r="R63">
        <v>655</v>
      </c>
      <c r="S63">
        <v>348</v>
      </c>
      <c r="T63">
        <v>24</v>
      </c>
      <c r="U63">
        <v>534</v>
      </c>
      <c r="V63">
        <v>-634</v>
      </c>
      <c r="W63">
        <v>-83</v>
      </c>
      <c r="X63">
        <v>-8</v>
      </c>
      <c r="Y63">
        <v>518</v>
      </c>
      <c r="Z63">
        <v>80</v>
      </c>
      <c r="AA63">
        <v>0</v>
      </c>
      <c r="AB63">
        <v>-427</v>
      </c>
      <c r="AC63">
        <v>-164</v>
      </c>
      <c r="AD63">
        <v>0</v>
      </c>
      <c r="AE63">
        <v>432</v>
      </c>
      <c r="AF63">
        <v>-904</v>
      </c>
      <c r="AG63">
        <v>212</v>
      </c>
      <c r="AH63">
        <v>-8</v>
      </c>
      <c r="AI63">
        <v>-636</v>
      </c>
      <c r="AJ63">
        <v>-687</v>
      </c>
      <c r="AK63">
        <v>564</v>
      </c>
      <c r="AL63">
        <v>709</v>
      </c>
      <c r="AM63">
        <v>-263</v>
      </c>
      <c r="AN63">
        <v>-107</v>
      </c>
      <c r="AO63">
        <v>1</v>
      </c>
      <c r="AP63">
        <v>-678</v>
      </c>
      <c r="AQ63">
        <v>-97</v>
      </c>
      <c r="AR63">
        <v>-564</v>
      </c>
      <c r="AS63">
        <v>-930</v>
      </c>
      <c r="AT63">
        <v>-320</v>
      </c>
      <c r="AU63">
        <v>-30</v>
      </c>
      <c r="AV63">
        <v>-169</v>
      </c>
      <c r="AW63">
        <v>-42</v>
      </c>
      <c r="AX63">
        <v>740</v>
      </c>
      <c r="AY63">
        <v>-92</v>
      </c>
      <c r="AZ63">
        <v>-164</v>
      </c>
      <c r="BA63">
        <v>-146</v>
      </c>
      <c r="BB63">
        <v>782</v>
      </c>
      <c r="BC63">
        <v>58</v>
      </c>
      <c r="BD63">
        <v>-246</v>
      </c>
      <c r="BE63">
        <v>0</v>
      </c>
      <c r="BF63">
        <v>-399</v>
      </c>
      <c r="BG63">
        <v>-660</v>
      </c>
      <c r="BH63">
        <v>-946</v>
      </c>
      <c r="BI63">
        <v>259</v>
      </c>
      <c r="BJ63">
        <v>-524</v>
      </c>
      <c r="BK63">
        <v>418</v>
      </c>
      <c r="BL63">
        <v>-417</v>
      </c>
      <c r="BM63">
        <v>909</v>
      </c>
      <c r="BN63">
        <v>325</v>
      </c>
      <c r="BO63">
        <v>-440</v>
      </c>
      <c r="BP63">
        <v>4</v>
      </c>
      <c r="BQ63">
        <v>344</v>
      </c>
      <c r="BR63">
        <v>0</v>
      </c>
      <c r="BS63">
        <v>416</v>
      </c>
      <c r="BT63">
        <v>185</v>
      </c>
      <c r="BU63">
        <v>8</v>
      </c>
      <c r="BV63">
        <v>5</v>
      </c>
      <c r="BW63">
        <v>-3</v>
      </c>
      <c r="BX63">
        <v>-501</v>
      </c>
      <c r="BY63">
        <v>-570</v>
      </c>
      <c r="BZ63">
        <v>32</v>
      </c>
      <c r="CA63">
        <v>-329</v>
      </c>
      <c r="CB63">
        <v>-187</v>
      </c>
      <c r="CC63">
        <v>142</v>
      </c>
      <c r="CD63">
        <v>-190</v>
      </c>
      <c r="CE63">
        <v>388</v>
      </c>
      <c r="CF63">
        <v>716</v>
      </c>
      <c r="CG63">
        <v>-9</v>
      </c>
      <c r="CH63">
        <v>21</v>
      </c>
      <c r="CI63">
        <v>-952</v>
      </c>
      <c r="CJ63">
        <v>-297</v>
      </c>
      <c r="CK63">
        <v>229</v>
      </c>
      <c r="CL63">
        <v>-827</v>
      </c>
      <c r="CM63">
        <v>-173</v>
      </c>
      <c r="CN63">
        <v>-8</v>
      </c>
      <c r="CO63">
        <v>-53</v>
      </c>
      <c r="CP63">
        <v>-754</v>
      </c>
      <c r="CQ63">
        <v>78</v>
      </c>
      <c r="CR63">
        <v>939</v>
      </c>
      <c r="CS63">
        <v>-66</v>
      </c>
      <c r="CT63">
        <v>-806</v>
      </c>
      <c r="CU63">
        <v>-146</v>
      </c>
      <c r="CV63">
        <v>-219</v>
      </c>
      <c r="CW63">
        <v>-669</v>
      </c>
      <c r="CY63">
        <f t="shared" si="2"/>
        <v>-97.25</v>
      </c>
      <c r="CZ63">
        <f t="shared" si="3"/>
        <v>326.39</v>
      </c>
    </row>
    <row r="64" spans="2:104" x14ac:dyDescent="0.25">
      <c r="B64">
        <v>576</v>
      </c>
      <c r="C64">
        <v>-600</v>
      </c>
      <c r="D64">
        <v>-3</v>
      </c>
      <c r="E64">
        <v>0</v>
      </c>
      <c r="F64">
        <v>-97</v>
      </c>
      <c r="G64">
        <v>-43</v>
      </c>
      <c r="H64">
        <v>-130</v>
      </c>
      <c r="I64">
        <v>-3</v>
      </c>
      <c r="J64">
        <v>786</v>
      </c>
      <c r="K64">
        <v>-334</v>
      </c>
      <c r="L64">
        <v>43</v>
      </c>
      <c r="M64">
        <v>497</v>
      </c>
      <c r="N64">
        <v>0</v>
      </c>
      <c r="O64">
        <v>437</v>
      </c>
      <c r="P64">
        <v>0</v>
      </c>
      <c r="Q64">
        <v>-363</v>
      </c>
      <c r="R64">
        <v>-786</v>
      </c>
      <c r="S64">
        <v>604</v>
      </c>
      <c r="T64">
        <v>-213</v>
      </c>
      <c r="U64">
        <v>149</v>
      </c>
      <c r="V64">
        <v>-806</v>
      </c>
      <c r="W64">
        <v>72</v>
      </c>
      <c r="X64">
        <v>58</v>
      </c>
      <c r="Y64">
        <v>-23</v>
      </c>
      <c r="Z64">
        <v>151</v>
      </c>
      <c r="AA64">
        <v>-106</v>
      </c>
      <c r="AB64">
        <v>25</v>
      </c>
      <c r="AC64">
        <v>-306</v>
      </c>
      <c r="AD64">
        <v>48</v>
      </c>
      <c r="AE64">
        <v>151</v>
      </c>
      <c r="AF64">
        <v>735</v>
      </c>
      <c r="AG64">
        <v>-73</v>
      </c>
      <c r="AH64">
        <v>-350</v>
      </c>
      <c r="AI64">
        <v>-282</v>
      </c>
      <c r="AJ64">
        <v>0</v>
      </c>
      <c r="AK64">
        <v>-814</v>
      </c>
      <c r="AL64">
        <v>12</v>
      </c>
      <c r="AM64">
        <v>-1</v>
      </c>
      <c r="AN64">
        <v>275</v>
      </c>
      <c r="AO64">
        <v>6</v>
      </c>
      <c r="AP64">
        <v>468</v>
      </c>
      <c r="AQ64">
        <v>-783</v>
      </c>
      <c r="AR64">
        <v>213</v>
      </c>
      <c r="AS64">
        <v>213</v>
      </c>
      <c r="AT64">
        <v>-340</v>
      </c>
      <c r="AU64">
        <v>-802</v>
      </c>
      <c r="AV64">
        <v>901</v>
      </c>
      <c r="AW64">
        <v>71</v>
      </c>
      <c r="AX64">
        <v>-729</v>
      </c>
      <c r="AY64">
        <v>86</v>
      </c>
      <c r="AZ64">
        <v>870</v>
      </c>
      <c r="BA64">
        <v>-2</v>
      </c>
      <c r="BB64">
        <v>-209</v>
      </c>
      <c r="BC64">
        <v>-2</v>
      </c>
      <c r="BD64">
        <v>-536</v>
      </c>
      <c r="BE64">
        <v>-3</v>
      </c>
      <c r="BF64">
        <v>820</v>
      </c>
      <c r="BG64">
        <v>282</v>
      </c>
      <c r="BH64">
        <v>225</v>
      </c>
      <c r="BI64">
        <v>-48</v>
      </c>
      <c r="BJ64">
        <v>-351</v>
      </c>
      <c r="BK64">
        <v>228</v>
      </c>
      <c r="BL64">
        <v>-400</v>
      </c>
      <c r="BM64">
        <v>-462</v>
      </c>
      <c r="BN64">
        <v>248</v>
      </c>
      <c r="BO64">
        <v>-505</v>
      </c>
      <c r="BP64">
        <v>5</v>
      </c>
      <c r="BQ64">
        <v>484</v>
      </c>
      <c r="BR64">
        <v>-123</v>
      </c>
      <c r="BS64">
        <v>-61</v>
      </c>
      <c r="BT64">
        <v>-256</v>
      </c>
      <c r="BU64">
        <v>110</v>
      </c>
      <c r="BV64">
        <v>6</v>
      </c>
      <c r="BW64">
        <v>-608</v>
      </c>
      <c r="BX64">
        <v>-25</v>
      </c>
      <c r="BY64">
        <v>-633</v>
      </c>
      <c r="BZ64">
        <v>39</v>
      </c>
      <c r="CA64">
        <v>-579</v>
      </c>
      <c r="CB64">
        <v>55</v>
      </c>
      <c r="CC64">
        <v>-16</v>
      </c>
      <c r="CD64">
        <v>-72</v>
      </c>
      <c r="CE64">
        <v>-781</v>
      </c>
      <c r="CF64">
        <v>943</v>
      </c>
      <c r="CG64">
        <v>0</v>
      </c>
      <c r="CH64">
        <v>-86</v>
      </c>
      <c r="CI64">
        <v>202</v>
      </c>
      <c r="CJ64">
        <v>-31</v>
      </c>
      <c r="CK64">
        <v>68</v>
      </c>
      <c r="CL64">
        <v>26</v>
      </c>
      <c r="CM64">
        <v>0</v>
      </c>
      <c r="CN64">
        <v>-365</v>
      </c>
      <c r="CO64">
        <v>-52</v>
      </c>
      <c r="CP64">
        <v>637</v>
      </c>
      <c r="CQ64">
        <v>221</v>
      </c>
      <c r="CR64">
        <v>-417</v>
      </c>
      <c r="CS64">
        <v>-49</v>
      </c>
      <c r="CT64">
        <v>464</v>
      </c>
      <c r="CU64">
        <v>63</v>
      </c>
      <c r="CV64">
        <v>-832</v>
      </c>
      <c r="CW64">
        <v>861</v>
      </c>
      <c r="CY64">
        <f t="shared" si="2"/>
        <v>-20.57</v>
      </c>
      <c r="CZ64">
        <f t="shared" si="3"/>
        <v>289.25</v>
      </c>
    </row>
    <row r="65" spans="2:104" x14ac:dyDescent="0.25">
      <c r="B65">
        <v>28</v>
      </c>
      <c r="C65">
        <v>-55</v>
      </c>
      <c r="D65">
        <v>41</v>
      </c>
      <c r="E65">
        <v>-14</v>
      </c>
      <c r="F65">
        <v>-124</v>
      </c>
      <c r="G65">
        <v>-506</v>
      </c>
      <c r="H65">
        <v>-574</v>
      </c>
      <c r="I65">
        <v>-322</v>
      </c>
      <c r="J65">
        <v>-892</v>
      </c>
      <c r="K65">
        <v>44</v>
      </c>
      <c r="L65">
        <v>296</v>
      </c>
      <c r="M65">
        <v>814</v>
      </c>
      <c r="N65">
        <v>1</v>
      </c>
      <c r="O65">
        <v>669</v>
      </c>
      <c r="P65">
        <v>54</v>
      </c>
      <c r="Q65">
        <v>710</v>
      </c>
      <c r="R65">
        <v>-814</v>
      </c>
      <c r="S65">
        <v>535</v>
      </c>
      <c r="T65">
        <v>2</v>
      </c>
      <c r="U65">
        <v>-511</v>
      </c>
      <c r="V65">
        <v>778</v>
      </c>
      <c r="W65">
        <v>-311</v>
      </c>
      <c r="X65">
        <v>216</v>
      </c>
      <c r="Y65">
        <v>1</v>
      </c>
      <c r="Z65">
        <v>151</v>
      </c>
      <c r="AA65">
        <v>-30</v>
      </c>
      <c r="AB65">
        <v>-178</v>
      </c>
      <c r="AC65">
        <v>-417</v>
      </c>
      <c r="AD65">
        <v>-1</v>
      </c>
      <c r="AE65">
        <v>551</v>
      </c>
      <c r="AF65">
        <v>-688</v>
      </c>
      <c r="AG65">
        <v>0</v>
      </c>
      <c r="AH65">
        <v>6</v>
      </c>
      <c r="AI65">
        <v>2</v>
      </c>
      <c r="AJ65">
        <v>-46</v>
      </c>
      <c r="AK65">
        <v>680</v>
      </c>
      <c r="AL65">
        <v>-593</v>
      </c>
      <c r="AM65">
        <v>14</v>
      </c>
      <c r="AN65">
        <v>-361</v>
      </c>
      <c r="AO65">
        <v>9</v>
      </c>
      <c r="AP65">
        <v>261</v>
      </c>
      <c r="AQ65">
        <v>-781</v>
      </c>
      <c r="AR65">
        <v>174</v>
      </c>
      <c r="AS65">
        <v>188</v>
      </c>
      <c r="AT65">
        <v>-26</v>
      </c>
      <c r="AU65">
        <v>-466</v>
      </c>
      <c r="AV65">
        <v>-26</v>
      </c>
      <c r="AW65">
        <v>-692</v>
      </c>
      <c r="AX65">
        <v>753</v>
      </c>
      <c r="AY65">
        <v>103</v>
      </c>
      <c r="AZ65">
        <v>-2</v>
      </c>
      <c r="BA65">
        <v>90</v>
      </c>
      <c r="BB65">
        <v>-425</v>
      </c>
      <c r="BC65">
        <v>631</v>
      </c>
      <c r="BD65">
        <v>55</v>
      </c>
      <c r="BE65">
        <v>0</v>
      </c>
      <c r="BF65">
        <v>-452</v>
      </c>
      <c r="BG65">
        <v>667</v>
      </c>
      <c r="BH65">
        <v>-235</v>
      </c>
      <c r="BI65">
        <v>-15</v>
      </c>
      <c r="BJ65">
        <v>-373</v>
      </c>
      <c r="BK65">
        <v>97</v>
      </c>
      <c r="BL65">
        <v>0</v>
      </c>
      <c r="BM65">
        <v>-749</v>
      </c>
      <c r="BN65">
        <v>722</v>
      </c>
      <c r="BO65">
        <v>-654</v>
      </c>
      <c r="BP65">
        <v>10</v>
      </c>
      <c r="BQ65">
        <v>652</v>
      </c>
      <c r="BR65">
        <v>0</v>
      </c>
      <c r="BS65">
        <v>771</v>
      </c>
      <c r="BT65">
        <v>-841</v>
      </c>
      <c r="BU65">
        <v>12</v>
      </c>
      <c r="BV65">
        <v>-86</v>
      </c>
      <c r="BW65">
        <v>138</v>
      </c>
      <c r="BX65">
        <v>2</v>
      </c>
      <c r="BY65">
        <v>2</v>
      </c>
      <c r="BZ65">
        <v>-28</v>
      </c>
      <c r="CA65">
        <v>-919</v>
      </c>
      <c r="CB65">
        <v>746</v>
      </c>
      <c r="CC65">
        <v>-22</v>
      </c>
      <c r="CD65">
        <v>-475</v>
      </c>
      <c r="CE65">
        <v>-726</v>
      </c>
      <c r="CF65">
        <v>314</v>
      </c>
      <c r="CG65">
        <v>17</v>
      </c>
      <c r="CH65">
        <v>0</v>
      </c>
      <c r="CI65">
        <v>247</v>
      </c>
      <c r="CJ65">
        <v>2</v>
      </c>
      <c r="CK65">
        <v>76</v>
      </c>
      <c r="CL65">
        <v>61</v>
      </c>
      <c r="CM65">
        <v>-21</v>
      </c>
      <c r="CN65">
        <v>283</v>
      </c>
      <c r="CO65">
        <v>0</v>
      </c>
      <c r="CP65">
        <v>-644</v>
      </c>
      <c r="CQ65">
        <v>254</v>
      </c>
      <c r="CR65">
        <v>-569</v>
      </c>
      <c r="CS65">
        <v>-20</v>
      </c>
      <c r="CT65">
        <v>752</v>
      </c>
      <c r="CU65">
        <v>232</v>
      </c>
      <c r="CV65">
        <v>-484</v>
      </c>
      <c r="CW65">
        <v>-467</v>
      </c>
      <c r="CY65">
        <f t="shared" si="2"/>
        <v>-27.21</v>
      </c>
      <c r="CZ65">
        <f t="shared" si="3"/>
        <v>305.49</v>
      </c>
    </row>
    <row r="66" spans="2:104" x14ac:dyDescent="0.25">
      <c r="B66">
        <v>-29</v>
      </c>
      <c r="C66">
        <v>-37</v>
      </c>
      <c r="D66">
        <v>25</v>
      </c>
      <c r="E66">
        <v>-87</v>
      </c>
      <c r="F66">
        <v>-363</v>
      </c>
      <c r="G66">
        <v>-694</v>
      </c>
      <c r="H66">
        <v>120</v>
      </c>
      <c r="I66">
        <v>-150</v>
      </c>
      <c r="J66">
        <v>421</v>
      </c>
      <c r="K66">
        <v>-621</v>
      </c>
      <c r="L66">
        <v>769</v>
      </c>
      <c r="M66">
        <v>-426</v>
      </c>
      <c r="N66">
        <v>371</v>
      </c>
      <c r="O66">
        <v>-741</v>
      </c>
      <c r="P66">
        <v>-10</v>
      </c>
      <c r="Q66">
        <v>528</v>
      </c>
      <c r="R66">
        <v>-489</v>
      </c>
      <c r="S66">
        <v>545</v>
      </c>
      <c r="T66">
        <v>66</v>
      </c>
      <c r="U66">
        <v>-15</v>
      </c>
      <c r="V66">
        <v>790</v>
      </c>
      <c r="W66">
        <v>74</v>
      </c>
      <c r="X66">
        <v>47</v>
      </c>
      <c r="Y66">
        <v>510</v>
      </c>
      <c r="Z66">
        <v>174</v>
      </c>
      <c r="AA66">
        <v>-27</v>
      </c>
      <c r="AB66">
        <v>8</v>
      </c>
      <c r="AC66">
        <v>-740</v>
      </c>
      <c r="AD66">
        <v>-16</v>
      </c>
      <c r="AE66">
        <v>330</v>
      </c>
      <c r="AF66">
        <v>-915</v>
      </c>
      <c r="AG66">
        <v>-762</v>
      </c>
      <c r="AH66">
        <v>7</v>
      </c>
      <c r="AI66">
        <v>1</v>
      </c>
      <c r="AJ66">
        <v>-720</v>
      </c>
      <c r="AK66">
        <v>609</v>
      </c>
      <c r="AL66">
        <v>-298</v>
      </c>
      <c r="AM66">
        <v>953</v>
      </c>
      <c r="AN66">
        <v>132</v>
      </c>
      <c r="AO66">
        <v>-83</v>
      </c>
      <c r="AP66">
        <v>73</v>
      </c>
      <c r="AQ66">
        <v>922</v>
      </c>
      <c r="AR66">
        <v>123</v>
      </c>
      <c r="AS66">
        <v>257</v>
      </c>
      <c r="AT66">
        <v>-571</v>
      </c>
      <c r="AU66">
        <v>349</v>
      </c>
      <c r="AV66">
        <v>5</v>
      </c>
      <c r="AW66">
        <v>-35</v>
      </c>
      <c r="AX66">
        <v>-802</v>
      </c>
      <c r="AY66">
        <v>-3</v>
      </c>
      <c r="AZ66">
        <v>2</v>
      </c>
      <c r="BA66">
        <v>4</v>
      </c>
      <c r="BB66">
        <v>-107</v>
      </c>
      <c r="BC66">
        <v>-464</v>
      </c>
      <c r="BD66">
        <v>26</v>
      </c>
      <c r="BE66">
        <v>-2</v>
      </c>
      <c r="BF66">
        <v>-274</v>
      </c>
      <c r="BG66">
        <v>639</v>
      </c>
      <c r="BH66">
        <v>-3</v>
      </c>
      <c r="BI66">
        <v>170</v>
      </c>
      <c r="BJ66">
        <v>-471</v>
      </c>
      <c r="BK66">
        <v>68</v>
      </c>
      <c r="BL66">
        <v>206</v>
      </c>
      <c r="BM66">
        <v>-694</v>
      </c>
      <c r="BN66">
        <v>-615</v>
      </c>
      <c r="BO66">
        <v>-650</v>
      </c>
      <c r="BP66">
        <v>22</v>
      </c>
      <c r="BQ66">
        <v>-847</v>
      </c>
      <c r="BR66">
        <v>538</v>
      </c>
      <c r="BS66">
        <v>73</v>
      </c>
      <c r="BT66">
        <v>487</v>
      </c>
      <c r="BU66">
        <v>793</v>
      </c>
      <c r="BV66">
        <v>-50</v>
      </c>
      <c r="BW66">
        <v>157</v>
      </c>
      <c r="BX66">
        <v>28</v>
      </c>
      <c r="BY66">
        <v>1</v>
      </c>
      <c r="BZ66">
        <v>-46</v>
      </c>
      <c r="CA66">
        <v>888</v>
      </c>
      <c r="CB66">
        <v>0</v>
      </c>
      <c r="CC66">
        <v>-627</v>
      </c>
      <c r="CD66">
        <v>432</v>
      </c>
      <c r="CE66">
        <v>577</v>
      </c>
      <c r="CF66">
        <v>-124</v>
      </c>
      <c r="CG66">
        <v>45</v>
      </c>
      <c r="CH66">
        <v>400</v>
      </c>
      <c r="CI66">
        <v>355</v>
      </c>
      <c r="CJ66">
        <v>310</v>
      </c>
      <c r="CK66">
        <v>93</v>
      </c>
      <c r="CL66">
        <v>129</v>
      </c>
      <c r="CM66">
        <v>0</v>
      </c>
      <c r="CN66">
        <v>-868</v>
      </c>
      <c r="CO66">
        <v>-379</v>
      </c>
      <c r="CP66">
        <v>-885</v>
      </c>
      <c r="CQ66">
        <v>58</v>
      </c>
      <c r="CR66">
        <v>-824</v>
      </c>
      <c r="CS66">
        <v>1</v>
      </c>
      <c r="CT66">
        <v>-518</v>
      </c>
      <c r="CU66">
        <v>160</v>
      </c>
      <c r="CV66">
        <v>882</v>
      </c>
      <c r="CW66">
        <v>-749</v>
      </c>
      <c r="CY66">
        <f t="shared" ref="CY66:CY102" si="4">AVERAGE(B66:CW66)</f>
        <v>-20.78</v>
      </c>
      <c r="CZ66">
        <f t="shared" ref="CZ66:CZ102" si="5">AVERAGE(INDEX(ABS(B66:CW66),0,0))</f>
        <v>335.84</v>
      </c>
    </row>
    <row r="67" spans="2:104" x14ac:dyDescent="0.25">
      <c r="B67">
        <v>241</v>
      </c>
      <c r="C67">
        <v>-61</v>
      </c>
      <c r="D67">
        <v>2</v>
      </c>
      <c r="E67">
        <v>214</v>
      </c>
      <c r="F67">
        <v>751</v>
      </c>
      <c r="G67">
        <v>-241</v>
      </c>
      <c r="H67">
        <v>640</v>
      </c>
      <c r="I67">
        <v>55</v>
      </c>
      <c r="J67">
        <v>258</v>
      </c>
      <c r="K67">
        <v>7</v>
      </c>
      <c r="L67">
        <v>3</v>
      </c>
      <c r="M67">
        <v>-183</v>
      </c>
      <c r="N67">
        <v>-76</v>
      </c>
      <c r="O67">
        <v>849</v>
      </c>
      <c r="P67">
        <v>490</v>
      </c>
      <c r="Q67">
        <v>457</v>
      </c>
      <c r="R67">
        <v>-217</v>
      </c>
      <c r="S67">
        <v>672</v>
      </c>
      <c r="T67">
        <v>-321</v>
      </c>
      <c r="U67">
        <v>826</v>
      </c>
      <c r="V67">
        <v>-666</v>
      </c>
      <c r="W67">
        <v>-3</v>
      </c>
      <c r="X67">
        <v>-249</v>
      </c>
      <c r="Y67">
        <v>0</v>
      </c>
      <c r="Z67">
        <v>303</v>
      </c>
      <c r="AA67">
        <v>0</v>
      </c>
      <c r="AB67">
        <v>137</v>
      </c>
      <c r="AC67">
        <v>602</v>
      </c>
      <c r="AD67">
        <v>27</v>
      </c>
      <c r="AE67">
        <v>84</v>
      </c>
      <c r="AF67">
        <v>243</v>
      </c>
      <c r="AG67">
        <v>-544</v>
      </c>
      <c r="AH67">
        <v>-570</v>
      </c>
      <c r="AI67">
        <v>-532</v>
      </c>
      <c r="AJ67">
        <v>-336</v>
      </c>
      <c r="AK67">
        <v>490</v>
      </c>
      <c r="AL67">
        <v>912</v>
      </c>
      <c r="AM67">
        <v>-3</v>
      </c>
      <c r="AN67">
        <v>846</v>
      </c>
      <c r="AO67">
        <v>0</v>
      </c>
      <c r="AP67">
        <v>534</v>
      </c>
      <c r="AQ67">
        <v>-287</v>
      </c>
      <c r="AR67">
        <v>616</v>
      </c>
      <c r="AS67">
        <v>151</v>
      </c>
      <c r="AT67">
        <v>-526</v>
      </c>
      <c r="AU67">
        <v>65</v>
      </c>
      <c r="AV67">
        <v>360</v>
      </c>
      <c r="AW67">
        <v>68</v>
      </c>
      <c r="AX67">
        <v>557</v>
      </c>
      <c r="AY67">
        <v>125</v>
      </c>
      <c r="AZ67">
        <v>2</v>
      </c>
      <c r="BA67">
        <v>0</v>
      </c>
      <c r="BB67">
        <v>-103</v>
      </c>
      <c r="BC67">
        <v>4</v>
      </c>
      <c r="BD67">
        <v>918</v>
      </c>
      <c r="BE67">
        <v>-11</v>
      </c>
      <c r="BF67">
        <v>-127</v>
      </c>
      <c r="BG67">
        <v>819</v>
      </c>
      <c r="BH67">
        <v>793</v>
      </c>
      <c r="BI67">
        <v>9</v>
      </c>
      <c r="BJ67">
        <v>-549</v>
      </c>
      <c r="BK67">
        <v>63</v>
      </c>
      <c r="BL67">
        <v>100</v>
      </c>
      <c r="BM67">
        <v>471</v>
      </c>
      <c r="BN67">
        <v>408</v>
      </c>
      <c r="BO67">
        <v>514</v>
      </c>
      <c r="BP67">
        <v>-2</v>
      </c>
      <c r="BQ67">
        <v>-959</v>
      </c>
      <c r="BR67">
        <v>26</v>
      </c>
      <c r="BS67">
        <v>0</v>
      </c>
      <c r="BT67">
        <v>103</v>
      </c>
      <c r="BU67">
        <v>36</v>
      </c>
      <c r="BV67">
        <v>882</v>
      </c>
      <c r="BW67">
        <v>294</v>
      </c>
      <c r="BX67">
        <v>159</v>
      </c>
      <c r="BY67">
        <v>1</v>
      </c>
      <c r="BZ67">
        <v>-103</v>
      </c>
      <c r="CA67">
        <v>-456</v>
      </c>
      <c r="CB67">
        <v>-353</v>
      </c>
      <c r="CC67">
        <v>138</v>
      </c>
      <c r="CD67">
        <v>891</v>
      </c>
      <c r="CE67">
        <v>-723</v>
      </c>
      <c r="CF67">
        <v>427</v>
      </c>
      <c r="CG67">
        <v>97</v>
      </c>
      <c r="CH67">
        <v>146</v>
      </c>
      <c r="CI67">
        <v>-928</v>
      </c>
      <c r="CJ67">
        <v>-2</v>
      </c>
      <c r="CK67">
        <v>159</v>
      </c>
      <c r="CL67">
        <v>380</v>
      </c>
      <c r="CM67">
        <v>-222</v>
      </c>
      <c r="CN67">
        <v>-388</v>
      </c>
      <c r="CO67">
        <v>-1</v>
      </c>
      <c r="CP67">
        <v>325</v>
      </c>
      <c r="CQ67">
        <v>0</v>
      </c>
      <c r="CR67">
        <v>567</v>
      </c>
      <c r="CS67">
        <v>-10</v>
      </c>
      <c r="CT67">
        <v>-745</v>
      </c>
      <c r="CU67">
        <v>282</v>
      </c>
      <c r="CV67">
        <v>754</v>
      </c>
      <c r="CW67">
        <v>-869</v>
      </c>
      <c r="CY67">
        <f t="shared" si="4"/>
        <v>99.87</v>
      </c>
      <c r="CZ67">
        <f t="shared" si="5"/>
        <v>327.19</v>
      </c>
    </row>
    <row r="68" spans="2:104" x14ac:dyDescent="0.25">
      <c r="B68">
        <v>-4</v>
      </c>
      <c r="C68">
        <v>0</v>
      </c>
      <c r="D68">
        <v>40</v>
      </c>
      <c r="E68">
        <v>443</v>
      </c>
      <c r="F68">
        <v>-820</v>
      </c>
      <c r="G68">
        <v>-606</v>
      </c>
      <c r="H68">
        <v>-134</v>
      </c>
      <c r="I68">
        <v>112</v>
      </c>
      <c r="J68">
        <v>358</v>
      </c>
      <c r="K68">
        <v>401</v>
      </c>
      <c r="L68">
        <v>-7</v>
      </c>
      <c r="M68">
        <v>-261</v>
      </c>
      <c r="N68">
        <v>939</v>
      </c>
      <c r="O68">
        <v>-293</v>
      </c>
      <c r="P68">
        <v>-370</v>
      </c>
      <c r="Q68">
        <v>870</v>
      </c>
      <c r="R68">
        <v>-33</v>
      </c>
      <c r="S68">
        <v>701</v>
      </c>
      <c r="T68">
        <v>311</v>
      </c>
      <c r="U68">
        <v>30</v>
      </c>
      <c r="V68">
        <v>-702</v>
      </c>
      <c r="W68">
        <v>84</v>
      </c>
      <c r="X68">
        <v>724</v>
      </c>
      <c r="Y68">
        <v>1</v>
      </c>
      <c r="Z68">
        <v>403</v>
      </c>
      <c r="AA68">
        <v>872</v>
      </c>
      <c r="AB68">
        <v>0</v>
      </c>
      <c r="AC68">
        <v>-771</v>
      </c>
      <c r="AD68">
        <v>1</v>
      </c>
      <c r="AE68">
        <v>160</v>
      </c>
      <c r="AF68">
        <v>171</v>
      </c>
      <c r="AG68">
        <v>7</v>
      </c>
      <c r="AH68">
        <v>360</v>
      </c>
      <c r="AI68">
        <v>338</v>
      </c>
      <c r="AJ68">
        <v>469</v>
      </c>
      <c r="AK68">
        <v>-691</v>
      </c>
      <c r="AL68">
        <v>565</v>
      </c>
      <c r="AM68">
        <v>6</v>
      </c>
      <c r="AN68">
        <v>617</v>
      </c>
      <c r="AO68">
        <v>9</v>
      </c>
      <c r="AP68">
        <v>747</v>
      </c>
      <c r="AQ68">
        <v>-37</v>
      </c>
      <c r="AR68">
        <v>-856</v>
      </c>
      <c r="AS68">
        <v>129</v>
      </c>
      <c r="AT68">
        <v>250</v>
      </c>
      <c r="AU68">
        <v>53</v>
      </c>
      <c r="AV68">
        <v>-34</v>
      </c>
      <c r="AW68">
        <v>0</v>
      </c>
      <c r="AX68">
        <v>-878</v>
      </c>
      <c r="AY68">
        <v>-70</v>
      </c>
      <c r="AZ68">
        <v>17</v>
      </c>
      <c r="BA68">
        <v>0</v>
      </c>
      <c r="BB68">
        <v>-19</v>
      </c>
      <c r="BC68">
        <v>730</v>
      </c>
      <c r="BD68">
        <v>30</v>
      </c>
      <c r="BE68">
        <v>0</v>
      </c>
      <c r="BF68">
        <v>-19</v>
      </c>
      <c r="BG68">
        <v>-305</v>
      </c>
      <c r="BH68">
        <v>-57</v>
      </c>
      <c r="BI68">
        <v>-9</v>
      </c>
      <c r="BJ68">
        <v>-793</v>
      </c>
      <c r="BK68">
        <v>37</v>
      </c>
      <c r="BL68">
        <v>264</v>
      </c>
      <c r="BM68">
        <v>-813</v>
      </c>
      <c r="BN68">
        <v>-2</v>
      </c>
      <c r="BO68">
        <v>-841</v>
      </c>
      <c r="BP68">
        <v>-29</v>
      </c>
      <c r="BQ68">
        <v>440</v>
      </c>
      <c r="BR68">
        <v>169</v>
      </c>
      <c r="BS68">
        <v>13</v>
      </c>
      <c r="BT68">
        <v>281</v>
      </c>
      <c r="BU68">
        <v>-111</v>
      </c>
      <c r="BV68">
        <v>460</v>
      </c>
      <c r="BW68">
        <v>42</v>
      </c>
      <c r="BX68">
        <v>-552</v>
      </c>
      <c r="BY68">
        <v>42</v>
      </c>
      <c r="BZ68">
        <v>51</v>
      </c>
      <c r="CA68">
        <v>858</v>
      </c>
      <c r="CB68">
        <v>-86</v>
      </c>
      <c r="CC68">
        <v>0</v>
      </c>
      <c r="CD68">
        <v>711</v>
      </c>
      <c r="CE68">
        <v>-576</v>
      </c>
      <c r="CF68">
        <v>-1</v>
      </c>
      <c r="CG68">
        <v>296</v>
      </c>
      <c r="CH68">
        <v>36</v>
      </c>
      <c r="CI68">
        <v>374</v>
      </c>
      <c r="CJ68">
        <v>126</v>
      </c>
      <c r="CK68">
        <v>297</v>
      </c>
      <c r="CL68">
        <v>957</v>
      </c>
      <c r="CM68">
        <v>-474</v>
      </c>
      <c r="CN68">
        <v>2</v>
      </c>
      <c r="CO68">
        <v>-46</v>
      </c>
      <c r="CP68">
        <v>476</v>
      </c>
      <c r="CQ68">
        <v>10</v>
      </c>
      <c r="CR68">
        <v>930</v>
      </c>
      <c r="CS68">
        <v>-224</v>
      </c>
      <c r="CT68">
        <v>799</v>
      </c>
      <c r="CU68">
        <v>0</v>
      </c>
      <c r="CV68">
        <v>537</v>
      </c>
      <c r="CW68">
        <v>-867</v>
      </c>
      <c r="CY68">
        <f t="shared" si="4"/>
        <v>67.650000000000006</v>
      </c>
      <c r="CZ68">
        <f t="shared" si="5"/>
        <v>315.47000000000003</v>
      </c>
    </row>
    <row r="69" spans="2:104" x14ac:dyDescent="0.25">
      <c r="B69">
        <v>340</v>
      </c>
      <c r="C69">
        <v>0</v>
      </c>
      <c r="D69">
        <v>-440</v>
      </c>
      <c r="E69">
        <v>-34</v>
      </c>
      <c r="F69">
        <v>336</v>
      </c>
      <c r="G69">
        <v>74</v>
      </c>
      <c r="H69">
        <v>0</v>
      </c>
      <c r="I69">
        <v>-517</v>
      </c>
      <c r="J69">
        <v>823</v>
      </c>
      <c r="K69">
        <v>16</v>
      </c>
      <c r="L69">
        <v>5</v>
      </c>
      <c r="M69">
        <v>-79</v>
      </c>
      <c r="N69">
        <v>-113</v>
      </c>
      <c r="O69">
        <v>-286</v>
      </c>
      <c r="P69">
        <v>-293</v>
      </c>
      <c r="Q69">
        <v>-764</v>
      </c>
      <c r="R69">
        <v>1</v>
      </c>
      <c r="S69">
        <v>-691</v>
      </c>
      <c r="T69">
        <v>15</v>
      </c>
      <c r="U69">
        <v>-1</v>
      </c>
      <c r="V69">
        <v>908</v>
      </c>
      <c r="W69">
        <v>72</v>
      </c>
      <c r="X69">
        <v>53</v>
      </c>
      <c r="Y69">
        <v>34</v>
      </c>
      <c r="Z69">
        <v>-734</v>
      </c>
      <c r="AA69">
        <v>-12</v>
      </c>
      <c r="AB69">
        <v>1</v>
      </c>
      <c r="AC69">
        <v>563</v>
      </c>
      <c r="AD69">
        <v>31</v>
      </c>
      <c r="AE69">
        <v>252</v>
      </c>
      <c r="AF69">
        <v>242</v>
      </c>
      <c r="AG69">
        <v>786</v>
      </c>
      <c r="AH69">
        <v>-8</v>
      </c>
      <c r="AI69">
        <v>202</v>
      </c>
      <c r="AJ69">
        <v>301</v>
      </c>
      <c r="AK69">
        <v>-517</v>
      </c>
      <c r="AL69">
        <v>253</v>
      </c>
      <c r="AM69">
        <v>-11</v>
      </c>
      <c r="AN69">
        <v>22</v>
      </c>
      <c r="AO69">
        <v>1</v>
      </c>
      <c r="AP69">
        <v>-465</v>
      </c>
      <c r="AQ69">
        <v>-96</v>
      </c>
      <c r="AR69">
        <v>533</v>
      </c>
      <c r="AS69">
        <v>99</v>
      </c>
      <c r="AT69">
        <v>-279</v>
      </c>
      <c r="AU69">
        <v>282</v>
      </c>
      <c r="AV69">
        <v>-29</v>
      </c>
      <c r="AW69">
        <v>205</v>
      </c>
      <c r="AX69">
        <v>440</v>
      </c>
      <c r="AY69">
        <v>0</v>
      </c>
      <c r="AZ69">
        <v>8</v>
      </c>
      <c r="BA69">
        <v>0</v>
      </c>
      <c r="BB69">
        <v>-80</v>
      </c>
      <c r="BC69">
        <v>18</v>
      </c>
      <c r="BD69">
        <v>119</v>
      </c>
      <c r="BE69">
        <v>0</v>
      </c>
      <c r="BF69">
        <v>-51</v>
      </c>
      <c r="BG69">
        <v>-414</v>
      </c>
      <c r="BH69">
        <v>-801</v>
      </c>
      <c r="BI69">
        <v>179</v>
      </c>
      <c r="BJ69">
        <v>654</v>
      </c>
      <c r="BK69">
        <v>18</v>
      </c>
      <c r="BL69">
        <v>102</v>
      </c>
      <c r="BM69">
        <v>710</v>
      </c>
      <c r="BN69">
        <v>0</v>
      </c>
      <c r="BO69">
        <v>512</v>
      </c>
      <c r="BP69">
        <v>-48</v>
      </c>
      <c r="BQ69">
        <v>759</v>
      </c>
      <c r="BR69">
        <v>-30</v>
      </c>
      <c r="BS69">
        <v>851</v>
      </c>
      <c r="BT69">
        <v>849</v>
      </c>
      <c r="BU69">
        <v>37</v>
      </c>
      <c r="BV69">
        <v>-233</v>
      </c>
      <c r="BW69">
        <v>7</v>
      </c>
      <c r="BX69">
        <v>66</v>
      </c>
      <c r="BY69">
        <v>-475</v>
      </c>
      <c r="BZ69">
        <v>76</v>
      </c>
      <c r="CA69">
        <v>-509</v>
      </c>
      <c r="CB69">
        <v>-33</v>
      </c>
      <c r="CC69">
        <v>-155</v>
      </c>
      <c r="CD69">
        <v>529</v>
      </c>
      <c r="CE69">
        <v>-706</v>
      </c>
      <c r="CF69">
        <v>-744</v>
      </c>
      <c r="CG69">
        <v>478</v>
      </c>
      <c r="CH69">
        <v>9</v>
      </c>
      <c r="CI69">
        <v>706</v>
      </c>
      <c r="CJ69">
        <v>-3</v>
      </c>
      <c r="CK69">
        <v>947</v>
      </c>
      <c r="CL69">
        <v>-41</v>
      </c>
      <c r="CM69">
        <v>-6</v>
      </c>
      <c r="CN69">
        <v>629</v>
      </c>
      <c r="CO69">
        <v>335</v>
      </c>
      <c r="CP69">
        <v>756</v>
      </c>
      <c r="CQ69">
        <v>216</v>
      </c>
      <c r="CR69">
        <v>-524</v>
      </c>
      <c r="CS69">
        <v>3</v>
      </c>
      <c r="CT69">
        <v>-639</v>
      </c>
      <c r="CU69">
        <v>-223</v>
      </c>
      <c r="CV69">
        <v>215</v>
      </c>
      <c r="CW69">
        <v>773</v>
      </c>
      <c r="CY69">
        <f t="shared" si="4"/>
        <v>63.67</v>
      </c>
      <c r="CZ69">
        <f t="shared" si="5"/>
        <v>285.35000000000002</v>
      </c>
    </row>
    <row r="70" spans="2:104" x14ac:dyDescent="0.25">
      <c r="B70">
        <v>21</v>
      </c>
      <c r="C70">
        <v>2</v>
      </c>
      <c r="D70">
        <v>0</v>
      </c>
      <c r="E70">
        <v>-557</v>
      </c>
      <c r="F70">
        <v>506</v>
      </c>
      <c r="G70">
        <v>-666</v>
      </c>
      <c r="H70">
        <v>-203</v>
      </c>
      <c r="I70">
        <v>0</v>
      </c>
      <c r="J70">
        <v>-812</v>
      </c>
      <c r="K70">
        <v>0</v>
      </c>
      <c r="L70">
        <v>0</v>
      </c>
      <c r="M70">
        <v>-113</v>
      </c>
      <c r="N70">
        <v>75</v>
      </c>
      <c r="O70">
        <v>-617</v>
      </c>
      <c r="P70">
        <v>17</v>
      </c>
      <c r="Q70">
        <v>470</v>
      </c>
      <c r="R70">
        <v>-28</v>
      </c>
      <c r="S70">
        <v>914</v>
      </c>
      <c r="T70">
        <v>-431</v>
      </c>
      <c r="U70">
        <v>-472</v>
      </c>
      <c r="V70">
        <v>-518</v>
      </c>
      <c r="W70">
        <v>0</v>
      </c>
      <c r="X70">
        <v>294</v>
      </c>
      <c r="Y70">
        <v>-805</v>
      </c>
      <c r="Z70">
        <v>753</v>
      </c>
      <c r="AA70">
        <v>0</v>
      </c>
      <c r="AB70">
        <v>-275</v>
      </c>
      <c r="AC70">
        <v>-913</v>
      </c>
      <c r="AD70">
        <v>29</v>
      </c>
      <c r="AE70">
        <v>454</v>
      </c>
      <c r="AF70">
        <v>800</v>
      </c>
      <c r="AG70">
        <v>0</v>
      </c>
      <c r="AH70">
        <v>-676</v>
      </c>
      <c r="AI70">
        <v>-428</v>
      </c>
      <c r="AJ70">
        <v>65</v>
      </c>
      <c r="AK70">
        <v>-505</v>
      </c>
      <c r="AL70">
        <v>14</v>
      </c>
      <c r="AM70">
        <v>3</v>
      </c>
      <c r="AN70">
        <v>28</v>
      </c>
      <c r="AO70">
        <v>-665</v>
      </c>
      <c r="AP70">
        <v>909</v>
      </c>
      <c r="AQ70">
        <v>-72</v>
      </c>
      <c r="AR70">
        <v>954</v>
      </c>
      <c r="AS70">
        <v>117</v>
      </c>
      <c r="AT70">
        <v>-128</v>
      </c>
      <c r="AU70">
        <v>179</v>
      </c>
      <c r="AV70">
        <v>26</v>
      </c>
      <c r="AW70">
        <v>-222</v>
      </c>
      <c r="AX70">
        <v>747</v>
      </c>
      <c r="AY70">
        <v>497</v>
      </c>
      <c r="AZ70">
        <v>9</v>
      </c>
      <c r="BA70">
        <v>-1</v>
      </c>
      <c r="BB70">
        <v>-109</v>
      </c>
      <c r="BC70">
        <v>16</v>
      </c>
      <c r="BD70">
        <v>368</v>
      </c>
      <c r="BE70">
        <v>0</v>
      </c>
      <c r="BF70">
        <v>-138</v>
      </c>
      <c r="BG70">
        <v>749</v>
      </c>
      <c r="BH70">
        <v>-559</v>
      </c>
      <c r="BI70">
        <v>-192</v>
      </c>
      <c r="BJ70">
        <v>-709</v>
      </c>
      <c r="BK70">
        <v>91</v>
      </c>
      <c r="BL70">
        <v>354</v>
      </c>
      <c r="BM70">
        <v>-674</v>
      </c>
      <c r="BN70">
        <v>663</v>
      </c>
      <c r="BO70">
        <v>775</v>
      </c>
      <c r="BP70">
        <v>0</v>
      </c>
      <c r="BQ70">
        <v>-717</v>
      </c>
      <c r="BR70">
        <v>462</v>
      </c>
      <c r="BS70">
        <v>-112</v>
      </c>
      <c r="BT70">
        <v>-350</v>
      </c>
      <c r="BU70">
        <v>-261</v>
      </c>
      <c r="BV70">
        <v>-738</v>
      </c>
      <c r="BW70">
        <v>0</v>
      </c>
      <c r="BX70">
        <v>0</v>
      </c>
      <c r="BY70">
        <v>331</v>
      </c>
      <c r="BZ70">
        <v>42</v>
      </c>
      <c r="CA70">
        <v>-824</v>
      </c>
      <c r="CB70">
        <v>0</v>
      </c>
      <c r="CC70">
        <v>19</v>
      </c>
      <c r="CD70">
        <v>201</v>
      </c>
      <c r="CE70">
        <v>353</v>
      </c>
      <c r="CF70">
        <v>-764</v>
      </c>
      <c r="CG70">
        <v>393</v>
      </c>
      <c r="CH70">
        <v>-144</v>
      </c>
      <c r="CI70">
        <v>-616</v>
      </c>
      <c r="CJ70">
        <v>459</v>
      </c>
      <c r="CK70">
        <v>-559</v>
      </c>
      <c r="CL70">
        <v>224</v>
      </c>
      <c r="CM70">
        <v>46</v>
      </c>
      <c r="CN70">
        <v>7</v>
      </c>
      <c r="CO70">
        <v>941</v>
      </c>
      <c r="CP70">
        <v>-325</v>
      </c>
      <c r="CQ70">
        <v>231</v>
      </c>
      <c r="CR70">
        <v>-739</v>
      </c>
      <c r="CS70">
        <v>1</v>
      </c>
      <c r="CT70">
        <v>685</v>
      </c>
      <c r="CU70">
        <v>-264</v>
      </c>
      <c r="CV70">
        <v>704</v>
      </c>
      <c r="CW70">
        <v>-474</v>
      </c>
      <c r="CY70">
        <f t="shared" si="4"/>
        <v>-23.77</v>
      </c>
      <c r="CZ70">
        <f t="shared" si="5"/>
        <v>343.73</v>
      </c>
    </row>
    <row r="71" spans="2:104" x14ac:dyDescent="0.25">
      <c r="B71">
        <v>-27</v>
      </c>
      <c r="C71">
        <v>4</v>
      </c>
      <c r="D71">
        <v>-885</v>
      </c>
      <c r="E71">
        <v>-179</v>
      </c>
      <c r="F71">
        <v>201</v>
      </c>
      <c r="G71">
        <v>37</v>
      </c>
      <c r="H71">
        <v>-99</v>
      </c>
      <c r="I71">
        <v>-7</v>
      </c>
      <c r="J71">
        <v>608</v>
      </c>
      <c r="K71">
        <v>31</v>
      </c>
      <c r="L71">
        <v>-4</v>
      </c>
      <c r="M71">
        <v>-118</v>
      </c>
      <c r="N71">
        <v>585</v>
      </c>
      <c r="O71">
        <v>937</v>
      </c>
      <c r="P71">
        <v>-88</v>
      </c>
      <c r="Q71">
        <v>713</v>
      </c>
      <c r="R71">
        <v>1</v>
      </c>
      <c r="S71">
        <v>-873</v>
      </c>
      <c r="T71">
        <v>-173</v>
      </c>
      <c r="U71">
        <v>-427</v>
      </c>
      <c r="V71">
        <v>-930</v>
      </c>
      <c r="W71">
        <v>-52</v>
      </c>
      <c r="X71">
        <v>0</v>
      </c>
      <c r="Y71">
        <v>-1</v>
      </c>
      <c r="Z71">
        <v>843</v>
      </c>
      <c r="AA71">
        <v>-262</v>
      </c>
      <c r="AB71">
        <v>782</v>
      </c>
      <c r="AC71">
        <v>327</v>
      </c>
      <c r="AD71">
        <v>303</v>
      </c>
      <c r="AE71">
        <v>-586</v>
      </c>
      <c r="AF71">
        <v>-464</v>
      </c>
      <c r="AG71">
        <v>0</v>
      </c>
      <c r="AH71">
        <v>-272</v>
      </c>
      <c r="AI71">
        <v>-570</v>
      </c>
      <c r="AJ71">
        <v>156</v>
      </c>
      <c r="AK71">
        <v>-694</v>
      </c>
      <c r="AL71">
        <v>-74</v>
      </c>
      <c r="AM71">
        <v>8</v>
      </c>
      <c r="AN71">
        <v>-117</v>
      </c>
      <c r="AO71">
        <v>0</v>
      </c>
      <c r="AP71">
        <v>-684</v>
      </c>
      <c r="AQ71">
        <v>12</v>
      </c>
      <c r="AR71">
        <v>-311</v>
      </c>
      <c r="AS71">
        <v>261</v>
      </c>
      <c r="AT71">
        <v>-16</v>
      </c>
      <c r="AU71">
        <v>239</v>
      </c>
      <c r="AV71">
        <v>73</v>
      </c>
      <c r="AW71">
        <v>71</v>
      </c>
      <c r="AX71">
        <v>-441</v>
      </c>
      <c r="AY71">
        <v>245</v>
      </c>
      <c r="AZ71">
        <v>378</v>
      </c>
      <c r="BA71">
        <v>-7</v>
      </c>
      <c r="BB71">
        <v>-30</v>
      </c>
      <c r="BC71">
        <v>83</v>
      </c>
      <c r="BD71">
        <v>-308</v>
      </c>
      <c r="BE71">
        <v>0</v>
      </c>
      <c r="BF71">
        <v>-28</v>
      </c>
      <c r="BG71">
        <v>612</v>
      </c>
      <c r="BH71">
        <v>746</v>
      </c>
      <c r="BI71">
        <v>202</v>
      </c>
      <c r="BJ71">
        <v>706</v>
      </c>
      <c r="BK71">
        <v>90</v>
      </c>
      <c r="BL71">
        <v>224</v>
      </c>
      <c r="BM71">
        <v>-464</v>
      </c>
      <c r="BN71">
        <v>29</v>
      </c>
      <c r="BO71">
        <v>-339</v>
      </c>
      <c r="BP71">
        <v>0</v>
      </c>
      <c r="BQ71">
        <v>-810</v>
      </c>
      <c r="BR71">
        <v>0</v>
      </c>
      <c r="BS71">
        <v>-298</v>
      </c>
      <c r="BT71">
        <v>37</v>
      </c>
      <c r="BU71">
        <v>-16</v>
      </c>
      <c r="BV71">
        <v>-91</v>
      </c>
      <c r="BW71">
        <v>-893</v>
      </c>
      <c r="BX71">
        <v>40</v>
      </c>
      <c r="BY71">
        <v>-373</v>
      </c>
      <c r="BZ71">
        <v>-266</v>
      </c>
      <c r="CA71">
        <v>535</v>
      </c>
      <c r="CB71">
        <v>-9</v>
      </c>
      <c r="CC71">
        <v>570</v>
      </c>
      <c r="CD71">
        <v>500</v>
      </c>
      <c r="CE71">
        <v>244</v>
      </c>
      <c r="CF71">
        <v>-189</v>
      </c>
      <c r="CG71">
        <v>213</v>
      </c>
      <c r="CH71">
        <v>69</v>
      </c>
      <c r="CI71">
        <v>-805</v>
      </c>
      <c r="CJ71">
        <v>-360</v>
      </c>
      <c r="CK71">
        <v>-535</v>
      </c>
      <c r="CL71">
        <v>23</v>
      </c>
      <c r="CM71">
        <v>393</v>
      </c>
      <c r="CN71">
        <v>-116</v>
      </c>
      <c r="CO71">
        <v>8</v>
      </c>
      <c r="CP71">
        <v>-106</v>
      </c>
      <c r="CQ71">
        <v>49</v>
      </c>
      <c r="CR71">
        <v>768</v>
      </c>
      <c r="CS71">
        <v>1</v>
      </c>
      <c r="CT71">
        <v>-906</v>
      </c>
      <c r="CU71">
        <v>1</v>
      </c>
      <c r="CV71">
        <v>512</v>
      </c>
      <c r="CW71">
        <v>-479</v>
      </c>
      <c r="CY71">
        <f t="shared" si="4"/>
        <v>-23.12</v>
      </c>
      <c r="CZ71">
        <f t="shared" si="5"/>
        <v>292.52</v>
      </c>
    </row>
    <row r="72" spans="2:104" x14ac:dyDescent="0.25">
      <c r="B72">
        <v>-879</v>
      </c>
      <c r="C72">
        <v>-817</v>
      </c>
      <c r="D72">
        <v>48</v>
      </c>
      <c r="E72">
        <v>-771</v>
      </c>
      <c r="F72">
        <v>235</v>
      </c>
      <c r="G72">
        <v>188</v>
      </c>
      <c r="H72">
        <v>-167</v>
      </c>
      <c r="I72">
        <v>732</v>
      </c>
      <c r="J72">
        <v>-923</v>
      </c>
      <c r="K72">
        <v>-47</v>
      </c>
      <c r="L72">
        <v>-35</v>
      </c>
      <c r="M72">
        <v>-43</v>
      </c>
      <c r="N72">
        <v>-1</v>
      </c>
      <c r="O72">
        <v>-274</v>
      </c>
      <c r="P72">
        <v>-235</v>
      </c>
      <c r="Q72">
        <v>-785</v>
      </c>
      <c r="R72">
        <v>-1</v>
      </c>
      <c r="S72">
        <v>549</v>
      </c>
      <c r="T72">
        <v>-184</v>
      </c>
      <c r="U72">
        <v>-472</v>
      </c>
      <c r="V72">
        <v>398</v>
      </c>
      <c r="W72">
        <v>0</v>
      </c>
      <c r="X72">
        <v>-2</v>
      </c>
      <c r="Y72">
        <v>-94</v>
      </c>
      <c r="Z72">
        <v>-766</v>
      </c>
      <c r="AA72">
        <v>0</v>
      </c>
      <c r="AB72">
        <v>5</v>
      </c>
      <c r="AC72">
        <v>-892</v>
      </c>
      <c r="AD72">
        <v>-700</v>
      </c>
      <c r="AE72">
        <v>779</v>
      </c>
      <c r="AF72">
        <v>-943</v>
      </c>
      <c r="AG72">
        <v>-860</v>
      </c>
      <c r="AH72">
        <v>4</v>
      </c>
      <c r="AI72">
        <v>0</v>
      </c>
      <c r="AJ72">
        <v>3</v>
      </c>
      <c r="AK72">
        <v>854</v>
      </c>
      <c r="AL72">
        <v>147</v>
      </c>
      <c r="AM72">
        <v>0</v>
      </c>
      <c r="AN72">
        <v>-388</v>
      </c>
      <c r="AO72">
        <v>1</v>
      </c>
      <c r="AP72">
        <v>553</v>
      </c>
      <c r="AQ72">
        <v>-1</v>
      </c>
      <c r="AR72">
        <v>-296</v>
      </c>
      <c r="AS72">
        <v>256</v>
      </c>
      <c r="AT72">
        <v>-179</v>
      </c>
      <c r="AU72">
        <v>783</v>
      </c>
      <c r="AV72">
        <v>-821</v>
      </c>
      <c r="AW72">
        <v>0</v>
      </c>
      <c r="AX72">
        <v>-520</v>
      </c>
      <c r="AY72">
        <v>291</v>
      </c>
      <c r="AZ72">
        <v>-279</v>
      </c>
      <c r="BA72">
        <v>1</v>
      </c>
      <c r="BB72">
        <v>-136</v>
      </c>
      <c r="BC72">
        <v>9</v>
      </c>
      <c r="BD72">
        <v>-688</v>
      </c>
      <c r="BE72">
        <v>-1</v>
      </c>
      <c r="BF72">
        <v>-1</v>
      </c>
      <c r="BG72">
        <v>-506</v>
      </c>
      <c r="BH72">
        <v>-166</v>
      </c>
      <c r="BI72">
        <v>0</v>
      </c>
      <c r="BJ72">
        <v>-560</v>
      </c>
      <c r="BK72">
        <v>360</v>
      </c>
      <c r="BL72">
        <v>156</v>
      </c>
      <c r="BM72">
        <v>-580</v>
      </c>
      <c r="BN72">
        <v>111</v>
      </c>
      <c r="BO72">
        <v>-474</v>
      </c>
      <c r="BP72">
        <v>-67</v>
      </c>
      <c r="BQ72">
        <v>599</v>
      </c>
      <c r="BR72">
        <v>-3</v>
      </c>
      <c r="BS72">
        <v>-940</v>
      </c>
      <c r="BT72">
        <v>0</v>
      </c>
      <c r="BU72">
        <v>-31</v>
      </c>
      <c r="BV72">
        <v>5</v>
      </c>
      <c r="BW72">
        <v>1</v>
      </c>
      <c r="BX72">
        <v>571</v>
      </c>
      <c r="BY72">
        <v>99</v>
      </c>
      <c r="BZ72">
        <v>-324</v>
      </c>
      <c r="CA72">
        <v>756</v>
      </c>
      <c r="CB72">
        <v>8</v>
      </c>
      <c r="CC72">
        <v>-26</v>
      </c>
      <c r="CD72">
        <v>-545</v>
      </c>
      <c r="CE72">
        <v>415</v>
      </c>
      <c r="CF72">
        <v>1</v>
      </c>
      <c r="CG72">
        <v>258</v>
      </c>
      <c r="CH72">
        <v>332</v>
      </c>
      <c r="CI72">
        <v>308</v>
      </c>
      <c r="CJ72">
        <v>86</v>
      </c>
      <c r="CK72">
        <v>-869</v>
      </c>
      <c r="CL72">
        <v>10</v>
      </c>
      <c r="CM72">
        <v>-425</v>
      </c>
      <c r="CN72">
        <v>42</v>
      </c>
      <c r="CO72">
        <v>-46</v>
      </c>
      <c r="CP72">
        <v>-114</v>
      </c>
      <c r="CQ72">
        <v>218</v>
      </c>
      <c r="CR72">
        <v>-600</v>
      </c>
      <c r="CS72">
        <v>-13</v>
      </c>
      <c r="CT72">
        <v>434</v>
      </c>
      <c r="CU72">
        <v>1</v>
      </c>
      <c r="CV72">
        <v>385</v>
      </c>
      <c r="CW72">
        <v>-558</v>
      </c>
      <c r="CY72">
        <f t="shared" si="4"/>
        <v>-90.56</v>
      </c>
      <c r="CZ72">
        <f t="shared" si="5"/>
        <v>310.39999999999998</v>
      </c>
    </row>
    <row r="73" spans="2:104" x14ac:dyDescent="0.25">
      <c r="B73">
        <v>0</v>
      </c>
      <c r="C73">
        <v>343</v>
      </c>
      <c r="D73">
        <v>-548</v>
      </c>
      <c r="E73">
        <v>93</v>
      </c>
      <c r="F73">
        <v>232</v>
      </c>
      <c r="G73">
        <v>-790</v>
      </c>
      <c r="H73">
        <v>338</v>
      </c>
      <c r="I73">
        <v>-4</v>
      </c>
      <c r="J73">
        <v>738</v>
      </c>
      <c r="K73">
        <v>-81</v>
      </c>
      <c r="L73">
        <v>-194</v>
      </c>
      <c r="M73">
        <v>-50</v>
      </c>
      <c r="N73">
        <v>-572</v>
      </c>
      <c r="O73">
        <v>-505</v>
      </c>
      <c r="P73">
        <v>84</v>
      </c>
      <c r="Q73">
        <v>476</v>
      </c>
      <c r="R73">
        <v>0</v>
      </c>
      <c r="S73">
        <v>654</v>
      </c>
      <c r="T73">
        <v>-155</v>
      </c>
      <c r="U73">
        <v>850</v>
      </c>
      <c r="V73">
        <v>-181</v>
      </c>
      <c r="W73">
        <v>314</v>
      </c>
      <c r="X73">
        <v>-19</v>
      </c>
      <c r="Y73">
        <v>-1</v>
      </c>
      <c r="Z73">
        <v>666</v>
      </c>
      <c r="AA73">
        <v>9</v>
      </c>
      <c r="AB73">
        <v>6</v>
      </c>
      <c r="AC73">
        <v>164</v>
      </c>
      <c r="AD73">
        <v>468</v>
      </c>
      <c r="AE73">
        <v>233</v>
      </c>
      <c r="AF73">
        <v>271</v>
      </c>
      <c r="AG73">
        <v>-838</v>
      </c>
      <c r="AH73">
        <v>-950</v>
      </c>
      <c r="AI73">
        <v>0</v>
      </c>
      <c r="AJ73">
        <v>0</v>
      </c>
      <c r="AK73">
        <v>-534</v>
      </c>
      <c r="AL73">
        <v>-1</v>
      </c>
      <c r="AM73">
        <v>-34</v>
      </c>
      <c r="AN73">
        <v>57</v>
      </c>
      <c r="AO73">
        <v>0</v>
      </c>
      <c r="AP73">
        <v>-801</v>
      </c>
      <c r="AQ73">
        <v>0</v>
      </c>
      <c r="AR73">
        <v>-282</v>
      </c>
      <c r="AS73">
        <v>196</v>
      </c>
      <c r="AT73">
        <v>-48</v>
      </c>
      <c r="AU73">
        <v>25</v>
      </c>
      <c r="AV73">
        <v>154</v>
      </c>
      <c r="AW73">
        <v>-89</v>
      </c>
      <c r="AX73">
        <v>-652</v>
      </c>
      <c r="AY73">
        <v>-14</v>
      </c>
      <c r="AZ73">
        <v>-240</v>
      </c>
      <c r="BA73">
        <v>-17</v>
      </c>
      <c r="BB73">
        <v>-214</v>
      </c>
      <c r="BC73">
        <v>-473</v>
      </c>
      <c r="BD73">
        <v>1</v>
      </c>
      <c r="BE73">
        <v>-16</v>
      </c>
      <c r="BF73">
        <v>-21</v>
      </c>
      <c r="BG73">
        <v>-815</v>
      </c>
      <c r="BH73">
        <v>68</v>
      </c>
      <c r="BI73">
        <v>421</v>
      </c>
      <c r="BJ73">
        <v>-570</v>
      </c>
      <c r="BK73">
        <v>425</v>
      </c>
      <c r="BL73">
        <v>108</v>
      </c>
      <c r="BM73">
        <v>-769</v>
      </c>
      <c r="BN73">
        <v>16</v>
      </c>
      <c r="BO73">
        <v>-728</v>
      </c>
      <c r="BP73">
        <v>-39</v>
      </c>
      <c r="BQ73">
        <v>925</v>
      </c>
      <c r="BR73">
        <v>-770</v>
      </c>
      <c r="BS73">
        <v>-8</v>
      </c>
      <c r="BT73">
        <v>503</v>
      </c>
      <c r="BU73">
        <v>-39</v>
      </c>
      <c r="BV73">
        <v>3</v>
      </c>
      <c r="BW73">
        <v>747</v>
      </c>
      <c r="BX73">
        <v>-4</v>
      </c>
      <c r="BY73">
        <v>-85</v>
      </c>
      <c r="BZ73">
        <v>340</v>
      </c>
      <c r="CA73">
        <v>-746</v>
      </c>
      <c r="CB73">
        <v>8</v>
      </c>
      <c r="CC73">
        <v>14</v>
      </c>
      <c r="CD73">
        <v>-454</v>
      </c>
      <c r="CE73">
        <v>479</v>
      </c>
      <c r="CF73">
        <v>-71</v>
      </c>
      <c r="CG73">
        <v>577</v>
      </c>
      <c r="CH73">
        <v>-111</v>
      </c>
      <c r="CI73">
        <v>647</v>
      </c>
      <c r="CJ73">
        <v>-73</v>
      </c>
      <c r="CK73">
        <v>655</v>
      </c>
      <c r="CL73">
        <v>445</v>
      </c>
      <c r="CM73">
        <v>286</v>
      </c>
      <c r="CN73">
        <v>-380</v>
      </c>
      <c r="CO73">
        <v>-234</v>
      </c>
      <c r="CP73">
        <v>-92</v>
      </c>
      <c r="CQ73">
        <v>81</v>
      </c>
      <c r="CR73">
        <v>-902</v>
      </c>
      <c r="CS73">
        <v>-101</v>
      </c>
      <c r="CT73">
        <v>669</v>
      </c>
      <c r="CU73">
        <v>0</v>
      </c>
      <c r="CV73">
        <v>212</v>
      </c>
      <c r="CW73">
        <v>534</v>
      </c>
      <c r="CY73">
        <f t="shared" si="4"/>
        <v>-7.8</v>
      </c>
      <c r="CZ73">
        <f t="shared" si="5"/>
        <v>298.5</v>
      </c>
    </row>
    <row r="74" spans="2:104" x14ac:dyDescent="0.25">
      <c r="B74">
        <v>-787</v>
      </c>
      <c r="C74">
        <v>59</v>
      </c>
      <c r="D74">
        <v>362</v>
      </c>
      <c r="E74">
        <v>-65</v>
      </c>
      <c r="F74">
        <v>63</v>
      </c>
      <c r="G74">
        <v>77</v>
      </c>
      <c r="H74">
        <v>-176</v>
      </c>
      <c r="I74">
        <v>11</v>
      </c>
      <c r="J74">
        <v>-775</v>
      </c>
      <c r="K74">
        <v>190</v>
      </c>
      <c r="L74">
        <v>444</v>
      </c>
      <c r="M74">
        <v>-217</v>
      </c>
      <c r="N74">
        <v>399</v>
      </c>
      <c r="O74">
        <v>854</v>
      </c>
      <c r="P74">
        <v>10</v>
      </c>
      <c r="Q74">
        <v>797</v>
      </c>
      <c r="R74">
        <v>29</v>
      </c>
      <c r="S74">
        <v>837</v>
      </c>
      <c r="T74">
        <v>-755</v>
      </c>
      <c r="U74">
        <v>-323</v>
      </c>
      <c r="V74">
        <v>758</v>
      </c>
      <c r="W74">
        <v>491</v>
      </c>
      <c r="X74">
        <v>36</v>
      </c>
      <c r="Y74">
        <v>-573</v>
      </c>
      <c r="Z74">
        <v>-859</v>
      </c>
      <c r="AA74">
        <v>-8</v>
      </c>
      <c r="AB74">
        <v>181</v>
      </c>
      <c r="AC74">
        <v>386</v>
      </c>
      <c r="AD74">
        <v>83</v>
      </c>
      <c r="AE74">
        <v>592</v>
      </c>
      <c r="AF74">
        <v>148</v>
      </c>
      <c r="AG74">
        <v>-310</v>
      </c>
      <c r="AH74">
        <v>5</v>
      </c>
      <c r="AI74">
        <v>-13</v>
      </c>
      <c r="AJ74">
        <v>594</v>
      </c>
      <c r="AK74">
        <v>-778</v>
      </c>
      <c r="AL74">
        <v>-659</v>
      </c>
      <c r="AM74">
        <v>-25</v>
      </c>
      <c r="AN74">
        <v>80</v>
      </c>
      <c r="AO74">
        <v>47</v>
      </c>
      <c r="AP74">
        <v>374</v>
      </c>
      <c r="AQ74">
        <v>-71</v>
      </c>
      <c r="AR74">
        <v>-293</v>
      </c>
      <c r="AS74">
        <v>173</v>
      </c>
      <c r="AT74">
        <v>-39</v>
      </c>
      <c r="AU74">
        <v>108</v>
      </c>
      <c r="AV74">
        <v>550</v>
      </c>
      <c r="AW74">
        <v>442</v>
      </c>
      <c r="AX74">
        <v>760</v>
      </c>
      <c r="AY74">
        <v>32</v>
      </c>
      <c r="AZ74">
        <v>-709</v>
      </c>
      <c r="BA74">
        <v>-318</v>
      </c>
      <c r="BB74">
        <v>553</v>
      </c>
      <c r="BC74">
        <v>-1</v>
      </c>
      <c r="BD74">
        <v>332</v>
      </c>
      <c r="BE74">
        <v>-19</v>
      </c>
      <c r="BF74">
        <v>-165</v>
      </c>
      <c r="BG74">
        <v>774</v>
      </c>
      <c r="BH74">
        <v>-1</v>
      </c>
      <c r="BI74">
        <v>641</v>
      </c>
      <c r="BJ74">
        <v>-338</v>
      </c>
      <c r="BK74">
        <v>496</v>
      </c>
      <c r="BL74">
        <v>47</v>
      </c>
      <c r="BM74">
        <v>698</v>
      </c>
      <c r="BN74">
        <v>550</v>
      </c>
      <c r="BO74">
        <v>667</v>
      </c>
      <c r="BP74">
        <v>-11</v>
      </c>
      <c r="BQ74">
        <v>891</v>
      </c>
      <c r="BR74">
        <v>-123</v>
      </c>
      <c r="BS74">
        <v>-21</v>
      </c>
      <c r="BT74">
        <v>-143</v>
      </c>
      <c r="BU74">
        <v>41</v>
      </c>
      <c r="BV74">
        <v>-724</v>
      </c>
      <c r="BW74">
        <v>-42</v>
      </c>
      <c r="BX74">
        <v>292</v>
      </c>
      <c r="BY74">
        <v>-7</v>
      </c>
      <c r="BZ74">
        <v>-229</v>
      </c>
      <c r="CA74">
        <v>783</v>
      </c>
      <c r="CB74">
        <v>13</v>
      </c>
      <c r="CC74">
        <v>-622</v>
      </c>
      <c r="CD74">
        <v>-290</v>
      </c>
      <c r="CE74">
        <v>582</v>
      </c>
      <c r="CF74">
        <v>-24</v>
      </c>
      <c r="CG74">
        <v>933</v>
      </c>
      <c r="CH74">
        <v>-2</v>
      </c>
      <c r="CI74">
        <v>-831</v>
      </c>
      <c r="CJ74">
        <v>-10</v>
      </c>
      <c r="CK74">
        <v>-676</v>
      </c>
      <c r="CL74">
        <v>14</v>
      </c>
      <c r="CM74">
        <v>-302</v>
      </c>
      <c r="CN74">
        <v>-611</v>
      </c>
      <c r="CO74">
        <v>-61</v>
      </c>
      <c r="CP74">
        <v>-130</v>
      </c>
      <c r="CQ74">
        <v>3</v>
      </c>
      <c r="CR74">
        <v>430</v>
      </c>
      <c r="CS74">
        <v>-711</v>
      </c>
      <c r="CT74">
        <v>-808</v>
      </c>
      <c r="CU74">
        <v>94</v>
      </c>
      <c r="CV74">
        <v>611</v>
      </c>
      <c r="CW74">
        <v>817</v>
      </c>
      <c r="CY74">
        <f t="shared" si="4"/>
        <v>55.79</v>
      </c>
      <c r="CZ74">
        <f t="shared" si="5"/>
        <v>348.89</v>
      </c>
    </row>
    <row r="75" spans="2:104" x14ac:dyDescent="0.25">
      <c r="B75">
        <v>638</v>
      </c>
      <c r="C75">
        <v>-156</v>
      </c>
      <c r="D75">
        <v>-23</v>
      </c>
      <c r="E75">
        <v>282</v>
      </c>
      <c r="F75">
        <v>80</v>
      </c>
      <c r="G75">
        <v>66</v>
      </c>
      <c r="H75">
        <v>-281</v>
      </c>
      <c r="I75">
        <v>2</v>
      </c>
      <c r="J75">
        <v>801</v>
      </c>
      <c r="K75">
        <v>3</v>
      </c>
      <c r="L75">
        <v>-65</v>
      </c>
      <c r="M75">
        <v>-81</v>
      </c>
      <c r="N75">
        <v>-922</v>
      </c>
      <c r="O75">
        <v>-358</v>
      </c>
      <c r="P75">
        <v>11</v>
      </c>
      <c r="Q75">
        <v>-569</v>
      </c>
      <c r="R75">
        <v>462</v>
      </c>
      <c r="S75">
        <v>717</v>
      </c>
      <c r="T75">
        <v>462</v>
      </c>
      <c r="U75">
        <v>323</v>
      </c>
      <c r="V75">
        <v>-574</v>
      </c>
      <c r="W75">
        <v>407</v>
      </c>
      <c r="X75">
        <v>141</v>
      </c>
      <c r="Y75">
        <v>328</v>
      </c>
      <c r="Z75">
        <v>399</v>
      </c>
      <c r="AA75">
        <v>0</v>
      </c>
      <c r="AB75">
        <v>-37</v>
      </c>
      <c r="AC75">
        <v>728</v>
      </c>
      <c r="AD75">
        <v>246</v>
      </c>
      <c r="AE75">
        <v>-869</v>
      </c>
      <c r="AF75">
        <v>188</v>
      </c>
      <c r="AG75">
        <v>-428</v>
      </c>
      <c r="AH75">
        <v>-15</v>
      </c>
      <c r="AI75">
        <v>111</v>
      </c>
      <c r="AJ75">
        <v>0</v>
      </c>
      <c r="AK75">
        <v>509</v>
      </c>
      <c r="AL75">
        <v>-531</v>
      </c>
      <c r="AM75">
        <v>583</v>
      </c>
      <c r="AN75">
        <v>227</v>
      </c>
      <c r="AO75">
        <v>-68</v>
      </c>
      <c r="AP75">
        <v>629</v>
      </c>
      <c r="AQ75">
        <v>-84</v>
      </c>
      <c r="AR75">
        <v>-346</v>
      </c>
      <c r="AS75">
        <v>149</v>
      </c>
      <c r="AT75">
        <v>-25</v>
      </c>
      <c r="AU75">
        <v>-312</v>
      </c>
      <c r="AV75">
        <v>297</v>
      </c>
      <c r="AW75">
        <v>-267</v>
      </c>
      <c r="AX75">
        <v>-481</v>
      </c>
      <c r="AY75">
        <v>333</v>
      </c>
      <c r="AZ75">
        <v>0</v>
      </c>
      <c r="BA75">
        <v>557</v>
      </c>
      <c r="BB75">
        <v>661</v>
      </c>
      <c r="BC75">
        <v>-210</v>
      </c>
      <c r="BD75">
        <v>-595</v>
      </c>
      <c r="BE75">
        <v>-16</v>
      </c>
      <c r="BF75">
        <v>-39</v>
      </c>
      <c r="BG75">
        <v>-842</v>
      </c>
      <c r="BH75">
        <v>-16</v>
      </c>
      <c r="BI75">
        <v>-173</v>
      </c>
      <c r="BJ75">
        <v>-74</v>
      </c>
      <c r="BK75">
        <v>687</v>
      </c>
      <c r="BL75">
        <v>326</v>
      </c>
      <c r="BM75">
        <v>-396</v>
      </c>
      <c r="BN75">
        <v>-717</v>
      </c>
      <c r="BO75">
        <v>-513</v>
      </c>
      <c r="BP75">
        <v>8</v>
      </c>
      <c r="BQ75">
        <v>-580</v>
      </c>
      <c r="BR75">
        <v>687</v>
      </c>
      <c r="BS75">
        <v>-345</v>
      </c>
      <c r="BT75">
        <v>-349</v>
      </c>
      <c r="BU75">
        <v>-258</v>
      </c>
      <c r="BV75">
        <v>0</v>
      </c>
      <c r="BW75">
        <v>-784</v>
      </c>
      <c r="BX75">
        <v>-787</v>
      </c>
      <c r="BY75">
        <v>7</v>
      </c>
      <c r="BZ75">
        <v>392</v>
      </c>
      <c r="CA75">
        <v>-658</v>
      </c>
      <c r="CB75">
        <v>-355</v>
      </c>
      <c r="CC75">
        <v>328</v>
      </c>
      <c r="CD75">
        <v>-244</v>
      </c>
      <c r="CE75">
        <v>909</v>
      </c>
      <c r="CF75">
        <v>595</v>
      </c>
      <c r="CG75">
        <v>-312</v>
      </c>
      <c r="CH75">
        <v>-9</v>
      </c>
      <c r="CI75">
        <v>434</v>
      </c>
      <c r="CJ75">
        <v>-670</v>
      </c>
      <c r="CK75">
        <v>911</v>
      </c>
      <c r="CL75">
        <v>-567</v>
      </c>
      <c r="CM75">
        <v>25</v>
      </c>
      <c r="CN75">
        <v>-219</v>
      </c>
      <c r="CO75">
        <v>-152</v>
      </c>
      <c r="CP75">
        <v>-174</v>
      </c>
      <c r="CQ75">
        <v>17</v>
      </c>
      <c r="CR75">
        <v>323</v>
      </c>
      <c r="CS75">
        <v>-53</v>
      </c>
      <c r="CT75">
        <v>382</v>
      </c>
      <c r="CU75">
        <v>-758</v>
      </c>
      <c r="CV75">
        <v>-278</v>
      </c>
      <c r="CW75">
        <v>740</v>
      </c>
      <c r="CY75">
        <f t="shared" si="4"/>
        <v>-5.24</v>
      </c>
      <c r="CZ75">
        <f t="shared" si="5"/>
        <v>347.46</v>
      </c>
    </row>
    <row r="76" spans="2:104" x14ac:dyDescent="0.25">
      <c r="B76">
        <v>351</v>
      </c>
      <c r="C76">
        <v>78</v>
      </c>
      <c r="D76">
        <v>-15</v>
      </c>
      <c r="E76">
        <v>-384</v>
      </c>
      <c r="F76">
        <v>140</v>
      </c>
      <c r="G76">
        <v>12</v>
      </c>
      <c r="H76">
        <v>-886</v>
      </c>
      <c r="I76">
        <v>-366</v>
      </c>
      <c r="J76">
        <v>-617</v>
      </c>
      <c r="K76">
        <v>-25</v>
      </c>
      <c r="L76">
        <v>-306</v>
      </c>
      <c r="M76">
        <v>-414</v>
      </c>
      <c r="N76">
        <v>8</v>
      </c>
      <c r="O76">
        <v>935</v>
      </c>
      <c r="P76">
        <v>1</v>
      </c>
      <c r="Q76">
        <v>-528</v>
      </c>
      <c r="R76">
        <v>-804</v>
      </c>
      <c r="S76">
        <v>-471</v>
      </c>
      <c r="T76">
        <v>719</v>
      </c>
      <c r="U76">
        <v>-833</v>
      </c>
      <c r="V76">
        <v>-509</v>
      </c>
      <c r="W76">
        <v>176</v>
      </c>
      <c r="X76">
        <v>1</v>
      </c>
      <c r="Y76">
        <v>15</v>
      </c>
      <c r="Z76">
        <v>678</v>
      </c>
      <c r="AA76">
        <v>777</v>
      </c>
      <c r="AB76">
        <v>-414</v>
      </c>
      <c r="AC76">
        <v>-495</v>
      </c>
      <c r="AD76">
        <v>-78</v>
      </c>
      <c r="AE76">
        <v>894</v>
      </c>
      <c r="AF76">
        <v>54</v>
      </c>
      <c r="AG76">
        <v>-759</v>
      </c>
      <c r="AH76">
        <v>-351</v>
      </c>
      <c r="AI76">
        <v>208</v>
      </c>
      <c r="AJ76">
        <v>-234</v>
      </c>
      <c r="AK76">
        <v>434</v>
      </c>
      <c r="AL76">
        <v>0</v>
      </c>
      <c r="AM76">
        <v>-754</v>
      </c>
      <c r="AN76">
        <v>79</v>
      </c>
      <c r="AO76">
        <v>-26</v>
      </c>
      <c r="AP76">
        <v>-779</v>
      </c>
      <c r="AQ76">
        <v>-69</v>
      </c>
      <c r="AR76">
        <v>-454</v>
      </c>
      <c r="AS76">
        <v>120</v>
      </c>
      <c r="AT76">
        <v>-45</v>
      </c>
      <c r="AU76">
        <v>-193</v>
      </c>
      <c r="AV76">
        <v>147</v>
      </c>
      <c r="AW76">
        <v>844</v>
      </c>
      <c r="AX76">
        <v>-642</v>
      </c>
      <c r="AY76">
        <v>18</v>
      </c>
      <c r="AZ76">
        <v>-568</v>
      </c>
      <c r="BA76">
        <v>0</v>
      </c>
      <c r="BB76">
        <v>-3</v>
      </c>
      <c r="BC76">
        <v>-13</v>
      </c>
      <c r="BD76">
        <v>-48</v>
      </c>
      <c r="BE76">
        <v>-73</v>
      </c>
      <c r="BF76">
        <v>-242</v>
      </c>
      <c r="BG76">
        <v>672</v>
      </c>
      <c r="BH76">
        <v>31</v>
      </c>
      <c r="BI76">
        <v>-903</v>
      </c>
      <c r="BJ76">
        <v>-14</v>
      </c>
      <c r="BK76">
        <v>-480</v>
      </c>
      <c r="BL76">
        <v>492</v>
      </c>
      <c r="BM76">
        <v>-922</v>
      </c>
      <c r="BN76">
        <v>-80</v>
      </c>
      <c r="BO76">
        <v>669</v>
      </c>
      <c r="BP76">
        <v>-1</v>
      </c>
      <c r="BQ76">
        <v>-452</v>
      </c>
      <c r="BR76">
        <v>18</v>
      </c>
      <c r="BS76">
        <v>-730</v>
      </c>
      <c r="BT76">
        <v>0</v>
      </c>
      <c r="BU76">
        <v>215</v>
      </c>
      <c r="BV76">
        <v>161</v>
      </c>
      <c r="BW76">
        <v>-507</v>
      </c>
      <c r="BX76">
        <v>635</v>
      </c>
      <c r="BY76">
        <v>615</v>
      </c>
      <c r="BZ76">
        <v>-1</v>
      </c>
      <c r="CA76">
        <v>690</v>
      </c>
      <c r="CB76">
        <v>-277</v>
      </c>
      <c r="CC76">
        <v>-31</v>
      </c>
      <c r="CD76">
        <v>-9</v>
      </c>
      <c r="CE76">
        <v>-167</v>
      </c>
      <c r="CF76">
        <v>-126</v>
      </c>
      <c r="CG76">
        <v>-227</v>
      </c>
      <c r="CH76">
        <v>-2</v>
      </c>
      <c r="CI76">
        <v>315</v>
      </c>
      <c r="CJ76">
        <v>237</v>
      </c>
      <c r="CK76">
        <v>757</v>
      </c>
      <c r="CL76">
        <v>-46</v>
      </c>
      <c r="CM76">
        <v>-253</v>
      </c>
      <c r="CN76">
        <v>798</v>
      </c>
      <c r="CO76">
        <v>1</v>
      </c>
      <c r="CP76">
        <v>-262</v>
      </c>
      <c r="CQ76">
        <v>37</v>
      </c>
      <c r="CR76">
        <v>442</v>
      </c>
      <c r="CS76">
        <v>450</v>
      </c>
      <c r="CT76">
        <v>258</v>
      </c>
      <c r="CU76">
        <v>78</v>
      </c>
      <c r="CV76">
        <v>-228</v>
      </c>
      <c r="CW76">
        <v>-435</v>
      </c>
      <c r="CY76">
        <f t="shared" si="4"/>
        <v>-42.91</v>
      </c>
      <c r="CZ76">
        <f t="shared" si="5"/>
        <v>328.11</v>
      </c>
    </row>
    <row r="77" spans="2:104" x14ac:dyDescent="0.25">
      <c r="B77">
        <v>532</v>
      </c>
      <c r="C77">
        <v>-641</v>
      </c>
      <c r="D77">
        <v>-414</v>
      </c>
      <c r="E77">
        <v>694</v>
      </c>
      <c r="F77">
        <v>120</v>
      </c>
      <c r="G77">
        <v>-702</v>
      </c>
      <c r="H77">
        <v>-844</v>
      </c>
      <c r="I77">
        <v>-391</v>
      </c>
      <c r="J77">
        <v>723</v>
      </c>
      <c r="K77">
        <v>-6</v>
      </c>
      <c r="L77">
        <v>-2</v>
      </c>
      <c r="M77">
        <v>-797</v>
      </c>
      <c r="N77">
        <v>-186</v>
      </c>
      <c r="O77">
        <v>-414</v>
      </c>
      <c r="P77">
        <v>-52</v>
      </c>
      <c r="Q77">
        <v>416</v>
      </c>
      <c r="R77">
        <v>199</v>
      </c>
      <c r="S77">
        <v>-447</v>
      </c>
      <c r="T77">
        <v>89</v>
      </c>
      <c r="U77">
        <v>406</v>
      </c>
      <c r="V77">
        <v>609</v>
      </c>
      <c r="W77">
        <v>0</v>
      </c>
      <c r="X77">
        <v>116</v>
      </c>
      <c r="Y77">
        <v>-66</v>
      </c>
      <c r="Z77">
        <v>-382</v>
      </c>
      <c r="AA77">
        <v>-91</v>
      </c>
      <c r="AB77">
        <v>-554</v>
      </c>
      <c r="AC77">
        <v>823</v>
      </c>
      <c r="AD77">
        <v>-57</v>
      </c>
      <c r="AE77">
        <v>-580</v>
      </c>
      <c r="AF77">
        <v>33</v>
      </c>
      <c r="AG77">
        <v>0</v>
      </c>
      <c r="AH77">
        <v>-1</v>
      </c>
      <c r="AI77">
        <v>-11</v>
      </c>
      <c r="AJ77">
        <v>54</v>
      </c>
      <c r="AK77">
        <v>537</v>
      </c>
      <c r="AL77">
        <v>-78</v>
      </c>
      <c r="AM77">
        <v>21</v>
      </c>
      <c r="AN77">
        <v>444</v>
      </c>
      <c r="AO77">
        <v>3</v>
      </c>
      <c r="AP77">
        <v>344</v>
      </c>
      <c r="AQ77">
        <v>-612</v>
      </c>
      <c r="AR77">
        <v>-671</v>
      </c>
      <c r="AS77">
        <v>76</v>
      </c>
      <c r="AT77">
        <v>-62</v>
      </c>
      <c r="AU77">
        <v>-217</v>
      </c>
      <c r="AV77">
        <v>-192</v>
      </c>
      <c r="AW77">
        <v>695</v>
      </c>
      <c r="AX77">
        <v>-769</v>
      </c>
      <c r="AY77">
        <v>97</v>
      </c>
      <c r="AZ77">
        <v>235</v>
      </c>
      <c r="BA77">
        <v>-81</v>
      </c>
      <c r="BB77">
        <v>-3</v>
      </c>
      <c r="BC77">
        <v>-31</v>
      </c>
      <c r="BD77">
        <v>-232</v>
      </c>
      <c r="BE77">
        <v>-160</v>
      </c>
      <c r="BF77">
        <v>-108</v>
      </c>
      <c r="BG77">
        <v>911</v>
      </c>
      <c r="BH77">
        <v>17</v>
      </c>
      <c r="BI77">
        <v>-33</v>
      </c>
      <c r="BJ77">
        <v>-299</v>
      </c>
      <c r="BK77">
        <v>-430</v>
      </c>
      <c r="BL77">
        <v>140</v>
      </c>
      <c r="BM77">
        <v>608</v>
      </c>
      <c r="BN77">
        <v>214</v>
      </c>
      <c r="BO77">
        <v>-836</v>
      </c>
      <c r="BP77">
        <v>-1</v>
      </c>
      <c r="BQ77">
        <v>-664</v>
      </c>
      <c r="BR77">
        <v>0</v>
      </c>
      <c r="BS77">
        <v>5</v>
      </c>
      <c r="BT77">
        <v>-197</v>
      </c>
      <c r="BU77">
        <v>950</v>
      </c>
      <c r="BV77">
        <v>84</v>
      </c>
      <c r="BW77">
        <v>-7</v>
      </c>
      <c r="BX77">
        <v>0</v>
      </c>
      <c r="BY77">
        <v>-343</v>
      </c>
      <c r="BZ77">
        <v>466</v>
      </c>
      <c r="CA77">
        <v>-942</v>
      </c>
      <c r="CB77">
        <v>153</v>
      </c>
      <c r="CC77">
        <v>168</v>
      </c>
      <c r="CD77">
        <v>-24</v>
      </c>
      <c r="CE77">
        <v>-276</v>
      </c>
      <c r="CF77">
        <v>77</v>
      </c>
      <c r="CG77">
        <v>-386</v>
      </c>
      <c r="CH77">
        <v>0</v>
      </c>
      <c r="CI77">
        <v>636</v>
      </c>
      <c r="CJ77">
        <v>521</v>
      </c>
      <c r="CK77">
        <v>-730</v>
      </c>
      <c r="CL77">
        <v>1</v>
      </c>
      <c r="CM77">
        <v>-25</v>
      </c>
      <c r="CN77">
        <v>-138</v>
      </c>
      <c r="CO77">
        <v>-31</v>
      </c>
      <c r="CP77">
        <v>-348</v>
      </c>
      <c r="CQ77">
        <v>82</v>
      </c>
      <c r="CR77">
        <v>-913</v>
      </c>
      <c r="CS77">
        <v>97</v>
      </c>
      <c r="CT77">
        <v>512</v>
      </c>
      <c r="CU77">
        <v>-907</v>
      </c>
      <c r="CV77">
        <v>-531</v>
      </c>
      <c r="CW77">
        <v>-426</v>
      </c>
      <c r="CY77">
        <f t="shared" si="4"/>
        <v>-54.33</v>
      </c>
      <c r="CZ77">
        <f t="shared" si="5"/>
        <v>312.49</v>
      </c>
    </row>
    <row r="78" spans="2:104" x14ac:dyDescent="0.25">
      <c r="B78">
        <v>106</v>
      </c>
      <c r="C78">
        <v>861</v>
      </c>
      <c r="D78">
        <v>-11</v>
      </c>
      <c r="E78">
        <v>-566</v>
      </c>
      <c r="F78">
        <v>55</v>
      </c>
      <c r="G78">
        <v>249</v>
      </c>
      <c r="H78">
        <v>-129</v>
      </c>
      <c r="I78">
        <v>11</v>
      </c>
      <c r="J78">
        <v>-938</v>
      </c>
      <c r="K78">
        <v>-327</v>
      </c>
      <c r="L78">
        <v>22</v>
      </c>
      <c r="M78">
        <v>470</v>
      </c>
      <c r="N78">
        <v>9</v>
      </c>
      <c r="O78">
        <v>-755</v>
      </c>
      <c r="P78">
        <v>-503</v>
      </c>
      <c r="Q78">
        <v>749</v>
      </c>
      <c r="R78">
        <v>158</v>
      </c>
      <c r="S78">
        <v>-507</v>
      </c>
      <c r="T78">
        <v>48</v>
      </c>
      <c r="U78">
        <v>4</v>
      </c>
      <c r="V78">
        <v>-505</v>
      </c>
      <c r="W78">
        <v>-623</v>
      </c>
      <c r="X78">
        <v>210</v>
      </c>
      <c r="Y78">
        <v>914</v>
      </c>
      <c r="Z78">
        <v>-608</v>
      </c>
      <c r="AA78">
        <v>-79</v>
      </c>
      <c r="AB78">
        <v>1</v>
      </c>
      <c r="AC78">
        <v>-738</v>
      </c>
      <c r="AD78">
        <v>408</v>
      </c>
      <c r="AE78">
        <v>-843</v>
      </c>
      <c r="AF78">
        <v>15</v>
      </c>
      <c r="AG78">
        <v>0</v>
      </c>
      <c r="AH78">
        <v>-2</v>
      </c>
      <c r="AI78">
        <v>-6</v>
      </c>
      <c r="AJ78">
        <v>-43</v>
      </c>
      <c r="AK78">
        <v>745</v>
      </c>
      <c r="AL78">
        <v>10</v>
      </c>
      <c r="AM78">
        <v>408</v>
      </c>
      <c r="AN78">
        <v>-5</v>
      </c>
      <c r="AO78">
        <v>117</v>
      </c>
      <c r="AP78">
        <v>196</v>
      </c>
      <c r="AQ78">
        <v>477</v>
      </c>
      <c r="AR78">
        <v>476</v>
      </c>
      <c r="AS78">
        <v>28</v>
      </c>
      <c r="AT78">
        <v>-92</v>
      </c>
      <c r="AU78">
        <v>592</v>
      </c>
      <c r="AV78">
        <v>-262</v>
      </c>
      <c r="AW78">
        <v>-2</v>
      </c>
      <c r="AX78">
        <v>904</v>
      </c>
      <c r="AY78">
        <v>-66</v>
      </c>
      <c r="AZ78">
        <v>540</v>
      </c>
      <c r="BA78">
        <v>-32</v>
      </c>
      <c r="BB78">
        <v>-20</v>
      </c>
      <c r="BC78">
        <v>-236</v>
      </c>
      <c r="BD78">
        <v>241</v>
      </c>
      <c r="BE78">
        <v>-333</v>
      </c>
      <c r="BF78">
        <v>-14</v>
      </c>
      <c r="BG78">
        <v>-631</v>
      </c>
      <c r="BH78">
        <v>-100</v>
      </c>
      <c r="BI78">
        <v>-356</v>
      </c>
      <c r="BJ78">
        <v>-742</v>
      </c>
      <c r="BK78">
        <v>-736</v>
      </c>
      <c r="BL78">
        <v>268</v>
      </c>
      <c r="BM78">
        <v>-668</v>
      </c>
      <c r="BN78">
        <v>340</v>
      </c>
      <c r="BO78">
        <v>638</v>
      </c>
      <c r="BP78">
        <v>-106</v>
      </c>
      <c r="BQ78">
        <v>827</v>
      </c>
      <c r="BR78">
        <v>420</v>
      </c>
      <c r="BS78">
        <v>-4</v>
      </c>
      <c r="BT78">
        <v>8</v>
      </c>
      <c r="BU78">
        <v>-21</v>
      </c>
      <c r="BV78">
        <v>0</v>
      </c>
      <c r="BW78">
        <v>-1</v>
      </c>
      <c r="BX78">
        <v>-101</v>
      </c>
      <c r="BY78">
        <v>-348</v>
      </c>
      <c r="BZ78">
        <v>224</v>
      </c>
      <c r="CA78">
        <v>636</v>
      </c>
      <c r="CB78">
        <v>252</v>
      </c>
      <c r="CC78">
        <v>-105</v>
      </c>
      <c r="CD78">
        <v>-52</v>
      </c>
      <c r="CE78">
        <v>-381</v>
      </c>
      <c r="CF78">
        <v>-598</v>
      </c>
      <c r="CG78">
        <v>-593</v>
      </c>
      <c r="CH78">
        <v>1</v>
      </c>
      <c r="CI78">
        <v>-398</v>
      </c>
      <c r="CJ78">
        <v>-296</v>
      </c>
      <c r="CK78">
        <v>-912</v>
      </c>
      <c r="CL78">
        <v>-352</v>
      </c>
      <c r="CM78">
        <v>-97</v>
      </c>
      <c r="CN78">
        <v>-547</v>
      </c>
      <c r="CO78">
        <v>55</v>
      </c>
      <c r="CP78">
        <v>-482</v>
      </c>
      <c r="CQ78">
        <v>1</v>
      </c>
      <c r="CR78">
        <v>512</v>
      </c>
      <c r="CS78">
        <v>0</v>
      </c>
      <c r="CT78">
        <v>394</v>
      </c>
      <c r="CU78">
        <v>0</v>
      </c>
      <c r="CV78">
        <v>298</v>
      </c>
      <c r="CW78">
        <v>-378</v>
      </c>
      <c r="CY78">
        <f t="shared" si="4"/>
        <v>-33.520000000000003</v>
      </c>
      <c r="CZ78">
        <f t="shared" si="5"/>
        <v>311.48</v>
      </c>
    </row>
    <row r="79" spans="2:104" x14ac:dyDescent="0.25">
      <c r="B79">
        <v>-788</v>
      </c>
      <c r="C79">
        <v>0</v>
      </c>
      <c r="D79">
        <v>647</v>
      </c>
      <c r="E79">
        <v>27</v>
      </c>
      <c r="F79">
        <v>60</v>
      </c>
      <c r="G79">
        <v>956</v>
      </c>
      <c r="H79">
        <v>-3</v>
      </c>
      <c r="I79">
        <v>0</v>
      </c>
      <c r="J79">
        <v>308</v>
      </c>
      <c r="K79">
        <v>426</v>
      </c>
      <c r="L79">
        <v>146</v>
      </c>
      <c r="M79">
        <v>756</v>
      </c>
      <c r="N79">
        <v>-66</v>
      </c>
      <c r="O79">
        <v>355</v>
      </c>
      <c r="P79">
        <v>-241</v>
      </c>
      <c r="Q79">
        <v>-902</v>
      </c>
      <c r="R79">
        <v>144</v>
      </c>
      <c r="S79">
        <v>-628</v>
      </c>
      <c r="T79">
        <v>-27</v>
      </c>
      <c r="U79">
        <v>-89</v>
      </c>
      <c r="V79">
        <v>777</v>
      </c>
      <c r="W79">
        <v>-17</v>
      </c>
      <c r="X79">
        <v>-682</v>
      </c>
      <c r="Y79">
        <v>-55</v>
      </c>
      <c r="Z79">
        <v>-619</v>
      </c>
      <c r="AA79">
        <v>0</v>
      </c>
      <c r="AB79">
        <v>19</v>
      </c>
      <c r="AC79">
        <v>891</v>
      </c>
      <c r="AD79">
        <v>0</v>
      </c>
      <c r="AE79">
        <v>850</v>
      </c>
      <c r="AF79">
        <v>2</v>
      </c>
      <c r="AG79">
        <v>0</v>
      </c>
      <c r="AH79">
        <v>-2</v>
      </c>
      <c r="AI79">
        <v>-14</v>
      </c>
      <c r="AJ79">
        <v>-442</v>
      </c>
      <c r="AK79">
        <v>-779</v>
      </c>
      <c r="AL79">
        <v>-12</v>
      </c>
      <c r="AM79">
        <v>-410</v>
      </c>
      <c r="AN79">
        <v>821</v>
      </c>
      <c r="AO79">
        <v>-592</v>
      </c>
      <c r="AP79">
        <v>729</v>
      </c>
      <c r="AQ79">
        <v>-518</v>
      </c>
      <c r="AR79">
        <v>-795</v>
      </c>
      <c r="AS79">
        <v>48</v>
      </c>
      <c r="AT79">
        <v>-32</v>
      </c>
      <c r="AU79">
        <v>758</v>
      </c>
      <c r="AV79">
        <v>-13</v>
      </c>
      <c r="AW79">
        <v>461</v>
      </c>
      <c r="AX79">
        <v>-465</v>
      </c>
      <c r="AY79">
        <v>-17</v>
      </c>
      <c r="AZ79">
        <v>-433</v>
      </c>
      <c r="BA79">
        <v>1</v>
      </c>
      <c r="BB79">
        <v>-129</v>
      </c>
      <c r="BC79">
        <v>-600</v>
      </c>
      <c r="BD79">
        <v>-47</v>
      </c>
      <c r="BE79">
        <v>-425</v>
      </c>
      <c r="BF79">
        <v>-144</v>
      </c>
      <c r="BG79">
        <v>931</v>
      </c>
      <c r="BH79">
        <v>0</v>
      </c>
      <c r="BI79">
        <v>-135</v>
      </c>
      <c r="BJ79">
        <v>146</v>
      </c>
      <c r="BK79">
        <v>466</v>
      </c>
      <c r="BL79">
        <v>41</v>
      </c>
      <c r="BM79">
        <v>-704</v>
      </c>
      <c r="BN79">
        <v>-617</v>
      </c>
      <c r="BO79">
        <v>-729</v>
      </c>
      <c r="BP79">
        <v>-1</v>
      </c>
      <c r="BQ79">
        <v>-389</v>
      </c>
      <c r="BR79">
        <v>849</v>
      </c>
      <c r="BS79">
        <v>45</v>
      </c>
      <c r="BT79">
        <v>6</v>
      </c>
      <c r="BU79">
        <v>-23</v>
      </c>
      <c r="BV79">
        <v>0</v>
      </c>
      <c r="BW79">
        <v>-12</v>
      </c>
      <c r="BX79">
        <v>830</v>
      </c>
      <c r="BY79">
        <v>421</v>
      </c>
      <c r="BZ79">
        <v>-87</v>
      </c>
      <c r="CA79">
        <v>-547</v>
      </c>
      <c r="CB79">
        <v>323</v>
      </c>
      <c r="CC79">
        <v>0</v>
      </c>
      <c r="CD79">
        <v>-195</v>
      </c>
      <c r="CE79">
        <v>768</v>
      </c>
      <c r="CF79">
        <v>1</v>
      </c>
      <c r="CG79">
        <v>416</v>
      </c>
      <c r="CH79">
        <v>-8</v>
      </c>
      <c r="CI79">
        <v>-891</v>
      </c>
      <c r="CJ79">
        <v>238</v>
      </c>
      <c r="CK79">
        <v>350</v>
      </c>
      <c r="CL79">
        <v>-2</v>
      </c>
      <c r="CM79">
        <v>59</v>
      </c>
      <c r="CN79">
        <v>6</v>
      </c>
      <c r="CO79">
        <v>-5</v>
      </c>
      <c r="CP79">
        <v>-757</v>
      </c>
      <c r="CQ79">
        <v>5</v>
      </c>
      <c r="CR79">
        <v>822</v>
      </c>
      <c r="CS79">
        <v>-109</v>
      </c>
      <c r="CT79">
        <v>593</v>
      </c>
      <c r="CU79">
        <v>-13</v>
      </c>
      <c r="CV79">
        <v>203</v>
      </c>
      <c r="CW79">
        <v>-385</v>
      </c>
      <c r="CY79">
        <f t="shared" si="4"/>
        <v>11.06</v>
      </c>
      <c r="CZ79">
        <f t="shared" si="5"/>
        <v>322.95999999999998</v>
      </c>
    </row>
    <row r="80" spans="2:104" x14ac:dyDescent="0.25">
      <c r="B80">
        <v>-374</v>
      </c>
      <c r="C80">
        <v>-285</v>
      </c>
      <c r="D80">
        <v>244</v>
      </c>
      <c r="E80">
        <v>40</v>
      </c>
      <c r="F80">
        <v>433</v>
      </c>
      <c r="G80">
        <v>725</v>
      </c>
      <c r="H80">
        <v>0</v>
      </c>
      <c r="I80">
        <v>199</v>
      </c>
      <c r="J80">
        <v>672</v>
      </c>
      <c r="K80">
        <v>113</v>
      </c>
      <c r="L80">
        <v>-425</v>
      </c>
      <c r="M80">
        <v>-603</v>
      </c>
      <c r="N80">
        <v>0</v>
      </c>
      <c r="O80">
        <v>363</v>
      </c>
      <c r="P80">
        <v>0</v>
      </c>
      <c r="Q80">
        <v>434</v>
      </c>
      <c r="R80">
        <v>4</v>
      </c>
      <c r="S80">
        <v>-879</v>
      </c>
      <c r="T80">
        <v>237</v>
      </c>
      <c r="U80">
        <v>109</v>
      </c>
      <c r="V80">
        <v>-763</v>
      </c>
      <c r="W80">
        <v>0</v>
      </c>
      <c r="X80">
        <v>-14</v>
      </c>
      <c r="Y80">
        <v>816</v>
      </c>
      <c r="Z80">
        <v>923</v>
      </c>
      <c r="AA80">
        <v>164</v>
      </c>
      <c r="AB80">
        <v>25</v>
      </c>
      <c r="AC80">
        <v>-404</v>
      </c>
      <c r="AD80">
        <v>-1</v>
      </c>
      <c r="AE80">
        <v>-640</v>
      </c>
      <c r="AF80">
        <v>16</v>
      </c>
      <c r="AG80">
        <v>0</v>
      </c>
      <c r="AH80">
        <v>-3</v>
      </c>
      <c r="AI80">
        <v>-508</v>
      </c>
      <c r="AJ80">
        <v>423</v>
      </c>
      <c r="AK80">
        <v>578</v>
      </c>
      <c r="AL80">
        <v>5</v>
      </c>
      <c r="AM80">
        <v>-12</v>
      </c>
      <c r="AN80">
        <v>-911</v>
      </c>
      <c r="AO80">
        <v>221</v>
      </c>
      <c r="AP80">
        <v>478</v>
      </c>
      <c r="AQ80">
        <v>776</v>
      </c>
      <c r="AR80">
        <v>349</v>
      </c>
      <c r="AS80">
        <v>11</v>
      </c>
      <c r="AT80">
        <v>-2</v>
      </c>
      <c r="AU80">
        <v>-79</v>
      </c>
      <c r="AV80">
        <v>-137</v>
      </c>
      <c r="AW80">
        <v>55</v>
      </c>
      <c r="AX80">
        <v>-601</v>
      </c>
      <c r="AY80">
        <v>50</v>
      </c>
      <c r="AZ80">
        <v>485</v>
      </c>
      <c r="BA80">
        <v>-61</v>
      </c>
      <c r="BB80">
        <v>741</v>
      </c>
      <c r="BC80">
        <v>-24</v>
      </c>
      <c r="BD80">
        <v>940</v>
      </c>
      <c r="BE80">
        <v>-882</v>
      </c>
      <c r="BF80">
        <v>-44</v>
      </c>
      <c r="BG80">
        <v>-630</v>
      </c>
      <c r="BH80">
        <v>-548</v>
      </c>
      <c r="BI80">
        <v>-152</v>
      </c>
      <c r="BJ80">
        <v>329</v>
      </c>
      <c r="BK80">
        <v>896</v>
      </c>
      <c r="BL80">
        <v>14</v>
      </c>
      <c r="BM80">
        <v>387</v>
      </c>
      <c r="BN80">
        <v>251</v>
      </c>
      <c r="BO80">
        <v>404</v>
      </c>
      <c r="BP80">
        <v>-56</v>
      </c>
      <c r="BQ80">
        <v>-187</v>
      </c>
      <c r="BR80">
        <v>-20</v>
      </c>
      <c r="BS80">
        <v>465</v>
      </c>
      <c r="BT80">
        <v>11</v>
      </c>
      <c r="BU80">
        <v>-26</v>
      </c>
      <c r="BV80">
        <v>-1</v>
      </c>
      <c r="BW80">
        <v>761</v>
      </c>
      <c r="BX80">
        <v>358</v>
      </c>
      <c r="BY80">
        <v>-416</v>
      </c>
      <c r="BZ80">
        <v>-543</v>
      </c>
      <c r="CA80">
        <v>-707</v>
      </c>
      <c r="CB80">
        <v>-1</v>
      </c>
      <c r="CC80">
        <v>324</v>
      </c>
      <c r="CD80">
        <v>-24</v>
      </c>
      <c r="CE80">
        <v>-582</v>
      </c>
      <c r="CF80">
        <v>381</v>
      </c>
      <c r="CG80">
        <v>704</v>
      </c>
      <c r="CH80">
        <v>-85</v>
      </c>
      <c r="CI80">
        <v>502</v>
      </c>
      <c r="CJ80">
        <v>0</v>
      </c>
      <c r="CK80">
        <v>513</v>
      </c>
      <c r="CL80">
        <v>28</v>
      </c>
      <c r="CM80">
        <v>109</v>
      </c>
      <c r="CN80">
        <v>38</v>
      </c>
      <c r="CO80">
        <v>0</v>
      </c>
      <c r="CP80">
        <v>595</v>
      </c>
      <c r="CQ80">
        <v>26</v>
      </c>
      <c r="CR80">
        <v>-602</v>
      </c>
      <c r="CS80">
        <v>-3</v>
      </c>
      <c r="CT80">
        <v>940</v>
      </c>
      <c r="CU80">
        <v>-2</v>
      </c>
      <c r="CV80">
        <v>112</v>
      </c>
      <c r="CW80">
        <v>849</v>
      </c>
      <c r="CY80">
        <f t="shared" si="4"/>
        <v>73.89</v>
      </c>
      <c r="CZ80">
        <f t="shared" si="5"/>
        <v>318.63</v>
      </c>
    </row>
    <row r="81" spans="2:104" x14ac:dyDescent="0.25">
      <c r="B81">
        <v>-160</v>
      </c>
      <c r="C81">
        <v>280</v>
      </c>
      <c r="D81">
        <v>263</v>
      </c>
      <c r="E81">
        <v>2</v>
      </c>
      <c r="F81">
        <v>-603</v>
      </c>
      <c r="G81">
        <v>915</v>
      </c>
      <c r="H81">
        <v>0</v>
      </c>
      <c r="I81">
        <v>60</v>
      </c>
      <c r="J81">
        <v>-648</v>
      </c>
      <c r="K81">
        <v>-286</v>
      </c>
      <c r="L81">
        <v>-116</v>
      </c>
      <c r="M81">
        <v>649</v>
      </c>
      <c r="N81">
        <v>-127</v>
      </c>
      <c r="O81">
        <v>529</v>
      </c>
      <c r="P81">
        <v>-6</v>
      </c>
      <c r="Q81">
        <v>656</v>
      </c>
      <c r="R81">
        <v>-1</v>
      </c>
      <c r="S81">
        <v>782</v>
      </c>
      <c r="T81">
        <v>-8</v>
      </c>
      <c r="U81">
        <v>0</v>
      </c>
      <c r="V81">
        <v>781</v>
      </c>
      <c r="W81">
        <v>482</v>
      </c>
      <c r="X81">
        <v>888</v>
      </c>
      <c r="Y81">
        <v>0</v>
      </c>
      <c r="Z81">
        <v>-229</v>
      </c>
      <c r="AA81">
        <v>-686</v>
      </c>
      <c r="AB81">
        <v>-14</v>
      </c>
      <c r="AC81">
        <v>-629</v>
      </c>
      <c r="AD81">
        <v>-23</v>
      </c>
      <c r="AE81">
        <v>-940</v>
      </c>
      <c r="AF81">
        <v>4</v>
      </c>
      <c r="AG81">
        <v>0</v>
      </c>
      <c r="AH81">
        <v>-386</v>
      </c>
      <c r="AI81">
        <v>-882</v>
      </c>
      <c r="AJ81">
        <v>-22</v>
      </c>
      <c r="AK81">
        <v>-899</v>
      </c>
      <c r="AL81">
        <v>803</v>
      </c>
      <c r="AM81">
        <v>229</v>
      </c>
      <c r="AN81">
        <v>-417</v>
      </c>
      <c r="AO81">
        <v>736</v>
      </c>
      <c r="AP81">
        <v>-212</v>
      </c>
      <c r="AQ81">
        <v>-159</v>
      </c>
      <c r="AR81">
        <v>-930</v>
      </c>
      <c r="AS81">
        <v>23</v>
      </c>
      <c r="AT81">
        <v>-3</v>
      </c>
      <c r="AU81">
        <v>-335</v>
      </c>
      <c r="AV81">
        <v>-712</v>
      </c>
      <c r="AW81">
        <v>-453</v>
      </c>
      <c r="AX81">
        <v>953</v>
      </c>
      <c r="AY81">
        <v>0</v>
      </c>
      <c r="AZ81">
        <v>-451</v>
      </c>
      <c r="BA81">
        <v>261</v>
      </c>
      <c r="BB81">
        <v>-228</v>
      </c>
      <c r="BC81">
        <v>6</v>
      </c>
      <c r="BD81">
        <v>137</v>
      </c>
      <c r="BE81">
        <v>795</v>
      </c>
      <c r="BF81">
        <v>-7</v>
      </c>
      <c r="BG81">
        <v>588</v>
      </c>
      <c r="BH81">
        <v>-787</v>
      </c>
      <c r="BI81">
        <v>1</v>
      </c>
      <c r="BJ81">
        <v>-793</v>
      </c>
      <c r="BK81">
        <v>-285</v>
      </c>
      <c r="BL81">
        <v>167</v>
      </c>
      <c r="BM81">
        <v>744</v>
      </c>
      <c r="BN81">
        <v>791</v>
      </c>
      <c r="BO81">
        <v>694</v>
      </c>
      <c r="BP81">
        <v>-49</v>
      </c>
      <c r="BQ81">
        <v>-257</v>
      </c>
      <c r="BR81">
        <v>26</v>
      </c>
      <c r="BS81">
        <v>616</v>
      </c>
      <c r="BT81">
        <v>471</v>
      </c>
      <c r="BU81">
        <v>-29</v>
      </c>
      <c r="BV81">
        <v>695</v>
      </c>
      <c r="BW81">
        <v>6</v>
      </c>
      <c r="BX81">
        <v>-18</v>
      </c>
      <c r="BY81">
        <v>409</v>
      </c>
      <c r="BZ81">
        <v>-1</v>
      </c>
      <c r="CA81">
        <v>483</v>
      </c>
      <c r="CB81">
        <v>175</v>
      </c>
      <c r="CC81">
        <v>-100</v>
      </c>
      <c r="CD81">
        <v>-106</v>
      </c>
      <c r="CE81">
        <v>-766</v>
      </c>
      <c r="CF81">
        <v>-309</v>
      </c>
      <c r="CG81">
        <v>-422</v>
      </c>
      <c r="CH81">
        <v>-1</v>
      </c>
      <c r="CI81">
        <v>841</v>
      </c>
      <c r="CJ81">
        <v>-12</v>
      </c>
      <c r="CK81">
        <v>739</v>
      </c>
      <c r="CL81">
        <v>-927</v>
      </c>
      <c r="CM81">
        <v>351</v>
      </c>
      <c r="CN81">
        <v>293</v>
      </c>
      <c r="CO81">
        <v>-94</v>
      </c>
      <c r="CP81">
        <v>-855</v>
      </c>
      <c r="CQ81">
        <v>11</v>
      </c>
      <c r="CR81">
        <v>919</v>
      </c>
      <c r="CS81">
        <v>126</v>
      </c>
      <c r="CT81">
        <v>-405</v>
      </c>
      <c r="CU81">
        <v>816</v>
      </c>
      <c r="CV81">
        <v>572</v>
      </c>
      <c r="CW81">
        <v>-924</v>
      </c>
      <c r="CY81">
        <f t="shared" si="4"/>
        <v>30.56</v>
      </c>
      <c r="CZ81">
        <f t="shared" si="5"/>
        <v>384.8</v>
      </c>
    </row>
    <row r="82" spans="2:104" x14ac:dyDescent="0.25">
      <c r="B82">
        <v>24</v>
      </c>
      <c r="C82">
        <v>833</v>
      </c>
      <c r="D82">
        <v>0</v>
      </c>
      <c r="E82">
        <v>-139</v>
      </c>
      <c r="F82">
        <v>-283</v>
      </c>
      <c r="G82">
        <v>-13</v>
      </c>
      <c r="H82">
        <v>1</v>
      </c>
      <c r="I82">
        <v>-687</v>
      </c>
      <c r="J82">
        <v>679</v>
      </c>
      <c r="K82">
        <v>-447</v>
      </c>
      <c r="L82">
        <v>0</v>
      </c>
      <c r="M82">
        <v>922</v>
      </c>
      <c r="N82">
        <v>0</v>
      </c>
      <c r="O82">
        <v>777</v>
      </c>
      <c r="P82">
        <v>197</v>
      </c>
      <c r="Q82">
        <v>-829</v>
      </c>
      <c r="R82">
        <v>33</v>
      </c>
      <c r="S82">
        <v>-767</v>
      </c>
      <c r="T82">
        <v>827</v>
      </c>
      <c r="U82">
        <v>-899</v>
      </c>
      <c r="V82">
        <v>-462</v>
      </c>
      <c r="W82">
        <v>0</v>
      </c>
      <c r="X82">
        <v>-66</v>
      </c>
      <c r="Y82">
        <v>-316</v>
      </c>
      <c r="Z82">
        <v>-626</v>
      </c>
      <c r="AA82">
        <v>-740</v>
      </c>
      <c r="AB82">
        <v>788</v>
      </c>
      <c r="AC82">
        <v>774</v>
      </c>
      <c r="AD82">
        <v>49</v>
      </c>
      <c r="AE82">
        <v>531</v>
      </c>
      <c r="AF82">
        <v>0</v>
      </c>
      <c r="AG82">
        <v>-103</v>
      </c>
      <c r="AH82">
        <v>-73</v>
      </c>
      <c r="AI82">
        <v>807</v>
      </c>
      <c r="AJ82">
        <v>0</v>
      </c>
      <c r="AK82">
        <v>-804</v>
      </c>
      <c r="AL82">
        <v>-817</v>
      </c>
      <c r="AM82">
        <v>-118</v>
      </c>
      <c r="AN82">
        <v>-5</v>
      </c>
      <c r="AO82">
        <v>35</v>
      </c>
      <c r="AP82">
        <v>-133</v>
      </c>
      <c r="AQ82">
        <v>845</v>
      </c>
      <c r="AR82">
        <v>327</v>
      </c>
      <c r="AS82">
        <v>2</v>
      </c>
      <c r="AT82">
        <v>-11</v>
      </c>
      <c r="AU82">
        <v>0</v>
      </c>
      <c r="AV82">
        <v>102</v>
      </c>
      <c r="AW82">
        <v>-959</v>
      </c>
      <c r="AX82">
        <v>-490</v>
      </c>
      <c r="AY82">
        <v>-789</v>
      </c>
      <c r="AZ82">
        <v>-499</v>
      </c>
      <c r="BA82">
        <v>35</v>
      </c>
      <c r="BB82">
        <v>-109</v>
      </c>
      <c r="BC82">
        <v>-2</v>
      </c>
      <c r="BD82">
        <v>28</v>
      </c>
      <c r="BE82">
        <v>-417</v>
      </c>
      <c r="BF82">
        <v>894</v>
      </c>
      <c r="BG82">
        <v>338</v>
      </c>
      <c r="BH82">
        <v>47</v>
      </c>
      <c r="BI82">
        <v>676</v>
      </c>
      <c r="BJ82">
        <v>428</v>
      </c>
      <c r="BK82">
        <v>-649</v>
      </c>
      <c r="BL82">
        <v>434</v>
      </c>
      <c r="BM82">
        <v>-219</v>
      </c>
      <c r="BN82">
        <v>-4</v>
      </c>
      <c r="BO82">
        <v>-402</v>
      </c>
      <c r="BP82">
        <v>-28</v>
      </c>
      <c r="BQ82">
        <v>-346</v>
      </c>
      <c r="BR82">
        <v>-646</v>
      </c>
      <c r="BS82">
        <v>-715</v>
      </c>
      <c r="BT82">
        <v>8</v>
      </c>
      <c r="BU82">
        <v>-603</v>
      </c>
      <c r="BV82">
        <v>0</v>
      </c>
      <c r="BW82">
        <v>-723</v>
      </c>
      <c r="BX82">
        <v>10</v>
      </c>
      <c r="BY82">
        <v>-238</v>
      </c>
      <c r="BZ82">
        <v>-2</v>
      </c>
      <c r="CA82">
        <v>921</v>
      </c>
      <c r="CB82">
        <v>0</v>
      </c>
      <c r="CC82">
        <v>-54</v>
      </c>
      <c r="CD82">
        <v>-635</v>
      </c>
      <c r="CE82">
        <v>312</v>
      </c>
      <c r="CF82">
        <v>2</v>
      </c>
      <c r="CG82">
        <v>947</v>
      </c>
      <c r="CH82">
        <v>2</v>
      </c>
      <c r="CI82">
        <v>-435</v>
      </c>
      <c r="CJ82">
        <v>168</v>
      </c>
      <c r="CK82">
        <v>521</v>
      </c>
      <c r="CL82">
        <v>-274</v>
      </c>
      <c r="CM82">
        <v>16</v>
      </c>
      <c r="CN82">
        <v>-2</v>
      </c>
      <c r="CO82">
        <v>0</v>
      </c>
      <c r="CP82">
        <v>431</v>
      </c>
      <c r="CQ82">
        <v>46</v>
      </c>
      <c r="CR82">
        <v>-374</v>
      </c>
      <c r="CS82">
        <v>-113</v>
      </c>
      <c r="CT82">
        <v>-245</v>
      </c>
      <c r="CU82">
        <v>6</v>
      </c>
      <c r="CV82">
        <v>500</v>
      </c>
      <c r="CW82">
        <v>592</v>
      </c>
      <c r="CY82">
        <f t="shared" si="4"/>
        <v>-23.95</v>
      </c>
      <c r="CZ82">
        <f t="shared" si="5"/>
        <v>342.25</v>
      </c>
    </row>
    <row r="83" spans="2:104" x14ac:dyDescent="0.25">
      <c r="B83">
        <v>0</v>
      </c>
      <c r="C83">
        <v>-7</v>
      </c>
      <c r="D83">
        <v>-4</v>
      </c>
      <c r="E83">
        <v>179</v>
      </c>
      <c r="F83">
        <v>-425</v>
      </c>
      <c r="G83">
        <v>-354</v>
      </c>
      <c r="H83">
        <v>-885</v>
      </c>
      <c r="I83">
        <v>-277</v>
      </c>
      <c r="J83">
        <v>467</v>
      </c>
      <c r="K83">
        <v>-13</v>
      </c>
      <c r="L83">
        <v>419</v>
      </c>
      <c r="M83">
        <v>-430</v>
      </c>
      <c r="N83">
        <v>0</v>
      </c>
      <c r="O83">
        <v>-489</v>
      </c>
      <c r="P83">
        <v>-92</v>
      </c>
      <c r="Q83">
        <v>710</v>
      </c>
      <c r="R83">
        <v>-1</v>
      </c>
      <c r="S83">
        <v>-581</v>
      </c>
      <c r="T83">
        <v>1</v>
      </c>
      <c r="U83">
        <v>665</v>
      </c>
      <c r="V83">
        <v>267</v>
      </c>
      <c r="W83">
        <v>-708</v>
      </c>
      <c r="X83">
        <v>909</v>
      </c>
      <c r="Y83">
        <v>-152</v>
      </c>
      <c r="Z83">
        <v>374</v>
      </c>
      <c r="AA83">
        <v>-357</v>
      </c>
      <c r="AB83">
        <v>7</v>
      </c>
      <c r="AC83">
        <v>-296</v>
      </c>
      <c r="AD83">
        <v>-162</v>
      </c>
      <c r="AE83">
        <v>781</v>
      </c>
      <c r="AF83">
        <v>0</v>
      </c>
      <c r="AG83">
        <v>-285</v>
      </c>
      <c r="AH83">
        <v>12</v>
      </c>
      <c r="AI83">
        <v>-4</v>
      </c>
      <c r="AJ83">
        <v>-14</v>
      </c>
      <c r="AK83">
        <v>287</v>
      </c>
      <c r="AL83">
        <v>423</v>
      </c>
      <c r="AM83">
        <v>8</v>
      </c>
      <c r="AN83">
        <v>-75</v>
      </c>
      <c r="AO83">
        <v>0</v>
      </c>
      <c r="AP83">
        <v>-7</v>
      </c>
      <c r="AQ83">
        <v>-326</v>
      </c>
      <c r="AR83">
        <v>-957</v>
      </c>
      <c r="AS83">
        <v>6</v>
      </c>
      <c r="AT83">
        <v>-12</v>
      </c>
      <c r="AU83">
        <v>1</v>
      </c>
      <c r="AV83">
        <v>-23</v>
      </c>
      <c r="AW83">
        <v>-25</v>
      </c>
      <c r="AX83">
        <v>355</v>
      </c>
      <c r="AY83">
        <v>386</v>
      </c>
      <c r="AZ83">
        <v>0</v>
      </c>
      <c r="BA83">
        <v>-5</v>
      </c>
      <c r="BB83">
        <v>-140</v>
      </c>
      <c r="BC83">
        <v>-36</v>
      </c>
      <c r="BD83">
        <v>-109</v>
      </c>
      <c r="BE83">
        <v>-172</v>
      </c>
      <c r="BF83">
        <v>125</v>
      </c>
      <c r="BG83">
        <v>680</v>
      </c>
      <c r="BH83">
        <v>-23</v>
      </c>
      <c r="BI83">
        <v>199</v>
      </c>
      <c r="BJ83">
        <v>538</v>
      </c>
      <c r="BK83">
        <v>-533</v>
      </c>
      <c r="BL83">
        <v>275</v>
      </c>
      <c r="BM83">
        <v>-180</v>
      </c>
      <c r="BN83">
        <v>69</v>
      </c>
      <c r="BO83">
        <v>-623</v>
      </c>
      <c r="BP83">
        <v>-130</v>
      </c>
      <c r="BQ83">
        <v>-954</v>
      </c>
      <c r="BR83">
        <v>0</v>
      </c>
      <c r="BS83">
        <v>694</v>
      </c>
      <c r="BT83">
        <v>247</v>
      </c>
      <c r="BU83">
        <v>175</v>
      </c>
      <c r="BV83">
        <v>0</v>
      </c>
      <c r="BW83">
        <v>54</v>
      </c>
      <c r="BX83">
        <v>-923</v>
      </c>
      <c r="BY83">
        <v>-940</v>
      </c>
      <c r="BZ83">
        <v>-249</v>
      </c>
      <c r="CA83">
        <v>-407</v>
      </c>
      <c r="CB83">
        <v>91</v>
      </c>
      <c r="CC83">
        <v>-6</v>
      </c>
      <c r="CD83">
        <v>-701</v>
      </c>
      <c r="CE83">
        <v>287</v>
      </c>
      <c r="CF83">
        <v>309</v>
      </c>
      <c r="CG83">
        <v>-287</v>
      </c>
      <c r="CH83">
        <v>7</v>
      </c>
      <c r="CI83">
        <v>-604</v>
      </c>
      <c r="CJ83">
        <v>752</v>
      </c>
      <c r="CK83">
        <v>622</v>
      </c>
      <c r="CL83">
        <v>-42</v>
      </c>
      <c r="CM83">
        <v>-1</v>
      </c>
      <c r="CN83">
        <v>-1</v>
      </c>
      <c r="CO83">
        <v>-681</v>
      </c>
      <c r="CP83">
        <v>723</v>
      </c>
      <c r="CQ83">
        <v>35</v>
      </c>
      <c r="CR83">
        <v>-596</v>
      </c>
      <c r="CS83">
        <v>25</v>
      </c>
      <c r="CT83">
        <v>-358</v>
      </c>
      <c r="CU83">
        <v>12</v>
      </c>
      <c r="CV83">
        <v>-595</v>
      </c>
      <c r="CW83">
        <v>-886</v>
      </c>
      <c r="CY83">
        <f t="shared" si="4"/>
        <v>-49.67</v>
      </c>
      <c r="CZ83">
        <f t="shared" si="5"/>
        <v>293.19</v>
      </c>
    </row>
    <row r="84" spans="2:104" x14ac:dyDescent="0.25">
      <c r="B84">
        <v>481</v>
      </c>
      <c r="C84">
        <v>-8</v>
      </c>
      <c r="D84">
        <v>2</v>
      </c>
      <c r="E84">
        <v>-2</v>
      </c>
      <c r="F84">
        <v>-861</v>
      </c>
      <c r="G84">
        <v>142</v>
      </c>
      <c r="H84">
        <v>35</v>
      </c>
      <c r="I84">
        <v>-3</v>
      </c>
      <c r="J84">
        <v>572</v>
      </c>
      <c r="K84">
        <v>-152</v>
      </c>
      <c r="L84">
        <v>283</v>
      </c>
      <c r="M84">
        <v>-453</v>
      </c>
      <c r="N84">
        <v>-3</v>
      </c>
      <c r="O84">
        <v>-845</v>
      </c>
      <c r="P84">
        <v>-197</v>
      </c>
      <c r="Q84">
        <v>-797</v>
      </c>
      <c r="R84">
        <v>-8</v>
      </c>
      <c r="S84">
        <v>-827</v>
      </c>
      <c r="T84">
        <v>0</v>
      </c>
      <c r="U84">
        <v>0</v>
      </c>
      <c r="V84">
        <v>854</v>
      </c>
      <c r="W84">
        <v>-8</v>
      </c>
      <c r="X84">
        <v>756</v>
      </c>
      <c r="Y84">
        <v>-7</v>
      </c>
      <c r="Z84">
        <v>313</v>
      </c>
      <c r="AA84">
        <v>-211</v>
      </c>
      <c r="AB84">
        <v>516</v>
      </c>
      <c r="AC84">
        <v>-513</v>
      </c>
      <c r="AD84">
        <v>-26</v>
      </c>
      <c r="AE84">
        <v>-809</v>
      </c>
      <c r="AF84">
        <v>1</v>
      </c>
      <c r="AG84">
        <v>-697</v>
      </c>
      <c r="AH84">
        <v>-2</v>
      </c>
      <c r="AI84">
        <v>-4</v>
      </c>
      <c r="AJ84">
        <v>45</v>
      </c>
      <c r="AK84">
        <v>572</v>
      </c>
      <c r="AL84">
        <v>-26</v>
      </c>
      <c r="AM84">
        <v>351</v>
      </c>
      <c r="AN84">
        <v>-184</v>
      </c>
      <c r="AO84">
        <v>-9</v>
      </c>
      <c r="AP84">
        <v>-37</v>
      </c>
      <c r="AQ84">
        <v>512</v>
      </c>
      <c r="AR84">
        <v>244</v>
      </c>
      <c r="AS84">
        <v>0</v>
      </c>
      <c r="AT84">
        <v>-12</v>
      </c>
      <c r="AU84">
        <v>0</v>
      </c>
      <c r="AV84">
        <v>-46</v>
      </c>
      <c r="AW84">
        <v>6</v>
      </c>
      <c r="AX84">
        <v>739</v>
      </c>
      <c r="AY84">
        <v>-16</v>
      </c>
      <c r="AZ84">
        <v>39</v>
      </c>
      <c r="BA84">
        <v>-29</v>
      </c>
      <c r="BB84">
        <v>-284</v>
      </c>
      <c r="BC84">
        <v>-506</v>
      </c>
      <c r="BD84">
        <v>740</v>
      </c>
      <c r="BE84">
        <v>-211</v>
      </c>
      <c r="BF84">
        <v>0</v>
      </c>
      <c r="BG84">
        <v>-916</v>
      </c>
      <c r="BH84">
        <v>561</v>
      </c>
      <c r="BI84">
        <v>-109</v>
      </c>
      <c r="BJ84">
        <v>528</v>
      </c>
      <c r="BK84">
        <v>-427</v>
      </c>
      <c r="BL84">
        <v>160</v>
      </c>
      <c r="BM84">
        <v>-149</v>
      </c>
      <c r="BN84">
        <v>419</v>
      </c>
      <c r="BO84">
        <v>802</v>
      </c>
      <c r="BP84">
        <v>-905</v>
      </c>
      <c r="BQ84">
        <v>386</v>
      </c>
      <c r="BR84">
        <v>-69</v>
      </c>
      <c r="BS84">
        <v>-753</v>
      </c>
      <c r="BT84">
        <v>0</v>
      </c>
      <c r="BU84">
        <v>-707</v>
      </c>
      <c r="BV84">
        <v>48</v>
      </c>
      <c r="BW84">
        <v>-646</v>
      </c>
      <c r="BX84">
        <v>141</v>
      </c>
      <c r="BY84">
        <v>-683</v>
      </c>
      <c r="BZ84">
        <v>0</v>
      </c>
      <c r="CA84">
        <v>-668</v>
      </c>
      <c r="CB84">
        <v>-93</v>
      </c>
      <c r="CC84">
        <v>28</v>
      </c>
      <c r="CD84">
        <v>-813</v>
      </c>
      <c r="CE84">
        <v>368</v>
      </c>
      <c r="CF84">
        <v>-246</v>
      </c>
      <c r="CG84">
        <v>-293</v>
      </c>
      <c r="CH84">
        <v>-1</v>
      </c>
      <c r="CI84">
        <v>-510</v>
      </c>
      <c r="CJ84">
        <v>-1</v>
      </c>
      <c r="CK84">
        <v>-771</v>
      </c>
      <c r="CL84">
        <v>17</v>
      </c>
      <c r="CM84">
        <v>-3</v>
      </c>
      <c r="CN84">
        <v>-792</v>
      </c>
      <c r="CO84">
        <v>-150</v>
      </c>
      <c r="CP84">
        <v>881</v>
      </c>
      <c r="CQ84">
        <v>21</v>
      </c>
      <c r="CR84">
        <v>958</v>
      </c>
      <c r="CS84">
        <v>276</v>
      </c>
      <c r="CT84">
        <v>-513</v>
      </c>
      <c r="CU84">
        <v>6</v>
      </c>
      <c r="CV84">
        <v>292</v>
      </c>
      <c r="CW84">
        <v>478</v>
      </c>
      <c r="CY84">
        <f t="shared" si="4"/>
        <v>-44.38</v>
      </c>
      <c r="CZ84">
        <f t="shared" si="5"/>
        <v>315.83999999999997</v>
      </c>
    </row>
    <row r="85" spans="2:104" x14ac:dyDescent="0.25">
      <c r="B85">
        <v>7</v>
      </c>
      <c r="C85">
        <v>300</v>
      </c>
      <c r="D85">
        <v>1</v>
      </c>
      <c r="E85">
        <v>-4</v>
      </c>
      <c r="F85">
        <v>652</v>
      </c>
      <c r="G85">
        <v>-139</v>
      </c>
      <c r="H85">
        <v>333</v>
      </c>
      <c r="I85">
        <v>-619</v>
      </c>
      <c r="J85">
        <v>775</v>
      </c>
      <c r="K85">
        <v>607</v>
      </c>
      <c r="L85">
        <v>0</v>
      </c>
      <c r="M85">
        <v>-556</v>
      </c>
      <c r="N85">
        <v>496</v>
      </c>
      <c r="O85">
        <v>411</v>
      </c>
      <c r="P85">
        <v>877</v>
      </c>
      <c r="Q85">
        <v>478</v>
      </c>
      <c r="R85">
        <v>-274</v>
      </c>
      <c r="S85">
        <v>694</v>
      </c>
      <c r="T85">
        <v>343</v>
      </c>
      <c r="U85">
        <v>-593</v>
      </c>
      <c r="V85">
        <v>-624</v>
      </c>
      <c r="W85">
        <v>13</v>
      </c>
      <c r="X85">
        <v>17</v>
      </c>
      <c r="Y85">
        <v>0</v>
      </c>
      <c r="Z85">
        <v>325</v>
      </c>
      <c r="AA85">
        <v>100</v>
      </c>
      <c r="AB85">
        <v>0</v>
      </c>
      <c r="AC85">
        <v>-662</v>
      </c>
      <c r="AD85">
        <v>674</v>
      </c>
      <c r="AE85">
        <v>685</v>
      </c>
      <c r="AF85">
        <v>-7</v>
      </c>
      <c r="AG85">
        <v>114</v>
      </c>
      <c r="AH85">
        <v>839</v>
      </c>
      <c r="AI85">
        <v>-1</v>
      </c>
      <c r="AJ85">
        <v>-28</v>
      </c>
      <c r="AK85">
        <v>843</v>
      </c>
      <c r="AL85">
        <v>694</v>
      </c>
      <c r="AM85">
        <v>619</v>
      </c>
      <c r="AN85">
        <v>-4</v>
      </c>
      <c r="AO85">
        <v>-861</v>
      </c>
      <c r="AP85">
        <v>-2</v>
      </c>
      <c r="AQ85">
        <v>-821</v>
      </c>
      <c r="AR85">
        <v>549</v>
      </c>
      <c r="AS85">
        <v>0</v>
      </c>
      <c r="AT85">
        <v>-12</v>
      </c>
      <c r="AU85">
        <v>0</v>
      </c>
      <c r="AV85">
        <v>-92</v>
      </c>
      <c r="AW85">
        <v>-420</v>
      </c>
      <c r="AX85">
        <v>-660</v>
      </c>
      <c r="AY85">
        <v>-934</v>
      </c>
      <c r="AZ85">
        <v>32</v>
      </c>
      <c r="BA85">
        <v>-178</v>
      </c>
      <c r="BB85">
        <v>310</v>
      </c>
      <c r="BC85">
        <v>70</v>
      </c>
      <c r="BD85">
        <v>1</v>
      </c>
      <c r="BE85">
        <v>-117</v>
      </c>
      <c r="BF85">
        <v>-321</v>
      </c>
      <c r="BG85">
        <v>-866</v>
      </c>
      <c r="BH85">
        <v>147</v>
      </c>
      <c r="BI85">
        <v>-52</v>
      </c>
      <c r="BJ85">
        <v>425</v>
      </c>
      <c r="BK85">
        <v>-354</v>
      </c>
      <c r="BL85">
        <v>86</v>
      </c>
      <c r="BM85">
        <v>-69</v>
      </c>
      <c r="BN85">
        <v>867</v>
      </c>
      <c r="BO85">
        <v>845</v>
      </c>
      <c r="BP85">
        <v>-699</v>
      </c>
      <c r="BQ85">
        <v>231</v>
      </c>
      <c r="BR85">
        <v>295</v>
      </c>
      <c r="BS85">
        <v>810</v>
      </c>
      <c r="BT85">
        <v>28</v>
      </c>
      <c r="BU85">
        <v>93</v>
      </c>
      <c r="BV85">
        <v>116</v>
      </c>
      <c r="BW85">
        <v>406</v>
      </c>
      <c r="BX85">
        <v>-685</v>
      </c>
      <c r="BY85">
        <v>36</v>
      </c>
      <c r="BZ85">
        <v>-864</v>
      </c>
      <c r="CA85">
        <v>689</v>
      </c>
      <c r="CB85">
        <v>-67</v>
      </c>
      <c r="CC85">
        <v>0</v>
      </c>
      <c r="CD85">
        <v>-894</v>
      </c>
      <c r="CE85">
        <v>217</v>
      </c>
      <c r="CF85">
        <v>-350</v>
      </c>
      <c r="CG85">
        <v>-595</v>
      </c>
      <c r="CH85">
        <v>-53</v>
      </c>
      <c r="CI85">
        <v>-907</v>
      </c>
      <c r="CJ85">
        <v>-56</v>
      </c>
      <c r="CK85">
        <v>770</v>
      </c>
      <c r="CL85">
        <v>-149</v>
      </c>
      <c r="CM85">
        <v>-672</v>
      </c>
      <c r="CN85">
        <v>-25</v>
      </c>
      <c r="CO85">
        <v>-675</v>
      </c>
      <c r="CP85">
        <v>-487</v>
      </c>
      <c r="CQ85">
        <v>417</v>
      </c>
      <c r="CR85">
        <v>-281</v>
      </c>
      <c r="CS85">
        <v>-32</v>
      </c>
      <c r="CT85">
        <v>-712</v>
      </c>
      <c r="CU85">
        <v>-781</v>
      </c>
      <c r="CV85">
        <v>761</v>
      </c>
      <c r="CW85">
        <v>-772</v>
      </c>
      <c r="CY85">
        <f t="shared" si="4"/>
        <v>0.72</v>
      </c>
      <c r="CZ85">
        <f t="shared" si="5"/>
        <v>381.24</v>
      </c>
    </row>
    <row r="86" spans="2:104" x14ac:dyDescent="0.25">
      <c r="B86">
        <v>-110</v>
      </c>
      <c r="C86">
        <v>926</v>
      </c>
      <c r="D86">
        <v>567</v>
      </c>
      <c r="E86">
        <v>-243</v>
      </c>
      <c r="F86">
        <v>919</v>
      </c>
      <c r="G86">
        <v>460</v>
      </c>
      <c r="H86">
        <v>0</v>
      </c>
      <c r="I86">
        <v>68</v>
      </c>
      <c r="J86">
        <v>-526</v>
      </c>
      <c r="K86">
        <v>-34</v>
      </c>
      <c r="L86">
        <v>9</v>
      </c>
      <c r="M86">
        <v>-558</v>
      </c>
      <c r="N86">
        <v>-207</v>
      </c>
      <c r="O86">
        <v>-410</v>
      </c>
      <c r="P86">
        <v>-391</v>
      </c>
      <c r="Q86">
        <v>-748</v>
      </c>
      <c r="R86">
        <v>-50</v>
      </c>
      <c r="S86">
        <v>-746</v>
      </c>
      <c r="T86">
        <v>-45</v>
      </c>
      <c r="U86">
        <v>15</v>
      </c>
      <c r="V86">
        <v>87</v>
      </c>
      <c r="W86">
        <v>-416</v>
      </c>
      <c r="X86">
        <v>31</v>
      </c>
      <c r="Y86">
        <v>251</v>
      </c>
      <c r="Z86">
        <v>488</v>
      </c>
      <c r="AA86">
        <v>-169</v>
      </c>
      <c r="AB86">
        <v>271</v>
      </c>
      <c r="AC86">
        <v>-691</v>
      </c>
      <c r="AD86">
        <v>-164</v>
      </c>
      <c r="AE86">
        <v>-588</v>
      </c>
      <c r="AF86">
        <v>0</v>
      </c>
      <c r="AG86">
        <v>-17</v>
      </c>
      <c r="AH86">
        <v>174</v>
      </c>
      <c r="AI86">
        <v>-8</v>
      </c>
      <c r="AJ86">
        <v>-109</v>
      </c>
      <c r="AK86">
        <v>-304</v>
      </c>
      <c r="AL86">
        <v>-12</v>
      </c>
      <c r="AM86">
        <v>189</v>
      </c>
      <c r="AN86">
        <v>5</v>
      </c>
      <c r="AO86">
        <v>-197</v>
      </c>
      <c r="AP86">
        <v>-446</v>
      </c>
      <c r="AQ86">
        <v>-870</v>
      </c>
      <c r="AR86">
        <v>494</v>
      </c>
      <c r="AS86">
        <v>3</v>
      </c>
      <c r="AT86">
        <v>-13</v>
      </c>
      <c r="AU86">
        <v>-3</v>
      </c>
      <c r="AV86">
        <v>716</v>
      </c>
      <c r="AW86">
        <v>-19</v>
      </c>
      <c r="AX86">
        <v>233</v>
      </c>
      <c r="AY86">
        <v>780</v>
      </c>
      <c r="AZ86">
        <v>-642</v>
      </c>
      <c r="BA86">
        <v>-93</v>
      </c>
      <c r="BB86">
        <v>437</v>
      </c>
      <c r="BC86">
        <v>-499</v>
      </c>
      <c r="BD86">
        <v>0</v>
      </c>
      <c r="BE86">
        <v>-270</v>
      </c>
      <c r="BF86">
        <v>67</v>
      </c>
      <c r="BG86">
        <v>677</v>
      </c>
      <c r="BH86">
        <v>-84</v>
      </c>
      <c r="BI86">
        <v>125</v>
      </c>
      <c r="BJ86">
        <v>362</v>
      </c>
      <c r="BK86">
        <v>-328</v>
      </c>
      <c r="BL86">
        <v>0</v>
      </c>
      <c r="BM86">
        <v>-4</v>
      </c>
      <c r="BN86">
        <v>49</v>
      </c>
      <c r="BO86">
        <v>-580</v>
      </c>
      <c r="BP86">
        <v>-512</v>
      </c>
      <c r="BQ86">
        <v>226</v>
      </c>
      <c r="BR86">
        <v>-449</v>
      </c>
      <c r="BS86">
        <v>-648</v>
      </c>
      <c r="BT86">
        <v>-150</v>
      </c>
      <c r="BU86">
        <v>364</v>
      </c>
      <c r="BV86">
        <v>-256</v>
      </c>
      <c r="BW86">
        <v>34</v>
      </c>
      <c r="BX86">
        <v>238</v>
      </c>
      <c r="BY86">
        <v>-2</v>
      </c>
      <c r="BZ86">
        <v>-241</v>
      </c>
      <c r="CA86">
        <v>728</v>
      </c>
      <c r="CB86">
        <v>-321</v>
      </c>
      <c r="CC86">
        <v>-235</v>
      </c>
      <c r="CD86">
        <v>698</v>
      </c>
      <c r="CE86">
        <v>57</v>
      </c>
      <c r="CF86">
        <v>1</v>
      </c>
      <c r="CG86">
        <v>517</v>
      </c>
      <c r="CH86">
        <v>-672</v>
      </c>
      <c r="CI86">
        <v>312</v>
      </c>
      <c r="CJ86">
        <v>-417</v>
      </c>
      <c r="CK86">
        <v>-882</v>
      </c>
      <c r="CL86">
        <v>-316</v>
      </c>
      <c r="CM86">
        <v>0</v>
      </c>
      <c r="CN86">
        <v>-575</v>
      </c>
      <c r="CO86">
        <v>110</v>
      </c>
      <c r="CP86">
        <v>-846</v>
      </c>
      <c r="CQ86">
        <v>278</v>
      </c>
      <c r="CR86">
        <v>-288</v>
      </c>
      <c r="CS86">
        <v>-2</v>
      </c>
      <c r="CT86">
        <v>327</v>
      </c>
      <c r="CU86">
        <v>187</v>
      </c>
      <c r="CV86">
        <v>207</v>
      </c>
      <c r="CW86">
        <v>-931</v>
      </c>
      <c r="CY86">
        <f t="shared" si="4"/>
        <v>-56.5</v>
      </c>
      <c r="CZ86">
        <f t="shared" si="5"/>
        <v>310.24</v>
      </c>
    </row>
    <row r="87" spans="2:104" x14ac:dyDescent="0.25">
      <c r="B87">
        <v>-807</v>
      </c>
      <c r="C87">
        <v>52</v>
      </c>
      <c r="D87">
        <v>10</v>
      </c>
      <c r="E87">
        <v>397</v>
      </c>
      <c r="F87">
        <v>-282</v>
      </c>
      <c r="G87">
        <v>-648</v>
      </c>
      <c r="H87">
        <v>-598</v>
      </c>
      <c r="I87">
        <v>-186</v>
      </c>
      <c r="J87">
        <v>-801</v>
      </c>
      <c r="K87">
        <v>140</v>
      </c>
      <c r="L87">
        <v>-834</v>
      </c>
      <c r="M87">
        <v>833</v>
      </c>
      <c r="N87">
        <v>365</v>
      </c>
      <c r="O87">
        <v>874</v>
      </c>
      <c r="P87">
        <v>-49</v>
      </c>
      <c r="Q87">
        <v>408</v>
      </c>
      <c r="R87">
        <v>-489</v>
      </c>
      <c r="S87">
        <v>767</v>
      </c>
      <c r="T87">
        <v>99</v>
      </c>
      <c r="U87">
        <v>28</v>
      </c>
      <c r="V87">
        <v>0</v>
      </c>
      <c r="W87">
        <v>575</v>
      </c>
      <c r="X87">
        <v>-1</v>
      </c>
      <c r="Y87">
        <v>0</v>
      </c>
      <c r="Z87">
        <v>702</v>
      </c>
      <c r="AA87">
        <v>239</v>
      </c>
      <c r="AB87">
        <v>-634</v>
      </c>
      <c r="AC87">
        <v>683</v>
      </c>
      <c r="AD87">
        <v>24</v>
      </c>
      <c r="AE87">
        <v>-947</v>
      </c>
      <c r="AF87">
        <v>-3</v>
      </c>
      <c r="AG87">
        <v>0</v>
      </c>
      <c r="AH87">
        <v>565</v>
      </c>
      <c r="AI87">
        <v>0</v>
      </c>
      <c r="AJ87">
        <v>268</v>
      </c>
      <c r="AK87">
        <v>-426</v>
      </c>
      <c r="AL87">
        <v>-73</v>
      </c>
      <c r="AM87">
        <v>488</v>
      </c>
      <c r="AN87">
        <v>49</v>
      </c>
      <c r="AO87">
        <v>0</v>
      </c>
      <c r="AP87">
        <v>211</v>
      </c>
      <c r="AQ87">
        <v>570</v>
      </c>
      <c r="AR87">
        <v>395</v>
      </c>
      <c r="AS87">
        <v>11</v>
      </c>
      <c r="AT87">
        <v>-13</v>
      </c>
      <c r="AU87">
        <v>566</v>
      </c>
      <c r="AV87">
        <v>96</v>
      </c>
      <c r="AW87">
        <v>-173</v>
      </c>
      <c r="AX87">
        <v>691</v>
      </c>
      <c r="AY87">
        <v>-281</v>
      </c>
      <c r="AZ87">
        <v>-586</v>
      </c>
      <c r="BA87">
        <v>-391</v>
      </c>
      <c r="BB87">
        <v>196</v>
      </c>
      <c r="BC87">
        <v>-587</v>
      </c>
      <c r="BD87">
        <v>1</v>
      </c>
      <c r="BE87">
        <v>-364</v>
      </c>
      <c r="BF87">
        <v>-122</v>
      </c>
      <c r="BG87">
        <v>928</v>
      </c>
      <c r="BH87">
        <v>107</v>
      </c>
      <c r="BI87">
        <v>767</v>
      </c>
      <c r="BJ87">
        <v>366</v>
      </c>
      <c r="BK87">
        <v>-357</v>
      </c>
      <c r="BL87">
        <v>-343</v>
      </c>
      <c r="BM87">
        <v>-3</v>
      </c>
      <c r="BN87">
        <v>-511</v>
      </c>
      <c r="BO87">
        <v>576</v>
      </c>
      <c r="BP87">
        <v>-928</v>
      </c>
      <c r="BQ87">
        <v>77</v>
      </c>
      <c r="BR87">
        <v>-62</v>
      </c>
      <c r="BS87">
        <v>1</v>
      </c>
      <c r="BT87">
        <v>603</v>
      </c>
      <c r="BU87">
        <v>178</v>
      </c>
      <c r="BV87">
        <v>-77</v>
      </c>
      <c r="BW87">
        <v>47</v>
      </c>
      <c r="BX87">
        <v>-889</v>
      </c>
      <c r="BY87">
        <v>2</v>
      </c>
      <c r="BZ87">
        <v>180</v>
      </c>
      <c r="CA87">
        <v>891</v>
      </c>
      <c r="CB87">
        <v>5</v>
      </c>
      <c r="CC87">
        <v>-215</v>
      </c>
      <c r="CD87">
        <v>-853</v>
      </c>
      <c r="CE87">
        <v>159</v>
      </c>
      <c r="CF87">
        <v>-474</v>
      </c>
      <c r="CG87">
        <v>454</v>
      </c>
      <c r="CH87">
        <v>-448</v>
      </c>
      <c r="CI87">
        <v>145</v>
      </c>
      <c r="CJ87">
        <v>-17</v>
      </c>
      <c r="CK87">
        <v>366</v>
      </c>
      <c r="CL87">
        <v>1</v>
      </c>
      <c r="CM87">
        <v>907</v>
      </c>
      <c r="CN87">
        <v>93</v>
      </c>
      <c r="CO87">
        <v>-620</v>
      </c>
      <c r="CP87">
        <v>739</v>
      </c>
      <c r="CQ87">
        <v>98</v>
      </c>
      <c r="CR87">
        <v>-323</v>
      </c>
      <c r="CS87">
        <v>0</v>
      </c>
      <c r="CT87">
        <v>558</v>
      </c>
      <c r="CU87">
        <v>20</v>
      </c>
      <c r="CV87">
        <v>33</v>
      </c>
      <c r="CW87">
        <v>529</v>
      </c>
      <c r="CY87">
        <f t="shared" si="4"/>
        <v>37.18</v>
      </c>
      <c r="CZ87">
        <f t="shared" si="5"/>
        <v>345.48</v>
      </c>
    </row>
    <row r="88" spans="2:104" x14ac:dyDescent="0.25">
      <c r="B88">
        <v>98</v>
      </c>
      <c r="C88">
        <v>767</v>
      </c>
      <c r="D88">
        <v>-759</v>
      </c>
      <c r="E88">
        <v>468</v>
      </c>
      <c r="F88">
        <v>-709</v>
      </c>
      <c r="G88">
        <v>120</v>
      </c>
      <c r="H88">
        <v>81</v>
      </c>
      <c r="I88">
        <v>0</v>
      </c>
      <c r="J88">
        <v>641</v>
      </c>
      <c r="K88">
        <v>-58</v>
      </c>
      <c r="L88">
        <v>-152</v>
      </c>
      <c r="M88">
        <v>-732</v>
      </c>
      <c r="N88">
        <v>-162</v>
      </c>
      <c r="O88">
        <v>-380</v>
      </c>
      <c r="P88">
        <v>407</v>
      </c>
      <c r="Q88">
        <v>287</v>
      </c>
      <c r="R88">
        <v>-158</v>
      </c>
      <c r="S88">
        <v>-860</v>
      </c>
      <c r="T88">
        <v>-8</v>
      </c>
      <c r="U88">
        <v>128</v>
      </c>
      <c r="V88">
        <v>742</v>
      </c>
      <c r="W88">
        <v>-40</v>
      </c>
      <c r="X88">
        <v>-703</v>
      </c>
      <c r="Y88">
        <v>-132</v>
      </c>
      <c r="Z88">
        <v>-641</v>
      </c>
      <c r="AA88">
        <v>-10</v>
      </c>
      <c r="AB88">
        <v>28</v>
      </c>
      <c r="AC88">
        <v>951</v>
      </c>
      <c r="AD88">
        <v>184</v>
      </c>
      <c r="AE88">
        <v>535</v>
      </c>
      <c r="AF88">
        <v>-24</v>
      </c>
      <c r="AG88">
        <v>386</v>
      </c>
      <c r="AH88">
        <v>-5</v>
      </c>
      <c r="AI88">
        <v>-27</v>
      </c>
      <c r="AJ88">
        <v>2</v>
      </c>
      <c r="AK88">
        <v>-555</v>
      </c>
      <c r="AL88">
        <v>-104</v>
      </c>
      <c r="AM88">
        <v>-273</v>
      </c>
      <c r="AN88">
        <v>-44</v>
      </c>
      <c r="AO88">
        <v>326</v>
      </c>
      <c r="AP88">
        <v>786</v>
      </c>
      <c r="AQ88">
        <v>-430</v>
      </c>
      <c r="AR88">
        <v>-946</v>
      </c>
      <c r="AS88">
        <v>25</v>
      </c>
      <c r="AT88">
        <v>-1</v>
      </c>
      <c r="AU88">
        <v>-138</v>
      </c>
      <c r="AV88">
        <v>-178</v>
      </c>
      <c r="AW88">
        <v>163</v>
      </c>
      <c r="AX88">
        <v>920</v>
      </c>
      <c r="AY88">
        <v>-209</v>
      </c>
      <c r="AZ88">
        <v>-25</v>
      </c>
      <c r="BA88">
        <v>99</v>
      </c>
      <c r="BB88">
        <v>-6</v>
      </c>
      <c r="BC88">
        <v>78</v>
      </c>
      <c r="BD88">
        <v>-32</v>
      </c>
      <c r="BE88">
        <v>-688</v>
      </c>
      <c r="BF88">
        <v>193</v>
      </c>
      <c r="BG88">
        <v>-559</v>
      </c>
      <c r="BH88">
        <v>688</v>
      </c>
      <c r="BI88">
        <v>720</v>
      </c>
      <c r="BJ88">
        <v>694</v>
      </c>
      <c r="BK88">
        <v>-635</v>
      </c>
      <c r="BL88">
        <v>-3</v>
      </c>
      <c r="BM88">
        <v>-51</v>
      </c>
      <c r="BN88">
        <v>-189</v>
      </c>
      <c r="BO88">
        <v>179</v>
      </c>
      <c r="BP88">
        <v>789</v>
      </c>
      <c r="BQ88">
        <v>12</v>
      </c>
      <c r="BR88">
        <v>-44</v>
      </c>
      <c r="BS88">
        <v>-766</v>
      </c>
      <c r="BT88">
        <v>-1</v>
      </c>
      <c r="BU88">
        <v>-100</v>
      </c>
      <c r="BV88">
        <v>-9</v>
      </c>
      <c r="BW88">
        <v>-818</v>
      </c>
      <c r="BX88">
        <v>-15</v>
      </c>
      <c r="BY88">
        <v>42</v>
      </c>
      <c r="BZ88">
        <v>376</v>
      </c>
      <c r="CA88">
        <v>-386</v>
      </c>
      <c r="CB88">
        <v>6</v>
      </c>
      <c r="CC88">
        <v>234</v>
      </c>
      <c r="CD88">
        <v>583</v>
      </c>
      <c r="CE88">
        <v>21</v>
      </c>
      <c r="CF88">
        <v>-40</v>
      </c>
      <c r="CG88">
        <v>262</v>
      </c>
      <c r="CH88">
        <v>-328</v>
      </c>
      <c r="CI88">
        <v>115</v>
      </c>
      <c r="CJ88">
        <v>228</v>
      </c>
      <c r="CK88">
        <v>476</v>
      </c>
      <c r="CL88">
        <v>-78</v>
      </c>
      <c r="CM88">
        <v>37</v>
      </c>
      <c r="CN88">
        <v>0</v>
      </c>
      <c r="CO88">
        <v>-2</v>
      </c>
      <c r="CP88">
        <v>-911</v>
      </c>
      <c r="CQ88">
        <v>135</v>
      </c>
      <c r="CR88">
        <v>-430</v>
      </c>
      <c r="CS88">
        <v>78</v>
      </c>
      <c r="CT88">
        <v>942</v>
      </c>
      <c r="CU88">
        <v>1</v>
      </c>
      <c r="CV88">
        <v>155</v>
      </c>
      <c r="CW88">
        <v>284</v>
      </c>
      <c r="CY88">
        <f t="shared" si="4"/>
        <v>9.18</v>
      </c>
      <c r="CZ88">
        <f t="shared" si="5"/>
        <v>300.26</v>
      </c>
    </row>
    <row r="89" spans="2:104" x14ac:dyDescent="0.25">
      <c r="B89">
        <v>-12</v>
      </c>
      <c r="C89">
        <v>815</v>
      </c>
      <c r="D89">
        <v>-18</v>
      </c>
      <c r="E89">
        <v>-19</v>
      </c>
      <c r="F89">
        <v>-830</v>
      </c>
      <c r="G89">
        <v>-20</v>
      </c>
      <c r="H89">
        <v>562</v>
      </c>
      <c r="I89">
        <v>-70</v>
      </c>
      <c r="J89">
        <v>-933</v>
      </c>
      <c r="K89">
        <v>150</v>
      </c>
      <c r="L89">
        <v>-56</v>
      </c>
      <c r="M89">
        <v>498</v>
      </c>
      <c r="N89">
        <v>120</v>
      </c>
      <c r="O89">
        <v>-392</v>
      </c>
      <c r="P89">
        <v>-327</v>
      </c>
      <c r="Q89">
        <v>504</v>
      </c>
      <c r="R89">
        <v>-603</v>
      </c>
      <c r="S89">
        <v>611</v>
      </c>
      <c r="T89">
        <v>239</v>
      </c>
      <c r="U89">
        <v>-34</v>
      </c>
      <c r="V89">
        <v>23</v>
      </c>
      <c r="W89">
        <v>-3</v>
      </c>
      <c r="X89">
        <v>-96</v>
      </c>
      <c r="Y89">
        <v>156</v>
      </c>
      <c r="Z89">
        <v>844</v>
      </c>
      <c r="AA89">
        <v>31</v>
      </c>
      <c r="AB89">
        <v>78</v>
      </c>
      <c r="AC89">
        <v>-267</v>
      </c>
      <c r="AD89">
        <v>49</v>
      </c>
      <c r="AE89">
        <v>833</v>
      </c>
      <c r="AF89">
        <v>-2</v>
      </c>
      <c r="AG89">
        <v>-835</v>
      </c>
      <c r="AH89">
        <v>26</v>
      </c>
      <c r="AI89">
        <v>-41</v>
      </c>
      <c r="AJ89">
        <v>589</v>
      </c>
      <c r="AK89">
        <v>-892</v>
      </c>
      <c r="AL89">
        <v>17</v>
      </c>
      <c r="AM89">
        <v>510</v>
      </c>
      <c r="AN89">
        <v>-294</v>
      </c>
      <c r="AO89">
        <v>806</v>
      </c>
      <c r="AP89">
        <v>-537</v>
      </c>
      <c r="AQ89">
        <v>849</v>
      </c>
      <c r="AR89">
        <v>234</v>
      </c>
      <c r="AS89">
        <v>2</v>
      </c>
      <c r="AT89">
        <v>-2</v>
      </c>
      <c r="AU89">
        <v>-707</v>
      </c>
      <c r="AV89">
        <v>897</v>
      </c>
      <c r="AW89">
        <v>-13</v>
      </c>
      <c r="AX89">
        <v>-484</v>
      </c>
      <c r="AY89">
        <v>250</v>
      </c>
      <c r="AZ89">
        <v>-51</v>
      </c>
      <c r="BA89">
        <v>162</v>
      </c>
      <c r="BB89">
        <v>0</v>
      </c>
      <c r="BC89">
        <v>149</v>
      </c>
      <c r="BD89">
        <v>133</v>
      </c>
      <c r="BE89">
        <v>771</v>
      </c>
      <c r="BF89">
        <v>0</v>
      </c>
      <c r="BG89">
        <v>-318</v>
      </c>
      <c r="BH89">
        <v>32</v>
      </c>
      <c r="BI89">
        <v>843</v>
      </c>
      <c r="BJ89">
        <v>-871</v>
      </c>
      <c r="BK89">
        <v>-734</v>
      </c>
      <c r="BL89">
        <v>43</v>
      </c>
      <c r="BM89">
        <v>-85</v>
      </c>
      <c r="BN89">
        <v>-326</v>
      </c>
      <c r="BO89">
        <v>560</v>
      </c>
      <c r="BP89">
        <v>-552</v>
      </c>
      <c r="BQ89">
        <v>58</v>
      </c>
      <c r="BR89">
        <v>0</v>
      </c>
      <c r="BS89">
        <v>0</v>
      </c>
      <c r="BT89">
        <v>570</v>
      </c>
      <c r="BU89">
        <v>-188</v>
      </c>
      <c r="BV89">
        <v>133</v>
      </c>
      <c r="BW89">
        <v>12</v>
      </c>
      <c r="BX89">
        <v>448</v>
      </c>
      <c r="BY89">
        <v>505</v>
      </c>
      <c r="BZ89">
        <v>156</v>
      </c>
      <c r="CA89">
        <v>-447</v>
      </c>
      <c r="CB89">
        <v>-71</v>
      </c>
      <c r="CC89">
        <v>467</v>
      </c>
      <c r="CD89">
        <v>-808</v>
      </c>
      <c r="CE89">
        <v>57</v>
      </c>
      <c r="CF89">
        <v>2</v>
      </c>
      <c r="CG89">
        <v>231</v>
      </c>
      <c r="CH89">
        <v>-272</v>
      </c>
      <c r="CI89">
        <v>154</v>
      </c>
      <c r="CJ89">
        <v>0</v>
      </c>
      <c r="CK89">
        <v>678</v>
      </c>
      <c r="CL89">
        <v>0</v>
      </c>
      <c r="CM89">
        <v>22</v>
      </c>
      <c r="CN89">
        <v>4</v>
      </c>
      <c r="CO89">
        <v>-22</v>
      </c>
      <c r="CP89">
        <v>484</v>
      </c>
      <c r="CQ89">
        <v>13</v>
      </c>
      <c r="CR89">
        <v>-562</v>
      </c>
      <c r="CS89">
        <v>-146</v>
      </c>
      <c r="CT89">
        <v>-378</v>
      </c>
      <c r="CU89">
        <v>-327</v>
      </c>
      <c r="CV89">
        <v>315</v>
      </c>
      <c r="CW89">
        <v>436</v>
      </c>
      <c r="CY89">
        <f t="shared" si="4"/>
        <v>34.86</v>
      </c>
      <c r="CZ89">
        <f t="shared" si="5"/>
        <v>307.76</v>
      </c>
    </row>
    <row r="90" spans="2:104" x14ac:dyDescent="0.25">
      <c r="B90">
        <v>-618</v>
      </c>
      <c r="C90">
        <v>-29</v>
      </c>
      <c r="D90">
        <v>244</v>
      </c>
      <c r="E90">
        <v>-30</v>
      </c>
      <c r="F90">
        <v>561</v>
      </c>
      <c r="G90">
        <v>-411</v>
      </c>
      <c r="H90">
        <v>-52</v>
      </c>
      <c r="I90">
        <v>400</v>
      </c>
      <c r="J90">
        <v>527</v>
      </c>
      <c r="K90">
        <v>496</v>
      </c>
      <c r="L90">
        <v>521</v>
      </c>
      <c r="M90">
        <v>850</v>
      </c>
      <c r="N90">
        <v>-952</v>
      </c>
      <c r="O90">
        <v>-761</v>
      </c>
      <c r="P90">
        <v>71</v>
      </c>
      <c r="Q90">
        <v>233</v>
      </c>
      <c r="R90">
        <v>-294</v>
      </c>
      <c r="S90">
        <v>856</v>
      </c>
      <c r="T90">
        <v>-2</v>
      </c>
      <c r="U90">
        <v>1</v>
      </c>
      <c r="V90">
        <v>19</v>
      </c>
      <c r="W90">
        <v>-14</v>
      </c>
      <c r="X90">
        <v>-62</v>
      </c>
      <c r="Y90">
        <v>20</v>
      </c>
      <c r="Z90">
        <v>-527</v>
      </c>
      <c r="AA90">
        <v>96</v>
      </c>
      <c r="AB90">
        <v>0</v>
      </c>
      <c r="AC90">
        <v>-340</v>
      </c>
      <c r="AD90">
        <v>-563</v>
      </c>
      <c r="AE90">
        <v>-643</v>
      </c>
      <c r="AF90">
        <v>-10</v>
      </c>
      <c r="AG90">
        <v>35</v>
      </c>
      <c r="AH90">
        <v>-531</v>
      </c>
      <c r="AI90">
        <v>55</v>
      </c>
      <c r="AJ90">
        <v>-26</v>
      </c>
      <c r="AK90">
        <v>765</v>
      </c>
      <c r="AL90">
        <v>-27</v>
      </c>
      <c r="AM90">
        <v>-789</v>
      </c>
      <c r="AN90">
        <v>794</v>
      </c>
      <c r="AO90">
        <v>5</v>
      </c>
      <c r="AP90">
        <v>-66</v>
      </c>
      <c r="AQ90">
        <v>-601</v>
      </c>
      <c r="AR90">
        <v>699</v>
      </c>
      <c r="AS90">
        <v>5</v>
      </c>
      <c r="AT90">
        <v>-28</v>
      </c>
      <c r="AU90">
        <v>-24</v>
      </c>
      <c r="AV90">
        <v>-11</v>
      </c>
      <c r="AW90">
        <v>386</v>
      </c>
      <c r="AX90">
        <v>-615</v>
      </c>
      <c r="AY90">
        <v>0</v>
      </c>
      <c r="AZ90">
        <v>0</v>
      </c>
      <c r="BA90">
        <v>314</v>
      </c>
      <c r="BB90">
        <v>24</v>
      </c>
      <c r="BC90">
        <v>851</v>
      </c>
      <c r="BD90">
        <v>244</v>
      </c>
      <c r="BE90">
        <v>-440</v>
      </c>
      <c r="BF90">
        <v>-693</v>
      </c>
      <c r="BG90">
        <v>-385</v>
      </c>
      <c r="BH90">
        <v>805</v>
      </c>
      <c r="BI90">
        <v>-433</v>
      </c>
      <c r="BJ90">
        <v>455</v>
      </c>
      <c r="BK90">
        <v>295</v>
      </c>
      <c r="BL90">
        <v>278</v>
      </c>
      <c r="BM90">
        <v>-165</v>
      </c>
      <c r="BN90">
        <v>-41</v>
      </c>
      <c r="BO90">
        <v>365</v>
      </c>
      <c r="BP90">
        <v>-542</v>
      </c>
      <c r="BQ90">
        <v>23</v>
      </c>
      <c r="BR90">
        <v>3</v>
      </c>
      <c r="BS90">
        <v>-936</v>
      </c>
      <c r="BT90">
        <v>-179</v>
      </c>
      <c r="BU90">
        <v>9</v>
      </c>
      <c r="BV90">
        <v>87</v>
      </c>
      <c r="BW90">
        <v>-840</v>
      </c>
      <c r="BX90">
        <v>0</v>
      </c>
      <c r="BY90">
        <v>454</v>
      </c>
      <c r="BZ90">
        <v>833</v>
      </c>
      <c r="CA90">
        <v>-687</v>
      </c>
      <c r="CB90">
        <v>-822</v>
      </c>
      <c r="CC90">
        <v>-25</v>
      </c>
      <c r="CD90">
        <v>944</v>
      </c>
      <c r="CE90">
        <v>15</v>
      </c>
      <c r="CF90">
        <v>358</v>
      </c>
      <c r="CG90">
        <v>223</v>
      </c>
      <c r="CH90">
        <v>-204</v>
      </c>
      <c r="CI90">
        <v>155</v>
      </c>
      <c r="CJ90">
        <v>-185</v>
      </c>
      <c r="CK90">
        <v>-910</v>
      </c>
      <c r="CL90">
        <v>451</v>
      </c>
      <c r="CM90">
        <v>32</v>
      </c>
      <c r="CN90">
        <v>7</v>
      </c>
      <c r="CO90">
        <v>548</v>
      </c>
      <c r="CP90">
        <v>792</v>
      </c>
      <c r="CQ90">
        <v>3</v>
      </c>
      <c r="CR90">
        <v>886</v>
      </c>
      <c r="CS90">
        <v>-36</v>
      </c>
      <c r="CT90">
        <v>-809</v>
      </c>
      <c r="CU90">
        <v>0</v>
      </c>
      <c r="CV90">
        <v>589</v>
      </c>
      <c r="CW90">
        <v>660</v>
      </c>
      <c r="CY90">
        <f t="shared" si="4"/>
        <v>19.84</v>
      </c>
      <c r="CZ90">
        <f t="shared" si="5"/>
        <v>347</v>
      </c>
    </row>
    <row r="91" spans="2:104" x14ac:dyDescent="0.25">
      <c r="B91">
        <v>745</v>
      </c>
      <c r="C91">
        <v>472</v>
      </c>
      <c r="D91">
        <v>321</v>
      </c>
      <c r="E91">
        <v>-39</v>
      </c>
      <c r="F91">
        <v>524</v>
      </c>
      <c r="G91">
        <v>-340</v>
      </c>
      <c r="H91">
        <v>-455</v>
      </c>
      <c r="I91">
        <v>97</v>
      </c>
      <c r="J91">
        <v>-542</v>
      </c>
      <c r="K91">
        <v>-5</v>
      </c>
      <c r="L91">
        <v>169</v>
      </c>
      <c r="M91">
        <v>-877</v>
      </c>
      <c r="N91">
        <v>-210</v>
      </c>
      <c r="O91">
        <v>318</v>
      </c>
      <c r="P91">
        <v>820</v>
      </c>
      <c r="Q91">
        <v>206</v>
      </c>
      <c r="R91">
        <v>-52</v>
      </c>
      <c r="S91">
        <v>-742</v>
      </c>
      <c r="T91">
        <v>-573</v>
      </c>
      <c r="U91">
        <v>1</v>
      </c>
      <c r="V91">
        <v>21</v>
      </c>
      <c r="W91">
        <v>-31</v>
      </c>
      <c r="X91">
        <v>-130</v>
      </c>
      <c r="Y91">
        <v>-639</v>
      </c>
      <c r="Z91">
        <v>-713</v>
      </c>
      <c r="AA91">
        <v>-158</v>
      </c>
      <c r="AB91">
        <v>-162</v>
      </c>
      <c r="AC91">
        <v>-881</v>
      </c>
      <c r="AD91">
        <v>4</v>
      </c>
      <c r="AE91">
        <v>679</v>
      </c>
      <c r="AF91">
        <v>-27</v>
      </c>
      <c r="AG91">
        <v>-51</v>
      </c>
      <c r="AH91">
        <v>48</v>
      </c>
      <c r="AI91">
        <v>-511</v>
      </c>
      <c r="AJ91">
        <v>-140</v>
      </c>
      <c r="AK91">
        <v>-763</v>
      </c>
      <c r="AL91">
        <v>-23</v>
      </c>
      <c r="AM91">
        <v>-692</v>
      </c>
      <c r="AN91">
        <v>651</v>
      </c>
      <c r="AO91">
        <v>604</v>
      </c>
      <c r="AP91">
        <v>-324</v>
      </c>
      <c r="AQ91">
        <v>-436</v>
      </c>
      <c r="AR91">
        <v>876</v>
      </c>
      <c r="AS91">
        <v>24</v>
      </c>
      <c r="AT91">
        <v>-31</v>
      </c>
      <c r="AU91">
        <v>-45</v>
      </c>
      <c r="AV91">
        <v>2</v>
      </c>
      <c r="AW91">
        <v>0</v>
      </c>
      <c r="AX91">
        <v>-895</v>
      </c>
      <c r="AY91">
        <v>-820</v>
      </c>
      <c r="AZ91">
        <v>163</v>
      </c>
      <c r="BA91">
        <v>-787</v>
      </c>
      <c r="BB91">
        <v>-263</v>
      </c>
      <c r="BC91">
        <v>693</v>
      </c>
      <c r="BD91">
        <v>163</v>
      </c>
      <c r="BE91">
        <v>657</v>
      </c>
      <c r="BF91">
        <v>-1</v>
      </c>
      <c r="BG91">
        <v>-259</v>
      </c>
      <c r="BH91">
        <v>-154</v>
      </c>
      <c r="BI91">
        <v>-113</v>
      </c>
      <c r="BJ91">
        <v>656</v>
      </c>
      <c r="BK91">
        <v>873</v>
      </c>
      <c r="BL91">
        <v>-142</v>
      </c>
      <c r="BM91">
        <v>-159</v>
      </c>
      <c r="BN91">
        <v>0</v>
      </c>
      <c r="BO91">
        <v>241</v>
      </c>
      <c r="BP91">
        <v>-638</v>
      </c>
      <c r="BQ91">
        <v>6</v>
      </c>
      <c r="BR91">
        <v>26</v>
      </c>
      <c r="BS91">
        <v>-139</v>
      </c>
      <c r="BT91">
        <v>0</v>
      </c>
      <c r="BU91">
        <v>0</v>
      </c>
      <c r="BV91">
        <v>-152</v>
      </c>
      <c r="BW91">
        <v>37</v>
      </c>
      <c r="BX91">
        <v>-88</v>
      </c>
      <c r="BY91">
        <v>85</v>
      </c>
      <c r="BZ91">
        <v>-29</v>
      </c>
      <c r="CA91">
        <v>517</v>
      </c>
      <c r="CB91">
        <v>-200</v>
      </c>
      <c r="CC91">
        <v>-643</v>
      </c>
      <c r="CD91">
        <v>-441</v>
      </c>
      <c r="CE91">
        <v>167</v>
      </c>
      <c r="CF91">
        <v>-8</v>
      </c>
      <c r="CG91">
        <v>382</v>
      </c>
      <c r="CH91">
        <v>-138</v>
      </c>
      <c r="CI91">
        <v>118</v>
      </c>
      <c r="CJ91">
        <v>-2</v>
      </c>
      <c r="CK91">
        <v>799</v>
      </c>
      <c r="CL91">
        <v>25</v>
      </c>
      <c r="CM91">
        <v>893</v>
      </c>
      <c r="CN91">
        <v>865</v>
      </c>
      <c r="CO91">
        <v>-3</v>
      </c>
      <c r="CP91">
        <v>-320</v>
      </c>
      <c r="CQ91">
        <v>191</v>
      </c>
      <c r="CR91">
        <v>-479</v>
      </c>
      <c r="CS91">
        <v>-26</v>
      </c>
      <c r="CT91">
        <v>543</v>
      </c>
      <c r="CU91">
        <v>59</v>
      </c>
      <c r="CV91">
        <v>-426</v>
      </c>
      <c r="CW91">
        <v>637</v>
      </c>
      <c r="CY91">
        <f t="shared" si="4"/>
        <v>-15.39</v>
      </c>
      <c r="CZ91">
        <f t="shared" si="5"/>
        <v>322.95</v>
      </c>
    </row>
    <row r="92" spans="2:104" x14ac:dyDescent="0.25">
      <c r="B92">
        <v>-112</v>
      </c>
      <c r="C92">
        <v>-829</v>
      </c>
      <c r="D92">
        <v>701</v>
      </c>
      <c r="E92">
        <v>-15</v>
      </c>
      <c r="F92">
        <v>515</v>
      </c>
      <c r="G92">
        <v>448</v>
      </c>
      <c r="H92">
        <v>-3</v>
      </c>
      <c r="I92">
        <v>100</v>
      </c>
      <c r="J92">
        <v>-797</v>
      </c>
      <c r="K92">
        <v>943</v>
      </c>
      <c r="L92">
        <v>-648</v>
      </c>
      <c r="M92">
        <v>441</v>
      </c>
      <c r="N92">
        <v>-32</v>
      </c>
      <c r="O92">
        <v>931</v>
      </c>
      <c r="P92">
        <v>25</v>
      </c>
      <c r="Q92">
        <v>644</v>
      </c>
      <c r="R92">
        <v>-243</v>
      </c>
      <c r="S92">
        <v>483</v>
      </c>
      <c r="T92">
        <v>-526</v>
      </c>
      <c r="U92">
        <v>-616</v>
      </c>
      <c r="V92">
        <v>18</v>
      </c>
      <c r="W92">
        <v>-125</v>
      </c>
      <c r="X92">
        <v>8</v>
      </c>
      <c r="Y92">
        <v>89</v>
      </c>
      <c r="Z92">
        <v>461</v>
      </c>
      <c r="AA92">
        <v>-488</v>
      </c>
      <c r="AB92">
        <v>861</v>
      </c>
      <c r="AC92">
        <v>373</v>
      </c>
      <c r="AD92">
        <v>775</v>
      </c>
      <c r="AE92">
        <v>-919</v>
      </c>
      <c r="AF92">
        <v>-11</v>
      </c>
      <c r="AG92">
        <v>-57</v>
      </c>
      <c r="AH92">
        <v>-8</v>
      </c>
      <c r="AI92">
        <v>82</v>
      </c>
      <c r="AJ92">
        <v>171</v>
      </c>
      <c r="AK92">
        <v>679</v>
      </c>
      <c r="AL92">
        <v>-16</v>
      </c>
      <c r="AM92">
        <v>-781</v>
      </c>
      <c r="AN92">
        <v>-127</v>
      </c>
      <c r="AO92">
        <v>-84</v>
      </c>
      <c r="AP92">
        <v>-532</v>
      </c>
      <c r="AQ92">
        <v>-254</v>
      </c>
      <c r="AR92">
        <v>-613</v>
      </c>
      <c r="AS92">
        <v>83</v>
      </c>
      <c r="AT92">
        <v>-36</v>
      </c>
      <c r="AU92">
        <v>-79</v>
      </c>
      <c r="AV92">
        <v>0</v>
      </c>
      <c r="AW92">
        <v>269</v>
      </c>
      <c r="AX92">
        <v>164</v>
      </c>
      <c r="AY92">
        <v>743</v>
      </c>
      <c r="AZ92">
        <v>313</v>
      </c>
      <c r="BA92">
        <v>1</v>
      </c>
      <c r="BB92">
        <v>490</v>
      </c>
      <c r="BC92">
        <v>-3</v>
      </c>
      <c r="BD92">
        <v>1</v>
      </c>
      <c r="BE92">
        <v>-596</v>
      </c>
      <c r="BF92">
        <v>513</v>
      </c>
      <c r="BG92">
        <v>-387</v>
      </c>
      <c r="BH92">
        <v>257</v>
      </c>
      <c r="BI92">
        <v>-14</v>
      </c>
      <c r="BJ92">
        <v>-281</v>
      </c>
      <c r="BK92">
        <v>-275</v>
      </c>
      <c r="BL92">
        <v>409</v>
      </c>
      <c r="BM92">
        <v>-234</v>
      </c>
      <c r="BN92">
        <v>0</v>
      </c>
      <c r="BO92">
        <v>108</v>
      </c>
      <c r="BP92">
        <v>-888</v>
      </c>
      <c r="BQ92">
        <v>758</v>
      </c>
      <c r="BR92">
        <v>0</v>
      </c>
      <c r="BS92">
        <v>-296</v>
      </c>
      <c r="BT92">
        <v>-5</v>
      </c>
      <c r="BU92">
        <v>-1</v>
      </c>
      <c r="BV92">
        <v>-353</v>
      </c>
      <c r="BW92">
        <v>0</v>
      </c>
      <c r="BX92">
        <v>-80</v>
      </c>
      <c r="BY92">
        <v>40</v>
      </c>
      <c r="BZ92">
        <v>863</v>
      </c>
      <c r="CA92">
        <v>684</v>
      </c>
      <c r="CB92">
        <v>-420</v>
      </c>
      <c r="CC92">
        <v>-88</v>
      </c>
      <c r="CD92">
        <v>-859</v>
      </c>
      <c r="CE92">
        <v>137</v>
      </c>
      <c r="CF92">
        <v>770</v>
      </c>
      <c r="CG92">
        <v>531</v>
      </c>
      <c r="CH92">
        <v>-68</v>
      </c>
      <c r="CI92">
        <v>127</v>
      </c>
      <c r="CJ92">
        <v>-131</v>
      </c>
      <c r="CK92">
        <v>-706</v>
      </c>
      <c r="CL92">
        <v>18</v>
      </c>
      <c r="CM92">
        <v>-687</v>
      </c>
      <c r="CN92">
        <v>97</v>
      </c>
      <c r="CO92">
        <v>-177</v>
      </c>
      <c r="CP92">
        <v>-361</v>
      </c>
      <c r="CQ92">
        <v>65</v>
      </c>
      <c r="CR92">
        <v>-689</v>
      </c>
      <c r="CS92">
        <v>-5</v>
      </c>
      <c r="CT92">
        <v>923</v>
      </c>
      <c r="CU92">
        <v>-97</v>
      </c>
      <c r="CV92">
        <v>-198</v>
      </c>
      <c r="CW92">
        <v>-513</v>
      </c>
      <c r="CY92">
        <f t="shared" si="4"/>
        <v>7.49</v>
      </c>
      <c r="CZ92">
        <f t="shared" si="5"/>
        <v>334.75</v>
      </c>
    </row>
    <row r="93" spans="2:104" x14ac:dyDescent="0.25">
      <c r="B93">
        <v>-8</v>
      </c>
      <c r="C93">
        <v>643</v>
      </c>
      <c r="D93">
        <v>721</v>
      </c>
      <c r="E93">
        <v>862</v>
      </c>
      <c r="F93">
        <v>-705</v>
      </c>
      <c r="G93">
        <v>74</v>
      </c>
      <c r="H93">
        <v>941</v>
      </c>
      <c r="I93">
        <v>839</v>
      </c>
      <c r="J93">
        <v>-544</v>
      </c>
      <c r="K93">
        <v>0</v>
      </c>
      <c r="L93">
        <v>622</v>
      </c>
      <c r="M93">
        <v>364</v>
      </c>
      <c r="N93">
        <v>513</v>
      </c>
      <c r="O93">
        <v>-421</v>
      </c>
      <c r="P93">
        <v>27</v>
      </c>
      <c r="Q93">
        <v>851</v>
      </c>
      <c r="R93">
        <v>-58</v>
      </c>
      <c r="S93">
        <v>356</v>
      </c>
      <c r="T93">
        <v>96</v>
      </c>
      <c r="U93">
        <v>-65</v>
      </c>
      <c r="V93">
        <v>-539</v>
      </c>
      <c r="W93">
        <v>-255</v>
      </c>
      <c r="X93">
        <v>1</v>
      </c>
      <c r="Y93">
        <v>-106</v>
      </c>
      <c r="Z93">
        <v>425</v>
      </c>
      <c r="AA93">
        <v>164</v>
      </c>
      <c r="AB93">
        <v>-1</v>
      </c>
      <c r="AC93">
        <v>-460</v>
      </c>
      <c r="AD93">
        <v>-18</v>
      </c>
      <c r="AE93">
        <v>891</v>
      </c>
      <c r="AF93">
        <v>-52</v>
      </c>
      <c r="AG93">
        <v>-96</v>
      </c>
      <c r="AH93">
        <v>-7</v>
      </c>
      <c r="AI93">
        <v>392</v>
      </c>
      <c r="AJ93">
        <v>115</v>
      </c>
      <c r="AK93">
        <v>-824</v>
      </c>
      <c r="AL93">
        <v>-40</v>
      </c>
      <c r="AM93">
        <v>0</v>
      </c>
      <c r="AN93">
        <v>-508</v>
      </c>
      <c r="AO93">
        <v>-25</v>
      </c>
      <c r="AP93">
        <v>535</v>
      </c>
      <c r="AQ93">
        <v>636</v>
      </c>
      <c r="AR93">
        <v>757</v>
      </c>
      <c r="AS93">
        <v>37</v>
      </c>
      <c r="AT93">
        <v>-41</v>
      </c>
      <c r="AU93">
        <v>-159</v>
      </c>
      <c r="AV93">
        <v>7</v>
      </c>
      <c r="AW93">
        <v>-646</v>
      </c>
      <c r="AX93">
        <v>566</v>
      </c>
      <c r="AY93">
        <v>57</v>
      </c>
      <c r="AZ93">
        <v>-20</v>
      </c>
      <c r="BA93">
        <v>505</v>
      </c>
      <c r="BB93">
        <v>-569</v>
      </c>
      <c r="BC93">
        <v>639</v>
      </c>
      <c r="BD93">
        <v>676</v>
      </c>
      <c r="BE93">
        <v>-633</v>
      </c>
      <c r="BF93">
        <v>-112</v>
      </c>
      <c r="BG93">
        <v>-277</v>
      </c>
      <c r="BH93">
        <v>179</v>
      </c>
      <c r="BI93">
        <v>1</v>
      </c>
      <c r="BJ93">
        <v>-569</v>
      </c>
      <c r="BK93">
        <v>-279</v>
      </c>
      <c r="BL93">
        <v>72</v>
      </c>
      <c r="BM93">
        <v>-203</v>
      </c>
      <c r="BN93">
        <v>-23</v>
      </c>
      <c r="BO93">
        <v>10</v>
      </c>
      <c r="BP93">
        <v>-781</v>
      </c>
      <c r="BQ93">
        <v>173</v>
      </c>
      <c r="BR93">
        <v>579</v>
      </c>
      <c r="BS93">
        <v>769</v>
      </c>
      <c r="BT93">
        <v>-159</v>
      </c>
      <c r="BU93">
        <v>-143</v>
      </c>
      <c r="BV93">
        <v>419</v>
      </c>
      <c r="BW93">
        <v>-123</v>
      </c>
      <c r="BX93">
        <v>-126</v>
      </c>
      <c r="BY93">
        <v>-468</v>
      </c>
      <c r="BZ93">
        <v>-7</v>
      </c>
      <c r="CA93">
        <v>-663</v>
      </c>
      <c r="CB93">
        <v>0</v>
      </c>
      <c r="CC93">
        <v>-48</v>
      </c>
      <c r="CD93">
        <v>617</v>
      </c>
      <c r="CE93">
        <v>255</v>
      </c>
      <c r="CF93">
        <v>-47</v>
      </c>
      <c r="CG93">
        <v>-456</v>
      </c>
      <c r="CH93">
        <v>-15</v>
      </c>
      <c r="CI93">
        <v>118</v>
      </c>
      <c r="CJ93">
        <v>27</v>
      </c>
      <c r="CK93">
        <v>828</v>
      </c>
      <c r="CL93">
        <v>313</v>
      </c>
      <c r="CM93">
        <v>15</v>
      </c>
      <c r="CN93">
        <v>289</v>
      </c>
      <c r="CO93">
        <v>96</v>
      </c>
      <c r="CP93">
        <v>-588</v>
      </c>
      <c r="CQ93">
        <v>2</v>
      </c>
      <c r="CR93">
        <v>765</v>
      </c>
      <c r="CS93">
        <v>18</v>
      </c>
      <c r="CT93">
        <v>-465</v>
      </c>
      <c r="CU93">
        <v>-1</v>
      </c>
      <c r="CV93">
        <v>-610</v>
      </c>
      <c r="CW93">
        <v>-870</v>
      </c>
      <c r="CY93">
        <f t="shared" si="4"/>
        <v>50.24</v>
      </c>
      <c r="CZ93">
        <f t="shared" si="5"/>
        <v>326.89999999999998</v>
      </c>
    </row>
    <row r="94" spans="2:104" x14ac:dyDescent="0.25">
      <c r="B94">
        <v>-337</v>
      </c>
      <c r="C94">
        <v>47</v>
      </c>
      <c r="D94">
        <v>-100</v>
      </c>
      <c r="E94">
        <v>540</v>
      </c>
      <c r="F94">
        <v>-703</v>
      </c>
      <c r="G94">
        <v>758</v>
      </c>
      <c r="H94">
        <v>0</v>
      </c>
      <c r="I94">
        <v>-234</v>
      </c>
      <c r="J94">
        <v>-488</v>
      </c>
      <c r="K94">
        <v>0</v>
      </c>
      <c r="L94">
        <v>438</v>
      </c>
      <c r="M94">
        <v>-639</v>
      </c>
      <c r="N94">
        <v>-29</v>
      </c>
      <c r="O94">
        <v>-411</v>
      </c>
      <c r="P94">
        <v>761</v>
      </c>
      <c r="Q94">
        <v>-557</v>
      </c>
      <c r="R94">
        <v>-2</v>
      </c>
      <c r="S94">
        <v>491</v>
      </c>
      <c r="T94">
        <v>-784</v>
      </c>
      <c r="U94">
        <v>819</v>
      </c>
      <c r="V94">
        <v>-13</v>
      </c>
      <c r="W94">
        <v>2</v>
      </c>
      <c r="X94">
        <v>-207</v>
      </c>
      <c r="Y94">
        <v>7</v>
      </c>
      <c r="Z94">
        <v>666</v>
      </c>
      <c r="AA94">
        <v>-1</v>
      </c>
      <c r="AB94">
        <v>-448</v>
      </c>
      <c r="AC94">
        <v>-774</v>
      </c>
      <c r="AD94">
        <v>0</v>
      </c>
      <c r="AE94">
        <v>-636</v>
      </c>
      <c r="AF94">
        <v>-22</v>
      </c>
      <c r="AG94">
        <v>-233</v>
      </c>
      <c r="AH94">
        <v>1</v>
      </c>
      <c r="AI94">
        <v>-212</v>
      </c>
      <c r="AJ94">
        <v>-61</v>
      </c>
      <c r="AK94">
        <v>665</v>
      </c>
      <c r="AL94">
        <v>106</v>
      </c>
      <c r="AM94">
        <v>-425</v>
      </c>
      <c r="AN94">
        <v>0</v>
      </c>
      <c r="AO94">
        <v>-701</v>
      </c>
      <c r="AP94">
        <v>-315</v>
      </c>
      <c r="AQ94">
        <v>-98</v>
      </c>
      <c r="AR94">
        <v>-299</v>
      </c>
      <c r="AS94">
        <v>98</v>
      </c>
      <c r="AT94">
        <v>-59</v>
      </c>
      <c r="AU94">
        <v>-379</v>
      </c>
      <c r="AV94">
        <v>-377</v>
      </c>
      <c r="AW94">
        <v>-108</v>
      </c>
      <c r="AX94">
        <v>746</v>
      </c>
      <c r="AY94">
        <v>-257</v>
      </c>
      <c r="AZ94">
        <v>153</v>
      </c>
      <c r="BA94">
        <v>587</v>
      </c>
      <c r="BB94">
        <v>-5</v>
      </c>
      <c r="BC94">
        <v>-54</v>
      </c>
      <c r="BD94">
        <v>63</v>
      </c>
      <c r="BE94">
        <v>-876</v>
      </c>
      <c r="BF94">
        <v>-434</v>
      </c>
      <c r="BG94">
        <v>-287</v>
      </c>
      <c r="BH94">
        <v>135</v>
      </c>
      <c r="BI94">
        <v>-2</v>
      </c>
      <c r="BJ94">
        <v>742</v>
      </c>
      <c r="BK94">
        <v>-598</v>
      </c>
      <c r="BL94">
        <v>-111</v>
      </c>
      <c r="BM94">
        <v>-253</v>
      </c>
      <c r="BN94">
        <v>-540</v>
      </c>
      <c r="BO94">
        <v>0</v>
      </c>
      <c r="BP94">
        <v>773</v>
      </c>
      <c r="BQ94">
        <v>63</v>
      </c>
      <c r="BR94">
        <v>-35</v>
      </c>
      <c r="BS94">
        <v>887</v>
      </c>
      <c r="BT94">
        <v>0</v>
      </c>
      <c r="BU94">
        <v>-69</v>
      </c>
      <c r="BV94">
        <v>-959</v>
      </c>
      <c r="BW94">
        <v>-18</v>
      </c>
      <c r="BX94">
        <v>210</v>
      </c>
      <c r="BY94">
        <v>5</v>
      </c>
      <c r="BZ94">
        <v>-371</v>
      </c>
      <c r="CA94">
        <v>765</v>
      </c>
      <c r="CB94">
        <v>4</v>
      </c>
      <c r="CC94">
        <v>-767</v>
      </c>
      <c r="CD94">
        <v>-666</v>
      </c>
      <c r="CE94">
        <v>568</v>
      </c>
      <c r="CF94">
        <v>-330</v>
      </c>
      <c r="CG94">
        <v>-846</v>
      </c>
      <c r="CH94">
        <v>-31</v>
      </c>
      <c r="CI94">
        <v>153</v>
      </c>
      <c r="CJ94">
        <v>0</v>
      </c>
      <c r="CK94">
        <v>-503</v>
      </c>
      <c r="CL94">
        <v>-1</v>
      </c>
      <c r="CM94">
        <v>884</v>
      </c>
      <c r="CN94">
        <v>-398</v>
      </c>
      <c r="CO94">
        <v>0</v>
      </c>
      <c r="CP94">
        <v>-958</v>
      </c>
      <c r="CQ94">
        <v>19</v>
      </c>
      <c r="CR94">
        <v>-607</v>
      </c>
      <c r="CS94">
        <v>457</v>
      </c>
      <c r="CT94">
        <v>-724</v>
      </c>
      <c r="CU94">
        <v>-130</v>
      </c>
      <c r="CV94">
        <v>284</v>
      </c>
      <c r="CW94">
        <v>486</v>
      </c>
      <c r="CY94">
        <f t="shared" si="4"/>
        <v>-70.989999999999995</v>
      </c>
      <c r="CZ94">
        <f t="shared" si="5"/>
        <v>338.65</v>
      </c>
    </row>
    <row r="95" spans="2:104" x14ac:dyDescent="0.25">
      <c r="B95">
        <v>-201</v>
      </c>
      <c r="C95">
        <v>-44</v>
      </c>
      <c r="D95">
        <v>-39</v>
      </c>
      <c r="E95">
        <v>-14</v>
      </c>
      <c r="F95">
        <v>-336</v>
      </c>
      <c r="G95">
        <v>-459</v>
      </c>
      <c r="H95">
        <v>-284</v>
      </c>
      <c r="I95">
        <v>-1</v>
      </c>
      <c r="J95">
        <v>-856</v>
      </c>
      <c r="K95">
        <v>-18</v>
      </c>
      <c r="L95">
        <v>29</v>
      </c>
      <c r="M95">
        <v>-818</v>
      </c>
      <c r="N95">
        <v>-560</v>
      </c>
      <c r="O95">
        <v>-241</v>
      </c>
      <c r="P95">
        <v>147</v>
      </c>
      <c r="Q95">
        <v>-408</v>
      </c>
      <c r="R95">
        <v>0</v>
      </c>
      <c r="S95">
        <v>307</v>
      </c>
      <c r="T95">
        <v>-146</v>
      </c>
      <c r="U95">
        <v>69</v>
      </c>
      <c r="V95">
        <v>826</v>
      </c>
      <c r="W95">
        <v>-6</v>
      </c>
      <c r="X95">
        <v>-839</v>
      </c>
      <c r="Y95">
        <v>-704</v>
      </c>
      <c r="Z95">
        <v>-866</v>
      </c>
      <c r="AA95">
        <v>376</v>
      </c>
      <c r="AB95">
        <v>784</v>
      </c>
      <c r="AC95">
        <v>404</v>
      </c>
      <c r="AD95">
        <v>477</v>
      </c>
      <c r="AE95">
        <v>949</v>
      </c>
      <c r="AF95">
        <v>-85</v>
      </c>
      <c r="AG95">
        <v>-603</v>
      </c>
      <c r="AH95">
        <v>-80</v>
      </c>
      <c r="AI95">
        <v>-858</v>
      </c>
      <c r="AJ95">
        <v>183</v>
      </c>
      <c r="AK95">
        <v>-843</v>
      </c>
      <c r="AL95">
        <v>888</v>
      </c>
      <c r="AM95">
        <v>643</v>
      </c>
      <c r="AN95">
        <v>0</v>
      </c>
      <c r="AO95">
        <v>-796</v>
      </c>
      <c r="AP95">
        <v>724</v>
      </c>
      <c r="AQ95">
        <v>-352</v>
      </c>
      <c r="AR95">
        <v>-413</v>
      </c>
      <c r="AS95">
        <v>69</v>
      </c>
      <c r="AT95">
        <v>-112</v>
      </c>
      <c r="AU95">
        <v>33</v>
      </c>
      <c r="AV95">
        <v>-26</v>
      </c>
      <c r="AW95">
        <v>-2</v>
      </c>
      <c r="AX95">
        <v>-853</v>
      </c>
      <c r="AY95">
        <v>119</v>
      </c>
      <c r="AZ95">
        <v>-283</v>
      </c>
      <c r="BA95">
        <v>-43</v>
      </c>
      <c r="BB95">
        <v>98</v>
      </c>
      <c r="BC95">
        <v>-76</v>
      </c>
      <c r="BD95">
        <v>167</v>
      </c>
      <c r="BE95">
        <v>188</v>
      </c>
      <c r="BF95">
        <v>-6</v>
      </c>
      <c r="BG95">
        <v>-380</v>
      </c>
      <c r="BH95">
        <v>46</v>
      </c>
      <c r="BI95">
        <v>-382</v>
      </c>
      <c r="BJ95">
        <v>643</v>
      </c>
      <c r="BK95">
        <v>-735</v>
      </c>
      <c r="BL95">
        <v>-146</v>
      </c>
      <c r="BM95">
        <v>-686</v>
      </c>
      <c r="BN95">
        <v>-157</v>
      </c>
      <c r="BO95">
        <v>1</v>
      </c>
      <c r="BP95">
        <v>-612</v>
      </c>
      <c r="BQ95">
        <v>2</v>
      </c>
      <c r="BR95">
        <v>-87</v>
      </c>
      <c r="BS95">
        <v>-659</v>
      </c>
      <c r="BT95">
        <v>-769</v>
      </c>
      <c r="BU95">
        <v>65</v>
      </c>
      <c r="BV95">
        <v>-154</v>
      </c>
      <c r="BW95">
        <v>473</v>
      </c>
      <c r="BX95">
        <v>696</v>
      </c>
      <c r="BY95">
        <v>13</v>
      </c>
      <c r="BZ95">
        <v>68</v>
      </c>
      <c r="CA95">
        <v>-757</v>
      </c>
      <c r="CB95">
        <v>597</v>
      </c>
      <c r="CC95">
        <v>-251</v>
      </c>
      <c r="CD95">
        <v>-933</v>
      </c>
      <c r="CE95">
        <v>469</v>
      </c>
      <c r="CF95">
        <v>105</v>
      </c>
      <c r="CG95">
        <v>246</v>
      </c>
      <c r="CH95">
        <v>-101</v>
      </c>
      <c r="CI95">
        <v>193</v>
      </c>
      <c r="CJ95">
        <v>-202</v>
      </c>
      <c r="CK95">
        <v>-704</v>
      </c>
      <c r="CL95">
        <v>84</v>
      </c>
      <c r="CM95">
        <v>-3</v>
      </c>
      <c r="CN95">
        <v>642</v>
      </c>
      <c r="CO95">
        <v>277</v>
      </c>
      <c r="CP95">
        <v>364</v>
      </c>
      <c r="CQ95">
        <v>-1</v>
      </c>
      <c r="CR95">
        <v>-701</v>
      </c>
      <c r="CS95">
        <v>840</v>
      </c>
      <c r="CT95">
        <v>786</v>
      </c>
      <c r="CU95">
        <v>-172</v>
      </c>
      <c r="CV95">
        <v>670</v>
      </c>
      <c r="CW95">
        <v>513</v>
      </c>
      <c r="CY95">
        <f t="shared" si="4"/>
        <v>-55.9</v>
      </c>
      <c r="CZ95">
        <f t="shared" si="5"/>
        <v>361.36</v>
      </c>
    </row>
    <row r="96" spans="2:104" x14ac:dyDescent="0.25">
      <c r="B96">
        <v>-29</v>
      </c>
      <c r="C96">
        <v>-563</v>
      </c>
      <c r="D96">
        <v>-49</v>
      </c>
      <c r="E96">
        <v>499</v>
      </c>
      <c r="F96">
        <v>-842</v>
      </c>
      <c r="G96">
        <v>-234</v>
      </c>
      <c r="H96">
        <v>-5</v>
      </c>
      <c r="I96">
        <v>-161</v>
      </c>
      <c r="J96">
        <v>536</v>
      </c>
      <c r="K96">
        <v>0</v>
      </c>
      <c r="L96">
        <v>300</v>
      </c>
      <c r="M96">
        <v>288</v>
      </c>
      <c r="N96">
        <v>-54</v>
      </c>
      <c r="O96">
        <v>-439</v>
      </c>
      <c r="P96">
        <v>-231</v>
      </c>
      <c r="Q96">
        <v>-518</v>
      </c>
      <c r="R96">
        <v>0</v>
      </c>
      <c r="S96">
        <v>329</v>
      </c>
      <c r="T96">
        <v>-12</v>
      </c>
      <c r="U96">
        <v>-246</v>
      </c>
      <c r="V96">
        <v>74</v>
      </c>
      <c r="W96">
        <v>0</v>
      </c>
      <c r="X96">
        <v>92</v>
      </c>
      <c r="Y96">
        <v>193</v>
      </c>
      <c r="Z96">
        <v>551</v>
      </c>
      <c r="AA96">
        <v>468</v>
      </c>
      <c r="AB96">
        <v>-67</v>
      </c>
      <c r="AC96">
        <v>-593</v>
      </c>
      <c r="AD96">
        <v>28</v>
      </c>
      <c r="AE96">
        <v>-419</v>
      </c>
      <c r="AF96">
        <v>-112</v>
      </c>
      <c r="AG96">
        <v>60</v>
      </c>
      <c r="AH96">
        <v>-38</v>
      </c>
      <c r="AI96">
        <v>-1</v>
      </c>
      <c r="AJ96">
        <v>-311</v>
      </c>
      <c r="AK96">
        <v>-617</v>
      </c>
      <c r="AL96">
        <v>-13</v>
      </c>
      <c r="AM96">
        <v>709</v>
      </c>
      <c r="AN96">
        <v>185</v>
      </c>
      <c r="AO96">
        <v>-432</v>
      </c>
      <c r="AP96">
        <v>479</v>
      </c>
      <c r="AQ96">
        <v>-434</v>
      </c>
      <c r="AR96">
        <v>-795</v>
      </c>
      <c r="AS96">
        <v>32</v>
      </c>
      <c r="AT96">
        <v>-115</v>
      </c>
      <c r="AU96">
        <v>7</v>
      </c>
      <c r="AV96">
        <v>-27</v>
      </c>
      <c r="AW96">
        <v>115</v>
      </c>
      <c r="AX96">
        <v>563</v>
      </c>
      <c r="AY96">
        <v>611</v>
      </c>
      <c r="AZ96">
        <v>-667</v>
      </c>
      <c r="BA96">
        <v>-179</v>
      </c>
      <c r="BB96">
        <v>77</v>
      </c>
      <c r="BC96">
        <v>-7</v>
      </c>
      <c r="BD96">
        <v>841</v>
      </c>
      <c r="BE96">
        <v>307</v>
      </c>
      <c r="BF96">
        <v>-248</v>
      </c>
      <c r="BG96">
        <v>-469</v>
      </c>
      <c r="BH96">
        <v>-166</v>
      </c>
      <c r="BI96">
        <v>-43</v>
      </c>
      <c r="BJ96">
        <v>263</v>
      </c>
      <c r="BK96">
        <v>809</v>
      </c>
      <c r="BL96">
        <v>3</v>
      </c>
      <c r="BM96">
        <v>575</v>
      </c>
      <c r="BN96">
        <v>-184</v>
      </c>
      <c r="BO96">
        <v>-3</v>
      </c>
      <c r="BP96">
        <v>932</v>
      </c>
      <c r="BQ96">
        <v>246</v>
      </c>
      <c r="BR96">
        <v>0</v>
      </c>
      <c r="BS96">
        <v>481</v>
      </c>
      <c r="BT96">
        <v>-417</v>
      </c>
      <c r="BU96">
        <v>-500</v>
      </c>
      <c r="BV96">
        <v>0</v>
      </c>
      <c r="BW96">
        <v>0</v>
      </c>
      <c r="BX96">
        <v>150</v>
      </c>
      <c r="BY96">
        <v>0</v>
      </c>
      <c r="BZ96">
        <v>686</v>
      </c>
      <c r="CA96">
        <v>-801</v>
      </c>
      <c r="CB96">
        <v>-28</v>
      </c>
      <c r="CC96">
        <v>76</v>
      </c>
      <c r="CD96">
        <v>745</v>
      </c>
      <c r="CE96">
        <v>468</v>
      </c>
      <c r="CF96">
        <v>24</v>
      </c>
      <c r="CG96">
        <v>359</v>
      </c>
      <c r="CH96">
        <v>-44</v>
      </c>
      <c r="CI96">
        <v>173</v>
      </c>
      <c r="CJ96">
        <v>15</v>
      </c>
      <c r="CK96">
        <v>851</v>
      </c>
      <c r="CL96">
        <v>-13</v>
      </c>
      <c r="CM96">
        <v>194</v>
      </c>
      <c r="CN96">
        <v>6</v>
      </c>
      <c r="CO96">
        <v>-6</v>
      </c>
      <c r="CP96">
        <v>697</v>
      </c>
      <c r="CQ96">
        <v>-16</v>
      </c>
      <c r="CR96">
        <v>-640</v>
      </c>
      <c r="CS96">
        <v>0</v>
      </c>
      <c r="CT96">
        <v>-404</v>
      </c>
      <c r="CU96">
        <v>229</v>
      </c>
      <c r="CV96">
        <v>-508</v>
      </c>
      <c r="CW96">
        <v>741</v>
      </c>
      <c r="CY96">
        <f t="shared" si="4"/>
        <v>33.67</v>
      </c>
      <c r="CZ96">
        <f t="shared" si="5"/>
        <v>287.67</v>
      </c>
    </row>
    <row r="97" spans="2:104" x14ac:dyDescent="0.25">
      <c r="B97">
        <v>0</v>
      </c>
      <c r="C97">
        <v>119</v>
      </c>
      <c r="D97">
        <v>-58</v>
      </c>
      <c r="E97">
        <v>-151</v>
      </c>
      <c r="F97">
        <v>558</v>
      </c>
      <c r="G97">
        <v>-67</v>
      </c>
      <c r="H97">
        <v>-824</v>
      </c>
      <c r="I97">
        <v>27</v>
      </c>
      <c r="J97">
        <v>756</v>
      </c>
      <c r="K97">
        <v>-52</v>
      </c>
      <c r="L97">
        <v>-6</v>
      </c>
      <c r="M97">
        <v>497</v>
      </c>
      <c r="N97">
        <v>-533</v>
      </c>
      <c r="O97">
        <v>-884</v>
      </c>
      <c r="P97">
        <v>117</v>
      </c>
      <c r="Q97">
        <v>915</v>
      </c>
      <c r="R97">
        <v>0</v>
      </c>
      <c r="S97">
        <v>413</v>
      </c>
      <c r="T97">
        <v>0</v>
      </c>
      <c r="U97">
        <v>-512</v>
      </c>
      <c r="V97">
        <v>6</v>
      </c>
      <c r="W97">
        <v>13</v>
      </c>
      <c r="X97">
        <v>736</v>
      </c>
      <c r="Y97">
        <v>3</v>
      </c>
      <c r="Z97">
        <v>-657</v>
      </c>
      <c r="AA97">
        <v>-951</v>
      </c>
      <c r="AB97">
        <v>-670</v>
      </c>
      <c r="AC97">
        <v>847</v>
      </c>
      <c r="AD97">
        <v>0</v>
      </c>
      <c r="AE97">
        <v>-644</v>
      </c>
      <c r="AF97">
        <v>-170</v>
      </c>
      <c r="AG97">
        <v>17</v>
      </c>
      <c r="AH97">
        <v>-34</v>
      </c>
      <c r="AI97">
        <v>-160</v>
      </c>
      <c r="AJ97">
        <v>-137</v>
      </c>
      <c r="AK97">
        <v>855</v>
      </c>
      <c r="AL97">
        <v>-8</v>
      </c>
      <c r="AM97">
        <v>0</v>
      </c>
      <c r="AN97">
        <v>2</v>
      </c>
      <c r="AO97">
        <v>5</v>
      </c>
      <c r="AP97">
        <v>273</v>
      </c>
      <c r="AQ97">
        <v>760</v>
      </c>
      <c r="AR97">
        <v>369</v>
      </c>
      <c r="AS97">
        <v>3</v>
      </c>
      <c r="AT97">
        <v>-128</v>
      </c>
      <c r="AU97">
        <v>0</v>
      </c>
      <c r="AV97">
        <v>-12</v>
      </c>
      <c r="AW97">
        <v>-198</v>
      </c>
      <c r="AX97">
        <v>-541</v>
      </c>
      <c r="AY97">
        <v>-76</v>
      </c>
      <c r="AZ97">
        <v>503</v>
      </c>
      <c r="BA97">
        <v>324</v>
      </c>
      <c r="BB97">
        <v>20</v>
      </c>
      <c r="BC97">
        <v>605</v>
      </c>
      <c r="BD97">
        <v>389</v>
      </c>
      <c r="BE97">
        <v>699</v>
      </c>
      <c r="BF97">
        <v>149</v>
      </c>
      <c r="BG97">
        <v>-828</v>
      </c>
      <c r="BH97">
        <v>60</v>
      </c>
      <c r="BI97">
        <v>-169</v>
      </c>
      <c r="BJ97">
        <v>-949</v>
      </c>
      <c r="BK97">
        <v>-387</v>
      </c>
      <c r="BL97">
        <v>-654</v>
      </c>
      <c r="BM97">
        <v>807</v>
      </c>
      <c r="BN97">
        <v>110</v>
      </c>
      <c r="BO97">
        <v>1</v>
      </c>
      <c r="BP97">
        <v>-337</v>
      </c>
      <c r="BQ97">
        <v>-606</v>
      </c>
      <c r="BR97">
        <v>-119</v>
      </c>
      <c r="BS97">
        <v>428</v>
      </c>
      <c r="BT97">
        <v>321</v>
      </c>
      <c r="BU97">
        <v>2</v>
      </c>
      <c r="BV97">
        <v>-469</v>
      </c>
      <c r="BW97">
        <v>9</v>
      </c>
      <c r="BX97">
        <v>426</v>
      </c>
      <c r="BY97">
        <v>-805</v>
      </c>
      <c r="BZ97">
        <v>2</v>
      </c>
      <c r="CA97">
        <v>819</v>
      </c>
      <c r="CB97">
        <v>-40</v>
      </c>
      <c r="CC97">
        <v>72</v>
      </c>
      <c r="CD97">
        <v>-296</v>
      </c>
      <c r="CE97">
        <v>-688</v>
      </c>
      <c r="CF97">
        <v>7</v>
      </c>
      <c r="CG97">
        <v>566</v>
      </c>
      <c r="CH97">
        <v>-9</v>
      </c>
      <c r="CI97">
        <v>227</v>
      </c>
      <c r="CJ97">
        <v>1</v>
      </c>
      <c r="CK97">
        <v>-655</v>
      </c>
      <c r="CL97">
        <v>722</v>
      </c>
      <c r="CM97">
        <v>597</v>
      </c>
      <c r="CN97">
        <v>290</v>
      </c>
      <c r="CO97">
        <v>-114</v>
      </c>
      <c r="CP97">
        <v>-704</v>
      </c>
      <c r="CQ97">
        <v>-38</v>
      </c>
      <c r="CR97">
        <v>815</v>
      </c>
      <c r="CS97">
        <v>12</v>
      </c>
      <c r="CT97">
        <v>-497</v>
      </c>
      <c r="CU97">
        <v>940</v>
      </c>
      <c r="CV97">
        <v>-181</v>
      </c>
      <c r="CW97">
        <v>935</v>
      </c>
      <c r="CY97">
        <f t="shared" si="4"/>
        <v>21.31</v>
      </c>
      <c r="CZ97">
        <f t="shared" si="5"/>
        <v>341.67</v>
      </c>
    </row>
    <row r="98" spans="2:104" x14ac:dyDescent="0.25">
      <c r="B98">
        <v>-243</v>
      </c>
      <c r="C98">
        <v>155</v>
      </c>
      <c r="D98">
        <v>-72</v>
      </c>
      <c r="E98">
        <v>62</v>
      </c>
      <c r="F98">
        <v>751</v>
      </c>
      <c r="G98">
        <v>-757</v>
      </c>
      <c r="H98">
        <v>-80</v>
      </c>
      <c r="I98">
        <v>3</v>
      </c>
      <c r="J98">
        <v>-707</v>
      </c>
      <c r="K98">
        <v>-672</v>
      </c>
      <c r="L98">
        <v>327</v>
      </c>
      <c r="M98">
        <v>446</v>
      </c>
      <c r="N98">
        <v>-352</v>
      </c>
      <c r="O98">
        <v>347</v>
      </c>
      <c r="P98">
        <v>2</v>
      </c>
      <c r="Q98">
        <v>-397</v>
      </c>
      <c r="R98">
        <v>44</v>
      </c>
      <c r="S98">
        <v>544</v>
      </c>
      <c r="T98">
        <v>0</v>
      </c>
      <c r="U98">
        <v>282</v>
      </c>
      <c r="V98">
        <v>-156</v>
      </c>
      <c r="W98">
        <v>-345</v>
      </c>
      <c r="X98">
        <v>17</v>
      </c>
      <c r="Y98">
        <v>48</v>
      </c>
      <c r="Z98">
        <v>334</v>
      </c>
      <c r="AA98">
        <v>32</v>
      </c>
      <c r="AB98">
        <v>13</v>
      </c>
      <c r="AC98">
        <v>-692</v>
      </c>
      <c r="AD98">
        <v>-400</v>
      </c>
      <c r="AE98">
        <v>794</v>
      </c>
      <c r="AF98">
        <v>-317</v>
      </c>
      <c r="AG98">
        <v>0</v>
      </c>
      <c r="AH98">
        <v>-154</v>
      </c>
      <c r="AI98">
        <v>931</v>
      </c>
      <c r="AJ98">
        <v>576</v>
      </c>
      <c r="AK98">
        <v>-657</v>
      </c>
      <c r="AL98">
        <v>905</v>
      </c>
      <c r="AM98">
        <v>0</v>
      </c>
      <c r="AN98">
        <v>2</v>
      </c>
      <c r="AO98">
        <v>516</v>
      </c>
      <c r="AP98">
        <v>-702</v>
      </c>
      <c r="AQ98">
        <v>-222</v>
      </c>
      <c r="AR98">
        <v>-893</v>
      </c>
      <c r="AS98">
        <v>5</v>
      </c>
      <c r="AT98">
        <v>-149</v>
      </c>
      <c r="AU98">
        <v>-2</v>
      </c>
      <c r="AV98">
        <v>-96</v>
      </c>
      <c r="AW98">
        <v>56</v>
      </c>
      <c r="AX98">
        <v>894</v>
      </c>
      <c r="AY98">
        <v>-384</v>
      </c>
      <c r="AZ98">
        <v>-21</v>
      </c>
      <c r="BA98">
        <v>-98</v>
      </c>
      <c r="BB98">
        <v>-577</v>
      </c>
      <c r="BC98">
        <v>115</v>
      </c>
      <c r="BD98">
        <v>105</v>
      </c>
      <c r="BE98">
        <v>-341</v>
      </c>
      <c r="BF98">
        <v>96</v>
      </c>
      <c r="BG98">
        <v>800</v>
      </c>
      <c r="BH98">
        <v>-668</v>
      </c>
      <c r="BI98">
        <v>0</v>
      </c>
      <c r="BJ98">
        <v>190</v>
      </c>
      <c r="BK98">
        <v>319</v>
      </c>
      <c r="BL98">
        <v>480</v>
      </c>
      <c r="BM98">
        <v>-835</v>
      </c>
      <c r="BN98">
        <v>369</v>
      </c>
      <c r="BO98">
        <v>0</v>
      </c>
      <c r="BP98">
        <v>-891</v>
      </c>
      <c r="BQ98">
        <v>817</v>
      </c>
      <c r="BR98">
        <v>-791</v>
      </c>
      <c r="BS98">
        <v>711</v>
      </c>
      <c r="BT98">
        <v>-33</v>
      </c>
      <c r="BU98">
        <v>0</v>
      </c>
      <c r="BV98">
        <v>147</v>
      </c>
      <c r="BW98">
        <v>8</v>
      </c>
      <c r="BX98">
        <v>84</v>
      </c>
      <c r="BY98">
        <v>370</v>
      </c>
      <c r="BZ98">
        <v>0</v>
      </c>
      <c r="CA98">
        <v>-550</v>
      </c>
      <c r="CB98">
        <v>-3</v>
      </c>
      <c r="CC98">
        <v>-21</v>
      </c>
      <c r="CD98">
        <v>882</v>
      </c>
      <c r="CE98">
        <v>521</v>
      </c>
      <c r="CF98">
        <v>-55</v>
      </c>
      <c r="CG98">
        <v>-864</v>
      </c>
      <c r="CH98">
        <v>0</v>
      </c>
      <c r="CI98">
        <v>318</v>
      </c>
      <c r="CJ98">
        <v>-275</v>
      </c>
      <c r="CK98">
        <v>-521</v>
      </c>
      <c r="CL98">
        <v>-40</v>
      </c>
      <c r="CM98">
        <v>-942</v>
      </c>
      <c r="CN98">
        <v>97</v>
      </c>
      <c r="CO98">
        <v>42</v>
      </c>
      <c r="CP98">
        <v>587</v>
      </c>
      <c r="CQ98">
        <v>-9</v>
      </c>
      <c r="CR98">
        <v>-553</v>
      </c>
      <c r="CS98">
        <v>450</v>
      </c>
      <c r="CT98">
        <v>-332</v>
      </c>
      <c r="CU98">
        <v>820</v>
      </c>
      <c r="CV98">
        <v>0</v>
      </c>
      <c r="CW98">
        <v>-596</v>
      </c>
      <c r="CY98">
        <f t="shared" si="4"/>
        <v>-10.51</v>
      </c>
      <c r="CZ98">
        <f t="shared" si="5"/>
        <v>338.79</v>
      </c>
    </row>
    <row r="99" spans="2:104" x14ac:dyDescent="0.25">
      <c r="B99">
        <v>35</v>
      </c>
      <c r="C99">
        <v>3</v>
      </c>
      <c r="D99">
        <v>-56</v>
      </c>
      <c r="E99">
        <v>2</v>
      </c>
      <c r="F99">
        <v>563</v>
      </c>
      <c r="G99">
        <v>388</v>
      </c>
      <c r="H99">
        <v>-14</v>
      </c>
      <c r="I99">
        <v>99</v>
      </c>
      <c r="J99">
        <v>364</v>
      </c>
      <c r="K99">
        <v>722</v>
      </c>
      <c r="L99">
        <v>347</v>
      </c>
      <c r="M99">
        <v>625</v>
      </c>
      <c r="N99">
        <v>82</v>
      </c>
      <c r="O99">
        <v>376</v>
      </c>
      <c r="P99">
        <v>31</v>
      </c>
      <c r="Q99">
        <v>-551</v>
      </c>
      <c r="R99">
        <v>121</v>
      </c>
      <c r="S99">
        <v>769</v>
      </c>
      <c r="T99">
        <v>-625</v>
      </c>
      <c r="U99">
        <v>397</v>
      </c>
      <c r="V99">
        <v>-843</v>
      </c>
      <c r="W99">
        <v>178</v>
      </c>
      <c r="X99">
        <v>-41</v>
      </c>
      <c r="Y99">
        <v>-622</v>
      </c>
      <c r="Z99">
        <v>481</v>
      </c>
      <c r="AA99">
        <v>-518</v>
      </c>
      <c r="AB99">
        <v>466</v>
      </c>
      <c r="AC99">
        <v>454</v>
      </c>
      <c r="AD99">
        <v>0</v>
      </c>
      <c r="AE99">
        <v>718</v>
      </c>
      <c r="AF99">
        <v>-268</v>
      </c>
      <c r="AG99">
        <v>-182</v>
      </c>
      <c r="AH99">
        <v>14</v>
      </c>
      <c r="AI99">
        <v>194</v>
      </c>
      <c r="AJ99">
        <v>0</v>
      </c>
      <c r="AK99">
        <v>-317</v>
      </c>
      <c r="AL99">
        <v>-475</v>
      </c>
      <c r="AM99">
        <v>-369</v>
      </c>
      <c r="AN99">
        <v>526</v>
      </c>
      <c r="AO99">
        <v>6</v>
      </c>
      <c r="AP99">
        <v>671</v>
      </c>
      <c r="AQ99">
        <v>392</v>
      </c>
      <c r="AR99">
        <v>331</v>
      </c>
      <c r="AS99">
        <v>0</v>
      </c>
      <c r="AT99">
        <v>-176</v>
      </c>
      <c r="AU99">
        <v>-80</v>
      </c>
      <c r="AV99">
        <v>-228</v>
      </c>
      <c r="AW99">
        <v>-46</v>
      </c>
      <c r="AX99">
        <v>-641</v>
      </c>
      <c r="AY99">
        <v>22</v>
      </c>
      <c r="AZ99">
        <v>-570</v>
      </c>
      <c r="BA99">
        <v>650</v>
      </c>
      <c r="BB99">
        <v>317</v>
      </c>
      <c r="BC99">
        <v>-72</v>
      </c>
      <c r="BD99">
        <v>16</v>
      </c>
      <c r="BE99">
        <v>-433</v>
      </c>
      <c r="BF99">
        <v>-23</v>
      </c>
      <c r="BG99">
        <v>679</v>
      </c>
      <c r="BH99">
        <v>944</v>
      </c>
      <c r="BI99">
        <v>47</v>
      </c>
      <c r="BJ99">
        <v>401</v>
      </c>
      <c r="BK99">
        <v>-941</v>
      </c>
      <c r="BL99">
        <v>197</v>
      </c>
      <c r="BM99">
        <v>-853</v>
      </c>
      <c r="BN99">
        <v>-229</v>
      </c>
      <c r="BO99">
        <v>-6</v>
      </c>
      <c r="BP99">
        <v>-805</v>
      </c>
      <c r="BQ99">
        <v>-751</v>
      </c>
      <c r="BR99">
        <v>364</v>
      </c>
      <c r="BS99">
        <v>0</v>
      </c>
      <c r="BT99">
        <v>124</v>
      </c>
      <c r="BU99">
        <v>4</v>
      </c>
      <c r="BV99">
        <v>426</v>
      </c>
      <c r="BW99">
        <v>132</v>
      </c>
      <c r="BX99">
        <v>-897</v>
      </c>
      <c r="BY99">
        <v>-106</v>
      </c>
      <c r="BZ99">
        <v>-19</v>
      </c>
      <c r="CA99">
        <v>-927</v>
      </c>
      <c r="CB99">
        <v>45</v>
      </c>
      <c r="CC99">
        <v>-1</v>
      </c>
      <c r="CD99">
        <v>-196</v>
      </c>
      <c r="CE99">
        <v>-581</v>
      </c>
      <c r="CF99">
        <v>-679</v>
      </c>
      <c r="CG99">
        <v>354</v>
      </c>
      <c r="CH99">
        <v>0</v>
      </c>
      <c r="CI99">
        <v>338</v>
      </c>
      <c r="CJ99">
        <v>242</v>
      </c>
      <c r="CK99">
        <v>-855</v>
      </c>
      <c r="CL99">
        <v>-1</v>
      </c>
      <c r="CM99">
        <v>-32</v>
      </c>
      <c r="CN99">
        <v>23</v>
      </c>
      <c r="CO99">
        <v>2</v>
      </c>
      <c r="CP99">
        <v>-878</v>
      </c>
      <c r="CQ99">
        <v>-23</v>
      </c>
      <c r="CR99">
        <v>-630</v>
      </c>
      <c r="CS99">
        <v>-21</v>
      </c>
      <c r="CT99">
        <v>-129</v>
      </c>
      <c r="CU99">
        <v>-150</v>
      </c>
      <c r="CV99">
        <v>0</v>
      </c>
      <c r="CW99">
        <v>837</v>
      </c>
      <c r="CY99">
        <f t="shared" si="4"/>
        <v>-13.41</v>
      </c>
      <c r="CZ99">
        <f t="shared" si="5"/>
        <v>323.79000000000002</v>
      </c>
    </row>
    <row r="100" spans="2:104" x14ac:dyDescent="0.25">
      <c r="B100">
        <v>-136</v>
      </c>
      <c r="C100">
        <v>3</v>
      </c>
      <c r="D100">
        <v>-63</v>
      </c>
      <c r="E100">
        <v>-271</v>
      </c>
      <c r="F100">
        <v>-662</v>
      </c>
      <c r="G100">
        <v>32</v>
      </c>
      <c r="H100">
        <v>387</v>
      </c>
      <c r="I100">
        <v>-227</v>
      </c>
      <c r="J100">
        <v>-828</v>
      </c>
      <c r="K100">
        <v>-23</v>
      </c>
      <c r="L100">
        <v>16</v>
      </c>
      <c r="M100">
        <v>-602</v>
      </c>
      <c r="N100">
        <v>719</v>
      </c>
      <c r="O100">
        <v>609</v>
      </c>
      <c r="P100">
        <v>39</v>
      </c>
      <c r="Q100">
        <v>-749</v>
      </c>
      <c r="R100">
        <v>356</v>
      </c>
      <c r="S100">
        <v>731</v>
      </c>
      <c r="T100">
        <v>-24</v>
      </c>
      <c r="U100">
        <v>725</v>
      </c>
      <c r="V100">
        <v>133</v>
      </c>
      <c r="W100">
        <v>-218</v>
      </c>
      <c r="X100">
        <v>942</v>
      </c>
      <c r="Y100">
        <v>-897</v>
      </c>
      <c r="Z100">
        <v>262</v>
      </c>
      <c r="AA100">
        <v>-1</v>
      </c>
      <c r="AB100">
        <v>-274</v>
      </c>
      <c r="AC100">
        <v>-953</v>
      </c>
      <c r="AD100">
        <v>94</v>
      </c>
      <c r="AE100">
        <v>830</v>
      </c>
      <c r="AF100">
        <v>-281</v>
      </c>
      <c r="AG100">
        <v>844</v>
      </c>
      <c r="AH100">
        <v>14</v>
      </c>
      <c r="AI100">
        <v>655</v>
      </c>
      <c r="AJ100">
        <v>-17</v>
      </c>
      <c r="AK100">
        <v>-671</v>
      </c>
      <c r="AL100">
        <v>-28</v>
      </c>
      <c r="AM100">
        <v>533</v>
      </c>
      <c r="AN100">
        <v>-650</v>
      </c>
      <c r="AO100">
        <v>-58</v>
      </c>
      <c r="AP100">
        <v>-285</v>
      </c>
      <c r="AQ100">
        <v>-497</v>
      </c>
      <c r="AR100">
        <v>691</v>
      </c>
      <c r="AS100">
        <v>0</v>
      </c>
      <c r="AT100">
        <v>-235</v>
      </c>
      <c r="AU100">
        <v>898</v>
      </c>
      <c r="AV100">
        <v>336</v>
      </c>
      <c r="AW100">
        <v>5</v>
      </c>
      <c r="AX100">
        <v>821</v>
      </c>
      <c r="AY100">
        <v>128</v>
      </c>
      <c r="AZ100">
        <v>-53</v>
      </c>
      <c r="BA100">
        <v>-234</v>
      </c>
      <c r="BB100">
        <v>-46</v>
      </c>
      <c r="BC100">
        <v>3</v>
      </c>
      <c r="BD100">
        <v>-538</v>
      </c>
      <c r="BE100">
        <v>-757</v>
      </c>
      <c r="BF100">
        <v>15</v>
      </c>
      <c r="BG100">
        <v>-340</v>
      </c>
      <c r="BH100">
        <v>-4</v>
      </c>
      <c r="BI100">
        <v>-16</v>
      </c>
      <c r="BJ100">
        <v>125</v>
      </c>
      <c r="BK100">
        <v>630</v>
      </c>
      <c r="BL100">
        <v>-671</v>
      </c>
      <c r="BM100">
        <v>466</v>
      </c>
      <c r="BN100">
        <v>443</v>
      </c>
      <c r="BO100">
        <v>-121</v>
      </c>
      <c r="BP100">
        <v>238</v>
      </c>
      <c r="BQ100">
        <v>200</v>
      </c>
      <c r="BR100">
        <v>0</v>
      </c>
      <c r="BS100">
        <v>211</v>
      </c>
      <c r="BT100">
        <v>309</v>
      </c>
      <c r="BU100">
        <v>550</v>
      </c>
      <c r="BV100">
        <v>-75</v>
      </c>
      <c r="BW100">
        <v>0</v>
      </c>
      <c r="BX100">
        <v>-19</v>
      </c>
      <c r="BY100">
        <v>-353</v>
      </c>
      <c r="BZ100">
        <v>-166</v>
      </c>
      <c r="CA100">
        <v>418</v>
      </c>
      <c r="CB100">
        <v>0</v>
      </c>
      <c r="CC100">
        <v>-87</v>
      </c>
      <c r="CD100">
        <v>-675</v>
      </c>
      <c r="CE100">
        <v>327</v>
      </c>
      <c r="CF100">
        <v>-532</v>
      </c>
      <c r="CG100">
        <v>243</v>
      </c>
      <c r="CH100">
        <v>3</v>
      </c>
      <c r="CI100">
        <v>691</v>
      </c>
      <c r="CJ100">
        <v>0</v>
      </c>
      <c r="CK100">
        <v>717</v>
      </c>
      <c r="CL100">
        <v>742</v>
      </c>
      <c r="CM100">
        <v>-41</v>
      </c>
      <c r="CN100">
        <v>14</v>
      </c>
      <c r="CO100">
        <v>0</v>
      </c>
      <c r="CP100">
        <v>425</v>
      </c>
      <c r="CQ100">
        <v>-268</v>
      </c>
      <c r="CR100">
        <v>815</v>
      </c>
      <c r="CS100">
        <v>57</v>
      </c>
      <c r="CT100">
        <v>-197</v>
      </c>
      <c r="CU100">
        <v>439</v>
      </c>
      <c r="CV100">
        <v>15</v>
      </c>
      <c r="CW100">
        <v>-647</v>
      </c>
      <c r="CY100">
        <f t="shared" si="4"/>
        <v>44.09</v>
      </c>
      <c r="CZ100">
        <f t="shared" si="5"/>
        <v>333.89</v>
      </c>
    </row>
    <row r="101" spans="2:104" x14ac:dyDescent="0.25">
      <c r="B101">
        <v>65</v>
      </c>
      <c r="C101">
        <v>-6</v>
      </c>
      <c r="D101">
        <v>-118</v>
      </c>
      <c r="E101">
        <v>-730</v>
      </c>
      <c r="F101">
        <v>754</v>
      </c>
      <c r="G101">
        <v>0</v>
      </c>
      <c r="H101">
        <v>-660</v>
      </c>
      <c r="I101">
        <v>1</v>
      </c>
      <c r="J101">
        <v>484</v>
      </c>
      <c r="K101">
        <v>0</v>
      </c>
      <c r="L101">
        <v>-934</v>
      </c>
      <c r="M101">
        <v>-484</v>
      </c>
      <c r="N101">
        <v>28</v>
      </c>
      <c r="O101">
        <v>-511</v>
      </c>
      <c r="P101">
        <v>243</v>
      </c>
      <c r="Q101">
        <v>-888</v>
      </c>
      <c r="R101">
        <v>793</v>
      </c>
      <c r="S101">
        <v>-757</v>
      </c>
      <c r="T101">
        <v>-108</v>
      </c>
      <c r="U101">
        <v>-9</v>
      </c>
      <c r="V101">
        <v>890</v>
      </c>
      <c r="W101">
        <v>196</v>
      </c>
      <c r="X101">
        <v>543</v>
      </c>
      <c r="Y101">
        <v>0</v>
      </c>
      <c r="Z101">
        <v>164</v>
      </c>
      <c r="AA101">
        <v>0</v>
      </c>
      <c r="AB101">
        <v>685</v>
      </c>
      <c r="AC101">
        <v>307</v>
      </c>
      <c r="AD101">
        <v>-220</v>
      </c>
      <c r="AE101">
        <v>-874</v>
      </c>
      <c r="AF101">
        <v>-56</v>
      </c>
      <c r="AG101">
        <v>-246</v>
      </c>
      <c r="AH101">
        <v>2</v>
      </c>
      <c r="AI101">
        <v>-11</v>
      </c>
      <c r="AJ101">
        <v>-147</v>
      </c>
      <c r="AK101">
        <v>855</v>
      </c>
      <c r="AL101">
        <v>-205</v>
      </c>
      <c r="AM101">
        <v>203</v>
      </c>
      <c r="AN101">
        <v>616</v>
      </c>
      <c r="AO101">
        <v>146</v>
      </c>
      <c r="AP101">
        <v>909</v>
      </c>
      <c r="AQ101">
        <v>-414</v>
      </c>
      <c r="AR101">
        <v>921</v>
      </c>
      <c r="AS101">
        <v>0</v>
      </c>
      <c r="AT101">
        <v>-84</v>
      </c>
      <c r="AU101">
        <v>0</v>
      </c>
      <c r="AV101">
        <v>771</v>
      </c>
      <c r="AW101">
        <v>1</v>
      </c>
      <c r="AX101">
        <v>-472</v>
      </c>
      <c r="AY101">
        <v>-1</v>
      </c>
      <c r="AZ101">
        <v>-277</v>
      </c>
      <c r="BA101">
        <v>-890</v>
      </c>
      <c r="BB101">
        <v>-288</v>
      </c>
      <c r="BC101">
        <v>-141</v>
      </c>
      <c r="BD101">
        <v>620</v>
      </c>
      <c r="BE101">
        <v>314</v>
      </c>
      <c r="BF101">
        <v>-7</v>
      </c>
      <c r="BG101">
        <v>-432</v>
      </c>
      <c r="BH101">
        <v>-307</v>
      </c>
      <c r="BI101">
        <v>-2</v>
      </c>
      <c r="BJ101">
        <v>434</v>
      </c>
      <c r="BK101">
        <v>604</v>
      </c>
      <c r="BL101">
        <v>10</v>
      </c>
      <c r="BM101">
        <v>682</v>
      </c>
      <c r="BN101">
        <v>174</v>
      </c>
      <c r="BO101">
        <v>-42</v>
      </c>
      <c r="BP101">
        <v>362</v>
      </c>
      <c r="BQ101">
        <v>-121</v>
      </c>
      <c r="BR101">
        <v>383</v>
      </c>
      <c r="BS101">
        <v>-187</v>
      </c>
      <c r="BT101">
        <v>0</v>
      </c>
      <c r="BU101">
        <v>-22</v>
      </c>
      <c r="BV101">
        <v>21</v>
      </c>
      <c r="BW101">
        <v>-4</v>
      </c>
      <c r="BX101">
        <v>-359</v>
      </c>
      <c r="BY101">
        <v>110</v>
      </c>
      <c r="BZ101">
        <v>-301</v>
      </c>
      <c r="CA101">
        <v>583</v>
      </c>
      <c r="CB101">
        <v>857</v>
      </c>
      <c r="CC101">
        <v>-58</v>
      </c>
      <c r="CD101">
        <v>-790</v>
      </c>
      <c r="CE101">
        <v>118</v>
      </c>
      <c r="CF101">
        <v>-111</v>
      </c>
      <c r="CG101">
        <v>164</v>
      </c>
      <c r="CH101">
        <v>99</v>
      </c>
      <c r="CI101">
        <v>-648</v>
      </c>
      <c r="CJ101">
        <v>155</v>
      </c>
      <c r="CK101">
        <v>-428</v>
      </c>
      <c r="CL101">
        <v>49</v>
      </c>
      <c r="CM101">
        <v>239</v>
      </c>
      <c r="CN101">
        <v>4</v>
      </c>
      <c r="CO101">
        <v>-640</v>
      </c>
      <c r="CP101">
        <v>481</v>
      </c>
      <c r="CQ101">
        <v>-47</v>
      </c>
      <c r="CR101">
        <v>-617</v>
      </c>
      <c r="CS101">
        <v>-120</v>
      </c>
      <c r="CT101">
        <v>-139</v>
      </c>
      <c r="CU101">
        <v>-958</v>
      </c>
      <c r="CV101">
        <v>1</v>
      </c>
      <c r="CW101">
        <v>847</v>
      </c>
      <c r="CY101">
        <f t="shared" si="4"/>
        <v>10.17</v>
      </c>
      <c r="CZ101">
        <f t="shared" si="5"/>
        <v>327.58999999999997</v>
      </c>
    </row>
    <row r="102" spans="2:104" x14ac:dyDescent="0.25">
      <c r="B102">
        <v>-57</v>
      </c>
      <c r="C102">
        <v>-9</v>
      </c>
      <c r="D102">
        <v>-379</v>
      </c>
      <c r="E102">
        <v>-298</v>
      </c>
      <c r="F102">
        <v>915</v>
      </c>
      <c r="G102">
        <v>1</v>
      </c>
      <c r="H102">
        <v>0</v>
      </c>
      <c r="I102">
        <v>-39</v>
      </c>
      <c r="J102">
        <v>733</v>
      </c>
      <c r="K102">
        <v>-382</v>
      </c>
      <c r="L102">
        <v>19</v>
      </c>
      <c r="M102">
        <v>602</v>
      </c>
      <c r="N102">
        <v>0</v>
      </c>
      <c r="O102">
        <v>-625</v>
      </c>
      <c r="P102">
        <v>0</v>
      </c>
      <c r="Q102">
        <v>-585</v>
      </c>
      <c r="R102">
        <v>298</v>
      </c>
      <c r="S102">
        <v>-938</v>
      </c>
      <c r="T102">
        <v>11</v>
      </c>
      <c r="U102">
        <v>500</v>
      </c>
      <c r="V102">
        <v>-482</v>
      </c>
      <c r="W102">
        <v>-744</v>
      </c>
      <c r="X102">
        <v>6</v>
      </c>
      <c r="Y102">
        <v>-141</v>
      </c>
      <c r="Z102">
        <v>198</v>
      </c>
      <c r="AA102">
        <v>-107</v>
      </c>
      <c r="AB102">
        <v>77</v>
      </c>
      <c r="AC102">
        <v>567</v>
      </c>
      <c r="AD102">
        <v>61</v>
      </c>
      <c r="AE102">
        <v>494</v>
      </c>
      <c r="AF102">
        <v>-201</v>
      </c>
      <c r="AG102">
        <v>-735</v>
      </c>
      <c r="AH102">
        <v>-9</v>
      </c>
      <c r="AI102">
        <v>-69</v>
      </c>
      <c r="AJ102">
        <v>-610</v>
      </c>
      <c r="AK102">
        <v>-785</v>
      </c>
      <c r="AL102">
        <v>207</v>
      </c>
      <c r="AM102">
        <v>-261</v>
      </c>
      <c r="AN102">
        <v>798</v>
      </c>
      <c r="AO102">
        <v>-702</v>
      </c>
      <c r="AP102">
        <v>-459</v>
      </c>
      <c r="AQ102">
        <v>-11</v>
      </c>
      <c r="AR102">
        <v>-560</v>
      </c>
      <c r="AS102">
        <v>3</v>
      </c>
      <c r="AT102">
        <v>-95</v>
      </c>
      <c r="AU102">
        <v>853</v>
      </c>
      <c r="AV102">
        <v>240</v>
      </c>
      <c r="AW102">
        <v>576</v>
      </c>
      <c r="AX102">
        <v>-747</v>
      </c>
      <c r="AY102">
        <v>459</v>
      </c>
      <c r="AZ102">
        <v>-23</v>
      </c>
      <c r="BA102">
        <v>-100</v>
      </c>
      <c r="BB102">
        <v>0</v>
      </c>
      <c r="BC102">
        <v>-422</v>
      </c>
      <c r="BD102">
        <v>0</v>
      </c>
      <c r="BE102">
        <v>805</v>
      </c>
      <c r="BF102">
        <v>-106</v>
      </c>
      <c r="BG102">
        <v>-787</v>
      </c>
      <c r="BH102">
        <v>1</v>
      </c>
      <c r="BI102">
        <v>-85</v>
      </c>
      <c r="BJ102">
        <v>-706</v>
      </c>
      <c r="BK102">
        <v>-593</v>
      </c>
      <c r="BL102">
        <v>923</v>
      </c>
      <c r="BM102">
        <v>-636</v>
      </c>
      <c r="BN102">
        <v>149</v>
      </c>
      <c r="BO102">
        <v>-8</v>
      </c>
      <c r="BP102">
        <v>430</v>
      </c>
      <c r="BQ102">
        <v>490</v>
      </c>
      <c r="BR102">
        <v>428</v>
      </c>
      <c r="BS102">
        <v>-638</v>
      </c>
      <c r="BT102">
        <v>-13</v>
      </c>
      <c r="BU102">
        <v>-21</v>
      </c>
      <c r="BV102">
        <v>19</v>
      </c>
      <c r="BW102">
        <v>-251</v>
      </c>
      <c r="BX102">
        <v>640</v>
      </c>
      <c r="BY102">
        <v>-114</v>
      </c>
      <c r="BZ102">
        <v>64</v>
      </c>
      <c r="CA102">
        <v>-454</v>
      </c>
      <c r="CB102">
        <v>8</v>
      </c>
      <c r="CC102">
        <v>81</v>
      </c>
      <c r="CD102">
        <v>707</v>
      </c>
      <c r="CE102">
        <v>37</v>
      </c>
      <c r="CF102">
        <v>0</v>
      </c>
      <c r="CG102">
        <v>217</v>
      </c>
      <c r="CH102">
        <v>21</v>
      </c>
      <c r="CI102">
        <v>904</v>
      </c>
      <c r="CJ102">
        <v>527</v>
      </c>
      <c r="CK102">
        <v>-516</v>
      </c>
      <c r="CL102">
        <v>14</v>
      </c>
      <c r="CM102">
        <v>-818</v>
      </c>
      <c r="CN102">
        <v>0</v>
      </c>
      <c r="CO102">
        <v>909</v>
      </c>
      <c r="CP102">
        <v>430</v>
      </c>
      <c r="CQ102">
        <v>-112</v>
      </c>
      <c r="CR102">
        <v>764</v>
      </c>
      <c r="CS102">
        <v>0</v>
      </c>
      <c r="CT102">
        <v>-540</v>
      </c>
      <c r="CU102">
        <v>416</v>
      </c>
      <c r="CV102">
        <v>8</v>
      </c>
      <c r="CW102">
        <v>-612</v>
      </c>
      <c r="CY102">
        <f t="shared" si="4"/>
        <v>-9.75</v>
      </c>
      <c r="CZ102">
        <f t="shared" si="5"/>
        <v>341.95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C351-7FDC-4329-B69E-B2E86EC159FD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</v>
      </c>
      <c r="C3">
        <v>0</v>
      </c>
      <c r="D3">
        <v>-143</v>
      </c>
      <c r="E3">
        <v>-160</v>
      </c>
      <c r="F3">
        <v>-849</v>
      </c>
      <c r="G3">
        <v>242</v>
      </c>
      <c r="H3">
        <v>-809</v>
      </c>
      <c r="I3">
        <v>0</v>
      </c>
      <c r="J3">
        <v>-895</v>
      </c>
      <c r="K3">
        <v>-443</v>
      </c>
      <c r="L3">
        <v>125</v>
      </c>
      <c r="M3">
        <v>0</v>
      </c>
      <c r="N3">
        <v>-336</v>
      </c>
      <c r="O3">
        <v>31</v>
      </c>
      <c r="P3">
        <v>619</v>
      </c>
      <c r="Q3">
        <v>949</v>
      </c>
      <c r="R3">
        <v>916</v>
      </c>
      <c r="S3">
        <v>-194</v>
      </c>
      <c r="T3">
        <v>-707</v>
      </c>
      <c r="U3">
        <v>88</v>
      </c>
      <c r="V3">
        <v>41</v>
      </c>
      <c r="W3">
        <v>-764</v>
      </c>
      <c r="X3">
        <v>-13</v>
      </c>
      <c r="Y3">
        <v>0</v>
      </c>
      <c r="Z3">
        <v>-835</v>
      </c>
      <c r="AA3">
        <v>-34</v>
      </c>
      <c r="AB3">
        <v>-62</v>
      </c>
      <c r="AC3">
        <v>-461</v>
      </c>
      <c r="AD3">
        <v>0</v>
      </c>
      <c r="AE3">
        <v>-147</v>
      </c>
      <c r="AF3">
        <v>589</v>
      </c>
      <c r="AG3">
        <v>17</v>
      </c>
      <c r="AH3">
        <v>36</v>
      </c>
      <c r="AI3">
        <v>-177</v>
      </c>
      <c r="AJ3">
        <v>32</v>
      </c>
      <c r="AK3">
        <v>389</v>
      </c>
      <c r="AL3">
        <v>90</v>
      </c>
      <c r="AM3">
        <v>-500</v>
      </c>
      <c r="AN3">
        <v>-163</v>
      </c>
      <c r="AO3">
        <v>-1104</v>
      </c>
      <c r="AP3">
        <v>-685</v>
      </c>
      <c r="AQ3">
        <v>103</v>
      </c>
      <c r="AR3">
        <v>-154</v>
      </c>
      <c r="AS3">
        <v>138</v>
      </c>
      <c r="AT3">
        <v>-9</v>
      </c>
      <c r="AU3">
        <v>820</v>
      </c>
      <c r="AV3">
        <v>-12</v>
      </c>
      <c r="AW3">
        <v>-356</v>
      </c>
      <c r="AX3">
        <v>209</v>
      </c>
      <c r="AY3">
        <v>0</v>
      </c>
      <c r="AZ3">
        <v>38</v>
      </c>
      <c r="BA3">
        <v>1842</v>
      </c>
      <c r="BB3">
        <v>753</v>
      </c>
      <c r="BC3">
        <v>147</v>
      </c>
      <c r="BD3">
        <v>19</v>
      </c>
      <c r="BE3">
        <v>10</v>
      </c>
      <c r="BF3">
        <v>-2</v>
      </c>
      <c r="BG3">
        <v>876</v>
      </c>
      <c r="BH3">
        <v>9</v>
      </c>
      <c r="BI3">
        <v>654</v>
      </c>
      <c r="BJ3">
        <v>15</v>
      </c>
      <c r="BK3">
        <v>262</v>
      </c>
      <c r="BL3">
        <v>6</v>
      </c>
      <c r="BM3">
        <v>-46</v>
      </c>
      <c r="BN3">
        <v>111</v>
      </c>
      <c r="BO3">
        <v>94</v>
      </c>
      <c r="BP3">
        <v>-459</v>
      </c>
      <c r="BQ3">
        <v>-175</v>
      </c>
      <c r="BR3">
        <v>25</v>
      </c>
      <c r="BS3">
        <v>38</v>
      </c>
      <c r="BT3">
        <v>0</v>
      </c>
      <c r="BU3">
        <v>-460</v>
      </c>
      <c r="BV3">
        <v>-27</v>
      </c>
      <c r="BW3">
        <v>-5</v>
      </c>
      <c r="BX3">
        <v>539</v>
      </c>
      <c r="BY3">
        <v>368</v>
      </c>
      <c r="BZ3">
        <v>-149</v>
      </c>
      <c r="CA3">
        <v>9</v>
      </c>
      <c r="CB3">
        <v>-706</v>
      </c>
      <c r="CC3">
        <v>-1</v>
      </c>
      <c r="CD3">
        <v>-103</v>
      </c>
      <c r="CE3">
        <v>-182</v>
      </c>
      <c r="CF3">
        <v>5</v>
      </c>
      <c r="CG3">
        <v>631</v>
      </c>
      <c r="CH3">
        <v>-100</v>
      </c>
      <c r="CI3">
        <v>0</v>
      </c>
      <c r="CJ3">
        <v>60</v>
      </c>
      <c r="CK3">
        <v>468</v>
      </c>
      <c r="CL3">
        <v>-121</v>
      </c>
      <c r="CM3">
        <v>705</v>
      </c>
      <c r="CN3">
        <v>-4</v>
      </c>
      <c r="CO3">
        <v>78</v>
      </c>
      <c r="CP3">
        <v>0</v>
      </c>
      <c r="CQ3">
        <v>-167</v>
      </c>
      <c r="CR3">
        <v>10</v>
      </c>
      <c r="CS3">
        <v>-265</v>
      </c>
      <c r="CT3">
        <v>0</v>
      </c>
      <c r="CU3">
        <v>25</v>
      </c>
      <c r="CV3">
        <v>0</v>
      </c>
      <c r="CW3">
        <v>386</v>
      </c>
      <c r="CY3">
        <f t="shared" si="0"/>
        <v>6.34</v>
      </c>
      <c r="CZ3">
        <f t="shared" si="1"/>
        <v>266.02</v>
      </c>
    </row>
    <row r="4" spans="1:104" x14ac:dyDescent="0.25">
      <c r="B4">
        <v>264</v>
      </c>
      <c r="C4">
        <v>-5</v>
      </c>
      <c r="D4">
        <v>361</v>
      </c>
      <c r="E4">
        <v>293</v>
      </c>
      <c r="F4">
        <v>-137</v>
      </c>
      <c r="G4">
        <v>284</v>
      </c>
      <c r="H4">
        <v>-768</v>
      </c>
      <c r="I4">
        <v>45</v>
      </c>
      <c r="J4">
        <v>-604</v>
      </c>
      <c r="K4">
        <v>-259</v>
      </c>
      <c r="L4">
        <v>205</v>
      </c>
      <c r="M4">
        <v>-1</v>
      </c>
      <c r="N4">
        <v>-13</v>
      </c>
      <c r="O4">
        <v>115</v>
      </c>
      <c r="P4">
        <v>704</v>
      </c>
      <c r="Q4">
        <v>931</v>
      </c>
      <c r="R4">
        <v>577</v>
      </c>
      <c r="S4">
        <v>-519</v>
      </c>
      <c r="T4">
        <v>-712</v>
      </c>
      <c r="U4">
        <v>-112</v>
      </c>
      <c r="V4">
        <v>-249</v>
      </c>
      <c r="W4">
        <v>-763</v>
      </c>
      <c r="X4">
        <v>-8</v>
      </c>
      <c r="Y4">
        <v>55</v>
      </c>
      <c r="Z4">
        <v>-266</v>
      </c>
      <c r="AA4">
        <v>-198</v>
      </c>
      <c r="AB4">
        <v>-21</v>
      </c>
      <c r="AC4">
        <v>-1248</v>
      </c>
      <c r="AD4">
        <v>122</v>
      </c>
      <c r="AE4">
        <v>-193</v>
      </c>
      <c r="AF4">
        <v>1495</v>
      </c>
      <c r="AG4">
        <v>-625</v>
      </c>
      <c r="AH4">
        <v>45</v>
      </c>
      <c r="AI4">
        <v>-483</v>
      </c>
      <c r="AJ4">
        <v>107</v>
      </c>
      <c r="AK4">
        <v>979</v>
      </c>
      <c r="AL4">
        <v>187</v>
      </c>
      <c r="AM4">
        <v>-356</v>
      </c>
      <c r="AN4">
        <v>-101</v>
      </c>
      <c r="AO4">
        <v>-1488</v>
      </c>
      <c r="AP4">
        <v>-542</v>
      </c>
      <c r="AQ4">
        <v>114</v>
      </c>
      <c r="AR4">
        <v>-280</v>
      </c>
      <c r="AS4">
        <v>277</v>
      </c>
      <c r="AT4">
        <v>-230</v>
      </c>
      <c r="AU4">
        <v>801</v>
      </c>
      <c r="AV4">
        <v>430</v>
      </c>
      <c r="AW4">
        <v>-690</v>
      </c>
      <c r="AX4">
        <v>425</v>
      </c>
      <c r="AY4">
        <v>536</v>
      </c>
      <c r="AZ4">
        <v>-503</v>
      </c>
      <c r="BA4">
        <v>1921</v>
      </c>
      <c r="BB4">
        <v>720</v>
      </c>
      <c r="BC4">
        <v>202</v>
      </c>
      <c r="BD4">
        <v>391</v>
      </c>
      <c r="BE4">
        <v>21</v>
      </c>
      <c r="BF4">
        <v>-2</v>
      </c>
      <c r="BG4">
        <v>256</v>
      </c>
      <c r="BH4">
        <v>34</v>
      </c>
      <c r="BI4">
        <v>654</v>
      </c>
      <c r="BJ4">
        <v>151</v>
      </c>
      <c r="BK4">
        <v>634</v>
      </c>
      <c r="BL4">
        <v>17</v>
      </c>
      <c r="BM4">
        <v>-84</v>
      </c>
      <c r="BN4">
        <v>257</v>
      </c>
      <c r="BO4">
        <v>140</v>
      </c>
      <c r="BP4">
        <v>-1236</v>
      </c>
      <c r="BQ4">
        <v>-507</v>
      </c>
      <c r="BR4">
        <v>46</v>
      </c>
      <c r="BS4">
        <v>109</v>
      </c>
      <c r="BT4">
        <v>-105</v>
      </c>
      <c r="BU4">
        <v>-137</v>
      </c>
      <c r="BV4">
        <v>836</v>
      </c>
      <c r="BW4">
        <v>137</v>
      </c>
      <c r="BX4">
        <v>540</v>
      </c>
      <c r="BY4">
        <v>407</v>
      </c>
      <c r="BZ4">
        <v>-149</v>
      </c>
      <c r="CA4">
        <v>9</v>
      </c>
      <c r="CB4">
        <v>-731</v>
      </c>
      <c r="CC4">
        <v>-63</v>
      </c>
      <c r="CD4">
        <v>-293</v>
      </c>
      <c r="CE4">
        <v>-455</v>
      </c>
      <c r="CF4">
        <v>793</v>
      </c>
      <c r="CG4">
        <v>-152</v>
      </c>
      <c r="CH4">
        <v>-256</v>
      </c>
      <c r="CI4">
        <v>0</v>
      </c>
      <c r="CJ4">
        <v>-308</v>
      </c>
      <c r="CK4">
        <v>1062</v>
      </c>
      <c r="CL4">
        <v>292</v>
      </c>
      <c r="CM4">
        <v>689</v>
      </c>
      <c r="CN4">
        <v>-50</v>
      </c>
      <c r="CO4">
        <v>274</v>
      </c>
      <c r="CP4">
        <v>0</v>
      </c>
      <c r="CQ4">
        <v>-365</v>
      </c>
      <c r="CR4">
        <v>11</v>
      </c>
      <c r="CS4">
        <v>-1060</v>
      </c>
      <c r="CT4">
        <v>0</v>
      </c>
      <c r="CU4">
        <v>63</v>
      </c>
      <c r="CV4">
        <v>8</v>
      </c>
      <c r="CW4">
        <v>902</v>
      </c>
      <c r="CY4">
        <f t="shared" si="0"/>
        <v>36.01</v>
      </c>
      <c r="CZ4">
        <f t="shared" si="1"/>
        <v>382.55</v>
      </c>
    </row>
    <row r="5" spans="1:104" x14ac:dyDescent="0.25">
      <c r="B5">
        <v>256</v>
      </c>
      <c r="C5">
        <v>883</v>
      </c>
      <c r="D5">
        <v>1175</v>
      </c>
      <c r="E5">
        <v>641</v>
      </c>
      <c r="F5">
        <v>-697</v>
      </c>
      <c r="G5">
        <v>395</v>
      </c>
      <c r="H5">
        <v>-582</v>
      </c>
      <c r="I5">
        <v>-535</v>
      </c>
      <c r="J5">
        <v>-102</v>
      </c>
      <c r="K5">
        <v>-278</v>
      </c>
      <c r="L5">
        <v>323</v>
      </c>
      <c r="M5">
        <v>-1</v>
      </c>
      <c r="N5">
        <v>-117</v>
      </c>
      <c r="O5">
        <v>286</v>
      </c>
      <c r="P5">
        <v>1290</v>
      </c>
      <c r="Q5">
        <v>885</v>
      </c>
      <c r="R5">
        <v>-137</v>
      </c>
      <c r="S5">
        <v>-1005</v>
      </c>
      <c r="T5">
        <v>-1370</v>
      </c>
      <c r="U5">
        <v>360</v>
      </c>
      <c r="V5">
        <v>-63</v>
      </c>
      <c r="W5">
        <v>-812</v>
      </c>
      <c r="X5">
        <v>9</v>
      </c>
      <c r="Y5">
        <v>-14</v>
      </c>
      <c r="Z5">
        <v>529</v>
      </c>
      <c r="AA5">
        <v>-5</v>
      </c>
      <c r="AB5">
        <v>-12</v>
      </c>
      <c r="AC5">
        <v>-627</v>
      </c>
      <c r="AD5">
        <v>322</v>
      </c>
      <c r="AE5">
        <v>-193</v>
      </c>
      <c r="AF5">
        <v>639</v>
      </c>
      <c r="AG5">
        <v>-634</v>
      </c>
      <c r="AH5">
        <v>795</v>
      </c>
      <c r="AI5">
        <v>-1425</v>
      </c>
      <c r="AJ5">
        <v>297</v>
      </c>
      <c r="AK5">
        <v>49</v>
      </c>
      <c r="AL5">
        <v>97</v>
      </c>
      <c r="AM5">
        <v>380</v>
      </c>
      <c r="AN5">
        <v>-45</v>
      </c>
      <c r="AO5">
        <v>-2169</v>
      </c>
      <c r="AP5">
        <v>-440</v>
      </c>
      <c r="AQ5">
        <v>125</v>
      </c>
      <c r="AR5">
        <v>-390</v>
      </c>
      <c r="AS5">
        <v>371</v>
      </c>
      <c r="AT5">
        <v>-698</v>
      </c>
      <c r="AU5">
        <v>801</v>
      </c>
      <c r="AV5">
        <v>113</v>
      </c>
      <c r="AW5">
        <v>-679</v>
      </c>
      <c r="AX5">
        <v>857</v>
      </c>
      <c r="AY5">
        <v>-110</v>
      </c>
      <c r="AZ5">
        <v>-790</v>
      </c>
      <c r="BA5">
        <v>1503</v>
      </c>
      <c r="BB5">
        <v>711</v>
      </c>
      <c r="BC5">
        <v>719</v>
      </c>
      <c r="BD5">
        <v>194</v>
      </c>
      <c r="BE5">
        <v>53</v>
      </c>
      <c r="BF5">
        <v>139</v>
      </c>
      <c r="BG5">
        <v>-628</v>
      </c>
      <c r="BH5">
        <v>-175</v>
      </c>
      <c r="BI5">
        <v>662</v>
      </c>
      <c r="BJ5">
        <v>465</v>
      </c>
      <c r="BK5">
        <v>1265</v>
      </c>
      <c r="BL5">
        <v>43</v>
      </c>
      <c r="BM5">
        <v>-111</v>
      </c>
      <c r="BN5">
        <v>440</v>
      </c>
      <c r="BO5">
        <v>144</v>
      </c>
      <c r="BP5">
        <v>-783</v>
      </c>
      <c r="BQ5">
        <v>-1319</v>
      </c>
      <c r="BR5">
        <v>60</v>
      </c>
      <c r="BS5">
        <v>151</v>
      </c>
      <c r="BT5">
        <v>-109</v>
      </c>
      <c r="BU5">
        <v>-142</v>
      </c>
      <c r="BV5">
        <v>1675</v>
      </c>
      <c r="BW5">
        <v>132</v>
      </c>
      <c r="BX5">
        <v>579</v>
      </c>
      <c r="BY5">
        <v>472</v>
      </c>
      <c r="BZ5">
        <v>-146</v>
      </c>
      <c r="CA5">
        <v>9</v>
      </c>
      <c r="CB5">
        <v>-819</v>
      </c>
      <c r="CC5">
        <v>-181</v>
      </c>
      <c r="CD5">
        <v>-726</v>
      </c>
      <c r="CE5">
        <v>-604</v>
      </c>
      <c r="CF5">
        <v>793</v>
      </c>
      <c r="CG5">
        <v>727</v>
      </c>
      <c r="CH5">
        <v>-663</v>
      </c>
      <c r="CI5">
        <v>0</v>
      </c>
      <c r="CJ5">
        <v>-314</v>
      </c>
      <c r="CK5">
        <v>1232</v>
      </c>
      <c r="CL5">
        <v>280</v>
      </c>
      <c r="CM5">
        <v>700</v>
      </c>
      <c r="CN5">
        <v>-62</v>
      </c>
      <c r="CO5">
        <v>926</v>
      </c>
      <c r="CP5">
        <v>0</v>
      </c>
      <c r="CQ5">
        <v>-610</v>
      </c>
      <c r="CR5">
        <v>8</v>
      </c>
      <c r="CS5">
        <v>-1057</v>
      </c>
      <c r="CT5">
        <v>-1</v>
      </c>
      <c r="CU5">
        <v>134</v>
      </c>
      <c r="CV5">
        <v>67</v>
      </c>
      <c r="CW5">
        <v>1838</v>
      </c>
      <c r="CY5">
        <f t="shared" si="0"/>
        <v>56.19</v>
      </c>
      <c r="CZ5">
        <f t="shared" si="1"/>
        <v>503.79</v>
      </c>
    </row>
    <row r="6" spans="1:104" x14ac:dyDescent="0.25">
      <c r="B6">
        <v>257</v>
      </c>
      <c r="C6">
        <v>970</v>
      </c>
      <c r="D6">
        <v>1175</v>
      </c>
      <c r="E6">
        <v>714</v>
      </c>
      <c r="F6">
        <v>-1324</v>
      </c>
      <c r="G6">
        <v>494</v>
      </c>
      <c r="H6">
        <v>-570</v>
      </c>
      <c r="I6">
        <v>-587</v>
      </c>
      <c r="J6">
        <v>421</v>
      </c>
      <c r="K6">
        <v>-1028</v>
      </c>
      <c r="L6">
        <v>459</v>
      </c>
      <c r="M6">
        <v>-1</v>
      </c>
      <c r="N6">
        <v>-143</v>
      </c>
      <c r="O6">
        <v>716</v>
      </c>
      <c r="P6">
        <v>1574</v>
      </c>
      <c r="Q6">
        <v>790</v>
      </c>
      <c r="R6">
        <v>265</v>
      </c>
      <c r="S6">
        <v>-390</v>
      </c>
      <c r="T6">
        <v>-1371</v>
      </c>
      <c r="U6">
        <v>433</v>
      </c>
      <c r="V6">
        <v>-206</v>
      </c>
      <c r="W6">
        <v>-814</v>
      </c>
      <c r="X6">
        <v>10</v>
      </c>
      <c r="Y6">
        <v>-783</v>
      </c>
      <c r="Z6">
        <v>-27</v>
      </c>
      <c r="AA6">
        <v>819</v>
      </c>
      <c r="AB6">
        <v>-11</v>
      </c>
      <c r="AC6">
        <v>-1295</v>
      </c>
      <c r="AD6">
        <v>469</v>
      </c>
      <c r="AE6">
        <v>-218</v>
      </c>
      <c r="AF6">
        <v>1166</v>
      </c>
      <c r="AG6">
        <v>-653</v>
      </c>
      <c r="AH6">
        <v>402</v>
      </c>
      <c r="AI6">
        <v>-1427</v>
      </c>
      <c r="AJ6">
        <v>298</v>
      </c>
      <c r="AK6">
        <v>572</v>
      </c>
      <c r="AL6">
        <v>-587</v>
      </c>
      <c r="AM6">
        <v>361</v>
      </c>
      <c r="AN6">
        <v>-247</v>
      </c>
      <c r="AO6">
        <v>-2146</v>
      </c>
      <c r="AP6">
        <v>-412</v>
      </c>
      <c r="AQ6">
        <v>135</v>
      </c>
      <c r="AR6">
        <v>-495</v>
      </c>
      <c r="AS6">
        <v>399</v>
      </c>
      <c r="AT6">
        <v>-473</v>
      </c>
      <c r="AU6">
        <v>168</v>
      </c>
      <c r="AV6">
        <v>408</v>
      </c>
      <c r="AW6">
        <v>-653</v>
      </c>
      <c r="AX6">
        <v>1194</v>
      </c>
      <c r="AY6">
        <v>235</v>
      </c>
      <c r="AZ6">
        <v>-798</v>
      </c>
      <c r="BA6">
        <v>1541</v>
      </c>
      <c r="BB6">
        <v>686</v>
      </c>
      <c r="BC6">
        <v>651</v>
      </c>
      <c r="BD6">
        <v>475</v>
      </c>
      <c r="BE6">
        <v>89</v>
      </c>
      <c r="BF6">
        <v>505</v>
      </c>
      <c r="BG6">
        <v>-103</v>
      </c>
      <c r="BH6">
        <v>-202</v>
      </c>
      <c r="BI6">
        <v>663</v>
      </c>
      <c r="BJ6">
        <v>1419</v>
      </c>
      <c r="BK6">
        <v>634</v>
      </c>
      <c r="BL6">
        <v>125</v>
      </c>
      <c r="BM6">
        <v>-126</v>
      </c>
      <c r="BN6">
        <v>665</v>
      </c>
      <c r="BO6">
        <v>184</v>
      </c>
      <c r="BP6">
        <v>-532</v>
      </c>
      <c r="BQ6">
        <v>-460</v>
      </c>
      <c r="BR6">
        <v>61</v>
      </c>
      <c r="BS6">
        <v>220</v>
      </c>
      <c r="BT6">
        <v>-111</v>
      </c>
      <c r="BU6">
        <v>293</v>
      </c>
      <c r="BV6">
        <v>1688</v>
      </c>
      <c r="BW6">
        <v>-780</v>
      </c>
      <c r="BX6">
        <v>685</v>
      </c>
      <c r="BY6">
        <v>681</v>
      </c>
      <c r="BZ6">
        <v>-124</v>
      </c>
      <c r="CA6">
        <v>9</v>
      </c>
      <c r="CB6">
        <v>-1358</v>
      </c>
      <c r="CC6">
        <v>-541</v>
      </c>
      <c r="CD6">
        <v>-1594</v>
      </c>
      <c r="CE6">
        <v>-901</v>
      </c>
      <c r="CF6">
        <v>560</v>
      </c>
      <c r="CG6">
        <v>151</v>
      </c>
      <c r="CH6">
        <v>-215</v>
      </c>
      <c r="CI6">
        <v>-3</v>
      </c>
      <c r="CJ6">
        <v>-313</v>
      </c>
      <c r="CK6">
        <v>1707</v>
      </c>
      <c r="CL6">
        <v>280</v>
      </c>
      <c r="CM6">
        <v>709</v>
      </c>
      <c r="CN6">
        <v>119</v>
      </c>
      <c r="CO6">
        <v>939</v>
      </c>
      <c r="CP6">
        <v>0</v>
      </c>
      <c r="CQ6">
        <v>-923</v>
      </c>
      <c r="CR6">
        <v>1</v>
      </c>
      <c r="CS6">
        <v>-1054</v>
      </c>
      <c r="CT6">
        <v>-1</v>
      </c>
      <c r="CU6">
        <v>379</v>
      </c>
      <c r="CV6">
        <v>490</v>
      </c>
      <c r="CW6">
        <v>1305</v>
      </c>
      <c r="CY6">
        <f t="shared" si="0"/>
        <v>68.180000000000007</v>
      </c>
      <c r="CZ6">
        <f t="shared" si="1"/>
        <v>588.17999999999995</v>
      </c>
    </row>
    <row r="7" spans="1:104" x14ac:dyDescent="0.25">
      <c r="B7">
        <v>69</v>
      </c>
      <c r="C7">
        <v>253</v>
      </c>
      <c r="D7">
        <v>1203</v>
      </c>
      <c r="E7">
        <v>-72</v>
      </c>
      <c r="F7">
        <v>-2192</v>
      </c>
      <c r="G7">
        <v>553</v>
      </c>
      <c r="H7">
        <v>-510</v>
      </c>
      <c r="I7">
        <v>-264</v>
      </c>
      <c r="J7">
        <v>795</v>
      </c>
      <c r="K7">
        <v>-1555</v>
      </c>
      <c r="L7">
        <v>513</v>
      </c>
      <c r="M7">
        <v>-1</v>
      </c>
      <c r="N7">
        <v>72</v>
      </c>
      <c r="O7">
        <v>1562</v>
      </c>
      <c r="P7">
        <v>1616</v>
      </c>
      <c r="Q7">
        <v>772</v>
      </c>
      <c r="R7">
        <v>-571</v>
      </c>
      <c r="S7">
        <v>-1299</v>
      </c>
      <c r="T7">
        <v>-669</v>
      </c>
      <c r="U7">
        <v>459</v>
      </c>
      <c r="V7">
        <v>-484</v>
      </c>
      <c r="W7">
        <v>-854</v>
      </c>
      <c r="X7">
        <v>790</v>
      </c>
      <c r="Y7">
        <v>-99</v>
      </c>
      <c r="Z7">
        <v>-662</v>
      </c>
      <c r="AA7">
        <v>386</v>
      </c>
      <c r="AB7">
        <v>-7</v>
      </c>
      <c r="AC7">
        <v>-472</v>
      </c>
      <c r="AD7">
        <v>-473</v>
      </c>
      <c r="AE7">
        <v>-219</v>
      </c>
      <c r="AF7">
        <v>1972</v>
      </c>
      <c r="AG7">
        <v>-656</v>
      </c>
      <c r="AH7">
        <v>478</v>
      </c>
      <c r="AI7">
        <v>-840</v>
      </c>
      <c r="AJ7">
        <v>322</v>
      </c>
      <c r="AK7">
        <v>951</v>
      </c>
      <c r="AL7">
        <v>167</v>
      </c>
      <c r="AM7">
        <v>470</v>
      </c>
      <c r="AN7">
        <v>540</v>
      </c>
      <c r="AO7">
        <v>-2171</v>
      </c>
      <c r="AP7">
        <v>-377</v>
      </c>
      <c r="AQ7">
        <v>142</v>
      </c>
      <c r="AR7">
        <v>-611</v>
      </c>
      <c r="AS7">
        <v>448</v>
      </c>
      <c r="AT7">
        <v>-473</v>
      </c>
      <c r="AU7">
        <v>-409</v>
      </c>
      <c r="AV7">
        <v>420</v>
      </c>
      <c r="AW7">
        <v>-824</v>
      </c>
      <c r="AX7">
        <v>1881</v>
      </c>
      <c r="AY7">
        <v>188</v>
      </c>
      <c r="AZ7">
        <v>-792</v>
      </c>
      <c r="BA7">
        <v>1677</v>
      </c>
      <c r="BB7">
        <v>653</v>
      </c>
      <c r="BC7">
        <v>625</v>
      </c>
      <c r="BD7">
        <v>1243</v>
      </c>
      <c r="BE7">
        <v>248</v>
      </c>
      <c r="BF7">
        <v>761</v>
      </c>
      <c r="BG7">
        <v>728</v>
      </c>
      <c r="BH7">
        <v>-118</v>
      </c>
      <c r="BI7">
        <v>410</v>
      </c>
      <c r="BJ7">
        <v>509</v>
      </c>
      <c r="BK7">
        <v>135</v>
      </c>
      <c r="BL7">
        <v>155</v>
      </c>
      <c r="BM7">
        <v>-130</v>
      </c>
      <c r="BN7">
        <v>970</v>
      </c>
      <c r="BO7">
        <v>298</v>
      </c>
      <c r="BP7">
        <v>374</v>
      </c>
      <c r="BQ7">
        <v>-908</v>
      </c>
      <c r="BR7">
        <v>84</v>
      </c>
      <c r="BS7">
        <v>341</v>
      </c>
      <c r="BT7">
        <v>-17</v>
      </c>
      <c r="BU7">
        <v>-214</v>
      </c>
      <c r="BV7">
        <v>1669</v>
      </c>
      <c r="BW7">
        <v>-751</v>
      </c>
      <c r="BX7">
        <v>671</v>
      </c>
      <c r="BY7">
        <v>185</v>
      </c>
      <c r="BZ7">
        <v>292</v>
      </c>
      <c r="CA7">
        <v>1</v>
      </c>
      <c r="CB7">
        <v>-1482</v>
      </c>
      <c r="CC7">
        <v>-265</v>
      </c>
      <c r="CD7">
        <v>-1381</v>
      </c>
      <c r="CE7">
        <v>-21</v>
      </c>
      <c r="CF7">
        <v>52</v>
      </c>
      <c r="CG7">
        <v>-744</v>
      </c>
      <c r="CH7">
        <v>-215</v>
      </c>
      <c r="CI7">
        <v>-3</v>
      </c>
      <c r="CJ7">
        <v>388</v>
      </c>
      <c r="CK7">
        <v>1596</v>
      </c>
      <c r="CL7">
        <v>384</v>
      </c>
      <c r="CM7">
        <v>771</v>
      </c>
      <c r="CN7">
        <v>755</v>
      </c>
      <c r="CO7">
        <v>1399</v>
      </c>
      <c r="CP7">
        <v>-1</v>
      </c>
      <c r="CQ7">
        <v>-1343</v>
      </c>
      <c r="CR7">
        <v>-14</v>
      </c>
      <c r="CS7">
        <v>-1052</v>
      </c>
      <c r="CT7">
        <v>-1</v>
      </c>
      <c r="CU7">
        <v>360</v>
      </c>
      <c r="CV7">
        <v>832</v>
      </c>
      <c r="CW7">
        <v>661</v>
      </c>
      <c r="CY7">
        <f t="shared" si="0"/>
        <v>100.33</v>
      </c>
      <c r="CZ7">
        <f t="shared" si="1"/>
        <v>624.65</v>
      </c>
    </row>
    <row r="8" spans="1:104" x14ac:dyDescent="0.25">
      <c r="B8">
        <v>-118</v>
      </c>
      <c r="C8">
        <v>253</v>
      </c>
      <c r="D8">
        <v>779</v>
      </c>
      <c r="E8">
        <v>-88</v>
      </c>
      <c r="F8">
        <v>-1835</v>
      </c>
      <c r="G8">
        <v>574</v>
      </c>
      <c r="H8">
        <v>-1159</v>
      </c>
      <c r="I8">
        <v>-257</v>
      </c>
      <c r="J8">
        <v>1183</v>
      </c>
      <c r="K8">
        <v>-2081</v>
      </c>
      <c r="L8">
        <v>533</v>
      </c>
      <c r="M8">
        <v>1</v>
      </c>
      <c r="N8">
        <v>845</v>
      </c>
      <c r="O8">
        <v>1139</v>
      </c>
      <c r="P8">
        <v>2021</v>
      </c>
      <c r="Q8">
        <v>608</v>
      </c>
      <c r="R8">
        <v>-432</v>
      </c>
      <c r="S8">
        <v>-504</v>
      </c>
      <c r="T8">
        <v>-419</v>
      </c>
      <c r="U8">
        <v>-188</v>
      </c>
      <c r="V8">
        <v>129</v>
      </c>
      <c r="W8">
        <v>-849</v>
      </c>
      <c r="X8">
        <v>368</v>
      </c>
      <c r="Y8">
        <v>-98</v>
      </c>
      <c r="Z8">
        <v>234</v>
      </c>
      <c r="AA8">
        <v>868</v>
      </c>
      <c r="AB8">
        <v>-402</v>
      </c>
      <c r="AC8">
        <v>318</v>
      </c>
      <c r="AD8">
        <v>-557</v>
      </c>
      <c r="AE8">
        <v>-219</v>
      </c>
      <c r="AF8">
        <v>1374</v>
      </c>
      <c r="AG8">
        <v>-1473</v>
      </c>
      <c r="AH8">
        <v>170</v>
      </c>
      <c r="AI8">
        <v>-840</v>
      </c>
      <c r="AJ8">
        <v>477</v>
      </c>
      <c r="AK8">
        <v>69</v>
      </c>
      <c r="AL8">
        <v>295</v>
      </c>
      <c r="AM8">
        <v>744</v>
      </c>
      <c r="AN8">
        <v>1328</v>
      </c>
      <c r="AO8">
        <v>-2088</v>
      </c>
      <c r="AP8">
        <v>-339</v>
      </c>
      <c r="AQ8">
        <v>146</v>
      </c>
      <c r="AR8">
        <v>-736</v>
      </c>
      <c r="AS8">
        <v>493</v>
      </c>
      <c r="AT8">
        <v>-1405</v>
      </c>
      <c r="AU8">
        <v>-198</v>
      </c>
      <c r="AV8">
        <v>-247</v>
      </c>
      <c r="AW8">
        <v>-759</v>
      </c>
      <c r="AX8">
        <v>1032</v>
      </c>
      <c r="AY8">
        <v>508</v>
      </c>
      <c r="AZ8">
        <v>-750</v>
      </c>
      <c r="BA8">
        <v>1674</v>
      </c>
      <c r="BB8">
        <v>644</v>
      </c>
      <c r="BC8">
        <v>683</v>
      </c>
      <c r="BD8">
        <v>1253</v>
      </c>
      <c r="BE8">
        <v>929</v>
      </c>
      <c r="BF8">
        <v>541</v>
      </c>
      <c r="BG8">
        <v>168</v>
      </c>
      <c r="BH8">
        <v>-196</v>
      </c>
      <c r="BI8">
        <v>409</v>
      </c>
      <c r="BJ8">
        <v>658</v>
      </c>
      <c r="BK8">
        <v>739</v>
      </c>
      <c r="BL8">
        <v>164</v>
      </c>
      <c r="BM8">
        <v>-130</v>
      </c>
      <c r="BN8">
        <v>1452</v>
      </c>
      <c r="BO8">
        <v>970</v>
      </c>
      <c r="BP8">
        <v>-340</v>
      </c>
      <c r="BQ8">
        <v>-1207</v>
      </c>
      <c r="BR8">
        <v>99</v>
      </c>
      <c r="BS8">
        <v>932</v>
      </c>
      <c r="BT8">
        <v>-13</v>
      </c>
      <c r="BU8">
        <v>318</v>
      </c>
      <c r="BV8">
        <v>2563</v>
      </c>
      <c r="BW8">
        <v>-727</v>
      </c>
      <c r="BX8">
        <v>92</v>
      </c>
      <c r="BY8">
        <v>790</v>
      </c>
      <c r="BZ8">
        <v>307</v>
      </c>
      <c r="CA8">
        <v>-4</v>
      </c>
      <c r="CB8">
        <v>-1512</v>
      </c>
      <c r="CC8">
        <v>185</v>
      </c>
      <c r="CD8">
        <v>-2043</v>
      </c>
      <c r="CE8">
        <v>-593</v>
      </c>
      <c r="CF8">
        <v>525</v>
      </c>
      <c r="CG8">
        <v>-585</v>
      </c>
      <c r="CH8">
        <v>-220</v>
      </c>
      <c r="CI8">
        <v>1</v>
      </c>
      <c r="CJ8">
        <v>337</v>
      </c>
      <c r="CK8">
        <v>1170</v>
      </c>
      <c r="CL8">
        <v>532</v>
      </c>
      <c r="CM8">
        <v>366</v>
      </c>
      <c r="CN8">
        <v>879</v>
      </c>
      <c r="CO8">
        <v>1326</v>
      </c>
      <c r="CP8">
        <v>-2</v>
      </c>
      <c r="CQ8">
        <v>-1945</v>
      </c>
      <c r="CR8">
        <v>-50</v>
      </c>
      <c r="CS8">
        <v>-1051</v>
      </c>
      <c r="CT8">
        <v>-1</v>
      </c>
      <c r="CU8">
        <v>372</v>
      </c>
      <c r="CV8">
        <v>984</v>
      </c>
      <c r="CW8">
        <v>1576</v>
      </c>
      <c r="CY8">
        <f t="shared" si="0"/>
        <v>114.67</v>
      </c>
      <c r="CZ8">
        <f t="shared" si="1"/>
        <v>687.87</v>
      </c>
    </row>
    <row r="9" spans="1:104" x14ac:dyDescent="0.25">
      <c r="B9">
        <v>-43</v>
      </c>
      <c r="C9">
        <v>-439</v>
      </c>
      <c r="D9">
        <v>779</v>
      </c>
      <c r="E9">
        <v>-396</v>
      </c>
      <c r="F9">
        <v>-1327</v>
      </c>
      <c r="G9">
        <v>580</v>
      </c>
      <c r="H9">
        <v>-1155</v>
      </c>
      <c r="I9">
        <v>-272</v>
      </c>
      <c r="J9">
        <v>1500</v>
      </c>
      <c r="K9">
        <v>-2679</v>
      </c>
      <c r="L9">
        <v>537</v>
      </c>
      <c r="M9">
        <v>47</v>
      </c>
      <c r="N9">
        <v>911</v>
      </c>
      <c r="O9">
        <v>960</v>
      </c>
      <c r="P9">
        <v>2034</v>
      </c>
      <c r="Q9">
        <v>530</v>
      </c>
      <c r="R9">
        <v>85</v>
      </c>
      <c r="S9">
        <v>-1069</v>
      </c>
      <c r="T9">
        <v>-539</v>
      </c>
      <c r="U9">
        <v>-207</v>
      </c>
      <c r="V9">
        <v>940</v>
      </c>
      <c r="W9">
        <v>-628</v>
      </c>
      <c r="X9">
        <v>498</v>
      </c>
      <c r="Y9">
        <v>-903</v>
      </c>
      <c r="Z9">
        <v>-70</v>
      </c>
      <c r="AA9">
        <v>622</v>
      </c>
      <c r="AB9">
        <v>-482</v>
      </c>
      <c r="AC9">
        <v>-423</v>
      </c>
      <c r="AD9">
        <v>-721</v>
      </c>
      <c r="AE9">
        <v>-228</v>
      </c>
      <c r="AF9">
        <v>1836</v>
      </c>
      <c r="AG9">
        <v>-2293</v>
      </c>
      <c r="AH9">
        <v>55</v>
      </c>
      <c r="AI9">
        <v>-1139</v>
      </c>
      <c r="AJ9">
        <v>497</v>
      </c>
      <c r="AK9">
        <v>770</v>
      </c>
      <c r="AL9">
        <v>290</v>
      </c>
      <c r="AM9">
        <v>747</v>
      </c>
      <c r="AN9">
        <v>1205</v>
      </c>
      <c r="AO9">
        <v>-2301</v>
      </c>
      <c r="AP9">
        <v>-285</v>
      </c>
      <c r="AQ9">
        <v>148</v>
      </c>
      <c r="AR9">
        <v>-875</v>
      </c>
      <c r="AS9">
        <v>493</v>
      </c>
      <c r="AT9">
        <v>-1405</v>
      </c>
      <c r="AU9">
        <v>511</v>
      </c>
      <c r="AV9">
        <v>-240</v>
      </c>
      <c r="AW9">
        <v>-767</v>
      </c>
      <c r="AX9">
        <v>1760</v>
      </c>
      <c r="AY9">
        <v>493</v>
      </c>
      <c r="AZ9">
        <v>-417</v>
      </c>
      <c r="BA9">
        <v>1674</v>
      </c>
      <c r="BB9">
        <v>639</v>
      </c>
      <c r="BC9">
        <v>800</v>
      </c>
      <c r="BD9">
        <v>1239</v>
      </c>
      <c r="BE9">
        <v>137</v>
      </c>
      <c r="BF9">
        <v>-39</v>
      </c>
      <c r="BG9">
        <v>-765</v>
      </c>
      <c r="BH9">
        <v>-9</v>
      </c>
      <c r="BI9">
        <v>408</v>
      </c>
      <c r="BJ9">
        <v>1133</v>
      </c>
      <c r="BK9">
        <v>-42</v>
      </c>
      <c r="BL9">
        <v>204</v>
      </c>
      <c r="BM9">
        <v>-129</v>
      </c>
      <c r="BN9">
        <v>822</v>
      </c>
      <c r="BO9">
        <v>1775</v>
      </c>
      <c r="BP9">
        <v>541</v>
      </c>
      <c r="BQ9">
        <v>-1910</v>
      </c>
      <c r="BR9">
        <v>148</v>
      </c>
      <c r="BS9">
        <v>883</v>
      </c>
      <c r="BT9">
        <v>-124</v>
      </c>
      <c r="BU9">
        <v>359</v>
      </c>
      <c r="BV9">
        <v>2038</v>
      </c>
      <c r="BW9">
        <v>-404</v>
      </c>
      <c r="BX9">
        <v>-760</v>
      </c>
      <c r="BY9">
        <v>936</v>
      </c>
      <c r="BZ9">
        <v>214</v>
      </c>
      <c r="CA9">
        <v>-9</v>
      </c>
      <c r="CB9">
        <v>-1467</v>
      </c>
      <c r="CC9">
        <v>481</v>
      </c>
      <c r="CD9">
        <v>-1533</v>
      </c>
      <c r="CE9">
        <v>307</v>
      </c>
      <c r="CF9">
        <v>634</v>
      </c>
      <c r="CG9">
        <v>-186</v>
      </c>
      <c r="CH9">
        <v>-208</v>
      </c>
      <c r="CI9">
        <v>4</v>
      </c>
      <c r="CJ9">
        <v>894</v>
      </c>
      <c r="CK9">
        <v>656</v>
      </c>
      <c r="CL9">
        <v>509</v>
      </c>
      <c r="CM9">
        <v>1269</v>
      </c>
      <c r="CN9">
        <v>817</v>
      </c>
      <c r="CO9">
        <v>1314</v>
      </c>
      <c r="CP9">
        <v>-44</v>
      </c>
      <c r="CQ9">
        <v>-2904</v>
      </c>
      <c r="CR9">
        <v>-142</v>
      </c>
      <c r="CS9">
        <v>-1051</v>
      </c>
      <c r="CT9">
        <v>-1</v>
      </c>
      <c r="CU9">
        <v>483</v>
      </c>
      <c r="CV9">
        <v>1702</v>
      </c>
      <c r="CW9">
        <v>931</v>
      </c>
      <c r="CY9">
        <f t="shared" si="0"/>
        <v>97.49</v>
      </c>
      <c r="CZ9">
        <f t="shared" si="1"/>
        <v>758.09</v>
      </c>
    </row>
    <row r="10" spans="1:104" x14ac:dyDescent="0.25">
      <c r="B10">
        <v>619</v>
      </c>
      <c r="C10">
        <v>-316</v>
      </c>
      <c r="D10">
        <v>774</v>
      </c>
      <c r="E10">
        <v>-396</v>
      </c>
      <c r="F10">
        <v>-673</v>
      </c>
      <c r="G10">
        <v>599</v>
      </c>
      <c r="H10">
        <v>-1151</v>
      </c>
      <c r="I10">
        <v>-202</v>
      </c>
      <c r="J10">
        <v>1707</v>
      </c>
      <c r="K10">
        <v>-2228</v>
      </c>
      <c r="L10">
        <v>508</v>
      </c>
      <c r="M10">
        <v>107</v>
      </c>
      <c r="N10">
        <v>963</v>
      </c>
      <c r="O10">
        <v>753</v>
      </c>
      <c r="P10">
        <v>1977</v>
      </c>
      <c r="Q10">
        <v>512</v>
      </c>
      <c r="R10">
        <v>432</v>
      </c>
      <c r="S10">
        <v>-1790</v>
      </c>
      <c r="T10">
        <v>-447</v>
      </c>
      <c r="U10">
        <v>36</v>
      </c>
      <c r="V10">
        <v>1126</v>
      </c>
      <c r="W10">
        <v>-571</v>
      </c>
      <c r="X10">
        <v>498</v>
      </c>
      <c r="Y10">
        <v>-987</v>
      </c>
      <c r="Z10">
        <v>-904</v>
      </c>
      <c r="AA10">
        <v>622</v>
      </c>
      <c r="AB10">
        <v>-1006</v>
      </c>
      <c r="AC10">
        <v>62</v>
      </c>
      <c r="AD10">
        <v>-1128</v>
      </c>
      <c r="AE10">
        <v>-229</v>
      </c>
      <c r="AF10">
        <v>2145</v>
      </c>
      <c r="AG10">
        <v>-1870</v>
      </c>
      <c r="AH10">
        <v>35</v>
      </c>
      <c r="AI10">
        <v>-909</v>
      </c>
      <c r="AJ10">
        <v>589</v>
      </c>
      <c r="AK10">
        <v>-58</v>
      </c>
      <c r="AL10">
        <v>724</v>
      </c>
      <c r="AM10">
        <v>747</v>
      </c>
      <c r="AN10">
        <v>1998</v>
      </c>
      <c r="AO10">
        <v>-1969</v>
      </c>
      <c r="AP10">
        <v>-248</v>
      </c>
      <c r="AQ10">
        <v>149</v>
      </c>
      <c r="AR10">
        <v>-1048</v>
      </c>
      <c r="AS10">
        <v>493</v>
      </c>
      <c r="AT10">
        <v>-1911</v>
      </c>
      <c r="AU10">
        <v>448</v>
      </c>
      <c r="AV10">
        <v>-465</v>
      </c>
      <c r="AW10">
        <v>56</v>
      </c>
      <c r="AX10">
        <v>1063</v>
      </c>
      <c r="AY10">
        <v>229</v>
      </c>
      <c r="AZ10">
        <v>522</v>
      </c>
      <c r="BA10">
        <v>1718</v>
      </c>
      <c r="BB10">
        <v>638</v>
      </c>
      <c r="BC10">
        <v>1127</v>
      </c>
      <c r="BD10">
        <v>1354</v>
      </c>
      <c r="BE10">
        <v>304</v>
      </c>
      <c r="BF10">
        <v>-15</v>
      </c>
      <c r="BG10">
        <v>-237</v>
      </c>
      <c r="BH10">
        <v>-132</v>
      </c>
      <c r="BI10">
        <v>-309</v>
      </c>
      <c r="BJ10">
        <v>1376</v>
      </c>
      <c r="BK10">
        <v>820</v>
      </c>
      <c r="BL10">
        <v>210</v>
      </c>
      <c r="BM10">
        <v>-130</v>
      </c>
      <c r="BN10">
        <v>379</v>
      </c>
      <c r="BO10">
        <v>1436</v>
      </c>
      <c r="BP10">
        <v>-43</v>
      </c>
      <c r="BQ10">
        <v>-2531</v>
      </c>
      <c r="BR10">
        <v>-391</v>
      </c>
      <c r="BS10">
        <v>707</v>
      </c>
      <c r="BT10">
        <v>-402</v>
      </c>
      <c r="BU10">
        <v>312</v>
      </c>
      <c r="BV10">
        <v>2649</v>
      </c>
      <c r="BW10">
        <v>-1118</v>
      </c>
      <c r="BX10">
        <v>-736</v>
      </c>
      <c r="BY10">
        <v>1311</v>
      </c>
      <c r="BZ10">
        <v>192</v>
      </c>
      <c r="CA10">
        <v>-15</v>
      </c>
      <c r="CB10">
        <v>-692</v>
      </c>
      <c r="CC10">
        <v>1346</v>
      </c>
      <c r="CD10">
        <v>-1731</v>
      </c>
      <c r="CE10">
        <v>131</v>
      </c>
      <c r="CF10">
        <v>563</v>
      </c>
      <c r="CG10">
        <v>577</v>
      </c>
      <c r="CH10">
        <v>-608</v>
      </c>
      <c r="CI10">
        <v>38</v>
      </c>
      <c r="CJ10">
        <v>1188</v>
      </c>
      <c r="CK10">
        <v>88</v>
      </c>
      <c r="CL10">
        <v>527</v>
      </c>
      <c r="CM10">
        <v>1277</v>
      </c>
      <c r="CN10">
        <v>795</v>
      </c>
      <c r="CO10">
        <v>1170</v>
      </c>
      <c r="CP10">
        <v>-397</v>
      </c>
      <c r="CQ10">
        <v>-2495</v>
      </c>
      <c r="CR10">
        <v>-423</v>
      </c>
      <c r="CS10">
        <v>-1052</v>
      </c>
      <c r="CT10">
        <v>-1</v>
      </c>
      <c r="CU10">
        <v>476</v>
      </c>
      <c r="CV10">
        <v>2282</v>
      </c>
      <c r="CW10">
        <v>244</v>
      </c>
      <c r="CY10">
        <f t="shared" si="0"/>
        <v>117.64</v>
      </c>
      <c r="CZ10">
        <f t="shared" si="1"/>
        <v>796.92</v>
      </c>
    </row>
    <row r="11" spans="1:104" x14ac:dyDescent="0.25">
      <c r="B11">
        <v>-121</v>
      </c>
      <c r="C11">
        <v>-320</v>
      </c>
      <c r="D11">
        <v>776</v>
      </c>
      <c r="E11">
        <v>-520</v>
      </c>
      <c r="F11">
        <v>-1520</v>
      </c>
      <c r="G11">
        <v>652</v>
      </c>
      <c r="H11">
        <v>-1120</v>
      </c>
      <c r="I11">
        <v>754</v>
      </c>
      <c r="J11">
        <v>2183</v>
      </c>
      <c r="K11">
        <v>-2228</v>
      </c>
      <c r="L11">
        <v>511</v>
      </c>
      <c r="M11">
        <v>179</v>
      </c>
      <c r="N11">
        <v>1001</v>
      </c>
      <c r="O11">
        <v>477</v>
      </c>
      <c r="P11">
        <v>2586</v>
      </c>
      <c r="Q11">
        <v>508</v>
      </c>
      <c r="R11">
        <v>571</v>
      </c>
      <c r="S11">
        <v>-2678</v>
      </c>
      <c r="T11">
        <v>-457</v>
      </c>
      <c r="U11">
        <v>-288</v>
      </c>
      <c r="V11">
        <v>825</v>
      </c>
      <c r="W11">
        <v>-134</v>
      </c>
      <c r="X11">
        <v>498</v>
      </c>
      <c r="Y11">
        <v>-993</v>
      </c>
      <c r="Z11">
        <v>-343</v>
      </c>
      <c r="AA11">
        <v>-52</v>
      </c>
      <c r="AB11">
        <v>-1072</v>
      </c>
      <c r="AC11">
        <v>441</v>
      </c>
      <c r="AD11">
        <v>-1135</v>
      </c>
      <c r="AE11">
        <v>-229</v>
      </c>
      <c r="AF11">
        <v>2782</v>
      </c>
      <c r="AG11">
        <v>-1973</v>
      </c>
      <c r="AH11">
        <v>220</v>
      </c>
      <c r="AI11">
        <v>-1813</v>
      </c>
      <c r="AJ11">
        <v>602</v>
      </c>
      <c r="AK11">
        <v>-994</v>
      </c>
      <c r="AL11">
        <v>732</v>
      </c>
      <c r="AM11">
        <v>691</v>
      </c>
      <c r="AN11">
        <v>1464</v>
      </c>
      <c r="AO11">
        <v>-1966</v>
      </c>
      <c r="AP11">
        <v>-156</v>
      </c>
      <c r="AQ11">
        <v>149</v>
      </c>
      <c r="AR11">
        <v>-1271</v>
      </c>
      <c r="AS11">
        <v>487</v>
      </c>
      <c r="AT11">
        <v>-1887</v>
      </c>
      <c r="AU11">
        <v>758</v>
      </c>
      <c r="AV11">
        <v>-514</v>
      </c>
      <c r="AW11">
        <v>57</v>
      </c>
      <c r="AX11">
        <v>1908</v>
      </c>
      <c r="AY11">
        <v>-344</v>
      </c>
      <c r="AZ11">
        <v>483</v>
      </c>
      <c r="BA11">
        <v>1589</v>
      </c>
      <c r="BB11">
        <v>648</v>
      </c>
      <c r="BC11">
        <v>970</v>
      </c>
      <c r="BD11">
        <v>1353</v>
      </c>
      <c r="BE11">
        <v>576</v>
      </c>
      <c r="BF11">
        <v>-15</v>
      </c>
      <c r="BG11">
        <v>428</v>
      </c>
      <c r="BH11">
        <v>-496</v>
      </c>
      <c r="BI11">
        <v>-309</v>
      </c>
      <c r="BJ11">
        <v>1884</v>
      </c>
      <c r="BK11">
        <v>446</v>
      </c>
      <c r="BL11">
        <v>261</v>
      </c>
      <c r="BM11">
        <v>-142</v>
      </c>
      <c r="BN11">
        <v>-564</v>
      </c>
      <c r="BO11">
        <v>2154</v>
      </c>
      <c r="BP11">
        <v>334</v>
      </c>
      <c r="BQ11">
        <v>-2208</v>
      </c>
      <c r="BR11">
        <v>-40</v>
      </c>
      <c r="BS11">
        <v>707</v>
      </c>
      <c r="BT11">
        <v>-122</v>
      </c>
      <c r="BU11">
        <v>311</v>
      </c>
      <c r="BV11">
        <v>3125</v>
      </c>
      <c r="BW11">
        <v>-1510</v>
      </c>
      <c r="BX11">
        <v>-737</v>
      </c>
      <c r="BY11">
        <v>1041</v>
      </c>
      <c r="BZ11">
        <v>290</v>
      </c>
      <c r="CA11">
        <v>-15</v>
      </c>
      <c r="CB11">
        <v>-692</v>
      </c>
      <c r="CC11">
        <v>1194</v>
      </c>
      <c r="CD11">
        <v>-1857</v>
      </c>
      <c r="CE11">
        <v>-188</v>
      </c>
      <c r="CF11">
        <v>683</v>
      </c>
      <c r="CG11">
        <v>-243</v>
      </c>
      <c r="CH11">
        <v>-397</v>
      </c>
      <c r="CI11">
        <v>84</v>
      </c>
      <c r="CJ11">
        <v>1190</v>
      </c>
      <c r="CK11">
        <v>-620</v>
      </c>
      <c r="CL11">
        <v>494</v>
      </c>
      <c r="CM11">
        <v>1286</v>
      </c>
      <c r="CN11">
        <v>691</v>
      </c>
      <c r="CO11">
        <v>1188</v>
      </c>
      <c r="CP11">
        <v>-741</v>
      </c>
      <c r="CQ11">
        <v>-2197</v>
      </c>
      <c r="CR11">
        <v>-703</v>
      </c>
      <c r="CS11">
        <v>-1232</v>
      </c>
      <c r="CT11">
        <v>-1</v>
      </c>
      <c r="CU11">
        <v>811</v>
      </c>
      <c r="CV11">
        <v>2628</v>
      </c>
      <c r="CW11">
        <v>-186</v>
      </c>
      <c r="CY11">
        <f t="shared" si="0"/>
        <v>93.18</v>
      </c>
      <c r="CZ11">
        <f t="shared" si="1"/>
        <v>880.04</v>
      </c>
    </row>
    <row r="12" spans="1:104" x14ac:dyDescent="0.25">
      <c r="B12">
        <v>-446</v>
      </c>
      <c r="C12">
        <v>-211</v>
      </c>
      <c r="D12">
        <v>775</v>
      </c>
      <c r="E12">
        <v>-842</v>
      </c>
      <c r="F12">
        <v>-950</v>
      </c>
      <c r="G12">
        <v>670</v>
      </c>
      <c r="H12">
        <v>-1120</v>
      </c>
      <c r="I12">
        <v>743</v>
      </c>
      <c r="J12">
        <v>1474</v>
      </c>
      <c r="K12">
        <v>-2862</v>
      </c>
      <c r="L12">
        <v>516</v>
      </c>
      <c r="M12">
        <v>268</v>
      </c>
      <c r="N12">
        <v>1022</v>
      </c>
      <c r="O12">
        <v>330</v>
      </c>
      <c r="P12">
        <v>2520</v>
      </c>
      <c r="Q12">
        <v>508</v>
      </c>
      <c r="R12">
        <v>583</v>
      </c>
      <c r="S12">
        <v>-2024</v>
      </c>
      <c r="T12">
        <v>-456</v>
      </c>
      <c r="U12">
        <v>-147</v>
      </c>
      <c r="V12">
        <v>42</v>
      </c>
      <c r="W12">
        <v>538</v>
      </c>
      <c r="X12">
        <v>1102</v>
      </c>
      <c r="Y12">
        <v>-302</v>
      </c>
      <c r="Z12">
        <v>125</v>
      </c>
      <c r="AA12">
        <v>-862</v>
      </c>
      <c r="AB12">
        <v>-1991</v>
      </c>
      <c r="AC12">
        <v>999</v>
      </c>
      <c r="AD12">
        <v>-712</v>
      </c>
      <c r="AE12">
        <v>-225</v>
      </c>
      <c r="AF12">
        <v>1833</v>
      </c>
      <c r="AG12">
        <v>-1809</v>
      </c>
      <c r="AH12">
        <v>190</v>
      </c>
      <c r="AI12">
        <v>-1802</v>
      </c>
      <c r="AJ12">
        <v>586</v>
      </c>
      <c r="AK12">
        <v>-474</v>
      </c>
      <c r="AL12">
        <v>1383</v>
      </c>
      <c r="AM12">
        <v>1366</v>
      </c>
      <c r="AN12">
        <v>1460</v>
      </c>
      <c r="AO12">
        <v>-1826</v>
      </c>
      <c r="AP12">
        <v>-40</v>
      </c>
      <c r="AQ12">
        <v>149</v>
      </c>
      <c r="AR12">
        <v>-1575</v>
      </c>
      <c r="AS12">
        <v>477</v>
      </c>
      <c r="AT12">
        <v>-1308</v>
      </c>
      <c r="AU12">
        <v>1561</v>
      </c>
      <c r="AV12">
        <v>-514</v>
      </c>
      <c r="AW12">
        <v>-240</v>
      </c>
      <c r="AX12">
        <v>1017</v>
      </c>
      <c r="AY12">
        <v>-350</v>
      </c>
      <c r="AZ12">
        <v>1075</v>
      </c>
      <c r="BA12">
        <v>1581</v>
      </c>
      <c r="BB12">
        <v>648</v>
      </c>
      <c r="BC12">
        <v>417</v>
      </c>
      <c r="BD12">
        <v>1353</v>
      </c>
      <c r="BE12">
        <v>990</v>
      </c>
      <c r="BF12">
        <v>-14</v>
      </c>
      <c r="BG12">
        <v>1132</v>
      </c>
      <c r="BH12">
        <v>-544</v>
      </c>
      <c r="BI12">
        <v>-343</v>
      </c>
      <c r="BJ12">
        <v>2385</v>
      </c>
      <c r="BK12">
        <v>111</v>
      </c>
      <c r="BL12">
        <v>287</v>
      </c>
      <c r="BM12">
        <v>-270</v>
      </c>
      <c r="BN12">
        <v>364</v>
      </c>
      <c r="BO12">
        <v>3091</v>
      </c>
      <c r="BP12">
        <v>-389</v>
      </c>
      <c r="BQ12">
        <v>-1355</v>
      </c>
      <c r="BR12">
        <v>-40</v>
      </c>
      <c r="BS12">
        <v>1593</v>
      </c>
      <c r="BT12">
        <v>-900</v>
      </c>
      <c r="BU12">
        <v>856</v>
      </c>
      <c r="BV12">
        <v>4082</v>
      </c>
      <c r="BW12">
        <v>-1624</v>
      </c>
      <c r="BX12">
        <v>-1474</v>
      </c>
      <c r="BY12">
        <v>174</v>
      </c>
      <c r="BZ12">
        <v>290</v>
      </c>
      <c r="CA12">
        <v>-15</v>
      </c>
      <c r="CB12">
        <v>-726</v>
      </c>
      <c r="CC12">
        <v>948</v>
      </c>
      <c r="CD12">
        <v>-2215</v>
      </c>
      <c r="CE12">
        <v>-664</v>
      </c>
      <c r="CF12">
        <v>728</v>
      </c>
      <c r="CG12">
        <v>368</v>
      </c>
      <c r="CH12">
        <v>-1254</v>
      </c>
      <c r="CI12">
        <v>154</v>
      </c>
      <c r="CJ12">
        <v>2122</v>
      </c>
      <c r="CK12">
        <v>213</v>
      </c>
      <c r="CL12">
        <v>1158</v>
      </c>
      <c r="CM12">
        <v>1286</v>
      </c>
      <c r="CN12">
        <v>500</v>
      </c>
      <c r="CO12">
        <v>694</v>
      </c>
      <c r="CP12">
        <v>-1070</v>
      </c>
      <c r="CQ12">
        <v>-2010</v>
      </c>
      <c r="CR12">
        <v>-1080</v>
      </c>
      <c r="CS12">
        <v>-822</v>
      </c>
      <c r="CT12">
        <v>-1</v>
      </c>
      <c r="CU12">
        <v>808</v>
      </c>
      <c r="CV12">
        <v>2953</v>
      </c>
      <c r="CW12">
        <v>694</v>
      </c>
      <c r="CY12">
        <f t="shared" si="0"/>
        <v>153.94</v>
      </c>
      <c r="CZ12">
        <f t="shared" si="1"/>
        <v>951.9</v>
      </c>
    </row>
    <row r="13" spans="1:104" x14ac:dyDescent="0.25">
      <c r="B13">
        <v>-443</v>
      </c>
      <c r="C13">
        <v>-211</v>
      </c>
      <c r="D13">
        <v>715</v>
      </c>
      <c r="E13">
        <v>-841</v>
      </c>
      <c r="F13">
        <v>-183</v>
      </c>
      <c r="G13">
        <v>715</v>
      </c>
      <c r="H13">
        <v>-1120</v>
      </c>
      <c r="I13">
        <v>751</v>
      </c>
      <c r="J13">
        <v>1857</v>
      </c>
      <c r="K13">
        <v>-2824</v>
      </c>
      <c r="L13">
        <v>492</v>
      </c>
      <c r="M13">
        <v>377</v>
      </c>
      <c r="N13">
        <v>1038</v>
      </c>
      <c r="O13">
        <v>133</v>
      </c>
      <c r="P13">
        <v>1615</v>
      </c>
      <c r="Q13">
        <v>508</v>
      </c>
      <c r="R13">
        <v>685</v>
      </c>
      <c r="S13">
        <v>-1066</v>
      </c>
      <c r="T13">
        <v>-907</v>
      </c>
      <c r="U13">
        <v>-214</v>
      </c>
      <c r="V13">
        <v>-756</v>
      </c>
      <c r="W13">
        <v>272</v>
      </c>
      <c r="X13">
        <v>1147</v>
      </c>
      <c r="Y13">
        <v>-302</v>
      </c>
      <c r="Z13">
        <v>604</v>
      </c>
      <c r="AA13">
        <v>-1427</v>
      </c>
      <c r="AB13">
        <v>-2249</v>
      </c>
      <c r="AC13">
        <v>1838</v>
      </c>
      <c r="AD13">
        <v>37</v>
      </c>
      <c r="AE13">
        <v>-226</v>
      </c>
      <c r="AF13">
        <v>2344</v>
      </c>
      <c r="AG13">
        <v>-2025</v>
      </c>
      <c r="AH13">
        <v>188</v>
      </c>
      <c r="AI13">
        <v>-1799</v>
      </c>
      <c r="AJ13">
        <v>585</v>
      </c>
      <c r="AK13">
        <v>-1164</v>
      </c>
      <c r="AL13">
        <v>940</v>
      </c>
      <c r="AM13">
        <v>1641</v>
      </c>
      <c r="AN13">
        <v>1431</v>
      </c>
      <c r="AO13">
        <v>-2649</v>
      </c>
      <c r="AP13">
        <v>152</v>
      </c>
      <c r="AQ13">
        <v>148</v>
      </c>
      <c r="AR13">
        <v>-2021</v>
      </c>
      <c r="AS13">
        <v>476</v>
      </c>
      <c r="AT13">
        <v>-2001</v>
      </c>
      <c r="AU13">
        <v>1600</v>
      </c>
      <c r="AV13">
        <v>-1221</v>
      </c>
      <c r="AW13">
        <v>-272</v>
      </c>
      <c r="AX13">
        <v>1411</v>
      </c>
      <c r="AY13">
        <v>-964</v>
      </c>
      <c r="AZ13">
        <v>834</v>
      </c>
      <c r="BA13">
        <v>1579</v>
      </c>
      <c r="BB13">
        <v>536</v>
      </c>
      <c r="BC13">
        <v>418</v>
      </c>
      <c r="BD13">
        <v>950</v>
      </c>
      <c r="BE13">
        <v>1704</v>
      </c>
      <c r="BF13">
        <v>293</v>
      </c>
      <c r="BG13">
        <v>224</v>
      </c>
      <c r="BH13">
        <v>-373</v>
      </c>
      <c r="BI13">
        <v>-337</v>
      </c>
      <c r="BJ13">
        <v>2883</v>
      </c>
      <c r="BK13">
        <v>-188</v>
      </c>
      <c r="BL13">
        <v>294</v>
      </c>
      <c r="BM13">
        <v>-286</v>
      </c>
      <c r="BN13">
        <v>238</v>
      </c>
      <c r="BO13">
        <v>2632</v>
      </c>
      <c r="BP13">
        <v>-607</v>
      </c>
      <c r="BQ13">
        <v>-2287</v>
      </c>
      <c r="BR13">
        <v>87</v>
      </c>
      <c r="BS13">
        <v>1932</v>
      </c>
      <c r="BT13">
        <v>-938</v>
      </c>
      <c r="BU13">
        <v>557</v>
      </c>
      <c r="BV13">
        <v>3474</v>
      </c>
      <c r="BW13">
        <v>-1689</v>
      </c>
      <c r="BX13">
        <v>-1036</v>
      </c>
      <c r="BY13">
        <v>174</v>
      </c>
      <c r="BZ13">
        <v>296</v>
      </c>
      <c r="CA13">
        <v>-15</v>
      </c>
      <c r="CB13">
        <v>-1236</v>
      </c>
      <c r="CC13">
        <v>351</v>
      </c>
      <c r="CD13">
        <v>-1468</v>
      </c>
      <c r="CE13">
        <v>252</v>
      </c>
      <c r="CF13">
        <v>813</v>
      </c>
      <c r="CG13">
        <v>893</v>
      </c>
      <c r="CH13">
        <v>-1495</v>
      </c>
      <c r="CI13">
        <v>351</v>
      </c>
      <c r="CJ13">
        <v>2107</v>
      </c>
      <c r="CK13">
        <v>14</v>
      </c>
      <c r="CL13">
        <v>1234</v>
      </c>
      <c r="CM13">
        <v>1738</v>
      </c>
      <c r="CN13">
        <v>642</v>
      </c>
      <c r="CO13">
        <v>1249</v>
      </c>
      <c r="CP13">
        <v>-1679</v>
      </c>
      <c r="CQ13">
        <v>-1935</v>
      </c>
      <c r="CR13">
        <v>-1393</v>
      </c>
      <c r="CS13">
        <v>-628</v>
      </c>
      <c r="CT13">
        <v>2</v>
      </c>
      <c r="CU13">
        <v>850</v>
      </c>
      <c r="CV13">
        <v>2221</v>
      </c>
      <c r="CW13">
        <v>-41</v>
      </c>
      <c r="CY13">
        <f t="shared" si="0"/>
        <v>110.06</v>
      </c>
      <c r="CZ13">
        <f t="shared" si="1"/>
        <v>1000.38</v>
      </c>
    </row>
    <row r="14" spans="1:104" x14ac:dyDescent="0.25">
      <c r="B14">
        <v>-1101</v>
      </c>
      <c r="C14">
        <v>-211</v>
      </c>
      <c r="D14">
        <v>549</v>
      </c>
      <c r="E14">
        <v>-868</v>
      </c>
      <c r="F14">
        <v>-825</v>
      </c>
      <c r="G14">
        <v>833</v>
      </c>
      <c r="H14">
        <v>-1119</v>
      </c>
      <c r="I14">
        <v>-59</v>
      </c>
      <c r="J14">
        <v>2435</v>
      </c>
      <c r="K14">
        <v>-3242</v>
      </c>
      <c r="L14">
        <v>492</v>
      </c>
      <c r="M14">
        <v>506</v>
      </c>
      <c r="N14">
        <v>1049</v>
      </c>
      <c r="O14">
        <v>-612</v>
      </c>
      <c r="P14">
        <v>1630</v>
      </c>
      <c r="Q14">
        <v>503</v>
      </c>
      <c r="R14">
        <v>1262</v>
      </c>
      <c r="S14">
        <v>-1845</v>
      </c>
      <c r="T14">
        <v>-908</v>
      </c>
      <c r="U14">
        <v>-253</v>
      </c>
      <c r="V14">
        <v>-1179</v>
      </c>
      <c r="W14">
        <v>255</v>
      </c>
      <c r="X14">
        <v>1146</v>
      </c>
      <c r="Y14">
        <v>577</v>
      </c>
      <c r="Z14">
        <v>1012</v>
      </c>
      <c r="AA14">
        <v>-948</v>
      </c>
      <c r="AB14">
        <v>-2262</v>
      </c>
      <c r="AC14">
        <v>1604</v>
      </c>
      <c r="AD14">
        <v>86</v>
      </c>
      <c r="AE14">
        <v>-216</v>
      </c>
      <c r="AF14">
        <v>3002</v>
      </c>
      <c r="AG14">
        <v>-2027</v>
      </c>
      <c r="AH14">
        <v>109</v>
      </c>
      <c r="AI14">
        <v>-1796</v>
      </c>
      <c r="AJ14">
        <v>555</v>
      </c>
      <c r="AK14">
        <v>-605</v>
      </c>
      <c r="AL14">
        <v>940</v>
      </c>
      <c r="AM14">
        <v>1669</v>
      </c>
      <c r="AN14">
        <v>897</v>
      </c>
      <c r="AO14">
        <v>-2652</v>
      </c>
      <c r="AP14">
        <v>216</v>
      </c>
      <c r="AQ14">
        <v>137</v>
      </c>
      <c r="AR14">
        <v>-2733</v>
      </c>
      <c r="AS14">
        <v>419</v>
      </c>
      <c r="AT14">
        <v>-2001</v>
      </c>
      <c r="AU14">
        <v>1877</v>
      </c>
      <c r="AV14">
        <v>-1255</v>
      </c>
      <c r="AW14">
        <v>347</v>
      </c>
      <c r="AX14">
        <v>1703</v>
      </c>
      <c r="AY14">
        <v>-562</v>
      </c>
      <c r="AZ14">
        <v>980</v>
      </c>
      <c r="BA14">
        <v>1158</v>
      </c>
      <c r="BB14">
        <v>358</v>
      </c>
      <c r="BC14">
        <v>248</v>
      </c>
      <c r="BD14">
        <v>951</v>
      </c>
      <c r="BE14">
        <v>1169</v>
      </c>
      <c r="BF14">
        <v>451</v>
      </c>
      <c r="BG14">
        <v>1016</v>
      </c>
      <c r="BH14">
        <v>-484</v>
      </c>
      <c r="BI14">
        <v>-579</v>
      </c>
      <c r="BJ14">
        <v>3420</v>
      </c>
      <c r="BK14">
        <v>-451</v>
      </c>
      <c r="BL14">
        <v>296</v>
      </c>
      <c r="BM14">
        <v>-311</v>
      </c>
      <c r="BN14">
        <v>-78</v>
      </c>
      <c r="BO14">
        <v>3586</v>
      </c>
      <c r="BP14">
        <v>175</v>
      </c>
      <c r="BQ14">
        <v>-1835</v>
      </c>
      <c r="BR14">
        <v>223</v>
      </c>
      <c r="BS14">
        <v>1484</v>
      </c>
      <c r="BT14">
        <v>-972</v>
      </c>
      <c r="BU14">
        <v>581</v>
      </c>
      <c r="BV14">
        <v>3439</v>
      </c>
      <c r="BW14">
        <v>-1932</v>
      </c>
      <c r="BX14">
        <v>-1289</v>
      </c>
      <c r="BY14">
        <v>-745</v>
      </c>
      <c r="BZ14">
        <v>303</v>
      </c>
      <c r="CA14">
        <v>-16</v>
      </c>
      <c r="CB14">
        <v>-1800</v>
      </c>
      <c r="CC14">
        <v>-519</v>
      </c>
      <c r="CD14">
        <v>-1710</v>
      </c>
      <c r="CE14">
        <v>120</v>
      </c>
      <c r="CF14">
        <v>806</v>
      </c>
      <c r="CG14">
        <v>1727</v>
      </c>
      <c r="CH14">
        <v>-907</v>
      </c>
      <c r="CI14">
        <v>564</v>
      </c>
      <c r="CJ14">
        <v>2088</v>
      </c>
      <c r="CK14">
        <v>-207</v>
      </c>
      <c r="CL14">
        <v>1825</v>
      </c>
      <c r="CM14">
        <v>1707</v>
      </c>
      <c r="CN14">
        <v>785</v>
      </c>
      <c r="CO14">
        <v>2164</v>
      </c>
      <c r="CP14">
        <v>-2310</v>
      </c>
      <c r="CQ14">
        <v>-1925</v>
      </c>
      <c r="CR14">
        <v>-1732</v>
      </c>
      <c r="CS14">
        <v>-606</v>
      </c>
      <c r="CT14">
        <v>8</v>
      </c>
      <c r="CU14">
        <v>503</v>
      </c>
      <c r="CV14">
        <v>2517</v>
      </c>
      <c r="CW14">
        <v>564</v>
      </c>
      <c r="CY14">
        <f t="shared" si="0"/>
        <v>113.39</v>
      </c>
      <c r="CZ14">
        <f t="shared" si="1"/>
        <v>1107.1300000000001</v>
      </c>
    </row>
    <row r="15" spans="1:104" x14ac:dyDescent="0.25">
      <c r="B15">
        <v>-324</v>
      </c>
      <c r="C15">
        <v>-84</v>
      </c>
      <c r="D15">
        <v>1369</v>
      </c>
      <c r="E15">
        <v>-905</v>
      </c>
      <c r="F15">
        <v>-1747</v>
      </c>
      <c r="G15">
        <v>905</v>
      </c>
      <c r="H15">
        <v>-1770</v>
      </c>
      <c r="I15">
        <v>634</v>
      </c>
      <c r="J15">
        <v>2784</v>
      </c>
      <c r="K15">
        <v>-3252</v>
      </c>
      <c r="L15">
        <v>167</v>
      </c>
      <c r="M15">
        <v>666</v>
      </c>
      <c r="N15">
        <v>1049</v>
      </c>
      <c r="O15">
        <v>72</v>
      </c>
      <c r="P15">
        <v>1641</v>
      </c>
      <c r="Q15">
        <v>503</v>
      </c>
      <c r="R15">
        <v>1575</v>
      </c>
      <c r="S15">
        <v>-900</v>
      </c>
      <c r="T15">
        <v>-571</v>
      </c>
      <c r="U15">
        <v>-1129</v>
      </c>
      <c r="V15">
        <v>-1082</v>
      </c>
      <c r="W15">
        <v>-646</v>
      </c>
      <c r="X15">
        <v>658</v>
      </c>
      <c r="Y15">
        <v>-229</v>
      </c>
      <c r="Z15">
        <v>363</v>
      </c>
      <c r="AA15">
        <v>-609</v>
      </c>
      <c r="AB15">
        <v>-2255</v>
      </c>
      <c r="AC15">
        <v>1297</v>
      </c>
      <c r="AD15">
        <v>84</v>
      </c>
      <c r="AE15">
        <v>-125</v>
      </c>
      <c r="AF15">
        <v>2171</v>
      </c>
      <c r="AG15">
        <v>-1783</v>
      </c>
      <c r="AH15">
        <v>-91</v>
      </c>
      <c r="AI15">
        <v>-1797</v>
      </c>
      <c r="AJ15">
        <v>553</v>
      </c>
      <c r="AK15">
        <v>216</v>
      </c>
      <c r="AL15">
        <v>1565</v>
      </c>
      <c r="AM15">
        <v>1634</v>
      </c>
      <c r="AN15">
        <v>897</v>
      </c>
      <c r="AO15">
        <v>-2648</v>
      </c>
      <c r="AP15">
        <v>290</v>
      </c>
      <c r="AQ15">
        <v>27</v>
      </c>
      <c r="AR15">
        <v>-2116</v>
      </c>
      <c r="AS15">
        <v>276</v>
      </c>
      <c r="AT15">
        <v>-1913</v>
      </c>
      <c r="AU15">
        <v>2521</v>
      </c>
      <c r="AV15">
        <v>-970</v>
      </c>
      <c r="AW15">
        <v>333</v>
      </c>
      <c r="AX15">
        <v>2527</v>
      </c>
      <c r="AY15">
        <v>-564</v>
      </c>
      <c r="AZ15">
        <v>1054</v>
      </c>
      <c r="BA15">
        <v>1157</v>
      </c>
      <c r="BB15">
        <v>668</v>
      </c>
      <c r="BC15">
        <v>639</v>
      </c>
      <c r="BD15">
        <v>1127</v>
      </c>
      <c r="BE15">
        <v>322</v>
      </c>
      <c r="BF15">
        <v>372</v>
      </c>
      <c r="BG15">
        <v>248</v>
      </c>
      <c r="BH15">
        <v>-472</v>
      </c>
      <c r="BI15">
        <v>-762</v>
      </c>
      <c r="BJ15">
        <v>3910</v>
      </c>
      <c r="BK15">
        <v>-663</v>
      </c>
      <c r="BL15">
        <v>296</v>
      </c>
      <c r="BM15">
        <v>-371</v>
      </c>
      <c r="BN15">
        <v>-182</v>
      </c>
      <c r="BO15">
        <v>3405</v>
      </c>
      <c r="BP15">
        <v>49</v>
      </c>
      <c r="BQ15">
        <v>-2542</v>
      </c>
      <c r="BR15">
        <v>306</v>
      </c>
      <c r="BS15">
        <v>1927</v>
      </c>
      <c r="BT15">
        <v>-1674</v>
      </c>
      <c r="BU15">
        <v>592</v>
      </c>
      <c r="BV15">
        <v>3146</v>
      </c>
      <c r="BW15">
        <v>-1558</v>
      </c>
      <c r="BX15">
        <v>-1361</v>
      </c>
      <c r="BY15">
        <v>-1618</v>
      </c>
      <c r="BZ15">
        <v>319</v>
      </c>
      <c r="CA15">
        <v>-34</v>
      </c>
      <c r="CB15">
        <v>-1613</v>
      </c>
      <c r="CC15">
        <v>-520</v>
      </c>
      <c r="CD15">
        <v>-2563</v>
      </c>
      <c r="CE15">
        <v>-102</v>
      </c>
      <c r="CF15">
        <v>36</v>
      </c>
      <c r="CG15">
        <v>1560</v>
      </c>
      <c r="CH15">
        <v>-923</v>
      </c>
      <c r="CI15">
        <v>1017</v>
      </c>
      <c r="CJ15">
        <v>2061</v>
      </c>
      <c r="CK15">
        <v>-331</v>
      </c>
      <c r="CL15">
        <v>1209</v>
      </c>
      <c r="CM15">
        <v>1891</v>
      </c>
      <c r="CN15">
        <v>778</v>
      </c>
      <c r="CO15">
        <v>2160</v>
      </c>
      <c r="CP15">
        <v>-2836</v>
      </c>
      <c r="CQ15">
        <v>-1925</v>
      </c>
      <c r="CR15">
        <v>-2208</v>
      </c>
      <c r="CS15">
        <v>-621</v>
      </c>
      <c r="CT15">
        <v>9</v>
      </c>
      <c r="CU15">
        <v>-96</v>
      </c>
      <c r="CV15">
        <v>3178</v>
      </c>
      <c r="CW15">
        <v>1081</v>
      </c>
      <c r="CY15">
        <f t="shared" si="0"/>
        <v>88.09</v>
      </c>
      <c r="CZ15">
        <f t="shared" si="1"/>
        <v>1137.79</v>
      </c>
    </row>
    <row r="16" spans="1:104" x14ac:dyDescent="0.25">
      <c r="B16">
        <v>-1201</v>
      </c>
      <c r="C16">
        <v>-687</v>
      </c>
      <c r="D16">
        <v>1168</v>
      </c>
      <c r="E16">
        <v>-908</v>
      </c>
      <c r="F16">
        <v>-1224</v>
      </c>
      <c r="G16">
        <v>907</v>
      </c>
      <c r="H16">
        <v>-2072</v>
      </c>
      <c r="I16">
        <v>542</v>
      </c>
      <c r="J16">
        <v>3561</v>
      </c>
      <c r="K16">
        <v>-3252</v>
      </c>
      <c r="L16">
        <v>1034</v>
      </c>
      <c r="M16">
        <v>798</v>
      </c>
      <c r="N16">
        <v>1069</v>
      </c>
      <c r="O16">
        <v>-687</v>
      </c>
      <c r="P16">
        <v>1643</v>
      </c>
      <c r="Q16">
        <v>506</v>
      </c>
      <c r="R16">
        <v>883</v>
      </c>
      <c r="S16">
        <v>-1244</v>
      </c>
      <c r="T16">
        <v>-608</v>
      </c>
      <c r="U16">
        <v>-585</v>
      </c>
      <c r="V16">
        <v>-1082</v>
      </c>
      <c r="W16">
        <v>-945</v>
      </c>
      <c r="X16">
        <v>240</v>
      </c>
      <c r="Y16">
        <v>-263</v>
      </c>
      <c r="Z16">
        <v>1132</v>
      </c>
      <c r="AA16">
        <v>-614</v>
      </c>
      <c r="AB16">
        <v>-2249</v>
      </c>
      <c r="AC16">
        <v>848</v>
      </c>
      <c r="AD16">
        <v>-355</v>
      </c>
      <c r="AE16">
        <v>-118</v>
      </c>
      <c r="AF16">
        <v>2913</v>
      </c>
      <c r="AG16">
        <v>-1942</v>
      </c>
      <c r="AH16">
        <v>-349</v>
      </c>
      <c r="AI16">
        <v>-2029</v>
      </c>
      <c r="AJ16">
        <v>556</v>
      </c>
      <c r="AK16">
        <v>-117</v>
      </c>
      <c r="AL16">
        <v>1951</v>
      </c>
      <c r="AM16">
        <v>1783</v>
      </c>
      <c r="AN16">
        <v>897</v>
      </c>
      <c r="AO16">
        <v>-2608</v>
      </c>
      <c r="AP16">
        <v>356</v>
      </c>
      <c r="AQ16">
        <v>11</v>
      </c>
      <c r="AR16">
        <v>-1270</v>
      </c>
      <c r="AS16">
        <v>203</v>
      </c>
      <c r="AT16">
        <v>-2061</v>
      </c>
      <c r="AU16">
        <v>2521</v>
      </c>
      <c r="AV16">
        <v>-939</v>
      </c>
      <c r="AW16">
        <v>274</v>
      </c>
      <c r="AX16">
        <v>1973</v>
      </c>
      <c r="AY16">
        <v>-865</v>
      </c>
      <c r="AZ16">
        <v>1165</v>
      </c>
      <c r="BA16">
        <v>1900</v>
      </c>
      <c r="BB16">
        <v>194</v>
      </c>
      <c r="BC16">
        <v>673</v>
      </c>
      <c r="BD16">
        <v>1142</v>
      </c>
      <c r="BE16">
        <v>724</v>
      </c>
      <c r="BF16">
        <v>359</v>
      </c>
      <c r="BG16">
        <v>1002</v>
      </c>
      <c r="BH16">
        <v>223</v>
      </c>
      <c r="BI16">
        <v>-765</v>
      </c>
      <c r="BJ16">
        <v>4394</v>
      </c>
      <c r="BK16">
        <v>-828</v>
      </c>
      <c r="BL16">
        <v>296</v>
      </c>
      <c r="BM16">
        <v>-455</v>
      </c>
      <c r="BN16">
        <v>-365</v>
      </c>
      <c r="BO16">
        <v>3093</v>
      </c>
      <c r="BP16">
        <v>-459</v>
      </c>
      <c r="BQ16">
        <v>-1784</v>
      </c>
      <c r="BR16">
        <v>372</v>
      </c>
      <c r="BS16">
        <v>1932</v>
      </c>
      <c r="BT16">
        <v>-1445</v>
      </c>
      <c r="BU16">
        <v>1308</v>
      </c>
      <c r="BV16">
        <v>2933</v>
      </c>
      <c r="BW16">
        <v>-1348</v>
      </c>
      <c r="BX16">
        <v>-715</v>
      </c>
      <c r="BY16">
        <v>-1713</v>
      </c>
      <c r="BZ16">
        <v>374</v>
      </c>
      <c r="CA16">
        <v>-43</v>
      </c>
      <c r="CB16">
        <v>-905</v>
      </c>
      <c r="CC16">
        <v>-470</v>
      </c>
      <c r="CD16">
        <v>-2184</v>
      </c>
      <c r="CE16">
        <v>574</v>
      </c>
      <c r="CF16">
        <v>839</v>
      </c>
      <c r="CG16">
        <v>955</v>
      </c>
      <c r="CH16">
        <v>-1127</v>
      </c>
      <c r="CI16">
        <v>1755</v>
      </c>
      <c r="CJ16">
        <v>2075</v>
      </c>
      <c r="CK16">
        <v>-649</v>
      </c>
      <c r="CL16">
        <v>1456</v>
      </c>
      <c r="CM16">
        <v>1891</v>
      </c>
      <c r="CN16">
        <v>792</v>
      </c>
      <c r="CO16">
        <v>2327</v>
      </c>
      <c r="CP16">
        <v>-3733</v>
      </c>
      <c r="CQ16">
        <v>-1945</v>
      </c>
      <c r="CR16">
        <v>-2969</v>
      </c>
      <c r="CS16">
        <v>159</v>
      </c>
      <c r="CT16">
        <v>9</v>
      </c>
      <c r="CU16">
        <v>-795</v>
      </c>
      <c r="CV16">
        <v>2421</v>
      </c>
      <c r="CW16">
        <v>632</v>
      </c>
      <c r="CY16">
        <f t="shared" si="0"/>
        <v>107.67</v>
      </c>
      <c r="CZ16">
        <f t="shared" si="1"/>
        <v>1207.0899999999999</v>
      </c>
    </row>
    <row r="17" spans="2:104" x14ac:dyDescent="0.25">
      <c r="B17">
        <v>-1153</v>
      </c>
      <c r="C17">
        <v>-448</v>
      </c>
      <c r="D17">
        <v>946</v>
      </c>
      <c r="E17">
        <v>-802</v>
      </c>
      <c r="F17">
        <v>-425</v>
      </c>
      <c r="G17">
        <v>909</v>
      </c>
      <c r="H17">
        <v>-1734</v>
      </c>
      <c r="I17">
        <v>627</v>
      </c>
      <c r="J17">
        <v>2879</v>
      </c>
      <c r="K17">
        <v>-3549</v>
      </c>
      <c r="L17">
        <v>126</v>
      </c>
      <c r="M17">
        <v>1224</v>
      </c>
      <c r="N17">
        <v>1069</v>
      </c>
      <c r="O17">
        <v>-29</v>
      </c>
      <c r="P17">
        <v>1643</v>
      </c>
      <c r="Q17">
        <v>505</v>
      </c>
      <c r="R17">
        <v>1419</v>
      </c>
      <c r="S17">
        <v>-1864</v>
      </c>
      <c r="T17">
        <v>-638</v>
      </c>
      <c r="U17">
        <v>-883</v>
      </c>
      <c r="V17">
        <v>-1059</v>
      </c>
      <c r="W17">
        <v>-894</v>
      </c>
      <c r="X17">
        <v>236</v>
      </c>
      <c r="Y17">
        <v>-228</v>
      </c>
      <c r="Z17">
        <v>435</v>
      </c>
      <c r="AA17">
        <v>-644</v>
      </c>
      <c r="AB17">
        <v>-2847</v>
      </c>
      <c r="AC17">
        <v>1711</v>
      </c>
      <c r="AD17">
        <v>-646</v>
      </c>
      <c r="AE17">
        <v>-72</v>
      </c>
      <c r="AF17">
        <v>2122</v>
      </c>
      <c r="AG17">
        <v>-1943</v>
      </c>
      <c r="AH17">
        <v>-315</v>
      </c>
      <c r="AI17">
        <v>-1976</v>
      </c>
      <c r="AJ17">
        <v>556</v>
      </c>
      <c r="AK17">
        <v>-399</v>
      </c>
      <c r="AL17">
        <v>2787</v>
      </c>
      <c r="AM17">
        <v>1431</v>
      </c>
      <c r="AN17">
        <v>944</v>
      </c>
      <c r="AO17">
        <v>-2423</v>
      </c>
      <c r="AP17">
        <v>438</v>
      </c>
      <c r="AQ17">
        <v>12</v>
      </c>
      <c r="AR17">
        <v>-1816</v>
      </c>
      <c r="AS17">
        <v>166</v>
      </c>
      <c r="AT17">
        <v>-2717</v>
      </c>
      <c r="AU17">
        <v>2518</v>
      </c>
      <c r="AV17">
        <v>-906</v>
      </c>
      <c r="AW17">
        <v>684</v>
      </c>
      <c r="AX17">
        <v>2737</v>
      </c>
      <c r="AY17">
        <v>-856</v>
      </c>
      <c r="AZ17">
        <v>978</v>
      </c>
      <c r="BA17">
        <v>2038</v>
      </c>
      <c r="BB17">
        <v>179</v>
      </c>
      <c r="BC17">
        <v>486</v>
      </c>
      <c r="BD17">
        <v>584</v>
      </c>
      <c r="BE17">
        <v>1408</v>
      </c>
      <c r="BF17">
        <v>427</v>
      </c>
      <c r="BG17">
        <v>625</v>
      </c>
      <c r="BH17">
        <v>-176</v>
      </c>
      <c r="BI17">
        <v>-657</v>
      </c>
      <c r="BJ17">
        <v>4999</v>
      </c>
      <c r="BK17">
        <v>-944</v>
      </c>
      <c r="BL17">
        <v>296</v>
      </c>
      <c r="BM17">
        <v>-592</v>
      </c>
      <c r="BN17">
        <v>-757</v>
      </c>
      <c r="BO17">
        <v>2191</v>
      </c>
      <c r="BP17">
        <v>-889</v>
      </c>
      <c r="BQ17">
        <v>-2696</v>
      </c>
      <c r="BR17">
        <v>598</v>
      </c>
      <c r="BS17">
        <v>2223</v>
      </c>
      <c r="BT17">
        <v>-1454</v>
      </c>
      <c r="BU17">
        <v>1274</v>
      </c>
      <c r="BV17">
        <v>3013</v>
      </c>
      <c r="BW17">
        <v>-1514</v>
      </c>
      <c r="BX17">
        <v>-715</v>
      </c>
      <c r="BY17">
        <v>-1077</v>
      </c>
      <c r="BZ17">
        <v>387</v>
      </c>
      <c r="CA17">
        <v>-43</v>
      </c>
      <c r="CB17">
        <v>-854</v>
      </c>
      <c r="CC17">
        <v>-217</v>
      </c>
      <c r="CD17">
        <v>-2799</v>
      </c>
      <c r="CE17">
        <v>423</v>
      </c>
      <c r="CF17">
        <v>1249</v>
      </c>
      <c r="CG17">
        <v>262</v>
      </c>
      <c r="CH17">
        <v>-1153</v>
      </c>
      <c r="CI17">
        <v>1114</v>
      </c>
      <c r="CJ17">
        <v>3029</v>
      </c>
      <c r="CK17">
        <v>-962</v>
      </c>
      <c r="CL17">
        <v>1593</v>
      </c>
      <c r="CM17">
        <v>1935</v>
      </c>
      <c r="CN17">
        <v>894</v>
      </c>
      <c r="CO17">
        <v>2850</v>
      </c>
      <c r="CP17">
        <v>-3263</v>
      </c>
      <c r="CQ17">
        <v>-2279</v>
      </c>
      <c r="CR17">
        <v>-3737</v>
      </c>
      <c r="CS17">
        <v>291</v>
      </c>
      <c r="CT17">
        <v>8</v>
      </c>
      <c r="CU17">
        <v>-512</v>
      </c>
      <c r="CV17">
        <v>2633</v>
      </c>
      <c r="CW17">
        <v>1098</v>
      </c>
      <c r="CY17">
        <f t="shared" si="0"/>
        <v>86.53</v>
      </c>
      <c r="CZ17">
        <f t="shared" si="1"/>
        <v>1257.6500000000001</v>
      </c>
    </row>
    <row r="18" spans="2:104" x14ac:dyDescent="0.25">
      <c r="B18">
        <v>-1422</v>
      </c>
      <c r="C18">
        <v>-145</v>
      </c>
      <c r="D18">
        <v>862</v>
      </c>
      <c r="E18">
        <v>-804</v>
      </c>
      <c r="F18">
        <v>-1019</v>
      </c>
      <c r="G18">
        <v>951</v>
      </c>
      <c r="H18">
        <v>-1968</v>
      </c>
      <c r="I18">
        <v>621</v>
      </c>
      <c r="J18">
        <v>3510</v>
      </c>
      <c r="K18">
        <v>-3641</v>
      </c>
      <c r="L18">
        <v>-76</v>
      </c>
      <c r="M18">
        <v>1500</v>
      </c>
      <c r="N18">
        <v>1120</v>
      </c>
      <c r="O18">
        <v>-842</v>
      </c>
      <c r="P18">
        <v>1641</v>
      </c>
      <c r="Q18">
        <v>506</v>
      </c>
      <c r="R18">
        <v>1773</v>
      </c>
      <c r="S18">
        <v>-2614</v>
      </c>
      <c r="T18">
        <v>-575</v>
      </c>
      <c r="U18">
        <v>-1843</v>
      </c>
      <c r="V18">
        <v>-1059</v>
      </c>
      <c r="W18">
        <v>-790</v>
      </c>
      <c r="X18">
        <v>236</v>
      </c>
      <c r="Y18">
        <v>-1152</v>
      </c>
      <c r="Z18">
        <v>1223</v>
      </c>
      <c r="AA18">
        <v>-1576</v>
      </c>
      <c r="AB18">
        <v>-2836</v>
      </c>
      <c r="AC18">
        <v>838</v>
      </c>
      <c r="AD18">
        <v>-1281</v>
      </c>
      <c r="AE18">
        <v>-72</v>
      </c>
      <c r="AF18">
        <v>2759</v>
      </c>
      <c r="AG18">
        <v>-1219</v>
      </c>
      <c r="AH18">
        <v>-222</v>
      </c>
      <c r="AI18">
        <v>-1821</v>
      </c>
      <c r="AJ18">
        <v>555</v>
      </c>
      <c r="AK18">
        <v>-513</v>
      </c>
      <c r="AL18">
        <v>2248</v>
      </c>
      <c r="AM18">
        <v>1433</v>
      </c>
      <c r="AN18">
        <v>942</v>
      </c>
      <c r="AO18">
        <v>-2783</v>
      </c>
      <c r="AP18">
        <v>582</v>
      </c>
      <c r="AQ18">
        <v>11</v>
      </c>
      <c r="AR18">
        <v>-859</v>
      </c>
      <c r="AS18">
        <v>-108</v>
      </c>
      <c r="AT18">
        <v>-2717</v>
      </c>
      <c r="AU18">
        <v>1975</v>
      </c>
      <c r="AV18">
        <v>-418</v>
      </c>
      <c r="AW18">
        <v>728</v>
      </c>
      <c r="AX18">
        <v>2229</v>
      </c>
      <c r="AY18">
        <v>-1323</v>
      </c>
      <c r="AZ18">
        <v>835</v>
      </c>
      <c r="BA18">
        <v>2350</v>
      </c>
      <c r="BB18">
        <v>165</v>
      </c>
      <c r="BC18">
        <v>570</v>
      </c>
      <c r="BD18">
        <v>120</v>
      </c>
      <c r="BE18">
        <v>523</v>
      </c>
      <c r="BF18">
        <v>-272</v>
      </c>
      <c r="BG18">
        <v>-106</v>
      </c>
      <c r="BH18">
        <v>-175</v>
      </c>
      <c r="BI18">
        <v>-606</v>
      </c>
      <c r="BJ18">
        <v>5951</v>
      </c>
      <c r="BK18">
        <v>-1002</v>
      </c>
      <c r="BL18">
        <v>293</v>
      </c>
      <c r="BM18">
        <v>-889</v>
      </c>
      <c r="BN18">
        <v>-188</v>
      </c>
      <c r="BO18">
        <v>2355</v>
      </c>
      <c r="BP18">
        <v>-644</v>
      </c>
      <c r="BQ18">
        <v>-2253</v>
      </c>
      <c r="BR18">
        <v>175</v>
      </c>
      <c r="BS18">
        <v>1899</v>
      </c>
      <c r="BT18">
        <v>-1453</v>
      </c>
      <c r="BU18">
        <v>1252</v>
      </c>
      <c r="BV18">
        <v>3036</v>
      </c>
      <c r="BW18">
        <v>-1733</v>
      </c>
      <c r="BX18">
        <v>-555</v>
      </c>
      <c r="BY18">
        <v>-1079</v>
      </c>
      <c r="BZ18">
        <v>327</v>
      </c>
      <c r="CA18">
        <v>-43</v>
      </c>
      <c r="CB18">
        <v>-147</v>
      </c>
      <c r="CC18">
        <v>-80</v>
      </c>
      <c r="CD18">
        <v>-1886</v>
      </c>
      <c r="CE18">
        <v>231</v>
      </c>
      <c r="CF18">
        <v>1229</v>
      </c>
      <c r="CG18">
        <v>1134</v>
      </c>
      <c r="CH18">
        <v>-1153</v>
      </c>
      <c r="CI18">
        <v>668</v>
      </c>
      <c r="CJ18">
        <v>3177</v>
      </c>
      <c r="CK18">
        <v>-1155</v>
      </c>
      <c r="CL18">
        <v>1638</v>
      </c>
      <c r="CM18">
        <v>2278</v>
      </c>
      <c r="CN18">
        <v>675</v>
      </c>
      <c r="CO18">
        <v>2544</v>
      </c>
      <c r="CP18">
        <v>-2456</v>
      </c>
      <c r="CQ18">
        <v>-3081</v>
      </c>
      <c r="CR18">
        <v>-3179</v>
      </c>
      <c r="CS18">
        <v>36</v>
      </c>
      <c r="CT18">
        <v>8</v>
      </c>
      <c r="CU18">
        <v>-632</v>
      </c>
      <c r="CV18">
        <v>3286</v>
      </c>
      <c r="CW18">
        <v>1834</v>
      </c>
      <c r="CY18">
        <f t="shared" si="0"/>
        <v>63.67</v>
      </c>
      <c r="CZ18">
        <f t="shared" si="1"/>
        <v>1272.97</v>
      </c>
    </row>
    <row r="19" spans="2:104" x14ac:dyDescent="0.25">
      <c r="B19">
        <v>-1404</v>
      </c>
      <c r="C19">
        <v>-85</v>
      </c>
      <c r="D19">
        <v>862</v>
      </c>
      <c r="E19">
        <v>-791</v>
      </c>
      <c r="F19">
        <v>-1916</v>
      </c>
      <c r="G19">
        <v>960</v>
      </c>
      <c r="H19">
        <v>-2690</v>
      </c>
      <c r="I19">
        <v>936</v>
      </c>
      <c r="J19">
        <v>4468</v>
      </c>
      <c r="K19">
        <v>-3569</v>
      </c>
      <c r="L19">
        <v>-311</v>
      </c>
      <c r="M19">
        <v>1830</v>
      </c>
      <c r="N19">
        <v>1127</v>
      </c>
      <c r="O19">
        <v>-249</v>
      </c>
      <c r="P19">
        <v>1591</v>
      </c>
      <c r="Q19">
        <v>516</v>
      </c>
      <c r="R19">
        <v>1909</v>
      </c>
      <c r="S19">
        <v>-3573</v>
      </c>
      <c r="T19">
        <v>-527</v>
      </c>
      <c r="U19">
        <v>-1841</v>
      </c>
      <c r="V19">
        <v>-561</v>
      </c>
      <c r="W19">
        <v>-566</v>
      </c>
      <c r="X19">
        <v>767</v>
      </c>
      <c r="Y19">
        <v>-1620</v>
      </c>
      <c r="Z19">
        <v>1572</v>
      </c>
      <c r="AA19">
        <v>-2368</v>
      </c>
      <c r="AB19">
        <v>-2799</v>
      </c>
      <c r="AC19">
        <v>1038</v>
      </c>
      <c r="AD19">
        <v>-1289</v>
      </c>
      <c r="AE19">
        <v>-69</v>
      </c>
      <c r="AF19">
        <v>2305</v>
      </c>
      <c r="AG19">
        <v>-1059</v>
      </c>
      <c r="AH19">
        <v>-224</v>
      </c>
      <c r="AI19">
        <v>-2768</v>
      </c>
      <c r="AJ19">
        <v>554</v>
      </c>
      <c r="AK19">
        <v>-797</v>
      </c>
      <c r="AL19">
        <v>2287</v>
      </c>
      <c r="AM19">
        <v>1163</v>
      </c>
      <c r="AN19">
        <v>707</v>
      </c>
      <c r="AO19">
        <v>-1997</v>
      </c>
      <c r="AP19">
        <v>686</v>
      </c>
      <c r="AQ19">
        <v>44</v>
      </c>
      <c r="AR19">
        <v>-1414</v>
      </c>
      <c r="AS19">
        <v>-269</v>
      </c>
      <c r="AT19">
        <v>-2378</v>
      </c>
      <c r="AU19">
        <v>1678</v>
      </c>
      <c r="AV19">
        <v>418</v>
      </c>
      <c r="AW19">
        <v>920</v>
      </c>
      <c r="AX19">
        <v>3002</v>
      </c>
      <c r="AY19">
        <v>-1365</v>
      </c>
      <c r="AZ19">
        <v>559</v>
      </c>
      <c r="BA19">
        <v>2365</v>
      </c>
      <c r="BB19">
        <v>170</v>
      </c>
      <c r="BC19">
        <v>571</v>
      </c>
      <c r="BD19">
        <v>-655</v>
      </c>
      <c r="BE19">
        <v>560</v>
      </c>
      <c r="BF19">
        <v>-246</v>
      </c>
      <c r="BG19">
        <v>516</v>
      </c>
      <c r="BH19">
        <v>-960</v>
      </c>
      <c r="BI19">
        <v>-614</v>
      </c>
      <c r="BJ19">
        <v>5512</v>
      </c>
      <c r="BK19">
        <v>-1009</v>
      </c>
      <c r="BL19">
        <v>279</v>
      </c>
      <c r="BM19">
        <v>-1076</v>
      </c>
      <c r="BN19">
        <v>670</v>
      </c>
      <c r="BO19">
        <v>2871</v>
      </c>
      <c r="BP19">
        <v>-4</v>
      </c>
      <c r="BQ19">
        <v>-1753</v>
      </c>
      <c r="BR19">
        <v>467</v>
      </c>
      <c r="BS19">
        <v>1947</v>
      </c>
      <c r="BT19">
        <v>-1486</v>
      </c>
      <c r="BU19">
        <v>1231</v>
      </c>
      <c r="BV19">
        <v>3036</v>
      </c>
      <c r="BW19">
        <v>-1905</v>
      </c>
      <c r="BX19">
        <v>-418</v>
      </c>
      <c r="BY19">
        <v>-1075</v>
      </c>
      <c r="BZ19">
        <v>221</v>
      </c>
      <c r="CA19">
        <v>-33</v>
      </c>
      <c r="CB19">
        <v>12</v>
      </c>
      <c r="CC19">
        <v>-673</v>
      </c>
      <c r="CD19">
        <v>-2471</v>
      </c>
      <c r="CE19">
        <v>129</v>
      </c>
      <c r="CF19">
        <v>1934</v>
      </c>
      <c r="CG19">
        <v>770</v>
      </c>
      <c r="CH19">
        <v>-369</v>
      </c>
      <c r="CI19">
        <v>27</v>
      </c>
      <c r="CJ19">
        <v>3113</v>
      </c>
      <c r="CK19">
        <v>-1354</v>
      </c>
      <c r="CL19">
        <v>1862</v>
      </c>
      <c r="CM19">
        <v>1463</v>
      </c>
      <c r="CN19">
        <v>575</v>
      </c>
      <c r="CO19">
        <v>2544</v>
      </c>
      <c r="CP19">
        <v>-1929</v>
      </c>
      <c r="CQ19">
        <v>-3519</v>
      </c>
      <c r="CR19">
        <v>-2738</v>
      </c>
      <c r="CS19">
        <v>36</v>
      </c>
      <c r="CT19">
        <v>8</v>
      </c>
      <c r="CU19">
        <v>-607</v>
      </c>
      <c r="CV19">
        <v>2890</v>
      </c>
      <c r="CW19">
        <v>1018</v>
      </c>
      <c r="CY19">
        <f t="shared" si="0"/>
        <v>53.03</v>
      </c>
      <c r="CZ19">
        <f t="shared" si="1"/>
        <v>1320.89</v>
      </c>
    </row>
    <row r="20" spans="2:104" x14ac:dyDescent="0.25">
      <c r="B20">
        <v>-1864</v>
      </c>
      <c r="C20">
        <v>29</v>
      </c>
      <c r="D20">
        <v>874</v>
      </c>
      <c r="E20">
        <v>-786</v>
      </c>
      <c r="F20">
        <v>-1394</v>
      </c>
      <c r="G20">
        <v>959</v>
      </c>
      <c r="H20">
        <v>-2605</v>
      </c>
      <c r="I20">
        <v>930</v>
      </c>
      <c r="J20">
        <v>4166</v>
      </c>
      <c r="K20">
        <v>-3548</v>
      </c>
      <c r="L20">
        <v>-323</v>
      </c>
      <c r="M20">
        <v>2209</v>
      </c>
      <c r="N20">
        <v>1220</v>
      </c>
      <c r="O20">
        <v>692</v>
      </c>
      <c r="P20">
        <v>1014</v>
      </c>
      <c r="Q20">
        <v>532</v>
      </c>
      <c r="R20">
        <v>1917</v>
      </c>
      <c r="S20">
        <v>-2974</v>
      </c>
      <c r="T20">
        <v>-1401</v>
      </c>
      <c r="U20">
        <v>-1180</v>
      </c>
      <c r="V20">
        <v>-561</v>
      </c>
      <c r="W20">
        <v>-498</v>
      </c>
      <c r="X20">
        <v>641</v>
      </c>
      <c r="Y20">
        <v>-1610</v>
      </c>
      <c r="Z20">
        <v>1694</v>
      </c>
      <c r="AA20">
        <v>-2321</v>
      </c>
      <c r="AB20">
        <v>-3227</v>
      </c>
      <c r="AC20">
        <v>1310</v>
      </c>
      <c r="AD20">
        <v>-1263</v>
      </c>
      <c r="AE20">
        <v>-69</v>
      </c>
      <c r="AF20">
        <v>1713</v>
      </c>
      <c r="AG20">
        <v>-1058</v>
      </c>
      <c r="AH20">
        <v>518</v>
      </c>
      <c r="AI20">
        <v>-2808</v>
      </c>
      <c r="AJ20">
        <v>497</v>
      </c>
      <c r="AK20">
        <v>-1150</v>
      </c>
      <c r="AL20">
        <v>2250</v>
      </c>
      <c r="AM20">
        <v>1597</v>
      </c>
      <c r="AN20">
        <v>292</v>
      </c>
      <c r="AO20">
        <v>-2001</v>
      </c>
      <c r="AP20">
        <v>1138</v>
      </c>
      <c r="AQ20">
        <v>47</v>
      </c>
      <c r="AR20">
        <v>-588</v>
      </c>
      <c r="AS20">
        <v>-451</v>
      </c>
      <c r="AT20">
        <v>-2247</v>
      </c>
      <c r="AU20">
        <v>1835</v>
      </c>
      <c r="AV20">
        <v>475</v>
      </c>
      <c r="AW20">
        <v>889</v>
      </c>
      <c r="AX20">
        <v>2415</v>
      </c>
      <c r="AY20">
        <v>-1260</v>
      </c>
      <c r="AZ20">
        <v>-216</v>
      </c>
      <c r="BA20">
        <v>2365</v>
      </c>
      <c r="BB20">
        <v>177</v>
      </c>
      <c r="BC20">
        <v>225</v>
      </c>
      <c r="BD20">
        <v>-655</v>
      </c>
      <c r="BE20">
        <v>564</v>
      </c>
      <c r="BF20">
        <v>-247</v>
      </c>
      <c r="BG20">
        <v>926</v>
      </c>
      <c r="BH20">
        <v>-752</v>
      </c>
      <c r="BI20">
        <v>153</v>
      </c>
      <c r="BJ20">
        <v>4844</v>
      </c>
      <c r="BK20">
        <v>-1036</v>
      </c>
      <c r="BL20">
        <v>251</v>
      </c>
      <c r="BM20">
        <v>-1125</v>
      </c>
      <c r="BN20">
        <v>338</v>
      </c>
      <c r="BO20">
        <v>2622</v>
      </c>
      <c r="BP20">
        <v>-318</v>
      </c>
      <c r="BQ20">
        <v>-2338</v>
      </c>
      <c r="BR20">
        <v>728</v>
      </c>
      <c r="BS20">
        <v>2330</v>
      </c>
      <c r="BT20">
        <v>-1523</v>
      </c>
      <c r="BU20">
        <v>1192</v>
      </c>
      <c r="BV20">
        <v>3018</v>
      </c>
      <c r="BW20">
        <v>-2051</v>
      </c>
      <c r="BX20">
        <v>-281</v>
      </c>
      <c r="BY20">
        <v>-1032</v>
      </c>
      <c r="BZ20">
        <v>24</v>
      </c>
      <c r="CA20">
        <v>-19</v>
      </c>
      <c r="CB20">
        <v>11</v>
      </c>
      <c r="CC20">
        <v>-164</v>
      </c>
      <c r="CD20">
        <v>-1938</v>
      </c>
      <c r="CE20">
        <v>67</v>
      </c>
      <c r="CF20">
        <v>1248</v>
      </c>
      <c r="CG20">
        <v>714</v>
      </c>
      <c r="CH20">
        <v>-537</v>
      </c>
      <c r="CI20">
        <v>-830</v>
      </c>
      <c r="CJ20">
        <v>3113</v>
      </c>
      <c r="CK20">
        <v>-1543</v>
      </c>
      <c r="CL20">
        <v>1799</v>
      </c>
      <c r="CM20">
        <v>1463</v>
      </c>
      <c r="CN20">
        <v>325</v>
      </c>
      <c r="CO20">
        <v>3374</v>
      </c>
      <c r="CP20">
        <v>-1405</v>
      </c>
      <c r="CQ20">
        <v>-3742</v>
      </c>
      <c r="CR20">
        <v>-2227</v>
      </c>
      <c r="CS20">
        <v>473</v>
      </c>
      <c r="CT20">
        <v>8</v>
      </c>
      <c r="CU20">
        <v>-626</v>
      </c>
      <c r="CV20">
        <v>3549</v>
      </c>
      <c r="CW20">
        <v>1617</v>
      </c>
      <c r="CY20">
        <f t="shared" si="0"/>
        <v>75.790000000000006</v>
      </c>
      <c r="CZ20">
        <f t="shared" si="1"/>
        <v>1311.63</v>
      </c>
    </row>
    <row r="21" spans="2:104" x14ac:dyDescent="0.25">
      <c r="B21">
        <v>-2037</v>
      </c>
      <c r="C21">
        <v>19</v>
      </c>
      <c r="D21">
        <v>1036</v>
      </c>
      <c r="E21">
        <v>-963</v>
      </c>
      <c r="F21">
        <v>-596</v>
      </c>
      <c r="G21">
        <v>959</v>
      </c>
      <c r="H21">
        <v>-2429</v>
      </c>
      <c r="I21">
        <v>644</v>
      </c>
      <c r="J21">
        <v>3760</v>
      </c>
      <c r="K21">
        <v>-3602</v>
      </c>
      <c r="L21">
        <v>-106</v>
      </c>
      <c r="M21">
        <v>2819</v>
      </c>
      <c r="N21">
        <v>1852</v>
      </c>
      <c r="O21">
        <v>-55</v>
      </c>
      <c r="P21">
        <v>1056</v>
      </c>
      <c r="Q21">
        <v>533</v>
      </c>
      <c r="R21">
        <v>1991</v>
      </c>
      <c r="S21">
        <v>-2585</v>
      </c>
      <c r="T21">
        <v>-1672</v>
      </c>
      <c r="U21">
        <v>-1178</v>
      </c>
      <c r="V21">
        <v>349</v>
      </c>
      <c r="W21">
        <v>-460</v>
      </c>
      <c r="X21">
        <v>460</v>
      </c>
      <c r="Y21">
        <v>-1598</v>
      </c>
      <c r="Z21">
        <v>1849</v>
      </c>
      <c r="AA21">
        <v>-2320</v>
      </c>
      <c r="AB21">
        <v>-3494</v>
      </c>
      <c r="AC21">
        <v>1595</v>
      </c>
      <c r="AD21">
        <v>-2115</v>
      </c>
      <c r="AE21">
        <v>-76</v>
      </c>
      <c r="AF21">
        <v>2673</v>
      </c>
      <c r="AG21">
        <v>-998</v>
      </c>
      <c r="AH21">
        <v>560</v>
      </c>
      <c r="AI21">
        <v>-2983</v>
      </c>
      <c r="AJ21">
        <v>356</v>
      </c>
      <c r="AK21">
        <v>-1661</v>
      </c>
      <c r="AL21">
        <v>2215</v>
      </c>
      <c r="AM21">
        <v>1947</v>
      </c>
      <c r="AN21">
        <v>35</v>
      </c>
      <c r="AO21">
        <v>-2161</v>
      </c>
      <c r="AP21">
        <v>1986</v>
      </c>
      <c r="AQ21">
        <v>277</v>
      </c>
      <c r="AR21">
        <v>-1247</v>
      </c>
      <c r="AS21">
        <v>-526</v>
      </c>
      <c r="AT21">
        <v>-1891</v>
      </c>
      <c r="AU21">
        <v>2587</v>
      </c>
      <c r="AV21">
        <v>873</v>
      </c>
      <c r="AW21">
        <v>1435</v>
      </c>
      <c r="AX21">
        <v>1512</v>
      </c>
      <c r="AY21">
        <v>-1016</v>
      </c>
      <c r="AZ21">
        <v>-117</v>
      </c>
      <c r="BA21">
        <v>2093</v>
      </c>
      <c r="BB21">
        <v>177</v>
      </c>
      <c r="BC21">
        <v>482</v>
      </c>
      <c r="BD21">
        <v>-1325</v>
      </c>
      <c r="BE21">
        <v>569</v>
      </c>
      <c r="BF21">
        <v>421</v>
      </c>
      <c r="BG21">
        <v>1603</v>
      </c>
      <c r="BH21">
        <v>-670</v>
      </c>
      <c r="BI21">
        <v>147</v>
      </c>
      <c r="BJ21">
        <v>4249</v>
      </c>
      <c r="BK21">
        <v>-1136</v>
      </c>
      <c r="BL21">
        <v>215</v>
      </c>
      <c r="BM21">
        <v>-1238</v>
      </c>
      <c r="BN21">
        <v>-310</v>
      </c>
      <c r="BO21">
        <v>1954</v>
      </c>
      <c r="BP21">
        <v>610</v>
      </c>
      <c r="BQ21">
        <v>-3237</v>
      </c>
      <c r="BR21">
        <v>778</v>
      </c>
      <c r="BS21">
        <v>2192</v>
      </c>
      <c r="BT21">
        <v>-1523</v>
      </c>
      <c r="BU21">
        <v>1101</v>
      </c>
      <c r="BV21">
        <v>2861</v>
      </c>
      <c r="BW21">
        <v>-2174</v>
      </c>
      <c r="BX21">
        <v>-71</v>
      </c>
      <c r="BY21">
        <v>-908</v>
      </c>
      <c r="BZ21">
        <v>-349</v>
      </c>
      <c r="CA21">
        <v>-10</v>
      </c>
      <c r="CB21">
        <v>485</v>
      </c>
      <c r="CC21">
        <v>-731</v>
      </c>
      <c r="CD21">
        <v>-2772</v>
      </c>
      <c r="CE21">
        <v>-81</v>
      </c>
      <c r="CF21">
        <v>1228</v>
      </c>
      <c r="CG21">
        <v>426</v>
      </c>
      <c r="CH21">
        <v>-397</v>
      </c>
      <c r="CI21">
        <v>-472</v>
      </c>
      <c r="CJ21">
        <v>3120</v>
      </c>
      <c r="CK21">
        <v>-1789</v>
      </c>
      <c r="CL21">
        <v>1508</v>
      </c>
      <c r="CM21">
        <v>1441</v>
      </c>
      <c r="CN21">
        <v>325</v>
      </c>
      <c r="CO21">
        <v>2969</v>
      </c>
      <c r="CP21">
        <v>-2093</v>
      </c>
      <c r="CQ21">
        <v>-3800</v>
      </c>
      <c r="CR21">
        <v>-3121</v>
      </c>
      <c r="CS21">
        <v>475</v>
      </c>
      <c r="CT21">
        <v>8</v>
      </c>
      <c r="CU21">
        <v>-275</v>
      </c>
      <c r="CV21">
        <v>3113</v>
      </c>
      <c r="CW21">
        <v>2335</v>
      </c>
      <c r="CY21">
        <f t="shared" si="0"/>
        <v>58.95</v>
      </c>
      <c r="CZ21">
        <f t="shared" si="1"/>
        <v>1386.31</v>
      </c>
    </row>
    <row r="22" spans="2:104" x14ac:dyDescent="0.25">
      <c r="B22">
        <v>-2034</v>
      </c>
      <c r="C22">
        <v>-19</v>
      </c>
      <c r="D22">
        <v>1310</v>
      </c>
      <c r="E22">
        <v>-1109</v>
      </c>
      <c r="F22">
        <v>-1299</v>
      </c>
      <c r="G22">
        <v>963</v>
      </c>
      <c r="H22">
        <v>-2361</v>
      </c>
      <c r="I22">
        <v>674</v>
      </c>
      <c r="J22">
        <v>3005</v>
      </c>
      <c r="K22">
        <v>-4554</v>
      </c>
      <c r="L22">
        <v>-92</v>
      </c>
      <c r="M22">
        <v>2447</v>
      </c>
      <c r="N22">
        <v>2607</v>
      </c>
      <c r="O22">
        <v>-912</v>
      </c>
      <c r="P22">
        <v>1124</v>
      </c>
      <c r="Q22">
        <v>535</v>
      </c>
      <c r="R22">
        <v>2183</v>
      </c>
      <c r="S22">
        <v>-2182</v>
      </c>
      <c r="T22">
        <v>-1778</v>
      </c>
      <c r="U22">
        <v>-473</v>
      </c>
      <c r="V22">
        <v>472</v>
      </c>
      <c r="W22">
        <v>-513</v>
      </c>
      <c r="X22">
        <v>-15</v>
      </c>
      <c r="Y22">
        <v>-1590</v>
      </c>
      <c r="Z22">
        <v>2038</v>
      </c>
      <c r="AA22">
        <v>-2320</v>
      </c>
      <c r="AB22">
        <v>-3548</v>
      </c>
      <c r="AC22">
        <v>1689</v>
      </c>
      <c r="AD22">
        <v>-2093</v>
      </c>
      <c r="AE22">
        <v>-76</v>
      </c>
      <c r="AF22">
        <v>2278</v>
      </c>
      <c r="AG22">
        <v>-1004</v>
      </c>
      <c r="AH22">
        <v>586</v>
      </c>
      <c r="AI22">
        <v>-3677</v>
      </c>
      <c r="AJ22">
        <v>-69</v>
      </c>
      <c r="AK22">
        <v>-2480</v>
      </c>
      <c r="AL22">
        <v>1950</v>
      </c>
      <c r="AM22">
        <v>2369</v>
      </c>
      <c r="AN22">
        <v>-168</v>
      </c>
      <c r="AO22">
        <v>-2149</v>
      </c>
      <c r="AP22">
        <v>1719</v>
      </c>
      <c r="AQ22">
        <v>608</v>
      </c>
      <c r="AR22">
        <v>-410</v>
      </c>
      <c r="AS22">
        <v>-610</v>
      </c>
      <c r="AT22">
        <v>-1817</v>
      </c>
      <c r="AU22">
        <v>2790</v>
      </c>
      <c r="AV22">
        <v>694</v>
      </c>
      <c r="AW22">
        <v>1686</v>
      </c>
      <c r="AX22">
        <v>2273</v>
      </c>
      <c r="AY22">
        <v>-1075</v>
      </c>
      <c r="AZ22">
        <v>-57</v>
      </c>
      <c r="BA22">
        <v>2017</v>
      </c>
      <c r="BB22">
        <v>171</v>
      </c>
      <c r="BC22">
        <v>559</v>
      </c>
      <c r="BD22">
        <v>-558</v>
      </c>
      <c r="BE22">
        <v>583</v>
      </c>
      <c r="BF22">
        <v>368</v>
      </c>
      <c r="BG22">
        <v>953</v>
      </c>
      <c r="BH22">
        <v>-733</v>
      </c>
      <c r="BI22">
        <v>-330</v>
      </c>
      <c r="BJ22">
        <v>5096</v>
      </c>
      <c r="BK22">
        <v>-1396</v>
      </c>
      <c r="BL22">
        <v>153</v>
      </c>
      <c r="BM22">
        <v>-1603</v>
      </c>
      <c r="BN22">
        <v>48</v>
      </c>
      <c r="BO22">
        <v>1233</v>
      </c>
      <c r="BP22">
        <v>1077</v>
      </c>
      <c r="BQ22">
        <v>-4143</v>
      </c>
      <c r="BR22">
        <v>869</v>
      </c>
      <c r="BS22">
        <v>1948</v>
      </c>
      <c r="BT22">
        <v>-1537</v>
      </c>
      <c r="BU22">
        <v>746</v>
      </c>
      <c r="BV22">
        <v>3589</v>
      </c>
      <c r="BW22">
        <v>-2319</v>
      </c>
      <c r="BX22">
        <v>668</v>
      </c>
      <c r="BY22">
        <v>-514</v>
      </c>
      <c r="BZ22">
        <v>-1153</v>
      </c>
      <c r="CA22">
        <v>13</v>
      </c>
      <c r="CB22">
        <v>982</v>
      </c>
      <c r="CC22">
        <v>-128</v>
      </c>
      <c r="CD22">
        <v>-2518</v>
      </c>
      <c r="CE22">
        <v>-507</v>
      </c>
      <c r="CF22">
        <v>1683</v>
      </c>
      <c r="CG22">
        <v>45</v>
      </c>
      <c r="CH22">
        <v>-1134</v>
      </c>
      <c r="CI22">
        <v>155</v>
      </c>
      <c r="CJ22">
        <v>3183</v>
      </c>
      <c r="CK22">
        <v>-2205</v>
      </c>
      <c r="CL22">
        <v>1922</v>
      </c>
      <c r="CM22">
        <v>1107</v>
      </c>
      <c r="CN22">
        <v>176</v>
      </c>
      <c r="CO22">
        <v>3381</v>
      </c>
      <c r="CP22">
        <v>-1646</v>
      </c>
      <c r="CQ22">
        <v>-4353</v>
      </c>
      <c r="CR22">
        <v>-2681</v>
      </c>
      <c r="CS22">
        <v>689</v>
      </c>
      <c r="CT22">
        <v>9</v>
      </c>
      <c r="CU22">
        <v>18</v>
      </c>
      <c r="CV22">
        <v>2980</v>
      </c>
      <c r="CW22">
        <v>3141</v>
      </c>
      <c r="CY22">
        <f t="shared" si="0"/>
        <v>56.2</v>
      </c>
      <c r="CZ22">
        <f t="shared" si="1"/>
        <v>1455.04</v>
      </c>
    </row>
    <row r="23" spans="2:104" x14ac:dyDescent="0.25">
      <c r="B23">
        <v>-2488</v>
      </c>
      <c r="C23">
        <v>-19</v>
      </c>
      <c r="D23">
        <v>487</v>
      </c>
      <c r="E23">
        <v>-1059</v>
      </c>
      <c r="F23">
        <v>-576</v>
      </c>
      <c r="G23">
        <v>963</v>
      </c>
      <c r="H23">
        <v>-2177</v>
      </c>
      <c r="I23">
        <v>1319</v>
      </c>
      <c r="J23">
        <v>3236</v>
      </c>
      <c r="K23">
        <v>-4641</v>
      </c>
      <c r="L23">
        <v>-493</v>
      </c>
      <c r="M23">
        <v>2252</v>
      </c>
      <c r="N23">
        <v>2996</v>
      </c>
      <c r="O23">
        <v>43</v>
      </c>
      <c r="P23">
        <v>1137</v>
      </c>
      <c r="Q23">
        <v>545</v>
      </c>
      <c r="R23">
        <v>2631</v>
      </c>
      <c r="S23">
        <v>-1660</v>
      </c>
      <c r="T23">
        <v>-1461</v>
      </c>
      <c r="U23">
        <v>-528</v>
      </c>
      <c r="V23">
        <v>421</v>
      </c>
      <c r="W23">
        <v>-1182</v>
      </c>
      <c r="X23">
        <v>8</v>
      </c>
      <c r="Y23">
        <v>-1624</v>
      </c>
      <c r="Z23">
        <v>2274</v>
      </c>
      <c r="AA23">
        <v>-2261</v>
      </c>
      <c r="AB23">
        <v>-3563</v>
      </c>
      <c r="AC23">
        <v>1799</v>
      </c>
      <c r="AD23">
        <v>-1925</v>
      </c>
      <c r="AE23">
        <v>-80</v>
      </c>
      <c r="AF23">
        <v>1699</v>
      </c>
      <c r="AG23">
        <v>-1318</v>
      </c>
      <c r="AH23">
        <v>448</v>
      </c>
      <c r="AI23">
        <v>-3733</v>
      </c>
      <c r="AJ23">
        <v>329</v>
      </c>
      <c r="AK23">
        <v>-2079</v>
      </c>
      <c r="AL23">
        <v>2011</v>
      </c>
      <c r="AM23">
        <v>2605</v>
      </c>
      <c r="AN23">
        <v>-168</v>
      </c>
      <c r="AO23">
        <v>-1393</v>
      </c>
      <c r="AP23">
        <v>1497</v>
      </c>
      <c r="AQ23">
        <v>-211</v>
      </c>
      <c r="AR23">
        <v>-822</v>
      </c>
      <c r="AS23">
        <v>-634</v>
      </c>
      <c r="AT23">
        <v>-1399</v>
      </c>
      <c r="AU23">
        <v>3031</v>
      </c>
      <c r="AV23">
        <v>655</v>
      </c>
      <c r="AW23">
        <v>1666</v>
      </c>
      <c r="AX23">
        <v>1679</v>
      </c>
      <c r="AY23">
        <v>-520</v>
      </c>
      <c r="AZ23">
        <v>-36</v>
      </c>
      <c r="BA23">
        <v>1254</v>
      </c>
      <c r="BB23">
        <v>161</v>
      </c>
      <c r="BC23">
        <v>318</v>
      </c>
      <c r="BD23">
        <v>-547</v>
      </c>
      <c r="BE23">
        <v>655</v>
      </c>
      <c r="BF23">
        <v>368</v>
      </c>
      <c r="BG23">
        <v>1846</v>
      </c>
      <c r="BH23">
        <v>-733</v>
      </c>
      <c r="BI23">
        <v>-489</v>
      </c>
      <c r="BJ23">
        <v>5911</v>
      </c>
      <c r="BK23">
        <v>-1561</v>
      </c>
      <c r="BL23">
        <v>-39</v>
      </c>
      <c r="BM23">
        <v>-1967</v>
      </c>
      <c r="BN23">
        <v>48</v>
      </c>
      <c r="BO23">
        <v>626</v>
      </c>
      <c r="BP23">
        <v>1166</v>
      </c>
      <c r="BQ23">
        <v>-3382</v>
      </c>
      <c r="BR23">
        <v>922</v>
      </c>
      <c r="BS23">
        <v>1359</v>
      </c>
      <c r="BT23">
        <v>-2425</v>
      </c>
      <c r="BU23">
        <v>730</v>
      </c>
      <c r="BV23">
        <v>3244</v>
      </c>
      <c r="BW23">
        <v>-2607</v>
      </c>
      <c r="BX23">
        <v>702</v>
      </c>
      <c r="BY23">
        <v>-514</v>
      </c>
      <c r="BZ23">
        <v>-525</v>
      </c>
      <c r="CA23">
        <v>38</v>
      </c>
      <c r="CB23">
        <v>1650</v>
      </c>
      <c r="CC23">
        <v>-428</v>
      </c>
      <c r="CD23">
        <v>-2244</v>
      </c>
      <c r="CE23">
        <v>-859</v>
      </c>
      <c r="CF23">
        <v>1668</v>
      </c>
      <c r="CG23">
        <v>-843</v>
      </c>
      <c r="CH23">
        <v>-703</v>
      </c>
      <c r="CI23">
        <v>1007</v>
      </c>
      <c r="CJ23">
        <v>3764</v>
      </c>
      <c r="CK23">
        <v>-2570</v>
      </c>
      <c r="CL23">
        <v>1942</v>
      </c>
      <c r="CM23">
        <v>632</v>
      </c>
      <c r="CN23">
        <v>927</v>
      </c>
      <c r="CO23">
        <v>3399</v>
      </c>
      <c r="CP23">
        <v>-1132</v>
      </c>
      <c r="CQ23">
        <v>-4708</v>
      </c>
      <c r="CR23">
        <v>-2104</v>
      </c>
      <c r="CS23">
        <v>624</v>
      </c>
      <c r="CT23">
        <v>17</v>
      </c>
      <c r="CU23">
        <v>973</v>
      </c>
      <c r="CV23">
        <v>2974</v>
      </c>
      <c r="CW23">
        <v>2402</v>
      </c>
      <c r="CY23">
        <f t="shared" si="0"/>
        <v>86.28</v>
      </c>
      <c r="CZ23">
        <f t="shared" si="1"/>
        <v>1454.88</v>
      </c>
    </row>
    <row r="24" spans="2:104" x14ac:dyDescent="0.25">
      <c r="B24">
        <v>-2638</v>
      </c>
      <c r="C24">
        <v>-18</v>
      </c>
      <c r="D24">
        <v>1227</v>
      </c>
      <c r="E24">
        <v>-1078</v>
      </c>
      <c r="F24">
        <v>-1302</v>
      </c>
      <c r="G24">
        <v>975</v>
      </c>
      <c r="H24">
        <v>-2180</v>
      </c>
      <c r="I24">
        <v>1998</v>
      </c>
      <c r="J24">
        <v>3689</v>
      </c>
      <c r="K24">
        <v>-5184</v>
      </c>
      <c r="L24">
        <v>-499</v>
      </c>
      <c r="M24">
        <v>2027</v>
      </c>
      <c r="N24">
        <v>2289</v>
      </c>
      <c r="O24">
        <v>-233</v>
      </c>
      <c r="P24">
        <v>1851</v>
      </c>
      <c r="Q24">
        <v>601</v>
      </c>
      <c r="R24">
        <v>1855</v>
      </c>
      <c r="S24">
        <v>-2499</v>
      </c>
      <c r="T24">
        <v>-1463</v>
      </c>
      <c r="U24">
        <v>-528</v>
      </c>
      <c r="V24">
        <v>484</v>
      </c>
      <c r="W24">
        <v>-1179</v>
      </c>
      <c r="X24">
        <v>767</v>
      </c>
      <c r="Y24">
        <v>-1622</v>
      </c>
      <c r="Z24">
        <v>2590</v>
      </c>
      <c r="AA24">
        <v>-3102</v>
      </c>
      <c r="AB24">
        <v>-3562</v>
      </c>
      <c r="AC24">
        <v>1970</v>
      </c>
      <c r="AD24">
        <v>-2573</v>
      </c>
      <c r="AE24">
        <v>-112</v>
      </c>
      <c r="AF24">
        <v>2465</v>
      </c>
      <c r="AG24">
        <v>-1318</v>
      </c>
      <c r="AH24">
        <v>761</v>
      </c>
      <c r="AI24">
        <v>-3758</v>
      </c>
      <c r="AJ24">
        <v>1140</v>
      </c>
      <c r="AK24">
        <v>-1373</v>
      </c>
      <c r="AL24">
        <v>1713</v>
      </c>
      <c r="AM24">
        <v>1649</v>
      </c>
      <c r="AN24">
        <v>-240</v>
      </c>
      <c r="AO24">
        <v>-1399</v>
      </c>
      <c r="AP24">
        <v>975</v>
      </c>
      <c r="AQ24">
        <v>-40</v>
      </c>
      <c r="AR24">
        <v>-89</v>
      </c>
      <c r="AS24">
        <v>-646</v>
      </c>
      <c r="AT24">
        <v>-1408</v>
      </c>
      <c r="AU24">
        <v>2678</v>
      </c>
      <c r="AV24">
        <v>655</v>
      </c>
      <c r="AW24">
        <v>1950</v>
      </c>
      <c r="AX24">
        <v>1074</v>
      </c>
      <c r="AY24">
        <v>-357</v>
      </c>
      <c r="AZ24">
        <v>-62</v>
      </c>
      <c r="BA24">
        <v>1307</v>
      </c>
      <c r="BB24">
        <v>506</v>
      </c>
      <c r="BC24">
        <v>1021</v>
      </c>
      <c r="BD24">
        <v>-573</v>
      </c>
      <c r="BE24">
        <v>743</v>
      </c>
      <c r="BF24">
        <v>394</v>
      </c>
      <c r="BG24">
        <v>1239</v>
      </c>
      <c r="BH24">
        <v>-1379</v>
      </c>
      <c r="BI24">
        <v>-454</v>
      </c>
      <c r="BJ24">
        <v>5080</v>
      </c>
      <c r="BK24">
        <v>-1674</v>
      </c>
      <c r="BL24">
        <v>-491</v>
      </c>
      <c r="BM24">
        <v>-2582</v>
      </c>
      <c r="BN24">
        <v>42</v>
      </c>
      <c r="BO24">
        <v>-299</v>
      </c>
      <c r="BP24">
        <v>1355</v>
      </c>
      <c r="BQ24">
        <v>-3978</v>
      </c>
      <c r="BR24">
        <v>1278</v>
      </c>
      <c r="BS24">
        <v>2011</v>
      </c>
      <c r="BT24">
        <v>-1504</v>
      </c>
      <c r="BU24">
        <v>730</v>
      </c>
      <c r="BV24">
        <v>3288</v>
      </c>
      <c r="BW24">
        <v>-2355</v>
      </c>
      <c r="BX24">
        <v>702</v>
      </c>
      <c r="BY24">
        <v>125</v>
      </c>
      <c r="BZ24">
        <v>-539</v>
      </c>
      <c r="CA24">
        <v>256</v>
      </c>
      <c r="CB24">
        <v>1640</v>
      </c>
      <c r="CC24">
        <v>-506</v>
      </c>
      <c r="CD24">
        <v>-2127</v>
      </c>
      <c r="CE24">
        <v>-1331</v>
      </c>
      <c r="CF24">
        <v>1135</v>
      </c>
      <c r="CG24">
        <v>-277</v>
      </c>
      <c r="CH24">
        <v>-729</v>
      </c>
      <c r="CI24">
        <v>899</v>
      </c>
      <c r="CJ24">
        <v>3828</v>
      </c>
      <c r="CK24">
        <v>-2919</v>
      </c>
      <c r="CL24">
        <v>1625</v>
      </c>
      <c r="CM24">
        <v>281</v>
      </c>
      <c r="CN24">
        <v>1554</v>
      </c>
      <c r="CO24">
        <v>3367</v>
      </c>
      <c r="CP24">
        <v>-564</v>
      </c>
      <c r="CQ24">
        <v>-4831</v>
      </c>
      <c r="CR24">
        <v>-1365</v>
      </c>
      <c r="CS24">
        <v>757</v>
      </c>
      <c r="CT24">
        <v>93</v>
      </c>
      <c r="CU24">
        <v>1355</v>
      </c>
      <c r="CV24">
        <v>2960</v>
      </c>
      <c r="CW24">
        <v>2900</v>
      </c>
      <c r="CY24">
        <f t="shared" si="0"/>
        <v>89.15</v>
      </c>
      <c r="CZ24">
        <f t="shared" si="1"/>
        <v>1507.93</v>
      </c>
    </row>
    <row r="25" spans="2:104" x14ac:dyDescent="0.25">
      <c r="B25">
        <v>-2639</v>
      </c>
      <c r="C25">
        <v>402</v>
      </c>
      <c r="D25">
        <v>1888</v>
      </c>
      <c r="E25">
        <v>-1073</v>
      </c>
      <c r="F25">
        <v>-557</v>
      </c>
      <c r="G25">
        <v>976</v>
      </c>
      <c r="H25">
        <v>-1463</v>
      </c>
      <c r="I25">
        <v>1233</v>
      </c>
      <c r="J25">
        <v>4309</v>
      </c>
      <c r="K25">
        <v>-5771</v>
      </c>
      <c r="L25">
        <v>-499</v>
      </c>
      <c r="M25">
        <v>1331</v>
      </c>
      <c r="N25">
        <v>2756</v>
      </c>
      <c r="O25">
        <v>-516</v>
      </c>
      <c r="P25">
        <v>1851</v>
      </c>
      <c r="Q25">
        <v>636</v>
      </c>
      <c r="R25">
        <v>2060</v>
      </c>
      <c r="S25">
        <v>-2003</v>
      </c>
      <c r="T25">
        <v>-1221</v>
      </c>
      <c r="U25">
        <v>-527</v>
      </c>
      <c r="V25">
        <v>611</v>
      </c>
      <c r="W25">
        <v>-1575</v>
      </c>
      <c r="X25">
        <v>780</v>
      </c>
      <c r="Y25">
        <v>-1615</v>
      </c>
      <c r="Z25">
        <v>2736</v>
      </c>
      <c r="AA25">
        <v>-3101</v>
      </c>
      <c r="AB25">
        <v>-3130</v>
      </c>
      <c r="AC25">
        <v>2046</v>
      </c>
      <c r="AD25">
        <v>-2522</v>
      </c>
      <c r="AE25">
        <v>-118</v>
      </c>
      <c r="AF25">
        <v>1798</v>
      </c>
      <c r="AG25">
        <v>-1413</v>
      </c>
      <c r="AH25">
        <v>395</v>
      </c>
      <c r="AI25">
        <v>-3854</v>
      </c>
      <c r="AJ25">
        <v>857</v>
      </c>
      <c r="AK25">
        <v>-2124</v>
      </c>
      <c r="AL25">
        <v>2127</v>
      </c>
      <c r="AM25">
        <v>1346</v>
      </c>
      <c r="AN25">
        <v>-1000</v>
      </c>
      <c r="AO25">
        <v>-1363</v>
      </c>
      <c r="AP25">
        <v>140</v>
      </c>
      <c r="AQ25">
        <v>347</v>
      </c>
      <c r="AR25">
        <v>-653</v>
      </c>
      <c r="AS25">
        <v>-647</v>
      </c>
      <c r="AT25">
        <v>-1960</v>
      </c>
      <c r="AU25">
        <v>3444</v>
      </c>
      <c r="AV25">
        <v>614</v>
      </c>
      <c r="AW25">
        <v>1950</v>
      </c>
      <c r="AX25">
        <v>290</v>
      </c>
      <c r="AY25">
        <v>-375</v>
      </c>
      <c r="AZ25">
        <v>-63</v>
      </c>
      <c r="BA25">
        <v>1226</v>
      </c>
      <c r="BB25">
        <v>427</v>
      </c>
      <c r="BC25">
        <v>1789</v>
      </c>
      <c r="BD25">
        <v>-578</v>
      </c>
      <c r="BE25">
        <v>852</v>
      </c>
      <c r="BF25">
        <v>-350</v>
      </c>
      <c r="BG25">
        <v>1809</v>
      </c>
      <c r="BH25">
        <v>-2068</v>
      </c>
      <c r="BI25">
        <v>-670</v>
      </c>
      <c r="BJ25">
        <v>5585</v>
      </c>
      <c r="BK25">
        <v>-2305</v>
      </c>
      <c r="BL25">
        <v>216</v>
      </c>
      <c r="BM25">
        <v>-1939</v>
      </c>
      <c r="BN25">
        <v>57</v>
      </c>
      <c r="BO25">
        <v>252</v>
      </c>
      <c r="BP25">
        <v>1367</v>
      </c>
      <c r="BQ25">
        <v>-4569</v>
      </c>
      <c r="BR25">
        <v>1180</v>
      </c>
      <c r="BS25">
        <v>2004</v>
      </c>
      <c r="BT25">
        <v>-2130</v>
      </c>
      <c r="BU25">
        <v>560</v>
      </c>
      <c r="BV25">
        <v>3710</v>
      </c>
      <c r="BW25">
        <v>-1544</v>
      </c>
      <c r="BX25">
        <v>38</v>
      </c>
      <c r="BY25">
        <v>123</v>
      </c>
      <c r="BZ25">
        <v>-627</v>
      </c>
      <c r="CA25">
        <v>542</v>
      </c>
      <c r="CB25">
        <v>1652</v>
      </c>
      <c r="CC25">
        <v>-577</v>
      </c>
      <c r="CD25">
        <v>-2103</v>
      </c>
      <c r="CE25">
        <v>-636</v>
      </c>
      <c r="CF25">
        <v>1153</v>
      </c>
      <c r="CG25">
        <v>369</v>
      </c>
      <c r="CH25">
        <v>-292</v>
      </c>
      <c r="CI25">
        <v>777</v>
      </c>
      <c r="CJ25">
        <v>3795</v>
      </c>
      <c r="CK25">
        <v>-3518</v>
      </c>
      <c r="CL25">
        <v>1634</v>
      </c>
      <c r="CM25">
        <v>1144</v>
      </c>
      <c r="CN25">
        <v>2178</v>
      </c>
      <c r="CO25">
        <v>3817</v>
      </c>
      <c r="CP25">
        <v>272</v>
      </c>
      <c r="CQ25">
        <v>-4836</v>
      </c>
      <c r="CR25">
        <v>-2002</v>
      </c>
      <c r="CS25">
        <v>757</v>
      </c>
      <c r="CT25">
        <v>269</v>
      </c>
      <c r="CU25">
        <v>1304</v>
      </c>
      <c r="CV25">
        <v>2960</v>
      </c>
      <c r="CW25">
        <v>3492</v>
      </c>
      <c r="CY25">
        <f t="shared" si="0"/>
        <v>117.07</v>
      </c>
      <c r="CZ25">
        <f t="shared" si="1"/>
        <v>1567.59</v>
      </c>
    </row>
    <row r="26" spans="2:104" x14ac:dyDescent="0.25">
      <c r="B26">
        <v>-3208</v>
      </c>
      <c r="C26">
        <v>402</v>
      </c>
      <c r="D26">
        <v>1864</v>
      </c>
      <c r="E26">
        <v>-1075</v>
      </c>
      <c r="F26">
        <v>-1267</v>
      </c>
      <c r="G26">
        <v>1044</v>
      </c>
      <c r="H26">
        <v>-793</v>
      </c>
      <c r="I26">
        <v>1417</v>
      </c>
      <c r="J26">
        <v>4639</v>
      </c>
      <c r="K26">
        <v>-5963</v>
      </c>
      <c r="L26">
        <v>-901</v>
      </c>
      <c r="M26">
        <v>537</v>
      </c>
      <c r="N26">
        <v>3013</v>
      </c>
      <c r="O26">
        <v>-765</v>
      </c>
      <c r="P26">
        <v>1534</v>
      </c>
      <c r="Q26">
        <v>704</v>
      </c>
      <c r="R26">
        <v>2613</v>
      </c>
      <c r="S26">
        <v>-1104</v>
      </c>
      <c r="T26">
        <v>-1243</v>
      </c>
      <c r="U26">
        <v>-213</v>
      </c>
      <c r="V26">
        <v>612</v>
      </c>
      <c r="W26">
        <v>-803</v>
      </c>
      <c r="X26">
        <v>631</v>
      </c>
      <c r="Y26">
        <v>-1488</v>
      </c>
      <c r="Z26">
        <v>2912</v>
      </c>
      <c r="AA26">
        <v>-3780</v>
      </c>
      <c r="AB26">
        <v>-3221</v>
      </c>
      <c r="AC26">
        <v>2201</v>
      </c>
      <c r="AD26">
        <v>-2261</v>
      </c>
      <c r="AE26">
        <v>-180</v>
      </c>
      <c r="AF26">
        <v>2549</v>
      </c>
      <c r="AG26">
        <v>-1413</v>
      </c>
      <c r="AH26">
        <v>421</v>
      </c>
      <c r="AI26">
        <v>-3853</v>
      </c>
      <c r="AJ26">
        <v>-81</v>
      </c>
      <c r="AK26">
        <v>-1178</v>
      </c>
      <c r="AL26">
        <v>2124</v>
      </c>
      <c r="AM26">
        <v>1529</v>
      </c>
      <c r="AN26">
        <v>-738</v>
      </c>
      <c r="AO26">
        <v>-1369</v>
      </c>
      <c r="AP26">
        <v>809</v>
      </c>
      <c r="AQ26">
        <v>396</v>
      </c>
      <c r="AR26">
        <v>-1363</v>
      </c>
      <c r="AS26">
        <v>-703</v>
      </c>
      <c r="AT26">
        <v>-2039</v>
      </c>
      <c r="AU26">
        <v>4391</v>
      </c>
      <c r="AV26">
        <v>1279</v>
      </c>
      <c r="AW26">
        <v>2127</v>
      </c>
      <c r="AX26">
        <v>876</v>
      </c>
      <c r="AY26">
        <v>-289</v>
      </c>
      <c r="AZ26">
        <v>-74</v>
      </c>
      <c r="BA26">
        <v>1226</v>
      </c>
      <c r="BB26">
        <v>427</v>
      </c>
      <c r="BC26">
        <v>1800</v>
      </c>
      <c r="BD26">
        <v>-570</v>
      </c>
      <c r="BE26">
        <v>868</v>
      </c>
      <c r="BF26">
        <v>-516</v>
      </c>
      <c r="BG26">
        <v>2072</v>
      </c>
      <c r="BH26">
        <v>-1970</v>
      </c>
      <c r="BI26">
        <v>-680</v>
      </c>
      <c r="BJ26">
        <v>5841</v>
      </c>
      <c r="BK26">
        <v>-2625</v>
      </c>
      <c r="BL26">
        <v>232</v>
      </c>
      <c r="BM26">
        <v>-2417</v>
      </c>
      <c r="BN26">
        <v>-715</v>
      </c>
      <c r="BO26">
        <v>1163</v>
      </c>
      <c r="BP26">
        <v>1372</v>
      </c>
      <c r="BQ26">
        <v>-3674</v>
      </c>
      <c r="BR26">
        <v>1190</v>
      </c>
      <c r="BS26">
        <v>2150</v>
      </c>
      <c r="BT26">
        <v>-2130</v>
      </c>
      <c r="BU26">
        <v>1149</v>
      </c>
      <c r="BV26">
        <v>3721</v>
      </c>
      <c r="BW26">
        <v>-1806</v>
      </c>
      <c r="BX26">
        <v>-625</v>
      </c>
      <c r="BY26">
        <v>146</v>
      </c>
      <c r="BZ26">
        <v>-627</v>
      </c>
      <c r="CA26">
        <v>929</v>
      </c>
      <c r="CB26">
        <v>2429</v>
      </c>
      <c r="CC26">
        <v>-653</v>
      </c>
      <c r="CD26">
        <v>-1903</v>
      </c>
      <c r="CE26">
        <v>-1220</v>
      </c>
      <c r="CF26">
        <v>662</v>
      </c>
      <c r="CG26">
        <v>-27</v>
      </c>
      <c r="CH26">
        <v>118</v>
      </c>
      <c r="CI26">
        <v>676</v>
      </c>
      <c r="CJ26">
        <v>3837</v>
      </c>
      <c r="CK26">
        <v>-4406</v>
      </c>
      <c r="CL26">
        <v>1850</v>
      </c>
      <c r="CM26">
        <v>1802</v>
      </c>
      <c r="CN26">
        <v>2317</v>
      </c>
      <c r="CO26">
        <v>3752</v>
      </c>
      <c r="CP26">
        <v>-34</v>
      </c>
      <c r="CQ26">
        <v>-4849</v>
      </c>
      <c r="CR26">
        <v>-1166</v>
      </c>
      <c r="CS26">
        <v>412</v>
      </c>
      <c r="CT26">
        <v>479</v>
      </c>
      <c r="CU26">
        <v>1304</v>
      </c>
      <c r="CV26">
        <v>2972</v>
      </c>
      <c r="CW26">
        <v>4351</v>
      </c>
      <c r="CY26">
        <f t="shared" si="0"/>
        <v>178.93</v>
      </c>
      <c r="CZ26">
        <f t="shared" si="1"/>
        <v>1658.49</v>
      </c>
    </row>
    <row r="27" spans="2:104" x14ac:dyDescent="0.25">
      <c r="B27">
        <v>-3422</v>
      </c>
      <c r="C27">
        <v>1204</v>
      </c>
      <c r="D27">
        <v>1819</v>
      </c>
      <c r="E27">
        <v>-1073</v>
      </c>
      <c r="F27">
        <v>-435</v>
      </c>
      <c r="G27">
        <v>1150</v>
      </c>
      <c r="H27">
        <v>-733</v>
      </c>
      <c r="I27">
        <v>582</v>
      </c>
      <c r="J27">
        <v>5062</v>
      </c>
      <c r="K27">
        <v>-6802</v>
      </c>
      <c r="L27">
        <v>-859</v>
      </c>
      <c r="M27">
        <v>1091</v>
      </c>
      <c r="N27">
        <v>3095</v>
      </c>
      <c r="O27">
        <v>-1164</v>
      </c>
      <c r="P27">
        <v>1534</v>
      </c>
      <c r="Q27">
        <v>852</v>
      </c>
      <c r="R27">
        <v>2281</v>
      </c>
      <c r="S27">
        <v>-1597</v>
      </c>
      <c r="T27">
        <v>-1514</v>
      </c>
      <c r="U27">
        <v>686</v>
      </c>
      <c r="V27">
        <v>599</v>
      </c>
      <c r="W27">
        <v>-811</v>
      </c>
      <c r="X27">
        <v>1514</v>
      </c>
      <c r="Y27">
        <v>-1079</v>
      </c>
      <c r="Z27">
        <v>2996</v>
      </c>
      <c r="AA27">
        <v>-3780</v>
      </c>
      <c r="AB27">
        <v>-3174</v>
      </c>
      <c r="AC27">
        <v>2462</v>
      </c>
      <c r="AD27">
        <v>-2482</v>
      </c>
      <c r="AE27">
        <v>-182</v>
      </c>
      <c r="AF27">
        <v>1849</v>
      </c>
      <c r="AG27">
        <v>-2222</v>
      </c>
      <c r="AH27">
        <v>463</v>
      </c>
      <c r="AI27">
        <v>-3093</v>
      </c>
      <c r="AJ27">
        <v>-684</v>
      </c>
      <c r="AK27">
        <v>-1948</v>
      </c>
      <c r="AL27">
        <v>1904</v>
      </c>
      <c r="AM27">
        <v>891</v>
      </c>
      <c r="AN27">
        <v>-769</v>
      </c>
      <c r="AO27">
        <v>-1351</v>
      </c>
      <c r="AP27">
        <v>270</v>
      </c>
      <c r="AQ27">
        <v>427</v>
      </c>
      <c r="AR27">
        <v>-707</v>
      </c>
      <c r="AS27">
        <v>-865</v>
      </c>
      <c r="AT27">
        <v>-1264</v>
      </c>
      <c r="AU27">
        <v>4813</v>
      </c>
      <c r="AV27">
        <v>1282</v>
      </c>
      <c r="AW27">
        <v>1176</v>
      </c>
      <c r="AX27">
        <v>68</v>
      </c>
      <c r="AY27">
        <v>-428</v>
      </c>
      <c r="AZ27">
        <v>-77</v>
      </c>
      <c r="BA27">
        <v>1225</v>
      </c>
      <c r="BB27">
        <v>427</v>
      </c>
      <c r="BC27">
        <v>1816</v>
      </c>
      <c r="BD27">
        <v>-550</v>
      </c>
      <c r="BE27">
        <v>876</v>
      </c>
      <c r="BF27">
        <v>-521</v>
      </c>
      <c r="BG27">
        <v>2410</v>
      </c>
      <c r="BH27">
        <v>-2884</v>
      </c>
      <c r="BI27">
        <v>-622</v>
      </c>
      <c r="BJ27">
        <v>6036</v>
      </c>
      <c r="BK27">
        <v>-2992</v>
      </c>
      <c r="BL27">
        <v>409</v>
      </c>
      <c r="BM27">
        <v>-1813</v>
      </c>
      <c r="BN27">
        <v>-696</v>
      </c>
      <c r="BO27">
        <v>306</v>
      </c>
      <c r="BP27">
        <v>1648</v>
      </c>
      <c r="BQ27">
        <v>-4164</v>
      </c>
      <c r="BR27">
        <v>1205</v>
      </c>
      <c r="BS27">
        <v>2520</v>
      </c>
      <c r="BT27">
        <v>-1526</v>
      </c>
      <c r="BU27">
        <v>959</v>
      </c>
      <c r="BV27">
        <v>4199</v>
      </c>
      <c r="BW27">
        <v>-1802</v>
      </c>
      <c r="BX27">
        <v>-632</v>
      </c>
      <c r="BY27">
        <v>730</v>
      </c>
      <c r="BZ27">
        <v>91</v>
      </c>
      <c r="CA27">
        <v>179</v>
      </c>
      <c r="CB27">
        <v>2266</v>
      </c>
      <c r="CC27">
        <v>-654</v>
      </c>
      <c r="CD27">
        <v>-1857</v>
      </c>
      <c r="CE27">
        <v>-670</v>
      </c>
      <c r="CF27">
        <v>677</v>
      </c>
      <c r="CG27">
        <v>-735</v>
      </c>
      <c r="CH27">
        <v>-97</v>
      </c>
      <c r="CI27">
        <v>608</v>
      </c>
      <c r="CJ27">
        <v>4094</v>
      </c>
      <c r="CK27">
        <v>-3680</v>
      </c>
      <c r="CL27">
        <v>2072</v>
      </c>
      <c r="CM27">
        <v>1828</v>
      </c>
      <c r="CN27">
        <v>2349</v>
      </c>
      <c r="CO27">
        <v>3065</v>
      </c>
      <c r="CP27">
        <v>-518</v>
      </c>
      <c r="CQ27">
        <v>-4849</v>
      </c>
      <c r="CR27">
        <v>-1900</v>
      </c>
      <c r="CS27">
        <v>745</v>
      </c>
      <c r="CT27">
        <v>687</v>
      </c>
      <c r="CU27">
        <v>1591</v>
      </c>
      <c r="CV27">
        <v>3133</v>
      </c>
      <c r="CW27">
        <v>5183</v>
      </c>
      <c r="CY27">
        <f t="shared" si="0"/>
        <v>177.27</v>
      </c>
      <c r="CZ27">
        <f t="shared" si="1"/>
        <v>1690.81</v>
      </c>
    </row>
    <row r="28" spans="2:104" x14ac:dyDescent="0.25">
      <c r="B28">
        <v>-4301</v>
      </c>
      <c r="C28">
        <v>883</v>
      </c>
      <c r="D28">
        <v>1693</v>
      </c>
      <c r="E28">
        <v>-1073</v>
      </c>
      <c r="F28">
        <v>-945</v>
      </c>
      <c r="G28">
        <v>1423</v>
      </c>
      <c r="H28">
        <v>-898</v>
      </c>
      <c r="I28">
        <v>777</v>
      </c>
      <c r="J28">
        <v>5155</v>
      </c>
      <c r="K28">
        <v>-6711</v>
      </c>
      <c r="L28">
        <v>-892</v>
      </c>
      <c r="M28">
        <v>174</v>
      </c>
      <c r="N28">
        <v>3188</v>
      </c>
      <c r="O28">
        <v>-1722</v>
      </c>
      <c r="P28">
        <v>1045</v>
      </c>
      <c r="Q28">
        <v>944</v>
      </c>
      <c r="R28">
        <v>1506</v>
      </c>
      <c r="S28">
        <v>-2555</v>
      </c>
      <c r="T28">
        <v>-2068</v>
      </c>
      <c r="U28">
        <v>506</v>
      </c>
      <c r="V28">
        <v>-331</v>
      </c>
      <c r="W28">
        <v>-15</v>
      </c>
      <c r="X28">
        <v>824</v>
      </c>
      <c r="Y28">
        <v>-1504</v>
      </c>
      <c r="Z28">
        <v>3139</v>
      </c>
      <c r="AA28">
        <v>-3761</v>
      </c>
      <c r="AB28">
        <v>-4100</v>
      </c>
      <c r="AC28">
        <v>2751</v>
      </c>
      <c r="AD28">
        <v>-2520</v>
      </c>
      <c r="AE28">
        <v>-239</v>
      </c>
      <c r="AF28">
        <v>2198</v>
      </c>
      <c r="AG28">
        <v>-2389</v>
      </c>
      <c r="AH28">
        <v>475</v>
      </c>
      <c r="AI28">
        <v>-3394</v>
      </c>
      <c r="AJ28">
        <v>59</v>
      </c>
      <c r="AK28">
        <v>-1515</v>
      </c>
      <c r="AL28">
        <v>1529</v>
      </c>
      <c r="AM28">
        <v>891</v>
      </c>
      <c r="AN28">
        <v>-768</v>
      </c>
      <c r="AO28">
        <v>-555</v>
      </c>
      <c r="AP28">
        <v>1165</v>
      </c>
      <c r="AQ28">
        <v>496</v>
      </c>
      <c r="AR28">
        <v>-1630</v>
      </c>
      <c r="AS28">
        <v>-875</v>
      </c>
      <c r="AT28">
        <v>-999</v>
      </c>
      <c r="AU28">
        <v>4813</v>
      </c>
      <c r="AV28">
        <v>1280</v>
      </c>
      <c r="AW28">
        <v>1841</v>
      </c>
      <c r="AX28">
        <v>351</v>
      </c>
      <c r="AY28">
        <v>-428</v>
      </c>
      <c r="AZ28">
        <v>-100</v>
      </c>
      <c r="BA28">
        <v>1223</v>
      </c>
      <c r="BB28">
        <v>427</v>
      </c>
      <c r="BC28">
        <v>1844</v>
      </c>
      <c r="BD28">
        <v>-503</v>
      </c>
      <c r="BE28">
        <v>884</v>
      </c>
      <c r="BF28">
        <v>-268</v>
      </c>
      <c r="BG28">
        <v>2526</v>
      </c>
      <c r="BH28">
        <v>-2884</v>
      </c>
      <c r="BI28">
        <v>-620</v>
      </c>
      <c r="BJ28">
        <v>6169</v>
      </c>
      <c r="BK28">
        <v>-3365</v>
      </c>
      <c r="BL28">
        <v>191</v>
      </c>
      <c r="BM28">
        <v>-2618</v>
      </c>
      <c r="BN28">
        <v>-697</v>
      </c>
      <c r="BO28">
        <v>1025</v>
      </c>
      <c r="BP28">
        <v>1701</v>
      </c>
      <c r="BQ28">
        <v>-4766</v>
      </c>
      <c r="BR28">
        <v>1206</v>
      </c>
      <c r="BS28">
        <v>2549</v>
      </c>
      <c r="BT28">
        <v>-1526</v>
      </c>
      <c r="BU28">
        <v>1218</v>
      </c>
      <c r="BV28">
        <v>3775</v>
      </c>
      <c r="BW28">
        <v>-1341</v>
      </c>
      <c r="BX28">
        <v>-506</v>
      </c>
      <c r="BY28">
        <v>897</v>
      </c>
      <c r="BZ28">
        <v>-17</v>
      </c>
      <c r="CA28">
        <v>984</v>
      </c>
      <c r="CB28">
        <v>1355</v>
      </c>
      <c r="CC28">
        <v>-657</v>
      </c>
      <c r="CD28">
        <v>-1630</v>
      </c>
      <c r="CE28">
        <v>-1527</v>
      </c>
      <c r="CF28">
        <v>694</v>
      </c>
      <c r="CG28">
        <v>-285</v>
      </c>
      <c r="CH28">
        <v>-107</v>
      </c>
      <c r="CI28">
        <v>550</v>
      </c>
      <c r="CJ28">
        <v>4096</v>
      </c>
      <c r="CK28">
        <v>-4284</v>
      </c>
      <c r="CL28">
        <v>2033</v>
      </c>
      <c r="CM28">
        <v>2123</v>
      </c>
      <c r="CN28">
        <v>2270</v>
      </c>
      <c r="CO28">
        <v>3197</v>
      </c>
      <c r="CP28">
        <v>147</v>
      </c>
      <c r="CQ28">
        <v>-4891</v>
      </c>
      <c r="CR28">
        <v>-1005</v>
      </c>
      <c r="CS28">
        <v>752</v>
      </c>
      <c r="CT28">
        <v>1153</v>
      </c>
      <c r="CU28">
        <v>1591</v>
      </c>
      <c r="CV28">
        <v>3983</v>
      </c>
      <c r="CW28">
        <v>4393</v>
      </c>
      <c r="CY28">
        <f t="shared" si="0"/>
        <v>142.77000000000001</v>
      </c>
      <c r="CZ28">
        <f t="shared" si="1"/>
        <v>1738.47</v>
      </c>
    </row>
    <row r="29" spans="2:104" x14ac:dyDescent="0.25">
      <c r="B29">
        <v>-4299</v>
      </c>
      <c r="C29">
        <v>344</v>
      </c>
      <c r="D29">
        <v>1738</v>
      </c>
      <c r="E29">
        <v>-1016</v>
      </c>
      <c r="F29">
        <v>-1492</v>
      </c>
      <c r="G29">
        <v>1629</v>
      </c>
      <c r="H29">
        <v>-897</v>
      </c>
      <c r="I29">
        <v>1268</v>
      </c>
      <c r="J29">
        <v>5312</v>
      </c>
      <c r="K29">
        <v>-6272</v>
      </c>
      <c r="L29">
        <v>-893</v>
      </c>
      <c r="M29">
        <v>650</v>
      </c>
      <c r="N29">
        <v>3189</v>
      </c>
      <c r="O29">
        <v>-1056</v>
      </c>
      <c r="P29">
        <v>1335</v>
      </c>
      <c r="Q29">
        <v>944</v>
      </c>
      <c r="R29">
        <v>1676</v>
      </c>
      <c r="S29">
        <v>-2351</v>
      </c>
      <c r="T29">
        <v>-1680</v>
      </c>
      <c r="U29">
        <v>-383</v>
      </c>
      <c r="V29">
        <v>-206</v>
      </c>
      <c r="W29">
        <v>-71</v>
      </c>
      <c r="X29">
        <v>1506</v>
      </c>
      <c r="Y29">
        <v>-1596</v>
      </c>
      <c r="Z29">
        <v>3257</v>
      </c>
      <c r="AA29">
        <v>-4254</v>
      </c>
      <c r="AB29">
        <v>-4042</v>
      </c>
      <c r="AC29">
        <v>2933</v>
      </c>
      <c r="AD29">
        <v>-2509</v>
      </c>
      <c r="AE29">
        <v>-263</v>
      </c>
      <c r="AF29">
        <v>2601</v>
      </c>
      <c r="AG29">
        <v>-2400</v>
      </c>
      <c r="AH29">
        <v>432</v>
      </c>
      <c r="AI29">
        <v>-3395</v>
      </c>
      <c r="AJ29">
        <v>-534</v>
      </c>
      <c r="AK29">
        <v>-917</v>
      </c>
      <c r="AL29">
        <v>1322</v>
      </c>
      <c r="AM29">
        <v>751</v>
      </c>
      <c r="AN29">
        <v>-1367</v>
      </c>
      <c r="AO29">
        <v>-849</v>
      </c>
      <c r="AP29">
        <v>1112</v>
      </c>
      <c r="AQ29">
        <v>540</v>
      </c>
      <c r="AR29">
        <v>-1208</v>
      </c>
      <c r="AS29">
        <v>-901</v>
      </c>
      <c r="AT29">
        <v>-1778</v>
      </c>
      <c r="AU29">
        <v>4866</v>
      </c>
      <c r="AV29">
        <v>1471</v>
      </c>
      <c r="AW29">
        <v>1840</v>
      </c>
      <c r="AX29">
        <v>910</v>
      </c>
      <c r="AY29">
        <v>-348</v>
      </c>
      <c r="AZ29">
        <v>-130</v>
      </c>
      <c r="BA29">
        <v>1196</v>
      </c>
      <c r="BB29">
        <v>427</v>
      </c>
      <c r="BC29">
        <v>1911</v>
      </c>
      <c r="BD29">
        <v>-362</v>
      </c>
      <c r="BE29">
        <v>913</v>
      </c>
      <c r="BF29">
        <v>-518</v>
      </c>
      <c r="BG29">
        <v>2682</v>
      </c>
      <c r="BH29">
        <v>-2883</v>
      </c>
      <c r="BI29">
        <v>-590</v>
      </c>
      <c r="BJ29">
        <v>6237</v>
      </c>
      <c r="BK29">
        <v>-4038</v>
      </c>
      <c r="BL29">
        <v>269</v>
      </c>
      <c r="BM29">
        <v>-2123</v>
      </c>
      <c r="BN29">
        <v>-808</v>
      </c>
      <c r="BO29">
        <v>353</v>
      </c>
      <c r="BP29">
        <v>1746</v>
      </c>
      <c r="BQ29">
        <v>-5706</v>
      </c>
      <c r="BR29">
        <v>2135</v>
      </c>
      <c r="BS29">
        <v>2590</v>
      </c>
      <c r="BT29">
        <v>-1493</v>
      </c>
      <c r="BU29">
        <v>1288</v>
      </c>
      <c r="BV29">
        <v>3717</v>
      </c>
      <c r="BW29">
        <v>-742</v>
      </c>
      <c r="BX29">
        <v>-643</v>
      </c>
      <c r="BY29">
        <v>1800</v>
      </c>
      <c r="BZ29">
        <v>-168</v>
      </c>
      <c r="CA29">
        <v>1666</v>
      </c>
      <c r="CB29">
        <v>1171</v>
      </c>
      <c r="CC29">
        <v>-716</v>
      </c>
      <c r="CD29">
        <v>-1607</v>
      </c>
      <c r="CE29">
        <v>-1059</v>
      </c>
      <c r="CF29">
        <v>-61</v>
      </c>
      <c r="CG29">
        <v>515</v>
      </c>
      <c r="CH29">
        <v>302</v>
      </c>
      <c r="CI29">
        <v>482</v>
      </c>
      <c r="CJ29">
        <v>4949</v>
      </c>
      <c r="CK29">
        <v>-5204</v>
      </c>
      <c r="CL29">
        <v>1706</v>
      </c>
      <c r="CM29">
        <v>3040</v>
      </c>
      <c r="CN29">
        <v>2315</v>
      </c>
      <c r="CO29">
        <v>3204</v>
      </c>
      <c r="CP29">
        <v>-553</v>
      </c>
      <c r="CQ29">
        <v>-4891</v>
      </c>
      <c r="CR29">
        <v>-1475</v>
      </c>
      <c r="CS29">
        <v>942</v>
      </c>
      <c r="CT29">
        <v>1883</v>
      </c>
      <c r="CU29">
        <v>2029</v>
      </c>
      <c r="CV29">
        <v>4572</v>
      </c>
      <c r="CW29">
        <v>4782</v>
      </c>
      <c r="CY29">
        <f t="shared" si="0"/>
        <v>197.01</v>
      </c>
      <c r="CZ29">
        <f t="shared" si="1"/>
        <v>1851.95</v>
      </c>
    </row>
    <row r="30" spans="2:104" x14ac:dyDescent="0.25">
      <c r="B30">
        <v>-4298</v>
      </c>
      <c r="C30">
        <v>663</v>
      </c>
      <c r="D30">
        <v>1348</v>
      </c>
      <c r="E30">
        <v>-1302</v>
      </c>
      <c r="F30">
        <v>-2130</v>
      </c>
      <c r="G30">
        <v>1796</v>
      </c>
      <c r="H30">
        <v>-1162</v>
      </c>
      <c r="I30">
        <v>1268</v>
      </c>
      <c r="J30">
        <v>5817</v>
      </c>
      <c r="K30">
        <v>-6272</v>
      </c>
      <c r="L30">
        <v>-894</v>
      </c>
      <c r="M30">
        <v>1394</v>
      </c>
      <c r="N30">
        <v>3257</v>
      </c>
      <c r="O30">
        <v>-1640</v>
      </c>
      <c r="P30">
        <v>855</v>
      </c>
      <c r="Q30">
        <v>953</v>
      </c>
      <c r="R30">
        <v>1970</v>
      </c>
      <c r="S30">
        <v>-1942</v>
      </c>
      <c r="T30">
        <v>-1375</v>
      </c>
      <c r="U30">
        <v>432</v>
      </c>
      <c r="V30">
        <v>-464</v>
      </c>
      <c r="W30">
        <v>183</v>
      </c>
      <c r="X30">
        <v>1501</v>
      </c>
      <c r="Y30">
        <v>-755</v>
      </c>
      <c r="Z30">
        <v>3307</v>
      </c>
      <c r="AA30">
        <v>-4081</v>
      </c>
      <c r="AB30">
        <v>-4045</v>
      </c>
      <c r="AC30">
        <v>3186</v>
      </c>
      <c r="AD30">
        <v>-2230</v>
      </c>
      <c r="AE30">
        <v>-267</v>
      </c>
      <c r="AF30">
        <v>3174</v>
      </c>
      <c r="AG30">
        <v>-2387</v>
      </c>
      <c r="AH30">
        <v>341</v>
      </c>
      <c r="AI30">
        <v>-4326</v>
      </c>
      <c r="AJ30">
        <v>-968</v>
      </c>
      <c r="AK30">
        <v>-339</v>
      </c>
      <c r="AL30">
        <v>1313</v>
      </c>
      <c r="AM30">
        <v>768</v>
      </c>
      <c r="AN30">
        <v>-2182</v>
      </c>
      <c r="AO30">
        <v>-982</v>
      </c>
      <c r="AP30">
        <v>1008</v>
      </c>
      <c r="AQ30">
        <v>676</v>
      </c>
      <c r="AR30">
        <v>-548</v>
      </c>
      <c r="AS30">
        <v>-1011</v>
      </c>
      <c r="AT30">
        <v>-1781</v>
      </c>
      <c r="AU30">
        <v>4858</v>
      </c>
      <c r="AV30">
        <v>751</v>
      </c>
      <c r="AW30">
        <v>1350</v>
      </c>
      <c r="AX30">
        <v>-28</v>
      </c>
      <c r="AY30">
        <v>-567</v>
      </c>
      <c r="AZ30">
        <v>-157</v>
      </c>
      <c r="BA30">
        <v>662</v>
      </c>
      <c r="BB30">
        <v>427</v>
      </c>
      <c r="BC30">
        <v>2228</v>
      </c>
      <c r="BD30">
        <v>523</v>
      </c>
      <c r="BE30">
        <v>931</v>
      </c>
      <c r="BF30">
        <v>-753</v>
      </c>
      <c r="BG30">
        <v>2836</v>
      </c>
      <c r="BH30">
        <v>-2841</v>
      </c>
      <c r="BI30">
        <v>-499</v>
      </c>
      <c r="BJ30">
        <v>6244</v>
      </c>
      <c r="BK30">
        <v>-3205</v>
      </c>
      <c r="BL30">
        <v>272</v>
      </c>
      <c r="BM30">
        <v>-1394</v>
      </c>
      <c r="BN30">
        <v>-1760</v>
      </c>
      <c r="BO30">
        <v>1114</v>
      </c>
      <c r="BP30">
        <v>1746</v>
      </c>
      <c r="BQ30">
        <v>-6496</v>
      </c>
      <c r="BR30">
        <v>2722</v>
      </c>
      <c r="BS30">
        <v>2269</v>
      </c>
      <c r="BT30">
        <v>-1369</v>
      </c>
      <c r="BU30">
        <v>1385</v>
      </c>
      <c r="BV30">
        <v>3795</v>
      </c>
      <c r="BW30">
        <v>-1313</v>
      </c>
      <c r="BX30">
        <v>-1316</v>
      </c>
      <c r="BY30">
        <v>1799</v>
      </c>
      <c r="BZ30">
        <v>118</v>
      </c>
      <c r="CA30">
        <v>732</v>
      </c>
      <c r="CB30">
        <v>1736</v>
      </c>
      <c r="CC30">
        <v>-818</v>
      </c>
      <c r="CD30">
        <v>-1495</v>
      </c>
      <c r="CE30">
        <v>-709</v>
      </c>
      <c r="CF30">
        <v>57</v>
      </c>
      <c r="CG30">
        <v>-111</v>
      </c>
      <c r="CH30">
        <v>-537</v>
      </c>
      <c r="CI30">
        <v>482</v>
      </c>
      <c r="CJ30">
        <v>4960</v>
      </c>
      <c r="CK30">
        <v>-4593</v>
      </c>
      <c r="CL30">
        <v>902</v>
      </c>
      <c r="CM30">
        <v>3040</v>
      </c>
      <c r="CN30">
        <v>2732</v>
      </c>
      <c r="CO30">
        <v>3452</v>
      </c>
      <c r="CP30">
        <v>134</v>
      </c>
      <c r="CQ30">
        <v>-4902</v>
      </c>
      <c r="CR30">
        <v>-2094</v>
      </c>
      <c r="CS30">
        <v>613</v>
      </c>
      <c r="CT30">
        <v>1485</v>
      </c>
      <c r="CU30">
        <v>2333</v>
      </c>
      <c r="CV30">
        <v>4122</v>
      </c>
      <c r="CW30">
        <v>5440</v>
      </c>
      <c r="CY30">
        <f t="shared" si="0"/>
        <v>191.22</v>
      </c>
      <c r="CZ30">
        <f t="shared" si="1"/>
        <v>1877.98</v>
      </c>
    </row>
    <row r="31" spans="2:104" x14ac:dyDescent="0.25">
      <c r="B31">
        <v>-4605</v>
      </c>
      <c r="C31">
        <v>805</v>
      </c>
      <c r="D31">
        <v>1455</v>
      </c>
      <c r="E31">
        <v>-1294</v>
      </c>
      <c r="F31">
        <v>-1199</v>
      </c>
      <c r="G31">
        <v>1870</v>
      </c>
      <c r="H31">
        <v>-1482</v>
      </c>
      <c r="I31">
        <v>1466</v>
      </c>
      <c r="J31">
        <v>6592</v>
      </c>
      <c r="K31">
        <v>-7111</v>
      </c>
      <c r="L31">
        <v>-1057</v>
      </c>
      <c r="M31">
        <v>778</v>
      </c>
      <c r="N31">
        <v>3325</v>
      </c>
      <c r="O31">
        <v>-1023</v>
      </c>
      <c r="P31">
        <v>945</v>
      </c>
      <c r="Q31">
        <v>958</v>
      </c>
      <c r="R31">
        <v>2649</v>
      </c>
      <c r="S31">
        <v>-1147</v>
      </c>
      <c r="T31">
        <v>-1172</v>
      </c>
      <c r="U31">
        <v>432</v>
      </c>
      <c r="V31">
        <v>-346</v>
      </c>
      <c r="W31">
        <v>354</v>
      </c>
      <c r="X31">
        <v>1454</v>
      </c>
      <c r="Y31">
        <v>-726</v>
      </c>
      <c r="Z31">
        <v>3486</v>
      </c>
      <c r="AA31">
        <v>-4972</v>
      </c>
      <c r="AB31">
        <v>-3609</v>
      </c>
      <c r="AC31">
        <v>3668</v>
      </c>
      <c r="AD31">
        <v>-2239</v>
      </c>
      <c r="AE31">
        <v>-266</v>
      </c>
      <c r="AF31">
        <v>4098</v>
      </c>
      <c r="AG31">
        <v>-1737</v>
      </c>
      <c r="AH31">
        <v>354</v>
      </c>
      <c r="AI31">
        <v>-3649</v>
      </c>
      <c r="AJ31">
        <v>-1543</v>
      </c>
      <c r="AK31">
        <v>373</v>
      </c>
      <c r="AL31">
        <v>1502</v>
      </c>
      <c r="AM31">
        <v>347</v>
      </c>
      <c r="AN31">
        <v>-2965</v>
      </c>
      <c r="AO31">
        <v>-928</v>
      </c>
      <c r="AP31">
        <v>886</v>
      </c>
      <c r="AQ31">
        <v>1151</v>
      </c>
      <c r="AR31">
        <v>-1340</v>
      </c>
      <c r="AS31">
        <v>-1070</v>
      </c>
      <c r="AT31">
        <v>-1818</v>
      </c>
      <c r="AU31">
        <v>5297</v>
      </c>
      <c r="AV31">
        <v>1685</v>
      </c>
      <c r="AW31">
        <v>1345</v>
      </c>
      <c r="AX31">
        <v>207</v>
      </c>
      <c r="AY31">
        <v>-630</v>
      </c>
      <c r="AZ31">
        <v>110</v>
      </c>
      <c r="BA31">
        <v>1538</v>
      </c>
      <c r="BB31">
        <v>398</v>
      </c>
      <c r="BC31">
        <v>2243</v>
      </c>
      <c r="BD31">
        <v>-55</v>
      </c>
      <c r="BE31">
        <v>996</v>
      </c>
      <c r="BF31">
        <v>-978</v>
      </c>
      <c r="BG31">
        <v>3000</v>
      </c>
      <c r="BH31">
        <v>-2431</v>
      </c>
      <c r="BI31">
        <v>-128</v>
      </c>
      <c r="BJ31">
        <v>6383</v>
      </c>
      <c r="BK31">
        <v>-3688</v>
      </c>
      <c r="BL31">
        <v>168</v>
      </c>
      <c r="BM31">
        <v>-883</v>
      </c>
      <c r="BN31">
        <v>-1760</v>
      </c>
      <c r="BO31">
        <v>1802</v>
      </c>
      <c r="BP31">
        <v>1742</v>
      </c>
      <c r="BQ31">
        <v>-7341</v>
      </c>
      <c r="BR31">
        <v>2683</v>
      </c>
      <c r="BS31">
        <v>2019</v>
      </c>
      <c r="BT31">
        <v>-1303</v>
      </c>
      <c r="BU31">
        <v>1926</v>
      </c>
      <c r="BV31">
        <v>3795</v>
      </c>
      <c r="BW31">
        <v>-1329</v>
      </c>
      <c r="BX31">
        <v>-1587</v>
      </c>
      <c r="BY31">
        <v>2128</v>
      </c>
      <c r="BZ31">
        <v>-763</v>
      </c>
      <c r="CA31">
        <v>1569</v>
      </c>
      <c r="CB31">
        <v>1267</v>
      </c>
      <c r="CC31">
        <v>-835</v>
      </c>
      <c r="CD31">
        <v>-1234</v>
      </c>
      <c r="CE31">
        <v>-16</v>
      </c>
      <c r="CF31">
        <v>99</v>
      </c>
      <c r="CG31">
        <v>184</v>
      </c>
      <c r="CH31">
        <v>-513</v>
      </c>
      <c r="CI31">
        <v>470</v>
      </c>
      <c r="CJ31">
        <v>4680</v>
      </c>
      <c r="CK31">
        <v>-4137</v>
      </c>
      <c r="CL31">
        <v>1860</v>
      </c>
      <c r="CM31">
        <v>2653</v>
      </c>
      <c r="CN31">
        <v>2710</v>
      </c>
      <c r="CO31">
        <v>3452</v>
      </c>
      <c r="CP31">
        <v>-440</v>
      </c>
      <c r="CQ31">
        <v>-4930</v>
      </c>
      <c r="CR31">
        <v>-1441</v>
      </c>
      <c r="CS31">
        <v>-13</v>
      </c>
      <c r="CT31">
        <v>929</v>
      </c>
      <c r="CU31">
        <v>2062</v>
      </c>
      <c r="CV31">
        <v>3956</v>
      </c>
      <c r="CW31">
        <v>6273</v>
      </c>
      <c r="CY31">
        <f t="shared" si="0"/>
        <v>268.44</v>
      </c>
      <c r="CZ31">
        <f t="shared" si="1"/>
        <v>1943.1</v>
      </c>
    </row>
    <row r="32" spans="2:104" x14ac:dyDescent="0.25">
      <c r="B32">
        <v>-4605</v>
      </c>
      <c r="C32">
        <v>817</v>
      </c>
      <c r="D32">
        <v>826</v>
      </c>
      <c r="E32">
        <v>-948</v>
      </c>
      <c r="F32">
        <v>-1620</v>
      </c>
      <c r="G32">
        <v>2004</v>
      </c>
      <c r="H32">
        <v>-1858</v>
      </c>
      <c r="I32">
        <v>1466</v>
      </c>
      <c r="J32">
        <v>7319</v>
      </c>
      <c r="K32">
        <v>-6585</v>
      </c>
      <c r="L32">
        <v>-1057</v>
      </c>
      <c r="M32">
        <v>1614</v>
      </c>
      <c r="N32">
        <v>3436</v>
      </c>
      <c r="O32">
        <v>-1797</v>
      </c>
      <c r="P32">
        <v>996</v>
      </c>
      <c r="Q32">
        <v>1043</v>
      </c>
      <c r="R32">
        <v>2369</v>
      </c>
      <c r="S32">
        <v>-1613</v>
      </c>
      <c r="T32">
        <v>-1172</v>
      </c>
      <c r="U32">
        <v>514</v>
      </c>
      <c r="V32">
        <v>508</v>
      </c>
      <c r="W32">
        <v>1122</v>
      </c>
      <c r="X32">
        <v>1454</v>
      </c>
      <c r="Y32">
        <v>-501</v>
      </c>
      <c r="Z32">
        <v>3535</v>
      </c>
      <c r="AA32">
        <v>-4946</v>
      </c>
      <c r="AB32">
        <v>-3414</v>
      </c>
      <c r="AC32">
        <v>2748</v>
      </c>
      <c r="AD32">
        <v>-1298</v>
      </c>
      <c r="AE32">
        <v>-210</v>
      </c>
      <c r="AF32">
        <v>3879</v>
      </c>
      <c r="AG32">
        <v>-1356</v>
      </c>
      <c r="AH32">
        <v>354</v>
      </c>
      <c r="AI32">
        <v>-4290</v>
      </c>
      <c r="AJ32">
        <v>-1737</v>
      </c>
      <c r="AK32">
        <v>-505</v>
      </c>
      <c r="AL32">
        <v>1109</v>
      </c>
      <c r="AM32">
        <v>347</v>
      </c>
      <c r="AN32">
        <v>-2921</v>
      </c>
      <c r="AO32">
        <v>-1112</v>
      </c>
      <c r="AP32">
        <v>851</v>
      </c>
      <c r="AQ32">
        <v>1344</v>
      </c>
      <c r="AR32">
        <v>-574</v>
      </c>
      <c r="AS32">
        <v>-1239</v>
      </c>
      <c r="AT32">
        <v>-1804</v>
      </c>
      <c r="AU32">
        <v>5407</v>
      </c>
      <c r="AV32">
        <v>1675</v>
      </c>
      <c r="AW32">
        <v>1345</v>
      </c>
      <c r="AX32">
        <v>497</v>
      </c>
      <c r="AY32">
        <v>-615</v>
      </c>
      <c r="AZ32">
        <v>113</v>
      </c>
      <c r="BA32">
        <v>1712</v>
      </c>
      <c r="BB32">
        <v>741</v>
      </c>
      <c r="BC32">
        <v>2179</v>
      </c>
      <c r="BD32">
        <v>75</v>
      </c>
      <c r="BE32">
        <v>1004</v>
      </c>
      <c r="BF32">
        <v>-1075</v>
      </c>
      <c r="BG32">
        <v>3302</v>
      </c>
      <c r="BH32">
        <v>-2428</v>
      </c>
      <c r="BI32">
        <v>168</v>
      </c>
      <c r="BJ32">
        <v>6491</v>
      </c>
      <c r="BK32">
        <v>-4500</v>
      </c>
      <c r="BL32">
        <v>-150</v>
      </c>
      <c r="BM32">
        <v>-146</v>
      </c>
      <c r="BN32">
        <v>-1703</v>
      </c>
      <c r="BO32">
        <v>1032</v>
      </c>
      <c r="BP32">
        <v>1720</v>
      </c>
      <c r="BQ32">
        <v>-6815</v>
      </c>
      <c r="BR32">
        <v>2516</v>
      </c>
      <c r="BS32">
        <v>1735</v>
      </c>
      <c r="BT32">
        <v>-756</v>
      </c>
      <c r="BU32">
        <v>1756</v>
      </c>
      <c r="BV32">
        <v>4188</v>
      </c>
      <c r="BW32">
        <v>-1606</v>
      </c>
      <c r="BX32">
        <v>-1924</v>
      </c>
      <c r="BY32">
        <v>2058</v>
      </c>
      <c r="BZ32">
        <v>-728</v>
      </c>
      <c r="CA32">
        <v>2269</v>
      </c>
      <c r="CB32">
        <v>1433</v>
      </c>
      <c r="CC32">
        <v>-874</v>
      </c>
      <c r="CD32">
        <v>-2150</v>
      </c>
      <c r="CE32">
        <v>-498</v>
      </c>
      <c r="CF32">
        <v>351</v>
      </c>
      <c r="CG32">
        <v>678</v>
      </c>
      <c r="CH32">
        <v>-1378</v>
      </c>
      <c r="CI32">
        <v>437</v>
      </c>
      <c r="CJ32">
        <v>4672</v>
      </c>
      <c r="CK32">
        <v>-4895</v>
      </c>
      <c r="CL32">
        <v>1860</v>
      </c>
      <c r="CM32">
        <v>2653</v>
      </c>
      <c r="CN32">
        <v>3033</v>
      </c>
      <c r="CO32">
        <v>3651</v>
      </c>
      <c r="CP32">
        <v>456</v>
      </c>
      <c r="CQ32">
        <v>-4938</v>
      </c>
      <c r="CR32">
        <v>-779</v>
      </c>
      <c r="CS32">
        <v>148</v>
      </c>
      <c r="CT32">
        <v>1499</v>
      </c>
      <c r="CU32">
        <v>2857</v>
      </c>
      <c r="CV32">
        <v>3917</v>
      </c>
      <c r="CW32">
        <v>7216</v>
      </c>
      <c r="CY32">
        <f t="shared" si="0"/>
        <v>313.79000000000002</v>
      </c>
      <c r="CZ32">
        <f t="shared" si="1"/>
        <v>2016.19</v>
      </c>
    </row>
    <row r="33" spans="2:104" x14ac:dyDescent="0.25">
      <c r="B33">
        <v>-4877</v>
      </c>
      <c r="C33">
        <v>669</v>
      </c>
      <c r="D33">
        <v>826</v>
      </c>
      <c r="E33">
        <v>-838</v>
      </c>
      <c r="F33">
        <v>-2028</v>
      </c>
      <c r="G33">
        <v>2060</v>
      </c>
      <c r="H33">
        <v>-988</v>
      </c>
      <c r="I33">
        <v>1881</v>
      </c>
      <c r="J33">
        <v>6905</v>
      </c>
      <c r="K33">
        <v>-6782</v>
      </c>
      <c r="L33">
        <v>-441</v>
      </c>
      <c r="M33">
        <v>1144</v>
      </c>
      <c r="N33">
        <v>3527</v>
      </c>
      <c r="O33">
        <v>-1088</v>
      </c>
      <c r="P33">
        <v>1156</v>
      </c>
      <c r="Q33">
        <v>1097</v>
      </c>
      <c r="R33">
        <v>1708</v>
      </c>
      <c r="S33">
        <v>-2320</v>
      </c>
      <c r="T33">
        <v>-1312</v>
      </c>
      <c r="U33">
        <v>490</v>
      </c>
      <c r="V33">
        <v>486</v>
      </c>
      <c r="W33">
        <v>911</v>
      </c>
      <c r="X33">
        <v>1453</v>
      </c>
      <c r="Y33">
        <v>-1318</v>
      </c>
      <c r="Z33">
        <v>3609</v>
      </c>
      <c r="AA33">
        <v>-4513</v>
      </c>
      <c r="AB33">
        <v>-2710</v>
      </c>
      <c r="AC33">
        <v>1923</v>
      </c>
      <c r="AD33">
        <v>-1232</v>
      </c>
      <c r="AE33">
        <v>-91</v>
      </c>
      <c r="AF33">
        <v>3714</v>
      </c>
      <c r="AG33">
        <v>-872</v>
      </c>
      <c r="AH33">
        <v>340</v>
      </c>
      <c r="AI33">
        <v>-4290</v>
      </c>
      <c r="AJ33">
        <v>-889</v>
      </c>
      <c r="AK33">
        <v>-160</v>
      </c>
      <c r="AL33">
        <v>1038</v>
      </c>
      <c r="AM33">
        <v>253</v>
      </c>
      <c r="AN33">
        <v>-2910</v>
      </c>
      <c r="AO33">
        <v>-1594</v>
      </c>
      <c r="AP33">
        <v>820</v>
      </c>
      <c r="AQ33">
        <v>2137</v>
      </c>
      <c r="AR33">
        <v>-1209</v>
      </c>
      <c r="AS33">
        <v>-1332</v>
      </c>
      <c r="AT33">
        <v>-1797</v>
      </c>
      <c r="AU33">
        <v>5611</v>
      </c>
      <c r="AV33">
        <v>1675</v>
      </c>
      <c r="AW33">
        <v>1471</v>
      </c>
      <c r="AX33">
        <v>907</v>
      </c>
      <c r="AY33">
        <v>-233</v>
      </c>
      <c r="AZ33">
        <v>190</v>
      </c>
      <c r="BA33">
        <v>1462</v>
      </c>
      <c r="BB33">
        <v>78</v>
      </c>
      <c r="BC33">
        <v>2216</v>
      </c>
      <c r="BD33">
        <v>219</v>
      </c>
      <c r="BE33">
        <v>1012</v>
      </c>
      <c r="BF33">
        <v>-1074</v>
      </c>
      <c r="BG33">
        <v>3666</v>
      </c>
      <c r="BH33">
        <v>-1651</v>
      </c>
      <c r="BI33">
        <v>-167</v>
      </c>
      <c r="BJ33">
        <v>6514</v>
      </c>
      <c r="BK33">
        <v>-4135</v>
      </c>
      <c r="BL33">
        <v>-97</v>
      </c>
      <c r="BM33">
        <v>-983</v>
      </c>
      <c r="BN33">
        <v>-1664</v>
      </c>
      <c r="BO33">
        <v>1684</v>
      </c>
      <c r="BP33">
        <v>1697</v>
      </c>
      <c r="BQ33">
        <v>-6126</v>
      </c>
      <c r="BR33">
        <v>2460</v>
      </c>
      <c r="BS33">
        <v>1544</v>
      </c>
      <c r="BT33">
        <v>-1464</v>
      </c>
      <c r="BU33">
        <v>1893</v>
      </c>
      <c r="BV33">
        <v>4537</v>
      </c>
      <c r="BW33">
        <v>-2309</v>
      </c>
      <c r="BX33">
        <v>-1886</v>
      </c>
      <c r="BY33">
        <v>2463</v>
      </c>
      <c r="BZ33">
        <v>-743</v>
      </c>
      <c r="CA33">
        <v>1697</v>
      </c>
      <c r="CB33">
        <v>1867</v>
      </c>
      <c r="CC33">
        <v>-1106</v>
      </c>
      <c r="CD33">
        <v>-1971</v>
      </c>
      <c r="CE33">
        <v>286</v>
      </c>
      <c r="CF33">
        <v>888</v>
      </c>
      <c r="CG33">
        <v>1127</v>
      </c>
      <c r="CH33">
        <v>-962</v>
      </c>
      <c r="CI33">
        <v>316</v>
      </c>
      <c r="CJ33">
        <v>4721</v>
      </c>
      <c r="CK33">
        <v>-4136</v>
      </c>
      <c r="CL33">
        <v>1135</v>
      </c>
      <c r="CM33">
        <v>2686</v>
      </c>
      <c r="CN33">
        <v>2867</v>
      </c>
      <c r="CO33">
        <v>3655</v>
      </c>
      <c r="CP33">
        <v>114</v>
      </c>
      <c r="CQ33">
        <v>-4931</v>
      </c>
      <c r="CR33">
        <v>-1474</v>
      </c>
      <c r="CS33">
        <v>841</v>
      </c>
      <c r="CT33">
        <v>1048</v>
      </c>
      <c r="CU33">
        <v>2857</v>
      </c>
      <c r="CV33">
        <v>3923</v>
      </c>
      <c r="CW33">
        <v>6658</v>
      </c>
      <c r="CY33">
        <f t="shared" si="0"/>
        <v>334.29</v>
      </c>
      <c r="CZ33">
        <f t="shared" si="1"/>
        <v>1988.35</v>
      </c>
    </row>
    <row r="34" spans="2:104" x14ac:dyDescent="0.25">
      <c r="B34">
        <v>-4877</v>
      </c>
      <c r="C34">
        <v>1188</v>
      </c>
      <c r="D34">
        <v>825</v>
      </c>
      <c r="E34">
        <v>-859</v>
      </c>
      <c r="F34">
        <v>-2539</v>
      </c>
      <c r="G34">
        <v>2219</v>
      </c>
      <c r="H34">
        <v>-1571</v>
      </c>
      <c r="I34">
        <v>1999</v>
      </c>
      <c r="J34">
        <v>6348</v>
      </c>
      <c r="K34">
        <v>-7153</v>
      </c>
      <c r="L34">
        <v>-173</v>
      </c>
      <c r="M34">
        <v>762</v>
      </c>
      <c r="N34">
        <v>3733</v>
      </c>
      <c r="O34">
        <v>-1653</v>
      </c>
      <c r="P34">
        <v>197</v>
      </c>
      <c r="Q34">
        <v>1106</v>
      </c>
      <c r="R34">
        <v>2065</v>
      </c>
      <c r="S34">
        <v>-1716</v>
      </c>
      <c r="T34">
        <v>-1305</v>
      </c>
      <c r="U34">
        <v>297</v>
      </c>
      <c r="V34">
        <v>167</v>
      </c>
      <c r="W34">
        <v>128</v>
      </c>
      <c r="X34">
        <v>1459</v>
      </c>
      <c r="Y34">
        <v>-1318</v>
      </c>
      <c r="Z34">
        <v>3684</v>
      </c>
      <c r="AA34">
        <v>-3783</v>
      </c>
      <c r="AB34">
        <v>-1881</v>
      </c>
      <c r="AC34">
        <v>2754</v>
      </c>
      <c r="AD34">
        <v>-999</v>
      </c>
      <c r="AE34">
        <v>15</v>
      </c>
      <c r="AF34">
        <v>3626</v>
      </c>
      <c r="AG34">
        <v>-1827</v>
      </c>
      <c r="AH34">
        <v>405</v>
      </c>
      <c r="AI34">
        <v>-5136</v>
      </c>
      <c r="AJ34">
        <v>-1313</v>
      </c>
      <c r="AK34">
        <v>488</v>
      </c>
      <c r="AL34">
        <v>1034</v>
      </c>
      <c r="AM34">
        <v>-15</v>
      </c>
      <c r="AN34">
        <v>-3109</v>
      </c>
      <c r="AO34">
        <v>-1565</v>
      </c>
      <c r="AP34">
        <v>817</v>
      </c>
      <c r="AQ34">
        <v>2888</v>
      </c>
      <c r="AR34">
        <v>-1903</v>
      </c>
      <c r="AS34">
        <v>-1529</v>
      </c>
      <c r="AT34">
        <v>-1736</v>
      </c>
      <c r="AU34">
        <v>6115</v>
      </c>
      <c r="AV34">
        <v>1759</v>
      </c>
      <c r="AW34">
        <v>1127</v>
      </c>
      <c r="AX34">
        <v>1832</v>
      </c>
      <c r="AY34">
        <v>-233</v>
      </c>
      <c r="AZ34">
        <v>312</v>
      </c>
      <c r="BA34">
        <v>1430</v>
      </c>
      <c r="BB34">
        <v>125</v>
      </c>
      <c r="BC34">
        <v>1648</v>
      </c>
      <c r="BD34">
        <v>822</v>
      </c>
      <c r="BE34">
        <v>1026</v>
      </c>
      <c r="BF34">
        <v>-146</v>
      </c>
      <c r="BG34">
        <v>2770</v>
      </c>
      <c r="BH34">
        <v>-1518</v>
      </c>
      <c r="BI34">
        <v>-1013</v>
      </c>
      <c r="BJ34">
        <v>6552</v>
      </c>
      <c r="BK34">
        <v>-3531</v>
      </c>
      <c r="BL34">
        <v>-175</v>
      </c>
      <c r="BM34">
        <v>-376</v>
      </c>
      <c r="BN34">
        <v>-1621</v>
      </c>
      <c r="BO34">
        <v>858</v>
      </c>
      <c r="BP34">
        <v>1697</v>
      </c>
      <c r="BQ34">
        <v>-6961</v>
      </c>
      <c r="BR34">
        <v>2555</v>
      </c>
      <c r="BS34">
        <v>1022</v>
      </c>
      <c r="BT34">
        <v>-1464</v>
      </c>
      <c r="BU34">
        <v>1893</v>
      </c>
      <c r="BV34">
        <v>4658</v>
      </c>
      <c r="BW34">
        <v>-1534</v>
      </c>
      <c r="BX34">
        <v>-1886</v>
      </c>
      <c r="BY34">
        <v>2290</v>
      </c>
      <c r="BZ34">
        <v>-1000</v>
      </c>
      <c r="CA34">
        <v>1036</v>
      </c>
      <c r="CB34">
        <v>1829</v>
      </c>
      <c r="CC34">
        <v>-1210</v>
      </c>
      <c r="CD34">
        <v>-1254</v>
      </c>
      <c r="CE34">
        <v>97</v>
      </c>
      <c r="CF34">
        <v>983</v>
      </c>
      <c r="CG34">
        <v>694</v>
      </c>
      <c r="CH34">
        <v>-954</v>
      </c>
      <c r="CI34">
        <v>230</v>
      </c>
      <c r="CJ34">
        <v>4651</v>
      </c>
      <c r="CK34">
        <v>-3440</v>
      </c>
      <c r="CL34">
        <v>816</v>
      </c>
      <c r="CM34">
        <v>2185</v>
      </c>
      <c r="CN34">
        <v>2509</v>
      </c>
      <c r="CO34">
        <v>4243</v>
      </c>
      <c r="CP34">
        <v>-391</v>
      </c>
      <c r="CQ34">
        <v>-4932</v>
      </c>
      <c r="CR34">
        <v>-2170</v>
      </c>
      <c r="CS34">
        <v>811</v>
      </c>
      <c r="CT34">
        <v>591</v>
      </c>
      <c r="CU34">
        <v>3189</v>
      </c>
      <c r="CV34">
        <v>3923</v>
      </c>
      <c r="CW34">
        <v>7551</v>
      </c>
      <c r="CY34">
        <f t="shared" ref="CY34:CY65" si="2">AVERAGE(B34:CW34)</f>
        <v>302.64</v>
      </c>
      <c r="CZ34">
        <f t="shared" ref="CZ34:CZ65" si="3">AVERAGE(INDEX(ABS(B34:CW34),0,0))</f>
        <v>1978.02</v>
      </c>
    </row>
    <row r="35" spans="2:104" x14ac:dyDescent="0.25">
      <c r="B35">
        <v>-4898</v>
      </c>
      <c r="C35">
        <v>893</v>
      </c>
      <c r="D35">
        <v>158</v>
      </c>
      <c r="E35">
        <v>-746</v>
      </c>
      <c r="F35">
        <v>-3188</v>
      </c>
      <c r="G35">
        <v>2263</v>
      </c>
      <c r="H35">
        <v>-1157</v>
      </c>
      <c r="I35">
        <v>2009</v>
      </c>
      <c r="J35">
        <v>7153</v>
      </c>
      <c r="K35">
        <v>-7157</v>
      </c>
      <c r="L35">
        <v>-270</v>
      </c>
      <c r="M35">
        <v>419</v>
      </c>
      <c r="N35">
        <v>3784</v>
      </c>
      <c r="O35">
        <v>-1236</v>
      </c>
      <c r="P35">
        <v>-416</v>
      </c>
      <c r="Q35">
        <v>1106</v>
      </c>
      <c r="R35">
        <v>1168</v>
      </c>
      <c r="S35">
        <v>-2652</v>
      </c>
      <c r="T35">
        <v>-625</v>
      </c>
      <c r="U35">
        <v>764</v>
      </c>
      <c r="V35">
        <v>-236</v>
      </c>
      <c r="W35">
        <v>-20</v>
      </c>
      <c r="X35">
        <v>1647</v>
      </c>
      <c r="Y35">
        <v>-1316</v>
      </c>
      <c r="Z35">
        <v>3941</v>
      </c>
      <c r="AA35">
        <v>-3784</v>
      </c>
      <c r="AB35">
        <v>-2024</v>
      </c>
      <c r="AC35">
        <v>2568</v>
      </c>
      <c r="AD35">
        <v>-1269</v>
      </c>
      <c r="AE35">
        <v>145</v>
      </c>
      <c r="AF35">
        <v>3286</v>
      </c>
      <c r="AG35">
        <v>-1826</v>
      </c>
      <c r="AH35">
        <v>408</v>
      </c>
      <c r="AI35">
        <v>-5291</v>
      </c>
      <c r="AJ35">
        <v>-1374</v>
      </c>
      <c r="AK35">
        <v>1323</v>
      </c>
      <c r="AL35">
        <v>1084</v>
      </c>
      <c r="AM35">
        <v>447</v>
      </c>
      <c r="AN35">
        <v>-3061</v>
      </c>
      <c r="AO35">
        <v>-1602</v>
      </c>
      <c r="AP35">
        <v>823</v>
      </c>
      <c r="AQ35">
        <v>3530</v>
      </c>
      <c r="AR35">
        <v>-2847</v>
      </c>
      <c r="AS35">
        <v>-1913</v>
      </c>
      <c r="AT35">
        <v>-2607</v>
      </c>
      <c r="AU35">
        <v>5994</v>
      </c>
      <c r="AV35">
        <v>1142</v>
      </c>
      <c r="AW35">
        <v>1435</v>
      </c>
      <c r="AX35">
        <v>1318</v>
      </c>
      <c r="AY35">
        <v>-297</v>
      </c>
      <c r="AZ35">
        <v>485</v>
      </c>
      <c r="BA35">
        <v>1580</v>
      </c>
      <c r="BB35">
        <v>125</v>
      </c>
      <c r="BC35">
        <v>2166</v>
      </c>
      <c r="BD35">
        <v>823</v>
      </c>
      <c r="BE35">
        <v>1412</v>
      </c>
      <c r="BF35">
        <v>-51</v>
      </c>
      <c r="BG35">
        <v>1849</v>
      </c>
      <c r="BH35">
        <v>-1412</v>
      </c>
      <c r="BI35">
        <v>-1011</v>
      </c>
      <c r="BJ35">
        <v>6590</v>
      </c>
      <c r="BK35">
        <v>-4442</v>
      </c>
      <c r="BL35">
        <v>-175</v>
      </c>
      <c r="BM35">
        <v>-1320</v>
      </c>
      <c r="BN35">
        <v>-1605</v>
      </c>
      <c r="BO35">
        <v>1439</v>
      </c>
      <c r="BP35">
        <v>1645</v>
      </c>
      <c r="BQ35">
        <v>-6338</v>
      </c>
      <c r="BR35">
        <v>2555</v>
      </c>
      <c r="BS35">
        <v>346</v>
      </c>
      <c r="BT35">
        <v>-1768</v>
      </c>
      <c r="BU35">
        <v>1896</v>
      </c>
      <c r="BV35">
        <v>4643</v>
      </c>
      <c r="BW35">
        <v>-1539</v>
      </c>
      <c r="BX35">
        <v>-1456</v>
      </c>
      <c r="BY35">
        <v>2944</v>
      </c>
      <c r="BZ35">
        <v>-1516</v>
      </c>
      <c r="CA35">
        <v>1660</v>
      </c>
      <c r="CB35">
        <v>1749</v>
      </c>
      <c r="CC35">
        <v>-1228</v>
      </c>
      <c r="CD35">
        <v>-377</v>
      </c>
      <c r="CE35">
        <v>-5</v>
      </c>
      <c r="CF35">
        <v>690</v>
      </c>
      <c r="CG35">
        <v>13</v>
      </c>
      <c r="CH35">
        <v>-280</v>
      </c>
      <c r="CI35">
        <v>111</v>
      </c>
      <c r="CJ35">
        <v>4851</v>
      </c>
      <c r="CK35">
        <v>-2629</v>
      </c>
      <c r="CL35">
        <v>299</v>
      </c>
      <c r="CM35">
        <v>2143</v>
      </c>
      <c r="CN35">
        <v>2518</v>
      </c>
      <c r="CO35">
        <v>4241</v>
      </c>
      <c r="CP35">
        <v>-895</v>
      </c>
      <c r="CQ35">
        <v>-5012</v>
      </c>
      <c r="CR35">
        <v>-1456</v>
      </c>
      <c r="CS35">
        <v>765</v>
      </c>
      <c r="CT35">
        <v>47</v>
      </c>
      <c r="CU35">
        <v>3189</v>
      </c>
      <c r="CV35">
        <v>3982</v>
      </c>
      <c r="CW35">
        <v>6945</v>
      </c>
      <c r="CY35">
        <f t="shared" si="2"/>
        <v>261.82</v>
      </c>
      <c r="CZ35">
        <f t="shared" si="3"/>
        <v>1988.36</v>
      </c>
    </row>
    <row r="36" spans="2:104" x14ac:dyDescent="0.25">
      <c r="B36">
        <v>-4734</v>
      </c>
      <c r="C36">
        <v>898</v>
      </c>
      <c r="D36">
        <v>603</v>
      </c>
      <c r="E36">
        <v>-1163</v>
      </c>
      <c r="F36">
        <v>-4143</v>
      </c>
      <c r="G36">
        <v>1718</v>
      </c>
      <c r="H36">
        <v>-1245</v>
      </c>
      <c r="I36">
        <v>2749</v>
      </c>
      <c r="J36">
        <v>6543</v>
      </c>
      <c r="K36">
        <v>-7365</v>
      </c>
      <c r="L36">
        <v>-37</v>
      </c>
      <c r="M36">
        <v>-91</v>
      </c>
      <c r="N36">
        <v>3867</v>
      </c>
      <c r="O36">
        <v>-925</v>
      </c>
      <c r="P36">
        <v>47</v>
      </c>
      <c r="Q36">
        <v>1030</v>
      </c>
      <c r="R36">
        <v>1274</v>
      </c>
      <c r="S36">
        <v>-1926</v>
      </c>
      <c r="T36">
        <v>-1574</v>
      </c>
      <c r="U36">
        <v>761</v>
      </c>
      <c r="V36">
        <v>-1133</v>
      </c>
      <c r="W36">
        <v>570</v>
      </c>
      <c r="X36">
        <v>1862</v>
      </c>
      <c r="Y36">
        <v>-367</v>
      </c>
      <c r="Z36">
        <v>4274</v>
      </c>
      <c r="AA36">
        <v>-3767</v>
      </c>
      <c r="AB36">
        <v>-1433</v>
      </c>
      <c r="AC36">
        <v>2181</v>
      </c>
      <c r="AD36">
        <v>-1038</v>
      </c>
      <c r="AE36">
        <v>196</v>
      </c>
      <c r="AF36">
        <v>2845</v>
      </c>
      <c r="AG36">
        <v>-1869</v>
      </c>
      <c r="AH36">
        <v>408</v>
      </c>
      <c r="AI36">
        <v>-5851</v>
      </c>
      <c r="AJ36">
        <v>-1895</v>
      </c>
      <c r="AK36">
        <v>700</v>
      </c>
      <c r="AL36">
        <v>1087</v>
      </c>
      <c r="AM36">
        <v>284</v>
      </c>
      <c r="AN36">
        <v>-3171</v>
      </c>
      <c r="AO36">
        <v>-1613</v>
      </c>
      <c r="AP36">
        <v>911</v>
      </c>
      <c r="AQ36">
        <v>3852</v>
      </c>
      <c r="AR36">
        <v>-2470</v>
      </c>
      <c r="AS36">
        <v>-1537</v>
      </c>
      <c r="AT36">
        <v>-2081</v>
      </c>
      <c r="AU36">
        <v>5854</v>
      </c>
      <c r="AV36">
        <v>1141</v>
      </c>
      <c r="AW36">
        <v>2055</v>
      </c>
      <c r="AX36">
        <v>559</v>
      </c>
      <c r="AY36">
        <v>439</v>
      </c>
      <c r="AZ36">
        <v>1153</v>
      </c>
      <c r="BA36">
        <v>1443</v>
      </c>
      <c r="BB36">
        <v>244</v>
      </c>
      <c r="BC36">
        <v>2159</v>
      </c>
      <c r="BD36">
        <v>874</v>
      </c>
      <c r="BE36">
        <v>2143</v>
      </c>
      <c r="BF36">
        <v>-441</v>
      </c>
      <c r="BG36">
        <v>2522</v>
      </c>
      <c r="BH36">
        <v>-1714</v>
      </c>
      <c r="BI36">
        <v>-901</v>
      </c>
      <c r="BJ36">
        <v>6590</v>
      </c>
      <c r="BK36">
        <v>-4029</v>
      </c>
      <c r="BL36">
        <v>-175</v>
      </c>
      <c r="BM36">
        <v>-877</v>
      </c>
      <c r="BN36">
        <v>-1596</v>
      </c>
      <c r="BO36">
        <v>2352</v>
      </c>
      <c r="BP36">
        <v>1645</v>
      </c>
      <c r="BQ36">
        <v>-7270</v>
      </c>
      <c r="BR36">
        <v>2546</v>
      </c>
      <c r="BS36">
        <v>1088</v>
      </c>
      <c r="BT36">
        <v>-1768</v>
      </c>
      <c r="BU36">
        <v>1867</v>
      </c>
      <c r="BV36">
        <v>4623</v>
      </c>
      <c r="BW36">
        <v>-1464</v>
      </c>
      <c r="BX36">
        <v>-1446</v>
      </c>
      <c r="BY36">
        <v>2961</v>
      </c>
      <c r="BZ36">
        <v>-1982</v>
      </c>
      <c r="CA36">
        <v>2429</v>
      </c>
      <c r="CB36">
        <v>1053</v>
      </c>
      <c r="CC36">
        <v>-1228</v>
      </c>
      <c r="CD36">
        <v>-1008</v>
      </c>
      <c r="CE36">
        <v>-80</v>
      </c>
      <c r="CF36">
        <v>360</v>
      </c>
      <c r="CG36">
        <v>950</v>
      </c>
      <c r="CH36">
        <v>-280</v>
      </c>
      <c r="CI36">
        <v>71</v>
      </c>
      <c r="CJ36">
        <v>4852</v>
      </c>
      <c r="CK36">
        <v>-1674</v>
      </c>
      <c r="CL36">
        <v>209</v>
      </c>
      <c r="CM36">
        <v>2802</v>
      </c>
      <c r="CN36">
        <v>2519</v>
      </c>
      <c r="CO36">
        <v>4504</v>
      </c>
      <c r="CP36">
        <v>-1819</v>
      </c>
      <c r="CQ36">
        <v>-5040</v>
      </c>
      <c r="CR36">
        <v>-2226</v>
      </c>
      <c r="CS36">
        <v>761</v>
      </c>
      <c r="CT36">
        <v>-868</v>
      </c>
      <c r="CU36">
        <v>3271</v>
      </c>
      <c r="CV36">
        <v>3987</v>
      </c>
      <c r="CW36">
        <v>6067</v>
      </c>
      <c r="CY36">
        <f t="shared" si="2"/>
        <v>274.39</v>
      </c>
      <c r="CZ36">
        <f t="shared" si="3"/>
        <v>2060.67</v>
      </c>
    </row>
    <row r="37" spans="2:104" x14ac:dyDescent="0.25">
      <c r="B37">
        <v>-4770</v>
      </c>
      <c r="C37">
        <v>16</v>
      </c>
      <c r="D37">
        <v>232</v>
      </c>
      <c r="E37">
        <v>-1222</v>
      </c>
      <c r="F37">
        <v>-4020</v>
      </c>
      <c r="G37">
        <v>1766</v>
      </c>
      <c r="H37">
        <v>-1586</v>
      </c>
      <c r="I37">
        <v>3134</v>
      </c>
      <c r="J37">
        <v>5778</v>
      </c>
      <c r="K37">
        <v>-7364</v>
      </c>
      <c r="L37">
        <v>-128</v>
      </c>
      <c r="M37">
        <v>-714</v>
      </c>
      <c r="N37">
        <v>4121</v>
      </c>
      <c r="O37">
        <v>-148</v>
      </c>
      <c r="P37">
        <v>257</v>
      </c>
      <c r="Q37">
        <v>1009</v>
      </c>
      <c r="R37">
        <v>1688</v>
      </c>
      <c r="S37">
        <v>-1416</v>
      </c>
      <c r="T37">
        <v>-1286</v>
      </c>
      <c r="U37">
        <v>-169</v>
      </c>
      <c r="V37">
        <v>-1031</v>
      </c>
      <c r="W37">
        <v>669</v>
      </c>
      <c r="X37">
        <v>1829</v>
      </c>
      <c r="Y37">
        <v>-471</v>
      </c>
      <c r="Z37">
        <v>5074</v>
      </c>
      <c r="AA37">
        <v>-3767</v>
      </c>
      <c r="AB37">
        <v>-859</v>
      </c>
      <c r="AC37">
        <v>1880</v>
      </c>
      <c r="AD37">
        <v>-1036</v>
      </c>
      <c r="AE37">
        <v>217</v>
      </c>
      <c r="AF37">
        <v>2179</v>
      </c>
      <c r="AG37">
        <v>-2787</v>
      </c>
      <c r="AH37">
        <v>-74</v>
      </c>
      <c r="AI37">
        <v>-5876</v>
      </c>
      <c r="AJ37">
        <v>-1909</v>
      </c>
      <c r="AK37">
        <v>1484</v>
      </c>
      <c r="AL37">
        <v>387</v>
      </c>
      <c r="AM37">
        <v>-361</v>
      </c>
      <c r="AN37">
        <v>-2539</v>
      </c>
      <c r="AO37">
        <v>-1688</v>
      </c>
      <c r="AP37">
        <v>1141</v>
      </c>
      <c r="AQ37">
        <v>4736</v>
      </c>
      <c r="AR37">
        <v>-3239</v>
      </c>
      <c r="AS37">
        <v>-2359</v>
      </c>
      <c r="AT37">
        <v>-2081</v>
      </c>
      <c r="AU37">
        <v>5854</v>
      </c>
      <c r="AV37">
        <v>1171</v>
      </c>
      <c r="AW37">
        <v>2058</v>
      </c>
      <c r="AX37">
        <v>-3</v>
      </c>
      <c r="AY37">
        <v>237</v>
      </c>
      <c r="AZ37">
        <v>1153</v>
      </c>
      <c r="BA37">
        <v>1337</v>
      </c>
      <c r="BB37">
        <v>315</v>
      </c>
      <c r="BC37">
        <v>2160</v>
      </c>
      <c r="BD37">
        <v>873</v>
      </c>
      <c r="BE37">
        <v>1311</v>
      </c>
      <c r="BF37">
        <v>-447</v>
      </c>
      <c r="BG37">
        <v>3162</v>
      </c>
      <c r="BH37">
        <v>-1715</v>
      </c>
      <c r="BI37">
        <v>-909</v>
      </c>
      <c r="BJ37">
        <v>6597</v>
      </c>
      <c r="BK37">
        <v>-3380</v>
      </c>
      <c r="BL37">
        <v>-177</v>
      </c>
      <c r="BM37">
        <v>-206</v>
      </c>
      <c r="BN37">
        <v>-1383</v>
      </c>
      <c r="BO37">
        <v>1899</v>
      </c>
      <c r="BP37">
        <v>1641</v>
      </c>
      <c r="BQ37">
        <v>-6824</v>
      </c>
      <c r="BR37">
        <v>2412</v>
      </c>
      <c r="BS37">
        <v>231</v>
      </c>
      <c r="BT37">
        <v>-1021</v>
      </c>
      <c r="BU37">
        <v>1822</v>
      </c>
      <c r="BV37">
        <v>4609</v>
      </c>
      <c r="BW37">
        <v>-1353</v>
      </c>
      <c r="BX37">
        <v>-1406</v>
      </c>
      <c r="BY37">
        <v>2950</v>
      </c>
      <c r="BZ37">
        <v>-1965</v>
      </c>
      <c r="CA37">
        <v>3040</v>
      </c>
      <c r="CB37">
        <v>1046</v>
      </c>
      <c r="CC37">
        <v>-1328</v>
      </c>
      <c r="CD37">
        <v>-195</v>
      </c>
      <c r="CE37">
        <v>-392</v>
      </c>
      <c r="CF37">
        <v>408</v>
      </c>
      <c r="CG37">
        <v>511</v>
      </c>
      <c r="CH37">
        <v>-276</v>
      </c>
      <c r="CI37">
        <v>27</v>
      </c>
      <c r="CJ37">
        <v>4831</v>
      </c>
      <c r="CK37">
        <v>-2240</v>
      </c>
      <c r="CL37">
        <v>-111</v>
      </c>
      <c r="CM37">
        <v>2783</v>
      </c>
      <c r="CN37">
        <v>2522</v>
      </c>
      <c r="CO37">
        <v>5334</v>
      </c>
      <c r="CP37">
        <v>-1339</v>
      </c>
      <c r="CQ37">
        <v>-5432</v>
      </c>
      <c r="CR37">
        <v>-1621</v>
      </c>
      <c r="CS37">
        <v>1436</v>
      </c>
      <c r="CT37">
        <v>-403</v>
      </c>
      <c r="CU37">
        <v>3269</v>
      </c>
      <c r="CV37">
        <v>3985</v>
      </c>
      <c r="CW37">
        <v>6811</v>
      </c>
      <c r="CY37">
        <f t="shared" si="2"/>
        <v>283.66000000000003</v>
      </c>
      <c r="CZ37">
        <f t="shared" si="3"/>
        <v>2024.18</v>
      </c>
    </row>
    <row r="38" spans="2:104" x14ac:dyDescent="0.25">
      <c r="B38">
        <v>-4808</v>
      </c>
      <c r="C38">
        <v>-30</v>
      </c>
      <c r="D38">
        <v>232</v>
      </c>
      <c r="E38">
        <v>-841</v>
      </c>
      <c r="F38">
        <v>-3867</v>
      </c>
      <c r="G38">
        <v>1768</v>
      </c>
      <c r="H38">
        <v>-1753</v>
      </c>
      <c r="I38">
        <v>4085</v>
      </c>
      <c r="J38">
        <v>6627</v>
      </c>
      <c r="K38">
        <v>-7345</v>
      </c>
      <c r="L38">
        <v>-128</v>
      </c>
      <c r="M38">
        <v>-1612</v>
      </c>
      <c r="N38">
        <v>3979</v>
      </c>
      <c r="O38">
        <v>-539</v>
      </c>
      <c r="P38">
        <v>-251</v>
      </c>
      <c r="Q38">
        <v>1009</v>
      </c>
      <c r="R38">
        <v>814</v>
      </c>
      <c r="S38">
        <v>-2310</v>
      </c>
      <c r="T38">
        <v>-661</v>
      </c>
      <c r="U38">
        <v>149</v>
      </c>
      <c r="V38">
        <v>-1171</v>
      </c>
      <c r="W38">
        <v>1041</v>
      </c>
      <c r="X38">
        <v>1792</v>
      </c>
      <c r="Y38">
        <v>198</v>
      </c>
      <c r="Z38">
        <v>4385</v>
      </c>
      <c r="AA38">
        <v>-3274</v>
      </c>
      <c r="AB38">
        <v>-4</v>
      </c>
      <c r="AC38">
        <v>1599</v>
      </c>
      <c r="AD38">
        <v>-1255</v>
      </c>
      <c r="AE38">
        <v>217</v>
      </c>
      <c r="AF38">
        <v>2525</v>
      </c>
      <c r="AG38">
        <v>-2600</v>
      </c>
      <c r="AH38">
        <v>838</v>
      </c>
      <c r="AI38">
        <v>-5779</v>
      </c>
      <c r="AJ38">
        <v>-2006</v>
      </c>
      <c r="AK38">
        <v>2184</v>
      </c>
      <c r="AL38">
        <v>480</v>
      </c>
      <c r="AM38">
        <v>-353</v>
      </c>
      <c r="AN38">
        <v>-2249</v>
      </c>
      <c r="AO38">
        <v>-1684</v>
      </c>
      <c r="AP38">
        <v>370</v>
      </c>
      <c r="AQ38">
        <v>3793</v>
      </c>
      <c r="AR38">
        <v>-2867</v>
      </c>
      <c r="AS38">
        <v>-1982</v>
      </c>
      <c r="AT38">
        <v>-1647</v>
      </c>
      <c r="AU38">
        <v>5854</v>
      </c>
      <c r="AV38">
        <v>1226</v>
      </c>
      <c r="AW38">
        <v>1710</v>
      </c>
      <c r="AX38">
        <v>832</v>
      </c>
      <c r="AY38">
        <v>252</v>
      </c>
      <c r="AZ38">
        <v>1113</v>
      </c>
      <c r="BA38">
        <v>1947</v>
      </c>
      <c r="BB38">
        <v>355</v>
      </c>
      <c r="BC38">
        <v>2176</v>
      </c>
      <c r="BD38">
        <v>884</v>
      </c>
      <c r="BE38">
        <v>1706</v>
      </c>
      <c r="BF38">
        <v>-555</v>
      </c>
      <c r="BG38">
        <v>4092</v>
      </c>
      <c r="BH38">
        <v>-1195</v>
      </c>
      <c r="BI38">
        <v>-918</v>
      </c>
      <c r="BJ38">
        <v>6676</v>
      </c>
      <c r="BK38">
        <v>-4148</v>
      </c>
      <c r="BL38">
        <v>172</v>
      </c>
      <c r="BM38">
        <v>-859</v>
      </c>
      <c r="BN38">
        <v>-1077</v>
      </c>
      <c r="BO38">
        <v>1319</v>
      </c>
      <c r="BP38">
        <v>1639</v>
      </c>
      <c r="BQ38">
        <v>-6244</v>
      </c>
      <c r="BR38">
        <v>2470</v>
      </c>
      <c r="BS38">
        <v>-509</v>
      </c>
      <c r="BT38">
        <v>-294</v>
      </c>
      <c r="BU38">
        <v>2123</v>
      </c>
      <c r="BV38">
        <v>4603</v>
      </c>
      <c r="BW38">
        <v>-1108</v>
      </c>
      <c r="BX38">
        <v>-1259</v>
      </c>
      <c r="BY38">
        <v>2948</v>
      </c>
      <c r="BZ38">
        <v>-2031</v>
      </c>
      <c r="CA38">
        <v>2181</v>
      </c>
      <c r="CB38">
        <v>718</v>
      </c>
      <c r="CC38">
        <v>-1338</v>
      </c>
      <c r="CD38">
        <v>700</v>
      </c>
      <c r="CE38">
        <v>-621</v>
      </c>
      <c r="CF38">
        <v>1011</v>
      </c>
      <c r="CG38">
        <v>-218</v>
      </c>
      <c r="CH38">
        <v>540</v>
      </c>
      <c r="CI38">
        <v>-26</v>
      </c>
      <c r="CJ38">
        <v>5042</v>
      </c>
      <c r="CK38">
        <v>-1374</v>
      </c>
      <c r="CL38">
        <v>-69</v>
      </c>
      <c r="CM38">
        <v>2393</v>
      </c>
      <c r="CN38">
        <v>1962</v>
      </c>
      <c r="CO38">
        <v>5334</v>
      </c>
      <c r="CP38">
        <v>-2293</v>
      </c>
      <c r="CQ38">
        <v>-5579</v>
      </c>
      <c r="CR38">
        <v>-2264</v>
      </c>
      <c r="CS38">
        <v>1314</v>
      </c>
      <c r="CT38">
        <v>-1289</v>
      </c>
      <c r="CU38">
        <v>2871</v>
      </c>
      <c r="CV38">
        <v>3988</v>
      </c>
      <c r="CW38">
        <v>5976</v>
      </c>
      <c r="CY38">
        <f t="shared" si="2"/>
        <v>299.27999999999997</v>
      </c>
      <c r="CZ38">
        <f t="shared" si="3"/>
        <v>2024.96</v>
      </c>
    </row>
    <row r="39" spans="2:104" x14ac:dyDescent="0.25">
      <c r="B39">
        <v>-4728</v>
      </c>
      <c r="C39">
        <v>-135</v>
      </c>
      <c r="D39">
        <v>418</v>
      </c>
      <c r="E39">
        <v>-862</v>
      </c>
      <c r="F39">
        <v>-3613</v>
      </c>
      <c r="G39">
        <v>1770</v>
      </c>
      <c r="H39">
        <v>-1498</v>
      </c>
      <c r="I39">
        <v>4103</v>
      </c>
      <c r="J39">
        <v>6373</v>
      </c>
      <c r="K39">
        <v>-7342</v>
      </c>
      <c r="L39">
        <v>-112</v>
      </c>
      <c r="M39">
        <v>-1229</v>
      </c>
      <c r="N39">
        <v>3985</v>
      </c>
      <c r="O39">
        <v>323</v>
      </c>
      <c r="P39">
        <v>403</v>
      </c>
      <c r="Q39">
        <v>864</v>
      </c>
      <c r="R39">
        <v>940</v>
      </c>
      <c r="S39">
        <v>-1557</v>
      </c>
      <c r="T39">
        <v>-153</v>
      </c>
      <c r="U39">
        <v>146</v>
      </c>
      <c r="V39">
        <v>-1150</v>
      </c>
      <c r="W39">
        <v>1880</v>
      </c>
      <c r="X39">
        <v>1600</v>
      </c>
      <c r="Y39">
        <v>298</v>
      </c>
      <c r="Z39">
        <v>3891</v>
      </c>
      <c r="AA39">
        <v>-3353</v>
      </c>
      <c r="AB39">
        <v>147</v>
      </c>
      <c r="AC39">
        <v>1328</v>
      </c>
      <c r="AD39">
        <v>-1232</v>
      </c>
      <c r="AE39">
        <v>219</v>
      </c>
      <c r="AF39">
        <v>3108</v>
      </c>
      <c r="AG39">
        <v>-2438</v>
      </c>
      <c r="AH39">
        <v>140</v>
      </c>
      <c r="AI39">
        <v>-5424</v>
      </c>
      <c r="AJ39">
        <v>-2456</v>
      </c>
      <c r="AK39">
        <v>1380</v>
      </c>
      <c r="AL39">
        <v>372</v>
      </c>
      <c r="AM39">
        <v>-33</v>
      </c>
      <c r="AN39">
        <v>-2522</v>
      </c>
      <c r="AO39">
        <v>-1864</v>
      </c>
      <c r="AP39">
        <v>411</v>
      </c>
      <c r="AQ39">
        <v>4023</v>
      </c>
      <c r="AR39">
        <v>-2442</v>
      </c>
      <c r="AS39">
        <v>-2884</v>
      </c>
      <c r="AT39">
        <v>-1647</v>
      </c>
      <c r="AU39">
        <v>6042</v>
      </c>
      <c r="AV39">
        <v>1228</v>
      </c>
      <c r="AW39">
        <v>1811</v>
      </c>
      <c r="AX39">
        <v>214</v>
      </c>
      <c r="AY39">
        <v>184</v>
      </c>
      <c r="AZ39">
        <v>1294</v>
      </c>
      <c r="BA39">
        <v>1947</v>
      </c>
      <c r="BB39">
        <v>-116</v>
      </c>
      <c r="BC39">
        <v>2230</v>
      </c>
      <c r="BD39">
        <v>152</v>
      </c>
      <c r="BE39">
        <v>2295</v>
      </c>
      <c r="BF39">
        <v>-475</v>
      </c>
      <c r="BG39">
        <v>3767</v>
      </c>
      <c r="BH39">
        <v>-1844</v>
      </c>
      <c r="BI39">
        <v>-1153</v>
      </c>
      <c r="BJ39">
        <v>6681</v>
      </c>
      <c r="BK39">
        <v>-3237</v>
      </c>
      <c r="BL39">
        <v>209</v>
      </c>
      <c r="BM39">
        <v>-1492</v>
      </c>
      <c r="BN39">
        <v>-1006</v>
      </c>
      <c r="BO39">
        <v>565</v>
      </c>
      <c r="BP39">
        <v>1639</v>
      </c>
      <c r="BQ39">
        <v>-7185</v>
      </c>
      <c r="BR39">
        <v>2471</v>
      </c>
      <c r="BS39">
        <v>-1069</v>
      </c>
      <c r="BT39">
        <v>-506</v>
      </c>
      <c r="BU39">
        <v>2123</v>
      </c>
      <c r="BV39">
        <v>4820</v>
      </c>
      <c r="BW39">
        <v>-1865</v>
      </c>
      <c r="BX39">
        <v>-2025</v>
      </c>
      <c r="BY39">
        <v>2950</v>
      </c>
      <c r="BZ39">
        <v>-2081</v>
      </c>
      <c r="CA39">
        <v>2485</v>
      </c>
      <c r="CB39">
        <v>733</v>
      </c>
      <c r="CC39">
        <v>-1338</v>
      </c>
      <c r="CD39">
        <v>-36</v>
      </c>
      <c r="CE39">
        <v>-654</v>
      </c>
      <c r="CF39">
        <v>1010</v>
      </c>
      <c r="CG39">
        <v>-595</v>
      </c>
      <c r="CH39">
        <v>-75</v>
      </c>
      <c r="CI39">
        <v>-31</v>
      </c>
      <c r="CJ39">
        <v>5074</v>
      </c>
      <c r="CK39">
        <v>-1917</v>
      </c>
      <c r="CL39">
        <v>573</v>
      </c>
      <c r="CM39">
        <v>2399</v>
      </c>
      <c r="CN39">
        <v>1633</v>
      </c>
      <c r="CO39">
        <v>5334</v>
      </c>
      <c r="CP39">
        <v>-2013</v>
      </c>
      <c r="CQ39">
        <v>-6415</v>
      </c>
      <c r="CR39">
        <v>-1583</v>
      </c>
      <c r="CS39">
        <v>1621</v>
      </c>
      <c r="CT39">
        <v>-1009</v>
      </c>
      <c r="CU39">
        <v>2870</v>
      </c>
      <c r="CV39">
        <v>3971</v>
      </c>
      <c r="CW39">
        <v>6627</v>
      </c>
      <c r="CY39">
        <f t="shared" si="2"/>
        <v>266.8</v>
      </c>
      <c r="CZ39">
        <f t="shared" si="3"/>
        <v>2034.68</v>
      </c>
    </row>
    <row r="40" spans="2:104" x14ac:dyDescent="0.25">
      <c r="B40">
        <v>-5022</v>
      </c>
      <c r="C40">
        <v>-144</v>
      </c>
      <c r="D40">
        <v>892</v>
      </c>
      <c r="E40">
        <v>-352</v>
      </c>
      <c r="F40">
        <v>-3284</v>
      </c>
      <c r="G40">
        <v>2598</v>
      </c>
      <c r="H40">
        <v>-2206</v>
      </c>
      <c r="I40">
        <v>4127</v>
      </c>
      <c r="J40">
        <v>6043</v>
      </c>
      <c r="K40">
        <v>-7389</v>
      </c>
      <c r="L40">
        <v>-837</v>
      </c>
      <c r="M40">
        <v>-649</v>
      </c>
      <c r="N40">
        <v>3203</v>
      </c>
      <c r="O40">
        <v>116</v>
      </c>
      <c r="P40">
        <v>549</v>
      </c>
      <c r="Q40">
        <v>827</v>
      </c>
      <c r="R40">
        <v>1406</v>
      </c>
      <c r="S40">
        <v>-2042</v>
      </c>
      <c r="T40">
        <v>159</v>
      </c>
      <c r="U40">
        <v>525</v>
      </c>
      <c r="V40">
        <v>-1202</v>
      </c>
      <c r="W40">
        <v>1878</v>
      </c>
      <c r="X40">
        <v>2507</v>
      </c>
      <c r="Y40">
        <v>-97</v>
      </c>
      <c r="Z40">
        <v>3144</v>
      </c>
      <c r="AA40">
        <v>-3261</v>
      </c>
      <c r="AB40">
        <v>147</v>
      </c>
      <c r="AC40">
        <v>993</v>
      </c>
      <c r="AD40">
        <v>-1279</v>
      </c>
      <c r="AE40">
        <v>256</v>
      </c>
      <c r="AF40">
        <v>2244</v>
      </c>
      <c r="AG40">
        <v>-2354</v>
      </c>
      <c r="AH40">
        <v>215</v>
      </c>
      <c r="AI40">
        <v>-4677</v>
      </c>
      <c r="AJ40">
        <v>-2769</v>
      </c>
      <c r="AK40">
        <v>1872</v>
      </c>
      <c r="AL40">
        <v>721</v>
      </c>
      <c r="AM40">
        <v>153</v>
      </c>
      <c r="AN40">
        <v>-2912</v>
      </c>
      <c r="AO40">
        <v>-1849</v>
      </c>
      <c r="AP40">
        <v>476</v>
      </c>
      <c r="AQ40">
        <v>4667</v>
      </c>
      <c r="AR40">
        <v>-2256</v>
      </c>
      <c r="AS40">
        <v>-2204</v>
      </c>
      <c r="AT40">
        <v>-758</v>
      </c>
      <c r="AU40">
        <v>6478</v>
      </c>
      <c r="AV40">
        <v>1410</v>
      </c>
      <c r="AW40">
        <v>1723</v>
      </c>
      <c r="AX40">
        <v>1075</v>
      </c>
      <c r="AY40">
        <v>555</v>
      </c>
      <c r="AZ40">
        <v>1583</v>
      </c>
      <c r="BA40">
        <v>1771</v>
      </c>
      <c r="BB40">
        <v>375</v>
      </c>
      <c r="BC40">
        <v>2566</v>
      </c>
      <c r="BD40">
        <v>-67</v>
      </c>
      <c r="BE40">
        <v>3012</v>
      </c>
      <c r="BF40">
        <v>-1172</v>
      </c>
      <c r="BG40">
        <v>2962</v>
      </c>
      <c r="BH40">
        <v>-2361</v>
      </c>
      <c r="BI40">
        <v>-1749</v>
      </c>
      <c r="BJ40">
        <v>6764</v>
      </c>
      <c r="BK40">
        <v>-3612</v>
      </c>
      <c r="BL40">
        <v>-449</v>
      </c>
      <c r="BM40">
        <v>-534</v>
      </c>
      <c r="BN40">
        <v>-818</v>
      </c>
      <c r="BO40">
        <v>1262</v>
      </c>
      <c r="BP40">
        <v>1497</v>
      </c>
      <c r="BQ40">
        <v>-6743</v>
      </c>
      <c r="BR40">
        <v>1963</v>
      </c>
      <c r="BS40">
        <v>-1987</v>
      </c>
      <c r="BT40">
        <v>-451</v>
      </c>
      <c r="BU40">
        <v>2123</v>
      </c>
      <c r="BV40">
        <v>4819</v>
      </c>
      <c r="BW40">
        <v>-1973</v>
      </c>
      <c r="BX40">
        <v>-1280</v>
      </c>
      <c r="BY40">
        <v>2984</v>
      </c>
      <c r="BZ40">
        <v>-2071</v>
      </c>
      <c r="CA40">
        <v>2912</v>
      </c>
      <c r="CB40">
        <v>66</v>
      </c>
      <c r="CC40">
        <v>-1359</v>
      </c>
      <c r="CD40">
        <v>652</v>
      </c>
      <c r="CE40">
        <v>-764</v>
      </c>
      <c r="CF40">
        <v>296</v>
      </c>
      <c r="CG40">
        <v>187</v>
      </c>
      <c r="CH40">
        <v>-60</v>
      </c>
      <c r="CI40">
        <v>-52</v>
      </c>
      <c r="CJ40">
        <v>4845</v>
      </c>
      <c r="CK40">
        <v>-2344</v>
      </c>
      <c r="CL40">
        <v>1269</v>
      </c>
      <c r="CM40">
        <v>2801</v>
      </c>
      <c r="CN40">
        <v>2144</v>
      </c>
      <c r="CO40">
        <v>5311</v>
      </c>
      <c r="CP40">
        <v>-1932</v>
      </c>
      <c r="CQ40">
        <v>-7014</v>
      </c>
      <c r="CR40">
        <v>-630</v>
      </c>
      <c r="CS40">
        <v>1917</v>
      </c>
      <c r="CT40">
        <v>-533</v>
      </c>
      <c r="CU40">
        <v>3226</v>
      </c>
      <c r="CV40">
        <v>3971</v>
      </c>
      <c r="CW40">
        <v>5731</v>
      </c>
      <c r="CY40">
        <f t="shared" si="2"/>
        <v>324.7</v>
      </c>
      <c r="CZ40">
        <f t="shared" si="3"/>
        <v>2074.66</v>
      </c>
    </row>
    <row r="41" spans="2:104" x14ac:dyDescent="0.25">
      <c r="B41">
        <v>-5071</v>
      </c>
      <c r="C41">
        <v>-149</v>
      </c>
      <c r="D41">
        <v>1672</v>
      </c>
      <c r="E41">
        <v>-360</v>
      </c>
      <c r="F41">
        <v>-3836</v>
      </c>
      <c r="G41">
        <v>2598</v>
      </c>
      <c r="H41">
        <v>-2207</v>
      </c>
      <c r="I41">
        <v>4127</v>
      </c>
      <c r="J41">
        <v>5567</v>
      </c>
      <c r="K41">
        <v>-7508</v>
      </c>
      <c r="L41">
        <v>-364</v>
      </c>
      <c r="M41">
        <v>-452</v>
      </c>
      <c r="N41">
        <v>3272</v>
      </c>
      <c r="O41">
        <v>-339</v>
      </c>
      <c r="P41">
        <v>564</v>
      </c>
      <c r="Q41">
        <v>824</v>
      </c>
      <c r="R41">
        <v>1744</v>
      </c>
      <c r="S41">
        <v>-2446</v>
      </c>
      <c r="T41">
        <v>713</v>
      </c>
      <c r="U41">
        <v>449</v>
      </c>
      <c r="V41">
        <v>-1202</v>
      </c>
      <c r="W41">
        <v>925</v>
      </c>
      <c r="X41">
        <v>2507</v>
      </c>
      <c r="Y41">
        <v>733</v>
      </c>
      <c r="Z41">
        <v>3775</v>
      </c>
      <c r="AA41">
        <v>-2642</v>
      </c>
      <c r="AB41">
        <v>-73</v>
      </c>
      <c r="AC41">
        <v>465</v>
      </c>
      <c r="AD41">
        <v>-861</v>
      </c>
      <c r="AE41">
        <v>256</v>
      </c>
      <c r="AF41">
        <v>2827</v>
      </c>
      <c r="AG41">
        <v>-2487</v>
      </c>
      <c r="AH41">
        <v>157</v>
      </c>
      <c r="AI41">
        <v>-4694</v>
      </c>
      <c r="AJ41">
        <v>-2921</v>
      </c>
      <c r="AK41">
        <v>2713</v>
      </c>
      <c r="AL41">
        <v>721</v>
      </c>
      <c r="AM41">
        <v>630</v>
      </c>
      <c r="AN41">
        <v>-2336</v>
      </c>
      <c r="AO41">
        <v>-2616</v>
      </c>
      <c r="AP41">
        <v>824</v>
      </c>
      <c r="AQ41">
        <v>4113</v>
      </c>
      <c r="AR41">
        <v>-3048</v>
      </c>
      <c r="AS41">
        <v>-2452</v>
      </c>
      <c r="AT41">
        <v>-751</v>
      </c>
      <c r="AU41">
        <v>6607</v>
      </c>
      <c r="AV41">
        <v>1366</v>
      </c>
      <c r="AW41">
        <v>1318</v>
      </c>
      <c r="AX41">
        <v>731</v>
      </c>
      <c r="AY41">
        <v>1257</v>
      </c>
      <c r="AZ41">
        <v>729</v>
      </c>
      <c r="BA41">
        <v>1606</v>
      </c>
      <c r="BB41">
        <v>-81</v>
      </c>
      <c r="BC41">
        <v>2569</v>
      </c>
      <c r="BD41">
        <v>-193</v>
      </c>
      <c r="BE41">
        <v>3606</v>
      </c>
      <c r="BF41">
        <v>-1274</v>
      </c>
      <c r="BG41">
        <v>3252</v>
      </c>
      <c r="BH41">
        <v>-2296</v>
      </c>
      <c r="BI41">
        <v>-1180</v>
      </c>
      <c r="BJ41">
        <v>6768</v>
      </c>
      <c r="BK41">
        <v>-2806</v>
      </c>
      <c r="BL41">
        <v>391</v>
      </c>
      <c r="BM41">
        <v>-1133</v>
      </c>
      <c r="BN41">
        <v>-661</v>
      </c>
      <c r="BO41">
        <v>511</v>
      </c>
      <c r="BP41">
        <v>1478</v>
      </c>
      <c r="BQ41">
        <v>-6412</v>
      </c>
      <c r="BR41">
        <v>1704</v>
      </c>
      <c r="BS41">
        <v>-1466</v>
      </c>
      <c r="BT41">
        <v>-763</v>
      </c>
      <c r="BU41">
        <v>2123</v>
      </c>
      <c r="BV41">
        <v>4805</v>
      </c>
      <c r="BW41">
        <v>-1860</v>
      </c>
      <c r="BX41">
        <v>-1280</v>
      </c>
      <c r="BY41">
        <v>2985</v>
      </c>
      <c r="BZ41">
        <v>-2503</v>
      </c>
      <c r="CA41">
        <v>3228</v>
      </c>
      <c r="CB41">
        <v>715</v>
      </c>
      <c r="CC41">
        <v>-1382</v>
      </c>
      <c r="CD41">
        <v>-297</v>
      </c>
      <c r="CE41">
        <v>-992</v>
      </c>
      <c r="CF41">
        <v>-263</v>
      </c>
      <c r="CG41">
        <v>-755</v>
      </c>
      <c r="CH41">
        <v>-83</v>
      </c>
      <c r="CI41">
        <v>-97</v>
      </c>
      <c r="CJ41">
        <v>4870</v>
      </c>
      <c r="CK41">
        <v>-2671</v>
      </c>
      <c r="CL41">
        <v>1196</v>
      </c>
      <c r="CM41">
        <v>3324</v>
      </c>
      <c r="CN41">
        <v>2349</v>
      </c>
      <c r="CO41">
        <v>5030</v>
      </c>
      <c r="CP41">
        <v>-1919</v>
      </c>
      <c r="CQ41">
        <v>-7282</v>
      </c>
      <c r="CR41">
        <v>-1093</v>
      </c>
      <c r="CS41">
        <v>1792</v>
      </c>
      <c r="CT41">
        <v>-1328</v>
      </c>
      <c r="CU41">
        <v>3662</v>
      </c>
      <c r="CV41">
        <v>3952</v>
      </c>
      <c r="CW41">
        <v>6159</v>
      </c>
      <c r="CY41">
        <f t="shared" si="2"/>
        <v>313.74</v>
      </c>
      <c r="CZ41">
        <f t="shared" si="3"/>
        <v>2131.44</v>
      </c>
    </row>
    <row r="42" spans="2:104" x14ac:dyDescent="0.25">
      <c r="B42">
        <v>-5070</v>
      </c>
      <c r="C42">
        <v>161</v>
      </c>
      <c r="D42">
        <v>767</v>
      </c>
      <c r="E42">
        <v>15</v>
      </c>
      <c r="F42">
        <v>-4703</v>
      </c>
      <c r="G42">
        <v>1918</v>
      </c>
      <c r="H42">
        <v>-2208</v>
      </c>
      <c r="I42">
        <v>5021</v>
      </c>
      <c r="J42">
        <v>4757</v>
      </c>
      <c r="K42">
        <v>-8197</v>
      </c>
      <c r="L42">
        <v>-368</v>
      </c>
      <c r="M42">
        <v>-3</v>
      </c>
      <c r="N42">
        <v>3272</v>
      </c>
      <c r="O42">
        <v>-994</v>
      </c>
      <c r="P42">
        <v>-290</v>
      </c>
      <c r="Q42">
        <v>824</v>
      </c>
      <c r="R42">
        <v>1987</v>
      </c>
      <c r="S42">
        <v>-2699</v>
      </c>
      <c r="T42">
        <v>1565</v>
      </c>
      <c r="U42">
        <v>519</v>
      </c>
      <c r="V42">
        <v>-1100</v>
      </c>
      <c r="W42">
        <v>897</v>
      </c>
      <c r="X42">
        <v>2168</v>
      </c>
      <c r="Y42">
        <v>604</v>
      </c>
      <c r="Z42">
        <v>3479</v>
      </c>
      <c r="AA42">
        <v>-2934</v>
      </c>
      <c r="AB42">
        <v>-660</v>
      </c>
      <c r="AC42">
        <v>-235</v>
      </c>
      <c r="AD42">
        <v>-859</v>
      </c>
      <c r="AE42">
        <v>287</v>
      </c>
      <c r="AF42">
        <v>3670</v>
      </c>
      <c r="AG42">
        <v>-2487</v>
      </c>
      <c r="AH42">
        <v>-190</v>
      </c>
      <c r="AI42">
        <v>-4927</v>
      </c>
      <c r="AJ42">
        <v>-2947</v>
      </c>
      <c r="AK42">
        <v>2033</v>
      </c>
      <c r="AL42">
        <v>711</v>
      </c>
      <c r="AM42">
        <v>630</v>
      </c>
      <c r="AN42">
        <v>-2316</v>
      </c>
      <c r="AO42">
        <v>-2513</v>
      </c>
      <c r="AP42">
        <v>874</v>
      </c>
      <c r="AQ42">
        <v>4589</v>
      </c>
      <c r="AR42">
        <v>-2843</v>
      </c>
      <c r="AS42">
        <v>-3002</v>
      </c>
      <c r="AT42">
        <v>-751</v>
      </c>
      <c r="AU42">
        <v>6799</v>
      </c>
      <c r="AV42">
        <v>1078</v>
      </c>
      <c r="AW42">
        <v>1334</v>
      </c>
      <c r="AX42">
        <v>448</v>
      </c>
      <c r="AY42">
        <v>1257</v>
      </c>
      <c r="AZ42">
        <v>1062</v>
      </c>
      <c r="BA42">
        <v>1600</v>
      </c>
      <c r="BB42">
        <v>235</v>
      </c>
      <c r="BC42">
        <v>1759</v>
      </c>
      <c r="BD42">
        <v>-58</v>
      </c>
      <c r="BE42">
        <v>4550</v>
      </c>
      <c r="BF42">
        <v>-1533</v>
      </c>
      <c r="BG42">
        <v>3625</v>
      </c>
      <c r="BH42">
        <v>-2365</v>
      </c>
      <c r="BI42">
        <v>-1180</v>
      </c>
      <c r="BJ42">
        <v>6990</v>
      </c>
      <c r="BK42">
        <v>-2940</v>
      </c>
      <c r="BL42">
        <v>-91</v>
      </c>
      <c r="BM42">
        <v>-1559</v>
      </c>
      <c r="BN42">
        <v>-653</v>
      </c>
      <c r="BO42">
        <v>1246</v>
      </c>
      <c r="BP42">
        <v>1443</v>
      </c>
      <c r="BQ42">
        <v>-6079</v>
      </c>
      <c r="BR42">
        <v>1907</v>
      </c>
      <c r="BS42">
        <v>-1878</v>
      </c>
      <c r="BT42">
        <v>-872</v>
      </c>
      <c r="BU42">
        <v>2050</v>
      </c>
      <c r="BV42">
        <v>4804</v>
      </c>
      <c r="BW42">
        <v>-1671</v>
      </c>
      <c r="BX42">
        <v>-1277</v>
      </c>
      <c r="BY42">
        <v>2916</v>
      </c>
      <c r="BZ42">
        <v>-2833</v>
      </c>
      <c r="CA42">
        <v>3910</v>
      </c>
      <c r="CB42">
        <v>-136</v>
      </c>
      <c r="CC42">
        <v>-1440</v>
      </c>
      <c r="CD42">
        <v>-8</v>
      </c>
      <c r="CE42">
        <v>-216</v>
      </c>
      <c r="CF42">
        <v>-263</v>
      </c>
      <c r="CG42">
        <v>-640</v>
      </c>
      <c r="CH42">
        <v>-116</v>
      </c>
      <c r="CI42">
        <v>-147</v>
      </c>
      <c r="CJ42">
        <v>4833</v>
      </c>
      <c r="CK42">
        <v>-3124</v>
      </c>
      <c r="CL42">
        <v>1185</v>
      </c>
      <c r="CM42">
        <v>3299</v>
      </c>
      <c r="CN42">
        <v>2348</v>
      </c>
      <c r="CO42">
        <v>4771</v>
      </c>
      <c r="CP42">
        <v>-1919</v>
      </c>
      <c r="CQ42">
        <v>-7893</v>
      </c>
      <c r="CR42">
        <v>-2031</v>
      </c>
      <c r="CS42">
        <v>1128</v>
      </c>
      <c r="CT42">
        <v>-558</v>
      </c>
      <c r="CU42">
        <v>3088</v>
      </c>
      <c r="CV42">
        <v>3952</v>
      </c>
      <c r="CW42">
        <v>6699</v>
      </c>
      <c r="CY42">
        <f t="shared" si="2"/>
        <v>252.88</v>
      </c>
      <c r="CZ42">
        <f t="shared" si="3"/>
        <v>2168.4</v>
      </c>
    </row>
    <row r="43" spans="2:104" x14ac:dyDescent="0.25">
      <c r="B43">
        <v>-5655</v>
      </c>
      <c r="C43">
        <v>160</v>
      </c>
      <c r="D43">
        <v>767</v>
      </c>
      <c r="E43">
        <v>381</v>
      </c>
      <c r="F43">
        <v>-4454</v>
      </c>
      <c r="G43">
        <v>1958</v>
      </c>
      <c r="H43">
        <v>-2239</v>
      </c>
      <c r="I43">
        <v>5448</v>
      </c>
      <c r="J43">
        <v>5286</v>
      </c>
      <c r="K43">
        <v>-8197</v>
      </c>
      <c r="L43">
        <v>-874</v>
      </c>
      <c r="M43">
        <v>687</v>
      </c>
      <c r="N43">
        <v>3163</v>
      </c>
      <c r="O43">
        <v>-692</v>
      </c>
      <c r="P43">
        <v>-841</v>
      </c>
      <c r="Q43">
        <v>819</v>
      </c>
      <c r="R43">
        <v>2188</v>
      </c>
      <c r="S43">
        <v>-2781</v>
      </c>
      <c r="T43">
        <v>1564</v>
      </c>
      <c r="U43">
        <v>519</v>
      </c>
      <c r="V43">
        <v>-774</v>
      </c>
      <c r="W43">
        <v>663</v>
      </c>
      <c r="X43">
        <v>2240</v>
      </c>
      <c r="Y43">
        <v>604</v>
      </c>
      <c r="Z43">
        <v>2896</v>
      </c>
      <c r="AA43">
        <v>-3683</v>
      </c>
      <c r="AB43">
        <v>-657</v>
      </c>
      <c r="AC43">
        <v>225</v>
      </c>
      <c r="AD43">
        <v>-810</v>
      </c>
      <c r="AE43">
        <v>503</v>
      </c>
      <c r="AF43">
        <v>3127</v>
      </c>
      <c r="AG43">
        <v>-2225</v>
      </c>
      <c r="AH43">
        <v>-155</v>
      </c>
      <c r="AI43">
        <v>-4923</v>
      </c>
      <c r="AJ43">
        <v>-3780</v>
      </c>
      <c r="AK43">
        <v>2890</v>
      </c>
      <c r="AL43">
        <v>1311</v>
      </c>
      <c r="AM43">
        <v>630</v>
      </c>
      <c r="AN43">
        <v>-2228</v>
      </c>
      <c r="AO43">
        <v>-1937</v>
      </c>
      <c r="AP43">
        <v>1113</v>
      </c>
      <c r="AQ43">
        <v>3728</v>
      </c>
      <c r="AR43">
        <v>-2683</v>
      </c>
      <c r="AS43">
        <v>-3748</v>
      </c>
      <c r="AT43">
        <v>-876</v>
      </c>
      <c r="AU43">
        <v>6842</v>
      </c>
      <c r="AV43">
        <v>229</v>
      </c>
      <c r="AW43">
        <v>901</v>
      </c>
      <c r="AX43">
        <v>58</v>
      </c>
      <c r="AY43">
        <v>1257</v>
      </c>
      <c r="AZ43">
        <v>102</v>
      </c>
      <c r="BA43">
        <v>1851</v>
      </c>
      <c r="BB43">
        <v>257</v>
      </c>
      <c r="BC43">
        <v>1791</v>
      </c>
      <c r="BD43">
        <v>-44</v>
      </c>
      <c r="BE43">
        <v>4174</v>
      </c>
      <c r="BF43">
        <v>-1471</v>
      </c>
      <c r="BG43">
        <v>4021</v>
      </c>
      <c r="BH43">
        <v>-2365</v>
      </c>
      <c r="BI43">
        <v>-1180</v>
      </c>
      <c r="BJ43">
        <v>7219</v>
      </c>
      <c r="BK43">
        <v>-3242</v>
      </c>
      <c r="BL43">
        <v>-966</v>
      </c>
      <c r="BM43">
        <v>-2466</v>
      </c>
      <c r="BN43">
        <v>-341</v>
      </c>
      <c r="BO43">
        <v>538</v>
      </c>
      <c r="BP43">
        <v>1443</v>
      </c>
      <c r="BQ43">
        <v>-5514</v>
      </c>
      <c r="BR43">
        <v>2256</v>
      </c>
      <c r="BS43">
        <v>-1527</v>
      </c>
      <c r="BT43">
        <v>-446</v>
      </c>
      <c r="BU43">
        <v>1778</v>
      </c>
      <c r="BV43">
        <v>4804</v>
      </c>
      <c r="BW43">
        <v>-1237</v>
      </c>
      <c r="BX43">
        <v>-1251</v>
      </c>
      <c r="BY43">
        <v>2226</v>
      </c>
      <c r="BZ43">
        <v>-2830</v>
      </c>
      <c r="CA43">
        <v>4353</v>
      </c>
      <c r="CB43">
        <v>-995</v>
      </c>
      <c r="CC43">
        <v>-1671</v>
      </c>
      <c r="CD43">
        <v>-774</v>
      </c>
      <c r="CE43">
        <v>-602</v>
      </c>
      <c r="CF43">
        <v>-263</v>
      </c>
      <c r="CG43">
        <v>-502</v>
      </c>
      <c r="CH43">
        <v>-120</v>
      </c>
      <c r="CI43">
        <v>-212</v>
      </c>
      <c r="CJ43">
        <v>5195</v>
      </c>
      <c r="CK43">
        <v>-3768</v>
      </c>
      <c r="CL43">
        <v>734</v>
      </c>
      <c r="CM43">
        <v>3257</v>
      </c>
      <c r="CN43">
        <v>2223</v>
      </c>
      <c r="CO43">
        <v>5248</v>
      </c>
      <c r="CP43">
        <v>-1929</v>
      </c>
      <c r="CQ43">
        <v>-7557</v>
      </c>
      <c r="CR43">
        <v>-1932</v>
      </c>
      <c r="CS43">
        <v>1133</v>
      </c>
      <c r="CT43">
        <v>111</v>
      </c>
      <c r="CU43">
        <v>3157</v>
      </c>
      <c r="CV43">
        <v>3952</v>
      </c>
      <c r="CW43">
        <v>7462</v>
      </c>
      <c r="CY43">
        <f t="shared" si="2"/>
        <v>220.25</v>
      </c>
      <c r="CZ43">
        <f t="shared" si="3"/>
        <v>2208.59</v>
      </c>
    </row>
    <row r="44" spans="2:104" x14ac:dyDescent="0.25">
      <c r="B44">
        <v>-5749</v>
      </c>
      <c r="C44">
        <v>669</v>
      </c>
      <c r="D44">
        <v>986</v>
      </c>
      <c r="E44">
        <v>380</v>
      </c>
      <c r="F44">
        <v>-4011</v>
      </c>
      <c r="G44">
        <v>2425</v>
      </c>
      <c r="H44">
        <v>-2185</v>
      </c>
      <c r="I44">
        <v>5717</v>
      </c>
      <c r="J44">
        <v>4414</v>
      </c>
      <c r="K44">
        <v>-8179</v>
      </c>
      <c r="L44">
        <v>-923</v>
      </c>
      <c r="M44">
        <v>1447</v>
      </c>
      <c r="N44">
        <v>3309</v>
      </c>
      <c r="O44">
        <v>-521</v>
      </c>
      <c r="P44">
        <v>-599</v>
      </c>
      <c r="Q44">
        <v>801</v>
      </c>
      <c r="R44">
        <v>2403</v>
      </c>
      <c r="S44">
        <v>-2858</v>
      </c>
      <c r="T44">
        <v>1554</v>
      </c>
      <c r="U44">
        <v>660</v>
      </c>
      <c r="V44">
        <v>-144</v>
      </c>
      <c r="W44">
        <v>635</v>
      </c>
      <c r="X44">
        <v>2240</v>
      </c>
      <c r="Y44">
        <v>1544</v>
      </c>
      <c r="Z44">
        <v>3410</v>
      </c>
      <c r="AA44">
        <v>-3680</v>
      </c>
      <c r="AB44">
        <v>-693</v>
      </c>
      <c r="AC44">
        <v>1013</v>
      </c>
      <c r="AD44">
        <v>-810</v>
      </c>
      <c r="AE44">
        <v>607</v>
      </c>
      <c r="AF44">
        <v>2518</v>
      </c>
      <c r="AG44">
        <v>-2214</v>
      </c>
      <c r="AH44">
        <v>282</v>
      </c>
      <c r="AI44">
        <v>-5443</v>
      </c>
      <c r="AJ44">
        <v>-3805</v>
      </c>
      <c r="AK44">
        <v>2383</v>
      </c>
      <c r="AL44">
        <v>1779</v>
      </c>
      <c r="AM44">
        <v>-280</v>
      </c>
      <c r="AN44">
        <v>-2441</v>
      </c>
      <c r="AO44">
        <v>-1561</v>
      </c>
      <c r="AP44">
        <v>1270</v>
      </c>
      <c r="AQ44">
        <v>4461</v>
      </c>
      <c r="AR44">
        <v>-2682</v>
      </c>
      <c r="AS44">
        <v>-3049</v>
      </c>
      <c r="AT44">
        <v>-869</v>
      </c>
      <c r="AU44">
        <v>5903</v>
      </c>
      <c r="AV44">
        <v>655</v>
      </c>
      <c r="AW44">
        <v>1074</v>
      </c>
      <c r="AX44">
        <v>-663</v>
      </c>
      <c r="AY44">
        <v>1260</v>
      </c>
      <c r="AZ44">
        <v>223</v>
      </c>
      <c r="BA44">
        <v>2760</v>
      </c>
      <c r="BB44">
        <v>484</v>
      </c>
      <c r="BC44">
        <v>1875</v>
      </c>
      <c r="BD44">
        <v>-102</v>
      </c>
      <c r="BE44">
        <v>3607</v>
      </c>
      <c r="BF44">
        <v>-1375</v>
      </c>
      <c r="BG44">
        <v>4557</v>
      </c>
      <c r="BH44">
        <v>-2186</v>
      </c>
      <c r="BI44">
        <v>-1143</v>
      </c>
      <c r="BJ44">
        <v>7392</v>
      </c>
      <c r="BK44">
        <v>-2366</v>
      </c>
      <c r="BL44">
        <v>-623</v>
      </c>
      <c r="BM44">
        <v>-2164</v>
      </c>
      <c r="BN44">
        <v>-418</v>
      </c>
      <c r="BO44">
        <v>1461</v>
      </c>
      <c r="BP44">
        <v>1443</v>
      </c>
      <c r="BQ44">
        <v>-6255</v>
      </c>
      <c r="BR44">
        <v>1417</v>
      </c>
      <c r="BS44">
        <v>-758</v>
      </c>
      <c r="BT44">
        <v>-561</v>
      </c>
      <c r="BU44">
        <v>1754</v>
      </c>
      <c r="BV44">
        <v>4813</v>
      </c>
      <c r="BW44">
        <v>-1683</v>
      </c>
      <c r="BX44">
        <v>-1251</v>
      </c>
      <c r="BY44">
        <v>2228</v>
      </c>
      <c r="BZ44">
        <v>-2889</v>
      </c>
      <c r="CA44">
        <v>4608</v>
      </c>
      <c r="CB44">
        <v>-995</v>
      </c>
      <c r="CC44">
        <v>-1314</v>
      </c>
      <c r="CD44">
        <v>-496</v>
      </c>
      <c r="CE44">
        <v>286</v>
      </c>
      <c r="CF44">
        <v>-518</v>
      </c>
      <c r="CG44">
        <v>-322</v>
      </c>
      <c r="CH44">
        <v>-120</v>
      </c>
      <c r="CI44">
        <v>-241</v>
      </c>
      <c r="CJ44">
        <v>5194</v>
      </c>
      <c r="CK44">
        <v>-2995</v>
      </c>
      <c r="CL44">
        <v>734</v>
      </c>
      <c r="CM44">
        <v>3806</v>
      </c>
      <c r="CN44">
        <v>2216</v>
      </c>
      <c r="CO44">
        <v>5076</v>
      </c>
      <c r="CP44">
        <v>-1929</v>
      </c>
      <c r="CQ44">
        <v>-7055</v>
      </c>
      <c r="CR44">
        <v>-1764</v>
      </c>
      <c r="CS44">
        <v>1045</v>
      </c>
      <c r="CT44">
        <v>-617</v>
      </c>
      <c r="CU44">
        <v>3295</v>
      </c>
      <c r="CV44">
        <v>3996</v>
      </c>
      <c r="CW44">
        <v>8120</v>
      </c>
      <c r="CY44">
        <f t="shared" si="2"/>
        <v>326.89999999999998</v>
      </c>
      <c r="CZ44">
        <f t="shared" si="3"/>
        <v>2236.88</v>
      </c>
    </row>
    <row r="45" spans="2:104" x14ac:dyDescent="0.25">
      <c r="B45">
        <v>-5688</v>
      </c>
      <c r="C45">
        <v>459</v>
      </c>
      <c r="D45">
        <v>1079</v>
      </c>
      <c r="E45">
        <v>314</v>
      </c>
      <c r="F45">
        <v>-4831</v>
      </c>
      <c r="G45">
        <v>2556</v>
      </c>
      <c r="H45">
        <v>-2185</v>
      </c>
      <c r="I45">
        <v>5360</v>
      </c>
      <c r="J45">
        <v>5049</v>
      </c>
      <c r="K45">
        <v>-8141</v>
      </c>
      <c r="L45">
        <v>-1561</v>
      </c>
      <c r="M45">
        <v>879</v>
      </c>
      <c r="N45">
        <v>3802</v>
      </c>
      <c r="O45">
        <v>-170</v>
      </c>
      <c r="P45">
        <v>-641</v>
      </c>
      <c r="Q45">
        <v>799</v>
      </c>
      <c r="R45">
        <v>2635</v>
      </c>
      <c r="S45">
        <v>-2930</v>
      </c>
      <c r="T45">
        <v>1547</v>
      </c>
      <c r="U45">
        <v>583</v>
      </c>
      <c r="V45">
        <v>-144</v>
      </c>
      <c r="W45">
        <v>962</v>
      </c>
      <c r="X45">
        <v>2092</v>
      </c>
      <c r="Y45">
        <v>1389</v>
      </c>
      <c r="Z45">
        <v>2678</v>
      </c>
      <c r="AA45">
        <v>-3996</v>
      </c>
      <c r="AB45">
        <v>-892</v>
      </c>
      <c r="AC45">
        <v>461</v>
      </c>
      <c r="AD45">
        <v>-800</v>
      </c>
      <c r="AE45">
        <v>631</v>
      </c>
      <c r="AF45">
        <v>1579</v>
      </c>
      <c r="AG45">
        <v>-2214</v>
      </c>
      <c r="AH45">
        <v>1209</v>
      </c>
      <c r="AI45">
        <v>-5562</v>
      </c>
      <c r="AJ45">
        <v>-3974</v>
      </c>
      <c r="AK45">
        <v>1918</v>
      </c>
      <c r="AL45">
        <v>1678</v>
      </c>
      <c r="AM45">
        <v>-245</v>
      </c>
      <c r="AN45">
        <v>-2856</v>
      </c>
      <c r="AO45">
        <v>-2451</v>
      </c>
      <c r="AP45">
        <v>439</v>
      </c>
      <c r="AQ45">
        <v>3949</v>
      </c>
      <c r="AR45">
        <v>-2524</v>
      </c>
      <c r="AS45">
        <v>-3845</v>
      </c>
      <c r="AT45">
        <v>-884</v>
      </c>
      <c r="AU45">
        <v>6252</v>
      </c>
      <c r="AV45">
        <v>677</v>
      </c>
      <c r="AW45">
        <v>1128</v>
      </c>
      <c r="AX45">
        <v>84</v>
      </c>
      <c r="AY45">
        <v>596</v>
      </c>
      <c r="AZ45">
        <v>223</v>
      </c>
      <c r="BA45">
        <v>2860</v>
      </c>
      <c r="BB45">
        <v>483</v>
      </c>
      <c r="BC45">
        <v>971</v>
      </c>
      <c r="BD45">
        <v>142</v>
      </c>
      <c r="BE45">
        <v>4511</v>
      </c>
      <c r="BF45">
        <v>-1334</v>
      </c>
      <c r="BG45">
        <v>5476</v>
      </c>
      <c r="BH45">
        <v>-2207</v>
      </c>
      <c r="BI45">
        <v>-1742</v>
      </c>
      <c r="BJ45">
        <v>8190</v>
      </c>
      <c r="BK45">
        <v>-2584</v>
      </c>
      <c r="BL45">
        <v>-623</v>
      </c>
      <c r="BM45">
        <v>-1648</v>
      </c>
      <c r="BN45">
        <v>-412</v>
      </c>
      <c r="BO45">
        <v>986</v>
      </c>
      <c r="BP45">
        <v>1442</v>
      </c>
      <c r="BQ45">
        <v>-5994</v>
      </c>
      <c r="BR45">
        <v>1413</v>
      </c>
      <c r="BS45">
        <v>-755</v>
      </c>
      <c r="BT45">
        <v>-541</v>
      </c>
      <c r="BU45">
        <v>1650</v>
      </c>
      <c r="BV45">
        <v>4738</v>
      </c>
      <c r="BW45">
        <v>-1182</v>
      </c>
      <c r="BX45">
        <v>-1371</v>
      </c>
      <c r="BY45">
        <v>2228</v>
      </c>
      <c r="BZ45">
        <v>-2889</v>
      </c>
      <c r="CA45">
        <v>4942</v>
      </c>
      <c r="CB45">
        <v>-1252</v>
      </c>
      <c r="CC45">
        <v>-539</v>
      </c>
      <c r="CD45">
        <v>-967</v>
      </c>
      <c r="CE45">
        <v>-106</v>
      </c>
      <c r="CF45">
        <v>-725</v>
      </c>
      <c r="CG45">
        <v>-153</v>
      </c>
      <c r="CH45">
        <v>-80</v>
      </c>
      <c r="CI45">
        <v>-273</v>
      </c>
      <c r="CJ45">
        <v>4755</v>
      </c>
      <c r="CK45">
        <v>-3738</v>
      </c>
      <c r="CL45">
        <v>644</v>
      </c>
      <c r="CM45">
        <v>3759</v>
      </c>
      <c r="CN45">
        <v>3130</v>
      </c>
      <c r="CO45">
        <v>4240</v>
      </c>
      <c r="CP45">
        <v>-1925</v>
      </c>
      <c r="CQ45">
        <v>-6188</v>
      </c>
      <c r="CR45">
        <v>-1468</v>
      </c>
      <c r="CS45">
        <v>1123</v>
      </c>
      <c r="CT45">
        <v>102</v>
      </c>
      <c r="CU45">
        <v>3602</v>
      </c>
      <c r="CV45">
        <v>4260</v>
      </c>
      <c r="CW45">
        <v>9018</v>
      </c>
      <c r="CY45">
        <f t="shared" si="2"/>
        <v>304.42</v>
      </c>
      <c r="CZ45">
        <f t="shared" si="3"/>
        <v>2249.02</v>
      </c>
    </row>
    <row r="46" spans="2:104" x14ac:dyDescent="0.25">
      <c r="B46">
        <v>-5836</v>
      </c>
      <c r="C46">
        <v>271</v>
      </c>
      <c r="D46">
        <v>1080</v>
      </c>
      <c r="E46">
        <v>308</v>
      </c>
      <c r="F46">
        <v>-4155</v>
      </c>
      <c r="G46">
        <v>2364</v>
      </c>
      <c r="H46">
        <v>-2200</v>
      </c>
      <c r="I46">
        <v>5360</v>
      </c>
      <c r="J46">
        <v>5933</v>
      </c>
      <c r="K46">
        <v>-7901</v>
      </c>
      <c r="L46">
        <v>-1039</v>
      </c>
      <c r="M46">
        <v>-64</v>
      </c>
      <c r="N46">
        <v>4497</v>
      </c>
      <c r="O46">
        <v>531</v>
      </c>
      <c r="P46">
        <v>-529</v>
      </c>
      <c r="Q46">
        <v>799</v>
      </c>
      <c r="R46">
        <v>2895</v>
      </c>
      <c r="S46">
        <v>-2996</v>
      </c>
      <c r="T46">
        <v>1484</v>
      </c>
      <c r="U46">
        <v>443</v>
      </c>
      <c r="V46">
        <v>-39</v>
      </c>
      <c r="W46">
        <v>1795</v>
      </c>
      <c r="X46">
        <v>2050</v>
      </c>
      <c r="Y46">
        <v>1225</v>
      </c>
      <c r="Z46">
        <v>3179</v>
      </c>
      <c r="AA46">
        <v>-3770</v>
      </c>
      <c r="AB46">
        <v>-1318</v>
      </c>
      <c r="AC46">
        <v>1333</v>
      </c>
      <c r="AD46">
        <v>-202</v>
      </c>
      <c r="AE46">
        <v>631</v>
      </c>
      <c r="AF46">
        <v>2027</v>
      </c>
      <c r="AG46">
        <v>-2208</v>
      </c>
      <c r="AH46">
        <v>1441</v>
      </c>
      <c r="AI46">
        <v>-5806</v>
      </c>
      <c r="AJ46">
        <v>-3977</v>
      </c>
      <c r="AK46">
        <v>1138</v>
      </c>
      <c r="AL46">
        <v>2203</v>
      </c>
      <c r="AM46">
        <v>-267</v>
      </c>
      <c r="AN46">
        <v>-3236</v>
      </c>
      <c r="AO46">
        <v>-2450</v>
      </c>
      <c r="AP46">
        <v>446</v>
      </c>
      <c r="AQ46">
        <v>4496</v>
      </c>
      <c r="AR46">
        <v>-2521</v>
      </c>
      <c r="AS46">
        <v>-3139</v>
      </c>
      <c r="AT46">
        <v>-1671</v>
      </c>
      <c r="AU46">
        <v>5484</v>
      </c>
      <c r="AV46">
        <v>1604</v>
      </c>
      <c r="AW46">
        <v>1096</v>
      </c>
      <c r="AX46">
        <v>900</v>
      </c>
      <c r="AY46">
        <v>529</v>
      </c>
      <c r="AZ46">
        <v>102</v>
      </c>
      <c r="BA46">
        <v>3052</v>
      </c>
      <c r="BB46">
        <v>166</v>
      </c>
      <c r="BC46">
        <v>879</v>
      </c>
      <c r="BD46">
        <v>145</v>
      </c>
      <c r="BE46">
        <v>4282</v>
      </c>
      <c r="BF46">
        <v>-2146</v>
      </c>
      <c r="BG46">
        <v>4886</v>
      </c>
      <c r="BH46">
        <v>-2174</v>
      </c>
      <c r="BI46">
        <v>-2222</v>
      </c>
      <c r="BJ46">
        <v>8869</v>
      </c>
      <c r="BK46">
        <v>-2703</v>
      </c>
      <c r="BL46">
        <v>-461</v>
      </c>
      <c r="BM46">
        <v>-836</v>
      </c>
      <c r="BN46">
        <v>-345</v>
      </c>
      <c r="BO46">
        <v>254</v>
      </c>
      <c r="BP46">
        <v>1441</v>
      </c>
      <c r="BQ46">
        <v>-5649</v>
      </c>
      <c r="BR46">
        <v>1447</v>
      </c>
      <c r="BS46">
        <v>-749</v>
      </c>
      <c r="BT46">
        <v>-535</v>
      </c>
      <c r="BU46">
        <v>1469</v>
      </c>
      <c r="BV46">
        <v>4738</v>
      </c>
      <c r="BW46">
        <v>-2092</v>
      </c>
      <c r="BX46">
        <v>-1371</v>
      </c>
      <c r="BY46">
        <v>2219</v>
      </c>
      <c r="BZ46">
        <v>-2426</v>
      </c>
      <c r="CA46">
        <v>5301</v>
      </c>
      <c r="CB46">
        <v>-1981</v>
      </c>
      <c r="CC46">
        <v>207</v>
      </c>
      <c r="CD46">
        <v>-1640</v>
      </c>
      <c r="CE46">
        <v>745</v>
      </c>
      <c r="CF46">
        <v>-636</v>
      </c>
      <c r="CG46">
        <v>26</v>
      </c>
      <c r="CH46">
        <v>287</v>
      </c>
      <c r="CI46">
        <v>-373</v>
      </c>
      <c r="CJ46">
        <v>4446</v>
      </c>
      <c r="CK46">
        <v>-3134</v>
      </c>
      <c r="CL46">
        <v>818</v>
      </c>
      <c r="CM46">
        <v>3810</v>
      </c>
      <c r="CN46">
        <v>2629</v>
      </c>
      <c r="CO46">
        <v>4238</v>
      </c>
      <c r="CP46">
        <v>-1905</v>
      </c>
      <c r="CQ46">
        <v>-6597</v>
      </c>
      <c r="CR46">
        <v>-671</v>
      </c>
      <c r="CS46">
        <v>1153</v>
      </c>
      <c r="CT46">
        <v>-398</v>
      </c>
      <c r="CU46">
        <v>3595</v>
      </c>
      <c r="CV46">
        <v>3612</v>
      </c>
      <c r="CW46">
        <v>8515</v>
      </c>
      <c r="CY46">
        <f t="shared" si="2"/>
        <v>345.05</v>
      </c>
      <c r="CZ46">
        <f t="shared" si="3"/>
        <v>2272.41</v>
      </c>
    </row>
    <row r="47" spans="2:104" x14ac:dyDescent="0.25">
      <c r="B47">
        <v>-5798</v>
      </c>
      <c r="C47">
        <v>1130</v>
      </c>
      <c r="D47">
        <v>1024</v>
      </c>
      <c r="E47">
        <v>102</v>
      </c>
      <c r="F47">
        <v>-3245</v>
      </c>
      <c r="G47">
        <v>2366</v>
      </c>
      <c r="H47">
        <v>-2572</v>
      </c>
      <c r="I47">
        <v>5360</v>
      </c>
      <c r="J47">
        <v>5551</v>
      </c>
      <c r="K47">
        <v>-7902</v>
      </c>
      <c r="L47">
        <v>-953</v>
      </c>
      <c r="M47">
        <v>-781</v>
      </c>
      <c r="N47">
        <v>4208</v>
      </c>
      <c r="O47">
        <v>160</v>
      </c>
      <c r="P47">
        <v>-253</v>
      </c>
      <c r="Q47">
        <v>799</v>
      </c>
      <c r="R47">
        <v>3197</v>
      </c>
      <c r="S47">
        <v>-3061</v>
      </c>
      <c r="T47">
        <v>1080</v>
      </c>
      <c r="U47">
        <v>202</v>
      </c>
      <c r="V47">
        <v>-50</v>
      </c>
      <c r="W47">
        <v>1806</v>
      </c>
      <c r="X47">
        <v>1304</v>
      </c>
      <c r="Y47">
        <v>1227</v>
      </c>
      <c r="Z47">
        <v>4017</v>
      </c>
      <c r="AA47">
        <v>-3830</v>
      </c>
      <c r="AB47">
        <v>-2054</v>
      </c>
      <c r="AC47">
        <v>1038</v>
      </c>
      <c r="AD47">
        <v>-199</v>
      </c>
      <c r="AE47">
        <v>644</v>
      </c>
      <c r="AF47">
        <v>2704</v>
      </c>
      <c r="AG47">
        <v>-2833</v>
      </c>
      <c r="AH47">
        <v>1882</v>
      </c>
      <c r="AI47">
        <v>-5876</v>
      </c>
      <c r="AJ47">
        <v>-4063</v>
      </c>
      <c r="AK47">
        <v>316</v>
      </c>
      <c r="AL47">
        <v>2263</v>
      </c>
      <c r="AM47">
        <v>-267</v>
      </c>
      <c r="AN47">
        <v>-3187</v>
      </c>
      <c r="AO47">
        <v>-1934</v>
      </c>
      <c r="AP47">
        <v>524</v>
      </c>
      <c r="AQ47">
        <v>5454</v>
      </c>
      <c r="AR47">
        <v>-2346</v>
      </c>
      <c r="AS47">
        <v>-2624</v>
      </c>
      <c r="AT47">
        <v>-1718</v>
      </c>
      <c r="AU47">
        <v>5854</v>
      </c>
      <c r="AV47">
        <v>1568</v>
      </c>
      <c r="AW47">
        <v>1619</v>
      </c>
      <c r="AX47">
        <v>301</v>
      </c>
      <c r="AY47">
        <v>836</v>
      </c>
      <c r="AZ47">
        <v>45</v>
      </c>
      <c r="BA47">
        <v>3117</v>
      </c>
      <c r="BB47">
        <v>-286</v>
      </c>
      <c r="BC47">
        <v>1221</v>
      </c>
      <c r="BD47">
        <v>-42</v>
      </c>
      <c r="BE47">
        <v>5230</v>
      </c>
      <c r="BF47">
        <v>-1905</v>
      </c>
      <c r="BG47">
        <v>5715</v>
      </c>
      <c r="BH47">
        <v>-1267</v>
      </c>
      <c r="BI47">
        <v>-2387</v>
      </c>
      <c r="BJ47">
        <v>9523</v>
      </c>
      <c r="BK47">
        <v>-2737</v>
      </c>
      <c r="BL47">
        <v>-428</v>
      </c>
      <c r="BM47">
        <v>-1311</v>
      </c>
      <c r="BN47">
        <v>-325</v>
      </c>
      <c r="BO47">
        <v>981</v>
      </c>
      <c r="BP47">
        <v>1437</v>
      </c>
      <c r="BQ47">
        <v>-5145</v>
      </c>
      <c r="BR47">
        <v>599</v>
      </c>
      <c r="BS47">
        <v>-734</v>
      </c>
      <c r="BT47">
        <v>-535</v>
      </c>
      <c r="BU47">
        <v>1443</v>
      </c>
      <c r="BV47">
        <v>4829</v>
      </c>
      <c r="BW47">
        <v>-2089</v>
      </c>
      <c r="BX47">
        <v>-894</v>
      </c>
      <c r="BY47">
        <v>2247</v>
      </c>
      <c r="BZ47">
        <v>-2417</v>
      </c>
      <c r="CA47">
        <v>5614</v>
      </c>
      <c r="CB47">
        <v>-1986</v>
      </c>
      <c r="CC47">
        <v>57</v>
      </c>
      <c r="CD47">
        <v>-1751</v>
      </c>
      <c r="CE47">
        <v>158</v>
      </c>
      <c r="CF47">
        <v>225</v>
      </c>
      <c r="CG47">
        <v>480</v>
      </c>
      <c r="CH47">
        <v>-232</v>
      </c>
      <c r="CI47">
        <v>-521</v>
      </c>
      <c r="CJ47">
        <v>4442</v>
      </c>
      <c r="CK47">
        <v>-2233</v>
      </c>
      <c r="CL47">
        <v>679</v>
      </c>
      <c r="CM47">
        <v>3816</v>
      </c>
      <c r="CN47">
        <v>2783</v>
      </c>
      <c r="CO47">
        <v>4345</v>
      </c>
      <c r="CP47">
        <v>-1903</v>
      </c>
      <c r="CQ47">
        <v>-6777</v>
      </c>
      <c r="CR47">
        <v>-1412</v>
      </c>
      <c r="CS47">
        <v>1652</v>
      </c>
      <c r="CT47">
        <v>-1192</v>
      </c>
      <c r="CU47">
        <v>3209</v>
      </c>
      <c r="CV47">
        <v>4075</v>
      </c>
      <c r="CW47">
        <v>9413</v>
      </c>
      <c r="CY47">
        <f t="shared" si="2"/>
        <v>398.16</v>
      </c>
      <c r="CZ47">
        <f t="shared" si="3"/>
        <v>2319.2600000000002</v>
      </c>
    </row>
    <row r="48" spans="2:104" x14ac:dyDescent="0.25">
      <c r="B48">
        <v>-5668</v>
      </c>
      <c r="C48">
        <v>1123</v>
      </c>
      <c r="D48">
        <v>547</v>
      </c>
      <c r="E48">
        <v>-752</v>
      </c>
      <c r="F48">
        <v>-3797</v>
      </c>
      <c r="G48">
        <v>1549</v>
      </c>
      <c r="H48">
        <v>-2309</v>
      </c>
      <c r="I48">
        <v>5405</v>
      </c>
      <c r="J48">
        <v>5000</v>
      </c>
      <c r="K48">
        <v>-8306</v>
      </c>
      <c r="L48">
        <v>-1559</v>
      </c>
      <c r="M48">
        <v>-227</v>
      </c>
      <c r="N48">
        <v>4215</v>
      </c>
      <c r="O48">
        <v>-335</v>
      </c>
      <c r="P48">
        <v>-216</v>
      </c>
      <c r="Q48">
        <v>814</v>
      </c>
      <c r="R48">
        <v>3559</v>
      </c>
      <c r="S48">
        <v>-3173</v>
      </c>
      <c r="T48">
        <v>1105</v>
      </c>
      <c r="U48">
        <v>270</v>
      </c>
      <c r="V48">
        <v>-234</v>
      </c>
      <c r="W48">
        <v>1337</v>
      </c>
      <c r="X48">
        <v>1288</v>
      </c>
      <c r="Y48">
        <v>1261</v>
      </c>
      <c r="Z48">
        <v>3388</v>
      </c>
      <c r="AA48">
        <v>-3805</v>
      </c>
      <c r="AB48">
        <v>-2404</v>
      </c>
      <c r="AC48">
        <v>343</v>
      </c>
      <c r="AD48">
        <v>-400</v>
      </c>
      <c r="AE48">
        <v>746</v>
      </c>
      <c r="AF48">
        <v>3398</v>
      </c>
      <c r="AG48">
        <v>-2831</v>
      </c>
      <c r="AH48">
        <v>2138</v>
      </c>
      <c r="AI48">
        <v>-5796</v>
      </c>
      <c r="AJ48">
        <v>-4297</v>
      </c>
      <c r="AK48">
        <v>981</v>
      </c>
      <c r="AL48">
        <v>2005</v>
      </c>
      <c r="AM48">
        <v>-267</v>
      </c>
      <c r="AN48">
        <v>-3812</v>
      </c>
      <c r="AO48">
        <v>-1934</v>
      </c>
      <c r="AP48">
        <v>-322</v>
      </c>
      <c r="AQ48">
        <v>5233</v>
      </c>
      <c r="AR48">
        <v>-3155</v>
      </c>
      <c r="AS48">
        <v>-1816</v>
      </c>
      <c r="AT48">
        <v>-893</v>
      </c>
      <c r="AU48">
        <v>6779</v>
      </c>
      <c r="AV48">
        <v>2045</v>
      </c>
      <c r="AW48">
        <v>1627</v>
      </c>
      <c r="AX48">
        <v>-305</v>
      </c>
      <c r="AY48">
        <v>836</v>
      </c>
      <c r="AZ48">
        <v>45</v>
      </c>
      <c r="BA48">
        <v>3117</v>
      </c>
      <c r="BB48">
        <v>-674</v>
      </c>
      <c r="BC48">
        <v>1232</v>
      </c>
      <c r="BD48">
        <v>-42</v>
      </c>
      <c r="BE48">
        <v>4995</v>
      </c>
      <c r="BF48">
        <v>-2451</v>
      </c>
      <c r="BG48">
        <v>5515</v>
      </c>
      <c r="BH48">
        <v>-1305</v>
      </c>
      <c r="BI48">
        <v>-2094</v>
      </c>
      <c r="BJ48">
        <v>10431</v>
      </c>
      <c r="BK48">
        <v>-2743</v>
      </c>
      <c r="BL48">
        <v>-733</v>
      </c>
      <c r="BM48">
        <v>-2005</v>
      </c>
      <c r="BN48">
        <v>-267</v>
      </c>
      <c r="BO48">
        <v>291</v>
      </c>
      <c r="BP48">
        <v>1441</v>
      </c>
      <c r="BQ48">
        <v>-4850</v>
      </c>
      <c r="BR48">
        <v>814</v>
      </c>
      <c r="BS48">
        <v>-1197</v>
      </c>
      <c r="BT48">
        <v>-535</v>
      </c>
      <c r="BU48">
        <v>1156</v>
      </c>
      <c r="BV48">
        <v>4997</v>
      </c>
      <c r="BW48">
        <v>-1271</v>
      </c>
      <c r="BX48">
        <v>-970</v>
      </c>
      <c r="BY48">
        <v>2071</v>
      </c>
      <c r="BZ48">
        <v>-1574</v>
      </c>
      <c r="CA48">
        <v>6063</v>
      </c>
      <c r="CB48">
        <v>-1927</v>
      </c>
      <c r="CC48">
        <v>437</v>
      </c>
      <c r="CD48">
        <v>-2269</v>
      </c>
      <c r="CE48">
        <v>-327</v>
      </c>
      <c r="CF48">
        <v>220</v>
      </c>
      <c r="CG48">
        <v>-382</v>
      </c>
      <c r="CH48">
        <v>-505</v>
      </c>
      <c r="CI48">
        <v>-830</v>
      </c>
      <c r="CJ48">
        <v>3891</v>
      </c>
      <c r="CK48">
        <v>-2889</v>
      </c>
      <c r="CL48">
        <v>725</v>
      </c>
      <c r="CM48">
        <v>3819</v>
      </c>
      <c r="CN48">
        <v>3579</v>
      </c>
      <c r="CO48">
        <v>3773</v>
      </c>
      <c r="CP48">
        <v>-1902</v>
      </c>
      <c r="CQ48">
        <v>-7376</v>
      </c>
      <c r="CR48">
        <v>-502</v>
      </c>
      <c r="CS48">
        <v>1938</v>
      </c>
      <c r="CT48">
        <v>-642</v>
      </c>
      <c r="CU48">
        <v>4024</v>
      </c>
      <c r="CV48">
        <v>3452</v>
      </c>
      <c r="CW48">
        <v>8938</v>
      </c>
      <c r="CY48">
        <f t="shared" si="2"/>
        <v>330.81</v>
      </c>
      <c r="CZ48">
        <f t="shared" si="3"/>
        <v>2348.31</v>
      </c>
    </row>
    <row r="49" spans="2:104" x14ac:dyDescent="0.25">
      <c r="B49">
        <v>-5667</v>
      </c>
      <c r="C49">
        <v>965</v>
      </c>
      <c r="D49">
        <v>601</v>
      </c>
      <c r="E49">
        <v>35</v>
      </c>
      <c r="F49">
        <v>-3597</v>
      </c>
      <c r="G49">
        <v>2377</v>
      </c>
      <c r="H49">
        <v>-2737</v>
      </c>
      <c r="I49">
        <v>5394</v>
      </c>
      <c r="J49">
        <v>5748</v>
      </c>
      <c r="K49">
        <v>-8296</v>
      </c>
      <c r="L49">
        <v>-1551</v>
      </c>
      <c r="M49">
        <v>337</v>
      </c>
      <c r="N49">
        <v>4265</v>
      </c>
      <c r="O49">
        <v>-1082</v>
      </c>
      <c r="P49">
        <v>-879</v>
      </c>
      <c r="Q49">
        <v>872</v>
      </c>
      <c r="R49">
        <v>3986</v>
      </c>
      <c r="S49">
        <v>-3267</v>
      </c>
      <c r="T49">
        <v>1118</v>
      </c>
      <c r="U49">
        <v>288</v>
      </c>
      <c r="V49">
        <v>-133</v>
      </c>
      <c r="W49">
        <v>1350</v>
      </c>
      <c r="X49">
        <v>1747</v>
      </c>
      <c r="Y49">
        <v>532</v>
      </c>
      <c r="Z49">
        <v>4348</v>
      </c>
      <c r="AA49">
        <v>-3771</v>
      </c>
      <c r="AB49">
        <v>-2729</v>
      </c>
      <c r="AC49">
        <v>785</v>
      </c>
      <c r="AD49">
        <v>-577</v>
      </c>
      <c r="AE49">
        <v>1064</v>
      </c>
      <c r="AF49">
        <v>2667</v>
      </c>
      <c r="AG49">
        <v>-2997</v>
      </c>
      <c r="AH49">
        <v>1707</v>
      </c>
      <c r="AI49">
        <v>-5189</v>
      </c>
      <c r="AJ49">
        <v>-3971</v>
      </c>
      <c r="AK49">
        <v>1728</v>
      </c>
      <c r="AL49">
        <v>2005</v>
      </c>
      <c r="AM49">
        <v>529</v>
      </c>
      <c r="AN49">
        <v>-3829</v>
      </c>
      <c r="AO49">
        <v>-1934</v>
      </c>
      <c r="AP49">
        <v>-119</v>
      </c>
      <c r="AQ49">
        <v>5590</v>
      </c>
      <c r="AR49">
        <v>-3876</v>
      </c>
      <c r="AS49">
        <v>-2222</v>
      </c>
      <c r="AT49">
        <v>-1640</v>
      </c>
      <c r="AU49">
        <v>6708</v>
      </c>
      <c r="AV49">
        <v>1909</v>
      </c>
      <c r="AW49">
        <v>1631</v>
      </c>
      <c r="AX49">
        <v>593</v>
      </c>
      <c r="AY49">
        <v>1776</v>
      </c>
      <c r="AZ49">
        <v>45</v>
      </c>
      <c r="BA49">
        <v>3079</v>
      </c>
      <c r="BB49">
        <v>157</v>
      </c>
      <c r="BC49">
        <v>1057</v>
      </c>
      <c r="BD49">
        <v>-101</v>
      </c>
      <c r="BE49">
        <v>4263</v>
      </c>
      <c r="BF49">
        <v>-1670</v>
      </c>
      <c r="BG49">
        <v>5171</v>
      </c>
      <c r="BH49">
        <v>-1350</v>
      </c>
      <c r="BI49">
        <v>-2074</v>
      </c>
      <c r="BJ49">
        <v>10078</v>
      </c>
      <c r="BK49">
        <v>-2744</v>
      </c>
      <c r="BL49">
        <v>-1169</v>
      </c>
      <c r="BM49">
        <v>-1366</v>
      </c>
      <c r="BN49">
        <v>-240</v>
      </c>
      <c r="BO49">
        <v>1087</v>
      </c>
      <c r="BP49">
        <v>1442</v>
      </c>
      <c r="BQ49">
        <v>-4334</v>
      </c>
      <c r="BR49">
        <v>997</v>
      </c>
      <c r="BS49">
        <v>-512</v>
      </c>
      <c r="BT49">
        <v>-1271</v>
      </c>
      <c r="BU49">
        <v>1076</v>
      </c>
      <c r="BV49">
        <v>4870</v>
      </c>
      <c r="BW49">
        <v>-1274</v>
      </c>
      <c r="BX49">
        <v>-952</v>
      </c>
      <c r="BY49">
        <v>2071</v>
      </c>
      <c r="BZ49">
        <v>-1130</v>
      </c>
      <c r="CA49">
        <v>5309</v>
      </c>
      <c r="CB49">
        <v>-1859</v>
      </c>
      <c r="CC49">
        <v>715</v>
      </c>
      <c r="CD49">
        <v>-1484</v>
      </c>
      <c r="CE49">
        <v>442</v>
      </c>
      <c r="CF49">
        <v>-695</v>
      </c>
      <c r="CG49">
        <v>-134</v>
      </c>
      <c r="CH49">
        <v>-507</v>
      </c>
      <c r="CI49">
        <v>73</v>
      </c>
      <c r="CJ49">
        <v>4380</v>
      </c>
      <c r="CK49">
        <v>-2114</v>
      </c>
      <c r="CL49">
        <v>691</v>
      </c>
      <c r="CM49">
        <v>2973</v>
      </c>
      <c r="CN49">
        <v>3402</v>
      </c>
      <c r="CO49">
        <v>3780</v>
      </c>
      <c r="CP49">
        <v>-1921</v>
      </c>
      <c r="CQ49">
        <v>-7682</v>
      </c>
      <c r="CR49">
        <v>-1020</v>
      </c>
      <c r="CS49">
        <v>1842</v>
      </c>
      <c r="CT49">
        <v>-1073</v>
      </c>
      <c r="CU49">
        <v>3207</v>
      </c>
      <c r="CV49">
        <v>2520</v>
      </c>
      <c r="CW49">
        <v>8215</v>
      </c>
      <c r="CY49">
        <f t="shared" si="2"/>
        <v>368.58</v>
      </c>
      <c r="CZ49">
        <f t="shared" si="3"/>
        <v>2343.36</v>
      </c>
    </row>
    <row r="50" spans="2:104" x14ac:dyDescent="0.25">
      <c r="B50">
        <v>-4755</v>
      </c>
      <c r="C50">
        <v>722</v>
      </c>
      <c r="D50">
        <v>497</v>
      </c>
      <c r="E50">
        <v>680</v>
      </c>
      <c r="F50">
        <v>-4354</v>
      </c>
      <c r="G50">
        <v>2390</v>
      </c>
      <c r="H50">
        <v>-2650</v>
      </c>
      <c r="I50">
        <v>5516</v>
      </c>
      <c r="J50">
        <v>5062</v>
      </c>
      <c r="K50">
        <v>-8300</v>
      </c>
      <c r="L50">
        <v>-1775</v>
      </c>
      <c r="M50">
        <v>-608</v>
      </c>
      <c r="N50">
        <v>4457</v>
      </c>
      <c r="O50">
        <v>-773</v>
      </c>
      <c r="P50">
        <v>-943</v>
      </c>
      <c r="Q50">
        <v>918</v>
      </c>
      <c r="R50">
        <v>4540</v>
      </c>
      <c r="S50">
        <v>-3340</v>
      </c>
      <c r="T50">
        <v>1120</v>
      </c>
      <c r="U50">
        <v>376</v>
      </c>
      <c r="V50">
        <v>178</v>
      </c>
      <c r="W50">
        <v>513</v>
      </c>
      <c r="X50">
        <v>1870</v>
      </c>
      <c r="Y50">
        <v>1057</v>
      </c>
      <c r="Z50">
        <v>3665</v>
      </c>
      <c r="AA50">
        <v>-3769</v>
      </c>
      <c r="AB50">
        <v>-2730</v>
      </c>
      <c r="AC50">
        <v>1268</v>
      </c>
      <c r="AD50">
        <v>-46</v>
      </c>
      <c r="AE50">
        <v>1166</v>
      </c>
      <c r="AF50">
        <v>3393</v>
      </c>
      <c r="AG50">
        <v>-3036</v>
      </c>
      <c r="AH50">
        <v>2498</v>
      </c>
      <c r="AI50">
        <v>-5882</v>
      </c>
      <c r="AJ50">
        <v>-3968</v>
      </c>
      <c r="AK50">
        <v>1071</v>
      </c>
      <c r="AL50">
        <v>2005</v>
      </c>
      <c r="AM50">
        <v>525</v>
      </c>
      <c r="AN50">
        <v>-3915</v>
      </c>
      <c r="AO50">
        <v>-1864</v>
      </c>
      <c r="AP50">
        <v>433</v>
      </c>
      <c r="AQ50">
        <v>5799</v>
      </c>
      <c r="AR50">
        <v>-3383</v>
      </c>
      <c r="AS50">
        <v>-1744</v>
      </c>
      <c r="AT50">
        <v>-2339</v>
      </c>
      <c r="AU50">
        <v>6779</v>
      </c>
      <c r="AV50">
        <v>1098</v>
      </c>
      <c r="AW50">
        <v>1397</v>
      </c>
      <c r="AX50">
        <v>463</v>
      </c>
      <c r="AY50">
        <v>1678</v>
      </c>
      <c r="AZ50">
        <v>673</v>
      </c>
      <c r="BA50">
        <v>3131</v>
      </c>
      <c r="BB50">
        <v>-62</v>
      </c>
      <c r="BC50">
        <v>1497</v>
      </c>
      <c r="BD50">
        <v>-187</v>
      </c>
      <c r="BE50">
        <v>3572</v>
      </c>
      <c r="BF50">
        <v>-1132</v>
      </c>
      <c r="BG50">
        <v>4859</v>
      </c>
      <c r="BH50">
        <v>-2102</v>
      </c>
      <c r="BI50">
        <v>-2100</v>
      </c>
      <c r="BJ50">
        <v>9591</v>
      </c>
      <c r="BK50">
        <v>-2778</v>
      </c>
      <c r="BL50">
        <v>-1200</v>
      </c>
      <c r="BM50">
        <v>-1244</v>
      </c>
      <c r="BN50">
        <v>-161</v>
      </c>
      <c r="BO50">
        <v>505</v>
      </c>
      <c r="BP50">
        <v>1529</v>
      </c>
      <c r="BQ50">
        <v>-3387</v>
      </c>
      <c r="BR50">
        <v>554</v>
      </c>
      <c r="BS50">
        <v>-192</v>
      </c>
      <c r="BT50">
        <v>-812</v>
      </c>
      <c r="BU50">
        <v>1075</v>
      </c>
      <c r="BV50">
        <v>4314</v>
      </c>
      <c r="BW50">
        <v>-1297</v>
      </c>
      <c r="BX50">
        <v>-929</v>
      </c>
      <c r="BY50">
        <v>2203</v>
      </c>
      <c r="BZ50">
        <v>-1138</v>
      </c>
      <c r="CA50">
        <v>6183</v>
      </c>
      <c r="CB50">
        <v>-2807</v>
      </c>
      <c r="CC50">
        <v>699</v>
      </c>
      <c r="CD50">
        <v>-1578</v>
      </c>
      <c r="CE50">
        <v>-360</v>
      </c>
      <c r="CF50">
        <v>-699</v>
      </c>
      <c r="CG50">
        <v>-46</v>
      </c>
      <c r="CH50">
        <v>-1209</v>
      </c>
      <c r="CI50">
        <v>-92</v>
      </c>
      <c r="CJ50">
        <v>4421</v>
      </c>
      <c r="CK50">
        <v>-2730</v>
      </c>
      <c r="CL50">
        <v>562</v>
      </c>
      <c r="CM50">
        <v>2884</v>
      </c>
      <c r="CN50">
        <v>4344</v>
      </c>
      <c r="CO50">
        <v>3741</v>
      </c>
      <c r="CP50">
        <v>-1976</v>
      </c>
      <c r="CQ50">
        <v>-8433</v>
      </c>
      <c r="CR50">
        <v>-161</v>
      </c>
      <c r="CS50">
        <v>1829</v>
      </c>
      <c r="CT50">
        <v>-385</v>
      </c>
      <c r="CU50">
        <v>3777</v>
      </c>
      <c r="CV50">
        <v>2555</v>
      </c>
      <c r="CW50">
        <v>8803</v>
      </c>
      <c r="CY50">
        <f t="shared" si="2"/>
        <v>370.64</v>
      </c>
      <c r="CZ50">
        <f t="shared" si="3"/>
        <v>2358.06</v>
      </c>
    </row>
    <row r="51" spans="2:104" x14ac:dyDescent="0.25">
      <c r="B51">
        <v>-5440</v>
      </c>
      <c r="C51">
        <v>1030</v>
      </c>
      <c r="D51">
        <v>485</v>
      </c>
      <c r="E51">
        <v>678</v>
      </c>
      <c r="F51">
        <v>-5300</v>
      </c>
      <c r="G51">
        <v>1808</v>
      </c>
      <c r="H51">
        <v>-2130</v>
      </c>
      <c r="I51">
        <v>5274</v>
      </c>
      <c r="J51">
        <v>5907</v>
      </c>
      <c r="K51">
        <v>-8300</v>
      </c>
      <c r="L51">
        <v>-2647</v>
      </c>
      <c r="M51">
        <v>-191</v>
      </c>
      <c r="N51">
        <v>5257</v>
      </c>
      <c r="O51">
        <v>-304</v>
      </c>
      <c r="P51">
        <v>-896</v>
      </c>
      <c r="Q51">
        <v>1078</v>
      </c>
      <c r="R51">
        <v>5325</v>
      </c>
      <c r="S51">
        <v>-3390</v>
      </c>
      <c r="T51">
        <v>1122</v>
      </c>
      <c r="U51">
        <v>1315</v>
      </c>
      <c r="V51">
        <v>178</v>
      </c>
      <c r="W51">
        <v>687</v>
      </c>
      <c r="X51">
        <v>1860</v>
      </c>
      <c r="Y51">
        <v>1172</v>
      </c>
      <c r="Z51">
        <v>2814</v>
      </c>
      <c r="AA51">
        <v>-3618</v>
      </c>
      <c r="AB51">
        <v>-1786</v>
      </c>
      <c r="AC51">
        <v>546</v>
      </c>
      <c r="AD51">
        <v>-581</v>
      </c>
      <c r="AE51">
        <v>1734</v>
      </c>
      <c r="AF51">
        <v>2689</v>
      </c>
      <c r="AG51">
        <v>-3047</v>
      </c>
      <c r="AH51">
        <v>2391</v>
      </c>
      <c r="AI51">
        <v>-5882</v>
      </c>
      <c r="AJ51">
        <v>-4353</v>
      </c>
      <c r="AK51">
        <v>1984</v>
      </c>
      <c r="AL51">
        <v>1221</v>
      </c>
      <c r="AM51">
        <v>505</v>
      </c>
      <c r="AN51">
        <v>-4086</v>
      </c>
      <c r="AO51">
        <v>-2005</v>
      </c>
      <c r="AP51">
        <v>-110</v>
      </c>
      <c r="AQ51">
        <v>4955</v>
      </c>
      <c r="AR51">
        <v>-3895</v>
      </c>
      <c r="AS51">
        <v>-1319</v>
      </c>
      <c r="AT51">
        <v>-1842</v>
      </c>
      <c r="AU51">
        <v>6893</v>
      </c>
      <c r="AV51">
        <v>439</v>
      </c>
      <c r="AW51">
        <v>1133</v>
      </c>
      <c r="AX51">
        <v>245</v>
      </c>
      <c r="AY51">
        <v>1678</v>
      </c>
      <c r="AZ51">
        <v>511</v>
      </c>
      <c r="BA51">
        <v>3626</v>
      </c>
      <c r="BB51">
        <v>-108</v>
      </c>
      <c r="BC51">
        <v>704</v>
      </c>
      <c r="BD51">
        <v>-462</v>
      </c>
      <c r="BE51">
        <v>2712</v>
      </c>
      <c r="BF51">
        <v>-1302</v>
      </c>
      <c r="BG51">
        <v>4149</v>
      </c>
      <c r="BH51">
        <v>-2568</v>
      </c>
      <c r="BI51">
        <v>-1578</v>
      </c>
      <c r="BJ51">
        <v>8801</v>
      </c>
      <c r="BK51">
        <v>-2870</v>
      </c>
      <c r="BL51">
        <v>-1208</v>
      </c>
      <c r="BM51">
        <v>-631</v>
      </c>
      <c r="BN51">
        <v>-135</v>
      </c>
      <c r="BO51">
        <v>-321</v>
      </c>
      <c r="BP51">
        <v>1784</v>
      </c>
      <c r="BQ51">
        <v>-4060</v>
      </c>
      <c r="BR51">
        <v>1253</v>
      </c>
      <c r="BS51">
        <v>-445</v>
      </c>
      <c r="BT51">
        <v>-816</v>
      </c>
      <c r="BU51">
        <v>1075</v>
      </c>
      <c r="BV51">
        <v>4335</v>
      </c>
      <c r="BW51">
        <v>-352</v>
      </c>
      <c r="BX51">
        <v>-837</v>
      </c>
      <c r="BY51">
        <v>2628</v>
      </c>
      <c r="BZ51">
        <v>-1138</v>
      </c>
      <c r="CA51">
        <v>6944</v>
      </c>
      <c r="CB51">
        <v>-3145</v>
      </c>
      <c r="CC51">
        <v>699</v>
      </c>
      <c r="CD51">
        <v>-2166</v>
      </c>
      <c r="CE51">
        <v>60</v>
      </c>
      <c r="CF51">
        <v>-698</v>
      </c>
      <c r="CG51">
        <v>-30</v>
      </c>
      <c r="CH51">
        <v>-1234</v>
      </c>
      <c r="CI51">
        <v>-466</v>
      </c>
      <c r="CJ51">
        <v>3503</v>
      </c>
      <c r="CK51">
        <v>-1799</v>
      </c>
      <c r="CL51">
        <v>741</v>
      </c>
      <c r="CM51">
        <v>2890</v>
      </c>
      <c r="CN51">
        <v>4347</v>
      </c>
      <c r="CO51">
        <v>3743</v>
      </c>
      <c r="CP51">
        <v>-2284</v>
      </c>
      <c r="CQ51">
        <v>-8947</v>
      </c>
      <c r="CR51">
        <v>-1003</v>
      </c>
      <c r="CS51">
        <v>1926</v>
      </c>
      <c r="CT51">
        <v>-831</v>
      </c>
      <c r="CU51">
        <v>3777</v>
      </c>
      <c r="CV51">
        <v>2878</v>
      </c>
      <c r="CW51">
        <v>8400</v>
      </c>
      <c r="CY51">
        <f t="shared" si="2"/>
        <v>313.33</v>
      </c>
      <c r="CZ51">
        <f t="shared" si="3"/>
        <v>2364.4499999999998</v>
      </c>
    </row>
    <row r="52" spans="2:104" x14ac:dyDescent="0.25">
      <c r="B52">
        <v>-5467</v>
      </c>
      <c r="C52">
        <v>1006</v>
      </c>
      <c r="D52">
        <v>596</v>
      </c>
      <c r="E52">
        <v>623</v>
      </c>
      <c r="F52">
        <v>-5129</v>
      </c>
      <c r="G52">
        <v>1441</v>
      </c>
      <c r="H52">
        <v>-2130</v>
      </c>
      <c r="I52">
        <v>5274</v>
      </c>
      <c r="J52">
        <v>5256</v>
      </c>
      <c r="K52">
        <v>-8293</v>
      </c>
      <c r="L52">
        <v>-2639</v>
      </c>
      <c r="M52">
        <v>508</v>
      </c>
      <c r="N52">
        <v>5459</v>
      </c>
      <c r="O52">
        <v>-1008</v>
      </c>
      <c r="P52">
        <v>-896</v>
      </c>
      <c r="Q52">
        <v>1735</v>
      </c>
      <c r="R52">
        <v>4664</v>
      </c>
      <c r="S52">
        <v>-3413</v>
      </c>
      <c r="T52">
        <v>308</v>
      </c>
      <c r="U52">
        <v>1315</v>
      </c>
      <c r="V52">
        <v>129</v>
      </c>
      <c r="W52">
        <v>1169</v>
      </c>
      <c r="X52">
        <v>1888</v>
      </c>
      <c r="Y52">
        <v>1958</v>
      </c>
      <c r="Z52">
        <v>3526</v>
      </c>
      <c r="AA52">
        <v>-3583</v>
      </c>
      <c r="AB52">
        <v>-878</v>
      </c>
      <c r="AC52">
        <v>1232</v>
      </c>
      <c r="AD52">
        <v>-854</v>
      </c>
      <c r="AE52">
        <v>1955</v>
      </c>
      <c r="AF52">
        <v>1754</v>
      </c>
      <c r="AG52">
        <v>-2785</v>
      </c>
      <c r="AH52">
        <v>2061</v>
      </c>
      <c r="AI52">
        <v>-6253</v>
      </c>
      <c r="AJ52">
        <v>-3938</v>
      </c>
      <c r="AK52">
        <v>2688</v>
      </c>
      <c r="AL52">
        <v>867</v>
      </c>
      <c r="AM52">
        <v>575</v>
      </c>
      <c r="AN52">
        <v>-3542</v>
      </c>
      <c r="AO52">
        <v>-2185</v>
      </c>
      <c r="AP52">
        <v>43</v>
      </c>
      <c r="AQ52">
        <v>5019</v>
      </c>
      <c r="AR52">
        <v>-4840</v>
      </c>
      <c r="AS52">
        <v>-555</v>
      </c>
      <c r="AT52">
        <v>-1742</v>
      </c>
      <c r="AU52">
        <v>6905</v>
      </c>
      <c r="AV52">
        <v>359</v>
      </c>
      <c r="AW52">
        <v>990</v>
      </c>
      <c r="AX52">
        <v>-96</v>
      </c>
      <c r="AY52">
        <v>1531</v>
      </c>
      <c r="AZ52">
        <v>511</v>
      </c>
      <c r="BA52">
        <v>3103</v>
      </c>
      <c r="BB52">
        <v>-203</v>
      </c>
      <c r="BC52">
        <v>154</v>
      </c>
      <c r="BD52">
        <v>370</v>
      </c>
      <c r="BE52">
        <v>2917</v>
      </c>
      <c r="BF52">
        <v>-1417</v>
      </c>
      <c r="BG52">
        <v>4652</v>
      </c>
      <c r="BH52">
        <v>-2568</v>
      </c>
      <c r="BI52">
        <v>-1990</v>
      </c>
      <c r="BJ52">
        <v>9708</v>
      </c>
      <c r="BK52">
        <v>-3147</v>
      </c>
      <c r="BL52">
        <v>-605</v>
      </c>
      <c r="BM52">
        <v>-620</v>
      </c>
      <c r="BN52">
        <v>-128</v>
      </c>
      <c r="BO52">
        <v>431</v>
      </c>
      <c r="BP52">
        <v>1812</v>
      </c>
      <c r="BQ52">
        <v>-4527</v>
      </c>
      <c r="BR52">
        <v>1280</v>
      </c>
      <c r="BS52">
        <v>-446</v>
      </c>
      <c r="BT52">
        <v>-922</v>
      </c>
      <c r="BU52">
        <v>1075</v>
      </c>
      <c r="BV52">
        <v>4269</v>
      </c>
      <c r="BW52">
        <v>-352</v>
      </c>
      <c r="BX52">
        <v>-809</v>
      </c>
      <c r="BY52">
        <v>2578</v>
      </c>
      <c r="BZ52">
        <v>-944</v>
      </c>
      <c r="CA52">
        <v>6079</v>
      </c>
      <c r="CB52">
        <v>-2932</v>
      </c>
      <c r="CC52">
        <v>144</v>
      </c>
      <c r="CD52">
        <v>-2664</v>
      </c>
      <c r="CE52">
        <v>531</v>
      </c>
      <c r="CF52">
        <v>-1345</v>
      </c>
      <c r="CG52">
        <v>-14</v>
      </c>
      <c r="CH52">
        <v>-998</v>
      </c>
      <c r="CI52">
        <v>103</v>
      </c>
      <c r="CJ52">
        <v>4137</v>
      </c>
      <c r="CK52">
        <v>-2508</v>
      </c>
      <c r="CL52">
        <v>732</v>
      </c>
      <c r="CM52">
        <v>2979</v>
      </c>
      <c r="CN52">
        <v>4352</v>
      </c>
      <c r="CO52">
        <v>3499</v>
      </c>
      <c r="CP52">
        <v>-3135</v>
      </c>
      <c r="CQ52">
        <v>-8543</v>
      </c>
      <c r="CR52">
        <v>-603</v>
      </c>
      <c r="CS52">
        <v>1958</v>
      </c>
      <c r="CT52">
        <v>-1490</v>
      </c>
      <c r="CU52">
        <v>3153</v>
      </c>
      <c r="CV52">
        <v>3104</v>
      </c>
      <c r="CW52">
        <v>9353</v>
      </c>
      <c r="CY52">
        <f t="shared" si="2"/>
        <v>326.82</v>
      </c>
      <c r="CZ52">
        <f t="shared" si="3"/>
        <v>2389.54</v>
      </c>
    </row>
    <row r="53" spans="2:104" x14ac:dyDescent="0.25">
      <c r="B53">
        <v>-4792</v>
      </c>
      <c r="C53">
        <v>994</v>
      </c>
      <c r="D53">
        <v>846</v>
      </c>
      <c r="E53">
        <v>637</v>
      </c>
      <c r="F53">
        <v>-5035</v>
      </c>
      <c r="G53">
        <v>2014</v>
      </c>
      <c r="H53">
        <v>-2881</v>
      </c>
      <c r="I53">
        <v>5404</v>
      </c>
      <c r="J53">
        <v>6112</v>
      </c>
      <c r="K53">
        <v>-7706</v>
      </c>
      <c r="L53">
        <v>-2685</v>
      </c>
      <c r="M53">
        <v>-83</v>
      </c>
      <c r="N53">
        <v>6227</v>
      </c>
      <c r="O53">
        <v>-171</v>
      </c>
      <c r="P53">
        <v>-1005</v>
      </c>
      <c r="Q53">
        <v>2268</v>
      </c>
      <c r="R53">
        <v>3920</v>
      </c>
      <c r="S53">
        <v>-3603</v>
      </c>
      <c r="T53">
        <v>302</v>
      </c>
      <c r="U53">
        <v>1463</v>
      </c>
      <c r="V53">
        <v>161</v>
      </c>
      <c r="W53">
        <v>982</v>
      </c>
      <c r="X53">
        <v>2103</v>
      </c>
      <c r="Y53">
        <v>1904</v>
      </c>
      <c r="Z53">
        <v>3051</v>
      </c>
      <c r="AA53">
        <v>-3705</v>
      </c>
      <c r="AB53">
        <v>-881</v>
      </c>
      <c r="AC53">
        <v>719</v>
      </c>
      <c r="AD53">
        <v>-1706</v>
      </c>
      <c r="AE53">
        <v>1978</v>
      </c>
      <c r="AF53">
        <v>2403</v>
      </c>
      <c r="AG53">
        <v>-3402</v>
      </c>
      <c r="AH53">
        <v>2246</v>
      </c>
      <c r="AI53">
        <v>-6134</v>
      </c>
      <c r="AJ53">
        <v>-3907</v>
      </c>
      <c r="AK53">
        <v>1740</v>
      </c>
      <c r="AL53">
        <v>865</v>
      </c>
      <c r="AM53">
        <v>896</v>
      </c>
      <c r="AN53">
        <v>-3542</v>
      </c>
      <c r="AO53">
        <v>-2477</v>
      </c>
      <c r="AP53">
        <v>226</v>
      </c>
      <c r="AQ53">
        <v>5020</v>
      </c>
      <c r="AR53">
        <v>-5675</v>
      </c>
      <c r="AS53">
        <v>299</v>
      </c>
      <c r="AT53">
        <v>-1746</v>
      </c>
      <c r="AU53">
        <v>6920</v>
      </c>
      <c r="AV53">
        <v>-40</v>
      </c>
      <c r="AW53">
        <v>1250</v>
      </c>
      <c r="AX53">
        <v>-712</v>
      </c>
      <c r="AY53">
        <v>1911</v>
      </c>
      <c r="AZ53">
        <v>-191</v>
      </c>
      <c r="BA53">
        <v>3218</v>
      </c>
      <c r="BB53">
        <v>-127</v>
      </c>
      <c r="BC53">
        <v>636</v>
      </c>
      <c r="BD53">
        <v>1148</v>
      </c>
      <c r="BE53">
        <v>3481</v>
      </c>
      <c r="BF53">
        <v>-532</v>
      </c>
      <c r="BG53">
        <v>5311</v>
      </c>
      <c r="BH53">
        <v>-2562</v>
      </c>
      <c r="BI53">
        <v>-1998</v>
      </c>
      <c r="BJ53">
        <v>10629</v>
      </c>
      <c r="BK53">
        <v>-3181</v>
      </c>
      <c r="BL53">
        <v>-729</v>
      </c>
      <c r="BM53">
        <v>-955</v>
      </c>
      <c r="BN53">
        <v>-47</v>
      </c>
      <c r="BO53">
        <v>-203</v>
      </c>
      <c r="BP53">
        <v>1847</v>
      </c>
      <c r="BQ53">
        <v>-5199</v>
      </c>
      <c r="BR53">
        <v>1141</v>
      </c>
      <c r="BS53">
        <v>-462</v>
      </c>
      <c r="BT53">
        <v>-1167</v>
      </c>
      <c r="BU53">
        <v>1052</v>
      </c>
      <c r="BV53">
        <v>4140</v>
      </c>
      <c r="BW53">
        <v>-352</v>
      </c>
      <c r="BX53">
        <v>-786</v>
      </c>
      <c r="BY53">
        <v>2574</v>
      </c>
      <c r="BZ53">
        <v>-295</v>
      </c>
      <c r="CA53">
        <v>6766</v>
      </c>
      <c r="CB53">
        <v>-2945</v>
      </c>
      <c r="CC53">
        <v>-483</v>
      </c>
      <c r="CD53">
        <v>-3250</v>
      </c>
      <c r="CE53">
        <v>787</v>
      </c>
      <c r="CF53">
        <v>-1799</v>
      </c>
      <c r="CG53">
        <v>-11</v>
      </c>
      <c r="CH53">
        <v>-683</v>
      </c>
      <c r="CI53">
        <v>-253</v>
      </c>
      <c r="CJ53">
        <v>3930</v>
      </c>
      <c r="CK53">
        <v>-3360</v>
      </c>
      <c r="CL53">
        <v>21</v>
      </c>
      <c r="CM53">
        <v>3165</v>
      </c>
      <c r="CN53">
        <v>4353</v>
      </c>
      <c r="CO53">
        <v>3873</v>
      </c>
      <c r="CP53">
        <v>-2476</v>
      </c>
      <c r="CQ53">
        <v>-8034</v>
      </c>
      <c r="CR53">
        <v>192</v>
      </c>
      <c r="CS53">
        <v>1953</v>
      </c>
      <c r="CT53">
        <v>-1025</v>
      </c>
      <c r="CU53">
        <v>3234</v>
      </c>
      <c r="CV53">
        <v>3751</v>
      </c>
      <c r="CW53">
        <v>8843</v>
      </c>
      <c r="CY53">
        <f t="shared" si="2"/>
        <v>359.13</v>
      </c>
      <c r="CZ53">
        <f t="shared" si="3"/>
        <v>2458.9899999999998</v>
      </c>
    </row>
    <row r="54" spans="2:104" x14ac:dyDescent="0.25">
      <c r="B54">
        <v>-5008</v>
      </c>
      <c r="C54">
        <v>688</v>
      </c>
      <c r="D54">
        <v>548</v>
      </c>
      <c r="E54">
        <v>148</v>
      </c>
      <c r="F54">
        <v>-4712</v>
      </c>
      <c r="G54">
        <v>2839</v>
      </c>
      <c r="H54">
        <v>-3120</v>
      </c>
      <c r="I54">
        <v>4498</v>
      </c>
      <c r="J54">
        <v>5879</v>
      </c>
      <c r="K54">
        <v>-7739</v>
      </c>
      <c r="L54">
        <v>-2720</v>
      </c>
      <c r="M54">
        <v>-552</v>
      </c>
      <c r="N54">
        <v>5501</v>
      </c>
      <c r="O54">
        <v>-489</v>
      </c>
      <c r="P54">
        <v>-783</v>
      </c>
      <c r="Q54">
        <v>2553</v>
      </c>
      <c r="R54">
        <v>4721</v>
      </c>
      <c r="S54">
        <v>-3941</v>
      </c>
      <c r="T54">
        <v>269</v>
      </c>
      <c r="U54">
        <v>1832</v>
      </c>
      <c r="V54">
        <v>185</v>
      </c>
      <c r="W54">
        <v>864</v>
      </c>
      <c r="X54">
        <v>2235</v>
      </c>
      <c r="Y54">
        <v>943</v>
      </c>
      <c r="Z54">
        <v>2244</v>
      </c>
      <c r="AA54">
        <v>-3704</v>
      </c>
      <c r="AB54">
        <v>-803</v>
      </c>
      <c r="AC54">
        <v>1192</v>
      </c>
      <c r="AD54">
        <v>-1690</v>
      </c>
      <c r="AE54">
        <v>2021</v>
      </c>
      <c r="AF54">
        <v>3061</v>
      </c>
      <c r="AG54">
        <v>-3425</v>
      </c>
      <c r="AH54">
        <v>2254</v>
      </c>
      <c r="AI54">
        <v>-6715</v>
      </c>
      <c r="AJ54">
        <v>-3839</v>
      </c>
      <c r="AK54">
        <v>2258</v>
      </c>
      <c r="AL54">
        <v>1807</v>
      </c>
      <c r="AM54">
        <v>95</v>
      </c>
      <c r="AN54">
        <v>-3497</v>
      </c>
      <c r="AO54">
        <v>-2934</v>
      </c>
      <c r="AP54">
        <v>392</v>
      </c>
      <c r="AQ54">
        <v>5014</v>
      </c>
      <c r="AR54">
        <v>-6296</v>
      </c>
      <c r="AS54">
        <v>-660</v>
      </c>
      <c r="AT54">
        <v>-2271</v>
      </c>
      <c r="AU54">
        <v>6888</v>
      </c>
      <c r="AV54">
        <v>247</v>
      </c>
      <c r="AW54">
        <v>526</v>
      </c>
      <c r="AX54">
        <v>-1389</v>
      </c>
      <c r="AY54">
        <v>1463</v>
      </c>
      <c r="AZ54">
        <v>754</v>
      </c>
      <c r="BA54">
        <v>3218</v>
      </c>
      <c r="BB54">
        <v>-817</v>
      </c>
      <c r="BC54">
        <v>945</v>
      </c>
      <c r="BD54">
        <v>1305</v>
      </c>
      <c r="BE54">
        <v>3402</v>
      </c>
      <c r="BF54">
        <v>-733</v>
      </c>
      <c r="BG54">
        <v>4639</v>
      </c>
      <c r="BH54">
        <v>-3183</v>
      </c>
      <c r="BI54">
        <v>-2871</v>
      </c>
      <c r="BJ54">
        <v>10130</v>
      </c>
      <c r="BK54">
        <v>-3187</v>
      </c>
      <c r="BL54">
        <v>-630</v>
      </c>
      <c r="BM54">
        <v>-1435</v>
      </c>
      <c r="BN54">
        <v>-42</v>
      </c>
      <c r="BO54">
        <v>740</v>
      </c>
      <c r="BP54">
        <v>1847</v>
      </c>
      <c r="BQ54">
        <v>-4471</v>
      </c>
      <c r="BR54">
        <v>1141</v>
      </c>
      <c r="BS54">
        <v>-1122</v>
      </c>
      <c r="BT54">
        <v>-300</v>
      </c>
      <c r="BU54">
        <v>546</v>
      </c>
      <c r="BV54">
        <v>3736</v>
      </c>
      <c r="BW54">
        <v>-353</v>
      </c>
      <c r="BX54">
        <v>-754</v>
      </c>
      <c r="BY54">
        <v>2822</v>
      </c>
      <c r="BZ54">
        <v>-574</v>
      </c>
      <c r="CA54">
        <v>6282</v>
      </c>
      <c r="CB54">
        <v>-2849</v>
      </c>
      <c r="CC54">
        <v>-486</v>
      </c>
      <c r="CD54">
        <v>-2372</v>
      </c>
      <c r="CE54">
        <v>886</v>
      </c>
      <c r="CF54">
        <v>-2522</v>
      </c>
      <c r="CG54">
        <v>-10</v>
      </c>
      <c r="CH54">
        <v>-678</v>
      </c>
      <c r="CI54">
        <v>-836</v>
      </c>
      <c r="CJ54">
        <v>3020</v>
      </c>
      <c r="CK54">
        <v>-3076</v>
      </c>
      <c r="CL54">
        <v>-7</v>
      </c>
      <c r="CM54">
        <v>3162</v>
      </c>
      <c r="CN54">
        <v>3577</v>
      </c>
      <c r="CO54">
        <v>3363</v>
      </c>
      <c r="CP54">
        <v>-2742</v>
      </c>
      <c r="CQ54">
        <v>-8369</v>
      </c>
      <c r="CR54">
        <v>-218</v>
      </c>
      <c r="CS54">
        <v>1953</v>
      </c>
      <c r="CT54">
        <v>-244</v>
      </c>
      <c r="CU54">
        <v>4125</v>
      </c>
      <c r="CV54">
        <v>4345</v>
      </c>
      <c r="CW54">
        <v>8624</v>
      </c>
      <c r="CY54">
        <f t="shared" si="2"/>
        <v>265.58999999999997</v>
      </c>
      <c r="CZ54">
        <f t="shared" si="3"/>
        <v>2488.9499999999998</v>
      </c>
    </row>
    <row r="55" spans="2:104" x14ac:dyDescent="0.25">
      <c r="B55">
        <v>-4953</v>
      </c>
      <c r="C55">
        <v>703</v>
      </c>
      <c r="D55">
        <v>1244</v>
      </c>
      <c r="E55">
        <v>174</v>
      </c>
      <c r="F55">
        <v>-3767</v>
      </c>
      <c r="G55">
        <v>3171</v>
      </c>
      <c r="H55">
        <v>-3240</v>
      </c>
      <c r="I55">
        <v>4537</v>
      </c>
      <c r="J55">
        <v>5257</v>
      </c>
      <c r="K55">
        <v>-8546</v>
      </c>
      <c r="L55">
        <v>-2530</v>
      </c>
      <c r="M55">
        <v>56</v>
      </c>
      <c r="N55">
        <v>5492</v>
      </c>
      <c r="O55">
        <v>-1104</v>
      </c>
      <c r="P55">
        <v>-121</v>
      </c>
      <c r="Q55">
        <v>1829</v>
      </c>
      <c r="R55">
        <v>3875</v>
      </c>
      <c r="S55">
        <v>-4250</v>
      </c>
      <c r="T55">
        <v>150</v>
      </c>
      <c r="U55">
        <v>1116</v>
      </c>
      <c r="V55">
        <v>479</v>
      </c>
      <c r="W55">
        <v>780</v>
      </c>
      <c r="X55">
        <v>1282</v>
      </c>
      <c r="Y55">
        <v>949</v>
      </c>
      <c r="Z55">
        <v>2592</v>
      </c>
      <c r="AA55">
        <v>-3669</v>
      </c>
      <c r="AB55">
        <v>-859</v>
      </c>
      <c r="AC55">
        <v>2017</v>
      </c>
      <c r="AD55">
        <v>-1760</v>
      </c>
      <c r="AE55">
        <v>2219</v>
      </c>
      <c r="AF55">
        <v>2230</v>
      </c>
      <c r="AG55">
        <v>-3224</v>
      </c>
      <c r="AH55">
        <v>2099</v>
      </c>
      <c r="AI55">
        <v>-6635</v>
      </c>
      <c r="AJ55">
        <v>-3665</v>
      </c>
      <c r="AK55">
        <v>1751</v>
      </c>
      <c r="AL55">
        <v>1805</v>
      </c>
      <c r="AM55">
        <v>-36</v>
      </c>
      <c r="AN55">
        <v>-3497</v>
      </c>
      <c r="AO55">
        <v>-2150</v>
      </c>
      <c r="AP55">
        <v>495</v>
      </c>
      <c r="AQ55">
        <v>4959</v>
      </c>
      <c r="AR55">
        <v>-6119</v>
      </c>
      <c r="AS55">
        <v>-530</v>
      </c>
      <c r="AT55">
        <v>-1842</v>
      </c>
      <c r="AU55">
        <v>6730</v>
      </c>
      <c r="AV55">
        <v>354</v>
      </c>
      <c r="AW55">
        <v>526</v>
      </c>
      <c r="AX55">
        <v>-1059</v>
      </c>
      <c r="AY55">
        <v>2023</v>
      </c>
      <c r="AZ55">
        <v>585</v>
      </c>
      <c r="BA55">
        <v>3238</v>
      </c>
      <c r="BB55">
        <v>-437</v>
      </c>
      <c r="BC55">
        <v>945</v>
      </c>
      <c r="BD55">
        <v>1198</v>
      </c>
      <c r="BE55">
        <v>3283</v>
      </c>
      <c r="BF55">
        <v>-1169</v>
      </c>
      <c r="BG55">
        <v>5091</v>
      </c>
      <c r="BH55">
        <v>-3183</v>
      </c>
      <c r="BI55">
        <v>-3430</v>
      </c>
      <c r="BJ55">
        <v>10674</v>
      </c>
      <c r="BK55">
        <v>-3203</v>
      </c>
      <c r="BL55">
        <v>-670</v>
      </c>
      <c r="BM55">
        <v>-2114</v>
      </c>
      <c r="BN55">
        <v>2</v>
      </c>
      <c r="BO55">
        <v>322</v>
      </c>
      <c r="BP55">
        <v>1922</v>
      </c>
      <c r="BQ55">
        <v>-5191</v>
      </c>
      <c r="BR55">
        <v>1141</v>
      </c>
      <c r="BS55">
        <v>-1129</v>
      </c>
      <c r="BT55">
        <v>229</v>
      </c>
      <c r="BU55">
        <v>487</v>
      </c>
      <c r="BV55">
        <v>3732</v>
      </c>
      <c r="BW55">
        <v>-562</v>
      </c>
      <c r="BX55">
        <v>-458</v>
      </c>
      <c r="BY55">
        <v>3263</v>
      </c>
      <c r="BZ55">
        <v>-502</v>
      </c>
      <c r="CA55">
        <v>5446</v>
      </c>
      <c r="CB55">
        <v>-3086</v>
      </c>
      <c r="CC55">
        <v>-398</v>
      </c>
      <c r="CD55">
        <v>-2814</v>
      </c>
      <c r="CE55">
        <v>969</v>
      </c>
      <c r="CF55">
        <v>-2519</v>
      </c>
      <c r="CG55">
        <v>-11</v>
      </c>
      <c r="CH55">
        <v>-559</v>
      </c>
      <c r="CI55">
        <v>-558</v>
      </c>
      <c r="CJ55">
        <v>2816</v>
      </c>
      <c r="CK55">
        <v>-2872</v>
      </c>
      <c r="CL55">
        <v>-7</v>
      </c>
      <c r="CM55">
        <v>2271</v>
      </c>
      <c r="CN55">
        <v>3088</v>
      </c>
      <c r="CO55">
        <v>2909</v>
      </c>
      <c r="CP55">
        <v>-3632</v>
      </c>
      <c r="CQ55">
        <v>-9212</v>
      </c>
      <c r="CR55">
        <v>-983</v>
      </c>
      <c r="CS55">
        <v>2391</v>
      </c>
      <c r="CT55">
        <v>-480</v>
      </c>
      <c r="CU55">
        <v>4122</v>
      </c>
      <c r="CV55">
        <v>3690</v>
      </c>
      <c r="CW55">
        <v>8360</v>
      </c>
      <c r="CY55">
        <f t="shared" si="2"/>
        <v>203.33</v>
      </c>
      <c r="CZ55">
        <f t="shared" si="3"/>
        <v>2458.0300000000002</v>
      </c>
    </row>
    <row r="56" spans="2:104" x14ac:dyDescent="0.25">
      <c r="B56">
        <v>-4950</v>
      </c>
      <c r="C56">
        <v>253</v>
      </c>
      <c r="D56">
        <v>1919</v>
      </c>
      <c r="E56">
        <v>347</v>
      </c>
      <c r="F56">
        <v>-4030</v>
      </c>
      <c r="G56">
        <v>3520</v>
      </c>
      <c r="H56">
        <v>-3238</v>
      </c>
      <c r="I56">
        <v>4974</v>
      </c>
      <c r="J56">
        <v>5658</v>
      </c>
      <c r="K56">
        <v>-8365</v>
      </c>
      <c r="L56">
        <v>-2479</v>
      </c>
      <c r="M56">
        <v>-729</v>
      </c>
      <c r="N56">
        <v>5979</v>
      </c>
      <c r="O56">
        <v>-1630</v>
      </c>
      <c r="P56">
        <v>-388</v>
      </c>
      <c r="Q56">
        <v>2316</v>
      </c>
      <c r="R56">
        <v>4094</v>
      </c>
      <c r="S56">
        <v>-4884</v>
      </c>
      <c r="T56">
        <v>151</v>
      </c>
      <c r="U56">
        <v>1279</v>
      </c>
      <c r="V56">
        <v>479</v>
      </c>
      <c r="W56">
        <v>1034</v>
      </c>
      <c r="X56">
        <v>621</v>
      </c>
      <c r="Y56">
        <v>38</v>
      </c>
      <c r="Z56">
        <v>3090</v>
      </c>
      <c r="AA56">
        <v>-4282</v>
      </c>
      <c r="AB56">
        <v>-997</v>
      </c>
      <c r="AC56">
        <v>1465</v>
      </c>
      <c r="AD56">
        <v>-1760</v>
      </c>
      <c r="AE56">
        <v>2255</v>
      </c>
      <c r="AF56">
        <v>2985</v>
      </c>
      <c r="AG56">
        <v>-3403</v>
      </c>
      <c r="AH56">
        <v>2010</v>
      </c>
      <c r="AI56">
        <v>-6571</v>
      </c>
      <c r="AJ56">
        <v>-3669</v>
      </c>
      <c r="AK56">
        <v>1075</v>
      </c>
      <c r="AL56">
        <v>902</v>
      </c>
      <c r="AM56">
        <v>-325</v>
      </c>
      <c r="AN56">
        <v>-3156</v>
      </c>
      <c r="AO56">
        <v>-1988</v>
      </c>
      <c r="AP56">
        <v>897</v>
      </c>
      <c r="AQ56">
        <v>4933</v>
      </c>
      <c r="AR56">
        <v>-5843</v>
      </c>
      <c r="AS56">
        <v>-188</v>
      </c>
      <c r="AT56">
        <v>-2030</v>
      </c>
      <c r="AU56">
        <v>6730</v>
      </c>
      <c r="AV56">
        <v>441</v>
      </c>
      <c r="AW56">
        <v>875</v>
      </c>
      <c r="AX56">
        <v>-252</v>
      </c>
      <c r="AY56">
        <v>2014</v>
      </c>
      <c r="AZ56">
        <v>584</v>
      </c>
      <c r="BA56">
        <v>3357</v>
      </c>
      <c r="BB56">
        <v>-1286</v>
      </c>
      <c r="BC56">
        <v>1248</v>
      </c>
      <c r="BD56">
        <v>563</v>
      </c>
      <c r="BE56">
        <v>2908</v>
      </c>
      <c r="BF56">
        <v>-1512</v>
      </c>
      <c r="BG56">
        <v>5591</v>
      </c>
      <c r="BH56">
        <v>-3183</v>
      </c>
      <c r="BI56">
        <v>-2518</v>
      </c>
      <c r="BJ56">
        <v>11159</v>
      </c>
      <c r="BK56">
        <v>-3207</v>
      </c>
      <c r="BL56">
        <v>-668</v>
      </c>
      <c r="BM56">
        <v>-1315</v>
      </c>
      <c r="BN56">
        <v>305</v>
      </c>
      <c r="BO56">
        <v>-232</v>
      </c>
      <c r="BP56">
        <v>1924</v>
      </c>
      <c r="BQ56">
        <v>-4420</v>
      </c>
      <c r="BR56">
        <v>1371</v>
      </c>
      <c r="BS56">
        <v>-763</v>
      </c>
      <c r="BT56">
        <v>106</v>
      </c>
      <c r="BU56">
        <v>494</v>
      </c>
      <c r="BV56">
        <v>3581</v>
      </c>
      <c r="BW56">
        <v>-615</v>
      </c>
      <c r="BX56">
        <v>-642</v>
      </c>
      <c r="BY56">
        <v>3274</v>
      </c>
      <c r="BZ56">
        <v>-532</v>
      </c>
      <c r="CA56">
        <v>5854</v>
      </c>
      <c r="CB56">
        <v>-2619</v>
      </c>
      <c r="CC56">
        <v>-79</v>
      </c>
      <c r="CD56">
        <v>-3347</v>
      </c>
      <c r="CE56">
        <v>1023</v>
      </c>
      <c r="CF56">
        <v>-2481</v>
      </c>
      <c r="CG56">
        <v>-11</v>
      </c>
      <c r="CH56">
        <v>-684</v>
      </c>
      <c r="CI56">
        <v>-215</v>
      </c>
      <c r="CJ56">
        <v>2816</v>
      </c>
      <c r="CK56">
        <v>-2654</v>
      </c>
      <c r="CL56">
        <v>-610</v>
      </c>
      <c r="CM56">
        <v>1809</v>
      </c>
      <c r="CN56">
        <v>3025</v>
      </c>
      <c r="CO56">
        <v>3219</v>
      </c>
      <c r="CP56">
        <v>-3589</v>
      </c>
      <c r="CQ56">
        <v>-9121</v>
      </c>
      <c r="CR56">
        <v>-448</v>
      </c>
      <c r="CS56">
        <v>2286</v>
      </c>
      <c r="CT56">
        <v>-707</v>
      </c>
      <c r="CU56">
        <v>4123</v>
      </c>
      <c r="CV56">
        <v>4321</v>
      </c>
      <c r="CW56">
        <v>7940</v>
      </c>
      <c r="CY56">
        <f t="shared" si="2"/>
        <v>226</v>
      </c>
      <c r="CZ56">
        <f t="shared" si="3"/>
        <v>2478.3000000000002</v>
      </c>
    </row>
    <row r="57" spans="2:104" x14ac:dyDescent="0.25">
      <c r="B57">
        <v>-5637</v>
      </c>
      <c r="C57">
        <v>198</v>
      </c>
      <c r="D57">
        <v>1919</v>
      </c>
      <c r="E57">
        <v>352</v>
      </c>
      <c r="F57">
        <v>-4195</v>
      </c>
      <c r="G57">
        <v>4372</v>
      </c>
      <c r="H57">
        <v>-3290</v>
      </c>
      <c r="I57">
        <v>5059</v>
      </c>
      <c r="J57">
        <v>6572</v>
      </c>
      <c r="K57">
        <v>-8368</v>
      </c>
      <c r="L57">
        <v>-2808</v>
      </c>
      <c r="M57">
        <v>-1650</v>
      </c>
      <c r="N57">
        <v>5933</v>
      </c>
      <c r="O57">
        <v>-2425</v>
      </c>
      <c r="P57">
        <v>-373</v>
      </c>
      <c r="Q57">
        <v>3073</v>
      </c>
      <c r="R57">
        <v>4219</v>
      </c>
      <c r="S57">
        <v>-5743</v>
      </c>
      <c r="T57">
        <v>-167</v>
      </c>
      <c r="U57">
        <v>1649</v>
      </c>
      <c r="V57">
        <v>730</v>
      </c>
      <c r="W57">
        <v>1035</v>
      </c>
      <c r="X57">
        <v>-197</v>
      </c>
      <c r="Y57">
        <v>-227</v>
      </c>
      <c r="Z57">
        <v>3295</v>
      </c>
      <c r="AA57">
        <v>-3726</v>
      </c>
      <c r="AB57">
        <v>-567</v>
      </c>
      <c r="AC57">
        <v>2362</v>
      </c>
      <c r="AD57">
        <v>-1582</v>
      </c>
      <c r="AE57">
        <v>2460</v>
      </c>
      <c r="AF57">
        <v>2214</v>
      </c>
      <c r="AG57">
        <v>-3400</v>
      </c>
      <c r="AH57">
        <v>1534</v>
      </c>
      <c r="AI57">
        <v>-6551</v>
      </c>
      <c r="AJ57">
        <v>-3609</v>
      </c>
      <c r="AK57">
        <v>1434</v>
      </c>
      <c r="AL57">
        <v>1117</v>
      </c>
      <c r="AM57">
        <v>-319</v>
      </c>
      <c r="AN57">
        <v>-2200</v>
      </c>
      <c r="AO57">
        <v>-1233</v>
      </c>
      <c r="AP57">
        <v>1737</v>
      </c>
      <c r="AQ57">
        <v>4933</v>
      </c>
      <c r="AR57">
        <v>-5208</v>
      </c>
      <c r="AS57">
        <v>255</v>
      </c>
      <c r="AT57">
        <v>-2078</v>
      </c>
      <c r="AU57">
        <v>6727</v>
      </c>
      <c r="AV57">
        <v>-479</v>
      </c>
      <c r="AW57">
        <v>970</v>
      </c>
      <c r="AX57">
        <v>-722</v>
      </c>
      <c r="AY57">
        <v>1361</v>
      </c>
      <c r="AZ57">
        <v>584</v>
      </c>
      <c r="BA57">
        <v>3354</v>
      </c>
      <c r="BB57">
        <v>-828</v>
      </c>
      <c r="BC57">
        <v>1767</v>
      </c>
      <c r="BD57">
        <v>609</v>
      </c>
      <c r="BE57">
        <v>3492</v>
      </c>
      <c r="BF57">
        <v>-2338</v>
      </c>
      <c r="BG57">
        <v>6184</v>
      </c>
      <c r="BH57">
        <v>-3191</v>
      </c>
      <c r="BI57">
        <v>-3263</v>
      </c>
      <c r="BJ57">
        <v>10608</v>
      </c>
      <c r="BK57">
        <v>-3207</v>
      </c>
      <c r="BL57">
        <v>-678</v>
      </c>
      <c r="BM57">
        <v>-1745</v>
      </c>
      <c r="BN57">
        <v>310</v>
      </c>
      <c r="BO57">
        <v>-944</v>
      </c>
      <c r="BP57">
        <v>1938</v>
      </c>
      <c r="BQ57">
        <v>-4930</v>
      </c>
      <c r="BR57">
        <v>843</v>
      </c>
      <c r="BS57">
        <v>-1139</v>
      </c>
      <c r="BT57">
        <v>96</v>
      </c>
      <c r="BU57">
        <v>491</v>
      </c>
      <c r="BV57">
        <v>3026</v>
      </c>
      <c r="BW57">
        <v>-1308</v>
      </c>
      <c r="BX57">
        <v>-1403</v>
      </c>
      <c r="BY57">
        <v>3264</v>
      </c>
      <c r="BZ57">
        <v>-360</v>
      </c>
      <c r="CA57">
        <v>4903</v>
      </c>
      <c r="CB57">
        <v>-2787</v>
      </c>
      <c r="CC57">
        <v>-80</v>
      </c>
      <c r="CD57">
        <v>-3938</v>
      </c>
      <c r="CE57">
        <v>1051</v>
      </c>
      <c r="CF57">
        <v>-2339</v>
      </c>
      <c r="CG57">
        <v>-12</v>
      </c>
      <c r="CH57">
        <v>-662</v>
      </c>
      <c r="CI57">
        <v>278</v>
      </c>
      <c r="CJ57">
        <v>3671</v>
      </c>
      <c r="CK57">
        <v>-2535</v>
      </c>
      <c r="CL57">
        <v>-592</v>
      </c>
      <c r="CM57">
        <v>1765</v>
      </c>
      <c r="CN57">
        <v>3388</v>
      </c>
      <c r="CO57">
        <v>2858</v>
      </c>
      <c r="CP57">
        <v>-3486</v>
      </c>
      <c r="CQ57">
        <v>-8852</v>
      </c>
      <c r="CR57">
        <v>386</v>
      </c>
      <c r="CS57">
        <v>2285</v>
      </c>
      <c r="CT57">
        <v>-1036</v>
      </c>
      <c r="CU57">
        <v>4198</v>
      </c>
      <c r="CV57">
        <v>4919</v>
      </c>
      <c r="CW57">
        <v>7515</v>
      </c>
      <c r="CY57">
        <f t="shared" si="2"/>
        <v>208.86</v>
      </c>
      <c r="CZ57">
        <f t="shared" si="3"/>
        <v>2577</v>
      </c>
    </row>
    <row r="58" spans="2:104" x14ac:dyDescent="0.25">
      <c r="B58">
        <v>-5974</v>
      </c>
      <c r="C58">
        <v>219</v>
      </c>
      <c r="D58">
        <v>1911</v>
      </c>
      <c r="E58">
        <v>344</v>
      </c>
      <c r="F58">
        <v>-4217</v>
      </c>
      <c r="G58">
        <v>4388</v>
      </c>
      <c r="H58">
        <v>-3331</v>
      </c>
      <c r="I58">
        <v>5194</v>
      </c>
      <c r="J58">
        <v>6125</v>
      </c>
      <c r="K58">
        <v>-8912</v>
      </c>
      <c r="L58">
        <v>-2274</v>
      </c>
      <c r="M58">
        <v>-1357</v>
      </c>
      <c r="N58">
        <v>5834</v>
      </c>
      <c r="O58">
        <v>-1849</v>
      </c>
      <c r="P58">
        <v>-417</v>
      </c>
      <c r="Q58">
        <v>2525</v>
      </c>
      <c r="R58">
        <v>4258</v>
      </c>
      <c r="S58">
        <v>-5233</v>
      </c>
      <c r="T58">
        <v>-167</v>
      </c>
      <c r="U58">
        <v>2416</v>
      </c>
      <c r="V58">
        <v>669</v>
      </c>
      <c r="W58">
        <v>829</v>
      </c>
      <c r="X58">
        <v>-719</v>
      </c>
      <c r="Y58">
        <v>-242</v>
      </c>
      <c r="Z58">
        <v>3706</v>
      </c>
      <c r="AA58">
        <v>-4341</v>
      </c>
      <c r="AB58">
        <v>-410</v>
      </c>
      <c r="AC58">
        <v>2130</v>
      </c>
      <c r="AD58">
        <v>-1656</v>
      </c>
      <c r="AE58">
        <v>2525</v>
      </c>
      <c r="AF58">
        <v>2937</v>
      </c>
      <c r="AG58">
        <v>-3330</v>
      </c>
      <c r="AH58">
        <v>1573</v>
      </c>
      <c r="AI58">
        <v>-6976</v>
      </c>
      <c r="AJ58">
        <v>-3861</v>
      </c>
      <c r="AK58">
        <v>2049</v>
      </c>
      <c r="AL58">
        <v>870</v>
      </c>
      <c r="AM58">
        <v>-353</v>
      </c>
      <c r="AN58">
        <v>-2199</v>
      </c>
      <c r="AO58">
        <v>-1334</v>
      </c>
      <c r="AP58">
        <v>1650</v>
      </c>
      <c r="AQ58">
        <v>5024</v>
      </c>
      <c r="AR58">
        <v>-5635</v>
      </c>
      <c r="AS58">
        <v>1125</v>
      </c>
      <c r="AT58">
        <v>-2066</v>
      </c>
      <c r="AU58">
        <v>6830</v>
      </c>
      <c r="AV58">
        <v>-1251</v>
      </c>
      <c r="AW58">
        <v>970</v>
      </c>
      <c r="AX58">
        <v>18</v>
      </c>
      <c r="AY58">
        <v>1301</v>
      </c>
      <c r="AZ58">
        <v>360</v>
      </c>
      <c r="BA58">
        <v>3372</v>
      </c>
      <c r="BB58">
        <v>-925</v>
      </c>
      <c r="BC58">
        <v>2267</v>
      </c>
      <c r="BD58">
        <v>-66</v>
      </c>
      <c r="BE58">
        <v>3914</v>
      </c>
      <c r="BF58">
        <v>-2310</v>
      </c>
      <c r="BG58">
        <v>6777</v>
      </c>
      <c r="BH58">
        <v>-3203</v>
      </c>
      <c r="BI58">
        <v>-3872</v>
      </c>
      <c r="BJ58">
        <v>11149</v>
      </c>
      <c r="BK58">
        <v>-3212</v>
      </c>
      <c r="BL58">
        <v>-54</v>
      </c>
      <c r="BM58">
        <v>-2389</v>
      </c>
      <c r="BN58">
        <v>113</v>
      </c>
      <c r="BO58">
        <v>-212</v>
      </c>
      <c r="BP58">
        <v>1938</v>
      </c>
      <c r="BQ58">
        <v>-4212</v>
      </c>
      <c r="BR58">
        <v>1043</v>
      </c>
      <c r="BS58">
        <v>-1138</v>
      </c>
      <c r="BT58">
        <v>-235</v>
      </c>
      <c r="BU58">
        <v>-2</v>
      </c>
      <c r="BV58">
        <v>2807</v>
      </c>
      <c r="BW58">
        <v>-1075</v>
      </c>
      <c r="BX58">
        <v>-519</v>
      </c>
      <c r="BY58">
        <v>3273</v>
      </c>
      <c r="BZ58">
        <v>-34</v>
      </c>
      <c r="CA58">
        <v>5256</v>
      </c>
      <c r="CB58">
        <v>-2647</v>
      </c>
      <c r="CC58">
        <v>-94</v>
      </c>
      <c r="CD58">
        <v>-4850</v>
      </c>
      <c r="CE58">
        <v>1066</v>
      </c>
      <c r="CF58">
        <v>-1798</v>
      </c>
      <c r="CG58">
        <v>-12</v>
      </c>
      <c r="CH58">
        <v>-678</v>
      </c>
      <c r="CI58">
        <v>-127</v>
      </c>
      <c r="CJ58">
        <v>2928</v>
      </c>
      <c r="CK58">
        <v>-2287</v>
      </c>
      <c r="CL58">
        <v>-547</v>
      </c>
      <c r="CM58">
        <v>1765</v>
      </c>
      <c r="CN58">
        <v>3706</v>
      </c>
      <c r="CO58">
        <v>2847</v>
      </c>
      <c r="CP58">
        <v>-3355</v>
      </c>
      <c r="CQ58">
        <v>-7899</v>
      </c>
      <c r="CR58">
        <v>-59</v>
      </c>
      <c r="CS58">
        <v>2636</v>
      </c>
      <c r="CT58">
        <v>-1479</v>
      </c>
      <c r="CU58">
        <v>4340</v>
      </c>
      <c r="CV58">
        <v>5500</v>
      </c>
      <c r="CW58">
        <v>6581</v>
      </c>
      <c r="CY58">
        <f t="shared" si="2"/>
        <v>236.64</v>
      </c>
      <c r="CZ58">
        <f t="shared" si="3"/>
        <v>2584.52</v>
      </c>
    </row>
    <row r="59" spans="2:104" x14ac:dyDescent="0.25">
      <c r="B59">
        <v>-6085</v>
      </c>
      <c r="C59">
        <v>182</v>
      </c>
      <c r="D59">
        <v>1905</v>
      </c>
      <c r="E59">
        <v>319</v>
      </c>
      <c r="F59">
        <v>-4239</v>
      </c>
      <c r="G59">
        <v>4394</v>
      </c>
      <c r="H59">
        <v>-3336</v>
      </c>
      <c r="I59">
        <v>5161</v>
      </c>
      <c r="J59">
        <v>7019</v>
      </c>
      <c r="K59">
        <v>-8907</v>
      </c>
      <c r="L59">
        <v>-2732</v>
      </c>
      <c r="M59">
        <v>-764</v>
      </c>
      <c r="N59">
        <v>5588</v>
      </c>
      <c r="O59">
        <v>-993</v>
      </c>
      <c r="P59">
        <v>-417</v>
      </c>
      <c r="Q59">
        <v>1642</v>
      </c>
      <c r="R59">
        <v>4344</v>
      </c>
      <c r="S59">
        <v>-4511</v>
      </c>
      <c r="T59">
        <v>-291</v>
      </c>
      <c r="U59">
        <v>2374</v>
      </c>
      <c r="V59">
        <v>1281</v>
      </c>
      <c r="W59">
        <v>859</v>
      </c>
      <c r="X59">
        <v>-726</v>
      </c>
      <c r="Y59">
        <v>-362</v>
      </c>
      <c r="Z59">
        <v>4000</v>
      </c>
      <c r="AA59">
        <v>-5114</v>
      </c>
      <c r="AB59">
        <v>412</v>
      </c>
      <c r="AC59">
        <v>1821</v>
      </c>
      <c r="AD59">
        <v>-831</v>
      </c>
      <c r="AE59">
        <v>2793</v>
      </c>
      <c r="AF59">
        <v>2284</v>
      </c>
      <c r="AG59">
        <v>-3442</v>
      </c>
      <c r="AH59">
        <v>1573</v>
      </c>
      <c r="AI59">
        <v>-6912</v>
      </c>
      <c r="AJ59">
        <v>-3959</v>
      </c>
      <c r="AK59">
        <v>2715</v>
      </c>
      <c r="AL59">
        <v>865</v>
      </c>
      <c r="AM59">
        <v>-693</v>
      </c>
      <c r="AN59">
        <v>-2200</v>
      </c>
      <c r="AO59">
        <v>-1925</v>
      </c>
      <c r="AP59">
        <v>1545</v>
      </c>
      <c r="AQ59">
        <v>5046</v>
      </c>
      <c r="AR59">
        <v>-5774</v>
      </c>
      <c r="AS59">
        <v>394</v>
      </c>
      <c r="AT59">
        <v>-2078</v>
      </c>
      <c r="AU59">
        <v>6690</v>
      </c>
      <c r="AV59">
        <v>-1351</v>
      </c>
      <c r="AW59">
        <v>926</v>
      </c>
      <c r="AX59">
        <v>-677</v>
      </c>
      <c r="AY59">
        <v>1396</v>
      </c>
      <c r="AZ59">
        <v>-259</v>
      </c>
      <c r="BA59">
        <v>3372</v>
      </c>
      <c r="BB59">
        <v>-927</v>
      </c>
      <c r="BC59">
        <v>2820</v>
      </c>
      <c r="BD59">
        <v>19</v>
      </c>
      <c r="BE59">
        <v>4320</v>
      </c>
      <c r="BF59">
        <v>-2917</v>
      </c>
      <c r="BG59">
        <v>7617</v>
      </c>
      <c r="BH59">
        <v>-3205</v>
      </c>
      <c r="BI59">
        <v>-3314</v>
      </c>
      <c r="BJ59">
        <v>11610</v>
      </c>
      <c r="BK59">
        <v>-3208</v>
      </c>
      <c r="BL59">
        <v>369</v>
      </c>
      <c r="BM59">
        <v>-3222</v>
      </c>
      <c r="BN59">
        <v>-685</v>
      </c>
      <c r="BO59">
        <v>-1012</v>
      </c>
      <c r="BP59">
        <v>1970</v>
      </c>
      <c r="BQ59">
        <v>-4812</v>
      </c>
      <c r="BR59">
        <v>1059</v>
      </c>
      <c r="BS59">
        <v>-1149</v>
      </c>
      <c r="BT59">
        <v>-217</v>
      </c>
      <c r="BU59">
        <v>-2</v>
      </c>
      <c r="BV59">
        <v>3026</v>
      </c>
      <c r="BW59">
        <v>-1081</v>
      </c>
      <c r="BX59">
        <v>-211</v>
      </c>
      <c r="BY59">
        <v>3532</v>
      </c>
      <c r="BZ59">
        <v>-34</v>
      </c>
      <c r="CA59">
        <v>6001</v>
      </c>
      <c r="CB59">
        <v>-2662</v>
      </c>
      <c r="CC59">
        <v>-96</v>
      </c>
      <c r="CD59">
        <v>-4363</v>
      </c>
      <c r="CE59">
        <v>1080</v>
      </c>
      <c r="CF59">
        <v>-1813</v>
      </c>
      <c r="CG59">
        <v>-11</v>
      </c>
      <c r="CH59">
        <v>-521</v>
      </c>
      <c r="CI59">
        <v>501</v>
      </c>
      <c r="CJ59">
        <v>2927</v>
      </c>
      <c r="CK59">
        <v>-2080</v>
      </c>
      <c r="CL59">
        <v>-257</v>
      </c>
      <c r="CM59">
        <v>1801</v>
      </c>
      <c r="CN59">
        <v>3118</v>
      </c>
      <c r="CO59">
        <v>3694</v>
      </c>
      <c r="CP59">
        <v>-2672</v>
      </c>
      <c r="CQ59">
        <v>-8644</v>
      </c>
      <c r="CR59">
        <v>-280</v>
      </c>
      <c r="CS59">
        <v>2538</v>
      </c>
      <c r="CT59">
        <v>-1974</v>
      </c>
      <c r="CU59">
        <v>4389</v>
      </c>
      <c r="CV59">
        <v>5768</v>
      </c>
      <c r="CW59">
        <v>7065</v>
      </c>
      <c r="CY59">
        <f t="shared" si="2"/>
        <v>261.77</v>
      </c>
      <c r="CZ59">
        <f t="shared" si="3"/>
        <v>2660.71</v>
      </c>
    </row>
    <row r="60" spans="2:104" x14ac:dyDescent="0.25">
      <c r="B60">
        <v>-6086</v>
      </c>
      <c r="C60">
        <v>-13</v>
      </c>
      <c r="D60">
        <v>1869</v>
      </c>
      <c r="E60">
        <v>254</v>
      </c>
      <c r="F60">
        <v>-4263</v>
      </c>
      <c r="G60">
        <v>4397</v>
      </c>
      <c r="H60">
        <v>-3346</v>
      </c>
      <c r="I60">
        <v>5099</v>
      </c>
      <c r="J60">
        <v>6512</v>
      </c>
      <c r="K60">
        <v>-9352</v>
      </c>
      <c r="L60">
        <v>-2820</v>
      </c>
      <c r="M60">
        <v>-224</v>
      </c>
      <c r="N60">
        <v>5609</v>
      </c>
      <c r="O60">
        <v>-1607</v>
      </c>
      <c r="P60">
        <v>-265</v>
      </c>
      <c r="Q60">
        <v>2184</v>
      </c>
      <c r="R60">
        <v>4534</v>
      </c>
      <c r="S60">
        <v>-5412</v>
      </c>
      <c r="T60">
        <v>-241</v>
      </c>
      <c r="U60">
        <v>2391</v>
      </c>
      <c r="V60">
        <v>2205</v>
      </c>
      <c r="W60">
        <v>575</v>
      </c>
      <c r="X60">
        <v>-759</v>
      </c>
      <c r="Y60">
        <v>-364</v>
      </c>
      <c r="Z60">
        <v>4124</v>
      </c>
      <c r="AA60">
        <v>-5311</v>
      </c>
      <c r="AB60">
        <v>399</v>
      </c>
      <c r="AC60">
        <v>1765</v>
      </c>
      <c r="AD60">
        <v>-831</v>
      </c>
      <c r="AE60">
        <v>3040</v>
      </c>
      <c r="AF60">
        <v>3156</v>
      </c>
      <c r="AG60">
        <v>-3299</v>
      </c>
      <c r="AH60">
        <v>1572</v>
      </c>
      <c r="AI60">
        <v>-6864</v>
      </c>
      <c r="AJ60">
        <v>-4834</v>
      </c>
      <c r="AK60">
        <v>1773</v>
      </c>
      <c r="AL60">
        <v>886</v>
      </c>
      <c r="AM60">
        <v>-20</v>
      </c>
      <c r="AN60">
        <v>-2163</v>
      </c>
      <c r="AO60">
        <v>-1930</v>
      </c>
      <c r="AP60">
        <v>1207</v>
      </c>
      <c r="AQ60">
        <v>5054</v>
      </c>
      <c r="AR60">
        <v>-6365</v>
      </c>
      <c r="AS60">
        <v>1089</v>
      </c>
      <c r="AT60">
        <v>-2025</v>
      </c>
      <c r="AU60">
        <v>6168</v>
      </c>
      <c r="AV60">
        <v>-2230</v>
      </c>
      <c r="AW60">
        <v>959</v>
      </c>
      <c r="AX60">
        <v>102</v>
      </c>
      <c r="AY60">
        <v>1622</v>
      </c>
      <c r="AZ60">
        <v>-4</v>
      </c>
      <c r="BA60">
        <v>3207</v>
      </c>
      <c r="BB60">
        <v>-897</v>
      </c>
      <c r="BC60">
        <v>2820</v>
      </c>
      <c r="BD60">
        <v>-915</v>
      </c>
      <c r="BE60">
        <v>4635</v>
      </c>
      <c r="BF60">
        <v>-3147</v>
      </c>
      <c r="BG60">
        <v>6733</v>
      </c>
      <c r="BH60">
        <v>-3232</v>
      </c>
      <c r="BI60">
        <v>-3281</v>
      </c>
      <c r="BJ60">
        <v>10795</v>
      </c>
      <c r="BK60">
        <v>-3136</v>
      </c>
      <c r="BL60">
        <v>366</v>
      </c>
      <c r="BM60">
        <v>-2904</v>
      </c>
      <c r="BN60">
        <v>-741</v>
      </c>
      <c r="BO60">
        <v>-723</v>
      </c>
      <c r="BP60">
        <v>1970</v>
      </c>
      <c r="BQ60">
        <v>-5748</v>
      </c>
      <c r="BR60">
        <v>464</v>
      </c>
      <c r="BS60">
        <v>-1155</v>
      </c>
      <c r="BT60">
        <v>-196</v>
      </c>
      <c r="BU60">
        <v>19</v>
      </c>
      <c r="BV60">
        <v>3817</v>
      </c>
      <c r="BW60">
        <v>-931</v>
      </c>
      <c r="BX60">
        <v>-343</v>
      </c>
      <c r="BY60">
        <v>3520</v>
      </c>
      <c r="BZ60">
        <v>-24</v>
      </c>
      <c r="CA60">
        <v>5356</v>
      </c>
      <c r="CB60">
        <v>-2685</v>
      </c>
      <c r="CC60">
        <v>-879</v>
      </c>
      <c r="CD60">
        <v>-3610</v>
      </c>
      <c r="CE60">
        <v>1118</v>
      </c>
      <c r="CF60">
        <v>-1826</v>
      </c>
      <c r="CG60">
        <v>-7</v>
      </c>
      <c r="CH60">
        <v>-288</v>
      </c>
      <c r="CI60">
        <v>-185</v>
      </c>
      <c r="CJ60">
        <v>2664</v>
      </c>
      <c r="CK60">
        <v>-1732</v>
      </c>
      <c r="CL60">
        <v>-728</v>
      </c>
      <c r="CM60">
        <v>1810</v>
      </c>
      <c r="CN60">
        <v>2956</v>
      </c>
      <c r="CO60">
        <v>4208</v>
      </c>
      <c r="CP60">
        <v>-3559</v>
      </c>
      <c r="CQ60">
        <v>-7749</v>
      </c>
      <c r="CR60">
        <v>-855</v>
      </c>
      <c r="CS60">
        <v>2540</v>
      </c>
      <c r="CT60">
        <v>-2785</v>
      </c>
      <c r="CU60">
        <v>4161</v>
      </c>
      <c r="CV60">
        <v>6494</v>
      </c>
      <c r="CW60">
        <v>7721</v>
      </c>
      <c r="CY60">
        <f t="shared" si="2"/>
        <v>210.3</v>
      </c>
      <c r="CZ60">
        <f t="shared" si="3"/>
        <v>2708.08</v>
      </c>
    </row>
    <row r="61" spans="2:104" x14ac:dyDescent="0.25">
      <c r="B61">
        <v>-5912</v>
      </c>
      <c r="C61">
        <v>-549</v>
      </c>
      <c r="D61">
        <v>2741</v>
      </c>
      <c r="E61">
        <v>-45</v>
      </c>
      <c r="F61">
        <v>-4291</v>
      </c>
      <c r="G61">
        <v>4398</v>
      </c>
      <c r="H61">
        <v>-3379</v>
      </c>
      <c r="I61">
        <v>5135</v>
      </c>
      <c r="J61">
        <v>7262</v>
      </c>
      <c r="K61">
        <v>-9912</v>
      </c>
      <c r="L61">
        <v>-2963</v>
      </c>
      <c r="M61">
        <v>612</v>
      </c>
      <c r="N61">
        <v>5613</v>
      </c>
      <c r="O61">
        <v>-2492</v>
      </c>
      <c r="P61">
        <v>-226</v>
      </c>
      <c r="Q61">
        <v>1438</v>
      </c>
      <c r="R61">
        <v>4587</v>
      </c>
      <c r="S61">
        <v>-4739</v>
      </c>
      <c r="T61">
        <v>-972</v>
      </c>
      <c r="U61">
        <v>2362</v>
      </c>
      <c r="V61">
        <v>1519</v>
      </c>
      <c r="W61">
        <v>631</v>
      </c>
      <c r="X61">
        <v>-1616</v>
      </c>
      <c r="Y61">
        <v>-364</v>
      </c>
      <c r="Z61">
        <v>4229</v>
      </c>
      <c r="AA61">
        <v>-5693</v>
      </c>
      <c r="AB61">
        <v>-87</v>
      </c>
      <c r="AC61">
        <v>1700</v>
      </c>
      <c r="AD61">
        <v>-787</v>
      </c>
      <c r="AE61">
        <v>3954</v>
      </c>
      <c r="AF61">
        <v>2775</v>
      </c>
      <c r="AG61">
        <v>-3303</v>
      </c>
      <c r="AH61">
        <v>1576</v>
      </c>
      <c r="AI61">
        <v>-7198</v>
      </c>
      <c r="AJ61">
        <v>-4911</v>
      </c>
      <c r="AK61">
        <v>2103</v>
      </c>
      <c r="AL61">
        <v>885</v>
      </c>
      <c r="AM61">
        <v>-35</v>
      </c>
      <c r="AN61">
        <v>-2163</v>
      </c>
      <c r="AO61">
        <v>-2451</v>
      </c>
      <c r="AP61">
        <v>628</v>
      </c>
      <c r="AQ61">
        <v>5051</v>
      </c>
      <c r="AR61">
        <v>-6774</v>
      </c>
      <c r="AS61">
        <v>1942</v>
      </c>
      <c r="AT61">
        <v>-1751</v>
      </c>
      <c r="AU61">
        <v>6043</v>
      </c>
      <c r="AV61">
        <v>-2213</v>
      </c>
      <c r="AW61">
        <v>955</v>
      </c>
      <c r="AX61">
        <v>-367</v>
      </c>
      <c r="AY61">
        <v>1731</v>
      </c>
      <c r="AZ61">
        <v>612</v>
      </c>
      <c r="BA61">
        <v>3096</v>
      </c>
      <c r="BB61">
        <v>-894</v>
      </c>
      <c r="BC61">
        <v>1937</v>
      </c>
      <c r="BD61">
        <v>-896</v>
      </c>
      <c r="BE61">
        <v>4741</v>
      </c>
      <c r="BF61">
        <v>-3833</v>
      </c>
      <c r="BG61">
        <v>7292</v>
      </c>
      <c r="BH61">
        <v>-3149</v>
      </c>
      <c r="BI61">
        <v>-3706</v>
      </c>
      <c r="BJ61">
        <v>11477</v>
      </c>
      <c r="BK61">
        <v>-3118</v>
      </c>
      <c r="BL61">
        <v>673</v>
      </c>
      <c r="BM61">
        <v>-2489</v>
      </c>
      <c r="BN61">
        <v>-60</v>
      </c>
      <c r="BO61">
        <v>-345</v>
      </c>
      <c r="BP61">
        <v>1950</v>
      </c>
      <c r="BQ61">
        <v>-5542</v>
      </c>
      <c r="BR61">
        <v>538</v>
      </c>
      <c r="BS61">
        <v>-1843</v>
      </c>
      <c r="BT61">
        <v>-163</v>
      </c>
      <c r="BU61">
        <v>-428</v>
      </c>
      <c r="BV61">
        <v>3868</v>
      </c>
      <c r="BW61">
        <v>-1024</v>
      </c>
      <c r="BX61">
        <v>-502</v>
      </c>
      <c r="BY61">
        <v>3363</v>
      </c>
      <c r="BZ61">
        <v>417</v>
      </c>
      <c r="CA61">
        <v>6147</v>
      </c>
      <c r="CB61">
        <v>-2518</v>
      </c>
      <c r="CC61">
        <v>-420</v>
      </c>
      <c r="CD61">
        <v>-2829</v>
      </c>
      <c r="CE61">
        <v>1239</v>
      </c>
      <c r="CF61">
        <v>-1830</v>
      </c>
      <c r="CG61">
        <v>4</v>
      </c>
      <c r="CH61">
        <v>-1189</v>
      </c>
      <c r="CI61">
        <v>372</v>
      </c>
      <c r="CJ61">
        <v>2745</v>
      </c>
      <c r="CK61">
        <v>-1497</v>
      </c>
      <c r="CL61">
        <v>-1309</v>
      </c>
      <c r="CM61">
        <v>1617</v>
      </c>
      <c r="CN61">
        <v>2954</v>
      </c>
      <c r="CO61">
        <v>3841</v>
      </c>
      <c r="CP61">
        <v>-4017</v>
      </c>
      <c r="CQ61">
        <v>-7223</v>
      </c>
      <c r="CR61">
        <v>-1388</v>
      </c>
      <c r="CS61">
        <v>2508</v>
      </c>
      <c r="CT61">
        <v>-2343</v>
      </c>
      <c r="CU61">
        <v>4117</v>
      </c>
      <c r="CV61">
        <v>6123</v>
      </c>
      <c r="CW61">
        <v>6987</v>
      </c>
      <c r="CY61">
        <f t="shared" si="2"/>
        <v>187.4</v>
      </c>
      <c r="CZ61">
        <f t="shared" si="3"/>
        <v>2782.36</v>
      </c>
    </row>
    <row r="62" spans="2:104" x14ac:dyDescent="0.25">
      <c r="B62">
        <v>-6184</v>
      </c>
      <c r="C62">
        <v>-549</v>
      </c>
      <c r="D62">
        <v>2601</v>
      </c>
      <c r="E62">
        <v>-451</v>
      </c>
      <c r="F62">
        <v>-4337</v>
      </c>
      <c r="G62">
        <v>4398</v>
      </c>
      <c r="H62">
        <v>-3412</v>
      </c>
      <c r="I62">
        <v>5135</v>
      </c>
      <c r="J62">
        <v>8064</v>
      </c>
      <c r="K62">
        <v>-10118</v>
      </c>
      <c r="L62">
        <v>-3023</v>
      </c>
      <c r="M62">
        <v>10</v>
      </c>
      <c r="N62">
        <v>5737</v>
      </c>
      <c r="O62">
        <v>-1994</v>
      </c>
      <c r="P62">
        <v>-102</v>
      </c>
      <c r="Q62">
        <v>2173</v>
      </c>
      <c r="R62">
        <v>4717</v>
      </c>
      <c r="S62">
        <v>-4186</v>
      </c>
      <c r="T62">
        <v>-1886</v>
      </c>
      <c r="U62">
        <v>2152</v>
      </c>
      <c r="V62">
        <v>2412</v>
      </c>
      <c r="W62">
        <v>638</v>
      </c>
      <c r="X62">
        <v>-1665</v>
      </c>
      <c r="Y62">
        <v>-200</v>
      </c>
      <c r="Z62">
        <v>4289</v>
      </c>
      <c r="AA62">
        <v>-5693</v>
      </c>
      <c r="AB62">
        <v>-150</v>
      </c>
      <c r="AC62">
        <v>1577</v>
      </c>
      <c r="AD62">
        <v>-790</v>
      </c>
      <c r="AE62">
        <v>3107</v>
      </c>
      <c r="AF62">
        <v>2462</v>
      </c>
      <c r="AG62">
        <v>-3600</v>
      </c>
      <c r="AH62">
        <v>1561</v>
      </c>
      <c r="AI62">
        <v>-6808</v>
      </c>
      <c r="AJ62">
        <v>-5004</v>
      </c>
      <c r="AK62">
        <v>2519</v>
      </c>
      <c r="AL62">
        <v>919</v>
      </c>
      <c r="AM62">
        <v>-54</v>
      </c>
      <c r="AN62">
        <v>-2488</v>
      </c>
      <c r="AO62">
        <v>-1682</v>
      </c>
      <c r="AP62">
        <v>1025</v>
      </c>
      <c r="AQ62">
        <v>4935</v>
      </c>
      <c r="AR62">
        <v>-6926</v>
      </c>
      <c r="AS62">
        <v>1377</v>
      </c>
      <c r="AT62">
        <v>-1753</v>
      </c>
      <c r="AU62">
        <v>6019</v>
      </c>
      <c r="AV62">
        <v>-2212</v>
      </c>
      <c r="AW62">
        <v>353</v>
      </c>
      <c r="AX62">
        <v>-1036</v>
      </c>
      <c r="AY62">
        <v>1990</v>
      </c>
      <c r="AZ62">
        <v>393</v>
      </c>
      <c r="BA62">
        <v>3096</v>
      </c>
      <c r="BB62">
        <v>-1194</v>
      </c>
      <c r="BC62">
        <v>1732</v>
      </c>
      <c r="BD62">
        <v>-896</v>
      </c>
      <c r="BE62">
        <v>4759</v>
      </c>
      <c r="BF62">
        <v>-4394</v>
      </c>
      <c r="BG62">
        <v>7929</v>
      </c>
      <c r="BH62">
        <v>-2475</v>
      </c>
      <c r="BI62">
        <v>-3736</v>
      </c>
      <c r="BJ62">
        <v>12284</v>
      </c>
      <c r="BK62">
        <v>-2974</v>
      </c>
      <c r="BL62">
        <v>682</v>
      </c>
      <c r="BM62">
        <v>-3106</v>
      </c>
      <c r="BN62">
        <v>-56</v>
      </c>
      <c r="BO62">
        <v>578</v>
      </c>
      <c r="BP62">
        <v>1948</v>
      </c>
      <c r="BQ62">
        <v>-5257</v>
      </c>
      <c r="BR62">
        <v>450</v>
      </c>
      <c r="BS62">
        <v>-1792</v>
      </c>
      <c r="BT62">
        <v>-1074</v>
      </c>
      <c r="BU62">
        <v>260</v>
      </c>
      <c r="BV62">
        <v>3823</v>
      </c>
      <c r="BW62">
        <v>-1369</v>
      </c>
      <c r="BX62">
        <v>167</v>
      </c>
      <c r="BY62">
        <v>3107</v>
      </c>
      <c r="BZ62">
        <v>970</v>
      </c>
      <c r="CA62">
        <v>5809</v>
      </c>
      <c r="CB62">
        <v>-2522</v>
      </c>
      <c r="CC62">
        <v>-140</v>
      </c>
      <c r="CD62">
        <v>-3174</v>
      </c>
      <c r="CE62">
        <v>1564</v>
      </c>
      <c r="CF62">
        <v>-1828</v>
      </c>
      <c r="CG62">
        <v>4</v>
      </c>
      <c r="CH62">
        <v>-1679</v>
      </c>
      <c r="CI62">
        <v>1024</v>
      </c>
      <c r="CJ62">
        <v>2745</v>
      </c>
      <c r="CK62">
        <v>-1352</v>
      </c>
      <c r="CL62">
        <v>-1073</v>
      </c>
      <c r="CM62">
        <v>1653</v>
      </c>
      <c r="CN62">
        <v>3698</v>
      </c>
      <c r="CO62">
        <v>3587</v>
      </c>
      <c r="CP62">
        <v>-4535</v>
      </c>
      <c r="CQ62">
        <v>-6932</v>
      </c>
      <c r="CR62">
        <v>-2023</v>
      </c>
      <c r="CS62">
        <v>2427</v>
      </c>
      <c r="CT62">
        <v>-1690</v>
      </c>
      <c r="CU62">
        <v>4152</v>
      </c>
      <c r="CV62">
        <v>6813</v>
      </c>
      <c r="CW62">
        <v>7844</v>
      </c>
      <c r="CY62">
        <f t="shared" si="2"/>
        <v>220.94</v>
      </c>
      <c r="CZ62">
        <f t="shared" si="3"/>
        <v>2852.42</v>
      </c>
    </row>
    <row r="63" spans="2:104" x14ac:dyDescent="0.25">
      <c r="B63">
        <v>-6184</v>
      </c>
      <c r="C63">
        <v>-817</v>
      </c>
      <c r="D63">
        <v>2653</v>
      </c>
      <c r="E63">
        <v>-451</v>
      </c>
      <c r="F63">
        <v>-4421</v>
      </c>
      <c r="G63">
        <v>4396</v>
      </c>
      <c r="H63">
        <v>-3465</v>
      </c>
      <c r="I63">
        <v>5112</v>
      </c>
      <c r="J63">
        <v>7303</v>
      </c>
      <c r="K63">
        <v>-9952</v>
      </c>
      <c r="L63">
        <v>-3026</v>
      </c>
      <c r="M63">
        <v>-933</v>
      </c>
      <c r="N63">
        <v>5901</v>
      </c>
      <c r="O63">
        <v>-2949</v>
      </c>
      <c r="P63">
        <v>-140</v>
      </c>
      <c r="Q63">
        <v>1665</v>
      </c>
      <c r="R63">
        <v>5372</v>
      </c>
      <c r="S63">
        <v>-3838</v>
      </c>
      <c r="T63">
        <v>-1862</v>
      </c>
      <c r="U63">
        <v>2686</v>
      </c>
      <c r="V63">
        <v>1778</v>
      </c>
      <c r="W63">
        <v>555</v>
      </c>
      <c r="X63">
        <v>-1673</v>
      </c>
      <c r="Y63">
        <v>318</v>
      </c>
      <c r="Z63">
        <v>4369</v>
      </c>
      <c r="AA63">
        <v>-5693</v>
      </c>
      <c r="AB63">
        <v>-577</v>
      </c>
      <c r="AC63">
        <v>1413</v>
      </c>
      <c r="AD63">
        <v>-790</v>
      </c>
      <c r="AE63">
        <v>3539</v>
      </c>
      <c r="AF63">
        <v>1558</v>
      </c>
      <c r="AG63">
        <v>-3388</v>
      </c>
      <c r="AH63">
        <v>1553</v>
      </c>
      <c r="AI63">
        <v>-7444</v>
      </c>
      <c r="AJ63">
        <v>-5691</v>
      </c>
      <c r="AK63">
        <v>3083</v>
      </c>
      <c r="AL63">
        <v>1628</v>
      </c>
      <c r="AM63">
        <v>-317</v>
      </c>
      <c r="AN63">
        <v>-2595</v>
      </c>
      <c r="AO63">
        <v>-1681</v>
      </c>
      <c r="AP63">
        <v>347</v>
      </c>
      <c r="AQ63">
        <v>4838</v>
      </c>
      <c r="AR63">
        <v>-7490</v>
      </c>
      <c r="AS63">
        <v>447</v>
      </c>
      <c r="AT63">
        <v>-2073</v>
      </c>
      <c r="AU63">
        <v>5989</v>
      </c>
      <c r="AV63">
        <v>-2381</v>
      </c>
      <c r="AW63">
        <v>311</v>
      </c>
      <c r="AX63">
        <v>-296</v>
      </c>
      <c r="AY63">
        <v>1898</v>
      </c>
      <c r="AZ63">
        <v>229</v>
      </c>
      <c r="BA63">
        <v>2950</v>
      </c>
      <c r="BB63">
        <v>-412</v>
      </c>
      <c r="BC63">
        <v>1790</v>
      </c>
      <c r="BD63">
        <v>-1142</v>
      </c>
      <c r="BE63">
        <v>4759</v>
      </c>
      <c r="BF63">
        <v>-4793</v>
      </c>
      <c r="BG63">
        <v>7269</v>
      </c>
      <c r="BH63">
        <v>-3421</v>
      </c>
      <c r="BI63">
        <v>-3477</v>
      </c>
      <c r="BJ63">
        <v>11760</v>
      </c>
      <c r="BK63">
        <v>-2556</v>
      </c>
      <c r="BL63">
        <v>265</v>
      </c>
      <c r="BM63">
        <v>-2197</v>
      </c>
      <c r="BN63">
        <v>269</v>
      </c>
      <c r="BO63">
        <v>138</v>
      </c>
      <c r="BP63">
        <v>1952</v>
      </c>
      <c r="BQ63">
        <v>-4913</v>
      </c>
      <c r="BR63">
        <v>450</v>
      </c>
      <c r="BS63">
        <v>-1376</v>
      </c>
      <c r="BT63">
        <v>-889</v>
      </c>
      <c r="BU63">
        <v>268</v>
      </c>
      <c r="BV63">
        <v>3828</v>
      </c>
      <c r="BW63">
        <v>-1372</v>
      </c>
      <c r="BX63">
        <v>-334</v>
      </c>
      <c r="BY63">
        <v>2537</v>
      </c>
      <c r="BZ63">
        <v>1002</v>
      </c>
      <c r="CA63">
        <v>5480</v>
      </c>
      <c r="CB63">
        <v>-2709</v>
      </c>
      <c r="CC63">
        <v>2</v>
      </c>
      <c r="CD63">
        <v>-3364</v>
      </c>
      <c r="CE63">
        <v>1952</v>
      </c>
      <c r="CF63">
        <v>-1112</v>
      </c>
      <c r="CG63">
        <v>-5</v>
      </c>
      <c r="CH63">
        <v>-1658</v>
      </c>
      <c r="CI63">
        <v>72</v>
      </c>
      <c r="CJ63">
        <v>2448</v>
      </c>
      <c r="CK63">
        <v>-1123</v>
      </c>
      <c r="CL63">
        <v>-1900</v>
      </c>
      <c r="CM63">
        <v>1480</v>
      </c>
      <c r="CN63">
        <v>3690</v>
      </c>
      <c r="CO63">
        <v>3534</v>
      </c>
      <c r="CP63">
        <v>-5289</v>
      </c>
      <c r="CQ63">
        <v>-6854</v>
      </c>
      <c r="CR63">
        <v>-1084</v>
      </c>
      <c r="CS63">
        <v>2361</v>
      </c>
      <c r="CT63">
        <v>-2496</v>
      </c>
      <c r="CU63">
        <v>4006</v>
      </c>
      <c r="CV63">
        <v>6594</v>
      </c>
      <c r="CW63">
        <v>7175</v>
      </c>
      <c r="CY63">
        <f t="shared" si="2"/>
        <v>123.69</v>
      </c>
      <c r="CZ63">
        <f t="shared" si="3"/>
        <v>2815.75</v>
      </c>
    </row>
    <row r="64" spans="2:104" x14ac:dyDescent="0.25">
      <c r="B64">
        <v>-5608</v>
      </c>
      <c r="C64">
        <v>-1417</v>
      </c>
      <c r="D64">
        <v>2650</v>
      </c>
      <c r="E64">
        <v>-451</v>
      </c>
      <c r="F64">
        <v>-4518</v>
      </c>
      <c r="G64">
        <v>4353</v>
      </c>
      <c r="H64">
        <v>-3595</v>
      </c>
      <c r="I64">
        <v>5109</v>
      </c>
      <c r="J64">
        <v>8089</v>
      </c>
      <c r="K64">
        <v>-10286</v>
      </c>
      <c r="L64">
        <v>-2983</v>
      </c>
      <c r="M64">
        <v>-436</v>
      </c>
      <c r="N64">
        <v>5901</v>
      </c>
      <c r="O64">
        <v>-2512</v>
      </c>
      <c r="P64">
        <v>-140</v>
      </c>
      <c r="Q64">
        <v>1302</v>
      </c>
      <c r="R64">
        <v>4586</v>
      </c>
      <c r="S64">
        <v>-3234</v>
      </c>
      <c r="T64">
        <v>-2075</v>
      </c>
      <c r="U64">
        <v>2835</v>
      </c>
      <c r="V64">
        <v>972</v>
      </c>
      <c r="W64">
        <v>627</v>
      </c>
      <c r="X64">
        <v>-1615</v>
      </c>
      <c r="Y64">
        <v>295</v>
      </c>
      <c r="Z64">
        <v>4520</v>
      </c>
      <c r="AA64">
        <v>-5799</v>
      </c>
      <c r="AB64">
        <v>-552</v>
      </c>
      <c r="AC64">
        <v>1107</v>
      </c>
      <c r="AD64">
        <v>-742</v>
      </c>
      <c r="AE64">
        <v>3690</v>
      </c>
      <c r="AF64">
        <v>2293</v>
      </c>
      <c r="AG64">
        <v>-3461</v>
      </c>
      <c r="AH64">
        <v>1203</v>
      </c>
      <c r="AI64">
        <v>-7726</v>
      </c>
      <c r="AJ64">
        <v>-5691</v>
      </c>
      <c r="AK64">
        <v>2269</v>
      </c>
      <c r="AL64">
        <v>1640</v>
      </c>
      <c r="AM64">
        <v>-318</v>
      </c>
      <c r="AN64">
        <v>-2320</v>
      </c>
      <c r="AO64">
        <v>-1675</v>
      </c>
      <c r="AP64">
        <v>815</v>
      </c>
      <c r="AQ64">
        <v>4055</v>
      </c>
      <c r="AR64">
        <v>-7277</v>
      </c>
      <c r="AS64">
        <v>660</v>
      </c>
      <c r="AT64">
        <v>-2413</v>
      </c>
      <c r="AU64">
        <v>5187</v>
      </c>
      <c r="AV64">
        <v>-1480</v>
      </c>
      <c r="AW64">
        <v>382</v>
      </c>
      <c r="AX64">
        <v>-1025</v>
      </c>
      <c r="AY64">
        <v>1984</v>
      </c>
      <c r="AZ64">
        <v>1099</v>
      </c>
      <c r="BA64">
        <v>2948</v>
      </c>
      <c r="BB64">
        <v>-621</v>
      </c>
      <c r="BC64">
        <v>1788</v>
      </c>
      <c r="BD64">
        <v>-1678</v>
      </c>
      <c r="BE64">
        <v>4756</v>
      </c>
      <c r="BF64">
        <v>-3973</v>
      </c>
      <c r="BG64">
        <v>7551</v>
      </c>
      <c r="BH64">
        <v>-3196</v>
      </c>
      <c r="BI64">
        <v>-3525</v>
      </c>
      <c r="BJ64">
        <v>11409</v>
      </c>
      <c r="BK64">
        <v>-2328</v>
      </c>
      <c r="BL64">
        <v>-135</v>
      </c>
      <c r="BM64">
        <v>-2659</v>
      </c>
      <c r="BN64">
        <v>517</v>
      </c>
      <c r="BO64">
        <v>-367</v>
      </c>
      <c r="BP64">
        <v>1957</v>
      </c>
      <c r="BQ64">
        <v>-4429</v>
      </c>
      <c r="BR64">
        <v>327</v>
      </c>
      <c r="BS64">
        <v>-1437</v>
      </c>
      <c r="BT64">
        <v>-1145</v>
      </c>
      <c r="BU64">
        <v>378</v>
      </c>
      <c r="BV64">
        <v>3834</v>
      </c>
      <c r="BW64">
        <v>-1980</v>
      </c>
      <c r="BX64">
        <v>-359</v>
      </c>
      <c r="BY64">
        <v>1904</v>
      </c>
      <c r="BZ64">
        <v>1041</v>
      </c>
      <c r="CA64">
        <v>4901</v>
      </c>
      <c r="CB64">
        <v>-2654</v>
      </c>
      <c r="CC64">
        <v>-14</v>
      </c>
      <c r="CD64">
        <v>-3436</v>
      </c>
      <c r="CE64">
        <v>1171</v>
      </c>
      <c r="CF64">
        <v>-169</v>
      </c>
      <c r="CG64">
        <v>-5</v>
      </c>
      <c r="CH64">
        <v>-1744</v>
      </c>
      <c r="CI64">
        <v>274</v>
      </c>
      <c r="CJ64">
        <v>2417</v>
      </c>
      <c r="CK64">
        <v>-1055</v>
      </c>
      <c r="CL64">
        <v>-1874</v>
      </c>
      <c r="CM64">
        <v>1480</v>
      </c>
      <c r="CN64">
        <v>3325</v>
      </c>
      <c r="CO64">
        <v>3482</v>
      </c>
      <c r="CP64">
        <v>-4652</v>
      </c>
      <c r="CQ64">
        <v>-6633</v>
      </c>
      <c r="CR64">
        <v>-1501</v>
      </c>
      <c r="CS64">
        <v>2312</v>
      </c>
      <c r="CT64">
        <v>-2032</v>
      </c>
      <c r="CU64">
        <v>4069</v>
      </c>
      <c r="CV64">
        <v>5762</v>
      </c>
      <c r="CW64">
        <v>8036</v>
      </c>
      <c r="CY64">
        <f t="shared" si="2"/>
        <v>103.12</v>
      </c>
      <c r="CZ64">
        <f t="shared" si="3"/>
        <v>2762.12</v>
      </c>
    </row>
    <row r="65" spans="2:104" x14ac:dyDescent="0.25">
      <c r="B65">
        <v>-5580</v>
      </c>
      <c r="C65">
        <v>-1472</v>
      </c>
      <c r="D65">
        <v>2691</v>
      </c>
      <c r="E65">
        <v>-465</v>
      </c>
      <c r="F65">
        <v>-4642</v>
      </c>
      <c r="G65">
        <v>3847</v>
      </c>
      <c r="H65">
        <v>-4169</v>
      </c>
      <c r="I65">
        <v>4787</v>
      </c>
      <c r="J65">
        <v>7197</v>
      </c>
      <c r="K65">
        <v>-10242</v>
      </c>
      <c r="L65">
        <v>-2687</v>
      </c>
      <c r="M65">
        <v>378</v>
      </c>
      <c r="N65">
        <v>5902</v>
      </c>
      <c r="O65">
        <v>-1843</v>
      </c>
      <c r="P65">
        <v>-86</v>
      </c>
      <c r="Q65">
        <v>2012</v>
      </c>
      <c r="R65">
        <v>3772</v>
      </c>
      <c r="S65">
        <v>-2699</v>
      </c>
      <c r="T65">
        <v>-2073</v>
      </c>
      <c r="U65">
        <v>2324</v>
      </c>
      <c r="V65">
        <v>1750</v>
      </c>
      <c r="W65">
        <v>316</v>
      </c>
      <c r="X65">
        <v>-1399</v>
      </c>
      <c r="Y65">
        <v>296</v>
      </c>
      <c r="Z65">
        <v>4671</v>
      </c>
      <c r="AA65">
        <v>-5829</v>
      </c>
      <c r="AB65">
        <v>-730</v>
      </c>
      <c r="AC65">
        <v>690</v>
      </c>
      <c r="AD65">
        <v>-743</v>
      </c>
      <c r="AE65">
        <v>4241</v>
      </c>
      <c r="AF65">
        <v>1605</v>
      </c>
      <c r="AG65">
        <v>-3461</v>
      </c>
      <c r="AH65">
        <v>1209</v>
      </c>
      <c r="AI65">
        <v>-7724</v>
      </c>
      <c r="AJ65">
        <v>-5737</v>
      </c>
      <c r="AK65">
        <v>2949</v>
      </c>
      <c r="AL65">
        <v>1047</v>
      </c>
      <c r="AM65">
        <v>-304</v>
      </c>
      <c r="AN65">
        <v>-2681</v>
      </c>
      <c r="AO65">
        <v>-1666</v>
      </c>
      <c r="AP65">
        <v>1076</v>
      </c>
      <c r="AQ65">
        <v>3274</v>
      </c>
      <c r="AR65">
        <v>-7103</v>
      </c>
      <c r="AS65">
        <v>848</v>
      </c>
      <c r="AT65">
        <v>-2439</v>
      </c>
      <c r="AU65">
        <v>4721</v>
      </c>
      <c r="AV65">
        <v>-1506</v>
      </c>
      <c r="AW65">
        <v>-310</v>
      </c>
      <c r="AX65">
        <v>-272</v>
      </c>
      <c r="AY65">
        <v>2087</v>
      </c>
      <c r="AZ65">
        <v>1097</v>
      </c>
      <c r="BA65">
        <v>3038</v>
      </c>
      <c r="BB65">
        <v>-1046</v>
      </c>
      <c r="BC65">
        <v>2419</v>
      </c>
      <c r="BD65">
        <v>-1623</v>
      </c>
      <c r="BE65">
        <v>4756</v>
      </c>
      <c r="BF65">
        <v>-4425</v>
      </c>
      <c r="BG65">
        <v>8218</v>
      </c>
      <c r="BH65">
        <v>-3431</v>
      </c>
      <c r="BI65">
        <v>-3540</v>
      </c>
      <c r="BJ65">
        <v>11036</v>
      </c>
      <c r="BK65">
        <v>-2231</v>
      </c>
      <c r="BL65">
        <v>-135</v>
      </c>
      <c r="BM65">
        <v>-3408</v>
      </c>
      <c r="BN65">
        <v>1239</v>
      </c>
      <c r="BO65">
        <v>-1021</v>
      </c>
      <c r="BP65">
        <v>1967</v>
      </c>
      <c r="BQ65">
        <v>-3777</v>
      </c>
      <c r="BR65">
        <v>327</v>
      </c>
      <c r="BS65">
        <v>-666</v>
      </c>
      <c r="BT65">
        <v>-1986</v>
      </c>
      <c r="BU65">
        <v>390</v>
      </c>
      <c r="BV65">
        <v>3748</v>
      </c>
      <c r="BW65">
        <v>-1842</v>
      </c>
      <c r="BX65">
        <v>-357</v>
      </c>
      <c r="BY65">
        <v>1906</v>
      </c>
      <c r="BZ65">
        <v>1013</v>
      </c>
      <c r="CA65">
        <v>3982</v>
      </c>
      <c r="CB65">
        <v>-1908</v>
      </c>
      <c r="CC65">
        <v>-36</v>
      </c>
      <c r="CD65">
        <v>-3911</v>
      </c>
      <c r="CE65">
        <v>445</v>
      </c>
      <c r="CF65">
        <v>145</v>
      </c>
      <c r="CG65">
        <v>12</v>
      </c>
      <c r="CH65">
        <v>-1744</v>
      </c>
      <c r="CI65">
        <v>521</v>
      </c>
      <c r="CJ65">
        <v>2419</v>
      </c>
      <c r="CK65">
        <v>-979</v>
      </c>
      <c r="CL65">
        <v>-1813</v>
      </c>
      <c r="CM65">
        <v>1459</v>
      </c>
      <c r="CN65">
        <v>3608</v>
      </c>
      <c r="CO65">
        <v>3482</v>
      </c>
      <c r="CP65">
        <v>-5296</v>
      </c>
      <c r="CQ65">
        <v>-6379</v>
      </c>
      <c r="CR65">
        <v>-2070</v>
      </c>
      <c r="CS65">
        <v>2292</v>
      </c>
      <c r="CT65">
        <v>-1280</v>
      </c>
      <c r="CU65">
        <v>4301</v>
      </c>
      <c r="CV65">
        <v>5278</v>
      </c>
      <c r="CW65">
        <v>7569</v>
      </c>
      <c r="CY65">
        <f t="shared" si="2"/>
        <v>75.91</v>
      </c>
      <c r="CZ65">
        <f t="shared" si="3"/>
        <v>2731.23</v>
      </c>
    </row>
    <row r="66" spans="2:104" x14ac:dyDescent="0.25">
      <c r="B66">
        <v>-5609</v>
      </c>
      <c r="C66">
        <v>-1509</v>
      </c>
      <c r="D66">
        <v>2716</v>
      </c>
      <c r="E66">
        <v>-552</v>
      </c>
      <c r="F66">
        <v>-5005</v>
      </c>
      <c r="G66">
        <v>3153</v>
      </c>
      <c r="H66">
        <v>-4049</v>
      </c>
      <c r="I66">
        <v>4637</v>
      </c>
      <c r="J66">
        <v>7618</v>
      </c>
      <c r="K66">
        <v>-10863</v>
      </c>
      <c r="L66">
        <v>-1918</v>
      </c>
      <c r="M66">
        <v>-48</v>
      </c>
      <c r="N66">
        <v>6273</v>
      </c>
      <c r="O66">
        <v>-2584</v>
      </c>
      <c r="P66">
        <v>-96</v>
      </c>
      <c r="Q66">
        <v>2540</v>
      </c>
      <c r="R66">
        <v>3283</v>
      </c>
      <c r="S66">
        <v>-2154</v>
      </c>
      <c r="T66">
        <v>-2007</v>
      </c>
      <c r="U66">
        <v>2309</v>
      </c>
      <c r="V66">
        <v>2540</v>
      </c>
      <c r="W66">
        <v>390</v>
      </c>
      <c r="X66">
        <v>-1352</v>
      </c>
      <c r="Y66">
        <v>806</v>
      </c>
      <c r="Z66">
        <v>4845</v>
      </c>
      <c r="AA66">
        <v>-5856</v>
      </c>
      <c r="AB66">
        <v>-722</v>
      </c>
      <c r="AC66">
        <v>-50</v>
      </c>
      <c r="AD66">
        <v>-759</v>
      </c>
      <c r="AE66">
        <v>4571</v>
      </c>
      <c r="AF66">
        <v>690</v>
      </c>
      <c r="AG66">
        <v>-4223</v>
      </c>
      <c r="AH66">
        <v>1216</v>
      </c>
      <c r="AI66">
        <v>-7723</v>
      </c>
      <c r="AJ66">
        <v>-6457</v>
      </c>
      <c r="AK66">
        <v>3558</v>
      </c>
      <c r="AL66">
        <v>749</v>
      </c>
      <c r="AM66">
        <v>649</v>
      </c>
      <c r="AN66">
        <v>-2549</v>
      </c>
      <c r="AO66">
        <v>-1749</v>
      </c>
      <c r="AP66">
        <v>1149</v>
      </c>
      <c r="AQ66">
        <v>4196</v>
      </c>
      <c r="AR66">
        <v>-6980</v>
      </c>
      <c r="AS66">
        <v>1105</v>
      </c>
      <c r="AT66">
        <v>-3010</v>
      </c>
      <c r="AU66">
        <v>5070</v>
      </c>
      <c r="AV66">
        <v>-1501</v>
      </c>
      <c r="AW66">
        <v>-345</v>
      </c>
      <c r="AX66">
        <v>-1074</v>
      </c>
      <c r="AY66">
        <v>2084</v>
      </c>
      <c r="AZ66">
        <v>1099</v>
      </c>
      <c r="BA66">
        <v>3042</v>
      </c>
      <c r="BB66">
        <v>-1153</v>
      </c>
      <c r="BC66">
        <v>1955</v>
      </c>
      <c r="BD66">
        <v>-1597</v>
      </c>
      <c r="BE66">
        <v>4754</v>
      </c>
      <c r="BF66">
        <v>-4699</v>
      </c>
      <c r="BG66">
        <v>8857</v>
      </c>
      <c r="BH66">
        <v>-3434</v>
      </c>
      <c r="BI66">
        <v>-3370</v>
      </c>
      <c r="BJ66">
        <v>10565</v>
      </c>
      <c r="BK66">
        <v>-2163</v>
      </c>
      <c r="BL66">
        <v>71</v>
      </c>
      <c r="BM66">
        <v>-4102</v>
      </c>
      <c r="BN66">
        <v>624</v>
      </c>
      <c r="BO66">
        <v>-1671</v>
      </c>
      <c r="BP66">
        <v>1989</v>
      </c>
      <c r="BQ66">
        <v>-4624</v>
      </c>
      <c r="BR66">
        <v>865</v>
      </c>
      <c r="BS66">
        <v>-593</v>
      </c>
      <c r="BT66">
        <v>-1499</v>
      </c>
      <c r="BU66">
        <v>1183</v>
      </c>
      <c r="BV66">
        <v>3698</v>
      </c>
      <c r="BW66">
        <v>-1685</v>
      </c>
      <c r="BX66">
        <v>-329</v>
      </c>
      <c r="BY66">
        <v>1907</v>
      </c>
      <c r="BZ66">
        <v>967</v>
      </c>
      <c r="CA66">
        <v>4870</v>
      </c>
      <c r="CB66">
        <v>-1908</v>
      </c>
      <c r="CC66">
        <v>-663</v>
      </c>
      <c r="CD66">
        <v>-3479</v>
      </c>
      <c r="CE66">
        <v>1022</v>
      </c>
      <c r="CF66">
        <v>21</v>
      </c>
      <c r="CG66">
        <v>57</v>
      </c>
      <c r="CH66">
        <v>-1344</v>
      </c>
      <c r="CI66">
        <v>876</v>
      </c>
      <c r="CJ66">
        <v>2729</v>
      </c>
      <c r="CK66">
        <v>-886</v>
      </c>
      <c r="CL66">
        <v>-1684</v>
      </c>
      <c r="CM66">
        <v>1459</v>
      </c>
      <c r="CN66">
        <v>2740</v>
      </c>
      <c r="CO66">
        <v>3103</v>
      </c>
      <c r="CP66">
        <v>-6181</v>
      </c>
      <c r="CQ66">
        <v>-6321</v>
      </c>
      <c r="CR66">
        <v>-2894</v>
      </c>
      <c r="CS66">
        <v>2293</v>
      </c>
      <c r="CT66">
        <v>-1798</v>
      </c>
      <c r="CU66">
        <v>4461</v>
      </c>
      <c r="CV66">
        <v>6160</v>
      </c>
      <c r="CW66">
        <v>6820</v>
      </c>
      <c r="CY66">
        <f t="shared" ref="CY66:CY102" si="4">AVERAGE(B66:CW66)</f>
        <v>55.13</v>
      </c>
      <c r="CZ66">
        <f t="shared" ref="CZ66:CZ102" si="5">AVERAGE(INDEX(ABS(B66:CW66),0,0))</f>
        <v>2831.55</v>
      </c>
    </row>
    <row r="67" spans="2:104" x14ac:dyDescent="0.25">
      <c r="B67">
        <v>-5368</v>
      </c>
      <c r="C67">
        <v>-1570</v>
      </c>
      <c r="D67">
        <v>2718</v>
      </c>
      <c r="E67">
        <v>-338</v>
      </c>
      <c r="F67">
        <v>-4254</v>
      </c>
      <c r="G67">
        <v>2912</v>
      </c>
      <c r="H67">
        <v>-3409</v>
      </c>
      <c r="I67">
        <v>4692</v>
      </c>
      <c r="J67">
        <v>7876</v>
      </c>
      <c r="K67">
        <v>-10856</v>
      </c>
      <c r="L67">
        <v>-1915</v>
      </c>
      <c r="M67">
        <v>-231</v>
      </c>
      <c r="N67">
        <v>6197</v>
      </c>
      <c r="O67">
        <v>-1735</v>
      </c>
      <c r="P67">
        <v>394</v>
      </c>
      <c r="Q67">
        <v>2997</v>
      </c>
      <c r="R67">
        <v>3066</v>
      </c>
      <c r="S67">
        <v>-1482</v>
      </c>
      <c r="T67">
        <v>-2328</v>
      </c>
      <c r="U67">
        <v>3135</v>
      </c>
      <c r="V67">
        <v>1874</v>
      </c>
      <c r="W67">
        <v>387</v>
      </c>
      <c r="X67">
        <v>-1601</v>
      </c>
      <c r="Y67">
        <v>806</v>
      </c>
      <c r="Z67">
        <v>5148</v>
      </c>
      <c r="AA67">
        <v>-5856</v>
      </c>
      <c r="AB67">
        <v>-585</v>
      </c>
      <c r="AC67">
        <v>552</v>
      </c>
      <c r="AD67">
        <v>-732</v>
      </c>
      <c r="AE67">
        <v>4655</v>
      </c>
      <c r="AF67">
        <v>933</v>
      </c>
      <c r="AG67">
        <v>-4767</v>
      </c>
      <c r="AH67">
        <v>646</v>
      </c>
      <c r="AI67">
        <v>-8255</v>
      </c>
      <c r="AJ67">
        <v>-6793</v>
      </c>
      <c r="AK67">
        <v>4048</v>
      </c>
      <c r="AL67">
        <v>1661</v>
      </c>
      <c r="AM67">
        <v>646</v>
      </c>
      <c r="AN67">
        <v>-1703</v>
      </c>
      <c r="AO67">
        <v>-1749</v>
      </c>
      <c r="AP67">
        <v>1683</v>
      </c>
      <c r="AQ67">
        <v>3909</v>
      </c>
      <c r="AR67">
        <v>-6364</v>
      </c>
      <c r="AS67">
        <v>1256</v>
      </c>
      <c r="AT67">
        <v>-3536</v>
      </c>
      <c r="AU67">
        <v>5135</v>
      </c>
      <c r="AV67">
        <v>-1141</v>
      </c>
      <c r="AW67">
        <v>-277</v>
      </c>
      <c r="AX67">
        <v>-517</v>
      </c>
      <c r="AY67">
        <v>2209</v>
      </c>
      <c r="AZ67">
        <v>1101</v>
      </c>
      <c r="BA67">
        <v>3042</v>
      </c>
      <c r="BB67">
        <v>-1256</v>
      </c>
      <c r="BC67">
        <v>1959</v>
      </c>
      <c r="BD67">
        <v>-679</v>
      </c>
      <c r="BE67">
        <v>4743</v>
      </c>
      <c r="BF67">
        <v>-4826</v>
      </c>
      <c r="BG67">
        <v>9676</v>
      </c>
      <c r="BH67">
        <v>-2641</v>
      </c>
      <c r="BI67">
        <v>-3361</v>
      </c>
      <c r="BJ67">
        <v>10016</v>
      </c>
      <c r="BK67">
        <v>-2100</v>
      </c>
      <c r="BL67">
        <v>171</v>
      </c>
      <c r="BM67">
        <v>-3631</v>
      </c>
      <c r="BN67">
        <v>1032</v>
      </c>
      <c r="BO67">
        <v>-1157</v>
      </c>
      <c r="BP67">
        <v>1987</v>
      </c>
      <c r="BQ67">
        <v>-5583</v>
      </c>
      <c r="BR67">
        <v>891</v>
      </c>
      <c r="BS67">
        <v>-593</v>
      </c>
      <c r="BT67">
        <v>-1396</v>
      </c>
      <c r="BU67">
        <v>1219</v>
      </c>
      <c r="BV67">
        <v>4580</v>
      </c>
      <c r="BW67">
        <v>-1391</v>
      </c>
      <c r="BX67">
        <v>-170</v>
      </c>
      <c r="BY67">
        <v>1908</v>
      </c>
      <c r="BZ67">
        <v>864</v>
      </c>
      <c r="CA67">
        <v>4414</v>
      </c>
      <c r="CB67">
        <v>-2261</v>
      </c>
      <c r="CC67">
        <v>-525</v>
      </c>
      <c r="CD67">
        <v>-2588</v>
      </c>
      <c r="CE67">
        <v>299</v>
      </c>
      <c r="CF67">
        <v>448</v>
      </c>
      <c r="CG67">
        <v>154</v>
      </c>
      <c r="CH67">
        <v>-1198</v>
      </c>
      <c r="CI67">
        <v>-52</v>
      </c>
      <c r="CJ67">
        <v>2727</v>
      </c>
      <c r="CK67">
        <v>-727</v>
      </c>
      <c r="CL67">
        <v>-1304</v>
      </c>
      <c r="CM67">
        <v>1237</v>
      </c>
      <c r="CN67">
        <v>2352</v>
      </c>
      <c r="CO67">
        <v>3102</v>
      </c>
      <c r="CP67">
        <v>-5856</v>
      </c>
      <c r="CQ67">
        <v>-6321</v>
      </c>
      <c r="CR67">
        <v>-2327</v>
      </c>
      <c r="CS67">
        <v>2283</v>
      </c>
      <c r="CT67">
        <v>-2543</v>
      </c>
      <c r="CU67">
        <v>4743</v>
      </c>
      <c r="CV67">
        <v>6914</v>
      </c>
      <c r="CW67">
        <v>5951</v>
      </c>
      <c r="CY67">
        <f t="shared" si="4"/>
        <v>155</v>
      </c>
      <c r="CZ67">
        <f t="shared" si="5"/>
        <v>2791.96</v>
      </c>
    </row>
    <row r="68" spans="2:104" x14ac:dyDescent="0.25">
      <c r="B68">
        <v>-5372</v>
      </c>
      <c r="C68">
        <v>-1570</v>
      </c>
      <c r="D68">
        <v>2758</v>
      </c>
      <c r="E68">
        <v>105</v>
      </c>
      <c r="F68">
        <v>-5074</v>
      </c>
      <c r="G68">
        <v>2306</v>
      </c>
      <c r="H68">
        <v>-3543</v>
      </c>
      <c r="I68">
        <v>4804</v>
      </c>
      <c r="J68">
        <v>8234</v>
      </c>
      <c r="K68">
        <v>-10455</v>
      </c>
      <c r="L68">
        <v>-1922</v>
      </c>
      <c r="M68">
        <v>-492</v>
      </c>
      <c r="N68">
        <v>7136</v>
      </c>
      <c r="O68">
        <v>-2028</v>
      </c>
      <c r="P68">
        <v>24</v>
      </c>
      <c r="Q68">
        <v>3867</v>
      </c>
      <c r="R68">
        <v>3033</v>
      </c>
      <c r="S68">
        <v>-781</v>
      </c>
      <c r="T68">
        <v>-2017</v>
      </c>
      <c r="U68">
        <v>3165</v>
      </c>
      <c r="V68">
        <v>1172</v>
      </c>
      <c r="W68">
        <v>471</v>
      </c>
      <c r="X68">
        <v>-877</v>
      </c>
      <c r="Y68">
        <v>807</v>
      </c>
      <c r="Z68">
        <v>5551</v>
      </c>
      <c r="AA68">
        <v>-4984</v>
      </c>
      <c r="AB68">
        <v>-585</v>
      </c>
      <c r="AC68">
        <v>-219</v>
      </c>
      <c r="AD68">
        <v>-731</v>
      </c>
      <c r="AE68">
        <v>4815</v>
      </c>
      <c r="AF68">
        <v>1104</v>
      </c>
      <c r="AG68">
        <v>-4760</v>
      </c>
      <c r="AH68">
        <v>1006</v>
      </c>
      <c r="AI68">
        <v>-7917</v>
      </c>
      <c r="AJ68">
        <v>-6324</v>
      </c>
      <c r="AK68">
        <v>3357</v>
      </c>
      <c r="AL68">
        <v>2226</v>
      </c>
      <c r="AM68">
        <v>652</v>
      </c>
      <c r="AN68">
        <v>-1086</v>
      </c>
      <c r="AO68">
        <v>-1740</v>
      </c>
      <c r="AP68">
        <v>2430</v>
      </c>
      <c r="AQ68">
        <v>3872</v>
      </c>
      <c r="AR68">
        <v>-7220</v>
      </c>
      <c r="AS68">
        <v>1385</v>
      </c>
      <c r="AT68">
        <v>-3286</v>
      </c>
      <c r="AU68">
        <v>5188</v>
      </c>
      <c r="AV68">
        <v>-1175</v>
      </c>
      <c r="AW68">
        <v>-277</v>
      </c>
      <c r="AX68">
        <v>-1395</v>
      </c>
      <c r="AY68">
        <v>2139</v>
      </c>
      <c r="AZ68">
        <v>1118</v>
      </c>
      <c r="BA68">
        <v>3042</v>
      </c>
      <c r="BB68">
        <v>-1275</v>
      </c>
      <c r="BC68">
        <v>2689</v>
      </c>
      <c r="BD68">
        <v>-649</v>
      </c>
      <c r="BE68">
        <v>4743</v>
      </c>
      <c r="BF68">
        <v>-4845</v>
      </c>
      <c r="BG68">
        <v>9371</v>
      </c>
      <c r="BH68">
        <v>-2698</v>
      </c>
      <c r="BI68">
        <v>-3370</v>
      </c>
      <c r="BJ68">
        <v>9223</v>
      </c>
      <c r="BK68">
        <v>-2063</v>
      </c>
      <c r="BL68">
        <v>435</v>
      </c>
      <c r="BM68">
        <v>-4444</v>
      </c>
      <c r="BN68">
        <v>1030</v>
      </c>
      <c r="BO68">
        <v>-1998</v>
      </c>
      <c r="BP68">
        <v>1958</v>
      </c>
      <c r="BQ68">
        <v>-5143</v>
      </c>
      <c r="BR68">
        <v>1060</v>
      </c>
      <c r="BS68">
        <v>-580</v>
      </c>
      <c r="BT68">
        <v>-1115</v>
      </c>
      <c r="BU68">
        <v>1108</v>
      </c>
      <c r="BV68">
        <v>5040</v>
      </c>
      <c r="BW68">
        <v>-1349</v>
      </c>
      <c r="BX68">
        <v>-722</v>
      </c>
      <c r="BY68">
        <v>1950</v>
      </c>
      <c r="BZ68">
        <v>915</v>
      </c>
      <c r="CA68">
        <v>5272</v>
      </c>
      <c r="CB68">
        <v>-2347</v>
      </c>
      <c r="CC68">
        <v>-525</v>
      </c>
      <c r="CD68">
        <v>-1877</v>
      </c>
      <c r="CE68">
        <v>-277</v>
      </c>
      <c r="CF68">
        <v>447</v>
      </c>
      <c r="CG68">
        <v>450</v>
      </c>
      <c r="CH68">
        <v>-1162</v>
      </c>
      <c r="CI68">
        <v>322</v>
      </c>
      <c r="CJ68">
        <v>2853</v>
      </c>
      <c r="CK68">
        <v>-430</v>
      </c>
      <c r="CL68">
        <v>-347</v>
      </c>
      <c r="CM68">
        <v>763</v>
      </c>
      <c r="CN68">
        <v>2354</v>
      </c>
      <c r="CO68">
        <v>3056</v>
      </c>
      <c r="CP68">
        <v>-5380</v>
      </c>
      <c r="CQ68">
        <v>-6311</v>
      </c>
      <c r="CR68">
        <v>-1397</v>
      </c>
      <c r="CS68">
        <v>2059</v>
      </c>
      <c r="CT68">
        <v>-1744</v>
      </c>
      <c r="CU68">
        <v>4743</v>
      </c>
      <c r="CV68">
        <v>7451</v>
      </c>
      <c r="CW68">
        <v>5084</v>
      </c>
      <c r="CY68">
        <f t="shared" si="4"/>
        <v>222.65</v>
      </c>
      <c r="CZ68">
        <f t="shared" si="5"/>
        <v>2780.21</v>
      </c>
    </row>
    <row r="69" spans="2:104" x14ac:dyDescent="0.25">
      <c r="B69">
        <v>-5032</v>
      </c>
      <c r="C69">
        <v>-1570</v>
      </c>
      <c r="D69">
        <v>2318</v>
      </c>
      <c r="E69">
        <v>71</v>
      </c>
      <c r="F69">
        <v>-4738</v>
      </c>
      <c r="G69">
        <v>2380</v>
      </c>
      <c r="H69">
        <v>-3543</v>
      </c>
      <c r="I69">
        <v>4287</v>
      </c>
      <c r="J69">
        <v>9057</v>
      </c>
      <c r="K69">
        <v>-10439</v>
      </c>
      <c r="L69">
        <v>-1917</v>
      </c>
      <c r="M69">
        <v>-571</v>
      </c>
      <c r="N69">
        <v>7023</v>
      </c>
      <c r="O69">
        <v>-2314</v>
      </c>
      <c r="P69">
        <v>-269</v>
      </c>
      <c r="Q69">
        <v>3103</v>
      </c>
      <c r="R69">
        <v>3034</v>
      </c>
      <c r="S69">
        <v>-1472</v>
      </c>
      <c r="T69">
        <v>-2002</v>
      </c>
      <c r="U69">
        <v>3164</v>
      </c>
      <c r="V69">
        <v>2080</v>
      </c>
      <c r="W69">
        <v>543</v>
      </c>
      <c r="X69">
        <v>-824</v>
      </c>
      <c r="Y69">
        <v>841</v>
      </c>
      <c r="Z69">
        <v>4817</v>
      </c>
      <c r="AA69">
        <v>-4996</v>
      </c>
      <c r="AB69">
        <v>-584</v>
      </c>
      <c r="AC69">
        <v>344</v>
      </c>
      <c r="AD69">
        <v>-700</v>
      </c>
      <c r="AE69">
        <v>5067</v>
      </c>
      <c r="AF69">
        <v>1346</v>
      </c>
      <c r="AG69">
        <v>-3974</v>
      </c>
      <c r="AH69">
        <v>998</v>
      </c>
      <c r="AI69">
        <v>-7715</v>
      </c>
      <c r="AJ69">
        <v>-6023</v>
      </c>
      <c r="AK69">
        <v>2840</v>
      </c>
      <c r="AL69">
        <v>2479</v>
      </c>
      <c r="AM69">
        <v>641</v>
      </c>
      <c r="AN69">
        <v>-1064</v>
      </c>
      <c r="AO69">
        <v>-1739</v>
      </c>
      <c r="AP69">
        <v>1965</v>
      </c>
      <c r="AQ69">
        <v>3776</v>
      </c>
      <c r="AR69">
        <v>-6687</v>
      </c>
      <c r="AS69">
        <v>1484</v>
      </c>
      <c r="AT69">
        <v>-3565</v>
      </c>
      <c r="AU69">
        <v>5470</v>
      </c>
      <c r="AV69">
        <v>-1204</v>
      </c>
      <c r="AW69">
        <v>-72</v>
      </c>
      <c r="AX69">
        <v>-955</v>
      </c>
      <c r="AY69">
        <v>2139</v>
      </c>
      <c r="AZ69">
        <v>1126</v>
      </c>
      <c r="BA69">
        <v>3042</v>
      </c>
      <c r="BB69">
        <v>-1355</v>
      </c>
      <c r="BC69">
        <v>2707</v>
      </c>
      <c r="BD69">
        <v>-530</v>
      </c>
      <c r="BE69">
        <v>4743</v>
      </c>
      <c r="BF69">
        <v>-4896</v>
      </c>
      <c r="BG69">
        <v>8957</v>
      </c>
      <c r="BH69">
        <v>-3499</v>
      </c>
      <c r="BI69">
        <v>-3191</v>
      </c>
      <c r="BJ69">
        <v>9877</v>
      </c>
      <c r="BK69">
        <v>-2045</v>
      </c>
      <c r="BL69">
        <v>537</v>
      </c>
      <c r="BM69">
        <v>-3734</v>
      </c>
      <c r="BN69">
        <v>1030</v>
      </c>
      <c r="BO69">
        <v>-1486</v>
      </c>
      <c r="BP69">
        <v>1910</v>
      </c>
      <c r="BQ69">
        <v>-4384</v>
      </c>
      <c r="BR69">
        <v>1030</v>
      </c>
      <c r="BS69">
        <v>271</v>
      </c>
      <c r="BT69">
        <v>-266</v>
      </c>
      <c r="BU69">
        <v>1145</v>
      </c>
      <c r="BV69">
        <v>4807</v>
      </c>
      <c r="BW69">
        <v>-1342</v>
      </c>
      <c r="BX69">
        <v>-656</v>
      </c>
      <c r="BY69">
        <v>1475</v>
      </c>
      <c r="BZ69">
        <v>991</v>
      </c>
      <c r="CA69">
        <v>4763</v>
      </c>
      <c r="CB69">
        <v>-2380</v>
      </c>
      <c r="CC69">
        <v>-680</v>
      </c>
      <c r="CD69">
        <v>-1348</v>
      </c>
      <c r="CE69">
        <v>-983</v>
      </c>
      <c r="CF69">
        <v>-297</v>
      </c>
      <c r="CG69">
        <v>928</v>
      </c>
      <c r="CH69">
        <v>-1153</v>
      </c>
      <c r="CI69">
        <v>1028</v>
      </c>
      <c r="CJ69">
        <v>2850</v>
      </c>
      <c r="CK69">
        <v>517</v>
      </c>
      <c r="CL69">
        <v>-388</v>
      </c>
      <c r="CM69">
        <v>757</v>
      </c>
      <c r="CN69">
        <v>2983</v>
      </c>
      <c r="CO69">
        <v>3391</v>
      </c>
      <c r="CP69">
        <v>-4624</v>
      </c>
      <c r="CQ69">
        <v>-6095</v>
      </c>
      <c r="CR69">
        <v>-1921</v>
      </c>
      <c r="CS69">
        <v>2062</v>
      </c>
      <c r="CT69">
        <v>-2383</v>
      </c>
      <c r="CU69">
        <v>4520</v>
      </c>
      <c r="CV69">
        <v>7666</v>
      </c>
      <c r="CW69">
        <v>5857</v>
      </c>
      <c r="CY69">
        <f t="shared" si="4"/>
        <v>286.32</v>
      </c>
      <c r="CZ69">
        <f t="shared" si="5"/>
        <v>2758.42</v>
      </c>
    </row>
    <row r="70" spans="2:104" x14ac:dyDescent="0.25">
      <c r="B70">
        <v>-5011</v>
      </c>
      <c r="C70">
        <v>-1568</v>
      </c>
      <c r="D70">
        <v>2318</v>
      </c>
      <c r="E70">
        <v>-486</v>
      </c>
      <c r="F70">
        <v>-4232</v>
      </c>
      <c r="G70">
        <v>1714</v>
      </c>
      <c r="H70">
        <v>-3746</v>
      </c>
      <c r="I70">
        <v>4287</v>
      </c>
      <c r="J70">
        <v>8245</v>
      </c>
      <c r="K70">
        <v>-10439</v>
      </c>
      <c r="L70">
        <v>-1917</v>
      </c>
      <c r="M70">
        <v>-684</v>
      </c>
      <c r="N70">
        <v>7098</v>
      </c>
      <c r="O70">
        <v>-2931</v>
      </c>
      <c r="P70">
        <v>-252</v>
      </c>
      <c r="Q70">
        <v>3573</v>
      </c>
      <c r="R70">
        <v>3006</v>
      </c>
      <c r="S70">
        <v>-558</v>
      </c>
      <c r="T70">
        <v>-2433</v>
      </c>
      <c r="U70">
        <v>2692</v>
      </c>
      <c r="V70">
        <v>1562</v>
      </c>
      <c r="W70">
        <v>543</v>
      </c>
      <c r="X70">
        <v>-530</v>
      </c>
      <c r="Y70">
        <v>36</v>
      </c>
      <c r="Z70">
        <v>5570</v>
      </c>
      <c r="AA70">
        <v>-4996</v>
      </c>
      <c r="AB70">
        <v>-859</v>
      </c>
      <c r="AC70">
        <v>-569</v>
      </c>
      <c r="AD70">
        <v>-671</v>
      </c>
      <c r="AE70">
        <v>5521</v>
      </c>
      <c r="AF70">
        <v>2146</v>
      </c>
      <c r="AG70">
        <v>-3974</v>
      </c>
      <c r="AH70">
        <v>322</v>
      </c>
      <c r="AI70">
        <v>-8143</v>
      </c>
      <c r="AJ70">
        <v>-5958</v>
      </c>
      <c r="AK70">
        <v>2335</v>
      </c>
      <c r="AL70">
        <v>2493</v>
      </c>
      <c r="AM70">
        <v>644</v>
      </c>
      <c r="AN70">
        <v>-1036</v>
      </c>
      <c r="AO70">
        <v>-2404</v>
      </c>
      <c r="AP70">
        <v>2874</v>
      </c>
      <c r="AQ70">
        <v>3704</v>
      </c>
      <c r="AR70">
        <v>-5733</v>
      </c>
      <c r="AS70">
        <v>1601</v>
      </c>
      <c r="AT70">
        <v>-3693</v>
      </c>
      <c r="AU70">
        <v>5649</v>
      </c>
      <c r="AV70">
        <v>-1178</v>
      </c>
      <c r="AW70">
        <v>-294</v>
      </c>
      <c r="AX70">
        <v>-208</v>
      </c>
      <c r="AY70">
        <v>2636</v>
      </c>
      <c r="AZ70">
        <v>1135</v>
      </c>
      <c r="BA70">
        <v>3041</v>
      </c>
      <c r="BB70">
        <v>-1464</v>
      </c>
      <c r="BC70">
        <v>2723</v>
      </c>
      <c r="BD70">
        <v>-162</v>
      </c>
      <c r="BE70">
        <v>4743</v>
      </c>
      <c r="BF70">
        <v>-5034</v>
      </c>
      <c r="BG70">
        <v>9706</v>
      </c>
      <c r="BH70">
        <v>-4058</v>
      </c>
      <c r="BI70">
        <v>-3383</v>
      </c>
      <c r="BJ70">
        <v>9168</v>
      </c>
      <c r="BK70">
        <v>-1954</v>
      </c>
      <c r="BL70">
        <v>891</v>
      </c>
      <c r="BM70">
        <v>-4408</v>
      </c>
      <c r="BN70">
        <v>1693</v>
      </c>
      <c r="BO70">
        <v>-711</v>
      </c>
      <c r="BP70">
        <v>1910</v>
      </c>
      <c r="BQ70">
        <v>-5101</v>
      </c>
      <c r="BR70">
        <v>1492</v>
      </c>
      <c r="BS70">
        <v>159</v>
      </c>
      <c r="BT70">
        <v>-616</v>
      </c>
      <c r="BU70">
        <v>884</v>
      </c>
      <c r="BV70">
        <v>4069</v>
      </c>
      <c r="BW70">
        <v>-1342</v>
      </c>
      <c r="BX70">
        <v>-656</v>
      </c>
      <c r="BY70">
        <v>1806</v>
      </c>
      <c r="BZ70">
        <v>1033</v>
      </c>
      <c r="CA70">
        <v>3939</v>
      </c>
      <c r="CB70">
        <v>-2380</v>
      </c>
      <c r="CC70">
        <v>-661</v>
      </c>
      <c r="CD70">
        <v>-1147</v>
      </c>
      <c r="CE70">
        <v>-630</v>
      </c>
      <c r="CF70">
        <v>-1061</v>
      </c>
      <c r="CG70">
        <v>1321</v>
      </c>
      <c r="CH70">
        <v>-1297</v>
      </c>
      <c r="CI70">
        <v>412</v>
      </c>
      <c r="CJ70">
        <v>3309</v>
      </c>
      <c r="CK70">
        <v>-42</v>
      </c>
      <c r="CL70">
        <v>-164</v>
      </c>
      <c r="CM70">
        <v>803</v>
      </c>
      <c r="CN70">
        <v>2990</v>
      </c>
      <c r="CO70">
        <v>4332</v>
      </c>
      <c r="CP70">
        <v>-4949</v>
      </c>
      <c r="CQ70">
        <v>-5864</v>
      </c>
      <c r="CR70">
        <v>-2660</v>
      </c>
      <c r="CS70">
        <v>2063</v>
      </c>
      <c r="CT70">
        <v>-1698</v>
      </c>
      <c r="CU70">
        <v>4256</v>
      </c>
      <c r="CV70">
        <v>8370</v>
      </c>
      <c r="CW70">
        <v>5383</v>
      </c>
      <c r="CY70">
        <f t="shared" si="4"/>
        <v>262.55</v>
      </c>
      <c r="CZ70">
        <f t="shared" si="5"/>
        <v>2781.45</v>
      </c>
    </row>
    <row r="71" spans="2:104" x14ac:dyDescent="0.25">
      <c r="B71">
        <v>-5038</v>
      </c>
      <c r="C71">
        <v>-1564</v>
      </c>
      <c r="D71">
        <v>1433</v>
      </c>
      <c r="E71">
        <v>-665</v>
      </c>
      <c r="F71">
        <v>-4031</v>
      </c>
      <c r="G71">
        <v>1751</v>
      </c>
      <c r="H71">
        <v>-3845</v>
      </c>
      <c r="I71">
        <v>4280</v>
      </c>
      <c r="J71">
        <v>8853</v>
      </c>
      <c r="K71">
        <v>-10408</v>
      </c>
      <c r="L71">
        <v>-1921</v>
      </c>
      <c r="M71">
        <v>-802</v>
      </c>
      <c r="N71">
        <v>7683</v>
      </c>
      <c r="O71">
        <v>-1994</v>
      </c>
      <c r="P71">
        <v>-340</v>
      </c>
      <c r="Q71">
        <v>4286</v>
      </c>
      <c r="R71">
        <v>3007</v>
      </c>
      <c r="S71">
        <v>-1431</v>
      </c>
      <c r="T71">
        <v>-2606</v>
      </c>
      <c r="U71">
        <v>2265</v>
      </c>
      <c r="V71">
        <v>632</v>
      </c>
      <c r="W71">
        <v>491</v>
      </c>
      <c r="X71">
        <v>-530</v>
      </c>
      <c r="Y71">
        <v>35</v>
      </c>
      <c r="Z71">
        <v>6413</v>
      </c>
      <c r="AA71">
        <v>-5258</v>
      </c>
      <c r="AB71">
        <v>-77</v>
      </c>
      <c r="AC71">
        <v>-242</v>
      </c>
      <c r="AD71">
        <v>-368</v>
      </c>
      <c r="AE71">
        <v>4935</v>
      </c>
      <c r="AF71">
        <v>1682</v>
      </c>
      <c r="AG71">
        <v>-3974</v>
      </c>
      <c r="AH71">
        <v>50</v>
      </c>
      <c r="AI71">
        <v>-8713</v>
      </c>
      <c r="AJ71">
        <v>-5802</v>
      </c>
      <c r="AK71">
        <v>1641</v>
      </c>
      <c r="AL71">
        <v>2419</v>
      </c>
      <c r="AM71">
        <v>652</v>
      </c>
      <c r="AN71">
        <v>-1153</v>
      </c>
      <c r="AO71">
        <v>-2404</v>
      </c>
      <c r="AP71">
        <v>2190</v>
      </c>
      <c r="AQ71">
        <v>3716</v>
      </c>
      <c r="AR71">
        <v>-6044</v>
      </c>
      <c r="AS71">
        <v>1862</v>
      </c>
      <c r="AT71">
        <v>-3709</v>
      </c>
      <c r="AU71">
        <v>5888</v>
      </c>
      <c r="AV71">
        <v>-1105</v>
      </c>
      <c r="AW71">
        <v>-223</v>
      </c>
      <c r="AX71">
        <v>-649</v>
      </c>
      <c r="AY71">
        <v>2881</v>
      </c>
      <c r="AZ71">
        <v>1513</v>
      </c>
      <c r="BA71">
        <v>3034</v>
      </c>
      <c r="BB71">
        <v>-1494</v>
      </c>
      <c r="BC71">
        <v>2806</v>
      </c>
      <c r="BD71">
        <v>-470</v>
      </c>
      <c r="BE71">
        <v>4743</v>
      </c>
      <c r="BF71">
        <v>-5062</v>
      </c>
      <c r="BG71">
        <v>10318</v>
      </c>
      <c r="BH71">
        <v>-3312</v>
      </c>
      <c r="BI71">
        <v>-3181</v>
      </c>
      <c r="BJ71">
        <v>9874</v>
      </c>
      <c r="BK71">
        <v>-1864</v>
      </c>
      <c r="BL71">
        <v>1115</v>
      </c>
      <c r="BM71">
        <v>-4872</v>
      </c>
      <c r="BN71">
        <v>1722</v>
      </c>
      <c r="BO71">
        <v>-1050</v>
      </c>
      <c r="BP71">
        <v>1910</v>
      </c>
      <c r="BQ71">
        <v>-5911</v>
      </c>
      <c r="BR71">
        <v>1492</v>
      </c>
      <c r="BS71">
        <v>-139</v>
      </c>
      <c r="BT71">
        <v>-579</v>
      </c>
      <c r="BU71">
        <v>868</v>
      </c>
      <c r="BV71">
        <v>3978</v>
      </c>
      <c r="BW71">
        <v>-2235</v>
      </c>
      <c r="BX71">
        <v>-616</v>
      </c>
      <c r="BY71">
        <v>1433</v>
      </c>
      <c r="BZ71">
        <v>767</v>
      </c>
      <c r="CA71">
        <v>4474</v>
      </c>
      <c r="CB71">
        <v>-2389</v>
      </c>
      <c r="CC71">
        <v>-91</v>
      </c>
      <c r="CD71">
        <v>-647</v>
      </c>
      <c r="CE71">
        <v>-386</v>
      </c>
      <c r="CF71">
        <v>-1250</v>
      </c>
      <c r="CG71">
        <v>1534</v>
      </c>
      <c r="CH71">
        <v>-1228</v>
      </c>
      <c r="CI71">
        <v>-393</v>
      </c>
      <c r="CJ71">
        <v>2949</v>
      </c>
      <c r="CK71">
        <v>-577</v>
      </c>
      <c r="CL71">
        <v>-141</v>
      </c>
      <c r="CM71">
        <v>1196</v>
      </c>
      <c r="CN71">
        <v>2874</v>
      </c>
      <c r="CO71">
        <v>4340</v>
      </c>
      <c r="CP71">
        <v>-5055</v>
      </c>
      <c r="CQ71">
        <v>-5815</v>
      </c>
      <c r="CR71">
        <v>-1892</v>
      </c>
      <c r="CS71">
        <v>2064</v>
      </c>
      <c r="CT71">
        <v>-2604</v>
      </c>
      <c r="CU71">
        <v>4257</v>
      </c>
      <c r="CV71">
        <v>8882</v>
      </c>
      <c r="CW71">
        <v>4904</v>
      </c>
      <c r="CY71">
        <f t="shared" si="4"/>
        <v>239.43</v>
      </c>
      <c r="CZ71">
        <f t="shared" si="5"/>
        <v>2802.41</v>
      </c>
    </row>
    <row r="72" spans="2:104" x14ac:dyDescent="0.25">
      <c r="B72">
        <v>-5917</v>
      </c>
      <c r="C72">
        <v>-2381</v>
      </c>
      <c r="D72">
        <v>1481</v>
      </c>
      <c r="E72">
        <v>-1436</v>
      </c>
      <c r="F72">
        <v>-3796</v>
      </c>
      <c r="G72">
        <v>1939</v>
      </c>
      <c r="H72">
        <v>-4012</v>
      </c>
      <c r="I72">
        <v>5012</v>
      </c>
      <c r="J72">
        <v>7930</v>
      </c>
      <c r="K72">
        <v>-10455</v>
      </c>
      <c r="L72">
        <v>-1956</v>
      </c>
      <c r="M72">
        <v>-845</v>
      </c>
      <c r="N72">
        <v>7682</v>
      </c>
      <c r="O72">
        <v>-2268</v>
      </c>
      <c r="P72">
        <v>-575</v>
      </c>
      <c r="Q72">
        <v>3501</v>
      </c>
      <c r="R72">
        <v>3006</v>
      </c>
      <c r="S72">
        <v>-882</v>
      </c>
      <c r="T72">
        <v>-2790</v>
      </c>
      <c r="U72">
        <v>1793</v>
      </c>
      <c r="V72">
        <v>1030</v>
      </c>
      <c r="W72">
        <v>491</v>
      </c>
      <c r="X72">
        <v>-532</v>
      </c>
      <c r="Y72">
        <v>-59</v>
      </c>
      <c r="Z72">
        <v>5647</v>
      </c>
      <c r="AA72">
        <v>-5258</v>
      </c>
      <c r="AB72">
        <v>-72</v>
      </c>
      <c r="AC72">
        <v>-1134</v>
      </c>
      <c r="AD72">
        <v>-1068</v>
      </c>
      <c r="AE72">
        <v>5714</v>
      </c>
      <c r="AF72">
        <v>739</v>
      </c>
      <c r="AG72">
        <v>-4834</v>
      </c>
      <c r="AH72">
        <v>54</v>
      </c>
      <c r="AI72">
        <v>-8713</v>
      </c>
      <c r="AJ72">
        <v>-5799</v>
      </c>
      <c r="AK72">
        <v>2495</v>
      </c>
      <c r="AL72">
        <v>2566</v>
      </c>
      <c r="AM72">
        <v>652</v>
      </c>
      <c r="AN72">
        <v>-1541</v>
      </c>
      <c r="AO72">
        <v>-2403</v>
      </c>
      <c r="AP72">
        <v>2743</v>
      </c>
      <c r="AQ72">
        <v>3715</v>
      </c>
      <c r="AR72">
        <v>-6340</v>
      </c>
      <c r="AS72">
        <v>2118</v>
      </c>
      <c r="AT72">
        <v>-3888</v>
      </c>
      <c r="AU72">
        <v>6671</v>
      </c>
      <c r="AV72">
        <v>-1926</v>
      </c>
      <c r="AW72">
        <v>-223</v>
      </c>
      <c r="AX72">
        <v>-1169</v>
      </c>
      <c r="AY72">
        <v>3172</v>
      </c>
      <c r="AZ72">
        <v>1234</v>
      </c>
      <c r="BA72">
        <v>3035</v>
      </c>
      <c r="BB72">
        <v>-1630</v>
      </c>
      <c r="BC72">
        <v>2815</v>
      </c>
      <c r="BD72">
        <v>-1158</v>
      </c>
      <c r="BE72">
        <v>4742</v>
      </c>
      <c r="BF72">
        <v>-5063</v>
      </c>
      <c r="BG72">
        <v>9812</v>
      </c>
      <c r="BH72">
        <v>-3478</v>
      </c>
      <c r="BI72">
        <v>-3181</v>
      </c>
      <c r="BJ72">
        <v>9314</v>
      </c>
      <c r="BK72">
        <v>-1504</v>
      </c>
      <c r="BL72">
        <v>1271</v>
      </c>
      <c r="BM72">
        <v>-5452</v>
      </c>
      <c r="BN72">
        <v>1833</v>
      </c>
      <c r="BO72">
        <v>-1524</v>
      </c>
      <c r="BP72">
        <v>1843</v>
      </c>
      <c r="BQ72">
        <v>-5312</v>
      </c>
      <c r="BR72">
        <v>1489</v>
      </c>
      <c r="BS72">
        <v>-1079</v>
      </c>
      <c r="BT72">
        <v>-579</v>
      </c>
      <c r="BU72">
        <v>837</v>
      </c>
      <c r="BV72">
        <v>3983</v>
      </c>
      <c r="BW72">
        <v>-2234</v>
      </c>
      <c r="BX72">
        <v>-45</v>
      </c>
      <c r="BY72">
        <v>1532</v>
      </c>
      <c r="BZ72">
        <v>443</v>
      </c>
      <c r="CA72">
        <v>5230</v>
      </c>
      <c r="CB72">
        <v>-2381</v>
      </c>
      <c r="CC72">
        <v>-117</v>
      </c>
      <c r="CD72">
        <v>-1192</v>
      </c>
      <c r="CE72">
        <v>29</v>
      </c>
      <c r="CF72">
        <v>-1249</v>
      </c>
      <c r="CG72">
        <v>1792</v>
      </c>
      <c r="CH72">
        <v>-896</v>
      </c>
      <c r="CI72">
        <v>-85</v>
      </c>
      <c r="CJ72">
        <v>3035</v>
      </c>
      <c r="CK72">
        <v>-1446</v>
      </c>
      <c r="CL72">
        <v>-131</v>
      </c>
      <c r="CM72">
        <v>771</v>
      </c>
      <c r="CN72">
        <v>2916</v>
      </c>
      <c r="CO72">
        <v>4294</v>
      </c>
      <c r="CP72">
        <v>-5169</v>
      </c>
      <c r="CQ72">
        <v>-5597</v>
      </c>
      <c r="CR72">
        <v>-2492</v>
      </c>
      <c r="CS72">
        <v>2051</v>
      </c>
      <c r="CT72">
        <v>-2170</v>
      </c>
      <c r="CU72">
        <v>4258</v>
      </c>
      <c r="CV72">
        <v>9267</v>
      </c>
      <c r="CW72">
        <v>4346</v>
      </c>
      <c r="CY72">
        <f t="shared" si="4"/>
        <v>148.87</v>
      </c>
      <c r="CZ72">
        <f t="shared" si="5"/>
        <v>2897.59</v>
      </c>
    </row>
    <row r="73" spans="2:104" x14ac:dyDescent="0.25">
      <c r="B73">
        <v>-5917</v>
      </c>
      <c r="C73">
        <v>-2038</v>
      </c>
      <c r="D73">
        <v>933</v>
      </c>
      <c r="E73">
        <v>-1343</v>
      </c>
      <c r="F73">
        <v>-3564</v>
      </c>
      <c r="G73">
        <v>1149</v>
      </c>
      <c r="H73">
        <v>-3674</v>
      </c>
      <c r="I73">
        <v>5008</v>
      </c>
      <c r="J73">
        <v>8668</v>
      </c>
      <c r="K73">
        <v>-10536</v>
      </c>
      <c r="L73">
        <v>-2150</v>
      </c>
      <c r="M73">
        <v>-895</v>
      </c>
      <c r="N73">
        <v>7110</v>
      </c>
      <c r="O73">
        <v>-2773</v>
      </c>
      <c r="P73">
        <v>-491</v>
      </c>
      <c r="Q73">
        <v>3977</v>
      </c>
      <c r="R73">
        <v>3006</v>
      </c>
      <c r="S73">
        <v>-228</v>
      </c>
      <c r="T73">
        <v>-2945</v>
      </c>
      <c r="U73">
        <v>2643</v>
      </c>
      <c r="V73">
        <v>849</v>
      </c>
      <c r="W73">
        <v>805</v>
      </c>
      <c r="X73">
        <v>-551</v>
      </c>
      <c r="Y73">
        <v>-60</v>
      </c>
      <c r="Z73">
        <v>6313</v>
      </c>
      <c r="AA73">
        <v>-5249</v>
      </c>
      <c r="AB73">
        <v>-66</v>
      </c>
      <c r="AC73">
        <v>-970</v>
      </c>
      <c r="AD73">
        <v>-600</v>
      </c>
      <c r="AE73">
        <v>5947</v>
      </c>
      <c r="AF73">
        <v>1010</v>
      </c>
      <c r="AG73">
        <v>-5672</v>
      </c>
      <c r="AH73">
        <v>-896</v>
      </c>
      <c r="AI73">
        <v>-8713</v>
      </c>
      <c r="AJ73">
        <v>-5799</v>
      </c>
      <c r="AK73">
        <v>1961</v>
      </c>
      <c r="AL73">
        <v>2565</v>
      </c>
      <c r="AM73">
        <v>618</v>
      </c>
      <c r="AN73">
        <v>-1484</v>
      </c>
      <c r="AO73">
        <v>-2403</v>
      </c>
      <c r="AP73">
        <v>1942</v>
      </c>
      <c r="AQ73">
        <v>3715</v>
      </c>
      <c r="AR73">
        <v>-6622</v>
      </c>
      <c r="AS73">
        <v>2314</v>
      </c>
      <c r="AT73">
        <v>-3936</v>
      </c>
      <c r="AU73">
        <v>6696</v>
      </c>
      <c r="AV73">
        <v>-1772</v>
      </c>
      <c r="AW73">
        <v>-312</v>
      </c>
      <c r="AX73">
        <v>-1821</v>
      </c>
      <c r="AY73">
        <v>3158</v>
      </c>
      <c r="AZ73">
        <v>994</v>
      </c>
      <c r="BA73">
        <v>3018</v>
      </c>
      <c r="BB73">
        <v>-1844</v>
      </c>
      <c r="BC73">
        <v>2342</v>
      </c>
      <c r="BD73">
        <v>-1157</v>
      </c>
      <c r="BE73">
        <v>4726</v>
      </c>
      <c r="BF73">
        <v>-5084</v>
      </c>
      <c r="BG73">
        <v>8997</v>
      </c>
      <c r="BH73">
        <v>-3410</v>
      </c>
      <c r="BI73">
        <v>-2760</v>
      </c>
      <c r="BJ73">
        <v>8744</v>
      </c>
      <c r="BK73">
        <v>-1079</v>
      </c>
      <c r="BL73">
        <v>1379</v>
      </c>
      <c r="BM73">
        <v>-6221</v>
      </c>
      <c r="BN73">
        <v>1849</v>
      </c>
      <c r="BO73">
        <v>-2252</v>
      </c>
      <c r="BP73">
        <v>1804</v>
      </c>
      <c r="BQ73">
        <v>-4387</v>
      </c>
      <c r="BR73">
        <v>719</v>
      </c>
      <c r="BS73">
        <v>-1087</v>
      </c>
      <c r="BT73">
        <v>-76</v>
      </c>
      <c r="BU73">
        <v>798</v>
      </c>
      <c r="BV73">
        <v>3986</v>
      </c>
      <c r="BW73">
        <v>-1487</v>
      </c>
      <c r="BX73">
        <v>-49</v>
      </c>
      <c r="BY73">
        <v>1447</v>
      </c>
      <c r="BZ73">
        <v>783</v>
      </c>
      <c r="CA73">
        <v>4484</v>
      </c>
      <c r="CB73">
        <v>-2373</v>
      </c>
      <c r="CC73">
        <v>-103</v>
      </c>
      <c r="CD73">
        <v>-1646</v>
      </c>
      <c r="CE73">
        <v>508</v>
      </c>
      <c r="CF73">
        <v>-1320</v>
      </c>
      <c r="CG73">
        <v>2369</v>
      </c>
      <c r="CH73">
        <v>-1007</v>
      </c>
      <c r="CI73">
        <v>562</v>
      </c>
      <c r="CJ73">
        <v>2962</v>
      </c>
      <c r="CK73">
        <v>-791</v>
      </c>
      <c r="CL73">
        <v>314</v>
      </c>
      <c r="CM73">
        <v>1057</v>
      </c>
      <c r="CN73">
        <v>2536</v>
      </c>
      <c r="CO73">
        <v>4060</v>
      </c>
      <c r="CP73">
        <v>-5261</v>
      </c>
      <c r="CQ73">
        <v>-5516</v>
      </c>
      <c r="CR73">
        <v>-3394</v>
      </c>
      <c r="CS73">
        <v>1950</v>
      </c>
      <c r="CT73">
        <v>-1501</v>
      </c>
      <c r="CU73">
        <v>4258</v>
      </c>
      <c r="CV73">
        <v>9479</v>
      </c>
      <c r="CW73">
        <v>4880</v>
      </c>
      <c r="CY73">
        <f t="shared" si="4"/>
        <v>141.07</v>
      </c>
      <c r="CZ73">
        <f t="shared" si="5"/>
        <v>2886.77</v>
      </c>
    </row>
    <row r="74" spans="2:104" x14ac:dyDescent="0.25">
      <c r="B74">
        <v>-6704</v>
      </c>
      <c r="C74">
        <v>-1979</v>
      </c>
      <c r="D74">
        <v>1295</v>
      </c>
      <c r="E74">
        <v>-1408</v>
      </c>
      <c r="F74">
        <v>-3501</v>
      </c>
      <c r="G74">
        <v>1226</v>
      </c>
      <c r="H74">
        <v>-3850</v>
      </c>
      <c r="I74">
        <v>5019</v>
      </c>
      <c r="J74">
        <v>7893</v>
      </c>
      <c r="K74">
        <v>-10346</v>
      </c>
      <c r="L74">
        <v>-1706</v>
      </c>
      <c r="M74">
        <v>-1112</v>
      </c>
      <c r="N74">
        <v>7509</v>
      </c>
      <c r="O74">
        <v>-1919</v>
      </c>
      <c r="P74">
        <v>-481</v>
      </c>
      <c r="Q74">
        <v>4774</v>
      </c>
      <c r="R74">
        <v>3035</v>
      </c>
      <c r="S74">
        <v>609</v>
      </c>
      <c r="T74">
        <v>-3700</v>
      </c>
      <c r="U74">
        <v>2320</v>
      </c>
      <c r="V74">
        <v>1607</v>
      </c>
      <c r="W74">
        <v>1296</v>
      </c>
      <c r="X74">
        <v>-515</v>
      </c>
      <c r="Y74">
        <v>-633</v>
      </c>
      <c r="Z74">
        <v>5454</v>
      </c>
      <c r="AA74">
        <v>-5257</v>
      </c>
      <c r="AB74">
        <v>115</v>
      </c>
      <c r="AC74">
        <v>-584</v>
      </c>
      <c r="AD74">
        <v>-517</v>
      </c>
      <c r="AE74">
        <v>6539</v>
      </c>
      <c r="AF74">
        <v>1158</v>
      </c>
      <c r="AG74">
        <v>-5982</v>
      </c>
      <c r="AH74">
        <v>-891</v>
      </c>
      <c r="AI74">
        <v>-8726</v>
      </c>
      <c r="AJ74">
        <v>-5205</v>
      </c>
      <c r="AK74">
        <v>1183</v>
      </c>
      <c r="AL74">
        <v>1906</v>
      </c>
      <c r="AM74">
        <v>593</v>
      </c>
      <c r="AN74">
        <v>-1404</v>
      </c>
      <c r="AO74">
        <v>-2356</v>
      </c>
      <c r="AP74">
        <v>2316</v>
      </c>
      <c r="AQ74">
        <v>3644</v>
      </c>
      <c r="AR74">
        <v>-6915</v>
      </c>
      <c r="AS74">
        <v>2487</v>
      </c>
      <c r="AT74">
        <v>-3975</v>
      </c>
      <c r="AU74">
        <v>6804</v>
      </c>
      <c r="AV74">
        <v>-1222</v>
      </c>
      <c r="AW74">
        <v>130</v>
      </c>
      <c r="AX74">
        <v>-1061</v>
      </c>
      <c r="AY74">
        <v>3190</v>
      </c>
      <c r="AZ74">
        <v>285</v>
      </c>
      <c r="BA74">
        <v>2700</v>
      </c>
      <c r="BB74">
        <v>-1291</v>
      </c>
      <c r="BC74">
        <v>2341</v>
      </c>
      <c r="BD74">
        <v>-825</v>
      </c>
      <c r="BE74">
        <v>4707</v>
      </c>
      <c r="BF74">
        <v>-5249</v>
      </c>
      <c r="BG74">
        <v>9771</v>
      </c>
      <c r="BH74">
        <v>-3411</v>
      </c>
      <c r="BI74">
        <v>-2119</v>
      </c>
      <c r="BJ74">
        <v>8406</v>
      </c>
      <c r="BK74">
        <v>-583</v>
      </c>
      <c r="BL74">
        <v>1426</v>
      </c>
      <c r="BM74">
        <v>-5523</v>
      </c>
      <c r="BN74">
        <v>2399</v>
      </c>
      <c r="BO74">
        <v>-1585</v>
      </c>
      <c r="BP74">
        <v>1793</v>
      </c>
      <c r="BQ74">
        <v>-3496</v>
      </c>
      <c r="BR74">
        <v>596</v>
      </c>
      <c r="BS74">
        <v>-1108</v>
      </c>
      <c r="BT74">
        <v>-219</v>
      </c>
      <c r="BU74">
        <v>839</v>
      </c>
      <c r="BV74">
        <v>3262</v>
      </c>
      <c r="BW74">
        <v>-1529</v>
      </c>
      <c r="BX74">
        <v>243</v>
      </c>
      <c r="BY74">
        <v>1440</v>
      </c>
      <c r="BZ74">
        <v>554</v>
      </c>
      <c r="CA74">
        <v>5267</v>
      </c>
      <c r="CB74">
        <v>-2360</v>
      </c>
      <c r="CC74">
        <v>-725</v>
      </c>
      <c r="CD74">
        <v>-1936</v>
      </c>
      <c r="CE74">
        <v>1090</v>
      </c>
      <c r="CF74">
        <v>-1344</v>
      </c>
      <c r="CG74">
        <v>3302</v>
      </c>
      <c r="CH74">
        <v>-1009</v>
      </c>
      <c r="CI74">
        <v>-269</v>
      </c>
      <c r="CJ74">
        <v>2952</v>
      </c>
      <c r="CK74">
        <v>-1467</v>
      </c>
      <c r="CL74">
        <v>328</v>
      </c>
      <c r="CM74">
        <v>755</v>
      </c>
      <c r="CN74">
        <v>1925</v>
      </c>
      <c r="CO74">
        <v>3999</v>
      </c>
      <c r="CP74">
        <v>-5391</v>
      </c>
      <c r="CQ74">
        <v>-5513</v>
      </c>
      <c r="CR74">
        <v>-2964</v>
      </c>
      <c r="CS74">
        <v>1239</v>
      </c>
      <c r="CT74">
        <v>-2309</v>
      </c>
      <c r="CU74">
        <v>4352</v>
      </c>
      <c r="CV74">
        <v>10090</v>
      </c>
      <c r="CW74">
        <v>5697</v>
      </c>
      <c r="CY74">
        <f t="shared" si="4"/>
        <v>196.86</v>
      </c>
      <c r="CZ74">
        <f t="shared" si="5"/>
        <v>2880.34</v>
      </c>
    </row>
    <row r="75" spans="2:104" x14ac:dyDescent="0.25">
      <c r="B75">
        <v>-6066</v>
      </c>
      <c r="C75">
        <v>-2135</v>
      </c>
      <c r="D75">
        <v>1272</v>
      </c>
      <c r="E75">
        <v>-1126</v>
      </c>
      <c r="F75">
        <v>-3421</v>
      </c>
      <c r="G75">
        <v>1292</v>
      </c>
      <c r="H75">
        <v>-4131</v>
      </c>
      <c r="I75">
        <v>5021</v>
      </c>
      <c r="J75">
        <v>8694</v>
      </c>
      <c r="K75">
        <v>-10343</v>
      </c>
      <c r="L75">
        <v>-1771</v>
      </c>
      <c r="M75">
        <v>-1193</v>
      </c>
      <c r="N75">
        <v>6587</v>
      </c>
      <c r="O75">
        <v>-2277</v>
      </c>
      <c r="P75">
        <v>-470</v>
      </c>
      <c r="Q75">
        <v>4205</v>
      </c>
      <c r="R75">
        <v>3497</v>
      </c>
      <c r="S75">
        <v>1326</v>
      </c>
      <c r="T75">
        <v>-3238</v>
      </c>
      <c r="U75">
        <v>2643</v>
      </c>
      <c r="V75">
        <v>1033</v>
      </c>
      <c r="W75">
        <v>1703</v>
      </c>
      <c r="X75">
        <v>-374</v>
      </c>
      <c r="Y75">
        <v>-305</v>
      </c>
      <c r="Z75">
        <v>5853</v>
      </c>
      <c r="AA75">
        <v>-5257</v>
      </c>
      <c r="AB75">
        <v>78</v>
      </c>
      <c r="AC75">
        <v>144</v>
      </c>
      <c r="AD75">
        <v>-271</v>
      </c>
      <c r="AE75">
        <v>5670</v>
      </c>
      <c r="AF75">
        <v>1346</v>
      </c>
      <c r="AG75">
        <v>-6410</v>
      </c>
      <c r="AH75">
        <v>-906</v>
      </c>
      <c r="AI75">
        <v>-8615</v>
      </c>
      <c r="AJ75">
        <v>-5205</v>
      </c>
      <c r="AK75">
        <v>1692</v>
      </c>
      <c r="AL75">
        <v>1375</v>
      </c>
      <c r="AM75">
        <v>1176</v>
      </c>
      <c r="AN75">
        <v>-1177</v>
      </c>
      <c r="AO75">
        <v>-2424</v>
      </c>
      <c r="AP75">
        <v>2945</v>
      </c>
      <c r="AQ75">
        <v>3560</v>
      </c>
      <c r="AR75">
        <v>-7261</v>
      </c>
      <c r="AS75">
        <v>2636</v>
      </c>
      <c r="AT75">
        <v>-4000</v>
      </c>
      <c r="AU75">
        <v>6492</v>
      </c>
      <c r="AV75">
        <v>-925</v>
      </c>
      <c r="AW75">
        <v>-137</v>
      </c>
      <c r="AX75">
        <v>-1542</v>
      </c>
      <c r="AY75">
        <v>3523</v>
      </c>
      <c r="AZ75">
        <v>285</v>
      </c>
      <c r="BA75">
        <v>3257</v>
      </c>
      <c r="BB75">
        <v>-630</v>
      </c>
      <c r="BC75">
        <v>2131</v>
      </c>
      <c r="BD75">
        <v>-1420</v>
      </c>
      <c r="BE75">
        <v>4691</v>
      </c>
      <c r="BF75">
        <v>-5288</v>
      </c>
      <c r="BG75">
        <v>8929</v>
      </c>
      <c r="BH75">
        <v>-3427</v>
      </c>
      <c r="BI75">
        <v>-2292</v>
      </c>
      <c r="BJ75">
        <v>8332</v>
      </c>
      <c r="BK75">
        <v>104</v>
      </c>
      <c r="BL75">
        <v>1752</v>
      </c>
      <c r="BM75">
        <v>-5919</v>
      </c>
      <c r="BN75">
        <v>1682</v>
      </c>
      <c r="BO75">
        <v>-2098</v>
      </c>
      <c r="BP75">
        <v>1801</v>
      </c>
      <c r="BQ75">
        <v>-4076</v>
      </c>
      <c r="BR75">
        <v>1283</v>
      </c>
      <c r="BS75">
        <v>-1453</v>
      </c>
      <c r="BT75">
        <v>-568</v>
      </c>
      <c r="BU75">
        <v>581</v>
      </c>
      <c r="BV75">
        <v>3262</v>
      </c>
      <c r="BW75">
        <v>-2313</v>
      </c>
      <c r="BX75">
        <v>-544</v>
      </c>
      <c r="BY75">
        <v>1447</v>
      </c>
      <c r="BZ75">
        <v>946</v>
      </c>
      <c r="CA75">
        <v>4609</v>
      </c>
      <c r="CB75">
        <v>-2715</v>
      </c>
      <c r="CC75">
        <v>-397</v>
      </c>
      <c r="CD75">
        <v>-2180</v>
      </c>
      <c r="CE75">
        <v>1999</v>
      </c>
      <c r="CF75">
        <v>-749</v>
      </c>
      <c r="CG75">
        <v>2990</v>
      </c>
      <c r="CH75">
        <v>-1018</v>
      </c>
      <c r="CI75">
        <v>165</v>
      </c>
      <c r="CJ75">
        <v>2282</v>
      </c>
      <c r="CK75">
        <v>-556</v>
      </c>
      <c r="CL75">
        <v>-239</v>
      </c>
      <c r="CM75">
        <v>780</v>
      </c>
      <c r="CN75">
        <v>1706</v>
      </c>
      <c r="CO75">
        <v>3847</v>
      </c>
      <c r="CP75">
        <v>-5565</v>
      </c>
      <c r="CQ75">
        <v>-5496</v>
      </c>
      <c r="CR75">
        <v>-2641</v>
      </c>
      <c r="CS75">
        <v>1186</v>
      </c>
      <c r="CT75">
        <v>-1927</v>
      </c>
      <c r="CU75">
        <v>3594</v>
      </c>
      <c r="CV75">
        <v>9812</v>
      </c>
      <c r="CW75">
        <v>6437</v>
      </c>
      <c r="CY75">
        <f t="shared" si="4"/>
        <v>191.62</v>
      </c>
      <c r="CZ75">
        <f t="shared" si="5"/>
        <v>2881.44</v>
      </c>
    </row>
    <row r="76" spans="2:104" x14ac:dyDescent="0.25">
      <c r="B76">
        <v>-5715</v>
      </c>
      <c r="C76">
        <v>-2057</v>
      </c>
      <c r="D76">
        <v>1257</v>
      </c>
      <c r="E76">
        <v>-1510</v>
      </c>
      <c r="F76">
        <v>-3281</v>
      </c>
      <c r="G76">
        <v>1304</v>
      </c>
      <c r="H76">
        <v>-5017</v>
      </c>
      <c r="I76">
        <v>4655</v>
      </c>
      <c r="J76">
        <v>8077</v>
      </c>
      <c r="K76">
        <v>-10368</v>
      </c>
      <c r="L76">
        <v>-2077</v>
      </c>
      <c r="M76">
        <v>-1607</v>
      </c>
      <c r="N76">
        <v>6595</v>
      </c>
      <c r="O76">
        <v>-1342</v>
      </c>
      <c r="P76">
        <v>-469</v>
      </c>
      <c r="Q76">
        <v>3677</v>
      </c>
      <c r="R76">
        <v>2693</v>
      </c>
      <c r="S76">
        <v>855</v>
      </c>
      <c r="T76">
        <v>-2519</v>
      </c>
      <c r="U76">
        <v>1810</v>
      </c>
      <c r="V76">
        <v>524</v>
      </c>
      <c r="W76">
        <v>1879</v>
      </c>
      <c r="X76">
        <v>-373</v>
      </c>
      <c r="Y76">
        <v>-290</v>
      </c>
      <c r="Z76">
        <v>6531</v>
      </c>
      <c r="AA76">
        <v>-4480</v>
      </c>
      <c r="AB76">
        <v>-336</v>
      </c>
      <c r="AC76">
        <v>-351</v>
      </c>
      <c r="AD76">
        <v>-349</v>
      </c>
      <c r="AE76">
        <v>6564</v>
      </c>
      <c r="AF76">
        <v>1400</v>
      </c>
      <c r="AG76">
        <v>-7169</v>
      </c>
      <c r="AH76">
        <v>-1257</v>
      </c>
      <c r="AI76">
        <v>-8407</v>
      </c>
      <c r="AJ76">
        <v>-5439</v>
      </c>
      <c r="AK76">
        <v>2126</v>
      </c>
      <c r="AL76">
        <v>1375</v>
      </c>
      <c r="AM76">
        <v>422</v>
      </c>
      <c r="AN76">
        <v>-1098</v>
      </c>
      <c r="AO76">
        <v>-2450</v>
      </c>
      <c r="AP76">
        <v>2166</v>
      </c>
      <c r="AQ76">
        <v>3491</v>
      </c>
      <c r="AR76">
        <v>-7715</v>
      </c>
      <c r="AS76">
        <v>2756</v>
      </c>
      <c r="AT76">
        <v>-4045</v>
      </c>
      <c r="AU76">
        <v>6299</v>
      </c>
      <c r="AV76">
        <v>-778</v>
      </c>
      <c r="AW76">
        <v>707</v>
      </c>
      <c r="AX76">
        <v>-2184</v>
      </c>
      <c r="AY76">
        <v>3541</v>
      </c>
      <c r="AZ76">
        <v>-283</v>
      </c>
      <c r="BA76">
        <v>3257</v>
      </c>
      <c r="BB76">
        <v>-633</v>
      </c>
      <c r="BC76">
        <v>2118</v>
      </c>
      <c r="BD76">
        <v>-1468</v>
      </c>
      <c r="BE76">
        <v>4618</v>
      </c>
      <c r="BF76">
        <v>-5530</v>
      </c>
      <c r="BG76">
        <v>9601</v>
      </c>
      <c r="BH76">
        <v>-3396</v>
      </c>
      <c r="BI76">
        <v>-3195</v>
      </c>
      <c r="BJ76">
        <v>8318</v>
      </c>
      <c r="BK76">
        <v>-376</v>
      </c>
      <c r="BL76">
        <v>2244</v>
      </c>
      <c r="BM76">
        <v>-6841</v>
      </c>
      <c r="BN76">
        <v>1602</v>
      </c>
      <c r="BO76">
        <v>-1429</v>
      </c>
      <c r="BP76">
        <v>1800</v>
      </c>
      <c r="BQ76">
        <v>-4528</v>
      </c>
      <c r="BR76">
        <v>1301</v>
      </c>
      <c r="BS76">
        <v>-2183</v>
      </c>
      <c r="BT76">
        <v>-568</v>
      </c>
      <c r="BU76">
        <v>796</v>
      </c>
      <c r="BV76">
        <v>3423</v>
      </c>
      <c r="BW76">
        <v>-2820</v>
      </c>
      <c r="BX76">
        <v>91</v>
      </c>
      <c r="BY76">
        <v>2062</v>
      </c>
      <c r="BZ76">
        <v>945</v>
      </c>
      <c r="CA76">
        <v>5299</v>
      </c>
      <c r="CB76">
        <v>-2992</v>
      </c>
      <c r="CC76">
        <v>-428</v>
      </c>
      <c r="CD76">
        <v>-2189</v>
      </c>
      <c r="CE76">
        <v>1832</v>
      </c>
      <c r="CF76">
        <v>-875</v>
      </c>
      <c r="CG76">
        <v>2763</v>
      </c>
      <c r="CH76">
        <v>-1020</v>
      </c>
      <c r="CI76">
        <v>480</v>
      </c>
      <c r="CJ76">
        <v>2519</v>
      </c>
      <c r="CK76">
        <v>201</v>
      </c>
      <c r="CL76">
        <v>-285</v>
      </c>
      <c r="CM76">
        <v>527</v>
      </c>
      <c r="CN76">
        <v>2504</v>
      </c>
      <c r="CO76">
        <v>3848</v>
      </c>
      <c r="CP76">
        <v>-5827</v>
      </c>
      <c r="CQ76">
        <v>-5459</v>
      </c>
      <c r="CR76">
        <v>-2199</v>
      </c>
      <c r="CS76">
        <v>1636</v>
      </c>
      <c r="CT76">
        <v>-1669</v>
      </c>
      <c r="CU76">
        <v>3672</v>
      </c>
      <c r="CV76">
        <v>9584</v>
      </c>
      <c r="CW76">
        <v>6002</v>
      </c>
      <c r="CY76">
        <f t="shared" si="4"/>
        <v>148.71</v>
      </c>
      <c r="CZ76">
        <f t="shared" si="5"/>
        <v>2926.23</v>
      </c>
    </row>
    <row r="77" spans="2:104" x14ac:dyDescent="0.25">
      <c r="B77">
        <v>-5183</v>
      </c>
      <c r="C77">
        <v>-2698</v>
      </c>
      <c r="D77">
        <v>843</v>
      </c>
      <c r="E77">
        <v>-816</v>
      </c>
      <c r="F77">
        <v>-3161</v>
      </c>
      <c r="G77">
        <v>602</v>
      </c>
      <c r="H77">
        <v>-5861</v>
      </c>
      <c r="I77">
        <v>4264</v>
      </c>
      <c r="J77">
        <v>8800</v>
      </c>
      <c r="K77">
        <v>-10374</v>
      </c>
      <c r="L77">
        <v>-2079</v>
      </c>
      <c r="M77">
        <v>-2404</v>
      </c>
      <c r="N77">
        <v>6409</v>
      </c>
      <c r="O77">
        <v>-1756</v>
      </c>
      <c r="P77">
        <v>-521</v>
      </c>
      <c r="Q77">
        <v>4093</v>
      </c>
      <c r="R77">
        <v>2892</v>
      </c>
      <c r="S77">
        <v>408</v>
      </c>
      <c r="T77">
        <v>-2430</v>
      </c>
      <c r="U77">
        <v>2216</v>
      </c>
      <c r="V77">
        <v>1133</v>
      </c>
      <c r="W77">
        <v>1879</v>
      </c>
      <c r="X77">
        <v>-257</v>
      </c>
      <c r="Y77">
        <v>-356</v>
      </c>
      <c r="Z77">
        <v>6149</v>
      </c>
      <c r="AA77">
        <v>-4571</v>
      </c>
      <c r="AB77">
        <v>-890</v>
      </c>
      <c r="AC77">
        <v>472</v>
      </c>
      <c r="AD77">
        <v>-406</v>
      </c>
      <c r="AE77">
        <v>5984</v>
      </c>
      <c r="AF77">
        <v>1433</v>
      </c>
      <c r="AG77">
        <v>-7169</v>
      </c>
      <c r="AH77">
        <v>-1258</v>
      </c>
      <c r="AI77">
        <v>-8418</v>
      </c>
      <c r="AJ77">
        <v>-5385</v>
      </c>
      <c r="AK77">
        <v>2663</v>
      </c>
      <c r="AL77">
        <v>1297</v>
      </c>
      <c r="AM77">
        <v>443</v>
      </c>
      <c r="AN77">
        <v>-654</v>
      </c>
      <c r="AO77">
        <v>-2447</v>
      </c>
      <c r="AP77">
        <v>2510</v>
      </c>
      <c r="AQ77">
        <v>2879</v>
      </c>
      <c r="AR77">
        <v>-8386</v>
      </c>
      <c r="AS77">
        <v>2832</v>
      </c>
      <c r="AT77">
        <v>-4107</v>
      </c>
      <c r="AU77">
        <v>6082</v>
      </c>
      <c r="AV77">
        <v>-970</v>
      </c>
      <c r="AW77">
        <v>1402</v>
      </c>
      <c r="AX77">
        <v>-2953</v>
      </c>
      <c r="AY77">
        <v>3638</v>
      </c>
      <c r="AZ77">
        <v>-48</v>
      </c>
      <c r="BA77">
        <v>3176</v>
      </c>
      <c r="BB77">
        <v>-636</v>
      </c>
      <c r="BC77">
        <v>2087</v>
      </c>
      <c r="BD77">
        <v>-1700</v>
      </c>
      <c r="BE77">
        <v>4458</v>
      </c>
      <c r="BF77">
        <v>-5638</v>
      </c>
      <c r="BG77">
        <v>10512</v>
      </c>
      <c r="BH77">
        <v>-3379</v>
      </c>
      <c r="BI77">
        <v>-3228</v>
      </c>
      <c r="BJ77">
        <v>8019</v>
      </c>
      <c r="BK77">
        <v>-806</v>
      </c>
      <c r="BL77">
        <v>2384</v>
      </c>
      <c r="BM77">
        <v>-6233</v>
      </c>
      <c r="BN77">
        <v>1816</v>
      </c>
      <c r="BO77">
        <v>-2265</v>
      </c>
      <c r="BP77">
        <v>1799</v>
      </c>
      <c r="BQ77">
        <v>-5192</v>
      </c>
      <c r="BR77">
        <v>1301</v>
      </c>
      <c r="BS77">
        <v>-2178</v>
      </c>
      <c r="BT77">
        <v>-765</v>
      </c>
      <c r="BU77">
        <v>1746</v>
      </c>
      <c r="BV77">
        <v>3507</v>
      </c>
      <c r="BW77">
        <v>-2827</v>
      </c>
      <c r="BX77">
        <v>91</v>
      </c>
      <c r="BY77">
        <v>1719</v>
      </c>
      <c r="BZ77">
        <v>1411</v>
      </c>
      <c r="CA77">
        <v>4357</v>
      </c>
      <c r="CB77">
        <v>-2839</v>
      </c>
      <c r="CC77">
        <v>-260</v>
      </c>
      <c r="CD77">
        <v>-2213</v>
      </c>
      <c r="CE77">
        <v>1556</v>
      </c>
      <c r="CF77">
        <v>-798</v>
      </c>
      <c r="CG77">
        <v>2377</v>
      </c>
      <c r="CH77">
        <v>-1020</v>
      </c>
      <c r="CI77">
        <v>1116</v>
      </c>
      <c r="CJ77">
        <v>3040</v>
      </c>
      <c r="CK77">
        <v>-529</v>
      </c>
      <c r="CL77">
        <v>-284</v>
      </c>
      <c r="CM77">
        <v>502</v>
      </c>
      <c r="CN77">
        <v>2366</v>
      </c>
      <c r="CO77">
        <v>3817</v>
      </c>
      <c r="CP77">
        <v>-6175</v>
      </c>
      <c r="CQ77">
        <v>-5377</v>
      </c>
      <c r="CR77">
        <v>-3112</v>
      </c>
      <c r="CS77">
        <v>1733</v>
      </c>
      <c r="CT77">
        <v>-1157</v>
      </c>
      <c r="CU77">
        <v>2765</v>
      </c>
      <c r="CV77">
        <v>9053</v>
      </c>
      <c r="CW77">
        <v>5576</v>
      </c>
      <c r="CY77">
        <f t="shared" si="4"/>
        <v>94.38</v>
      </c>
      <c r="CZ77">
        <f t="shared" si="5"/>
        <v>2977.76</v>
      </c>
    </row>
    <row r="78" spans="2:104" x14ac:dyDescent="0.25">
      <c r="B78">
        <v>-5077</v>
      </c>
      <c r="C78">
        <v>-1837</v>
      </c>
      <c r="D78">
        <v>832</v>
      </c>
      <c r="E78">
        <v>-1382</v>
      </c>
      <c r="F78">
        <v>-3106</v>
      </c>
      <c r="G78">
        <v>851</v>
      </c>
      <c r="H78">
        <v>-5990</v>
      </c>
      <c r="I78">
        <v>4275</v>
      </c>
      <c r="J78">
        <v>7862</v>
      </c>
      <c r="K78">
        <v>-10701</v>
      </c>
      <c r="L78">
        <v>-2057</v>
      </c>
      <c r="M78">
        <v>-1934</v>
      </c>
      <c r="N78">
        <v>6418</v>
      </c>
      <c r="O78">
        <v>-2511</v>
      </c>
      <c r="P78">
        <v>-1024</v>
      </c>
      <c r="Q78">
        <v>4842</v>
      </c>
      <c r="R78">
        <v>3050</v>
      </c>
      <c r="S78">
        <v>-99</v>
      </c>
      <c r="T78">
        <v>-2382</v>
      </c>
      <c r="U78">
        <v>2220</v>
      </c>
      <c r="V78">
        <v>628</v>
      </c>
      <c r="W78">
        <v>1256</v>
      </c>
      <c r="X78">
        <v>-47</v>
      </c>
      <c r="Y78">
        <v>558</v>
      </c>
      <c r="Z78">
        <v>5541</v>
      </c>
      <c r="AA78">
        <v>-4650</v>
      </c>
      <c r="AB78">
        <v>-889</v>
      </c>
      <c r="AC78">
        <v>-266</v>
      </c>
      <c r="AD78">
        <v>2</v>
      </c>
      <c r="AE78">
        <v>5141</v>
      </c>
      <c r="AF78">
        <v>1448</v>
      </c>
      <c r="AG78">
        <v>-7169</v>
      </c>
      <c r="AH78">
        <v>-1260</v>
      </c>
      <c r="AI78">
        <v>-8424</v>
      </c>
      <c r="AJ78">
        <v>-5428</v>
      </c>
      <c r="AK78">
        <v>3408</v>
      </c>
      <c r="AL78">
        <v>1307</v>
      </c>
      <c r="AM78">
        <v>851</v>
      </c>
      <c r="AN78">
        <v>-659</v>
      </c>
      <c r="AO78">
        <v>-2330</v>
      </c>
      <c r="AP78">
        <v>2706</v>
      </c>
      <c r="AQ78">
        <v>3356</v>
      </c>
      <c r="AR78">
        <v>-7910</v>
      </c>
      <c r="AS78">
        <v>2860</v>
      </c>
      <c r="AT78">
        <v>-4199</v>
      </c>
      <c r="AU78">
        <v>6674</v>
      </c>
      <c r="AV78">
        <v>-1232</v>
      </c>
      <c r="AW78">
        <v>1400</v>
      </c>
      <c r="AX78">
        <v>-2049</v>
      </c>
      <c r="AY78">
        <v>3572</v>
      </c>
      <c r="AZ78">
        <v>492</v>
      </c>
      <c r="BA78">
        <v>3144</v>
      </c>
      <c r="BB78">
        <v>-656</v>
      </c>
      <c r="BC78">
        <v>1851</v>
      </c>
      <c r="BD78">
        <v>-1459</v>
      </c>
      <c r="BE78">
        <v>4125</v>
      </c>
      <c r="BF78">
        <v>-5652</v>
      </c>
      <c r="BG78">
        <v>9881</v>
      </c>
      <c r="BH78">
        <v>-3479</v>
      </c>
      <c r="BI78">
        <v>-3584</v>
      </c>
      <c r="BJ78">
        <v>7277</v>
      </c>
      <c r="BK78">
        <v>-1542</v>
      </c>
      <c r="BL78">
        <v>2652</v>
      </c>
      <c r="BM78">
        <v>-6901</v>
      </c>
      <c r="BN78">
        <v>2156</v>
      </c>
      <c r="BO78">
        <v>-1627</v>
      </c>
      <c r="BP78">
        <v>1693</v>
      </c>
      <c r="BQ78">
        <v>-4365</v>
      </c>
      <c r="BR78">
        <v>1721</v>
      </c>
      <c r="BS78">
        <v>-2182</v>
      </c>
      <c r="BT78">
        <v>-757</v>
      </c>
      <c r="BU78">
        <v>1725</v>
      </c>
      <c r="BV78">
        <v>3507</v>
      </c>
      <c r="BW78">
        <v>-2828</v>
      </c>
      <c r="BX78">
        <v>-10</v>
      </c>
      <c r="BY78">
        <v>1371</v>
      </c>
      <c r="BZ78">
        <v>1635</v>
      </c>
      <c r="CA78">
        <v>4993</v>
      </c>
      <c r="CB78">
        <v>-2587</v>
      </c>
      <c r="CC78">
        <v>-365</v>
      </c>
      <c r="CD78">
        <v>-2265</v>
      </c>
      <c r="CE78">
        <v>1175</v>
      </c>
      <c r="CF78">
        <v>-1396</v>
      </c>
      <c r="CG78">
        <v>1784</v>
      </c>
      <c r="CH78">
        <v>-1019</v>
      </c>
      <c r="CI78">
        <v>718</v>
      </c>
      <c r="CJ78">
        <v>2744</v>
      </c>
      <c r="CK78">
        <v>-1441</v>
      </c>
      <c r="CL78">
        <v>-636</v>
      </c>
      <c r="CM78">
        <v>405</v>
      </c>
      <c r="CN78">
        <v>1819</v>
      </c>
      <c r="CO78">
        <v>3872</v>
      </c>
      <c r="CP78">
        <v>-6657</v>
      </c>
      <c r="CQ78">
        <v>-5376</v>
      </c>
      <c r="CR78">
        <v>-2600</v>
      </c>
      <c r="CS78">
        <v>1733</v>
      </c>
      <c r="CT78">
        <v>-763</v>
      </c>
      <c r="CU78">
        <v>2765</v>
      </c>
      <c r="CV78">
        <v>9351</v>
      </c>
      <c r="CW78">
        <v>5198</v>
      </c>
      <c r="CY78">
        <f t="shared" si="4"/>
        <v>60.86</v>
      </c>
      <c r="CZ78">
        <f t="shared" si="5"/>
        <v>2956.04</v>
      </c>
    </row>
    <row r="79" spans="2:104" x14ac:dyDescent="0.25">
      <c r="B79">
        <v>-5865</v>
      </c>
      <c r="C79">
        <v>-1837</v>
      </c>
      <c r="D79">
        <v>1479</v>
      </c>
      <c r="E79">
        <v>-1355</v>
      </c>
      <c r="F79">
        <v>-3046</v>
      </c>
      <c r="G79">
        <v>1807</v>
      </c>
      <c r="H79">
        <v>-5993</v>
      </c>
      <c r="I79">
        <v>4275</v>
      </c>
      <c r="J79">
        <v>8170</v>
      </c>
      <c r="K79">
        <v>-10275</v>
      </c>
      <c r="L79">
        <v>-1911</v>
      </c>
      <c r="M79">
        <v>-1178</v>
      </c>
      <c r="N79">
        <v>6352</v>
      </c>
      <c r="O79">
        <v>-2156</v>
      </c>
      <c r="P79">
        <v>-1265</v>
      </c>
      <c r="Q79">
        <v>3940</v>
      </c>
      <c r="R79">
        <v>3194</v>
      </c>
      <c r="S79">
        <v>-727</v>
      </c>
      <c r="T79">
        <v>-2409</v>
      </c>
      <c r="U79">
        <v>2131</v>
      </c>
      <c r="V79">
        <v>1405</v>
      </c>
      <c r="W79">
        <v>1239</v>
      </c>
      <c r="X79">
        <v>-729</v>
      </c>
      <c r="Y79">
        <v>503</v>
      </c>
      <c r="Z79">
        <v>4922</v>
      </c>
      <c r="AA79">
        <v>-4650</v>
      </c>
      <c r="AB79">
        <v>-870</v>
      </c>
      <c r="AC79">
        <v>625</v>
      </c>
      <c r="AD79">
        <v>2</v>
      </c>
      <c r="AE79">
        <v>5991</v>
      </c>
      <c r="AF79">
        <v>1450</v>
      </c>
      <c r="AG79">
        <v>-7169</v>
      </c>
      <c r="AH79">
        <v>-1262</v>
      </c>
      <c r="AI79">
        <v>-8438</v>
      </c>
      <c r="AJ79">
        <v>-5870</v>
      </c>
      <c r="AK79">
        <v>2629</v>
      </c>
      <c r="AL79">
        <v>1295</v>
      </c>
      <c r="AM79">
        <v>441</v>
      </c>
      <c r="AN79">
        <v>162</v>
      </c>
      <c r="AO79">
        <v>-2922</v>
      </c>
      <c r="AP79">
        <v>3435</v>
      </c>
      <c r="AQ79">
        <v>2838</v>
      </c>
      <c r="AR79">
        <v>-8705</v>
      </c>
      <c r="AS79">
        <v>2908</v>
      </c>
      <c r="AT79">
        <v>-4231</v>
      </c>
      <c r="AU79">
        <v>7432</v>
      </c>
      <c r="AV79">
        <v>-1245</v>
      </c>
      <c r="AW79">
        <v>1861</v>
      </c>
      <c r="AX79">
        <v>-2514</v>
      </c>
      <c r="AY79">
        <v>3555</v>
      </c>
      <c r="AZ79">
        <v>59</v>
      </c>
      <c r="BA79">
        <v>3145</v>
      </c>
      <c r="BB79">
        <v>-785</v>
      </c>
      <c r="BC79">
        <v>1251</v>
      </c>
      <c r="BD79">
        <v>-1506</v>
      </c>
      <c r="BE79">
        <v>3700</v>
      </c>
      <c r="BF79">
        <v>-5796</v>
      </c>
      <c r="BG79">
        <v>10812</v>
      </c>
      <c r="BH79">
        <v>-3479</v>
      </c>
      <c r="BI79">
        <v>-3719</v>
      </c>
      <c r="BJ79">
        <v>7423</v>
      </c>
      <c r="BK79">
        <v>-1076</v>
      </c>
      <c r="BL79">
        <v>2693</v>
      </c>
      <c r="BM79">
        <v>-7605</v>
      </c>
      <c r="BN79">
        <v>1539</v>
      </c>
      <c r="BO79">
        <v>-2356</v>
      </c>
      <c r="BP79">
        <v>1692</v>
      </c>
      <c r="BQ79">
        <v>-4754</v>
      </c>
      <c r="BR79">
        <v>2570</v>
      </c>
      <c r="BS79">
        <v>-2137</v>
      </c>
      <c r="BT79">
        <v>-751</v>
      </c>
      <c r="BU79">
        <v>1702</v>
      </c>
      <c r="BV79">
        <v>3507</v>
      </c>
      <c r="BW79">
        <v>-2840</v>
      </c>
      <c r="BX79">
        <v>820</v>
      </c>
      <c r="BY79">
        <v>1792</v>
      </c>
      <c r="BZ79">
        <v>1548</v>
      </c>
      <c r="CA79">
        <v>4446</v>
      </c>
      <c r="CB79">
        <v>-2264</v>
      </c>
      <c r="CC79">
        <v>-365</v>
      </c>
      <c r="CD79">
        <v>-2460</v>
      </c>
      <c r="CE79">
        <v>1943</v>
      </c>
      <c r="CF79">
        <v>-1395</v>
      </c>
      <c r="CG79">
        <v>2200</v>
      </c>
      <c r="CH79">
        <v>-1027</v>
      </c>
      <c r="CI79">
        <v>-173</v>
      </c>
      <c r="CJ79">
        <v>2982</v>
      </c>
      <c r="CK79">
        <v>-1091</v>
      </c>
      <c r="CL79">
        <v>-638</v>
      </c>
      <c r="CM79">
        <v>464</v>
      </c>
      <c r="CN79">
        <v>1825</v>
      </c>
      <c r="CO79">
        <v>3867</v>
      </c>
      <c r="CP79">
        <v>-7414</v>
      </c>
      <c r="CQ79">
        <v>-5371</v>
      </c>
      <c r="CR79">
        <v>-1778</v>
      </c>
      <c r="CS79">
        <v>1624</v>
      </c>
      <c r="CT79">
        <v>-170</v>
      </c>
      <c r="CU79">
        <v>2752</v>
      </c>
      <c r="CV79">
        <v>9554</v>
      </c>
      <c r="CW79">
        <v>4813</v>
      </c>
      <c r="CY79">
        <f t="shared" si="4"/>
        <v>71.92</v>
      </c>
      <c r="CZ79">
        <f t="shared" si="5"/>
        <v>3023.36</v>
      </c>
    </row>
    <row r="80" spans="2:104" x14ac:dyDescent="0.25">
      <c r="B80">
        <v>-6239</v>
      </c>
      <c r="C80">
        <v>-2122</v>
      </c>
      <c r="D80">
        <v>1723</v>
      </c>
      <c r="E80">
        <v>-1315</v>
      </c>
      <c r="F80">
        <v>-2613</v>
      </c>
      <c r="G80">
        <v>2532</v>
      </c>
      <c r="H80">
        <v>-5993</v>
      </c>
      <c r="I80">
        <v>4474</v>
      </c>
      <c r="J80">
        <v>8842</v>
      </c>
      <c r="K80">
        <v>-10162</v>
      </c>
      <c r="L80">
        <v>-2336</v>
      </c>
      <c r="M80">
        <v>-1781</v>
      </c>
      <c r="N80">
        <v>6352</v>
      </c>
      <c r="O80">
        <v>-1793</v>
      </c>
      <c r="P80">
        <v>-1265</v>
      </c>
      <c r="Q80">
        <v>4374</v>
      </c>
      <c r="R80">
        <v>3198</v>
      </c>
      <c r="S80">
        <v>-1606</v>
      </c>
      <c r="T80">
        <v>-2172</v>
      </c>
      <c r="U80">
        <v>2240</v>
      </c>
      <c r="V80">
        <v>642</v>
      </c>
      <c r="W80">
        <v>1239</v>
      </c>
      <c r="X80">
        <v>-743</v>
      </c>
      <c r="Y80">
        <v>1319</v>
      </c>
      <c r="Z80">
        <v>5845</v>
      </c>
      <c r="AA80">
        <v>-4486</v>
      </c>
      <c r="AB80">
        <v>-845</v>
      </c>
      <c r="AC80">
        <v>221</v>
      </c>
      <c r="AD80">
        <v>1</v>
      </c>
      <c r="AE80">
        <v>5351</v>
      </c>
      <c r="AF80">
        <v>1466</v>
      </c>
      <c r="AG80">
        <v>-7169</v>
      </c>
      <c r="AH80">
        <v>-1265</v>
      </c>
      <c r="AI80">
        <v>-8946</v>
      </c>
      <c r="AJ80">
        <v>-5447</v>
      </c>
      <c r="AK80">
        <v>3207</v>
      </c>
      <c r="AL80">
        <v>1300</v>
      </c>
      <c r="AM80">
        <v>429</v>
      </c>
      <c r="AN80">
        <v>-749</v>
      </c>
      <c r="AO80">
        <v>-2701</v>
      </c>
      <c r="AP80">
        <v>3913</v>
      </c>
      <c r="AQ80">
        <v>3614</v>
      </c>
      <c r="AR80">
        <v>-8356</v>
      </c>
      <c r="AS80">
        <v>2919</v>
      </c>
      <c r="AT80">
        <v>-4233</v>
      </c>
      <c r="AU80">
        <v>7353</v>
      </c>
      <c r="AV80">
        <v>-1382</v>
      </c>
      <c r="AW80">
        <v>1916</v>
      </c>
      <c r="AX80">
        <v>-3115</v>
      </c>
      <c r="AY80">
        <v>3605</v>
      </c>
      <c r="AZ80">
        <v>544</v>
      </c>
      <c r="BA80">
        <v>3084</v>
      </c>
      <c r="BB80">
        <v>-44</v>
      </c>
      <c r="BC80">
        <v>1227</v>
      </c>
      <c r="BD80">
        <v>-566</v>
      </c>
      <c r="BE80">
        <v>2818</v>
      </c>
      <c r="BF80">
        <v>-5840</v>
      </c>
      <c r="BG80">
        <v>10182</v>
      </c>
      <c r="BH80">
        <v>-4027</v>
      </c>
      <c r="BI80">
        <v>-3871</v>
      </c>
      <c r="BJ80">
        <v>7752</v>
      </c>
      <c r="BK80">
        <v>-180</v>
      </c>
      <c r="BL80">
        <v>2707</v>
      </c>
      <c r="BM80">
        <v>-7218</v>
      </c>
      <c r="BN80">
        <v>1790</v>
      </c>
      <c r="BO80">
        <v>-1952</v>
      </c>
      <c r="BP80">
        <v>1636</v>
      </c>
      <c r="BQ80">
        <v>-4941</v>
      </c>
      <c r="BR80">
        <v>2550</v>
      </c>
      <c r="BS80">
        <v>-1672</v>
      </c>
      <c r="BT80">
        <v>-740</v>
      </c>
      <c r="BU80">
        <v>1676</v>
      </c>
      <c r="BV80">
        <v>3506</v>
      </c>
      <c r="BW80">
        <v>-2079</v>
      </c>
      <c r="BX80">
        <v>1178</v>
      </c>
      <c r="BY80">
        <v>1376</v>
      </c>
      <c r="BZ80">
        <v>1005</v>
      </c>
      <c r="CA80">
        <v>3739</v>
      </c>
      <c r="CB80">
        <v>-2265</v>
      </c>
      <c r="CC80">
        <v>-41</v>
      </c>
      <c r="CD80">
        <v>-2484</v>
      </c>
      <c r="CE80">
        <v>1361</v>
      </c>
      <c r="CF80">
        <v>-1014</v>
      </c>
      <c r="CG80">
        <v>2904</v>
      </c>
      <c r="CH80">
        <v>-1112</v>
      </c>
      <c r="CI80">
        <v>329</v>
      </c>
      <c r="CJ80">
        <v>2982</v>
      </c>
      <c r="CK80">
        <v>-578</v>
      </c>
      <c r="CL80">
        <v>-610</v>
      </c>
      <c r="CM80">
        <v>573</v>
      </c>
      <c r="CN80">
        <v>1863</v>
      </c>
      <c r="CO80">
        <v>3867</v>
      </c>
      <c r="CP80">
        <v>-6819</v>
      </c>
      <c r="CQ80">
        <v>-5345</v>
      </c>
      <c r="CR80">
        <v>-2380</v>
      </c>
      <c r="CS80">
        <v>1621</v>
      </c>
      <c r="CT80">
        <v>770</v>
      </c>
      <c r="CU80">
        <v>2750</v>
      </c>
      <c r="CV80">
        <v>9666</v>
      </c>
      <c r="CW80">
        <v>5662</v>
      </c>
      <c r="CY80">
        <f t="shared" si="4"/>
        <v>145.81</v>
      </c>
      <c r="CZ80">
        <f t="shared" si="5"/>
        <v>3038.05</v>
      </c>
    </row>
    <row r="81" spans="2:104" x14ac:dyDescent="0.25">
      <c r="B81">
        <v>-6399</v>
      </c>
      <c r="C81">
        <v>-1842</v>
      </c>
      <c r="D81">
        <v>1986</v>
      </c>
      <c r="E81">
        <v>-1313</v>
      </c>
      <c r="F81">
        <v>-3216</v>
      </c>
      <c r="G81">
        <v>3447</v>
      </c>
      <c r="H81">
        <v>-5993</v>
      </c>
      <c r="I81">
        <v>4534</v>
      </c>
      <c r="J81">
        <v>8194</v>
      </c>
      <c r="K81">
        <v>-10448</v>
      </c>
      <c r="L81">
        <v>-2452</v>
      </c>
      <c r="M81">
        <v>-1132</v>
      </c>
      <c r="N81">
        <v>6225</v>
      </c>
      <c r="O81">
        <v>-1264</v>
      </c>
      <c r="P81">
        <v>-1271</v>
      </c>
      <c r="Q81">
        <v>5030</v>
      </c>
      <c r="R81">
        <v>3197</v>
      </c>
      <c r="S81">
        <v>-824</v>
      </c>
      <c r="T81">
        <v>-2180</v>
      </c>
      <c r="U81">
        <v>2240</v>
      </c>
      <c r="V81">
        <v>1423</v>
      </c>
      <c r="W81">
        <v>1721</v>
      </c>
      <c r="X81">
        <v>145</v>
      </c>
      <c r="Y81">
        <v>1319</v>
      </c>
      <c r="Z81">
        <v>5616</v>
      </c>
      <c r="AA81">
        <v>-5172</v>
      </c>
      <c r="AB81">
        <v>-859</v>
      </c>
      <c r="AC81">
        <v>-408</v>
      </c>
      <c r="AD81">
        <v>-22</v>
      </c>
      <c r="AE81">
        <v>4411</v>
      </c>
      <c r="AF81">
        <v>1470</v>
      </c>
      <c r="AG81">
        <v>-7169</v>
      </c>
      <c r="AH81">
        <v>-1651</v>
      </c>
      <c r="AI81">
        <v>-9828</v>
      </c>
      <c r="AJ81">
        <v>-5469</v>
      </c>
      <c r="AK81">
        <v>2308</v>
      </c>
      <c r="AL81">
        <v>2103</v>
      </c>
      <c r="AM81">
        <v>658</v>
      </c>
      <c r="AN81">
        <v>-1166</v>
      </c>
      <c r="AO81">
        <v>-1965</v>
      </c>
      <c r="AP81">
        <v>3701</v>
      </c>
      <c r="AQ81">
        <v>3455</v>
      </c>
      <c r="AR81">
        <v>-9286</v>
      </c>
      <c r="AS81">
        <v>2942</v>
      </c>
      <c r="AT81">
        <v>-4236</v>
      </c>
      <c r="AU81">
        <v>7018</v>
      </c>
      <c r="AV81">
        <v>-2094</v>
      </c>
      <c r="AW81">
        <v>1463</v>
      </c>
      <c r="AX81">
        <v>-2162</v>
      </c>
      <c r="AY81">
        <v>3605</v>
      </c>
      <c r="AZ81">
        <v>93</v>
      </c>
      <c r="BA81">
        <v>3345</v>
      </c>
      <c r="BB81">
        <v>-272</v>
      </c>
      <c r="BC81">
        <v>1233</v>
      </c>
      <c r="BD81">
        <v>-429</v>
      </c>
      <c r="BE81">
        <v>3613</v>
      </c>
      <c r="BF81">
        <v>-5847</v>
      </c>
      <c r="BG81">
        <v>10770</v>
      </c>
      <c r="BH81">
        <v>-4814</v>
      </c>
      <c r="BI81">
        <v>-3870</v>
      </c>
      <c r="BJ81">
        <v>6959</v>
      </c>
      <c r="BK81">
        <v>-465</v>
      </c>
      <c r="BL81">
        <v>2874</v>
      </c>
      <c r="BM81">
        <v>-6474</v>
      </c>
      <c r="BN81">
        <v>2581</v>
      </c>
      <c r="BO81">
        <v>-1258</v>
      </c>
      <c r="BP81">
        <v>1587</v>
      </c>
      <c r="BQ81">
        <v>-5198</v>
      </c>
      <c r="BR81">
        <v>2576</v>
      </c>
      <c r="BS81">
        <v>-1056</v>
      </c>
      <c r="BT81">
        <v>-269</v>
      </c>
      <c r="BU81">
        <v>1647</v>
      </c>
      <c r="BV81">
        <v>4201</v>
      </c>
      <c r="BW81">
        <v>-2073</v>
      </c>
      <c r="BX81">
        <v>1160</v>
      </c>
      <c r="BY81">
        <v>1785</v>
      </c>
      <c r="BZ81">
        <v>1004</v>
      </c>
      <c r="CA81">
        <v>4222</v>
      </c>
      <c r="CB81">
        <v>-2090</v>
      </c>
      <c r="CC81">
        <v>-141</v>
      </c>
      <c r="CD81">
        <v>-2590</v>
      </c>
      <c r="CE81">
        <v>595</v>
      </c>
      <c r="CF81">
        <v>-1323</v>
      </c>
      <c r="CG81">
        <v>2482</v>
      </c>
      <c r="CH81">
        <v>-1113</v>
      </c>
      <c r="CI81">
        <v>1170</v>
      </c>
      <c r="CJ81">
        <v>2970</v>
      </c>
      <c r="CK81">
        <v>161</v>
      </c>
      <c r="CL81">
        <v>-1537</v>
      </c>
      <c r="CM81">
        <v>924</v>
      </c>
      <c r="CN81">
        <v>2156</v>
      </c>
      <c r="CO81">
        <v>3773</v>
      </c>
      <c r="CP81">
        <v>-7674</v>
      </c>
      <c r="CQ81">
        <v>-5334</v>
      </c>
      <c r="CR81">
        <v>-1461</v>
      </c>
      <c r="CS81">
        <v>1747</v>
      </c>
      <c r="CT81">
        <v>365</v>
      </c>
      <c r="CU81">
        <v>3566</v>
      </c>
      <c r="CV81">
        <v>10238</v>
      </c>
      <c r="CW81">
        <v>4738</v>
      </c>
      <c r="CY81">
        <f t="shared" si="4"/>
        <v>176.37</v>
      </c>
      <c r="CZ81">
        <f t="shared" si="5"/>
        <v>3078.55</v>
      </c>
    </row>
    <row r="82" spans="2:104" x14ac:dyDescent="0.25">
      <c r="B82">
        <v>-6375</v>
      </c>
      <c r="C82">
        <v>-1009</v>
      </c>
      <c r="D82">
        <v>1986</v>
      </c>
      <c r="E82">
        <v>-1452</v>
      </c>
      <c r="F82">
        <v>-3499</v>
      </c>
      <c r="G82">
        <v>3434</v>
      </c>
      <c r="H82">
        <v>-5992</v>
      </c>
      <c r="I82">
        <v>3847</v>
      </c>
      <c r="J82">
        <v>8873</v>
      </c>
      <c r="K82">
        <v>-10895</v>
      </c>
      <c r="L82">
        <v>-2452</v>
      </c>
      <c r="M82">
        <v>-210</v>
      </c>
      <c r="N82">
        <v>6225</v>
      </c>
      <c r="O82">
        <v>-487</v>
      </c>
      <c r="P82">
        <v>-1074</v>
      </c>
      <c r="Q82">
        <v>4201</v>
      </c>
      <c r="R82">
        <v>3230</v>
      </c>
      <c r="S82">
        <v>-1591</v>
      </c>
      <c r="T82">
        <v>-1353</v>
      </c>
      <c r="U82">
        <v>1341</v>
      </c>
      <c r="V82">
        <v>961</v>
      </c>
      <c r="W82">
        <v>1721</v>
      </c>
      <c r="X82">
        <v>79</v>
      </c>
      <c r="Y82">
        <v>1003</v>
      </c>
      <c r="Z82">
        <v>4990</v>
      </c>
      <c r="AA82">
        <v>-5912</v>
      </c>
      <c r="AB82">
        <v>-71</v>
      </c>
      <c r="AC82">
        <v>366</v>
      </c>
      <c r="AD82">
        <v>27</v>
      </c>
      <c r="AE82">
        <v>4942</v>
      </c>
      <c r="AF82">
        <v>1470</v>
      </c>
      <c r="AG82">
        <v>-7272</v>
      </c>
      <c r="AH82">
        <v>-1724</v>
      </c>
      <c r="AI82">
        <v>-9021</v>
      </c>
      <c r="AJ82">
        <v>-5469</v>
      </c>
      <c r="AK82">
        <v>1504</v>
      </c>
      <c r="AL82">
        <v>1286</v>
      </c>
      <c r="AM82">
        <v>540</v>
      </c>
      <c r="AN82">
        <v>-1171</v>
      </c>
      <c r="AO82">
        <v>-1930</v>
      </c>
      <c r="AP82">
        <v>3568</v>
      </c>
      <c r="AQ82">
        <v>4300</v>
      </c>
      <c r="AR82">
        <v>-8959</v>
      </c>
      <c r="AS82">
        <v>2944</v>
      </c>
      <c r="AT82">
        <v>-4247</v>
      </c>
      <c r="AU82">
        <v>7018</v>
      </c>
      <c r="AV82">
        <v>-1992</v>
      </c>
      <c r="AW82">
        <v>504</v>
      </c>
      <c r="AX82">
        <v>-2652</v>
      </c>
      <c r="AY82">
        <v>2816</v>
      </c>
      <c r="AZ82">
        <v>-406</v>
      </c>
      <c r="BA82">
        <v>3380</v>
      </c>
      <c r="BB82">
        <v>-381</v>
      </c>
      <c r="BC82">
        <v>1231</v>
      </c>
      <c r="BD82">
        <v>-401</v>
      </c>
      <c r="BE82">
        <v>3196</v>
      </c>
      <c r="BF82">
        <v>-4953</v>
      </c>
      <c r="BG82">
        <v>11108</v>
      </c>
      <c r="BH82">
        <v>-4767</v>
      </c>
      <c r="BI82">
        <v>-3194</v>
      </c>
      <c r="BJ82">
        <v>7387</v>
      </c>
      <c r="BK82">
        <v>-1114</v>
      </c>
      <c r="BL82">
        <v>3308</v>
      </c>
      <c r="BM82">
        <v>-6693</v>
      </c>
      <c r="BN82">
        <v>2577</v>
      </c>
      <c r="BO82">
        <v>-1660</v>
      </c>
      <c r="BP82">
        <v>1559</v>
      </c>
      <c r="BQ82">
        <v>-5544</v>
      </c>
      <c r="BR82">
        <v>1930</v>
      </c>
      <c r="BS82">
        <v>-1771</v>
      </c>
      <c r="BT82">
        <v>-261</v>
      </c>
      <c r="BU82">
        <v>1044</v>
      </c>
      <c r="BV82">
        <v>4201</v>
      </c>
      <c r="BW82">
        <v>-2796</v>
      </c>
      <c r="BX82">
        <v>1170</v>
      </c>
      <c r="BY82">
        <v>1547</v>
      </c>
      <c r="BZ82">
        <v>1002</v>
      </c>
      <c r="CA82">
        <v>5143</v>
      </c>
      <c r="CB82">
        <v>-2090</v>
      </c>
      <c r="CC82">
        <v>-195</v>
      </c>
      <c r="CD82">
        <v>-3225</v>
      </c>
      <c r="CE82">
        <v>907</v>
      </c>
      <c r="CF82">
        <v>-1321</v>
      </c>
      <c r="CG82">
        <v>3429</v>
      </c>
      <c r="CH82">
        <v>-1111</v>
      </c>
      <c r="CI82">
        <v>735</v>
      </c>
      <c r="CJ82">
        <v>3138</v>
      </c>
      <c r="CK82">
        <v>682</v>
      </c>
      <c r="CL82">
        <v>-1811</v>
      </c>
      <c r="CM82">
        <v>940</v>
      </c>
      <c r="CN82">
        <v>2154</v>
      </c>
      <c r="CO82">
        <v>3773</v>
      </c>
      <c r="CP82">
        <v>-7243</v>
      </c>
      <c r="CQ82">
        <v>-5288</v>
      </c>
      <c r="CR82">
        <v>-1835</v>
      </c>
      <c r="CS82">
        <v>1634</v>
      </c>
      <c r="CT82">
        <v>120</v>
      </c>
      <c r="CU82">
        <v>3572</v>
      </c>
      <c r="CV82">
        <v>10738</v>
      </c>
      <c r="CW82">
        <v>5330</v>
      </c>
      <c r="CY82">
        <f t="shared" si="4"/>
        <v>152.41999999999999</v>
      </c>
      <c r="CZ82">
        <f t="shared" si="5"/>
        <v>3049.8</v>
      </c>
    </row>
    <row r="83" spans="2:104" x14ac:dyDescent="0.25">
      <c r="B83">
        <v>-6375</v>
      </c>
      <c r="C83">
        <v>-1016</v>
      </c>
      <c r="D83">
        <v>1982</v>
      </c>
      <c r="E83">
        <v>-1273</v>
      </c>
      <c r="F83">
        <v>-3924</v>
      </c>
      <c r="G83">
        <v>3080</v>
      </c>
      <c r="H83">
        <v>-6877</v>
      </c>
      <c r="I83">
        <v>3570</v>
      </c>
      <c r="J83">
        <v>9340</v>
      </c>
      <c r="K83">
        <v>-10908</v>
      </c>
      <c r="L83">
        <v>-2033</v>
      </c>
      <c r="M83">
        <v>-640</v>
      </c>
      <c r="N83">
        <v>6225</v>
      </c>
      <c r="O83">
        <v>-976</v>
      </c>
      <c r="P83">
        <v>-1166</v>
      </c>
      <c r="Q83">
        <v>4911</v>
      </c>
      <c r="R83">
        <v>3229</v>
      </c>
      <c r="S83">
        <v>-2172</v>
      </c>
      <c r="T83">
        <v>-1352</v>
      </c>
      <c r="U83">
        <v>2006</v>
      </c>
      <c r="V83">
        <v>1228</v>
      </c>
      <c r="W83">
        <v>1013</v>
      </c>
      <c r="X83">
        <v>988</v>
      </c>
      <c r="Y83">
        <v>851</v>
      </c>
      <c r="Z83">
        <v>5364</v>
      </c>
      <c r="AA83">
        <v>-6269</v>
      </c>
      <c r="AB83">
        <v>-64</v>
      </c>
      <c r="AC83">
        <v>70</v>
      </c>
      <c r="AD83">
        <v>-135</v>
      </c>
      <c r="AE83">
        <v>5723</v>
      </c>
      <c r="AF83">
        <v>1470</v>
      </c>
      <c r="AG83">
        <v>-7557</v>
      </c>
      <c r="AH83">
        <v>-1712</v>
      </c>
      <c r="AI83">
        <v>-9025</v>
      </c>
      <c r="AJ83">
        <v>-5483</v>
      </c>
      <c r="AK83">
        <v>1791</v>
      </c>
      <c r="AL83">
        <v>1709</v>
      </c>
      <c r="AM83">
        <v>548</v>
      </c>
      <c r="AN83">
        <v>-1246</v>
      </c>
      <c r="AO83">
        <v>-1930</v>
      </c>
      <c r="AP83">
        <v>3561</v>
      </c>
      <c r="AQ83">
        <v>3974</v>
      </c>
      <c r="AR83">
        <v>-9916</v>
      </c>
      <c r="AS83">
        <v>2950</v>
      </c>
      <c r="AT83">
        <v>-4259</v>
      </c>
      <c r="AU83">
        <v>7019</v>
      </c>
      <c r="AV83">
        <v>-2015</v>
      </c>
      <c r="AW83">
        <v>479</v>
      </c>
      <c r="AX83">
        <v>-2297</v>
      </c>
      <c r="AY83">
        <v>3202</v>
      </c>
      <c r="AZ83">
        <v>-406</v>
      </c>
      <c r="BA83">
        <v>3375</v>
      </c>
      <c r="BB83">
        <v>-521</v>
      </c>
      <c r="BC83">
        <v>1195</v>
      </c>
      <c r="BD83">
        <v>-510</v>
      </c>
      <c r="BE83">
        <v>3024</v>
      </c>
      <c r="BF83">
        <v>-4828</v>
      </c>
      <c r="BG83">
        <v>11788</v>
      </c>
      <c r="BH83">
        <v>-4790</v>
      </c>
      <c r="BI83">
        <v>-2995</v>
      </c>
      <c r="BJ83">
        <v>7925</v>
      </c>
      <c r="BK83">
        <v>-1647</v>
      </c>
      <c r="BL83">
        <v>3583</v>
      </c>
      <c r="BM83">
        <v>-6873</v>
      </c>
      <c r="BN83">
        <v>2646</v>
      </c>
      <c r="BO83">
        <v>-2283</v>
      </c>
      <c r="BP83">
        <v>1429</v>
      </c>
      <c r="BQ83">
        <v>-6498</v>
      </c>
      <c r="BR83">
        <v>1930</v>
      </c>
      <c r="BS83">
        <v>-1077</v>
      </c>
      <c r="BT83">
        <v>-14</v>
      </c>
      <c r="BU83">
        <v>1219</v>
      </c>
      <c r="BV83">
        <v>4201</v>
      </c>
      <c r="BW83">
        <v>-2742</v>
      </c>
      <c r="BX83">
        <v>247</v>
      </c>
      <c r="BY83">
        <v>607</v>
      </c>
      <c r="BZ83">
        <v>753</v>
      </c>
      <c r="CA83">
        <v>4736</v>
      </c>
      <c r="CB83">
        <v>-1999</v>
      </c>
      <c r="CC83">
        <v>-201</v>
      </c>
      <c r="CD83">
        <v>-3926</v>
      </c>
      <c r="CE83">
        <v>1194</v>
      </c>
      <c r="CF83">
        <v>-1012</v>
      </c>
      <c r="CG83">
        <v>3142</v>
      </c>
      <c r="CH83">
        <v>-1104</v>
      </c>
      <c r="CI83">
        <v>131</v>
      </c>
      <c r="CJ83">
        <v>3890</v>
      </c>
      <c r="CK83">
        <v>1304</v>
      </c>
      <c r="CL83">
        <v>-1853</v>
      </c>
      <c r="CM83">
        <v>939</v>
      </c>
      <c r="CN83">
        <v>2153</v>
      </c>
      <c r="CO83">
        <v>3092</v>
      </c>
      <c r="CP83">
        <v>-6520</v>
      </c>
      <c r="CQ83">
        <v>-5253</v>
      </c>
      <c r="CR83">
        <v>-2431</v>
      </c>
      <c r="CS83">
        <v>1659</v>
      </c>
      <c r="CT83">
        <v>-238</v>
      </c>
      <c r="CU83">
        <v>3584</v>
      </c>
      <c r="CV83">
        <v>10143</v>
      </c>
      <c r="CW83">
        <v>4444</v>
      </c>
      <c r="CY83">
        <f t="shared" si="4"/>
        <v>102.75</v>
      </c>
      <c r="CZ83">
        <f t="shared" si="5"/>
        <v>3109.57</v>
      </c>
    </row>
    <row r="84" spans="2:104" x14ac:dyDescent="0.25">
      <c r="B84">
        <v>-5894</v>
      </c>
      <c r="C84">
        <v>-1024</v>
      </c>
      <c r="D84">
        <v>1984</v>
      </c>
      <c r="E84">
        <v>-1275</v>
      </c>
      <c r="F84">
        <v>-4785</v>
      </c>
      <c r="G84">
        <v>3222</v>
      </c>
      <c r="H84">
        <v>-6842</v>
      </c>
      <c r="I84">
        <v>3567</v>
      </c>
      <c r="J84">
        <v>9912</v>
      </c>
      <c r="K84">
        <v>-11060</v>
      </c>
      <c r="L84">
        <v>-1750</v>
      </c>
      <c r="M84">
        <v>-1093</v>
      </c>
      <c r="N84">
        <v>6222</v>
      </c>
      <c r="O84">
        <v>-1821</v>
      </c>
      <c r="P84">
        <v>-1363</v>
      </c>
      <c r="Q84">
        <v>4114</v>
      </c>
      <c r="R84">
        <v>3221</v>
      </c>
      <c r="S84">
        <v>-2999</v>
      </c>
      <c r="T84">
        <v>-1352</v>
      </c>
      <c r="U84">
        <v>2006</v>
      </c>
      <c r="V84">
        <v>2082</v>
      </c>
      <c r="W84">
        <v>1005</v>
      </c>
      <c r="X84">
        <v>1744</v>
      </c>
      <c r="Y84">
        <v>844</v>
      </c>
      <c r="Z84">
        <v>5677</v>
      </c>
      <c r="AA84">
        <v>-6480</v>
      </c>
      <c r="AB84">
        <v>452</v>
      </c>
      <c r="AC84">
        <v>-443</v>
      </c>
      <c r="AD84">
        <v>-161</v>
      </c>
      <c r="AE84">
        <v>4914</v>
      </c>
      <c r="AF84">
        <v>1471</v>
      </c>
      <c r="AG84">
        <v>-8254</v>
      </c>
      <c r="AH84">
        <v>-1714</v>
      </c>
      <c r="AI84">
        <v>-9029</v>
      </c>
      <c r="AJ84">
        <v>-5438</v>
      </c>
      <c r="AK84">
        <v>2363</v>
      </c>
      <c r="AL84">
        <v>1683</v>
      </c>
      <c r="AM84">
        <v>899</v>
      </c>
      <c r="AN84">
        <v>-1430</v>
      </c>
      <c r="AO84">
        <v>-1939</v>
      </c>
      <c r="AP84">
        <v>3524</v>
      </c>
      <c r="AQ84">
        <v>4486</v>
      </c>
      <c r="AR84">
        <v>-9672</v>
      </c>
      <c r="AS84">
        <v>2950</v>
      </c>
      <c r="AT84">
        <v>-4271</v>
      </c>
      <c r="AU84">
        <v>7019</v>
      </c>
      <c r="AV84">
        <v>-2061</v>
      </c>
      <c r="AW84">
        <v>485</v>
      </c>
      <c r="AX84">
        <v>-1558</v>
      </c>
      <c r="AY84">
        <v>3186</v>
      </c>
      <c r="AZ84">
        <v>-367</v>
      </c>
      <c r="BA84">
        <v>3346</v>
      </c>
      <c r="BB84">
        <v>-805</v>
      </c>
      <c r="BC84">
        <v>689</v>
      </c>
      <c r="BD84">
        <v>230</v>
      </c>
      <c r="BE84">
        <v>2813</v>
      </c>
      <c r="BF84">
        <v>-4828</v>
      </c>
      <c r="BG84">
        <v>10872</v>
      </c>
      <c r="BH84">
        <v>-4229</v>
      </c>
      <c r="BI84">
        <v>-3104</v>
      </c>
      <c r="BJ84">
        <v>8453</v>
      </c>
      <c r="BK84">
        <v>-2074</v>
      </c>
      <c r="BL84">
        <v>3743</v>
      </c>
      <c r="BM84">
        <v>-7022</v>
      </c>
      <c r="BN84">
        <v>3065</v>
      </c>
      <c r="BO84">
        <v>-1481</v>
      </c>
      <c r="BP84">
        <v>524</v>
      </c>
      <c r="BQ84">
        <v>-6112</v>
      </c>
      <c r="BR84">
        <v>1861</v>
      </c>
      <c r="BS84">
        <v>-1830</v>
      </c>
      <c r="BT84">
        <v>-14</v>
      </c>
      <c r="BU84">
        <v>512</v>
      </c>
      <c r="BV84">
        <v>4249</v>
      </c>
      <c r="BW84">
        <v>-3388</v>
      </c>
      <c r="BX84">
        <v>388</v>
      </c>
      <c r="BY84">
        <v>-76</v>
      </c>
      <c r="BZ84">
        <v>753</v>
      </c>
      <c r="CA84">
        <v>4068</v>
      </c>
      <c r="CB84">
        <v>-2092</v>
      </c>
      <c r="CC84">
        <v>-173</v>
      </c>
      <c r="CD84">
        <v>-4739</v>
      </c>
      <c r="CE84">
        <v>1562</v>
      </c>
      <c r="CF84">
        <v>-1258</v>
      </c>
      <c r="CG84">
        <v>2849</v>
      </c>
      <c r="CH84">
        <v>-1105</v>
      </c>
      <c r="CI84">
        <v>-379</v>
      </c>
      <c r="CJ84">
        <v>3889</v>
      </c>
      <c r="CK84">
        <v>533</v>
      </c>
      <c r="CL84">
        <v>-1836</v>
      </c>
      <c r="CM84">
        <v>936</v>
      </c>
      <c r="CN84">
        <v>1361</v>
      </c>
      <c r="CO84">
        <v>2942</v>
      </c>
      <c r="CP84">
        <v>-5639</v>
      </c>
      <c r="CQ84">
        <v>-5232</v>
      </c>
      <c r="CR84">
        <v>-1473</v>
      </c>
      <c r="CS84">
        <v>1935</v>
      </c>
      <c r="CT84">
        <v>-751</v>
      </c>
      <c r="CU84">
        <v>3590</v>
      </c>
      <c r="CV84">
        <v>10435</v>
      </c>
      <c r="CW84">
        <v>4922</v>
      </c>
      <c r="CY84">
        <f t="shared" si="4"/>
        <v>58.37</v>
      </c>
      <c r="CZ84">
        <f t="shared" si="5"/>
        <v>3132.67</v>
      </c>
    </row>
    <row r="85" spans="2:104" x14ac:dyDescent="0.25">
      <c r="B85">
        <v>-5887</v>
      </c>
      <c r="C85">
        <v>-724</v>
      </c>
      <c r="D85">
        <v>1985</v>
      </c>
      <c r="E85">
        <v>-1279</v>
      </c>
      <c r="F85">
        <v>-4133</v>
      </c>
      <c r="G85">
        <v>3083</v>
      </c>
      <c r="H85">
        <v>-6509</v>
      </c>
      <c r="I85">
        <v>2948</v>
      </c>
      <c r="J85">
        <v>10687</v>
      </c>
      <c r="K85">
        <v>-10453</v>
      </c>
      <c r="L85">
        <v>-1750</v>
      </c>
      <c r="M85">
        <v>-1649</v>
      </c>
      <c r="N85">
        <v>6718</v>
      </c>
      <c r="O85">
        <v>-1410</v>
      </c>
      <c r="P85">
        <v>-486</v>
      </c>
      <c r="Q85">
        <v>4592</v>
      </c>
      <c r="R85">
        <v>2947</v>
      </c>
      <c r="S85">
        <v>-2305</v>
      </c>
      <c r="T85">
        <v>-1009</v>
      </c>
      <c r="U85">
        <v>1413</v>
      </c>
      <c r="V85">
        <v>1458</v>
      </c>
      <c r="W85">
        <v>1018</v>
      </c>
      <c r="X85">
        <v>1761</v>
      </c>
      <c r="Y85">
        <v>844</v>
      </c>
      <c r="Z85">
        <v>6002</v>
      </c>
      <c r="AA85">
        <v>-6380</v>
      </c>
      <c r="AB85">
        <v>452</v>
      </c>
      <c r="AC85">
        <v>-1105</v>
      </c>
      <c r="AD85">
        <v>513</v>
      </c>
      <c r="AE85">
        <v>5599</v>
      </c>
      <c r="AF85">
        <v>1464</v>
      </c>
      <c r="AG85">
        <v>-8140</v>
      </c>
      <c r="AH85">
        <v>-875</v>
      </c>
      <c r="AI85">
        <v>-9030</v>
      </c>
      <c r="AJ85">
        <v>-5466</v>
      </c>
      <c r="AK85">
        <v>3206</v>
      </c>
      <c r="AL85">
        <v>2377</v>
      </c>
      <c r="AM85">
        <v>1518</v>
      </c>
      <c r="AN85">
        <v>-1434</v>
      </c>
      <c r="AO85">
        <v>-2800</v>
      </c>
      <c r="AP85">
        <v>3522</v>
      </c>
      <c r="AQ85">
        <v>3665</v>
      </c>
      <c r="AR85">
        <v>-9123</v>
      </c>
      <c r="AS85">
        <v>2950</v>
      </c>
      <c r="AT85">
        <v>-4283</v>
      </c>
      <c r="AU85">
        <v>7019</v>
      </c>
      <c r="AV85">
        <v>-2153</v>
      </c>
      <c r="AW85">
        <v>65</v>
      </c>
      <c r="AX85">
        <v>-2218</v>
      </c>
      <c r="AY85">
        <v>2252</v>
      </c>
      <c r="AZ85">
        <v>-335</v>
      </c>
      <c r="BA85">
        <v>3168</v>
      </c>
      <c r="BB85">
        <v>-495</v>
      </c>
      <c r="BC85">
        <v>759</v>
      </c>
      <c r="BD85">
        <v>231</v>
      </c>
      <c r="BE85">
        <v>2696</v>
      </c>
      <c r="BF85">
        <v>-5149</v>
      </c>
      <c r="BG85">
        <v>10006</v>
      </c>
      <c r="BH85">
        <v>-4082</v>
      </c>
      <c r="BI85">
        <v>-3156</v>
      </c>
      <c r="BJ85">
        <v>8878</v>
      </c>
      <c r="BK85">
        <v>-2428</v>
      </c>
      <c r="BL85">
        <v>3829</v>
      </c>
      <c r="BM85">
        <v>-7091</v>
      </c>
      <c r="BN85">
        <v>3932</v>
      </c>
      <c r="BO85">
        <v>-636</v>
      </c>
      <c r="BP85">
        <v>-175</v>
      </c>
      <c r="BQ85">
        <v>-5881</v>
      </c>
      <c r="BR85">
        <v>2156</v>
      </c>
      <c r="BS85">
        <v>-1020</v>
      </c>
      <c r="BT85">
        <v>14</v>
      </c>
      <c r="BU85">
        <v>605</v>
      </c>
      <c r="BV85">
        <v>4365</v>
      </c>
      <c r="BW85">
        <v>-2982</v>
      </c>
      <c r="BX85">
        <v>-297</v>
      </c>
      <c r="BY85">
        <v>-40</v>
      </c>
      <c r="BZ85">
        <v>-111</v>
      </c>
      <c r="CA85">
        <v>4757</v>
      </c>
      <c r="CB85">
        <v>-2159</v>
      </c>
      <c r="CC85">
        <v>-173</v>
      </c>
      <c r="CD85">
        <v>-5633</v>
      </c>
      <c r="CE85">
        <v>1779</v>
      </c>
      <c r="CF85">
        <v>-1608</v>
      </c>
      <c r="CG85">
        <v>2254</v>
      </c>
      <c r="CH85">
        <v>-1158</v>
      </c>
      <c r="CI85">
        <v>-1286</v>
      </c>
      <c r="CJ85">
        <v>3833</v>
      </c>
      <c r="CK85">
        <v>1303</v>
      </c>
      <c r="CL85">
        <v>-1985</v>
      </c>
      <c r="CM85">
        <v>264</v>
      </c>
      <c r="CN85">
        <v>1336</v>
      </c>
      <c r="CO85">
        <v>2267</v>
      </c>
      <c r="CP85">
        <v>-6126</v>
      </c>
      <c r="CQ85">
        <v>-4815</v>
      </c>
      <c r="CR85">
        <v>-1754</v>
      </c>
      <c r="CS85">
        <v>1903</v>
      </c>
      <c r="CT85">
        <v>-1463</v>
      </c>
      <c r="CU85">
        <v>2809</v>
      </c>
      <c r="CV85">
        <v>11196</v>
      </c>
      <c r="CW85">
        <v>4150</v>
      </c>
      <c r="CY85">
        <f t="shared" si="4"/>
        <v>59.09</v>
      </c>
      <c r="CZ85">
        <f t="shared" si="5"/>
        <v>3111.87</v>
      </c>
    </row>
    <row r="86" spans="2:104" x14ac:dyDescent="0.25">
      <c r="B86">
        <v>-5997</v>
      </c>
      <c r="C86">
        <v>202</v>
      </c>
      <c r="D86">
        <v>2552</v>
      </c>
      <c r="E86">
        <v>-1522</v>
      </c>
      <c r="F86">
        <v>-3214</v>
      </c>
      <c r="G86">
        <v>3543</v>
      </c>
      <c r="H86">
        <v>-6509</v>
      </c>
      <c r="I86">
        <v>3016</v>
      </c>
      <c r="J86">
        <v>10161</v>
      </c>
      <c r="K86">
        <v>-10487</v>
      </c>
      <c r="L86">
        <v>-1741</v>
      </c>
      <c r="M86">
        <v>-2207</v>
      </c>
      <c r="N86">
        <v>6511</v>
      </c>
      <c r="O86">
        <v>-1820</v>
      </c>
      <c r="P86">
        <v>-877</v>
      </c>
      <c r="Q86">
        <v>3844</v>
      </c>
      <c r="R86">
        <v>2897</v>
      </c>
      <c r="S86">
        <v>-3051</v>
      </c>
      <c r="T86">
        <v>-1054</v>
      </c>
      <c r="U86">
        <v>1428</v>
      </c>
      <c r="V86">
        <v>1545</v>
      </c>
      <c r="W86">
        <v>602</v>
      </c>
      <c r="X86">
        <v>1792</v>
      </c>
      <c r="Y86">
        <v>1095</v>
      </c>
      <c r="Z86">
        <v>6490</v>
      </c>
      <c r="AA86">
        <v>-6549</v>
      </c>
      <c r="AB86">
        <v>723</v>
      </c>
      <c r="AC86">
        <v>-1796</v>
      </c>
      <c r="AD86">
        <v>349</v>
      </c>
      <c r="AE86">
        <v>5011</v>
      </c>
      <c r="AF86">
        <v>1464</v>
      </c>
      <c r="AG86">
        <v>-8157</v>
      </c>
      <c r="AH86">
        <v>-701</v>
      </c>
      <c r="AI86">
        <v>-9038</v>
      </c>
      <c r="AJ86">
        <v>-5575</v>
      </c>
      <c r="AK86">
        <v>2902</v>
      </c>
      <c r="AL86">
        <v>2365</v>
      </c>
      <c r="AM86">
        <v>1707</v>
      </c>
      <c r="AN86">
        <v>-1429</v>
      </c>
      <c r="AO86">
        <v>-2997</v>
      </c>
      <c r="AP86">
        <v>3076</v>
      </c>
      <c r="AQ86">
        <v>2795</v>
      </c>
      <c r="AR86">
        <v>-8629</v>
      </c>
      <c r="AS86">
        <v>2953</v>
      </c>
      <c r="AT86">
        <v>-4296</v>
      </c>
      <c r="AU86">
        <v>7016</v>
      </c>
      <c r="AV86">
        <v>-1437</v>
      </c>
      <c r="AW86">
        <v>46</v>
      </c>
      <c r="AX86">
        <v>-1985</v>
      </c>
      <c r="AY86">
        <v>3032</v>
      </c>
      <c r="AZ86">
        <v>-977</v>
      </c>
      <c r="BA86">
        <v>3075</v>
      </c>
      <c r="BB86">
        <v>-58</v>
      </c>
      <c r="BC86">
        <v>260</v>
      </c>
      <c r="BD86">
        <v>231</v>
      </c>
      <c r="BE86">
        <v>2426</v>
      </c>
      <c r="BF86">
        <v>-5082</v>
      </c>
      <c r="BG86">
        <v>10683</v>
      </c>
      <c r="BH86">
        <v>-4166</v>
      </c>
      <c r="BI86">
        <v>-3031</v>
      </c>
      <c r="BJ86">
        <v>9240</v>
      </c>
      <c r="BK86">
        <v>-2756</v>
      </c>
      <c r="BL86">
        <v>3829</v>
      </c>
      <c r="BM86">
        <v>-7095</v>
      </c>
      <c r="BN86">
        <v>3981</v>
      </c>
      <c r="BO86">
        <v>-1216</v>
      </c>
      <c r="BP86">
        <v>-687</v>
      </c>
      <c r="BQ86">
        <v>-5655</v>
      </c>
      <c r="BR86">
        <v>1707</v>
      </c>
      <c r="BS86">
        <v>-1668</v>
      </c>
      <c r="BT86">
        <v>-136</v>
      </c>
      <c r="BU86">
        <v>969</v>
      </c>
      <c r="BV86">
        <v>4109</v>
      </c>
      <c r="BW86">
        <v>-2948</v>
      </c>
      <c r="BX86">
        <v>-59</v>
      </c>
      <c r="BY86">
        <v>-42</v>
      </c>
      <c r="BZ86">
        <v>-352</v>
      </c>
      <c r="CA86">
        <v>5485</v>
      </c>
      <c r="CB86">
        <v>-2480</v>
      </c>
      <c r="CC86">
        <v>-408</v>
      </c>
      <c r="CD86">
        <v>-4935</v>
      </c>
      <c r="CE86">
        <v>1836</v>
      </c>
      <c r="CF86">
        <v>-1607</v>
      </c>
      <c r="CG86">
        <v>2771</v>
      </c>
      <c r="CH86">
        <v>-1830</v>
      </c>
      <c r="CI86">
        <v>-974</v>
      </c>
      <c r="CJ86">
        <v>3416</v>
      </c>
      <c r="CK86">
        <v>421</v>
      </c>
      <c r="CL86">
        <v>-2301</v>
      </c>
      <c r="CM86">
        <v>264</v>
      </c>
      <c r="CN86">
        <v>761</v>
      </c>
      <c r="CO86">
        <v>2377</v>
      </c>
      <c r="CP86">
        <v>-6972</v>
      </c>
      <c r="CQ86">
        <v>-4537</v>
      </c>
      <c r="CR86">
        <v>-2042</v>
      </c>
      <c r="CS86">
        <v>1901</v>
      </c>
      <c r="CT86">
        <v>-1136</v>
      </c>
      <c r="CU86">
        <v>2996</v>
      </c>
      <c r="CV86">
        <v>11403</v>
      </c>
      <c r="CW86">
        <v>3219</v>
      </c>
      <c r="CY86">
        <f t="shared" si="4"/>
        <v>2.59</v>
      </c>
      <c r="CZ86">
        <f t="shared" si="5"/>
        <v>3126.95</v>
      </c>
    </row>
    <row r="87" spans="2:104" x14ac:dyDescent="0.25">
      <c r="B87">
        <v>-6804</v>
      </c>
      <c r="C87">
        <v>254</v>
      </c>
      <c r="D87">
        <v>2562</v>
      </c>
      <c r="E87">
        <v>-1125</v>
      </c>
      <c r="F87">
        <v>-3496</v>
      </c>
      <c r="G87">
        <v>2895</v>
      </c>
      <c r="H87">
        <v>-7107</v>
      </c>
      <c r="I87">
        <v>2830</v>
      </c>
      <c r="J87">
        <v>9360</v>
      </c>
      <c r="K87">
        <v>-10347</v>
      </c>
      <c r="L87">
        <v>-2575</v>
      </c>
      <c r="M87">
        <v>-1374</v>
      </c>
      <c r="N87">
        <v>6876</v>
      </c>
      <c r="O87">
        <v>-946</v>
      </c>
      <c r="P87">
        <v>-926</v>
      </c>
      <c r="Q87">
        <v>4252</v>
      </c>
      <c r="R87">
        <v>2408</v>
      </c>
      <c r="S87">
        <v>-2284</v>
      </c>
      <c r="T87">
        <v>-955</v>
      </c>
      <c r="U87">
        <v>1456</v>
      </c>
      <c r="V87">
        <v>1545</v>
      </c>
      <c r="W87">
        <v>1177</v>
      </c>
      <c r="X87">
        <v>1791</v>
      </c>
      <c r="Y87">
        <v>1095</v>
      </c>
      <c r="Z87">
        <v>7192</v>
      </c>
      <c r="AA87">
        <v>-6310</v>
      </c>
      <c r="AB87">
        <v>89</v>
      </c>
      <c r="AC87">
        <v>-1113</v>
      </c>
      <c r="AD87">
        <v>373</v>
      </c>
      <c r="AE87">
        <v>4064</v>
      </c>
      <c r="AF87">
        <v>1461</v>
      </c>
      <c r="AG87">
        <v>-8157</v>
      </c>
      <c r="AH87">
        <v>-136</v>
      </c>
      <c r="AI87">
        <v>-9038</v>
      </c>
      <c r="AJ87">
        <v>-5307</v>
      </c>
      <c r="AK87">
        <v>2476</v>
      </c>
      <c r="AL87">
        <v>2292</v>
      </c>
      <c r="AM87">
        <v>2195</v>
      </c>
      <c r="AN87">
        <v>-1380</v>
      </c>
      <c r="AO87">
        <v>-2997</v>
      </c>
      <c r="AP87">
        <v>3287</v>
      </c>
      <c r="AQ87">
        <v>3365</v>
      </c>
      <c r="AR87">
        <v>-8234</v>
      </c>
      <c r="AS87">
        <v>2964</v>
      </c>
      <c r="AT87">
        <v>-4309</v>
      </c>
      <c r="AU87">
        <v>7582</v>
      </c>
      <c r="AV87">
        <v>-1341</v>
      </c>
      <c r="AW87">
        <v>-127</v>
      </c>
      <c r="AX87">
        <v>-1294</v>
      </c>
      <c r="AY87">
        <v>2751</v>
      </c>
      <c r="AZ87">
        <v>-1563</v>
      </c>
      <c r="BA87">
        <v>2684</v>
      </c>
      <c r="BB87">
        <v>138</v>
      </c>
      <c r="BC87">
        <v>-327</v>
      </c>
      <c r="BD87">
        <v>232</v>
      </c>
      <c r="BE87">
        <v>2062</v>
      </c>
      <c r="BF87">
        <v>-5204</v>
      </c>
      <c r="BG87">
        <v>11611</v>
      </c>
      <c r="BH87">
        <v>-4059</v>
      </c>
      <c r="BI87">
        <v>-2264</v>
      </c>
      <c r="BJ87">
        <v>9606</v>
      </c>
      <c r="BK87">
        <v>-3113</v>
      </c>
      <c r="BL87">
        <v>3486</v>
      </c>
      <c r="BM87">
        <v>-7098</v>
      </c>
      <c r="BN87">
        <v>3470</v>
      </c>
      <c r="BO87">
        <v>-640</v>
      </c>
      <c r="BP87">
        <v>-1615</v>
      </c>
      <c r="BQ87">
        <v>-5578</v>
      </c>
      <c r="BR87">
        <v>1645</v>
      </c>
      <c r="BS87">
        <v>-1667</v>
      </c>
      <c r="BT87">
        <v>467</v>
      </c>
      <c r="BU87">
        <v>1147</v>
      </c>
      <c r="BV87">
        <v>4032</v>
      </c>
      <c r="BW87">
        <v>-2901</v>
      </c>
      <c r="BX87">
        <v>-948</v>
      </c>
      <c r="BY87">
        <v>-40</v>
      </c>
      <c r="BZ87">
        <v>-172</v>
      </c>
      <c r="CA87">
        <v>6376</v>
      </c>
      <c r="CB87">
        <v>-2475</v>
      </c>
      <c r="CC87">
        <v>-623</v>
      </c>
      <c r="CD87">
        <v>-5788</v>
      </c>
      <c r="CE87">
        <v>1995</v>
      </c>
      <c r="CF87">
        <v>-2081</v>
      </c>
      <c r="CG87">
        <v>3225</v>
      </c>
      <c r="CH87">
        <v>-2278</v>
      </c>
      <c r="CI87">
        <v>-829</v>
      </c>
      <c r="CJ87">
        <v>3399</v>
      </c>
      <c r="CK87">
        <v>787</v>
      </c>
      <c r="CL87">
        <v>-2300</v>
      </c>
      <c r="CM87">
        <v>1171</v>
      </c>
      <c r="CN87">
        <v>854</v>
      </c>
      <c r="CO87">
        <v>1757</v>
      </c>
      <c r="CP87">
        <v>-6233</v>
      </c>
      <c r="CQ87">
        <v>-4439</v>
      </c>
      <c r="CR87">
        <v>-2365</v>
      </c>
      <c r="CS87">
        <v>1901</v>
      </c>
      <c r="CT87">
        <v>-578</v>
      </c>
      <c r="CU87">
        <v>3016</v>
      </c>
      <c r="CV87">
        <v>11436</v>
      </c>
      <c r="CW87">
        <v>3748</v>
      </c>
      <c r="CY87">
        <f t="shared" si="4"/>
        <v>39.770000000000003</v>
      </c>
      <c r="CZ87">
        <f t="shared" si="5"/>
        <v>3136.97</v>
      </c>
    </row>
    <row r="88" spans="2:104" x14ac:dyDescent="0.25">
      <c r="B88">
        <v>-6706</v>
      </c>
      <c r="C88">
        <v>1021</v>
      </c>
      <c r="D88">
        <v>1803</v>
      </c>
      <c r="E88">
        <v>-657</v>
      </c>
      <c r="F88">
        <v>-4205</v>
      </c>
      <c r="G88">
        <v>3015</v>
      </c>
      <c r="H88">
        <v>-7026</v>
      </c>
      <c r="I88">
        <v>2830</v>
      </c>
      <c r="J88">
        <v>10001</v>
      </c>
      <c r="K88">
        <v>-10405</v>
      </c>
      <c r="L88">
        <v>-2727</v>
      </c>
      <c r="M88">
        <v>-2106</v>
      </c>
      <c r="N88">
        <v>6714</v>
      </c>
      <c r="O88">
        <v>-1326</v>
      </c>
      <c r="P88">
        <v>-519</v>
      </c>
      <c r="Q88">
        <v>4539</v>
      </c>
      <c r="R88">
        <v>2250</v>
      </c>
      <c r="S88">
        <v>-3144</v>
      </c>
      <c r="T88">
        <v>-963</v>
      </c>
      <c r="U88">
        <v>1584</v>
      </c>
      <c r="V88">
        <v>2287</v>
      </c>
      <c r="W88">
        <v>1137</v>
      </c>
      <c r="X88">
        <v>1088</v>
      </c>
      <c r="Y88">
        <v>963</v>
      </c>
      <c r="Z88">
        <v>6551</v>
      </c>
      <c r="AA88">
        <v>-6320</v>
      </c>
      <c r="AB88">
        <v>117</v>
      </c>
      <c r="AC88">
        <v>-162</v>
      </c>
      <c r="AD88">
        <v>557</v>
      </c>
      <c r="AE88">
        <v>4599</v>
      </c>
      <c r="AF88">
        <v>1437</v>
      </c>
      <c r="AG88">
        <v>-7771</v>
      </c>
      <c r="AH88">
        <v>-141</v>
      </c>
      <c r="AI88">
        <v>-9065</v>
      </c>
      <c r="AJ88">
        <v>-5305</v>
      </c>
      <c r="AK88">
        <v>1921</v>
      </c>
      <c r="AL88">
        <v>2188</v>
      </c>
      <c r="AM88">
        <v>1922</v>
      </c>
      <c r="AN88">
        <v>-1424</v>
      </c>
      <c r="AO88">
        <v>-2671</v>
      </c>
      <c r="AP88">
        <v>4073</v>
      </c>
      <c r="AQ88">
        <v>2935</v>
      </c>
      <c r="AR88">
        <v>-9180</v>
      </c>
      <c r="AS88">
        <v>2989</v>
      </c>
      <c r="AT88">
        <v>-4310</v>
      </c>
      <c r="AU88">
        <v>7444</v>
      </c>
      <c r="AV88">
        <v>-1519</v>
      </c>
      <c r="AW88">
        <v>36</v>
      </c>
      <c r="AX88">
        <v>-374</v>
      </c>
      <c r="AY88">
        <v>2542</v>
      </c>
      <c r="AZ88">
        <v>-1588</v>
      </c>
      <c r="BA88">
        <v>2783</v>
      </c>
      <c r="BB88">
        <v>132</v>
      </c>
      <c r="BC88">
        <v>-249</v>
      </c>
      <c r="BD88">
        <v>200</v>
      </c>
      <c r="BE88">
        <v>1374</v>
      </c>
      <c r="BF88">
        <v>-5011</v>
      </c>
      <c r="BG88">
        <v>11052</v>
      </c>
      <c r="BH88">
        <v>-3371</v>
      </c>
      <c r="BI88">
        <v>-1544</v>
      </c>
      <c r="BJ88">
        <v>10300</v>
      </c>
      <c r="BK88">
        <v>-3748</v>
      </c>
      <c r="BL88">
        <v>3483</v>
      </c>
      <c r="BM88">
        <v>-7149</v>
      </c>
      <c r="BN88">
        <v>3281</v>
      </c>
      <c r="BO88">
        <v>-461</v>
      </c>
      <c r="BP88">
        <v>-826</v>
      </c>
      <c r="BQ88">
        <v>-5566</v>
      </c>
      <c r="BR88">
        <v>1601</v>
      </c>
      <c r="BS88">
        <v>-2433</v>
      </c>
      <c r="BT88">
        <v>466</v>
      </c>
      <c r="BU88">
        <v>1047</v>
      </c>
      <c r="BV88">
        <v>4023</v>
      </c>
      <c r="BW88">
        <v>-3719</v>
      </c>
      <c r="BX88">
        <v>-963</v>
      </c>
      <c r="BY88">
        <v>2</v>
      </c>
      <c r="BZ88">
        <v>204</v>
      </c>
      <c r="CA88">
        <v>5990</v>
      </c>
      <c r="CB88">
        <v>-2469</v>
      </c>
      <c r="CC88">
        <v>-389</v>
      </c>
      <c r="CD88">
        <v>-5205</v>
      </c>
      <c r="CE88">
        <v>2016</v>
      </c>
      <c r="CF88">
        <v>-2121</v>
      </c>
      <c r="CG88">
        <v>3487</v>
      </c>
      <c r="CH88">
        <v>-2606</v>
      </c>
      <c r="CI88">
        <v>-714</v>
      </c>
      <c r="CJ88">
        <v>3627</v>
      </c>
      <c r="CK88">
        <v>1263</v>
      </c>
      <c r="CL88">
        <v>-2378</v>
      </c>
      <c r="CM88">
        <v>1208</v>
      </c>
      <c r="CN88">
        <v>854</v>
      </c>
      <c r="CO88">
        <v>1755</v>
      </c>
      <c r="CP88">
        <v>-7144</v>
      </c>
      <c r="CQ88">
        <v>-4304</v>
      </c>
      <c r="CR88">
        <v>-2795</v>
      </c>
      <c r="CS88">
        <v>1979</v>
      </c>
      <c r="CT88">
        <v>364</v>
      </c>
      <c r="CU88">
        <v>3017</v>
      </c>
      <c r="CV88">
        <v>11591</v>
      </c>
      <c r="CW88">
        <v>4032</v>
      </c>
      <c r="CY88">
        <f t="shared" si="4"/>
        <v>48.95</v>
      </c>
      <c r="CZ88">
        <f t="shared" si="5"/>
        <v>3144.53</v>
      </c>
    </row>
    <row r="89" spans="2:104" x14ac:dyDescent="0.25">
      <c r="B89">
        <v>-6718</v>
      </c>
      <c r="C89">
        <v>1836</v>
      </c>
      <c r="D89">
        <v>1785</v>
      </c>
      <c r="E89">
        <v>-676</v>
      </c>
      <c r="F89">
        <v>-5035</v>
      </c>
      <c r="G89">
        <v>2995</v>
      </c>
      <c r="H89">
        <v>-6464</v>
      </c>
      <c r="I89">
        <v>2760</v>
      </c>
      <c r="J89">
        <v>9068</v>
      </c>
      <c r="K89">
        <v>-10255</v>
      </c>
      <c r="L89">
        <v>-2783</v>
      </c>
      <c r="M89">
        <v>-1608</v>
      </c>
      <c r="N89">
        <v>6834</v>
      </c>
      <c r="O89">
        <v>-1718</v>
      </c>
      <c r="P89">
        <v>-846</v>
      </c>
      <c r="Q89">
        <v>5043</v>
      </c>
      <c r="R89">
        <v>1647</v>
      </c>
      <c r="S89">
        <v>-2533</v>
      </c>
      <c r="T89">
        <v>-724</v>
      </c>
      <c r="U89">
        <v>1550</v>
      </c>
      <c r="V89">
        <v>2310</v>
      </c>
      <c r="W89">
        <v>1134</v>
      </c>
      <c r="X89">
        <v>992</v>
      </c>
      <c r="Y89">
        <v>1119</v>
      </c>
      <c r="Z89">
        <v>7395</v>
      </c>
      <c r="AA89">
        <v>-6289</v>
      </c>
      <c r="AB89">
        <v>195</v>
      </c>
      <c r="AC89">
        <v>-429</v>
      </c>
      <c r="AD89">
        <v>606</v>
      </c>
      <c r="AE89">
        <v>5432</v>
      </c>
      <c r="AF89">
        <v>1435</v>
      </c>
      <c r="AG89">
        <v>-8606</v>
      </c>
      <c r="AH89">
        <v>-115</v>
      </c>
      <c r="AI89">
        <v>-9106</v>
      </c>
      <c r="AJ89">
        <v>-4716</v>
      </c>
      <c r="AK89">
        <v>1029</v>
      </c>
      <c r="AL89">
        <v>2205</v>
      </c>
      <c r="AM89">
        <v>2432</v>
      </c>
      <c r="AN89">
        <v>-1718</v>
      </c>
      <c r="AO89">
        <v>-1865</v>
      </c>
      <c r="AP89">
        <v>3536</v>
      </c>
      <c r="AQ89">
        <v>3784</v>
      </c>
      <c r="AR89">
        <v>-8946</v>
      </c>
      <c r="AS89">
        <v>2991</v>
      </c>
      <c r="AT89">
        <v>-4312</v>
      </c>
      <c r="AU89">
        <v>6737</v>
      </c>
      <c r="AV89">
        <v>-622</v>
      </c>
      <c r="AW89">
        <v>23</v>
      </c>
      <c r="AX89">
        <v>-858</v>
      </c>
      <c r="AY89">
        <v>2792</v>
      </c>
      <c r="AZ89">
        <v>-1639</v>
      </c>
      <c r="BA89">
        <v>2945</v>
      </c>
      <c r="BB89">
        <v>132</v>
      </c>
      <c r="BC89">
        <v>-100</v>
      </c>
      <c r="BD89">
        <v>333</v>
      </c>
      <c r="BE89">
        <v>2145</v>
      </c>
      <c r="BF89">
        <v>-5011</v>
      </c>
      <c r="BG89">
        <v>10734</v>
      </c>
      <c r="BH89">
        <v>-3339</v>
      </c>
      <c r="BI89">
        <v>-701</v>
      </c>
      <c r="BJ89">
        <v>9429</v>
      </c>
      <c r="BK89">
        <v>-4482</v>
      </c>
      <c r="BL89">
        <v>3526</v>
      </c>
      <c r="BM89">
        <v>-7234</v>
      </c>
      <c r="BN89">
        <v>2955</v>
      </c>
      <c r="BO89">
        <v>99</v>
      </c>
      <c r="BP89">
        <v>-1378</v>
      </c>
      <c r="BQ89">
        <v>-5508</v>
      </c>
      <c r="BR89">
        <v>1601</v>
      </c>
      <c r="BS89">
        <v>-2433</v>
      </c>
      <c r="BT89">
        <v>1036</v>
      </c>
      <c r="BU89">
        <v>859</v>
      </c>
      <c r="BV89">
        <v>4156</v>
      </c>
      <c r="BW89">
        <v>-3707</v>
      </c>
      <c r="BX89">
        <v>-515</v>
      </c>
      <c r="BY89">
        <v>507</v>
      </c>
      <c r="BZ89">
        <v>360</v>
      </c>
      <c r="CA89">
        <v>5543</v>
      </c>
      <c r="CB89">
        <v>-2540</v>
      </c>
      <c r="CC89">
        <v>78</v>
      </c>
      <c r="CD89">
        <v>-6013</v>
      </c>
      <c r="CE89">
        <v>2073</v>
      </c>
      <c r="CF89">
        <v>-2119</v>
      </c>
      <c r="CG89">
        <v>3718</v>
      </c>
      <c r="CH89">
        <v>-2878</v>
      </c>
      <c r="CI89">
        <v>-560</v>
      </c>
      <c r="CJ89">
        <v>3627</v>
      </c>
      <c r="CK89">
        <v>1941</v>
      </c>
      <c r="CL89">
        <v>-2378</v>
      </c>
      <c r="CM89">
        <v>1230</v>
      </c>
      <c r="CN89">
        <v>858</v>
      </c>
      <c r="CO89">
        <v>1733</v>
      </c>
      <c r="CP89">
        <v>-6660</v>
      </c>
      <c r="CQ89">
        <v>-4291</v>
      </c>
      <c r="CR89">
        <v>-3357</v>
      </c>
      <c r="CS89">
        <v>1833</v>
      </c>
      <c r="CT89">
        <v>-14</v>
      </c>
      <c r="CU89">
        <v>2690</v>
      </c>
      <c r="CV89">
        <v>11906</v>
      </c>
      <c r="CW89">
        <v>4468</v>
      </c>
      <c r="CY89">
        <f t="shared" si="4"/>
        <v>83.81</v>
      </c>
      <c r="CZ89">
        <f t="shared" si="5"/>
        <v>3159.79</v>
      </c>
    </row>
    <row r="90" spans="2:104" x14ac:dyDescent="0.25">
      <c r="B90">
        <v>-7336</v>
      </c>
      <c r="C90">
        <v>1807</v>
      </c>
      <c r="D90">
        <v>2029</v>
      </c>
      <c r="E90">
        <v>-706</v>
      </c>
      <c r="F90">
        <v>-4474</v>
      </c>
      <c r="G90">
        <v>2584</v>
      </c>
      <c r="H90">
        <v>-6516</v>
      </c>
      <c r="I90">
        <v>3160</v>
      </c>
      <c r="J90">
        <v>9595</v>
      </c>
      <c r="K90">
        <v>-9759</v>
      </c>
      <c r="L90">
        <v>-2262</v>
      </c>
      <c r="M90">
        <v>-758</v>
      </c>
      <c r="N90">
        <v>5882</v>
      </c>
      <c r="O90">
        <v>-2479</v>
      </c>
      <c r="P90">
        <v>-775</v>
      </c>
      <c r="Q90">
        <v>5276</v>
      </c>
      <c r="R90">
        <v>1353</v>
      </c>
      <c r="S90">
        <v>-1677</v>
      </c>
      <c r="T90">
        <v>-726</v>
      </c>
      <c r="U90">
        <v>1551</v>
      </c>
      <c r="V90">
        <v>2329</v>
      </c>
      <c r="W90">
        <v>1120</v>
      </c>
      <c r="X90">
        <v>930</v>
      </c>
      <c r="Y90">
        <v>1139</v>
      </c>
      <c r="Z90">
        <v>6868</v>
      </c>
      <c r="AA90">
        <v>-6193</v>
      </c>
      <c r="AB90">
        <v>195</v>
      </c>
      <c r="AC90">
        <v>-769</v>
      </c>
      <c r="AD90">
        <v>43</v>
      </c>
      <c r="AE90">
        <v>4789</v>
      </c>
      <c r="AF90">
        <v>1425</v>
      </c>
      <c r="AG90">
        <v>-8571</v>
      </c>
      <c r="AH90">
        <v>-646</v>
      </c>
      <c r="AI90">
        <v>-9051</v>
      </c>
      <c r="AJ90">
        <v>-4742</v>
      </c>
      <c r="AK90">
        <v>1794</v>
      </c>
      <c r="AL90">
        <v>2178</v>
      </c>
      <c r="AM90">
        <v>1643</v>
      </c>
      <c r="AN90">
        <v>-924</v>
      </c>
      <c r="AO90">
        <v>-1860</v>
      </c>
      <c r="AP90">
        <v>3470</v>
      </c>
      <c r="AQ90">
        <v>3183</v>
      </c>
      <c r="AR90">
        <v>-8247</v>
      </c>
      <c r="AS90">
        <v>2996</v>
      </c>
      <c r="AT90">
        <v>-4340</v>
      </c>
      <c r="AU90">
        <v>6713</v>
      </c>
      <c r="AV90">
        <v>-633</v>
      </c>
      <c r="AW90">
        <v>409</v>
      </c>
      <c r="AX90">
        <v>-1473</v>
      </c>
      <c r="AY90">
        <v>2792</v>
      </c>
      <c r="AZ90">
        <v>-1639</v>
      </c>
      <c r="BA90">
        <v>3259</v>
      </c>
      <c r="BB90">
        <v>156</v>
      </c>
      <c r="BC90">
        <v>751</v>
      </c>
      <c r="BD90">
        <v>577</v>
      </c>
      <c r="BE90">
        <v>1705</v>
      </c>
      <c r="BF90">
        <v>-5704</v>
      </c>
      <c r="BG90">
        <v>10349</v>
      </c>
      <c r="BH90">
        <v>-2534</v>
      </c>
      <c r="BI90">
        <v>-1134</v>
      </c>
      <c r="BJ90">
        <v>9884</v>
      </c>
      <c r="BK90">
        <v>-4187</v>
      </c>
      <c r="BL90">
        <v>3804</v>
      </c>
      <c r="BM90">
        <v>-7399</v>
      </c>
      <c r="BN90">
        <v>2914</v>
      </c>
      <c r="BO90">
        <v>464</v>
      </c>
      <c r="BP90">
        <v>-1920</v>
      </c>
      <c r="BQ90">
        <v>-5485</v>
      </c>
      <c r="BR90">
        <v>1604</v>
      </c>
      <c r="BS90">
        <v>-3369</v>
      </c>
      <c r="BT90">
        <v>857</v>
      </c>
      <c r="BU90">
        <v>868</v>
      </c>
      <c r="BV90">
        <v>4243</v>
      </c>
      <c r="BW90">
        <v>-4547</v>
      </c>
      <c r="BX90">
        <v>-515</v>
      </c>
      <c r="BY90">
        <v>961</v>
      </c>
      <c r="BZ90">
        <v>1193</v>
      </c>
      <c r="CA90">
        <v>4856</v>
      </c>
      <c r="CB90">
        <v>-3362</v>
      </c>
      <c r="CC90">
        <v>53</v>
      </c>
      <c r="CD90">
        <v>-5069</v>
      </c>
      <c r="CE90">
        <v>2088</v>
      </c>
      <c r="CF90">
        <v>-1761</v>
      </c>
      <c r="CG90">
        <v>3941</v>
      </c>
      <c r="CH90">
        <v>-3082</v>
      </c>
      <c r="CI90">
        <v>-405</v>
      </c>
      <c r="CJ90">
        <v>3442</v>
      </c>
      <c r="CK90">
        <v>1031</v>
      </c>
      <c r="CL90">
        <v>-1927</v>
      </c>
      <c r="CM90">
        <v>1262</v>
      </c>
      <c r="CN90">
        <v>865</v>
      </c>
      <c r="CO90">
        <v>2281</v>
      </c>
      <c r="CP90">
        <v>-5868</v>
      </c>
      <c r="CQ90">
        <v>-4288</v>
      </c>
      <c r="CR90">
        <v>-2471</v>
      </c>
      <c r="CS90">
        <v>1797</v>
      </c>
      <c r="CT90">
        <v>-823</v>
      </c>
      <c r="CU90">
        <v>2690</v>
      </c>
      <c r="CV90">
        <v>12495</v>
      </c>
      <c r="CW90">
        <v>5128</v>
      </c>
      <c r="CY90">
        <f t="shared" si="4"/>
        <v>103.65</v>
      </c>
      <c r="CZ90">
        <f t="shared" si="5"/>
        <v>3151.77</v>
      </c>
    </row>
    <row r="91" spans="2:104" x14ac:dyDescent="0.25">
      <c r="B91">
        <v>-6591</v>
      </c>
      <c r="C91">
        <v>2279</v>
      </c>
      <c r="D91">
        <v>2350</v>
      </c>
      <c r="E91">
        <v>-745</v>
      </c>
      <c r="F91">
        <v>-3950</v>
      </c>
      <c r="G91">
        <v>2244</v>
      </c>
      <c r="H91">
        <v>-6971</v>
      </c>
      <c r="I91">
        <v>3257</v>
      </c>
      <c r="J91">
        <v>9053</v>
      </c>
      <c r="K91">
        <v>-9764</v>
      </c>
      <c r="L91">
        <v>-2093</v>
      </c>
      <c r="M91">
        <v>-1635</v>
      </c>
      <c r="N91">
        <v>5672</v>
      </c>
      <c r="O91">
        <v>-2161</v>
      </c>
      <c r="P91">
        <v>45</v>
      </c>
      <c r="Q91">
        <v>5482</v>
      </c>
      <c r="R91">
        <v>1301</v>
      </c>
      <c r="S91">
        <v>-2419</v>
      </c>
      <c r="T91">
        <v>-1299</v>
      </c>
      <c r="U91">
        <v>1552</v>
      </c>
      <c r="V91">
        <v>2350</v>
      </c>
      <c r="W91">
        <v>1089</v>
      </c>
      <c r="X91">
        <v>800</v>
      </c>
      <c r="Y91">
        <v>500</v>
      </c>
      <c r="Z91">
        <v>6155</v>
      </c>
      <c r="AA91">
        <v>-6351</v>
      </c>
      <c r="AB91">
        <v>33</v>
      </c>
      <c r="AC91">
        <v>-1650</v>
      </c>
      <c r="AD91">
        <v>47</v>
      </c>
      <c r="AE91">
        <v>5468</v>
      </c>
      <c r="AF91">
        <v>1398</v>
      </c>
      <c r="AG91">
        <v>-8622</v>
      </c>
      <c r="AH91">
        <v>-598</v>
      </c>
      <c r="AI91">
        <v>-9562</v>
      </c>
      <c r="AJ91">
        <v>-4882</v>
      </c>
      <c r="AK91">
        <v>1031</v>
      </c>
      <c r="AL91">
        <v>2155</v>
      </c>
      <c r="AM91">
        <v>951</v>
      </c>
      <c r="AN91">
        <v>-273</v>
      </c>
      <c r="AO91">
        <v>-1256</v>
      </c>
      <c r="AP91">
        <v>3146</v>
      </c>
      <c r="AQ91">
        <v>2747</v>
      </c>
      <c r="AR91">
        <v>-7371</v>
      </c>
      <c r="AS91">
        <v>3020</v>
      </c>
      <c r="AT91">
        <v>-4371</v>
      </c>
      <c r="AU91">
        <v>6668</v>
      </c>
      <c r="AV91">
        <v>-631</v>
      </c>
      <c r="AW91">
        <v>409</v>
      </c>
      <c r="AX91">
        <v>-2368</v>
      </c>
      <c r="AY91">
        <v>1972</v>
      </c>
      <c r="AZ91">
        <v>-1476</v>
      </c>
      <c r="BA91">
        <v>2472</v>
      </c>
      <c r="BB91">
        <v>-107</v>
      </c>
      <c r="BC91">
        <v>1444</v>
      </c>
      <c r="BD91">
        <v>740</v>
      </c>
      <c r="BE91">
        <v>2362</v>
      </c>
      <c r="BF91">
        <v>-5705</v>
      </c>
      <c r="BG91">
        <v>10090</v>
      </c>
      <c r="BH91">
        <v>-2688</v>
      </c>
      <c r="BI91">
        <v>-1247</v>
      </c>
      <c r="BJ91">
        <v>10540</v>
      </c>
      <c r="BK91">
        <v>-3314</v>
      </c>
      <c r="BL91">
        <v>3662</v>
      </c>
      <c r="BM91">
        <v>-7558</v>
      </c>
      <c r="BN91">
        <v>2914</v>
      </c>
      <c r="BO91">
        <v>705</v>
      </c>
      <c r="BP91">
        <v>-2558</v>
      </c>
      <c r="BQ91">
        <v>-5479</v>
      </c>
      <c r="BR91">
        <v>1630</v>
      </c>
      <c r="BS91">
        <v>-3508</v>
      </c>
      <c r="BT91">
        <v>857</v>
      </c>
      <c r="BU91">
        <v>868</v>
      </c>
      <c r="BV91">
        <v>4091</v>
      </c>
      <c r="BW91">
        <v>-4510</v>
      </c>
      <c r="BX91">
        <v>-603</v>
      </c>
      <c r="BY91">
        <v>1046</v>
      </c>
      <c r="BZ91">
        <v>1164</v>
      </c>
      <c r="CA91">
        <v>5373</v>
      </c>
      <c r="CB91">
        <v>-3562</v>
      </c>
      <c r="CC91">
        <v>-590</v>
      </c>
      <c r="CD91">
        <v>-5510</v>
      </c>
      <c r="CE91">
        <v>2255</v>
      </c>
      <c r="CF91">
        <v>-1769</v>
      </c>
      <c r="CG91">
        <v>4323</v>
      </c>
      <c r="CH91">
        <v>-3220</v>
      </c>
      <c r="CI91">
        <v>-287</v>
      </c>
      <c r="CJ91">
        <v>3440</v>
      </c>
      <c r="CK91">
        <v>1830</v>
      </c>
      <c r="CL91">
        <v>-1902</v>
      </c>
      <c r="CM91">
        <v>2155</v>
      </c>
      <c r="CN91">
        <v>1730</v>
      </c>
      <c r="CO91">
        <v>2278</v>
      </c>
      <c r="CP91">
        <v>-6188</v>
      </c>
      <c r="CQ91">
        <v>-4097</v>
      </c>
      <c r="CR91">
        <v>-2950</v>
      </c>
      <c r="CS91">
        <v>1771</v>
      </c>
      <c r="CT91">
        <v>-280</v>
      </c>
      <c r="CU91">
        <v>2749</v>
      </c>
      <c r="CV91">
        <v>12069</v>
      </c>
      <c r="CW91">
        <v>5765</v>
      </c>
      <c r="CY91">
        <f t="shared" si="4"/>
        <v>88.26</v>
      </c>
      <c r="CZ91">
        <f t="shared" si="5"/>
        <v>3181.68</v>
      </c>
    </row>
    <row r="92" spans="2:104" x14ac:dyDescent="0.25">
      <c r="B92">
        <v>-6703</v>
      </c>
      <c r="C92">
        <v>1450</v>
      </c>
      <c r="D92">
        <v>3051</v>
      </c>
      <c r="E92">
        <v>-760</v>
      </c>
      <c r="F92">
        <v>-3435</v>
      </c>
      <c r="G92">
        <v>2692</v>
      </c>
      <c r="H92">
        <v>-6974</v>
      </c>
      <c r="I92">
        <v>3357</v>
      </c>
      <c r="J92">
        <v>8256</v>
      </c>
      <c r="K92">
        <v>-8821</v>
      </c>
      <c r="L92">
        <v>-2741</v>
      </c>
      <c r="M92">
        <v>-1194</v>
      </c>
      <c r="N92">
        <v>5640</v>
      </c>
      <c r="O92">
        <v>-1230</v>
      </c>
      <c r="P92">
        <v>70</v>
      </c>
      <c r="Q92">
        <v>6126</v>
      </c>
      <c r="R92">
        <v>1058</v>
      </c>
      <c r="S92">
        <v>-1936</v>
      </c>
      <c r="T92">
        <v>-1825</v>
      </c>
      <c r="U92">
        <v>936</v>
      </c>
      <c r="V92">
        <v>2368</v>
      </c>
      <c r="W92">
        <v>964</v>
      </c>
      <c r="X92">
        <v>808</v>
      </c>
      <c r="Y92">
        <v>589</v>
      </c>
      <c r="Z92">
        <v>6616</v>
      </c>
      <c r="AA92">
        <v>-6839</v>
      </c>
      <c r="AB92">
        <v>894</v>
      </c>
      <c r="AC92">
        <v>-1277</v>
      </c>
      <c r="AD92">
        <v>822</v>
      </c>
      <c r="AE92">
        <v>4549</v>
      </c>
      <c r="AF92">
        <v>1387</v>
      </c>
      <c r="AG92">
        <v>-8679</v>
      </c>
      <c r="AH92">
        <v>-606</v>
      </c>
      <c r="AI92">
        <v>-9480</v>
      </c>
      <c r="AJ92">
        <v>-4711</v>
      </c>
      <c r="AK92">
        <v>1710</v>
      </c>
      <c r="AL92">
        <v>2139</v>
      </c>
      <c r="AM92">
        <v>170</v>
      </c>
      <c r="AN92">
        <v>-400</v>
      </c>
      <c r="AO92">
        <v>-1340</v>
      </c>
      <c r="AP92">
        <v>2614</v>
      </c>
      <c r="AQ92">
        <v>2493</v>
      </c>
      <c r="AR92">
        <v>-7984</v>
      </c>
      <c r="AS92">
        <v>3103</v>
      </c>
      <c r="AT92">
        <v>-4407</v>
      </c>
      <c r="AU92">
        <v>6589</v>
      </c>
      <c r="AV92">
        <v>-631</v>
      </c>
      <c r="AW92">
        <v>678</v>
      </c>
      <c r="AX92">
        <v>-2204</v>
      </c>
      <c r="AY92">
        <v>2715</v>
      </c>
      <c r="AZ92">
        <v>-1163</v>
      </c>
      <c r="BA92">
        <v>2473</v>
      </c>
      <c r="BB92">
        <v>383</v>
      </c>
      <c r="BC92">
        <v>1441</v>
      </c>
      <c r="BD92">
        <v>741</v>
      </c>
      <c r="BE92">
        <v>1766</v>
      </c>
      <c r="BF92">
        <v>-5192</v>
      </c>
      <c r="BG92">
        <v>9703</v>
      </c>
      <c r="BH92">
        <v>-2431</v>
      </c>
      <c r="BI92">
        <v>-1261</v>
      </c>
      <c r="BJ92">
        <v>10259</v>
      </c>
      <c r="BK92">
        <v>-3589</v>
      </c>
      <c r="BL92">
        <v>4071</v>
      </c>
      <c r="BM92">
        <v>-7792</v>
      </c>
      <c r="BN92">
        <v>2914</v>
      </c>
      <c r="BO92">
        <v>813</v>
      </c>
      <c r="BP92">
        <v>-3446</v>
      </c>
      <c r="BQ92">
        <v>-4721</v>
      </c>
      <c r="BR92">
        <v>1630</v>
      </c>
      <c r="BS92">
        <v>-3804</v>
      </c>
      <c r="BT92">
        <v>852</v>
      </c>
      <c r="BU92">
        <v>867</v>
      </c>
      <c r="BV92">
        <v>3738</v>
      </c>
      <c r="BW92">
        <v>-4510</v>
      </c>
      <c r="BX92">
        <v>-683</v>
      </c>
      <c r="BY92">
        <v>1086</v>
      </c>
      <c r="BZ92">
        <v>2027</v>
      </c>
      <c r="CA92">
        <v>6057</v>
      </c>
      <c r="CB92">
        <v>-3982</v>
      </c>
      <c r="CC92">
        <v>-678</v>
      </c>
      <c r="CD92">
        <v>-6369</v>
      </c>
      <c r="CE92">
        <v>2392</v>
      </c>
      <c r="CF92">
        <v>-999</v>
      </c>
      <c r="CG92">
        <v>4854</v>
      </c>
      <c r="CH92">
        <v>-3288</v>
      </c>
      <c r="CI92">
        <v>-160</v>
      </c>
      <c r="CJ92">
        <v>3309</v>
      </c>
      <c r="CK92">
        <v>1124</v>
      </c>
      <c r="CL92">
        <v>-1884</v>
      </c>
      <c r="CM92">
        <v>1468</v>
      </c>
      <c r="CN92">
        <v>1827</v>
      </c>
      <c r="CO92">
        <v>2101</v>
      </c>
      <c r="CP92">
        <v>-6549</v>
      </c>
      <c r="CQ92">
        <v>-4032</v>
      </c>
      <c r="CR92">
        <v>-3639</v>
      </c>
      <c r="CS92">
        <v>1766</v>
      </c>
      <c r="CT92">
        <v>643</v>
      </c>
      <c r="CU92">
        <v>2652</v>
      </c>
      <c r="CV92">
        <v>11871</v>
      </c>
      <c r="CW92">
        <v>5252</v>
      </c>
      <c r="CY92">
        <f t="shared" si="4"/>
        <v>95.75</v>
      </c>
      <c r="CZ92">
        <f t="shared" si="5"/>
        <v>3182.73</v>
      </c>
    </row>
    <row r="93" spans="2:104" x14ac:dyDescent="0.25">
      <c r="B93">
        <v>-6711</v>
      </c>
      <c r="C93">
        <v>2093</v>
      </c>
      <c r="D93">
        <v>3772</v>
      </c>
      <c r="E93">
        <v>102</v>
      </c>
      <c r="F93">
        <v>-4140</v>
      </c>
      <c r="G93">
        <v>2766</v>
      </c>
      <c r="H93">
        <v>-6033</v>
      </c>
      <c r="I93">
        <v>4196</v>
      </c>
      <c r="J93">
        <v>7712</v>
      </c>
      <c r="K93">
        <v>-8821</v>
      </c>
      <c r="L93">
        <v>-2119</v>
      </c>
      <c r="M93">
        <v>-830</v>
      </c>
      <c r="N93">
        <v>6153</v>
      </c>
      <c r="O93">
        <v>-1651</v>
      </c>
      <c r="P93">
        <v>97</v>
      </c>
      <c r="Q93">
        <v>6977</v>
      </c>
      <c r="R93">
        <v>1000</v>
      </c>
      <c r="S93">
        <v>-1580</v>
      </c>
      <c r="T93">
        <v>-1729</v>
      </c>
      <c r="U93">
        <v>871</v>
      </c>
      <c r="V93">
        <v>1829</v>
      </c>
      <c r="W93">
        <v>709</v>
      </c>
      <c r="X93">
        <v>809</v>
      </c>
      <c r="Y93">
        <v>483</v>
      </c>
      <c r="Z93">
        <v>7041</v>
      </c>
      <c r="AA93">
        <v>-6675</v>
      </c>
      <c r="AB93">
        <v>893</v>
      </c>
      <c r="AC93">
        <v>-1737</v>
      </c>
      <c r="AD93">
        <v>804</v>
      </c>
      <c r="AE93">
        <v>5440</v>
      </c>
      <c r="AF93">
        <v>1335</v>
      </c>
      <c r="AG93">
        <v>-8775</v>
      </c>
      <c r="AH93">
        <v>-613</v>
      </c>
      <c r="AI93">
        <v>-9088</v>
      </c>
      <c r="AJ93">
        <v>-4596</v>
      </c>
      <c r="AK93">
        <v>886</v>
      </c>
      <c r="AL93">
        <v>2099</v>
      </c>
      <c r="AM93">
        <v>170</v>
      </c>
      <c r="AN93">
        <v>-908</v>
      </c>
      <c r="AO93">
        <v>-1365</v>
      </c>
      <c r="AP93">
        <v>3149</v>
      </c>
      <c r="AQ93">
        <v>3129</v>
      </c>
      <c r="AR93">
        <v>-7227</v>
      </c>
      <c r="AS93">
        <v>3140</v>
      </c>
      <c r="AT93">
        <v>-4448</v>
      </c>
      <c r="AU93">
        <v>6430</v>
      </c>
      <c r="AV93">
        <v>-624</v>
      </c>
      <c r="AW93">
        <v>32</v>
      </c>
      <c r="AX93">
        <v>-1638</v>
      </c>
      <c r="AY93">
        <v>2772</v>
      </c>
      <c r="AZ93">
        <v>-1183</v>
      </c>
      <c r="BA93">
        <v>2978</v>
      </c>
      <c r="BB93">
        <v>-186</v>
      </c>
      <c r="BC93">
        <v>2080</v>
      </c>
      <c r="BD93">
        <v>1417</v>
      </c>
      <c r="BE93">
        <v>1133</v>
      </c>
      <c r="BF93">
        <v>-5304</v>
      </c>
      <c r="BG93">
        <v>9426</v>
      </c>
      <c r="BH93">
        <v>-2252</v>
      </c>
      <c r="BI93">
        <v>-1260</v>
      </c>
      <c r="BJ93">
        <v>9690</v>
      </c>
      <c r="BK93">
        <v>-3868</v>
      </c>
      <c r="BL93">
        <v>4143</v>
      </c>
      <c r="BM93">
        <v>-7995</v>
      </c>
      <c r="BN93">
        <v>2891</v>
      </c>
      <c r="BO93">
        <v>823</v>
      </c>
      <c r="BP93">
        <v>-4227</v>
      </c>
      <c r="BQ93">
        <v>-4548</v>
      </c>
      <c r="BR93">
        <v>2209</v>
      </c>
      <c r="BS93">
        <v>-3035</v>
      </c>
      <c r="BT93">
        <v>693</v>
      </c>
      <c r="BU93">
        <v>724</v>
      </c>
      <c r="BV93">
        <v>4157</v>
      </c>
      <c r="BW93">
        <v>-4633</v>
      </c>
      <c r="BX93">
        <v>-809</v>
      </c>
      <c r="BY93">
        <v>618</v>
      </c>
      <c r="BZ93">
        <v>2020</v>
      </c>
      <c r="CA93">
        <v>5394</v>
      </c>
      <c r="CB93">
        <v>-3982</v>
      </c>
      <c r="CC93">
        <v>-726</v>
      </c>
      <c r="CD93">
        <v>-5752</v>
      </c>
      <c r="CE93">
        <v>2647</v>
      </c>
      <c r="CF93">
        <v>-1046</v>
      </c>
      <c r="CG93">
        <v>4398</v>
      </c>
      <c r="CH93">
        <v>-3303</v>
      </c>
      <c r="CI93">
        <v>-42</v>
      </c>
      <c r="CJ93">
        <v>3336</v>
      </c>
      <c r="CK93">
        <v>1952</v>
      </c>
      <c r="CL93">
        <v>-1571</v>
      </c>
      <c r="CM93">
        <v>1483</v>
      </c>
      <c r="CN93">
        <v>2116</v>
      </c>
      <c r="CO93">
        <v>2197</v>
      </c>
      <c r="CP93">
        <v>-7137</v>
      </c>
      <c r="CQ93">
        <v>-4030</v>
      </c>
      <c r="CR93">
        <v>-2874</v>
      </c>
      <c r="CS93">
        <v>1784</v>
      </c>
      <c r="CT93">
        <v>178</v>
      </c>
      <c r="CU93">
        <v>2651</v>
      </c>
      <c r="CV93">
        <v>11261</v>
      </c>
      <c r="CW93">
        <v>4382</v>
      </c>
      <c r="CY93">
        <f t="shared" si="4"/>
        <v>145.99</v>
      </c>
      <c r="CZ93">
        <f t="shared" si="5"/>
        <v>3167.41</v>
      </c>
    </row>
    <row r="94" spans="2:104" x14ac:dyDescent="0.25">
      <c r="B94">
        <v>-7048</v>
      </c>
      <c r="C94">
        <v>2140</v>
      </c>
      <c r="D94">
        <v>3672</v>
      </c>
      <c r="E94">
        <v>642</v>
      </c>
      <c r="F94">
        <v>-4843</v>
      </c>
      <c r="G94">
        <v>3524</v>
      </c>
      <c r="H94">
        <v>-6033</v>
      </c>
      <c r="I94">
        <v>3962</v>
      </c>
      <c r="J94">
        <v>7224</v>
      </c>
      <c r="K94">
        <v>-8821</v>
      </c>
      <c r="L94">
        <v>-1681</v>
      </c>
      <c r="M94">
        <v>-1469</v>
      </c>
      <c r="N94">
        <v>6124</v>
      </c>
      <c r="O94">
        <v>-2062</v>
      </c>
      <c r="P94">
        <v>858</v>
      </c>
      <c r="Q94">
        <v>6420</v>
      </c>
      <c r="R94">
        <v>998</v>
      </c>
      <c r="S94">
        <v>-1089</v>
      </c>
      <c r="T94">
        <v>-2513</v>
      </c>
      <c r="U94">
        <v>1690</v>
      </c>
      <c r="V94">
        <v>1816</v>
      </c>
      <c r="W94">
        <v>711</v>
      </c>
      <c r="X94">
        <v>602</v>
      </c>
      <c r="Y94">
        <v>490</v>
      </c>
      <c r="Z94">
        <v>7707</v>
      </c>
      <c r="AA94">
        <v>-6676</v>
      </c>
      <c r="AB94">
        <v>445</v>
      </c>
      <c r="AC94">
        <v>-2511</v>
      </c>
      <c r="AD94">
        <v>804</v>
      </c>
      <c r="AE94">
        <v>4804</v>
      </c>
      <c r="AF94">
        <v>1313</v>
      </c>
      <c r="AG94">
        <v>-9008</v>
      </c>
      <c r="AH94">
        <v>-612</v>
      </c>
      <c r="AI94">
        <v>-9300</v>
      </c>
      <c r="AJ94">
        <v>-4657</v>
      </c>
      <c r="AK94">
        <v>1551</v>
      </c>
      <c r="AL94">
        <v>2205</v>
      </c>
      <c r="AM94">
        <v>-255</v>
      </c>
      <c r="AN94">
        <v>-908</v>
      </c>
      <c r="AO94">
        <v>-2066</v>
      </c>
      <c r="AP94">
        <v>2834</v>
      </c>
      <c r="AQ94">
        <v>3031</v>
      </c>
      <c r="AR94">
        <v>-7526</v>
      </c>
      <c r="AS94">
        <v>3238</v>
      </c>
      <c r="AT94">
        <v>-4507</v>
      </c>
      <c r="AU94">
        <v>6051</v>
      </c>
      <c r="AV94">
        <v>-1001</v>
      </c>
      <c r="AW94">
        <v>-76</v>
      </c>
      <c r="AX94">
        <v>-892</v>
      </c>
      <c r="AY94">
        <v>2515</v>
      </c>
      <c r="AZ94">
        <v>-1030</v>
      </c>
      <c r="BA94">
        <v>3565</v>
      </c>
      <c r="BB94">
        <v>-191</v>
      </c>
      <c r="BC94">
        <v>2026</v>
      </c>
      <c r="BD94">
        <v>1480</v>
      </c>
      <c r="BE94">
        <v>257</v>
      </c>
      <c r="BF94">
        <v>-5738</v>
      </c>
      <c r="BG94">
        <v>9139</v>
      </c>
      <c r="BH94">
        <v>-2117</v>
      </c>
      <c r="BI94">
        <v>-1262</v>
      </c>
      <c r="BJ94">
        <v>10432</v>
      </c>
      <c r="BK94">
        <v>-4466</v>
      </c>
      <c r="BL94">
        <v>4032</v>
      </c>
      <c r="BM94">
        <v>-8248</v>
      </c>
      <c r="BN94">
        <v>2351</v>
      </c>
      <c r="BO94">
        <v>823</v>
      </c>
      <c r="BP94">
        <v>-3454</v>
      </c>
      <c r="BQ94">
        <v>-4485</v>
      </c>
      <c r="BR94">
        <v>2174</v>
      </c>
      <c r="BS94">
        <v>-2148</v>
      </c>
      <c r="BT94">
        <v>693</v>
      </c>
      <c r="BU94">
        <v>655</v>
      </c>
      <c r="BV94">
        <v>3198</v>
      </c>
      <c r="BW94">
        <v>-4651</v>
      </c>
      <c r="BX94">
        <v>-599</v>
      </c>
      <c r="BY94">
        <v>623</v>
      </c>
      <c r="BZ94">
        <v>1649</v>
      </c>
      <c r="CA94">
        <v>6159</v>
      </c>
      <c r="CB94">
        <v>-3978</v>
      </c>
      <c r="CC94">
        <v>-1493</v>
      </c>
      <c r="CD94">
        <v>-6418</v>
      </c>
      <c r="CE94">
        <v>3215</v>
      </c>
      <c r="CF94">
        <v>-1376</v>
      </c>
      <c r="CG94">
        <v>3552</v>
      </c>
      <c r="CH94">
        <v>-3334</v>
      </c>
      <c r="CI94">
        <v>111</v>
      </c>
      <c r="CJ94">
        <v>3336</v>
      </c>
      <c r="CK94">
        <v>1449</v>
      </c>
      <c r="CL94">
        <v>-1572</v>
      </c>
      <c r="CM94">
        <v>2367</v>
      </c>
      <c r="CN94">
        <v>1718</v>
      </c>
      <c r="CO94">
        <v>2197</v>
      </c>
      <c r="CP94">
        <v>-8095</v>
      </c>
      <c r="CQ94">
        <v>-4011</v>
      </c>
      <c r="CR94">
        <v>-3481</v>
      </c>
      <c r="CS94">
        <v>2241</v>
      </c>
      <c r="CT94">
        <v>-546</v>
      </c>
      <c r="CU94">
        <v>2521</v>
      </c>
      <c r="CV94">
        <v>11545</v>
      </c>
      <c r="CW94">
        <v>4868</v>
      </c>
      <c r="CY94">
        <f t="shared" si="4"/>
        <v>75</v>
      </c>
      <c r="CZ94">
        <f t="shared" si="5"/>
        <v>3239.94</v>
      </c>
    </row>
    <row r="95" spans="2:104" x14ac:dyDescent="0.25">
      <c r="B95">
        <v>-7249</v>
      </c>
      <c r="C95">
        <v>2096</v>
      </c>
      <c r="D95">
        <v>3633</v>
      </c>
      <c r="E95">
        <v>628</v>
      </c>
      <c r="F95">
        <v>-5179</v>
      </c>
      <c r="G95">
        <v>3065</v>
      </c>
      <c r="H95">
        <v>-6317</v>
      </c>
      <c r="I95">
        <v>3961</v>
      </c>
      <c r="J95">
        <v>6368</v>
      </c>
      <c r="K95">
        <v>-8839</v>
      </c>
      <c r="L95">
        <v>-1652</v>
      </c>
      <c r="M95">
        <v>-2287</v>
      </c>
      <c r="N95">
        <v>5564</v>
      </c>
      <c r="O95">
        <v>-2303</v>
      </c>
      <c r="P95">
        <v>1005</v>
      </c>
      <c r="Q95">
        <v>6012</v>
      </c>
      <c r="R95">
        <v>998</v>
      </c>
      <c r="S95">
        <v>-782</v>
      </c>
      <c r="T95">
        <v>-2659</v>
      </c>
      <c r="U95">
        <v>1759</v>
      </c>
      <c r="V95">
        <v>2642</v>
      </c>
      <c r="W95">
        <v>705</v>
      </c>
      <c r="X95">
        <v>-237</v>
      </c>
      <c r="Y95">
        <v>-214</v>
      </c>
      <c r="Z95">
        <v>6841</v>
      </c>
      <c r="AA95">
        <v>-6300</v>
      </c>
      <c r="AB95">
        <v>1229</v>
      </c>
      <c r="AC95">
        <v>-2107</v>
      </c>
      <c r="AD95">
        <v>1281</v>
      </c>
      <c r="AE95">
        <v>5753</v>
      </c>
      <c r="AF95">
        <v>1228</v>
      </c>
      <c r="AG95">
        <v>-9611</v>
      </c>
      <c r="AH95">
        <v>-692</v>
      </c>
      <c r="AI95">
        <v>-10158</v>
      </c>
      <c r="AJ95">
        <v>-4474</v>
      </c>
      <c r="AK95">
        <v>708</v>
      </c>
      <c r="AL95">
        <v>3093</v>
      </c>
      <c r="AM95">
        <v>388</v>
      </c>
      <c r="AN95">
        <v>-908</v>
      </c>
      <c r="AO95">
        <v>-2862</v>
      </c>
      <c r="AP95">
        <v>3558</v>
      </c>
      <c r="AQ95">
        <v>2679</v>
      </c>
      <c r="AR95">
        <v>-7939</v>
      </c>
      <c r="AS95">
        <v>3307</v>
      </c>
      <c r="AT95">
        <v>-4619</v>
      </c>
      <c r="AU95">
        <v>6084</v>
      </c>
      <c r="AV95">
        <v>-1027</v>
      </c>
      <c r="AW95">
        <v>-78</v>
      </c>
      <c r="AX95">
        <v>-1745</v>
      </c>
      <c r="AY95">
        <v>2634</v>
      </c>
      <c r="AZ95">
        <v>-1313</v>
      </c>
      <c r="BA95">
        <v>3522</v>
      </c>
      <c r="BB95">
        <v>-93</v>
      </c>
      <c r="BC95">
        <v>1950</v>
      </c>
      <c r="BD95">
        <v>1647</v>
      </c>
      <c r="BE95">
        <v>445</v>
      </c>
      <c r="BF95">
        <v>-5744</v>
      </c>
      <c r="BG95">
        <v>8759</v>
      </c>
      <c r="BH95">
        <v>-2071</v>
      </c>
      <c r="BI95">
        <v>-1644</v>
      </c>
      <c r="BJ95">
        <v>11075</v>
      </c>
      <c r="BK95">
        <v>-5201</v>
      </c>
      <c r="BL95">
        <v>3886</v>
      </c>
      <c r="BM95">
        <v>-8934</v>
      </c>
      <c r="BN95">
        <v>2194</v>
      </c>
      <c r="BO95">
        <v>824</v>
      </c>
      <c r="BP95">
        <v>-4066</v>
      </c>
      <c r="BQ95">
        <v>-4483</v>
      </c>
      <c r="BR95">
        <v>2087</v>
      </c>
      <c r="BS95">
        <v>-2807</v>
      </c>
      <c r="BT95">
        <v>-76</v>
      </c>
      <c r="BU95">
        <v>720</v>
      </c>
      <c r="BV95">
        <v>3044</v>
      </c>
      <c r="BW95">
        <v>-4178</v>
      </c>
      <c r="BX95">
        <v>97</v>
      </c>
      <c r="BY95">
        <v>636</v>
      </c>
      <c r="BZ95">
        <v>1717</v>
      </c>
      <c r="CA95">
        <v>5402</v>
      </c>
      <c r="CB95">
        <v>-3381</v>
      </c>
      <c r="CC95">
        <v>-1744</v>
      </c>
      <c r="CD95">
        <v>-7351</v>
      </c>
      <c r="CE95">
        <v>3684</v>
      </c>
      <c r="CF95">
        <v>-1271</v>
      </c>
      <c r="CG95">
        <v>3798</v>
      </c>
      <c r="CH95">
        <v>-3435</v>
      </c>
      <c r="CI95">
        <v>304</v>
      </c>
      <c r="CJ95">
        <v>3134</v>
      </c>
      <c r="CK95">
        <v>745</v>
      </c>
      <c r="CL95">
        <v>-1488</v>
      </c>
      <c r="CM95">
        <v>2364</v>
      </c>
      <c r="CN95">
        <v>2360</v>
      </c>
      <c r="CO95">
        <v>2474</v>
      </c>
      <c r="CP95">
        <v>-7731</v>
      </c>
      <c r="CQ95">
        <v>-4012</v>
      </c>
      <c r="CR95">
        <v>-4182</v>
      </c>
      <c r="CS95">
        <v>3081</v>
      </c>
      <c r="CT95">
        <v>240</v>
      </c>
      <c r="CU95">
        <v>2349</v>
      </c>
      <c r="CV95">
        <v>12215</v>
      </c>
      <c r="CW95">
        <v>5381</v>
      </c>
      <c r="CY95">
        <f t="shared" si="4"/>
        <v>19.100000000000001</v>
      </c>
      <c r="CZ95">
        <f t="shared" si="5"/>
        <v>3327.96</v>
      </c>
    </row>
    <row r="96" spans="2:104" x14ac:dyDescent="0.25">
      <c r="B96">
        <v>-7278</v>
      </c>
      <c r="C96">
        <v>1533</v>
      </c>
      <c r="D96">
        <v>3584</v>
      </c>
      <c r="E96">
        <v>1127</v>
      </c>
      <c r="F96">
        <v>-6021</v>
      </c>
      <c r="G96">
        <v>2831</v>
      </c>
      <c r="H96">
        <v>-6322</v>
      </c>
      <c r="I96">
        <v>3800</v>
      </c>
      <c r="J96">
        <v>6904</v>
      </c>
      <c r="K96">
        <v>-8839</v>
      </c>
      <c r="L96">
        <v>-1352</v>
      </c>
      <c r="M96">
        <v>-1999</v>
      </c>
      <c r="N96">
        <v>5510</v>
      </c>
      <c r="O96">
        <v>-2742</v>
      </c>
      <c r="P96">
        <v>774</v>
      </c>
      <c r="Q96">
        <v>5494</v>
      </c>
      <c r="R96">
        <v>998</v>
      </c>
      <c r="S96">
        <v>-453</v>
      </c>
      <c r="T96">
        <v>-2671</v>
      </c>
      <c r="U96">
        <v>1513</v>
      </c>
      <c r="V96">
        <v>2716</v>
      </c>
      <c r="W96">
        <v>705</v>
      </c>
      <c r="X96">
        <v>-145</v>
      </c>
      <c r="Y96">
        <v>-21</v>
      </c>
      <c r="Z96">
        <v>7392</v>
      </c>
      <c r="AA96">
        <v>-5832</v>
      </c>
      <c r="AB96">
        <v>1162</v>
      </c>
      <c r="AC96">
        <v>-2700</v>
      </c>
      <c r="AD96">
        <v>1309</v>
      </c>
      <c r="AE96">
        <v>5334</v>
      </c>
      <c r="AF96">
        <v>1116</v>
      </c>
      <c r="AG96">
        <v>-9551</v>
      </c>
      <c r="AH96">
        <v>-730</v>
      </c>
      <c r="AI96">
        <v>-10159</v>
      </c>
      <c r="AJ96">
        <v>-4785</v>
      </c>
      <c r="AK96">
        <v>91</v>
      </c>
      <c r="AL96">
        <v>3080</v>
      </c>
      <c r="AM96">
        <v>1097</v>
      </c>
      <c r="AN96">
        <v>-723</v>
      </c>
      <c r="AO96">
        <v>-3294</v>
      </c>
      <c r="AP96">
        <v>4037</v>
      </c>
      <c r="AQ96">
        <v>2245</v>
      </c>
      <c r="AR96">
        <v>-8734</v>
      </c>
      <c r="AS96">
        <v>3339</v>
      </c>
      <c r="AT96">
        <v>-4734</v>
      </c>
      <c r="AU96">
        <v>6091</v>
      </c>
      <c r="AV96">
        <v>-1054</v>
      </c>
      <c r="AW96">
        <v>37</v>
      </c>
      <c r="AX96">
        <v>-1182</v>
      </c>
      <c r="AY96">
        <v>3245</v>
      </c>
      <c r="AZ96">
        <v>-1980</v>
      </c>
      <c r="BA96">
        <v>3343</v>
      </c>
      <c r="BB96">
        <v>-16</v>
      </c>
      <c r="BC96">
        <v>1943</v>
      </c>
      <c r="BD96">
        <v>2488</v>
      </c>
      <c r="BE96">
        <v>752</v>
      </c>
      <c r="BF96">
        <v>-5992</v>
      </c>
      <c r="BG96">
        <v>8290</v>
      </c>
      <c r="BH96">
        <v>-2237</v>
      </c>
      <c r="BI96">
        <v>-1687</v>
      </c>
      <c r="BJ96">
        <v>11338</v>
      </c>
      <c r="BK96">
        <v>-4392</v>
      </c>
      <c r="BL96">
        <v>3889</v>
      </c>
      <c r="BM96">
        <v>-8359</v>
      </c>
      <c r="BN96">
        <v>2010</v>
      </c>
      <c r="BO96">
        <v>821</v>
      </c>
      <c r="BP96">
        <v>-3134</v>
      </c>
      <c r="BQ96">
        <v>-4237</v>
      </c>
      <c r="BR96">
        <v>2087</v>
      </c>
      <c r="BS96">
        <v>-2326</v>
      </c>
      <c r="BT96">
        <v>-493</v>
      </c>
      <c r="BU96">
        <v>220</v>
      </c>
      <c r="BV96">
        <v>3044</v>
      </c>
      <c r="BW96">
        <v>-4178</v>
      </c>
      <c r="BX96">
        <v>247</v>
      </c>
      <c r="BY96">
        <v>636</v>
      </c>
      <c r="BZ96">
        <v>2403</v>
      </c>
      <c r="CA96">
        <v>4601</v>
      </c>
      <c r="CB96">
        <v>-3409</v>
      </c>
      <c r="CC96">
        <v>-1668</v>
      </c>
      <c r="CD96">
        <v>-6606</v>
      </c>
      <c r="CE96">
        <v>4152</v>
      </c>
      <c r="CF96">
        <v>-1247</v>
      </c>
      <c r="CG96">
        <v>4157</v>
      </c>
      <c r="CH96">
        <v>-3479</v>
      </c>
      <c r="CI96">
        <v>477</v>
      </c>
      <c r="CJ96">
        <v>3149</v>
      </c>
      <c r="CK96">
        <v>1596</v>
      </c>
      <c r="CL96">
        <v>-1501</v>
      </c>
      <c r="CM96">
        <v>2558</v>
      </c>
      <c r="CN96">
        <v>2366</v>
      </c>
      <c r="CO96">
        <v>2468</v>
      </c>
      <c r="CP96">
        <v>-7034</v>
      </c>
      <c r="CQ96">
        <v>-4028</v>
      </c>
      <c r="CR96">
        <v>-4822</v>
      </c>
      <c r="CS96">
        <v>3081</v>
      </c>
      <c r="CT96">
        <v>-164</v>
      </c>
      <c r="CU96">
        <v>2578</v>
      </c>
      <c r="CV96">
        <v>11707</v>
      </c>
      <c r="CW96">
        <v>6122</v>
      </c>
      <c r="CY96">
        <f t="shared" si="4"/>
        <v>52.77</v>
      </c>
      <c r="CZ96">
        <f t="shared" si="5"/>
        <v>3338.97</v>
      </c>
    </row>
    <row r="97" spans="2:104" x14ac:dyDescent="0.25">
      <c r="B97">
        <v>-7278</v>
      </c>
      <c r="C97">
        <v>1652</v>
      </c>
      <c r="D97">
        <v>3526</v>
      </c>
      <c r="E97">
        <v>976</v>
      </c>
      <c r="F97">
        <v>-5463</v>
      </c>
      <c r="G97">
        <v>2764</v>
      </c>
      <c r="H97">
        <v>-7146</v>
      </c>
      <c r="I97">
        <v>3827</v>
      </c>
      <c r="J97">
        <v>7660</v>
      </c>
      <c r="K97">
        <v>-8891</v>
      </c>
      <c r="L97">
        <v>-1358</v>
      </c>
      <c r="M97">
        <v>-1502</v>
      </c>
      <c r="N97">
        <v>4977</v>
      </c>
      <c r="O97">
        <v>-3626</v>
      </c>
      <c r="P97">
        <v>891</v>
      </c>
      <c r="Q97">
        <v>6409</v>
      </c>
      <c r="R97">
        <v>998</v>
      </c>
      <c r="S97">
        <v>-40</v>
      </c>
      <c r="T97">
        <v>-2671</v>
      </c>
      <c r="U97">
        <v>1001</v>
      </c>
      <c r="V97">
        <v>2722</v>
      </c>
      <c r="W97">
        <v>718</v>
      </c>
      <c r="X97">
        <v>591</v>
      </c>
      <c r="Y97">
        <v>-18</v>
      </c>
      <c r="Z97">
        <v>6735</v>
      </c>
      <c r="AA97">
        <v>-6783</v>
      </c>
      <c r="AB97">
        <v>492</v>
      </c>
      <c r="AC97">
        <v>-1853</v>
      </c>
      <c r="AD97">
        <v>1309</v>
      </c>
      <c r="AE97">
        <v>4690</v>
      </c>
      <c r="AF97">
        <v>946</v>
      </c>
      <c r="AG97">
        <v>-9534</v>
      </c>
      <c r="AH97">
        <v>-764</v>
      </c>
      <c r="AI97">
        <v>-10319</v>
      </c>
      <c r="AJ97">
        <v>-4922</v>
      </c>
      <c r="AK97">
        <v>946</v>
      </c>
      <c r="AL97">
        <v>3072</v>
      </c>
      <c r="AM97">
        <v>1097</v>
      </c>
      <c r="AN97">
        <v>-721</v>
      </c>
      <c r="AO97">
        <v>-3289</v>
      </c>
      <c r="AP97">
        <v>4310</v>
      </c>
      <c r="AQ97">
        <v>3005</v>
      </c>
      <c r="AR97">
        <v>-8365</v>
      </c>
      <c r="AS97">
        <v>3342</v>
      </c>
      <c r="AT97">
        <v>-4862</v>
      </c>
      <c r="AU97">
        <v>6091</v>
      </c>
      <c r="AV97">
        <v>-1066</v>
      </c>
      <c r="AW97">
        <v>-161</v>
      </c>
      <c r="AX97">
        <v>-1723</v>
      </c>
      <c r="AY97">
        <v>3169</v>
      </c>
      <c r="AZ97">
        <v>-1477</v>
      </c>
      <c r="BA97">
        <v>3667</v>
      </c>
      <c r="BB97">
        <v>4</v>
      </c>
      <c r="BC97">
        <v>2548</v>
      </c>
      <c r="BD97">
        <v>2877</v>
      </c>
      <c r="BE97">
        <v>1451</v>
      </c>
      <c r="BF97">
        <v>-5843</v>
      </c>
      <c r="BG97">
        <v>7462</v>
      </c>
      <c r="BH97">
        <v>-2177</v>
      </c>
      <c r="BI97">
        <v>-1856</v>
      </c>
      <c r="BJ97">
        <v>10389</v>
      </c>
      <c r="BK97">
        <v>-4779</v>
      </c>
      <c r="BL97">
        <v>3235</v>
      </c>
      <c r="BM97">
        <v>-7552</v>
      </c>
      <c r="BN97">
        <v>2120</v>
      </c>
      <c r="BO97">
        <v>822</v>
      </c>
      <c r="BP97">
        <v>-3471</v>
      </c>
      <c r="BQ97">
        <v>-4843</v>
      </c>
      <c r="BR97">
        <v>1968</v>
      </c>
      <c r="BS97">
        <v>-1898</v>
      </c>
      <c r="BT97">
        <v>-172</v>
      </c>
      <c r="BU97">
        <v>222</v>
      </c>
      <c r="BV97">
        <v>2575</v>
      </c>
      <c r="BW97">
        <v>-4169</v>
      </c>
      <c r="BX97">
        <v>673</v>
      </c>
      <c r="BY97">
        <v>-169</v>
      </c>
      <c r="BZ97">
        <v>2405</v>
      </c>
      <c r="CA97">
        <v>5420</v>
      </c>
      <c r="CB97">
        <v>-3449</v>
      </c>
      <c r="CC97">
        <v>-1596</v>
      </c>
      <c r="CD97">
        <v>-6902</v>
      </c>
      <c r="CE97">
        <v>3464</v>
      </c>
      <c r="CF97">
        <v>-1240</v>
      </c>
      <c r="CG97">
        <v>4723</v>
      </c>
      <c r="CH97">
        <v>-3488</v>
      </c>
      <c r="CI97">
        <v>704</v>
      </c>
      <c r="CJ97">
        <v>3150</v>
      </c>
      <c r="CK97">
        <v>941</v>
      </c>
      <c r="CL97">
        <v>-779</v>
      </c>
      <c r="CM97">
        <v>3155</v>
      </c>
      <c r="CN97">
        <v>2656</v>
      </c>
      <c r="CO97">
        <v>2354</v>
      </c>
      <c r="CP97">
        <v>-7738</v>
      </c>
      <c r="CQ97">
        <v>-4066</v>
      </c>
      <c r="CR97">
        <v>-4007</v>
      </c>
      <c r="CS97">
        <v>3093</v>
      </c>
      <c r="CT97">
        <v>-661</v>
      </c>
      <c r="CU97">
        <v>3518</v>
      </c>
      <c r="CV97">
        <v>11526</v>
      </c>
      <c r="CW97">
        <v>7057</v>
      </c>
      <c r="CY97">
        <f t="shared" si="4"/>
        <v>74.08</v>
      </c>
      <c r="CZ97">
        <f t="shared" si="5"/>
        <v>3367.82</v>
      </c>
    </row>
    <row r="98" spans="2:104" x14ac:dyDescent="0.25">
      <c r="B98">
        <v>-7521</v>
      </c>
      <c r="C98">
        <v>1807</v>
      </c>
      <c r="D98">
        <v>3454</v>
      </c>
      <c r="E98">
        <v>1038</v>
      </c>
      <c r="F98">
        <v>-4712</v>
      </c>
      <c r="G98">
        <v>2007</v>
      </c>
      <c r="H98">
        <v>-7226</v>
      </c>
      <c r="I98">
        <v>3830</v>
      </c>
      <c r="J98">
        <v>6953</v>
      </c>
      <c r="K98">
        <v>-9563</v>
      </c>
      <c r="L98">
        <v>-1031</v>
      </c>
      <c r="M98">
        <v>-1056</v>
      </c>
      <c r="N98">
        <v>4625</v>
      </c>
      <c r="O98">
        <v>-3279</v>
      </c>
      <c r="P98">
        <v>893</v>
      </c>
      <c r="Q98">
        <v>6012</v>
      </c>
      <c r="R98">
        <v>1042</v>
      </c>
      <c r="S98">
        <v>504</v>
      </c>
      <c r="T98">
        <v>-2671</v>
      </c>
      <c r="U98">
        <v>1283</v>
      </c>
      <c r="V98">
        <v>2566</v>
      </c>
      <c r="W98">
        <v>373</v>
      </c>
      <c r="X98">
        <v>608</v>
      </c>
      <c r="Y98">
        <v>30</v>
      </c>
      <c r="Z98">
        <v>7069</v>
      </c>
      <c r="AA98">
        <v>-6751</v>
      </c>
      <c r="AB98">
        <v>505</v>
      </c>
      <c r="AC98">
        <v>-2545</v>
      </c>
      <c r="AD98">
        <v>909</v>
      </c>
      <c r="AE98">
        <v>5484</v>
      </c>
      <c r="AF98">
        <v>629</v>
      </c>
      <c r="AG98">
        <v>-9534</v>
      </c>
      <c r="AH98">
        <v>-918</v>
      </c>
      <c r="AI98">
        <v>-9388</v>
      </c>
      <c r="AJ98">
        <v>-4346</v>
      </c>
      <c r="AK98">
        <v>289</v>
      </c>
      <c r="AL98">
        <v>3977</v>
      </c>
      <c r="AM98">
        <v>1097</v>
      </c>
      <c r="AN98">
        <v>-719</v>
      </c>
      <c r="AO98">
        <v>-2773</v>
      </c>
      <c r="AP98">
        <v>3608</v>
      </c>
      <c r="AQ98">
        <v>2783</v>
      </c>
      <c r="AR98">
        <v>-9258</v>
      </c>
      <c r="AS98">
        <v>3347</v>
      </c>
      <c r="AT98">
        <v>-5011</v>
      </c>
      <c r="AU98">
        <v>6089</v>
      </c>
      <c r="AV98">
        <v>-1162</v>
      </c>
      <c r="AW98">
        <v>-105</v>
      </c>
      <c r="AX98">
        <v>-829</v>
      </c>
      <c r="AY98">
        <v>2785</v>
      </c>
      <c r="AZ98">
        <v>-1498</v>
      </c>
      <c r="BA98">
        <v>3569</v>
      </c>
      <c r="BB98">
        <v>-573</v>
      </c>
      <c r="BC98">
        <v>2663</v>
      </c>
      <c r="BD98">
        <v>2982</v>
      </c>
      <c r="BE98">
        <v>1110</v>
      </c>
      <c r="BF98">
        <v>-5747</v>
      </c>
      <c r="BG98">
        <v>8262</v>
      </c>
      <c r="BH98">
        <v>-2845</v>
      </c>
      <c r="BI98">
        <v>-1856</v>
      </c>
      <c r="BJ98">
        <v>10579</v>
      </c>
      <c r="BK98">
        <v>-4460</v>
      </c>
      <c r="BL98">
        <v>3715</v>
      </c>
      <c r="BM98">
        <v>-8387</v>
      </c>
      <c r="BN98">
        <v>2489</v>
      </c>
      <c r="BO98">
        <v>822</v>
      </c>
      <c r="BP98">
        <v>-4362</v>
      </c>
      <c r="BQ98">
        <v>-4026</v>
      </c>
      <c r="BR98">
        <v>1177</v>
      </c>
      <c r="BS98">
        <v>-1187</v>
      </c>
      <c r="BT98">
        <v>-205</v>
      </c>
      <c r="BU98">
        <v>222</v>
      </c>
      <c r="BV98">
        <v>2722</v>
      </c>
      <c r="BW98">
        <v>-4161</v>
      </c>
      <c r="BX98">
        <v>757</v>
      </c>
      <c r="BY98">
        <v>201</v>
      </c>
      <c r="BZ98">
        <v>2405</v>
      </c>
      <c r="CA98">
        <v>4870</v>
      </c>
      <c r="CB98">
        <v>-3452</v>
      </c>
      <c r="CC98">
        <v>-1617</v>
      </c>
      <c r="CD98">
        <v>-6020</v>
      </c>
      <c r="CE98">
        <v>3985</v>
      </c>
      <c r="CF98">
        <v>-1295</v>
      </c>
      <c r="CG98">
        <v>3859</v>
      </c>
      <c r="CH98">
        <v>-3488</v>
      </c>
      <c r="CI98">
        <v>1022</v>
      </c>
      <c r="CJ98">
        <v>2875</v>
      </c>
      <c r="CK98">
        <v>420</v>
      </c>
      <c r="CL98">
        <v>-819</v>
      </c>
      <c r="CM98">
        <v>2213</v>
      </c>
      <c r="CN98">
        <v>2753</v>
      </c>
      <c r="CO98">
        <v>2396</v>
      </c>
      <c r="CP98">
        <v>-7151</v>
      </c>
      <c r="CQ98">
        <v>-4075</v>
      </c>
      <c r="CR98">
        <v>-4560</v>
      </c>
      <c r="CS98">
        <v>3543</v>
      </c>
      <c r="CT98">
        <v>-993</v>
      </c>
      <c r="CU98">
        <v>4338</v>
      </c>
      <c r="CV98">
        <v>11526</v>
      </c>
      <c r="CW98">
        <v>6461</v>
      </c>
      <c r="CY98">
        <f t="shared" si="4"/>
        <v>63.57</v>
      </c>
      <c r="CZ98">
        <f t="shared" si="5"/>
        <v>3327.07</v>
      </c>
    </row>
    <row r="99" spans="2:104" x14ac:dyDescent="0.25">
      <c r="B99">
        <v>-7486</v>
      </c>
      <c r="C99">
        <v>1810</v>
      </c>
      <c r="D99">
        <v>3398</v>
      </c>
      <c r="E99">
        <v>1040</v>
      </c>
      <c r="F99">
        <v>-4149</v>
      </c>
      <c r="G99">
        <v>2395</v>
      </c>
      <c r="H99">
        <v>-7240</v>
      </c>
      <c r="I99">
        <v>3929</v>
      </c>
      <c r="J99">
        <v>7317</v>
      </c>
      <c r="K99">
        <v>-8841</v>
      </c>
      <c r="L99">
        <v>-684</v>
      </c>
      <c r="M99">
        <v>-431</v>
      </c>
      <c r="N99">
        <v>4707</v>
      </c>
      <c r="O99">
        <v>-2903</v>
      </c>
      <c r="P99">
        <v>924</v>
      </c>
      <c r="Q99">
        <v>5461</v>
      </c>
      <c r="R99">
        <v>1163</v>
      </c>
      <c r="S99">
        <v>1273</v>
      </c>
      <c r="T99">
        <v>-3296</v>
      </c>
      <c r="U99">
        <v>1680</v>
      </c>
      <c r="V99">
        <v>1723</v>
      </c>
      <c r="W99">
        <v>551</v>
      </c>
      <c r="X99">
        <v>567</v>
      </c>
      <c r="Y99">
        <v>-592</v>
      </c>
      <c r="Z99">
        <v>7550</v>
      </c>
      <c r="AA99">
        <v>-7269</v>
      </c>
      <c r="AB99">
        <v>971</v>
      </c>
      <c r="AC99">
        <v>-2091</v>
      </c>
      <c r="AD99">
        <v>909</v>
      </c>
      <c r="AE99">
        <v>6202</v>
      </c>
      <c r="AF99">
        <v>361</v>
      </c>
      <c r="AG99">
        <v>-9716</v>
      </c>
      <c r="AH99">
        <v>-904</v>
      </c>
      <c r="AI99">
        <v>-9194</v>
      </c>
      <c r="AJ99">
        <v>-4346</v>
      </c>
      <c r="AK99">
        <v>-28</v>
      </c>
      <c r="AL99">
        <v>3502</v>
      </c>
      <c r="AM99">
        <v>728</v>
      </c>
      <c r="AN99">
        <v>-193</v>
      </c>
      <c r="AO99">
        <v>-2767</v>
      </c>
      <c r="AP99">
        <v>4279</v>
      </c>
      <c r="AQ99">
        <v>3175</v>
      </c>
      <c r="AR99">
        <v>-8927</v>
      </c>
      <c r="AS99">
        <v>3347</v>
      </c>
      <c r="AT99">
        <v>-5187</v>
      </c>
      <c r="AU99">
        <v>6009</v>
      </c>
      <c r="AV99">
        <v>-1390</v>
      </c>
      <c r="AW99">
        <v>-151</v>
      </c>
      <c r="AX99">
        <v>-1470</v>
      </c>
      <c r="AY99">
        <v>2807</v>
      </c>
      <c r="AZ99">
        <v>-2068</v>
      </c>
      <c r="BA99">
        <v>4219</v>
      </c>
      <c r="BB99">
        <v>-256</v>
      </c>
      <c r="BC99">
        <v>2591</v>
      </c>
      <c r="BD99">
        <v>2998</v>
      </c>
      <c r="BE99">
        <v>677</v>
      </c>
      <c r="BF99">
        <v>-5770</v>
      </c>
      <c r="BG99">
        <v>8941</v>
      </c>
      <c r="BH99">
        <v>-1901</v>
      </c>
      <c r="BI99">
        <v>-1809</v>
      </c>
      <c r="BJ99">
        <v>10980</v>
      </c>
      <c r="BK99">
        <v>-5401</v>
      </c>
      <c r="BL99">
        <v>3912</v>
      </c>
      <c r="BM99">
        <v>-9240</v>
      </c>
      <c r="BN99">
        <v>2260</v>
      </c>
      <c r="BO99">
        <v>816</v>
      </c>
      <c r="BP99">
        <v>-5167</v>
      </c>
      <c r="BQ99">
        <v>-4777</v>
      </c>
      <c r="BR99">
        <v>1541</v>
      </c>
      <c r="BS99">
        <v>-1187</v>
      </c>
      <c r="BT99">
        <v>-81</v>
      </c>
      <c r="BU99">
        <v>226</v>
      </c>
      <c r="BV99">
        <v>3148</v>
      </c>
      <c r="BW99">
        <v>-4029</v>
      </c>
      <c r="BX99">
        <v>-140</v>
      </c>
      <c r="BY99">
        <v>95</v>
      </c>
      <c r="BZ99">
        <v>2386</v>
      </c>
      <c r="CA99">
        <v>3943</v>
      </c>
      <c r="CB99">
        <v>-3407</v>
      </c>
      <c r="CC99">
        <v>-1618</v>
      </c>
      <c r="CD99">
        <v>-6216</v>
      </c>
      <c r="CE99">
        <v>3404</v>
      </c>
      <c r="CF99">
        <v>-1974</v>
      </c>
      <c r="CG99">
        <v>4213</v>
      </c>
      <c r="CH99">
        <v>-3488</v>
      </c>
      <c r="CI99">
        <v>1360</v>
      </c>
      <c r="CJ99">
        <v>3117</v>
      </c>
      <c r="CK99">
        <v>-435</v>
      </c>
      <c r="CL99">
        <v>-820</v>
      </c>
      <c r="CM99">
        <v>2181</v>
      </c>
      <c r="CN99">
        <v>2776</v>
      </c>
      <c r="CO99">
        <v>2398</v>
      </c>
      <c r="CP99">
        <v>-8029</v>
      </c>
      <c r="CQ99">
        <v>-4098</v>
      </c>
      <c r="CR99">
        <v>-5190</v>
      </c>
      <c r="CS99">
        <v>3522</v>
      </c>
      <c r="CT99">
        <v>-1122</v>
      </c>
      <c r="CU99">
        <v>4188</v>
      </c>
      <c r="CV99">
        <v>11526</v>
      </c>
      <c r="CW99">
        <v>7298</v>
      </c>
      <c r="CY99">
        <f t="shared" si="4"/>
        <v>50.16</v>
      </c>
      <c r="CZ99">
        <f t="shared" si="5"/>
        <v>3399.72</v>
      </c>
    </row>
    <row r="100" spans="2:104" x14ac:dyDescent="0.25">
      <c r="B100">
        <v>-7622</v>
      </c>
      <c r="C100">
        <v>1813</v>
      </c>
      <c r="D100">
        <v>3335</v>
      </c>
      <c r="E100">
        <v>769</v>
      </c>
      <c r="F100">
        <v>-4811</v>
      </c>
      <c r="G100">
        <v>2427</v>
      </c>
      <c r="H100">
        <v>-6853</v>
      </c>
      <c r="I100">
        <v>3702</v>
      </c>
      <c r="J100">
        <v>6489</v>
      </c>
      <c r="K100">
        <v>-8864</v>
      </c>
      <c r="L100">
        <v>-668</v>
      </c>
      <c r="M100">
        <v>-1033</v>
      </c>
      <c r="N100">
        <v>5426</v>
      </c>
      <c r="O100">
        <v>-2294</v>
      </c>
      <c r="P100">
        <v>963</v>
      </c>
      <c r="Q100">
        <v>4712</v>
      </c>
      <c r="R100">
        <v>1519</v>
      </c>
      <c r="S100">
        <v>2004</v>
      </c>
      <c r="T100">
        <v>-3320</v>
      </c>
      <c r="U100">
        <v>2405</v>
      </c>
      <c r="V100">
        <v>1856</v>
      </c>
      <c r="W100">
        <v>333</v>
      </c>
      <c r="X100">
        <v>1509</v>
      </c>
      <c r="Y100">
        <v>-1489</v>
      </c>
      <c r="Z100">
        <v>7812</v>
      </c>
      <c r="AA100">
        <v>-7270</v>
      </c>
      <c r="AB100">
        <v>697</v>
      </c>
      <c r="AC100">
        <v>-3044</v>
      </c>
      <c r="AD100">
        <v>1003</v>
      </c>
      <c r="AE100">
        <v>7032</v>
      </c>
      <c r="AF100">
        <v>80</v>
      </c>
      <c r="AG100">
        <v>-8872</v>
      </c>
      <c r="AH100">
        <v>-890</v>
      </c>
      <c r="AI100">
        <v>-8539</v>
      </c>
      <c r="AJ100">
        <v>-4363</v>
      </c>
      <c r="AK100">
        <v>-699</v>
      </c>
      <c r="AL100">
        <v>3474</v>
      </c>
      <c r="AM100">
        <v>1261</v>
      </c>
      <c r="AN100">
        <v>-843</v>
      </c>
      <c r="AO100">
        <v>-2825</v>
      </c>
      <c r="AP100">
        <v>3994</v>
      </c>
      <c r="AQ100">
        <v>2678</v>
      </c>
      <c r="AR100">
        <v>-8236</v>
      </c>
      <c r="AS100">
        <v>3347</v>
      </c>
      <c r="AT100">
        <v>-5422</v>
      </c>
      <c r="AU100">
        <v>6907</v>
      </c>
      <c r="AV100">
        <v>-1054</v>
      </c>
      <c r="AW100">
        <v>-146</v>
      </c>
      <c r="AX100">
        <v>-649</v>
      </c>
      <c r="AY100">
        <v>2935</v>
      </c>
      <c r="AZ100">
        <v>-2121</v>
      </c>
      <c r="BA100">
        <v>3985</v>
      </c>
      <c r="BB100">
        <v>-302</v>
      </c>
      <c r="BC100">
        <v>2594</v>
      </c>
      <c r="BD100">
        <v>2460</v>
      </c>
      <c r="BE100">
        <v>-80</v>
      </c>
      <c r="BF100">
        <v>-5755</v>
      </c>
      <c r="BG100">
        <v>8601</v>
      </c>
      <c r="BH100">
        <v>-1905</v>
      </c>
      <c r="BI100">
        <v>-1825</v>
      </c>
      <c r="BJ100">
        <v>11105</v>
      </c>
      <c r="BK100">
        <v>-4771</v>
      </c>
      <c r="BL100">
        <v>3241</v>
      </c>
      <c r="BM100">
        <v>-8774</v>
      </c>
      <c r="BN100">
        <v>2703</v>
      </c>
      <c r="BO100">
        <v>695</v>
      </c>
      <c r="BP100">
        <v>-4929</v>
      </c>
      <c r="BQ100">
        <v>-4577</v>
      </c>
      <c r="BR100">
        <v>1541</v>
      </c>
      <c r="BS100">
        <v>-976</v>
      </c>
      <c r="BT100">
        <v>228</v>
      </c>
      <c r="BU100">
        <v>776</v>
      </c>
      <c r="BV100">
        <v>3073</v>
      </c>
      <c r="BW100">
        <v>-4029</v>
      </c>
      <c r="BX100">
        <v>-159</v>
      </c>
      <c r="BY100">
        <v>-258</v>
      </c>
      <c r="BZ100">
        <v>2220</v>
      </c>
      <c r="CA100">
        <v>4361</v>
      </c>
      <c r="CB100">
        <v>-3407</v>
      </c>
      <c r="CC100">
        <v>-1705</v>
      </c>
      <c r="CD100">
        <v>-6891</v>
      </c>
      <c r="CE100">
        <v>3731</v>
      </c>
      <c r="CF100">
        <v>-2506</v>
      </c>
      <c r="CG100">
        <v>4456</v>
      </c>
      <c r="CH100">
        <v>-3485</v>
      </c>
      <c r="CI100">
        <v>2051</v>
      </c>
      <c r="CJ100">
        <v>3117</v>
      </c>
      <c r="CK100">
        <v>282</v>
      </c>
      <c r="CL100">
        <v>-78</v>
      </c>
      <c r="CM100">
        <v>2140</v>
      </c>
      <c r="CN100">
        <v>2790</v>
      </c>
      <c r="CO100">
        <v>2398</v>
      </c>
      <c r="CP100">
        <v>-7604</v>
      </c>
      <c r="CQ100">
        <v>-4366</v>
      </c>
      <c r="CR100">
        <v>-4375</v>
      </c>
      <c r="CS100">
        <v>3579</v>
      </c>
      <c r="CT100">
        <v>-1319</v>
      </c>
      <c r="CU100">
        <v>4627</v>
      </c>
      <c r="CV100">
        <v>11541</v>
      </c>
      <c r="CW100">
        <v>6651</v>
      </c>
      <c r="CY100">
        <f t="shared" si="4"/>
        <v>94.25</v>
      </c>
      <c r="CZ100">
        <f t="shared" si="5"/>
        <v>3414.31</v>
      </c>
    </row>
    <row r="101" spans="2:104" x14ac:dyDescent="0.25">
      <c r="B101">
        <v>-7557</v>
      </c>
      <c r="C101">
        <v>1807</v>
      </c>
      <c r="D101">
        <v>3217</v>
      </c>
      <c r="E101">
        <v>39</v>
      </c>
      <c r="F101">
        <v>-4057</v>
      </c>
      <c r="G101">
        <v>2427</v>
      </c>
      <c r="H101">
        <v>-7513</v>
      </c>
      <c r="I101">
        <v>3703</v>
      </c>
      <c r="J101">
        <v>6973</v>
      </c>
      <c r="K101">
        <v>-8864</v>
      </c>
      <c r="L101">
        <v>-1602</v>
      </c>
      <c r="M101">
        <v>-1517</v>
      </c>
      <c r="N101">
        <v>5454</v>
      </c>
      <c r="O101">
        <v>-2805</v>
      </c>
      <c r="P101">
        <v>1206</v>
      </c>
      <c r="Q101">
        <v>3824</v>
      </c>
      <c r="R101">
        <v>2312</v>
      </c>
      <c r="S101">
        <v>1247</v>
      </c>
      <c r="T101">
        <v>-3428</v>
      </c>
      <c r="U101">
        <v>2396</v>
      </c>
      <c r="V101">
        <v>2746</v>
      </c>
      <c r="W101">
        <v>529</v>
      </c>
      <c r="X101">
        <v>2052</v>
      </c>
      <c r="Y101">
        <v>-1489</v>
      </c>
      <c r="Z101">
        <v>7976</v>
      </c>
      <c r="AA101">
        <v>-7270</v>
      </c>
      <c r="AB101">
        <v>1382</v>
      </c>
      <c r="AC101">
        <v>-2737</v>
      </c>
      <c r="AD101">
        <v>783</v>
      </c>
      <c r="AE101">
        <v>6158</v>
      </c>
      <c r="AF101">
        <v>24</v>
      </c>
      <c r="AG101">
        <v>-9118</v>
      </c>
      <c r="AH101">
        <v>-888</v>
      </c>
      <c r="AI101">
        <v>-8550</v>
      </c>
      <c r="AJ101">
        <v>-4510</v>
      </c>
      <c r="AK101">
        <v>156</v>
      </c>
      <c r="AL101">
        <v>3269</v>
      </c>
      <c r="AM101">
        <v>1464</v>
      </c>
      <c r="AN101">
        <v>-227</v>
      </c>
      <c r="AO101">
        <v>-2679</v>
      </c>
      <c r="AP101">
        <v>4903</v>
      </c>
      <c r="AQ101">
        <v>2264</v>
      </c>
      <c r="AR101">
        <v>-7315</v>
      </c>
      <c r="AS101">
        <v>3347</v>
      </c>
      <c r="AT101">
        <v>-5506</v>
      </c>
      <c r="AU101">
        <v>6907</v>
      </c>
      <c r="AV101">
        <v>-283</v>
      </c>
      <c r="AW101">
        <v>-145</v>
      </c>
      <c r="AX101">
        <v>-1121</v>
      </c>
      <c r="AY101">
        <v>2934</v>
      </c>
      <c r="AZ101">
        <v>-2398</v>
      </c>
      <c r="BA101">
        <v>3095</v>
      </c>
      <c r="BB101">
        <v>-590</v>
      </c>
      <c r="BC101">
        <v>2453</v>
      </c>
      <c r="BD101">
        <v>3080</v>
      </c>
      <c r="BE101">
        <v>234</v>
      </c>
      <c r="BF101">
        <v>-5762</v>
      </c>
      <c r="BG101">
        <v>8169</v>
      </c>
      <c r="BH101">
        <v>-2212</v>
      </c>
      <c r="BI101">
        <v>-1827</v>
      </c>
      <c r="BJ101">
        <v>11539</v>
      </c>
      <c r="BK101">
        <v>-4167</v>
      </c>
      <c r="BL101">
        <v>3251</v>
      </c>
      <c r="BM101">
        <v>-8092</v>
      </c>
      <c r="BN101">
        <v>2877</v>
      </c>
      <c r="BO101">
        <v>653</v>
      </c>
      <c r="BP101">
        <v>-4567</v>
      </c>
      <c r="BQ101">
        <v>-4698</v>
      </c>
      <c r="BR101">
        <v>1924</v>
      </c>
      <c r="BS101">
        <v>-1163</v>
      </c>
      <c r="BT101">
        <v>228</v>
      </c>
      <c r="BU101">
        <v>754</v>
      </c>
      <c r="BV101">
        <v>3094</v>
      </c>
      <c r="BW101">
        <v>-4033</v>
      </c>
      <c r="BX101">
        <v>-518</v>
      </c>
      <c r="BY101">
        <v>-148</v>
      </c>
      <c r="BZ101">
        <v>1919</v>
      </c>
      <c r="CA101">
        <v>4944</v>
      </c>
      <c r="CB101">
        <v>-2550</v>
      </c>
      <c r="CC101">
        <v>-1763</v>
      </c>
      <c r="CD101">
        <v>-7681</v>
      </c>
      <c r="CE101">
        <v>3849</v>
      </c>
      <c r="CF101">
        <v>-2617</v>
      </c>
      <c r="CG101">
        <v>4620</v>
      </c>
      <c r="CH101">
        <v>-3386</v>
      </c>
      <c r="CI101">
        <v>1403</v>
      </c>
      <c r="CJ101">
        <v>3272</v>
      </c>
      <c r="CK101">
        <v>-146</v>
      </c>
      <c r="CL101">
        <v>-29</v>
      </c>
      <c r="CM101">
        <v>2379</v>
      </c>
      <c r="CN101">
        <v>2794</v>
      </c>
      <c r="CO101">
        <v>1758</v>
      </c>
      <c r="CP101">
        <v>-7123</v>
      </c>
      <c r="CQ101">
        <v>-4413</v>
      </c>
      <c r="CR101">
        <v>-4992</v>
      </c>
      <c r="CS101">
        <v>3459</v>
      </c>
      <c r="CT101">
        <v>-1458</v>
      </c>
      <c r="CU101">
        <v>3669</v>
      </c>
      <c r="CV101">
        <v>11542</v>
      </c>
      <c r="CW101">
        <v>7498</v>
      </c>
      <c r="CY101">
        <f t="shared" si="4"/>
        <v>104.42</v>
      </c>
      <c r="CZ101">
        <f t="shared" si="5"/>
        <v>3414.7</v>
      </c>
    </row>
    <row r="102" spans="2:104" x14ac:dyDescent="0.25">
      <c r="B102">
        <v>-7614</v>
      </c>
      <c r="C102">
        <v>1798</v>
      </c>
      <c r="D102">
        <v>2838</v>
      </c>
      <c r="E102">
        <v>-259</v>
      </c>
      <c r="F102">
        <v>-3142</v>
      </c>
      <c r="G102">
        <v>2428</v>
      </c>
      <c r="H102">
        <v>-7513</v>
      </c>
      <c r="I102">
        <v>3664</v>
      </c>
      <c r="J102">
        <v>7706</v>
      </c>
      <c r="K102">
        <v>-9246</v>
      </c>
      <c r="L102">
        <v>-1583</v>
      </c>
      <c r="M102">
        <v>-915</v>
      </c>
      <c r="N102">
        <v>5454</v>
      </c>
      <c r="O102">
        <v>-3430</v>
      </c>
      <c r="P102">
        <v>1206</v>
      </c>
      <c r="Q102">
        <v>3239</v>
      </c>
      <c r="R102">
        <v>2610</v>
      </c>
      <c r="S102">
        <v>309</v>
      </c>
      <c r="T102">
        <v>-3417</v>
      </c>
      <c r="U102">
        <v>2896</v>
      </c>
      <c r="V102">
        <v>2264</v>
      </c>
      <c r="W102">
        <v>-215</v>
      </c>
      <c r="X102">
        <v>2058</v>
      </c>
      <c r="Y102">
        <v>-1630</v>
      </c>
      <c r="Z102">
        <v>8174</v>
      </c>
      <c r="AA102">
        <v>-7377</v>
      </c>
      <c r="AB102">
        <v>1459</v>
      </c>
      <c r="AC102">
        <v>-2170</v>
      </c>
      <c r="AD102">
        <v>844</v>
      </c>
      <c r="AE102">
        <v>6652</v>
      </c>
      <c r="AF102">
        <v>-177</v>
      </c>
      <c r="AG102">
        <v>-9853</v>
      </c>
      <c r="AH102">
        <v>-897</v>
      </c>
      <c r="AI102">
        <v>-8619</v>
      </c>
      <c r="AJ102">
        <v>-5120</v>
      </c>
      <c r="AK102">
        <v>-629</v>
      </c>
      <c r="AL102">
        <v>3476</v>
      </c>
      <c r="AM102">
        <v>1203</v>
      </c>
      <c r="AN102">
        <v>571</v>
      </c>
      <c r="AO102">
        <v>-3381</v>
      </c>
      <c r="AP102">
        <v>4444</v>
      </c>
      <c r="AQ102">
        <v>2253</v>
      </c>
      <c r="AR102">
        <v>-7875</v>
      </c>
      <c r="AS102">
        <v>3350</v>
      </c>
      <c r="AT102">
        <v>-5601</v>
      </c>
      <c r="AU102">
        <v>7760</v>
      </c>
      <c r="AV102">
        <v>-43</v>
      </c>
      <c r="AW102">
        <v>431</v>
      </c>
      <c r="AX102">
        <v>-1868</v>
      </c>
      <c r="AY102">
        <v>3393</v>
      </c>
      <c r="AZ102">
        <v>-2421</v>
      </c>
      <c r="BA102">
        <v>2995</v>
      </c>
      <c r="BB102">
        <v>-590</v>
      </c>
      <c r="BC102">
        <v>2031</v>
      </c>
      <c r="BD102">
        <v>3080</v>
      </c>
      <c r="BE102">
        <v>1039</v>
      </c>
      <c r="BF102">
        <v>-5868</v>
      </c>
      <c r="BG102">
        <v>7382</v>
      </c>
      <c r="BH102">
        <v>-2211</v>
      </c>
      <c r="BI102">
        <v>-1912</v>
      </c>
      <c r="BJ102">
        <v>10833</v>
      </c>
      <c r="BK102">
        <v>-4760</v>
      </c>
      <c r="BL102">
        <v>4174</v>
      </c>
      <c r="BM102">
        <v>-8728</v>
      </c>
      <c r="BN102">
        <v>3026</v>
      </c>
      <c r="BO102">
        <v>645</v>
      </c>
      <c r="BP102">
        <v>-4137</v>
      </c>
      <c r="BQ102">
        <v>-4208</v>
      </c>
      <c r="BR102">
        <v>2352</v>
      </c>
      <c r="BS102">
        <v>-1801</v>
      </c>
      <c r="BT102">
        <v>215</v>
      </c>
      <c r="BU102">
        <v>733</v>
      </c>
      <c r="BV102">
        <v>3113</v>
      </c>
      <c r="BW102">
        <v>-4284</v>
      </c>
      <c r="BX102">
        <v>122</v>
      </c>
      <c r="BY102">
        <v>-262</v>
      </c>
      <c r="BZ102">
        <v>1983</v>
      </c>
      <c r="CA102">
        <v>4490</v>
      </c>
      <c r="CB102">
        <v>-2542</v>
      </c>
      <c r="CC102">
        <v>-1682</v>
      </c>
      <c r="CD102">
        <v>-6974</v>
      </c>
      <c r="CE102">
        <v>3886</v>
      </c>
      <c r="CF102">
        <v>-2617</v>
      </c>
      <c r="CG102">
        <v>4837</v>
      </c>
      <c r="CH102">
        <v>-3365</v>
      </c>
      <c r="CI102">
        <v>2307</v>
      </c>
      <c r="CJ102">
        <v>3799</v>
      </c>
      <c r="CK102">
        <v>-662</v>
      </c>
      <c r="CL102">
        <v>-15</v>
      </c>
      <c r="CM102">
        <v>1561</v>
      </c>
      <c r="CN102">
        <v>2794</v>
      </c>
      <c r="CO102">
        <v>2667</v>
      </c>
      <c r="CP102">
        <v>-6693</v>
      </c>
      <c r="CQ102">
        <v>-4525</v>
      </c>
      <c r="CR102">
        <v>-4228</v>
      </c>
      <c r="CS102">
        <v>3459</v>
      </c>
      <c r="CT102">
        <v>-1998</v>
      </c>
      <c r="CU102">
        <v>4085</v>
      </c>
      <c r="CV102">
        <v>11550</v>
      </c>
      <c r="CW102">
        <v>6886</v>
      </c>
      <c r="CY102">
        <f t="shared" si="4"/>
        <v>94.67</v>
      </c>
      <c r="CZ102">
        <f t="shared" si="5"/>
        <v>3475.81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302E4-BAA3-4E29-A383-603BA63AE0A5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2309</v>
      </c>
      <c r="C2">
        <v>56681</v>
      </c>
      <c r="D2">
        <v>105794</v>
      </c>
      <c r="E2">
        <v>51388</v>
      </c>
      <c r="F2">
        <v>48467</v>
      </c>
      <c r="H2">
        <v>54378</v>
      </c>
      <c r="J2">
        <f t="shared" ref="J2:J33" si="0">AVERAGE(B2:F2)</f>
        <v>52927.8</v>
      </c>
      <c r="K2">
        <f t="shared" ref="K2:K33" si="1">H2/J2</f>
        <v>1.0273995896296464</v>
      </c>
      <c r="L2">
        <f t="shared" ref="L2:L33" si="2">MAX(B2:F2)</f>
        <v>105794</v>
      </c>
      <c r="M2">
        <f t="shared" ref="M2:M33" si="3">MIN(B2:F2)</f>
        <v>2309</v>
      </c>
      <c r="N2">
        <f t="shared" ref="N2:N33" si="4">AVERAGE(B2:F2)</f>
        <v>52927.8</v>
      </c>
      <c r="O2">
        <f t="shared" ref="O2:O33" si="5">L2-M2</f>
        <v>103485</v>
      </c>
      <c r="Q2">
        <v>-7614</v>
      </c>
      <c r="R2">
        <v>-57</v>
      </c>
      <c r="T2">
        <v>-2077.7999999999956</v>
      </c>
      <c r="U2">
        <v>19.200000000004366</v>
      </c>
      <c r="W2">
        <v>5418.6</v>
      </c>
      <c r="X2">
        <v>459.20000000000005</v>
      </c>
      <c r="Z2">
        <v>52927.8</v>
      </c>
      <c r="AA2">
        <v>1.0273995896296464</v>
      </c>
      <c r="AI2">
        <v>52927.8</v>
      </c>
      <c r="AJ2">
        <v>1.0273995896296464</v>
      </c>
    </row>
    <row r="3" spans="1:38" x14ac:dyDescent="0.25">
      <c r="B3">
        <v>9362</v>
      </c>
      <c r="C3">
        <v>113235</v>
      </c>
      <c r="D3">
        <v>49955</v>
      </c>
      <c r="E3">
        <v>19814</v>
      </c>
      <c r="F3">
        <v>3731</v>
      </c>
      <c r="H3">
        <v>100567</v>
      </c>
      <c r="J3">
        <f t="shared" si="0"/>
        <v>39219.4</v>
      </c>
      <c r="K3">
        <f t="shared" si="1"/>
        <v>2.5642156687761668</v>
      </c>
      <c r="L3">
        <f t="shared" si="2"/>
        <v>113235</v>
      </c>
      <c r="M3">
        <f t="shared" si="3"/>
        <v>3731</v>
      </c>
      <c r="N3">
        <f t="shared" si="4"/>
        <v>39219.4</v>
      </c>
      <c r="O3">
        <f t="shared" si="5"/>
        <v>109504</v>
      </c>
      <c r="Q3">
        <v>1798</v>
      </c>
      <c r="R3">
        <v>-9</v>
      </c>
      <c r="T3">
        <v>1876.5999999999985</v>
      </c>
      <c r="U3">
        <v>262.40000000000146</v>
      </c>
      <c r="W3">
        <v>3922.2000000000003</v>
      </c>
      <c r="X3">
        <v>262.39999999999998</v>
      </c>
      <c r="AD3">
        <v>39219.4</v>
      </c>
      <c r="AE3">
        <v>2.5642156687761668</v>
      </c>
      <c r="AK3">
        <v>39219.4</v>
      </c>
      <c r="AL3">
        <v>2.5642156687761668</v>
      </c>
    </row>
    <row r="4" spans="1:38" x14ac:dyDescent="0.25">
      <c r="B4">
        <v>67555</v>
      </c>
      <c r="C4">
        <v>23744</v>
      </c>
      <c r="D4">
        <v>25321</v>
      </c>
      <c r="E4">
        <v>101235</v>
      </c>
      <c r="F4">
        <v>41315</v>
      </c>
      <c r="H4">
        <v>84879</v>
      </c>
      <c r="J4">
        <f t="shared" si="0"/>
        <v>51834</v>
      </c>
      <c r="K4">
        <f t="shared" si="1"/>
        <v>1.6375159161940038</v>
      </c>
      <c r="L4">
        <f t="shared" si="2"/>
        <v>101235</v>
      </c>
      <c r="M4">
        <f t="shared" si="3"/>
        <v>23744</v>
      </c>
      <c r="N4">
        <f t="shared" si="4"/>
        <v>51834</v>
      </c>
      <c r="O4">
        <f t="shared" si="5"/>
        <v>77491</v>
      </c>
      <c r="Q4">
        <v>2838</v>
      </c>
      <c r="R4">
        <v>-379</v>
      </c>
      <c r="T4">
        <v>1281</v>
      </c>
      <c r="U4">
        <v>-256.80000000000291</v>
      </c>
      <c r="W4">
        <v>3050.2</v>
      </c>
      <c r="X4">
        <v>320.39999999999998</v>
      </c>
      <c r="AD4">
        <v>51834</v>
      </c>
      <c r="AE4">
        <v>1.6375159161940038</v>
      </c>
      <c r="AI4">
        <v>51834</v>
      </c>
      <c r="AJ4">
        <v>1.6375159161940038</v>
      </c>
    </row>
    <row r="5" spans="1:38" x14ac:dyDescent="0.25">
      <c r="B5">
        <v>26804</v>
      </c>
      <c r="C5">
        <v>66532</v>
      </c>
      <c r="D5">
        <v>96271</v>
      </c>
      <c r="E5">
        <v>115035</v>
      </c>
      <c r="F5">
        <v>69501</v>
      </c>
      <c r="H5">
        <v>135410</v>
      </c>
      <c r="J5">
        <f t="shared" si="0"/>
        <v>74828.600000000006</v>
      </c>
      <c r="K5">
        <f t="shared" si="1"/>
        <v>1.8096022109193541</v>
      </c>
      <c r="L5">
        <f t="shared" si="2"/>
        <v>115035</v>
      </c>
      <c r="M5">
        <f t="shared" si="3"/>
        <v>26804</v>
      </c>
      <c r="N5">
        <f t="shared" si="4"/>
        <v>74828.600000000006</v>
      </c>
      <c r="O5">
        <f t="shared" si="5"/>
        <v>88231</v>
      </c>
      <c r="Q5">
        <v>-259</v>
      </c>
      <c r="R5">
        <v>-298</v>
      </c>
      <c r="T5">
        <v>-2464.5999999999913</v>
      </c>
      <c r="U5">
        <v>27</v>
      </c>
      <c r="W5">
        <v>2691.4</v>
      </c>
      <c r="X5">
        <v>181</v>
      </c>
      <c r="AF5">
        <v>74828.600000000006</v>
      </c>
      <c r="AG5">
        <v>1.8096022109193541</v>
      </c>
      <c r="AI5">
        <v>74828.600000000006</v>
      </c>
      <c r="AJ5">
        <v>1.8096022109193541</v>
      </c>
    </row>
    <row r="6" spans="1:38" x14ac:dyDescent="0.25">
      <c r="B6">
        <v>101651</v>
      </c>
      <c r="C6">
        <v>87478</v>
      </c>
      <c r="D6">
        <v>66390</v>
      </c>
      <c r="E6">
        <v>7774</v>
      </c>
      <c r="F6">
        <v>1706</v>
      </c>
      <c r="H6">
        <v>99440</v>
      </c>
      <c r="J6">
        <f t="shared" si="0"/>
        <v>52999.8</v>
      </c>
      <c r="K6">
        <f t="shared" si="1"/>
        <v>1.8762334952207367</v>
      </c>
      <c r="L6">
        <f t="shared" si="2"/>
        <v>101651</v>
      </c>
      <c r="M6">
        <f t="shared" si="3"/>
        <v>1706</v>
      </c>
      <c r="N6">
        <f t="shared" si="4"/>
        <v>52999.8</v>
      </c>
      <c r="O6">
        <f t="shared" si="5"/>
        <v>99945</v>
      </c>
      <c r="Q6">
        <v>-3142</v>
      </c>
      <c r="R6">
        <v>915</v>
      </c>
      <c r="T6">
        <v>-1366.1999999999971</v>
      </c>
      <c r="U6">
        <v>166.80000000000291</v>
      </c>
      <c r="W6">
        <v>2932.5999999999995</v>
      </c>
      <c r="X6">
        <v>168.4</v>
      </c>
      <c r="AD6">
        <v>52999.8</v>
      </c>
      <c r="AE6">
        <v>1.8762334952207367</v>
      </c>
      <c r="AK6">
        <v>52999.8</v>
      </c>
      <c r="AL6">
        <v>1.8762334952207367</v>
      </c>
    </row>
    <row r="7" spans="1:38" x14ac:dyDescent="0.25">
      <c r="B7">
        <v>68280</v>
      </c>
      <c r="C7">
        <v>75296</v>
      </c>
      <c r="D7">
        <v>83322</v>
      </c>
      <c r="E7">
        <v>40574</v>
      </c>
      <c r="F7">
        <v>80661</v>
      </c>
      <c r="H7">
        <v>74383</v>
      </c>
      <c r="J7">
        <f t="shared" si="0"/>
        <v>69626.600000000006</v>
      </c>
      <c r="K7">
        <f t="shared" si="1"/>
        <v>1.0683129723410305</v>
      </c>
      <c r="L7">
        <f t="shared" si="2"/>
        <v>83322</v>
      </c>
      <c r="M7">
        <f t="shared" si="3"/>
        <v>40574</v>
      </c>
      <c r="N7">
        <f t="shared" si="4"/>
        <v>69626.600000000006</v>
      </c>
      <c r="O7">
        <f t="shared" si="5"/>
        <v>42748</v>
      </c>
      <c r="Q7">
        <v>2428</v>
      </c>
      <c r="R7">
        <v>1</v>
      </c>
      <c r="T7">
        <v>-877</v>
      </c>
      <c r="U7">
        <v>4.8000000000029104</v>
      </c>
      <c r="W7">
        <v>2619</v>
      </c>
      <c r="X7">
        <v>440.8</v>
      </c>
      <c r="AB7">
        <v>69626.600000000006</v>
      </c>
      <c r="AC7">
        <v>1.0683129723410305</v>
      </c>
      <c r="AI7">
        <v>69626.600000000006</v>
      </c>
      <c r="AJ7">
        <v>1.0683129723410305</v>
      </c>
    </row>
    <row r="8" spans="1:38" x14ac:dyDescent="0.25">
      <c r="B8">
        <v>6983</v>
      </c>
      <c r="C8">
        <v>8233</v>
      </c>
      <c r="D8">
        <v>117273</v>
      </c>
      <c r="E8">
        <v>7052</v>
      </c>
      <c r="F8">
        <v>94243</v>
      </c>
      <c r="H8">
        <v>92240</v>
      </c>
      <c r="J8">
        <f t="shared" si="0"/>
        <v>46756.800000000003</v>
      </c>
      <c r="K8">
        <f t="shared" si="1"/>
        <v>1.972761181261335</v>
      </c>
      <c r="L8">
        <f t="shared" si="2"/>
        <v>117273</v>
      </c>
      <c r="M8">
        <f t="shared" si="3"/>
        <v>6983</v>
      </c>
      <c r="N8">
        <f t="shared" si="4"/>
        <v>46756.800000000003</v>
      </c>
      <c r="O8">
        <f t="shared" si="5"/>
        <v>110290</v>
      </c>
      <c r="Q8">
        <v>-7513</v>
      </c>
      <c r="R8">
        <v>0</v>
      </c>
      <c r="T8">
        <v>-2000.3999999999942</v>
      </c>
      <c r="U8">
        <v>12</v>
      </c>
      <c r="W8">
        <v>2902.3999999999996</v>
      </c>
      <c r="X8">
        <v>459.20000000000005</v>
      </c>
      <c r="AD8">
        <v>46756.800000000003</v>
      </c>
      <c r="AE8">
        <v>1.972761181261335</v>
      </c>
      <c r="AK8">
        <v>46756.800000000003</v>
      </c>
      <c r="AL8">
        <v>1.972761181261335</v>
      </c>
    </row>
    <row r="9" spans="1:38" x14ac:dyDescent="0.25">
      <c r="B9">
        <v>27225</v>
      </c>
      <c r="C9">
        <v>93165</v>
      </c>
      <c r="D9">
        <v>44290</v>
      </c>
      <c r="E9">
        <v>74678</v>
      </c>
      <c r="F9">
        <v>84756</v>
      </c>
      <c r="H9">
        <v>108952</v>
      </c>
      <c r="J9">
        <f t="shared" si="0"/>
        <v>64822.8</v>
      </c>
      <c r="K9">
        <f t="shared" si="1"/>
        <v>1.6807666438351938</v>
      </c>
      <c r="L9">
        <f t="shared" si="2"/>
        <v>93165</v>
      </c>
      <c r="M9">
        <f t="shared" si="3"/>
        <v>27225</v>
      </c>
      <c r="N9">
        <f t="shared" si="4"/>
        <v>64822.8</v>
      </c>
      <c r="O9">
        <f t="shared" si="5"/>
        <v>65940</v>
      </c>
      <c r="Q9">
        <v>3664</v>
      </c>
      <c r="R9">
        <v>-39</v>
      </c>
      <c r="T9">
        <v>1084.2000000000044</v>
      </c>
      <c r="U9">
        <v>50.600000000005821</v>
      </c>
      <c r="W9">
        <v>3635.8</v>
      </c>
      <c r="X9">
        <v>316.59999999999997</v>
      </c>
      <c r="AF9">
        <v>64822.8</v>
      </c>
      <c r="AG9">
        <v>1.6807666438351938</v>
      </c>
      <c r="AI9">
        <v>64822.8</v>
      </c>
      <c r="AJ9">
        <v>1.6807666438351938</v>
      </c>
    </row>
    <row r="10" spans="1:38" x14ac:dyDescent="0.25">
      <c r="B10">
        <v>76383</v>
      </c>
      <c r="C10">
        <v>54070</v>
      </c>
      <c r="D10">
        <v>29693</v>
      </c>
      <c r="E10">
        <v>5315</v>
      </c>
      <c r="F10">
        <v>24219</v>
      </c>
      <c r="H10">
        <v>92576</v>
      </c>
      <c r="J10">
        <f t="shared" si="0"/>
        <v>37936</v>
      </c>
      <c r="K10">
        <f t="shared" si="1"/>
        <v>2.4403205398566006</v>
      </c>
      <c r="L10">
        <f t="shared" si="2"/>
        <v>76383</v>
      </c>
      <c r="M10">
        <f t="shared" si="3"/>
        <v>5315</v>
      </c>
      <c r="N10">
        <f t="shared" si="4"/>
        <v>37936</v>
      </c>
      <c r="O10">
        <f t="shared" si="5"/>
        <v>71068</v>
      </c>
      <c r="Q10">
        <v>7706</v>
      </c>
      <c r="R10">
        <v>733</v>
      </c>
      <c r="T10">
        <v>-784.40000000000146</v>
      </c>
      <c r="U10">
        <v>1.5999999999985448</v>
      </c>
      <c r="W10">
        <v>2747.6</v>
      </c>
      <c r="X10">
        <v>100.4</v>
      </c>
      <c r="AD10">
        <v>37936</v>
      </c>
      <c r="AE10">
        <v>2.4403205398566006</v>
      </c>
      <c r="AK10">
        <v>37936</v>
      </c>
      <c r="AL10">
        <v>2.4403205398566006</v>
      </c>
    </row>
    <row r="11" spans="1:38" x14ac:dyDescent="0.25">
      <c r="B11">
        <v>52490</v>
      </c>
      <c r="C11">
        <v>59985</v>
      </c>
      <c r="D11">
        <v>115007</v>
      </c>
      <c r="E11">
        <v>37927</v>
      </c>
      <c r="F11">
        <v>99305</v>
      </c>
      <c r="H11">
        <v>93090</v>
      </c>
      <c r="J11">
        <f t="shared" si="0"/>
        <v>72942.8</v>
      </c>
      <c r="K11">
        <f t="shared" si="1"/>
        <v>1.2762054651041637</v>
      </c>
      <c r="L11">
        <f t="shared" si="2"/>
        <v>115007</v>
      </c>
      <c r="M11">
        <f t="shared" si="3"/>
        <v>37927</v>
      </c>
      <c r="N11">
        <f t="shared" si="4"/>
        <v>72942.8</v>
      </c>
      <c r="O11">
        <f t="shared" si="5"/>
        <v>77080</v>
      </c>
      <c r="Q11">
        <v>-9246</v>
      </c>
      <c r="R11">
        <v>-382</v>
      </c>
      <c r="T11">
        <v>1061.6000000000058</v>
      </c>
      <c r="U11">
        <v>47.600000000005821</v>
      </c>
      <c r="W11">
        <v>4126.3999999999996</v>
      </c>
      <c r="X11">
        <v>308</v>
      </c>
      <c r="AB11">
        <v>72942.8</v>
      </c>
      <c r="AC11">
        <v>1.2762054651041637</v>
      </c>
      <c r="AI11">
        <v>72942.8</v>
      </c>
      <c r="AJ11">
        <v>1.2762054651041637</v>
      </c>
    </row>
    <row r="12" spans="1:38" x14ac:dyDescent="0.25">
      <c r="B12">
        <v>48577</v>
      </c>
      <c r="C12">
        <v>92334</v>
      </c>
      <c r="D12">
        <v>39981</v>
      </c>
      <c r="E12">
        <v>52025</v>
      </c>
      <c r="F12">
        <v>80830</v>
      </c>
      <c r="H12">
        <v>102475</v>
      </c>
      <c r="J12">
        <f t="shared" si="0"/>
        <v>62749.4</v>
      </c>
      <c r="K12">
        <f t="shared" si="1"/>
        <v>1.6330833442232116</v>
      </c>
      <c r="L12">
        <f t="shared" si="2"/>
        <v>92334</v>
      </c>
      <c r="M12">
        <f t="shared" si="3"/>
        <v>39981</v>
      </c>
      <c r="N12">
        <f t="shared" si="4"/>
        <v>62749.4</v>
      </c>
      <c r="O12">
        <f t="shared" si="5"/>
        <v>52353</v>
      </c>
      <c r="Q12">
        <v>-1583</v>
      </c>
      <c r="R12">
        <v>19</v>
      </c>
      <c r="T12">
        <v>1938.2000000000044</v>
      </c>
      <c r="U12">
        <v>-148.19999999999709</v>
      </c>
      <c r="W12">
        <v>3169.8</v>
      </c>
      <c r="X12">
        <v>201</v>
      </c>
      <c r="AD12">
        <v>62749.4</v>
      </c>
      <c r="AE12">
        <v>1.6330833442232116</v>
      </c>
      <c r="AK12">
        <v>62749.4</v>
      </c>
      <c r="AL12">
        <v>1.6330833442232116</v>
      </c>
    </row>
    <row r="13" spans="1:38" x14ac:dyDescent="0.25">
      <c r="B13">
        <v>68320</v>
      </c>
      <c r="C13">
        <v>118452</v>
      </c>
      <c r="D13">
        <v>98987</v>
      </c>
      <c r="E13">
        <v>74945</v>
      </c>
      <c r="F13">
        <v>39040</v>
      </c>
      <c r="H13">
        <v>99084</v>
      </c>
      <c r="J13">
        <f t="shared" si="0"/>
        <v>79948.800000000003</v>
      </c>
      <c r="K13">
        <f t="shared" si="1"/>
        <v>1.2393431796349663</v>
      </c>
      <c r="L13">
        <f t="shared" si="2"/>
        <v>118452</v>
      </c>
      <c r="M13">
        <f t="shared" si="3"/>
        <v>39040</v>
      </c>
      <c r="N13">
        <f t="shared" si="4"/>
        <v>79948.800000000003</v>
      </c>
      <c r="O13">
        <f t="shared" si="5"/>
        <v>79412</v>
      </c>
      <c r="Q13">
        <v>-915</v>
      </c>
      <c r="R13">
        <v>602</v>
      </c>
      <c r="T13">
        <v>2139</v>
      </c>
      <c r="U13">
        <v>40.80000000000291</v>
      </c>
      <c r="W13">
        <v>5563.4000000000005</v>
      </c>
      <c r="X13">
        <v>53.199999999999996</v>
      </c>
      <c r="AB13">
        <v>79948.800000000003</v>
      </c>
      <c r="AC13">
        <v>1.2393431796349663</v>
      </c>
      <c r="AI13">
        <v>79948.800000000003</v>
      </c>
      <c r="AJ13">
        <v>1.2393431796349663</v>
      </c>
    </row>
    <row r="14" spans="1:38" x14ac:dyDescent="0.25">
      <c r="B14">
        <v>27171</v>
      </c>
      <c r="C14">
        <v>80191</v>
      </c>
      <c r="D14">
        <v>32928</v>
      </c>
      <c r="E14">
        <v>112414</v>
      </c>
      <c r="F14">
        <v>63976</v>
      </c>
      <c r="H14">
        <v>112218</v>
      </c>
      <c r="J14">
        <f t="shared" si="0"/>
        <v>63336</v>
      </c>
      <c r="K14">
        <f t="shared" si="1"/>
        <v>1.7717885562713149</v>
      </c>
      <c r="L14">
        <f t="shared" si="2"/>
        <v>112414</v>
      </c>
      <c r="M14">
        <f t="shared" si="3"/>
        <v>27171</v>
      </c>
      <c r="N14">
        <f t="shared" si="4"/>
        <v>63336</v>
      </c>
      <c r="O14">
        <f t="shared" si="5"/>
        <v>85243</v>
      </c>
      <c r="Q14">
        <v>5454</v>
      </c>
      <c r="R14">
        <v>0</v>
      </c>
      <c r="T14">
        <v>40.19999999999709</v>
      </c>
      <c r="U14">
        <v>-290.59999999999854</v>
      </c>
      <c r="W14">
        <v>2962.6000000000004</v>
      </c>
      <c r="X14">
        <v>290.59999999999997</v>
      </c>
      <c r="AF14">
        <v>63336</v>
      </c>
      <c r="AG14">
        <v>1.7717885562713149</v>
      </c>
      <c r="AK14">
        <v>63336</v>
      </c>
      <c r="AL14">
        <v>1.7717885562713149</v>
      </c>
    </row>
    <row r="15" spans="1:38" x14ac:dyDescent="0.25">
      <c r="B15">
        <v>118231</v>
      </c>
      <c r="C15">
        <v>113438</v>
      </c>
      <c r="D15">
        <v>13526</v>
      </c>
      <c r="E15">
        <v>99071</v>
      </c>
      <c r="F15">
        <v>14142</v>
      </c>
      <c r="H15">
        <v>94109</v>
      </c>
      <c r="J15">
        <f t="shared" si="0"/>
        <v>71681.600000000006</v>
      </c>
      <c r="K15">
        <f t="shared" si="1"/>
        <v>1.3128752706412803</v>
      </c>
      <c r="L15">
        <f t="shared" si="2"/>
        <v>118231</v>
      </c>
      <c r="M15">
        <f t="shared" si="3"/>
        <v>13526</v>
      </c>
      <c r="N15">
        <f t="shared" si="4"/>
        <v>71681.600000000006</v>
      </c>
      <c r="O15">
        <f t="shared" si="5"/>
        <v>104705</v>
      </c>
      <c r="Q15">
        <v>-3430</v>
      </c>
      <c r="R15">
        <v>-625</v>
      </c>
      <c r="T15">
        <v>-519.39999999999418</v>
      </c>
      <c r="U15">
        <v>160.60000000000582</v>
      </c>
      <c r="W15">
        <v>5079.3999999999996</v>
      </c>
      <c r="X15">
        <v>248.6</v>
      </c>
      <c r="AB15">
        <v>71681.600000000006</v>
      </c>
      <c r="AC15">
        <v>1.3128752706412803</v>
      </c>
      <c r="AI15">
        <v>71681.600000000006</v>
      </c>
      <c r="AJ15">
        <v>1.3128752706412803</v>
      </c>
    </row>
    <row r="16" spans="1:38" x14ac:dyDescent="0.25">
      <c r="B16">
        <v>61701</v>
      </c>
      <c r="C16">
        <v>45040</v>
      </c>
      <c r="D16">
        <v>98706</v>
      </c>
      <c r="E16">
        <v>30033</v>
      </c>
      <c r="F16">
        <v>62603</v>
      </c>
      <c r="H16">
        <v>102681</v>
      </c>
      <c r="J16">
        <f t="shared" si="0"/>
        <v>59616.6</v>
      </c>
      <c r="K16">
        <f t="shared" si="1"/>
        <v>1.7223558539064623</v>
      </c>
      <c r="L16">
        <f t="shared" si="2"/>
        <v>98706</v>
      </c>
      <c r="M16">
        <f t="shared" si="3"/>
        <v>30033</v>
      </c>
      <c r="N16">
        <f t="shared" si="4"/>
        <v>59616.6</v>
      </c>
      <c r="O16">
        <f t="shared" si="5"/>
        <v>68673</v>
      </c>
      <c r="Q16">
        <v>1206</v>
      </c>
      <c r="R16">
        <v>0</v>
      </c>
      <c r="T16">
        <v>-3384</v>
      </c>
      <c r="U16">
        <v>163</v>
      </c>
      <c r="W16">
        <v>4179.9999999999991</v>
      </c>
      <c r="X16">
        <v>175</v>
      </c>
      <c r="AD16">
        <v>59616.6</v>
      </c>
      <c r="AE16">
        <v>1.7223558539064623</v>
      </c>
      <c r="AI16">
        <v>59616.6</v>
      </c>
      <c r="AJ16">
        <v>1.7223558539064623</v>
      </c>
    </row>
    <row r="17" spans="2:38" x14ac:dyDescent="0.25">
      <c r="B17">
        <v>70597</v>
      </c>
      <c r="C17">
        <v>30880</v>
      </c>
      <c r="D17">
        <v>88202</v>
      </c>
      <c r="E17">
        <v>118476</v>
      </c>
      <c r="F17">
        <v>35821</v>
      </c>
      <c r="H17">
        <v>126485</v>
      </c>
      <c r="J17">
        <f t="shared" si="0"/>
        <v>68795.199999999997</v>
      </c>
      <c r="K17">
        <f t="shared" si="1"/>
        <v>1.8385730399795335</v>
      </c>
      <c r="L17">
        <f t="shared" si="2"/>
        <v>118476</v>
      </c>
      <c r="M17">
        <f t="shared" si="3"/>
        <v>30880</v>
      </c>
      <c r="N17">
        <f t="shared" si="4"/>
        <v>68795.199999999997</v>
      </c>
      <c r="O17">
        <f t="shared" si="5"/>
        <v>87596</v>
      </c>
      <c r="Q17">
        <v>3239</v>
      </c>
      <c r="R17">
        <v>-585</v>
      </c>
      <c r="T17">
        <v>-1806.8000000000029</v>
      </c>
      <c r="U17">
        <v>316.19999999999709</v>
      </c>
      <c r="W17">
        <v>2838</v>
      </c>
      <c r="X17">
        <v>435.8</v>
      </c>
      <c r="AF17">
        <v>68795.199999999997</v>
      </c>
      <c r="AG17">
        <v>1.8385730399795335</v>
      </c>
      <c r="AI17">
        <v>68795.199999999997</v>
      </c>
      <c r="AJ17">
        <v>1.8385730399795335</v>
      </c>
    </row>
    <row r="18" spans="2:38" x14ac:dyDescent="0.25">
      <c r="B18">
        <v>38070</v>
      </c>
      <c r="C18">
        <v>67539</v>
      </c>
      <c r="D18">
        <v>32205</v>
      </c>
      <c r="E18">
        <v>95385</v>
      </c>
      <c r="F18">
        <v>104953</v>
      </c>
      <c r="H18">
        <v>108390</v>
      </c>
      <c r="J18">
        <f t="shared" si="0"/>
        <v>67630.399999999994</v>
      </c>
      <c r="K18">
        <f t="shared" si="1"/>
        <v>1.6026816342946368</v>
      </c>
      <c r="L18">
        <f t="shared" si="2"/>
        <v>104953</v>
      </c>
      <c r="M18">
        <f t="shared" si="3"/>
        <v>32205</v>
      </c>
      <c r="N18">
        <f t="shared" si="4"/>
        <v>67630.399999999994</v>
      </c>
      <c r="O18">
        <f t="shared" si="5"/>
        <v>72748</v>
      </c>
      <c r="Q18">
        <v>2610</v>
      </c>
      <c r="R18">
        <v>298</v>
      </c>
      <c r="T18">
        <v>-2455</v>
      </c>
      <c r="U18">
        <v>-12.200000000011642</v>
      </c>
      <c r="W18">
        <v>4636.6000000000004</v>
      </c>
      <c r="X18">
        <v>421.8</v>
      </c>
      <c r="AB18">
        <v>67630.399999999994</v>
      </c>
      <c r="AC18">
        <v>1.6026816342946368</v>
      </c>
      <c r="AI18">
        <v>67630.399999999994</v>
      </c>
      <c r="AJ18">
        <v>1.6026816342946368</v>
      </c>
    </row>
    <row r="19" spans="2:38" x14ac:dyDescent="0.25">
      <c r="B19">
        <v>64656</v>
      </c>
      <c r="C19">
        <v>7687</v>
      </c>
      <c r="D19">
        <v>28836</v>
      </c>
      <c r="E19">
        <v>47964</v>
      </c>
      <c r="F19">
        <v>96597</v>
      </c>
      <c r="H19">
        <v>75954</v>
      </c>
      <c r="J19">
        <f t="shared" si="0"/>
        <v>49148</v>
      </c>
      <c r="K19">
        <f t="shared" si="1"/>
        <v>1.5454138520387402</v>
      </c>
      <c r="L19">
        <f t="shared" si="2"/>
        <v>96597</v>
      </c>
      <c r="M19">
        <f t="shared" si="3"/>
        <v>7687</v>
      </c>
      <c r="N19">
        <f t="shared" si="4"/>
        <v>49148</v>
      </c>
      <c r="O19">
        <f t="shared" si="5"/>
        <v>88910</v>
      </c>
      <c r="Q19">
        <v>309</v>
      </c>
      <c r="R19">
        <v>-938</v>
      </c>
      <c r="T19">
        <v>907.40000000000146</v>
      </c>
      <c r="U19">
        <v>4.1999999999970896</v>
      </c>
      <c r="W19">
        <v>4937</v>
      </c>
      <c r="X19">
        <v>460.6</v>
      </c>
      <c r="AD19">
        <v>49148</v>
      </c>
      <c r="AE19">
        <v>1.5454138520387402</v>
      </c>
      <c r="AK19">
        <v>49148</v>
      </c>
      <c r="AL19">
        <v>1.5454138520387402</v>
      </c>
    </row>
    <row r="20" spans="2:38" x14ac:dyDescent="0.25">
      <c r="B20">
        <v>62297</v>
      </c>
      <c r="C20">
        <v>17991</v>
      </c>
      <c r="D20">
        <v>34797</v>
      </c>
      <c r="E20">
        <v>30802</v>
      </c>
      <c r="F20">
        <v>38961</v>
      </c>
      <c r="H20">
        <v>63003</v>
      </c>
      <c r="J20">
        <f t="shared" si="0"/>
        <v>36969.599999999999</v>
      </c>
      <c r="K20">
        <f t="shared" si="1"/>
        <v>1.7041839781874839</v>
      </c>
      <c r="L20">
        <f t="shared" si="2"/>
        <v>62297</v>
      </c>
      <c r="M20">
        <f t="shared" si="3"/>
        <v>17991</v>
      </c>
      <c r="N20">
        <f t="shared" si="4"/>
        <v>36969.599999999999</v>
      </c>
      <c r="O20">
        <f t="shared" si="5"/>
        <v>44306</v>
      </c>
      <c r="Q20">
        <v>-3417</v>
      </c>
      <c r="R20">
        <v>11</v>
      </c>
      <c r="T20">
        <v>-151.80000000000291</v>
      </c>
      <c r="U20">
        <v>-265.40000000000146</v>
      </c>
      <c r="W20">
        <v>1955</v>
      </c>
      <c r="X20">
        <v>270.2</v>
      </c>
      <c r="AD20">
        <v>36969.599999999999</v>
      </c>
      <c r="AE20">
        <v>1.7041839781874839</v>
      </c>
      <c r="AK20">
        <v>36969.599999999999</v>
      </c>
      <c r="AL20">
        <v>1.7041839781874839</v>
      </c>
    </row>
    <row r="21" spans="2:38" x14ac:dyDescent="0.25">
      <c r="B21">
        <v>26132</v>
      </c>
      <c r="C21">
        <v>41244</v>
      </c>
      <c r="D21">
        <v>86256</v>
      </c>
      <c r="E21">
        <v>101309</v>
      </c>
      <c r="F21">
        <v>103038</v>
      </c>
      <c r="H21">
        <v>100927</v>
      </c>
      <c r="J21">
        <f t="shared" si="0"/>
        <v>71595.8</v>
      </c>
      <c r="K21">
        <f t="shared" si="1"/>
        <v>1.4096776626561893</v>
      </c>
      <c r="L21">
        <f t="shared" si="2"/>
        <v>103038</v>
      </c>
      <c r="M21">
        <f t="shared" si="3"/>
        <v>26132</v>
      </c>
      <c r="N21">
        <f t="shared" si="4"/>
        <v>71595.8</v>
      </c>
      <c r="O21">
        <f t="shared" si="5"/>
        <v>76906</v>
      </c>
      <c r="Q21">
        <v>2896</v>
      </c>
      <c r="R21">
        <v>500</v>
      </c>
      <c r="T21">
        <v>132.80000000000291</v>
      </c>
      <c r="U21">
        <v>-65</v>
      </c>
      <c r="W21">
        <v>3381.6000000000004</v>
      </c>
      <c r="X21">
        <v>91</v>
      </c>
      <c r="AB21">
        <v>71595.8</v>
      </c>
      <c r="AC21">
        <v>1.4096776626561893</v>
      </c>
      <c r="AI21">
        <v>71595.8</v>
      </c>
      <c r="AJ21">
        <v>1.4096776626561893</v>
      </c>
    </row>
    <row r="22" spans="2:38" x14ac:dyDescent="0.25">
      <c r="B22">
        <v>33916</v>
      </c>
      <c r="C22">
        <v>72673</v>
      </c>
      <c r="D22">
        <v>98541</v>
      </c>
      <c r="E22">
        <v>85213</v>
      </c>
      <c r="F22">
        <v>28586</v>
      </c>
      <c r="H22">
        <v>78032</v>
      </c>
      <c r="J22">
        <f t="shared" si="0"/>
        <v>63785.8</v>
      </c>
      <c r="K22">
        <f t="shared" si="1"/>
        <v>1.2233443807242363</v>
      </c>
      <c r="L22">
        <f t="shared" si="2"/>
        <v>98541</v>
      </c>
      <c r="M22">
        <f t="shared" si="3"/>
        <v>28586</v>
      </c>
      <c r="N22">
        <f t="shared" si="4"/>
        <v>63785.8</v>
      </c>
      <c r="O22">
        <f t="shared" si="5"/>
        <v>69955</v>
      </c>
      <c r="Q22">
        <v>2264</v>
      </c>
      <c r="R22">
        <v>-482</v>
      </c>
      <c r="T22">
        <v>-2732.5999999999913</v>
      </c>
      <c r="U22">
        <v>-194.79999999999563</v>
      </c>
      <c r="W22">
        <v>3507</v>
      </c>
      <c r="X22">
        <v>198.39999999999998</v>
      </c>
      <c r="AB22">
        <v>63785.8</v>
      </c>
      <c r="AC22">
        <v>1.2233443807242363</v>
      </c>
      <c r="AI22">
        <v>63785.8</v>
      </c>
      <c r="AJ22">
        <v>1.2233443807242363</v>
      </c>
    </row>
    <row r="23" spans="2:38" x14ac:dyDescent="0.25">
      <c r="B23">
        <v>24067</v>
      </c>
      <c r="C23">
        <v>117038</v>
      </c>
      <c r="D23">
        <v>19132</v>
      </c>
      <c r="E23">
        <v>19281</v>
      </c>
      <c r="F23">
        <v>108038</v>
      </c>
      <c r="H23">
        <v>80965</v>
      </c>
      <c r="J23">
        <f t="shared" si="0"/>
        <v>57511.199999999997</v>
      </c>
      <c r="K23">
        <f t="shared" si="1"/>
        <v>1.4078127390838655</v>
      </c>
      <c r="L23">
        <f t="shared" si="2"/>
        <v>117038</v>
      </c>
      <c r="M23">
        <f t="shared" si="3"/>
        <v>19132</v>
      </c>
      <c r="N23">
        <f t="shared" si="4"/>
        <v>57511.199999999997</v>
      </c>
      <c r="O23">
        <f t="shared" si="5"/>
        <v>97906</v>
      </c>
      <c r="Q23">
        <v>-215</v>
      </c>
      <c r="R23">
        <v>-744</v>
      </c>
      <c r="T23">
        <v>-1135.2000000000044</v>
      </c>
      <c r="U23">
        <v>169</v>
      </c>
      <c r="W23">
        <v>5025.6000000000004</v>
      </c>
      <c r="X23">
        <v>444.99999999999994</v>
      </c>
      <c r="Z23">
        <v>57511.199999999997</v>
      </c>
      <c r="AA23">
        <v>1.4078127390838655</v>
      </c>
      <c r="AI23">
        <v>57511.199999999997</v>
      </c>
      <c r="AJ23">
        <v>1.4078127390838655</v>
      </c>
    </row>
    <row r="24" spans="2:38" x14ac:dyDescent="0.25">
      <c r="B24">
        <v>110108</v>
      </c>
      <c r="C24">
        <v>85875</v>
      </c>
      <c r="D24">
        <v>29517</v>
      </c>
      <c r="E24">
        <v>69366</v>
      </c>
      <c r="F24">
        <v>113221</v>
      </c>
      <c r="H24">
        <v>89019</v>
      </c>
      <c r="J24">
        <f t="shared" si="0"/>
        <v>81617.399999999994</v>
      </c>
      <c r="K24">
        <f t="shared" si="1"/>
        <v>1.0906865447808924</v>
      </c>
      <c r="L24">
        <f t="shared" si="2"/>
        <v>113221</v>
      </c>
      <c r="M24">
        <f t="shared" si="3"/>
        <v>29517</v>
      </c>
      <c r="N24">
        <f t="shared" si="4"/>
        <v>81617.399999999994</v>
      </c>
      <c r="O24">
        <f t="shared" si="5"/>
        <v>83704</v>
      </c>
      <c r="Q24">
        <v>2058</v>
      </c>
      <c r="R24">
        <v>6</v>
      </c>
      <c r="T24">
        <v>2134.7999999999884</v>
      </c>
      <c r="U24">
        <v>29.799999999988358</v>
      </c>
      <c r="W24">
        <v>4143.6000000000004</v>
      </c>
      <c r="X24">
        <v>530.20000000000005</v>
      </c>
      <c r="AB24">
        <v>81617.399999999994</v>
      </c>
      <c r="AC24">
        <v>1.0906865447808924</v>
      </c>
      <c r="AI24">
        <v>81617.399999999994</v>
      </c>
      <c r="AJ24">
        <v>1.0906865447808924</v>
      </c>
    </row>
    <row r="25" spans="2:38" x14ac:dyDescent="0.25">
      <c r="B25">
        <v>50058</v>
      </c>
      <c r="C25">
        <v>40979</v>
      </c>
      <c r="D25">
        <v>58414</v>
      </c>
      <c r="E25">
        <v>76449</v>
      </c>
      <c r="F25">
        <v>16261</v>
      </c>
      <c r="H25">
        <v>104888</v>
      </c>
      <c r="J25">
        <f t="shared" si="0"/>
        <v>48432.2</v>
      </c>
      <c r="K25">
        <f t="shared" si="1"/>
        <v>2.165666643266257</v>
      </c>
      <c r="L25">
        <f t="shared" si="2"/>
        <v>76449</v>
      </c>
      <c r="M25">
        <f t="shared" si="3"/>
        <v>16261</v>
      </c>
      <c r="N25">
        <f t="shared" si="4"/>
        <v>48432.2</v>
      </c>
      <c r="O25">
        <f t="shared" si="5"/>
        <v>60188</v>
      </c>
      <c r="Q25">
        <v>-1630</v>
      </c>
      <c r="R25">
        <v>-141</v>
      </c>
      <c r="T25">
        <v>-1973.2000000000044</v>
      </c>
      <c r="U25">
        <v>18.399999999994179</v>
      </c>
      <c r="W25">
        <v>2816.4</v>
      </c>
      <c r="X25">
        <v>447.59999999999997</v>
      </c>
      <c r="AD25">
        <v>48432.2</v>
      </c>
      <c r="AE25">
        <v>2.165666643266257</v>
      </c>
      <c r="AK25">
        <v>48432.2</v>
      </c>
      <c r="AL25">
        <v>2.165666643266257</v>
      </c>
    </row>
    <row r="26" spans="2:38" x14ac:dyDescent="0.25">
      <c r="B26">
        <v>118422</v>
      </c>
      <c r="C26">
        <v>23380</v>
      </c>
      <c r="D26">
        <v>21790</v>
      </c>
      <c r="E26">
        <v>54242</v>
      </c>
      <c r="F26">
        <v>121437</v>
      </c>
      <c r="H26">
        <v>87755</v>
      </c>
      <c r="J26">
        <f t="shared" si="0"/>
        <v>67854.2</v>
      </c>
      <c r="K26">
        <f t="shared" si="1"/>
        <v>1.2932876667914441</v>
      </c>
      <c r="L26">
        <f t="shared" si="2"/>
        <v>121437</v>
      </c>
      <c r="M26">
        <f t="shared" si="3"/>
        <v>21790</v>
      </c>
      <c r="N26">
        <f t="shared" si="4"/>
        <v>67854.2</v>
      </c>
      <c r="O26">
        <f t="shared" si="5"/>
        <v>99647</v>
      </c>
      <c r="Q26">
        <v>8174</v>
      </c>
      <c r="R26">
        <v>198</v>
      </c>
      <c r="T26">
        <v>3230</v>
      </c>
      <c r="U26">
        <v>-44.400000000008731</v>
      </c>
      <c r="W26">
        <v>3609.2</v>
      </c>
      <c r="X26">
        <v>467.6</v>
      </c>
      <c r="AB26">
        <v>67854.2</v>
      </c>
      <c r="AC26">
        <v>1.2932876667914441</v>
      </c>
      <c r="AI26">
        <v>67854.2</v>
      </c>
      <c r="AJ26">
        <v>1.2932876667914441</v>
      </c>
    </row>
    <row r="27" spans="2:38" x14ac:dyDescent="0.25">
      <c r="B27">
        <v>31938</v>
      </c>
      <c r="C27">
        <v>70906</v>
      </c>
      <c r="D27">
        <v>54361</v>
      </c>
      <c r="E27">
        <v>19550</v>
      </c>
      <c r="F27">
        <v>107617</v>
      </c>
      <c r="H27">
        <v>84381</v>
      </c>
      <c r="J27">
        <f t="shared" si="0"/>
        <v>56874.400000000001</v>
      </c>
      <c r="K27">
        <f t="shared" si="1"/>
        <v>1.4836376295837845</v>
      </c>
      <c r="L27">
        <f t="shared" si="2"/>
        <v>107617</v>
      </c>
      <c r="M27">
        <f t="shared" si="3"/>
        <v>19550</v>
      </c>
      <c r="N27">
        <f t="shared" si="4"/>
        <v>56874.400000000001</v>
      </c>
      <c r="O27">
        <f t="shared" si="5"/>
        <v>88067</v>
      </c>
      <c r="Q27">
        <v>-7377</v>
      </c>
      <c r="R27">
        <v>-107</v>
      </c>
      <c r="T27">
        <v>515.80000000000291</v>
      </c>
      <c r="U27">
        <v>144.40000000000146</v>
      </c>
      <c r="W27">
        <v>2430.2000000000003</v>
      </c>
      <c r="X27">
        <v>215.60000000000002</v>
      </c>
      <c r="AD27">
        <v>56874.400000000001</v>
      </c>
      <c r="AE27">
        <v>1.4836376295837845</v>
      </c>
      <c r="AI27">
        <v>56874.400000000001</v>
      </c>
      <c r="AJ27">
        <v>1.4836376295837845</v>
      </c>
    </row>
    <row r="28" spans="2:38" x14ac:dyDescent="0.25">
      <c r="B28">
        <v>48796</v>
      </c>
      <c r="C28">
        <v>71257</v>
      </c>
      <c r="D28">
        <v>108051</v>
      </c>
      <c r="E28">
        <v>19024</v>
      </c>
      <c r="F28">
        <v>59156</v>
      </c>
      <c r="H28">
        <v>125197</v>
      </c>
      <c r="J28">
        <f t="shared" si="0"/>
        <v>61256.800000000003</v>
      </c>
      <c r="K28">
        <f t="shared" si="1"/>
        <v>2.0438057489127739</v>
      </c>
      <c r="L28">
        <f t="shared" si="2"/>
        <v>108051</v>
      </c>
      <c r="M28">
        <f t="shared" si="3"/>
        <v>19024</v>
      </c>
      <c r="N28">
        <f t="shared" si="4"/>
        <v>61256.800000000003</v>
      </c>
      <c r="O28">
        <f t="shared" si="5"/>
        <v>89027</v>
      </c>
      <c r="Q28">
        <v>1459</v>
      </c>
      <c r="R28">
        <v>77</v>
      </c>
      <c r="T28">
        <v>-3121.3999999999942</v>
      </c>
      <c r="U28">
        <v>-84.599999999998545</v>
      </c>
      <c r="W28">
        <v>3685.4</v>
      </c>
      <c r="X28">
        <v>223.79999999999998</v>
      </c>
      <c r="AF28">
        <v>61256.800000000003</v>
      </c>
      <c r="AG28">
        <v>2.0438057489127739</v>
      </c>
      <c r="AK28">
        <v>61256.800000000003</v>
      </c>
      <c r="AL28">
        <v>2.0438057489127739</v>
      </c>
    </row>
    <row r="29" spans="2:38" x14ac:dyDescent="0.25">
      <c r="B29">
        <v>74853</v>
      </c>
      <c r="C29">
        <v>105642</v>
      </c>
      <c r="D29">
        <v>40442</v>
      </c>
      <c r="E29">
        <v>18849</v>
      </c>
      <c r="F29">
        <v>16461</v>
      </c>
      <c r="H29">
        <v>72614</v>
      </c>
      <c r="J29">
        <f t="shared" si="0"/>
        <v>51249.4</v>
      </c>
      <c r="K29">
        <f t="shared" si="1"/>
        <v>1.4168751243917002</v>
      </c>
      <c r="L29">
        <f t="shared" si="2"/>
        <v>105642</v>
      </c>
      <c r="M29">
        <f t="shared" si="3"/>
        <v>16461</v>
      </c>
      <c r="N29">
        <f t="shared" si="4"/>
        <v>51249.4</v>
      </c>
      <c r="O29">
        <f t="shared" si="5"/>
        <v>89181</v>
      </c>
      <c r="Q29">
        <v>-2170</v>
      </c>
      <c r="R29">
        <v>567</v>
      </c>
      <c r="T29">
        <v>4189.5999999999985</v>
      </c>
      <c r="U29">
        <v>-151.19999999999709</v>
      </c>
      <c r="W29">
        <v>4189.5999999999995</v>
      </c>
      <c r="X29">
        <v>151.19999999999999</v>
      </c>
      <c r="AD29">
        <v>51249.4</v>
      </c>
      <c r="AE29">
        <v>1.4168751243917002</v>
      </c>
      <c r="AI29">
        <v>51249.4</v>
      </c>
      <c r="AJ29">
        <v>1.4168751243917002</v>
      </c>
    </row>
    <row r="30" spans="2:38" x14ac:dyDescent="0.25">
      <c r="B30">
        <v>21009</v>
      </c>
      <c r="C30">
        <v>78726</v>
      </c>
      <c r="D30">
        <v>25063</v>
      </c>
      <c r="E30">
        <v>104826</v>
      </c>
      <c r="F30">
        <v>64020</v>
      </c>
      <c r="H30">
        <v>108715</v>
      </c>
      <c r="J30">
        <f t="shared" si="0"/>
        <v>58728.800000000003</v>
      </c>
      <c r="K30">
        <f t="shared" si="1"/>
        <v>1.8511360695263652</v>
      </c>
      <c r="L30">
        <f t="shared" si="2"/>
        <v>104826</v>
      </c>
      <c r="M30">
        <f t="shared" si="3"/>
        <v>21009</v>
      </c>
      <c r="N30">
        <f t="shared" si="4"/>
        <v>58728.800000000003</v>
      </c>
      <c r="O30">
        <f t="shared" si="5"/>
        <v>83817</v>
      </c>
      <c r="Q30">
        <v>844</v>
      </c>
      <c r="R30">
        <v>61</v>
      </c>
      <c r="T30">
        <v>4535</v>
      </c>
      <c r="U30">
        <v>-241.59999999999854</v>
      </c>
      <c r="W30">
        <v>4535</v>
      </c>
      <c r="X30">
        <v>290</v>
      </c>
      <c r="AD30">
        <v>58728.800000000003</v>
      </c>
      <c r="AE30">
        <v>1.8511360695263652</v>
      </c>
      <c r="AK30">
        <v>58728.800000000003</v>
      </c>
      <c r="AL30">
        <v>1.8511360695263652</v>
      </c>
    </row>
    <row r="31" spans="2:38" x14ac:dyDescent="0.25">
      <c r="B31">
        <v>34018</v>
      </c>
      <c r="C31">
        <v>86343</v>
      </c>
      <c r="D31">
        <v>45206</v>
      </c>
      <c r="E31">
        <v>56908</v>
      </c>
      <c r="F31">
        <v>81129</v>
      </c>
      <c r="H31">
        <v>117352</v>
      </c>
      <c r="J31">
        <f t="shared" si="0"/>
        <v>60720.800000000003</v>
      </c>
      <c r="K31">
        <f t="shared" si="1"/>
        <v>1.9326491087073951</v>
      </c>
      <c r="L31">
        <f t="shared" si="2"/>
        <v>86343</v>
      </c>
      <c r="M31">
        <f t="shared" si="3"/>
        <v>34018</v>
      </c>
      <c r="N31">
        <f t="shared" si="4"/>
        <v>60720.800000000003</v>
      </c>
      <c r="O31">
        <f t="shared" si="5"/>
        <v>52325</v>
      </c>
      <c r="Q31">
        <v>6652</v>
      </c>
      <c r="R31">
        <v>494</v>
      </c>
      <c r="T31">
        <v>-1738.5999999999985</v>
      </c>
      <c r="U31">
        <v>454.40000000000146</v>
      </c>
      <c r="W31">
        <v>2482.2000000000003</v>
      </c>
      <c r="X31">
        <v>454.4</v>
      </c>
      <c r="AD31">
        <v>60720.800000000003</v>
      </c>
      <c r="AE31">
        <v>1.9326491087073951</v>
      </c>
      <c r="AK31">
        <v>60720.800000000003</v>
      </c>
      <c r="AL31">
        <v>1.9326491087073951</v>
      </c>
    </row>
    <row r="32" spans="2:38" x14ac:dyDescent="0.25">
      <c r="B32">
        <v>31892</v>
      </c>
      <c r="C32">
        <v>91911</v>
      </c>
      <c r="D32">
        <v>54078</v>
      </c>
      <c r="E32">
        <v>79355</v>
      </c>
      <c r="F32">
        <v>83380</v>
      </c>
      <c r="H32">
        <v>70302</v>
      </c>
      <c r="J32">
        <f t="shared" si="0"/>
        <v>68123.199999999997</v>
      </c>
      <c r="K32">
        <f t="shared" si="1"/>
        <v>1.0319832303826009</v>
      </c>
      <c r="L32">
        <f t="shared" si="2"/>
        <v>91911</v>
      </c>
      <c r="M32">
        <f t="shared" si="3"/>
        <v>31892</v>
      </c>
      <c r="N32">
        <f t="shared" si="4"/>
        <v>68123.199999999997</v>
      </c>
      <c r="O32">
        <f t="shared" si="5"/>
        <v>60019</v>
      </c>
      <c r="Q32">
        <v>-177</v>
      </c>
      <c r="R32">
        <v>-201</v>
      </c>
      <c r="T32">
        <v>522.39999999999418</v>
      </c>
      <c r="U32">
        <v>-51</v>
      </c>
      <c r="W32">
        <v>2930</v>
      </c>
      <c r="X32">
        <v>245.8</v>
      </c>
      <c r="AB32">
        <v>68123.199999999997</v>
      </c>
      <c r="AC32">
        <v>1.0319832303826009</v>
      </c>
      <c r="AI32">
        <v>68123.199999999997</v>
      </c>
      <c r="AJ32">
        <v>1.0319832303826009</v>
      </c>
    </row>
    <row r="33" spans="2:38" x14ac:dyDescent="0.25">
      <c r="B33">
        <v>6839</v>
      </c>
      <c r="C33">
        <v>32709</v>
      </c>
      <c r="D33">
        <v>13025</v>
      </c>
      <c r="E33">
        <v>96642</v>
      </c>
      <c r="F33">
        <v>86546</v>
      </c>
      <c r="H33">
        <v>87071</v>
      </c>
      <c r="J33">
        <f t="shared" si="0"/>
        <v>47152.2</v>
      </c>
      <c r="K33">
        <f t="shared" si="1"/>
        <v>1.8465946445764991</v>
      </c>
      <c r="L33">
        <f t="shared" si="2"/>
        <v>96642</v>
      </c>
      <c r="M33">
        <f t="shared" si="3"/>
        <v>6839</v>
      </c>
      <c r="N33">
        <f t="shared" si="4"/>
        <v>47152.2</v>
      </c>
      <c r="O33">
        <f t="shared" si="5"/>
        <v>89803</v>
      </c>
      <c r="Q33">
        <v>-9853</v>
      </c>
      <c r="R33">
        <v>-735</v>
      </c>
      <c r="T33">
        <v>-817.80000000000291</v>
      </c>
      <c r="U33">
        <v>425.59999999999854</v>
      </c>
      <c r="W33">
        <v>3174.2000000000003</v>
      </c>
      <c r="X33">
        <v>542.4</v>
      </c>
      <c r="AD33">
        <v>47152.2</v>
      </c>
      <c r="AE33">
        <v>1.8465946445764991</v>
      </c>
      <c r="AK33">
        <v>47152.2</v>
      </c>
      <c r="AL33">
        <v>1.8465946445764991</v>
      </c>
    </row>
    <row r="34" spans="2:38" x14ac:dyDescent="0.25">
      <c r="B34">
        <v>26963</v>
      </c>
      <c r="C34">
        <v>52840</v>
      </c>
      <c r="D34">
        <v>57564</v>
      </c>
      <c r="E34">
        <v>80949</v>
      </c>
      <c r="F34">
        <v>48077</v>
      </c>
      <c r="H34">
        <v>58635</v>
      </c>
      <c r="J34">
        <f t="shared" ref="J34:J65" si="6">AVERAGE(B34:F34)</f>
        <v>53278.6</v>
      </c>
      <c r="K34">
        <f t="shared" ref="K34:K65" si="7">H34/J34</f>
        <v>1.1005356747361981</v>
      </c>
      <c r="L34">
        <f t="shared" ref="L34:L65" si="8">MAX(B34:F34)</f>
        <v>80949</v>
      </c>
      <c r="M34">
        <f t="shared" ref="M34:M65" si="9">MIN(B34:F34)</f>
        <v>26963</v>
      </c>
      <c r="N34">
        <f t="shared" ref="N34:N65" si="10">AVERAGE(B34:F34)</f>
        <v>53278.6</v>
      </c>
      <c r="O34">
        <f t="shared" ref="O34:O65" si="11">L34-M34</f>
        <v>53986</v>
      </c>
      <c r="Q34">
        <v>-897</v>
      </c>
      <c r="R34">
        <v>-9</v>
      </c>
      <c r="T34">
        <v>-1554.8000000000029</v>
      </c>
      <c r="U34">
        <v>5.1999999999970896</v>
      </c>
      <c r="W34">
        <v>2932.4</v>
      </c>
      <c r="X34">
        <v>138.79999999999998</v>
      </c>
      <c r="Z34">
        <v>53278.6</v>
      </c>
      <c r="AA34">
        <v>1.1005356747361981</v>
      </c>
      <c r="AI34">
        <v>53278.6</v>
      </c>
      <c r="AJ34">
        <v>1.1005356747361981</v>
      </c>
    </row>
    <row r="35" spans="2:38" x14ac:dyDescent="0.25">
      <c r="B35">
        <v>100503</v>
      </c>
      <c r="C35">
        <v>104139</v>
      </c>
      <c r="D35">
        <v>16604</v>
      </c>
      <c r="E35">
        <v>121237</v>
      </c>
      <c r="F35">
        <v>59439</v>
      </c>
      <c r="H35">
        <v>96300</v>
      </c>
      <c r="J35">
        <f t="shared" si="6"/>
        <v>80384.399999999994</v>
      </c>
      <c r="K35">
        <f t="shared" si="7"/>
        <v>1.1979936405571232</v>
      </c>
      <c r="L35">
        <f t="shared" si="8"/>
        <v>121237</v>
      </c>
      <c r="M35">
        <f t="shared" si="9"/>
        <v>16604</v>
      </c>
      <c r="N35">
        <f t="shared" si="10"/>
        <v>80384.399999999994</v>
      </c>
      <c r="O35">
        <f t="shared" si="11"/>
        <v>104633</v>
      </c>
      <c r="Q35">
        <v>-8619</v>
      </c>
      <c r="R35">
        <v>-69</v>
      </c>
      <c r="T35">
        <v>-279</v>
      </c>
      <c r="U35">
        <v>142.79999999998836</v>
      </c>
      <c r="W35">
        <v>2903.4000000000005</v>
      </c>
      <c r="X35">
        <v>428</v>
      </c>
      <c r="AB35">
        <v>80384.399999999994</v>
      </c>
      <c r="AC35">
        <v>1.1979936405571232</v>
      </c>
      <c r="AI35">
        <v>80384.399999999994</v>
      </c>
      <c r="AJ35">
        <v>1.1979936405571232</v>
      </c>
    </row>
    <row r="36" spans="2:38" x14ac:dyDescent="0.25">
      <c r="B36">
        <v>22811</v>
      </c>
      <c r="C36">
        <v>113498</v>
      </c>
      <c r="D36">
        <v>57852</v>
      </c>
      <c r="E36">
        <v>66620</v>
      </c>
      <c r="F36">
        <v>50978</v>
      </c>
      <c r="H36">
        <v>110746</v>
      </c>
      <c r="J36">
        <f t="shared" si="6"/>
        <v>62351.8</v>
      </c>
      <c r="K36">
        <f t="shared" si="7"/>
        <v>1.7761476011919464</v>
      </c>
      <c r="L36">
        <f t="shared" si="8"/>
        <v>113498</v>
      </c>
      <c r="M36">
        <f t="shared" si="9"/>
        <v>22811</v>
      </c>
      <c r="N36">
        <f t="shared" si="10"/>
        <v>62351.8</v>
      </c>
      <c r="O36">
        <f t="shared" si="11"/>
        <v>90687</v>
      </c>
      <c r="Q36">
        <v>-5120</v>
      </c>
      <c r="R36">
        <v>-610</v>
      </c>
      <c r="T36">
        <v>-2174</v>
      </c>
      <c r="U36">
        <v>-275.79999999999563</v>
      </c>
      <c r="W36">
        <v>2174</v>
      </c>
      <c r="X36">
        <v>275.8</v>
      </c>
      <c r="AF36">
        <v>62351.8</v>
      </c>
      <c r="AG36">
        <v>1.7761476011919464</v>
      </c>
      <c r="AI36">
        <v>62351.8</v>
      </c>
      <c r="AJ36">
        <v>1.7761476011919464</v>
      </c>
    </row>
    <row r="37" spans="2:38" x14ac:dyDescent="0.25">
      <c r="B37">
        <v>9195</v>
      </c>
      <c r="C37">
        <v>35231</v>
      </c>
      <c r="D37">
        <v>84442</v>
      </c>
      <c r="E37">
        <v>68030</v>
      </c>
      <c r="F37">
        <v>106655</v>
      </c>
      <c r="H37">
        <v>76861</v>
      </c>
      <c r="J37">
        <f t="shared" si="6"/>
        <v>60710.6</v>
      </c>
      <c r="K37">
        <f t="shared" si="7"/>
        <v>1.2660227373802928</v>
      </c>
      <c r="L37">
        <f t="shared" si="8"/>
        <v>106655</v>
      </c>
      <c r="M37">
        <f t="shared" si="9"/>
        <v>9195</v>
      </c>
      <c r="N37">
        <f t="shared" si="10"/>
        <v>60710.6</v>
      </c>
      <c r="O37">
        <f t="shared" si="11"/>
        <v>97460</v>
      </c>
      <c r="Q37">
        <v>-629</v>
      </c>
      <c r="R37">
        <v>-785</v>
      </c>
      <c r="T37">
        <v>-6226.0000000000073</v>
      </c>
      <c r="U37">
        <v>-136.59999999999854</v>
      </c>
      <c r="W37">
        <v>6226</v>
      </c>
      <c r="X37">
        <v>192.6</v>
      </c>
      <c r="AB37">
        <v>60710.6</v>
      </c>
      <c r="AC37">
        <v>1.2660227373802928</v>
      </c>
      <c r="AI37">
        <v>60710.6</v>
      </c>
      <c r="AJ37">
        <v>1.2660227373802928</v>
      </c>
    </row>
    <row r="38" spans="2:38" x14ac:dyDescent="0.25">
      <c r="B38">
        <v>28453</v>
      </c>
      <c r="C38">
        <v>23701</v>
      </c>
      <c r="D38">
        <v>105085</v>
      </c>
      <c r="E38">
        <v>7590</v>
      </c>
      <c r="F38">
        <v>102566</v>
      </c>
      <c r="H38">
        <v>76169</v>
      </c>
      <c r="J38">
        <f t="shared" si="6"/>
        <v>53479</v>
      </c>
      <c r="K38">
        <f t="shared" si="7"/>
        <v>1.4242786888311301</v>
      </c>
      <c r="L38">
        <f t="shared" si="8"/>
        <v>105085</v>
      </c>
      <c r="M38">
        <f t="shared" si="9"/>
        <v>7590</v>
      </c>
      <c r="N38">
        <f t="shared" si="10"/>
        <v>53479</v>
      </c>
      <c r="O38">
        <f t="shared" si="11"/>
        <v>97495</v>
      </c>
      <c r="Q38">
        <v>3476</v>
      </c>
      <c r="R38">
        <v>207</v>
      </c>
      <c r="T38">
        <v>-321.19999999999709</v>
      </c>
      <c r="U38">
        <v>-27.599999999998545</v>
      </c>
      <c r="W38">
        <v>4400.3999999999996</v>
      </c>
      <c r="X38">
        <v>272.39999999999998</v>
      </c>
      <c r="Z38">
        <v>53479</v>
      </c>
      <c r="AA38">
        <v>1.4242786888311301</v>
      </c>
      <c r="AI38">
        <v>53479</v>
      </c>
      <c r="AJ38">
        <v>1.4242786888311301</v>
      </c>
    </row>
    <row r="39" spans="2:38" x14ac:dyDescent="0.25">
      <c r="B39">
        <v>113293</v>
      </c>
      <c r="C39">
        <v>23791</v>
      </c>
      <c r="D39">
        <v>116627</v>
      </c>
      <c r="E39">
        <v>53522</v>
      </c>
      <c r="F39">
        <v>4944</v>
      </c>
      <c r="H39">
        <v>78693</v>
      </c>
      <c r="J39">
        <f t="shared" si="6"/>
        <v>62435.4</v>
      </c>
      <c r="K39">
        <f t="shared" si="7"/>
        <v>1.2603907398687282</v>
      </c>
      <c r="L39">
        <f t="shared" si="8"/>
        <v>116627</v>
      </c>
      <c r="M39">
        <f t="shared" si="9"/>
        <v>4944</v>
      </c>
      <c r="N39">
        <f t="shared" si="10"/>
        <v>62435.4</v>
      </c>
      <c r="O39">
        <f t="shared" si="11"/>
        <v>111683</v>
      </c>
      <c r="Q39">
        <v>1203</v>
      </c>
      <c r="R39">
        <v>-261</v>
      </c>
      <c r="T39">
        <v>-1254</v>
      </c>
      <c r="U39">
        <v>-151.59999999999854</v>
      </c>
      <c r="W39">
        <v>3422.7999999999997</v>
      </c>
      <c r="X39">
        <v>172.8</v>
      </c>
      <c r="AB39">
        <v>62435.4</v>
      </c>
      <c r="AC39">
        <v>1.2603907398687282</v>
      </c>
      <c r="AI39">
        <v>62435.4</v>
      </c>
      <c r="AJ39">
        <v>1.2603907398687282</v>
      </c>
    </row>
    <row r="40" spans="2:38" x14ac:dyDescent="0.25">
      <c r="B40">
        <v>49024</v>
      </c>
      <c r="C40">
        <v>107878</v>
      </c>
      <c r="D40">
        <v>3987</v>
      </c>
      <c r="E40">
        <v>71231</v>
      </c>
      <c r="F40">
        <v>9067</v>
      </c>
      <c r="H40">
        <v>79291</v>
      </c>
      <c r="J40">
        <f t="shared" si="6"/>
        <v>48237.4</v>
      </c>
      <c r="K40">
        <f t="shared" si="7"/>
        <v>1.6437660404582337</v>
      </c>
      <c r="L40">
        <f t="shared" si="8"/>
        <v>107878</v>
      </c>
      <c r="M40">
        <f t="shared" si="9"/>
        <v>3987</v>
      </c>
      <c r="N40">
        <f t="shared" si="10"/>
        <v>48237.4</v>
      </c>
      <c r="O40">
        <f t="shared" si="11"/>
        <v>103891</v>
      </c>
      <c r="Q40">
        <v>571</v>
      </c>
      <c r="R40">
        <v>798</v>
      </c>
      <c r="T40">
        <v>-4431.1999999999971</v>
      </c>
      <c r="U40">
        <v>-44.19999999999709</v>
      </c>
      <c r="W40">
        <v>4431.2</v>
      </c>
      <c r="X40">
        <v>66.2</v>
      </c>
      <c r="Z40">
        <v>48237.4</v>
      </c>
      <c r="AA40">
        <v>1.6437660404582337</v>
      </c>
      <c r="AI40">
        <v>48237.4</v>
      </c>
      <c r="AJ40">
        <v>1.6437660404582337</v>
      </c>
    </row>
    <row r="41" spans="2:38" x14ac:dyDescent="0.25">
      <c r="B41">
        <v>107130</v>
      </c>
      <c r="C41">
        <v>27924</v>
      </c>
      <c r="D41">
        <v>96785</v>
      </c>
      <c r="E41">
        <v>115603</v>
      </c>
      <c r="F41">
        <v>100334</v>
      </c>
      <c r="H41">
        <v>140406</v>
      </c>
      <c r="J41">
        <f t="shared" si="6"/>
        <v>89555.199999999997</v>
      </c>
      <c r="K41">
        <f t="shared" si="7"/>
        <v>1.5678151575787895</v>
      </c>
      <c r="L41">
        <f t="shared" si="8"/>
        <v>115603</v>
      </c>
      <c r="M41">
        <f t="shared" si="9"/>
        <v>27924</v>
      </c>
      <c r="N41">
        <f t="shared" si="10"/>
        <v>89555.199999999997</v>
      </c>
      <c r="O41">
        <f t="shared" si="11"/>
        <v>87679</v>
      </c>
      <c r="Q41">
        <v>-3381</v>
      </c>
      <c r="R41">
        <v>-702</v>
      </c>
      <c r="T41">
        <v>-1538.6000000000058</v>
      </c>
      <c r="U41">
        <v>190</v>
      </c>
      <c r="W41">
        <v>2263</v>
      </c>
      <c r="X41">
        <v>190.79999999999998</v>
      </c>
      <c r="AF41">
        <v>89555.199999999997</v>
      </c>
      <c r="AG41">
        <v>1.5678151575787895</v>
      </c>
      <c r="AI41">
        <v>89555.199999999997</v>
      </c>
      <c r="AJ41">
        <v>1.5678151575787895</v>
      </c>
    </row>
    <row r="42" spans="2:38" x14ac:dyDescent="0.25">
      <c r="B42">
        <v>102139</v>
      </c>
      <c r="C42">
        <v>81763</v>
      </c>
      <c r="D42">
        <v>960</v>
      </c>
      <c r="E42">
        <v>110401</v>
      </c>
      <c r="F42">
        <v>106165</v>
      </c>
      <c r="H42">
        <v>119080</v>
      </c>
      <c r="J42">
        <f t="shared" si="6"/>
        <v>80285.600000000006</v>
      </c>
      <c r="K42">
        <f t="shared" si="7"/>
        <v>1.4832049582988729</v>
      </c>
      <c r="L42">
        <f t="shared" si="8"/>
        <v>110401</v>
      </c>
      <c r="M42">
        <f t="shared" si="9"/>
        <v>960</v>
      </c>
      <c r="N42">
        <f t="shared" si="10"/>
        <v>80285.600000000006</v>
      </c>
      <c r="O42">
        <f t="shared" si="11"/>
        <v>109441</v>
      </c>
      <c r="Q42">
        <v>4444</v>
      </c>
      <c r="R42">
        <v>-459</v>
      </c>
      <c r="T42">
        <v>-4289.1999999999971</v>
      </c>
      <c r="U42">
        <v>-366.19999999999709</v>
      </c>
      <c r="W42">
        <v>4719.2</v>
      </c>
      <c r="X42">
        <v>366.20000000000005</v>
      </c>
      <c r="AB42">
        <v>80285.600000000006</v>
      </c>
      <c r="AC42">
        <v>1.4832049582988729</v>
      </c>
      <c r="AI42">
        <v>80285.600000000006</v>
      </c>
      <c r="AJ42">
        <v>1.4832049582988729</v>
      </c>
    </row>
    <row r="43" spans="2:38" x14ac:dyDescent="0.25">
      <c r="B43">
        <v>69594</v>
      </c>
      <c r="C43">
        <v>99843</v>
      </c>
      <c r="D43">
        <v>104619</v>
      </c>
      <c r="E43">
        <v>10416</v>
      </c>
      <c r="F43">
        <v>87912</v>
      </c>
      <c r="H43">
        <v>129435</v>
      </c>
      <c r="J43">
        <f t="shared" si="6"/>
        <v>74476.800000000003</v>
      </c>
      <c r="K43">
        <f t="shared" si="7"/>
        <v>1.7379237561227119</v>
      </c>
      <c r="L43">
        <f t="shared" si="8"/>
        <v>104619</v>
      </c>
      <c r="M43">
        <f t="shared" si="9"/>
        <v>10416</v>
      </c>
      <c r="N43">
        <f t="shared" si="10"/>
        <v>74476.800000000003</v>
      </c>
      <c r="O43">
        <f t="shared" si="11"/>
        <v>94203</v>
      </c>
      <c r="Q43">
        <v>2253</v>
      </c>
      <c r="R43">
        <v>-11</v>
      </c>
      <c r="T43">
        <v>-61.19999999999709</v>
      </c>
      <c r="U43">
        <v>-209.19999999999709</v>
      </c>
      <c r="W43">
        <v>5020.8</v>
      </c>
      <c r="X43">
        <v>349.2</v>
      </c>
      <c r="AF43">
        <v>74476.800000000003</v>
      </c>
      <c r="AG43">
        <v>1.7379237561227119</v>
      </c>
      <c r="AI43">
        <v>74476.800000000003</v>
      </c>
      <c r="AJ43">
        <v>1.7379237561227119</v>
      </c>
    </row>
    <row r="44" spans="2:38" x14ac:dyDescent="0.25">
      <c r="B44">
        <v>38687</v>
      </c>
      <c r="C44">
        <v>113344</v>
      </c>
      <c r="D44">
        <v>63463</v>
      </c>
      <c r="E44">
        <v>114905</v>
      </c>
      <c r="F44">
        <v>91964</v>
      </c>
      <c r="H44">
        <v>109836</v>
      </c>
      <c r="J44">
        <f t="shared" si="6"/>
        <v>84472.6</v>
      </c>
      <c r="K44">
        <f t="shared" si="7"/>
        <v>1.3002559409796786</v>
      </c>
      <c r="L44">
        <f t="shared" si="8"/>
        <v>114905</v>
      </c>
      <c r="M44">
        <f t="shared" si="9"/>
        <v>38687</v>
      </c>
      <c r="N44">
        <f t="shared" si="10"/>
        <v>84472.6</v>
      </c>
      <c r="O44">
        <f t="shared" si="11"/>
        <v>76218</v>
      </c>
      <c r="Q44">
        <v>-7875</v>
      </c>
      <c r="R44">
        <v>-560</v>
      </c>
      <c r="T44">
        <v>119.20000000001164</v>
      </c>
      <c r="U44">
        <v>-54.399999999994179</v>
      </c>
      <c r="W44">
        <v>3002.8</v>
      </c>
      <c r="X44">
        <v>401.2</v>
      </c>
      <c r="AB44">
        <v>84472.6</v>
      </c>
      <c r="AC44">
        <v>1.3002559409796786</v>
      </c>
      <c r="AI44">
        <v>84472.6</v>
      </c>
      <c r="AJ44">
        <v>1.3002559409796786</v>
      </c>
    </row>
    <row r="45" spans="2:38" x14ac:dyDescent="0.25">
      <c r="B45">
        <v>113681</v>
      </c>
      <c r="C45">
        <v>5072</v>
      </c>
      <c r="D45">
        <v>83511</v>
      </c>
      <c r="E45">
        <v>3539</v>
      </c>
      <c r="F45">
        <v>57388</v>
      </c>
      <c r="H45">
        <v>101504</v>
      </c>
      <c r="J45">
        <f t="shared" si="6"/>
        <v>52638.2</v>
      </c>
      <c r="K45">
        <f t="shared" si="7"/>
        <v>1.9283334156563106</v>
      </c>
      <c r="L45">
        <f t="shared" si="8"/>
        <v>113681</v>
      </c>
      <c r="M45">
        <f t="shared" si="9"/>
        <v>3539</v>
      </c>
      <c r="N45">
        <f t="shared" si="10"/>
        <v>52638.2</v>
      </c>
      <c r="O45">
        <f t="shared" si="11"/>
        <v>110142</v>
      </c>
      <c r="Q45">
        <v>3350</v>
      </c>
      <c r="R45">
        <v>3</v>
      </c>
      <c r="T45">
        <v>117.19999999999709</v>
      </c>
      <c r="U45">
        <v>-184.80000000000291</v>
      </c>
      <c r="W45">
        <v>3650.4</v>
      </c>
      <c r="X45">
        <v>194.39999999999998</v>
      </c>
      <c r="AD45">
        <v>52638.2</v>
      </c>
      <c r="AE45">
        <v>1.9283334156563106</v>
      </c>
      <c r="AK45">
        <v>52638.2</v>
      </c>
      <c r="AL45">
        <v>1.9283334156563106</v>
      </c>
    </row>
    <row r="46" spans="2:38" x14ac:dyDescent="0.25">
      <c r="B46">
        <v>30890</v>
      </c>
      <c r="C46">
        <v>31474</v>
      </c>
      <c r="D46">
        <v>121045</v>
      </c>
      <c r="E46">
        <v>61347</v>
      </c>
      <c r="F46">
        <v>9944</v>
      </c>
      <c r="H46">
        <v>76686</v>
      </c>
      <c r="J46">
        <f t="shared" si="6"/>
        <v>50940</v>
      </c>
      <c r="K46">
        <f t="shared" si="7"/>
        <v>1.5054181389870436</v>
      </c>
      <c r="L46">
        <f t="shared" si="8"/>
        <v>121045</v>
      </c>
      <c r="M46">
        <f t="shared" si="9"/>
        <v>9944</v>
      </c>
      <c r="N46">
        <f t="shared" si="10"/>
        <v>50940</v>
      </c>
      <c r="O46">
        <f t="shared" si="11"/>
        <v>111101</v>
      </c>
      <c r="Q46">
        <v>-5601</v>
      </c>
      <c r="R46">
        <v>-95</v>
      </c>
      <c r="T46">
        <v>1469.4000000000015</v>
      </c>
      <c r="U46">
        <v>-56</v>
      </c>
      <c r="W46">
        <v>2557.3999999999996</v>
      </c>
      <c r="X46">
        <v>562.4</v>
      </c>
      <c r="AD46">
        <v>50940</v>
      </c>
      <c r="AE46">
        <v>1.5054181389870436</v>
      </c>
      <c r="AI46">
        <v>50940</v>
      </c>
      <c r="AJ46">
        <v>1.5054181389870436</v>
      </c>
    </row>
    <row r="47" spans="2:38" x14ac:dyDescent="0.25">
      <c r="B47">
        <v>102649</v>
      </c>
      <c r="C47">
        <v>96804</v>
      </c>
      <c r="D47">
        <v>17166</v>
      </c>
      <c r="E47">
        <v>54377</v>
      </c>
      <c r="F47">
        <v>78273</v>
      </c>
      <c r="H47">
        <v>84635</v>
      </c>
      <c r="J47">
        <f t="shared" si="6"/>
        <v>69853.8</v>
      </c>
      <c r="K47">
        <f t="shared" si="7"/>
        <v>1.2116019457781824</v>
      </c>
      <c r="L47">
        <f t="shared" si="8"/>
        <v>102649</v>
      </c>
      <c r="M47">
        <f t="shared" si="9"/>
        <v>17166</v>
      </c>
      <c r="N47">
        <f t="shared" si="10"/>
        <v>69853.8</v>
      </c>
      <c r="O47">
        <f t="shared" si="11"/>
        <v>85483</v>
      </c>
      <c r="Q47">
        <v>7760</v>
      </c>
      <c r="R47">
        <v>853</v>
      </c>
      <c r="T47">
        <v>2351.4000000000087</v>
      </c>
      <c r="U47">
        <v>-200.39999999999418</v>
      </c>
      <c r="W47">
        <v>3854.2000000000003</v>
      </c>
      <c r="X47">
        <v>253.60000000000002</v>
      </c>
      <c r="AB47">
        <v>69853.8</v>
      </c>
      <c r="AC47">
        <v>1.2116019457781824</v>
      </c>
      <c r="AI47">
        <v>69853.8</v>
      </c>
      <c r="AJ47">
        <v>1.2116019457781824</v>
      </c>
    </row>
    <row r="48" spans="2:38" x14ac:dyDescent="0.25">
      <c r="B48">
        <v>8053</v>
      </c>
      <c r="C48">
        <v>38730</v>
      </c>
      <c r="D48">
        <v>61382</v>
      </c>
      <c r="E48">
        <v>87959</v>
      </c>
      <c r="F48">
        <v>64242</v>
      </c>
      <c r="H48">
        <v>57398</v>
      </c>
      <c r="J48">
        <f t="shared" si="6"/>
        <v>52073.2</v>
      </c>
      <c r="K48">
        <f t="shared" si="7"/>
        <v>1.1022560549380489</v>
      </c>
      <c r="L48">
        <f t="shared" si="8"/>
        <v>87959</v>
      </c>
      <c r="M48">
        <f t="shared" si="9"/>
        <v>8053</v>
      </c>
      <c r="N48">
        <f t="shared" si="10"/>
        <v>52073.2</v>
      </c>
      <c r="O48">
        <f t="shared" si="11"/>
        <v>79906</v>
      </c>
      <c r="Q48">
        <v>-43</v>
      </c>
      <c r="R48">
        <v>240</v>
      </c>
      <c r="T48">
        <v>191.79999999999563</v>
      </c>
      <c r="U48">
        <v>359.39999999999418</v>
      </c>
      <c r="W48">
        <v>2426.1999999999998</v>
      </c>
      <c r="X48">
        <v>381.4</v>
      </c>
      <c r="Z48">
        <v>52073.2</v>
      </c>
      <c r="AA48">
        <v>1.1022560549380489</v>
      </c>
      <c r="AI48">
        <v>52073.2</v>
      </c>
      <c r="AJ48">
        <v>1.1022560549380489</v>
      </c>
    </row>
    <row r="49" spans="2:38" x14ac:dyDescent="0.25">
      <c r="B49">
        <v>80364</v>
      </c>
      <c r="C49">
        <v>113208</v>
      </c>
      <c r="D49">
        <v>86375</v>
      </c>
      <c r="E49">
        <v>82713</v>
      </c>
      <c r="F49">
        <v>115199</v>
      </c>
      <c r="H49">
        <v>129704</v>
      </c>
      <c r="J49">
        <f t="shared" si="6"/>
        <v>95571.8</v>
      </c>
      <c r="K49">
        <f t="shared" si="7"/>
        <v>1.3571367286166003</v>
      </c>
      <c r="L49">
        <f t="shared" si="8"/>
        <v>115199</v>
      </c>
      <c r="M49">
        <f t="shared" si="9"/>
        <v>80364</v>
      </c>
      <c r="N49">
        <f t="shared" si="10"/>
        <v>95571.8</v>
      </c>
      <c r="O49">
        <f t="shared" si="11"/>
        <v>34835</v>
      </c>
      <c r="Q49">
        <v>431</v>
      </c>
      <c r="R49">
        <v>576</v>
      </c>
      <c r="T49">
        <v>1944.1999999999971</v>
      </c>
      <c r="U49">
        <v>46.600000000005821</v>
      </c>
      <c r="W49">
        <v>4619.3999999999996</v>
      </c>
      <c r="X49">
        <v>411.79999999999995</v>
      </c>
      <c r="AB49">
        <v>95571.8</v>
      </c>
      <c r="AC49">
        <v>1.3571367286166003</v>
      </c>
      <c r="AI49">
        <v>95571.8</v>
      </c>
      <c r="AJ49">
        <v>1.3571367286166003</v>
      </c>
    </row>
    <row r="50" spans="2:38" x14ac:dyDescent="0.25">
      <c r="B50">
        <v>75534</v>
      </c>
      <c r="C50">
        <v>15147</v>
      </c>
      <c r="D50">
        <v>56942</v>
      </c>
      <c r="E50">
        <v>43478</v>
      </c>
      <c r="F50">
        <v>108670</v>
      </c>
      <c r="H50">
        <v>66028</v>
      </c>
      <c r="J50">
        <f t="shared" si="6"/>
        <v>59954.2</v>
      </c>
      <c r="K50">
        <f t="shared" si="7"/>
        <v>1.1013073312628641</v>
      </c>
      <c r="L50">
        <f t="shared" si="8"/>
        <v>108670</v>
      </c>
      <c r="M50">
        <f t="shared" si="9"/>
        <v>15147</v>
      </c>
      <c r="N50">
        <f t="shared" si="10"/>
        <v>59954.2</v>
      </c>
      <c r="O50">
        <f t="shared" si="11"/>
        <v>93523</v>
      </c>
      <c r="Q50">
        <v>-1868</v>
      </c>
      <c r="R50">
        <v>-747</v>
      </c>
      <c r="T50">
        <v>569.79999999999563</v>
      </c>
      <c r="U50">
        <v>318.59999999999854</v>
      </c>
      <c r="W50">
        <v>3738.6</v>
      </c>
      <c r="X50">
        <v>318.60000000000002</v>
      </c>
      <c r="Z50">
        <v>59954.2</v>
      </c>
      <c r="AA50">
        <v>1.1013073312628641</v>
      </c>
      <c r="AI50">
        <v>59954.2</v>
      </c>
      <c r="AJ50">
        <v>1.1013073312628641</v>
      </c>
    </row>
    <row r="51" spans="2:38" x14ac:dyDescent="0.25">
      <c r="B51">
        <v>28061</v>
      </c>
      <c r="C51">
        <v>34114</v>
      </c>
      <c r="D51">
        <v>97831</v>
      </c>
      <c r="E51">
        <v>20897</v>
      </c>
      <c r="F51">
        <v>8300</v>
      </c>
      <c r="H51">
        <v>91584</v>
      </c>
      <c r="J51">
        <f t="shared" si="6"/>
        <v>37840.6</v>
      </c>
      <c r="K51">
        <f t="shared" si="7"/>
        <v>2.4202576069089816</v>
      </c>
      <c r="L51">
        <f t="shared" si="8"/>
        <v>97831</v>
      </c>
      <c r="M51">
        <f t="shared" si="9"/>
        <v>8300</v>
      </c>
      <c r="N51">
        <f t="shared" si="10"/>
        <v>37840.6</v>
      </c>
      <c r="O51">
        <f t="shared" si="11"/>
        <v>89531</v>
      </c>
      <c r="Q51">
        <v>3393</v>
      </c>
      <c r="R51">
        <v>459</v>
      </c>
      <c r="T51">
        <v>4802.7999999999956</v>
      </c>
      <c r="U51">
        <v>44.799999999995634</v>
      </c>
      <c r="W51">
        <v>4802.7999999999993</v>
      </c>
      <c r="X51">
        <v>316.40000000000003</v>
      </c>
      <c r="AD51">
        <v>37840.6</v>
      </c>
      <c r="AE51">
        <v>2.4202576069089816</v>
      </c>
      <c r="AK51">
        <v>37840.6</v>
      </c>
      <c r="AL51">
        <v>2.4202576069089816</v>
      </c>
    </row>
    <row r="52" spans="2:38" x14ac:dyDescent="0.25">
      <c r="B52">
        <v>89051</v>
      </c>
      <c r="C52">
        <v>45820</v>
      </c>
      <c r="D52">
        <v>26217</v>
      </c>
      <c r="E52">
        <v>38638</v>
      </c>
      <c r="F52">
        <v>84311</v>
      </c>
      <c r="H52">
        <v>78021</v>
      </c>
      <c r="J52">
        <f t="shared" si="6"/>
        <v>56807.4</v>
      </c>
      <c r="K52">
        <f t="shared" si="7"/>
        <v>1.3734302221189492</v>
      </c>
      <c r="L52">
        <f t="shared" si="8"/>
        <v>89051</v>
      </c>
      <c r="M52">
        <f t="shared" si="9"/>
        <v>26217</v>
      </c>
      <c r="N52">
        <f t="shared" si="10"/>
        <v>56807.4</v>
      </c>
      <c r="O52">
        <f t="shared" si="11"/>
        <v>62834</v>
      </c>
      <c r="Q52">
        <v>-2421</v>
      </c>
      <c r="R52">
        <v>-23</v>
      </c>
      <c r="T52">
        <v>424.20000000000437</v>
      </c>
      <c r="U52">
        <v>4.2000000000043656</v>
      </c>
      <c r="W52">
        <v>4577.3999999999996</v>
      </c>
      <c r="X52">
        <v>342.6</v>
      </c>
      <c r="Z52">
        <v>56807.4</v>
      </c>
      <c r="AA52">
        <v>1.3734302221189492</v>
      </c>
      <c r="AI52">
        <v>56807.4</v>
      </c>
      <c r="AJ52">
        <v>1.3734302221189492</v>
      </c>
    </row>
    <row r="53" spans="2:38" x14ac:dyDescent="0.25">
      <c r="B53">
        <v>10098</v>
      </c>
      <c r="C53">
        <v>73103</v>
      </c>
      <c r="D53">
        <v>30439</v>
      </c>
      <c r="E53">
        <v>43961</v>
      </c>
      <c r="F53">
        <v>63855</v>
      </c>
      <c r="H53">
        <v>50719</v>
      </c>
      <c r="J53">
        <f t="shared" si="6"/>
        <v>44291.199999999997</v>
      </c>
      <c r="K53">
        <f t="shared" si="7"/>
        <v>1.1451258940827975</v>
      </c>
      <c r="L53">
        <f t="shared" si="8"/>
        <v>73103</v>
      </c>
      <c r="M53">
        <f t="shared" si="9"/>
        <v>10098</v>
      </c>
      <c r="N53">
        <f t="shared" si="10"/>
        <v>44291.199999999997</v>
      </c>
      <c r="O53">
        <f t="shared" si="11"/>
        <v>63005</v>
      </c>
      <c r="Q53">
        <v>2995</v>
      </c>
      <c r="R53">
        <v>-100</v>
      </c>
      <c r="T53">
        <v>-1637</v>
      </c>
      <c r="U53">
        <v>186.39999999999418</v>
      </c>
      <c r="W53">
        <v>2739.4</v>
      </c>
      <c r="X53">
        <v>337.2</v>
      </c>
      <c r="Z53">
        <v>44291.199999999997</v>
      </c>
      <c r="AA53">
        <v>1.1451258940827975</v>
      </c>
      <c r="AI53">
        <v>44291.199999999997</v>
      </c>
      <c r="AJ53">
        <v>1.1451258940827975</v>
      </c>
    </row>
    <row r="54" spans="2:38" x14ac:dyDescent="0.25">
      <c r="B54">
        <v>83516</v>
      </c>
      <c r="C54">
        <v>104060</v>
      </c>
      <c r="D54">
        <v>107534</v>
      </c>
      <c r="E54">
        <v>17469</v>
      </c>
      <c r="F54">
        <v>7696</v>
      </c>
      <c r="H54">
        <v>68167</v>
      </c>
      <c r="J54">
        <f t="shared" si="6"/>
        <v>64055</v>
      </c>
      <c r="K54">
        <f t="shared" si="7"/>
        <v>1.0641948325657637</v>
      </c>
      <c r="L54">
        <f t="shared" si="8"/>
        <v>107534</v>
      </c>
      <c r="M54">
        <f t="shared" si="9"/>
        <v>7696</v>
      </c>
      <c r="N54">
        <f t="shared" si="10"/>
        <v>64055</v>
      </c>
      <c r="O54">
        <f t="shared" si="11"/>
        <v>99838</v>
      </c>
      <c r="Q54">
        <v>-590</v>
      </c>
      <c r="R54">
        <v>0</v>
      </c>
      <c r="T54">
        <v>-618.40000000000146</v>
      </c>
      <c r="U54">
        <v>-153.40000000000146</v>
      </c>
      <c r="W54">
        <v>1799.6</v>
      </c>
      <c r="X54">
        <v>321</v>
      </c>
      <c r="AB54">
        <v>64055</v>
      </c>
      <c r="AC54">
        <v>1.0641948325657637</v>
      </c>
      <c r="AI54">
        <v>64055</v>
      </c>
      <c r="AJ54">
        <v>1.0641948325657637</v>
      </c>
    </row>
    <row r="55" spans="2:38" x14ac:dyDescent="0.25">
      <c r="B55">
        <v>21061</v>
      </c>
      <c r="C55">
        <v>31968</v>
      </c>
      <c r="D55">
        <v>52752</v>
      </c>
      <c r="E55">
        <v>118428</v>
      </c>
      <c r="F55">
        <v>90279</v>
      </c>
      <c r="H55">
        <v>70296</v>
      </c>
      <c r="J55">
        <f t="shared" si="6"/>
        <v>62897.599999999999</v>
      </c>
      <c r="K55">
        <f t="shared" si="7"/>
        <v>1.1176261097402762</v>
      </c>
      <c r="L55">
        <f t="shared" si="8"/>
        <v>118428</v>
      </c>
      <c r="M55">
        <f t="shared" si="9"/>
        <v>21061</v>
      </c>
      <c r="N55">
        <f t="shared" si="10"/>
        <v>62897.599999999999</v>
      </c>
      <c r="O55">
        <f t="shared" si="11"/>
        <v>97367</v>
      </c>
      <c r="Q55">
        <v>2031</v>
      </c>
      <c r="R55">
        <v>-422</v>
      </c>
      <c r="T55">
        <v>-964</v>
      </c>
      <c r="U55">
        <v>-379</v>
      </c>
      <c r="W55">
        <v>5480.8</v>
      </c>
      <c r="X55">
        <v>583.40000000000009</v>
      </c>
      <c r="AB55">
        <v>62897.599999999999</v>
      </c>
      <c r="AC55">
        <v>1.1176261097402762</v>
      </c>
      <c r="AI55">
        <v>62897.599999999999</v>
      </c>
      <c r="AJ55">
        <v>1.1176261097402762</v>
      </c>
    </row>
    <row r="56" spans="2:38" x14ac:dyDescent="0.25">
      <c r="B56">
        <v>72913</v>
      </c>
      <c r="C56">
        <v>107797</v>
      </c>
      <c r="D56">
        <v>111038</v>
      </c>
      <c r="E56">
        <v>97289</v>
      </c>
      <c r="F56">
        <v>79616</v>
      </c>
      <c r="H56">
        <v>138872</v>
      </c>
      <c r="J56">
        <f t="shared" si="6"/>
        <v>93730.6</v>
      </c>
      <c r="K56">
        <f t="shared" si="7"/>
        <v>1.4816079274004432</v>
      </c>
      <c r="L56">
        <f t="shared" si="8"/>
        <v>111038</v>
      </c>
      <c r="M56">
        <f t="shared" si="9"/>
        <v>72913</v>
      </c>
      <c r="N56">
        <f t="shared" si="10"/>
        <v>93730.6</v>
      </c>
      <c r="O56">
        <f t="shared" si="11"/>
        <v>38125</v>
      </c>
      <c r="Q56">
        <v>3080</v>
      </c>
      <c r="R56">
        <v>0</v>
      </c>
      <c r="T56">
        <v>29.200000000011642</v>
      </c>
      <c r="U56">
        <v>52.200000000011642</v>
      </c>
      <c r="W56">
        <v>3008.7999999999997</v>
      </c>
      <c r="X56">
        <v>123.4</v>
      </c>
      <c r="AB56">
        <v>93730.6</v>
      </c>
      <c r="AC56">
        <v>1.4816079274004432</v>
      </c>
      <c r="AI56">
        <v>93730.6</v>
      </c>
      <c r="AJ56">
        <v>1.4816079274004432</v>
      </c>
    </row>
    <row r="57" spans="2:38" x14ac:dyDescent="0.25">
      <c r="B57">
        <v>48764</v>
      </c>
      <c r="C57">
        <v>106621</v>
      </c>
      <c r="D57">
        <v>50102</v>
      </c>
      <c r="E57">
        <v>74662</v>
      </c>
      <c r="F57">
        <v>117555</v>
      </c>
      <c r="H57">
        <v>97348</v>
      </c>
      <c r="J57">
        <f t="shared" si="6"/>
        <v>79540.800000000003</v>
      </c>
      <c r="K57">
        <f t="shared" si="7"/>
        <v>1.2238750427453584</v>
      </c>
      <c r="L57">
        <f t="shared" si="8"/>
        <v>117555</v>
      </c>
      <c r="M57">
        <f t="shared" si="9"/>
        <v>48764</v>
      </c>
      <c r="N57">
        <f t="shared" si="10"/>
        <v>79540.800000000003</v>
      </c>
      <c r="O57">
        <f t="shared" si="11"/>
        <v>68791</v>
      </c>
      <c r="Q57">
        <v>1039</v>
      </c>
      <c r="R57">
        <v>805</v>
      </c>
      <c r="T57">
        <v>1312.8000000000029</v>
      </c>
      <c r="U57">
        <v>365.80000000000291</v>
      </c>
      <c r="W57">
        <v>2378.4</v>
      </c>
      <c r="X57">
        <v>367.40000000000003</v>
      </c>
      <c r="AB57">
        <v>79540.800000000003</v>
      </c>
      <c r="AC57">
        <v>1.2238750427453584</v>
      </c>
      <c r="AI57">
        <v>79540.800000000003</v>
      </c>
      <c r="AJ57">
        <v>1.2238750427453584</v>
      </c>
    </row>
    <row r="58" spans="2:38" x14ac:dyDescent="0.25">
      <c r="B58">
        <v>76129</v>
      </c>
      <c r="C58">
        <v>18627</v>
      </c>
      <c r="D58">
        <v>31435</v>
      </c>
      <c r="E58">
        <v>122171</v>
      </c>
      <c r="F58">
        <v>44885</v>
      </c>
      <c r="H58">
        <v>112089</v>
      </c>
      <c r="J58">
        <f t="shared" si="6"/>
        <v>58649.4</v>
      </c>
      <c r="K58">
        <f t="shared" si="7"/>
        <v>1.9111704467564885</v>
      </c>
      <c r="L58">
        <f t="shared" si="8"/>
        <v>122171</v>
      </c>
      <c r="M58">
        <f t="shared" si="9"/>
        <v>18627</v>
      </c>
      <c r="N58">
        <f t="shared" si="10"/>
        <v>58649.4</v>
      </c>
      <c r="O58">
        <f t="shared" si="11"/>
        <v>103544</v>
      </c>
      <c r="Q58">
        <v>-5868</v>
      </c>
      <c r="R58">
        <v>-106</v>
      </c>
      <c r="T58">
        <v>-1423.7999999999956</v>
      </c>
      <c r="U58">
        <v>-25.799999999995634</v>
      </c>
      <c r="W58">
        <v>2811</v>
      </c>
      <c r="X58">
        <v>33</v>
      </c>
      <c r="AD58">
        <v>58649.4</v>
      </c>
      <c r="AE58">
        <v>1.9111704467564885</v>
      </c>
      <c r="AK58">
        <v>58649.4</v>
      </c>
      <c r="AL58">
        <v>1.9111704467564885</v>
      </c>
    </row>
    <row r="59" spans="2:38" x14ac:dyDescent="0.25">
      <c r="B59">
        <v>8691</v>
      </c>
      <c r="C59">
        <v>102404</v>
      </c>
      <c r="D59">
        <v>77514</v>
      </c>
      <c r="E59">
        <v>38527</v>
      </c>
      <c r="F59">
        <v>73372</v>
      </c>
      <c r="H59">
        <v>89546</v>
      </c>
      <c r="J59">
        <f t="shared" si="6"/>
        <v>60101.599999999999</v>
      </c>
      <c r="K59">
        <f t="shared" si="7"/>
        <v>1.4899104183582468</v>
      </c>
      <c r="L59">
        <f t="shared" si="8"/>
        <v>102404</v>
      </c>
      <c r="M59">
        <f t="shared" si="9"/>
        <v>8691</v>
      </c>
      <c r="N59">
        <f t="shared" si="10"/>
        <v>60101.599999999999</v>
      </c>
      <c r="O59">
        <f t="shared" si="11"/>
        <v>93713</v>
      </c>
      <c r="Q59">
        <v>7382</v>
      </c>
      <c r="R59">
        <v>-787</v>
      </c>
      <c r="T59">
        <v>-2972.8000000000029</v>
      </c>
      <c r="U59">
        <v>-39.200000000004366</v>
      </c>
      <c r="W59">
        <v>3687.1999999999994</v>
      </c>
      <c r="X59">
        <v>50</v>
      </c>
      <c r="Z59">
        <v>60101.599999999999</v>
      </c>
      <c r="AA59">
        <v>1.4899104183582468</v>
      </c>
      <c r="AI59">
        <v>60101.599999999999</v>
      </c>
      <c r="AJ59">
        <v>1.4899104183582468</v>
      </c>
    </row>
    <row r="60" spans="2:38" x14ac:dyDescent="0.25">
      <c r="B60">
        <v>15683</v>
      </c>
      <c r="C60">
        <v>25999</v>
      </c>
      <c r="D60">
        <v>36660</v>
      </c>
      <c r="E60">
        <v>25426</v>
      </c>
      <c r="F60">
        <v>104648</v>
      </c>
      <c r="H60">
        <v>60150</v>
      </c>
      <c r="J60">
        <f t="shared" si="6"/>
        <v>41683.199999999997</v>
      </c>
      <c r="K60">
        <f t="shared" si="7"/>
        <v>1.4430274067250115</v>
      </c>
      <c r="L60">
        <f t="shared" si="8"/>
        <v>104648</v>
      </c>
      <c r="M60">
        <f t="shared" si="9"/>
        <v>15683</v>
      </c>
      <c r="N60">
        <f t="shared" si="10"/>
        <v>41683.199999999997</v>
      </c>
      <c r="O60">
        <f t="shared" si="11"/>
        <v>88965</v>
      </c>
      <c r="Q60">
        <v>-2211</v>
      </c>
      <c r="R60">
        <v>1</v>
      </c>
      <c r="T60">
        <v>183</v>
      </c>
      <c r="U60">
        <v>-184.40000000000146</v>
      </c>
      <c r="W60">
        <v>3452.2</v>
      </c>
      <c r="X60">
        <v>305.2</v>
      </c>
      <c r="Z60">
        <v>41683.199999999997</v>
      </c>
      <c r="AA60">
        <v>1.4430274067250115</v>
      </c>
      <c r="AI60">
        <v>41683.199999999997</v>
      </c>
      <c r="AJ60">
        <v>1.4430274067250115</v>
      </c>
    </row>
    <row r="61" spans="2:38" x14ac:dyDescent="0.25">
      <c r="B61">
        <v>121559</v>
      </c>
      <c r="C61">
        <v>64758</v>
      </c>
      <c r="D61">
        <v>116516</v>
      </c>
      <c r="E61">
        <v>48929</v>
      </c>
      <c r="F61">
        <v>96795</v>
      </c>
      <c r="H61">
        <v>103253</v>
      </c>
      <c r="J61">
        <f t="shared" si="6"/>
        <v>89711.4</v>
      </c>
      <c r="K61">
        <f t="shared" si="7"/>
        <v>1.1509462565515642</v>
      </c>
      <c r="L61">
        <f t="shared" si="8"/>
        <v>121559</v>
      </c>
      <c r="M61">
        <f t="shared" si="9"/>
        <v>48929</v>
      </c>
      <c r="N61">
        <f t="shared" si="10"/>
        <v>89711.4</v>
      </c>
      <c r="O61">
        <f t="shared" si="11"/>
        <v>72630</v>
      </c>
      <c r="Q61">
        <v>-1912</v>
      </c>
      <c r="R61">
        <v>-85</v>
      </c>
      <c r="T61">
        <v>-1013.4000000000087</v>
      </c>
      <c r="U61">
        <v>20.19999999999709</v>
      </c>
      <c r="W61">
        <v>3954.2</v>
      </c>
      <c r="X61">
        <v>514.20000000000005</v>
      </c>
      <c r="AB61">
        <v>89711.4</v>
      </c>
      <c r="AC61">
        <v>1.1509462565515642</v>
      </c>
      <c r="AI61">
        <v>89711.4</v>
      </c>
      <c r="AJ61">
        <v>1.1509462565515642</v>
      </c>
    </row>
    <row r="62" spans="2:38" x14ac:dyDescent="0.25">
      <c r="B62">
        <v>98935</v>
      </c>
      <c r="C62">
        <v>92589</v>
      </c>
      <c r="D62">
        <v>102388</v>
      </c>
      <c r="E62">
        <v>107545</v>
      </c>
      <c r="F62">
        <v>105871</v>
      </c>
      <c r="H62">
        <v>132111</v>
      </c>
      <c r="J62">
        <f t="shared" si="6"/>
        <v>101465.60000000001</v>
      </c>
      <c r="K62">
        <f t="shared" si="7"/>
        <v>1.3020274851772422</v>
      </c>
      <c r="L62">
        <f t="shared" si="8"/>
        <v>107545</v>
      </c>
      <c r="M62">
        <f t="shared" si="9"/>
        <v>92589</v>
      </c>
      <c r="N62">
        <f t="shared" si="10"/>
        <v>101465.60000000001</v>
      </c>
      <c r="O62">
        <f t="shared" si="11"/>
        <v>14956</v>
      </c>
      <c r="Q62">
        <v>10833</v>
      </c>
      <c r="R62">
        <v>-706</v>
      </c>
      <c r="T62">
        <v>2622.8000000000029</v>
      </c>
      <c r="U62">
        <v>213.80000000000291</v>
      </c>
      <c r="W62">
        <v>7094.7999999999993</v>
      </c>
      <c r="X62">
        <v>517.79999999999995</v>
      </c>
      <c r="AB62">
        <v>101465.60000000001</v>
      </c>
      <c r="AC62">
        <v>1.3020274851772422</v>
      </c>
      <c r="AI62">
        <v>101465.60000000001</v>
      </c>
      <c r="AJ62">
        <v>1.3020274851772422</v>
      </c>
    </row>
    <row r="63" spans="2:38" x14ac:dyDescent="0.25">
      <c r="B63">
        <v>16925</v>
      </c>
      <c r="C63">
        <v>89550</v>
      </c>
      <c r="D63">
        <v>34275</v>
      </c>
      <c r="E63">
        <v>62079</v>
      </c>
      <c r="F63">
        <v>72028</v>
      </c>
      <c r="H63">
        <v>97453</v>
      </c>
      <c r="J63">
        <f t="shared" si="6"/>
        <v>54971.4</v>
      </c>
      <c r="K63">
        <f t="shared" si="7"/>
        <v>1.7727945804545635</v>
      </c>
      <c r="L63">
        <f t="shared" si="8"/>
        <v>89550</v>
      </c>
      <c r="M63">
        <f t="shared" si="9"/>
        <v>16925</v>
      </c>
      <c r="N63">
        <f t="shared" si="10"/>
        <v>54971.4</v>
      </c>
      <c r="O63">
        <f t="shared" si="11"/>
        <v>72625</v>
      </c>
      <c r="Q63">
        <v>-4760</v>
      </c>
      <c r="R63">
        <v>-593</v>
      </c>
      <c r="T63">
        <v>-3773.4000000000015</v>
      </c>
      <c r="U63">
        <v>253.80000000000291</v>
      </c>
      <c r="W63">
        <v>3852.2</v>
      </c>
      <c r="X63">
        <v>381.8</v>
      </c>
      <c r="AD63">
        <v>54971.4</v>
      </c>
      <c r="AE63">
        <v>1.7727945804545635</v>
      </c>
      <c r="AK63">
        <v>54971.4</v>
      </c>
      <c r="AL63">
        <v>1.7727945804545635</v>
      </c>
    </row>
    <row r="64" spans="2:38" x14ac:dyDescent="0.25">
      <c r="B64">
        <v>18982</v>
      </c>
      <c r="C64">
        <v>51074</v>
      </c>
      <c r="D64">
        <v>51289</v>
      </c>
      <c r="E64">
        <v>92131</v>
      </c>
      <c r="F64">
        <v>37124</v>
      </c>
      <c r="H64">
        <v>105157</v>
      </c>
      <c r="J64">
        <f t="shared" si="6"/>
        <v>50120</v>
      </c>
      <c r="K64">
        <f t="shared" si="7"/>
        <v>2.0981045490822026</v>
      </c>
      <c r="L64">
        <f t="shared" si="8"/>
        <v>92131</v>
      </c>
      <c r="M64">
        <f t="shared" si="9"/>
        <v>18982</v>
      </c>
      <c r="N64">
        <f t="shared" si="10"/>
        <v>50120</v>
      </c>
      <c r="O64">
        <f t="shared" si="11"/>
        <v>73149</v>
      </c>
      <c r="Q64">
        <v>4174</v>
      </c>
      <c r="R64">
        <v>923</v>
      </c>
      <c r="T64">
        <v>1953.1999999999971</v>
      </c>
      <c r="U64">
        <v>-70</v>
      </c>
      <c r="W64">
        <v>3957.2000000000003</v>
      </c>
      <c r="X64">
        <v>202.39999999999998</v>
      </c>
      <c r="AD64">
        <v>50120</v>
      </c>
      <c r="AE64">
        <v>2.0981045490822026</v>
      </c>
      <c r="AK64">
        <v>50120</v>
      </c>
      <c r="AL64">
        <v>2.0981045490822026</v>
      </c>
    </row>
    <row r="65" spans="2:38" x14ac:dyDescent="0.25">
      <c r="B65">
        <v>89856</v>
      </c>
      <c r="C65">
        <v>72253</v>
      </c>
      <c r="D65">
        <v>51433</v>
      </c>
      <c r="E65">
        <v>42204</v>
      </c>
      <c r="F65">
        <v>79837</v>
      </c>
      <c r="H65">
        <v>92747</v>
      </c>
      <c r="J65">
        <f t="shared" si="6"/>
        <v>67116.600000000006</v>
      </c>
      <c r="K65">
        <f t="shared" si="7"/>
        <v>1.3818787006493176</v>
      </c>
      <c r="L65">
        <f t="shared" si="8"/>
        <v>89856</v>
      </c>
      <c r="M65">
        <f t="shared" si="9"/>
        <v>42204</v>
      </c>
      <c r="N65">
        <f t="shared" si="10"/>
        <v>67116.600000000006</v>
      </c>
      <c r="O65">
        <f t="shared" si="11"/>
        <v>47652</v>
      </c>
      <c r="Q65">
        <v>-8728</v>
      </c>
      <c r="R65">
        <v>-636</v>
      </c>
      <c r="T65">
        <v>1975.8000000000029</v>
      </c>
      <c r="U65">
        <v>-68.799999999988358</v>
      </c>
      <c r="W65">
        <v>2982.6000000000004</v>
      </c>
      <c r="X65">
        <v>307.20000000000005</v>
      </c>
      <c r="AF65">
        <v>67116.600000000006</v>
      </c>
      <c r="AG65">
        <v>1.3818787006493176</v>
      </c>
      <c r="AI65">
        <v>67116.600000000006</v>
      </c>
      <c r="AJ65">
        <v>1.3818787006493176</v>
      </c>
    </row>
    <row r="66" spans="2:38" x14ac:dyDescent="0.25">
      <c r="B66">
        <v>85510</v>
      </c>
      <c r="C66">
        <v>102896</v>
      </c>
      <c r="D66">
        <v>63756</v>
      </c>
      <c r="E66">
        <v>48088</v>
      </c>
      <c r="F66">
        <v>30707</v>
      </c>
      <c r="H66">
        <v>109790</v>
      </c>
      <c r="J66">
        <f t="shared" ref="J66:J101" si="12">AVERAGE(B66:F66)</f>
        <v>66191.399999999994</v>
      </c>
      <c r="K66">
        <f t="shared" ref="K66:K97" si="13">H66/J66</f>
        <v>1.6586746918784012</v>
      </c>
      <c r="L66">
        <f t="shared" ref="L66:L101" si="14">MAX(B66:F66)</f>
        <v>102896</v>
      </c>
      <c r="M66">
        <f t="shared" ref="M66:M101" si="15">MIN(B66:F66)</f>
        <v>30707</v>
      </c>
      <c r="N66">
        <f t="shared" ref="N66:N101" si="16">AVERAGE(B66:F66)</f>
        <v>66191.399999999994</v>
      </c>
      <c r="O66">
        <f t="shared" ref="O66:O101" si="17">L66-M66</f>
        <v>72189</v>
      </c>
      <c r="Q66">
        <v>3026</v>
      </c>
      <c r="R66">
        <v>149</v>
      </c>
      <c r="T66">
        <v>-1015.8000000000029</v>
      </c>
      <c r="U66">
        <v>-245.80000000000291</v>
      </c>
      <c r="W66">
        <v>3798.2</v>
      </c>
      <c r="X66">
        <v>629</v>
      </c>
      <c r="AF66">
        <v>66191.399999999994</v>
      </c>
      <c r="AG66">
        <v>1.6586746918784012</v>
      </c>
      <c r="AI66">
        <v>66191.399999999994</v>
      </c>
      <c r="AJ66">
        <v>1.6586746918784012</v>
      </c>
    </row>
    <row r="67" spans="2:38" x14ac:dyDescent="0.25">
      <c r="B67">
        <v>113880</v>
      </c>
      <c r="C67">
        <v>101127</v>
      </c>
      <c r="D67">
        <v>25407</v>
      </c>
      <c r="E67">
        <v>30854</v>
      </c>
      <c r="F67">
        <v>16162</v>
      </c>
      <c r="H67">
        <v>105441</v>
      </c>
      <c r="J67">
        <f t="shared" si="12"/>
        <v>57486</v>
      </c>
      <c r="K67">
        <f t="shared" si="13"/>
        <v>1.8342031103225134</v>
      </c>
      <c r="L67">
        <f t="shared" si="14"/>
        <v>113880</v>
      </c>
      <c r="M67">
        <f t="shared" si="15"/>
        <v>16162</v>
      </c>
      <c r="N67">
        <f t="shared" si="16"/>
        <v>57486</v>
      </c>
      <c r="O67">
        <f t="shared" si="17"/>
        <v>97718</v>
      </c>
      <c r="Q67">
        <v>645</v>
      </c>
      <c r="R67">
        <v>-8</v>
      </c>
      <c r="T67">
        <v>3710.4000000000015</v>
      </c>
      <c r="U67">
        <v>137.80000000000291</v>
      </c>
      <c r="W67">
        <v>4898.8</v>
      </c>
      <c r="X67">
        <v>181</v>
      </c>
      <c r="AD67">
        <v>57486</v>
      </c>
      <c r="AE67">
        <v>1.8342031103225134</v>
      </c>
      <c r="AK67">
        <v>57486</v>
      </c>
      <c r="AL67">
        <v>1.8342031103225134</v>
      </c>
    </row>
    <row r="68" spans="2:38" x14ac:dyDescent="0.25">
      <c r="B68">
        <v>8913</v>
      </c>
      <c r="C68">
        <v>62689</v>
      </c>
      <c r="D68">
        <v>117983</v>
      </c>
      <c r="E68">
        <v>83038</v>
      </c>
      <c r="F68">
        <v>16437</v>
      </c>
      <c r="H68">
        <v>98199</v>
      </c>
      <c r="J68">
        <f t="shared" si="12"/>
        <v>57812</v>
      </c>
      <c r="K68">
        <f t="shared" si="13"/>
        <v>1.6985919878225975</v>
      </c>
      <c r="L68">
        <f t="shared" si="14"/>
        <v>117983</v>
      </c>
      <c r="M68">
        <f t="shared" si="15"/>
        <v>8913</v>
      </c>
      <c r="N68">
        <f t="shared" si="16"/>
        <v>57812</v>
      </c>
      <c r="O68">
        <f t="shared" si="17"/>
        <v>109070</v>
      </c>
      <c r="Q68">
        <v>-4137</v>
      </c>
      <c r="R68">
        <v>430</v>
      </c>
      <c r="T68">
        <v>346.40000000000146</v>
      </c>
      <c r="U68">
        <v>119.59999999999854</v>
      </c>
      <c r="W68">
        <v>3954.4</v>
      </c>
      <c r="X68">
        <v>604.80000000000007</v>
      </c>
      <c r="AD68">
        <v>57812</v>
      </c>
      <c r="AE68">
        <v>1.6985919878225975</v>
      </c>
      <c r="AI68">
        <v>57812</v>
      </c>
      <c r="AJ68">
        <v>1.6985919878225975</v>
      </c>
    </row>
    <row r="69" spans="2:38" x14ac:dyDescent="0.25">
      <c r="B69">
        <v>59325</v>
      </c>
      <c r="C69">
        <v>76500</v>
      </c>
      <c r="D69">
        <v>45748</v>
      </c>
      <c r="E69">
        <v>45758</v>
      </c>
      <c r="F69">
        <v>91321</v>
      </c>
      <c r="H69">
        <v>97636</v>
      </c>
      <c r="J69">
        <f t="shared" si="12"/>
        <v>63730.400000000001</v>
      </c>
      <c r="K69">
        <f t="shared" si="13"/>
        <v>1.5320161178966396</v>
      </c>
      <c r="L69">
        <f t="shared" si="14"/>
        <v>91321</v>
      </c>
      <c r="M69">
        <f t="shared" si="15"/>
        <v>45748</v>
      </c>
      <c r="N69">
        <f t="shared" si="16"/>
        <v>63730.400000000001</v>
      </c>
      <c r="O69">
        <f t="shared" si="17"/>
        <v>45573</v>
      </c>
      <c r="Q69">
        <v>-4208</v>
      </c>
      <c r="R69">
        <v>490</v>
      </c>
      <c r="T69">
        <v>-1508.7999999999956</v>
      </c>
      <c r="U69">
        <v>-125.79999999999563</v>
      </c>
      <c r="W69">
        <v>3148</v>
      </c>
      <c r="X69">
        <v>223</v>
      </c>
      <c r="AF69">
        <v>63730.400000000001</v>
      </c>
      <c r="AG69">
        <v>1.5320161178966396</v>
      </c>
      <c r="AI69">
        <v>63730.400000000001</v>
      </c>
      <c r="AJ69">
        <v>1.5320161178966396</v>
      </c>
    </row>
    <row r="70" spans="2:38" x14ac:dyDescent="0.25">
      <c r="B70">
        <v>37050</v>
      </c>
      <c r="C70">
        <v>2391</v>
      </c>
      <c r="D70">
        <v>109351</v>
      </c>
      <c r="E70">
        <v>16153</v>
      </c>
      <c r="F70">
        <v>48522</v>
      </c>
      <c r="H70">
        <v>100629</v>
      </c>
      <c r="J70">
        <f t="shared" si="12"/>
        <v>42693.4</v>
      </c>
      <c r="K70">
        <f t="shared" si="13"/>
        <v>2.3570153700571983</v>
      </c>
      <c r="L70">
        <f t="shared" si="14"/>
        <v>109351</v>
      </c>
      <c r="M70">
        <f t="shared" si="15"/>
        <v>2391</v>
      </c>
      <c r="N70">
        <f t="shared" si="16"/>
        <v>42693.4</v>
      </c>
      <c r="O70">
        <f t="shared" si="17"/>
        <v>106960</v>
      </c>
      <c r="Q70">
        <v>2352</v>
      </c>
      <c r="R70">
        <v>428</v>
      </c>
      <c r="T70">
        <v>1513</v>
      </c>
      <c r="U70">
        <v>-3.4000000000014552</v>
      </c>
      <c r="W70">
        <v>3089.4</v>
      </c>
      <c r="X70">
        <v>169.8</v>
      </c>
      <c r="AD70">
        <v>42693.4</v>
      </c>
      <c r="AE70">
        <v>2.3570153700571983</v>
      </c>
      <c r="AK70">
        <v>42693.4</v>
      </c>
      <c r="AL70">
        <v>2.3570153700571983</v>
      </c>
    </row>
    <row r="71" spans="2:38" x14ac:dyDescent="0.25">
      <c r="B71">
        <v>50740</v>
      </c>
      <c r="C71">
        <v>81335</v>
      </c>
      <c r="D71">
        <v>17817</v>
      </c>
      <c r="E71">
        <v>114270</v>
      </c>
      <c r="F71">
        <v>50317</v>
      </c>
      <c r="H71">
        <v>82577</v>
      </c>
      <c r="J71">
        <f t="shared" si="12"/>
        <v>62895.8</v>
      </c>
      <c r="K71">
        <f t="shared" si="13"/>
        <v>1.3129175557032424</v>
      </c>
      <c r="L71">
        <f t="shared" si="14"/>
        <v>114270</v>
      </c>
      <c r="M71">
        <f t="shared" si="15"/>
        <v>17817</v>
      </c>
      <c r="N71">
        <f t="shared" si="16"/>
        <v>62895.8</v>
      </c>
      <c r="O71">
        <f t="shared" si="17"/>
        <v>96453</v>
      </c>
      <c r="Q71">
        <v>-1801</v>
      </c>
      <c r="R71">
        <v>-638</v>
      </c>
      <c r="T71">
        <v>18.200000000004366</v>
      </c>
      <c r="U71">
        <v>180.20000000000437</v>
      </c>
      <c r="W71">
        <v>2013</v>
      </c>
      <c r="X71">
        <v>574.20000000000005</v>
      </c>
      <c r="Z71">
        <v>62895.8</v>
      </c>
      <c r="AA71">
        <v>1.3129175557032424</v>
      </c>
      <c r="AI71">
        <v>62895.8</v>
      </c>
      <c r="AJ71">
        <v>1.3129175557032424</v>
      </c>
    </row>
    <row r="72" spans="2:38" x14ac:dyDescent="0.25">
      <c r="B72">
        <v>102103</v>
      </c>
      <c r="C72">
        <v>31053</v>
      </c>
      <c r="D72">
        <v>10217</v>
      </c>
      <c r="E72">
        <v>6801</v>
      </c>
      <c r="F72">
        <v>63159</v>
      </c>
      <c r="H72">
        <v>62945</v>
      </c>
      <c r="J72">
        <f t="shared" si="12"/>
        <v>42666.6</v>
      </c>
      <c r="K72">
        <f t="shared" si="13"/>
        <v>1.4752757426183478</v>
      </c>
      <c r="L72">
        <f t="shared" si="14"/>
        <v>102103</v>
      </c>
      <c r="M72">
        <f t="shared" si="15"/>
        <v>6801</v>
      </c>
      <c r="N72">
        <f t="shared" si="16"/>
        <v>42666.6</v>
      </c>
      <c r="O72">
        <f t="shared" si="17"/>
        <v>95302</v>
      </c>
      <c r="Q72">
        <v>215</v>
      </c>
      <c r="R72">
        <v>-13</v>
      </c>
      <c r="T72">
        <v>1510.7999999999956</v>
      </c>
      <c r="U72">
        <v>-132.20000000000437</v>
      </c>
      <c r="W72">
        <v>2136</v>
      </c>
      <c r="X72">
        <v>567.80000000000007</v>
      </c>
      <c r="Z72">
        <v>42666.6</v>
      </c>
      <c r="AA72">
        <v>1.4752757426183478</v>
      </c>
      <c r="AI72">
        <v>42666.6</v>
      </c>
      <c r="AJ72">
        <v>1.4752757426183478</v>
      </c>
    </row>
    <row r="73" spans="2:38" x14ac:dyDescent="0.25">
      <c r="B73">
        <v>115165</v>
      </c>
      <c r="C73">
        <v>90673</v>
      </c>
      <c r="D73">
        <v>39367</v>
      </c>
      <c r="E73">
        <v>117000</v>
      </c>
      <c r="F73">
        <v>41234</v>
      </c>
      <c r="H73">
        <v>83266</v>
      </c>
      <c r="J73">
        <f t="shared" si="12"/>
        <v>80687.8</v>
      </c>
      <c r="K73">
        <f t="shared" si="13"/>
        <v>1.0319527859230266</v>
      </c>
      <c r="L73">
        <f t="shared" si="14"/>
        <v>117000</v>
      </c>
      <c r="M73">
        <f t="shared" si="15"/>
        <v>39367</v>
      </c>
      <c r="N73">
        <f t="shared" si="16"/>
        <v>80687.8</v>
      </c>
      <c r="O73">
        <f t="shared" si="17"/>
        <v>77633</v>
      </c>
      <c r="Q73">
        <v>733</v>
      </c>
      <c r="R73">
        <v>-21</v>
      </c>
      <c r="T73">
        <v>270.40000000000873</v>
      </c>
      <c r="U73">
        <v>166.19999999999709</v>
      </c>
      <c r="W73">
        <v>2250.4000000000005</v>
      </c>
      <c r="X73">
        <v>437</v>
      </c>
      <c r="AB73">
        <v>80687.8</v>
      </c>
      <c r="AC73">
        <v>1.0319527859230266</v>
      </c>
      <c r="AI73">
        <v>80687.8</v>
      </c>
      <c r="AJ73">
        <v>1.0319527859230266</v>
      </c>
    </row>
    <row r="74" spans="2:38" x14ac:dyDescent="0.25">
      <c r="B74">
        <v>95013</v>
      </c>
      <c r="C74">
        <v>15261</v>
      </c>
      <c r="D74">
        <v>18010</v>
      </c>
      <c r="E74">
        <v>82555</v>
      </c>
      <c r="F74">
        <v>94130</v>
      </c>
      <c r="H74">
        <v>73838</v>
      </c>
      <c r="J74">
        <f t="shared" si="12"/>
        <v>60993.8</v>
      </c>
      <c r="K74">
        <f t="shared" si="13"/>
        <v>1.2105820591601113</v>
      </c>
      <c r="L74">
        <f t="shared" si="14"/>
        <v>95013</v>
      </c>
      <c r="M74">
        <f t="shared" si="15"/>
        <v>15261</v>
      </c>
      <c r="N74">
        <f t="shared" si="16"/>
        <v>60993.8</v>
      </c>
      <c r="O74">
        <f t="shared" si="17"/>
        <v>79752</v>
      </c>
      <c r="Q74">
        <v>3113</v>
      </c>
      <c r="R74">
        <v>19</v>
      </c>
      <c r="T74">
        <v>1117.4000000000015</v>
      </c>
      <c r="U74">
        <v>371.40000000000146</v>
      </c>
      <c r="W74">
        <v>2630.2</v>
      </c>
      <c r="X74">
        <v>371.4</v>
      </c>
      <c r="Z74">
        <v>60993.8</v>
      </c>
      <c r="AA74">
        <v>1.2105820591601113</v>
      </c>
      <c r="AI74">
        <v>60993.8</v>
      </c>
      <c r="AJ74">
        <v>1.2105820591601113</v>
      </c>
    </row>
    <row r="75" spans="2:38" x14ac:dyDescent="0.25">
      <c r="B75">
        <v>11167</v>
      </c>
      <c r="C75">
        <v>55384</v>
      </c>
      <c r="D75">
        <v>75560</v>
      </c>
      <c r="E75">
        <v>56015</v>
      </c>
      <c r="F75">
        <v>87972</v>
      </c>
      <c r="H75">
        <v>86736</v>
      </c>
      <c r="J75">
        <f t="shared" si="12"/>
        <v>57219.6</v>
      </c>
      <c r="K75">
        <f t="shared" si="13"/>
        <v>1.5158442212109138</v>
      </c>
      <c r="L75">
        <f t="shared" si="14"/>
        <v>87972</v>
      </c>
      <c r="M75">
        <f t="shared" si="15"/>
        <v>11167</v>
      </c>
      <c r="N75">
        <f t="shared" si="16"/>
        <v>57219.6</v>
      </c>
      <c r="O75">
        <f t="shared" si="17"/>
        <v>76805</v>
      </c>
      <c r="Q75">
        <v>-4284</v>
      </c>
      <c r="R75">
        <v>-251</v>
      </c>
      <c r="T75">
        <v>4993.7999999999956</v>
      </c>
      <c r="U75">
        <v>230.59999999999854</v>
      </c>
      <c r="W75">
        <v>6799</v>
      </c>
      <c r="X75">
        <v>238.2</v>
      </c>
      <c r="AD75">
        <v>57219.6</v>
      </c>
      <c r="AE75">
        <v>1.5158442212109138</v>
      </c>
      <c r="AI75">
        <v>57219.6</v>
      </c>
      <c r="AJ75">
        <v>1.5158442212109138</v>
      </c>
    </row>
    <row r="76" spans="2:38" x14ac:dyDescent="0.25">
      <c r="B76">
        <v>11993</v>
      </c>
      <c r="C76">
        <v>59165</v>
      </c>
      <c r="D76">
        <v>41647</v>
      </c>
      <c r="E76">
        <v>32847</v>
      </c>
      <c r="F76">
        <v>120316</v>
      </c>
      <c r="H76">
        <v>62852</v>
      </c>
      <c r="J76">
        <f t="shared" si="12"/>
        <v>53193.599999999999</v>
      </c>
      <c r="K76">
        <f t="shared" si="13"/>
        <v>1.181570715274018</v>
      </c>
      <c r="L76">
        <f t="shared" si="14"/>
        <v>120316</v>
      </c>
      <c r="M76">
        <f t="shared" si="15"/>
        <v>11993</v>
      </c>
      <c r="N76">
        <f t="shared" si="16"/>
        <v>53193.599999999999</v>
      </c>
      <c r="O76">
        <f t="shared" si="17"/>
        <v>108323</v>
      </c>
      <c r="Q76">
        <v>122</v>
      </c>
      <c r="R76">
        <v>640</v>
      </c>
      <c r="T76">
        <v>1755</v>
      </c>
      <c r="U76">
        <v>72</v>
      </c>
      <c r="W76">
        <v>3930.9999999999995</v>
      </c>
      <c r="X76">
        <v>360</v>
      </c>
      <c r="Z76">
        <v>53193.599999999999</v>
      </c>
      <c r="AA76">
        <v>1.181570715274018</v>
      </c>
      <c r="AI76">
        <v>53193.599999999999</v>
      </c>
      <c r="AJ76">
        <v>1.181570715274018</v>
      </c>
    </row>
    <row r="77" spans="2:38" x14ac:dyDescent="0.25">
      <c r="B77">
        <v>64538</v>
      </c>
      <c r="C77">
        <v>30946</v>
      </c>
      <c r="D77">
        <v>3433</v>
      </c>
      <c r="E77">
        <v>83083</v>
      </c>
      <c r="F77">
        <v>116449</v>
      </c>
      <c r="H77">
        <v>82763</v>
      </c>
      <c r="J77">
        <f t="shared" si="12"/>
        <v>59689.8</v>
      </c>
      <c r="K77">
        <f t="shared" si="13"/>
        <v>1.3865518061712385</v>
      </c>
      <c r="L77">
        <f t="shared" si="14"/>
        <v>116449</v>
      </c>
      <c r="M77">
        <f t="shared" si="15"/>
        <v>3433</v>
      </c>
      <c r="N77">
        <f t="shared" si="16"/>
        <v>59689.8</v>
      </c>
      <c r="O77">
        <f t="shared" si="17"/>
        <v>113016</v>
      </c>
      <c r="Q77">
        <v>-262</v>
      </c>
      <c r="R77">
        <v>-114</v>
      </c>
      <c r="T77">
        <v>-3729</v>
      </c>
      <c r="U77">
        <v>5.8000000000029104</v>
      </c>
      <c r="W77">
        <v>3899.8</v>
      </c>
      <c r="X77">
        <v>290.60000000000002</v>
      </c>
      <c r="AB77">
        <v>59689.8</v>
      </c>
      <c r="AC77">
        <v>1.3865518061712385</v>
      </c>
      <c r="AI77">
        <v>59689.8</v>
      </c>
      <c r="AJ77">
        <v>1.3865518061712385</v>
      </c>
    </row>
    <row r="78" spans="2:38" x14ac:dyDescent="0.25">
      <c r="B78">
        <v>113686</v>
      </c>
      <c r="C78">
        <v>31112</v>
      </c>
      <c r="D78">
        <v>69072</v>
      </c>
      <c r="E78">
        <v>74814</v>
      </c>
      <c r="F78">
        <v>21518</v>
      </c>
      <c r="H78">
        <v>124491</v>
      </c>
      <c r="J78">
        <f t="shared" si="12"/>
        <v>62040.4</v>
      </c>
      <c r="K78">
        <f t="shared" si="13"/>
        <v>2.006611820684586</v>
      </c>
      <c r="L78">
        <f t="shared" si="14"/>
        <v>113686</v>
      </c>
      <c r="M78">
        <f t="shared" si="15"/>
        <v>21518</v>
      </c>
      <c r="N78">
        <f t="shared" si="16"/>
        <v>62040.4</v>
      </c>
      <c r="O78">
        <f t="shared" si="17"/>
        <v>92168</v>
      </c>
      <c r="Q78">
        <v>1983</v>
      </c>
      <c r="R78">
        <v>64</v>
      </c>
      <c r="T78">
        <v>-1968.7999999999956</v>
      </c>
      <c r="U78">
        <v>-45.400000000001455</v>
      </c>
      <c r="W78">
        <v>4048.7999999999997</v>
      </c>
      <c r="X78">
        <v>237.4</v>
      </c>
      <c r="AF78">
        <v>62040.4</v>
      </c>
      <c r="AG78">
        <v>2.006611820684586</v>
      </c>
      <c r="AK78">
        <v>62040.4</v>
      </c>
      <c r="AL78">
        <v>2.006611820684586</v>
      </c>
    </row>
    <row r="79" spans="2:38" x14ac:dyDescent="0.25">
      <c r="B79">
        <v>7359</v>
      </c>
      <c r="C79">
        <v>102609</v>
      </c>
      <c r="D79">
        <v>115761</v>
      </c>
      <c r="E79">
        <v>90968</v>
      </c>
      <c r="F79">
        <v>6971</v>
      </c>
      <c r="H79">
        <v>82718</v>
      </c>
      <c r="J79">
        <f t="shared" si="12"/>
        <v>64733.599999999999</v>
      </c>
      <c r="K79">
        <f t="shared" si="13"/>
        <v>1.277821718551108</v>
      </c>
      <c r="L79">
        <f t="shared" si="14"/>
        <v>115761</v>
      </c>
      <c r="M79">
        <f t="shared" si="15"/>
        <v>6971</v>
      </c>
      <c r="N79">
        <f t="shared" si="16"/>
        <v>64733.599999999999</v>
      </c>
      <c r="O79">
        <f t="shared" si="17"/>
        <v>108790</v>
      </c>
      <c r="Q79">
        <v>4490</v>
      </c>
      <c r="R79">
        <v>-454</v>
      </c>
      <c r="T79">
        <v>-825.40000000000146</v>
      </c>
      <c r="U79">
        <v>240.40000000000146</v>
      </c>
      <c r="W79">
        <v>2313.8000000000002</v>
      </c>
      <c r="X79">
        <v>345.6</v>
      </c>
      <c r="AB79">
        <v>64733.599999999999</v>
      </c>
      <c r="AC79">
        <v>1.277821718551108</v>
      </c>
      <c r="AI79">
        <v>64733.599999999999</v>
      </c>
      <c r="AJ79">
        <v>1.277821718551108</v>
      </c>
    </row>
    <row r="80" spans="2:38" x14ac:dyDescent="0.25">
      <c r="B80">
        <v>50413</v>
      </c>
      <c r="C80">
        <v>59285</v>
      </c>
      <c r="D80">
        <v>12685</v>
      </c>
      <c r="E80">
        <v>29308</v>
      </c>
      <c r="F80">
        <v>71767</v>
      </c>
      <c r="H80">
        <v>99056</v>
      </c>
      <c r="J80">
        <f t="shared" si="12"/>
        <v>44691.6</v>
      </c>
      <c r="K80">
        <f t="shared" si="13"/>
        <v>2.2164344082556902</v>
      </c>
      <c r="L80">
        <f t="shared" si="14"/>
        <v>71767</v>
      </c>
      <c r="M80">
        <f t="shared" si="15"/>
        <v>12685</v>
      </c>
      <c r="N80">
        <f t="shared" si="16"/>
        <v>44691.6</v>
      </c>
      <c r="O80">
        <f t="shared" si="17"/>
        <v>59082</v>
      </c>
      <c r="Q80">
        <v>-2542</v>
      </c>
      <c r="R80">
        <v>8</v>
      </c>
      <c r="T80">
        <v>1125</v>
      </c>
      <c r="U80">
        <v>208</v>
      </c>
      <c r="W80">
        <v>3604.6</v>
      </c>
      <c r="X80">
        <v>628</v>
      </c>
      <c r="AD80">
        <v>44691.6</v>
      </c>
      <c r="AE80">
        <v>2.2164344082556902</v>
      </c>
      <c r="AK80">
        <v>44691.6</v>
      </c>
      <c r="AL80">
        <v>2.2164344082556902</v>
      </c>
    </row>
    <row r="81" spans="2:38" x14ac:dyDescent="0.25">
      <c r="B81">
        <v>89923</v>
      </c>
      <c r="C81">
        <v>69593</v>
      </c>
      <c r="D81">
        <v>87537</v>
      </c>
      <c r="E81">
        <v>56601</v>
      </c>
      <c r="F81">
        <v>83691</v>
      </c>
      <c r="H81">
        <v>124024</v>
      </c>
      <c r="J81">
        <f t="shared" si="12"/>
        <v>77469</v>
      </c>
      <c r="K81">
        <f t="shared" si="13"/>
        <v>1.6009500574423319</v>
      </c>
      <c r="L81">
        <f t="shared" si="14"/>
        <v>89923</v>
      </c>
      <c r="M81">
        <f t="shared" si="15"/>
        <v>56601</v>
      </c>
      <c r="N81">
        <f t="shared" si="16"/>
        <v>77469</v>
      </c>
      <c r="O81">
        <f t="shared" si="17"/>
        <v>33322</v>
      </c>
      <c r="Q81">
        <v>-1682</v>
      </c>
      <c r="R81">
        <v>81</v>
      </c>
      <c r="T81">
        <v>-2308.8000000000029</v>
      </c>
      <c r="U81">
        <v>-138</v>
      </c>
      <c r="W81">
        <v>3149.2</v>
      </c>
      <c r="X81">
        <v>249.2</v>
      </c>
      <c r="AF81">
        <v>77469</v>
      </c>
      <c r="AG81">
        <v>1.6009500574423319</v>
      </c>
      <c r="AI81">
        <v>77469</v>
      </c>
      <c r="AJ81">
        <v>1.6009500574423319</v>
      </c>
    </row>
    <row r="82" spans="2:38" x14ac:dyDescent="0.25">
      <c r="B82">
        <v>120233</v>
      </c>
      <c r="C82">
        <v>62382</v>
      </c>
      <c r="D82">
        <v>79261</v>
      </c>
      <c r="E82">
        <v>114765</v>
      </c>
      <c r="F82">
        <v>73244</v>
      </c>
      <c r="H82">
        <v>133246</v>
      </c>
      <c r="J82">
        <f t="shared" si="12"/>
        <v>89977</v>
      </c>
      <c r="K82">
        <f t="shared" si="13"/>
        <v>1.4808895606655035</v>
      </c>
      <c r="L82">
        <f t="shared" si="14"/>
        <v>120233</v>
      </c>
      <c r="M82">
        <f t="shared" si="15"/>
        <v>62382</v>
      </c>
      <c r="N82">
        <f t="shared" si="16"/>
        <v>89977</v>
      </c>
      <c r="O82">
        <f t="shared" si="17"/>
        <v>57851</v>
      </c>
      <c r="Q82">
        <v>-6974</v>
      </c>
      <c r="R82">
        <v>707</v>
      </c>
      <c r="T82">
        <v>-1239.8000000000029</v>
      </c>
      <c r="U82">
        <v>96.399999999994179</v>
      </c>
      <c r="W82">
        <v>2243.4</v>
      </c>
      <c r="X82">
        <v>97.2</v>
      </c>
      <c r="AF82">
        <v>89977</v>
      </c>
      <c r="AG82">
        <v>1.4808895606655035</v>
      </c>
      <c r="AI82">
        <v>89977</v>
      </c>
      <c r="AJ82">
        <v>1.4808895606655035</v>
      </c>
    </row>
    <row r="83" spans="2:38" x14ac:dyDescent="0.25">
      <c r="B83">
        <v>25697</v>
      </c>
      <c r="C83">
        <v>31195</v>
      </c>
      <c r="D83">
        <v>66148</v>
      </c>
      <c r="E83">
        <v>109983</v>
      </c>
      <c r="F83">
        <v>7419</v>
      </c>
      <c r="H83">
        <v>84328</v>
      </c>
      <c r="J83">
        <f t="shared" si="12"/>
        <v>48088.4</v>
      </c>
      <c r="K83">
        <f t="shared" si="13"/>
        <v>1.7536037797057087</v>
      </c>
      <c r="L83">
        <f t="shared" si="14"/>
        <v>109983</v>
      </c>
      <c r="M83">
        <f t="shared" si="15"/>
        <v>7419</v>
      </c>
      <c r="N83">
        <f t="shared" si="16"/>
        <v>48088.4</v>
      </c>
      <c r="O83">
        <f t="shared" si="17"/>
        <v>102564</v>
      </c>
      <c r="Q83">
        <v>3886</v>
      </c>
      <c r="R83">
        <v>37</v>
      </c>
      <c r="T83">
        <v>1299.2000000000044</v>
      </c>
      <c r="U83">
        <v>-154.40000000000146</v>
      </c>
      <c r="W83">
        <v>2070.8000000000002</v>
      </c>
      <c r="X83">
        <v>342.8</v>
      </c>
      <c r="AD83">
        <v>48088.4</v>
      </c>
      <c r="AE83">
        <v>1.7536037797057087</v>
      </c>
      <c r="AI83">
        <v>48088.4</v>
      </c>
      <c r="AJ83">
        <v>1.7536037797057087</v>
      </c>
    </row>
    <row r="84" spans="2:38" x14ac:dyDescent="0.25">
      <c r="B84">
        <v>92209</v>
      </c>
      <c r="C84">
        <v>91526</v>
      </c>
      <c r="D84">
        <v>108936</v>
      </c>
      <c r="E84">
        <v>9751</v>
      </c>
      <c r="F84">
        <v>92082</v>
      </c>
      <c r="H84">
        <v>109190</v>
      </c>
      <c r="J84">
        <f t="shared" si="12"/>
        <v>78900.800000000003</v>
      </c>
      <c r="K84">
        <f t="shared" si="13"/>
        <v>1.3838896437044998</v>
      </c>
      <c r="L84">
        <f t="shared" si="14"/>
        <v>108936</v>
      </c>
      <c r="M84">
        <f t="shared" si="15"/>
        <v>9751</v>
      </c>
      <c r="N84">
        <f t="shared" si="16"/>
        <v>78900.800000000003</v>
      </c>
      <c r="O84">
        <f t="shared" si="17"/>
        <v>99185</v>
      </c>
      <c r="Q84">
        <v>-2617</v>
      </c>
      <c r="R84">
        <v>0</v>
      </c>
      <c r="T84">
        <v>1189.4000000000087</v>
      </c>
      <c r="U84">
        <v>132.40000000000873</v>
      </c>
      <c r="W84">
        <v>2866.6000000000004</v>
      </c>
      <c r="X84">
        <v>437.6</v>
      </c>
      <c r="AB84">
        <v>78900.800000000003</v>
      </c>
      <c r="AC84">
        <v>1.3838896437044998</v>
      </c>
      <c r="AI84">
        <v>78900.800000000003</v>
      </c>
      <c r="AJ84">
        <v>1.3838896437044998</v>
      </c>
    </row>
    <row r="85" spans="2:38" x14ac:dyDescent="0.25">
      <c r="B85">
        <v>35578</v>
      </c>
      <c r="C85">
        <v>84241</v>
      </c>
      <c r="D85">
        <v>11617</v>
      </c>
      <c r="E85">
        <v>109116</v>
      </c>
      <c r="F85">
        <v>90780</v>
      </c>
      <c r="H85">
        <v>103114</v>
      </c>
      <c r="J85">
        <f t="shared" si="12"/>
        <v>66266.399999999994</v>
      </c>
      <c r="K85">
        <f t="shared" si="13"/>
        <v>1.556052539446839</v>
      </c>
      <c r="L85">
        <f t="shared" si="14"/>
        <v>109116</v>
      </c>
      <c r="M85">
        <f t="shared" si="15"/>
        <v>11617</v>
      </c>
      <c r="N85">
        <f t="shared" si="16"/>
        <v>66266.399999999994</v>
      </c>
      <c r="O85">
        <f t="shared" si="17"/>
        <v>97499</v>
      </c>
      <c r="Q85">
        <v>4837</v>
      </c>
      <c r="R85">
        <v>217</v>
      </c>
      <c r="T85">
        <v>-252</v>
      </c>
      <c r="U85">
        <v>199.59999999999127</v>
      </c>
      <c r="W85">
        <v>4491.6000000000004</v>
      </c>
      <c r="X85">
        <v>356.8</v>
      </c>
      <c r="AB85">
        <v>66266.399999999994</v>
      </c>
      <c r="AC85">
        <v>1.556052539446839</v>
      </c>
      <c r="AK85">
        <v>66266.399999999994</v>
      </c>
      <c r="AL85">
        <v>1.556052539446839</v>
      </c>
    </row>
    <row r="86" spans="2:38" x14ac:dyDescent="0.25">
      <c r="B86">
        <v>83671</v>
      </c>
      <c r="C86">
        <v>90679</v>
      </c>
      <c r="D86">
        <v>49065</v>
      </c>
      <c r="E86">
        <v>78322</v>
      </c>
      <c r="F86">
        <v>120432</v>
      </c>
      <c r="H86">
        <v>139561</v>
      </c>
      <c r="J86">
        <f t="shared" si="12"/>
        <v>84433.8</v>
      </c>
      <c r="K86">
        <f t="shared" si="13"/>
        <v>1.6529044055816509</v>
      </c>
      <c r="L86">
        <f t="shared" si="14"/>
        <v>120432</v>
      </c>
      <c r="M86">
        <f t="shared" si="15"/>
        <v>49065</v>
      </c>
      <c r="N86">
        <f t="shared" si="16"/>
        <v>84433.8</v>
      </c>
      <c r="O86">
        <f t="shared" si="17"/>
        <v>71367</v>
      </c>
      <c r="Q86">
        <v>-3365</v>
      </c>
      <c r="R86">
        <v>21</v>
      </c>
      <c r="T86">
        <v>1039.8000000000029</v>
      </c>
      <c r="U86">
        <v>210</v>
      </c>
      <c r="W86">
        <v>5467</v>
      </c>
      <c r="X86">
        <v>213.60000000000002</v>
      </c>
      <c r="AF86">
        <v>84433.8</v>
      </c>
      <c r="AG86">
        <v>1.6529044055816509</v>
      </c>
      <c r="AK86">
        <v>84433.8</v>
      </c>
      <c r="AL86">
        <v>1.6529044055816509</v>
      </c>
    </row>
    <row r="87" spans="2:38" x14ac:dyDescent="0.25">
      <c r="B87">
        <v>3800</v>
      </c>
      <c r="C87">
        <v>84118</v>
      </c>
      <c r="D87">
        <v>21550</v>
      </c>
      <c r="E87">
        <v>32009</v>
      </c>
      <c r="F87">
        <v>14364</v>
      </c>
      <c r="H87">
        <v>82626</v>
      </c>
      <c r="J87">
        <f t="shared" si="12"/>
        <v>31168.2</v>
      </c>
      <c r="K87">
        <f t="shared" si="13"/>
        <v>2.650971182166439</v>
      </c>
      <c r="L87">
        <f t="shared" si="14"/>
        <v>84118</v>
      </c>
      <c r="M87">
        <f t="shared" si="15"/>
        <v>3800</v>
      </c>
      <c r="N87">
        <f t="shared" si="16"/>
        <v>31168.2</v>
      </c>
      <c r="O87">
        <f t="shared" si="17"/>
        <v>80318</v>
      </c>
      <c r="Q87">
        <v>2307</v>
      </c>
      <c r="R87">
        <v>904</v>
      </c>
      <c r="T87">
        <v>1057.7999999999993</v>
      </c>
      <c r="U87">
        <v>15.400000000001455</v>
      </c>
      <c r="W87">
        <v>6141.4</v>
      </c>
      <c r="X87">
        <v>176.6</v>
      </c>
      <c r="AD87">
        <v>31168.2</v>
      </c>
      <c r="AE87">
        <v>2.650971182166439</v>
      </c>
      <c r="AK87">
        <v>31168.2</v>
      </c>
      <c r="AL87">
        <v>2.650971182166439</v>
      </c>
    </row>
    <row r="88" spans="2:38" x14ac:dyDescent="0.25">
      <c r="B88">
        <v>5812</v>
      </c>
      <c r="C88">
        <v>29764</v>
      </c>
      <c r="D88">
        <v>115594</v>
      </c>
      <c r="E88">
        <v>49830</v>
      </c>
      <c r="F88">
        <v>92180</v>
      </c>
      <c r="H88">
        <v>103921</v>
      </c>
      <c r="J88">
        <f t="shared" si="12"/>
        <v>58636</v>
      </c>
      <c r="K88">
        <f t="shared" si="13"/>
        <v>1.7723071150828842</v>
      </c>
      <c r="L88">
        <f t="shared" si="14"/>
        <v>115594</v>
      </c>
      <c r="M88">
        <f t="shared" si="15"/>
        <v>5812</v>
      </c>
      <c r="N88">
        <f t="shared" si="16"/>
        <v>58636</v>
      </c>
      <c r="O88">
        <f t="shared" si="17"/>
        <v>109782</v>
      </c>
      <c r="Q88">
        <v>3799</v>
      </c>
      <c r="R88">
        <v>527</v>
      </c>
      <c r="T88">
        <v>-2495</v>
      </c>
      <c r="U88">
        <v>-33.80000000000291</v>
      </c>
      <c r="W88">
        <v>4206.5999999999995</v>
      </c>
      <c r="X88">
        <v>36.599999999999994</v>
      </c>
      <c r="AD88">
        <v>58636</v>
      </c>
      <c r="AE88">
        <v>1.7723071150828842</v>
      </c>
      <c r="AK88">
        <v>58636</v>
      </c>
      <c r="AL88">
        <v>1.7723071150828842</v>
      </c>
    </row>
    <row r="89" spans="2:38" x14ac:dyDescent="0.25">
      <c r="B89">
        <v>70754</v>
      </c>
      <c r="C89">
        <v>104650</v>
      </c>
      <c r="D89">
        <v>43453</v>
      </c>
      <c r="E89">
        <v>6713</v>
      </c>
      <c r="F89">
        <v>44293</v>
      </c>
      <c r="H89">
        <v>76213</v>
      </c>
      <c r="J89">
        <f t="shared" si="12"/>
        <v>53972.6</v>
      </c>
      <c r="K89">
        <f t="shared" si="13"/>
        <v>1.4120683457902714</v>
      </c>
      <c r="L89">
        <f t="shared" si="14"/>
        <v>104650</v>
      </c>
      <c r="M89">
        <f t="shared" si="15"/>
        <v>6713</v>
      </c>
      <c r="N89">
        <f t="shared" si="16"/>
        <v>53972.6</v>
      </c>
      <c r="O89">
        <f t="shared" si="17"/>
        <v>97937</v>
      </c>
      <c r="Q89">
        <v>-662</v>
      </c>
      <c r="R89">
        <v>-516</v>
      </c>
      <c r="T89">
        <v>1771.4000000000015</v>
      </c>
      <c r="U89">
        <v>279.79999999999563</v>
      </c>
      <c r="W89">
        <v>3971.8</v>
      </c>
      <c r="X89">
        <v>288.60000000000002</v>
      </c>
      <c r="Z89">
        <v>53972.6</v>
      </c>
      <c r="AA89">
        <v>1.4120683457902714</v>
      </c>
      <c r="AI89">
        <v>53972.6</v>
      </c>
      <c r="AJ89">
        <v>1.4120683457902714</v>
      </c>
    </row>
    <row r="90" spans="2:38" x14ac:dyDescent="0.25">
      <c r="B90">
        <v>89043</v>
      </c>
      <c r="C90">
        <v>12747</v>
      </c>
      <c r="D90">
        <v>101694</v>
      </c>
      <c r="E90">
        <v>92967</v>
      </c>
      <c r="F90">
        <v>53816</v>
      </c>
      <c r="H90">
        <v>73662</v>
      </c>
      <c r="J90">
        <f t="shared" si="12"/>
        <v>70053.399999999994</v>
      </c>
      <c r="K90">
        <f t="shared" si="13"/>
        <v>1.0515121321734564</v>
      </c>
      <c r="L90">
        <f t="shared" si="14"/>
        <v>101694</v>
      </c>
      <c r="M90">
        <f t="shared" si="15"/>
        <v>12747</v>
      </c>
      <c r="N90">
        <f t="shared" si="16"/>
        <v>70053.399999999994</v>
      </c>
      <c r="O90">
        <f t="shared" si="17"/>
        <v>88947</v>
      </c>
      <c r="Q90">
        <v>-15</v>
      </c>
      <c r="R90">
        <v>14</v>
      </c>
      <c r="T90">
        <v>-204.20000000001164</v>
      </c>
      <c r="U90">
        <v>-18.200000000011642</v>
      </c>
      <c r="W90">
        <v>3022.6</v>
      </c>
      <c r="X90">
        <v>450.6</v>
      </c>
      <c r="AB90">
        <v>70053.399999999994</v>
      </c>
      <c r="AC90">
        <v>1.0515121321734564</v>
      </c>
      <c r="AI90">
        <v>70053.399999999994</v>
      </c>
      <c r="AJ90">
        <v>1.0515121321734564</v>
      </c>
    </row>
    <row r="91" spans="2:38" x14ac:dyDescent="0.25">
      <c r="B91">
        <v>63762</v>
      </c>
      <c r="C91">
        <v>42296</v>
      </c>
      <c r="D91">
        <v>7063</v>
      </c>
      <c r="E91">
        <v>36273</v>
      </c>
      <c r="F91">
        <v>93640</v>
      </c>
      <c r="H91">
        <v>60109</v>
      </c>
      <c r="J91">
        <f t="shared" si="12"/>
        <v>48606.8</v>
      </c>
      <c r="K91">
        <f t="shared" si="13"/>
        <v>1.2366376720952623</v>
      </c>
      <c r="L91">
        <f t="shared" si="14"/>
        <v>93640</v>
      </c>
      <c r="M91">
        <f t="shared" si="15"/>
        <v>7063</v>
      </c>
      <c r="N91">
        <f t="shared" si="16"/>
        <v>48606.8</v>
      </c>
      <c r="O91">
        <f t="shared" si="17"/>
        <v>86577</v>
      </c>
      <c r="Q91">
        <v>1561</v>
      </c>
      <c r="R91">
        <v>-818</v>
      </c>
      <c r="T91">
        <v>2309.6000000000058</v>
      </c>
      <c r="U91">
        <v>-50.599999999998545</v>
      </c>
      <c r="W91">
        <v>2906.3999999999996</v>
      </c>
      <c r="X91">
        <v>165.4</v>
      </c>
      <c r="Z91">
        <v>48606.8</v>
      </c>
      <c r="AA91">
        <v>1.2366376720952623</v>
      </c>
      <c r="AI91">
        <v>48606.8</v>
      </c>
      <c r="AJ91">
        <v>1.2366376720952623</v>
      </c>
    </row>
    <row r="92" spans="2:38" x14ac:dyDescent="0.25">
      <c r="B92">
        <v>120398</v>
      </c>
      <c r="C92">
        <v>110921</v>
      </c>
      <c r="D92">
        <v>19876</v>
      </c>
      <c r="E92">
        <v>99514</v>
      </c>
      <c r="F92">
        <v>45575</v>
      </c>
      <c r="H92">
        <v>97135</v>
      </c>
      <c r="J92">
        <f t="shared" si="12"/>
        <v>79256.800000000003</v>
      </c>
      <c r="K92">
        <f t="shared" si="13"/>
        <v>1.2255730738561232</v>
      </c>
      <c r="L92">
        <f t="shared" si="14"/>
        <v>120398</v>
      </c>
      <c r="M92">
        <f t="shared" si="15"/>
        <v>19876</v>
      </c>
      <c r="N92">
        <f t="shared" si="16"/>
        <v>79256.800000000003</v>
      </c>
      <c r="O92">
        <f t="shared" si="17"/>
        <v>100522</v>
      </c>
      <c r="Q92">
        <v>2794</v>
      </c>
      <c r="R92">
        <v>0</v>
      </c>
      <c r="T92">
        <v>-1480.3999999999942</v>
      </c>
      <c r="U92">
        <v>92.80000000000291</v>
      </c>
      <c r="W92">
        <v>2444.4</v>
      </c>
      <c r="X92">
        <v>525.99999999999989</v>
      </c>
      <c r="AB92">
        <v>79256.800000000003</v>
      </c>
      <c r="AC92">
        <v>1.2255730738561232</v>
      </c>
      <c r="AI92">
        <v>79256.800000000003</v>
      </c>
      <c r="AJ92">
        <v>1.2255730738561232</v>
      </c>
    </row>
    <row r="93" spans="2:38" x14ac:dyDescent="0.25">
      <c r="B93">
        <v>103165</v>
      </c>
      <c r="C93">
        <v>86625</v>
      </c>
      <c r="D93">
        <v>19095</v>
      </c>
      <c r="E93">
        <v>114657</v>
      </c>
      <c r="F93">
        <v>45879</v>
      </c>
      <c r="H93">
        <v>120009</v>
      </c>
      <c r="J93">
        <f t="shared" si="12"/>
        <v>73884.2</v>
      </c>
      <c r="K93">
        <f t="shared" si="13"/>
        <v>1.6242850298169298</v>
      </c>
      <c r="L93">
        <f t="shared" si="14"/>
        <v>114657</v>
      </c>
      <c r="M93">
        <f t="shared" si="15"/>
        <v>19095</v>
      </c>
      <c r="N93">
        <f t="shared" si="16"/>
        <v>73884.2</v>
      </c>
      <c r="O93">
        <f t="shared" si="17"/>
        <v>95562</v>
      </c>
      <c r="Q93">
        <v>2667</v>
      </c>
      <c r="R93">
        <v>909</v>
      </c>
      <c r="T93">
        <v>2347.3999999999942</v>
      </c>
      <c r="U93">
        <v>211.19999999999709</v>
      </c>
      <c r="W93">
        <v>4553.0000000000009</v>
      </c>
      <c r="X93">
        <v>430.8</v>
      </c>
      <c r="AF93">
        <v>73884.2</v>
      </c>
      <c r="AG93">
        <v>1.6242850298169298</v>
      </c>
      <c r="AI93">
        <v>73884.2</v>
      </c>
      <c r="AJ93">
        <v>1.6242850298169298</v>
      </c>
    </row>
    <row r="94" spans="2:38" x14ac:dyDescent="0.25">
      <c r="B94">
        <v>78611</v>
      </c>
      <c r="C94">
        <v>49152</v>
      </c>
      <c r="D94">
        <v>15355</v>
      </c>
      <c r="E94">
        <v>33589</v>
      </c>
      <c r="F94">
        <v>79569</v>
      </c>
      <c r="H94">
        <v>104745</v>
      </c>
      <c r="J94">
        <f t="shared" si="12"/>
        <v>51255.199999999997</v>
      </c>
      <c r="K94">
        <f t="shared" si="13"/>
        <v>2.0435975276654856</v>
      </c>
      <c r="L94">
        <f t="shared" si="14"/>
        <v>79569</v>
      </c>
      <c r="M94">
        <f t="shared" si="15"/>
        <v>15355</v>
      </c>
      <c r="N94">
        <f t="shared" si="16"/>
        <v>51255.199999999997</v>
      </c>
      <c r="O94">
        <f t="shared" si="17"/>
        <v>64214</v>
      </c>
      <c r="Q94">
        <v>-6693</v>
      </c>
      <c r="R94">
        <v>430</v>
      </c>
      <c r="T94">
        <v>-257.20000000000437</v>
      </c>
      <c r="U94">
        <v>-488.40000000000146</v>
      </c>
      <c r="W94">
        <v>7408.4</v>
      </c>
      <c r="X94">
        <v>489.2</v>
      </c>
      <c r="AD94">
        <v>51255.199999999997</v>
      </c>
      <c r="AE94">
        <v>2.0435975276654856</v>
      </c>
      <c r="AK94">
        <v>51255.199999999997</v>
      </c>
      <c r="AL94">
        <v>2.0435975276654856</v>
      </c>
    </row>
    <row r="95" spans="2:38" x14ac:dyDescent="0.25">
      <c r="B95">
        <v>73254</v>
      </c>
      <c r="C95">
        <v>111740</v>
      </c>
      <c r="D95">
        <v>25955</v>
      </c>
      <c r="E95">
        <v>85602</v>
      </c>
      <c r="F95">
        <v>71969</v>
      </c>
      <c r="H95">
        <v>106667</v>
      </c>
      <c r="J95">
        <f t="shared" si="12"/>
        <v>73704</v>
      </c>
      <c r="K95">
        <f t="shared" si="13"/>
        <v>1.4472348854878976</v>
      </c>
      <c r="L95">
        <f t="shared" si="14"/>
        <v>111740</v>
      </c>
      <c r="M95">
        <f t="shared" si="15"/>
        <v>25955</v>
      </c>
      <c r="N95">
        <f t="shared" si="16"/>
        <v>73704</v>
      </c>
      <c r="O95">
        <f t="shared" si="17"/>
        <v>85785</v>
      </c>
      <c r="Q95">
        <v>-4525</v>
      </c>
      <c r="R95">
        <v>-112</v>
      </c>
      <c r="T95">
        <v>863.39999999999418</v>
      </c>
      <c r="U95">
        <v>-50.600000000005821</v>
      </c>
      <c r="W95">
        <v>1917.3999999999999</v>
      </c>
      <c r="X95">
        <v>252.59999999999997</v>
      </c>
      <c r="AF95">
        <v>73704</v>
      </c>
      <c r="AG95">
        <v>1.4472348854878976</v>
      </c>
      <c r="AI95">
        <v>73704</v>
      </c>
      <c r="AJ95">
        <v>1.4472348854878976</v>
      </c>
    </row>
    <row r="96" spans="2:38" x14ac:dyDescent="0.25">
      <c r="B96">
        <v>69880</v>
      </c>
      <c r="C96">
        <v>49903</v>
      </c>
      <c r="D96">
        <v>54007</v>
      </c>
      <c r="E96">
        <v>13799</v>
      </c>
      <c r="F96">
        <v>59457</v>
      </c>
      <c r="H96">
        <v>75599</v>
      </c>
      <c r="J96">
        <f t="shared" si="12"/>
        <v>49409.2</v>
      </c>
      <c r="K96">
        <f t="shared" si="13"/>
        <v>1.5300591792621618</v>
      </c>
      <c r="L96">
        <f t="shared" si="14"/>
        <v>69880</v>
      </c>
      <c r="M96">
        <f t="shared" si="15"/>
        <v>13799</v>
      </c>
      <c r="N96">
        <f t="shared" si="16"/>
        <v>49409.2</v>
      </c>
      <c r="O96">
        <f t="shared" si="17"/>
        <v>56081</v>
      </c>
      <c r="Q96">
        <v>-4228</v>
      </c>
      <c r="R96">
        <v>764</v>
      </c>
      <c r="T96">
        <v>1414.5999999999985</v>
      </c>
      <c r="U96">
        <v>-6.8000000000029104</v>
      </c>
      <c r="W96">
        <v>1763.8000000000002</v>
      </c>
      <c r="X96">
        <v>369.6</v>
      </c>
      <c r="AD96">
        <v>49409.2</v>
      </c>
      <c r="AE96">
        <v>1.5300591792621618</v>
      </c>
      <c r="AI96">
        <v>49409.2</v>
      </c>
      <c r="AJ96">
        <v>1.5300591792621618</v>
      </c>
    </row>
    <row r="97" spans="2:38" x14ac:dyDescent="0.25">
      <c r="B97">
        <v>35415</v>
      </c>
      <c r="C97">
        <v>57955</v>
      </c>
      <c r="D97">
        <v>17975</v>
      </c>
      <c r="E97">
        <v>116380</v>
      </c>
      <c r="F97">
        <v>119128</v>
      </c>
      <c r="H97">
        <v>110838</v>
      </c>
      <c r="J97">
        <f t="shared" si="12"/>
        <v>69370.600000000006</v>
      </c>
      <c r="K97">
        <f t="shared" si="13"/>
        <v>1.5977662006671414</v>
      </c>
      <c r="L97">
        <f t="shared" si="14"/>
        <v>119128</v>
      </c>
      <c r="M97">
        <f t="shared" si="15"/>
        <v>17975</v>
      </c>
      <c r="N97">
        <f t="shared" si="16"/>
        <v>69370.600000000006</v>
      </c>
      <c r="O97">
        <f t="shared" si="17"/>
        <v>101153</v>
      </c>
      <c r="Q97">
        <v>3459</v>
      </c>
      <c r="R97">
        <v>0</v>
      </c>
      <c r="T97">
        <v>-419.59999999999127</v>
      </c>
      <c r="U97">
        <v>29.200000000011642</v>
      </c>
      <c r="W97">
        <v>3344.3999999999996</v>
      </c>
      <c r="X97">
        <v>43.6</v>
      </c>
      <c r="AF97">
        <v>69370.600000000006</v>
      </c>
      <c r="AG97">
        <v>1.5977662006671414</v>
      </c>
      <c r="AK97">
        <v>69370.600000000006</v>
      </c>
      <c r="AL97">
        <v>1.5977662006671414</v>
      </c>
    </row>
    <row r="98" spans="2:38" x14ac:dyDescent="0.25">
      <c r="B98">
        <v>115998</v>
      </c>
      <c r="C98">
        <v>68303</v>
      </c>
      <c r="D98">
        <v>15761</v>
      </c>
      <c r="E98">
        <v>39930</v>
      </c>
      <c r="F98">
        <v>44860</v>
      </c>
      <c r="H98">
        <v>67497</v>
      </c>
      <c r="J98">
        <f t="shared" si="12"/>
        <v>56970.400000000001</v>
      </c>
      <c r="K98">
        <f t="shared" ref="K98:K129" si="18">H98/J98</f>
        <v>1.1847731453526744</v>
      </c>
      <c r="L98">
        <f t="shared" si="14"/>
        <v>115998</v>
      </c>
      <c r="M98">
        <f t="shared" si="15"/>
        <v>15761</v>
      </c>
      <c r="N98">
        <f t="shared" si="16"/>
        <v>56970.400000000001</v>
      </c>
      <c r="O98">
        <f t="shared" si="17"/>
        <v>100237</v>
      </c>
      <c r="Q98">
        <v>-1998</v>
      </c>
      <c r="R98">
        <v>-540</v>
      </c>
      <c r="T98">
        <v>-2881.4000000000015</v>
      </c>
      <c r="U98">
        <v>-211.59999999999854</v>
      </c>
      <c r="W98">
        <v>4213.8</v>
      </c>
      <c r="X98">
        <v>320.39999999999998</v>
      </c>
      <c r="Z98">
        <v>56970.400000000001</v>
      </c>
      <c r="AA98">
        <v>1.1847731453526744</v>
      </c>
      <c r="AI98">
        <v>56970.400000000001</v>
      </c>
      <c r="AJ98">
        <v>1.1847731453526744</v>
      </c>
    </row>
    <row r="99" spans="2:38" x14ac:dyDescent="0.25">
      <c r="B99">
        <v>122434</v>
      </c>
      <c r="C99">
        <v>98266</v>
      </c>
      <c r="D99">
        <v>39310</v>
      </c>
      <c r="E99">
        <v>121546</v>
      </c>
      <c r="F99">
        <v>31977</v>
      </c>
      <c r="H99">
        <v>109004</v>
      </c>
      <c r="J99">
        <f t="shared" si="12"/>
        <v>82706.600000000006</v>
      </c>
      <c r="K99">
        <f t="shared" si="18"/>
        <v>1.3179601144285944</v>
      </c>
      <c r="L99">
        <f t="shared" si="14"/>
        <v>122434</v>
      </c>
      <c r="M99">
        <f t="shared" si="15"/>
        <v>31977</v>
      </c>
      <c r="N99">
        <f t="shared" si="16"/>
        <v>82706.600000000006</v>
      </c>
      <c r="O99">
        <f t="shared" si="17"/>
        <v>90457</v>
      </c>
      <c r="Q99">
        <v>4085</v>
      </c>
      <c r="R99">
        <v>416</v>
      </c>
      <c r="T99">
        <v>641</v>
      </c>
      <c r="U99">
        <v>57.400000000008731</v>
      </c>
      <c r="W99">
        <v>1789.3999999999999</v>
      </c>
      <c r="X99">
        <v>261.39999999999998</v>
      </c>
      <c r="AB99">
        <v>82706.600000000006</v>
      </c>
      <c r="AC99">
        <v>1.3179601144285944</v>
      </c>
      <c r="AI99">
        <v>82706.600000000006</v>
      </c>
      <c r="AJ99">
        <v>1.3179601144285944</v>
      </c>
    </row>
    <row r="100" spans="2:38" x14ac:dyDescent="0.25">
      <c r="B100">
        <v>74300</v>
      </c>
      <c r="C100">
        <v>109321</v>
      </c>
      <c r="D100">
        <v>29129</v>
      </c>
      <c r="E100">
        <v>65116</v>
      </c>
      <c r="F100">
        <v>43086</v>
      </c>
      <c r="H100">
        <v>135534</v>
      </c>
      <c r="J100">
        <f t="shared" si="12"/>
        <v>64190.400000000001</v>
      </c>
      <c r="K100">
        <f t="shared" si="18"/>
        <v>2.1114372242578328</v>
      </c>
      <c r="L100">
        <f t="shared" si="14"/>
        <v>109321</v>
      </c>
      <c r="M100">
        <f t="shared" si="15"/>
        <v>29129</v>
      </c>
      <c r="N100">
        <f t="shared" si="16"/>
        <v>64190.400000000001</v>
      </c>
      <c r="O100">
        <f t="shared" si="17"/>
        <v>80192</v>
      </c>
      <c r="Q100">
        <v>11550</v>
      </c>
      <c r="R100">
        <v>8</v>
      </c>
      <c r="T100">
        <v>-1270.1999999999971</v>
      </c>
      <c r="U100">
        <v>61</v>
      </c>
      <c r="W100">
        <v>1884.1999999999998</v>
      </c>
      <c r="X100">
        <v>375.4</v>
      </c>
      <c r="AF100">
        <v>64190.400000000001</v>
      </c>
      <c r="AG100">
        <v>2.1114372242578328</v>
      </c>
      <c r="AK100">
        <v>64190.400000000001</v>
      </c>
      <c r="AL100">
        <v>2.1114372242578328</v>
      </c>
    </row>
    <row r="101" spans="2:38" x14ac:dyDescent="0.25">
      <c r="B101">
        <v>39086</v>
      </c>
      <c r="C101">
        <v>111906</v>
      </c>
      <c r="D101">
        <v>55938</v>
      </c>
      <c r="E101">
        <v>42994</v>
      </c>
      <c r="F101">
        <v>76028</v>
      </c>
      <c r="H101">
        <v>84622</v>
      </c>
      <c r="J101">
        <f t="shared" si="12"/>
        <v>65190.400000000001</v>
      </c>
      <c r="K101">
        <f t="shared" si="18"/>
        <v>1.298074563125859</v>
      </c>
      <c r="L101">
        <f t="shared" si="14"/>
        <v>111906</v>
      </c>
      <c r="M101">
        <f t="shared" si="15"/>
        <v>39086</v>
      </c>
      <c r="N101">
        <f t="shared" si="16"/>
        <v>65190.400000000001</v>
      </c>
      <c r="O101">
        <f t="shared" si="17"/>
        <v>72820</v>
      </c>
      <c r="Q101">
        <v>6886</v>
      </c>
      <c r="R101">
        <v>-612</v>
      </c>
      <c r="T101">
        <v>2411.2000000000044</v>
      </c>
      <c r="U101">
        <v>14</v>
      </c>
      <c r="W101">
        <v>3242</v>
      </c>
      <c r="X101">
        <v>377.59999999999997</v>
      </c>
      <c r="Z101">
        <v>65190.400000000001</v>
      </c>
      <c r="AA101">
        <v>1.298074563125859</v>
      </c>
      <c r="AI101">
        <v>65190.400000000001</v>
      </c>
      <c r="AJ101">
        <v>1.298074563125859</v>
      </c>
    </row>
    <row r="103" spans="2:38" x14ac:dyDescent="0.25">
      <c r="B103">
        <v>1482474</v>
      </c>
      <c r="C103">
        <v>1673902</v>
      </c>
      <c r="D103">
        <v>1429362</v>
      </c>
      <c r="E103">
        <v>1592111</v>
      </c>
      <c r="F103">
        <v>1650539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D360B-226F-4C18-9A62-4B9C207FD0D9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1936</v>
      </c>
      <c r="C2">
        <v>56308</v>
      </c>
      <c r="D2">
        <v>105717</v>
      </c>
      <c r="E2">
        <v>52488</v>
      </c>
      <c r="F2">
        <v>48094</v>
      </c>
      <c r="H2">
        <v>54435</v>
      </c>
      <c r="J2">
        <f t="shared" ref="J2:J33" si="0">AVERAGE(B2:F2)</f>
        <v>52908.6</v>
      </c>
      <c r="K2">
        <f t="shared" ref="K2:K33" si="1">H2/J2</f>
        <v>1.0288497522141957</v>
      </c>
      <c r="L2">
        <f t="shared" ref="L2:L33" si="2">MAX(B2:F2)</f>
        <v>105717</v>
      </c>
      <c r="M2">
        <f t="shared" ref="M2:M33" si="3">MIN(B2:F2)</f>
        <v>1936</v>
      </c>
      <c r="N2">
        <f t="shared" ref="N2:N33" si="4">AVERAGE(B2:F2)</f>
        <v>52908.6</v>
      </c>
      <c r="O2">
        <f t="shared" ref="O2:O33" si="5">L2-M2</f>
        <v>103781</v>
      </c>
      <c r="Q2">
        <v>-7557</v>
      </c>
      <c r="R2">
        <v>65</v>
      </c>
      <c r="T2">
        <v>-2097</v>
      </c>
      <c r="U2">
        <v>-201.80000000000291</v>
      </c>
      <c r="W2">
        <v>5847</v>
      </c>
      <c r="X2">
        <v>269</v>
      </c>
      <c r="Z2">
        <v>52908.6</v>
      </c>
      <c r="AA2">
        <v>1.0288497522141957</v>
      </c>
      <c r="AI2">
        <v>52908.6</v>
      </c>
      <c r="AJ2">
        <v>1.0288497522141957</v>
      </c>
    </row>
    <row r="3" spans="1:38" x14ac:dyDescent="0.25">
      <c r="B3">
        <v>9361</v>
      </c>
      <c r="C3">
        <v>112259</v>
      </c>
      <c r="D3">
        <v>49880</v>
      </c>
      <c r="E3">
        <v>19814</v>
      </c>
      <c r="F3">
        <v>3471</v>
      </c>
      <c r="H3">
        <v>100576</v>
      </c>
      <c r="J3">
        <f t="shared" si="0"/>
        <v>38957</v>
      </c>
      <c r="K3">
        <f t="shared" si="1"/>
        <v>2.5817183047975973</v>
      </c>
      <c r="L3">
        <f t="shared" si="2"/>
        <v>112259</v>
      </c>
      <c r="M3">
        <f t="shared" si="3"/>
        <v>3471</v>
      </c>
      <c r="N3">
        <f t="shared" si="4"/>
        <v>38957</v>
      </c>
      <c r="O3">
        <f t="shared" si="5"/>
        <v>108788</v>
      </c>
      <c r="Q3">
        <v>1807</v>
      </c>
      <c r="R3">
        <v>-6</v>
      </c>
      <c r="T3">
        <v>1614.1999999999971</v>
      </c>
      <c r="U3">
        <v>-146.80000000000291</v>
      </c>
      <c r="W3">
        <v>3763.8</v>
      </c>
      <c r="X3">
        <v>168</v>
      </c>
      <c r="AD3">
        <v>38957</v>
      </c>
      <c r="AE3">
        <v>2.5817183047975973</v>
      </c>
      <c r="AK3">
        <v>38957</v>
      </c>
      <c r="AL3">
        <v>2.5817183047975973</v>
      </c>
    </row>
    <row r="4" spans="1:38" x14ac:dyDescent="0.25">
      <c r="B4">
        <v>68051</v>
      </c>
      <c r="C4">
        <v>23585</v>
      </c>
      <c r="D4">
        <v>25400</v>
      </c>
      <c r="E4">
        <v>102096</v>
      </c>
      <c r="F4">
        <v>41322</v>
      </c>
      <c r="H4">
        <v>85258</v>
      </c>
      <c r="J4">
        <f t="shared" si="0"/>
        <v>52090.8</v>
      </c>
      <c r="K4">
        <f t="shared" si="1"/>
        <v>1.6367189599698986</v>
      </c>
      <c r="L4">
        <f t="shared" si="2"/>
        <v>102096</v>
      </c>
      <c r="M4">
        <f t="shared" si="3"/>
        <v>23585</v>
      </c>
      <c r="N4">
        <f t="shared" si="4"/>
        <v>52090.8</v>
      </c>
      <c r="O4">
        <f t="shared" si="5"/>
        <v>78511</v>
      </c>
      <c r="Q4">
        <v>3217</v>
      </c>
      <c r="R4">
        <v>-118</v>
      </c>
      <c r="T4">
        <v>1537.8000000000029</v>
      </c>
      <c r="U4">
        <v>78.600000000005821</v>
      </c>
      <c r="W4">
        <v>3370.5999999999995</v>
      </c>
      <c r="X4">
        <v>93.8</v>
      </c>
      <c r="AD4">
        <v>52090.8</v>
      </c>
      <c r="AE4">
        <v>1.6367189599698986</v>
      </c>
      <c r="AI4">
        <v>52090.8</v>
      </c>
      <c r="AJ4">
        <v>1.6367189599698986</v>
      </c>
    </row>
    <row r="5" spans="1:38" x14ac:dyDescent="0.25">
      <c r="B5">
        <v>26794</v>
      </c>
      <c r="C5">
        <v>66442</v>
      </c>
      <c r="D5">
        <v>95851</v>
      </c>
      <c r="E5">
        <v>115073</v>
      </c>
      <c r="F5">
        <v>69848</v>
      </c>
      <c r="H5">
        <v>135708</v>
      </c>
      <c r="J5">
        <f t="shared" si="0"/>
        <v>74801.600000000006</v>
      </c>
      <c r="K5">
        <f t="shared" si="1"/>
        <v>1.8142392676092489</v>
      </c>
      <c r="L5">
        <f t="shared" si="2"/>
        <v>115073</v>
      </c>
      <c r="M5">
        <f t="shared" si="3"/>
        <v>26794</v>
      </c>
      <c r="N5">
        <f t="shared" si="4"/>
        <v>74801.600000000006</v>
      </c>
      <c r="O5">
        <f t="shared" si="5"/>
        <v>88279</v>
      </c>
      <c r="Q5">
        <v>39</v>
      </c>
      <c r="R5">
        <v>-730</v>
      </c>
      <c r="T5">
        <v>-2491.5999999999913</v>
      </c>
      <c r="U5">
        <v>-37.799999999988358</v>
      </c>
      <c r="W5">
        <v>2631.2</v>
      </c>
      <c r="X5">
        <v>365</v>
      </c>
      <c r="AF5">
        <v>74801.600000000006</v>
      </c>
      <c r="AG5">
        <v>1.8142392676092489</v>
      </c>
      <c r="AI5">
        <v>74801.600000000006</v>
      </c>
      <c r="AJ5">
        <v>1.8142392676092489</v>
      </c>
    </row>
    <row r="6" spans="1:38" x14ac:dyDescent="0.25">
      <c r="B6">
        <v>101655</v>
      </c>
      <c r="C6">
        <v>87187</v>
      </c>
      <c r="D6">
        <v>66083</v>
      </c>
      <c r="E6">
        <v>7774</v>
      </c>
      <c r="F6">
        <v>1466</v>
      </c>
      <c r="H6">
        <v>98525</v>
      </c>
      <c r="J6">
        <f t="shared" si="0"/>
        <v>52833</v>
      </c>
      <c r="K6">
        <f t="shared" si="1"/>
        <v>1.8648382639638106</v>
      </c>
      <c r="L6">
        <f t="shared" si="2"/>
        <v>101655</v>
      </c>
      <c r="M6">
        <f t="shared" si="3"/>
        <v>1466</v>
      </c>
      <c r="N6">
        <f t="shared" si="4"/>
        <v>52833</v>
      </c>
      <c r="O6">
        <f t="shared" si="5"/>
        <v>100189</v>
      </c>
      <c r="Q6">
        <v>-4057</v>
      </c>
      <c r="R6">
        <v>754</v>
      </c>
      <c r="T6">
        <v>-1533</v>
      </c>
      <c r="U6">
        <v>-74.80000000000291</v>
      </c>
      <c r="W6">
        <v>2984.6000000000004</v>
      </c>
      <c r="X6">
        <v>417.20000000000005</v>
      </c>
      <c r="AD6">
        <v>52833</v>
      </c>
      <c r="AE6">
        <v>1.8648382639638106</v>
      </c>
      <c r="AK6">
        <v>52833</v>
      </c>
      <c r="AL6">
        <v>1.8648382639638106</v>
      </c>
    </row>
    <row r="7" spans="1:38" x14ac:dyDescent="0.25">
      <c r="B7">
        <v>67356</v>
      </c>
      <c r="C7">
        <v>75358</v>
      </c>
      <c r="D7">
        <v>83271</v>
      </c>
      <c r="E7">
        <v>41602</v>
      </c>
      <c r="F7">
        <v>80522</v>
      </c>
      <c r="H7">
        <v>74382</v>
      </c>
      <c r="J7">
        <f t="shared" si="0"/>
        <v>69621.8</v>
      </c>
      <c r="K7">
        <f t="shared" si="1"/>
        <v>1.0683722627108176</v>
      </c>
      <c r="L7">
        <f t="shared" si="2"/>
        <v>83271</v>
      </c>
      <c r="M7">
        <f t="shared" si="3"/>
        <v>41602</v>
      </c>
      <c r="N7">
        <f t="shared" si="4"/>
        <v>69621.8</v>
      </c>
      <c r="O7">
        <f t="shared" si="5"/>
        <v>41669</v>
      </c>
      <c r="Q7">
        <v>2427</v>
      </c>
      <c r="R7">
        <v>0</v>
      </c>
      <c r="T7">
        <v>-881.80000000000291</v>
      </c>
      <c r="U7">
        <v>-345.59999999999127</v>
      </c>
      <c r="W7">
        <v>2811.8</v>
      </c>
      <c r="X7">
        <v>636.79999999999995</v>
      </c>
      <c r="AB7">
        <v>69621.8</v>
      </c>
      <c r="AC7">
        <v>1.0683722627108176</v>
      </c>
      <c r="AI7">
        <v>69621.8</v>
      </c>
      <c r="AJ7">
        <v>1.0683722627108176</v>
      </c>
    </row>
    <row r="8" spans="1:38" x14ac:dyDescent="0.25">
      <c r="B8">
        <v>8096</v>
      </c>
      <c r="C8">
        <v>8216</v>
      </c>
      <c r="D8">
        <v>117278</v>
      </c>
      <c r="E8">
        <v>6910</v>
      </c>
      <c r="F8">
        <v>93224</v>
      </c>
      <c r="H8">
        <v>92240</v>
      </c>
      <c r="J8">
        <f t="shared" si="0"/>
        <v>46744.800000000003</v>
      </c>
      <c r="K8">
        <f t="shared" si="1"/>
        <v>1.9732676147935171</v>
      </c>
      <c r="L8">
        <f t="shared" si="2"/>
        <v>117278</v>
      </c>
      <c r="M8">
        <f t="shared" si="3"/>
        <v>6910</v>
      </c>
      <c r="N8">
        <f t="shared" si="4"/>
        <v>46744.800000000003</v>
      </c>
      <c r="O8">
        <f t="shared" si="5"/>
        <v>110368</v>
      </c>
      <c r="Q8">
        <v>-7513</v>
      </c>
      <c r="R8">
        <v>-660</v>
      </c>
      <c r="T8">
        <v>-2012.3999999999942</v>
      </c>
      <c r="U8">
        <v>58.200000000004366</v>
      </c>
      <c r="W8">
        <v>2857.6</v>
      </c>
      <c r="X8">
        <v>280.59999999999997</v>
      </c>
      <c r="AD8">
        <v>46744.800000000003</v>
      </c>
      <c r="AE8">
        <v>1.9732676147935171</v>
      </c>
      <c r="AK8">
        <v>46744.800000000003</v>
      </c>
      <c r="AL8">
        <v>1.9732676147935171</v>
      </c>
    </row>
    <row r="9" spans="1:38" x14ac:dyDescent="0.25">
      <c r="B9">
        <v>26307</v>
      </c>
      <c r="C9">
        <v>93317</v>
      </c>
      <c r="D9">
        <v>44562</v>
      </c>
      <c r="E9">
        <v>74678</v>
      </c>
      <c r="F9">
        <v>84997</v>
      </c>
      <c r="H9">
        <v>108991</v>
      </c>
      <c r="J9">
        <f t="shared" si="0"/>
        <v>64772.2</v>
      </c>
      <c r="K9">
        <f t="shared" si="1"/>
        <v>1.6826817677954431</v>
      </c>
      <c r="L9">
        <f t="shared" si="2"/>
        <v>93317</v>
      </c>
      <c r="M9">
        <f t="shared" si="3"/>
        <v>26307</v>
      </c>
      <c r="N9">
        <f t="shared" si="4"/>
        <v>64772.2</v>
      </c>
      <c r="O9">
        <f t="shared" si="5"/>
        <v>67010</v>
      </c>
      <c r="Q9">
        <v>3703</v>
      </c>
      <c r="R9">
        <v>1</v>
      </c>
      <c r="T9">
        <v>1033.5999999999985</v>
      </c>
      <c r="U9">
        <v>-5.4000000000014552</v>
      </c>
      <c r="W9">
        <v>3585.2</v>
      </c>
      <c r="X9">
        <v>466.99999999999994</v>
      </c>
      <c r="AF9">
        <v>64772.2</v>
      </c>
      <c r="AG9">
        <v>1.6826817677954431</v>
      </c>
      <c r="AK9">
        <v>64772.2</v>
      </c>
      <c r="AL9">
        <v>1.6826817677954431</v>
      </c>
    </row>
    <row r="10" spans="1:38" x14ac:dyDescent="0.25">
      <c r="B10">
        <v>76427</v>
      </c>
      <c r="C10">
        <v>54082</v>
      </c>
      <c r="D10">
        <v>29884</v>
      </c>
      <c r="E10">
        <v>5315</v>
      </c>
      <c r="F10">
        <v>23964</v>
      </c>
      <c r="H10">
        <v>91843</v>
      </c>
      <c r="J10">
        <f t="shared" si="0"/>
        <v>37934.400000000001</v>
      </c>
      <c r="K10">
        <f t="shared" si="1"/>
        <v>2.4211006368889452</v>
      </c>
      <c r="L10">
        <f t="shared" si="2"/>
        <v>76427</v>
      </c>
      <c r="M10">
        <f t="shared" si="3"/>
        <v>5315</v>
      </c>
      <c r="N10">
        <f t="shared" si="4"/>
        <v>37934.400000000001</v>
      </c>
      <c r="O10">
        <f t="shared" si="5"/>
        <v>71112</v>
      </c>
      <c r="Q10">
        <v>6973</v>
      </c>
      <c r="R10">
        <v>484</v>
      </c>
      <c r="T10">
        <v>-786</v>
      </c>
      <c r="U10">
        <v>91.400000000001455</v>
      </c>
      <c r="W10">
        <v>2722.4</v>
      </c>
      <c r="X10">
        <v>99.8</v>
      </c>
      <c r="AD10">
        <v>37934.400000000001</v>
      </c>
      <c r="AE10">
        <v>2.4211006368889452</v>
      </c>
      <c r="AK10">
        <v>37934.400000000001</v>
      </c>
      <c r="AL10">
        <v>2.4211006368889452</v>
      </c>
    </row>
    <row r="11" spans="1:38" x14ac:dyDescent="0.25">
      <c r="B11">
        <v>52479</v>
      </c>
      <c r="C11">
        <v>59458</v>
      </c>
      <c r="D11">
        <v>115654</v>
      </c>
      <c r="E11">
        <v>37931</v>
      </c>
      <c r="F11">
        <v>98954</v>
      </c>
      <c r="H11">
        <v>93472</v>
      </c>
      <c r="J11">
        <f t="shared" si="0"/>
        <v>72895.199999999997</v>
      </c>
      <c r="K11">
        <f t="shared" si="1"/>
        <v>1.2822792172872837</v>
      </c>
      <c r="L11">
        <f t="shared" si="2"/>
        <v>115654</v>
      </c>
      <c r="M11">
        <f t="shared" si="3"/>
        <v>37931</v>
      </c>
      <c r="N11">
        <f t="shared" si="4"/>
        <v>72895.199999999997</v>
      </c>
      <c r="O11">
        <f t="shared" si="5"/>
        <v>77723</v>
      </c>
      <c r="Q11">
        <v>-8864</v>
      </c>
      <c r="R11">
        <v>0</v>
      </c>
      <c r="T11">
        <v>1014</v>
      </c>
      <c r="U11">
        <v>291.19999999999709</v>
      </c>
      <c r="W11">
        <v>4217.6000000000004</v>
      </c>
      <c r="X11">
        <v>454.8</v>
      </c>
      <c r="AB11">
        <v>72895.199999999997</v>
      </c>
      <c r="AC11">
        <v>1.2822792172872837</v>
      </c>
      <c r="AI11">
        <v>72895.199999999997</v>
      </c>
      <c r="AJ11">
        <v>1.2822792172872837</v>
      </c>
    </row>
    <row r="12" spans="1:38" x14ac:dyDescent="0.25">
      <c r="B12">
        <v>48577</v>
      </c>
      <c r="C12">
        <v>92260</v>
      </c>
      <c r="D12">
        <v>39923</v>
      </c>
      <c r="E12">
        <v>52044</v>
      </c>
      <c r="F12">
        <v>81684</v>
      </c>
      <c r="H12">
        <v>102456</v>
      </c>
      <c r="J12">
        <f t="shared" si="0"/>
        <v>62897.599999999999</v>
      </c>
      <c r="K12">
        <f t="shared" si="1"/>
        <v>1.6289333774261658</v>
      </c>
      <c r="L12">
        <f t="shared" si="2"/>
        <v>92260</v>
      </c>
      <c r="M12">
        <f t="shared" si="3"/>
        <v>39923</v>
      </c>
      <c r="N12">
        <f t="shared" si="4"/>
        <v>62897.599999999999</v>
      </c>
      <c r="O12">
        <f t="shared" si="5"/>
        <v>52337</v>
      </c>
      <c r="Q12">
        <v>-1602</v>
      </c>
      <c r="R12">
        <v>-934</v>
      </c>
      <c r="T12">
        <v>2086.4000000000015</v>
      </c>
      <c r="U12">
        <v>-35.80000000000291</v>
      </c>
      <c r="W12">
        <v>3310.4</v>
      </c>
      <c r="X12">
        <v>293.8</v>
      </c>
      <c r="AD12">
        <v>62897.599999999999</v>
      </c>
      <c r="AE12">
        <v>1.6289333774261658</v>
      </c>
      <c r="AI12">
        <v>62897.599999999999</v>
      </c>
      <c r="AJ12">
        <v>1.6289333774261658</v>
      </c>
    </row>
    <row r="13" spans="1:38" x14ac:dyDescent="0.25">
      <c r="B13">
        <v>68311</v>
      </c>
      <c r="C13">
        <v>118460</v>
      </c>
      <c r="D13">
        <v>98763</v>
      </c>
      <c r="E13">
        <v>74943</v>
      </c>
      <c r="F13">
        <v>39063</v>
      </c>
      <c r="H13">
        <v>98482</v>
      </c>
      <c r="J13">
        <f t="shared" si="0"/>
        <v>79908</v>
      </c>
      <c r="K13">
        <f t="shared" si="1"/>
        <v>1.2324423086549532</v>
      </c>
      <c r="L13">
        <f t="shared" si="2"/>
        <v>118460</v>
      </c>
      <c r="M13">
        <f t="shared" si="3"/>
        <v>39063</v>
      </c>
      <c r="N13">
        <f t="shared" si="4"/>
        <v>79908</v>
      </c>
      <c r="O13">
        <f t="shared" si="5"/>
        <v>79397</v>
      </c>
      <c r="Q13">
        <v>-1517</v>
      </c>
      <c r="R13">
        <v>-484</v>
      </c>
      <c r="T13">
        <v>2098.1999999999971</v>
      </c>
      <c r="U13">
        <v>115.80000000000291</v>
      </c>
      <c r="W13">
        <v>5513.4</v>
      </c>
      <c r="X13">
        <v>116.2</v>
      </c>
      <c r="AB13">
        <v>79908</v>
      </c>
      <c r="AC13">
        <v>1.2324423086549532</v>
      </c>
      <c r="AI13">
        <v>79908</v>
      </c>
      <c r="AJ13">
        <v>1.2324423086549532</v>
      </c>
    </row>
    <row r="14" spans="1:38" x14ac:dyDescent="0.25">
      <c r="B14">
        <v>27171</v>
      </c>
      <c r="C14">
        <v>80331</v>
      </c>
      <c r="D14">
        <v>33348</v>
      </c>
      <c r="E14">
        <v>113291</v>
      </c>
      <c r="F14">
        <v>63992</v>
      </c>
      <c r="H14">
        <v>112218</v>
      </c>
      <c r="J14">
        <f t="shared" si="0"/>
        <v>63626.6</v>
      </c>
      <c r="K14">
        <f t="shared" si="1"/>
        <v>1.7636963156918648</v>
      </c>
      <c r="L14">
        <f t="shared" si="2"/>
        <v>113291</v>
      </c>
      <c r="M14">
        <f t="shared" si="3"/>
        <v>27171</v>
      </c>
      <c r="N14">
        <f t="shared" si="4"/>
        <v>63626.6</v>
      </c>
      <c r="O14">
        <f t="shared" si="5"/>
        <v>86120</v>
      </c>
      <c r="Q14">
        <v>5454</v>
      </c>
      <c r="R14">
        <v>28</v>
      </c>
      <c r="T14">
        <v>330.79999999999563</v>
      </c>
      <c r="U14">
        <v>70.19999999999709</v>
      </c>
      <c r="W14">
        <v>2678.4</v>
      </c>
      <c r="X14">
        <v>269.39999999999998</v>
      </c>
      <c r="AF14">
        <v>63626.6</v>
      </c>
      <c r="AG14">
        <v>1.7636963156918648</v>
      </c>
      <c r="AK14">
        <v>63626.6</v>
      </c>
      <c r="AL14">
        <v>1.7636963156918648</v>
      </c>
    </row>
    <row r="15" spans="1:38" x14ac:dyDescent="0.25">
      <c r="B15">
        <v>118151</v>
      </c>
      <c r="C15">
        <v>113433</v>
      </c>
      <c r="D15">
        <v>13746</v>
      </c>
      <c r="E15">
        <v>98208</v>
      </c>
      <c r="F15">
        <v>14067</v>
      </c>
      <c r="H15">
        <v>94734</v>
      </c>
      <c r="J15">
        <f t="shared" si="0"/>
        <v>71521</v>
      </c>
      <c r="K15">
        <f t="shared" si="1"/>
        <v>1.3245620167503251</v>
      </c>
      <c r="L15">
        <f t="shared" si="2"/>
        <v>118151</v>
      </c>
      <c r="M15">
        <f t="shared" si="3"/>
        <v>13746</v>
      </c>
      <c r="N15">
        <f t="shared" si="4"/>
        <v>71521</v>
      </c>
      <c r="O15">
        <f t="shared" si="5"/>
        <v>104405</v>
      </c>
      <c r="Q15">
        <v>-2805</v>
      </c>
      <c r="R15">
        <v>-511</v>
      </c>
      <c r="T15">
        <v>-680</v>
      </c>
      <c r="U15">
        <v>-379.19999999999709</v>
      </c>
      <c r="W15">
        <v>4862.7999999999993</v>
      </c>
      <c r="X15">
        <v>390</v>
      </c>
      <c r="AB15">
        <v>71521</v>
      </c>
      <c r="AC15">
        <v>1.3245620167503251</v>
      </c>
      <c r="AI15">
        <v>71521</v>
      </c>
      <c r="AJ15">
        <v>1.3245620167503251</v>
      </c>
    </row>
    <row r="16" spans="1:38" x14ac:dyDescent="0.25">
      <c r="B16">
        <v>60968</v>
      </c>
      <c r="C16">
        <v>45023</v>
      </c>
      <c r="D16">
        <v>98611</v>
      </c>
      <c r="E16">
        <v>30062</v>
      </c>
      <c r="F16">
        <v>62604</v>
      </c>
      <c r="H16">
        <v>102681</v>
      </c>
      <c r="J16">
        <f t="shared" si="0"/>
        <v>59453.599999999999</v>
      </c>
      <c r="K16">
        <f t="shared" si="1"/>
        <v>1.7270779229516799</v>
      </c>
      <c r="L16">
        <f t="shared" si="2"/>
        <v>98611</v>
      </c>
      <c r="M16">
        <f t="shared" si="3"/>
        <v>30062</v>
      </c>
      <c r="N16">
        <f t="shared" si="4"/>
        <v>59453.599999999999</v>
      </c>
      <c r="O16">
        <f t="shared" si="5"/>
        <v>68549</v>
      </c>
      <c r="Q16">
        <v>1206</v>
      </c>
      <c r="R16">
        <v>243</v>
      </c>
      <c r="T16">
        <v>-3547</v>
      </c>
      <c r="U16">
        <v>136.40000000000146</v>
      </c>
      <c r="W16">
        <v>4336.2</v>
      </c>
      <c r="X16">
        <v>143.6</v>
      </c>
      <c r="AD16">
        <v>59453.599999999999</v>
      </c>
      <c r="AE16">
        <v>1.7270779229516799</v>
      </c>
      <c r="AI16">
        <v>59453.599999999999</v>
      </c>
      <c r="AJ16">
        <v>1.7270779229516799</v>
      </c>
    </row>
    <row r="17" spans="2:38" x14ac:dyDescent="0.25">
      <c r="B17">
        <v>69820</v>
      </c>
      <c r="C17">
        <v>31177</v>
      </c>
      <c r="D17">
        <v>88204</v>
      </c>
      <c r="E17">
        <v>118416</v>
      </c>
      <c r="F17">
        <v>34778</v>
      </c>
      <c r="H17">
        <v>127070</v>
      </c>
      <c r="J17">
        <f t="shared" si="0"/>
        <v>68479</v>
      </c>
      <c r="K17">
        <f t="shared" si="1"/>
        <v>1.855605368069043</v>
      </c>
      <c r="L17">
        <f t="shared" si="2"/>
        <v>118416</v>
      </c>
      <c r="M17">
        <f t="shared" si="3"/>
        <v>31177</v>
      </c>
      <c r="N17">
        <f t="shared" si="4"/>
        <v>68479</v>
      </c>
      <c r="O17">
        <f t="shared" si="5"/>
        <v>87239</v>
      </c>
      <c r="Q17">
        <v>3824</v>
      </c>
      <c r="R17">
        <v>-888</v>
      </c>
      <c r="T17">
        <v>-2123</v>
      </c>
      <c r="U17">
        <v>-206.39999999999418</v>
      </c>
      <c r="W17">
        <v>2866.6000000000004</v>
      </c>
      <c r="X17">
        <v>262.8</v>
      </c>
      <c r="AF17">
        <v>68479</v>
      </c>
      <c r="AG17">
        <v>1.855605368069043</v>
      </c>
      <c r="AI17">
        <v>68479</v>
      </c>
      <c r="AJ17">
        <v>1.855605368069043</v>
      </c>
    </row>
    <row r="18" spans="2:38" x14ac:dyDescent="0.25">
      <c r="B18">
        <v>38758</v>
      </c>
      <c r="C18">
        <v>67725</v>
      </c>
      <c r="D18">
        <v>32415</v>
      </c>
      <c r="E18">
        <v>94361</v>
      </c>
      <c r="F18">
        <v>104954</v>
      </c>
      <c r="H18">
        <v>108092</v>
      </c>
      <c r="J18">
        <f t="shared" si="0"/>
        <v>67642.600000000006</v>
      </c>
      <c r="K18">
        <f t="shared" si="1"/>
        <v>1.5979870673214807</v>
      </c>
      <c r="L18">
        <f t="shared" si="2"/>
        <v>104954</v>
      </c>
      <c r="M18">
        <f t="shared" si="3"/>
        <v>32415</v>
      </c>
      <c r="N18">
        <f t="shared" si="4"/>
        <v>67642.600000000006</v>
      </c>
      <c r="O18">
        <f t="shared" si="5"/>
        <v>72539</v>
      </c>
      <c r="Q18">
        <v>2312</v>
      </c>
      <c r="R18">
        <v>793</v>
      </c>
      <c r="T18">
        <v>-2442.7999999999884</v>
      </c>
      <c r="U18">
        <v>-251.79999999998836</v>
      </c>
      <c r="W18">
        <v>4983.6000000000004</v>
      </c>
      <c r="X18">
        <v>251.8</v>
      </c>
      <c r="AB18">
        <v>67642.600000000006</v>
      </c>
      <c r="AC18">
        <v>1.5979870673214807</v>
      </c>
      <c r="AK18">
        <v>67642.600000000006</v>
      </c>
      <c r="AL18">
        <v>1.5979870673214807</v>
      </c>
    </row>
    <row r="19" spans="2:38" x14ac:dyDescent="0.25">
      <c r="B19">
        <v>64350</v>
      </c>
      <c r="C19">
        <v>7950</v>
      </c>
      <c r="D19">
        <v>28503</v>
      </c>
      <c r="E19">
        <v>48842</v>
      </c>
      <c r="F19">
        <v>96074</v>
      </c>
      <c r="H19">
        <v>76892</v>
      </c>
      <c r="J19">
        <f t="shared" si="0"/>
        <v>49143.8</v>
      </c>
      <c r="K19">
        <f t="shared" si="1"/>
        <v>1.5646327715805453</v>
      </c>
      <c r="L19">
        <f t="shared" si="2"/>
        <v>96074</v>
      </c>
      <c r="M19">
        <f t="shared" si="3"/>
        <v>7950</v>
      </c>
      <c r="N19">
        <f t="shared" si="4"/>
        <v>49143.8</v>
      </c>
      <c r="O19">
        <f t="shared" si="5"/>
        <v>88124</v>
      </c>
      <c r="Q19">
        <v>1247</v>
      </c>
      <c r="R19">
        <v>-757</v>
      </c>
      <c r="T19">
        <v>903.20000000000437</v>
      </c>
      <c r="U19">
        <v>61.600000000005821</v>
      </c>
      <c r="W19">
        <v>5188.3999999999996</v>
      </c>
      <c r="X19">
        <v>459.6</v>
      </c>
      <c r="AD19">
        <v>49143.8</v>
      </c>
      <c r="AE19">
        <v>1.5646327715805453</v>
      </c>
      <c r="AI19">
        <v>49143.8</v>
      </c>
      <c r="AJ19">
        <v>1.5646327715805453</v>
      </c>
    </row>
    <row r="20" spans="2:38" x14ac:dyDescent="0.25">
      <c r="B20">
        <v>62297</v>
      </c>
      <c r="C20">
        <v>17987</v>
      </c>
      <c r="D20">
        <v>34789</v>
      </c>
      <c r="E20">
        <v>31950</v>
      </c>
      <c r="F20">
        <v>39152</v>
      </c>
      <c r="H20">
        <v>62992</v>
      </c>
      <c r="J20">
        <f t="shared" si="0"/>
        <v>37235</v>
      </c>
      <c r="K20">
        <f t="shared" si="1"/>
        <v>1.6917416409292332</v>
      </c>
      <c r="L20">
        <f t="shared" si="2"/>
        <v>62297</v>
      </c>
      <c r="M20">
        <f t="shared" si="3"/>
        <v>17987</v>
      </c>
      <c r="N20">
        <f t="shared" si="4"/>
        <v>37235</v>
      </c>
      <c r="O20">
        <f t="shared" si="5"/>
        <v>44310</v>
      </c>
      <c r="Q20">
        <v>-3428</v>
      </c>
      <c r="R20">
        <v>-108</v>
      </c>
      <c r="T20">
        <v>113.59999999999854</v>
      </c>
      <c r="U20">
        <v>-86.19999999999709</v>
      </c>
      <c r="W20">
        <v>1684.8</v>
      </c>
      <c r="X20">
        <v>123.8</v>
      </c>
      <c r="AD20">
        <v>37235</v>
      </c>
      <c r="AE20">
        <v>1.6917416409292332</v>
      </c>
      <c r="AK20">
        <v>37235</v>
      </c>
      <c r="AL20">
        <v>1.6917416409292332</v>
      </c>
    </row>
    <row r="21" spans="2:38" x14ac:dyDescent="0.25">
      <c r="B21">
        <v>26146</v>
      </c>
      <c r="C21">
        <v>41236</v>
      </c>
      <c r="D21">
        <v>86199</v>
      </c>
      <c r="E21">
        <v>101668</v>
      </c>
      <c r="F21">
        <v>103055</v>
      </c>
      <c r="H21">
        <v>100427</v>
      </c>
      <c r="J21">
        <f t="shared" si="0"/>
        <v>71660.800000000003</v>
      </c>
      <c r="K21">
        <f t="shared" si="1"/>
        <v>1.40142169777619</v>
      </c>
      <c r="L21">
        <f t="shared" si="2"/>
        <v>103055</v>
      </c>
      <c r="M21">
        <f t="shared" si="3"/>
        <v>26146</v>
      </c>
      <c r="N21">
        <f t="shared" si="4"/>
        <v>71660.800000000003</v>
      </c>
      <c r="O21">
        <f t="shared" si="5"/>
        <v>76909</v>
      </c>
      <c r="Q21">
        <v>2396</v>
      </c>
      <c r="R21">
        <v>-9</v>
      </c>
      <c r="T21">
        <v>197.80000000000291</v>
      </c>
      <c r="U21">
        <v>-136.59999999999127</v>
      </c>
      <c r="W21">
        <v>3306.2</v>
      </c>
      <c r="X21">
        <v>137.4</v>
      </c>
      <c r="AB21">
        <v>71660.800000000003</v>
      </c>
      <c r="AC21">
        <v>1.40142169777619</v>
      </c>
      <c r="AI21">
        <v>71660.800000000003</v>
      </c>
      <c r="AJ21">
        <v>1.40142169777619</v>
      </c>
    </row>
    <row r="22" spans="2:38" x14ac:dyDescent="0.25">
      <c r="B22">
        <v>33910</v>
      </c>
      <c r="C22">
        <v>72685</v>
      </c>
      <c r="D22">
        <v>98540</v>
      </c>
      <c r="E22">
        <v>85211</v>
      </c>
      <c r="F22">
        <v>29557</v>
      </c>
      <c r="H22">
        <v>78514</v>
      </c>
      <c r="J22">
        <f t="shared" si="0"/>
        <v>63980.6</v>
      </c>
      <c r="K22">
        <f t="shared" si="1"/>
        <v>1.2271532308230932</v>
      </c>
      <c r="L22">
        <f t="shared" si="2"/>
        <v>98540</v>
      </c>
      <c r="M22">
        <f t="shared" si="3"/>
        <v>29557</v>
      </c>
      <c r="N22">
        <f t="shared" si="4"/>
        <v>63980.6</v>
      </c>
      <c r="O22">
        <f t="shared" si="5"/>
        <v>68983</v>
      </c>
      <c r="Q22">
        <v>2746</v>
      </c>
      <c r="R22">
        <v>890</v>
      </c>
      <c r="T22">
        <v>-2537.7999999999956</v>
      </c>
      <c r="U22">
        <v>32.799999999995634</v>
      </c>
      <c r="W22">
        <v>3309.8</v>
      </c>
      <c r="X22">
        <v>76.400000000000006</v>
      </c>
      <c r="AB22">
        <v>63980.6</v>
      </c>
      <c r="AC22">
        <v>1.2271532308230932</v>
      </c>
      <c r="AI22">
        <v>63980.6</v>
      </c>
      <c r="AJ22">
        <v>1.2271532308230932</v>
      </c>
    </row>
    <row r="23" spans="2:38" x14ac:dyDescent="0.25">
      <c r="B23">
        <v>24757</v>
      </c>
      <c r="C23">
        <v>116712</v>
      </c>
      <c r="D23">
        <v>18897</v>
      </c>
      <c r="E23">
        <v>18913</v>
      </c>
      <c r="F23">
        <v>107432</v>
      </c>
      <c r="H23">
        <v>81709</v>
      </c>
      <c r="J23">
        <f t="shared" si="0"/>
        <v>57342.2</v>
      </c>
      <c r="K23">
        <f t="shared" si="1"/>
        <v>1.4249366086407569</v>
      </c>
      <c r="L23">
        <f t="shared" si="2"/>
        <v>116712</v>
      </c>
      <c r="M23">
        <f t="shared" si="3"/>
        <v>18897</v>
      </c>
      <c r="N23">
        <f t="shared" si="4"/>
        <v>57342.2</v>
      </c>
      <c r="O23">
        <f t="shared" si="5"/>
        <v>97815</v>
      </c>
      <c r="Q23">
        <v>529</v>
      </c>
      <c r="R23">
        <v>196</v>
      </c>
      <c r="T23">
        <v>-1304.2000000000044</v>
      </c>
      <c r="U23">
        <v>8.3999999999941792</v>
      </c>
      <c r="W23">
        <v>5074.6000000000004</v>
      </c>
      <c r="X23">
        <v>155.19999999999999</v>
      </c>
      <c r="Z23">
        <v>57342.2</v>
      </c>
      <c r="AA23">
        <v>1.4249366086407569</v>
      </c>
      <c r="AI23">
        <v>57342.2</v>
      </c>
      <c r="AJ23">
        <v>1.4249366086407569</v>
      </c>
    </row>
    <row r="24" spans="2:38" x14ac:dyDescent="0.25">
      <c r="B24">
        <v>109886</v>
      </c>
      <c r="C24">
        <v>84846</v>
      </c>
      <c r="D24">
        <v>29368</v>
      </c>
      <c r="E24">
        <v>70132</v>
      </c>
      <c r="F24">
        <v>113706</v>
      </c>
      <c r="H24">
        <v>89013</v>
      </c>
      <c r="J24">
        <f t="shared" si="0"/>
        <v>81587.600000000006</v>
      </c>
      <c r="K24">
        <f t="shared" si="1"/>
        <v>1.0910113791801694</v>
      </c>
      <c r="L24">
        <f t="shared" si="2"/>
        <v>113706</v>
      </c>
      <c r="M24">
        <f t="shared" si="3"/>
        <v>29368</v>
      </c>
      <c r="N24">
        <f t="shared" si="4"/>
        <v>81587.600000000006</v>
      </c>
      <c r="O24">
        <f t="shared" si="5"/>
        <v>84338</v>
      </c>
      <c r="Q24">
        <v>2052</v>
      </c>
      <c r="R24">
        <v>543</v>
      </c>
      <c r="T24">
        <v>2105</v>
      </c>
      <c r="U24">
        <v>311</v>
      </c>
      <c r="W24">
        <v>4525.3999999999996</v>
      </c>
      <c r="X24">
        <v>455</v>
      </c>
      <c r="AB24">
        <v>81587.600000000006</v>
      </c>
      <c r="AC24">
        <v>1.0910113791801694</v>
      </c>
      <c r="AI24">
        <v>81587.600000000006</v>
      </c>
      <c r="AJ24">
        <v>1.0910113791801694</v>
      </c>
    </row>
    <row r="25" spans="2:38" x14ac:dyDescent="0.25">
      <c r="B25">
        <v>50023</v>
      </c>
      <c r="C25">
        <v>40984</v>
      </c>
      <c r="D25">
        <v>59482</v>
      </c>
      <c r="E25">
        <v>75441</v>
      </c>
      <c r="F25">
        <v>16139</v>
      </c>
      <c r="H25">
        <v>105029</v>
      </c>
      <c r="J25">
        <f t="shared" si="0"/>
        <v>48413.8</v>
      </c>
      <c r="K25">
        <f t="shared" si="1"/>
        <v>2.1694021126207814</v>
      </c>
      <c r="L25">
        <f t="shared" si="2"/>
        <v>75441</v>
      </c>
      <c r="M25">
        <f t="shared" si="3"/>
        <v>16139</v>
      </c>
      <c r="N25">
        <f t="shared" si="4"/>
        <v>48413.8</v>
      </c>
      <c r="O25">
        <f t="shared" si="5"/>
        <v>59302</v>
      </c>
      <c r="Q25">
        <v>-1489</v>
      </c>
      <c r="R25">
        <v>0</v>
      </c>
      <c r="T25">
        <v>-1991.5999999999985</v>
      </c>
      <c r="U25">
        <v>-190.39999999999418</v>
      </c>
      <c r="W25">
        <v>2822.8</v>
      </c>
      <c r="X25">
        <v>191.2</v>
      </c>
      <c r="AD25">
        <v>48413.8</v>
      </c>
      <c r="AE25">
        <v>2.1694021126207814</v>
      </c>
      <c r="AK25">
        <v>48413.8</v>
      </c>
      <c r="AL25">
        <v>2.1694021126207814</v>
      </c>
    </row>
    <row r="26" spans="2:38" x14ac:dyDescent="0.25">
      <c r="B26">
        <v>119597</v>
      </c>
      <c r="C26">
        <v>22322</v>
      </c>
      <c r="D26">
        <v>21790</v>
      </c>
      <c r="E26">
        <v>54304</v>
      </c>
      <c r="F26">
        <v>121480</v>
      </c>
      <c r="H26">
        <v>87557</v>
      </c>
      <c r="J26">
        <f t="shared" si="0"/>
        <v>67898.600000000006</v>
      </c>
      <c r="K26">
        <f t="shared" si="1"/>
        <v>1.2895258517848673</v>
      </c>
      <c r="L26">
        <f t="shared" si="2"/>
        <v>121480</v>
      </c>
      <c r="M26">
        <f t="shared" si="3"/>
        <v>21790</v>
      </c>
      <c r="N26">
        <f t="shared" si="4"/>
        <v>67898.600000000006</v>
      </c>
      <c r="O26">
        <f t="shared" si="5"/>
        <v>99690</v>
      </c>
      <c r="Q26">
        <v>7976</v>
      </c>
      <c r="R26">
        <v>164</v>
      </c>
      <c r="T26">
        <v>3274.4000000000087</v>
      </c>
      <c r="U26">
        <v>189.80000000000291</v>
      </c>
      <c r="W26">
        <v>3636.4</v>
      </c>
      <c r="X26">
        <v>192.20000000000002</v>
      </c>
      <c r="AB26">
        <v>67898.600000000006</v>
      </c>
      <c r="AC26">
        <v>1.2895258517848673</v>
      </c>
      <c r="AI26">
        <v>67898.600000000006</v>
      </c>
      <c r="AJ26">
        <v>1.2895258517848673</v>
      </c>
    </row>
    <row r="27" spans="2:38" x14ac:dyDescent="0.25">
      <c r="B27">
        <v>31797</v>
      </c>
      <c r="C27">
        <v>70906</v>
      </c>
      <c r="D27">
        <v>54361</v>
      </c>
      <c r="E27">
        <v>19728</v>
      </c>
      <c r="F27">
        <v>106858</v>
      </c>
      <c r="H27">
        <v>84488</v>
      </c>
      <c r="J27">
        <f t="shared" si="0"/>
        <v>56730</v>
      </c>
      <c r="K27">
        <f t="shared" si="1"/>
        <v>1.4893001939009343</v>
      </c>
      <c r="L27">
        <f t="shared" si="2"/>
        <v>106858</v>
      </c>
      <c r="M27">
        <f t="shared" si="3"/>
        <v>19728</v>
      </c>
      <c r="N27">
        <f t="shared" si="4"/>
        <v>56730</v>
      </c>
      <c r="O27">
        <f t="shared" si="5"/>
        <v>87130</v>
      </c>
      <c r="Q27">
        <v>-7270</v>
      </c>
      <c r="R27">
        <v>0</v>
      </c>
      <c r="T27">
        <v>371.40000000000146</v>
      </c>
      <c r="U27">
        <v>-44.599999999998545</v>
      </c>
      <c r="W27">
        <v>2342.1999999999998</v>
      </c>
      <c r="X27">
        <v>489.8</v>
      </c>
      <c r="AD27">
        <v>56730</v>
      </c>
      <c r="AE27">
        <v>1.4893001939009343</v>
      </c>
      <c r="AI27">
        <v>56730</v>
      </c>
      <c r="AJ27">
        <v>1.4893001939009343</v>
      </c>
    </row>
    <row r="28" spans="2:38" x14ac:dyDescent="0.25">
      <c r="B28">
        <v>49242</v>
      </c>
      <c r="C28">
        <v>71257</v>
      </c>
      <c r="D28">
        <v>108060</v>
      </c>
      <c r="E28">
        <v>19340</v>
      </c>
      <c r="F28">
        <v>58808</v>
      </c>
      <c r="H28">
        <v>125120</v>
      </c>
      <c r="J28">
        <f t="shared" si="0"/>
        <v>61341.4</v>
      </c>
      <c r="K28">
        <f t="shared" si="1"/>
        <v>2.039731730935388</v>
      </c>
      <c r="L28">
        <f t="shared" si="2"/>
        <v>108060</v>
      </c>
      <c r="M28">
        <f t="shared" si="3"/>
        <v>19340</v>
      </c>
      <c r="N28">
        <f t="shared" si="4"/>
        <v>61341.4</v>
      </c>
      <c r="O28">
        <f t="shared" si="5"/>
        <v>88720</v>
      </c>
      <c r="Q28">
        <v>1382</v>
      </c>
      <c r="R28">
        <v>685</v>
      </c>
      <c r="T28">
        <v>-3036.7999999999956</v>
      </c>
      <c r="U28">
        <v>424</v>
      </c>
      <c r="W28">
        <v>3604.4</v>
      </c>
      <c r="X28">
        <v>448</v>
      </c>
      <c r="AF28">
        <v>61341.4</v>
      </c>
      <c r="AG28">
        <v>2.039731730935388</v>
      </c>
      <c r="AK28">
        <v>61341.4</v>
      </c>
      <c r="AL28">
        <v>2.039731730935388</v>
      </c>
    </row>
    <row r="29" spans="2:38" x14ac:dyDescent="0.25">
      <c r="B29">
        <v>74959</v>
      </c>
      <c r="C29">
        <v>106241</v>
      </c>
      <c r="D29">
        <v>40485</v>
      </c>
      <c r="E29">
        <v>18849</v>
      </c>
      <c r="F29">
        <v>16469</v>
      </c>
      <c r="H29">
        <v>72047</v>
      </c>
      <c r="J29">
        <f t="shared" si="0"/>
        <v>51400.6</v>
      </c>
      <c r="K29">
        <f t="shared" si="1"/>
        <v>1.4016762450243772</v>
      </c>
      <c r="L29">
        <f t="shared" si="2"/>
        <v>106241</v>
      </c>
      <c r="M29">
        <f t="shared" si="3"/>
        <v>16469</v>
      </c>
      <c r="N29">
        <f t="shared" si="4"/>
        <v>51400.6</v>
      </c>
      <c r="O29">
        <f t="shared" si="5"/>
        <v>89772</v>
      </c>
      <c r="Q29">
        <v>-2737</v>
      </c>
      <c r="R29">
        <v>307</v>
      </c>
      <c r="T29">
        <v>4340.7999999999956</v>
      </c>
      <c r="U29">
        <v>222.59999999999854</v>
      </c>
      <c r="W29">
        <v>4340.8</v>
      </c>
      <c r="X29">
        <v>340.6</v>
      </c>
      <c r="AD29">
        <v>51400.6</v>
      </c>
      <c r="AE29">
        <v>1.4016762450243772</v>
      </c>
      <c r="AI29">
        <v>51400.6</v>
      </c>
      <c r="AJ29">
        <v>1.4016762450243772</v>
      </c>
    </row>
    <row r="30" spans="2:38" x14ac:dyDescent="0.25">
      <c r="B30">
        <v>21129</v>
      </c>
      <c r="C30">
        <v>79123</v>
      </c>
      <c r="D30">
        <v>24942</v>
      </c>
      <c r="E30">
        <v>105611</v>
      </c>
      <c r="F30">
        <v>64047</v>
      </c>
      <c r="H30">
        <v>108654</v>
      </c>
      <c r="J30">
        <f t="shared" si="0"/>
        <v>58970.400000000001</v>
      </c>
      <c r="K30">
        <f t="shared" si="1"/>
        <v>1.8425176020511986</v>
      </c>
      <c r="L30">
        <f t="shared" si="2"/>
        <v>105611</v>
      </c>
      <c r="M30">
        <f t="shared" si="3"/>
        <v>21129</v>
      </c>
      <c r="N30">
        <f t="shared" si="4"/>
        <v>58970.400000000001</v>
      </c>
      <c r="O30">
        <f t="shared" si="5"/>
        <v>84482</v>
      </c>
      <c r="Q30">
        <v>783</v>
      </c>
      <c r="R30">
        <v>-220</v>
      </c>
      <c r="T30">
        <v>4776.5999999999985</v>
      </c>
      <c r="U30">
        <v>99.80000000000291</v>
      </c>
      <c r="W30">
        <v>4776.6000000000004</v>
      </c>
      <c r="X30">
        <v>503</v>
      </c>
      <c r="AD30">
        <v>58970.400000000001</v>
      </c>
      <c r="AE30">
        <v>1.8425176020511984</v>
      </c>
      <c r="AK30">
        <v>58970.400000000001</v>
      </c>
      <c r="AL30">
        <v>1.8425176020511984</v>
      </c>
    </row>
    <row r="31" spans="2:38" x14ac:dyDescent="0.25">
      <c r="B31">
        <v>33999</v>
      </c>
      <c r="C31">
        <v>85870</v>
      </c>
      <c r="D31">
        <v>45004</v>
      </c>
      <c r="E31">
        <v>56498</v>
      </c>
      <c r="F31">
        <v>79961</v>
      </c>
      <c r="H31">
        <v>116858</v>
      </c>
      <c r="J31">
        <f t="shared" si="0"/>
        <v>60266.400000000001</v>
      </c>
      <c r="K31">
        <f t="shared" si="1"/>
        <v>1.9390240664781702</v>
      </c>
      <c r="L31">
        <f t="shared" si="2"/>
        <v>85870</v>
      </c>
      <c r="M31">
        <f t="shared" si="3"/>
        <v>33999</v>
      </c>
      <c r="N31">
        <f t="shared" si="4"/>
        <v>60266.400000000001</v>
      </c>
      <c r="O31">
        <f t="shared" si="5"/>
        <v>51871</v>
      </c>
      <c r="Q31">
        <v>6158</v>
      </c>
      <c r="R31">
        <v>-874</v>
      </c>
      <c r="T31">
        <v>-2193</v>
      </c>
      <c r="U31">
        <v>153.40000000000146</v>
      </c>
      <c r="W31">
        <v>2531.7999999999997</v>
      </c>
      <c r="X31">
        <v>574.20000000000005</v>
      </c>
      <c r="AD31">
        <v>60266.400000000001</v>
      </c>
      <c r="AE31">
        <v>1.9390240664781702</v>
      </c>
      <c r="AK31">
        <v>60266.400000000001</v>
      </c>
      <c r="AL31">
        <v>1.9390240664781702</v>
      </c>
    </row>
    <row r="32" spans="2:38" x14ac:dyDescent="0.25">
      <c r="B32">
        <v>32161</v>
      </c>
      <c r="C32">
        <v>92174</v>
      </c>
      <c r="D32">
        <v>53970</v>
      </c>
      <c r="E32">
        <v>78976</v>
      </c>
      <c r="F32">
        <v>83590</v>
      </c>
      <c r="H32">
        <v>70503</v>
      </c>
      <c r="J32">
        <f t="shared" si="0"/>
        <v>68174.2</v>
      </c>
      <c r="K32">
        <f t="shared" si="1"/>
        <v>1.0341595500937306</v>
      </c>
      <c r="L32">
        <f t="shared" si="2"/>
        <v>92174</v>
      </c>
      <c r="M32">
        <f t="shared" si="3"/>
        <v>32161</v>
      </c>
      <c r="N32">
        <f t="shared" si="4"/>
        <v>68174.2</v>
      </c>
      <c r="O32">
        <f t="shared" si="5"/>
        <v>60013</v>
      </c>
      <c r="Q32">
        <v>24</v>
      </c>
      <c r="R32">
        <v>-56</v>
      </c>
      <c r="T32">
        <v>573.39999999999418</v>
      </c>
      <c r="U32">
        <v>-73.400000000008731</v>
      </c>
      <c r="W32">
        <v>3070.6</v>
      </c>
      <c r="X32">
        <v>415</v>
      </c>
      <c r="AB32">
        <v>68174.2</v>
      </c>
      <c r="AC32">
        <v>1.0341595500937306</v>
      </c>
      <c r="AI32">
        <v>68174.2</v>
      </c>
      <c r="AJ32">
        <v>1.0341595500937306</v>
      </c>
    </row>
    <row r="33" spans="2:38" x14ac:dyDescent="0.25">
      <c r="B33">
        <v>5979</v>
      </c>
      <c r="C33">
        <v>33001</v>
      </c>
      <c r="D33">
        <v>13023</v>
      </c>
      <c r="E33">
        <v>95947</v>
      </c>
      <c r="F33">
        <v>85683</v>
      </c>
      <c r="H33">
        <v>87806</v>
      </c>
      <c r="J33">
        <f t="shared" si="0"/>
        <v>46726.6</v>
      </c>
      <c r="K33">
        <f t="shared" si="1"/>
        <v>1.8791437853385438</v>
      </c>
      <c r="L33">
        <f t="shared" si="2"/>
        <v>95947</v>
      </c>
      <c r="M33">
        <f t="shared" si="3"/>
        <v>5979</v>
      </c>
      <c r="N33">
        <f t="shared" si="4"/>
        <v>46726.6</v>
      </c>
      <c r="O33">
        <f t="shared" si="5"/>
        <v>89968</v>
      </c>
      <c r="Q33">
        <v>-9118</v>
      </c>
      <c r="R33">
        <v>-246</v>
      </c>
      <c r="T33">
        <v>-1243.4000000000015</v>
      </c>
      <c r="U33">
        <v>-247.20000000000437</v>
      </c>
      <c r="W33">
        <v>3599</v>
      </c>
      <c r="X33">
        <v>288.8</v>
      </c>
      <c r="AD33">
        <v>46726.6</v>
      </c>
      <c r="AE33">
        <v>1.8791437853385438</v>
      </c>
      <c r="AK33">
        <v>46726.6</v>
      </c>
      <c r="AL33">
        <v>1.8791437853385438</v>
      </c>
    </row>
    <row r="34" spans="2:38" x14ac:dyDescent="0.25">
      <c r="B34">
        <v>26961</v>
      </c>
      <c r="C34">
        <v>52840</v>
      </c>
      <c r="D34">
        <v>57853</v>
      </c>
      <c r="E34">
        <v>80591</v>
      </c>
      <c r="F34">
        <v>48122</v>
      </c>
      <c r="H34">
        <v>58644</v>
      </c>
      <c r="J34">
        <f t="shared" ref="J34:J65" si="6">AVERAGE(B34:F34)</f>
        <v>53273.4</v>
      </c>
      <c r="K34">
        <f t="shared" ref="K34:K65" si="7">H34/J34</f>
        <v>1.1008120375271711</v>
      </c>
      <c r="L34">
        <f t="shared" ref="L34:L65" si="8">MAX(B34:F34)</f>
        <v>80591</v>
      </c>
      <c r="M34">
        <f t="shared" ref="M34:M65" si="9">MIN(B34:F34)</f>
        <v>26961</v>
      </c>
      <c r="N34">
        <f t="shared" ref="N34:N65" si="10">AVERAGE(B34:F34)</f>
        <v>53273.4</v>
      </c>
      <c r="O34">
        <f t="shared" ref="O34:O65" si="11">L34-M34</f>
        <v>53630</v>
      </c>
      <c r="Q34">
        <v>-888</v>
      </c>
      <c r="R34">
        <v>2</v>
      </c>
      <c r="T34">
        <v>-1560</v>
      </c>
      <c r="U34">
        <v>-66.799999999995634</v>
      </c>
      <c r="W34">
        <v>3053.2</v>
      </c>
      <c r="X34">
        <v>99.600000000000009</v>
      </c>
      <c r="Z34">
        <v>53273.4</v>
      </c>
      <c r="AA34">
        <v>1.1008120375271711</v>
      </c>
      <c r="AI34">
        <v>53273.4</v>
      </c>
      <c r="AJ34">
        <v>1.1008120375271711</v>
      </c>
    </row>
    <row r="35" spans="2:38" x14ac:dyDescent="0.25">
      <c r="B35">
        <v>101195</v>
      </c>
      <c r="C35">
        <v>102998</v>
      </c>
      <c r="D35">
        <v>16540</v>
      </c>
      <c r="E35">
        <v>121015</v>
      </c>
      <c r="F35">
        <v>59460</v>
      </c>
      <c r="H35">
        <v>96369</v>
      </c>
      <c r="J35">
        <f t="shared" si="6"/>
        <v>80241.600000000006</v>
      </c>
      <c r="K35">
        <f t="shared" si="7"/>
        <v>1.2009855237183704</v>
      </c>
      <c r="L35">
        <f t="shared" si="8"/>
        <v>121015</v>
      </c>
      <c r="M35">
        <f t="shared" si="9"/>
        <v>16540</v>
      </c>
      <c r="N35">
        <f t="shared" si="10"/>
        <v>80241.600000000006</v>
      </c>
      <c r="O35">
        <f t="shared" si="11"/>
        <v>104475</v>
      </c>
      <c r="Q35">
        <v>-8550</v>
      </c>
      <c r="R35">
        <v>-11</v>
      </c>
      <c r="T35">
        <v>-421.79999999998836</v>
      </c>
      <c r="U35">
        <v>-126.39999999999418</v>
      </c>
      <c r="W35">
        <v>3331.4</v>
      </c>
      <c r="X35">
        <v>148.80000000000001</v>
      </c>
      <c r="AB35">
        <v>80241.600000000006</v>
      </c>
      <c r="AC35">
        <v>1.2009855237183704</v>
      </c>
      <c r="AI35">
        <v>80241.600000000006</v>
      </c>
      <c r="AJ35">
        <v>1.2009855237183704</v>
      </c>
    </row>
    <row r="36" spans="2:38" x14ac:dyDescent="0.25">
      <c r="B36">
        <v>22819</v>
      </c>
      <c r="C36">
        <v>113833</v>
      </c>
      <c r="D36">
        <v>58193</v>
      </c>
      <c r="E36">
        <v>66620</v>
      </c>
      <c r="F36">
        <v>51673</v>
      </c>
      <c r="H36">
        <v>111356</v>
      </c>
      <c r="J36">
        <f t="shared" si="6"/>
        <v>62627.6</v>
      </c>
      <c r="K36">
        <f t="shared" si="7"/>
        <v>1.7780659006572184</v>
      </c>
      <c r="L36">
        <f t="shared" si="8"/>
        <v>113833</v>
      </c>
      <c r="M36">
        <f t="shared" si="9"/>
        <v>22819</v>
      </c>
      <c r="N36">
        <f t="shared" si="10"/>
        <v>62627.6</v>
      </c>
      <c r="O36">
        <f t="shared" si="11"/>
        <v>91014</v>
      </c>
      <c r="Q36">
        <v>-4510</v>
      </c>
      <c r="R36">
        <v>-147</v>
      </c>
      <c r="T36">
        <v>-1898.2000000000044</v>
      </c>
      <c r="U36">
        <v>36.19999999999709</v>
      </c>
      <c r="W36">
        <v>1898.2</v>
      </c>
      <c r="X36">
        <v>109.8</v>
      </c>
      <c r="AF36">
        <v>62627.6</v>
      </c>
      <c r="AG36">
        <v>1.7780659006572184</v>
      </c>
      <c r="AI36">
        <v>62627.6</v>
      </c>
      <c r="AJ36">
        <v>1.7780659006572184</v>
      </c>
    </row>
    <row r="37" spans="2:38" x14ac:dyDescent="0.25">
      <c r="B37">
        <v>9195</v>
      </c>
      <c r="C37">
        <v>35091</v>
      </c>
      <c r="D37">
        <v>84482</v>
      </c>
      <c r="E37">
        <v>68801</v>
      </c>
      <c r="F37">
        <v>106667</v>
      </c>
      <c r="H37">
        <v>77646</v>
      </c>
      <c r="J37">
        <f t="shared" si="6"/>
        <v>60847.199999999997</v>
      </c>
      <c r="K37">
        <f t="shared" si="7"/>
        <v>1.276081726028478</v>
      </c>
      <c r="L37">
        <f t="shared" si="8"/>
        <v>106667</v>
      </c>
      <c r="M37">
        <f t="shared" si="9"/>
        <v>9195</v>
      </c>
      <c r="N37">
        <f t="shared" si="10"/>
        <v>60847.199999999997</v>
      </c>
      <c r="O37">
        <f t="shared" si="11"/>
        <v>97472</v>
      </c>
      <c r="Q37">
        <v>156</v>
      </c>
      <c r="R37">
        <v>855</v>
      </c>
      <c r="T37">
        <v>-6089.4000000000087</v>
      </c>
      <c r="U37">
        <v>-24.200000000004366</v>
      </c>
      <c r="W37">
        <v>6089.4000000000005</v>
      </c>
      <c r="X37">
        <v>273.40000000000003</v>
      </c>
      <c r="AB37">
        <v>60847.199999999997</v>
      </c>
      <c r="AC37">
        <v>1.276081726028478</v>
      </c>
      <c r="AI37">
        <v>60847.199999999997</v>
      </c>
      <c r="AJ37">
        <v>1.276081726028478</v>
      </c>
    </row>
    <row r="38" spans="2:38" x14ac:dyDescent="0.25">
      <c r="B38">
        <v>28485</v>
      </c>
      <c r="C38">
        <v>23553</v>
      </c>
      <c r="D38">
        <v>104926</v>
      </c>
      <c r="E38">
        <v>7285</v>
      </c>
      <c r="F38">
        <v>103284</v>
      </c>
      <c r="H38">
        <v>75962</v>
      </c>
      <c r="J38">
        <f t="shared" si="6"/>
        <v>53506.6</v>
      </c>
      <c r="K38">
        <f t="shared" si="7"/>
        <v>1.4196753297724019</v>
      </c>
      <c r="L38">
        <f t="shared" si="8"/>
        <v>104926</v>
      </c>
      <c r="M38">
        <f t="shared" si="9"/>
        <v>7285</v>
      </c>
      <c r="N38">
        <f t="shared" si="10"/>
        <v>53506.6</v>
      </c>
      <c r="O38">
        <f t="shared" si="11"/>
        <v>97641</v>
      </c>
      <c r="Q38">
        <v>3269</v>
      </c>
      <c r="R38">
        <v>-205</v>
      </c>
      <c r="T38">
        <v>-293.59999999999854</v>
      </c>
      <c r="U38">
        <v>103.40000000000146</v>
      </c>
      <c r="W38">
        <v>4537.2</v>
      </c>
      <c r="X38">
        <v>103.4</v>
      </c>
      <c r="Z38">
        <v>53506.6</v>
      </c>
      <c r="AA38">
        <v>1.4196753297724019</v>
      </c>
      <c r="AI38">
        <v>53506.6</v>
      </c>
      <c r="AJ38">
        <v>1.4196753297724019</v>
      </c>
    </row>
    <row r="39" spans="2:38" x14ac:dyDescent="0.25">
      <c r="B39">
        <v>113315</v>
      </c>
      <c r="C39">
        <v>24561</v>
      </c>
      <c r="D39">
        <v>116619</v>
      </c>
      <c r="E39">
        <v>53477</v>
      </c>
      <c r="F39">
        <v>4963</v>
      </c>
      <c r="H39">
        <v>78954</v>
      </c>
      <c r="J39">
        <f t="shared" si="6"/>
        <v>62587</v>
      </c>
      <c r="K39">
        <f t="shared" si="7"/>
        <v>1.2615079808906002</v>
      </c>
      <c r="L39">
        <f t="shared" si="8"/>
        <v>116619</v>
      </c>
      <c r="M39">
        <f t="shared" si="9"/>
        <v>4963</v>
      </c>
      <c r="N39">
        <f t="shared" si="10"/>
        <v>62587</v>
      </c>
      <c r="O39">
        <f t="shared" si="11"/>
        <v>111656</v>
      </c>
      <c r="Q39">
        <v>1464</v>
      </c>
      <c r="R39">
        <v>203</v>
      </c>
      <c r="T39">
        <v>-1102.4000000000015</v>
      </c>
      <c r="U39">
        <v>299.40000000000146</v>
      </c>
      <c r="W39">
        <v>3279.9999999999995</v>
      </c>
      <c r="X39">
        <v>695.8</v>
      </c>
      <c r="AB39">
        <v>62587</v>
      </c>
      <c r="AC39">
        <v>1.2615079808906002</v>
      </c>
      <c r="AI39">
        <v>62587</v>
      </c>
      <c r="AJ39">
        <v>1.2615079808906002</v>
      </c>
    </row>
    <row r="40" spans="2:38" x14ac:dyDescent="0.25">
      <c r="B40">
        <v>48969</v>
      </c>
      <c r="C40">
        <v>107885</v>
      </c>
      <c r="D40">
        <v>4184</v>
      </c>
      <c r="E40">
        <v>71231</v>
      </c>
      <c r="F40">
        <v>9139</v>
      </c>
      <c r="H40">
        <v>78493</v>
      </c>
      <c r="J40">
        <f t="shared" si="6"/>
        <v>48281.599999999999</v>
      </c>
      <c r="K40">
        <f t="shared" si="7"/>
        <v>1.6257331985683987</v>
      </c>
      <c r="L40">
        <f t="shared" si="8"/>
        <v>107885</v>
      </c>
      <c r="M40">
        <f t="shared" si="9"/>
        <v>4184</v>
      </c>
      <c r="N40">
        <f t="shared" si="10"/>
        <v>48281.599999999999</v>
      </c>
      <c r="O40">
        <f t="shared" si="11"/>
        <v>103701</v>
      </c>
      <c r="Q40">
        <v>-227</v>
      </c>
      <c r="R40">
        <v>616</v>
      </c>
      <c r="T40">
        <v>-4387</v>
      </c>
      <c r="U40">
        <v>-113</v>
      </c>
      <c r="W40">
        <v>4387</v>
      </c>
      <c r="X40">
        <v>301.39999999999998</v>
      </c>
      <c r="Z40">
        <v>48281.599999999999</v>
      </c>
      <c r="AA40">
        <v>1.6257331985683987</v>
      </c>
      <c r="AI40">
        <v>48281.599999999999</v>
      </c>
      <c r="AJ40">
        <v>1.6257331985683987</v>
      </c>
    </row>
    <row r="41" spans="2:38" x14ac:dyDescent="0.25">
      <c r="B41">
        <v>107046</v>
      </c>
      <c r="C41">
        <v>27926</v>
      </c>
      <c r="D41">
        <v>96097</v>
      </c>
      <c r="E41">
        <v>115443</v>
      </c>
      <c r="F41">
        <v>100314</v>
      </c>
      <c r="H41">
        <v>141108</v>
      </c>
      <c r="J41">
        <f t="shared" si="6"/>
        <v>89365.2</v>
      </c>
      <c r="K41">
        <f t="shared" si="7"/>
        <v>1.5790039075613327</v>
      </c>
      <c r="L41">
        <f t="shared" si="8"/>
        <v>115443</v>
      </c>
      <c r="M41">
        <f t="shared" si="9"/>
        <v>27926</v>
      </c>
      <c r="N41">
        <f t="shared" si="10"/>
        <v>89365.2</v>
      </c>
      <c r="O41">
        <f t="shared" si="11"/>
        <v>87517</v>
      </c>
      <c r="Q41">
        <v>-2679</v>
      </c>
      <c r="R41">
        <v>146</v>
      </c>
      <c r="T41">
        <v>-1728.6000000000058</v>
      </c>
      <c r="U41">
        <v>193.39999999999418</v>
      </c>
      <c r="W41">
        <v>2445</v>
      </c>
      <c r="X41">
        <v>428.6</v>
      </c>
      <c r="AF41">
        <v>89365.2</v>
      </c>
      <c r="AG41">
        <v>1.5790039075613327</v>
      </c>
      <c r="AI41">
        <v>89365.2</v>
      </c>
      <c r="AJ41">
        <v>1.5790039075613327</v>
      </c>
    </row>
    <row r="42" spans="2:38" x14ac:dyDescent="0.25">
      <c r="B42">
        <v>102172</v>
      </c>
      <c r="C42">
        <v>81928</v>
      </c>
      <c r="D42">
        <v>1699</v>
      </c>
      <c r="E42">
        <v>110421</v>
      </c>
      <c r="F42">
        <v>107039</v>
      </c>
      <c r="H42">
        <v>119539</v>
      </c>
      <c r="J42">
        <f t="shared" si="6"/>
        <v>80651.8</v>
      </c>
      <c r="K42">
        <f t="shared" si="7"/>
        <v>1.4821615884580381</v>
      </c>
      <c r="L42">
        <f t="shared" si="8"/>
        <v>110421</v>
      </c>
      <c r="M42">
        <f t="shared" si="9"/>
        <v>1699</v>
      </c>
      <c r="N42">
        <f t="shared" si="10"/>
        <v>80651.8</v>
      </c>
      <c r="O42">
        <f t="shared" si="11"/>
        <v>108722</v>
      </c>
      <c r="Q42">
        <v>4903</v>
      </c>
      <c r="R42">
        <v>909</v>
      </c>
      <c r="T42">
        <v>-3923</v>
      </c>
      <c r="U42">
        <v>138</v>
      </c>
      <c r="W42">
        <v>4419</v>
      </c>
      <c r="X42">
        <v>284.39999999999998</v>
      </c>
      <c r="AB42">
        <v>80651.8</v>
      </c>
      <c r="AC42">
        <v>1.4821615884580381</v>
      </c>
      <c r="AI42">
        <v>80651.8</v>
      </c>
      <c r="AJ42">
        <v>1.4821615884580381</v>
      </c>
    </row>
    <row r="43" spans="2:38" x14ac:dyDescent="0.25">
      <c r="B43">
        <v>70504</v>
      </c>
      <c r="C43">
        <v>99761</v>
      </c>
      <c r="D43">
        <v>104634</v>
      </c>
      <c r="E43">
        <v>10148</v>
      </c>
      <c r="F43">
        <v>88383</v>
      </c>
      <c r="H43">
        <v>129446</v>
      </c>
      <c r="J43">
        <f t="shared" si="6"/>
        <v>74686</v>
      </c>
      <c r="K43">
        <f t="shared" si="7"/>
        <v>1.7332030099349276</v>
      </c>
      <c r="L43">
        <f t="shared" si="8"/>
        <v>104634</v>
      </c>
      <c r="M43">
        <f t="shared" si="9"/>
        <v>10148</v>
      </c>
      <c r="N43">
        <f t="shared" si="10"/>
        <v>74686</v>
      </c>
      <c r="O43">
        <f t="shared" si="11"/>
        <v>94486</v>
      </c>
      <c r="Q43">
        <v>2264</v>
      </c>
      <c r="R43">
        <v>-414</v>
      </c>
      <c r="T43">
        <v>148</v>
      </c>
      <c r="U43">
        <v>538.60000000000582</v>
      </c>
      <c r="W43">
        <v>5175.5999999999995</v>
      </c>
      <c r="X43">
        <v>659</v>
      </c>
      <c r="AF43">
        <v>74686</v>
      </c>
      <c r="AG43">
        <v>1.7332030099349276</v>
      </c>
      <c r="AI43">
        <v>74686</v>
      </c>
      <c r="AJ43">
        <v>1.7332030099349276</v>
      </c>
    </row>
    <row r="44" spans="2:38" x14ac:dyDescent="0.25">
      <c r="B44">
        <v>37820</v>
      </c>
      <c r="C44">
        <v>113585</v>
      </c>
      <c r="D44">
        <v>64074</v>
      </c>
      <c r="E44">
        <v>115192</v>
      </c>
      <c r="F44">
        <v>91964</v>
      </c>
      <c r="H44">
        <v>110396</v>
      </c>
      <c r="J44">
        <f t="shared" si="6"/>
        <v>84527</v>
      </c>
      <c r="K44">
        <f t="shared" si="7"/>
        <v>1.3060442225561064</v>
      </c>
      <c r="L44">
        <f t="shared" si="8"/>
        <v>115192</v>
      </c>
      <c r="M44">
        <f t="shared" si="9"/>
        <v>37820</v>
      </c>
      <c r="N44">
        <f t="shared" si="10"/>
        <v>84527</v>
      </c>
      <c r="O44">
        <f t="shared" si="11"/>
        <v>77372</v>
      </c>
      <c r="Q44">
        <v>-7315</v>
      </c>
      <c r="R44">
        <v>921</v>
      </c>
      <c r="T44">
        <v>173.60000000000582</v>
      </c>
      <c r="U44">
        <v>187.80000000000291</v>
      </c>
      <c r="W44">
        <v>3289.2</v>
      </c>
      <c r="X44">
        <v>284.60000000000002</v>
      </c>
      <c r="AB44">
        <v>84527</v>
      </c>
      <c r="AC44">
        <v>1.3060442225561064</v>
      </c>
      <c r="AI44">
        <v>84527</v>
      </c>
      <c r="AJ44">
        <v>1.3060442225561064</v>
      </c>
    </row>
    <row r="45" spans="2:38" x14ac:dyDescent="0.25">
      <c r="B45">
        <v>114241</v>
      </c>
      <c r="C45">
        <v>5068</v>
      </c>
      <c r="D45">
        <v>83521</v>
      </c>
      <c r="E45">
        <v>3519</v>
      </c>
      <c r="F45">
        <v>57766</v>
      </c>
      <c r="H45">
        <v>101501</v>
      </c>
      <c r="J45">
        <f t="shared" si="6"/>
        <v>52823</v>
      </c>
      <c r="K45">
        <f t="shared" si="7"/>
        <v>1.9215303939571777</v>
      </c>
      <c r="L45">
        <f t="shared" si="8"/>
        <v>114241</v>
      </c>
      <c r="M45">
        <f t="shared" si="9"/>
        <v>3519</v>
      </c>
      <c r="N45">
        <f t="shared" si="10"/>
        <v>52823</v>
      </c>
      <c r="O45">
        <f t="shared" si="11"/>
        <v>110722</v>
      </c>
      <c r="Q45">
        <v>3347</v>
      </c>
      <c r="R45">
        <v>0</v>
      </c>
      <c r="T45">
        <v>302</v>
      </c>
      <c r="U45">
        <v>175.40000000000146</v>
      </c>
      <c r="W45">
        <v>3832.7999999999997</v>
      </c>
      <c r="X45">
        <v>179</v>
      </c>
      <c r="AD45">
        <v>52823</v>
      </c>
      <c r="AE45">
        <v>1.9215303939571777</v>
      </c>
      <c r="AK45">
        <v>52823</v>
      </c>
      <c r="AL45">
        <v>1.9215303939571777</v>
      </c>
    </row>
    <row r="46" spans="2:38" x14ac:dyDescent="0.25">
      <c r="B46">
        <v>31216</v>
      </c>
      <c r="C46">
        <v>31854</v>
      </c>
      <c r="D46">
        <v>121885</v>
      </c>
      <c r="E46">
        <v>60251</v>
      </c>
      <c r="F46">
        <v>9774</v>
      </c>
      <c r="H46">
        <v>76781</v>
      </c>
      <c r="J46">
        <f t="shared" si="6"/>
        <v>50996</v>
      </c>
      <c r="K46">
        <f t="shared" si="7"/>
        <v>1.5056278923837163</v>
      </c>
      <c r="L46">
        <f t="shared" si="8"/>
        <v>121885</v>
      </c>
      <c r="M46">
        <f t="shared" si="9"/>
        <v>9774</v>
      </c>
      <c r="N46">
        <f t="shared" si="10"/>
        <v>50996</v>
      </c>
      <c r="O46">
        <f t="shared" si="11"/>
        <v>112111</v>
      </c>
      <c r="Q46">
        <v>-5506</v>
      </c>
      <c r="R46">
        <v>-84</v>
      </c>
      <c r="T46">
        <v>1525.4000000000015</v>
      </c>
      <c r="U46">
        <v>459</v>
      </c>
      <c r="W46">
        <v>2461.3999999999996</v>
      </c>
      <c r="X46">
        <v>767</v>
      </c>
      <c r="AD46">
        <v>50996</v>
      </c>
      <c r="AE46">
        <v>1.5056278923837163</v>
      </c>
      <c r="AI46">
        <v>50996</v>
      </c>
      <c r="AJ46">
        <v>1.5056278923837163</v>
      </c>
    </row>
    <row r="47" spans="2:38" x14ac:dyDescent="0.25">
      <c r="B47">
        <v>102782</v>
      </c>
      <c r="C47">
        <v>97769</v>
      </c>
      <c r="D47">
        <v>17162</v>
      </c>
      <c r="E47">
        <v>54414</v>
      </c>
      <c r="F47">
        <v>78144</v>
      </c>
      <c r="H47">
        <v>83782</v>
      </c>
      <c r="J47">
        <f t="shared" si="6"/>
        <v>70054.2</v>
      </c>
      <c r="K47">
        <f t="shared" si="7"/>
        <v>1.1959596997753168</v>
      </c>
      <c r="L47">
        <f t="shared" si="8"/>
        <v>102782</v>
      </c>
      <c r="M47">
        <f t="shared" si="9"/>
        <v>17162</v>
      </c>
      <c r="N47">
        <f t="shared" si="10"/>
        <v>70054.2</v>
      </c>
      <c r="O47">
        <f t="shared" si="11"/>
        <v>85620</v>
      </c>
      <c r="Q47">
        <v>6907</v>
      </c>
      <c r="R47">
        <v>0</v>
      </c>
      <c r="T47">
        <v>2551.8000000000029</v>
      </c>
      <c r="U47">
        <v>-31.80000000000291</v>
      </c>
      <c r="W47">
        <v>4091.3999999999996</v>
      </c>
      <c r="X47">
        <v>530.59999999999991</v>
      </c>
      <c r="AB47">
        <v>70054.2</v>
      </c>
      <c r="AC47">
        <v>1.1959596997753168</v>
      </c>
      <c r="AI47">
        <v>70054.2</v>
      </c>
      <c r="AJ47">
        <v>1.1959596997753168</v>
      </c>
    </row>
    <row r="48" spans="2:38" x14ac:dyDescent="0.25">
      <c r="B48">
        <v>7573</v>
      </c>
      <c r="C48">
        <v>38451</v>
      </c>
      <c r="D48">
        <v>61437</v>
      </c>
      <c r="E48">
        <v>87947</v>
      </c>
      <c r="F48">
        <v>63161</v>
      </c>
      <c r="H48">
        <v>57158</v>
      </c>
      <c r="J48">
        <f t="shared" si="6"/>
        <v>51713.8</v>
      </c>
      <c r="K48">
        <f t="shared" si="7"/>
        <v>1.1052755744114724</v>
      </c>
      <c r="L48">
        <f t="shared" si="8"/>
        <v>87947</v>
      </c>
      <c r="M48">
        <f t="shared" si="9"/>
        <v>7573</v>
      </c>
      <c r="N48">
        <f t="shared" si="10"/>
        <v>51713.8</v>
      </c>
      <c r="O48">
        <f t="shared" si="11"/>
        <v>80374</v>
      </c>
      <c r="Q48">
        <v>-283</v>
      </c>
      <c r="R48">
        <v>771</v>
      </c>
      <c r="T48">
        <v>-167.59999999999854</v>
      </c>
      <c r="U48">
        <v>-13.599999999998545</v>
      </c>
      <c r="W48">
        <v>2263.6</v>
      </c>
      <c r="X48">
        <v>346</v>
      </c>
      <c r="Z48">
        <v>51713.8</v>
      </c>
      <c r="AA48">
        <v>1.1052755744114724</v>
      </c>
      <c r="AI48">
        <v>51713.8</v>
      </c>
      <c r="AJ48">
        <v>1.1052755744114724</v>
      </c>
    </row>
    <row r="49" spans="2:38" x14ac:dyDescent="0.25">
      <c r="B49">
        <v>80755</v>
      </c>
      <c r="C49">
        <v>112970</v>
      </c>
      <c r="D49">
        <v>86059</v>
      </c>
      <c r="E49">
        <v>82121</v>
      </c>
      <c r="F49">
        <v>115721</v>
      </c>
      <c r="H49">
        <v>129128</v>
      </c>
      <c r="J49">
        <f t="shared" si="6"/>
        <v>95525.2</v>
      </c>
      <c r="K49">
        <f t="shared" si="7"/>
        <v>1.3517689573013194</v>
      </c>
      <c r="L49">
        <f t="shared" si="8"/>
        <v>115721</v>
      </c>
      <c r="M49">
        <f t="shared" si="9"/>
        <v>80755</v>
      </c>
      <c r="N49">
        <f t="shared" si="10"/>
        <v>95525.2</v>
      </c>
      <c r="O49">
        <f t="shared" si="11"/>
        <v>34966</v>
      </c>
      <c r="Q49">
        <v>-145</v>
      </c>
      <c r="R49">
        <v>1</v>
      </c>
      <c r="T49">
        <v>1897.5999999999913</v>
      </c>
      <c r="U49">
        <v>251</v>
      </c>
      <c r="W49">
        <v>4794.3999999999996</v>
      </c>
      <c r="X49">
        <v>322.20000000000005</v>
      </c>
      <c r="AB49">
        <v>95525.2</v>
      </c>
      <c r="AC49">
        <v>1.3517689573013194</v>
      </c>
      <c r="AI49">
        <v>95525.2</v>
      </c>
      <c r="AJ49">
        <v>1.3517689573013194</v>
      </c>
    </row>
    <row r="50" spans="2:38" x14ac:dyDescent="0.25">
      <c r="B50">
        <v>75534</v>
      </c>
      <c r="C50">
        <v>14180</v>
      </c>
      <c r="D50">
        <v>56942</v>
      </c>
      <c r="E50">
        <v>43323</v>
      </c>
      <c r="F50">
        <v>108199</v>
      </c>
      <c r="H50">
        <v>66775</v>
      </c>
      <c r="J50">
        <f t="shared" si="6"/>
        <v>59635.6</v>
      </c>
      <c r="K50">
        <f t="shared" si="7"/>
        <v>1.1197170817431199</v>
      </c>
      <c r="L50">
        <f t="shared" si="8"/>
        <v>108199</v>
      </c>
      <c r="M50">
        <f t="shared" si="9"/>
        <v>14180</v>
      </c>
      <c r="N50">
        <f t="shared" si="10"/>
        <v>59635.6</v>
      </c>
      <c r="O50">
        <f t="shared" si="11"/>
        <v>94019</v>
      </c>
      <c r="Q50">
        <v>-1121</v>
      </c>
      <c r="R50">
        <v>-472</v>
      </c>
      <c r="T50">
        <v>251.19999999999709</v>
      </c>
      <c r="U50">
        <v>156.59999999999854</v>
      </c>
      <c r="W50">
        <v>3608.4</v>
      </c>
      <c r="X50">
        <v>156.60000000000002</v>
      </c>
      <c r="Z50">
        <v>59635.6</v>
      </c>
      <c r="AA50">
        <v>1.1197170817431199</v>
      </c>
      <c r="AI50">
        <v>59635.6</v>
      </c>
      <c r="AJ50">
        <v>1.1197170817431199</v>
      </c>
    </row>
    <row r="51" spans="2:38" x14ac:dyDescent="0.25">
      <c r="B51">
        <v>28606</v>
      </c>
      <c r="C51">
        <v>33286</v>
      </c>
      <c r="D51">
        <v>97756</v>
      </c>
      <c r="E51">
        <v>21031</v>
      </c>
      <c r="F51">
        <v>8300</v>
      </c>
      <c r="H51">
        <v>91125</v>
      </c>
      <c r="J51">
        <f t="shared" si="6"/>
        <v>37795.800000000003</v>
      </c>
      <c r="K51">
        <f t="shared" si="7"/>
        <v>2.4109821726223548</v>
      </c>
      <c r="L51">
        <f t="shared" si="8"/>
        <v>97756</v>
      </c>
      <c r="M51">
        <f t="shared" si="9"/>
        <v>8300</v>
      </c>
      <c r="N51">
        <f t="shared" si="10"/>
        <v>37795.800000000003</v>
      </c>
      <c r="O51">
        <f t="shared" si="11"/>
        <v>89456</v>
      </c>
      <c r="Q51">
        <v>2934</v>
      </c>
      <c r="R51">
        <v>-1</v>
      </c>
      <c r="T51">
        <v>4758</v>
      </c>
      <c r="U51">
        <v>335.40000000000146</v>
      </c>
      <c r="W51">
        <v>4758</v>
      </c>
      <c r="X51">
        <v>335.4</v>
      </c>
      <c r="AD51">
        <v>37795.800000000003</v>
      </c>
      <c r="AE51">
        <v>2.4109821726223548</v>
      </c>
      <c r="AK51">
        <v>37795.800000000003</v>
      </c>
      <c r="AL51">
        <v>2.4109821726223548</v>
      </c>
    </row>
    <row r="52" spans="2:38" x14ac:dyDescent="0.25">
      <c r="B52">
        <v>88588</v>
      </c>
      <c r="C52">
        <v>45716</v>
      </c>
      <c r="D52">
        <v>26453</v>
      </c>
      <c r="E52">
        <v>39248</v>
      </c>
      <c r="F52">
        <v>84011</v>
      </c>
      <c r="H52">
        <v>78044</v>
      </c>
      <c r="J52">
        <f t="shared" si="6"/>
        <v>56803.199999999997</v>
      </c>
      <c r="K52">
        <f t="shared" si="7"/>
        <v>1.3739366796236832</v>
      </c>
      <c r="L52">
        <f t="shared" si="8"/>
        <v>88588</v>
      </c>
      <c r="M52">
        <f t="shared" si="9"/>
        <v>26453</v>
      </c>
      <c r="N52">
        <f t="shared" si="10"/>
        <v>56803.199999999997</v>
      </c>
      <c r="O52">
        <f t="shared" si="11"/>
        <v>62135</v>
      </c>
      <c r="Q52">
        <v>-2398</v>
      </c>
      <c r="R52">
        <v>-277</v>
      </c>
      <c r="T52">
        <v>420</v>
      </c>
      <c r="U52">
        <v>17.599999999998545</v>
      </c>
      <c r="W52">
        <v>4449.2</v>
      </c>
      <c r="X52">
        <v>117.59999999999998</v>
      </c>
      <c r="Z52">
        <v>56803.199999999997</v>
      </c>
      <c r="AA52">
        <v>1.3739366796236832</v>
      </c>
      <c r="AI52">
        <v>56803.199999999997</v>
      </c>
      <c r="AJ52">
        <v>1.3739366796236832</v>
      </c>
    </row>
    <row r="53" spans="2:38" x14ac:dyDescent="0.25">
      <c r="B53">
        <v>9963</v>
      </c>
      <c r="C53">
        <v>73327</v>
      </c>
      <c r="D53">
        <v>29646</v>
      </c>
      <c r="E53">
        <v>43580</v>
      </c>
      <c r="F53">
        <v>64008</v>
      </c>
      <c r="H53">
        <v>50819</v>
      </c>
      <c r="J53">
        <f t="shared" si="6"/>
        <v>44104.800000000003</v>
      </c>
      <c r="K53">
        <f t="shared" si="7"/>
        <v>1.1522328635431971</v>
      </c>
      <c r="L53">
        <f t="shared" si="8"/>
        <v>73327</v>
      </c>
      <c r="M53">
        <f t="shared" si="9"/>
        <v>9963</v>
      </c>
      <c r="N53">
        <f t="shared" si="10"/>
        <v>44104.800000000003</v>
      </c>
      <c r="O53">
        <f t="shared" si="11"/>
        <v>63364</v>
      </c>
      <c r="Q53">
        <v>3095</v>
      </c>
      <c r="R53">
        <v>-890</v>
      </c>
      <c r="T53">
        <v>-1823.3999999999942</v>
      </c>
      <c r="U53">
        <v>-86.399999999994179</v>
      </c>
      <c r="W53">
        <v>2773.4</v>
      </c>
      <c r="X53">
        <v>711.6</v>
      </c>
      <c r="Z53">
        <v>44104.800000000003</v>
      </c>
      <c r="AA53">
        <v>1.1522328635431971</v>
      </c>
      <c r="AI53">
        <v>44104.800000000003</v>
      </c>
      <c r="AJ53">
        <v>1.1522328635431971</v>
      </c>
    </row>
    <row r="54" spans="2:38" x14ac:dyDescent="0.25">
      <c r="B54">
        <v>83517</v>
      </c>
      <c r="C54">
        <v>104299</v>
      </c>
      <c r="D54">
        <v>107115</v>
      </c>
      <c r="E54">
        <v>17507</v>
      </c>
      <c r="F54">
        <v>8604</v>
      </c>
      <c r="H54">
        <v>68167</v>
      </c>
      <c r="J54">
        <f t="shared" si="6"/>
        <v>64208.4</v>
      </c>
      <c r="K54">
        <f t="shared" si="7"/>
        <v>1.0616523694719071</v>
      </c>
      <c r="L54">
        <f t="shared" si="8"/>
        <v>107115</v>
      </c>
      <c r="M54">
        <f t="shared" si="9"/>
        <v>8604</v>
      </c>
      <c r="N54">
        <f t="shared" si="10"/>
        <v>64208.4</v>
      </c>
      <c r="O54">
        <f t="shared" si="11"/>
        <v>98511</v>
      </c>
      <c r="Q54">
        <v>-590</v>
      </c>
      <c r="R54">
        <v>-288</v>
      </c>
      <c r="T54">
        <v>-465</v>
      </c>
      <c r="U54">
        <v>53.200000000004366</v>
      </c>
      <c r="W54">
        <v>1742.2</v>
      </c>
      <c r="X54">
        <v>245.59999999999997</v>
      </c>
      <c r="AB54">
        <v>64208.4</v>
      </c>
      <c r="AC54">
        <v>1.0616523694719071</v>
      </c>
      <c r="AI54">
        <v>64208.4</v>
      </c>
      <c r="AJ54">
        <v>1.0616523694719071</v>
      </c>
    </row>
    <row r="55" spans="2:38" x14ac:dyDescent="0.25">
      <c r="B55">
        <v>21337</v>
      </c>
      <c r="C55">
        <v>32881</v>
      </c>
      <c r="D55">
        <v>53714</v>
      </c>
      <c r="E55">
        <v>118683</v>
      </c>
      <c r="F55">
        <v>89768</v>
      </c>
      <c r="H55">
        <v>70718</v>
      </c>
      <c r="J55">
        <f t="shared" si="6"/>
        <v>63276.6</v>
      </c>
      <c r="K55">
        <f t="shared" si="7"/>
        <v>1.1176011353328086</v>
      </c>
      <c r="L55">
        <f t="shared" si="8"/>
        <v>118683</v>
      </c>
      <c r="M55">
        <f t="shared" si="9"/>
        <v>21337</v>
      </c>
      <c r="N55">
        <f t="shared" si="10"/>
        <v>63276.6</v>
      </c>
      <c r="O55">
        <f t="shared" si="11"/>
        <v>97346</v>
      </c>
      <c r="Q55">
        <v>2453</v>
      </c>
      <c r="R55">
        <v>-141</v>
      </c>
      <c r="T55">
        <v>-585</v>
      </c>
      <c r="U55">
        <v>-372.20000000000437</v>
      </c>
      <c r="W55">
        <v>4999.3999999999996</v>
      </c>
      <c r="X55">
        <v>743.4</v>
      </c>
      <c r="AB55">
        <v>63276.6</v>
      </c>
      <c r="AC55">
        <v>1.1176011353328086</v>
      </c>
      <c r="AI55">
        <v>63276.6</v>
      </c>
      <c r="AJ55">
        <v>1.1176011353328086</v>
      </c>
    </row>
    <row r="56" spans="2:38" x14ac:dyDescent="0.25">
      <c r="B56">
        <v>72913</v>
      </c>
      <c r="C56">
        <v>107973</v>
      </c>
      <c r="D56">
        <v>110599</v>
      </c>
      <c r="E56">
        <v>97290</v>
      </c>
      <c r="F56">
        <v>79617</v>
      </c>
      <c r="H56">
        <v>138872</v>
      </c>
      <c r="J56">
        <f t="shared" si="6"/>
        <v>93678.399999999994</v>
      </c>
      <c r="K56">
        <f t="shared" si="7"/>
        <v>1.4824335172248886</v>
      </c>
      <c r="L56">
        <f t="shared" si="8"/>
        <v>110599</v>
      </c>
      <c r="M56">
        <f t="shared" si="9"/>
        <v>72913</v>
      </c>
      <c r="N56">
        <f t="shared" si="10"/>
        <v>93678.399999999994</v>
      </c>
      <c r="O56">
        <f t="shared" si="11"/>
        <v>37686</v>
      </c>
      <c r="Q56">
        <v>3080</v>
      </c>
      <c r="R56">
        <v>620</v>
      </c>
      <c r="T56">
        <v>-23</v>
      </c>
      <c r="U56">
        <v>-5.4000000000087311</v>
      </c>
      <c r="W56">
        <v>2885.4</v>
      </c>
      <c r="X56">
        <v>475.79999999999995</v>
      </c>
      <c r="AB56">
        <v>93678.399999999994</v>
      </c>
      <c r="AC56">
        <v>1.4824335172248886</v>
      </c>
      <c r="AI56">
        <v>93678.399999999994</v>
      </c>
      <c r="AJ56">
        <v>1.4824335172248886</v>
      </c>
    </row>
    <row r="57" spans="2:38" x14ac:dyDescent="0.25">
      <c r="B57">
        <v>48136</v>
      </c>
      <c r="C57">
        <v>105649</v>
      </c>
      <c r="D57">
        <v>50106</v>
      </c>
      <c r="E57">
        <v>74432</v>
      </c>
      <c r="F57">
        <v>117552</v>
      </c>
      <c r="H57">
        <v>96543</v>
      </c>
      <c r="J57">
        <f t="shared" si="6"/>
        <v>79175</v>
      </c>
      <c r="K57">
        <f t="shared" si="7"/>
        <v>1.2193621724029049</v>
      </c>
      <c r="L57">
        <f t="shared" si="8"/>
        <v>117552</v>
      </c>
      <c r="M57">
        <f t="shared" si="9"/>
        <v>48136</v>
      </c>
      <c r="N57">
        <f t="shared" si="10"/>
        <v>79175</v>
      </c>
      <c r="O57">
        <f t="shared" si="11"/>
        <v>69416</v>
      </c>
      <c r="Q57">
        <v>234</v>
      </c>
      <c r="R57">
        <v>314</v>
      </c>
      <c r="T57">
        <v>947</v>
      </c>
      <c r="U57">
        <v>23.399999999994179</v>
      </c>
      <c r="W57">
        <v>2103</v>
      </c>
      <c r="X57">
        <v>110.19999999999999</v>
      </c>
      <c r="AB57">
        <v>79175</v>
      </c>
      <c r="AC57">
        <v>1.2193621724029049</v>
      </c>
      <c r="AI57">
        <v>79175</v>
      </c>
      <c r="AJ57">
        <v>1.2193621724029049</v>
      </c>
    </row>
    <row r="58" spans="2:38" x14ac:dyDescent="0.25">
      <c r="B58">
        <v>76124</v>
      </c>
      <c r="C58">
        <v>18754</v>
      </c>
      <c r="D58">
        <v>31455</v>
      </c>
      <c r="E58">
        <v>122158</v>
      </c>
      <c r="F58">
        <v>44885</v>
      </c>
      <c r="H58">
        <v>112195</v>
      </c>
      <c r="J58">
        <f t="shared" si="6"/>
        <v>58675.199999999997</v>
      </c>
      <c r="K58">
        <f t="shared" si="7"/>
        <v>1.9121366437609075</v>
      </c>
      <c r="L58">
        <f t="shared" si="8"/>
        <v>122158</v>
      </c>
      <c r="M58">
        <f t="shared" si="9"/>
        <v>18754</v>
      </c>
      <c r="N58">
        <f t="shared" si="10"/>
        <v>58675.199999999997</v>
      </c>
      <c r="O58">
        <f t="shared" si="11"/>
        <v>103404</v>
      </c>
      <c r="Q58">
        <v>-5762</v>
      </c>
      <c r="R58">
        <v>-7</v>
      </c>
      <c r="T58">
        <v>-1398</v>
      </c>
      <c r="U58">
        <v>106.39999999999418</v>
      </c>
      <c r="W58">
        <v>2778</v>
      </c>
      <c r="X58">
        <v>370.8</v>
      </c>
      <c r="AD58">
        <v>58675.199999999997</v>
      </c>
      <c r="AE58">
        <v>1.9121366437609075</v>
      </c>
      <c r="AK58">
        <v>58675.199999999997</v>
      </c>
      <c r="AL58">
        <v>1.9121366437609075</v>
      </c>
    </row>
    <row r="59" spans="2:38" x14ac:dyDescent="0.25">
      <c r="B59">
        <v>8704</v>
      </c>
      <c r="C59">
        <v>102597</v>
      </c>
      <c r="D59">
        <v>77531</v>
      </c>
      <c r="E59">
        <v>38527</v>
      </c>
      <c r="F59">
        <v>73345</v>
      </c>
      <c r="H59">
        <v>90333</v>
      </c>
      <c r="J59">
        <f t="shared" si="6"/>
        <v>60140.800000000003</v>
      </c>
      <c r="K59">
        <f t="shared" si="7"/>
        <v>1.5020252474193891</v>
      </c>
      <c r="L59">
        <f t="shared" si="8"/>
        <v>102597</v>
      </c>
      <c r="M59">
        <f t="shared" si="9"/>
        <v>8704</v>
      </c>
      <c r="N59">
        <f t="shared" si="10"/>
        <v>60140.800000000003</v>
      </c>
      <c r="O59">
        <f t="shared" si="11"/>
        <v>93893</v>
      </c>
      <c r="Q59">
        <v>8169</v>
      </c>
      <c r="R59">
        <v>-432</v>
      </c>
      <c r="T59">
        <v>-2933.5999999999985</v>
      </c>
      <c r="U59">
        <v>260.80000000000291</v>
      </c>
      <c r="W59">
        <v>3637.2000000000003</v>
      </c>
      <c r="X59">
        <v>347.19999999999993</v>
      </c>
      <c r="Z59">
        <v>60140.800000000003</v>
      </c>
      <c r="AA59">
        <v>1.5020252474193891</v>
      </c>
      <c r="AI59">
        <v>60140.800000000003</v>
      </c>
      <c r="AJ59">
        <v>1.5020252474193891</v>
      </c>
    </row>
    <row r="60" spans="2:38" x14ac:dyDescent="0.25">
      <c r="B60">
        <v>16284</v>
      </c>
      <c r="C60">
        <v>25999</v>
      </c>
      <c r="D60">
        <v>36358</v>
      </c>
      <c r="E60">
        <v>26045</v>
      </c>
      <c r="F60">
        <v>104652</v>
      </c>
      <c r="H60">
        <v>60149</v>
      </c>
      <c r="J60">
        <f t="shared" si="6"/>
        <v>41867.599999999999</v>
      </c>
      <c r="K60">
        <f t="shared" si="7"/>
        <v>1.4366479091230451</v>
      </c>
      <c r="L60">
        <f t="shared" si="8"/>
        <v>104652</v>
      </c>
      <c r="M60">
        <f t="shared" si="9"/>
        <v>16284</v>
      </c>
      <c r="N60">
        <f t="shared" si="10"/>
        <v>41867.599999999999</v>
      </c>
      <c r="O60">
        <f t="shared" si="11"/>
        <v>88368</v>
      </c>
      <c r="Q60">
        <v>-2212</v>
      </c>
      <c r="R60">
        <v>-307</v>
      </c>
      <c r="T60">
        <v>367.40000000000146</v>
      </c>
      <c r="U60">
        <v>-63.400000000001455</v>
      </c>
      <c r="W60">
        <v>3517</v>
      </c>
      <c r="X60">
        <v>85.399999999999991</v>
      </c>
      <c r="Z60">
        <v>41867.599999999999</v>
      </c>
      <c r="AA60">
        <v>1.4366479091230451</v>
      </c>
      <c r="AI60">
        <v>41867.599999999999</v>
      </c>
      <c r="AJ60">
        <v>1.4366479091230451</v>
      </c>
    </row>
    <row r="61" spans="2:38" x14ac:dyDescent="0.25">
      <c r="B61">
        <v>121405</v>
      </c>
      <c r="C61">
        <v>64054</v>
      </c>
      <c r="D61">
        <v>116697</v>
      </c>
      <c r="E61">
        <v>48451</v>
      </c>
      <c r="F61">
        <v>97849</v>
      </c>
      <c r="H61">
        <v>103338</v>
      </c>
      <c r="J61">
        <f t="shared" si="6"/>
        <v>89691.199999999997</v>
      </c>
      <c r="K61">
        <f t="shared" si="7"/>
        <v>1.1521531655279449</v>
      </c>
      <c r="L61">
        <f t="shared" si="8"/>
        <v>121405</v>
      </c>
      <c r="M61">
        <f t="shared" si="9"/>
        <v>48451</v>
      </c>
      <c r="N61">
        <f t="shared" si="10"/>
        <v>89691.199999999997</v>
      </c>
      <c r="O61">
        <f t="shared" si="11"/>
        <v>72954</v>
      </c>
      <c r="Q61">
        <v>-1827</v>
      </c>
      <c r="R61">
        <v>-2</v>
      </c>
      <c r="T61">
        <v>-1033.6000000000058</v>
      </c>
      <c r="U61">
        <v>128.19999999999709</v>
      </c>
      <c r="W61">
        <v>3765.2</v>
      </c>
      <c r="X61">
        <v>329.8</v>
      </c>
      <c r="AB61">
        <v>89691.199999999997</v>
      </c>
      <c r="AC61">
        <v>1.1521531655279449</v>
      </c>
      <c r="AI61">
        <v>89691.199999999997</v>
      </c>
      <c r="AJ61">
        <v>1.1521531655279449</v>
      </c>
    </row>
    <row r="62" spans="2:38" x14ac:dyDescent="0.25">
      <c r="B62">
        <v>99695</v>
      </c>
      <c r="C62">
        <v>92525</v>
      </c>
      <c r="D62">
        <v>101765</v>
      </c>
      <c r="E62">
        <v>107150</v>
      </c>
      <c r="F62">
        <v>105124</v>
      </c>
      <c r="H62">
        <v>132817</v>
      </c>
      <c r="J62">
        <f t="shared" si="6"/>
        <v>101251.8</v>
      </c>
      <c r="K62">
        <f t="shared" si="7"/>
        <v>1.3117495195147149</v>
      </c>
      <c r="L62">
        <f t="shared" si="8"/>
        <v>107150</v>
      </c>
      <c r="M62">
        <f t="shared" si="9"/>
        <v>92525</v>
      </c>
      <c r="N62">
        <f t="shared" si="10"/>
        <v>101251.8</v>
      </c>
      <c r="O62">
        <f t="shared" si="11"/>
        <v>14625</v>
      </c>
      <c r="Q62">
        <v>11539</v>
      </c>
      <c r="R62">
        <v>434</v>
      </c>
      <c r="T62">
        <v>2409</v>
      </c>
      <c r="U62">
        <v>239.60000000000582</v>
      </c>
      <c r="W62">
        <v>6602.6</v>
      </c>
      <c r="X62">
        <v>432</v>
      </c>
      <c r="AB62">
        <v>101251.8</v>
      </c>
      <c r="AC62">
        <v>1.3117495195147149</v>
      </c>
      <c r="AI62">
        <v>101251.8</v>
      </c>
      <c r="AJ62">
        <v>1.3117495195147149</v>
      </c>
    </row>
    <row r="63" spans="2:38" x14ac:dyDescent="0.25">
      <c r="B63">
        <v>16877</v>
      </c>
      <c r="C63">
        <v>89365</v>
      </c>
      <c r="D63">
        <v>33758</v>
      </c>
      <c r="E63">
        <v>61240</v>
      </c>
      <c r="F63">
        <v>72348</v>
      </c>
      <c r="H63">
        <v>98046</v>
      </c>
      <c r="J63">
        <f t="shared" si="6"/>
        <v>54717.599999999999</v>
      </c>
      <c r="K63">
        <f t="shared" si="7"/>
        <v>1.7918549059169262</v>
      </c>
      <c r="L63">
        <f t="shared" si="8"/>
        <v>89365</v>
      </c>
      <c r="M63">
        <f t="shared" si="9"/>
        <v>16877</v>
      </c>
      <c r="N63">
        <f t="shared" si="10"/>
        <v>54717.599999999999</v>
      </c>
      <c r="O63">
        <f t="shared" si="11"/>
        <v>72488</v>
      </c>
      <c r="Q63">
        <v>-4167</v>
      </c>
      <c r="R63">
        <v>604</v>
      </c>
      <c r="T63">
        <v>-4027.2000000000044</v>
      </c>
      <c r="U63">
        <v>-284.20000000000437</v>
      </c>
      <c r="W63">
        <v>4086.7999999999997</v>
      </c>
      <c r="X63">
        <v>302.2</v>
      </c>
      <c r="AD63">
        <v>54717.599999999999</v>
      </c>
      <c r="AE63">
        <v>1.7918549059169262</v>
      </c>
      <c r="AI63">
        <v>54717.599999999999</v>
      </c>
      <c r="AJ63">
        <v>1.7918549059169262</v>
      </c>
    </row>
    <row r="64" spans="2:38" x14ac:dyDescent="0.25">
      <c r="B64">
        <v>19643</v>
      </c>
      <c r="C64">
        <v>51008</v>
      </c>
      <c r="D64">
        <v>51090</v>
      </c>
      <c r="E64">
        <v>92065</v>
      </c>
      <c r="F64">
        <v>37144</v>
      </c>
      <c r="H64">
        <v>104234</v>
      </c>
      <c r="J64">
        <f t="shared" si="6"/>
        <v>50190</v>
      </c>
      <c r="K64">
        <f t="shared" si="7"/>
        <v>2.0767882048216775</v>
      </c>
      <c r="L64">
        <f t="shared" si="8"/>
        <v>92065</v>
      </c>
      <c r="M64">
        <f t="shared" si="9"/>
        <v>19643</v>
      </c>
      <c r="N64">
        <f t="shared" si="10"/>
        <v>50190</v>
      </c>
      <c r="O64">
        <f t="shared" si="11"/>
        <v>72422</v>
      </c>
      <c r="Q64">
        <v>3251</v>
      </c>
      <c r="R64">
        <v>10</v>
      </c>
      <c r="T64">
        <v>2023.1999999999971</v>
      </c>
      <c r="U64">
        <v>101.59999999999854</v>
      </c>
      <c r="W64">
        <v>4080</v>
      </c>
      <c r="X64">
        <v>141.6</v>
      </c>
      <c r="AD64">
        <v>50190</v>
      </c>
      <c r="AE64">
        <v>2.0767882048216775</v>
      </c>
      <c r="AK64">
        <v>50190</v>
      </c>
      <c r="AL64">
        <v>2.0767882048216775</v>
      </c>
    </row>
    <row r="65" spans="2:38" x14ac:dyDescent="0.25">
      <c r="B65">
        <v>90368</v>
      </c>
      <c r="C65">
        <v>72618</v>
      </c>
      <c r="D65">
        <v>51132</v>
      </c>
      <c r="E65">
        <v>41909</v>
      </c>
      <c r="F65">
        <v>79900</v>
      </c>
      <c r="H65">
        <v>93383</v>
      </c>
      <c r="J65">
        <f t="shared" si="6"/>
        <v>67185.399999999994</v>
      </c>
      <c r="K65">
        <f t="shared" si="7"/>
        <v>1.3899299550199895</v>
      </c>
      <c r="L65">
        <f t="shared" si="8"/>
        <v>90368</v>
      </c>
      <c r="M65">
        <f t="shared" si="9"/>
        <v>41909</v>
      </c>
      <c r="N65">
        <f t="shared" si="10"/>
        <v>67185.399999999994</v>
      </c>
      <c r="O65">
        <f t="shared" si="11"/>
        <v>48459</v>
      </c>
      <c r="Q65">
        <v>-8092</v>
      </c>
      <c r="R65">
        <v>682</v>
      </c>
      <c r="T65">
        <v>2044.5999999999913</v>
      </c>
      <c r="U65">
        <v>-337.80000000000291</v>
      </c>
      <c r="W65">
        <v>2846.6</v>
      </c>
      <c r="X65">
        <v>337.79999999999995</v>
      </c>
      <c r="AF65">
        <v>67185.399999999994</v>
      </c>
      <c r="AG65">
        <v>1.3899299550199895</v>
      </c>
      <c r="AI65">
        <v>67185.399999999994</v>
      </c>
      <c r="AJ65">
        <v>1.3899299550199895</v>
      </c>
    </row>
    <row r="66" spans="2:38" x14ac:dyDescent="0.25">
      <c r="B66">
        <v>85071</v>
      </c>
      <c r="C66">
        <v>103739</v>
      </c>
      <c r="D66">
        <v>63237</v>
      </c>
      <c r="E66">
        <v>48415</v>
      </c>
      <c r="F66">
        <v>31724</v>
      </c>
      <c r="H66">
        <v>109641</v>
      </c>
      <c r="J66">
        <f t="shared" ref="J66:J101" si="12">AVERAGE(B66:F66)</f>
        <v>66437.2</v>
      </c>
      <c r="K66">
        <f t="shared" ref="K66:K97" si="13">H66/J66</f>
        <v>1.6502953164793219</v>
      </c>
      <c r="L66">
        <f t="shared" ref="L66:L101" si="14">MAX(B66:F66)</f>
        <v>103739</v>
      </c>
      <c r="M66">
        <f t="shared" ref="M66:M101" si="15">MIN(B66:F66)</f>
        <v>31724</v>
      </c>
      <c r="N66">
        <f t="shared" ref="N66:N101" si="16">AVERAGE(B66:F66)</f>
        <v>66437.2</v>
      </c>
      <c r="O66">
        <f t="shared" ref="O66:O101" si="17">L66-M66</f>
        <v>72015</v>
      </c>
      <c r="Q66">
        <v>2877</v>
      </c>
      <c r="R66">
        <v>174</v>
      </c>
      <c r="T66">
        <v>-770</v>
      </c>
      <c r="U66">
        <v>-9.6000000000058208</v>
      </c>
      <c r="W66">
        <v>3889.6000000000004</v>
      </c>
      <c r="X66">
        <v>194</v>
      </c>
      <c r="AF66">
        <v>66437.2</v>
      </c>
      <c r="AG66">
        <v>1.6502953164793219</v>
      </c>
      <c r="AI66">
        <v>66437.2</v>
      </c>
      <c r="AJ66">
        <v>1.6502953164793219</v>
      </c>
    </row>
    <row r="67" spans="2:38" x14ac:dyDescent="0.25">
      <c r="B67">
        <v>113728</v>
      </c>
      <c r="C67">
        <v>100484</v>
      </c>
      <c r="D67">
        <v>25439</v>
      </c>
      <c r="E67">
        <v>30930</v>
      </c>
      <c r="F67">
        <v>16160</v>
      </c>
      <c r="H67">
        <v>105449</v>
      </c>
      <c r="J67">
        <f t="shared" si="12"/>
        <v>57348.2</v>
      </c>
      <c r="K67">
        <f t="shared" si="13"/>
        <v>1.8387499520473181</v>
      </c>
      <c r="L67">
        <f t="shared" si="14"/>
        <v>113728</v>
      </c>
      <c r="M67">
        <f t="shared" si="15"/>
        <v>16160</v>
      </c>
      <c r="N67">
        <f t="shared" si="16"/>
        <v>57348.2</v>
      </c>
      <c r="O67">
        <f t="shared" si="17"/>
        <v>97568</v>
      </c>
      <c r="Q67">
        <v>653</v>
      </c>
      <c r="R67">
        <v>-42</v>
      </c>
      <c r="T67">
        <v>3572.5999999999985</v>
      </c>
      <c r="U67">
        <v>294.39999999999418</v>
      </c>
      <c r="W67">
        <v>4730.5999999999995</v>
      </c>
      <c r="X67">
        <v>294.40000000000003</v>
      </c>
      <c r="AD67">
        <v>57348.2</v>
      </c>
      <c r="AE67">
        <v>1.8387499520473181</v>
      </c>
      <c r="AK67">
        <v>57348.2</v>
      </c>
      <c r="AL67">
        <v>1.8387499520473181</v>
      </c>
    </row>
    <row r="68" spans="2:38" x14ac:dyDescent="0.25">
      <c r="B68">
        <v>7761</v>
      </c>
      <c r="C68">
        <v>63902</v>
      </c>
      <c r="D68">
        <v>117527</v>
      </c>
      <c r="E68">
        <v>82893</v>
      </c>
      <c r="F68">
        <v>16379</v>
      </c>
      <c r="H68">
        <v>97769</v>
      </c>
      <c r="J68">
        <f t="shared" si="12"/>
        <v>57692.4</v>
      </c>
      <c r="K68">
        <f t="shared" si="13"/>
        <v>1.6946599552107382</v>
      </c>
      <c r="L68">
        <f t="shared" si="14"/>
        <v>117527</v>
      </c>
      <c r="M68">
        <f t="shared" si="15"/>
        <v>7761</v>
      </c>
      <c r="N68">
        <f t="shared" si="16"/>
        <v>57692.4</v>
      </c>
      <c r="O68">
        <f t="shared" si="17"/>
        <v>109766</v>
      </c>
      <c r="Q68">
        <v>-4567</v>
      </c>
      <c r="R68">
        <v>362</v>
      </c>
      <c r="T68">
        <v>226.80000000000291</v>
      </c>
      <c r="U68">
        <v>-130.19999999999709</v>
      </c>
      <c r="W68">
        <v>3738.3999999999996</v>
      </c>
      <c r="X68">
        <v>197.4</v>
      </c>
      <c r="AD68">
        <v>57692.4</v>
      </c>
      <c r="AE68">
        <v>1.6946599552107382</v>
      </c>
      <c r="AI68">
        <v>57692.4</v>
      </c>
      <c r="AJ68">
        <v>1.6946599552107382</v>
      </c>
    </row>
    <row r="69" spans="2:38" x14ac:dyDescent="0.25">
      <c r="B69">
        <v>60033</v>
      </c>
      <c r="C69">
        <v>76339</v>
      </c>
      <c r="D69">
        <v>45749</v>
      </c>
      <c r="E69">
        <v>45676</v>
      </c>
      <c r="F69">
        <v>91484</v>
      </c>
      <c r="H69">
        <v>97146</v>
      </c>
      <c r="J69">
        <f t="shared" si="12"/>
        <v>63856.2</v>
      </c>
      <c r="K69">
        <f t="shared" si="13"/>
        <v>1.5213244759318594</v>
      </c>
      <c r="L69">
        <f t="shared" si="14"/>
        <v>91484</v>
      </c>
      <c r="M69">
        <f t="shared" si="15"/>
        <v>45676</v>
      </c>
      <c r="N69">
        <f t="shared" si="16"/>
        <v>63856.2</v>
      </c>
      <c r="O69">
        <f t="shared" si="17"/>
        <v>45808</v>
      </c>
      <c r="Q69">
        <v>-4698</v>
      </c>
      <c r="R69">
        <v>-121</v>
      </c>
      <c r="T69">
        <v>-1383</v>
      </c>
      <c r="U69">
        <v>-213</v>
      </c>
      <c r="W69">
        <v>3305.4</v>
      </c>
      <c r="X69">
        <v>319.79999999999995</v>
      </c>
      <c r="AF69">
        <v>63856.2</v>
      </c>
      <c r="AG69">
        <v>1.5213244759318594</v>
      </c>
      <c r="AI69">
        <v>63856.2</v>
      </c>
      <c r="AJ69">
        <v>1.5213244759318594</v>
      </c>
    </row>
    <row r="70" spans="2:38" x14ac:dyDescent="0.25">
      <c r="B70">
        <v>37064</v>
      </c>
      <c r="C70">
        <v>2201</v>
      </c>
      <c r="D70">
        <v>109125</v>
      </c>
      <c r="E70">
        <v>16169</v>
      </c>
      <c r="F70">
        <v>48925</v>
      </c>
      <c r="H70">
        <v>100201</v>
      </c>
      <c r="J70">
        <f t="shared" si="12"/>
        <v>42696.800000000003</v>
      </c>
      <c r="K70">
        <f t="shared" si="13"/>
        <v>2.3468035075228117</v>
      </c>
      <c r="L70">
        <f t="shared" si="14"/>
        <v>109125</v>
      </c>
      <c r="M70">
        <f t="shared" si="15"/>
        <v>2201</v>
      </c>
      <c r="N70">
        <f t="shared" si="16"/>
        <v>42696.800000000003</v>
      </c>
      <c r="O70">
        <f t="shared" si="17"/>
        <v>106924</v>
      </c>
      <c r="Q70">
        <v>1924</v>
      </c>
      <c r="R70">
        <v>383</v>
      </c>
      <c r="T70">
        <v>1516.4000000000015</v>
      </c>
      <c r="U70">
        <v>130.20000000000437</v>
      </c>
      <c r="W70">
        <v>3098.0000000000005</v>
      </c>
      <c r="X70">
        <v>439.8</v>
      </c>
      <c r="AD70">
        <v>42696.800000000003</v>
      </c>
      <c r="AE70">
        <v>2.3468035075228117</v>
      </c>
      <c r="AK70">
        <v>42696.800000000003</v>
      </c>
      <c r="AL70">
        <v>2.3468035075228117</v>
      </c>
    </row>
    <row r="71" spans="2:38" x14ac:dyDescent="0.25">
      <c r="B71">
        <v>50096</v>
      </c>
      <c r="C71">
        <v>80760</v>
      </c>
      <c r="D71">
        <v>18030</v>
      </c>
      <c r="E71">
        <v>113603</v>
      </c>
      <c r="F71">
        <v>51089</v>
      </c>
      <c r="H71">
        <v>83215</v>
      </c>
      <c r="J71">
        <f t="shared" si="12"/>
        <v>62715.6</v>
      </c>
      <c r="K71">
        <f t="shared" si="13"/>
        <v>1.3268628538991893</v>
      </c>
      <c r="L71">
        <f t="shared" si="14"/>
        <v>113603</v>
      </c>
      <c r="M71">
        <f t="shared" si="15"/>
        <v>18030</v>
      </c>
      <c r="N71">
        <f t="shared" si="16"/>
        <v>62715.6</v>
      </c>
      <c r="O71">
        <f t="shared" si="17"/>
        <v>95573</v>
      </c>
      <c r="Q71">
        <v>-1163</v>
      </c>
      <c r="R71">
        <v>-187</v>
      </c>
      <c r="T71">
        <v>-162</v>
      </c>
      <c r="U71">
        <v>-146.80000000000291</v>
      </c>
      <c r="W71">
        <v>1696.4</v>
      </c>
      <c r="X71">
        <v>238.40000000000003</v>
      </c>
      <c r="Z71">
        <v>62715.6</v>
      </c>
      <c r="AA71">
        <v>1.3268628538991893</v>
      </c>
      <c r="AI71">
        <v>62715.6</v>
      </c>
      <c r="AJ71">
        <v>1.3268628538991893</v>
      </c>
    </row>
    <row r="72" spans="2:38" x14ac:dyDescent="0.25">
      <c r="B72">
        <v>102663</v>
      </c>
      <c r="C72">
        <v>31053</v>
      </c>
      <c r="D72">
        <v>9128</v>
      </c>
      <c r="E72">
        <v>7283</v>
      </c>
      <c r="F72">
        <v>63867</v>
      </c>
      <c r="H72">
        <v>62958</v>
      </c>
      <c r="J72">
        <f t="shared" si="12"/>
        <v>42798.8</v>
      </c>
      <c r="K72">
        <f t="shared" si="13"/>
        <v>1.4710225520341691</v>
      </c>
      <c r="L72">
        <f t="shared" si="14"/>
        <v>102663</v>
      </c>
      <c r="M72">
        <f t="shared" si="15"/>
        <v>7283</v>
      </c>
      <c r="N72">
        <f t="shared" si="16"/>
        <v>42798.8</v>
      </c>
      <c r="O72">
        <f t="shared" si="17"/>
        <v>95380</v>
      </c>
      <c r="Q72">
        <v>228</v>
      </c>
      <c r="R72">
        <v>0</v>
      </c>
      <c r="T72">
        <v>1643</v>
      </c>
      <c r="U72">
        <v>553.40000000000146</v>
      </c>
      <c r="W72">
        <v>2075.4</v>
      </c>
      <c r="X72">
        <v>553.4</v>
      </c>
      <c r="Z72">
        <v>42798.8</v>
      </c>
      <c r="AA72">
        <v>1.4710225520341691</v>
      </c>
      <c r="AK72">
        <v>42798.8</v>
      </c>
      <c r="AL72">
        <v>1.4710225520341691</v>
      </c>
    </row>
    <row r="73" spans="2:38" x14ac:dyDescent="0.25">
      <c r="B73">
        <v>115279</v>
      </c>
      <c r="C73">
        <v>89608</v>
      </c>
      <c r="D73">
        <v>38924</v>
      </c>
      <c r="E73">
        <v>117081</v>
      </c>
      <c r="F73">
        <v>41716</v>
      </c>
      <c r="H73">
        <v>83287</v>
      </c>
      <c r="J73">
        <f t="shared" si="12"/>
        <v>80521.600000000006</v>
      </c>
      <c r="K73">
        <f t="shared" si="13"/>
        <v>1.0343435798593172</v>
      </c>
      <c r="L73">
        <f t="shared" si="14"/>
        <v>117081</v>
      </c>
      <c r="M73">
        <f t="shared" si="15"/>
        <v>38924</v>
      </c>
      <c r="N73">
        <f t="shared" si="16"/>
        <v>80521.600000000006</v>
      </c>
      <c r="O73">
        <f t="shared" si="17"/>
        <v>78157</v>
      </c>
      <c r="Q73">
        <v>754</v>
      </c>
      <c r="R73">
        <v>-22</v>
      </c>
      <c r="T73">
        <v>104.20000000001164</v>
      </c>
      <c r="U73">
        <v>42.600000000005821</v>
      </c>
      <c r="W73">
        <v>1968.6</v>
      </c>
      <c r="X73">
        <v>91.800000000000011</v>
      </c>
      <c r="AB73">
        <v>80521.600000000006</v>
      </c>
      <c r="AC73">
        <v>1.0343435798593172</v>
      </c>
      <c r="AI73">
        <v>80521.600000000006</v>
      </c>
      <c r="AJ73">
        <v>1.0343435798593172</v>
      </c>
    </row>
    <row r="74" spans="2:38" x14ac:dyDescent="0.25">
      <c r="B74">
        <v>94692</v>
      </c>
      <c r="C74">
        <v>15261</v>
      </c>
      <c r="D74">
        <v>17817</v>
      </c>
      <c r="E74">
        <v>81614</v>
      </c>
      <c r="F74">
        <v>93728</v>
      </c>
      <c r="H74">
        <v>73819</v>
      </c>
      <c r="J74">
        <f t="shared" si="12"/>
        <v>60622.400000000001</v>
      </c>
      <c r="K74">
        <f t="shared" si="13"/>
        <v>1.2176852120668267</v>
      </c>
      <c r="L74">
        <f t="shared" si="14"/>
        <v>94692</v>
      </c>
      <c r="M74">
        <f t="shared" si="15"/>
        <v>15261</v>
      </c>
      <c r="N74">
        <f t="shared" si="16"/>
        <v>60622.400000000001</v>
      </c>
      <c r="O74">
        <f t="shared" si="17"/>
        <v>79431</v>
      </c>
      <c r="Q74">
        <v>3094</v>
      </c>
      <c r="R74">
        <v>21</v>
      </c>
      <c r="T74">
        <v>746</v>
      </c>
      <c r="U74">
        <v>-196.40000000000146</v>
      </c>
      <c r="W74">
        <v>2782</v>
      </c>
      <c r="X74">
        <v>244.79999999999998</v>
      </c>
      <c r="Z74">
        <v>60622.400000000001</v>
      </c>
      <c r="AA74">
        <v>1.2176852120668267</v>
      </c>
      <c r="AI74">
        <v>60622.400000000001</v>
      </c>
      <c r="AJ74">
        <v>1.2176852120668267</v>
      </c>
    </row>
    <row r="75" spans="2:38" x14ac:dyDescent="0.25">
      <c r="B75">
        <v>11167</v>
      </c>
      <c r="C75">
        <v>55376</v>
      </c>
      <c r="D75">
        <v>74396</v>
      </c>
      <c r="E75">
        <v>56026</v>
      </c>
      <c r="F75">
        <v>87980</v>
      </c>
      <c r="H75">
        <v>86987</v>
      </c>
      <c r="J75">
        <f t="shared" si="12"/>
        <v>56989</v>
      </c>
      <c r="K75">
        <f t="shared" si="13"/>
        <v>1.5263822843004791</v>
      </c>
      <c r="L75">
        <f t="shared" si="14"/>
        <v>87980</v>
      </c>
      <c r="M75">
        <f t="shared" si="15"/>
        <v>11167</v>
      </c>
      <c r="N75">
        <f t="shared" si="16"/>
        <v>56989</v>
      </c>
      <c r="O75">
        <f t="shared" si="17"/>
        <v>76813</v>
      </c>
      <c r="Q75">
        <v>-4033</v>
      </c>
      <c r="R75">
        <v>-4</v>
      </c>
      <c r="T75">
        <v>4763.1999999999971</v>
      </c>
      <c r="U75">
        <v>53.400000000001455</v>
      </c>
      <c r="W75">
        <v>7034.0000000000009</v>
      </c>
      <c r="X75">
        <v>158.19999999999999</v>
      </c>
      <c r="AD75">
        <v>56989</v>
      </c>
      <c r="AE75">
        <v>1.5263822843004791</v>
      </c>
      <c r="AI75">
        <v>56989</v>
      </c>
      <c r="AJ75">
        <v>1.5263822843004791</v>
      </c>
    </row>
    <row r="76" spans="2:38" x14ac:dyDescent="0.25">
      <c r="B76">
        <v>11993</v>
      </c>
      <c r="C76">
        <v>59182</v>
      </c>
      <c r="D76">
        <v>42300</v>
      </c>
      <c r="E76">
        <v>31767</v>
      </c>
      <c r="F76">
        <v>120366</v>
      </c>
      <c r="H76">
        <v>62212</v>
      </c>
      <c r="J76">
        <f t="shared" si="12"/>
        <v>53121.599999999999</v>
      </c>
      <c r="K76">
        <f t="shared" si="13"/>
        <v>1.1711243637239843</v>
      </c>
      <c r="L76">
        <f t="shared" si="14"/>
        <v>120366</v>
      </c>
      <c r="M76">
        <f t="shared" si="15"/>
        <v>11993</v>
      </c>
      <c r="N76">
        <f t="shared" si="16"/>
        <v>53121.599999999999</v>
      </c>
      <c r="O76">
        <f t="shared" si="17"/>
        <v>108373</v>
      </c>
      <c r="Q76">
        <v>-518</v>
      </c>
      <c r="R76">
        <v>-359</v>
      </c>
      <c r="T76">
        <v>1683</v>
      </c>
      <c r="U76">
        <v>-42</v>
      </c>
      <c r="W76">
        <v>3577.8</v>
      </c>
      <c r="X76">
        <v>293.20000000000005</v>
      </c>
      <c r="Z76">
        <v>53121.599999999999</v>
      </c>
      <c r="AA76">
        <v>1.1711243637239843</v>
      </c>
      <c r="AI76">
        <v>53121.599999999999</v>
      </c>
      <c r="AJ76">
        <v>1.1711243637239843</v>
      </c>
    </row>
    <row r="77" spans="2:38" x14ac:dyDescent="0.25">
      <c r="B77">
        <v>65250</v>
      </c>
      <c r="C77">
        <v>30863</v>
      </c>
      <c r="D77">
        <v>2790</v>
      </c>
      <c r="E77">
        <v>83083</v>
      </c>
      <c r="F77">
        <v>116434</v>
      </c>
      <c r="H77">
        <v>82877</v>
      </c>
      <c r="J77">
        <f t="shared" si="12"/>
        <v>59684</v>
      </c>
      <c r="K77">
        <f t="shared" si="13"/>
        <v>1.3885966088063804</v>
      </c>
      <c r="L77">
        <f t="shared" si="14"/>
        <v>116434</v>
      </c>
      <c r="M77">
        <f t="shared" si="15"/>
        <v>2790</v>
      </c>
      <c r="N77">
        <f t="shared" si="16"/>
        <v>59684</v>
      </c>
      <c r="O77">
        <f t="shared" si="17"/>
        <v>113644</v>
      </c>
      <c r="Q77">
        <v>-148</v>
      </c>
      <c r="R77">
        <v>110</v>
      </c>
      <c r="T77">
        <v>-3734.8000000000029</v>
      </c>
      <c r="U77">
        <v>-0.40000000000145519</v>
      </c>
      <c r="W77">
        <v>3905.6000000000004</v>
      </c>
      <c r="X77">
        <v>270.40000000000003</v>
      </c>
      <c r="AB77">
        <v>59684</v>
      </c>
      <c r="AC77">
        <v>1.3885966088063804</v>
      </c>
      <c r="AI77">
        <v>59684</v>
      </c>
      <c r="AJ77">
        <v>1.3885966088063804</v>
      </c>
    </row>
    <row r="78" spans="2:38" x14ac:dyDescent="0.25">
      <c r="B78">
        <v>113668</v>
      </c>
      <c r="C78">
        <v>30702</v>
      </c>
      <c r="D78">
        <v>69172</v>
      </c>
      <c r="E78">
        <v>75421</v>
      </c>
      <c r="F78">
        <v>21466</v>
      </c>
      <c r="H78">
        <v>124427</v>
      </c>
      <c r="J78">
        <f t="shared" si="12"/>
        <v>62085.8</v>
      </c>
      <c r="K78">
        <f t="shared" si="13"/>
        <v>2.0041136620612119</v>
      </c>
      <c r="L78">
        <f t="shared" si="14"/>
        <v>113668</v>
      </c>
      <c r="M78">
        <f t="shared" si="15"/>
        <v>21466</v>
      </c>
      <c r="N78">
        <f t="shared" si="16"/>
        <v>62085.8</v>
      </c>
      <c r="O78">
        <f t="shared" si="17"/>
        <v>92202</v>
      </c>
      <c r="Q78">
        <v>1919</v>
      </c>
      <c r="R78">
        <v>-301</v>
      </c>
      <c r="T78">
        <v>-1923.3999999999942</v>
      </c>
      <c r="U78">
        <v>3.6000000000058208</v>
      </c>
      <c r="W78">
        <v>3996.2</v>
      </c>
      <c r="X78">
        <v>217.6</v>
      </c>
      <c r="AF78">
        <v>62085.8</v>
      </c>
      <c r="AG78">
        <v>2.0041136620612119</v>
      </c>
      <c r="AK78">
        <v>62085.8</v>
      </c>
      <c r="AL78">
        <v>2.0041136620612119</v>
      </c>
    </row>
    <row r="79" spans="2:38" x14ac:dyDescent="0.25">
      <c r="B79">
        <v>6925</v>
      </c>
      <c r="C79">
        <v>102872</v>
      </c>
      <c r="D79">
        <v>115683</v>
      </c>
      <c r="E79">
        <v>90579</v>
      </c>
      <c r="F79">
        <v>6407</v>
      </c>
      <c r="H79">
        <v>83172</v>
      </c>
      <c r="J79">
        <f t="shared" si="12"/>
        <v>64493.2</v>
      </c>
      <c r="K79">
        <f t="shared" si="13"/>
        <v>1.2896243324877663</v>
      </c>
      <c r="L79">
        <f t="shared" si="14"/>
        <v>115683</v>
      </c>
      <c r="M79">
        <f t="shared" si="15"/>
        <v>6407</v>
      </c>
      <c r="N79">
        <f t="shared" si="16"/>
        <v>64493.2</v>
      </c>
      <c r="O79">
        <f t="shared" si="17"/>
        <v>109276</v>
      </c>
      <c r="Q79">
        <v>4944</v>
      </c>
      <c r="R79">
        <v>583</v>
      </c>
      <c r="T79">
        <v>-1065.8000000000029</v>
      </c>
      <c r="U79">
        <v>15.19999999999709</v>
      </c>
      <c r="W79">
        <v>2173</v>
      </c>
      <c r="X79">
        <v>205.60000000000002</v>
      </c>
      <c r="AB79">
        <v>64493.2</v>
      </c>
      <c r="AC79">
        <v>1.2896243324877663</v>
      </c>
      <c r="AI79">
        <v>64493.2</v>
      </c>
      <c r="AJ79">
        <v>1.2896243324877663</v>
      </c>
    </row>
    <row r="80" spans="2:38" x14ac:dyDescent="0.25">
      <c r="B80">
        <v>49194</v>
      </c>
      <c r="C80">
        <v>60335</v>
      </c>
      <c r="D80">
        <v>11817</v>
      </c>
      <c r="E80">
        <v>29308</v>
      </c>
      <c r="F80">
        <v>71764</v>
      </c>
      <c r="H80">
        <v>99048</v>
      </c>
      <c r="J80">
        <f t="shared" si="12"/>
        <v>44483.6</v>
      </c>
      <c r="K80">
        <f t="shared" si="13"/>
        <v>2.2266183492343248</v>
      </c>
      <c r="L80">
        <f t="shared" si="14"/>
        <v>71764</v>
      </c>
      <c r="M80">
        <f t="shared" si="15"/>
        <v>11817</v>
      </c>
      <c r="N80">
        <f t="shared" si="16"/>
        <v>44483.6</v>
      </c>
      <c r="O80">
        <f t="shared" si="17"/>
        <v>59947</v>
      </c>
      <c r="Q80">
        <v>-2550</v>
      </c>
      <c r="R80">
        <v>857</v>
      </c>
      <c r="T80">
        <v>917</v>
      </c>
      <c r="U80">
        <v>86.599999999998545</v>
      </c>
      <c r="W80">
        <v>3745</v>
      </c>
      <c r="X80">
        <v>191.79999999999998</v>
      </c>
      <c r="AD80">
        <v>44483.6</v>
      </c>
      <c r="AE80">
        <v>2.2266183492343248</v>
      </c>
      <c r="AK80">
        <v>44483.6</v>
      </c>
      <c r="AL80">
        <v>2.2266183492343248</v>
      </c>
    </row>
    <row r="81" spans="2:38" x14ac:dyDescent="0.25">
      <c r="B81">
        <v>90328</v>
      </c>
      <c r="C81">
        <v>69508</v>
      </c>
      <c r="D81">
        <v>87977</v>
      </c>
      <c r="E81">
        <v>56408</v>
      </c>
      <c r="F81">
        <v>83814</v>
      </c>
      <c r="H81">
        <v>123943</v>
      </c>
      <c r="J81">
        <f t="shared" si="12"/>
        <v>77607</v>
      </c>
      <c r="K81">
        <f t="shared" si="13"/>
        <v>1.5970595435978714</v>
      </c>
      <c r="L81">
        <f t="shared" si="14"/>
        <v>90328</v>
      </c>
      <c r="M81">
        <f t="shared" si="15"/>
        <v>56408</v>
      </c>
      <c r="N81">
        <f t="shared" si="16"/>
        <v>77607</v>
      </c>
      <c r="O81">
        <f t="shared" si="17"/>
        <v>33920</v>
      </c>
      <c r="Q81">
        <v>-1763</v>
      </c>
      <c r="R81">
        <v>-58</v>
      </c>
      <c r="T81">
        <v>-2170.8000000000029</v>
      </c>
      <c r="U81">
        <v>282</v>
      </c>
      <c r="W81">
        <v>3173.2</v>
      </c>
      <c r="X81">
        <v>303.60000000000002</v>
      </c>
      <c r="AF81">
        <v>77607</v>
      </c>
      <c r="AG81">
        <v>1.5970595435978714</v>
      </c>
      <c r="AI81">
        <v>77607</v>
      </c>
      <c r="AJ81">
        <v>1.5970595435978714</v>
      </c>
    </row>
    <row r="82" spans="2:38" x14ac:dyDescent="0.25">
      <c r="B82">
        <v>120213</v>
      </c>
      <c r="C82">
        <v>62384</v>
      </c>
      <c r="D82">
        <v>79261</v>
      </c>
      <c r="E82">
        <v>114765</v>
      </c>
      <c r="F82">
        <v>72780</v>
      </c>
      <c r="H82">
        <v>132539</v>
      </c>
      <c r="J82">
        <f t="shared" si="12"/>
        <v>89880.6</v>
      </c>
      <c r="K82">
        <f t="shared" si="13"/>
        <v>1.4746118739750289</v>
      </c>
      <c r="L82">
        <f t="shared" si="14"/>
        <v>120213</v>
      </c>
      <c r="M82">
        <f t="shared" si="15"/>
        <v>62384</v>
      </c>
      <c r="N82">
        <f t="shared" si="16"/>
        <v>89880.6</v>
      </c>
      <c r="O82">
        <f t="shared" si="17"/>
        <v>57829</v>
      </c>
      <c r="Q82">
        <v>-7681</v>
      </c>
      <c r="R82">
        <v>-790</v>
      </c>
      <c r="T82">
        <v>-1336.1999999999971</v>
      </c>
      <c r="U82">
        <v>-82.599999999991269</v>
      </c>
      <c r="W82">
        <v>2339.7999999999997</v>
      </c>
      <c r="X82">
        <v>284.59999999999997</v>
      </c>
      <c r="AF82">
        <v>89880.6</v>
      </c>
      <c r="AG82">
        <v>1.4746118739750289</v>
      </c>
      <c r="AI82">
        <v>89880.6</v>
      </c>
      <c r="AJ82">
        <v>1.4746118739750289</v>
      </c>
    </row>
    <row r="83" spans="2:38" x14ac:dyDescent="0.25">
      <c r="B83">
        <v>25699</v>
      </c>
      <c r="C83">
        <v>31518</v>
      </c>
      <c r="D83">
        <v>67066</v>
      </c>
      <c r="E83">
        <v>109806</v>
      </c>
      <c r="F83">
        <v>7125</v>
      </c>
      <c r="H83">
        <v>84291</v>
      </c>
      <c r="J83">
        <f t="shared" si="12"/>
        <v>48242.8</v>
      </c>
      <c r="K83">
        <f t="shared" si="13"/>
        <v>1.7472244562919232</v>
      </c>
      <c r="L83">
        <f t="shared" si="14"/>
        <v>109806</v>
      </c>
      <c r="M83">
        <f t="shared" si="15"/>
        <v>7125</v>
      </c>
      <c r="N83">
        <f t="shared" si="16"/>
        <v>48242.8</v>
      </c>
      <c r="O83">
        <f t="shared" si="17"/>
        <v>102681</v>
      </c>
      <c r="Q83">
        <v>3849</v>
      </c>
      <c r="R83">
        <v>118</v>
      </c>
      <c r="T83">
        <v>1453.6000000000058</v>
      </c>
      <c r="U83">
        <v>178.60000000000582</v>
      </c>
      <c r="W83">
        <v>2342.7999999999997</v>
      </c>
      <c r="X83">
        <v>567.79999999999995</v>
      </c>
      <c r="AD83">
        <v>48242.8</v>
      </c>
      <c r="AE83">
        <v>1.7472244562919232</v>
      </c>
      <c r="AI83">
        <v>48242.8</v>
      </c>
      <c r="AJ83">
        <v>1.7472244562919232</v>
      </c>
    </row>
    <row r="84" spans="2:38" x14ac:dyDescent="0.25">
      <c r="B84">
        <v>92207</v>
      </c>
      <c r="C84">
        <v>91576</v>
      </c>
      <c r="D84">
        <v>107946</v>
      </c>
      <c r="E84">
        <v>10464</v>
      </c>
      <c r="F84">
        <v>91649</v>
      </c>
      <c r="H84">
        <v>109190</v>
      </c>
      <c r="J84">
        <f t="shared" si="12"/>
        <v>78768.399999999994</v>
      </c>
      <c r="K84">
        <f t="shared" si="13"/>
        <v>1.3862157921196827</v>
      </c>
      <c r="L84">
        <f t="shared" si="14"/>
        <v>107946</v>
      </c>
      <c r="M84">
        <f t="shared" si="15"/>
        <v>10464</v>
      </c>
      <c r="N84">
        <f t="shared" si="16"/>
        <v>78768.399999999994</v>
      </c>
      <c r="O84">
        <f t="shared" si="17"/>
        <v>97482</v>
      </c>
      <c r="Q84">
        <v>-2617</v>
      </c>
      <c r="R84">
        <v>-111</v>
      </c>
      <c r="T84">
        <v>1057</v>
      </c>
      <c r="U84">
        <v>-350.80000000000291</v>
      </c>
      <c r="W84">
        <v>2622.2</v>
      </c>
      <c r="X84">
        <v>350.80000000000007</v>
      </c>
      <c r="AB84">
        <v>78768.399999999994</v>
      </c>
      <c r="AC84">
        <v>1.3862157921196827</v>
      </c>
      <c r="AI84">
        <v>78768.399999999994</v>
      </c>
      <c r="AJ84">
        <v>1.3862157921196827</v>
      </c>
    </row>
    <row r="85" spans="2:38" x14ac:dyDescent="0.25">
      <c r="B85">
        <v>35341</v>
      </c>
      <c r="C85">
        <v>83703</v>
      </c>
      <c r="D85">
        <v>11900</v>
      </c>
      <c r="E85">
        <v>108500</v>
      </c>
      <c r="F85">
        <v>90890</v>
      </c>
      <c r="H85">
        <v>102897</v>
      </c>
      <c r="J85">
        <f t="shared" si="12"/>
        <v>66066.8</v>
      </c>
      <c r="K85">
        <f t="shared" si="13"/>
        <v>1.5574691070250111</v>
      </c>
      <c r="L85">
        <f t="shared" si="14"/>
        <v>108500</v>
      </c>
      <c r="M85">
        <f t="shared" si="15"/>
        <v>11900</v>
      </c>
      <c r="N85">
        <f t="shared" si="16"/>
        <v>66066.8</v>
      </c>
      <c r="O85">
        <f t="shared" si="17"/>
        <v>96600</v>
      </c>
      <c r="Q85">
        <v>4620</v>
      </c>
      <c r="R85">
        <v>164</v>
      </c>
      <c r="T85">
        <v>-451.59999999999127</v>
      </c>
      <c r="U85">
        <v>-78.399999999994179</v>
      </c>
      <c r="W85">
        <v>4488.8</v>
      </c>
      <c r="X85">
        <v>95.999999999999986</v>
      </c>
      <c r="AB85">
        <v>66066.8</v>
      </c>
      <c r="AC85">
        <v>1.5574691070250111</v>
      </c>
      <c r="AK85">
        <v>66066.8</v>
      </c>
      <c r="AL85">
        <v>1.5574691070250111</v>
      </c>
    </row>
    <row r="86" spans="2:38" x14ac:dyDescent="0.25">
      <c r="B86">
        <v>83568</v>
      </c>
      <c r="C86">
        <v>90688</v>
      </c>
      <c r="D86">
        <v>48941</v>
      </c>
      <c r="E86">
        <v>77544</v>
      </c>
      <c r="F86">
        <v>120378</v>
      </c>
      <c r="H86">
        <v>139540</v>
      </c>
      <c r="J86">
        <f t="shared" si="12"/>
        <v>84223.8</v>
      </c>
      <c r="K86">
        <f t="shared" si="13"/>
        <v>1.6567763506277322</v>
      </c>
      <c r="L86">
        <f t="shared" si="14"/>
        <v>120378</v>
      </c>
      <c r="M86">
        <f t="shared" si="15"/>
        <v>48941</v>
      </c>
      <c r="N86">
        <f t="shared" si="16"/>
        <v>84223.8</v>
      </c>
      <c r="O86">
        <f t="shared" si="17"/>
        <v>71437</v>
      </c>
      <c r="Q86">
        <v>-3386</v>
      </c>
      <c r="R86">
        <v>99</v>
      </c>
      <c r="T86">
        <v>829.80000000000291</v>
      </c>
      <c r="U86">
        <v>-90.399999999994179</v>
      </c>
      <c r="W86">
        <v>5609.4</v>
      </c>
      <c r="X86">
        <v>695.6</v>
      </c>
      <c r="AF86">
        <v>84223.8</v>
      </c>
      <c r="AG86">
        <v>1.6567763506277322</v>
      </c>
      <c r="AK86">
        <v>84223.8</v>
      </c>
      <c r="AL86">
        <v>1.6567763506277322</v>
      </c>
    </row>
    <row r="87" spans="2:38" x14ac:dyDescent="0.25">
      <c r="B87">
        <v>3334</v>
      </c>
      <c r="C87">
        <v>84318</v>
      </c>
      <c r="D87">
        <v>21750</v>
      </c>
      <c r="E87">
        <v>32012</v>
      </c>
      <c r="F87">
        <v>14350</v>
      </c>
      <c r="H87">
        <v>81722</v>
      </c>
      <c r="J87">
        <f t="shared" si="12"/>
        <v>31152.799999999999</v>
      </c>
      <c r="K87">
        <f t="shared" si="13"/>
        <v>2.6232633984746156</v>
      </c>
      <c r="L87">
        <f t="shared" si="14"/>
        <v>84318</v>
      </c>
      <c r="M87">
        <f t="shared" si="15"/>
        <v>3334</v>
      </c>
      <c r="N87">
        <f t="shared" si="16"/>
        <v>31152.799999999999</v>
      </c>
      <c r="O87">
        <f t="shared" si="17"/>
        <v>80984</v>
      </c>
      <c r="Q87">
        <v>1403</v>
      </c>
      <c r="R87">
        <v>-648</v>
      </c>
      <c r="T87">
        <v>1042.3999999999978</v>
      </c>
      <c r="U87">
        <v>-395.20000000000073</v>
      </c>
      <c r="W87">
        <v>6318</v>
      </c>
      <c r="X87">
        <v>488.80000000000007</v>
      </c>
      <c r="AD87">
        <v>31152.799999999999</v>
      </c>
      <c r="AE87">
        <v>2.6232633984746156</v>
      </c>
      <c r="AK87">
        <v>31152.799999999999</v>
      </c>
      <c r="AL87">
        <v>2.6232633984746156</v>
      </c>
    </row>
    <row r="88" spans="2:38" x14ac:dyDescent="0.25">
      <c r="B88">
        <v>5812</v>
      </c>
      <c r="C88">
        <v>29876</v>
      </c>
      <c r="D88">
        <v>115587</v>
      </c>
      <c r="E88">
        <v>49864</v>
      </c>
      <c r="F88">
        <v>92210</v>
      </c>
      <c r="H88">
        <v>103394</v>
      </c>
      <c r="J88">
        <f t="shared" si="12"/>
        <v>58669.8</v>
      </c>
      <c r="K88">
        <f t="shared" si="13"/>
        <v>1.762303604239319</v>
      </c>
      <c r="L88">
        <f t="shared" si="14"/>
        <v>115587</v>
      </c>
      <c r="M88">
        <f t="shared" si="15"/>
        <v>5812</v>
      </c>
      <c r="N88">
        <f t="shared" si="16"/>
        <v>58669.8</v>
      </c>
      <c r="O88">
        <f t="shared" si="17"/>
        <v>109775</v>
      </c>
      <c r="Q88">
        <v>3272</v>
      </c>
      <c r="R88">
        <v>155</v>
      </c>
      <c r="T88">
        <v>-2461.1999999999971</v>
      </c>
      <c r="U88">
        <v>-83.799999999995634</v>
      </c>
      <c r="W88">
        <v>4170</v>
      </c>
      <c r="X88">
        <v>348.2</v>
      </c>
      <c r="AD88">
        <v>58669.8</v>
      </c>
      <c r="AE88">
        <v>1.762303604239319</v>
      </c>
      <c r="AK88">
        <v>58669.8</v>
      </c>
      <c r="AL88">
        <v>1.762303604239319</v>
      </c>
    </row>
    <row r="89" spans="2:38" x14ac:dyDescent="0.25">
      <c r="B89">
        <v>69720</v>
      </c>
      <c r="C89">
        <v>104655</v>
      </c>
      <c r="D89">
        <v>43470</v>
      </c>
      <c r="E89">
        <v>6328</v>
      </c>
      <c r="F89">
        <v>44291</v>
      </c>
      <c r="H89">
        <v>76729</v>
      </c>
      <c r="J89">
        <f t="shared" si="12"/>
        <v>53692.800000000003</v>
      </c>
      <c r="K89">
        <f t="shared" si="13"/>
        <v>1.4290370403480541</v>
      </c>
      <c r="L89">
        <f t="shared" si="14"/>
        <v>104655</v>
      </c>
      <c r="M89">
        <f t="shared" si="15"/>
        <v>6328</v>
      </c>
      <c r="N89">
        <f t="shared" si="16"/>
        <v>53692.800000000003</v>
      </c>
      <c r="O89">
        <f t="shared" si="17"/>
        <v>98327</v>
      </c>
      <c r="Q89">
        <v>-146</v>
      </c>
      <c r="R89">
        <v>-428</v>
      </c>
      <c r="T89">
        <v>1491.6000000000058</v>
      </c>
      <c r="U89">
        <v>-67.19999999999709</v>
      </c>
      <c r="W89">
        <v>3693.6</v>
      </c>
      <c r="X89">
        <v>409.2</v>
      </c>
      <c r="Z89">
        <v>53692.800000000003</v>
      </c>
      <c r="AA89">
        <v>1.4290370403480541</v>
      </c>
      <c r="AI89">
        <v>53692.800000000003</v>
      </c>
      <c r="AJ89">
        <v>1.4290370403480541</v>
      </c>
    </row>
    <row r="90" spans="2:38" x14ac:dyDescent="0.25">
      <c r="B90">
        <v>89554</v>
      </c>
      <c r="C90">
        <v>12777</v>
      </c>
      <c r="D90">
        <v>102325</v>
      </c>
      <c r="E90">
        <v>91886</v>
      </c>
      <c r="F90">
        <v>53816</v>
      </c>
      <c r="H90">
        <v>73648</v>
      </c>
      <c r="J90">
        <f t="shared" si="12"/>
        <v>70071.600000000006</v>
      </c>
      <c r="K90">
        <f t="shared" si="13"/>
        <v>1.0510392227378851</v>
      </c>
      <c r="L90">
        <f t="shared" si="14"/>
        <v>102325</v>
      </c>
      <c r="M90">
        <f t="shared" si="15"/>
        <v>12777</v>
      </c>
      <c r="N90">
        <f t="shared" si="16"/>
        <v>70071.600000000006</v>
      </c>
      <c r="O90">
        <f t="shared" si="17"/>
        <v>89548</v>
      </c>
      <c r="Q90">
        <v>-29</v>
      </c>
      <c r="R90">
        <v>49</v>
      </c>
      <c r="T90">
        <v>-186</v>
      </c>
      <c r="U90">
        <v>477</v>
      </c>
      <c r="W90">
        <v>2776.3999999999996</v>
      </c>
      <c r="X90">
        <v>491</v>
      </c>
      <c r="AB90">
        <v>70071.600000000006</v>
      </c>
      <c r="AC90">
        <v>1.0510392227378851</v>
      </c>
      <c r="AI90">
        <v>70071.600000000006</v>
      </c>
      <c r="AJ90">
        <v>1.0510392227378851</v>
      </c>
    </row>
    <row r="91" spans="2:38" x14ac:dyDescent="0.25">
      <c r="B91">
        <v>64302</v>
      </c>
      <c r="C91">
        <v>42202</v>
      </c>
      <c r="D91">
        <v>7014</v>
      </c>
      <c r="E91">
        <v>36129</v>
      </c>
      <c r="F91">
        <v>93640</v>
      </c>
      <c r="H91">
        <v>60927</v>
      </c>
      <c r="J91">
        <f t="shared" si="12"/>
        <v>48657.4</v>
      </c>
      <c r="K91">
        <f t="shared" si="13"/>
        <v>1.2521630831076054</v>
      </c>
      <c r="L91">
        <f t="shared" si="14"/>
        <v>93640</v>
      </c>
      <c r="M91">
        <f t="shared" si="15"/>
        <v>7014</v>
      </c>
      <c r="N91">
        <f t="shared" si="16"/>
        <v>48657.4</v>
      </c>
      <c r="O91">
        <f t="shared" si="17"/>
        <v>86626</v>
      </c>
      <c r="Q91">
        <v>2379</v>
      </c>
      <c r="R91">
        <v>239</v>
      </c>
      <c r="T91">
        <v>2360.2000000000044</v>
      </c>
      <c r="U91">
        <v>-200.40000000000146</v>
      </c>
      <c r="W91">
        <v>2994.6</v>
      </c>
      <c r="X91">
        <v>207.2</v>
      </c>
      <c r="Z91">
        <v>48657.4</v>
      </c>
      <c r="AA91">
        <v>1.2521630831076054</v>
      </c>
      <c r="AI91">
        <v>48657.4</v>
      </c>
      <c r="AJ91">
        <v>1.2521630831076054</v>
      </c>
    </row>
    <row r="92" spans="2:38" x14ac:dyDescent="0.25">
      <c r="B92">
        <v>119642</v>
      </c>
      <c r="C92">
        <v>112004</v>
      </c>
      <c r="D92">
        <v>19089</v>
      </c>
      <c r="E92">
        <v>99512</v>
      </c>
      <c r="F92">
        <v>45573</v>
      </c>
      <c r="H92">
        <v>97135</v>
      </c>
      <c r="J92">
        <f t="shared" si="12"/>
        <v>79164</v>
      </c>
      <c r="K92">
        <f t="shared" si="13"/>
        <v>1.2270097519074328</v>
      </c>
      <c r="L92">
        <f t="shared" si="14"/>
        <v>119642</v>
      </c>
      <c r="M92">
        <f t="shared" si="15"/>
        <v>19089</v>
      </c>
      <c r="N92">
        <f t="shared" si="16"/>
        <v>79164</v>
      </c>
      <c r="O92">
        <f t="shared" si="17"/>
        <v>100553</v>
      </c>
      <c r="Q92">
        <v>2794</v>
      </c>
      <c r="R92">
        <v>4</v>
      </c>
      <c r="T92">
        <v>-1573.1999999999971</v>
      </c>
      <c r="U92">
        <v>121.80000000000291</v>
      </c>
      <c r="W92">
        <v>2222.4000000000005</v>
      </c>
      <c r="X92">
        <v>272.60000000000002</v>
      </c>
      <c r="AB92">
        <v>79164</v>
      </c>
      <c r="AC92">
        <v>1.2270097519074328</v>
      </c>
      <c r="AI92">
        <v>79164</v>
      </c>
      <c r="AJ92">
        <v>1.2270097519074328</v>
      </c>
    </row>
    <row r="93" spans="2:38" x14ac:dyDescent="0.25">
      <c r="B93">
        <v>102649</v>
      </c>
      <c r="C93">
        <v>87166</v>
      </c>
      <c r="D93">
        <v>18007</v>
      </c>
      <c r="E93">
        <v>114665</v>
      </c>
      <c r="F93">
        <v>45878</v>
      </c>
      <c r="H93">
        <v>119100</v>
      </c>
      <c r="J93">
        <f t="shared" si="12"/>
        <v>73673</v>
      </c>
      <c r="K93">
        <f t="shared" si="13"/>
        <v>1.6166030974712582</v>
      </c>
      <c r="L93">
        <f t="shared" si="14"/>
        <v>114665</v>
      </c>
      <c r="M93">
        <f t="shared" si="15"/>
        <v>18007</v>
      </c>
      <c r="N93">
        <f t="shared" si="16"/>
        <v>73673</v>
      </c>
      <c r="O93">
        <f t="shared" si="17"/>
        <v>96658</v>
      </c>
      <c r="Q93">
        <v>1758</v>
      </c>
      <c r="R93">
        <v>-640</v>
      </c>
      <c r="T93">
        <v>2136.1999999999971</v>
      </c>
      <c r="U93">
        <v>-329</v>
      </c>
      <c r="W93">
        <v>4338.5999999999995</v>
      </c>
      <c r="X93">
        <v>496.6</v>
      </c>
      <c r="AF93">
        <v>73673</v>
      </c>
      <c r="AG93">
        <v>1.6166030974712582</v>
      </c>
      <c r="AI93">
        <v>73673</v>
      </c>
      <c r="AJ93">
        <v>1.6166030974712582</v>
      </c>
    </row>
    <row r="94" spans="2:38" x14ac:dyDescent="0.25">
      <c r="B94">
        <v>78845</v>
      </c>
      <c r="C94">
        <v>49150</v>
      </c>
      <c r="D94">
        <v>16374</v>
      </c>
      <c r="E94">
        <v>34561</v>
      </c>
      <c r="F94">
        <v>79788</v>
      </c>
      <c r="H94">
        <v>104315</v>
      </c>
      <c r="J94">
        <f t="shared" si="12"/>
        <v>51743.6</v>
      </c>
      <c r="K94">
        <f t="shared" si="13"/>
        <v>2.0159981137763898</v>
      </c>
      <c r="L94">
        <f t="shared" si="14"/>
        <v>79788</v>
      </c>
      <c r="M94">
        <f t="shared" si="15"/>
        <v>16374</v>
      </c>
      <c r="N94">
        <f t="shared" si="16"/>
        <v>51743.6</v>
      </c>
      <c r="O94">
        <f t="shared" si="17"/>
        <v>63414</v>
      </c>
      <c r="Q94">
        <v>-7123</v>
      </c>
      <c r="R94">
        <v>481</v>
      </c>
      <c r="T94">
        <v>231.19999999999709</v>
      </c>
      <c r="U94">
        <v>-23</v>
      </c>
      <c r="W94">
        <v>7414.4</v>
      </c>
      <c r="X94">
        <v>230.2</v>
      </c>
      <c r="AD94">
        <v>51743.6</v>
      </c>
      <c r="AE94">
        <v>2.0159981137763898</v>
      </c>
      <c r="AK94">
        <v>51743.6</v>
      </c>
      <c r="AL94">
        <v>2.0159981137763898</v>
      </c>
    </row>
    <row r="95" spans="2:38" x14ac:dyDescent="0.25">
      <c r="B95">
        <v>73386</v>
      </c>
      <c r="C95">
        <v>112134</v>
      </c>
      <c r="D95">
        <v>25966</v>
      </c>
      <c r="E95">
        <v>85097</v>
      </c>
      <c r="F95">
        <v>72190</v>
      </c>
      <c r="H95">
        <v>106779</v>
      </c>
      <c r="J95">
        <f t="shared" si="12"/>
        <v>73754.600000000006</v>
      </c>
      <c r="K95">
        <f t="shared" si="13"/>
        <v>1.4477605464608307</v>
      </c>
      <c r="L95">
        <f t="shared" si="14"/>
        <v>112134</v>
      </c>
      <c r="M95">
        <f t="shared" si="15"/>
        <v>25966</v>
      </c>
      <c r="N95">
        <f t="shared" si="16"/>
        <v>73754.600000000006</v>
      </c>
      <c r="O95">
        <f t="shared" si="17"/>
        <v>86168</v>
      </c>
      <c r="Q95">
        <v>-4413</v>
      </c>
      <c r="R95">
        <v>-47</v>
      </c>
      <c r="T95">
        <v>914</v>
      </c>
      <c r="U95">
        <v>-17.599999999991269</v>
      </c>
      <c r="W95">
        <v>1910.8</v>
      </c>
      <c r="X95">
        <v>22</v>
      </c>
      <c r="AF95">
        <v>73754.600000000006</v>
      </c>
      <c r="AG95">
        <v>1.4477605464608307</v>
      </c>
      <c r="AI95">
        <v>73754.600000000006</v>
      </c>
      <c r="AJ95">
        <v>1.4477605464608307</v>
      </c>
    </row>
    <row r="96" spans="2:38" x14ac:dyDescent="0.25">
      <c r="B96">
        <v>69852</v>
      </c>
      <c r="C96">
        <v>49905</v>
      </c>
      <c r="D96">
        <v>53806</v>
      </c>
      <c r="E96">
        <v>14738</v>
      </c>
      <c r="F96">
        <v>58779</v>
      </c>
      <c r="H96">
        <v>74835</v>
      </c>
      <c r="J96">
        <f t="shared" si="12"/>
        <v>49416</v>
      </c>
      <c r="K96">
        <f t="shared" si="13"/>
        <v>1.514388052452647</v>
      </c>
      <c r="L96">
        <f t="shared" si="14"/>
        <v>69852</v>
      </c>
      <c r="M96">
        <f t="shared" si="15"/>
        <v>14738</v>
      </c>
      <c r="N96">
        <f t="shared" si="16"/>
        <v>49416</v>
      </c>
      <c r="O96">
        <f t="shared" si="17"/>
        <v>55114</v>
      </c>
      <c r="Q96">
        <v>-4992</v>
      </c>
      <c r="R96">
        <v>-617</v>
      </c>
      <c r="T96">
        <v>1421.4000000000015</v>
      </c>
      <c r="U96">
        <v>107.40000000000146</v>
      </c>
      <c r="W96">
        <v>1483.8</v>
      </c>
      <c r="X96">
        <v>181.8</v>
      </c>
      <c r="AD96">
        <v>49416</v>
      </c>
      <c r="AE96">
        <v>1.514388052452647</v>
      </c>
      <c r="AI96">
        <v>49416</v>
      </c>
      <c r="AJ96">
        <v>1.514388052452647</v>
      </c>
    </row>
    <row r="97" spans="2:38" x14ac:dyDescent="0.25">
      <c r="B97">
        <v>35381</v>
      </c>
      <c r="C97">
        <v>57969</v>
      </c>
      <c r="D97">
        <v>17975</v>
      </c>
      <c r="E97">
        <v>116232</v>
      </c>
      <c r="F97">
        <v>119150</v>
      </c>
      <c r="H97">
        <v>110838</v>
      </c>
      <c r="J97">
        <f t="shared" si="12"/>
        <v>69341.399999999994</v>
      </c>
      <c r="K97">
        <f t="shared" si="13"/>
        <v>1.5984390277669618</v>
      </c>
      <c r="L97">
        <f t="shared" si="14"/>
        <v>119150</v>
      </c>
      <c r="M97">
        <f t="shared" si="15"/>
        <v>17975</v>
      </c>
      <c r="N97">
        <f t="shared" si="16"/>
        <v>69341.399999999994</v>
      </c>
      <c r="O97">
        <f t="shared" si="17"/>
        <v>101175</v>
      </c>
      <c r="Q97">
        <v>3459</v>
      </c>
      <c r="R97">
        <v>-120</v>
      </c>
      <c r="T97">
        <v>-448.80000000000291</v>
      </c>
      <c r="U97">
        <v>263</v>
      </c>
      <c r="W97">
        <v>3368.7999999999997</v>
      </c>
      <c r="X97">
        <v>457.8</v>
      </c>
      <c r="AF97">
        <v>69341.399999999994</v>
      </c>
      <c r="AG97">
        <v>1.5984390277669618</v>
      </c>
      <c r="AK97">
        <v>69341.399999999994</v>
      </c>
      <c r="AL97">
        <v>1.5984390277669618</v>
      </c>
    </row>
    <row r="98" spans="2:38" x14ac:dyDescent="0.25">
      <c r="B98">
        <v>116041</v>
      </c>
      <c r="C98">
        <v>68486</v>
      </c>
      <c r="D98">
        <v>15489</v>
      </c>
      <c r="E98">
        <v>40437</v>
      </c>
      <c r="F98">
        <v>45457</v>
      </c>
      <c r="H98">
        <v>68037</v>
      </c>
      <c r="J98">
        <f t="shared" si="12"/>
        <v>57182</v>
      </c>
      <c r="K98">
        <f t="shared" ref="K98:K129" si="18">H98/J98</f>
        <v>1.1898324647616383</v>
      </c>
      <c r="L98">
        <f t="shared" si="14"/>
        <v>116041</v>
      </c>
      <c r="M98">
        <f t="shared" si="15"/>
        <v>15489</v>
      </c>
      <c r="N98">
        <f t="shared" si="16"/>
        <v>57182</v>
      </c>
      <c r="O98">
        <f t="shared" si="17"/>
        <v>100552</v>
      </c>
      <c r="Q98">
        <v>-1458</v>
      </c>
      <c r="R98">
        <v>-139</v>
      </c>
      <c r="T98">
        <v>-2669.8000000000029</v>
      </c>
      <c r="U98">
        <v>-39.599999999998545</v>
      </c>
      <c r="W98">
        <v>4169.3999999999996</v>
      </c>
      <c r="X98">
        <v>60.4</v>
      </c>
      <c r="Z98">
        <v>57182</v>
      </c>
      <c r="AA98">
        <v>1.1898324647616383</v>
      </c>
      <c r="AI98">
        <v>57182</v>
      </c>
      <c r="AJ98">
        <v>1.1898324647616383</v>
      </c>
    </row>
    <row r="99" spans="2:38" x14ac:dyDescent="0.25">
      <c r="B99">
        <v>122625</v>
      </c>
      <c r="C99">
        <v>98585</v>
      </c>
      <c r="D99">
        <v>39302</v>
      </c>
      <c r="E99">
        <v>120917</v>
      </c>
      <c r="F99">
        <v>31817</v>
      </c>
      <c r="H99">
        <v>108588</v>
      </c>
      <c r="J99">
        <f t="shared" si="12"/>
        <v>82649.2</v>
      </c>
      <c r="K99">
        <f t="shared" si="18"/>
        <v>1.3138421182540183</v>
      </c>
      <c r="L99">
        <f t="shared" si="14"/>
        <v>122625</v>
      </c>
      <c r="M99">
        <f t="shared" si="15"/>
        <v>31817</v>
      </c>
      <c r="N99">
        <f t="shared" si="16"/>
        <v>82649.2</v>
      </c>
      <c r="O99">
        <f t="shared" si="17"/>
        <v>90808</v>
      </c>
      <c r="Q99">
        <v>3669</v>
      </c>
      <c r="R99">
        <v>-958</v>
      </c>
      <c r="T99">
        <v>583.59999999999127</v>
      </c>
      <c r="U99">
        <v>325.39999999999418</v>
      </c>
      <c r="W99">
        <v>1923.2000000000003</v>
      </c>
      <c r="X99">
        <v>427</v>
      </c>
      <c r="AB99">
        <v>82649.2</v>
      </c>
      <c r="AC99">
        <v>1.3138421182540183</v>
      </c>
      <c r="AI99">
        <v>82649.2</v>
      </c>
      <c r="AJ99">
        <v>1.3138421182540183</v>
      </c>
    </row>
    <row r="100" spans="2:38" x14ac:dyDescent="0.25">
      <c r="B100">
        <v>74332</v>
      </c>
      <c r="C100">
        <v>109437</v>
      </c>
      <c r="D100">
        <v>29124</v>
      </c>
      <c r="E100">
        <v>65754</v>
      </c>
      <c r="F100">
        <v>42000</v>
      </c>
      <c r="H100">
        <v>135526</v>
      </c>
      <c r="J100">
        <f t="shared" si="12"/>
        <v>64129.4</v>
      </c>
      <c r="K100">
        <f t="shared" si="18"/>
        <v>2.1133208793470701</v>
      </c>
      <c r="L100">
        <f t="shared" si="14"/>
        <v>109437</v>
      </c>
      <c r="M100">
        <f t="shared" si="15"/>
        <v>29124</v>
      </c>
      <c r="N100">
        <f t="shared" si="16"/>
        <v>64129.4</v>
      </c>
      <c r="O100">
        <f t="shared" si="17"/>
        <v>80313</v>
      </c>
      <c r="Q100">
        <v>11542</v>
      </c>
      <c r="R100">
        <v>1</v>
      </c>
      <c r="T100">
        <v>-1331.1999999999971</v>
      </c>
      <c r="U100">
        <v>218.80000000000291</v>
      </c>
      <c r="W100">
        <v>2232.3999999999996</v>
      </c>
      <c r="X100">
        <v>330.79999999999995</v>
      </c>
      <c r="AF100">
        <v>64129.4</v>
      </c>
      <c r="AG100">
        <v>2.1133208793470701</v>
      </c>
      <c r="AK100">
        <v>64129.4</v>
      </c>
      <c r="AL100">
        <v>2.1133208793470701</v>
      </c>
    </row>
    <row r="101" spans="2:38" x14ac:dyDescent="0.25">
      <c r="B101">
        <v>39953</v>
      </c>
      <c r="C101">
        <v>110928</v>
      </c>
      <c r="D101">
        <v>55937</v>
      </c>
      <c r="E101">
        <v>43036</v>
      </c>
      <c r="F101">
        <v>76028</v>
      </c>
      <c r="H101">
        <v>85234</v>
      </c>
      <c r="J101">
        <f t="shared" si="12"/>
        <v>65176.4</v>
      </c>
      <c r="K101">
        <f t="shared" si="18"/>
        <v>1.3077432935847946</v>
      </c>
      <c r="L101">
        <f t="shared" si="14"/>
        <v>110928</v>
      </c>
      <c r="M101">
        <f t="shared" si="15"/>
        <v>39953</v>
      </c>
      <c r="N101">
        <f t="shared" si="16"/>
        <v>65176.4</v>
      </c>
      <c r="O101">
        <f t="shared" si="17"/>
        <v>70975</v>
      </c>
      <c r="Q101">
        <v>7498</v>
      </c>
      <c r="R101">
        <v>847</v>
      </c>
      <c r="T101">
        <v>2397.2000000000044</v>
      </c>
      <c r="U101">
        <v>141.40000000000146</v>
      </c>
      <c r="W101">
        <v>3228</v>
      </c>
      <c r="X101">
        <v>322.2</v>
      </c>
      <c r="Z101">
        <v>65176.4</v>
      </c>
      <c r="AA101">
        <v>1.3077432935847946</v>
      </c>
      <c r="AI101">
        <v>65176.4</v>
      </c>
      <c r="AJ101">
        <v>1.3077432935847946</v>
      </c>
    </row>
    <row r="103" spans="2:38" x14ac:dyDescent="0.25">
      <c r="B103">
        <v>1482671</v>
      </c>
      <c r="C103">
        <v>1673496</v>
      </c>
      <c r="D103">
        <v>1428262</v>
      </c>
      <c r="E103">
        <v>1591569</v>
      </c>
      <c r="F103">
        <v>1650246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062BE-7DA7-445A-86DD-99A2C0F29CA4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1881</v>
      </c>
      <c r="C2">
        <v>57248</v>
      </c>
      <c r="D2">
        <v>105680</v>
      </c>
      <c r="E2">
        <v>52725</v>
      </c>
      <c r="F2">
        <v>48018</v>
      </c>
      <c r="H2">
        <v>54370</v>
      </c>
      <c r="J2">
        <f t="shared" ref="J2:J33" si="0">AVERAGE(B2:F2)</f>
        <v>53110.400000000001</v>
      </c>
      <c r="K2">
        <f t="shared" ref="K2:K33" si="1">H2/J2</f>
        <v>1.0237166355365428</v>
      </c>
      <c r="L2">
        <f t="shared" ref="L2:L33" si="2">MAX(B2:F2)</f>
        <v>105680</v>
      </c>
      <c r="M2">
        <f t="shared" ref="M2:M33" si="3">MIN(B2:F2)</f>
        <v>1881</v>
      </c>
      <c r="N2">
        <f t="shared" ref="N2:N33" si="4">AVERAGE(B2:F2)</f>
        <v>53110.400000000001</v>
      </c>
      <c r="O2">
        <f t="shared" ref="O2:O33" si="5">L2-M2</f>
        <v>103799</v>
      </c>
      <c r="Q2">
        <v>-7622</v>
      </c>
      <c r="R2">
        <v>-136</v>
      </c>
      <c r="T2">
        <v>-1895.1999999999971</v>
      </c>
      <c r="U2">
        <v>171.20000000000437</v>
      </c>
      <c r="W2">
        <v>5725.2</v>
      </c>
      <c r="X2">
        <v>171.2</v>
      </c>
      <c r="Z2">
        <v>53110.400000000001</v>
      </c>
      <c r="AA2">
        <v>1.0237166355365428</v>
      </c>
      <c r="AI2">
        <v>53110.400000000001</v>
      </c>
      <c r="AJ2">
        <v>1.0237166355365428</v>
      </c>
    </row>
    <row r="3" spans="1:38" x14ac:dyDescent="0.25">
      <c r="B3">
        <v>10008</v>
      </c>
      <c r="C3">
        <v>112371</v>
      </c>
      <c r="D3">
        <v>49832</v>
      </c>
      <c r="E3">
        <v>19809</v>
      </c>
      <c r="F3">
        <v>3499</v>
      </c>
      <c r="H3">
        <v>100582</v>
      </c>
      <c r="J3">
        <f t="shared" si="0"/>
        <v>39103.800000000003</v>
      </c>
      <c r="K3">
        <f t="shared" si="1"/>
        <v>2.5721796858617321</v>
      </c>
      <c r="L3">
        <f t="shared" si="2"/>
        <v>112371</v>
      </c>
      <c r="M3">
        <f t="shared" si="3"/>
        <v>3499</v>
      </c>
      <c r="N3">
        <f t="shared" si="4"/>
        <v>39103.800000000003</v>
      </c>
      <c r="O3">
        <f t="shared" si="5"/>
        <v>108872</v>
      </c>
      <c r="Q3">
        <v>1813</v>
      </c>
      <c r="R3">
        <v>3</v>
      </c>
      <c r="T3">
        <v>1761</v>
      </c>
      <c r="U3">
        <v>91</v>
      </c>
      <c r="W3">
        <v>3901.4</v>
      </c>
      <c r="X3">
        <v>235</v>
      </c>
      <c r="AD3">
        <v>39103.800000000003</v>
      </c>
      <c r="AE3">
        <v>2.5721796858617321</v>
      </c>
      <c r="AK3">
        <v>39103.800000000003</v>
      </c>
      <c r="AL3">
        <v>2.5721796858617321</v>
      </c>
    </row>
    <row r="4" spans="1:38" x14ac:dyDescent="0.25">
      <c r="B4">
        <v>68051</v>
      </c>
      <c r="C4">
        <v>23514</v>
      </c>
      <c r="D4">
        <v>25400</v>
      </c>
      <c r="E4">
        <v>101736</v>
      </c>
      <c r="F4">
        <v>41360</v>
      </c>
      <c r="H4">
        <v>85376</v>
      </c>
      <c r="J4">
        <f t="shared" si="0"/>
        <v>52012.2</v>
      </c>
      <c r="K4">
        <f t="shared" si="1"/>
        <v>1.6414610418324933</v>
      </c>
      <c r="L4">
        <f t="shared" si="2"/>
        <v>101736</v>
      </c>
      <c r="M4">
        <f t="shared" si="3"/>
        <v>23514</v>
      </c>
      <c r="N4">
        <f t="shared" si="4"/>
        <v>52012.2</v>
      </c>
      <c r="O4">
        <f t="shared" si="5"/>
        <v>78222</v>
      </c>
      <c r="Q4">
        <v>3335</v>
      </c>
      <c r="R4">
        <v>-63</v>
      </c>
      <c r="T4">
        <v>1459.1999999999971</v>
      </c>
      <c r="U4">
        <v>175.59999999999854</v>
      </c>
      <c r="W4">
        <v>3320.3999999999996</v>
      </c>
      <c r="X4">
        <v>210.79999999999998</v>
      </c>
      <c r="AD4">
        <v>52012.2</v>
      </c>
      <c r="AE4">
        <v>1.6414610418324933</v>
      </c>
      <c r="AI4">
        <v>52012.2</v>
      </c>
      <c r="AJ4">
        <v>1.6414610418324933</v>
      </c>
    </row>
    <row r="5" spans="1:38" x14ac:dyDescent="0.25">
      <c r="B5">
        <v>26520</v>
      </c>
      <c r="C5">
        <v>66407</v>
      </c>
      <c r="D5">
        <v>96858</v>
      </c>
      <c r="E5">
        <v>114566</v>
      </c>
      <c r="F5">
        <v>69846</v>
      </c>
      <c r="H5">
        <v>136438</v>
      </c>
      <c r="J5">
        <f t="shared" si="0"/>
        <v>74839.399999999994</v>
      </c>
      <c r="K5">
        <f t="shared" si="1"/>
        <v>1.8230771492021585</v>
      </c>
      <c r="L5">
        <f t="shared" si="2"/>
        <v>114566</v>
      </c>
      <c r="M5">
        <f t="shared" si="3"/>
        <v>26520</v>
      </c>
      <c r="N5">
        <f t="shared" si="4"/>
        <v>74839.399999999994</v>
      </c>
      <c r="O5">
        <f t="shared" si="5"/>
        <v>88046</v>
      </c>
      <c r="Q5">
        <v>769</v>
      </c>
      <c r="R5">
        <v>-271</v>
      </c>
      <c r="T5">
        <v>-2453.8000000000029</v>
      </c>
      <c r="U5">
        <v>-196</v>
      </c>
      <c r="W5">
        <v>2801.8</v>
      </c>
      <c r="X5">
        <v>262.8</v>
      </c>
      <c r="AF5">
        <v>74839.399999999994</v>
      </c>
      <c r="AG5">
        <v>1.8230771492021585</v>
      </c>
      <c r="AI5">
        <v>74839.399999999994</v>
      </c>
      <c r="AJ5">
        <v>1.8230771492021585</v>
      </c>
    </row>
    <row r="6" spans="1:38" x14ac:dyDescent="0.25">
      <c r="B6">
        <v>102277</v>
      </c>
      <c r="C6">
        <v>87187</v>
      </c>
      <c r="D6">
        <v>66058</v>
      </c>
      <c r="E6">
        <v>6943</v>
      </c>
      <c r="F6">
        <v>2074</v>
      </c>
      <c r="H6">
        <v>97771</v>
      </c>
      <c r="J6">
        <f t="shared" si="0"/>
        <v>52907.8</v>
      </c>
      <c r="K6">
        <f t="shared" si="1"/>
        <v>1.8479505857359406</v>
      </c>
      <c r="L6">
        <f t="shared" si="2"/>
        <v>102277</v>
      </c>
      <c r="M6">
        <f t="shared" si="3"/>
        <v>2074</v>
      </c>
      <c r="N6">
        <f t="shared" si="4"/>
        <v>52907.8</v>
      </c>
      <c r="O6">
        <f t="shared" si="5"/>
        <v>100203</v>
      </c>
      <c r="Q6">
        <v>-4811</v>
      </c>
      <c r="R6">
        <v>-662</v>
      </c>
      <c r="T6">
        <v>-1458.1999999999971</v>
      </c>
      <c r="U6">
        <v>-333.39999999999418</v>
      </c>
      <c r="W6">
        <v>2826.2</v>
      </c>
      <c r="X6">
        <v>449</v>
      </c>
      <c r="AD6">
        <v>52907.8</v>
      </c>
      <c r="AE6">
        <v>1.8479505857359406</v>
      </c>
      <c r="AI6">
        <v>52907.8</v>
      </c>
      <c r="AJ6">
        <v>1.8479505857359406</v>
      </c>
    </row>
    <row r="7" spans="1:38" x14ac:dyDescent="0.25">
      <c r="B7">
        <v>66628</v>
      </c>
      <c r="C7">
        <v>76552</v>
      </c>
      <c r="D7">
        <v>83543</v>
      </c>
      <c r="E7">
        <v>41724</v>
      </c>
      <c r="F7">
        <v>81390</v>
      </c>
      <c r="H7">
        <v>74382</v>
      </c>
      <c r="J7">
        <f t="shared" si="0"/>
        <v>69967.399999999994</v>
      </c>
      <c r="K7">
        <f t="shared" si="1"/>
        <v>1.0630950985744791</v>
      </c>
      <c r="L7">
        <f t="shared" si="2"/>
        <v>83543</v>
      </c>
      <c r="M7">
        <f t="shared" si="3"/>
        <v>41724</v>
      </c>
      <c r="N7">
        <f t="shared" si="4"/>
        <v>69967.399999999994</v>
      </c>
      <c r="O7">
        <f t="shared" si="5"/>
        <v>41819</v>
      </c>
      <c r="Q7">
        <v>2427</v>
      </c>
      <c r="R7">
        <v>32</v>
      </c>
      <c r="T7">
        <v>-536.20000000001164</v>
      </c>
      <c r="U7">
        <v>-68</v>
      </c>
      <c r="W7">
        <v>2623.8</v>
      </c>
      <c r="X7">
        <v>246.4</v>
      </c>
      <c r="AB7">
        <v>69967.399999999994</v>
      </c>
      <c r="AC7">
        <v>1.0630950985744791</v>
      </c>
      <c r="AI7">
        <v>69967.399999999994</v>
      </c>
      <c r="AJ7">
        <v>1.0630950985744791</v>
      </c>
    </row>
    <row r="8" spans="1:38" x14ac:dyDescent="0.25">
      <c r="B8">
        <v>8096</v>
      </c>
      <c r="C8">
        <v>7632</v>
      </c>
      <c r="D8">
        <v>117834</v>
      </c>
      <c r="E8">
        <v>6854</v>
      </c>
      <c r="F8">
        <v>93017</v>
      </c>
      <c r="H8">
        <v>92900</v>
      </c>
      <c r="J8">
        <f t="shared" si="0"/>
        <v>46686.6</v>
      </c>
      <c r="K8">
        <f t="shared" si="1"/>
        <v>1.9898643293793081</v>
      </c>
      <c r="L8">
        <f t="shared" si="2"/>
        <v>117834</v>
      </c>
      <c r="M8">
        <f t="shared" si="3"/>
        <v>6854</v>
      </c>
      <c r="N8">
        <f t="shared" si="4"/>
        <v>46686.6</v>
      </c>
      <c r="O8">
        <f t="shared" si="5"/>
        <v>110980</v>
      </c>
      <c r="Q8">
        <v>-6853</v>
      </c>
      <c r="R8">
        <v>387</v>
      </c>
      <c r="T8">
        <v>-2070.5999999999985</v>
      </c>
      <c r="U8">
        <v>-136</v>
      </c>
      <c r="W8">
        <v>2942.6</v>
      </c>
      <c r="X8">
        <v>596.79999999999995</v>
      </c>
      <c r="AD8">
        <v>46686.6</v>
      </c>
      <c r="AE8">
        <v>1.9898643293793081</v>
      </c>
      <c r="AK8">
        <v>46686.6</v>
      </c>
      <c r="AL8">
        <v>1.9898643293793081</v>
      </c>
    </row>
    <row r="9" spans="1:38" x14ac:dyDescent="0.25">
      <c r="B9">
        <v>25821</v>
      </c>
      <c r="C9">
        <v>94142</v>
      </c>
      <c r="D9">
        <v>43894</v>
      </c>
      <c r="E9">
        <v>74812</v>
      </c>
      <c r="F9">
        <v>85219</v>
      </c>
      <c r="H9">
        <v>108990</v>
      </c>
      <c r="J9">
        <f t="shared" si="0"/>
        <v>64777.599999999999</v>
      </c>
      <c r="K9">
        <f t="shared" si="1"/>
        <v>1.6825260583905548</v>
      </c>
      <c r="L9">
        <f t="shared" si="2"/>
        <v>94142</v>
      </c>
      <c r="M9">
        <f t="shared" si="3"/>
        <v>25821</v>
      </c>
      <c r="N9">
        <f t="shared" si="4"/>
        <v>64777.599999999999</v>
      </c>
      <c r="O9">
        <f t="shared" si="5"/>
        <v>68321</v>
      </c>
      <c r="Q9">
        <v>3702</v>
      </c>
      <c r="R9">
        <v>-227</v>
      </c>
      <c r="T9">
        <v>1039</v>
      </c>
      <c r="U9">
        <v>428</v>
      </c>
      <c r="W9">
        <v>3593</v>
      </c>
      <c r="X9">
        <v>470</v>
      </c>
      <c r="AF9">
        <v>64777.599999999999</v>
      </c>
      <c r="AG9">
        <v>1.6825260583905548</v>
      </c>
      <c r="AK9">
        <v>64777.599999999999</v>
      </c>
      <c r="AL9">
        <v>1.6825260583905548</v>
      </c>
    </row>
    <row r="10" spans="1:38" x14ac:dyDescent="0.25">
      <c r="B10">
        <v>75968</v>
      </c>
      <c r="C10">
        <v>54063</v>
      </c>
      <c r="D10">
        <v>29885</v>
      </c>
      <c r="E10">
        <v>5315</v>
      </c>
      <c r="F10">
        <v>23984</v>
      </c>
      <c r="H10">
        <v>91359</v>
      </c>
      <c r="J10">
        <f t="shared" si="0"/>
        <v>37843</v>
      </c>
      <c r="K10">
        <f t="shared" si="1"/>
        <v>2.4141584969479162</v>
      </c>
      <c r="L10">
        <f t="shared" si="2"/>
        <v>75968</v>
      </c>
      <c r="M10">
        <f t="shared" si="3"/>
        <v>5315</v>
      </c>
      <c r="N10">
        <f t="shared" si="4"/>
        <v>37843</v>
      </c>
      <c r="O10">
        <f t="shared" si="5"/>
        <v>70653</v>
      </c>
      <c r="Q10">
        <v>6489</v>
      </c>
      <c r="R10">
        <v>-828</v>
      </c>
      <c r="T10">
        <v>-877.40000000000146</v>
      </c>
      <c r="U10">
        <v>88.599999999998545</v>
      </c>
      <c r="W10">
        <v>2630.2000000000003</v>
      </c>
      <c r="X10">
        <v>89.4</v>
      </c>
      <c r="AD10">
        <v>37843</v>
      </c>
      <c r="AE10">
        <v>2.4141584969479162</v>
      </c>
      <c r="AK10">
        <v>37843</v>
      </c>
      <c r="AL10">
        <v>2.4141584969479162</v>
      </c>
    </row>
    <row r="11" spans="1:38" x14ac:dyDescent="0.25">
      <c r="B11">
        <v>51833</v>
      </c>
      <c r="C11">
        <v>59270</v>
      </c>
      <c r="D11">
        <v>114623</v>
      </c>
      <c r="E11">
        <v>37931</v>
      </c>
      <c r="F11">
        <v>99363</v>
      </c>
      <c r="H11">
        <v>93472</v>
      </c>
      <c r="J11">
        <f t="shared" si="0"/>
        <v>72604</v>
      </c>
      <c r="K11">
        <f t="shared" si="1"/>
        <v>1.2874221805961104</v>
      </c>
      <c r="L11">
        <f t="shared" si="2"/>
        <v>114623</v>
      </c>
      <c r="M11">
        <f t="shared" si="3"/>
        <v>37931</v>
      </c>
      <c r="N11">
        <f t="shared" si="4"/>
        <v>72604</v>
      </c>
      <c r="O11">
        <f t="shared" si="5"/>
        <v>76692</v>
      </c>
      <c r="Q11">
        <v>-8864</v>
      </c>
      <c r="R11">
        <v>-23</v>
      </c>
      <c r="T11">
        <v>722.80000000000291</v>
      </c>
      <c r="U11">
        <v>-259.60000000000582</v>
      </c>
      <c r="W11">
        <v>3762.8</v>
      </c>
      <c r="X11">
        <v>626</v>
      </c>
      <c r="AB11">
        <v>72604</v>
      </c>
      <c r="AC11">
        <v>1.2874221805961104</v>
      </c>
      <c r="AI11">
        <v>72604</v>
      </c>
      <c r="AJ11">
        <v>1.2874221805961104</v>
      </c>
    </row>
    <row r="12" spans="1:38" x14ac:dyDescent="0.25">
      <c r="B12">
        <v>47932</v>
      </c>
      <c r="C12">
        <v>92260</v>
      </c>
      <c r="D12">
        <v>39972</v>
      </c>
      <c r="E12">
        <v>52066</v>
      </c>
      <c r="F12">
        <v>82437</v>
      </c>
      <c r="H12">
        <v>103390</v>
      </c>
      <c r="J12">
        <f t="shared" si="0"/>
        <v>62933.4</v>
      </c>
      <c r="K12">
        <f t="shared" si="1"/>
        <v>1.6428478359662755</v>
      </c>
      <c r="L12">
        <f t="shared" si="2"/>
        <v>92260</v>
      </c>
      <c r="M12">
        <f t="shared" si="3"/>
        <v>39972</v>
      </c>
      <c r="N12">
        <f t="shared" si="4"/>
        <v>62933.4</v>
      </c>
      <c r="O12">
        <f t="shared" si="5"/>
        <v>52288</v>
      </c>
      <c r="Q12">
        <v>-668</v>
      </c>
      <c r="R12">
        <v>16</v>
      </c>
      <c r="T12">
        <v>2122.2000000000044</v>
      </c>
      <c r="U12">
        <v>-39.799999999995634</v>
      </c>
      <c r="W12">
        <v>3337.4</v>
      </c>
      <c r="X12">
        <v>404.6</v>
      </c>
      <c r="AD12">
        <v>62933.4</v>
      </c>
      <c r="AE12">
        <v>1.6428478359662755</v>
      </c>
      <c r="AI12">
        <v>62933.4</v>
      </c>
      <c r="AJ12">
        <v>1.6428478359662755</v>
      </c>
    </row>
    <row r="13" spans="1:38" x14ac:dyDescent="0.25">
      <c r="B13">
        <v>68312</v>
      </c>
      <c r="C13">
        <v>118459</v>
      </c>
      <c r="D13">
        <v>98763</v>
      </c>
      <c r="E13">
        <v>74894</v>
      </c>
      <c r="F13">
        <v>38533</v>
      </c>
      <c r="H13">
        <v>98966</v>
      </c>
      <c r="J13">
        <f t="shared" si="0"/>
        <v>79792.2</v>
      </c>
      <c r="K13">
        <f t="shared" si="1"/>
        <v>1.2402966706018885</v>
      </c>
      <c r="L13">
        <f t="shared" si="2"/>
        <v>118459</v>
      </c>
      <c r="M13">
        <f t="shared" si="3"/>
        <v>38533</v>
      </c>
      <c r="N13">
        <f t="shared" si="4"/>
        <v>79792.2</v>
      </c>
      <c r="O13">
        <f t="shared" si="5"/>
        <v>79926</v>
      </c>
      <c r="Q13">
        <v>-1033</v>
      </c>
      <c r="R13">
        <v>-602</v>
      </c>
      <c r="T13">
        <v>1982.3999999999942</v>
      </c>
      <c r="U13">
        <v>154</v>
      </c>
      <c r="W13">
        <v>5609.6</v>
      </c>
      <c r="X13">
        <v>154</v>
      </c>
      <c r="AB13">
        <v>79792.2</v>
      </c>
      <c r="AC13">
        <v>1.2402966706018885</v>
      </c>
      <c r="AI13">
        <v>79792.2</v>
      </c>
      <c r="AJ13">
        <v>1.2402966706018885</v>
      </c>
    </row>
    <row r="14" spans="1:38" x14ac:dyDescent="0.25">
      <c r="B14">
        <v>27269</v>
      </c>
      <c r="C14">
        <v>80448</v>
      </c>
      <c r="D14">
        <v>32668</v>
      </c>
      <c r="E14">
        <v>113574</v>
      </c>
      <c r="F14">
        <v>63823</v>
      </c>
      <c r="H14">
        <v>112190</v>
      </c>
      <c r="J14">
        <f t="shared" si="0"/>
        <v>63556.4</v>
      </c>
      <c r="K14">
        <f t="shared" si="1"/>
        <v>1.7652038189702375</v>
      </c>
      <c r="L14">
        <f t="shared" si="2"/>
        <v>113574</v>
      </c>
      <c r="M14">
        <f t="shared" si="3"/>
        <v>27269</v>
      </c>
      <c r="N14">
        <f t="shared" si="4"/>
        <v>63556.4</v>
      </c>
      <c r="O14">
        <f t="shared" si="5"/>
        <v>86305</v>
      </c>
      <c r="Q14">
        <v>5426</v>
      </c>
      <c r="R14">
        <v>719</v>
      </c>
      <c r="T14">
        <v>260.59999999999854</v>
      </c>
      <c r="U14">
        <v>364.80000000000291</v>
      </c>
      <c r="W14">
        <v>2720.2000000000003</v>
      </c>
      <c r="X14">
        <v>432</v>
      </c>
      <c r="AF14">
        <v>63556.4</v>
      </c>
      <c r="AG14">
        <v>1.7652038189702375</v>
      </c>
      <c r="AK14">
        <v>63556.4</v>
      </c>
      <c r="AL14">
        <v>1.7652038189702375</v>
      </c>
    </row>
    <row r="15" spans="1:38" x14ac:dyDescent="0.25">
      <c r="B15">
        <v>118151</v>
      </c>
      <c r="C15">
        <v>113406</v>
      </c>
      <c r="D15">
        <v>14574</v>
      </c>
      <c r="E15">
        <v>99303</v>
      </c>
      <c r="F15">
        <v>14067</v>
      </c>
      <c r="H15">
        <v>95245</v>
      </c>
      <c r="J15">
        <f t="shared" si="0"/>
        <v>71900.2</v>
      </c>
      <c r="K15">
        <f t="shared" si="1"/>
        <v>1.3246833805747411</v>
      </c>
      <c r="L15">
        <f t="shared" si="2"/>
        <v>118151</v>
      </c>
      <c r="M15">
        <f t="shared" si="3"/>
        <v>14067</v>
      </c>
      <c r="N15">
        <f t="shared" si="4"/>
        <v>71900.2</v>
      </c>
      <c r="O15">
        <f t="shared" si="5"/>
        <v>104084</v>
      </c>
      <c r="Q15">
        <v>-2294</v>
      </c>
      <c r="R15">
        <v>609</v>
      </c>
      <c r="T15">
        <v>-300.80000000000291</v>
      </c>
      <c r="U15">
        <v>-265.19999999999709</v>
      </c>
      <c r="W15">
        <v>4921.6000000000004</v>
      </c>
      <c r="X15">
        <v>385.2</v>
      </c>
      <c r="AB15">
        <v>71900.2</v>
      </c>
      <c r="AC15">
        <v>1.3246833805747411</v>
      </c>
      <c r="AI15">
        <v>71900.2</v>
      </c>
      <c r="AJ15">
        <v>1.3246833805747411</v>
      </c>
    </row>
    <row r="16" spans="1:38" x14ac:dyDescent="0.25">
      <c r="B16">
        <v>60268</v>
      </c>
      <c r="C16">
        <v>45023</v>
      </c>
      <c r="D16">
        <v>98611</v>
      </c>
      <c r="E16">
        <v>30080</v>
      </c>
      <c r="F16">
        <v>62604</v>
      </c>
      <c r="H16">
        <v>102438</v>
      </c>
      <c r="J16">
        <f t="shared" si="0"/>
        <v>59317.2</v>
      </c>
      <c r="K16">
        <f t="shared" si="1"/>
        <v>1.7269527219760881</v>
      </c>
      <c r="L16">
        <f t="shared" si="2"/>
        <v>98611</v>
      </c>
      <c r="M16">
        <f t="shared" si="3"/>
        <v>30080</v>
      </c>
      <c r="N16">
        <f t="shared" si="4"/>
        <v>59317.2</v>
      </c>
      <c r="O16">
        <f t="shared" si="5"/>
        <v>68531</v>
      </c>
      <c r="Q16">
        <v>963</v>
      </c>
      <c r="R16">
        <v>39</v>
      </c>
      <c r="T16">
        <v>-3683.4000000000015</v>
      </c>
      <c r="U16">
        <v>154.79999999999563</v>
      </c>
      <c r="W16">
        <v>4472.5999999999995</v>
      </c>
      <c r="X16">
        <v>154.80000000000001</v>
      </c>
      <c r="AD16">
        <v>59317.2</v>
      </c>
      <c r="AE16">
        <v>1.7269527219760881</v>
      </c>
      <c r="AI16">
        <v>59317.2</v>
      </c>
      <c r="AJ16">
        <v>1.7269527219760881</v>
      </c>
    </row>
    <row r="17" spans="2:38" x14ac:dyDescent="0.25">
      <c r="B17">
        <v>70359</v>
      </c>
      <c r="C17">
        <v>31036</v>
      </c>
      <c r="D17">
        <v>88206</v>
      </c>
      <c r="E17">
        <v>119008</v>
      </c>
      <c r="F17">
        <v>34818</v>
      </c>
      <c r="H17">
        <v>127958</v>
      </c>
      <c r="J17">
        <f t="shared" si="0"/>
        <v>68685.399999999994</v>
      </c>
      <c r="K17">
        <f t="shared" si="1"/>
        <v>1.8629577755971432</v>
      </c>
      <c r="L17">
        <f t="shared" si="2"/>
        <v>119008</v>
      </c>
      <c r="M17">
        <f t="shared" si="3"/>
        <v>31036</v>
      </c>
      <c r="N17">
        <f t="shared" si="4"/>
        <v>68685.399999999994</v>
      </c>
      <c r="O17">
        <f t="shared" si="5"/>
        <v>87972</v>
      </c>
      <c r="Q17">
        <v>4712</v>
      </c>
      <c r="R17">
        <v>-749</v>
      </c>
      <c r="T17">
        <v>-1916.6000000000058</v>
      </c>
      <c r="U17">
        <v>-276.40000000000873</v>
      </c>
      <c r="W17">
        <v>2852.6000000000004</v>
      </c>
      <c r="X17">
        <v>423.20000000000005</v>
      </c>
      <c r="AF17">
        <v>68685.399999999994</v>
      </c>
      <c r="AG17">
        <v>1.8629577755971432</v>
      </c>
      <c r="AK17">
        <v>68685.399999999994</v>
      </c>
      <c r="AL17">
        <v>1.8629577755971432</v>
      </c>
    </row>
    <row r="18" spans="2:38" x14ac:dyDescent="0.25">
      <c r="B18">
        <v>39418</v>
      </c>
      <c r="C18">
        <v>67734</v>
      </c>
      <c r="D18">
        <v>32417</v>
      </c>
      <c r="E18">
        <v>94906</v>
      </c>
      <c r="F18">
        <v>104997</v>
      </c>
      <c r="H18">
        <v>107299</v>
      </c>
      <c r="J18">
        <f t="shared" si="0"/>
        <v>67894.399999999994</v>
      </c>
      <c r="K18">
        <f t="shared" si="1"/>
        <v>1.5803807088655324</v>
      </c>
      <c r="L18">
        <f t="shared" si="2"/>
        <v>104997</v>
      </c>
      <c r="M18">
        <f t="shared" si="3"/>
        <v>32417</v>
      </c>
      <c r="N18">
        <f t="shared" si="4"/>
        <v>67894.399999999994</v>
      </c>
      <c r="O18">
        <f t="shared" si="5"/>
        <v>72580</v>
      </c>
      <c r="Q18">
        <v>1519</v>
      </c>
      <c r="R18">
        <v>356</v>
      </c>
      <c r="T18">
        <v>-2191</v>
      </c>
      <c r="U18">
        <v>-61.400000000008731</v>
      </c>
      <c r="W18">
        <v>4996.6000000000004</v>
      </c>
      <c r="X18">
        <v>168.20000000000002</v>
      </c>
      <c r="AB18">
        <v>67894.399999999994</v>
      </c>
      <c r="AC18">
        <v>1.5803807088655324</v>
      </c>
      <c r="AK18">
        <v>67894.399999999994</v>
      </c>
      <c r="AL18">
        <v>1.5803807088655324</v>
      </c>
    </row>
    <row r="19" spans="2:38" x14ac:dyDescent="0.25">
      <c r="B19">
        <v>63460</v>
      </c>
      <c r="C19">
        <v>8433</v>
      </c>
      <c r="D19">
        <v>28576</v>
      </c>
      <c r="E19">
        <v>49281</v>
      </c>
      <c r="F19">
        <v>95661</v>
      </c>
      <c r="H19">
        <v>77649</v>
      </c>
      <c r="J19">
        <f t="shared" si="0"/>
        <v>49082.2</v>
      </c>
      <c r="K19">
        <f t="shared" si="1"/>
        <v>1.5820195508758776</v>
      </c>
      <c r="L19">
        <f t="shared" si="2"/>
        <v>95661</v>
      </c>
      <c r="M19">
        <f t="shared" si="3"/>
        <v>8433</v>
      </c>
      <c r="N19">
        <f t="shared" si="4"/>
        <v>49082.2</v>
      </c>
      <c r="O19">
        <f t="shared" si="5"/>
        <v>87228</v>
      </c>
      <c r="Q19">
        <v>2004</v>
      </c>
      <c r="R19">
        <v>731</v>
      </c>
      <c r="T19">
        <v>841.59999999999854</v>
      </c>
      <c r="U19">
        <v>-147.80000000000291</v>
      </c>
      <c r="W19">
        <v>5453.6</v>
      </c>
      <c r="X19">
        <v>282.60000000000002</v>
      </c>
      <c r="AD19">
        <v>49082.2</v>
      </c>
      <c r="AE19">
        <v>1.5820195508758776</v>
      </c>
      <c r="AK19">
        <v>49082.2</v>
      </c>
      <c r="AL19">
        <v>1.5820195508758776</v>
      </c>
    </row>
    <row r="20" spans="2:38" x14ac:dyDescent="0.25">
      <c r="B20">
        <v>62431</v>
      </c>
      <c r="C20">
        <v>17977</v>
      </c>
      <c r="D20">
        <v>35180</v>
      </c>
      <c r="E20">
        <v>31901</v>
      </c>
      <c r="F20">
        <v>39117</v>
      </c>
      <c r="H20">
        <v>63100</v>
      </c>
      <c r="J20">
        <f t="shared" si="0"/>
        <v>37321.199999999997</v>
      </c>
      <c r="K20">
        <f t="shared" si="1"/>
        <v>1.6907280580474371</v>
      </c>
      <c r="L20">
        <f t="shared" si="2"/>
        <v>62431</v>
      </c>
      <c r="M20">
        <f t="shared" si="3"/>
        <v>17977</v>
      </c>
      <c r="N20">
        <f t="shared" si="4"/>
        <v>37321.199999999997</v>
      </c>
      <c r="O20">
        <f t="shared" si="5"/>
        <v>44454</v>
      </c>
      <c r="Q20">
        <v>-3320</v>
      </c>
      <c r="R20">
        <v>-24</v>
      </c>
      <c r="T20">
        <v>199.79999999999563</v>
      </c>
      <c r="U20">
        <v>-127.80000000000291</v>
      </c>
      <c r="W20">
        <v>1804.6</v>
      </c>
      <c r="X20">
        <v>231.8</v>
      </c>
      <c r="AD20">
        <v>37321.199999999997</v>
      </c>
      <c r="AE20">
        <v>1.6907280580474371</v>
      </c>
      <c r="AI20">
        <v>37321.199999999997</v>
      </c>
      <c r="AJ20">
        <v>1.6907280580474371</v>
      </c>
    </row>
    <row r="21" spans="2:38" x14ac:dyDescent="0.25">
      <c r="B21">
        <v>26146</v>
      </c>
      <c r="C21">
        <v>41234</v>
      </c>
      <c r="D21">
        <v>86482</v>
      </c>
      <c r="E21">
        <v>101943</v>
      </c>
      <c r="F21">
        <v>103182</v>
      </c>
      <c r="H21">
        <v>100436</v>
      </c>
      <c r="J21">
        <f t="shared" si="0"/>
        <v>71797.399999999994</v>
      </c>
      <c r="K21">
        <f t="shared" si="1"/>
        <v>1.3988807394139622</v>
      </c>
      <c r="L21">
        <f t="shared" si="2"/>
        <v>103182</v>
      </c>
      <c r="M21">
        <f t="shared" si="3"/>
        <v>26146</v>
      </c>
      <c r="N21">
        <f t="shared" si="4"/>
        <v>71797.399999999994</v>
      </c>
      <c r="O21">
        <f t="shared" si="5"/>
        <v>77036</v>
      </c>
      <c r="Q21">
        <v>2405</v>
      </c>
      <c r="R21">
        <v>725</v>
      </c>
      <c r="T21">
        <v>334.39999999999418</v>
      </c>
      <c r="U21">
        <v>76.599999999991269</v>
      </c>
      <c r="W21">
        <v>3333.6</v>
      </c>
      <c r="X21">
        <v>125.8</v>
      </c>
      <c r="AB21">
        <v>71797.399999999994</v>
      </c>
      <c r="AC21">
        <v>1.3988807394139622</v>
      </c>
      <c r="AI21">
        <v>71797.399999999994</v>
      </c>
      <c r="AJ21">
        <v>1.3988807394139622</v>
      </c>
    </row>
    <row r="22" spans="2:38" x14ac:dyDescent="0.25">
      <c r="B22">
        <v>33910</v>
      </c>
      <c r="C22">
        <v>72686</v>
      </c>
      <c r="D22">
        <v>98648</v>
      </c>
      <c r="E22">
        <v>85198</v>
      </c>
      <c r="F22">
        <v>29297</v>
      </c>
      <c r="H22">
        <v>77624</v>
      </c>
      <c r="J22">
        <f t="shared" si="0"/>
        <v>63947.8</v>
      </c>
      <c r="K22">
        <f t="shared" si="1"/>
        <v>1.2138650586884927</v>
      </c>
      <c r="L22">
        <f t="shared" si="2"/>
        <v>98648</v>
      </c>
      <c r="M22">
        <f t="shared" si="3"/>
        <v>29297</v>
      </c>
      <c r="N22">
        <f t="shared" si="4"/>
        <v>63947.8</v>
      </c>
      <c r="O22">
        <f t="shared" si="5"/>
        <v>69351</v>
      </c>
      <c r="Q22">
        <v>1856</v>
      </c>
      <c r="R22">
        <v>133</v>
      </c>
      <c r="T22">
        <v>-2570.5999999999913</v>
      </c>
      <c r="U22">
        <v>-346</v>
      </c>
      <c r="W22">
        <v>3342.6000000000004</v>
      </c>
      <c r="X22">
        <v>347.6</v>
      </c>
      <c r="AB22">
        <v>63947.8</v>
      </c>
      <c r="AC22">
        <v>1.2138650586884927</v>
      </c>
      <c r="AI22">
        <v>63947.8</v>
      </c>
      <c r="AJ22">
        <v>1.2138650586884927</v>
      </c>
    </row>
    <row r="23" spans="2:38" x14ac:dyDescent="0.25">
      <c r="B23">
        <v>24681</v>
      </c>
      <c r="C23">
        <v>116907</v>
      </c>
      <c r="D23">
        <v>18564</v>
      </c>
      <c r="E23">
        <v>18916</v>
      </c>
      <c r="F23">
        <v>107601</v>
      </c>
      <c r="H23">
        <v>81513</v>
      </c>
      <c r="J23">
        <f t="shared" si="0"/>
        <v>57333.8</v>
      </c>
      <c r="K23">
        <f t="shared" si="1"/>
        <v>1.4217267998981402</v>
      </c>
      <c r="L23">
        <f t="shared" si="2"/>
        <v>116907</v>
      </c>
      <c r="M23">
        <f t="shared" si="3"/>
        <v>18564</v>
      </c>
      <c r="N23">
        <f t="shared" si="4"/>
        <v>57333.8</v>
      </c>
      <c r="O23">
        <f t="shared" si="5"/>
        <v>98343</v>
      </c>
      <c r="Q23">
        <v>333</v>
      </c>
      <c r="R23">
        <v>-218</v>
      </c>
      <c r="T23">
        <v>-1312.5999999999985</v>
      </c>
      <c r="U23">
        <v>-28.599999999998545</v>
      </c>
      <c r="W23">
        <v>4949.8</v>
      </c>
      <c r="X23">
        <v>49.4</v>
      </c>
      <c r="Z23">
        <v>57333.8</v>
      </c>
      <c r="AA23">
        <v>1.4217267998981402</v>
      </c>
      <c r="AI23">
        <v>57333.8</v>
      </c>
      <c r="AJ23">
        <v>1.4217267998981402</v>
      </c>
    </row>
    <row r="24" spans="2:38" x14ac:dyDescent="0.25">
      <c r="B24">
        <v>109784</v>
      </c>
      <c r="C24">
        <v>84048</v>
      </c>
      <c r="D24">
        <v>29366</v>
      </c>
      <c r="E24">
        <v>70492</v>
      </c>
      <c r="F24">
        <v>112693</v>
      </c>
      <c r="H24">
        <v>88470</v>
      </c>
      <c r="J24">
        <f t="shared" si="0"/>
        <v>81276.600000000006</v>
      </c>
      <c r="K24">
        <f t="shared" si="1"/>
        <v>1.0885051786122943</v>
      </c>
      <c r="L24">
        <f t="shared" si="2"/>
        <v>112693</v>
      </c>
      <c r="M24">
        <f t="shared" si="3"/>
        <v>29366</v>
      </c>
      <c r="N24">
        <f t="shared" si="4"/>
        <v>81276.600000000006</v>
      </c>
      <c r="O24">
        <f t="shared" si="5"/>
        <v>83327</v>
      </c>
      <c r="Q24">
        <v>1509</v>
      </c>
      <c r="R24">
        <v>942</v>
      </c>
      <c r="T24">
        <v>1794</v>
      </c>
      <c r="U24">
        <v>53.600000000005821</v>
      </c>
      <c r="W24">
        <v>4533.6000000000004</v>
      </c>
      <c r="X24">
        <v>452</v>
      </c>
      <c r="AB24">
        <v>81276.600000000006</v>
      </c>
      <c r="AC24">
        <v>1.0885051786122943</v>
      </c>
      <c r="AI24">
        <v>81276.600000000006</v>
      </c>
      <c r="AJ24">
        <v>1.0885051786122943</v>
      </c>
    </row>
    <row r="25" spans="2:38" x14ac:dyDescent="0.25">
      <c r="B25">
        <v>50021</v>
      </c>
      <c r="C25">
        <v>41033</v>
      </c>
      <c r="D25">
        <v>60198</v>
      </c>
      <c r="E25">
        <v>75630</v>
      </c>
      <c r="F25">
        <v>16139</v>
      </c>
      <c r="H25">
        <v>105029</v>
      </c>
      <c r="J25">
        <f t="shared" si="0"/>
        <v>48604.2</v>
      </c>
      <c r="K25">
        <f t="shared" si="1"/>
        <v>2.1609037902074308</v>
      </c>
      <c r="L25">
        <f t="shared" si="2"/>
        <v>75630</v>
      </c>
      <c r="M25">
        <f t="shared" si="3"/>
        <v>16139</v>
      </c>
      <c r="N25">
        <f t="shared" si="4"/>
        <v>48604.2</v>
      </c>
      <c r="O25">
        <f t="shared" si="5"/>
        <v>59491</v>
      </c>
      <c r="Q25">
        <v>-1489</v>
      </c>
      <c r="R25">
        <v>-897</v>
      </c>
      <c r="T25">
        <v>-1801.2000000000044</v>
      </c>
      <c r="U25">
        <v>-80.400000000001455</v>
      </c>
      <c r="W25">
        <v>2651.2</v>
      </c>
      <c r="X25">
        <v>242.79999999999998</v>
      </c>
      <c r="AD25">
        <v>48604.2</v>
      </c>
      <c r="AE25">
        <v>2.1609037902074308</v>
      </c>
      <c r="AK25">
        <v>48604.2</v>
      </c>
      <c r="AL25">
        <v>2.1609037902074308</v>
      </c>
    </row>
    <row r="26" spans="2:38" x14ac:dyDescent="0.25">
      <c r="B26">
        <v>118765</v>
      </c>
      <c r="C26">
        <v>22213</v>
      </c>
      <c r="D26">
        <v>21790</v>
      </c>
      <c r="E26">
        <v>54310</v>
      </c>
      <c r="F26">
        <v>121466</v>
      </c>
      <c r="H26">
        <v>87393</v>
      </c>
      <c r="J26">
        <f t="shared" si="0"/>
        <v>67708.800000000003</v>
      </c>
      <c r="K26">
        <f t="shared" si="1"/>
        <v>1.2907184885864171</v>
      </c>
      <c r="L26">
        <f t="shared" si="2"/>
        <v>121466</v>
      </c>
      <c r="M26">
        <f t="shared" si="3"/>
        <v>21790</v>
      </c>
      <c r="N26">
        <f t="shared" si="4"/>
        <v>67708.800000000003</v>
      </c>
      <c r="O26">
        <f t="shared" si="5"/>
        <v>99676</v>
      </c>
      <c r="Q26">
        <v>7812</v>
      </c>
      <c r="R26">
        <v>262</v>
      </c>
      <c r="T26">
        <v>3084.6000000000058</v>
      </c>
      <c r="U26">
        <v>217.60000000000582</v>
      </c>
      <c r="W26">
        <v>3452.2000000000003</v>
      </c>
      <c r="X26">
        <v>229.2</v>
      </c>
      <c r="AB26">
        <v>67708.800000000003</v>
      </c>
      <c r="AC26">
        <v>1.2907184885864171</v>
      </c>
      <c r="AI26">
        <v>67708.800000000003</v>
      </c>
      <c r="AJ26">
        <v>1.2907184885864171</v>
      </c>
    </row>
    <row r="27" spans="2:38" x14ac:dyDescent="0.25">
      <c r="B27">
        <v>31925</v>
      </c>
      <c r="C27">
        <v>70910</v>
      </c>
      <c r="D27">
        <v>54431</v>
      </c>
      <c r="E27">
        <v>18615</v>
      </c>
      <c r="F27">
        <v>107992</v>
      </c>
      <c r="H27">
        <v>84488</v>
      </c>
      <c r="J27">
        <f t="shared" si="0"/>
        <v>56774.6</v>
      </c>
      <c r="K27">
        <f t="shared" si="1"/>
        <v>1.488130255431126</v>
      </c>
      <c r="L27">
        <f t="shared" si="2"/>
        <v>107992</v>
      </c>
      <c r="M27">
        <f t="shared" si="3"/>
        <v>18615</v>
      </c>
      <c r="N27">
        <f t="shared" si="4"/>
        <v>56774.6</v>
      </c>
      <c r="O27">
        <f t="shared" si="5"/>
        <v>89377</v>
      </c>
      <c r="Q27">
        <v>-7270</v>
      </c>
      <c r="R27">
        <v>-1</v>
      </c>
      <c r="T27">
        <v>416</v>
      </c>
      <c r="U27">
        <v>24.799999999995634</v>
      </c>
      <c r="W27">
        <v>2332</v>
      </c>
      <c r="X27">
        <v>168.79999999999998</v>
      </c>
      <c r="AD27">
        <v>56774.6</v>
      </c>
      <c r="AE27">
        <v>1.488130255431126</v>
      </c>
      <c r="AI27">
        <v>56774.6</v>
      </c>
      <c r="AJ27">
        <v>1.488130255431126</v>
      </c>
    </row>
    <row r="28" spans="2:38" x14ac:dyDescent="0.25">
      <c r="B28">
        <v>48215</v>
      </c>
      <c r="C28">
        <v>71257</v>
      </c>
      <c r="D28">
        <v>106997</v>
      </c>
      <c r="E28">
        <v>19400</v>
      </c>
      <c r="F28">
        <v>58718</v>
      </c>
      <c r="H28">
        <v>124435</v>
      </c>
      <c r="J28">
        <f t="shared" si="0"/>
        <v>60917.4</v>
      </c>
      <c r="K28">
        <f t="shared" si="1"/>
        <v>2.0426840278803757</v>
      </c>
      <c r="L28">
        <f t="shared" si="2"/>
        <v>106997</v>
      </c>
      <c r="M28">
        <f t="shared" si="3"/>
        <v>19400</v>
      </c>
      <c r="N28">
        <f t="shared" si="4"/>
        <v>60917.4</v>
      </c>
      <c r="O28">
        <f t="shared" si="5"/>
        <v>87597</v>
      </c>
      <c r="Q28">
        <v>697</v>
      </c>
      <c r="R28">
        <v>-274</v>
      </c>
      <c r="T28">
        <v>-3460.7999999999956</v>
      </c>
      <c r="U28">
        <v>660.40000000000146</v>
      </c>
      <c r="W28">
        <v>3603.1999999999994</v>
      </c>
      <c r="X28">
        <v>660.4</v>
      </c>
      <c r="AF28">
        <v>60917.4</v>
      </c>
      <c r="AG28">
        <v>2.0426840278803757</v>
      </c>
      <c r="AK28">
        <v>60917.4</v>
      </c>
      <c r="AL28">
        <v>2.0426840278803757</v>
      </c>
    </row>
    <row r="29" spans="2:38" x14ac:dyDescent="0.25">
      <c r="B29">
        <v>74963</v>
      </c>
      <c r="C29">
        <v>106269</v>
      </c>
      <c r="D29">
        <v>40155</v>
      </c>
      <c r="E29">
        <v>19112</v>
      </c>
      <c r="F29">
        <v>15391</v>
      </c>
      <c r="H29">
        <v>71740</v>
      </c>
      <c r="J29">
        <f t="shared" si="0"/>
        <v>51178</v>
      </c>
      <c r="K29">
        <f t="shared" si="1"/>
        <v>1.4017741998514988</v>
      </c>
      <c r="L29">
        <f t="shared" si="2"/>
        <v>106269</v>
      </c>
      <c r="M29">
        <f t="shared" si="3"/>
        <v>15391</v>
      </c>
      <c r="N29">
        <f t="shared" si="4"/>
        <v>51178</v>
      </c>
      <c r="O29">
        <f t="shared" si="5"/>
        <v>90878</v>
      </c>
      <c r="Q29">
        <v>-3044</v>
      </c>
      <c r="R29">
        <v>-953</v>
      </c>
      <c r="T29">
        <v>4118.1999999999971</v>
      </c>
      <c r="U29">
        <v>-290.19999999999709</v>
      </c>
      <c r="W29">
        <v>4118.2000000000007</v>
      </c>
      <c r="X29">
        <v>308.2</v>
      </c>
      <c r="AD29">
        <v>51178</v>
      </c>
      <c r="AE29">
        <v>1.4017741998514988</v>
      </c>
      <c r="AI29">
        <v>51178</v>
      </c>
      <c r="AJ29">
        <v>1.4017741998514988</v>
      </c>
    </row>
    <row r="30" spans="2:38" x14ac:dyDescent="0.25">
      <c r="B30">
        <v>22137</v>
      </c>
      <c r="C30">
        <v>78176</v>
      </c>
      <c r="D30">
        <v>24439</v>
      </c>
      <c r="E30">
        <v>105611</v>
      </c>
      <c r="F30">
        <v>63990</v>
      </c>
      <c r="H30">
        <v>108874</v>
      </c>
      <c r="J30">
        <f t="shared" si="0"/>
        <v>58870.6</v>
      </c>
      <c r="K30">
        <f t="shared" si="1"/>
        <v>1.8493781276222767</v>
      </c>
      <c r="L30">
        <f t="shared" si="2"/>
        <v>105611</v>
      </c>
      <c r="M30">
        <f t="shared" si="3"/>
        <v>22137</v>
      </c>
      <c r="N30">
        <f t="shared" si="4"/>
        <v>58870.6</v>
      </c>
      <c r="O30">
        <f t="shared" si="5"/>
        <v>83474</v>
      </c>
      <c r="Q30">
        <v>1003</v>
      </c>
      <c r="R30">
        <v>94</v>
      </c>
      <c r="T30">
        <v>4676.7999999999956</v>
      </c>
      <c r="U30">
        <v>-17.599999999998545</v>
      </c>
      <c r="W30">
        <v>4796</v>
      </c>
      <c r="X30">
        <v>644.4</v>
      </c>
      <c r="AD30">
        <v>58870.6</v>
      </c>
      <c r="AE30">
        <v>1.8493781276222767</v>
      </c>
      <c r="AK30">
        <v>58870.6</v>
      </c>
      <c r="AL30">
        <v>1.8493781276222767</v>
      </c>
    </row>
    <row r="31" spans="2:38" x14ac:dyDescent="0.25">
      <c r="B31">
        <v>33407</v>
      </c>
      <c r="C31">
        <v>85159</v>
      </c>
      <c r="D31">
        <v>44571</v>
      </c>
      <c r="E31">
        <v>57550</v>
      </c>
      <c r="F31">
        <v>79878</v>
      </c>
      <c r="H31">
        <v>117732</v>
      </c>
      <c r="J31">
        <f t="shared" si="0"/>
        <v>60113</v>
      </c>
      <c r="K31">
        <f t="shared" si="1"/>
        <v>1.9585114700647115</v>
      </c>
      <c r="L31">
        <f t="shared" si="2"/>
        <v>85159</v>
      </c>
      <c r="M31">
        <f t="shared" si="3"/>
        <v>33407</v>
      </c>
      <c r="N31">
        <f t="shared" si="4"/>
        <v>60113</v>
      </c>
      <c r="O31">
        <f t="shared" si="5"/>
        <v>51752</v>
      </c>
      <c r="Q31">
        <v>7032</v>
      </c>
      <c r="R31">
        <v>830</v>
      </c>
      <c r="T31">
        <v>-2346.4000000000015</v>
      </c>
      <c r="U31">
        <v>-34.80000000000291</v>
      </c>
      <c r="W31">
        <v>2512</v>
      </c>
      <c r="X31">
        <v>247.6</v>
      </c>
      <c r="AD31">
        <v>60113</v>
      </c>
      <c r="AE31">
        <v>1.9585114700647115</v>
      </c>
      <c r="AK31">
        <v>60113</v>
      </c>
      <c r="AL31">
        <v>1.9585114700647115</v>
      </c>
    </row>
    <row r="32" spans="2:38" x14ac:dyDescent="0.25">
      <c r="B32">
        <v>31661</v>
      </c>
      <c r="C32">
        <v>92766</v>
      </c>
      <c r="D32">
        <v>53978</v>
      </c>
      <c r="E32">
        <v>79597</v>
      </c>
      <c r="F32">
        <v>83236</v>
      </c>
      <c r="H32">
        <v>70559</v>
      </c>
      <c r="J32">
        <f t="shared" si="0"/>
        <v>68247.600000000006</v>
      </c>
      <c r="K32">
        <f t="shared" si="1"/>
        <v>1.0338678576242972</v>
      </c>
      <c r="L32">
        <f t="shared" si="2"/>
        <v>92766</v>
      </c>
      <c r="M32">
        <f t="shared" si="3"/>
        <v>31661</v>
      </c>
      <c r="N32">
        <f t="shared" si="4"/>
        <v>68247.600000000006</v>
      </c>
      <c r="O32">
        <f t="shared" si="5"/>
        <v>61105</v>
      </c>
      <c r="Q32">
        <v>80</v>
      </c>
      <c r="R32">
        <v>-281</v>
      </c>
      <c r="T32">
        <v>646.80000000000291</v>
      </c>
      <c r="U32">
        <v>-48.599999999991269</v>
      </c>
      <c r="W32">
        <v>2655.6</v>
      </c>
      <c r="X32">
        <v>355.8</v>
      </c>
      <c r="AB32">
        <v>68247.600000000006</v>
      </c>
      <c r="AC32">
        <v>1.0338678576242972</v>
      </c>
      <c r="AI32">
        <v>68247.600000000006</v>
      </c>
      <c r="AJ32">
        <v>1.0338678576242972</v>
      </c>
    </row>
    <row r="33" spans="2:38" x14ac:dyDescent="0.25">
      <c r="B33">
        <v>6247</v>
      </c>
      <c r="C33">
        <v>33020</v>
      </c>
      <c r="D33">
        <v>14065</v>
      </c>
      <c r="E33">
        <v>95958</v>
      </c>
      <c r="F33">
        <v>85579</v>
      </c>
      <c r="H33">
        <v>88052</v>
      </c>
      <c r="J33">
        <f t="shared" si="0"/>
        <v>46973.8</v>
      </c>
      <c r="K33">
        <f t="shared" si="1"/>
        <v>1.8744917379475365</v>
      </c>
      <c r="L33">
        <f t="shared" si="2"/>
        <v>95958</v>
      </c>
      <c r="M33">
        <f t="shared" si="3"/>
        <v>6247</v>
      </c>
      <c r="N33">
        <f t="shared" si="4"/>
        <v>46973.8</v>
      </c>
      <c r="O33">
        <f t="shared" si="5"/>
        <v>89711</v>
      </c>
      <c r="Q33">
        <v>-8872</v>
      </c>
      <c r="R33">
        <v>844</v>
      </c>
      <c r="T33">
        <v>-996.19999999999709</v>
      </c>
      <c r="U33">
        <v>92.200000000004366</v>
      </c>
      <c r="W33">
        <v>3768.6000000000004</v>
      </c>
      <c r="X33">
        <v>356.2</v>
      </c>
      <c r="AD33">
        <v>46973.8</v>
      </c>
      <c r="AE33">
        <v>1.8744917379475365</v>
      </c>
      <c r="AK33">
        <v>46973.8</v>
      </c>
      <c r="AL33">
        <v>1.8744917379475365</v>
      </c>
    </row>
    <row r="34" spans="2:38" x14ac:dyDescent="0.25">
      <c r="B34">
        <v>27376</v>
      </c>
      <c r="C34">
        <v>52839</v>
      </c>
      <c r="D34">
        <v>57854</v>
      </c>
      <c r="E34">
        <v>80510</v>
      </c>
      <c r="F34">
        <v>48122</v>
      </c>
      <c r="H34">
        <v>58642</v>
      </c>
      <c r="J34">
        <f t="shared" ref="J34:J65" si="6">AVERAGE(B34:F34)</f>
        <v>53340.2</v>
      </c>
      <c r="K34">
        <f t="shared" ref="K34:K65" si="7">H34/J34</f>
        <v>1.0993959527710808</v>
      </c>
      <c r="L34">
        <f t="shared" ref="L34:L65" si="8">MAX(B34:F34)</f>
        <v>80510</v>
      </c>
      <c r="M34">
        <f t="shared" ref="M34:M65" si="9">MIN(B34:F34)</f>
        <v>27376</v>
      </c>
      <c r="N34">
        <f t="shared" ref="N34:N65" si="10">AVERAGE(B34:F34)</f>
        <v>53340.2</v>
      </c>
      <c r="O34">
        <f t="shared" ref="O34:O65" si="11">L34-M34</f>
        <v>53134</v>
      </c>
      <c r="Q34">
        <v>-890</v>
      </c>
      <c r="R34">
        <v>14</v>
      </c>
      <c r="T34">
        <v>-1493.2000000000044</v>
      </c>
      <c r="U34">
        <v>26.19999999999709</v>
      </c>
      <c r="W34">
        <v>2986.7999999999997</v>
      </c>
      <c r="X34">
        <v>299.40000000000003</v>
      </c>
      <c r="Z34">
        <v>53340.2</v>
      </c>
      <c r="AA34">
        <v>1.0993959527710808</v>
      </c>
      <c r="AI34">
        <v>53340.2</v>
      </c>
      <c r="AJ34">
        <v>1.0993959527710808</v>
      </c>
    </row>
    <row r="35" spans="2:38" x14ac:dyDescent="0.25">
      <c r="B35">
        <v>101370</v>
      </c>
      <c r="C35">
        <v>103275</v>
      </c>
      <c r="D35">
        <v>16667</v>
      </c>
      <c r="E35">
        <v>120959</v>
      </c>
      <c r="F35">
        <v>59569</v>
      </c>
      <c r="H35">
        <v>96380</v>
      </c>
      <c r="J35">
        <f t="shared" si="6"/>
        <v>80368</v>
      </c>
      <c r="K35">
        <f t="shared" si="7"/>
        <v>1.1992335257814055</v>
      </c>
      <c r="L35">
        <f t="shared" si="8"/>
        <v>120959</v>
      </c>
      <c r="M35">
        <f t="shared" si="9"/>
        <v>16667</v>
      </c>
      <c r="N35">
        <f t="shared" si="10"/>
        <v>80368</v>
      </c>
      <c r="O35">
        <f t="shared" si="11"/>
        <v>104292</v>
      </c>
      <c r="Q35">
        <v>-8539</v>
      </c>
      <c r="R35">
        <v>655</v>
      </c>
      <c r="T35">
        <v>-295.39999999999418</v>
      </c>
      <c r="U35">
        <v>-285.19999999999709</v>
      </c>
      <c r="W35">
        <v>3318.6</v>
      </c>
      <c r="X35">
        <v>291.60000000000002</v>
      </c>
      <c r="AB35">
        <v>80368</v>
      </c>
      <c r="AC35">
        <v>1.1992335257814055</v>
      </c>
      <c r="AI35">
        <v>80368</v>
      </c>
      <c r="AJ35">
        <v>1.1992335257814055</v>
      </c>
    </row>
    <row r="36" spans="2:38" x14ac:dyDescent="0.25">
      <c r="B36">
        <v>22820</v>
      </c>
      <c r="C36">
        <v>113894</v>
      </c>
      <c r="D36">
        <v>58315</v>
      </c>
      <c r="E36">
        <v>66620</v>
      </c>
      <c r="F36">
        <v>51308</v>
      </c>
      <c r="H36">
        <v>111503</v>
      </c>
      <c r="J36">
        <f t="shared" si="6"/>
        <v>62591.4</v>
      </c>
      <c r="K36">
        <f t="shared" si="7"/>
        <v>1.7814428180229231</v>
      </c>
      <c r="L36">
        <f t="shared" si="8"/>
        <v>113894</v>
      </c>
      <c r="M36">
        <f t="shared" si="9"/>
        <v>22820</v>
      </c>
      <c r="N36">
        <f t="shared" si="10"/>
        <v>62591.4</v>
      </c>
      <c r="O36">
        <f t="shared" si="11"/>
        <v>91074</v>
      </c>
      <c r="Q36">
        <v>-4363</v>
      </c>
      <c r="R36">
        <v>-17</v>
      </c>
      <c r="T36">
        <v>-1934.4000000000015</v>
      </c>
      <c r="U36">
        <v>-49.19999999999709</v>
      </c>
      <c r="W36">
        <v>1934.4</v>
      </c>
      <c r="X36">
        <v>197.6</v>
      </c>
      <c r="AF36">
        <v>62591.4</v>
      </c>
      <c r="AG36">
        <v>1.7814428180229231</v>
      </c>
      <c r="AK36">
        <v>62591.4</v>
      </c>
      <c r="AL36">
        <v>1.7814428180229231</v>
      </c>
    </row>
    <row r="37" spans="2:38" x14ac:dyDescent="0.25">
      <c r="B37">
        <v>9199</v>
      </c>
      <c r="C37">
        <v>35829</v>
      </c>
      <c r="D37">
        <v>84484</v>
      </c>
      <c r="E37">
        <v>68414</v>
      </c>
      <c r="F37">
        <v>106431</v>
      </c>
      <c r="H37">
        <v>76791</v>
      </c>
      <c r="J37">
        <f t="shared" si="6"/>
        <v>60871.4</v>
      </c>
      <c r="K37">
        <f t="shared" si="7"/>
        <v>1.2615284025010103</v>
      </c>
      <c r="L37">
        <f t="shared" si="8"/>
        <v>106431</v>
      </c>
      <c r="M37">
        <f t="shared" si="9"/>
        <v>9199</v>
      </c>
      <c r="N37">
        <f t="shared" si="10"/>
        <v>60871.4</v>
      </c>
      <c r="O37">
        <f t="shared" si="11"/>
        <v>97232</v>
      </c>
      <c r="Q37">
        <v>-699</v>
      </c>
      <c r="R37">
        <v>-671</v>
      </c>
      <c r="T37">
        <v>-6065.2000000000044</v>
      </c>
      <c r="U37">
        <v>144.59999999999854</v>
      </c>
      <c r="W37">
        <v>6178</v>
      </c>
      <c r="X37">
        <v>419</v>
      </c>
      <c r="AB37">
        <v>60871.4</v>
      </c>
      <c r="AC37">
        <v>1.2615284025010103</v>
      </c>
      <c r="AI37">
        <v>60871.4</v>
      </c>
      <c r="AJ37">
        <v>1.2615284025010103</v>
      </c>
    </row>
    <row r="38" spans="2:38" x14ac:dyDescent="0.25">
      <c r="B38">
        <v>28103</v>
      </c>
      <c r="C38">
        <v>23518</v>
      </c>
      <c r="D38">
        <v>104893</v>
      </c>
      <c r="E38">
        <v>7278</v>
      </c>
      <c r="F38">
        <v>103224</v>
      </c>
      <c r="H38">
        <v>76167</v>
      </c>
      <c r="J38">
        <f t="shared" si="6"/>
        <v>53403.199999999997</v>
      </c>
      <c r="K38">
        <f t="shared" si="7"/>
        <v>1.4262628456721695</v>
      </c>
      <c r="L38">
        <f t="shared" si="8"/>
        <v>104893</v>
      </c>
      <c r="M38">
        <f t="shared" si="9"/>
        <v>7278</v>
      </c>
      <c r="N38">
        <f t="shared" si="10"/>
        <v>53403.199999999997</v>
      </c>
      <c r="O38">
        <f t="shared" si="11"/>
        <v>97615</v>
      </c>
      <c r="Q38">
        <v>3474</v>
      </c>
      <c r="R38">
        <v>-28</v>
      </c>
      <c r="T38">
        <v>-397</v>
      </c>
      <c r="U38">
        <v>-190</v>
      </c>
      <c r="W38">
        <v>4589.4000000000005</v>
      </c>
      <c r="X38">
        <v>215.60000000000002</v>
      </c>
      <c r="Z38">
        <v>53403.199999999997</v>
      </c>
      <c r="AA38">
        <v>1.4262628456721695</v>
      </c>
      <c r="AI38">
        <v>53403.199999999997</v>
      </c>
      <c r="AJ38">
        <v>1.4262628456721695</v>
      </c>
    </row>
    <row r="39" spans="2:38" x14ac:dyDescent="0.25">
      <c r="B39">
        <v>112333</v>
      </c>
      <c r="C39">
        <v>23936</v>
      </c>
      <c r="D39">
        <v>117610</v>
      </c>
      <c r="E39">
        <v>53459</v>
      </c>
      <c r="F39">
        <v>4100</v>
      </c>
      <c r="H39">
        <v>78751</v>
      </c>
      <c r="J39">
        <f t="shared" si="6"/>
        <v>62287.6</v>
      </c>
      <c r="K39">
        <f t="shared" si="7"/>
        <v>1.2643126400760345</v>
      </c>
      <c r="L39">
        <f t="shared" si="8"/>
        <v>117610</v>
      </c>
      <c r="M39">
        <f t="shared" si="9"/>
        <v>4100</v>
      </c>
      <c r="N39">
        <f t="shared" si="10"/>
        <v>62287.6</v>
      </c>
      <c r="O39">
        <f t="shared" si="11"/>
        <v>113510</v>
      </c>
      <c r="Q39">
        <v>1261</v>
      </c>
      <c r="R39">
        <v>533</v>
      </c>
      <c r="T39">
        <v>-1401.8000000000029</v>
      </c>
      <c r="U39">
        <v>-321.59999999999854</v>
      </c>
      <c r="W39">
        <v>3186.6</v>
      </c>
      <c r="X39">
        <v>339.6</v>
      </c>
      <c r="AB39">
        <v>62287.6</v>
      </c>
      <c r="AC39">
        <v>1.2643126400760345</v>
      </c>
      <c r="AI39">
        <v>62287.6</v>
      </c>
      <c r="AJ39">
        <v>1.2643126400760345</v>
      </c>
    </row>
    <row r="40" spans="2:38" x14ac:dyDescent="0.25">
      <c r="B40">
        <v>48969</v>
      </c>
      <c r="C40">
        <v>108921</v>
      </c>
      <c r="D40">
        <v>3826</v>
      </c>
      <c r="E40">
        <v>71231</v>
      </c>
      <c r="F40">
        <v>9026</v>
      </c>
      <c r="H40">
        <v>77877</v>
      </c>
      <c r="J40">
        <f t="shared" si="6"/>
        <v>48394.6</v>
      </c>
      <c r="K40">
        <f t="shared" si="7"/>
        <v>1.6092084654072976</v>
      </c>
      <c r="L40">
        <f t="shared" si="8"/>
        <v>108921</v>
      </c>
      <c r="M40">
        <f t="shared" si="9"/>
        <v>3826</v>
      </c>
      <c r="N40">
        <f t="shared" si="10"/>
        <v>48394.6</v>
      </c>
      <c r="O40">
        <f t="shared" si="11"/>
        <v>105095</v>
      </c>
      <c r="Q40">
        <v>-843</v>
      </c>
      <c r="R40">
        <v>-650</v>
      </c>
      <c r="T40">
        <v>-4274</v>
      </c>
      <c r="U40">
        <v>-174.59999999999854</v>
      </c>
      <c r="W40">
        <v>4274</v>
      </c>
      <c r="X40">
        <v>570.99999999999989</v>
      </c>
      <c r="Z40">
        <v>48394.6</v>
      </c>
      <c r="AA40">
        <v>1.6092084654072976</v>
      </c>
      <c r="AI40">
        <v>48394.6</v>
      </c>
      <c r="AJ40">
        <v>1.6092084654072976</v>
      </c>
    </row>
    <row r="41" spans="2:38" x14ac:dyDescent="0.25">
      <c r="B41">
        <v>107628</v>
      </c>
      <c r="C41">
        <v>27212</v>
      </c>
      <c r="D41">
        <v>96012</v>
      </c>
      <c r="E41">
        <v>115449</v>
      </c>
      <c r="F41">
        <v>99558</v>
      </c>
      <c r="H41">
        <v>140962</v>
      </c>
      <c r="J41">
        <f t="shared" si="6"/>
        <v>89171.8</v>
      </c>
      <c r="K41">
        <f t="shared" si="7"/>
        <v>1.5807912366914203</v>
      </c>
      <c r="L41">
        <f t="shared" si="8"/>
        <v>115449</v>
      </c>
      <c r="M41">
        <f t="shared" si="9"/>
        <v>27212</v>
      </c>
      <c r="N41">
        <f t="shared" si="10"/>
        <v>89171.8</v>
      </c>
      <c r="O41">
        <f t="shared" si="11"/>
        <v>88237</v>
      </c>
      <c r="Q41">
        <v>-2825</v>
      </c>
      <c r="R41">
        <v>-58</v>
      </c>
      <c r="T41">
        <v>-1922</v>
      </c>
      <c r="U41">
        <v>-410.19999999999709</v>
      </c>
      <c r="W41">
        <v>2435.6</v>
      </c>
      <c r="X41">
        <v>433.4</v>
      </c>
      <c r="AF41">
        <v>89171.8</v>
      </c>
      <c r="AG41">
        <v>1.5807912366914203</v>
      </c>
      <c r="AI41">
        <v>89171.8</v>
      </c>
      <c r="AJ41">
        <v>1.5807912366914203</v>
      </c>
    </row>
    <row r="42" spans="2:38" x14ac:dyDescent="0.25">
      <c r="B42">
        <v>102350</v>
      </c>
      <c r="C42">
        <v>81947</v>
      </c>
      <c r="D42">
        <v>1868</v>
      </c>
      <c r="E42">
        <v>110029</v>
      </c>
      <c r="F42">
        <v>106375</v>
      </c>
      <c r="H42">
        <v>118630</v>
      </c>
      <c r="J42">
        <f t="shared" si="6"/>
        <v>80513.8</v>
      </c>
      <c r="K42">
        <f t="shared" si="7"/>
        <v>1.4734120113570592</v>
      </c>
      <c r="L42">
        <f t="shared" si="8"/>
        <v>110029</v>
      </c>
      <c r="M42">
        <f t="shared" si="9"/>
        <v>1868</v>
      </c>
      <c r="N42">
        <f t="shared" si="10"/>
        <v>80513.8</v>
      </c>
      <c r="O42">
        <f t="shared" si="11"/>
        <v>108161</v>
      </c>
      <c r="Q42">
        <v>3994</v>
      </c>
      <c r="R42">
        <v>-285</v>
      </c>
      <c r="T42">
        <v>-4061</v>
      </c>
      <c r="U42">
        <v>-372.19999999999709</v>
      </c>
      <c r="W42">
        <v>4564.5999999999995</v>
      </c>
      <c r="X42">
        <v>372.6</v>
      </c>
      <c r="AB42">
        <v>80513.8</v>
      </c>
      <c r="AC42">
        <v>1.4734120113570592</v>
      </c>
      <c r="AI42">
        <v>80513.8</v>
      </c>
      <c r="AJ42">
        <v>1.4734120113570592</v>
      </c>
    </row>
    <row r="43" spans="2:38" x14ac:dyDescent="0.25">
      <c r="B43">
        <v>69392</v>
      </c>
      <c r="C43">
        <v>98958</v>
      </c>
      <c r="D43">
        <v>104640</v>
      </c>
      <c r="E43">
        <v>10443</v>
      </c>
      <c r="F43">
        <v>87304</v>
      </c>
      <c r="H43">
        <v>129860</v>
      </c>
      <c r="J43">
        <f t="shared" si="6"/>
        <v>74147.399999999994</v>
      </c>
      <c r="K43">
        <f t="shared" si="7"/>
        <v>1.7513763125881692</v>
      </c>
      <c r="L43">
        <f t="shared" si="8"/>
        <v>104640</v>
      </c>
      <c r="M43">
        <f t="shared" si="9"/>
        <v>10443</v>
      </c>
      <c r="N43">
        <f t="shared" si="10"/>
        <v>74147.399999999994</v>
      </c>
      <c r="O43">
        <f t="shared" si="11"/>
        <v>94197</v>
      </c>
      <c r="Q43">
        <v>2678</v>
      </c>
      <c r="R43">
        <v>-497</v>
      </c>
      <c r="T43">
        <v>-390.60000000000582</v>
      </c>
      <c r="U43">
        <v>368.19999999999709</v>
      </c>
      <c r="W43">
        <v>5269.4</v>
      </c>
      <c r="X43">
        <v>386.59999999999997</v>
      </c>
      <c r="AF43">
        <v>74147.399999999994</v>
      </c>
      <c r="AG43">
        <v>1.7513763125881692</v>
      </c>
      <c r="AK43">
        <v>74147.399999999994</v>
      </c>
      <c r="AL43">
        <v>1.7513763125881692</v>
      </c>
    </row>
    <row r="44" spans="2:38" x14ac:dyDescent="0.25">
      <c r="B44">
        <v>37784</v>
      </c>
      <c r="C44">
        <v>113552</v>
      </c>
      <c r="D44">
        <v>62962</v>
      </c>
      <c r="E44">
        <v>115220</v>
      </c>
      <c r="F44">
        <v>92178</v>
      </c>
      <c r="H44">
        <v>109475</v>
      </c>
      <c r="J44">
        <f t="shared" si="6"/>
        <v>84339.199999999997</v>
      </c>
      <c r="K44">
        <f t="shared" si="7"/>
        <v>1.2980322317498862</v>
      </c>
      <c r="L44">
        <f t="shared" si="8"/>
        <v>115220</v>
      </c>
      <c r="M44">
        <f t="shared" si="9"/>
        <v>37784</v>
      </c>
      <c r="N44">
        <f t="shared" si="10"/>
        <v>84339.199999999997</v>
      </c>
      <c r="O44">
        <f t="shared" si="11"/>
        <v>77436</v>
      </c>
      <c r="Q44">
        <v>-8236</v>
      </c>
      <c r="R44">
        <v>691</v>
      </c>
      <c r="T44">
        <v>-14.19999999999709</v>
      </c>
      <c r="U44">
        <v>-387.40000000000873</v>
      </c>
      <c r="W44">
        <v>3019</v>
      </c>
      <c r="X44">
        <v>407.8</v>
      </c>
      <c r="AB44">
        <v>84339.199999999997</v>
      </c>
      <c r="AC44">
        <v>1.2980322317498862</v>
      </c>
      <c r="AI44">
        <v>84339.199999999997</v>
      </c>
      <c r="AJ44">
        <v>1.2980322317498862</v>
      </c>
    </row>
    <row r="45" spans="2:38" x14ac:dyDescent="0.25">
      <c r="B45">
        <v>114210</v>
      </c>
      <c r="C45">
        <v>5068</v>
      </c>
      <c r="D45">
        <v>83519</v>
      </c>
      <c r="E45">
        <v>3528</v>
      </c>
      <c r="F45">
        <v>56913</v>
      </c>
      <c r="H45">
        <v>101501</v>
      </c>
      <c r="J45">
        <f t="shared" si="6"/>
        <v>52647.6</v>
      </c>
      <c r="K45">
        <f t="shared" si="7"/>
        <v>1.9279321374573581</v>
      </c>
      <c r="L45">
        <f t="shared" si="8"/>
        <v>114210</v>
      </c>
      <c r="M45">
        <f t="shared" si="9"/>
        <v>3528</v>
      </c>
      <c r="N45">
        <f t="shared" si="10"/>
        <v>52647.6</v>
      </c>
      <c r="O45">
        <f t="shared" si="11"/>
        <v>110682</v>
      </c>
      <c r="Q45">
        <v>3347</v>
      </c>
      <c r="R45">
        <v>0</v>
      </c>
      <c r="T45">
        <v>126.59999999999854</v>
      </c>
      <c r="U45">
        <v>92.599999999998545</v>
      </c>
      <c r="W45">
        <v>3658.2000000000003</v>
      </c>
      <c r="X45">
        <v>134.19999999999999</v>
      </c>
      <c r="AD45">
        <v>52647.6</v>
      </c>
      <c r="AE45">
        <v>1.9279321374573581</v>
      </c>
      <c r="AK45">
        <v>52647.6</v>
      </c>
      <c r="AL45">
        <v>1.9279321374573581</v>
      </c>
    </row>
    <row r="46" spans="2:38" x14ac:dyDescent="0.25">
      <c r="B46">
        <v>30286</v>
      </c>
      <c r="C46">
        <v>31440</v>
      </c>
      <c r="D46">
        <v>120843</v>
      </c>
      <c r="E46">
        <v>59572</v>
      </c>
      <c r="F46">
        <v>10544</v>
      </c>
      <c r="H46">
        <v>76865</v>
      </c>
      <c r="J46">
        <f t="shared" si="6"/>
        <v>50537</v>
      </c>
      <c r="K46">
        <f t="shared" si="7"/>
        <v>1.5209648376437066</v>
      </c>
      <c r="L46">
        <f t="shared" si="8"/>
        <v>120843</v>
      </c>
      <c r="M46">
        <f t="shared" si="9"/>
        <v>10544</v>
      </c>
      <c r="N46">
        <f t="shared" si="10"/>
        <v>50537</v>
      </c>
      <c r="O46">
        <f t="shared" si="11"/>
        <v>110299</v>
      </c>
      <c r="Q46">
        <v>-5422</v>
      </c>
      <c r="R46">
        <v>-235</v>
      </c>
      <c r="T46">
        <v>1066.4000000000015</v>
      </c>
      <c r="U46">
        <v>513.59999999999854</v>
      </c>
      <c r="W46">
        <v>2167.9999999999995</v>
      </c>
      <c r="X46">
        <v>517.20000000000005</v>
      </c>
      <c r="AD46">
        <v>50537</v>
      </c>
      <c r="AE46">
        <v>1.5209648376437066</v>
      </c>
      <c r="AI46">
        <v>50537</v>
      </c>
      <c r="AJ46">
        <v>1.5209648376437066</v>
      </c>
    </row>
    <row r="47" spans="2:38" x14ac:dyDescent="0.25">
      <c r="B47">
        <v>102948</v>
      </c>
      <c r="C47">
        <v>98877</v>
      </c>
      <c r="D47">
        <v>16729</v>
      </c>
      <c r="E47">
        <v>54546</v>
      </c>
      <c r="F47">
        <v>77330</v>
      </c>
      <c r="H47">
        <v>83782</v>
      </c>
      <c r="J47">
        <f t="shared" si="6"/>
        <v>70086</v>
      </c>
      <c r="K47">
        <f t="shared" si="7"/>
        <v>1.1954170590417488</v>
      </c>
      <c r="L47">
        <f t="shared" si="8"/>
        <v>102948</v>
      </c>
      <c r="M47">
        <f t="shared" si="9"/>
        <v>16729</v>
      </c>
      <c r="N47">
        <f t="shared" si="10"/>
        <v>70086</v>
      </c>
      <c r="O47">
        <f t="shared" si="11"/>
        <v>86219</v>
      </c>
      <c r="Q47">
        <v>6907</v>
      </c>
      <c r="R47">
        <v>898</v>
      </c>
      <c r="T47">
        <v>2583.6000000000058</v>
      </c>
      <c r="U47">
        <v>111.60000000000582</v>
      </c>
      <c r="W47">
        <v>4396</v>
      </c>
      <c r="X47">
        <v>290</v>
      </c>
      <c r="AB47">
        <v>70086</v>
      </c>
      <c r="AC47">
        <v>1.1954170590417488</v>
      </c>
      <c r="AI47">
        <v>70086</v>
      </c>
      <c r="AJ47">
        <v>1.1954170590417488</v>
      </c>
    </row>
    <row r="48" spans="2:38" x14ac:dyDescent="0.25">
      <c r="B48">
        <v>7506</v>
      </c>
      <c r="C48">
        <v>38504</v>
      </c>
      <c r="D48">
        <v>60673</v>
      </c>
      <c r="E48">
        <v>88585</v>
      </c>
      <c r="F48">
        <v>63369</v>
      </c>
      <c r="H48">
        <v>56387</v>
      </c>
      <c r="J48">
        <f t="shared" si="6"/>
        <v>51727.4</v>
      </c>
      <c r="K48">
        <f t="shared" si="7"/>
        <v>1.0900799189597776</v>
      </c>
      <c r="L48">
        <f t="shared" si="8"/>
        <v>88585</v>
      </c>
      <c r="M48">
        <f t="shared" si="9"/>
        <v>7506</v>
      </c>
      <c r="N48">
        <f t="shared" si="10"/>
        <v>51727.4</v>
      </c>
      <c r="O48">
        <f t="shared" si="11"/>
        <v>81079</v>
      </c>
      <c r="Q48">
        <v>-1054</v>
      </c>
      <c r="R48">
        <v>336</v>
      </c>
      <c r="T48">
        <v>-154</v>
      </c>
      <c r="U48">
        <v>342.40000000000146</v>
      </c>
      <c r="W48">
        <v>2048.8000000000002</v>
      </c>
      <c r="X48">
        <v>342.4</v>
      </c>
      <c r="Z48">
        <v>51727.4</v>
      </c>
      <c r="AA48">
        <v>1.0900799189597776</v>
      </c>
      <c r="AI48">
        <v>51727.4</v>
      </c>
      <c r="AJ48">
        <v>1.0900799189597776</v>
      </c>
    </row>
    <row r="49" spans="2:38" x14ac:dyDescent="0.25">
      <c r="B49">
        <v>79825</v>
      </c>
      <c r="C49">
        <v>112968</v>
      </c>
      <c r="D49">
        <v>86078</v>
      </c>
      <c r="E49">
        <v>82280</v>
      </c>
      <c r="F49">
        <v>115220</v>
      </c>
      <c r="H49">
        <v>129127</v>
      </c>
      <c r="J49">
        <f t="shared" si="6"/>
        <v>95274.2</v>
      </c>
      <c r="K49">
        <f t="shared" si="7"/>
        <v>1.3553196983023736</v>
      </c>
      <c r="L49">
        <f t="shared" si="8"/>
        <v>115220</v>
      </c>
      <c r="M49">
        <f t="shared" si="9"/>
        <v>79825</v>
      </c>
      <c r="N49">
        <f t="shared" si="10"/>
        <v>95274.2</v>
      </c>
      <c r="O49">
        <f t="shared" si="11"/>
        <v>35395</v>
      </c>
      <c r="Q49">
        <v>-146</v>
      </c>
      <c r="R49">
        <v>5</v>
      </c>
      <c r="T49">
        <v>1646.5999999999913</v>
      </c>
      <c r="U49">
        <v>-316</v>
      </c>
      <c r="W49">
        <v>4536.5999999999995</v>
      </c>
      <c r="X49">
        <v>507.6</v>
      </c>
      <c r="AB49">
        <v>95274.2</v>
      </c>
      <c r="AC49">
        <v>1.3553196983023736</v>
      </c>
      <c r="AI49">
        <v>95274.2</v>
      </c>
      <c r="AJ49">
        <v>1.3553196983023736</v>
      </c>
    </row>
    <row r="50" spans="2:38" x14ac:dyDescent="0.25">
      <c r="B50">
        <v>75256</v>
      </c>
      <c r="C50">
        <v>13907</v>
      </c>
      <c r="D50">
        <v>56942</v>
      </c>
      <c r="E50">
        <v>43322</v>
      </c>
      <c r="F50">
        <v>107968</v>
      </c>
      <c r="H50">
        <v>67247</v>
      </c>
      <c r="J50">
        <f t="shared" si="6"/>
        <v>59479</v>
      </c>
      <c r="K50">
        <f t="shared" si="7"/>
        <v>1.1306007162191698</v>
      </c>
      <c r="L50">
        <f t="shared" si="8"/>
        <v>107968</v>
      </c>
      <c r="M50">
        <f t="shared" si="9"/>
        <v>13907</v>
      </c>
      <c r="N50">
        <f t="shared" si="10"/>
        <v>59479</v>
      </c>
      <c r="O50">
        <f t="shared" si="11"/>
        <v>94061</v>
      </c>
      <c r="Q50">
        <v>-649</v>
      </c>
      <c r="R50">
        <v>821</v>
      </c>
      <c r="T50">
        <v>94.599999999998545</v>
      </c>
      <c r="U50">
        <v>223.59999999999854</v>
      </c>
      <c r="W50">
        <v>3655.4</v>
      </c>
      <c r="X50">
        <v>223.6</v>
      </c>
      <c r="Z50">
        <v>59479</v>
      </c>
      <c r="AA50">
        <v>1.1306007162191698</v>
      </c>
      <c r="AI50">
        <v>59479</v>
      </c>
      <c r="AJ50">
        <v>1.1306007162191698</v>
      </c>
    </row>
    <row r="51" spans="2:38" x14ac:dyDescent="0.25">
      <c r="B51">
        <v>28149</v>
      </c>
      <c r="C51">
        <v>33278</v>
      </c>
      <c r="D51">
        <v>97665</v>
      </c>
      <c r="E51">
        <v>19910</v>
      </c>
      <c r="F51">
        <v>8300</v>
      </c>
      <c r="H51">
        <v>91126</v>
      </c>
      <c r="J51">
        <f t="shared" si="6"/>
        <v>37460.400000000001</v>
      </c>
      <c r="K51">
        <f t="shared" si="7"/>
        <v>2.4325954875014681</v>
      </c>
      <c r="L51">
        <f t="shared" si="8"/>
        <v>97665</v>
      </c>
      <c r="M51">
        <f t="shared" si="9"/>
        <v>8300</v>
      </c>
      <c r="N51">
        <f t="shared" si="10"/>
        <v>37460.400000000001</v>
      </c>
      <c r="O51">
        <f t="shared" si="11"/>
        <v>89365</v>
      </c>
      <c r="Q51">
        <v>2935</v>
      </c>
      <c r="R51">
        <v>128</v>
      </c>
      <c r="T51">
        <v>4422.5999999999985</v>
      </c>
      <c r="U51">
        <v>-22.599999999998545</v>
      </c>
      <c r="W51">
        <v>4675</v>
      </c>
      <c r="X51">
        <v>24.599999999999998</v>
      </c>
      <c r="AD51">
        <v>37460.400000000001</v>
      </c>
      <c r="AE51">
        <v>2.4325954875014681</v>
      </c>
      <c r="AK51">
        <v>37460.400000000001</v>
      </c>
      <c r="AL51">
        <v>2.4325954875014681</v>
      </c>
    </row>
    <row r="52" spans="2:38" x14ac:dyDescent="0.25">
      <c r="B52">
        <v>88409</v>
      </c>
      <c r="C52">
        <v>45918</v>
      </c>
      <c r="D52">
        <v>26501</v>
      </c>
      <c r="E52">
        <v>39090</v>
      </c>
      <c r="F52">
        <v>84010</v>
      </c>
      <c r="H52">
        <v>78321</v>
      </c>
      <c r="J52">
        <f t="shared" si="6"/>
        <v>56785.599999999999</v>
      </c>
      <c r="K52">
        <f t="shared" si="7"/>
        <v>1.3792405116790172</v>
      </c>
      <c r="L52">
        <f t="shared" si="8"/>
        <v>88409</v>
      </c>
      <c r="M52">
        <f t="shared" si="9"/>
        <v>26501</v>
      </c>
      <c r="N52">
        <f t="shared" si="10"/>
        <v>56785.599999999999</v>
      </c>
      <c r="O52">
        <f t="shared" si="11"/>
        <v>61908</v>
      </c>
      <c r="Q52">
        <v>-2121</v>
      </c>
      <c r="R52">
        <v>-53</v>
      </c>
      <c r="T52">
        <v>402.40000000000146</v>
      </c>
      <c r="U52">
        <v>-61.400000000001455</v>
      </c>
      <c r="W52">
        <v>4495.2000000000007</v>
      </c>
      <c r="X52">
        <v>207.4</v>
      </c>
      <c r="Z52">
        <v>56785.599999999999</v>
      </c>
      <c r="AA52">
        <v>1.3792405116790172</v>
      </c>
      <c r="AI52">
        <v>56785.599999999999</v>
      </c>
      <c r="AJ52">
        <v>1.3792405116790172</v>
      </c>
    </row>
    <row r="53" spans="2:38" x14ac:dyDescent="0.25">
      <c r="B53">
        <v>8760</v>
      </c>
      <c r="C53">
        <v>73327</v>
      </c>
      <c r="D53">
        <v>29286</v>
      </c>
      <c r="E53">
        <v>44603</v>
      </c>
      <c r="F53">
        <v>64980</v>
      </c>
      <c r="H53">
        <v>51709</v>
      </c>
      <c r="J53">
        <f t="shared" si="6"/>
        <v>44191.199999999997</v>
      </c>
      <c r="K53">
        <f t="shared" si="7"/>
        <v>1.1701198428646429</v>
      </c>
      <c r="L53">
        <f t="shared" si="8"/>
        <v>73327</v>
      </c>
      <c r="M53">
        <f t="shared" si="9"/>
        <v>8760</v>
      </c>
      <c r="N53">
        <f t="shared" si="10"/>
        <v>44191.199999999997</v>
      </c>
      <c r="O53">
        <f t="shared" si="11"/>
        <v>64567</v>
      </c>
      <c r="Q53">
        <v>3985</v>
      </c>
      <c r="R53">
        <v>-234</v>
      </c>
      <c r="T53">
        <v>-1737</v>
      </c>
      <c r="U53">
        <v>-48</v>
      </c>
      <c r="W53">
        <v>3096.2</v>
      </c>
      <c r="X53">
        <v>272.39999999999998</v>
      </c>
      <c r="Z53">
        <v>44191.199999999997</v>
      </c>
      <c r="AA53">
        <v>1.1701198428646429</v>
      </c>
      <c r="AI53">
        <v>44191.199999999997</v>
      </c>
      <c r="AJ53">
        <v>1.1701198428646429</v>
      </c>
    </row>
    <row r="54" spans="2:38" x14ac:dyDescent="0.25">
      <c r="B54">
        <v>82968</v>
      </c>
      <c r="C54">
        <v>104646</v>
      </c>
      <c r="D54">
        <v>106917</v>
      </c>
      <c r="E54">
        <v>17630</v>
      </c>
      <c r="F54">
        <v>8615</v>
      </c>
      <c r="H54">
        <v>68455</v>
      </c>
      <c r="J54">
        <f t="shared" si="6"/>
        <v>64155.199999999997</v>
      </c>
      <c r="K54">
        <f t="shared" si="7"/>
        <v>1.0670218470209742</v>
      </c>
      <c r="L54">
        <f t="shared" si="8"/>
        <v>106917</v>
      </c>
      <c r="M54">
        <f t="shared" si="9"/>
        <v>8615</v>
      </c>
      <c r="N54">
        <f t="shared" si="10"/>
        <v>64155.199999999997</v>
      </c>
      <c r="O54">
        <f t="shared" si="11"/>
        <v>98302</v>
      </c>
      <c r="Q54">
        <v>-302</v>
      </c>
      <c r="R54">
        <v>-46</v>
      </c>
      <c r="T54">
        <v>-518.20000000000437</v>
      </c>
      <c r="U54">
        <v>-257.60000000000582</v>
      </c>
      <c r="W54">
        <v>1714.6000000000001</v>
      </c>
      <c r="X54">
        <v>333.59999999999997</v>
      </c>
      <c r="AB54">
        <v>64155.199999999997</v>
      </c>
      <c r="AC54">
        <v>1.0670218470209742</v>
      </c>
      <c r="AI54">
        <v>64155.199999999997</v>
      </c>
      <c r="AJ54">
        <v>1.0670218470209742</v>
      </c>
    </row>
    <row r="55" spans="2:38" x14ac:dyDescent="0.25">
      <c r="B55">
        <v>22481</v>
      </c>
      <c r="C55">
        <v>33947</v>
      </c>
      <c r="D55">
        <v>54268</v>
      </c>
      <c r="E55">
        <v>118708</v>
      </c>
      <c r="F55">
        <v>88840</v>
      </c>
      <c r="H55">
        <v>70859</v>
      </c>
      <c r="J55">
        <f t="shared" si="6"/>
        <v>63648.800000000003</v>
      </c>
      <c r="K55">
        <f t="shared" si="7"/>
        <v>1.113281004512261</v>
      </c>
      <c r="L55">
        <f t="shared" si="8"/>
        <v>118708</v>
      </c>
      <c r="M55">
        <f t="shared" si="9"/>
        <v>22481</v>
      </c>
      <c r="N55">
        <f t="shared" si="10"/>
        <v>63648.800000000003</v>
      </c>
      <c r="O55">
        <f t="shared" si="11"/>
        <v>96227</v>
      </c>
      <c r="Q55">
        <v>2594</v>
      </c>
      <c r="R55">
        <v>3</v>
      </c>
      <c r="T55">
        <v>-212.79999999999563</v>
      </c>
      <c r="U55">
        <v>282.40000000000146</v>
      </c>
      <c r="W55">
        <v>4265.9999999999991</v>
      </c>
      <c r="X55">
        <v>576.79999999999995</v>
      </c>
      <c r="AB55">
        <v>63648.800000000003</v>
      </c>
      <c r="AC55">
        <v>1.113281004512261</v>
      </c>
      <c r="AI55">
        <v>63648.800000000003</v>
      </c>
      <c r="AJ55">
        <v>1.113281004512261</v>
      </c>
    </row>
    <row r="56" spans="2:38" x14ac:dyDescent="0.25">
      <c r="B56">
        <v>72169</v>
      </c>
      <c r="C56">
        <v>109038</v>
      </c>
      <c r="D56">
        <v>110735</v>
      </c>
      <c r="E56">
        <v>97292</v>
      </c>
      <c r="F56">
        <v>79185</v>
      </c>
      <c r="H56">
        <v>138252</v>
      </c>
      <c r="J56">
        <f t="shared" si="6"/>
        <v>93683.8</v>
      </c>
      <c r="K56">
        <f t="shared" si="7"/>
        <v>1.4757300621879128</v>
      </c>
      <c r="L56">
        <f t="shared" si="8"/>
        <v>110735</v>
      </c>
      <c r="M56">
        <f t="shared" si="9"/>
        <v>72169</v>
      </c>
      <c r="N56">
        <f t="shared" si="10"/>
        <v>93683.8</v>
      </c>
      <c r="O56">
        <f t="shared" si="11"/>
        <v>38566</v>
      </c>
      <c r="Q56">
        <v>2460</v>
      </c>
      <c r="R56">
        <v>-538</v>
      </c>
      <c r="T56">
        <v>-17.599999999991269</v>
      </c>
      <c r="U56">
        <v>-268.59999999999127</v>
      </c>
      <c r="W56">
        <v>2934.4</v>
      </c>
      <c r="X56">
        <v>271.8</v>
      </c>
      <c r="AB56">
        <v>93683.8</v>
      </c>
      <c r="AC56">
        <v>1.4757300621879128</v>
      </c>
      <c r="AI56">
        <v>93683.8</v>
      </c>
      <c r="AJ56">
        <v>1.4757300621879128</v>
      </c>
    </row>
    <row r="57" spans="2:38" x14ac:dyDescent="0.25">
      <c r="B57">
        <v>48209</v>
      </c>
      <c r="C57">
        <v>105789</v>
      </c>
      <c r="D57">
        <v>50110</v>
      </c>
      <c r="E57">
        <v>74347</v>
      </c>
      <c r="F57">
        <v>117303</v>
      </c>
      <c r="H57">
        <v>96229</v>
      </c>
      <c r="J57">
        <f t="shared" si="6"/>
        <v>79151.600000000006</v>
      </c>
      <c r="K57">
        <f t="shared" si="7"/>
        <v>1.215755588010855</v>
      </c>
      <c r="L57">
        <f t="shared" si="8"/>
        <v>117303</v>
      </c>
      <c r="M57">
        <f t="shared" si="9"/>
        <v>48209</v>
      </c>
      <c r="N57">
        <f t="shared" si="10"/>
        <v>79151.600000000006</v>
      </c>
      <c r="O57">
        <f t="shared" si="11"/>
        <v>69094</v>
      </c>
      <c r="Q57">
        <v>-80</v>
      </c>
      <c r="R57">
        <v>-757</v>
      </c>
      <c r="T57">
        <v>923.60000000000582</v>
      </c>
      <c r="U57">
        <v>146.40000000000873</v>
      </c>
      <c r="W57">
        <v>2112</v>
      </c>
      <c r="X57">
        <v>150</v>
      </c>
      <c r="AB57">
        <v>79151.600000000006</v>
      </c>
      <c r="AC57">
        <v>1.215755588010855</v>
      </c>
      <c r="AI57">
        <v>79151.600000000006</v>
      </c>
      <c r="AJ57">
        <v>1.215755588010855</v>
      </c>
    </row>
    <row r="58" spans="2:38" x14ac:dyDescent="0.25">
      <c r="B58">
        <v>74931</v>
      </c>
      <c r="C58">
        <v>18779</v>
      </c>
      <c r="D58">
        <v>31459</v>
      </c>
      <c r="E58">
        <v>122184</v>
      </c>
      <c r="F58">
        <v>45491</v>
      </c>
      <c r="H58">
        <v>112202</v>
      </c>
      <c r="J58">
        <f t="shared" si="6"/>
        <v>58568.800000000003</v>
      </c>
      <c r="K58">
        <f t="shared" si="7"/>
        <v>1.9157298766578792</v>
      </c>
      <c r="L58">
        <f t="shared" si="8"/>
        <v>122184</v>
      </c>
      <c r="M58">
        <f t="shared" si="9"/>
        <v>18779</v>
      </c>
      <c r="N58">
        <f t="shared" si="10"/>
        <v>58568.800000000003</v>
      </c>
      <c r="O58">
        <f t="shared" si="11"/>
        <v>103405</v>
      </c>
      <c r="Q58">
        <v>-5755</v>
      </c>
      <c r="R58">
        <v>15</v>
      </c>
      <c r="T58">
        <v>-1504.3999999999942</v>
      </c>
      <c r="U58">
        <v>-143.79999999999563</v>
      </c>
      <c r="W58">
        <v>2417.6</v>
      </c>
      <c r="X58">
        <v>306.2</v>
      </c>
      <c r="AD58">
        <v>58568.800000000003</v>
      </c>
      <c r="AE58">
        <v>1.9157298766578792</v>
      </c>
      <c r="AK58">
        <v>58568.800000000003</v>
      </c>
      <c r="AL58">
        <v>1.9157298766578792</v>
      </c>
    </row>
    <row r="59" spans="2:38" x14ac:dyDescent="0.25">
      <c r="B59">
        <v>8189</v>
      </c>
      <c r="C59">
        <v>102750</v>
      </c>
      <c r="D59">
        <v>77547</v>
      </c>
      <c r="E59">
        <v>37522</v>
      </c>
      <c r="F59">
        <v>73392</v>
      </c>
      <c r="H59">
        <v>90765</v>
      </c>
      <c r="J59">
        <f t="shared" si="6"/>
        <v>59880</v>
      </c>
      <c r="K59">
        <f t="shared" si="7"/>
        <v>1.5157815631262526</v>
      </c>
      <c r="L59">
        <f t="shared" si="8"/>
        <v>102750</v>
      </c>
      <c r="M59">
        <f t="shared" si="9"/>
        <v>8189</v>
      </c>
      <c r="N59">
        <f t="shared" si="10"/>
        <v>59880</v>
      </c>
      <c r="O59">
        <f t="shared" si="11"/>
        <v>94561</v>
      </c>
      <c r="Q59">
        <v>8601</v>
      </c>
      <c r="R59">
        <v>-340</v>
      </c>
      <c r="T59">
        <v>-3194.4000000000015</v>
      </c>
      <c r="U59">
        <v>-418.40000000000146</v>
      </c>
      <c r="W59">
        <v>3916.7999999999997</v>
      </c>
      <c r="X59">
        <v>427.99999999999994</v>
      </c>
      <c r="Z59">
        <v>59880</v>
      </c>
      <c r="AA59">
        <v>1.5157815631262526</v>
      </c>
      <c r="AI59">
        <v>59880</v>
      </c>
      <c r="AJ59">
        <v>1.5157815631262526</v>
      </c>
    </row>
    <row r="60" spans="2:38" x14ac:dyDescent="0.25">
      <c r="B60">
        <v>16236</v>
      </c>
      <c r="C60">
        <v>26002</v>
      </c>
      <c r="D60">
        <v>36353</v>
      </c>
      <c r="E60">
        <v>26043</v>
      </c>
      <c r="F60">
        <v>105021</v>
      </c>
      <c r="H60">
        <v>60456</v>
      </c>
      <c r="J60">
        <f t="shared" si="6"/>
        <v>41931</v>
      </c>
      <c r="K60">
        <f t="shared" si="7"/>
        <v>1.4417972383200972</v>
      </c>
      <c r="L60">
        <f t="shared" si="8"/>
        <v>105021</v>
      </c>
      <c r="M60">
        <f t="shared" si="9"/>
        <v>16236</v>
      </c>
      <c r="N60">
        <f t="shared" si="10"/>
        <v>41931</v>
      </c>
      <c r="O60">
        <f t="shared" si="11"/>
        <v>88785</v>
      </c>
      <c r="Q60">
        <v>-1905</v>
      </c>
      <c r="R60">
        <v>-4</v>
      </c>
      <c r="T60">
        <v>430.80000000000291</v>
      </c>
      <c r="U60">
        <v>-373.19999999999709</v>
      </c>
      <c r="W60">
        <v>3601.5999999999995</v>
      </c>
      <c r="X60">
        <v>373.2</v>
      </c>
      <c r="Z60">
        <v>41931</v>
      </c>
      <c r="AA60">
        <v>1.4417972383200972</v>
      </c>
      <c r="AI60">
        <v>41931</v>
      </c>
      <c r="AJ60">
        <v>1.4417972383200972</v>
      </c>
    </row>
    <row r="61" spans="2:38" x14ac:dyDescent="0.25">
      <c r="B61">
        <v>121222</v>
      </c>
      <c r="C61">
        <v>63697</v>
      </c>
      <c r="D61">
        <v>116258</v>
      </c>
      <c r="E61">
        <v>48285</v>
      </c>
      <c r="F61">
        <v>98353</v>
      </c>
      <c r="H61">
        <v>103340</v>
      </c>
      <c r="J61">
        <f t="shared" si="6"/>
        <v>89563</v>
      </c>
      <c r="K61">
        <f t="shared" si="7"/>
        <v>1.1538246820673717</v>
      </c>
      <c r="L61">
        <f t="shared" si="8"/>
        <v>121222</v>
      </c>
      <c r="M61">
        <f t="shared" si="9"/>
        <v>48285</v>
      </c>
      <c r="N61">
        <f t="shared" si="10"/>
        <v>89563</v>
      </c>
      <c r="O61">
        <f t="shared" si="11"/>
        <v>72937</v>
      </c>
      <c r="Q61">
        <v>-1825</v>
      </c>
      <c r="R61">
        <v>-16</v>
      </c>
      <c r="T61">
        <v>-1161.8000000000029</v>
      </c>
      <c r="U61">
        <v>160.60000000000582</v>
      </c>
      <c r="W61">
        <v>3575</v>
      </c>
      <c r="X61">
        <v>530.20000000000005</v>
      </c>
      <c r="AB61">
        <v>89563</v>
      </c>
      <c r="AC61">
        <v>1.1538246820673717</v>
      </c>
      <c r="AI61">
        <v>89563</v>
      </c>
      <c r="AJ61">
        <v>1.1538246820673717</v>
      </c>
    </row>
    <row r="62" spans="2:38" x14ac:dyDescent="0.25">
      <c r="B62">
        <v>100145</v>
      </c>
      <c r="C62">
        <v>92556</v>
      </c>
      <c r="D62">
        <v>101336</v>
      </c>
      <c r="E62">
        <v>105925</v>
      </c>
      <c r="F62">
        <v>105099</v>
      </c>
      <c r="H62">
        <v>132383</v>
      </c>
      <c r="J62">
        <f t="shared" si="6"/>
        <v>101012.2</v>
      </c>
      <c r="K62">
        <f t="shared" si="7"/>
        <v>1.3105644664703868</v>
      </c>
      <c r="L62">
        <f t="shared" si="8"/>
        <v>105925</v>
      </c>
      <c r="M62">
        <f t="shared" si="9"/>
        <v>92556</v>
      </c>
      <c r="N62">
        <f t="shared" si="10"/>
        <v>101012.2</v>
      </c>
      <c r="O62">
        <f t="shared" si="11"/>
        <v>13369</v>
      </c>
      <c r="Q62">
        <v>11105</v>
      </c>
      <c r="R62">
        <v>125</v>
      </c>
      <c r="T62">
        <v>2169.3999999999942</v>
      </c>
      <c r="U62">
        <v>385.80000000000291</v>
      </c>
      <c r="W62">
        <v>6170.6</v>
      </c>
      <c r="X62">
        <v>477.8</v>
      </c>
      <c r="AB62">
        <v>101012.2</v>
      </c>
      <c r="AC62">
        <v>1.3105644664703868</v>
      </c>
      <c r="AI62">
        <v>101012.2</v>
      </c>
      <c r="AJ62">
        <v>1.3105644664703868</v>
      </c>
    </row>
    <row r="63" spans="2:38" x14ac:dyDescent="0.25">
      <c r="B63">
        <v>16877</v>
      </c>
      <c r="C63">
        <v>89331</v>
      </c>
      <c r="D63">
        <v>33747</v>
      </c>
      <c r="E63">
        <v>62432</v>
      </c>
      <c r="F63">
        <v>72622</v>
      </c>
      <c r="H63">
        <v>97442</v>
      </c>
      <c r="J63">
        <f t="shared" si="6"/>
        <v>55001.8</v>
      </c>
      <c r="K63">
        <f t="shared" si="7"/>
        <v>1.7716147471537294</v>
      </c>
      <c r="L63">
        <f t="shared" si="8"/>
        <v>89331</v>
      </c>
      <c r="M63">
        <f t="shared" si="9"/>
        <v>16877</v>
      </c>
      <c r="N63">
        <f t="shared" si="10"/>
        <v>55001.8</v>
      </c>
      <c r="O63">
        <f t="shared" si="11"/>
        <v>72454</v>
      </c>
      <c r="Q63">
        <v>-4771</v>
      </c>
      <c r="R63">
        <v>630</v>
      </c>
      <c r="T63">
        <v>-3743</v>
      </c>
      <c r="U63">
        <v>-586.79999999999563</v>
      </c>
      <c r="W63">
        <v>3802.5999999999995</v>
      </c>
      <c r="X63">
        <v>586.80000000000007</v>
      </c>
      <c r="AD63">
        <v>55001.8</v>
      </c>
      <c r="AE63">
        <v>1.7716147471537294</v>
      </c>
      <c r="AK63">
        <v>55001.8</v>
      </c>
      <c r="AL63">
        <v>1.7716147471537294</v>
      </c>
    </row>
    <row r="64" spans="2:38" x14ac:dyDescent="0.25">
      <c r="B64">
        <v>19692</v>
      </c>
      <c r="C64">
        <v>50876</v>
      </c>
      <c r="D64">
        <v>50614</v>
      </c>
      <c r="E64">
        <v>92108</v>
      </c>
      <c r="F64">
        <v>37152</v>
      </c>
      <c r="H64">
        <v>104224</v>
      </c>
      <c r="J64">
        <f t="shared" si="6"/>
        <v>50088.4</v>
      </c>
      <c r="K64">
        <f t="shared" si="7"/>
        <v>2.0808011435781539</v>
      </c>
      <c r="L64">
        <f t="shared" si="8"/>
        <v>92108</v>
      </c>
      <c r="M64">
        <f t="shared" si="9"/>
        <v>19692</v>
      </c>
      <c r="N64">
        <f t="shared" si="10"/>
        <v>50088.4</v>
      </c>
      <c r="O64">
        <f t="shared" si="11"/>
        <v>72416</v>
      </c>
      <c r="Q64">
        <v>3241</v>
      </c>
      <c r="R64">
        <v>-671</v>
      </c>
      <c r="T64">
        <v>1921.5999999999985</v>
      </c>
      <c r="U64">
        <v>-23.19999999999709</v>
      </c>
      <c r="W64">
        <v>4014</v>
      </c>
      <c r="X64">
        <v>357.6</v>
      </c>
      <c r="AD64">
        <v>50088.4</v>
      </c>
      <c r="AE64">
        <v>2.0808011435781539</v>
      </c>
      <c r="AK64">
        <v>50088.4</v>
      </c>
      <c r="AL64">
        <v>2.0808011435781539</v>
      </c>
    </row>
    <row r="65" spans="2:38" x14ac:dyDescent="0.25">
      <c r="B65">
        <v>90763</v>
      </c>
      <c r="C65">
        <v>72921</v>
      </c>
      <c r="D65">
        <v>51981</v>
      </c>
      <c r="E65">
        <v>41999</v>
      </c>
      <c r="F65">
        <v>79952</v>
      </c>
      <c r="H65">
        <v>92701</v>
      </c>
      <c r="J65">
        <f t="shared" si="6"/>
        <v>67523.199999999997</v>
      </c>
      <c r="K65">
        <f t="shared" si="7"/>
        <v>1.3728762854841003</v>
      </c>
      <c r="L65">
        <f t="shared" si="8"/>
        <v>90763</v>
      </c>
      <c r="M65">
        <f t="shared" si="9"/>
        <v>41999</v>
      </c>
      <c r="N65">
        <f t="shared" si="10"/>
        <v>67523.199999999997</v>
      </c>
      <c r="O65">
        <f t="shared" si="11"/>
        <v>48764</v>
      </c>
      <c r="Q65">
        <v>-8774</v>
      </c>
      <c r="R65">
        <v>466</v>
      </c>
      <c r="T65">
        <v>2382.3999999999942</v>
      </c>
      <c r="U65">
        <v>21.19999999999709</v>
      </c>
      <c r="W65">
        <v>3026.4</v>
      </c>
      <c r="X65">
        <v>76</v>
      </c>
      <c r="AF65">
        <v>67523.199999999997</v>
      </c>
      <c r="AG65">
        <v>1.3728762854841003</v>
      </c>
      <c r="AI65">
        <v>67523.199999999997</v>
      </c>
      <c r="AJ65">
        <v>1.3728762854841003</v>
      </c>
    </row>
    <row r="66" spans="2:38" x14ac:dyDescent="0.25">
      <c r="B66">
        <v>84697</v>
      </c>
      <c r="C66">
        <v>103660</v>
      </c>
      <c r="D66">
        <v>63739</v>
      </c>
      <c r="E66">
        <v>48407</v>
      </c>
      <c r="F66">
        <v>31731</v>
      </c>
      <c r="H66">
        <v>109467</v>
      </c>
      <c r="J66">
        <f t="shared" ref="J66:J101" si="12">AVERAGE(B66:F66)</f>
        <v>66446.8</v>
      </c>
      <c r="K66">
        <f t="shared" ref="K66:K97" si="13">H66/J66</f>
        <v>1.647438251352962</v>
      </c>
      <c r="L66">
        <f t="shared" ref="L66:L101" si="14">MAX(B66:F66)</f>
        <v>103660</v>
      </c>
      <c r="M66">
        <f t="shared" ref="M66:M101" si="15">MIN(B66:F66)</f>
        <v>31731</v>
      </c>
      <c r="N66">
        <f t="shared" ref="N66:N101" si="16">AVERAGE(B66:F66)</f>
        <v>66446.8</v>
      </c>
      <c r="O66">
        <f t="shared" ref="O66:O101" si="17">L66-M66</f>
        <v>71929</v>
      </c>
      <c r="Q66">
        <v>2703</v>
      </c>
      <c r="R66">
        <v>443</v>
      </c>
      <c r="T66">
        <v>-760.39999999999418</v>
      </c>
      <c r="U66">
        <v>-342.59999999999127</v>
      </c>
      <c r="W66">
        <v>3848.4</v>
      </c>
      <c r="X66">
        <v>342.6</v>
      </c>
      <c r="AF66">
        <v>66446.8</v>
      </c>
      <c r="AG66">
        <v>1.647438251352962</v>
      </c>
      <c r="AI66">
        <v>66446.8</v>
      </c>
      <c r="AJ66">
        <v>1.647438251352962</v>
      </c>
    </row>
    <row r="67" spans="2:38" x14ac:dyDescent="0.25">
      <c r="B67">
        <v>113671</v>
      </c>
      <c r="C67">
        <v>99684</v>
      </c>
      <c r="D67">
        <v>25322</v>
      </c>
      <c r="E67">
        <v>30586</v>
      </c>
      <c r="F67">
        <v>16006</v>
      </c>
      <c r="H67">
        <v>105491</v>
      </c>
      <c r="J67">
        <f t="shared" si="12"/>
        <v>57053.8</v>
      </c>
      <c r="K67">
        <f t="shared" si="13"/>
        <v>1.8489741261756447</v>
      </c>
      <c r="L67">
        <f t="shared" si="14"/>
        <v>113671</v>
      </c>
      <c r="M67">
        <f t="shared" si="15"/>
        <v>16006</v>
      </c>
      <c r="N67">
        <f t="shared" si="16"/>
        <v>57053.8</v>
      </c>
      <c r="O67">
        <f t="shared" si="17"/>
        <v>97665</v>
      </c>
      <c r="Q67">
        <v>695</v>
      </c>
      <c r="R67">
        <v>-121</v>
      </c>
      <c r="T67">
        <v>3278.2000000000044</v>
      </c>
      <c r="U67">
        <v>-249.79999999999563</v>
      </c>
      <c r="W67">
        <v>4573.8</v>
      </c>
      <c r="X67">
        <v>298.59999999999997</v>
      </c>
      <c r="AD67">
        <v>57053.8</v>
      </c>
      <c r="AE67">
        <v>1.8489741261756447</v>
      </c>
      <c r="AK67">
        <v>57053.8</v>
      </c>
      <c r="AL67">
        <v>1.8489741261756447</v>
      </c>
    </row>
    <row r="68" spans="2:38" x14ac:dyDescent="0.25">
      <c r="B68">
        <v>7893</v>
      </c>
      <c r="C68">
        <v>64589</v>
      </c>
      <c r="D68">
        <v>117362</v>
      </c>
      <c r="E68">
        <v>82890</v>
      </c>
      <c r="F68">
        <v>16379</v>
      </c>
      <c r="H68">
        <v>97407</v>
      </c>
      <c r="J68">
        <f t="shared" si="12"/>
        <v>57822.6</v>
      </c>
      <c r="K68">
        <f t="shared" si="13"/>
        <v>1.6845835365410757</v>
      </c>
      <c r="L68">
        <f t="shared" si="14"/>
        <v>117362</v>
      </c>
      <c r="M68">
        <f t="shared" si="15"/>
        <v>7893</v>
      </c>
      <c r="N68">
        <f t="shared" si="16"/>
        <v>57822.6</v>
      </c>
      <c r="O68">
        <f t="shared" si="17"/>
        <v>109469</v>
      </c>
      <c r="Q68">
        <v>-4929</v>
      </c>
      <c r="R68">
        <v>238</v>
      </c>
      <c r="T68">
        <v>357</v>
      </c>
      <c r="U68">
        <v>102.59999999999854</v>
      </c>
      <c r="W68">
        <v>3541</v>
      </c>
      <c r="X68">
        <v>351</v>
      </c>
      <c r="AD68">
        <v>57822.6</v>
      </c>
      <c r="AE68">
        <v>1.6845835365410757</v>
      </c>
      <c r="AI68">
        <v>57822.6</v>
      </c>
      <c r="AJ68">
        <v>1.6845835365410757</v>
      </c>
    </row>
    <row r="69" spans="2:38" x14ac:dyDescent="0.25">
      <c r="B69">
        <v>61169</v>
      </c>
      <c r="C69">
        <v>76137</v>
      </c>
      <c r="D69">
        <v>45730</v>
      </c>
      <c r="E69">
        <v>45630</v>
      </c>
      <c r="F69">
        <v>91680</v>
      </c>
      <c r="H69">
        <v>97267</v>
      </c>
      <c r="J69">
        <f t="shared" si="12"/>
        <v>64069.2</v>
      </c>
      <c r="K69">
        <f t="shared" si="13"/>
        <v>1.5181553695067209</v>
      </c>
      <c r="L69">
        <f t="shared" si="14"/>
        <v>91680</v>
      </c>
      <c r="M69">
        <f t="shared" si="15"/>
        <v>45630</v>
      </c>
      <c r="N69">
        <f t="shared" si="16"/>
        <v>64069.2</v>
      </c>
      <c r="O69">
        <f t="shared" si="17"/>
        <v>46050</v>
      </c>
      <c r="Q69">
        <v>-4577</v>
      </c>
      <c r="R69">
        <v>200</v>
      </c>
      <c r="T69">
        <v>-1170</v>
      </c>
      <c r="U69">
        <v>-106.80000000000291</v>
      </c>
      <c r="W69">
        <v>3546.7999999999997</v>
      </c>
      <c r="X69">
        <v>199.59999999999997</v>
      </c>
      <c r="AF69">
        <v>64069.2</v>
      </c>
      <c r="AG69">
        <v>1.5181553695067209</v>
      </c>
      <c r="AI69">
        <v>64069.2</v>
      </c>
      <c r="AJ69">
        <v>1.5181553695067209</v>
      </c>
    </row>
    <row r="70" spans="2:38" x14ac:dyDescent="0.25">
      <c r="B70">
        <v>37342</v>
      </c>
      <c r="C70">
        <v>956</v>
      </c>
      <c r="D70">
        <v>109605</v>
      </c>
      <c r="E70">
        <v>16185</v>
      </c>
      <c r="F70">
        <v>48745</v>
      </c>
      <c r="H70">
        <v>99818</v>
      </c>
      <c r="J70">
        <f t="shared" si="12"/>
        <v>42566.6</v>
      </c>
      <c r="K70">
        <f t="shared" si="13"/>
        <v>2.3449840955115042</v>
      </c>
      <c r="L70">
        <f t="shared" si="14"/>
        <v>109605</v>
      </c>
      <c r="M70">
        <f t="shared" si="15"/>
        <v>956</v>
      </c>
      <c r="N70">
        <f t="shared" si="16"/>
        <v>42566.6</v>
      </c>
      <c r="O70">
        <f t="shared" si="17"/>
        <v>108649</v>
      </c>
      <c r="Q70">
        <v>1541</v>
      </c>
      <c r="R70">
        <v>0</v>
      </c>
      <c r="T70">
        <v>1386.1999999999971</v>
      </c>
      <c r="U70">
        <v>-151.59999999999854</v>
      </c>
      <c r="W70">
        <v>3345.8</v>
      </c>
      <c r="X70">
        <v>282.40000000000003</v>
      </c>
      <c r="AD70">
        <v>42566.6</v>
      </c>
      <c r="AE70">
        <v>2.3449840955115042</v>
      </c>
      <c r="AK70">
        <v>42566.6</v>
      </c>
      <c r="AL70">
        <v>2.3449840955115042</v>
      </c>
    </row>
    <row r="71" spans="2:38" x14ac:dyDescent="0.25">
      <c r="B71">
        <v>50386</v>
      </c>
      <c r="C71">
        <v>81429</v>
      </c>
      <c r="D71">
        <v>18027</v>
      </c>
      <c r="E71">
        <v>113607</v>
      </c>
      <c r="F71">
        <v>50863</v>
      </c>
      <c r="H71">
        <v>83402</v>
      </c>
      <c r="J71">
        <f t="shared" si="12"/>
        <v>62862.400000000001</v>
      </c>
      <c r="K71">
        <f t="shared" si="13"/>
        <v>1.3267390363715035</v>
      </c>
      <c r="L71">
        <f t="shared" si="14"/>
        <v>113607</v>
      </c>
      <c r="M71">
        <f t="shared" si="15"/>
        <v>18027</v>
      </c>
      <c r="N71">
        <f t="shared" si="16"/>
        <v>62862.400000000001</v>
      </c>
      <c r="O71">
        <f t="shared" si="17"/>
        <v>95580</v>
      </c>
      <c r="Q71">
        <v>-976</v>
      </c>
      <c r="R71">
        <v>211</v>
      </c>
      <c r="T71">
        <v>-15.19999999999709</v>
      </c>
      <c r="U71">
        <v>-20.599999999998545</v>
      </c>
      <c r="W71">
        <v>1818.8000000000002</v>
      </c>
      <c r="X71">
        <v>291.39999999999998</v>
      </c>
      <c r="Z71">
        <v>62862.400000000001</v>
      </c>
      <c r="AA71">
        <v>1.3267390363715035</v>
      </c>
      <c r="AI71">
        <v>62862.400000000001</v>
      </c>
      <c r="AJ71">
        <v>1.3267390363715035</v>
      </c>
    </row>
    <row r="72" spans="2:38" x14ac:dyDescent="0.25">
      <c r="B72">
        <v>102661</v>
      </c>
      <c r="C72">
        <v>30059</v>
      </c>
      <c r="D72">
        <v>8023</v>
      </c>
      <c r="E72">
        <v>7071</v>
      </c>
      <c r="F72">
        <v>63413</v>
      </c>
      <c r="H72">
        <v>62958</v>
      </c>
      <c r="J72">
        <f t="shared" si="12"/>
        <v>42245.4</v>
      </c>
      <c r="K72">
        <f t="shared" si="13"/>
        <v>1.4902924342058543</v>
      </c>
      <c r="L72">
        <f t="shared" si="14"/>
        <v>102661</v>
      </c>
      <c r="M72">
        <f t="shared" si="15"/>
        <v>7071</v>
      </c>
      <c r="N72">
        <f t="shared" si="16"/>
        <v>42245.4</v>
      </c>
      <c r="O72">
        <f t="shared" si="17"/>
        <v>95590</v>
      </c>
      <c r="Q72">
        <v>228</v>
      </c>
      <c r="R72">
        <v>309</v>
      </c>
      <c r="T72">
        <v>1089.5999999999985</v>
      </c>
      <c r="U72">
        <v>-307</v>
      </c>
      <c r="W72">
        <v>2364</v>
      </c>
      <c r="X72">
        <v>307</v>
      </c>
      <c r="Z72">
        <v>42245.4</v>
      </c>
      <c r="AA72">
        <v>1.4902924342058543</v>
      </c>
      <c r="AK72">
        <v>42245.4</v>
      </c>
      <c r="AL72">
        <v>1.4902924342058543</v>
      </c>
    </row>
    <row r="73" spans="2:38" x14ac:dyDescent="0.25">
      <c r="B73">
        <v>115402</v>
      </c>
      <c r="C73">
        <v>89608</v>
      </c>
      <c r="D73">
        <v>38924</v>
      </c>
      <c r="E73">
        <v>116842</v>
      </c>
      <c r="F73">
        <v>41619</v>
      </c>
      <c r="H73">
        <v>83309</v>
      </c>
      <c r="J73">
        <f t="shared" si="12"/>
        <v>80479</v>
      </c>
      <c r="K73">
        <f t="shared" si="13"/>
        <v>1.0351644528386288</v>
      </c>
      <c r="L73">
        <f t="shared" si="14"/>
        <v>116842</v>
      </c>
      <c r="M73">
        <f t="shared" si="15"/>
        <v>38924</v>
      </c>
      <c r="N73">
        <f t="shared" si="16"/>
        <v>80479</v>
      </c>
      <c r="O73">
        <f t="shared" si="17"/>
        <v>77918</v>
      </c>
      <c r="Q73">
        <v>776</v>
      </c>
      <c r="R73">
        <v>550</v>
      </c>
      <c r="T73">
        <v>61.600000000005821</v>
      </c>
      <c r="U73">
        <v>-102</v>
      </c>
      <c r="W73">
        <v>1972.4</v>
      </c>
      <c r="X73">
        <v>225.6</v>
      </c>
      <c r="AB73">
        <v>80479</v>
      </c>
      <c r="AC73">
        <v>1.0351644528386288</v>
      </c>
      <c r="AI73">
        <v>80479</v>
      </c>
      <c r="AJ73">
        <v>1.0351644528386288</v>
      </c>
    </row>
    <row r="74" spans="2:38" x14ac:dyDescent="0.25">
      <c r="B74">
        <v>94572</v>
      </c>
      <c r="C74">
        <v>15261</v>
      </c>
      <c r="D74">
        <v>17924</v>
      </c>
      <c r="E74">
        <v>82610</v>
      </c>
      <c r="F74">
        <v>93727</v>
      </c>
      <c r="H74">
        <v>73798</v>
      </c>
      <c r="J74">
        <f t="shared" si="12"/>
        <v>60818.8</v>
      </c>
      <c r="K74">
        <f t="shared" si="13"/>
        <v>1.213407696304432</v>
      </c>
      <c r="L74">
        <f t="shared" si="14"/>
        <v>94572</v>
      </c>
      <c r="M74">
        <f t="shared" si="15"/>
        <v>15261</v>
      </c>
      <c r="N74">
        <f t="shared" si="16"/>
        <v>60818.8</v>
      </c>
      <c r="O74">
        <f t="shared" si="17"/>
        <v>79311</v>
      </c>
      <c r="Q74">
        <v>3073</v>
      </c>
      <c r="R74">
        <v>-75</v>
      </c>
      <c r="T74">
        <v>942.40000000000146</v>
      </c>
      <c r="U74">
        <v>-232.19999999999709</v>
      </c>
      <c r="W74">
        <v>2580.4</v>
      </c>
      <c r="X74">
        <v>291.8</v>
      </c>
      <c r="Z74">
        <v>60818.8</v>
      </c>
      <c r="AA74">
        <v>1.213407696304432</v>
      </c>
      <c r="AI74">
        <v>60818.8</v>
      </c>
      <c r="AJ74">
        <v>1.213407696304432</v>
      </c>
    </row>
    <row r="75" spans="2:38" x14ac:dyDescent="0.25">
      <c r="B75">
        <v>11113</v>
      </c>
      <c r="C75">
        <v>55368</v>
      </c>
      <c r="D75">
        <v>74633</v>
      </c>
      <c r="E75">
        <v>56051</v>
      </c>
      <c r="F75">
        <v>87513</v>
      </c>
      <c r="H75">
        <v>86991</v>
      </c>
      <c r="J75">
        <f t="shared" si="12"/>
        <v>56935.6</v>
      </c>
      <c r="K75">
        <f t="shared" si="13"/>
        <v>1.5278841357604029</v>
      </c>
      <c r="L75">
        <f t="shared" si="14"/>
        <v>87513</v>
      </c>
      <c r="M75">
        <f t="shared" si="15"/>
        <v>11113</v>
      </c>
      <c r="N75">
        <f t="shared" si="16"/>
        <v>56935.6</v>
      </c>
      <c r="O75">
        <f t="shared" si="17"/>
        <v>76400</v>
      </c>
      <c r="Q75">
        <v>-4029</v>
      </c>
      <c r="R75">
        <v>0</v>
      </c>
      <c r="T75">
        <v>4709.7999999999956</v>
      </c>
      <c r="U75">
        <v>-101.59999999999854</v>
      </c>
      <c r="W75">
        <v>6885.8000000000011</v>
      </c>
      <c r="X75">
        <v>424.40000000000003</v>
      </c>
      <c r="AD75">
        <v>56935.6</v>
      </c>
      <c r="AE75">
        <v>1.5278841357604029</v>
      </c>
      <c r="AI75">
        <v>56935.6</v>
      </c>
      <c r="AJ75">
        <v>1.5278841357604029</v>
      </c>
    </row>
    <row r="76" spans="2:38" x14ac:dyDescent="0.25">
      <c r="B76">
        <v>11989</v>
      </c>
      <c r="C76">
        <v>59191</v>
      </c>
      <c r="D76">
        <v>43129</v>
      </c>
      <c r="E76">
        <v>31151</v>
      </c>
      <c r="F76">
        <v>120358</v>
      </c>
      <c r="H76">
        <v>62571</v>
      </c>
      <c r="J76">
        <f t="shared" si="12"/>
        <v>53163.6</v>
      </c>
      <c r="K76">
        <f t="shared" si="13"/>
        <v>1.176951899419904</v>
      </c>
      <c r="L76">
        <f t="shared" si="14"/>
        <v>120358</v>
      </c>
      <c r="M76">
        <f t="shared" si="15"/>
        <v>11989</v>
      </c>
      <c r="N76">
        <f t="shared" si="16"/>
        <v>53163.6</v>
      </c>
      <c r="O76">
        <f t="shared" si="17"/>
        <v>108369</v>
      </c>
      <c r="Q76">
        <v>-159</v>
      </c>
      <c r="R76">
        <v>-19</v>
      </c>
      <c r="T76">
        <v>1725</v>
      </c>
      <c r="U76">
        <v>153.40000000000146</v>
      </c>
      <c r="W76">
        <v>3291.4</v>
      </c>
      <c r="X76">
        <v>443.4</v>
      </c>
      <c r="Z76">
        <v>53163.6</v>
      </c>
      <c r="AA76">
        <v>1.176951899419904</v>
      </c>
      <c r="AI76">
        <v>53163.6</v>
      </c>
      <c r="AJ76">
        <v>1.176951899419904</v>
      </c>
    </row>
    <row r="77" spans="2:38" x14ac:dyDescent="0.25">
      <c r="B77">
        <v>65861</v>
      </c>
      <c r="C77">
        <v>30929</v>
      </c>
      <c r="D77">
        <v>2783</v>
      </c>
      <c r="E77">
        <v>82438</v>
      </c>
      <c r="F77">
        <v>116411</v>
      </c>
      <c r="H77">
        <v>82767</v>
      </c>
      <c r="J77">
        <f t="shared" si="12"/>
        <v>59684.4</v>
      </c>
      <c r="K77">
        <f t="shared" si="13"/>
        <v>1.3867442748858998</v>
      </c>
      <c r="L77">
        <f t="shared" si="14"/>
        <v>116411</v>
      </c>
      <c r="M77">
        <f t="shared" si="15"/>
        <v>2783</v>
      </c>
      <c r="N77">
        <f t="shared" si="16"/>
        <v>59684.4</v>
      </c>
      <c r="O77">
        <f t="shared" si="17"/>
        <v>113628</v>
      </c>
      <c r="Q77">
        <v>-258</v>
      </c>
      <c r="R77">
        <v>-353</v>
      </c>
      <c r="T77">
        <v>-3734.4000000000015</v>
      </c>
      <c r="U77">
        <v>78</v>
      </c>
      <c r="W77">
        <v>3734.3999999999996</v>
      </c>
      <c r="X77">
        <v>91.6</v>
      </c>
      <c r="AB77">
        <v>59684.4</v>
      </c>
      <c r="AC77">
        <v>1.3867442748858998</v>
      </c>
      <c r="AK77">
        <v>59684.4</v>
      </c>
      <c r="AL77">
        <v>1.3867442748858998</v>
      </c>
    </row>
    <row r="78" spans="2:38" x14ac:dyDescent="0.25">
      <c r="B78">
        <v>113115</v>
      </c>
      <c r="C78">
        <v>30949</v>
      </c>
      <c r="D78">
        <v>69353</v>
      </c>
      <c r="E78">
        <v>75423</v>
      </c>
      <c r="F78">
        <v>21571</v>
      </c>
      <c r="H78">
        <v>124728</v>
      </c>
      <c r="J78">
        <f t="shared" si="12"/>
        <v>62082.2</v>
      </c>
      <c r="K78">
        <f t="shared" si="13"/>
        <v>2.0090782865297943</v>
      </c>
      <c r="L78">
        <f t="shared" si="14"/>
        <v>113115</v>
      </c>
      <c r="M78">
        <f t="shared" si="15"/>
        <v>21571</v>
      </c>
      <c r="N78">
        <f t="shared" si="16"/>
        <v>62082.2</v>
      </c>
      <c r="O78">
        <f t="shared" si="17"/>
        <v>91544</v>
      </c>
      <c r="Q78">
        <v>2220</v>
      </c>
      <c r="R78">
        <v>-166</v>
      </c>
      <c r="T78">
        <v>-1927</v>
      </c>
      <c r="U78">
        <v>-417.60000000000582</v>
      </c>
      <c r="W78">
        <v>3778.5999999999995</v>
      </c>
      <c r="X78">
        <v>417.6</v>
      </c>
      <c r="AF78">
        <v>62082.2</v>
      </c>
      <c r="AG78">
        <v>2.0090782865297943</v>
      </c>
      <c r="AK78">
        <v>62082.2</v>
      </c>
      <c r="AL78">
        <v>2.0090782865297943</v>
      </c>
    </row>
    <row r="79" spans="2:38" x14ac:dyDescent="0.25">
      <c r="B79">
        <v>6797</v>
      </c>
      <c r="C79">
        <v>103179</v>
      </c>
      <c r="D79">
        <v>115491</v>
      </c>
      <c r="E79">
        <v>90347</v>
      </c>
      <c r="F79">
        <v>6576</v>
      </c>
      <c r="H79">
        <v>82589</v>
      </c>
      <c r="J79">
        <f t="shared" si="12"/>
        <v>64478</v>
      </c>
      <c r="K79">
        <f t="shared" si="13"/>
        <v>1.2808865039238191</v>
      </c>
      <c r="L79">
        <f t="shared" si="14"/>
        <v>115491</v>
      </c>
      <c r="M79">
        <f t="shared" si="15"/>
        <v>6576</v>
      </c>
      <c r="N79">
        <f t="shared" si="16"/>
        <v>64478</v>
      </c>
      <c r="O79">
        <f t="shared" si="17"/>
        <v>108915</v>
      </c>
      <c r="Q79">
        <v>4361</v>
      </c>
      <c r="R79">
        <v>418</v>
      </c>
      <c r="T79">
        <v>-1081</v>
      </c>
      <c r="U79">
        <v>-5.8000000000029104</v>
      </c>
      <c r="W79">
        <v>2163</v>
      </c>
      <c r="X79">
        <v>18.600000000000001</v>
      </c>
      <c r="AB79">
        <v>64478</v>
      </c>
      <c r="AC79">
        <v>1.2808865039238191</v>
      </c>
      <c r="AI79">
        <v>64478</v>
      </c>
      <c r="AJ79">
        <v>1.2808865039238191</v>
      </c>
    </row>
    <row r="80" spans="2:38" x14ac:dyDescent="0.25">
      <c r="B80">
        <v>49218</v>
      </c>
      <c r="C80">
        <v>59639</v>
      </c>
      <c r="D80">
        <v>12048</v>
      </c>
      <c r="E80">
        <v>29310</v>
      </c>
      <c r="F80">
        <v>71770</v>
      </c>
      <c r="H80">
        <v>98191</v>
      </c>
      <c r="J80">
        <f t="shared" si="12"/>
        <v>44397</v>
      </c>
      <c r="K80">
        <f t="shared" si="13"/>
        <v>2.2116584453904542</v>
      </c>
      <c r="L80">
        <f t="shared" si="14"/>
        <v>71770</v>
      </c>
      <c r="M80">
        <f t="shared" si="15"/>
        <v>12048</v>
      </c>
      <c r="N80">
        <f t="shared" si="16"/>
        <v>44397</v>
      </c>
      <c r="O80">
        <f t="shared" si="17"/>
        <v>59722</v>
      </c>
      <c r="Q80">
        <v>-3407</v>
      </c>
      <c r="R80">
        <v>0</v>
      </c>
      <c r="T80">
        <v>830.40000000000146</v>
      </c>
      <c r="U80">
        <v>-274.80000000000291</v>
      </c>
      <c r="W80">
        <v>3563.6000000000004</v>
      </c>
      <c r="X80">
        <v>618.80000000000007</v>
      </c>
      <c r="AD80">
        <v>44397</v>
      </c>
      <c r="AE80">
        <v>2.2116584453904542</v>
      </c>
      <c r="AK80">
        <v>44397</v>
      </c>
      <c r="AL80">
        <v>2.2116584453904542</v>
      </c>
    </row>
    <row r="81" spans="2:38" x14ac:dyDescent="0.25">
      <c r="B81">
        <v>90337</v>
      </c>
      <c r="C81">
        <v>68943</v>
      </c>
      <c r="D81">
        <v>88022</v>
      </c>
      <c r="E81">
        <v>56168</v>
      </c>
      <c r="F81">
        <v>83155</v>
      </c>
      <c r="H81">
        <v>124001</v>
      </c>
      <c r="J81">
        <f t="shared" si="12"/>
        <v>77325</v>
      </c>
      <c r="K81">
        <f t="shared" si="13"/>
        <v>1.6036340122858066</v>
      </c>
      <c r="L81">
        <f t="shared" si="14"/>
        <v>90337</v>
      </c>
      <c r="M81">
        <f t="shared" si="15"/>
        <v>56168</v>
      </c>
      <c r="N81">
        <f t="shared" si="16"/>
        <v>77325</v>
      </c>
      <c r="O81">
        <f t="shared" si="17"/>
        <v>34169</v>
      </c>
      <c r="Q81">
        <v>-1705</v>
      </c>
      <c r="R81">
        <v>-87</v>
      </c>
      <c r="T81">
        <v>-2452.8000000000029</v>
      </c>
      <c r="U81">
        <v>51.600000000005821</v>
      </c>
      <c r="W81">
        <v>3458.7999999999997</v>
      </c>
      <c r="X81">
        <v>140.4</v>
      </c>
      <c r="AF81">
        <v>77325</v>
      </c>
      <c r="AG81">
        <v>1.6036340122858066</v>
      </c>
      <c r="AI81">
        <v>77325</v>
      </c>
      <c r="AJ81">
        <v>1.6036340122858066</v>
      </c>
    </row>
    <row r="82" spans="2:38" x14ac:dyDescent="0.25">
      <c r="B82">
        <v>120646</v>
      </c>
      <c r="C82">
        <v>61894</v>
      </c>
      <c r="D82">
        <v>79258</v>
      </c>
      <c r="E82">
        <v>115250</v>
      </c>
      <c r="F82">
        <v>72768</v>
      </c>
      <c r="H82">
        <v>133329</v>
      </c>
      <c r="J82">
        <f t="shared" si="12"/>
        <v>89963.199999999997</v>
      </c>
      <c r="K82">
        <f t="shared" si="13"/>
        <v>1.4820393227453004</v>
      </c>
      <c r="L82">
        <f t="shared" si="14"/>
        <v>120646</v>
      </c>
      <c r="M82">
        <f t="shared" si="15"/>
        <v>61894</v>
      </c>
      <c r="N82">
        <f t="shared" si="16"/>
        <v>89963.199999999997</v>
      </c>
      <c r="O82">
        <f t="shared" si="17"/>
        <v>58752</v>
      </c>
      <c r="Q82">
        <v>-6891</v>
      </c>
      <c r="R82">
        <v>-675</v>
      </c>
      <c r="T82">
        <v>-1253.6000000000058</v>
      </c>
      <c r="U82">
        <v>-15.19999999999709</v>
      </c>
      <c r="W82">
        <v>2256</v>
      </c>
      <c r="X82">
        <v>498</v>
      </c>
      <c r="AF82">
        <v>89963.199999999997</v>
      </c>
      <c r="AG82">
        <v>1.4820393227453004</v>
      </c>
      <c r="AI82">
        <v>89963.199999999997</v>
      </c>
      <c r="AJ82">
        <v>1.4820393227453004</v>
      </c>
    </row>
    <row r="83" spans="2:38" x14ac:dyDescent="0.25">
      <c r="B83">
        <v>25178</v>
      </c>
      <c r="C83">
        <v>30912</v>
      </c>
      <c r="D83">
        <v>67122</v>
      </c>
      <c r="E83">
        <v>110723</v>
      </c>
      <c r="F83">
        <v>6386</v>
      </c>
      <c r="H83">
        <v>84173</v>
      </c>
      <c r="J83">
        <f t="shared" si="12"/>
        <v>48064.2</v>
      </c>
      <c r="K83">
        <f t="shared" si="13"/>
        <v>1.7512618539370259</v>
      </c>
      <c r="L83">
        <f t="shared" si="14"/>
        <v>110723</v>
      </c>
      <c r="M83">
        <f t="shared" si="15"/>
        <v>6386</v>
      </c>
      <c r="N83">
        <f t="shared" si="16"/>
        <v>48064.2</v>
      </c>
      <c r="O83">
        <f t="shared" si="17"/>
        <v>104337</v>
      </c>
      <c r="Q83">
        <v>3731</v>
      </c>
      <c r="R83">
        <v>327</v>
      </c>
      <c r="T83">
        <v>1275</v>
      </c>
      <c r="U83">
        <v>17.399999999994179</v>
      </c>
      <c r="W83">
        <v>2459.8000000000002</v>
      </c>
      <c r="X83">
        <v>286.60000000000002</v>
      </c>
      <c r="AD83">
        <v>48064.2</v>
      </c>
      <c r="AE83">
        <v>1.7512618539370259</v>
      </c>
      <c r="AI83">
        <v>48064.2</v>
      </c>
      <c r="AJ83">
        <v>1.7512618539370259</v>
      </c>
    </row>
    <row r="84" spans="2:38" x14ac:dyDescent="0.25">
      <c r="B84">
        <v>92248</v>
      </c>
      <c r="C84">
        <v>92460</v>
      </c>
      <c r="D84">
        <v>108339</v>
      </c>
      <c r="E84">
        <v>10517</v>
      </c>
      <c r="F84">
        <v>92032</v>
      </c>
      <c r="H84">
        <v>109301</v>
      </c>
      <c r="J84">
        <f t="shared" si="12"/>
        <v>79119.199999999997</v>
      </c>
      <c r="K84">
        <f t="shared" si="13"/>
        <v>1.3814725123610958</v>
      </c>
      <c r="L84">
        <f t="shared" si="14"/>
        <v>108339</v>
      </c>
      <c r="M84">
        <f t="shared" si="15"/>
        <v>10517</v>
      </c>
      <c r="N84">
        <f t="shared" si="16"/>
        <v>79119.199999999997</v>
      </c>
      <c r="O84">
        <f t="shared" si="17"/>
        <v>97822</v>
      </c>
      <c r="Q84">
        <v>-2506</v>
      </c>
      <c r="R84">
        <v>-532</v>
      </c>
      <c r="T84">
        <v>1407.8000000000029</v>
      </c>
      <c r="U84">
        <v>228.39999999999418</v>
      </c>
      <c r="W84">
        <v>2798.6</v>
      </c>
      <c r="X84">
        <v>262</v>
      </c>
      <c r="AB84">
        <v>79119.199999999997</v>
      </c>
      <c r="AC84">
        <v>1.3814725123610958</v>
      </c>
      <c r="AI84">
        <v>79119.199999999997</v>
      </c>
      <c r="AJ84">
        <v>1.3814725123610958</v>
      </c>
    </row>
    <row r="85" spans="2:38" x14ac:dyDescent="0.25">
      <c r="B85">
        <v>35344</v>
      </c>
      <c r="C85">
        <v>83711</v>
      </c>
      <c r="D85">
        <v>12002</v>
      </c>
      <c r="E85">
        <v>108823</v>
      </c>
      <c r="F85">
        <v>90846</v>
      </c>
      <c r="H85">
        <v>102733</v>
      </c>
      <c r="J85">
        <f t="shared" si="12"/>
        <v>66145.2</v>
      </c>
      <c r="K85">
        <f t="shared" si="13"/>
        <v>1.5531436899427322</v>
      </c>
      <c r="L85">
        <f t="shared" si="14"/>
        <v>108823</v>
      </c>
      <c r="M85">
        <f t="shared" si="15"/>
        <v>12002</v>
      </c>
      <c r="N85">
        <f t="shared" si="16"/>
        <v>66145.2</v>
      </c>
      <c r="O85">
        <f t="shared" si="17"/>
        <v>96821</v>
      </c>
      <c r="Q85">
        <v>4456</v>
      </c>
      <c r="R85">
        <v>243</v>
      </c>
      <c r="T85">
        <v>-373.19999999999709</v>
      </c>
      <c r="U85">
        <v>-211.80000000000291</v>
      </c>
      <c r="W85">
        <v>4522</v>
      </c>
      <c r="X85">
        <v>272.2</v>
      </c>
      <c r="AB85">
        <v>66145.2</v>
      </c>
      <c r="AC85">
        <v>1.5531436899427322</v>
      </c>
      <c r="AI85">
        <v>66145.2</v>
      </c>
      <c r="AJ85">
        <v>1.5531436899427322</v>
      </c>
    </row>
    <row r="86" spans="2:38" x14ac:dyDescent="0.25">
      <c r="B86">
        <v>84322</v>
      </c>
      <c r="C86">
        <v>90398</v>
      </c>
      <c r="D86">
        <v>48868</v>
      </c>
      <c r="E86">
        <v>78755</v>
      </c>
      <c r="F86">
        <v>119228</v>
      </c>
      <c r="H86">
        <v>139441</v>
      </c>
      <c r="J86">
        <f t="shared" si="12"/>
        <v>84314.2</v>
      </c>
      <c r="K86">
        <f t="shared" si="13"/>
        <v>1.6538258087012627</v>
      </c>
      <c r="L86">
        <f t="shared" si="14"/>
        <v>119228</v>
      </c>
      <c r="M86">
        <f t="shared" si="15"/>
        <v>48868</v>
      </c>
      <c r="N86">
        <f t="shared" si="16"/>
        <v>84314.2</v>
      </c>
      <c r="O86">
        <f t="shared" si="17"/>
        <v>70360</v>
      </c>
      <c r="Q86">
        <v>-3485</v>
      </c>
      <c r="R86">
        <v>3</v>
      </c>
      <c r="T86">
        <v>920.19999999999709</v>
      </c>
      <c r="U86">
        <v>-492</v>
      </c>
      <c r="W86">
        <v>4913.8</v>
      </c>
      <c r="X86">
        <v>492.8</v>
      </c>
      <c r="AF86">
        <v>84314.2</v>
      </c>
      <c r="AG86">
        <v>1.6538258087012627</v>
      </c>
      <c r="AI86">
        <v>84314.2</v>
      </c>
      <c r="AJ86">
        <v>1.6538258087012627</v>
      </c>
    </row>
    <row r="87" spans="2:38" x14ac:dyDescent="0.25">
      <c r="B87">
        <v>4268</v>
      </c>
      <c r="C87">
        <v>85072</v>
      </c>
      <c r="D87">
        <v>21557</v>
      </c>
      <c r="E87">
        <v>31971</v>
      </c>
      <c r="F87">
        <v>14872</v>
      </c>
      <c r="H87">
        <v>82370</v>
      </c>
      <c r="J87">
        <f t="shared" si="12"/>
        <v>31548</v>
      </c>
      <c r="K87">
        <f t="shared" si="13"/>
        <v>2.6109420565487511</v>
      </c>
      <c r="L87">
        <f t="shared" si="14"/>
        <v>85072</v>
      </c>
      <c r="M87">
        <f t="shared" si="15"/>
        <v>4268</v>
      </c>
      <c r="N87">
        <f t="shared" si="16"/>
        <v>31548</v>
      </c>
      <c r="O87">
        <f t="shared" si="17"/>
        <v>80804</v>
      </c>
      <c r="Q87">
        <v>2051</v>
      </c>
      <c r="R87">
        <v>691</v>
      </c>
      <c r="T87">
        <v>1437.5999999999985</v>
      </c>
      <c r="U87">
        <v>125</v>
      </c>
      <c r="W87">
        <v>6130.8000000000011</v>
      </c>
      <c r="X87">
        <v>233</v>
      </c>
      <c r="AD87">
        <v>31548</v>
      </c>
      <c r="AE87">
        <v>2.6109420565487511</v>
      </c>
      <c r="AK87">
        <v>31548</v>
      </c>
      <c r="AL87">
        <v>2.6109420565487511</v>
      </c>
    </row>
    <row r="88" spans="2:38" x14ac:dyDescent="0.25">
      <c r="B88">
        <v>5811</v>
      </c>
      <c r="C88">
        <v>30931</v>
      </c>
      <c r="D88">
        <v>115612</v>
      </c>
      <c r="E88">
        <v>49220</v>
      </c>
      <c r="F88">
        <v>92194</v>
      </c>
      <c r="H88">
        <v>103239</v>
      </c>
      <c r="J88">
        <f t="shared" si="12"/>
        <v>58753.599999999999</v>
      </c>
      <c r="K88">
        <f t="shared" si="13"/>
        <v>1.7571519021813131</v>
      </c>
      <c r="L88">
        <f t="shared" si="14"/>
        <v>115612</v>
      </c>
      <c r="M88">
        <f t="shared" si="15"/>
        <v>5811</v>
      </c>
      <c r="N88">
        <f t="shared" si="16"/>
        <v>58753.599999999999</v>
      </c>
      <c r="O88">
        <f t="shared" si="17"/>
        <v>109801</v>
      </c>
      <c r="Q88">
        <v>3117</v>
      </c>
      <c r="R88">
        <v>0</v>
      </c>
      <c r="T88">
        <v>-2377.4000000000015</v>
      </c>
      <c r="U88">
        <v>-114.80000000000291</v>
      </c>
      <c r="W88">
        <v>4096.2</v>
      </c>
      <c r="X88">
        <v>123.2</v>
      </c>
      <c r="AD88">
        <v>58753.599999999999</v>
      </c>
      <c r="AE88">
        <v>1.7571519021813131</v>
      </c>
      <c r="AI88">
        <v>58753.599999999999</v>
      </c>
      <c r="AJ88">
        <v>1.7571519021813131</v>
      </c>
    </row>
    <row r="89" spans="2:38" x14ac:dyDescent="0.25">
      <c r="B89">
        <v>70842</v>
      </c>
      <c r="C89">
        <v>104175</v>
      </c>
      <c r="D89">
        <v>43095</v>
      </c>
      <c r="E89">
        <v>6397</v>
      </c>
      <c r="F89">
        <v>44291</v>
      </c>
      <c r="H89">
        <v>77157</v>
      </c>
      <c r="J89">
        <f t="shared" si="12"/>
        <v>53760</v>
      </c>
      <c r="K89">
        <f t="shared" si="13"/>
        <v>1.4352120535714286</v>
      </c>
      <c r="L89">
        <f t="shared" si="14"/>
        <v>104175</v>
      </c>
      <c r="M89">
        <f t="shared" si="15"/>
        <v>6397</v>
      </c>
      <c r="N89">
        <f t="shared" si="16"/>
        <v>53760</v>
      </c>
      <c r="O89">
        <f t="shared" si="17"/>
        <v>97778</v>
      </c>
      <c r="Q89">
        <v>282</v>
      </c>
      <c r="R89">
        <v>717</v>
      </c>
      <c r="T89">
        <v>1558.8000000000029</v>
      </c>
      <c r="U89">
        <v>-74.80000000000291</v>
      </c>
      <c r="W89">
        <v>3902.4</v>
      </c>
      <c r="X89">
        <v>231.20000000000002</v>
      </c>
      <c r="Z89">
        <v>53760</v>
      </c>
      <c r="AA89">
        <v>1.4352120535714286</v>
      </c>
      <c r="AI89">
        <v>53760</v>
      </c>
      <c r="AJ89">
        <v>1.4352120535714286</v>
      </c>
    </row>
    <row r="90" spans="2:38" x14ac:dyDescent="0.25">
      <c r="B90">
        <v>88347</v>
      </c>
      <c r="C90">
        <v>12812</v>
      </c>
      <c r="D90">
        <v>102260</v>
      </c>
      <c r="E90">
        <v>90738</v>
      </c>
      <c r="F90">
        <v>53816</v>
      </c>
      <c r="H90">
        <v>73599</v>
      </c>
      <c r="J90">
        <f t="shared" si="12"/>
        <v>69594.600000000006</v>
      </c>
      <c r="K90">
        <f t="shared" si="13"/>
        <v>1.0575389469872662</v>
      </c>
      <c r="L90">
        <f t="shared" si="14"/>
        <v>102260</v>
      </c>
      <c r="M90">
        <f t="shared" si="15"/>
        <v>12812</v>
      </c>
      <c r="N90">
        <f t="shared" si="16"/>
        <v>69594.600000000006</v>
      </c>
      <c r="O90">
        <f t="shared" si="17"/>
        <v>89448</v>
      </c>
      <c r="Q90">
        <v>-78</v>
      </c>
      <c r="R90">
        <v>742</v>
      </c>
      <c r="T90">
        <v>-663</v>
      </c>
      <c r="U90">
        <v>-186.59999999999127</v>
      </c>
      <c r="W90">
        <v>2311.3999999999996</v>
      </c>
      <c r="X90">
        <v>276.60000000000002</v>
      </c>
      <c r="AB90">
        <v>69594.600000000006</v>
      </c>
      <c r="AC90">
        <v>1.0575389469872662</v>
      </c>
      <c r="AI90">
        <v>69594.600000000006</v>
      </c>
      <c r="AJ90">
        <v>1.0575389469872662</v>
      </c>
    </row>
    <row r="91" spans="2:38" x14ac:dyDescent="0.25">
      <c r="B91">
        <v>65318</v>
      </c>
      <c r="C91">
        <v>42205</v>
      </c>
      <c r="D91">
        <v>6997</v>
      </c>
      <c r="E91">
        <v>36129</v>
      </c>
      <c r="F91">
        <v>93640</v>
      </c>
      <c r="H91">
        <v>60688</v>
      </c>
      <c r="J91">
        <f t="shared" si="12"/>
        <v>48857.8</v>
      </c>
      <c r="K91">
        <f t="shared" si="13"/>
        <v>1.2421353397001091</v>
      </c>
      <c r="L91">
        <f t="shared" si="14"/>
        <v>93640</v>
      </c>
      <c r="M91">
        <f t="shared" si="15"/>
        <v>6997</v>
      </c>
      <c r="N91">
        <f t="shared" si="16"/>
        <v>48857.8</v>
      </c>
      <c r="O91">
        <f t="shared" si="17"/>
        <v>86643</v>
      </c>
      <c r="Q91">
        <v>2140</v>
      </c>
      <c r="R91">
        <v>-41</v>
      </c>
      <c r="T91">
        <v>2560.6000000000058</v>
      </c>
      <c r="U91">
        <v>11.600000000005821</v>
      </c>
      <c r="W91">
        <v>3193.7999999999997</v>
      </c>
      <c r="X91">
        <v>327.60000000000002</v>
      </c>
      <c r="Z91">
        <v>48857.8</v>
      </c>
      <c r="AA91">
        <v>1.2421353397001091</v>
      </c>
      <c r="AI91">
        <v>48857.8</v>
      </c>
      <c r="AJ91">
        <v>1.2421353397001091</v>
      </c>
    </row>
    <row r="92" spans="2:38" x14ac:dyDescent="0.25">
      <c r="B92">
        <v>119428</v>
      </c>
      <c r="C92">
        <v>111235</v>
      </c>
      <c r="D92">
        <v>19086</v>
      </c>
      <c r="E92">
        <v>99822</v>
      </c>
      <c r="F92">
        <v>45640</v>
      </c>
      <c r="H92">
        <v>97131</v>
      </c>
      <c r="J92">
        <f t="shared" si="12"/>
        <v>79042.2</v>
      </c>
      <c r="K92">
        <f t="shared" si="13"/>
        <v>1.2288499054935211</v>
      </c>
      <c r="L92">
        <f t="shared" si="14"/>
        <v>119428</v>
      </c>
      <c r="M92">
        <f t="shared" si="15"/>
        <v>19086</v>
      </c>
      <c r="N92">
        <f t="shared" si="16"/>
        <v>79042.2</v>
      </c>
      <c r="O92">
        <f t="shared" si="17"/>
        <v>100342</v>
      </c>
      <c r="Q92">
        <v>2790</v>
      </c>
      <c r="R92">
        <v>14</v>
      </c>
      <c r="T92">
        <v>-1695</v>
      </c>
      <c r="U92">
        <v>107.39999999999418</v>
      </c>
      <c r="W92">
        <v>2343</v>
      </c>
      <c r="X92">
        <v>116.60000000000001</v>
      </c>
      <c r="AB92">
        <v>79042.2</v>
      </c>
      <c r="AC92">
        <v>1.2288499054935211</v>
      </c>
      <c r="AI92">
        <v>79042.2</v>
      </c>
      <c r="AJ92">
        <v>1.2288499054935211</v>
      </c>
    </row>
    <row r="93" spans="2:38" x14ac:dyDescent="0.25">
      <c r="B93">
        <v>102230</v>
      </c>
      <c r="C93">
        <v>87557</v>
      </c>
      <c r="D93">
        <v>18388</v>
      </c>
      <c r="E93">
        <v>115852</v>
      </c>
      <c r="F93">
        <v>45983</v>
      </c>
      <c r="H93">
        <v>119740</v>
      </c>
      <c r="J93">
        <f t="shared" si="12"/>
        <v>74002</v>
      </c>
      <c r="K93">
        <f t="shared" si="13"/>
        <v>1.6180643766384692</v>
      </c>
      <c r="L93">
        <f t="shared" si="14"/>
        <v>115852</v>
      </c>
      <c r="M93">
        <f t="shared" si="15"/>
        <v>18388</v>
      </c>
      <c r="N93">
        <f t="shared" si="16"/>
        <v>74002</v>
      </c>
      <c r="O93">
        <f t="shared" si="17"/>
        <v>97464</v>
      </c>
      <c r="Q93">
        <v>2398</v>
      </c>
      <c r="R93">
        <v>0</v>
      </c>
      <c r="T93">
        <v>2465.1999999999971</v>
      </c>
      <c r="U93">
        <v>200.80000000000291</v>
      </c>
      <c r="W93">
        <v>4192.7999999999993</v>
      </c>
      <c r="X93">
        <v>412</v>
      </c>
      <c r="AF93">
        <v>74002</v>
      </c>
      <c r="AG93">
        <v>1.6180643766384692</v>
      </c>
      <c r="AI93">
        <v>74002</v>
      </c>
      <c r="AJ93">
        <v>1.6180643766384692</v>
      </c>
    </row>
    <row r="94" spans="2:38" x14ac:dyDescent="0.25">
      <c r="B94">
        <v>79091</v>
      </c>
      <c r="C94">
        <v>49491</v>
      </c>
      <c r="D94">
        <v>15856</v>
      </c>
      <c r="E94">
        <v>34569</v>
      </c>
      <c r="F94">
        <v>79826</v>
      </c>
      <c r="H94">
        <v>103834</v>
      </c>
      <c r="J94">
        <f t="shared" si="12"/>
        <v>51766.6</v>
      </c>
      <c r="K94">
        <f t="shared" si="13"/>
        <v>2.0058106964722429</v>
      </c>
      <c r="L94">
        <f t="shared" si="14"/>
        <v>79826</v>
      </c>
      <c r="M94">
        <f t="shared" si="15"/>
        <v>15856</v>
      </c>
      <c r="N94">
        <f t="shared" si="16"/>
        <v>51766.6</v>
      </c>
      <c r="O94">
        <f t="shared" si="17"/>
        <v>63970</v>
      </c>
      <c r="Q94">
        <v>-7604</v>
      </c>
      <c r="R94">
        <v>425</v>
      </c>
      <c r="T94">
        <v>254.19999999999709</v>
      </c>
      <c r="U94">
        <v>369.79999999999563</v>
      </c>
      <c r="W94">
        <v>7335.7999999999993</v>
      </c>
      <c r="X94">
        <v>646.6</v>
      </c>
      <c r="AD94">
        <v>51766.6</v>
      </c>
      <c r="AE94">
        <v>2.0058106964722429</v>
      </c>
      <c r="AK94">
        <v>51766.6</v>
      </c>
      <c r="AL94">
        <v>2.0058106964722429</v>
      </c>
    </row>
    <row r="95" spans="2:38" x14ac:dyDescent="0.25">
      <c r="B95">
        <v>73387</v>
      </c>
      <c r="C95">
        <v>112135</v>
      </c>
      <c r="D95">
        <v>25955</v>
      </c>
      <c r="E95">
        <v>85099</v>
      </c>
      <c r="F95">
        <v>72285</v>
      </c>
      <c r="H95">
        <v>106826</v>
      </c>
      <c r="J95">
        <f t="shared" si="12"/>
        <v>73772.2</v>
      </c>
      <c r="K95">
        <f t="shared" si="13"/>
        <v>1.4480522473235176</v>
      </c>
      <c r="L95">
        <f t="shared" si="14"/>
        <v>112135</v>
      </c>
      <c r="M95">
        <f t="shared" si="15"/>
        <v>25955</v>
      </c>
      <c r="N95">
        <f t="shared" si="16"/>
        <v>73772.2</v>
      </c>
      <c r="O95">
        <f t="shared" si="17"/>
        <v>86180</v>
      </c>
      <c r="Q95">
        <v>-4366</v>
      </c>
      <c r="R95">
        <v>-268</v>
      </c>
      <c r="T95">
        <v>931.59999999999127</v>
      </c>
      <c r="U95">
        <v>166.19999999999709</v>
      </c>
      <c r="W95">
        <v>1932.3999999999999</v>
      </c>
      <c r="X95">
        <v>526.20000000000005</v>
      </c>
      <c r="AF95">
        <v>73772.2</v>
      </c>
      <c r="AG95">
        <v>1.4480522473235176</v>
      </c>
      <c r="AI95">
        <v>73772.2</v>
      </c>
      <c r="AJ95">
        <v>1.4480522473235176</v>
      </c>
    </row>
    <row r="96" spans="2:38" x14ac:dyDescent="0.25">
      <c r="B96">
        <v>69918</v>
      </c>
      <c r="C96">
        <v>50021</v>
      </c>
      <c r="D96">
        <v>53794</v>
      </c>
      <c r="E96">
        <v>14027</v>
      </c>
      <c r="F96">
        <v>58783</v>
      </c>
      <c r="H96">
        <v>75452</v>
      </c>
      <c r="J96">
        <f t="shared" si="12"/>
        <v>49308.6</v>
      </c>
      <c r="K96">
        <f t="shared" si="13"/>
        <v>1.5301996000697649</v>
      </c>
      <c r="L96">
        <f t="shared" si="14"/>
        <v>69918</v>
      </c>
      <c r="M96">
        <f t="shared" si="15"/>
        <v>14027</v>
      </c>
      <c r="N96">
        <f t="shared" si="16"/>
        <v>49308.6</v>
      </c>
      <c r="O96">
        <f t="shared" si="17"/>
        <v>55891</v>
      </c>
      <c r="Q96">
        <v>-4375</v>
      </c>
      <c r="R96">
        <v>815</v>
      </c>
      <c r="T96">
        <v>1314</v>
      </c>
      <c r="U96">
        <v>34.19999999999709</v>
      </c>
      <c r="W96">
        <v>1524.8000000000002</v>
      </c>
      <c r="X96">
        <v>108.60000000000001</v>
      </c>
      <c r="AD96">
        <v>49308.6</v>
      </c>
      <c r="AE96">
        <v>1.5301996000697649</v>
      </c>
      <c r="AI96">
        <v>49308.6</v>
      </c>
      <c r="AJ96">
        <v>1.5301996000697649</v>
      </c>
    </row>
    <row r="97" spans="2:38" x14ac:dyDescent="0.25">
      <c r="B97">
        <v>34761</v>
      </c>
      <c r="C97">
        <v>57970</v>
      </c>
      <c r="D97">
        <v>18424</v>
      </c>
      <c r="E97">
        <v>116269</v>
      </c>
      <c r="F97">
        <v>117968</v>
      </c>
      <c r="H97">
        <v>110958</v>
      </c>
      <c r="J97">
        <f t="shared" si="12"/>
        <v>69078.399999999994</v>
      </c>
      <c r="K97">
        <f t="shared" si="13"/>
        <v>1.6062618705702507</v>
      </c>
      <c r="L97">
        <f t="shared" si="14"/>
        <v>117968</v>
      </c>
      <c r="M97">
        <f t="shared" si="15"/>
        <v>18424</v>
      </c>
      <c r="N97">
        <f t="shared" si="16"/>
        <v>69078.399999999994</v>
      </c>
      <c r="O97">
        <f t="shared" si="17"/>
        <v>99544</v>
      </c>
      <c r="Q97">
        <v>3579</v>
      </c>
      <c r="R97">
        <v>57</v>
      </c>
      <c r="T97">
        <v>-711.80000000000291</v>
      </c>
      <c r="U97">
        <v>86.399999999994179</v>
      </c>
      <c r="W97">
        <v>2911</v>
      </c>
      <c r="X97">
        <v>107.19999999999999</v>
      </c>
      <c r="AF97">
        <v>69078.399999999994</v>
      </c>
      <c r="AG97">
        <v>1.6062618705702507</v>
      </c>
      <c r="AI97">
        <v>69078.399999999994</v>
      </c>
      <c r="AJ97">
        <v>1.6062618705702507</v>
      </c>
    </row>
    <row r="98" spans="2:38" x14ac:dyDescent="0.25">
      <c r="B98">
        <v>116091</v>
      </c>
      <c r="C98">
        <v>68511</v>
      </c>
      <c r="D98">
        <v>15664</v>
      </c>
      <c r="E98">
        <v>40437</v>
      </c>
      <c r="F98">
        <v>45405</v>
      </c>
      <c r="H98">
        <v>68176</v>
      </c>
      <c r="J98">
        <f t="shared" si="12"/>
        <v>57221.599999999999</v>
      </c>
      <c r="K98">
        <f t="shared" ref="K98:K129" si="18">H98/J98</f>
        <v>1.1914381981629316</v>
      </c>
      <c r="L98">
        <f t="shared" si="14"/>
        <v>116091</v>
      </c>
      <c r="M98">
        <f t="shared" si="15"/>
        <v>15664</v>
      </c>
      <c r="N98">
        <f t="shared" si="16"/>
        <v>57221.599999999999</v>
      </c>
      <c r="O98">
        <f t="shared" si="17"/>
        <v>100427</v>
      </c>
      <c r="Q98">
        <v>-1319</v>
      </c>
      <c r="R98">
        <v>-197</v>
      </c>
      <c r="T98">
        <v>-2630.2000000000044</v>
      </c>
      <c r="U98">
        <v>114.79999999999563</v>
      </c>
      <c r="W98">
        <v>4209.7999999999993</v>
      </c>
      <c r="X98">
        <v>117.2</v>
      </c>
      <c r="Z98">
        <v>57221.599999999999</v>
      </c>
      <c r="AA98">
        <v>1.1914381981629316</v>
      </c>
      <c r="AI98">
        <v>57221.599999999999</v>
      </c>
      <c r="AJ98">
        <v>1.1914381981629316</v>
      </c>
    </row>
    <row r="99" spans="2:38" x14ac:dyDescent="0.25">
      <c r="B99">
        <v>122435</v>
      </c>
      <c r="C99">
        <v>98839</v>
      </c>
      <c r="D99">
        <v>39172</v>
      </c>
      <c r="E99">
        <v>119730</v>
      </c>
      <c r="F99">
        <v>31443</v>
      </c>
      <c r="H99">
        <v>109546</v>
      </c>
      <c r="J99">
        <f t="shared" si="12"/>
        <v>82323.8</v>
      </c>
      <c r="K99">
        <f t="shared" si="18"/>
        <v>1.330672296468336</v>
      </c>
      <c r="L99">
        <f t="shared" si="14"/>
        <v>122435</v>
      </c>
      <c r="M99">
        <f t="shared" si="15"/>
        <v>31443</v>
      </c>
      <c r="N99">
        <f t="shared" si="16"/>
        <v>82323.8</v>
      </c>
      <c r="O99">
        <f t="shared" si="17"/>
        <v>90992</v>
      </c>
      <c r="Q99">
        <v>4627</v>
      </c>
      <c r="R99">
        <v>439</v>
      </c>
      <c r="T99">
        <v>258.19999999999709</v>
      </c>
      <c r="U99">
        <v>-133.19999999999709</v>
      </c>
      <c r="W99">
        <v>2172.6000000000004</v>
      </c>
      <c r="X99">
        <v>369.6</v>
      </c>
      <c r="AB99">
        <v>82323.8</v>
      </c>
      <c r="AC99">
        <v>1.330672296468336</v>
      </c>
      <c r="AI99">
        <v>82323.8</v>
      </c>
      <c r="AJ99">
        <v>1.330672296468336</v>
      </c>
    </row>
    <row r="100" spans="2:38" x14ac:dyDescent="0.25">
      <c r="B100">
        <v>74598</v>
      </c>
      <c r="C100">
        <v>109160</v>
      </c>
      <c r="D100">
        <v>29138</v>
      </c>
      <c r="E100">
        <v>64694</v>
      </c>
      <c r="F100">
        <v>41963</v>
      </c>
      <c r="H100">
        <v>135525</v>
      </c>
      <c r="J100">
        <f t="shared" si="12"/>
        <v>63910.6</v>
      </c>
      <c r="K100">
        <f t="shared" si="18"/>
        <v>2.1205402546682399</v>
      </c>
      <c r="L100">
        <f t="shared" si="14"/>
        <v>109160</v>
      </c>
      <c r="M100">
        <f t="shared" si="15"/>
        <v>29138</v>
      </c>
      <c r="N100">
        <f t="shared" si="16"/>
        <v>63910.6</v>
      </c>
      <c r="O100">
        <f t="shared" si="17"/>
        <v>80022</v>
      </c>
      <c r="Q100">
        <v>11541</v>
      </c>
      <c r="R100">
        <v>15</v>
      </c>
      <c r="T100">
        <v>-1550</v>
      </c>
      <c r="U100">
        <v>-185</v>
      </c>
      <c r="W100">
        <v>1916.4</v>
      </c>
      <c r="X100">
        <v>367.40000000000003</v>
      </c>
      <c r="AF100">
        <v>63910.6</v>
      </c>
      <c r="AG100">
        <v>2.1205402546682399</v>
      </c>
      <c r="AK100">
        <v>63910.6</v>
      </c>
      <c r="AL100">
        <v>2.1205402546682399</v>
      </c>
    </row>
    <row r="101" spans="2:38" x14ac:dyDescent="0.25">
      <c r="B101">
        <v>38795</v>
      </c>
      <c r="C101">
        <v>111378</v>
      </c>
      <c r="D101">
        <v>55936</v>
      </c>
      <c r="E101">
        <v>43036</v>
      </c>
      <c r="F101">
        <v>76030</v>
      </c>
      <c r="H101">
        <v>84387</v>
      </c>
      <c r="J101">
        <f t="shared" si="12"/>
        <v>65035</v>
      </c>
      <c r="K101">
        <f t="shared" si="18"/>
        <v>1.2975628507726609</v>
      </c>
      <c r="L101">
        <f t="shared" si="14"/>
        <v>111378</v>
      </c>
      <c r="M101">
        <f t="shared" si="15"/>
        <v>38795</v>
      </c>
      <c r="N101">
        <f t="shared" si="16"/>
        <v>65035</v>
      </c>
      <c r="O101">
        <f t="shared" si="17"/>
        <v>72583</v>
      </c>
      <c r="Q101">
        <v>6651</v>
      </c>
      <c r="R101">
        <v>-647</v>
      </c>
      <c r="T101">
        <v>2255.8000000000029</v>
      </c>
      <c r="U101">
        <v>489.19999999999709</v>
      </c>
      <c r="W101">
        <v>3085.8</v>
      </c>
      <c r="X101">
        <v>490.40000000000003</v>
      </c>
      <c r="Z101">
        <v>65035</v>
      </c>
      <c r="AA101">
        <v>1.2975628507726609</v>
      </c>
      <c r="AI101">
        <v>65035</v>
      </c>
      <c r="AJ101">
        <v>1.2975628507726609</v>
      </c>
    </row>
    <row r="103" spans="2:38" x14ac:dyDescent="0.25">
      <c r="B103">
        <v>1480626</v>
      </c>
      <c r="C103">
        <v>1674227</v>
      </c>
      <c r="D103">
        <v>1427927</v>
      </c>
      <c r="E103">
        <v>1591575</v>
      </c>
      <c r="F103">
        <v>1648189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2AE83-56E3-44B8-85EE-B970571F557B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1717</v>
      </c>
      <c r="C2">
        <v>56914</v>
      </c>
      <c r="D2">
        <v>105651</v>
      </c>
      <c r="E2">
        <v>52420</v>
      </c>
      <c r="F2">
        <v>47994</v>
      </c>
      <c r="H2">
        <v>54506</v>
      </c>
      <c r="J2">
        <f t="shared" ref="J2:J33" si="0">AVERAGE(B2:F2)</f>
        <v>52939.199999999997</v>
      </c>
      <c r="K2">
        <f t="shared" ref="K2:K33" si="1">H2/J2</f>
        <v>1.02959621603651</v>
      </c>
      <c r="L2">
        <f t="shared" ref="L2:L33" si="2">MAX(B2:F2)</f>
        <v>105651</v>
      </c>
      <c r="M2">
        <f t="shared" ref="M2:M33" si="3">MIN(B2:F2)</f>
        <v>1717</v>
      </c>
      <c r="N2">
        <f t="shared" ref="N2:N33" si="4">AVERAGE(B2:F2)</f>
        <v>52939.199999999997</v>
      </c>
      <c r="O2">
        <f t="shared" ref="O2:O33" si="5">L2-M2</f>
        <v>103934</v>
      </c>
      <c r="Q2">
        <v>-7486</v>
      </c>
      <c r="R2">
        <v>35</v>
      </c>
      <c r="T2">
        <v>-2066.4000000000015</v>
      </c>
      <c r="U2">
        <v>166.39999999999418</v>
      </c>
      <c r="W2">
        <v>5762.7999999999993</v>
      </c>
      <c r="X2">
        <v>222.39999999999998</v>
      </c>
      <c r="Z2">
        <v>52939.199999999997</v>
      </c>
      <c r="AA2">
        <v>1.02959621603651</v>
      </c>
      <c r="AI2">
        <v>52939.199999999997</v>
      </c>
      <c r="AJ2">
        <v>1.02959621603651</v>
      </c>
    </row>
    <row r="3" spans="1:38" x14ac:dyDescent="0.25">
      <c r="B3">
        <v>9926</v>
      </c>
      <c r="C3">
        <v>112731</v>
      </c>
      <c r="D3">
        <v>49119</v>
      </c>
      <c r="E3">
        <v>19789</v>
      </c>
      <c r="F3">
        <v>3499</v>
      </c>
      <c r="H3">
        <v>100579</v>
      </c>
      <c r="J3">
        <f t="shared" si="0"/>
        <v>39012.800000000003</v>
      </c>
      <c r="K3">
        <f t="shared" si="1"/>
        <v>2.5781025714637247</v>
      </c>
      <c r="L3">
        <f t="shared" si="2"/>
        <v>112731</v>
      </c>
      <c r="M3">
        <f t="shared" si="3"/>
        <v>3499</v>
      </c>
      <c r="N3">
        <f t="shared" si="4"/>
        <v>39012.800000000003</v>
      </c>
      <c r="O3">
        <f t="shared" si="5"/>
        <v>109232</v>
      </c>
      <c r="Q3">
        <v>1810</v>
      </c>
      <c r="R3">
        <v>3</v>
      </c>
      <c r="T3">
        <v>1670</v>
      </c>
      <c r="U3">
        <v>280.40000000000146</v>
      </c>
      <c r="W3">
        <v>3818.4</v>
      </c>
      <c r="X3">
        <v>411.19999999999993</v>
      </c>
      <c r="AD3">
        <v>39012.800000000003</v>
      </c>
      <c r="AE3">
        <v>2.5781025714637247</v>
      </c>
      <c r="AK3">
        <v>39012.800000000003</v>
      </c>
      <c r="AL3">
        <v>2.5781025714637247</v>
      </c>
    </row>
    <row r="4" spans="1:38" x14ac:dyDescent="0.25">
      <c r="B4">
        <v>68051</v>
      </c>
      <c r="C4">
        <v>23455</v>
      </c>
      <c r="D4">
        <v>24672</v>
      </c>
      <c r="E4">
        <v>101557</v>
      </c>
      <c r="F4">
        <v>41448</v>
      </c>
      <c r="H4">
        <v>85439</v>
      </c>
      <c r="J4">
        <f t="shared" si="0"/>
        <v>51836.6</v>
      </c>
      <c r="K4">
        <f t="shared" si="1"/>
        <v>1.6482369599858016</v>
      </c>
      <c r="L4">
        <f t="shared" si="2"/>
        <v>101557</v>
      </c>
      <c r="M4">
        <f t="shared" si="3"/>
        <v>23455</v>
      </c>
      <c r="N4">
        <f t="shared" si="4"/>
        <v>51836.6</v>
      </c>
      <c r="O4">
        <f t="shared" si="5"/>
        <v>78102</v>
      </c>
      <c r="Q4">
        <v>3398</v>
      </c>
      <c r="R4">
        <v>-56</v>
      </c>
      <c r="T4">
        <v>1283.5999999999985</v>
      </c>
      <c r="U4">
        <v>-312</v>
      </c>
      <c r="W4">
        <v>3168.4</v>
      </c>
      <c r="X4">
        <v>314.8</v>
      </c>
      <c r="AD4">
        <v>51836.6</v>
      </c>
      <c r="AE4">
        <v>1.6482369599858016</v>
      </c>
      <c r="AI4">
        <v>51836.6</v>
      </c>
      <c r="AJ4">
        <v>1.6482369599858016</v>
      </c>
    </row>
    <row r="5" spans="1:38" x14ac:dyDescent="0.25">
      <c r="B5">
        <v>26520</v>
      </c>
      <c r="C5">
        <v>66357</v>
      </c>
      <c r="D5">
        <v>96741</v>
      </c>
      <c r="E5">
        <v>114569</v>
      </c>
      <c r="F5">
        <v>70990</v>
      </c>
      <c r="H5">
        <v>136709</v>
      </c>
      <c r="J5">
        <f t="shared" si="0"/>
        <v>75035.399999999994</v>
      </c>
      <c r="K5">
        <f t="shared" si="1"/>
        <v>1.821926717256122</v>
      </c>
      <c r="L5">
        <f t="shared" si="2"/>
        <v>114569</v>
      </c>
      <c r="M5">
        <f t="shared" si="3"/>
        <v>26520</v>
      </c>
      <c r="N5">
        <f t="shared" si="4"/>
        <v>75035.399999999994</v>
      </c>
      <c r="O5">
        <f t="shared" si="5"/>
        <v>88049</v>
      </c>
      <c r="Q5">
        <v>1040</v>
      </c>
      <c r="R5">
        <v>2</v>
      </c>
      <c r="T5">
        <v>-2257.8000000000029</v>
      </c>
      <c r="U5">
        <v>-194</v>
      </c>
      <c r="W5">
        <v>2566.6000000000004</v>
      </c>
      <c r="X5">
        <v>380</v>
      </c>
      <c r="AF5">
        <v>75035.399999999994</v>
      </c>
      <c r="AG5">
        <v>1.821926717256122</v>
      </c>
      <c r="AI5">
        <v>75035.399999999994</v>
      </c>
      <c r="AJ5">
        <v>1.821926717256122</v>
      </c>
    </row>
    <row r="6" spans="1:38" x14ac:dyDescent="0.25">
      <c r="B6">
        <v>102657</v>
      </c>
      <c r="C6">
        <v>87530</v>
      </c>
      <c r="D6">
        <v>66947</v>
      </c>
      <c r="E6">
        <v>7287</v>
      </c>
      <c r="F6">
        <v>1785</v>
      </c>
      <c r="H6">
        <v>98433</v>
      </c>
      <c r="J6">
        <f t="shared" si="0"/>
        <v>53241.2</v>
      </c>
      <c r="K6">
        <f t="shared" si="1"/>
        <v>1.8488125737211034</v>
      </c>
      <c r="L6">
        <f t="shared" si="2"/>
        <v>102657</v>
      </c>
      <c r="M6">
        <f t="shared" si="3"/>
        <v>1785</v>
      </c>
      <c r="N6">
        <f t="shared" si="4"/>
        <v>53241.2</v>
      </c>
      <c r="O6">
        <f t="shared" si="5"/>
        <v>100872</v>
      </c>
      <c r="Q6">
        <v>-4149</v>
      </c>
      <c r="R6">
        <v>563</v>
      </c>
      <c r="T6">
        <v>-1124.8000000000029</v>
      </c>
      <c r="U6">
        <v>-253.20000000000437</v>
      </c>
      <c r="W6">
        <v>2919.6</v>
      </c>
      <c r="X6">
        <v>288</v>
      </c>
      <c r="AD6">
        <v>53241.2</v>
      </c>
      <c r="AE6">
        <v>1.8488125737211034</v>
      </c>
      <c r="AI6">
        <v>53241.2</v>
      </c>
      <c r="AJ6">
        <v>1.8488125737211034</v>
      </c>
    </row>
    <row r="7" spans="1:38" x14ac:dyDescent="0.25">
      <c r="B7">
        <v>66584</v>
      </c>
      <c r="C7">
        <v>77338</v>
      </c>
      <c r="D7">
        <v>83190</v>
      </c>
      <c r="E7">
        <v>41724</v>
      </c>
      <c r="F7">
        <v>81341</v>
      </c>
      <c r="H7">
        <v>74350</v>
      </c>
      <c r="J7">
        <f t="shared" si="0"/>
        <v>70035.399999999994</v>
      </c>
      <c r="K7">
        <f t="shared" si="1"/>
        <v>1.0616059878290123</v>
      </c>
      <c r="L7">
        <f t="shared" si="2"/>
        <v>83190</v>
      </c>
      <c r="M7">
        <f t="shared" si="3"/>
        <v>41724</v>
      </c>
      <c r="N7">
        <f t="shared" si="4"/>
        <v>70035.399999999994</v>
      </c>
      <c r="O7">
        <f t="shared" si="5"/>
        <v>41466</v>
      </c>
      <c r="Q7">
        <v>2395</v>
      </c>
      <c r="R7">
        <v>388</v>
      </c>
      <c r="T7">
        <v>-468.20000000001164</v>
      </c>
      <c r="U7">
        <v>520</v>
      </c>
      <c r="W7">
        <v>2414.6000000000004</v>
      </c>
      <c r="X7">
        <v>631.20000000000005</v>
      </c>
      <c r="AB7">
        <v>70035.399999999994</v>
      </c>
      <c r="AC7">
        <v>1.0616059878290123</v>
      </c>
      <c r="AI7">
        <v>70035.399999999994</v>
      </c>
      <c r="AJ7">
        <v>1.0616059878290123</v>
      </c>
    </row>
    <row r="8" spans="1:38" x14ac:dyDescent="0.25">
      <c r="B8">
        <v>7019</v>
      </c>
      <c r="C8">
        <v>8222</v>
      </c>
      <c r="D8">
        <v>117759</v>
      </c>
      <c r="E8">
        <v>7568</v>
      </c>
      <c r="F8">
        <v>93545</v>
      </c>
      <c r="H8">
        <v>92513</v>
      </c>
      <c r="J8">
        <f t="shared" si="0"/>
        <v>46822.6</v>
      </c>
      <c r="K8">
        <f t="shared" si="1"/>
        <v>1.9758193692789381</v>
      </c>
      <c r="L8">
        <f t="shared" si="2"/>
        <v>117759</v>
      </c>
      <c r="M8">
        <f t="shared" si="3"/>
        <v>7019</v>
      </c>
      <c r="N8">
        <f t="shared" si="4"/>
        <v>46822.6</v>
      </c>
      <c r="O8">
        <f t="shared" si="5"/>
        <v>110740</v>
      </c>
      <c r="Q8">
        <v>-7240</v>
      </c>
      <c r="R8">
        <v>-14</v>
      </c>
      <c r="T8">
        <v>-1934.5999999999985</v>
      </c>
      <c r="U8">
        <v>144.19999999999709</v>
      </c>
      <c r="W8">
        <v>3062.2</v>
      </c>
      <c r="X8">
        <v>222.2</v>
      </c>
      <c r="AD8">
        <v>46822.6</v>
      </c>
      <c r="AE8">
        <v>1.9758193692789381</v>
      </c>
      <c r="AK8">
        <v>46822.6</v>
      </c>
      <c r="AL8">
        <v>1.9758193692789381</v>
      </c>
    </row>
    <row r="9" spans="1:38" x14ac:dyDescent="0.25">
      <c r="B9">
        <v>24967</v>
      </c>
      <c r="C9">
        <v>92918</v>
      </c>
      <c r="D9">
        <v>43727</v>
      </c>
      <c r="E9">
        <v>74901</v>
      </c>
      <c r="F9">
        <v>85235</v>
      </c>
      <c r="H9">
        <v>109217</v>
      </c>
      <c r="J9">
        <f t="shared" si="0"/>
        <v>64349.599999999999</v>
      </c>
      <c r="K9">
        <f t="shared" si="1"/>
        <v>1.6972444273157876</v>
      </c>
      <c r="L9">
        <f t="shared" si="2"/>
        <v>92918</v>
      </c>
      <c r="M9">
        <f t="shared" si="3"/>
        <v>24967</v>
      </c>
      <c r="N9">
        <f t="shared" si="4"/>
        <v>64349.599999999999</v>
      </c>
      <c r="O9">
        <f t="shared" si="5"/>
        <v>67951</v>
      </c>
      <c r="Q9">
        <v>3929</v>
      </c>
      <c r="R9">
        <v>99</v>
      </c>
      <c r="T9">
        <v>611</v>
      </c>
      <c r="U9">
        <v>-322.40000000000146</v>
      </c>
      <c r="W9">
        <v>3196.2</v>
      </c>
      <c r="X9">
        <v>572.4</v>
      </c>
      <c r="AF9">
        <v>64349.599999999999</v>
      </c>
      <c r="AG9">
        <v>1.6972444273157876</v>
      </c>
      <c r="AK9">
        <v>64349.599999999999</v>
      </c>
      <c r="AL9">
        <v>1.6972444273157876</v>
      </c>
    </row>
    <row r="10" spans="1:38" x14ac:dyDescent="0.25">
      <c r="B10">
        <v>75970</v>
      </c>
      <c r="C10">
        <v>53957</v>
      </c>
      <c r="D10">
        <v>29799</v>
      </c>
      <c r="E10">
        <v>5062</v>
      </c>
      <c r="F10">
        <v>23984</v>
      </c>
      <c r="H10">
        <v>92187</v>
      </c>
      <c r="J10">
        <f t="shared" si="0"/>
        <v>37754.400000000001</v>
      </c>
      <c r="K10">
        <f t="shared" si="1"/>
        <v>2.4417551331765304</v>
      </c>
      <c r="L10">
        <f t="shared" si="2"/>
        <v>75970</v>
      </c>
      <c r="M10">
        <f t="shared" si="3"/>
        <v>5062</v>
      </c>
      <c r="N10">
        <f t="shared" si="4"/>
        <v>37754.400000000001</v>
      </c>
      <c r="O10">
        <f t="shared" si="5"/>
        <v>70908</v>
      </c>
      <c r="Q10">
        <v>7317</v>
      </c>
      <c r="R10">
        <v>364</v>
      </c>
      <c r="T10">
        <v>-966</v>
      </c>
      <c r="U10">
        <v>106.80000000000291</v>
      </c>
      <c r="W10">
        <v>2719.6</v>
      </c>
      <c r="X10">
        <v>244</v>
      </c>
      <c r="AD10">
        <v>37754.400000000001</v>
      </c>
      <c r="AE10">
        <v>2.4417551331765304</v>
      </c>
      <c r="AK10">
        <v>37754.400000000001</v>
      </c>
      <c r="AL10">
        <v>2.4417551331765304</v>
      </c>
    </row>
    <row r="11" spans="1:38" x14ac:dyDescent="0.25">
      <c r="B11">
        <v>51844</v>
      </c>
      <c r="C11">
        <v>60487</v>
      </c>
      <c r="D11">
        <v>115574</v>
      </c>
      <c r="E11">
        <v>37966</v>
      </c>
      <c r="F11">
        <v>98447</v>
      </c>
      <c r="H11">
        <v>93495</v>
      </c>
      <c r="J11">
        <f t="shared" si="0"/>
        <v>72863.600000000006</v>
      </c>
      <c r="K11">
        <f t="shared" si="1"/>
        <v>1.2831509834814638</v>
      </c>
      <c r="L11">
        <f t="shared" si="2"/>
        <v>115574</v>
      </c>
      <c r="M11">
        <f t="shared" si="3"/>
        <v>37966</v>
      </c>
      <c r="N11">
        <f t="shared" si="4"/>
        <v>72863.600000000006</v>
      </c>
      <c r="O11">
        <f t="shared" si="5"/>
        <v>77608</v>
      </c>
      <c r="Q11">
        <v>-8841</v>
      </c>
      <c r="R11">
        <v>722</v>
      </c>
      <c r="T11">
        <v>982.40000000000873</v>
      </c>
      <c r="U11">
        <v>444.60000000000582</v>
      </c>
      <c r="W11">
        <v>4374.8</v>
      </c>
      <c r="X11">
        <v>605.79999999999995</v>
      </c>
      <c r="AB11">
        <v>72863.600000000006</v>
      </c>
      <c r="AC11">
        <v>1.2831509834814638</v>
      </c>
      <c r="AI11">
        <v>72863.600000000006</v>
      </c>
      <c r="AJ11">
        <v>1.2831509834814638</v>
      </c>
    </row>
    <row r="12" spans="1:38" x14ac:dyDescent="0.25">
      <c r="B12">
        <v>49030</v>
      </c>
      <c r="C12">
        <v>91388</v>
      </c>
      <c r="D12">
        <v>39932</v>
      </c>
      <c r="E12">
        <v>52079</v>
      </c>
      <c r="F12">
        <v>82437</v>
      </c>
      <c r="H12">
        <v>103374</v>
      </c>
      <c r="J12">
        <f t="shared" si="0"/>
        <v>62973.2</v>
      </c>
      <c r="K12">
        <f t="shared" si="1"/>
        <v>1.6415554553365559</v>
      </c>
      <c r="L12">
        <f t="shared" si="2"/>
        <v>91388</v>
      </c>
      <c r="M12">
        <f t="shared" si="3"/>
        <v>39932</v>
      </c>
      <c r="N12">
        <f t="shared" si="4"/>
        <v>62973.2</v>
      </c>
      <c r="O12">
        <f t="shared" si="5"/>
        <v>51456</v>
      </c>
      <c r="Q12">
        <v>-684</v>
      </c>
      <c r="R12">
        <v>347</v>
      </c>
      <c r="T12">
        <v>2162</v>
      </c>
      <c r="U12">
        <v>156.19999999999709</v>
      </c>
      <c r="W12">
        <v>3372</v>
      </c>
      <c r="X12">
        <v>365.4</v>
      </c>
      <c r="AD12">
        <v>62973.2</v>
      </c>
      <c r="AE12">
        <v>1.6415554553365559</v>
      </c>
      <c r="AI12">
        <v>62973.2</v>
      </c>
      <c r="AJ12">
        <v>1.6415554553365559</v>
      </c>
    </row>
    <row r="13" spans="1:38" x14ac:dyDescent="0.25">
      <c r="B13">
        <v>68300</v>
      </c>
      <c r="C13">
        <v>117904</v>
      </c>
      <c r="D13">
        <v>98761</v>
      </c>
      <c r="E13">
        <v>74894</v>
      </c>
      <c r="F13">
        <v>38332</v>
      </c>
      <c r="H13">
        <v>99568</v>
      </c>
      <c r="J13">
        <f t="shared" si="0"/>
        <v>79638.2</v>
      </c>
      <c r="K13">
        <f t="shared" si="1"/>
        <v>1.2502542749584999</v>
      </c>
      <c r="L13">
        <f t="shared" si="2"/>
        <v>117904</v>
      </c>
      <c r="M13">
        <f t="shared" si="3"/>
        <v>38332</v>
      </c>
      <c r="N13">
        <f t="shared" si="4"/>
        <v>79638.2</v>
      </c>
      <c r="O13">
        <f t="shared" si="5"/>
        <v>79572</v>
      </c>
      <c r="Q13">
        <v>-431</v>
      </c>
      <c r="R13">
        <v>625</v>
      </c>
      <c r="T13">
        <v>1828.3999999999942</v>
      </c>
      <c r="U13">
        <v>-156.60000000000582</v>
      </c>
      <c r="W13">
        <v>5536</v>
      </c>
      <c r="X13">
        <v>235.39999999999998</v>
      </c>
      <c r="AB13">
        <v>79638.2</v>
      </c>
      <c r="AC13">
        <v>1.2502542749584999</v>
      </c>
      <c r="AI13">
        <v>79638.2</v>
      </c>
      <c r="AJ13">
        <v>1.2502542749584999</v>
      </c>
    </row>
    <row r="14" spans="1:38" x14ac:dyDescent="0.25">
      <c r="B14">
        <v>26861</v>
      </c>
      <c r="C14">
        <v>79279</v>
      </c>
      <c r="D14">
        <v>32836</v>
      </c>
      <c r="E14">
        <v>113161</v>
      </c>
      <c r="F14">
        <v>63821</v>
      </c>
      <c r="H14">
        <v>111471</v>
      </c>
      <c r="J14">
        <f t="shared" si="0"/>
        <v>63191.6</v>
      </c>
      <c r="K14">
        <f t="shared" si="1"/>
        <v>1.764016103406149</v>
      </c>
      <c r="L14">
        <f t="shared" si="2"/>
        <v>113161</v>
      </c>
      <c r="M14">
        <f t="shared" si="3"/>
        <v>26861</v>
      </c>
      <c r="N14">
        <f t="shared" si="4"/>
        <v>63191.6</v>
      </c>
      <c r="O14">
        <f t="shared" si="5"/>
        <v>86300</v>
      </c>
      <c r="Q14">
        <v>4707</v>
      </c>
      <c r="R14">
        <v>82</v>
      </c>
      <c r="T14">
        <v>-104.20000000000437</v>
      </c>
      <c r="U14">
        <v>-41.80000000000291</v>
      </c>
      <c r="W14">
        <v>2921.0000000000005</v>
      </c>
      <c r="X14">
        <v>505.79999999999995</v>
      </c>
      <c r="AF14">
        <v>63191.6</v>
      </c>
      <c r="AG14">
        <v>1.764016103406149</v>
      </c>
      <c r="AK14">
        <v>63191.6</v>
      </c>
      <c r="AL14">
        <v>1.764016103406149</v>
      </c>
    </row>
    <row r="15" spans="1:38" x14ac:dyDescent="0.25">
      <c r="B15">
        <v>118669</v>
      </c>
      <c r="C15">
        <v>113106</v>
      </c>
      <c r="D15">
        <v>14601</v>
      </c>
      <c r="E15">
        <v>100384</v>
      </c>
      <c r="F15">
        <v>14067</v>
      </c>
      <c r="H15">
        <v>94636</v>
      </c>
      <c r="J15">
        <f t="shared" si="0"/>
        <v>72165.399999999994</v>
      </c>
      <c r="K15">
        <f t="shared" si="1"/>
        <v>1.3113763659593103</v>
      </c>
      <c r="L15">
        <f t="shared" si="2"/>
        <v>118669</v>
      </c>
      <c r="M15">
        <f t="shared" si="3"/>
        <v>14067</v>
      </c>
      <c r="N15">
        <f t="shared" si="4"/>
        <v>72165.399999999994</v>
      </c>
      <c r="O15">
        <f t="shared" si="5"/>
        <v>104602</v>
      </c>
      <c r="Q15">
        <v>-2903</v>
      </c>
      <c r="R15">
        <v>376</v>
      </c>
      <c r="T15">
        <v>-35.600000000005821</v>
      </c>
      <c r="U15">
        <v>-30.600000000005821</v>
      </c>
      <c r="W15">
        <v>5296</v>
      </c>
      <c r="X15">
        <v>663.8</v>
      </c>
      <c r="AB15">
        <v>72165.399999999994</v>
      </c>
      <c r="AC15">
        <v>1.3113763659593103</v>
      </c>
      <c r="AI15">
        <v>72165.399999999994</v>
      </c>
      <c r="AJ15">
        <v>1.3113763659593103</v>
      </c>
    </row>
    <row r="16" spans="1:38" x14ac:dyDescent="0.25">
      <c r="B16">
        <v>59837</v>
      </c>
      <c r="C16">
        <v>45023</v>
      </c>
      <c r="D16">
        <v>98511</v>
      </c>
      <c r="E16">
        <v>29837</v>
      </c>
      <c r="F16">
        <v>62604</v>
      </c>
      <c r="H16">
        <v>102399</v>
      </c>
      <c r="J16">
        <f t="shared" si="0"/>
        <v>59162.400000000001</v>
      </c>
      <c r="K16">
        <f t="shared" si="1"/>
        <v>1.7308121374386434</v>
      </c>
      <c r="L16">
        <f t="shared" si="2"/>
        <v>98511</v>
      </c>
      <c r="M16">
        <f t="shared" si="3"/>
        <v>29837</v>
      </c>
      <c r="N16">
        <f t="shared" si="4"/>
        <v>59162.400000000001</v>
      </c>
      <c r="O16">
        <f t="shared" si="5"/>
        <v>68674</v>
      </c>
      <c r="Q16">
        <v>924</v>
      </c>
      <c r="R16">
        <v>31</v>
      </c>
      <c r="T16">
        <v>-3838.1999999999971</v>
      </c>
      <c r="U16">
        <v>-164</v>
      </c>
      <c r="W16">
        <v>4627.3999999999996</v>
      </c>
      <c r="X16">
        <v>376</v>
      </c>
      <c r="AD16">
        <v>59162.400000000001</v>
      </c>
      <c r="AE16">
        <v>1.7308121374386434</v>
      </c>
      <c r="AI16">
        <v>59162.400000000001</v>
      </c>
      <c r="AJ16">
        <v>1.7308121374386434</v>
      </c>
    </row>
    <row r="17" spans="2:38" x14ac:dyDescent="0.25">
      <c r="B17">
        <v>69992</v>
      </c>
      <c r="C17">
        <v>31037</v>
      </c>
      <c r="D17">
        <v>89181</v>
      </c>
      <c r="E17">
        <v>119652</v>
      </c>
      <c r="F17">
        <v>34947</v>
      </c>
      <c r="H17">
        <v>128707</v>
      </c>
      <c r="J17">
        <f t="shared" si="0"/>
        <v>68961.8</v>
      </c>
      <c r="K17">
        <f t="shared" si="1"/>
        <v>1.8663520963779947</v>
      </c>
      <c r="L17">
        <f t="shared" si="2"/>
        <v>119652</v>
      </c>
      <c r="M17">
        <f t="shared" si="3"/>
        <v>31037</v>
      </c>
      <c r="N17">
        <f t="shared" si="4"/>
        <v>68961.8</v>
      </c>
      <c r="O17">
        <f t="shared" si="5"/>
        <v>88615</v>
      </c>
      <c r="Q17">
        <v>5461</v>
      </c>
      <c r="R17">
        <v>-551</v>
      </c>
      <c r="T17">
        <v>-1640.1999999999971</v>
      </c>
      <c r="U17">
        <v>-36.80000000000291</v>
      </c>
      <c r="W17">
        <v>2429.3999999999996</v>
      </c>
      <c r="X17">
        <v>358.79999999999995</v>
      </c>
      <c r="AF17">
        <v>68961.8</v>
      </c>
      <c r="AG17">
        <v>1.8663520963779947</v>
      </c>
      <c r="AK17">
        <v>68961.8</v>
      </c>
      <c r="AL17">
        <v>1.8663520963779947</v>
      </c>
    </row>
    <row r="18" spans="2:38" x14ac:dyDescent="0.25">
      <c r="B18">
        <v>39357</v>
      </c>
      <c r="C18">
        <v>67528</v>
      </c>
      <c r="D18">
        <v>32742</v>
      </c>
      <c r="E18">
        <v>95133</v>
      </c>
      <c r="F18">
        <v>105019</v>
      </c>
      <c r="H18">
        <v>106943</v>
      </c>
      <c r="J18">
        <f t="shared" si="0"/>
        <v>67955.8</v>
      </c>
      <c r="K18">
        <f t="shared" si="1"/>
        <v>1.5737140906294973</v>
      </c>
      <c r="L18">
        <f t="shared" si="2"/>
        <v>105019</v>
      </c>
      <c r="M18">
        <f t="shared" si="3"/>
        <v>32742</v>
      </c>
      <c r="N18">
        <f t="shared" si="4"/>
        <v>67955.8</v>
      </c>
      <c r="O18">
        <f t="shared" si="5"/>
        <v>72277</v>
      </c>
      <c r="Q18">
        <v>1163</v>
      </c>
      <c r="R18">
        <v>121</v>
      </c>
      <c r="T18">
        <v>-2129.5999999999913</v>
      </c>
      <c r="U18">
        <v>-433</v>
      </c>
      <c r="W18">
        <v>5040.8</v>
      </c>
      <c r="X18">
        <v>551.80000000000007</v>
      </c>
      <c r="AB18">
        <v>67955.8</v>
      </c>
      <c r="AC18">
        <v>1.5737140906294973</v>
      </c>
      <c r="AK18">
        <v>67955.8</v>
      </c>
      <c r="AL18">
        <v>1.5737140906294973</v>
      </c>
    </row>
    <row r="19" spans="2:38" x14ac:dyDescent="0.25">
      <c r="B19">
        <v>64112</v>
      </c>
      <c r="C19">
        <v>8599</v>
      </c>
      <c r="D19">
        <v>28523</v>
      </c>
      <c r="E19">
        <v>49539</v>
      </c>
      <c r="F19">
        <v>95377</v>
      </c>
      <c r="H19">
        <v>76918</v>
      </c>
      <c r="J19">
        <f t="shared" si="0"/>
        <v>49230</v>
      </c>
      <c r="K19">
        <f t="shared" si="1"/>
        <v>1.5624212878326225</v>
      </c>
      <c r="L19">
        <f t="shared" si="2"/>
        <v>95377</v>
      </c>
      <c r="M19">
        <f t="shared" si="3"/>
        <v>8599</v>
      </c>
      <c r="N19">
        <f t="shared" si="4"/>
        <v>49230</v>
      </c>
      <c r="O19">
        <f t="shared" si="5"/>
        <v>86778</v>
      </c>
      <c r="Q19">
        <v>1273</v>
      </c>
      <c r="R19">
        <v>769</v>
      </c>
      <c r="T19">
        <v>989.40000000000146</v>
      </c>
      <c r="U19">
        <v>-115.19999999999709</v>
      </c>
      <c r="W19">
        <v>5361.8</v>
      </c>
      <c r="X19">
        <v>673.59999999999991</v>
      </c>
      <c r="AD19">
        <v>49230</v>
      </c>
      <c r="AE19">
        <v>1.5624212878326225</v>
      </c>
      <c r="AK19">
        <v>49230</v>
      </c>
      <c r="AL19">
        <v>1.5624212878326225</v>
      </c>
    </row>
    <row r="20" spans="2:38" x14ac:dyDescent="0.25">
      <c r="B20">
        <v>62439</v>
      </c>
      <c r="C20">
        <v>17881</v>
      </c>
      <c r="D20">
        <v>35264</v>
      </c>
      <c r="E20">
        <v>32708</v>
      </c>
      <c r="F20">
        <v>38953</v>
      </c>
      <c r="H20">
        <v>63124</v>
      </c>
      <c r="J20">
        <f t="shared" si="0"/>
        <v>37449</v>
      </c>
      <c r="K20">
        <f t="shared" si="1"/>
        <v>1.6855990814173942</v>
      </c>
      <c r="L20">
        <f t="shared" si="2"/>
        <v>62439</v>
      </c>
      <c r="M20">
        <f t="shared" si="3"/>
        <v>17881</v>
      </c>
      <c r="N20">
        <f t="shared" si="4"/>
        <v>37449</v>
      </c>
      <c r="O20">
        <f t="shared" si="5"/>
        <v>44558</v>
      </c>
      <c r="Q20">
        <v>-3296</v>
      </c>
      <c r="R20">
        <v>-625</v>
      </c>
      <c r="T20">
        <v>327.59999999999854</v>
      </c>
      <c r="U20">
        <v>-290</v>
      </c>
      <c r="W20">
        <v>1675.1999999999998</v>
      </c>
      <c r="X20">
        <v>294.8</v>
      </c>
      <c r="AD20">
        <v>37449</v>
      </c>
      <c r="AE20">
        <v>1.6855990814173942</v>
      </c>
      <c r="AI20">
        <v>37449</v>
      </c>
      <c r="AJ20">
        <v>1.6855990814173942</v>
      </c>
    </row>
    <row r="21" spans="2:38" x14ac:dyDescent="0.25">
      <c r="B21">
        <v>26084</v>
      </c>
      <c r="C21">
        <v>41282</v>
      </c>
      <c r="D21">
        <v>86557</v>
      </c>
      <c r="E21">
        <v>101519</v>
      </c>
      <c r="F21">
        <v>103162</v>
      </c>
      <c r="H21">
        <v>99711</v>
      </c>
      <c r="J21">
        <f t="shared" si="0"/>
        <v>71720.800000000003</v>
      </c>
      <c r="K21">
        <f t="shared" si="1"/>
        <v>1.3902661431551238</v>
      </c>
      <c r="L21">
        <f t="shared" si="2"/>
        <v>103162</v>
      </c>
      <c r="M21">
        <f t="shared" si="3"/>
        <v>26084</v>
      </c>
      <c r="N21">
        <f t="shared" si="4"/>
        <v>71720.800000000003</v>
      </c>
      <c r="O21">
        <f t="shared" si="5"/>
        <v>77078</v>
      </c>
      <c r="Q21">
        <v>1680</v>
      </c>
      <c r="R21">
        <v>397</v>
      </c>
      <c r="T21">
        <v>257.80000000000291</v>
      </c>
      <c r="U21">
        <v>141</v>
      </c>
      <c r="W21">
        <v>3407.4</v>
      </c>
      <c r="X21">
        <v>181.79999999999998</v>
      </c>
      <c r="AB21">
        <v>71720.800000000003</v>
      </c>
      <c r="AC21">
        <v>1.3902661431551238</v>
      </c>
      <c r="AI21">
        <v>71720.800000000003</v>
      </c>
      <c r="AJ21">
        <v>1.3902661431551238</v>
      </c>
    </row>
    <row r="22" spans="2:38" x14ac:dyDescent="0.25">
      <c r="B22">
        <v>34685</v>
      </c>
      <c r="C22">
        <v>72682</v>
      </c>
      <c r="D22">
        <v>98654</v>
      </c>
      <c r="E22">
        <v>85198</v>
      </c>
      <c r="F22">
        <v>30250</v>
      </c>
      <c r="H22">
        <v>77491</v>
      </c>
      <c r="J22">
        <f t="shared" si="0"/>
        <v>64293.8</v>
      </c>
      <c r="K22">
        <f t="shared" si="1"/>
        <v>1.2052639601330144</v>
      </c>
      <c r="L22">
        <f t="shared" si="2"/>
        <v>98654</v>
      </c>
      <c r="M22">
        <f t="shared" si="3"/>
        <v>30250</v>
      </c>
      <c r="N22">
        <f t="shared" si="4"/>
        <v>64293.8</v>
      </c>
      <c r="O22">
        <f t="shared" si="5"/>
        <v>68404</v>
      </c>
      <c r="Q22">
        <v>1723</v>
      </c>
      <c r="R22">
        <v>-843</v>
      </c>
      <c r="T22">
        <v>-2224.5999999999913</v>
      </c>
      <c r="U22">
        <v>-238.79999999999563</v>
      </c>
      <c r="W22">
        <v>3306.6</v>
      </c>
      <c r="X22">
        <v>272.79999999999995</v>
      </c>
      <c r="AB22">
        <v>64293.8</v>
      </c>
      <c r="AC22">
        <v>1.2052639601330144</v>
      </c>
      <c r="AI22">
        <v>64293.8</v>
      </c>
      <c r="AJ22">
        <v>1.2052639601330144</v>
      </c>
    </row>
    <row r="23" spans="2:38" x14ac:dyDescent="0.25">
      <c r="B23">
        <v>24641</v>
      </c>
      <c r="C23">
        <v>117102</v>
      </c>
      <c r="D23">
        <v>18562</v>
      </c>
      <c r="E23">
        <v>18906</v>
      </c>
      <c r="F23">
        <v>107601</v>
      </c>
      <c r="H23">
        <v>81731</v>
      </c>
      <c r="J23">
        <f t="shared" si="0"/>
        <v>57362.400000000001</v>
      </c>
      <c r="K23">
        <f t="shared" si="1"/>
        <v>1.42481834790734</v>
      </c>
      <c r="L23">
        <f t="shared" si="2"/>
        <v>117102</v>
      </c>
      <c r="M23">
        <f t="shared" si="3"/>
        <v>18562</v>
      </c>
      <c r="N23">
        <f t="shared" si="4"/>
        <v>57362.400000000001</v>
      </c>
      <c r="O23">
        <f t="shared" si="5"/>
        <v>98540</v>
      </c>
      <c r="Q23">
        <v>551</v>
      </c>
      <c r="R23">
        <v>178</v>
      </c>
      <c r="T23">
        <v>-1284</v>
      </c>
      <c r="U23">
        <v>204</v>
      </c>
      <c r="W23">
        <v>4972</v>
      </c>
      <c r="X23">
        <v>204</v>
      </c>
      <c r="Z23">
        <v>57362.400000000001</v>
      </c>
      <c r="AA23">
        <v>1.42481834790734</v>
      </c>
      <c r="AI23">
        <v>57362.400000000001</v>
      </c>
      <c r="AJ23">
        <v>1.42481834790734</v>
      </c>
    </row>
    <row r="24" spans="2:38" x14ac:dyDescent="0.25">
      <c r="B24">
        <v>109723</v>
      </c>
      <c r="C24">
        <v>85026</v>
      </c>
      <c r="D24">
        <v>29228</v>
      </c>
      <c r="E24">
        <v>69427</v>
      </c>
      <c r="F24">
        <v>112711</v>
      </c>
      <c r="H24">
        <v>87528</v>
      </c>
      <c r="J24">
        <f t="shared" si="0"/>
        <v>81223</v>
      </c>
      <c r="K24">
        <f t="shared" si="1"/>
        <v>1.0776257956490156</v>
      </c>
      <c r="L24">
        <f t="shared" si="2"/>
        <v>112711</v>
      </c>
      <c r="M24">
        <f t="shared" si="3"/>
        <v>29228</v>
      </c>
      <c r="N24">
        <f t="shared" si="4"/>
        <v>81223</v>
      </c>
      <c r="O24">
        <f t="shared" si="5"/>
        <v>83483</v>
      </c>
      <c r="Q24">
        <v>567</v>
      </c>
      <c r="R24">
        <v>-41</v>
      </c>
      <c r="T24">
        <v>1740.3999999999942</v>
      </c>
      <c r="U24">
        <v>-83.80000000000291</v>
      </c>
      <c r="W24">
        <v>4088.7999999999997</v>
      </c>
      <c r="X24">
        <v>708.6</v>
      </c>
      <c r="AB24">
        <v>81223</v>
      </c>
      <c r="AC24">
        <v>1.0776257956490156</v>
      </c>
      <c r="AI24">
        <v>81223</v>
      </c>
      <c r="AJ24">
        <v>1.0776257956490156</v>
      </c>
    </row>
    <row r="25" spans="2:38" x14ac:dyDescent="0.25">
      <c r="B25">
        <v>50021</v>
      </c>
      <c r="C25">
        <v>41216</v>
      </c>
      <c r="D25">
        <v>60823</v>
      </c>
      <c r="E25">
        <v>75572</v>
      </c>
      <c r="F25">
        <v>15791</v>
      </c>
      <c r="H25">
        <v>105926</v>
      </c>
      <c r="J25">
        <f t="shared" si="0"/>
        <v>48684.6</v>
      </c>
      <c r="K25">
        <f t="shared" si="1"/>
        <v>2.1757598912181675</v>
      </c>
      <c r="L25">
        <f t="shared" si="2"/>
        <v>75572</v>
      </c>
      <c r="M25">
        <f t="shared" si="3"/>
        <v>15791</v>
      </c>
      <c r="N25">
        <f t="shared" si="4"/>
        <v>48684.6</v>
      </c>
      <c r="O25">
        <f t="shared" si="5"/>
        <v>59781</v>
      </c>
      <c r="Q25">
        <v>-592</v>
      </c>
      <c r="R25">
        <v>-622</v>
      </c>
      <c r="T25">
        <v>-1720.8000000000029</v>
      </c>
      <c r="U25">
        <v>54.400000000001455</v>
      </c>
      <c r="W25">
        <v>2644</v>
      </c>
      <c r="X25">
        <v>235.6</v>
      </c>
      <c r="AD25">
        <v>48684.6</v>
      </c>
      <c r="AE25">
        <v>2.1757598912181675</v>
      </c>
      <c r="AK25">
        <v>48684.6</v>
      </c>
      <c r="AL25">
        <v>2.1757598912181675</v>
      </c>
    </row>
    <row r="26" spans="2:38" x14ac:dyDescent="0.25">
      <c r="B26">
        <v>118440</v>
      </c>
      <c r="C26">
        <v>22082</v>
      </c>
      <c r="D26">
        <v>21781</v>
      </c>
      <c r="E26">
        <v>54339</v>
      </c>
      <c r="F26">
        <v>120814</v>
      </c>
      <c r="H26">
        <v>87131</v>
      </c>
      <c r="J26">
        <f t="shared" si="0"/>
        <v>67491.199999999997</v>
      </c>
      <c r="K26">
        <f t="shared" si="1"/>
        <v>1.29099793750889</v>
      </c>
      <c r="L26">
        <f t="shared" si="2"/>
        <v>120814</v>
      </c>
      <c r="M26">
        <f t="shared" si="3"/>
        <v>21781</v>
      </c>
      <c r="N26">
        <f t="shared" si="4"/>
        <v>67491.199999999997</v>
      </c>
      <c r="O26">
        <f t="shared" si="5"/>
        <v>99033</v>
      </c>
      <c r="Q26">
        <v>7550</v>
      </c>
      <c r="R26">
        <v>481</v>
      </c>
      <c r="T26">
        <v>2867</v>
      </c>
      <c r="U26">
        <v>15.19999999999709</v>
      </c>
      <c r="W26">
        <v>3495.3999999999996</v>
      </c>
      <c r="X26">
        <v>682.40000000000009</v>
      </c>
      <c r="AB26">
        <v>67491.199999999997</v>
      </c>
      <c r="AC26">
        <v>1.29099793750889</v>
      </c>
      <c r="AI26">
        <v>67491.199999999997</v>
      </c>
      <c r="AJ26">
        <v>1.29099793750889</v>
      </c>
    </row>
    <row r="27" spans="2:38" x14ac:dyDescent="0.25">
      <c r="B27">
        <v>31832</v>
      </c>
      <c r="C27">
        <v>71031</v>
      </c>
      <c r="D27">
        <v>54670</v>
      </c>
      <c r="E27">
        <v>18607</v>
      </c>
      <c r="F27">
        <v>107609</v>
      </c>
      <c r="H27">
        <v>84489</v>
      </c>
      <c r="J27">
        <f t="shared" si="0"/>
        <v>56749.8</v>
      </c>
      <c r="K27">
        <f t="shared" si="1"/>
        <v>1.4887981984077476</v>
      </c>
      <c r="L27">
        <f t="shared" si="2"/>
        <v>107609</v>
      </c>
      <c r="M27">
        <f t="shared" si="3"/>
        <v>18607</v>
      </c>
      <c r="N27">
        <f t="shared" si="4"/>
        <v>56749.8</v>
      </c>
      <c r="O27">
        <f t="shared" si="5"/>
        <v>89002</v>
      </c>
      <c r="Q27">
        <v>-7269</v>
      </c>
      <c r="R27">
        <v>-518</v>
      </c>
      <c r="T27">
        <v>391.20000000000437</v>
      </c>
      <c r="U27">
        <v>339.80000000000291</v>
      </c>
      <c r="W27">
        <v>2296</v>
      </c>
      <c r="X27">
        <v>339.8</v>
      </c>
      <c r="AD27">
        <v>56749.8</v>
      </c>
      <c r="AE27">
        <v>1.4887981984077476</v>
      </c>
      <c r="AI27">
        <v>56749.8</v>
      </c>
      <c r="AJ27">
        <v>1.4887981984077476</v>
      </c>
    </row>
    <row r="28" spans="2:38" x14ac:dyDescent="0.25">
      <c r="B28">
        <v>47214</v>
      </c>
      <c r="C28">
        <v>70776</v>
      </c>
      <c r="D28">
        <v>106096</v>
      </c>
      <c r="E28">
        <v>18984</v>
      </c>
      <c r="F28">
        <v>58215</v>
      </c>
      <c r="H28">
        <v>124709</v>
      </c>
      <c r="J28">
        <f t="shared" si="0"/>
        <v>60257</v>
      </c>
      <c r="K28">
        <f t="shared" si="1"/>
        <v>2.0696184675639344</v>
      </c>
      <c r="L28">
        <f t="shared" si="2"/>
        <v>106096</v>
      </c>
      <c r="M28">
        <f t="shared" si="3"/>
        <v>18984</v>
      </c>
      <c r="N28">
        <f t="shared" si="4"/>
        <v>60257</v>
      </c>
      <c r="O28">
        <f t="shared" si="5"/>
        <v>87112</v>
      </c>
      <c r="Q28">
        <v>971</v>
      </c>
      <c r="R28">
        <v>466</v>
      </c>
      <c r="T28">
        <v>-4121.1999999999971</v>
      </c>
      <c r="U28">
        <v>-201.19999999999709</v>
      </c>
      <c r="W28">
        <v>4121.2</v>
      </c>
      <c r="X28">
        <v>373.2</v>
      </c>
      <c r="AF28">
        <v>60257</v>
      </c>
      <c r="AG28">
        <v>2.0696184675639344</v>
      </c>
      <c r="AK28">
        <v>60257</v>
      </c>
      <c r="AL28">
        <v>2.0696184675639344</v>
      </c>
    </row>
    <row r="29" spans="2:38" x14ac:dyDescent="0.25">
      <c r="B29">
        <v>74918</v>
      </c>
      <c r="C29">
        <v>107372</v>
      </c>
      <c r="D29">
        <v>40256</v>
      </c>
      <c r="E29">
        <v>19143</v>
      </c>
      <c r="F29">
        <v>15652</v>
      </c>
      <c r="H29">
        <v>72693</v>
      </c>
      <c r="J29">
        <f t="shared" si="0"/>
        <v>51468.2</v>
      </c>
      <c r="K29">
        <f t="shared" si="1"/>
        <v>1.4123866775989835</v>
      </c>
      <c r="L29">
        <f t="shared" si="2"/>
        <v>107372</v>
      </c>
      <c r="M29">
        <f t="shared" si="3"/>
        <v>15652</v>
      </c>
      <c r="N29">
        <f t="shared" si="4"/>
        <v>51468.2</v>
      </c>
      <c r="O29">
        <f t="shared" si="5"/>
        <v>91720</v>
      </c>
      <c r="Q29">
        <v>-2091</v>
      </c>
      <c r="R29">
        <v>454</v>
      </c>
      <c r="T29">
        <v>4408.3999999999942</v>
      </c>
      <c r="U29">
        <v>-55.400000000001455</v>
      </c>
      <c r="W29">
        <v>4408.3999999999996</v>
      </c>
      <c r="X29">
        <v>143</v>
      </c>
      <c r="AD29">
        <v>51468.2</v>
      </c>
      <c r="AE29">
        <v>1.4123866775989835</v>
      </c>
      <c r="AI29">
        <v>51468.2</v>
      </c>
      <c r="AJ29">
        <v>1.4123866775989835</v>
      </c>
    </row>
    <row r="30" spans="2:38" x14ac:dyDescent="0.25">
      <c r="B30">
        <v>20921</v>
      </c>
      <c r="C30">
        <v>78762</v>
      </c>
      <c r="D30">
        <v>25508</v>
      </c>
      <c r="E30">
        <v>105527</v>
      </c>
      <c r="F30">
        <v>63723</v>
      </c>
      <c r="H30">
        <v>108780</v>
      </c>
      <c r="J30">
        <f t="shared" si="0"/>
        <v>58888.2</v>
      </c>
      <c r="K30">
        <f t="shared" si="1"/>
        <v>1.8472291562656016</v>
      </c>
      <c r="L30">
        <f t="shared" si="2"/>
        <v>105527</v>
      </c>
      <c r="M30">
        <f t="shared" si="3"/>
        <v>20921</v>
      </c>
      <c r="N30">
        <f t="shared" si="4"/>
        <v>58888.2</v>
      </c>
      <c r="O30">
        <f t="shared" si="5"/>
        <v>84606</v>
      </c>
      <c r="Q30">
        <v>909</v>
      </c>
      <c r="R30">
        <v>0</v>
      </c>
      <c r="T30">
        <v>4694.3999999999942</v>
      </c>
      <c r="U30">
        <v>63.799999999995634</v>
      </c>
      <c r="W30">
        <v>4694.3999999999996</v>
      </c>
      <c r="X30">
        <v>412.6</v>
      </c>
      <c r="AD30">
        <v>58888.2</v>
      </c>
      <c r="AE30">
        <v>1.8472291562656016</v>
      </c>
      <c r="AK30">
        <v>58888.2</v>
      </c>
      <c r="AL30">
        <v>1.8472291562656016</v>
      </c>
    </row>
    <row r="31" spans="2:38" x14ac:dyDescent="0.25">
      <c r="B31">
        <v>32969</v>
      </c>
      <c r="C31">
        <v>85162</v>
      </c>
      <c r="D31">
        <v>44477</v>
      </c>
      <c r="E31">
        <v>58250</v>
      </c>
      <c r="F31">
        <v>79881</v>
      </c>
      <c r="H31">
        <v>116902</v>
      </c>
      <c r="J31">
        <f t="shared" si="0"/>
        <v>60147.8</v>
      </c>
      <c r="K31">
        <f t="shared" si="1"/>
        <v>1.94357898376998</v>
      </c>
      <c r="L31">
        <f t="shared" si="2"/>
        <v>85162</v>
      </c>
      <c r="M31">
        <f t="shared" si="3"/>
        <v>32969</v>
      </c>
      <c r="N31">
        <f t="shared" si="4"/>
        <v>60147.8</v>
      </c>
      <c r="O31">
        <f t="shared" si="5"/>
        <v>52193</v>
      </c>
      <c r="Q31">
        <v>6202</v>
      </c>
      <c r="R31">
        <v>718</v>
      </c>
      <c r="T31">
        <v>-2311.5999999999985</v>
      </c>
      <c r="U31">
        <v>357</v>
      </c>
      <c r="W31">
        <v>2439.6</v>
      </c>
      <c r="X31">
        <v>567.4</v>
      </c>
      <c r="AD31">
        <v>60147.8</v>
      </c>
      <c r="AE31">
        <v>1.94357898376998</v>
      </c>
      <c r="AK31">
        <v>60147.8</v>
      </c>
      <c r="AL31">
        <v>1.94357898376998</v>
      </c>
    </row>
    <row r="32" spans="2:38" x14ac:dyDescent="0.25">
      <c r="B32">
        <v>32672</v>
      </c>
      <c r="C32">
        <v>92751</v>
      </c>
      <c r="D32">
        <v>53411</v>
      </c>
      <c r="E32">
        <v>79527</v>
      </c>
      <c r="F32">
        <v>83120</v>
      </c>
      <c r="H32">
        <v>70840</v>
      </c>
      <c r="J32">
        <f t="shared" si="0"/>
        <v>68296.2</v>
      </c>
      <c r="K32">
        <f t="shared" si="1"/>
        <v>1.0372465818010372</v>
      </c>
      <c r="L32">
        <f t="shared" si="2"/>
        <v>92751</v>
      </c>
      <c r="M32">
        <f t="shared" si="3"/>
        <v>32672</v>
      </c>
      <c r="N32">
        <f t="shared" si="4"/>
        <v>68296.2</v>
      </c>
      <c r="O32">
        <f t="shared" si="5"/>
        <v>60079</v>
      </c>
      <c r="Q32">
        <v>361</v>
      </c>
      <c r="R32">
        <v>-268</v>
      </c>
      <c r="T32">
        <v>695.39999999999418</v>
      </c>
      <c r="U32">
        <v>9.1999999999970896</v>
      </c>
      <c r="W32">
        <v>2965</v>
      </c>
      <c r="X32">
        <v>83.6</v>
      </c>
      <c r="AB32">
        <v>68296.2</v>
      </c>
      <c r="AC32">
        <v>1.0372465818010372</v>
      </c>
      <c r="AI32">
        <v>68296.2</v>
      </c>
      <c r="AJ32">
        <v>1.0372465818010372</v>
      </c>
    </row>
    <row r="33" spans="2:38" x14ac:dyDescent="0.25">
      <c r="B33">
        <v>6228</v>
      </c>
      <c r="C33">
        <v>33628</v>
      </c>
      <c r="D33">
        <v>12996</v>
      </c>
      <c r="E33">
        <v>96010</v>
      </c>
      <c r="F33">
        <v>85546</v>
      </c>
      <c r="H33">
        <v>87208</v>
      </c>
      <c r="J33">
        <f t="shared" si="0"/>
        <v>46881.599999999999</v>
      </c>
      <c r="K33">
        <f t="shared" si="1"/>
        <v>1.8601754206341081</v>
      </c>
      <c r="L33">
        <f t="shared" si="2"/>
        <v>96010</v>
      </c>
      <c r="M33">
        <f t="shared" si="3"/>
        <v>6228</v>
      </c>
      <c r="N33">
        <f t="shared" si="4"/>
        <v>46881.599999999999</v>
      </c>
      <c r="O33">
        <f t="shared" si="5"/>
        <v>89782</v>
      </c>
      <c r="Q33">
        <v>-9716</v>
      </c>
      <c r="R33">
        <v>-182</v>
      </c>
      <c r="T33">
        <v>-1088.4000000000015</v>
      </c>
      <c r="U33">
        <v>216.40000000000146</v>
      </c>
      <c r="W33">
        <v>3433.2</v>
      </c>
      <c r="X33">
        <v>572.79999999999995</v>
      </c>
      <c r="AD33">
        <v>46881.599999999999</v>
      </c>
      <c r="AE33">
        <v>1.8601754206341081</v>
      </c>
      <c r="AK33">
        <v>46881.599999999999</v>
      </c>
      <c r="AL33">
        <v>1.8601754206341081</v>
      </c>
    </row>
    <row r="34" spans="2:38" x14ac:dyDescent="0.25">
      <c r="B34">
        <v>28054</v>
      </c>
      <c r="C34">
        <v>52099</v>
      </c>
      <c r="D34">
        <v>57836</v>
      </c>
      <c r="E34">
        <v>80454</v>
      </c>
      <c r="F34">
        <v>48127</v>
      </c>
      <c r="H34">
        <v>58628</v>
      </c>
      <c r="J34">
        <f t="shared" ref="J34:J65" si="6">AVERAGE(B34:F34)</f>
        <v>53314</v>
      </c>
      <c r="K34">
        <f t="shared" ref="K34:K65" si="7">H34/J34</f>
        <v>1.0996736316914881</v>
      </c>
      <c r="L34">
        <f t="shared" ref="L34:L65" si="8">MAX(B34:F34)</f>
        <v>80454</v>
      </c>
      <c r="M34">
        <f t="shared" ref="M34:M65" si="9">MIN(B34:F34)</f>
        <v>28054</v>
      </c>
      <c r="N34">
        <f t="shared" ref="N34:N65" si="10">AVERAGE(B34:F34)</f>
        <v>53314</v>
      </c>
      <c r="O34">
        <f t="shared" ref="O34:O65" si="11">L34-M34</f>
        <v>52400</v>
      </c>
      <c r="Q34">
        <v>-904</v>
      </c>
      <c r="R34">
        <v>14</v>
      </c>
      <c r="T34">
        <v>-1519.4000000000015</v>
      </c>
      <c r="U34">
        <v>-239.19999999999709</v>
      </c>
      <c r="W34">
        <v>3005.8</v>
      </c>
      <c r="X34">
        <v>295.2</v>
      </c>
      <c r="Z34">
        <v>53314</v>
      </c>
      <c r="AA34">
        <v>1.0996736316914881</v>
      </c>
      <c r="AI34">
        <v>53314</v>
      </c>
      <c r="AJ34">
        <v>1.0996736316914881</v>
      </c>
    </row>
    <row r="35" spans="2:38" x14ac:dyDescent="0.25">
      <c r="B35">
        <v>101408</v>
      </c>
      <c r="C35">
        <v>104432</v>
      </c>
      <c r="D35">
        <v>16911</v>
      </c>
      <c r="E35">
        <v>120943</v>
      </c>
      <c r="F35">
        <v>59572</v>
      </c>
      <c r="H35">
        <v>95725</v>
      </c>
      <c r="J35">
        <f t="shared" si="6"/>
        <v>80653.2</v>
      </c>
      <c r="K35">
        <f t="shared" si="7"/>
        <v>1.1868716926296787</v>
      </c>
      <c r="L35">
        <f t="shared" si="8"/>
        <v>120943</v>
      </c>
      <c r="M35">
        <f t="shared" si="9"/>
        <v>16911</v>
      </c>
      <c r="N35">
        <f t="shared" si="10"/>
        <v>80653.2</v>
      </c>
      <c r="O35">
        <f t="shared" si="11"/>
        <v>104032</v>
      </c>
      <c r="Q35">
        <v>-9194</v>
      </c>
      <c r="R35">
        <v>194</v>
      </c>
      <c r="T35">
        <v>-10.19999999999709</v>
      </c>
      <c r="U35">
        <v>94.19999999999709</v>
      </c>
      <c r="W35">
        <v>3049.8000000000006</v>
      </c>
      <c r="X35">
        <v>182.6</v>
      </c>
      <c r="AB35">
        <v>80653.2</v>
      </c>
      <c r="AC35">
        <v>1.1868716926296787</v>
      </c>
      <c r="AI35">
        <v>80653.2</v>
      </c>
      <c r="AJ35">
        <v>1.1868716926296787</v>
      </c>
    </row>
    <row r="36" spans="2:38" x14ac:dyDescent="0.25">
      <c r="B36">
        <v>22449</v>
      </c>
      <c r="C36">
        <v>113976</v>
      </c>
      <c r="D36">
        <v>58403</v>
      </c>
      <c r="E36">
        <v>66620</v>
      </c>
      <c r="F36">
        <v>51755</v>
      </c>
      <c r="H36">
        <v>111520</v>
      </c>
      <c r="J36">
        <f t="shared" si="6"/>
        <v>62640.6</v>
      </c>
      <c r="K36">
        <f t="shared" si="7"/>
        <v>1.7803150033684225</v>
      </c>
      <c r="L36">
        <f t="shared" si="8"/>
        <v>113976</v>
      </c>
      <c r="M36">
        <f t="shared" si="9"/>
        <v>22449</v>
      </c>
      <c r="N36">
        <f t="shared" si="10"/>
        <v>62640.6</v>
      </c>
      <c r="O36">
        <f t="shared" si="11"/>
        <v>91527</v>
      </c>
      <c r="Q36">
        <v>-4346</v>
      </c>
      <c r="R36">
        <v>0</v>
      </c>
      <c r="T36">
        <v>-1885.2000000000044</v>
      </c>
      <c r="U36">
        <v>-95.599999999998545</v>
      </c>
      <c r="W36">
        <v>1885.2</v>
      </c>
      <c r="X36">
        <v>95.6</v>
      </c>
      <c r="AF36">
        <v>62640.6</v>
      </c>
      <c r="AG36">
        <v>1.7803150033684225</v>
      </c>
      <c r="AK36">
        <v>62640.6</v>
      </c>
      <c r="AL36">
        <v>1.7803150033684225</v>
      </c>
    </row>
    <row r="37" spans="2:38" x14ac:dyDescent="0.25">
      <c r="B37">
        <v>9844</v>
      </c>
      <c r="C37">
        <v>35338</v>
      </c>
      <c r="D37">
        <v>83572</v>
      </c>
      <c r="E37">
        <v>68408</v>
      </c>
      <c r="F37">
        <v>106472</v>
      </c>
      <c r="H37">
        <v>77462</v>
      </c>
      <c r="J37">
        <f t="shared" si="6"/>
        <v>60726.8</v>
      </c>
      <c r="K37">
        <f t="shared" si="7"/>
        <v>1.2755817859659986</v>
      </c>
      <c r="L37">
        <f t="shared" si="8"/>
        <v>106472</v>
      </c>
      <c r="M37">
        <f t="shared" si="9"/>
        <v>9844</v>
      </c>
      <c r="N37">
        <f t="shared" si="10"/>
        <v>60726.8</v>
      </c>
      <c r="O37">
        <f t="shared" si="11"/>
        <v>96628</v>
      </c>
      <c r="Q37">
        <v>-28</v>
      </c>
      <c r="R37">
        <v>-317</v>
      </c>
      <c r="T37">
        <v>-6209.8000000000029</v>
      </c>
      <c r="U37">
        <v>58</v>
      </c>
      <c r="W37">
        <v>6209.8</v>
      </c>
      <c r="X37">
        <v>261.2</v>
      </c>
      <c r="AB37">
        <v>60726.8</v>
      </c>
      <c r="AC37">
        <v>1.2755817859659986</v>
      </c>
      <c r="AI37">
        <v>60726.8</v>
      </c>
      <c r="AJ37">
        <v>1.2755817859659986</v>
      </c>
    </row>
    <row r="38" spans="2:38" x14ac:dyDescent="0.25">
      <c r="B38">
        <v>29088</v>
      </c>
      <c r="C38">
        <v>23547</v>
      </c>
      <c r="D38">
        <v>104893</v>
      </c>
      <c r="E38">
        <v>7228</v>
      </c>
      <c r="F38">
        <v>103210</v>
      </c>
      <c r="H38">
        <v>76195</v>
      </c>
      <c r="J38">
        <f t="shared" si="6"/>
        <v>53593.2</v>
      </c>
      <c r="K38">
        <f t="shared" si="7"/>
        <v>1.4217288760514395</v>
      </c>
      <c r="L38">
        <f t="shared" si="8"/>
        <v>104893</v>
      </c>
      <c r="M38">
        <f t="shared" si="9"/>
        <v>7228</v>
      </c>
      <c r="N38">
        <f t="shared" si="10"/>
        <v>53593.2</v>
      </c>
      <c r="O38">
        <f t="shared" si="11"/>
        <v>97665</v>
      </c>
      <c r="Q38">
        <v>3502</v>
      </c>
      <c r="R38">
        <v>-475</v>
      </c>
      <c r="T38">
        <v>-207</v>
      </c>
      <c r="U38">
        <v>70.19999999999709</v>
      </c>
      <c r="W38">
        <v>4405.3999999999996</v>
      </c>
      <c r="X38">
        <v>362.59999999999997</v>
      </c>
      <c r="Z38">
        <v>53593.2</v>
      </c>
      <c r="AA38">
        <v>1.4217288760514395</v>
      </c>
      <c r="AI38">
        <v>53593.2</v>
      </c>
      <c r="AJ38">
        <v>1.4217288760514395</v>
      </c>
    </row>
    <row r="39" spans="2:38" x14ac:dyDescent="0.25">
      <c r="B39">
        <v>113397</v>
      </c>
      <c r="C39">
        <v>23936</v>
      </c>
      <c r="D39">
        <v>117686</v>
      </c>
      <c r="E39">
        <v>53972</v>
      </c>
      <c r="F39">
        <v>4055</v>
      </c>
      <c r="H39">
        <v>78218</v>
      </c>
      <c r="J39">
        <f t="shared" si="6"/>
        <v>62609.2</v>
      </c>
      <c r="K39">
        <f t="shared" si="7"/>
        <v>1.2493052139302212</v>
      </c>
      <c r="L39">
        <f t="shared" si="8"/>
        <v>117686</v>
      </c>
      <c r="M39">
        <f t="shared" si="9"/>
        <v>4055</v>
      </c>
      <c r="N39">
        <f t="shared" si="10"/>
        <v>62609.2</v>
      </c>
      <c r="O39">
        <f t="shared" si="11"/>
        <v>113631</v>
      </c>
      <c r="Q39">
        <v>728</v>
      </c>
      <c r="R39">
        <v>-369</v>
      </c>
      <c r="T39">
        <v>-1080.2000000000044</v>
      </c>
      <c r="U39">
        <v>68.19999999999709</v>
      </c>
      <c r="W39">
        <v>3428.2</v>
      </c>
      <c r="X39">
        <v>233.79999999999995</v>
      </c>
      <c r="AB39">
        <v>62609.2</v>
      </c>
      <c r="AC39">
        <v>1.2493052139302212</v>
      </c>
      <c r="AI39">
        <v>62609.2</v>
      </c>
      <c r="AJ39">
        <v>1.2493052139302212</v>
      </c>
    </row>
    <row r="40" spans="2:38" x14ac:dyDescent="0.25">
      <c r="B40">
        <v>49615</v>
      </c>
      <c r="C40">
        <v>108093</v>
      </c>
      <c r="D40">
        <v>3978</v>
      </c>
      <c r="E40">
        <v>72297</v>
      </c>
      <c r="F40">
        <v>8863</v>
      </c>
      <c r="H40">
        <v>78527</v>
      </c>
      <c r="J40">
        <f t="shared" si="6"/>
        <v>48569.2</v>
      </c>
      <c r="K40">
        <f t="shared" si="7"/>
        <v>1.6168065358292911</v>
      </c>
      <c r="L40">
        <f t="shared" si="8"/>
        <v>108093</v>
      </c>
      <c r="M40">
        <f t="shared" si="9"/>
        <v>3978</v>
      </c>
      <c r="N40">
        <f t="shared" si="10"/>
        <v>48569.2</v>
      </c>
      <c r="O40">
        <f t="shared" si="11"/>
        <v>104115</v>
      </c>
      <c r="Q40">
        <v>-193</v>
      </c>
      <c r="R40">
        <v>526</v>
      </c>
      <c r="T40">
        <v>-4099.4000000000015</v>
      </c>
      <c r="U40">
        <v>-95</v>
      </c>
      <c r="W40">
        <v>4099.3999999999996</v>
      </c>
      <c r="X40">
        <v>161.40000000000003</v>
      </c>
      <c r="Z40">
        <v>48569.2</v>
      </c>
      <c r="AA40">
        <v>1.6168065358292911</v>
      </c>
      <c r="AI40">
        <v>48569.2</v>
      </c>
      <c r="AJ40">
        <v>1.6168065358292911</v>
      </c>
    </row>
    <row r="41" spans="2:38" x14ac:dyDescent="0.25">
      <c r="B41">
        <v>107798</v>
      </c>
      <c r="C41">
        <v>27154</v>
      </c>
      <c r="D41">
        <v>96723</v>
      </c>
      <c r="E41">
        <v>116264</v>
      </c>
      <c r="F41">
        <v>99971</v>
      </c>
      <c r="H41">
        <v>141020</v>
      </c>
      <c r="J41">
        <f t="shared" si="6"/>
        <v>89582</v>
      </c>
      <c r="K41">
        <f t="shared" si="7"/>
        <v>1.5742001741421268</v>
      </c>
      <c r="L41">
        <f t="shared" si="8"/>
        <v>116264</v>
      </c>
      <c r="M41">
        <f t="shared" si="9"/>
        <v>27154</v>
      </c>
      <c r="N41">
        <f t="shared" si="10"/>
        <v>89582</v>
      </c>
      <c r="O41">
        <f t="shared" si="11"/>
        <v>89110</v>
      </c>
      <c r="Q41">
        <v>-2767</v>
      </c>
      <c r="R41">
        <v>6</v>
      </c>
      <c r="T41">
        <v>-1511.8000000000029</v>
      </c>
      <c r="U41">
        <v>-529.19999999999709</v>
      </c>
      <c r="W41">
        <v>2258.6</v>
      </c>
      <c r="X41">
        <v>536.4</v>
      </c>
      <c r="AF41">
        <v>89582</v>
      </c>
      <c r="AG41">
        <v>1.5742001741421268</v>
      </c>
      <c r="AI41">
        <v>89582</v>
      </c>
      <c r="AJ41">
        <v>1.5742001741421268</v>
      </c>
    </row>
    <row r="42" spans="2:38" x14ac:dyDescent="0.25">
      <c r="B42">
        <v>102804</v>
      </c>
      <c r="C42">
        <v>82002</v>
      </c>
      <c r="D42">
        <v>1867</v>
      </c>
      <c r="E42">
        <v>110615</v>
      </c>
      <c r="F42">
        <v>107142</v>
      </c>
      <c r="H42">
        <v>118915</v>
      </c>
      <c r="J42">
        <f t="shared" si="6"/>
        <v>80886</v>
      </c>
      <c r="K42">
        <f t="shared" si="7"/>
        <v>1.4701555275325766</v>
      </c>
      <c r="L42">
        <f t="shared" si="8"/>
        <v>110615</v>
      </c>
      <c r="M42">
        <f t="shared" si="9"/>
        <v>1867</v>
      </c>
      <c r="N42">
        <f t="shared" si="10"/>
        <v>80886</v>
      </c>
      <c r="O42">
        <f t="shared" si="11"/>
        <v>108748</v>
      </c>
      <c r="Q42">
        <v>4279</v>
      </c>
      <c r="R42">
        <v>671</v>
      </c>
      <c r="T42">
        <v>-3688.8000000000029</v>
      </c>
      <c r="U42">
        <v>-252.19999999999709</v>
      </c>
      <c r="W42">
        <v>4214.3999999999996</v>
      </c>
      <c r="X42">
        <v>275.40000000000003</v>
      </c>
      <c r="AB42">
        <v>80886</v>
      </c>
      <c r="AC42">
        <v>1.4701555275325766</v>
      </c>
      <c r="AI42">
        <v>80886</v>
      </c>
      <c r="AJ42">
        <v>1.4701555275325766</v>
      </c>
    </row>
    <row r="43" spans="2:38" x14ac:dyDescent="0.25">
      <c r="B43">
        <v>68441</v>
      </c>
      <c r="C43">
        <v>98898</v>
      </c>
      <c r="D43">
        <v>104607</v>
      </c>
      <c r="E43">
        <v>10489</v>
      </c>
      <c r="F43">
        <v>86461</v>
      </c>
      <c r="H43">
        <v>130357</v>
      </c>
      <c r="J43">
        <f t="shared" si="6"/>
        <v>73779.199999999997</v>
      </c>
      <c r="K43">
        <f t="shared" si="7"/>
        <v>1.7668529883761277</v>
      </c>
      <c r="L43">
        <f t="shared" si="8"/>
        <v>104607</v>
      </c>
      <c r="M43">
        <f t="shared" si="9"/>
        <v>10489</v>
      </c>
      <c r="N43">
        <f t="shared" si="10"/>
        <v>73779.199999999997</v>
      </c>
      <c r="O43">
        <f t="shared" si="11"/>
        <v>94118</v>
      </c>
      <c r="Q43">
        <v>3175</v>
      </c>
      <c r="R43">
        <v>392</v>
      </c>
      <c r="T43">
        <v>-758.80000000000291</v>
      </c>
      <c r="U43">
        <v>-162.40000000000873</v>
      </c>
      <c r="W43">
        <v>5257.2</v>
      </c>
      <c r="X43">
        <v>369.20000000000005</v>
      </c>
      <c r="AF43">
        <v>73779.199999999997</v>
      </c>
      <c r="AG43">
        <v>1.7668529883761277</v>
      </c>
      <c r="AK43">
        <v>73779.199999999997</v>
      </c>
      <c r="AL43">
        <v>1.7668529883761277</v>
      </c>
    </row>
    <row r="44" spans="2:38" x14ac:dyDescent="0.25">
      <c r="B44">
        <v>37908</v>
      </c>
      <c r="C44">
        <v>114410</v>
      </c>
      <c r="D44">
        <v>63968</v>
      </c>
      <c r="E44">
        <v>115219</v>
      </c>
      <c r="F44">
        <v>92128</v>
      </c>
      <c r="H44">
        <v>108784</v>
      </c>
      <c r="J44">
        <f t="shared" si="6"/>
        <v>84726.6</v>
      </c>
      <c r="K44">
        <f t="shared" si="7"/>
        <v>1.2839415248576007</v>
      </c>
      <c r="L44">
        <f t="shared" si="8"/>
        <v>115219</v>
      </c>
      <c r="M44">
        <f t="shared" si="9"/>
        <v>37908</v>
      </c>
      <c r="N44">
        <f t="shared" si="10"/>
        <v>84726.6</v>
      </c>
      <c r="O44">
        <f t="shared" si="11"/>
        <v>77311</v>
      </c>
      <c r="Q44">
        <v>-8927</v>
      </c>
      <c r="R44">
        <v>331</v>
      </c>
      <c r="T44">
        <v>373.20000000001164</v>
      </c>
      <c r="U44">
        <v>49.600000000005821</v>
      </c>
      <c r="W44">
        <v>3377.2</v>
      </c>
      <c r="X44">
        <v>290</v>
      </c>
      <c r="AB44">
        <v>84726.6</v>
      </c>
      <c r="AC44">
        <v>1.2839415248576007</v>
      </c>
      <c r="AI44">
        <v>84726.6</v>
      </c>
      <c r="AJ44">
        <v>1.2839415248576007</v>
      </c>
    </row>
    <row r="45" spans="2:38" x14ac:dyDescent="0.25">
      <c r="B45">
        <v>114141</v>
      </c>
      <c r="C45">
        <v>5068</v>
      </c>
      <c r="D45">
        <v>83021</v>
      </c>
      <c r="E45">
        <v>3627</v>
      </c>
      <c r="F45">
        <v>56918</v>
      </c>
      <c r="H45">
        <v>101501</v>
      </c>
      <c r="J45">
        <f t="shared" si="6"/>
        <v>52555</v>
      </c>
      <c r="K45">
        <f t="shared" si="7"/>
        <v>1.9313290838169537</v>
      </c>
      <c r="L45">
        <f t="shared" si="8"/>
        <v>114141</v>
      </c>
      <c r="M45">
        <f t="shared" si="9"/>
        <v>3627</v>
      </c>
      <c r="N45">
        <f t="shared" si="10"/>
        <v>52555</v>
      </c>
      <c r="O45">
        <f t="shared" si="11"/>
        <v>110514</v>
      </c>
      <c r="Q45">
        <v>3347</v>
      </c>
      <c r="R45">
        <v>0</v>
      </c>
      <c r="T45">
        <v>34</v>
      </c>
      <c r="U45">
        <v>129.59999999999854</v>
      </c>
      <c r="W45">
        <v>3764.7999999999997</v>
      </c>
      <c r="X45">
        <v>183.6</v>
      </c>
      <c r="AD45">
        <v>52555</v>
      </c>
      <c r="AE45">
        <v>1.9313290838169537</v>
      </c>
      <c r="AK45">
        <v>52555</v>
      </c>
      <c r="AL45">
        <v>1.9313290838169537</v>
      </c>
    </row>
    <row r="46" spans="2:38" x14ac:dyDescent="0.25">
      <c r="B46">
        <v>30285</v>
      </c>
      <c r="C46">
        <v>30691</v>
      </c>
      <c r="D46">
        <v>120146</v>
      </c>
      <c r="E46">
        <v>59581</v>
      </c>
      <c r="F46">
        <v>9414</v>
      </c>
      <c r="H46">
        <v>77100</v>
      </c>
      <c r="J46">
        <f t="shared" si="6"/>
        <v>50023.4</v>
      </c>
      <c r="K46">
        <f t="shared" si="7"/>
        <v>1.5412786815770219</v>
      </c>
      <c r="L46">
        <f t="shared" si="8"/>
        <v>120146</v>
      </c>
      <c r="M46">
        <f t="shared" si="9"/>
        <v>9414</v>
      </c>
      <c r="N46">
        <f t="shared" si="10"/>
        <v>50023.4</v>
      </c>
      <c r="O46">
        <f t="shared" si="11"/>
        <v>110732</v>
      </c>
      <c r="Q46">
        <v>-5187</v>
      </c>
      <c r="R46">
        <v>-176</v>
      </c>
      <c r="T46">
        <v>552.80000000000291</v>
      </c>
      <c r="U46">
        <v>-16</v>
      </c>
      <c r="W46">
        <v>1954.0000000000002</v>
      </c>
      <c r="X46">
        <v>785.59999999999991</v>
      </c>
      <c r="AD46">
        <v>50023.4</v>
      </c>
      <c r="AE46">
        <v>1.5412786815770219</v>
      </c>
      <c r="AI46">
        <v>50023.4</v>
      </c>
      <c r="AJ46">
        <v>1.5412786815770219</v>
      </c>
    </row>
    <row r="47" spans="2:38" x14ac:dyDescent="0.25">
      <c r="B47">
        <v>101959</v>
      </c>
      <c r="C47">
        <v>98864</v>
      </c>
      <c r="D47">
        <v>16727</v>
      </c>
      <c r="E47">
        <v>54804</v>
      </c>
      <c r="F47">
        <v>77518</v>
      </c>
      <c r="H47">
        <v>82884</v>
      </c>
      <c r="J47">
        <f t="shared" si="6"/>
        <v>69974.399999999994</v>
      </c>
      <c r="K47">
        <f t="shared" si="7"/>
        <v>1.1844903278913432</v>
      </c>
      <c r="L47">
        <f t="shared" si="8"/>
        <v>101959</v>
      </c>
      <c r="M47">
        <f t="shared" si="9"/>
        <v>16727</v>
      </c>
      <c r="N47">
        <f t="shared" si="10"/>
        <v>69974.399999999994</v>
      </c>
      <c r="O47">
        <f t="shared" si="11"/>
        <v>85232</v>
      </c>
      <c r="Q47">
        <v>6009</v>
      </c>
      <c r="R47">
        <v>-80</v>
      </c>
      <c r="T47">
        <v>2472</v>
      </c>
      <c r="U47">
        <v>-197.60000000000582</v>
      </c>
      <c r="W47">
        <v>4106</v>
      </c>
      <c r="X47">
        <v>250.8</v>
      </c>
      <c r="AB47">
        <v>69974.399999999994</v>
      </c>
      <c r="AC47">
        <v>1.1844903278913432</v>
      </c>
      <c r="AI47">
        <v>69974.399999999994</v>
      </c>
      <c r="AJ47">
        <v>1.1844903278913432</v>
      </c>
    </row>
    <row r="48" spans="2:38" x14ac:dyDescent="0.25">
      <c r="B48">
        <v>7497</v>
      </c>
      <c r="C48">
        <v>38379</v>
      </c>
      <c r="D48">
        <v>59828</v>
      </c>
      <c r="E48">
        <v>88037</v>
      </c>
      <c r="F48">
        <v>63184</v>
      </c>
      <c r="H48">
        <v>56051</v>
      </c>
      <c r="J48">
        <f t="shared" si="6"/>
        <v>51385</v>
      </c>
      <c r="K48">
        <f t="shared" si="7"/>
        <v>1.0908047095455873</v>
      </c>
      <c r="L48">
        <f t="shared" si="8"/>
        <v>88037</v>
      </c>
      <c r="M48">
        <f t="shared" si="9"/>
        <v>7497</v>
      </c>
      <c r="N48">
        <f t="shared" si="10"/>
        <v>51385</v>
      </c>
      <c r="O48">
        <f t="shared" si="11"/>
        <v>80540</v>
      </c>
      <c r="Q48">
        <v>-1390</v>
      </c>
      <c r="R48">
        <v>-228</v>
      </c>
      <c r="T48">
        <v>-496.40000000000146</v>
      </c>
      <c r="U48">
        <v>-135</v>
      </c>
      <c r="W48">
        <v>1929.2</v>
      </c>
      <c r="X48">
        <v>314.2</v>
      </c>
      <c r="Z48">
        <v>51385</v>
      </c>
      <c r="AA48">
        <v>1.0908047095455873</v>
      </c>
      <c r="AI48">
        <v>51385</v>
      </c>
      <c r="AJ48">
        <v>1.0908047095455873</v>
      </c>
    </row>
    <row r="49" spans="2:38" x14ac:dyDescent="0.25">
      <c r="B49">
        <v>79696</v>
      </c>
      <c r="C49">
        <v>112939</v>
      </c>
      <c r="D49">
        <v>87107</v>
      </c>
      <c r="E49">
        <v>81959</v>
      </c>
      <c r="F49">
        <v>116250</v>
      </c>
      <c r="H49">
        <v>129122</v>
      </c>
      <c r="J49">
        <f t="shared" si="6"/>
        <v>95590.2</v>
      </c>
      <c r="K49">
        <f t="shared" si="7"/>
        <v>1.3507870053624744</v>
      </c>
      <c r="L49">
        <f t="shared" si="8"/>
        <v>116250</v>
      </c>
      <c r="M49">
        <f t="shared" si="9"/>
        <v>79696</v>
      </c>
      <c r="N49">
        <f t="shared" si="10"/>
        <v>95590.2</v>
      </c>
      <c r="O49">
        <f t="shared" si="11"/>
        <v>36554</v>
      </c>
      <c r="Q49">
        <v>-151</v>
      </c>
      <c r="R49">
        <v>-46</v>
      </c>
      <c r="T49">
        <v>1962.5999999999913</v>
      </c>
      <c r="U49">
        <v>44.399999999994179</v>
      </c>
      <c r="W49">
        <v>4452.6000000000004</v>
      </c>
      <c r="X49">
        <v>444.4</v>
      </c>
      <c r="AB49">
        <v>95590.2</v>
      </c>
      <c r="AC49">
        <v>1.3507870053624744</v>
      </c>
      <c r="AI49">
        <v>95590.2</v>
      </c>
      <c r="AJ49">
        <v>1.3507870053624744</v>
      </c>
    </row>
    <row r="50" spans="2:38" x14ac:dyDescent="0.25">
      <c r="B50">
        <v>75130</v>
      </c>
      <c r="C50">
        <v>13765</v>
      </c>
      <c r="D50">
        <v>56559</v>
      </c>
      <c r="E50">
        <v>43260</v>
      </c>
      <c r="F50">
        <v>107563</v>
      </c>
      <c r="H50">
        <v>66426</v>
      </c>
      <c r="J50">
        <f t="shared" si="6"/>
        <v>59255.4</v>
      </c>
      <c r="K50">
        <f t="shared" si="7"/>
        <v>1.1210117558906023</v>
      </c>
      <c r="L50">
        <f t="shared" si="8"/>
        <v>107563</v>
      </c>
      <c r="M50">
        <f t="shared" si="9"/>
        <v>13765</v>
      </c>
      <c r="N50">
        <f t="shared" si="10"/>
        <v>59255.4</v>
      </c>
      <c r="O50">
        <f t="shared" si="11"/>
        <v>93798</v>
      </c>
      <c r="Q50">
        <v>-1470</v>
      </c>
      <c r="R50">
        <v>-641</v>
      </c>
      <c r="T50">
        <v>-129</v>
      </c>
      <c r="U50">
        <v>353.20000000000437</v>
      </c>
      <c r="W50">
        <v>3644.2000000000003</v>
      </c>
      <c r="X50">
        <v>353.2</v>
      </c>
      <c r="Z50">
        <v>59255.4</v>
      </c>
      <c r="AA50">
        <v>1.1210117558906023</v>
      </c>
      <c r="AI50">
        <v>59255.4</v>
      </c>
      <c r="AJ50">
        <v>1.1210117558906023</v>
      </c>
    </row>
    <row r="51" spans="2:38" x14ac:dyDescent="0.25">
      <c r="B51">
        <v>28149</v>
      </c>
      <c r="C51">
        <v>33394</v>
      </c>
      <c r="D51">
        <v>97661</v>
      </c>
      <c r="E51">
        <v>19909</v>
      </c>
      <c r="F51">
        <v>8302</v>
      </c>
      <c r="H51">
        <v>90998</v>
      </c>
      <c r="J51">
        <f t="shared" si="6"/>
        <v>37483</v>
      </c>
      <c r="K51">
        <f t="shared" si="7"/>
        <v>2.4277138969666248</v>
      </c>
      <c r="L51">
        <f t="shared" si="8"/>
        <v>97661</v>
      </c>
      <c r="M51">
        <f t="shared" si="9"/>
        <v>8302</v>
      </c>
      <c r="N51">
        <f t="shared" si="10"/>
        <v>37483</v>
      </c>
      <c r="O51">
        <f t="shared" si="11"/>
        <v>89359</v>
      </c>
      <c r="Q51">
        <v>2807</v>
      </c>
      <c r="R51">
        <v>22</v>
      </c>
      <c r="T51">
        <v>4445.1999999999971</v>
      </c>
      <c r="U51">
        <v>199</v>
      </c>
      <c r="W51">
        <v>4698</v>
      </c>
      <c r="X51">
        <v>234.2</v>
      </c>
      <c r="AD51">
        <v>37483</v>
      </c>
      <c r="AE51">
        <v>2.4277138969666248</v>
      </c>
      <c r="AK51">
        <v>37483</v>
      </c>
      <c r="AL51">
        <v>2.4277138969666248</v>
      </c>
    </row>
    <row r="52" spans="2:38" x14ac:dyDescent="0.25">
      <c r="B52">
        <v>88409</v>
      </c>
      <c r="C52">
        <v>45553</v>
      </c>
      <c r="D52">
        <v>26501</v>
      </c>
      <c r="E52">
        <v>39762</v>
      </c>
      <c r="F52">
        <v>84010</v>
      </c>
      <c r="H52">
        <v>78374</v>
      </c>
      <c r="J52">
        <f t="shared" si="6"/>
        <v>56847</v>
      </c>
      <c r="K52">
        <f t="shared" si="7"/>
        <v>1.3786831319154924</v>
      </c>
      <c r="L52">
        <f t="shared" si="8"/>
        <v>88409</v>
      </c>
      <c r="M52">
        <f t="shared" si="9"/>
        <v>26501</v>
      </c>
      <c r="N52">
        <f t="shared" si="10"/>
        <v>56847</v>
      </c>
      <c r="O52">
        <f t="shared" si="11"/>
        <v>61908</v>
      </c>
      <c r="Q52">
        <v>-2068</v>
      </c>
      <c r="R52">
        <v>-570</v>
      </c>
      <c r="T52">
        <v>463.80000000000291</v>
      </c>
      <c r="U52">
        <v>200.80000000000291</v>
      </c>
      <c r="W52">
        <v>4287.8</v>
      </c>
      <c r="X52">
        <v>207.2</v>
      </c>
      <c r="Z52">
        <v>56847</v>
      </c>
      <c r="AA52">
        <v>1.3786831319154924</v>
      </c>
      <c r="AI52">
        <v>56847</v>
      </c>
      <c r="AJ52">
        <v>1.3786831319154924</v>
      </c>
    </row>
    <row r="53" spans="2:38" x14ac:dyDescent="0.25">
      <c r="B53">
        <v>9000</v>
      </c>
      <c r="C53">
        <v>73437</v>
      </c>
      <c r="D53">
        <v>29737</v>
      </c>
      <c r="E53">
        <v>44138</v>
      </c>
      <c r="F53">
        <v>64884</v>
      </c>
      <c r="H53">
        <v>51943</v>
      </c>
      <c r="J53">
        <f t="shared" si="6"/>
        <v>44239.199999999997</v>
      </c>
      <c r="K53">
        <f t="shared" si="7"/>
        <v>1.1741396770285177</v>
      </c>
      <c r="L53">
        <f t="shared" si="8"/>
        <v>73437</v>
      </c>
      <c r="M53">
        <f t="shared" si="9"/>
        <v>9000</v>
      </c>
      <c r="N53">
        <f t="shared" si="10"/>
        <v>44239.199999999997</v>
      </c>
      <c r="O53">
        <f t="shared" si="11"/>
        <v>64437</v>
      </c>
      <c r="Q53">
        <v>4219</v>
      </c>
      <c r="R53">
        <v>650</v>
      </c>
      <c r="T53">
        <v>-1689</v>
      </c>
      <c r="U53">
        <v>83.599999999998545</v>
      </c>
      <c r="W53">
        <v>2862.2</v>
      </c>
      <c r="X53">
        <v>346.4</v>
      </c>
      <c r="Z53">
        <v>44239.199999999997</v>
      </c>
      <c r="AA53">
        <v>1.1741396770285177</v>
      </c>
      <c r="AI53">
        <v>44239.199999999997</v>
      </c>
      <c r="AJ53">
        <v>1.1741396770285177</v>
      </c>
    </row>
    <row r="54" spans="2:38" x14ac:dyDescent="0.25">
      <c r="B54">
        <v>83446</v>
      </c>
      <c r="C54">
        <v>104680</v>
      </c>
      <c r="D54">
        <v>106847</v>
      </c>
      <c r="E54">
        <v>17510</v>
      </c>
      <c r="F54">
        <v>9581</v>
      </c>
      <c r="H54">
        <v>68501</v>
      </c>
      <c r="J54">
        <f t="shared" si="6"/>
        <v>64412.800000000003</v>
      </c>
      <c r="K54">
        <f t="shared" si="7"/>
        <v>1.0634687515524863</v>
      </c>
      <c r="L54">
        <f t="shared" si="8"/>
        <v>106847</v>
      </c>
      <c r="M54">
        <f t="shared" si="9"/>
        <v>9581</v>
      </c>
      <c r="N54">
        <f t="shared" si="10"/>
        <v>64412.800000000003</v>
      </c>
      <c r="O54">
        <f t="shared" si="11"/>
        <v>97266</v>
      </c>
      <c r="Q54">
        <v>-256</v>
      </c>
      <c r="R54">
        <v>317</v>
      </c>
      <c r="T54">
        <v>-260.59999999999854</v>
      </c>
      <c r="U54">
        <v>-133.59999999999854</v>
      </c>
      <c r="W54">
        <v>1951.7999999999997</v>
      </c>
      <c r="X54">
        <v>186.79999999999998</v>
      </c>
      <c r="AB54">
        <v>64412.800000000003</v>
      </c>
      <c r="AC54">
        <v>1.0634687515524863</v>
      </c>
      <c r="AI54">
        <v>64412.800000000003</v>
      </c>
      <c r="AJ54">
        <v>1.0634687515524863</v>
      </c>
    </row>
    <row r="55" spans="2:38" x14ac:dyDescent="0.25">
      <c r="B55">
        <v>23053</v>
      </c>
      <c r="C55">
        <v>32870</v>
      </c>
      <c r="D55">
        <v>53251</v>
      </c>
      <c r="E55">
        <v>118872</v>
      </c>
      <c r="F55">
        <v>88786</v>
      </c>
      <c r="H55">
        <v>70856</v>
      </c>
      <c r="J55">
        <f t="shared" si="6"/>
        <v>63366.400000000001</v>
      </c>
      <c r="K55">
        <f t="shared" si="7"/>
        <v>1.1181951318048682</v>
      </c>
      <c r="L55">
        <f t="shared" si="8"/>
        <v>118872</v>
      </c>
      <c r="M55">
        <f t="shared" si="9"/>
        <v>23053</v>
      </c>
      <c r="N55">
        <f t="shared" si="10"/>
        <v>63366.400000000001</v>
      </c>
      <c r="O55">
        <f t="shared" si="11"/>
        <v>95819</v>
      </c>
      <c r="Q55">
        <v>2591</v>
      </c>
      <c r="R55">
        <v>-72</v>
      </c>
      <c r="T55">
        <v>-495.19999999999709</v>
      </c>
      <c r="U55">
        <v>-153.40000000000146</v>
      </c>
      <c r="W55">
        <v>4592.4000000000005</v>
      </c>
      <c r="X55">
        <v>313.39999999999998</v>
      </c>
      <c r="AB55">
        <v>63366.400000000001</v>
      </c>
      <c r="AC55">
        <v>1.1181951318048682</v>
      </c>
      <c r="AI55">
        <v>63366.400000000001</v>
      </c>
      <c r="AJ55">
        <v>1.1181951318048682</v>
      </c>
    </row>
    <row r="56" spans="2:38" x14ac:dyDescent="0.25">
      <c r="B56">
        <v>72533</v>
      </c>
      <c r="C56">
        <v>110023</v>
      </c>
      <c r="D56">
        <v>110727</v>
      </c>
      <c r="E56">
        <v>97293</v>
      </c>
      <c r="F56">
        <v>79186</v>
      </c>
      <c r="H56">
        <v>138790</v>
      </c>
      <c r="J56">
        <f t="shared" si="6"/>
        <v>93952.4</v>
      </c>
      <c r="K56">
        <f t="shared" si="7"/>
        <v>1.4772374095818734</v>
      </c>
      <c r="L56">
        <f t="shared" si="8"/>
        <v>110727</v>
      </c>
      <c r="M56">
        <f t="shared" si="9"/>
        <v>72533</v>
      </c>
      <c r="N56">
        <f t="shared" si="10"/>
        <v>93952.4</v>
      </c>
      <c r="O56">
        <f t="shared" si="11"/>
        <v>38194</v>
      </c>
      <c r="Q56">
        <v>2998</v>
      </c>
      <c r="R56">
        <v>16</v>
      </c>
      <c r="T56">
        <v>251</v>
      </c>
      <c r="U56">
        <v>351</v>
      </c>
      <c r="W56">
        <v>2736.2</v>
      </c>
      <c r="X56">
        <v>441</v>
      </c>
      <c r="AB56">
        <v>93952.4</v>
      </c>
      <c r="AC56">
        <v>1.4772374095818734</v>
      </c>
      <c r="AI56">
        <v>93952.4</v>
      </c>
      <c r="AJ56">
        <v>1.4772374095818734</v>
      </c>
    </row>
    <row r="57" spans="2:38" x14ac:dyDescent="0.25">
      <c r="B57">
        <v>47928</v>
      </c>
      <c r="C57">
        <v>105789</v>
      </c>
      <c r="D57">
        <v>50110</v>
      </c>
      <c r="E57">
        <v>74356</v>
      </c>
      <c r="F57">
        <v>116843</v>
      </c>
      <c r="H57">
        <v>96986</v>
      </c>
      <c r="J57">
        <f t="shared" si="6"/>
        <v>79005.2</v>
      </c>
      <c r="K57">
        <f t="shared" si="7"/>
        <v>1.2275900826781023</v>
      </c>
      <c r="L57">
        <f t="shared" si="8"/>
        <v>116843</v>
      </c>
      <c r="M57">
        <f t="shared" si="9"/>
        <v>47928</v>
      </c>
      <c r="N57">
        <f t="shared" si="10"/>
        <v>79005.2</v>
      </c>
      <c r="O57">
        <f t="shared" si="11"/>
        <v>68915</v>
      </c>
      <c r="Q57">
        <v>677</v>
      </c>
      <c r="R57">
        <v>-433</v>
      </c>
      <c r="T57">
        <v>777.19999999999709</v>
      </c>
      <c r="U57">
        <v>190.59999999999127</v>
      </c>
      <c r="W57">
        <v>1962</v>
      </c>
      <c r="X57">
        <v>197.4</v>
      </c>
      <c r="AB57">
        <v>79005.2</v>
      </c>
      <c r="AC57">
        <v>1.2275900826781023</v>
      </c>
      <c r="AI57">
        <v>79005.2</v>
      </c>
      <c r="AJ57">
        <v>1.2275900826781023</v>
      </c>
    </row>
    <row r="58" spans="2:38" x14ac:dyDescent="0.25">
      <c r="B58">
        <v>75139</v>
      </c>
      <c r="C58">
        <v>18787</v>
      </c>
      <c r="D58">
        <v>32121</v>
      </c>
      <c r="E58">
        <v>121778</v>
      </c>
      <c r="F58">
        <v>45738</v>
      </c>
      <c r="H58">
        <v>112187</v>
      </c>
      <c r="J58">
        <f t="shared" si="6"/>
        <v>58712.6</v>
      </c>
      <c r="K58">
        <f t="shared" si="7"/>
        <v>1.9107823533619701</v>
      </c>
      <c r="L58">
        <f t="shared" si="8"/>
        <v>121778</v>
      </c>
      <c r="M58">
        <f t="shared" si="9"/>
        <v>18787</v>
      </c>
      <c r="N58">
        <f t="shared" si="10"/>
        <v>58712.6</v>
      </c>
      <c r="O58">
        <f t="shared" si="11"/>
        <v>102991</v>
      </c>
      <c r="Q58">
        <v>-5770</v>
      </c>
      <c r="R58">
        <v>-23</v>
      </c>
      <c r="T58">
        <v>-1360.5999999999985</v>
      </c>
      <c r="U58">
        <v>29.599999999998545</v>
      </c>
      <c r="W58">
        <v>2194.6</v>
      </c>
      <c r="X58">
        <v>304.39999999999998</v>
      </c>
      <c r="AD58">
        <v>58712.6</v>
      </c>
      <c r="AE58">
        <v>1.9107823533619701</v>
      </c>
      <c r="AK58">
        <v>58712.6</v>
      </c>
      <c r="AL58">
        <v>1.9107823533619701</v>
      </c>
    </row>
    <row r="59" spans="2:38" x14ac:dyDescent="0.25">
      <c r="B59">
        <v>9004</v>
      </c>
      <c r="C59">
        <v>102875</v>
      </c>
      <c r="D59">
        <v>77524</v>
      </c>
      <c r="E59">
        <v>38698</v>
      </c>
      <c r="F59">
        <v>73391</v>
      </c>
      <c r="H59">
        <v>91105</v>
      </c>
      <c r="J59">
        <f t="shared" si="6"/>
        <v>60298.400000000001</v>
      </c>
      <c r="K59">
        <f t="shared" si="7"/>
        <v>1.5109024451726745</v>
      </c>
      <c r="L59">
        <f t="shared" si="8"/>
        <v>102875</v>
      </c>
      <c r="M59">
        <f t="shared" si="9"/>
        <v>9004</v>
      </c>
      <c r="N59">
        <f t="shared" si="10"/>
        <v>60298.400000000001</v>
      </c>
      <c r="O59">
        <f t="shared" si="11"/>
        <v>93871</v>
      </c>
      <c r="Q59">
        <v>8941</v>
      </c>
      <c r="R59">
        <v>679</v>
      </c>
      <c r="T59">
        <v>-2776</v>
      </c>
      <c r="U59">
        <v>178.59999999999854</v>
      </c>
      <c r="W59">
        <v>3498</v>
      </c>
      <c r="X59">
        <v>258.19999999999993</v>
      </c>
      <c r="Z59">
        <v>60298.400000000001</v>
      </c>
      <c r="AA59">
        <v>1.5109024451726745</v>
      </c>
      <c r="AI59">
        <v>60298.400000000001</v>
      </c>
      <c r="AJ59">
        <v>1.5109024451726745</v>
      </c>
    </row>
    <row r="60" spans="2:38" x14ac:dyDescent="0.25">
      <c r="B60">
        <v>17170</v>
      </c>
      <c r="C60">
        <v>26022</v>
      </c>
      <c r="D60">
        <v>36353</v>
      </c>
      <c r="E60">
        <v>26953</v>
      </c>
      <c r="F60">
        <v>105023</v>
      </c>
      <c r="H60">
        <v>60460</v>
      </c>
      <c r="J60">
        <f t="shared" si="6"/>
        <v>42304.2</v>
      </c>
      <c r="K60">
        <f t="shared" si="7"/>
        <v>1.4291725171495975</v>
      </c>
      <c r="L60">
        <f t="shared" si="8"/>
        <v>105023</v>
      </c>
      <c r="M60">
        <f t="shared" si="9"/>
        <v>17170</v>
      </c>
      <c r="N60">
        <f t="shared" si="10"/>
        <v>42304.2</v>
      </c>
      <c r="O60">
        <f t="shared" si="11"/>
        <v>87853</v>
      </c>
      <c r="Q60">
        <v>-1901</v>
      </c>
      <c r="R60">
        <v>944</v>
      </c>
      <c r="T60">
        <v>804</v>
      </c>
      <c r="U60">
        <v>335.79999999999563</v>
      </c>
      <c r="W60">
        <v>3601.2000000000003</v>
      </c>
      <c r="X60">
        <v>404.6</v>
      </c>
      <c r="Z60">
        <v>42304.2</v>
      </c>
      <c r="AA60">
        <v>1.4291725171495975</v>
      </c>
      <c r="AI60">
        <v>42304.2</v>
      </c>
      <c r="AJ60">
        <v>1.4291725171495975</v>
      </c>
    </row>
    <row r="61" spans="2:38" x14ac:dyDescent="0.25">
      <c r="B61">
        <v>120681</v>
      </c>
      <c r="C61">
        <v>63391</v>
      </c>
      <c r="D61">
        <v>116258</v>
      </c>
      <c r="E61">
        <v>49209</v>
      </c>
      <c r="F61">
        <v>97473</v>
      </c>
      <c r="H61">
        <v>103356</v>
      </c>
      <c r="J61">
        <f t="shared" si="6"/>
        <v>89402.4</v>
      </c>
      <c r="K61">
        <f t="shared" si="7"/>
        <v>1.1560763469437063</v>
      </c>
      <c r="L61">
        <f t="shared" si="8"/>
        <v>120681</v>
      </c>
      <c r="M61">
        <f t="shared" si="9"/>
        <v>49209</v>
      </c>
      <c r="N61">
        <f t="shared" si="10"/>
        <v>89402.4</v>
      </c>
      <c r="O61">
        <f t="shared" si="11"/>
        <v>71472</v>
      </c>
      <c r="Q61">
        <v>-1809</v>
      </c>
      <c r="R61">
        <v>47</v>
      </c>
      <c r="T61">
        <v>-1322.4000000000087</v>
      </c>
      <c r="U61">
        <v>-255.20000000001164</v>
      </c>
      <c r="W61">
        <v>3613.2</v>
      </c>
      <c r="X61">
        <v>618.40000000000009</v>
      </c>
      <c r="AB61">
        <v>89402.4</v>
      </c>
      <c r="AC61">
        <v>1.1560763469437063</v>
      </c>
      <c r="AI61">
        <v>89402.4</v>
      </c>
      <c r="AJ61">
        <v>1.1560763469437063</v>
      </c>
    </row>
    <row r="62" spans="2:38" x14ac:dyDescent="0.25">
      <c r="B62">
        <v>100114</v>
      </c>
      <c r="C62">
        <v>92786</v>
      </c>
      <c r="D62">
        <v>100569</v>
      </c>
      <c r="E62">
        <v>104995</v>
      </c>
      <c r="F62">
        <v>104668</v>
      </c>
      <c r="H62">
        <v>132258</v>
      </c>
      <c r="J62">
        <f t="shared" si="6"/>
        <v>100626.4</v>
      </c>
      <c r="K62">
        <f t="shared" si="7"/>
        <v>1.3143469308253104</v>
      </c>
      <c r="L62">
        <f t="shared" si="8"/>
        <v>104995</v>
      </c>
      <c r="M62">
        <f t="shared" si="9"/>
        <v>92786</v>
      </c>
      <c r="N62">
        <f t="shared" si="10"/>
        <v>100626.4</v>
      </c>
      <c r="O62">
        <f t="shared" si="11"/>
        <v>12209</v>
      </c>
      <c r="Q62">
        <v>10980</v>
      </c>
      <c r="R62">
        <v>401</v>
      </c>
      <c r="T62">
        <v>1783.5999999999913</v>
      </c>
      <c r="U62">
        <v>-433.20000000001164</v>
      </c>
      <c r="W62">
        <v>5705.2000000000007</v>
      </c>
      <c r="X62">
        <v>443.6</v>
      </c>
      <c r="AB62">
        <v>100626.4</v>
      </c>
      <c r="AC62">
        <v>1.3143469308253104</v>
      </c>
      <c r="AI62">
        <v>100626.4</v>
      </c>
      <c r="AJ62">
        <v>1.3143469308253104</v>
      </c>
    </row>
    <row r="63" spans="2:38" x14ac:dyDescent="0.25">
      <c r="B63">
        <v>17819</v>
      </c>
      <c r="C63">
        <v>89346</v>
      </c>
      <c r="D63">
        <v>34470</v>
      </c>
      <c r="E63">
        <v>63415</v>
      </c>
      <c r="F63">
        <v>72893</v>
      </c>
      <c r="H63">
        <v>96812</v>
      </c>
      <c r="J63">
        <f t="shared" si="6"/>
        <v>55588.6</v>
      </c>
      <c r="K63">
        <f t="shared" si="7"/>
        <v>1.7415801081516715</v>
      </c>
      <c r="L63">
        <f t="shared" si="8"/>
        <v>89346</v>
      </c>
      <c r="M63">
        <f t="shared" si="9"/>
        <v>17819</v>
      </c>
      <c r="N63">
        <f t="shared" si="10"/>
        <v>55588.6</v>
      </c>
      <c r="O63">
        <f t="shared" si="11"/>
        <v>71527</v>
      </c>
      <c r="Q63">
        <v>-5401</v>
      </c>
      <c r="R63">
        <v>-941</v>
      </c>
      <c r="T63">
        <v>-3156.2000000000044</v>
      </c>
      <c r="U63">
        <v>-219.80000000000291</v>
      </c>
      <c r="W63">
        <v>3592.6</v>
      </c>
      <c r="X63">
        <v>262.2</v>
      </c>
      <c r="AD63">
        <v>55588.6</v>
      </c>
      <c r="AE63">
        <v>1.7415801081516715</v>
      </c>
      <c r="AK63">
        <v>55588.6</v>
      </c>
      <c r="AL63">
        <v>1.7415801081516715</v>
      </c>
    </row>
    <row r="64" spans="2:38" x14ac:dyDescent="0.25">
      <c r="B64">
        <v>19036</v>
      </c>
      <c r="C64">
        <v>51557</v>
      </c>
      <c r="D64">
        <v>50877</v>
      </c>
      <c r="E64">
        <v>91928</v>
      </c>
      <c r="F64">
        <v>37160</v>
      </c>
      <c r="H64">
        <v>104895</v>
      </c>
      <c r="J64">
        <f t="shared" si="6"/>
        <v>50111.6</v>
      </c>
      <c r="K64">
        <f t="shared" si="7"/>
        <v>2.093227915293066</v>
      </c>
      <c r="L64">
        <f t="shared" si="8"/>
        <v>91928</v>
      </c>
      <c r="M64">
        <f t="shared" si="9"/>
        <v>19036</v>
      </c>
      <c r="N64">
        <f t="shared" si="10"/>
        <v>50111.6</v>
      </c>
      <c r="O64">
        <f t="shared" si="11"/>
        <v>72892</v>
      </c>
      <c r="Q64">
        <v>3912</v>
      </c>
      <c r="R64">
        <v>197</v>
      </c>
      <c r="T64">
        <v>1944.7999999999956</v>
      </c>
      <c r="U64">
        <v>367.19999999999709</v>
      </c>
      <c r="W64">
        <v>3836.8</v>
      </c>
      <c r="X64">
        <v>367.2</v>
      </c>
      <c r="AD64">
        <v>50111.6</v>
      </c>
      <c r="AE64">
        <v>2.093227915293066</v>
      </c>
      <c r="AK64">
        <v>50111.6</v>
      </c>
      <c r="AL64">
        <v>2.093227915293066</v>
      </c>
    </row>
    <row r="65" spans="2:38" x14ac:dyDescent="0.25">
      <c r="B65">
        <v>90742</v>
      </c>
      <c r="C65">
        <v>72699</v>
      </c>
      <c r="D65">
        <v>52074</v>
      </c>
      <c r="E65">
        <v>41999</v>
      </c>
      <c r="F65">
        <v>79996</v>
      </c>
      <c r="H65">
        <v>92235</v>
      </c>
      <c r="J65">
        <f t="shared" si="6"/>
        <v>67502</v>
      </c>
      <c r="K65">
        <f t="shared" si="7"/>
        <v>1.3664039584012326</v>
      </c>
      <c r="L65">
        <f t="shared" si="8"/>
        <v>90742</v>
      </c>
      <c r="M65">
        <f t="shared" si="9"/>
        <v>41999</v>
      </c>
      <c r="N65">
        <f t="shared" si="10"/>
        <v>67502</v>
      </c>
      <c r="O65">
        <f t="shared" si="11"/>
        <v>48743</v>
      </c>
      <c r="Q65">
        <v>-9240</v>
      </c>
      <c r="R65">
        <v>-853</v>
      </c>
      <c r="T65">
        <v>2361.1999999999971</v>
      </c>
      <c r="U65">
        <v>-136.80000000000291</v>
      </c>
      <c r="W65">
        <v>3013.6</v>
      </c>
      <c r="X65">
        <v>503.19999999999993</v>
      </c>
      <c r="AF65">
        <v>67502</v>
      </c>
      <c r="AG65">
        <v>1.3664039584012326</v>
      </c>
      <c r="AI65">
        <v>67502</v>
      </c>
      <c r="AJ65">
        <v>1.3664039584012326</v>
      </c>
    </row>
    <row r="66" spans="2:38" x14ac:dyDescent="0.25">
      <c r="B66">
        <v>84902</v>
      </c>
      <c r="C66">
        <v>103983</v>
      </c>
      <c r="D66">
        <v>64009</v>
      </c>
      <c r="E66">
        <v>49322</v>
      </c>
      <c r="F66">
        <v>31731</v>
      </c>
      <c r="H66">
        <v>109024</v>
      </c>
      <c r="J66">
        <f t="shared" ref="J66:J101" si="12">AVERAGE(B66:F66)</f>
        <v>66789.399999999994</v>
      </c>
      <c r="K66">
        <f t="shared" ref="K66:K97" si="13">H66/J66</f>
        <v>1.6323548347492267</v>
      </c>
      <c r="L66">
        <f t="shared" ref="L66:L101" si="14">MAX(B66:F66)</f>
        <v>103983</v>
      </c>
      <c r="M66">
        <f t="shared" ref="M66:M101" si="15">MIN(B66:F66)</f>
        <v>31731</v>
      </c>
      <c r="N66">
        <f t="shared" ref="N66:N101" si="16">AVERAGE(B66:F66)</f>
        <v>66789.399999999994</v>
      </c>
      <c r="O66">
        <f t="shared" ref="O66:O101" si="17">L66-M66</f>
        <v>72252</v>
      </c>
      <c r="Q66">
        <v>2260</v>
      </c>
      <c r="R66">
        <v>-229</v>
      </c>
      <c r="T66">
        <v>-417.80000000000291</v>
      </c>
      <c r="U66">
        <v>-525.80000000000291</v>
      </c>
      <c r="W66">
        <v>3703.7999999999997</v>
      </c>
      <c r="X66">
        <v>544.20000000000005</v>
      </c>
      <c r="AF66">
        <v>66789.399999999994</v>
      </c>
      <c r="AG66">
        <v>1.6323548347492267</v>
      </c>
      <c r="AI66">
        <v>66789.399999999994</v>
      </c>
      <c r="AJ66">
        <v>1.6323548347492267</v>
      </c>
    </row>
    <row r="67" spans="2:38" x14ac:dyDescent="0.25">
      <c r="B67">
        <v>113908</v>
      </c>
      <c r="C67">
        <v>100292</v>
      </c>
      <c r="D67">
        <v>25332</v>
      </c>
      <c r="E67">
        <v>31102</v>
      </c>
      <c r="F67">
        <v>15884</v>
      </c>
      <c r="H67">
        <v>105612</v>
      </c>
      <c r="J67">
        <f t="shared" si="12"/>
        <v>57303.6</v>
      </c>
      <c r="K67">
        <f t="shared" si="13"/>
        <v>1.8430255690741943</v>
      </c>
      <c r="L67">
        <f t="shared" si="14"/>
        <v>113908</v>
      </c>
      <c r="M67">
        <f t="shared" si="15"/>
        <v>15884</v>
      </c>
      <c r="N67">
        <f t="shared" si="16"/>
        <v>57303.6</v>
      </c>
      <c r="O67">
        <f t="shared" si="17"/>
        <v>98024</v>
      </c>
      <c r="Q67">
        <v>816</v>
      </c>
      <c r="R67">
        <v>-6</v>
      </c>
      <c r="T67">
        <v>3528</v>
      </c>
      <c r="U67">
        <v>-48.599999999998545</v>
      </c>
      <c r="W67">
        <v>4617.2</v>
      </c>
      <c r="X67">
        <v>346.2</v>
      </c>
      <c r="AD67">
        <v>57303.6</v>
      </c>
      <c r="AE67">
        <v>1.8430255690741943</v>
      </c>
      <c r="AK67">
        <v>57303.6</v>
      </c>
      <c r="AL67">
        <v>1.8430255690741943</v>
      </c>
    </row>
    <row r="68" spans="2:38" x14ac:dyDescent="0.25">
      <c r="B68">
        <v>7909</v>
      </c>
      <c r="C68">
        <v>65194</v>
      </c>
      <c r="D68">
        <v>117221</v>
      </c>
      <c r="E68">
        <v>82684</v>
      </c>
      <c r="F68">
        <v>15592</v>
      </c>
      <c r="H68">
        <v>97169</v>
      </c>
      <c r="J68">
        <f t="shared" si="12"/>
        <v>57720</v>
      </c>
      <c r="K68">
        <f t="shared" si="13"/>
        <v>1.6834546084546085</v>
      </c>
      <c r="L68">
        <f t="shared" si="14"/>
        <v>117221</v>
      </c>
      <c r="M68">
        <f t="shared" si="15"/>
        <v>7909</v>
      </c>
      <c r="N68">
        <f t="shared" si="16"/>
        <v>57720</v>
      </c>
      <c r="O68">
        <f t="shared" si="17"/>
        <v>109312</v>
      </c>
      <c r="Q68">
        <v>-5167</v>
      </c>
      <c r="R68">
        <v>-805</v>
      </c>
      <c r="T68">
        <v>254.40000000000146</v>
      </c>
      <c r="U68">
        <v>-204</v>
      </c>
      <c r="W68">
        <v>3190</v>
      </c>
      <c r="X68">
        <v>546</v>
      </c>
      <c r="AD68">
        <v>57720</v>
      </c>
      <c r="AE68">
        <v>1.6834546084546085</v>
      </c>
      <c r="AI68">
        <v>57720</v>
      </c>
      <c r="AJ68">
        <v>1.6834546084546085</v>
      </c>
    </row>
    <row r="69" spans="2:38" x14ac:dyDescent="0.25">
      <c r="B69">
        <v>61822</v>
      </c>
      <c r="C69">
        <v>76250</v>
      </c>
      <c r="D69">
        <v>45729</v>
      </c>
      <c r="E69">
        <v>45618</v>
      </c>
      <c r="F69">
        <v>91461</v>
      </c>
      <c r="H69">
        <v>97067</v>
      </c>
      <c r="J69">
        <f t="shared" si="12"/>
        <v>64176</v>
      </c>
      <c r="K69">
        <f t="shared" si="13"/>
        <v>1.5125124657192719</v>
      </c>
      <c r="L69">
        <f t="shared" si="14"/>
        <v>91461</v>
      </c>
      <c r="M69">
        <f t="shared" si="15"/>
        <v>45618</v>
      </c>
      <c r="N69">
        <f t="shared" si="16"/>
        <v>64176</v>
      </c>
      <c r="O69">
        <f t="shared" si="17"/>
        <v>45843</v>
      </c>
      <c r="Q69">
        <v>-4777</v>
      </c>
      <c r="R69">
        <v>-751</v>
      </c>
      <c r="T69">
        <v>-1063.1999999999971</v>
      </c>
      <c r="U69">
        <v>-47.80000000000291</v>
      </c>
      <c r="W69">
        <v>3701.2</v>
      </c>
      <c r="X69">
        <v>341</v>
      </c>
      <c r="AF69">
        <v>64176</v>
      </c>
      <c r="AG69">
        <v>1.5125124657192719</v>
      </c>
      <c r="AI69">
        <v>64176</v>
      </c>
      <c r="AJ69">
        <v>1.5125124657192719</v>
      </c>
    </row>
    <row r="70" spans="2:38" x14ac:dyDescent="0.25">
      <c r="B70">
        <v>37015</v>
      </c>
      <c r="C70">
        <v>1503</v>
      </c>
      <c r="D70">
        <v>109605</v>
      </c>
      <c r="E70">
        <v>16699</v>
      </c>
      <c r="F70">
        <v>48769</v>
      </c>
      <c r="H70">
        <v>99818</v>
      </c>
      <c r="J70">
        <f t="shared" si="12"/>
        <v>42718.2</v>
      </c>
      <c r="K70">
        <f t="shared" si="13"/>
        <v>2.3366621252768143</v>
      </c>
      <c r="L70">
        <f t="shared" si="14"/>
        <v>109605</v>
      </c>
      <c r="M70">
        <f t="shared" si="15"/>
        <v>1503</v>
      </c>
      <c r="N70">
        <f t="shared" si="16"/>
        <v>42718.2</v>
      </c>
      <c r="O70">
        <f t="shared" si="17"/>
        <v>108102</v>
      </c>
      <c r="Q70">
        <v>1541</v>
      </c>
      <c r="R70">
        <v>364</v>
      </c>
      <c r="T70">
        <v>1537.7999999999956</v>
      </c>
      <c r="U70">
        <v>-227</v>
      </c>
      <c r="W70">
        <v>3269</v>
      </c>
      <c r="X70">
        <v>607.4</v>
      </c>
      <c r="AD70">
        <v>42718.2</v>
      </c>
      <c r="AE70">
        <v>2.3366621252768143</v>
      </c>
      <c r="AK70">
        <v>42718.2</v>
      </c>
      <c r="AL70">
        <v>2.3366621252768143</v>
      </c>
    </row>
    <row r="71" spans="2:38" x14ac:dyDescent="0.25">
      <c r="B71">
        <v>49709</v>
      </c>
      <c r="C71">
        <v>81471</v>
      </c>
      <c r="D71">
        <v>18088</v>
      </c>
      <c r="E71">
        <v>113608</v>
      </c>
      <c r="F71">
        <v>51539</v>
      </c>
      <c r="H71">
        <v>83191</v>
      </c>
      <c r="J71">
        <f t="shared" si="12"/>
        <v>62883</v>
      </c>
      <c r="K71">
        <f t="shared" si="13"/>
        <v>1.3229489687196858</v>
      </c>
      <c r="L71">
        <f t="shared" si="14"/>
        <v>113608</v>
      </c>
      <c r="M71">
        <f t="shared" si="15"/>
        <v>18088</v>
      </c>
      <c r="N71">
        <f t="shared" si="16"/>
        <v>62883</v>
      </c>
      <c r="O71">
        <f t="shared" si="17"/>
        <v>95520</v>
      </c>
      <c r="Q71">
        <v>-1187</v>
      </c>
      <c r="R71">
        <v>0</v>
      </c>
      <c r="T71">
        <v>5.4000000000014552</v>
      </c>
      <c r="U71">
        <v>-134.80000000000291</v>
      </c>
      <c r="W71">
        <v>1818.2</v>
      </c>
      <c r="X71">
        <v>326.39999999999998</v>
      </c>
      <c r="Z71">
        <v>62883</v>
      </c>
      <c r="AA71">
        <v>1.3229489687196858</v>
      </c>
      <c r="AI71">
        <v>62883</v>
      </c>
      <c r="AJ71">
        <v>1.3229489687196858</v>
      </c>
    </row>
    <row r="72" spans="2:38" x14ac:dyDescent="0.25">
      <c r="B72">
        <v>103317</v>
      </c>
      <c r="C72">
        <v>30187</v>
      </c>
      <c r="D72">
        <v>8299</v>
      </c>
      <c r="E72">
        <v>7305</v>
      </c>
      <c r="F72">
        <v>63654</v>
      </c>
      <c r="H72">
        <v>62649</v>
      </c>
      <c r="J72">
        <f t="shared" si="12"/>
        <v>42552.4</v>
      </c>
      <c r="K72">
        <f t="shared" si="13"/>
        <v>1.4722788843872496</v>
      </c>
      <c r="L72">
        <f t="shared" si="14"/>
        <v>103317</v>
      </c>
      <c r="M72">
        <f t="shared" si="15"/>
        <v>7305</v>
      </c>
      <c r="N72">
        <f t="shared" si="16"/>
        <v>42552.4</v>
      </c>
      <c r="O72">
        <f t="shared" si="17"/>
        <v>96012</v>
      </c>
      <c r="Q72">
        <v>-81</v>
      </c>
      <c r="R72">
        <v>124</v>
      </c>
      <c r="T72">
        <v>1396.5999999999985</v>
      </c>
      <c r="U72">
        <v>-24.400000000001455</v>
      </c>
      <c r="W72">
        <v>2415.8000000000002</v>
      </c>
      <c r="X72">
        <v>400</v>
      </c>
      <c r="Z72">
        <v>42552.4</v>
      </c>
      <c r="AA72">
        <v>1.4722788843872496</v>
      </c>
      <c r="AK72">
        <v>42552.4</v>
      </c>
      <c r="AL72">
        <v>1.4722788843872496</v>
      </c>
    </row>
    <row r="73" spans="2:38" x14ac:dyDescent="0.25">
      <c r="B73">
        <v>115435</v>
      </c>
      <c r="C73">
        <v>89696</v>
      </c>
      <c r="D73">
        <v>38615</v>
      </c>
      <c r="E73">
        <v>117414</v>
      </c>
      <c r="F73">
        <v>41745</v>
      </c>
      <c r="H73">
        <v>82759</v>
      </c>
      <c r="J73">
        <f t="shared" si="12"/>
        <v>80581</v>
      </c>
      <c r="K73">
        <f t="shared" si="13"/>
        <v>1.0270287040369317</v>
      </c>
      <c r="L73">
        <f t="shared" si="14"/>
        <v>117414</v>
      </c>
      <c r="M73">
        <f t="shared" si="15"/>
        <v>38615</v>
      </c>
      <c r="N73">
        <f t="shared" si="16"/>
        <v>80581</v>
      </c>
      <c r="O73">
        <f t="shared" si="17"/>
        <v>78799</v>
      </c>
      <c r="Q73">
        <v>226</v>
      </c>
      <c r="R73">
        <v>4</v>
      </c>
      <c r="T73">
        <v>163.60000000000582</v>
      </c>
      <c r="U73">
        <v>-225.19999999999709</v>
      </c>
      <c r="W73">
        <v>1832.4</v>
      </c>
      <c r="X73">
        <v>266.8</v>
      </c>
      <c r="AB73">
        <v>80581</v>
      </c>
      <c r="AC73">
        <v>1.0270287040369317</v>
      </c>
      <c r="AI73">
        <v>80581</v>
      </c>
      <c r="AJ73">
        <v>1.0270287040369317</v>
      </c>
    </row>
    <row r="74" spans="2:38" x14ac:dyDescent="0.25">
      <c r="B74">
        <v>94573</v>
      </c>
      <c r="C74">
        <v>16049</v>
      </c>
      <c r="D74">
        <v>17845</v>
      </c>
      <c r="E74">
        <v>83131</v>
      </c>
      <c r="F74">
        <v>93657</v>
      </c>
      <c r="H74">
        <v>73873</v>
      </c>
      <c r="J74">
        <f t="shared" si="12"/>
        <v>61051</v>
      </c>
      <c r="K74">
        <f t="shared" si="13"/>
        <v>1.2100211298750225</v>
      </c>
      <c r="L74">
        <f t="shared" si="14"/>
        <v>94573</v>
      </c>
      <c r="M74">
        <f t="shared" si="15"/>
        <v>16049</v>
      </c>
      <c r="N74">
        <f t="shared" si="16"/>
        <v>61051</v>
      </c>
      <c r="O74">
        <f t="shared" si="17"/>
        <v>78524</v>
      </c>
      <c r="Q74">
        <v>3148</v>
      </c>
      <c r="R74">
        <v>426</v>
      </c>
      <c r="T74">
        <v>1174.5999999999985</v>
      </c>
      <c r="U74">
        <v>-55.599999999998545</v>
      </c>
      <c r="W74">
        <v>2389.7999999999997</v>
      </c>
      <c r="X74">
        <v>522.4</v>
      </c>
      <c r="Z74">
        <v>61051</v>
      </c>
      <c r="AA74">
        <v>1.2100211298750225</v>
      </c>
      <c r="AI74">
        <v>61051</v>
      </c>
      <c r="AJ74">
        <v>1.2100211298750225</v>
      </c>
    </row>
    <row r="75" spans="2:38" x14ac:dyDescent="0.25">
      <c r="B75">
        <v>10306</v>
      </c>
      <c r="C75">
        <v>56319</v>
      </c>
      <c r="D75">
        <v>74782</v>
      </c>
      <c r="E75">
        <v>56143</v>
      </c>
      <c r="F75">
        <v>87636</v>
      </c>
      <c r="H75">
        <v>86991</v>
      </c>
      <c r="J75">
        <f t="shared" si="12"/>
        <v>57037.2</v>
      </c>
      <c r="K75">
        <f t="shared" si="13"/>
        <v>1.5251625255096675</v>
      </c>
      <c r="L75">
        <f t="shared" si="14"/>
        <v>87636</v>
      </c>
      <c r="M75">
        <f t="shared" si="15"/>
        <v>10306</v>
      </c>
      <c r="N75">
        <f t="shared" si="16"/>
        <v>57037.2</v>
      </c>
      <c r="O75">
        <f t="shared" si="17"/>
        <v>77330</v>
      </c>
      <c r="Q75">
        <v>-4029</v>
      </c>
      <c r="R75">
        <v>132</v>
      </c>
      <c r="T75">
        <v>4811.3999999999942</v>
      </c>
      <c r="U75">
        <v>315.39999999999418</v>
      </c>
      <c r="W75">
        <v>6927.8</v>
      </c>
      <c r="X75">
        <v>316.2</v>
      </c>
      <c r="AD75">
        <v>57037.2</v>
      </c>
      <c r="AE75">
        <v>1.5251625255096675</v>
      </c>
      <c r="AI75">
        <v>57037.2</v>
      </c>
      <c r="AJ75">
        <v>1.5251625255096675</v>
      </c>
    </row>
    <row r="76" spans="2:38" x14ac:dyDescent="0.25">
      <c r="B76">
        <v>10971</v>
      </c>
      <c r="C76">
        <v>59188</v>
      </c>
      <c r="D76">
        <v>43458</v>
      </c>
      <c r="E76">
        <v>30680</v>
      </c>
      <c r="F76">
        <v>120754</v>
      </c>
      <c r="H76">
        <v>62590</v>
      </c>
      <c r="J76">
        <f t="shared" si="12"/>
        <v>53010.2</v>
      </c>
      <c r="K76">
        <f t="shared" si="13"/>
        <v>1.1807161640589925</v>
      </c>
      <c r="L76">
        <f t="shared" si="14"/>
        <v>120754</v>
      </c>
      <c r="M76">
        <f t="shared" si="15"/>
        <v>10971</v>
      </c>
      <c r="N76">
        <f t="shared" si="16"/>
        <v>53010.2</v>
      </c>
      <c r="O76">
        <f t="shared" si="17"/>
        <v>109783</v>
      </c>
      <c r="Q76">
        <v>-140</v>
      </c>
      <c r="R76">
        <v>-897</v>
      </c>
      <c r="T76">
        <v>1571.5999999999985</v>
      </c>
      <c r="U76">
        <v>181.59999999999854</v>
      </c>
      <c r="W76">
        <v>2884.4</v>
      </c>
      <c r="X76">
        <v>249.2</v>
      </c>
      <c r="Z76">
        <v>53010.2</v>
      </c>
      <c r="AA76">
        <v>1.1807161640589925</v>
      </c>
      <c r="AI76">
        <v>53010.2</v>
      </c>
      <c r="AJ76">
        <v>1.1807161640589925</v>
      </c>
    </row>
    <row r="77" spans="2:38" x14ac:dyDescent="0.25">
      <c r="B77">
        <v>65895</v>
      </c>
      <c r="C77">
        <v>30654</v>
      </c>
      <c r="D77">
        <v>2667</v>
      </c>
      <c r="E77">
        <v>82435</v>
      </c>
      <c r="F77">
        <v>116381</v>
      </c>
      <c r="H77">
        <v>83120</v>
      </c>
      <c r="J77">
        <f t="shared" si="12"/>
        <v>59606.400000000001</v>
      </c>
      <c r="K77">
        <f t="shared" si="13"/>
        <v>1.3944811295431363</v>
      </c>
      <c r="L77">
        <f t="shared" si="14"/>
        <v>116381</v>
      </c>
      <c r="M77">
        <f t="shared" si="15"/>
        <v>2667</v>
      </c>
      <c r="N77">
        <f t="shared" si="16"/>
        <v>59606.400000000001</v>
      </c>
      <c r="O77">
        <f t="shared" si="17"/>
        <v>113714</v>
      </c>
      <c r="Q77">
        <v>95</v>
      </c>
      <c r="R77">
        <v>-106</v>
      </c>
      <c r="T77">
        <v>-3812.4000000000015</v>
      </c>
      <c r="U77">
        <v>23.400000000001455</v>
      </c>
      <c r="W77">
        <v>3812.3999999999996</v>
      </c>
      <c r="X77">
        <v>222.20000000000002</v>
      </c>
      <c r="AB77">
        <v>59606.400000000001</v>
      </c>
      <c r="AC77">
        <v>1.3944811295431363</v>
      </c>
      <c r="AK77">
        <v>59606.400000000001</v>
      </c>
      <c r="AL77">
        <v>1.3944811295431363</v>
      </c>
    </row>
    <row r="78" spans="2:38" x14ac:dyDescent="0.25">
      <c r="B78">
        <v>113932</v>
      </c>
      <c r="C78">
        <v>32051</v>
      </c>
      <c r="D78">
        <v>69517</v>
      </c>
      <c r="E78">
        <v>75425</v>
      </c>
      <c r="F78">
        <v>21574</v>
      </c>
      <c r="H78">
        <v>124894</v>
      </c>
      <c r="J78">
        <f t="shared" si="12"/>
        <v>62499.8</v>
      </c>
      <c r="K78">
        <f t="shared" si="13"/>
        <v>1.9983103945932625</v>
      </c>
      <c r="L78">
        <f t="shared" si="14"/>
        <v>113932</v>
      </c>
      <c r="M78">
        <f t="shared" si="15"/>
        <v>21574</v>
      </c>
      <c r="N78">
        <f t="shared" si="16"/>
        <v>62499.8</v>
      </c>
      <c r="O78">
        <f t="shared" si="17"/>
        <v>92358</v>
      </c>
      <c r="Q78">
        <v>2386</v>
      </c>
      <c r="R78">
        <v>-19</v>
      </c>
      <c r="T78">
        <v>-1509.3999999999942</v>
      </c>
      <c r="U78">
        <v>8.2000000000043656</v>
      </c>
      <c r="W78">
        <v>3687.8</v>
      </c>
      <c r="X78">
        <v>389</v>
      </c>
      <c r="AF78">
        <v>62499.8</v>
      </c>
      <c r="AG78">
        <v>1.9983103945932625</v>
      </c>
      <c r="AK78">
        <v>62499.8</v>
      </c>
      <c r="AL78">
        <v>1.9983103945932625</v>
      </c>
    </row>
    <row r="79" spans="2:38" x14ac:dyDescent="0.25">
      <c r="B79">
        <v>6768</v>
      </c>
      <c r="C79">
        <v>103189</v>
      </c>
      <c r="D79">
        <v>115491</v>
      </c>
      <c r="E79">
        <v>90344</v>
      </c>
      <c r="F79">
        <v>6627</v>
      </c>
      <c r="H79">
        <v>82171</v>
      </c>
      <c r="J79">
        <f t="shared" si="12"/>
        <v>64483.8</v>
      </c>
      <c r="K79">
        <f t="shared" si="13"/>
        <v>1.2742890462410714</v>
      </c>
      <c r="L79">
        <f t="shared" si="14"/>
        <v>115491</v>
      </c>
      <c r="M79">
        <f t="shared" si="15"/>
        <v>6627</v>
      </c>
      <c r="N79">
        <f t="shared" si="16"/>
        <v>64483.8</v>
      </c>
      <c r="O79">
        <f t="shared" si="17"/>
        <v>108864</v>
      </c>
      <c r="Q79">
        <v>3943</v>
      </c>
      <c r="R79">
        <v>-927</v>
      </c>
      <c r="T79">
        <v>-1075.1999999999971</v>
      </c>
      <c r="U79">
        <v>79</v>
      </c>
      <c r="W79">
        <v>2176.4</v>
      </c>
      <c r="X79">
        <v>332.59999999999997</v>
      </c>
      <c r="AB79">
        <v>64483.8</v>
      </c>
      <c r="AC79">
        <v>1.2742890462410714</v>
      </c>
      <c r="AI79">
        <v>64483.8</v>
      </c>
      <c r="AJ79">
        <v>1.2742890462410714</v>
      </c>
    </row>
    <row r="80" spans="2:38" x14ac:dyDescent="0.25">
      <c r="B80">
        <v>48389</v>
      </c>
      <c r="C80">
        <v>60750</v>
      </c>
      <c r="D80">
        <v>12103</v>
      </c>
      <c r="E80">
        <v>30378</v>
      </c>
      <c r="F80">
        <v>71739</v>
      </c>
      <c r="H80">
        <v>98191</v>
      </c>
      <c r="J80">
        <f t="shared" si="12"/>
        <v>44671.8</v>
      </c>
      <c r="K80">
        <f t="shared" si="13"/>
        <v>2.198053358046911</v>
      </c>
      <c r="L80">
        <f t="shared" si="14"/>
        <v>71739</v>
      </c>
      <c r="M80">
        <f t="shared" si="15"/>
        <v>12103</v>
      </c>
      <c r="N80">
        <f t="shared" si="16"/>
        <v>44671.8</v>
      </c>
      <c r="O80">
        <f t="shared" si="17"/>
        <v>59636</v>
      </c>
      <c r="Q80">
        <v>-3407</v>
      </c>
      <c r="R80">
        <v>45</v>
      </c>
      <c r="T80">
        <v>1105.2000000000044</v>
      </c>
      <c r="U80">
        <v>-585.79999999999563</v>
      </c>
      <c r="W80">
        <v>3828.7999999999997</v>
      </c>
      <c r="X80">
        <v>586.6</v>
      </c>
      <c r="AD80">
        <v>44671.8</v>
      </c>
      <c r="AE80">
        <v>2.198053358046911</v>
      </c>
      <c r="AK80">
        <v>44671.8</v>
      </c>
      <c r="AL80">
        <v>2.198053358046911</v>
      </c>
    </row>
    <row r="81" spans="2:38" x14ac:dyDescent="0.25">
      <c r="B81">
        <v>90074</v>
      </c>
      <c r="C81">
        <v>68944</v>
      </c>
      <c r="D81">
        <v>88243</v>
      </c>
      <c r="E81">
        <v>56151</v>
      </c>
      <c r="F81">
        <v>82955</v>
      </c>
      <c r="H81">
        <v>124088</v>
      </c>
      <c r="J81">
        <f t="shared" si="12"/>
        <v>77273.399999999994</v>
      </c>
      <c r="K81">
        <f t="shared" si="13"/>
        <v>1.6058307257089763</v>
      </c>
      <c r="L81">
        <f t="shared" si="14"/>
        <v>90074</v>
      </c>
      <c r="M81">
        <f t="shared" si="15"/>
        <v>56151</v>
      </c>
      <c r="N81">
        <f t="shared" si="16"/>
        <v>77273.399999999994</v>
      </c>
      <c r="O81">
        <f t="shared" si="17"/>
        <v>33923</v>
      </c>
      <c r="Q81">
        <v>-1618</v>
      </c>
      <c r="R81">
        <v>-1</v>
      </c>
      <c r="T81">
        <v>-2504.4000000000087</v>
      </c>
      <c r="U81">
        <v>223.79999999998836</v>
      </c>
      <c r="W81">
        <v>3405.2000000000003</v>
      </c>
      <c r="X81">
        <v>283.39999999999998</v>
      </c>
      <c r="AF81">
        <v>77273.399999999994</v>
      </c>
      <c r="AG81">
        <v>1.6058307257089763</v>
      </c>
      <c r="AI81">
        <v>77273.399999999994</v>
      </c>
      <c r="AJ81">
        <v>1.6058307257089763</v>
      </c>
    </row>
    <row r="82" spans="2:38" x14ac:dyDescent="0.25">
      <c r="B82">
        <v>121762</v>
      </c>
      <c r="C82">
        <v>61874</v>
      </c>
      <c r="D82">
        <v>78076</v>
      </c>
      <c r="E82">
        <v>115417</v>
      </c>
      <c r="F82">
        <v>72763</v>
      </c>
      <c r="H82">
        <v>134004</v>
      </c>
      <c r="J82">
        <f t="shared" si="12"/>
        <v>89978.4</v>
      </c>
      <c r="K82">
        <f t="shared" si="13"/>
        <v>1.4892907631164813</v>
      </c>
      <c r="L82">
        <f t="shared" si="14"/>
        <v>121762</v>
      </c>
      <c r="M82">
        <f t="shared" si="15"/>
        <v>61874</v>
      </c>
      <c r="N82">
        <f t="shared" si="16"/>
        <v>89978.4</v>
      </c>
      <c r="O82">
        <f t="shared" si="17"/>
        <v>59888</v>
      </c>
      <c r="Q82">
        <v>-6216</v>
      </c>
      <c r="R82">
        <v>-196</v>
      </c>
      <c r="T82">
        <v>-1238.4000000000087</v>
      </c>
      <c r="U82">
        <v>67.599999999991269</v>
      </c>
      <c r="W82">
        <v>1912.4</v>
      </c>
      <c r="X82">
        <v>154.4</v>
      </c>
      <c r="AF82">
        <v>89978.4</v>
      </c>
      <c r="AG82">
        <v>1.4892907631164813</v>
      </c>
      <c r="AI82">
        <v>89978.4</v>
      </c>
      <c r="AJ82">
        <v>1.4892907631164813</v>
      </c>
    </row>
    <row r="83" spans="2:38" x14ac:dyDescent="0.25">
      <c r="B83">
        <v>24916</v>
      </c>
      <c r="C83">
        <v>30414</v>
      </c>
      <c r="D83">
        <v>67132</v>
      </c>
      <c r="E83">
        <v>110760</v>
      </c>
      <c r="F83">
        <v>7012</v>
      </c>
      <c r="H83">
        <v>83846</v>
      </c>
      <c r="J83">
        <f t="shared" si="12"/>
        <v>48046.8</v>
      </c>
      <c r="K83">
        <f t="shared" si="13"/>
        <v>1.7450902037180416</v>
      </c>
      <c r="L83">
        <f t="shared" si="14"/>
        <v>110760</v>
      </c>
      <c r="M83">
        <f t="shared" si="15"/>
        <v>7012</v>
      </c>
      <c r="N83">
        <f t="shared" si="16"/>
        <v>48046.8</v>
      </c>
      <c r="O83">
        <f t="shared" si="17"/>
        <v>103748</v>
      </c>
      <c r="Q83">
        <v>3404</v>
      </c>
      <c r="R83">
        <v>-581</v>
      </c>
      <c r="T83">
        <v>1257.6000000000058</v>
      </c>
      <c r="U83">
        <v>132.40000000000146</v>
      </c>
      <c r="W83">
        <v>2192</v>
      </c>
      <c r="X83">
        <v>231.2</v>
      </c>
      <c r="AD83">
        <v>48046.8</v>
      </c>
      <c r="AE83">
        <v>1.7450902037180416</v>
      </c>
      <c r="AI83">
        <v>48046.8</v>
      </c>
      <c r="AJ83">
        <v>1.7450902037180416</v>
      </c>
    </row>
    <row r="84" spans="2:38" x14ac:dyDescent="0.25">
      <c r="B84">
        <v>92246</v>
      </c>
      <c r="C84">
        <v>92451</v>
      </c>
      <c r="D84">
        <v>108423</v>
      </c>
      <c r="E84">
        <v>9545</v>
      </c>
      <c r="F84">
        <v>91789</v>
      </c>
      <c r="H84">
        <v>109833</v>
      </c>
      <c r="J84">
        <f t="shared" si="12"/>
        <v>78890.8</v>
      </c>
      <c r="K84">
        <f t="shared" si="13"/>
        <v>1.3922155688622755</v>
      </c>
      <c r="L84">
        <f t="shared" si="14"/>
        <v>108423</v>
      </c>
      <c r="M84">
        <f t="shared" si="15"/>
        <v>9545</v>
      </c>
      <c r="N84">
        <f t="shared" si="16"/>
        <v>78890.8</v>
      </c>
      <c r="O84">
        <f t="shared" si="17"/>
        <v>98878</v>
      </c>
      <c r="Q84">
        <v>-1974</v>
      </c>
      <c r="R84">
        <v>-679</v>
      </c>
      <c r="T84">
        <v>1179.4000000000087</v>
      </c>
      <c r="U84">
        <v>337.19999999999709</v>
      </c>
      <c r="W84">
        <v>3056.2000000000003</v>
      </c>
      <c r="X84">
        <v>337.2</v>
      </c>
      <c r="AB84">
        <v>78890.8</v>
      </c>
      <c r="AC84">
        <v>1.3922155688622755</v>
      </c>
      <c r="AI84">
        <v>78890.8</v>
      </c>
      <c r="AJ84">
        <v>1.3922155688622755</v>
      </c>
    </row>
    <row r="85" spans="2:38" x14ac:dyDescent="0.25">
      <c r="B85">
        <v>36545</v>
      </c>
      <c r="C85">
        <v>83660</v>
      </c>
      <c r="D85">
        <v>12009</v>
      </c>
      <c r="E85">
        <v>108825</v>
      </c>
      <c r="F85">
        <v>90746</v>
      </c>
      <c r="H85">
        <v>102490</v>
      </c>
      <c r="J85">
        <f t="shared" si="12"/>
        <v>66357</v>
      </c>
      <c r="K85">
        <f t="shared" si="13"/>
        <v>1.544524315445243</v>
      </c>
      <c r="L85">
        <f t="shared" si="14"/>
        <v>108825</v>
      </c>
      <c r="M85">
        <f t="shared" si="15"/>
        <v>12009</v>
      </c>
      <c r="N85">
        <f t="shared" si="16"/>
        <v>66357</v>
      </c>
      <c r="O85">
        <f t="shared" si="17"/>
        <v>96816</v>
      </c>
      <c r="Q85">
        <v>4213</v>
      </c>
      <c r="R85">
        <v>354</v>
      </c>
      <c r="T85">
        <v>-161.39999999999418</v>
      </c>
      <c r="U85">
        <v>406.39999999999418</v>
      </c>
      <c r="W85">
        <v>4271</v>
      </c>
      <c r="X85">
        <v>429.6</v>
      </c>
      <c r="AB85">
        <v>66357</v>
      </c>
      <c r="AC85">
        <v>1.544524315445243</v>
      </c>
      <c r="AI85">
        <v>66357</v>
      </c>
      <c r="AJ85">
        <v>1.544524315445243</v>
      </c>
    </row>
    <row r="86" spans="2:38" x14ac:dyDescent="0.25">
      <c r="B86">
        <v>84320</v>
      </c>
      <c r="C86">
        <v>90783</v>
      </c>
      <c r="D86">
        <v>49533</v>
      </c>
      <c r="E86">
        <v>79656</v>
      </c>
      <c r="F86">
        <v>119739</v>
      </c>
      <c r="H86">
        <v>139438</v>
      </c>
      <c r="J86">
        <f t="shared" si="12"/>
        <v>84806.2</v>
      </c>
      <c r="K86">
        <f t="shared" si="13"/>
        <v>1.6441958253052253</v>
      </c>
      <c r="L86">
        <f t="shared" si="14"/>
        <v>119739</v>
      </c>
      <c r="M86">
        <f t="shared" si="15"/>
        <v>49533</v>
      </c>
      <c r="N86">
        <f t="shared" si="16"/>
        <v>84806.2</v>
      </c>
      <c r="O86">
        <f t="shared" si="17"/>
        <v>70206</v>
      </c>
      <c r="Q86">
        <v>-3488</v>
      </c>
      <c r="R86">
        <v>0</v>
      </c>
      <c r="T86">
        <v>1412.1999999999971</v>
      </c>
      <c r="U86">
        <v>-214.40000000000873</v>
      </c>
      <c r="W86">
        <v>5046.2</v>
      </c>
      <c r="X86">
        <v>605.59999999999991</v>
      </c>
      <c r="AF86">
        <v>84806.2</v>
      </c>
      <c r="AG86">
        <v>1.6441958253052253</v>
      </c>
      <c r="AI86">
        <v>84806.2</v>
      </c>
      <c r="AJ86">
        <v>1.6441958253052253</v>
      </c>
    </row>
    <row r="87" spans="2:38" x14ac:dyDescent="0.25">
      <c r="B87">
        <v>3690</v>
      </c>
      <c r="C87">
        <v>85212</v>
      </c>
      <c r="D87">
        <v>21687</v>
      </c>
      <c r="E87">
        <v>31951</v>
      </c>
      <c r="F87">
        <v>14575</v>
      </c>
      <c r="H87">
        <v>81679</v>
      </c>
      <c r="J87">
        <f t="shared" si="12"/>
        <v>31423</v>
      </c>
      <c r="K87">
        <f t="shared" si="13"/>
        <v>2.5993380644750661</v>
      </c>
      <c r="L87">
        <f t="shared" si="14"/>
        <v>85212</v>
      </c>
      <c r="M87">
        <f t="shared" si="15"/>
        <v>3690</v>
      </c>
      <c r="N87">
        <f t="shared" si="16"/>
        <v>31423</v>
      </c>
      <c r="O87">
        <f t="shared" si="17"/>
        <v>81522</v>
      </c>
      <c r="Q87">
        <v>1360</v>
      </c>
      <c r="R87">
        <v>338</v>
      </c>
      <c r="T87">
        <v>1312.5999999999985</v>
      </c>
      <c r="U87">
        <v>-312</v>
      </c>
      <c r="W87">
        <v>6355.7999999999993</v>
      </c>
      <c r="X87">
        <v>524.4</v>
      </c>
      <c r="AD87">
        <v>31423</v>
      </c>
      <c r="AE87">
        <v>2.5993380644750661</v>
      </c>
      <c r="AK87">
        <v>31423</v>
      </c>
      <c r="AL87">
        <v>2.5993380644750661</v>
      </c>
    </row>
    <row r="88" spans="2:38" x14ac:dyDescent="0.25">
      <c r="B88">
        <v>5791</v>
      </c>
      <c r="C88">
        <v>30932</v>
      </c>
      <c r="D88">
        <v>115611</v>
      </c>
      <c r="E88">
        <v>49814</v>
      </c>
      <c r="F88">
        <v>92194</v>
      </c>
      <c r="H88">
        <v>103239</v>
      </c>
      <c r="J88">
        <f t="shared" si="12"/>
        <v>58868.4</v>
      </c>
      <c r="K88">
        <f t="shared" si="13"/>
        <v>1.753725258372913</v>
      </c>
      <c r="L88">
        <f t="shared" si="14"/>
        <v>115611</v>
      </c>
      <c r="M88">
        <f t="shared" si="15"/>
        <v>5791</v>
      </c>
      <c r="N88">
        <f t="shared" si="16"/>
        <v>58868.4</v>
      </c>
      <c r="O88">
        <f t="shared" si="17"/>
        <v>109820</v>
      </c>
      <c r="Q88">
        <v>3117</v>
      </c>
      <c r="R88">
        <v>242</v>
      </c>
      <c r="T88">
        <v>-2262.5999999999985</v>
      </c>
      <c r="U88">
        <v>13</v>
      </c>
      <c r="W88">
        <v>3981</v>
      </c>
      <c r="X88">
        <v>325.39999999999998</v>
      </c>
      <c r="AD88">
        <v>58868.4</v>
      </c>
      <c r="AE88">
        <v>1.753725258372913</v>
      </c>
      <c r="AI88">
        <v>58868.4</v>
      </c>
      <c r="AJ88">
        <v>1.753725258372913</v>
      </c>
    </row>
    <row r="89" spans="2:38" x14ac:dyDescent="0.25">
      <c r="B89">
        <v>71215</v>
      </c>
      <c r="C89">
        <v>103784</v>
      </c>
      <c r="D89">
        <v>43430</v>
      </c>
      <c r="E89">
        <v>6454</v>
      </c>
      <c r="F89">
        <v>44291</v>
      </c>
      <c r="H89">
        <v>76440</v>
      </c>
      <c r="J89">
        <f t="shared" si="12"/>
        <v>53834.8</v>
      </c>
      <c r="K89">
        <f t="shared" si="13"/>
        <v>1.4198993959297703</v>
      </c>
      <c r="L89">
        <f t="shared" si="14"/>
        <v>103784</v>
      </c>
      <c r="M89">
        <f t="shared" si="15"/>
        <v>6454</v>
      </c>
      <c r="N89">
        <f t="shared" si="16"/>
        <v>53834.8</v>
      </c>
      <c r="O89">
        <f t="shared" si="17"/>
        <v>97330</v>
      </c>
      <c r="Q89">
        <v>-435</v>
      </c>
      <c r="R89">
        <v>-855</v>
      </c>
      <c r="T89">
        <v>1633.6000000000058</v>
      </c>
      <c r="U89">
        <v>-388.19999999999709</v>
      </c>
      <c r="W89">
        <v>3843.2</v>
      </c>
      <c r="X89">
        <v>388.20000000000005</v>
      </c>
      <c r="Z89">
        <v>53834.8</v>
      </c>
      <c r="AA89">
        <v>1.4198993959297703</v>
      </c>
      <c r="AI89">
        <v>53834.8</v>
      </c>
      <c r="AJ89">
        <v>1.4198993959297703</v>
      </c>
    </row>
    <row r="90" spans="2:38" x14ac:dyDescent="0.25">
      <c r="B90">
        <v>88555</v>
      </c>
      <c r="C90">
        <v>12849</v>
      </c>
      <c r="D90">
        <v>102035</v>
      </c>
      <c r="E90">
        <v>91651</v>
      </c>
      <c r="F90">
        <v>53816</v>
      </c>
      <c r="H90">
        <v>72857</v>
      </c>
      <c r="J90">
        <f t="shared" si="12"/>
        <v>69781.2</v>
      </c>
      <c r="K90">
        <f t="shared" si="13"/>
        <v>1.0440777745295295</v>
      </c>
      <c r="L90">
        <f t="shared" si="14"/>
        <v>102035</v>
      </c>
      <c r="M90">
        <f t="shared" si="15"/>
        <v>12849</v>
      </c>
      <c r="N90">
        <f t="shared" si="16"/>
        <v>69781.2</v>
      </c>
      <c r="O90">
        <f t="shared" si="17"/>
        <v>89186</v>
      </c>
      <c r="Q90">
        <v>-820</v>
      </c>
      <c r="R90">
        <v>-1</v>
      </c>
      <c r="T90">
        <v>-476.40000000000873</v>
      </c>
      <c r="U90">
        <v>-321.80000000000291</v>
      </c>
      <c r="W90">
        <v>2573.1999999999998</v>
      </c>
      <c r="X90">
        <v>321.8</v>
      </c>
      <c r="AB90">
        <v>69781.2</v>
      </c>
      <c r="AC90">
        <v>1.0440777745295295</v>
      </c>
      <c r="AI90">
        <v>69781.2</v>
      </c>
      <c r="AJ90">
        <v>1.0440777745295295</v>
      </c>
    </row>
    <row r="91" spans="2:38" x14ac:dyDescent="0.25">
      <c r="B91">
        <v>65130</v>
      </c>
      <c r="C91">
        <v>42196</v>
      </c>
      <c r="D91">
        <v>7787</v>
      </c>
      <c r="E91">
        <v>35478</v>
      </c>
      <c r="F91">
        <v>93640</v>
      </c>
      <c r="H91">
        <v>60729</v>
      </c>
      <c r="J91">
        <f t="shared" si="12"/>
        <v>48846.2</v>
      </c>
      <c r="K91">
        <f t="shared" si="13"/>
        <v>1.2432696913987169</v>
      </c>
      <c r="L91">
        <f t="shared" si="14"/>
        <v>93640</v>
      </c>
      <c r="M91">
        <f t="shared" si="15"/>
        <v>7787</v>
      </c>
      <c r="N91">
        <f t="shared" si="16"/>
        <v>48846.2</v>
      </c>
      <c r="O91">
        <f t="shared" si="17"/>
        <v>85853</v>
      </c>
      <c r="Q91">
        <v>2181</v>
      </c>
      <c r="R91">
        <v>-32</v>
      </c>
      <c r="T91">
        <v>2549</v>
      </c>
      <c r="U91">
        <v>-245.40000000000146</v>
      </c>
      <c r="W91">
        <v>3185.7999999999997</v>
      </c>
      <c r="X91">
        <v>258.60000000000002</v>
      </c>
      <c r="Z91">
        <v>48846.2</v>
      </c>
      <c r="AA91">
        <v>1.2432696913987169</v>
      </c>
      <c r="AI91">
        <v>48846.2</v>
      </c>
      <c r="AJ91">
        <v>1.2432696913987169</v>
      </c>
    </row>
    <row r="92" spans="2:38" x14ac:dyDescent="0.25">
      <c r="B92">
        <v>119040</v>
      </c>
      <c r="C92">
        <v>111236</v>
      </c>
      <c r="D92">
        <v>18918</v>
      </c>
      <c r="E92">
        <v>99844</v>
      </c>
      <c r="F92">
        <v>45636</v>
      </c>
      <c r="H92">
        <v>97117</v>
      </c>
      <c r="J92">
        <f t="shared" si="12"/>
        <v>78934.8</v>
      </c>
      <c r="K92">
        <f t="shared" si="13"/>
        <v>1.2303445375170394</v>
      </c>
      <c r="L92">
        <f t="shared" si="14"/>
        <v>119040</v>
      </c>
      <c r="M92">
        <f t="shared" si="15"/>
        <v>18918</v>
      </c>
      <c r="N92">
        <f t="shared" si="16"/>
        <v>78934.8</v>
      </c>
      <c r="O92">
        <f t="shared" si="17"/>
        <v>100122</v>
      </c>
      <c r="Q92">
        <v>2776</v>
      </c>
      <c r="R92">
        <v>23</v>
      </c>
      <c r="T92">
        <v>-1802.3999999999942</v>
      </c>
      <c r="U92">
        <v>-369.19999999999709</v>
      </c>
      <c r="W92">
        <v>2383.2000000000003</v>
      </c>
      <c r="X92">
        <v>369.2</v>
      </c>
      <c r="AB92">
        <v>78934.8</v>
      </c>
      <c r="AC92">
        <v>1.2303445375170394</v>
      </c>
      <c r="AI92">
        <v>78934.8</v>
      </c>
      <c r="AJ92">
        <v>1.2303445375170394</v>
      </c>
    </row>
    <row r="93" spans="2:38" x14ac:dyDescent="0.25">
      <c r="B93">
        <v>101716</v>
      </c>
      <c r="C93">
        <v>86676</v>
      </c>
      <c r="D93">
        <v>18264</v>
      </c>
      <c r="E93">
        <v>115839</v>
      </c>
      <c r="F93">
        <v>46511</v>
      </c>
      <c r="H93">
        <v>119740</v>
      </c>
      <c r="J93">
        <f t="shared" si="12"/>
        <v>73801.2</v>
      </c>
      <c r="K93">
        <f t="shared" si="13"/>
        <v>1.6224668433575606</v>
      </c>
      <c r="L93">
        <f t="shared" si="14"/>
        <v>115839</v>
      </c>
      <c r="M93">
        <f t="shared" si="15"/>
        <v>18264</v>
      </c>
      <c r="N93">
        <f t="shared" si="16"/>
        <v>73801.2</v>
      </c>
      <c r="O93">
        <f t="shared" si="17"/>
        <v>97575</v>
      </c>
      <c r="Q93">
        <v>2398</v>
      </c>
      <c r="R93">
        <v>2</v>
      </c>
      <c r="T93">
        <v>2264.3999999999942</v>
      </c>
      <c r="U93">
        <v>306</v>
      </c>
      <c r="W93">
        <v>3997.2000000000003</v>
      </c>
      <c r="X93">
        <v>715.59999999999991</v>
      </c>
      <c r="AF93">
        <v>73801.2</v>
      </c>
      <c r="AG93">
        <v>1.6224668433575606</v>
      </c>
      <c r="AI93">
        <v>73801.2</v>
      </c>
      <c r="AJ93">
        <v>1.6224668433575606</v>
      </c>
    </row>
    <row r="94" spans="2:38" x14ac:dyDescent="0.25">
      <c r="B94">
        <v>79783</v>
      </c>
      <c r="C94">
        <v>48506</v>
      </c>
      <c r="D94">
        <v>14712</v>
      </c>
      <c r="E94">
        <v>34236</v>
      </c>
      <c r="F94">
        <v>79747</v>
      </c>
      <c r="H94">
        <v>103409</v>
      </c>
      <c r="J94">
        <f t="shared" si="12"/>
        <v>51396.800000000003</v>
      </c>
      <c r="K94">
        <f t="shared" si="13"/>
        <v>2.0119735080783236</v>
      </c>
      <c r="L94">
        <f t="shared" si="14"/>
        <v>79783</v>
      </c>
      <c r="M94">
        <f t="shared" si="15"/>
        <v>14712</v>
      </c>
      <c r="N94">
        <f t="shared" si="16"/>
        <v>51396.800000000003</v>
      </c>
      <c r="O94">
        <f t="shared" si="17"/>
        <v>65071</v>
      </c>
      <c r="Q94">
        <v>-8029</v>
      </c>
      <c r="R94">
        <v>-878</v>
      </c>
      <c r="T94">
        <v>-115.59999999999854</v>
      </c>
      <c r="U94">
        <v>-61.19999999999709</v>
      </c>
      <c r="W94">
        <v>7001.5999999999995</v>
      </c>
      <c r="X94">
        <v>112</v>
      </c>
      <c r="AD94">
        <v>51396.800000000003</v>
      </c>
      <c r="AE94">
        <v>2.0119735080783236</v>
      </c>
      <c r="AK94">
        <v>51396.800000000003</v>
      </c>
      <c r="AL94">
        <v>2.0119735080783236</v>
      </c>
    </row>
    <row r="95" spans="2:38" x14ac:dyDescent="0.25">
      <c r="B95">
        <v>72235</v>
      </c>
      <c r="C95">
        <v>112967</v>
      </c>
      <c r="D95">
        <v>25792</v>
      </c>
      <c r="E95">
        <v>84683</v>
      </c>
      <c r="F95">
        <v>72353</v>
      </c>
      <c r="H95">
        <v>107094</v>
      </c>
      <c r="J95">
        <f t="shared" si="12"/>
        <v>73606</v>
      </c>
      <c r="K95">
        <f t="shared" si="13"/>
        <v>1.4549629106322854</v>
      </c>
      <c r="L95">
        <f t="shared" si="14"/>
        <v>112967</v>
      </c>
      <c r="M95">
        <f t="shared" si="15"/>
        <v>25792</v>
      </c>
      <c r="N95">
        <f t="shared" si="16"/>
        <v>73606</v>
      </c>
      <c r="O95">
        <f t="shared" si="17"/>
        <v>87175</v>
      </c>
      <c r="Q95">
        <v>-4098</v>
      </c>
      <c r="R95">
        <v>-23</v>
      </c>
      <c r="T95">
        <v>765.39999999999418</v>
      </c>
      <c r="U95">
        <v>-300.19999999999709</v>
      </c>
      <c r="W95">
        <v>2292.1999999999998</v>
      </c>
      <c r="X95">
        <v>300.19999999999993</v>
      </c>
      <c r="AF95">
        <v>73606</v>
      </c>
      <c r="AG95">
        <v>1.4549629106322854</v>
      </c>
      <c r="AI95">
        <v>73606</v>
      </c>
      <c r="AJ95">
        <v>1.4549629106322854</v>
      </c>
    </row>
    <row r="96" spans="2:38" x14ac:dyDescent="0.25">
      <c r="B96">
        <v>69561</v>
      </c>
      <c r="C96">
        <v>50088</v>
      </c>
      <c r="D96">
        <v>53849</v>
      </c>
      <c r="E96">
        <v>14042</v>
      </c>
      <c r="F96">
        <v>58832</v>
      </c>
      <c r="H96">
        <v>74637</v>
      </c>
      <c r="J96">
        <f t="shared" si="12"/>
        <v>49274.400000000001</v>
      </c>
      <c r="K96">
        <f t="shared" si="13"/>
        <v>1.5147216404461545</v>
      </c>
      <c r="L96">
        <f t="shared" si="14"/>
        <v>69561</v>
      </c>
      <c r="M96">
        <f t="shared" si="15"/>
        <v>14042</v>
      </c>
      <c r="N96">
        <f t="shared" si="16"/>
        <v>49274.400000000001</v>
      </c>
      <c r="O96">
        <f t="shared" si="17"/>
        <v>55519</v>
      </c>
      <c r="Q96">
        <v>-5190</v>
      </c>
      <c r="R96">
        <v>-630</v>
      </c>
      <c r="T96">
        <v>1279.8000000000029</v>
      </c>
      <c r="U96">
        <v>434.40000000000146</v>
      </c>
      <c r="W96">
        <v>1468.6000000000001</v>
      </c>
      <c r="X96">
        <v>462</v>
      </c>
      <c r="AD96">
        <v>49274.400000000001</v>
      </c>
      <c r="AE96">
        <v>1.5147216404461545</v>
      </c>
      <c r="AI96">
        <v>49274.400000000001</v>
      </c>
      <c r="AJ96">
        <v>1.5147216404461545</v>
      </c>
    </row>
    <row r="97" spans="2:38" x14ac:dyDescent="0.25">
      <c r="B97">
        <v>34783</v>
      </c>
      <c r="C97">
        <v>57970</v>
      </c>
      <c r="D97">
        <v>18353</v>
      </c>
      <c r="E97">
        <v>116299</v>
      </c>
      <c r="F97">
        <v>117555</v>
      </c>
      <c r="H97">
        <v>110901</v>
      </c>
      <c r="J97">
        <f t="shared" si="12"/>
        <v>68992</v>
      </c>
      <c r="K97">
        <f t="shared" si="13"/>
        <v>1.6074472402597402</v>
      </c>
      <c r="L97">
        <f t="shared" si="14"/>
        <v>117555</v>
      </c>
      <c r="M97">
        <f t="shared" si="15"/>
        <v>18353</v>
      </c>
      <c r="N97">
        <f t="shared" si="16"/>
        <v>68992</v>
      </c>
      <c r="O97">
        <f t="shared" si="17"/>
        <v>99202</v>
      </c>
      <c r="Q97">
        <v>3522</v>
      </c>
      <c r="R97">
        <v>-21</v>
      </c>
      <c r="T97">
        <v>-798.19999999999709</v>
      </c>
      <c r="U97">
        <v>131</v>
      </c>
      <c r="W97">
        <v>2841</v>
      </c>
      <c r="X97">
        <v>177.39999999999998</v>
      </c>
      <c r="AF97">
        <v>68992</v>
      </c>
      <c r="AG97">
        <v>1.6074472402597402</v>
      </c>
      <c r="AI97">
        <v>68992</v>
      </c>
      <c r="AJ97">
        <v>1.6074472402597402</v>
      </c>
    </row>
    <row r="98" spans="2:38" x14ac:dyDescent="0.25">
      <c r="B98">
        <v>115591</v>
      </c>
      <c r="C98">
        <v>68517</v>
      </c>
      <c r="D98">
        <v>15664</v>
      </c>
      <c r="E98">
        <v>40436</v>
      </c>
      <c r="F98">
        <v>45326</v>
      </c>
      <c r="H98">
        <v>68373</v>
      </c>
      <c r="J98">
        <f t="shared" si="12"/>
        <v>57106.8</v>
      </c>
      <c r="K98">
        <f t="shared" ref="K98:K129" si="18">H98/J98</f>
        <v>1.1972829855638907</v>
      </c>
      <c r="L98">
        <f t="shared" si="14"/>
        <v>115591</v>
      </c>
      <c r="M98">
        <f t="shared" si="15"/>
        <v>15664</v>
      </c>
      <c r="N98">
        <f t="shared" si="16"/>
        <v>57106.8</v>
      </c>
      <c r="O98">
        <f t="shared" si="17"/>
        <v>99927</v>
      </c>
      <c r="Q98">
        <v>-1122</v>
      </c>
      <c r="R98">
        <v>-129</v>
      </c>
      <c r="T98">
        <v>-2745</v>
      </c>
      <c r="U98">
        <v>256</v>
      </c>
      <c r="W98">
        <v>4326.6000000000004</v>
      </c>
      <c r="X98">
        <v>495.20000000000005</v>
      </c>
      <c r="Z98">
        <v>57106.8</v>
      </c>
      <c r="AA98">
        <v>1.1972829855638907</v>
      </c>
      <c r="AI98">
        <v>57106.8</v>
      </c>
      <c r="AJ98">
        <v>1.1972829855638907</v>
      </c>
    </row>
    <row r="99" spans="2:38" x14ac:dyDescent="0.25">
      <c r="B99">
        <v>121844</v>
      </c>
      <c r="C99">
        <v>98946</v>
      </c>
      <c r="D99">
        <v>40092</v>
      </c>
      <c r="E99">
        <v>119730</v>
      </c>
      <c r="F99">
        <v>31673</v>
      </c>
      <c r="H99">
        <v>109107</v>
      </c>
      <c r="J99">
        <f t="shared" si="12"/>
        <v>82457</v>
      </c>
      <c r="K99">
        <f t="shared" si="18"/>
        <v>1.3231987581406066</v>
      </c>
      <c r="L99">
        <f t="shared" si="14"/>
        <v>121844</v>
      </c>
      <c r="M99">
        <f t="shared" si="15"/>
        <v>31673</v>
      </c>
      <c r="N99">
        <f t="shared" si="16"/>
        <v>82457</v>
      </c>
      <c r="O99">
        <f t="shared" si="17"/>
        <v>90171</v>
      </c>
      <c r="Q99">
        <v>4188</v>
      </c>
      <c r="R99">
        <v>-150</v>
      </c>
      <c r="T99">
        <v>391.39999999999418</v>
      </c>
      <c r="U99">
        <v>80.600000000005821</v>
      </c>
      <c r="W99">
        <v>1803</v>
      </c>
      <c r="X99">
        <v>274.20000000000005</v>
      </c>
      <c r="AB99">
        <v>82457</v>
      </c>
      <c r="AC99">
        <v>1.3231987581406066</v>
      </c>
      <c r="AI99">
        <v>82457</v>
      </c>
      <c r="AJ99">
        <v>1.3231987581406066</v>
      </c>
    </row>
    <row r="100" spans="2:38" x14ac:dyDescent="0.25">
      <c r="B100">
        <v>75005</v>
      </c>
      <c r="C100">
        <v>109139</v>
      </c>
      <c r="D100">
        <v>28703</v>
      </c>
      <c r="E100">
        <v>65664</v>
      </c>
      <c r="F100">
        <v>41967</v>
      </c>
      <c r="H100">
        <v>135510</v>
      </c>
      <c r="J100">
        <f t="shared" si="12"/>
        <v>64095.6</v>
      </c>
      <c r="K100">
        <f t="shared" si="18"/>
        <v>2.1141856851328327</v>
      </c>
      <c r="L100">
        <f t="shared" si="14"/>
        <v>109139</v>
      </c>
      <c r="M100">
        <f t="shared" si="15"/>
        <v>28703</v>
      </c>
      <c r="N100">
        <f t="shared" si="16"/>
        <v>64095.6</v>
      </c>
      <c r="O100">
        <f t="shared" si="17"/>
        <v>80436</v>
      </c>
      <c r="Q100">
        <v>11526</v>
      </c>
      <c r="R100">
        <v>0</v>
      </c>
      <c r="T100">
        <v>-1365</v>
      </c>
      <c r="U100">
        <v>608.19999999999709</v>
      </c>
      <c r="W100">
        <v>2111</v>
      </c>
      <c r="X100">
        <v>706.6</v>
      </c>
      <c r="AF100">
        <v>64095.6</v>
      </c>
      <c r="AG100">
        <v>2.1141856851328327</v>
      </c>
      <c r="AK100">
        <v>64095.6</v>
      </c>
      <c r="AL100">
        <v>2.1141856851328327</v>
      </c>
    </row>
    <row r="101" spans="2:38" x14ac:dyDescent="0.25">
      <c r="B101">
        <v>38441</v>
      </c>
      <c r="C101">
        <v>110233</v>
      </c>
      <c r="D101">
        <v>55052</v>
      </c>
      <c r="E101">
        <v>42970</v>
      </c>
      <c r="F101">
        <v>76033</v>
      </c>
      <c r="H101">
        <v>85034</v>
      </c>
      <c r="J101">
        <f t="shared" si="12"/>
        <v>64545.8</v>
      </c>
      <c r="K101">
        <f t="shared" si="18"/>
        <v>1.317421118027819</v>
      </c>
      <c r="L101">
        <f t="shared" si="14"/>
        <v>110233</v>
      </c>
      <c r="M101">
        <f t="shared" si="15"/>
        <v>38441</v>
      </c>
      <c r="N101">
        <f t="shared" si="16"/>
        <v>64545.8</v>
      </c>
      <c r="O101">
        <f t="shared" si="17"/>
        <v>71792</v>
      </c>
      <c r="Q101">
        <v>7298</v>
      </c>
      <c r="R101">
        <v>837</v>
      </c>
      <c r="T101">
        <v>1766.6000000000058</v>
      </c>
      <c r="U101">
        <v>270.40000000000146</v>
      </c>
      <c r="W101">
        <v>2595.4</v>
      </c>
      <c r="X101">
        <v>441.20000000000005</v>
      </c>
      <c r="Z101">
        <v>64545.8</v>
      </c>
      <c r="AA101">
        <v>1.317421118027819</v>
      </c>
      <c r="AI101">
        <v>64545.8</v>
      </c>
      <c r="AJ101">
        <v>1.317421118027819</v>
      </c>
    </row>
    <row r="103" spans="2:38" x14ac:dyDescent="0.25">
      <c r="B103">
        <v>1480788</v>
      </c>
      <c r="C103">
        <v>1675400</v>
      </c>
      <c r="D103">
        <v>1427927</v>
      </c>
      <c r="E103">
        <v>1594452</v>
      </c>
      <c r="F103">
        <v>1648083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4EAB9-1177-43AA-9F37-3508AEED5204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1616</v>
      </c>
      <c r="C2">
        <v>56677</v>
      </c>
      <c r="D2">
        <v>105791</v>
      </c>
      <c r="E2">
        <v>52420</v>
      </c>
      <c r="F2">
        <v>47360</v>
      </c>
      <c r="H2">
        <v>54471</v>
      </c>
      <c r="J2">
        <f t="shared" ref="J2:J33" si="0">AVERAGE(B2:F2)</f>
        <v>52772.800000000003</v>
      </c>
      <c r="K2">
        <f t="shared" ref="K2:K33" si="1">H2/J2</f>
        <v>1.032179456083437</v>
      </c>
      <c r="L2">
        <f t="shared" ref="L2:L33" si="2">MAX(B2:F2)</f>
        <v>105791</v>
      </c>
      <c r="M2">
        <f t="shared" ref="M2:M33" si="3">MIN(B2:F2)</f>
        <v>1616</v>
      </c>
      <c r="N2">
        <f t="shared" ref="N2:N33" si="4">AVERAGE(B2:F2)</f>
        <v>52772.800000000003</v>
      </c>
      <c r="O2">
        <f t="shared" ref="O2:O33" si="5">L2-M2</f>
        <v>104175</v>
      </c>
      <c r="Q2">
        <v>-7521</v>
      </c>
      <c r="R2">
        <v>-243</v>
      </c>
      <c r="T2">
        <v>-2232.7999999999956</v>
      </c>
      <c r="U2">
        <v>-529</v>
      </c>
      <c r="W2">
        <v>5985.2</v>
      </c>
      <c r="X2">
        <v>557</v>
      </c>
      <c r="Z2">
        <v>52772.800000000003</v>
      </c>
      <c r="AA2">
        <v>1.032179456083437</v>
      </c>
      <c r="AI2">
        <v>52772.800000000003</v>
      </c>
      <c r="AJ2">
        <v>1.032179456083437</v>
      </c>
    </row>
    <row r="3" spans="1:38" x14ac:dyDescent="0.25">
      <c r="B3">
        <v>10154</v>
      </c>
      <c r="C3">
        <v>111855</v>
      </c>
      <c r="D3">
        <v>48839</v>
      </c>
      <c r="E3">
        <v>19888</v>
      </c>
      <c r="F3">
        <v>2926</v>
      </c>
      <c r="H3">
        <v>100576</v>
      </c>
      <c r="J3">
        <f t="shared" si="0"/>
        <v>38732.400000000001</v>
      </c>
      <c r="K3">
        <f t="shared" si="1"/>
        <v>2.5966890768452249</v>
      </c>
      <c r="L3">
        <f t="shared" si="2"/>
        <v>111855</v>
      </c>
      <c r="M3">
        <f t="shared" si="3"/>
        <v>2926</v>
      </c>
      <c r="N3">
        <f t="shared" si="4"/>
        <v>38732.400000000001</v>
      </c>
      <c r="O3">
        <f t="shared" si="5"/>
        <v>108929</v>
      </c>
      <c r="Q3">
        <v>1807</v>
      </c>
      <c r="R3">
        <v>155</v>
      </c>
      <c r="T3">
        <v>1389.5999999999985</v>
      </c>
      <c r="U3">
        <v>-100.79999999999563</v>
      </c>
      <c r="W3">
        <v>3727.6000000000004</v>
      </c>
      <c r="X3">
        <v>101.99999999999999</v>
      </c>
      <c r="AD3">
        <v>38732.400000000001</v>
      </c>
      <c r="AE3">
        <v>2.5966890768452249</v>
      </c>
      <c r="AK3">
        <v>38732.400000000001</v>
      </c>
      <c r="AL3">
        <v>2.5966890768452249</v>
      </c>
    </row>
    <row r="4" spans="1:38" x14ac:dyDescent="0.25">
      <c r="B4">
        <v>68046</v>
      </c>
      <c r="C4">
        <v>23455</v>
      </c>
      <c r="D4">
        <v>24670</v>
      </c>
      <c r="E4">
        <v>102573</v>
      </c>
      <c r="F4">
        <v>41999</v>
      </c>
      <c r="H4">
        <v>85495</v>
      </c>
      <c r="J4">
        <f t="shared" si="0"/>
        <v>52148.6</v>
      </c>
      <c r="K4">
        <f t="shared" si="1"/>
        <v>1.6394495729511436</v>
      </c>
      <c r="L4">
        <f t="shared" si="2"/>
        <v>102573</v>
      </c>
      <c r="M4">
        <f t="shared" si="3"/>
        <v>23455</v>
      </c>
      <c r="N4">
        <f t="shared" si="4"/>
        <v>52148.6</v>
      </c>
      <c r="O4">
        <f t="shared" si="5"/>
        <v>79118</v>
      </c>
      <c r="Q4">
        <v>3454</v>
      </c>
      <c r="R4">
        <v>-72</v>
      </c>
      <c r="T4">
        <v>1595.5999999999985</v>
      </c>
      <c r="U4">
        <v>130.59999999999854</v>
      </c>
      <c r="W4">
        <v>3480.3999999999996</v>
      </c>
      <c r="X4">
        <v>534.20000000000005</v>
      </c>
      <c r="AD4">
        <v>52148.6</v>
      </c>
      <c r="AE4">
        <v>1.6394495729511436</v>
      </c>
      <c r="AI4">
        <v>52148.6</v>
      </c>
      <c r="AJ4">
        <v>1.6394495729511436</v>
      </c>
    </row>
    <row r="5" spans="1:38" x14ac:dyDescent="0.25">
      <c r="B5">
        <v>26878</v>
      </c>
      <c r="C5">
        <v>66326</v>
      </c>
      <c r="D5">
        <v>97816</v>
      </c>
      <c r="E5">
        <v>114135</v>
      </c>
      <c r="F5">
        <v>70992</v>
      </c>
      <c r="H5">
        <v>136707</v>
      </c>
      <c r="J5">
        <f t="shared" si="0"/>
        <v>75229.399999999994</v>
      </c>
      <c r="K5">
        <f t="shared" si="1"/>
        <v>1.8172017854721694</v>
      </c>
      <c r="L5">
        <f t="shared" si="2"/>
        <v>114135</v>
      </c>
      <c r="M5">
        <f t="shared" si="3"/>
        <v>26878</v>
      </c>
      <c r="N5">
        <f t="shared" si="4"/>
        <v>75229.399999999994</v>
      </c>
      <c r="O5">
        <f t="shared" si="5"/>
        <v>87257</v>
      </c>
      <c r="Q5">
        <v>1038</v>
      </c>
      <c r="R5">
        <v>62</v>
      </c>
      <c r="T5">
        <v>-2063.8000000000029</v>
      </c>
      <c r="U5">
        <v>-375.60000000000582</v>
      </c>
      <c r="W5">
        <v>2946.6</v>
      </c>
      <c r="X5">
        <v>394</v>
      </c>
      <c r="AF5">
        <v>75229.399999999994</v>
      </c>
      <c r="AG5">
        <v>1.8172017854721694</v>
      </c>
      <c r="AI5">
        <v>75229.399999999994</v>
      </c>
      <c r="AJ5">
        <v>1.8172017854721694</v>
      </c>
    </row>
    <row r="6" spans="1:38" x14ac:dyDescent="0.25">
      <c r="B6">
        <v>102711</v>
      </c>
      <c r="C6">
        <v>87443</v>
      </c>
      <c r="D6">
        <v>67275</v>
      </c>
      <c r="E6">
        <v>7509</v>
      </c>
      <c r="F6">
        <v>2534</v>
      </c>
      <c r="H6">
        <v>97870</v>
      </c>
      <c r="J6">
        <f t="shared" si="0"/>
        <v>53494.400000000001</v>
      </c>
      <c r="K6">
        <f t="shared" si="1"/>
        <v>1.8295372973619668</v>
      </c>
      <c r="L6">
        <f t="shared" si="2"/>
        <v>102711</v>
      </c>
      <c r="M6">
        <f t="shared" si="3"/>
        <v>2534</v>
      </c>
      <c r="N6">
        <f t="shared" si="4"/>
        <v>53494.400000000001</v>
      </c>
      <c r="O6">
        <f t="shared" si="5"/>
        <v>100177</v>
      </c>
      <c r="Q6">
        <v>-4712</v>
      </c>
      <c r="R6">
        <v>751</v>
      </c>
      <c r="T6">
        <v>-871.59999999999854</v>
      </c>
      <c r="U6">
        <v>-190</v>
      </c>
      <c r="W6">
        <v>2742</v>
      </c>
      <c r="X6">
        <v>261.60000000000002</v>
      </c>
      <c r="AD6">
        <v>53494.400000000001</v>
      </c>
      <c r="AE6">
        <v>1.8295372973619668</v>
      </c>
      <c r="AI6">
        <v>53494.400000000001</v>
      </c>
      <c r="AJ6">
        <v>1.8295372973619668</v>
      </c>
    </row>
    <row r="7" spans="1:38" x14ac:dyDescent="0.25">
      <c r="B7">
        <v>66188</v>
      </c>
      <c r="C7">
        <v>76711</v>
      </c>
      <c r="D7">
        <v>81986</v>
      </c>
      <c r="E7">
        <v>41073</v>
      </c>
      <c r="F7">
        <v>81619</v>
      </c>
      <c r="H7">
        <v>73962</v>
      </c>
      <c r="J7">
        <f t="shared" si="0"/>
        <v>69515.399999999994</v>
      </c>
      <c r="K7">
        <f t="shared" si="1"/>
        <v>1.0639656824243262</v>
      </c>
      <c r="L7">
        <f t="shared" si="2"/>
        <v>81986</v>
      </c>
      <c r="M7">
        <f t="shared" si="3"/>
        <v>41073</v>
      </c>
      <c r="N7">
        <f t="shared" si="4"/>
        <v>69515.399999999994</v>
      </c>
      <c r="O7">
        <f t="shared" si="5"/>
        <v>40913</v>
      </c>
      <c r="Q7">
        <v>2007</v>
      </c>
      <c r="R7">
        <v>-757</v>
      </c>
      <c r="T7">
        <v>-988.20000000001164</v>
      </c>
      <c r="U7">
        <v>57.599999999991269</v>
      </c>
      <c r="W7">
        <v>2313</v>
      </c>
      <c r="X7">
        <v>322</v>
      </c>
      <c r="AB7">
        <v>69515.399999999994</v>
      </c>
      <c r="AC7">
        <v>1.0639656824243262</v>
      </c>
      <c r="AI7">
        <v>69515.399999999994</v>
      </c>
      <c r="AJ7">
        <v>1.0639656824243262</v>
      </c>
    </row>
    <row r="8" spans="1:38" x14ac:dyDescent="0.25">
      <c r="B8">
        <v>7198</v>
      </c>
      <c r="C8">
        <v>8133</v>
      </c>
      <c r="D8">
        <v>117411</v>
      </c>
      <c r="E8">
        <v>7089</v>
      </c>
      <c r="F8">
        <v>93561</v>
      </c>
      <c r="H8">
        <v>92527</v>
      </c>
      <c r="J8">
        <f t="shared" si="0"/>
        <v>46678.400000000001</v>
      </c>
      <c r="K8">
        <f t="shared" si="1"/>
        <v>1.982223041063961</v>
      </c>
      <c r="L8">
        <f t="shared" si="2"/>
        <v>117411</v>
      </c>
      <c r="M8">
        <f t="shared" si="3"/>
        <v>7089</v>
      </c>
      <c r="N8">
        <f t="shared" si="4"/>
        <v>46678.400000000001</v>
      </c>
      <c r="O8">
        <f t="shared" si="5"/>
        <v>110322</v>
      </c>
      <c r="Q8">
        <v>-7226</v>
      </c>
      <c r="R8">
        <v>-80</v>
      </c>
      <c r="T8">
        <v>-2078.7999999999956</v>
      </c>
      <c r="U8">
        <v>-294.19999999999709</v>
      </c>
      <c r="W8">
        <v>2995.6</v>
      </c>
      <c r="X8">
        <v>294.2</v>
      </c>
      <c r="AD8">
        <v>46678.400000000001</v>
      </c>
      <c r="AE8">
        <v>1.982223041063961</v>
      </c>
      <c r="AK8">
        <v>46678.400000000001</v>
      </c>
      <c r="AL8">
        <v>1.982223041063961</v>
      </c>
    </row>
    <row r="9" spans="1:38" x14ac:dyDescent="0.25">
      <c r="B9">
        <v>25034</v>
      </c>
      <c r="C9">
        <v>94097</v>
      </c>
      <c r="D9">
        <v>44718</v>
      </c>
      <c r="E9">
        <v>74276</v>
      </c>
      <c r="F9">
        <v>85235</v>
      </c>
      <c r="H9">
        <v>109118</v>
      </c>
      <c r="J9">
        <f t="shared" si="0"/>
        <v>64672</v>
      </c>
      <c r="K9">
        <f t="shared" si="1"/>
        <v>1.687252597723899</v>
      </c>
      <c r="L9">
        <f t="shared" si="2"/>
        <v>94097</v>
      </c>
      <c r="M9">
        <f t="shared" si="3"/>
        <v>25034</v>
      </c>
      <c r="N9">
        <f t="shared" si="4"/>
        <v>64672</v>
      </c>
      <c r="O9">
        <f t="shared" si="5"/>
        <v>69063</v>
      </c>
      <c r="Q9">
        <v>3830</v>
      </c>
      <c r="R9">
        <v>3</v>
      </c>
      <c r="T9">
        <v>933.40000000000146</v>
      </c>
      <c r="U9">
        <v>-172.40000000000146</v>
      </c>
      <c r="W9">
        <v>3645.7999999999997</v>
      </c>
      <c r="X9">
        <v>209.6</v>
      </c>
      <c r="AF9">
        <v>64672</v>
      </c>
      <c r="AG9">
        <v>1.687252597723899</v>
      </c>
      <c r="AK9">
        <v>64672</v>
      </c>
      <c r="AL9">
        <v>1.687252597723899</v>
      </c>
    </row>
    <row r="10" spans="1:38" x14ac:dyDescent="0.25">
      <c r="B10">
        <v>76193</v>
      </c>
      <c r="C10">
        <v>53958</v>
      </c>
      <c r="D10">
        <v>29418</v>
      </c>
      <c r="E10">
        <v>4566</v>
      </c>
      <c r="F10">
        <v>24103</v>
      </c>
      <c r="H10">
        <v>91823</v>
      </c>
      <c r="J10">
        <f t="shared" si="0"/>
        <v>37647.599999999999</v>
      </c>
      <c r="K10">
        <f t="shared" si="1"/>
        <v>2.4390133766827105</v>
      </c>
      <c r="L10">
        <f t="shared" si="2"/>
        <v>76193</v>
      </c>
      <c r="M10">
        <f t="shared" si="3"/>
        <v>4566</v>
      </c>
      <c r="N10">
        <f t="shared" si="4"/>
        <v>37647.599999999999</v>
      </c>
      <c r="O10">
        <f t="shared" si="5"/>
        <v>71627</v>
      </c>
      <c r="Q10">
        <v>6953</v>
      </c>
      <c r="R10">
        <v>-707</v>
      </c>
      <c r="T10">
        <v>-1072.8000000000029</v>
      </c>
      <c r="U10">
        <v>50.599999999998545</v>
      </c>
      <c r="W10">
        <v>2915.6000000000004</v>
      </c>
      <c r="X10">
        <v>338.59999999999997</v>
      </c>
      <c r="AD10">
        <v>37647.599999999999</v>
      </c>
      <c r="AE10">
        <v>2.4390133766827105</v>
      </c>
      <c r="AK10">
        <v>37647.599999999999</v>
      </c>
      <c r="AL10">
        <v>2.4390133766827105</v>
      </c>
    </row>
    <row r="11" spans="1:38" x14ac:dyDescent="0.25">
      <c r="B11">
        <v>50632</v>
      </c>
      <c r="C11">
        <v>60890</v>
      </c>
      <c r="D11">
        <v>115329</v>
      </c>
      <c r="E11">
        <v>37865</v>
      </c>
      <c r="F11">
        <v>97379</v>
      </c>
      <c r="H11">
        <v>92773</v>
      </c>
      <c r="J11">
        <f t="shared" si="0"/>
        <v>72419</v>
      </c>
      <c r="K11">
        <f t="shared" si="1"/>
        <v>1.2810588381502093</v>
      </c>
      <c r="L11">
        <f t="shared" si="2"/>
        <v>115329</v>
      </c>
      <c r="M11">
        <f t="shared" si="3"/>
        <v>37865</v>
      </c>
      <c r="N11">
        <f t="shared" si="4"/>
        <v>72419</v>
      </c>
      <c r="O11">
        <f t="shared" si="5"/>
        <v>77464</v>
      </c>
      <c r="Q11">
        <v>-9563</v>
      </c>
      <c r="R11">
        <v>-672</v>
      </c>
      <c r="T11">
        <v>537.80000000000291</v>
      </c>
      <c r="U11">
        <v>-261.80000000000291</v>
      </c>
      <c r="W11">
        <v>4397.8</v>
      </c>
      <c r="X11">
        <v>262.2</v>
      </c>
      <c r="AB11">
        <v>72419</v>
      </c>
      <c r="AC11">
        <v>1.2810588381502093</v>
      </c>
      <c r="AI11">
        <v>72419</v>
      </c>
      <c r="AJ11">
        <v>1.2810588381502093</v>
      </c>
    </row>
    <row r="12" spans="1:38" x14ac:dyDescent="0.25">
      <c r="B12">
        <v>49030</v>
      </c>
      <c r="C12">
        <v>91246</v>
      </c>
      <c r="D12">
        <v>39931</v>
      </c>
      <c r="E12">
        <v>50918</v>
      </c>
      <c r="F12">
        <v>82960</v>
      </c>
      <c r="H12">
        <v>103027</v>
      </c>
      <c r="J12">
        <f t="shared" si="0"/>
        <v>62817</v>
      </c>
      <c r="K12">
        <f t="shared" si="1"/>
        <v>1.6401133451135839</v>
      </c>
      <c r="L12">
        <f t="shared" si="2"/>
        <v>91246</v>
      </c>
      <c r="M12">
        <f t="shared" si="3"/>
        <v>39931</v>
      </c>
      <c r="N12">
        <f t="shared" si="4"/>
        <v>62817</v>
      </c>
      <c r="O12">
        <f t="shared" si="5"/>
        <v>51315</v>
      </c>
      <c r="Q12">
        <v>-1031</v>
      </c>
      <c r="R12">
        <v>327</v>
      </c>
      <c r="T12">
        <v>2005.8000000000029</v>
      </c>
      <c r="U12">
        <v>75.400000000001455</v>
      </c>
      <c r="W12">
        <v>3680.2</v>
      </c>
      <c r="X12">
        <v>79.400000000000006</v>
      </c>
      <c r="AD12">
        <v>62817</v>
      </c>
      <c r="AE12">
        <v>1.6401133451135839</v>
      </c>
      <c r="AI12">
        <v>62817</v>
      </c>
      <c r="AJ12">
        <v>1.6401133451135839</v>
      </c>
    </row>
    <row r="13" spans="1:38" x14ac:dyDescent="0.25">
      <c r="B13">
        <v>68566</v>
      </c>
      <c r="C13">
        <v>118610</v>
      </c>
      <c r="D13">
        <v>98747</v>
      </c>
      <c r="E13">
        <v>74902</v>
      </c>
      <c r="F13">
        <v>38149</v>
      </c>
      <c r="H13">
        <v>98943</v>
      </c>
      <c r="J13">
        <f t="shared" si="0"/>
        <v>79794.8</v>
      </c>
      <c r="K13">
        <f t="shared" si="1"/>
        <v>1.239968017966083</v>
      </c>
      <c r="L13">
        <f t="shared" si="2"/>
        <v>118610</v>
      </c>
      <c r="M13">
        <f t="shared" si="3"/>
        <v>38149</v>
      </c>
      <c r="N13">
        <f t="shared" si="4"/>
        <v>79794.8</v>
      </c>
      <c r="O13">
        <f t="shared" si="5"/>
        <v>80461</v>
      </c>
      <c r="Q13">
        <v>-1056</v>
      </c>
      <c r="R13">
        <v>446</v>
      </c>
      <c r="T13">
        <v>1985</v>
      </c>
      <c r="U13">
        <v>126.40000000000873</v>
      </c>
      <c r="W13">
        <v>5765.7999999999993</v>
      </c>
      <c r="X13">
        <v>155.6</v>
      </c>
      <c r="AB13">
        <v>79794.8</v>
      </c>
      <c r="AC13">
        <v>1.239968017966083</v>
      </c>
      <c r="AI13">
        <v>79794.8</v>
      </c>
      <c r="AJ13">
        <v>1.239968017966083</v>
      </c>
    </row>
    <row r="14" spans="1:38" x14ac:dyDescent="0.25">
      <c r="B14">
        <v>25701</v>
      </c>
      <c r="C14">
        <v>80005</v>
      </c>
      <c r="D14">
        <v>32961</v>
      </c>
      <c r="E14">
        <v>113161</v>
      </c>
      <c r="F14">
        <v>64339</v>
      </c>
      <c r="H14">
        <v>111389</v>
      </c>
      <c r="J14">
        <f t="shared" si="0"/>
        <v>63233.4</v>
      </c>
      <c r="K14">
        <f t="shared" si="1"/>
        <v>1.7615532297804641</v>
      </c>
      <c r="L14">
        <f t="shared" si="2"/>
        <v>113161</v>
      </c>
      <c r="M14">
        <f t="shared" si="3"/>
        <v>25701</v>
      </c>
      <c r="N14">
        <f t="shared" si="4"/>
        <v>63233.4</v>
      </c>
      <c r="O14">
        <f t="shared" si="5"/>
        <v>87460</v>
      </c>
      <c r="Q14">
        <v>4625</v>
      </c>
      <c r="R14">
        <v>-352</v>
      </c>
      <c r="T14">
        <v>-62.400000000001455</v>
      </c>
      <c r="U14">
        <v>-6</v>
      </c>
      <c r="W14">
        <v>2622.4</v>
      </c>
      <c r="X14">
        <v>457.59999999999997</v>
      </c>
      <c r="AF14">
        <v>63233.4</v>
      </c>
      <c r="AG14">
        <v>1.7615532297804641</v>
      </c>
      <c r="AK14">
        <v>63233.4</v>
      </c>
      <c r="AL14">
        <v>1.7615532297804641</v>
      </c>
    </row>
    <row r="15" spans="1:38" x14ac:dyDescent="0.25">
      <c r="B15">
        <v>119188</v>
      </c>
      <c r="C15">
        <v>112453</v>
      </c>
      <c r="D15">
        <v>13671</v>
      </c>
      <c r="E15">
        <v>101106</v>
      </c>
      <c r="F15">
        <v>14562</v>
      </c>
      <c r="H15">
        <v>94260</v>
      </c>
      <c r="J15">
        <f t="shared" si="0"/>
        <v>72196</v>
      </c>
      <c r="K15">
        <f t="shared" si="1"/>
        <v>1.3056124993074409</v>
      </c>
      <c r="L15">
        <f t="shared" si="2"/>
        <v>119188</v>
      </c>
      <c r="M15">
        <f t="shared" si="3"/>
        <v>13671</v>
      </c>
      <c r="N15">
        <f t="shared" si="4"/>
        <v>72196</v>
      </c>
      <c r="O15">
        <f t="shared" si="5"/>
        <v>105517</v>
      </c>
      <c r="Q15">
        <v>-3279</v>
      </c>
      <c r="R15">
        <v>347</v>
      </c>
      <c r="T15">
        <v>-5</v>
      </c>
      <c r="U15">
        <v>-415.19999999999709</v>
      </c>
      <c r="W15">
        <v>5761.7999999999993</v>
      </c>
      <c r="X15">
        <v>415.20000000000005</v>
      </c>
      <c r="AB15">
        <v>72196</v>
      </c>
      <c r="AC15">
        <v>1.3056124993074409</v>
      </c>
      <c r="AI15">
        <v>72196</v>
      </c>
      <c r="AJ15">
        <v>1.3056124993074409</v>
      </c>
    </row>
    <row r="16" spans="1:38" x14ac:dyDescent="0.25">
      <c r="B16">
        <v>59414</v>
      </c>
      <c r="C16">
        <v>44916</v>
      </c>
      <c r="D16">
        <v>99730</v>
      </c>
      <c r="E16">
        <v>29968</v>
      </c>
      <c r="F16">
        <v>62604</v>
      </c>
      <c r="H16">
        <v>102368</v>
      </c>
      <c r="J16">
        <f t="shared" si="0"/>
        <v>59326.400000000001</v>
      </c>
      <c r="K16">
        <f t="shared" si="1"/>
        <v>1.7255050028317915</v>
      </c>
      <c r="L16">
        <f t="shared" si="2"/>
        <v>99730</v>
      </c>
      <c r="M16">
        <f t="shared" si="3"/>
        <v>29968</v>
      </c>
      <c r="N16">
        <f t="shared" si="4"/>
        <v>59326.400000000001</v>
      </c>
      <c r="O16">
        <f t="shared" si="5"/>
        <v>69762</v>
      </c>
      <c r="Q16">
        <v>893</v>
      </c>
      <c r="R16">
        <v>2</v>
      </c>
      <c r="T16">
        <v>-3674.1999999999971</v>
      </c>
      <c r="U16">
        <v>-252.40000000000146</v>
      </c>
      <c r="W16">
        <v>4420.5999999999995</v>
      </c>
      <c r="X16">
        <v>444.4</v>
      </c>
      <c r="AD16">
        <v>59326.400000000001</v>
      </c>
      <c r="AE16">
        <v>1.7255050028317915</v>
      </c>
      <c r="AI16">
        <v>59326.400000000001</v>
      </c>
      <c r="AJ16">
        <v>1.7255050028317915</v>
      </c>
    </row>
    <row r="17" spans="2:38" x14ac:dyDescent="0.25">
      <c r="B17">
        <v>70112</v>
      </c>
      <c r="C17">
        <v>31732</v>
      </c>
      <c r="D17">
        <v>89294</v>
      </c>
      <c r="E17">
        <v>119713</v>
      </c>
      <c r="F17">
        <v>34142</v>
      </c>
      <c r="H17">
        <v>129258</v>
      </c>
      <c r="J17">
        <f t="shared" si="0"/>
        <v>68998.600000000006</v>
      </c>
      <c r="K17">
        <f t="shared" si="1"/>
        <v>1.8733423576710251</v>
      </c>
      <c r="L17">
        <f t="shared" si="2"/>
        <v>119713</v>
      </c>
      <c r="M17">
        <f t="shared" si="3"/>
        <v>31732</v>
      </c>
      <c r="N17">
        <f t="shared" si="4"/>
        <v>68998.600000000006</v>
      </c>
      <c r="O17">
        <f t="shared" si="5"/>
        <v>87981</v>
      </c>
      <c r="Q17">
        <v>6012</v>
      </c>
      <c r="R17">
        <v>-397</v>
      </c>
      <c r="T17">
        <v>-1603.3999999999942</v>
      </c>
      <c r="U17">
        <v>-375.79999999998836</v>
      </c>
      <c r="W17">
        <v>2685.8</v>
      </c>
      <c r="X17">
        <v>380.20000000000005</v>
      </c>
      <c r="AF17">
        <v>68998.600000000006</v>
      </c>
      <c r="AG17">
        <v>1.8733423576710251</v>
      </c>
      <c r="AK17">
        <v>68998.600000000006</v>
      </c>
      <c r="AL17">
        <v>1.8733423576710251</v>
      </c>
    </row>
    <row r="18" spans="2:38" x14ac:dyDescent="0.25">
      <c r="B18">
        <v>40564</v>
      </c>
      <c r="C18">
        <v>68630</v>
      </c>
      <c r="D18">
        <v>32445</v>
      </c>
      <c r="E18">
        <v>95229</v>
      </c>
      <c r="F18">
        <v>105076</v>
      </c>
      <c r="H18">
        <v>106822</v>
      </c>
      <c r="J18">
        <f t="shared" si="0"/>
        <v>68388.800000000003</v>
      </c>
      <c r="K18">
        <f t="shared" si="1"/>
        <v>1.5619809091547154</v>
      </c>
      <c r="L18">
        <f t="shared" si="2"/>
        <v>105076</v>
      </c>
      <c r="M18">
        <f t="shared" si="3"/>
        <v>32445</v>
      </c>
      <c r="N18">
        <f t="shared" si="4"/>
        <v>68388.800000000003</v>
      </c>
      <c r="O18">
        <f t="shared" si="5"/>
        <v>72631</v>
      </c>
      <c r="Q18">
        <v>1042</v>
      </c>
      <c r="R18">
        <v>44</v>
      </c>
      <c r="T18">
        <v>-1696.5999999999913</v>
      </c>
      <c r="U18">
        <v>90.80000000000291</v>
      </c>
      <c r="W18">
        <v>4971.8</v>
      </c>
      <c r="X18">
        <v>133.60000000000002</v>
      </c>
      <c r="AB18">
        <v>68388.800000000003</v>
      </c>
      <c r="AC18">
        <v>1.5619809091547154</v>
      </c>
      <c r="AK18">
        <v>68388.800000000003</v>
      </c>
      <c r="AL18">
        <v>1.5619809091547154</v>
      </c>
    </row>
    <row r="19" spans="2:38" x14ac:dyDescent="0.25">
      <c r="B19">
        <v>65265</v>
      </c>
      <c r="C19">
        <v>7645</v>
      </c>
      <c r="D19">
        <v>28975</v>
      </c>
      <c r="E19">
        <v>49906</v>
      </c>
      <c r="F19">
        <v>94935</v>
      </c>
      <c r="H19">
        <v>76149</v>
      </c>
      <c r="J19">
        <f t="shared" si="0"/>
        <v>49345.2</v>
      </c>
      <c r="K19">
        <f t="shared" si="1"/>
        <v>1.5431896111475889</v>
      </c>
      <c r="L19">
        <f t="shared" si="2"/>
        <v>94935</v>
      </c>
      <c r="M19">
        <f t="shared" si="3"/>
        <v>7645</v>
      </c>
      <c r="N19">
        <f t="shared" si="4"/>
        <v>49345.2</v>
      </c>
      <c r="O19">
        <f t="shared" si="5"/>
        <v>87290</v>
      </c>
      <c r="Q19">
        <v>504</v>
      </c>
      <c r="R19">
        <v>544</v>
      </c>
      <c r="T19">
        <v>1104.5999999999985</v>
      </c>
      <c r="U19">
        <v>-49.600000000005821</v>
      </c>
      <c r="W19">
        <v>4835</v>
      </c>
      <c r="X19">
        <v>475.2</v>
      </c>
      <c r="AD19">
        <v>49345.2</v>
      </c>
      <c r="AE19">
        <v>1.5431896111475889</v>
      </c>
      <c r="AK19">
        <v>49345.2</v>
      </c>
      <c r="AL19">
        <v>1.5431896111475889</v>
      </c>
    </row>
    <row r="20" spans="2:38" x14ac:dyDescent="0.25">
      <c r="B20">
        <v>62427</v>
      </c>
      <c r="C20">
        <v>18544</v>
      </c>
      <c r="D20">
        <v>35453</v>
      </c>
      <c r="E20">
        <v>32829</v>
      </c>
      <c r="F20">
        <v>39442</v>
      </c>
      <c r="H20">
        <v>63749</v>
      </c>
      <c r="J20">
        <f t="shared" si="0"/>
        <v>37739</v>
      </c>
      <c r="K20">
        <f t="shared" si="1"/>
        <v>1.6892074511778266</v>
      </c>
      <c r="L20">
        <f t="shared" si="2"/>
        <v>62427</v>
      </c>
      <c r="M20">
        <f t="shared" si="3"/>
        <v>18544</v>
      </c>
      <c r="N20">
        <f t="shared" si="4"/>
        <v>37739</v>
      </c>
      <c r="O20">
        <f t="shared" si="5"/>
        <v>43883</v>
      </c>
      <c r="Q20">
        <v>-2671</v>
      </c>
      <c r="R20">
        <v>0</v>
      </c>
      <c r="T20">
        <v>617.59999999999854</v>
      </c>
      <c r="U20">
        <v>-96.400000000001455</v>
      </c>
      <c r="W20">
        <v>1721.2</v>
      </c>
      <c r="X20">
        <v>123.2</v>
      </c>
      <c r="AD20">
        <v>37739</v>
      </c>
      <c r="AE20">
        <v>1.6892074511778266</v>
      </c>
      <c r="AI20">
        <v>37739</v>
      </c>
      <c r="AJ20">
        <v>1.6892074511778266</v>
      </c>
    </row>
    <row r="21" spans="2:38" x14ac:dyDescent="0.25">
      <c r="B21">
        <v>25867</v>
      </c>
      <c r="C21">
        <v>41384</v>
      </c>
      <c r="D21">
        <v>86557</v>
      </c>
      <c r="E21">
        <v>101111</v>
      </c>
      <c r="F21">
        <v>102980</v>
      </c>
      <c r="H21">
        <v>99314</v>
      </c>
      <c r="J21">
        <f t="shared" si="0"/>
        <v>71579.8</v>
      </c>
      <c r="K21">
        <f t="shared" si="1"/>
        <v>1.3874584729211312</v>
      </c>
      <c r="L21">
        <f t="shared" si="2"/>
        <v>102980</v>
      </c>
      <c r="M21">
        <f t="shared" si="3"/>
        <v>25867</v>
      </c>
      <c r="N21">
        <f t="shared" si="4"/>
        <v>71579.8</v>
      </c>
      <c r="O21">
        <f t="shared" si="5"/>
        <v>77113</v>
      </c>
      <c r="Q21">
        <v>1283</v>
      </c>
      <c r="R21">
        <v>282</v>
      </c>
      <c r="T21">
        <v>116.80000000000291</v>
      </c>
      <c r="U21">
        <v>-93.80000000000291</v>
      </c>
      <c r="W21">
        <v>3388.8</v>
      </c>
      <c r="X21">
        <v>111.8</v>
      </c>
      <c r="AB21">
        <v>71579.8</v>
      </c>
      <c r="AC21">
        <v>1.3874584729211312</v>
      </c>
      <c r="AI21">
        <v>71579.8</v>
      </c>
      <c r="AJ21">
        <v>1.3874584729211312</v>
      </c>
    </row>
    <row r="22" spans="2:38" x14ac:dyDescent="0.25">
      <c r="B22">
        <v>35058</v>
      </c>
      <c r="C22">
        <v>73585</v>
      </c>
      <c r="D22">
        <v>98653</v>
      </c>
      <c r="E22">
        <v>85201</v>
      </c>
      <c r="F22">
        <v>30166</v>
      </c>
      <c r="H22">
        <v>78334</v>
      </c>
      <c r="J22">
        <f t="shared" si="0"/>
        <v>64532.6</v>
      </c>
      <c r="K22">
        <f t="shared" si="1"/>
        <v>1.2138670997294392</v>
      </c>
      <c r="L22">
        <f t="shared" si="2"/>
        <v>98653</v>
      </c>
      <c r="M22">
        <f t="shared" si="3"/>
        <v>30166</v>
      </c>
      <c r="N22">
        <f t="shared" si="4"/>
        <v>64532.6</v>
      </c>
      <c r="O22">
        <f t="shared" si="5"/>
        <v>68487</v>
      </c>
      <c r="Q22">
        <v>2566</v>
      </c>
      <c r="R22">
        <v>-156</v>
      </c>
      <c r="T22">
        <v>-1985.7999999999956</v>
      </c>
      <c r="U22">
        <v>-22.400000000001455</v>
      </c>
      <c r="W22">
        <v>3217.0000000000005</v>
      </c>
      <c r="X22">
        <v>291.60000000000002</v>
      </c>
      <c r="AB22">
        <v>64532.6</v>
      </c>
      <c r="AC22">
        <v>1.2138670997294392</v>
      </c>
      <c r="AI22">
        <v>64532.6</v>
      </c>
      <c r="AJ22">
        <v>1.2138670997294392</v>
      </c>
    </row>
    <row r="23" spans="2:38" x14ac:dyDescent="0.25">
      <c r="B23">
        <v>24628</v>
      </c>
      <c r="C23">
        <v>116884</v>
      </c>
      <c r="D23">
        <v>18245</v>
      </c>
      <c r="E23">
        <v>18890</v>
      </c>
      <c r="F23">
        <v>107145</v>
      </c>
      <c r="H23">
        <v>81553</v>
      </c>
      <c r="J23">
        <f t="shared" si="0"/>
        <v>57158.400000000001</v>
      </c>
      <c r="K23">
        <f t="shared" si="1"/>
        <v>1.426789413279588</v>
      </c>
      <c r="L23">
        <f t="shared" si="2"/>
        <v>116884</v>
      </c>
      <c r="M23">
        <f t="shared" si="3"/>
        <v>18245</v>
      </c>
      <c r="N23">
        <f t="shared" si="4"/>
        <v>57158.400000000001</v>
      </c>
      <c r="O23">
        <f t="shared" si="5"/>
        <v>98639</v>
      </c>
      <c r="Q23">
        <v>373</v>
      </c>
      <c r="R23">
        <v>-345</v>
      </c>
      <c r="T23">
        <v>-1488</v>
      </c>
      <c r="U23">
        <v>-319.59999999999854</v>
      </c>
      <c r="W23">
        <v>4997.5999999999995</v>
      </c>
      <c r="X23">
        <v>678.40000000000009</v>
      </c>
      <c r="Z23">
        <v>57158.400000000001</v>
      </c>
      <c r="AA23">
        <v>1.426789413279588</v>
      </c>
      <c r="AI23">
        <v>57158.400000000001</v>
      </c>
      <c r="AJ23">
        <v>1.426789413279588</v>
      </c>
    </row>
    <row r="24" spans="2:38" x14ac:dyDescent="0.25">
      <c r="B24">
        <v>109676</v>
      </c>
      <c r="C24">
        <v>85799</v>
      </c>
      <c r="D24">
        <v>30436</v>
      </c>
      <c r="E24">
        <v>68890</v>
      </c>
      <c r="F24">
        <v>111733</v>
      </c>
      <c r="H24">
        <v>87569</v>
      </c>
      <c r="J24">
        <f t="shared" si="0"/>
        <v>81306.8</v>
      </c>
      <c r="K24">
        <f t="shared" si="1"/>
        <v>1.0770193882922461</v>
      </c>
      <c r="L24">
        <f t="shared" si="2"/>
        <v>111733</v>
      </c>
      <c r="M24">
        <f t="shared" si="3"/>
        <v>30436</v>
      </c>
      <c r="N24">
        <f t="shared" si="4"/>
        <v>81306.8</v>
      </c>
      <c r="O24">
        <f t="shared" si="5"/>
        <v>81297</v>
      </c>
      <c r="Q24">
        <v>608</v>
      </c>
      <c r="R24">
        <v>17</v>
      </c>
      <c r="T24">
        <v>1824.1999999999971</v>
      </c>
      <c r="U24">
        <v>248</v>
      </c>
      <c r="W24">
        <v>3863.4000000000005</v>
      </c>
      <c r="X24">
        <v>301.59999999999997</v>
      </c>
      <c r="AB24">
        <v>81306.8</v>
      </c>
      <c r="AC24">
        <v>1.0770193882922461</v>
      </c>
      <c r="AI24">
        <v>81306.8</v>
      </c>
      <c r="AJ24">
        <v>1.0770193882922461</v>
      </c>
    </row>
    <row r="25" spans="2:38" x14ac:dyDescent="0.25">
      <c r="B25">
        <v>50021</v>
      </c>
      <c r="C25">
        <v>41164</v>
      </c>
      <c r="D25">
        <v>61276</v>
      </c>
      <c r="E25">
        <v>75572</v>
      </c>
      <c r="F25">
        <v>15118</v>
      </c>
      <c r="H25">
        <v>106548</v>
      </c>
      <c r="J25">
        <f t="shared" si="0"/>
        <v>48630.2</v>
      </c>
      <c r="K25">
        <f t="shared" si="1"/>
        <v>2.1909842032317366</v>
      </c>
      <c r="L25">
        <f t="shared" si="2"/>
        <v>75572</v>
      </c>
      <c r="M25">
        <f t="shared" si="3"/>
        <v>15118</v>
      </c>
      <c r="N25">
        <f t="shared" si="4"/>
        <v>48630.2</v>
      </c>
      <c r="O25">
        <f t="shared" si="5"/>
        <v>60454</v>
      </c>
      <c r="Q25">
        <v>30</v>
      </c>
      <c r="R25">
        <v>48</v>
      </c>
      <c r="T25">
        <v>-1775.2000000000044</v>
      </c>
      <c r="U25">
        <v>39.799999999995634</v>
      </c>
      <c r="W25">
        <v>2677.6000000000004</v>
      </c>
      <c r="X25">
        <v>179.39999999999998</v>
      </c>
      <c r="AD25">
        <v>48630.2</v>
      </c>
      <c r="AE25">
        <v>2.1909842032317366</v>
      </c>
      <c r="AK25">
        <v>48630.2</v>
      </c>
      <c r="AL25">
        <v>2.1909842032317366</v>
      </c>
    </row>
    <row r="26" spans="2:38" x14ac:dyDescent="0.25">
      <c r="B26">
        <v>118220</v>
      </c>
      <c r="C26">
        <v>21738</v>
      </c>
      <c r="D26">
        <v>20601</v>
      </c>
      <c r="E26">
        <v>54544</v>
      </c>
      <c r="F26">
        <v>122277</v>
      </c>
      <c r="H26">
        <v>86650</v>
      </c>
      <c r="J26">
        <f t="shared" si="0"/>
        <v>67476</v>
      </c>
      <c r="K26">
        <f t="shared" si="1"/>
        <v>1.2841602940304702</v>
      </c>
      <c r="L26">
        <f t="shared" si="2"/>
        <v>122277</v>
      </c>
      <c r="M26">
        <f t="shared" si="3"/>
        <v>20601</v>
      </c>
      <c r="N26">
        <f t="shared" si="4"/>
        <v>67476</v>
      </c>
      <c r="O26">
        <f t="shared" si="5"/>
        <v>101676</v>
      </c>
      <c r="Q26">
        <v>7069</v>
      </c>
      <c r="R26">
        <v>334</v>
      </c>
      <c r="T26">
        <v>2851.8000000000029</v>
      </c>
      <c r="U26">
        <v>240</v>
      </c>
      <c r="W26">
        <v>2895</v>
      </c>
      <c r="X26">
        <v>243.2</v>
      </c>
      <c r="AB26">
        <v>67476</v>
      </c>
      <c r="AC26">
        <v>1.2841602940304702</v>
      </c>
      <c r="AI26">
        <v>67476</v>
      </c>
      <c r="AJ26">
        <v>1.2841602940304702</v>
      </c>
    </row>
    <row r="27" spans="2:38" x14ac:dyDescent="0.25">
      <c r="B27">
        <v>31832</v>
      </c>
      <c r="C27">
        <v>70239</v>
      </c>
      <c r="D27">
        <v>54670</v>
      </c>
      <c r="E27">
        <v>18515</v>
      </c>
      <c r="F27">
        <v>106794</v>
      </c>
      <c r="H27">
        <v>85007</v>
      </c>
      <c r="J27">
        <f t="shared" si="0"/>
        <v>56410</v>
      </c>
      <c r="K27">
        <f t="shared" si="1"/>
        <v>1.5069491224960114</v>
      </c>
      <c r="L27">
        <f t="shared" si="2"/>
        <v>106794</v>
      </c>
      <c r="M27">
        <f t="shared" si="3"/>
        <v>18515</v>
      </c>
      <c r="N27">
        <f t="shared" si="4"/>
        <v>56410</v>
      </c>
      <c r="O27">
        <f t="shared" si="5"/>
        <v>88279</v>
      </c>
      <c r="Q27">
        <v>-6751</v>
      </c>
      <c r="R27">
        <v>32</v>
      </c>
      <c r="T27">
        <v>51.400000000001455</v>
      </c>
      <c r="U27">
        <v>361.19999999999709</v>
      </c>
      <c r="W27">
        <v>2273</v>
      </c>
      <c r="X27">
        <v>390.79999999999995</v>
      </c>
      <c r="AD27">
        <v>56410</v>
      </c>
      <c r="AE27">
        <v>1.5069491224960114</v>
      </c>
      <c r="AI27">
        <v>56410</v>
      </c>
      <c r="AJ27">
        <v>1.5069491224960114</v>
      </c>
    </row>
    <row r="28" spans="2:38" x14ac:dyDescent="0.25">
      <c r="B28">
        <v>46784</v>
      </c>
      <c r="C28">
        <v>70818</v>
      </c>
      <c r="D28">
        <v>106719</v>
      </c>
      <c r="E28">
        <v>19394</v>
      </c>
      <c r="F28">
        <v>58576</v>
      </c>
      <c r="H28">
        <v>124243</v>
      </c>
      <c r="J28">
        <f t="shared" si="0"/>
        <v>60458.2</v>
      </c>
      <c r="K28">
        <f t="shared" si="1"/>
        <v>2.0550231399545473</v>
      </c>
      <c r="L28">
        <f t="shared" si="2"/>
        <v>106719</v>
      </c>
      <c r="M28">
        <f t="shared" si="3"/>
        <v>19394</v>
      </c>
      <c r="N28">
        <f t="shared" si="4"/>
        <v>60458.2</v>
      </c>
      <c r="O28">
        <f t="shared" si="5"/>
        <v>87325</v>
      </c>
      <c r="Q28">
        <v>505</v>
      </c>
      <c r="R28">
        <v>13</v>
      </c>
      <c r="T28">
        <v>-3920</v>
      </c>
      <c r="U28">
        <v>-8.4000000000014552</v>
      </c>
      <c r="W28">
        <v>3951.2</v>
      </c>
      <c r="X28">
        <v>322.8</v>
      </c>
      <c r="AF28">
        <v>60458.2</v>
      </c>
      <c r="AG28">
        <v>2.0550231399545473</v>
      </c>
      <c r="AK28">
        <v>60458.2</v>
      </c>
      <c r="AL28">
        <v>2.0550231399545473</v>
      </c>
    </row>
    <row r="29" spans="2:38" x14ac:dyDescent="0.25">
      <c r="B29">
        <v>74916</v>
      </c>
      <c r="C29">
        <v>107592</v>
      </c>
      <c r="D29">
        <v>40256</v>
      </c>
      <c r="E29">
        <v>18926</v>
      </c>
      <c r="F29">
        <v>15928</v>
      </c>
      <c r="H29">
        <v>72239</v>
      </c>
      <c r="J29">
        <f t="shared" si="0"/>
        <v>51523.6</v>
      </c>
      <c r="K29">
        <f t="shared" si="1"/>
        <v>1.4020565333167714</v>
      </c>
      <c r="L29">
        <f t="shared" si="2"/>
        <v>107592</v>
      </c>
      <c r="M29">
        <f t="shared" si="3"/>
        <v>15928</v>
      </c>
      <c r="N29">
        <f t="shared" si="4"/>
        <v>51523.6</v>
      </c>
      <c r="O29">
        <f t="shared" si="5"/>
        <v>91664</v>
      </c>
      <c r="Q29">
        <v>-2545</v>
      </c>
      <c r="R29">
        <v>-692</v>
      </c>
      <c r="T29">
        <v>4463.7999999999956</v>
      </c>
      <c r="U29">
        <v>93.799999999995634</v>
      </c>
      <c r="W29">
        <v>4463.8</v>
      </c>
      <c r="X29">
        <v>532.6</v>
      </c>
      <c r="AD29">
        <v>51523.6</v>
      </c>
      <c r="AE29">
        <v>1.4020565333167714</v>
      </c>
      <c r="AI29">
        <v>51523.6</v>
      </c>
      <c r="AJ29">
        <v>1.4020565333167714</v>
      </c>
    </row>
    <row r="30" spans="2:38" x14ac:dyDescent="0.25">
      <c r="B30">
        <v>20920</v>
      </c>
      <c r="C30">
        <v>77572</v>
      </c>
      <c r="D30">
        <v>25747</v>
      </c>
      <c r="E30">
        <v>105638</v>
      </c>
      <c r="F30">
        <v>64245</v>
      </c>
      <c r="H30">
        <v>108780</v>
      </c>
      <c r="J30">
        <f t="shared" si="0"/>
        <v>58824.4</v>
      </c>
      <c r="K30">
        <f t="shared" si="1"/>
        <v>1.849232631357056</v>
      </c>
      <c r="L30">
        <f t="shared" si="2"/>
        <v>105638</v>
      </c>
      <c r="M30">
        <f t="shared" si="3"/>
        <v>20920</v>
      </c>
      <c r="N30">
        <f t="shared" si="4"/>
        <v>58824.4</v>
      </c>
      <c r="O30">
        <f t="shared" si="5"/>
        <v>84718</v>
      </c>
      <c r="Q30">
        <v>909</v>
      </c>
      <c r="R30">
        <v>-400</v>
      </c>
      <c r="T30">
        <v>4630.5999999999985</v>
      </c>
      <c r="U30">
        <v>351.80000000000291</v>
      </c>
      <c r="W30">
        <v>4991.3999999999996</v>
      </c>
      <c r="X30">
        <v>423</v>
      </c>
      <c r="AD30">
        <v>58824.4</v>
      </c>
      <c r="AE30">
        <v>1.849232631357056</v>
      </c>
      <c r="AK30">
        <v>58824.4</v>
      </c>
      <c r="AL30">
        <v>1.849232631357056</v>
      </c>
    </row>
    <row r="31" spans="2:38" x14ac:dyDescent="0.25">
      <c r="B31">
        <v>32076</v>
      </c>
      <c r="C31">
        <v>85177</v>
      </c>
      <c r="D31">
        <v>44212</v>
      </c>
      <c r="E31">
        <v>57097</v>
      </c>
      <c r="F31">
        <v>80392</v>
      </c>
      <c r="H31">
        <v>116184</v>
      </c>
      <c r="J31">
        <f t="shared" si="0"/>
        <v>59790.8</v>
      </c>
      <c r="K31">
        <f t="shared" si="1"/>
        <v>1.9431752042120192</v>
      </c>
      <c r="L31">
        <f t="shared" si="2"/>
        <v>85177</v>
      </c>
      <c r="M31">
        <f t="shared" si="3"/>
        <v>32076</v>
      </c>
      <c r="N31">
        <f t="shared" si="4"/>
        <v>59790.8</v>
      </c>
      <c r="O31">
        <f t="shared" si="5"/>
        <v>53101</v>
      </c>
      <c r="Q31">
        <v>5484</v>
      </c>
      <c r="R31">
        <v>794</v>
      </c>
      <c r="T31">
        <v>-2668.5999999999985</v>
      </c>
      <c r="U31">
        <v>38</v>
      </c>
      <c r="W31">
        <v>2719.7999999999997</v>
      </c>
      <c r="X31">
        <v>237.60000000000002</v>
      </c>
      <c r="AD31">
        <v>59790.8</v>
      </c>
      <c r="AE31">
        <v>1.9431752042120192</v>
      </c>
      <c r="AK31">
        <v>59790.8</v>
      </c>
      <c r="AL31">
        <v>1.9431752042120192</v>
      </c>
    </row>
    <row r="32" spans="2:38" x14ac:dyDescent="0.25">
      <c r="B32">
        <v>32513</v>
      </c>
      <c r="C32">
        <v>92754</v>
      </c>
      <c r="D32">
        <v>53338</v>
      </c>
      <c r="E32">
        <v>79695</v>
      </c>
      <c r="F32">
        <v>83135</v>
      </c>
      <c r="H32">
        <v>71108</v>
      </c>
      <c r="J32">
        <f t="shared" si="0"/>
        <v>68287</v>
      </c>
      <c r="K32">
        <f t="shared" si="1"/>
        <v>1.0413109376601697</v>
      </c>
      <c r="L32">
        <f t="shared" si="2"/>
        <v>92754</v>
      </c>
      <c r="M32">
        <f t="shared" si="3"/>
        <v>32513</v>
      </c>
      <c r="N32">
        <f t="shared" si="4"/>
        <v>68287</v>
      </c>
      <c r="O32">
        <f t="shared" si="5"/>
        <v>60241</v>
      </c>
      <c r="Q32">
        <v>629</v>
      </c>
      <c r="R32">
        <v>-317</v>
      </c>
      <c r="T32">
        <v>686.19999999999709</v>
      </c>
      <c r="U32">
        <v>-248.80000000000291</v>
      </c>
      <c r="W32">
        <v>2916.6</v>
      </c>
      <c r="X32">
        <v>475.6</v>
      </c>
      <c r="AB32">
        <v>68287</v>
      </c>
      <c r="AC32">
        <v>1.0413109376601697</v>
      </c>
      <c r="AI32">
        <v>68287</v>
      </c>
      <c r="AJ32">
        <v>1.0413109376601697</v>
      </c>
    </row>
    <row r="33" spans="2:38" x14ac:dyDescent="0.25">
      <c r="B33">
        <v>6226</v>
      </c>
      <c r="C33">
        <v>33404</v>
      </c>
      <c r="D33">
        <v>12318</v>
      </c>
      <c r="E33">
        <v>96901</v>
      </c>
      <c r="F33">
        <v>84477</v>
      </c>
      <c r="H33">
        <v>87390</v>
      </c>
      <c r="J33">
        <f t="shared" si="0"/>
        <v>46665.2</v>
      </c>
      <c r="K33">
        <f t="shared" si="1"/>
        <v>1.8727017134824238</v>
      </c>
      <c r="L33">
        <f t="shared" si="2"/>
        <v>96901</v>
      </c>
      <c r="M33">
        <f t="shared" si="3"/>
        <v>6226</v>
      </c>
      <c r="N33">
        <f t="shared" si="4"/>
        <v>46665.2</v>
      </c>
      <c r="O33">
        <f t="shared" si="5"/>
        <v>90675</v>
      </c>
      <c r="Q33">
        <v>-9534</v>
      </c>
      <c r="R33">
        <v>0</v>
      </c>
      <c r="T33">
        <v>-1304.8000000000029</v>
      </c>
      <c r="U33">
        <v>-118.60000000000582</v>
      </c>
      <c r="W33">
        <v>3378.4</v>
      </c>
      <c r="X33">
        <v>154.19999999999999</v>
      </c>
      <c r="AD33">
        <v>46665.2</v>
      </c>
      <c r="AE33">
        <v>1.8727017134824238</v>
      </c>
      <c r="AK33">
        <v>46665.2</v>
      </c>
      <c r="AL33">
        <v>1.8727017134824238</v>
      </c>
    </row>
    <row r="34" spans="2:38" x14ac:dyDescent="0.25">
      <c r="B34">
        <v>27990</v>
      </c>
      <c r="C34">
        <v>52036</v>
      </c>
      <c r="D34">
        <v>58150</v>
      </c>
      <c r="E34">
        <v>80441</v>
      </c>
      <c r="F34">
        <v>49149</v>
      </c>
      <c r="H34">
        <v>58614</v>
      </c>
      <c r="J34">
        <f t="shared" ref="J34:J65" si="6">AVERAGE(B34:F34)</f>
        <v>53553.2</v>
      </c>
      <c r="K34">
        <f t="shared" ref="K34:K65" si="7">H34/J34</f>
        <v>1.0945004220102628</v>
      </c>
      <c r="L34">
        <f t="shared" ref="L34:L65" si="8">MAX(B34:F34)</f>
        <v>80441</v>
      </c>
      <c r="M34">
        <f t="shared" ref="M34:M65" si="9">MIN(B34:F34)</f>
        <v>27990</v>
      </c>
      <c r="N34">
        <f t="shared" ref="N34:N65" si="10">AVERAGE(B34:F34)</f>
        <v>53553.2</v>
      </c>
      <c r="O34">
        <f t="shared" ref="O34:O65" si="11">L34-M34</f>
        <v>52451</v>
      </c>
      <c r="Q34">
        <v>-918</v>
      </c>
      <c r="R34">
        <v>-154</v>
      </c>
      <c r="T34">
        <v>-1280.2000000000044</v>
      </c>
      <c r="U34">
        <v>-127.80000000000291</v>
      </c>
      <c r="W34">
        <v>2892.2</v>
      </c>
      <c r="X34">
        <v>151</v>
      </c>
      <c r="Z34">
        <v>53553.2</v>
      </c>
      <c r="AA34">
        <v>1.0945004220102628</v>
      </c>
      <c r="AI34">
        <v>53553.2</v>
      </c>
      <c r="AJ34">
        <v>1.0945004220102628</v>
      </c>
    </row>
    <row r="35" spans="2:38" x14ac:dyDescent="0.25">
      <c r="B35">
        <v>101449</v>
      </c>
      <c r="C35">
        <v>104124</v>
      </c>
      <c r="D35">
        <v>17091</v>
      </c>
      <c r="E35">
        <v>120932</v>
      </c>
      <c r="F35">
        <v>59199</v>
      </c>
      <c r="H35">
        <v>95531</v>
      </c>
      <c r="J35">
        <f t="shared" si="6"/>
        <v>80559</v>
      </c>
      <c r="K35">
        <f t="shared" si="7"/>
        <v>1.1858513635968668</v>
      </c>
      <c r="L35">
        <f t="shared" si="8"/>
        <v>120932</v>
      </c>
      <c r="M35">
        <f t="shared" si="9"/>
        <v>17091</v>
      </c>
      <c r="N35">
        <f t="shared" si="10"/>
        <v>80559</v>
      </c>
      <c r="O35">
        <f t="shared" si="11"/>
        <v>103841</v>
      </c>
      <c r="Q35">
        <v>-9388</v>
      </c>
      <c r="R35">
        <v>931</v>
      </c>
      <c r="T35">
        <v>-104.39999999999418</v>
      </c>
      <c r="U35">
        <v>-22.19999999999709</v>
      </c>
      <c r="W35">
        <v>3011.2</v>
      </c>
      <c r="X35">
        <v>41</v>
      </c>
      <c r="AB35">
        <v>80559</v>
      </c>
      <c r="AC35">
        <v>1.1858513635968668</v>
      </c>
      <c r="AI35">
        <v>80559</v>
      </c>
      <c r="AJ35">
        <v>1.1858513635968668</v>
      </c>
    </row>
    <row r="36" spans="2:38" x14ac:dyDescent="0.25">
      <c r="B36">
        <v>22490</v>
      </c>
      <c r="C36">
        <v>114105</v>
      </c>
      <c r="D36">
        <v>58441</v>
      </c>
      <c r="E36">
        <v>66622</v>
      </c>
      <c r="F36">
        <v>52023</v>
      </c>
      <c r="H36">
        <v>111520</v>
      </c>
      <c r="J36">
        <f t="shared" si="6"/>
        <v>62736.2</v>
      </c>
      <c r="K36">
        <f t="shared" si="7"/>
        <v>1.7776020861958488</v>
      </c>
      <c r="L36">
        <f t="shared" si="8"/>
        <v>114105</v>
      </c>
      <c r="M36">
        <f t="shared" si="9"/>
        <v>22490</v>
      </c>
      <c r="N36">
        <f t="shared" si="10"/>
        <v>62736.2</v>
      </c>
      <c r="O36">
        <f t="shared" si="11"/>
        <v>91615</v>
      </c>
      <c r="Q36">
        <v>-4346</v>
      </c>
      <c r="R36">
        <v>576</v>
      </c>
      <c r="T36">
        <v>-1789.6000000000058</v>
      </c>
      <c r="U36">
        <v>116</v>
      </c>
      <c r="W36">
        <v>1789.6</v>
      </c>
      <c r="X36">
        <v>186.4</v>
      </c>
      <c r="AF36">
        <v>62736.2</v>
      </c>
      <c r="AG36">
        <v>1.7776020861958488</v>
      </c>
      <c r="AK36">
        <v>62736.2</v>
      </c>
      <c r="AL36">
        <v>1.7776020861958488</v>
      </c>
    </row>
    <row r="37" spans="2:38" x14ac:dyDescent="0.25">
      <c r="B37">
        <v>10004</v>
      </c>
      <c r="C37">
        <v>35192</v>
      </c>
      <c r="D37">
        <v>83168</v>
      </c>
      <c r="E37">
        <v>68160</v>
      </c>
      <c r="F37">
        <v>106820</v>
      </c>
      <c r="H37">
        <v>77779</v>
      </c>
      <c r="J37">
        <f t="shared" si="6"/>
        <v>60668.800000000003</v>
      </c>
      <c r="K37">
        <f t="shared" si="7"/>
        <v>1.2820263463262829</v>
      </c>
      <c r="L37">
        <f t="shared" si="8"/>
        <v>106820</v>
      </c>
      <c r="M37">
        <f t="shared" si="9"/>
        <v>10004</v>
      </c>
      <c r="N37">
        <f t="shared" si="10"/>
        <v>60668.800000000003</v>
      </c>
      <c r="O37">
        <f t="shared" si="11"/>
        <v>96816</v>
      </c>
      <c r="Q37">
        <v>289</v>
      </c>
      <c r="R37">
        <v>-657</v>
      </c>
      <c r="T37">
        <v>-6267.8000000000029</v>
      </c>
      <c r="U37">
        <v>90.80000000000291</v>
      </c>
      <c r="W37">
        <v>6267.7999999999993</v>
      </c>
      <c r="X37">
        <v>134.80000000000001</v>
      </c>
      <c r="AB37">
        <v>60668.800000000003</v>
      </c>
      <c r="AC37">
        <v>1.2820263463262829</v>
      </c>
      <c r="AI37">
        <v>60668.800000000003</v>
      </c>
      <c r="AJ37">
        <v>1.2820263463262829</v>
      </c>
    </row>
    <row r="38" spans="2:38" x14ac:dyDescent="0.25">
      <c r="B38">
        <v>29079</v>
      </c>
      <c r="C38">
        <v>23400</v>
      </c>
      <c r="D38">
        <v>105100</v>
      </c>
      <c r="E38">
        <v>6302</v>
      </c>
      <c r="F38">
        <v>103734</v>
      </c>
      <c r="H38">
        <v>76670</v>
      </c>
      <c r="J38">
        <f t="shared" si="6"/>
        <v>53523</v>
      </c>
      <c r="K38">
        <f t="shared" si="7"/>
        <v>1.4324682846626684</v>
      </c>
      <c r="L38">
        <f t="shared" si="8"/>
        <v>105100</v>
      </c>
      <c r="M38">
        <f t="shared" si="9"/>
        <v>6302</v>
      </c>
      <c r="N38">
        <f t="shared" si="10"/>
        <v>53523</v>
      </c>
      <c r="O38">
        <f t="shared" si="11"/>
        <v>98798</v>
      </c>
      <c r="Q38">
        <v>3977</v>
      </c>
      <c r="R38">
        <v>905</v>
      </c>
      <c r="T38">
        <v>-277.19999999999709</v>
      </c>
      <c r="U38">
        <v>-251.40000000000146</v>
      </c>
      <c r="W38">
        <v>4709.2</v>
      </c>
      <c r="X38">
        <v>437.00000000000006</v>
      </c>
      <c r="Z38">
        <v>53523</v>
      </c>
      <c r="AA38">
        <v>1.4324682846626684</v>
      </c>
      <c r="AI38">
        <v>53523</v>
      </c>
      <c r="AJ38">
        <v>1.4324682846626684</v>
      </c>
    </row>
    <row r="39" spans="2:38" x14ac:dyDescent="0.25">
      <c r="B39">
        <v>113755</v>
      </c>
      <c r="C39">
        <v>23523</v>
      </c>
      <c r="D39">
        <v>117742</v>
      </c>
      <c r="E39">
        <v>53966</v>
      </c>
      <c r="F39">
        <v>3719</v>
      </c>
      <c r="H39">
        <v>78587</v>
      </c>
      <c r="J39">
        <f t="shared" si="6"/>
        <v>62541</v>
      </c>
      <c r="K39">
        <f t="shared" si="7"/>
        <v>1.256567691594314</v>
      </c>
      <c r="L39">
        <f t="shared" si="8"/>
        <v>117742</v>
      </c>
      <c r="M39">
        <f t="shared" si="9"/>
        <v>3719</v>
      </c>
      <c r="N39">
        <f t="shared" si="10"/>
        <v>62541</v>
      </c>
      <c r="O39">
        <f t="shared" si="11"/>
        <v>114023</v>
      </c>
      <c r="Q39">
        <v>1097</v>
      </c>
      <c r="R39">
        <v>0</v>
      </c>
      <c r="T39">
        <v>-1148.4000000000015</v>
      </c>
      <c r="U39">
        <v>186.40000000000146</v>
      </c>
      <c r="W39">
        <v>3637.2</v>
      </c>
      <c r="X39">
        <v>278.8</v>
      </c>
      <c r="AB39">
        <v>62541</v>
      </c>
      <c r="AC39">
        <v>1.256567691594314</v>
      </c>
      <c r="AI39">
        <v>62541</v>
      </c>
      <c r="AJ39">
        <v>1.256567691594314</v>
      </c>
    </row>
    <row r="40" spans="2:38" x14ac:dyDescent="0.25">
      <c r="B40">
        <v>49858</v>
      </c>
      <c r="C40">
        <v>107927</v>
      </c>
      <c r="D40">
        <v>3980</v>
      </c>
      <c r="E40">
        <v>72297</v>
      </c>
      <c r="F40">
        <v>9259</v>
      </c>
      <c r="H40">
        <v>78001</v>
      </c>
      <c r="J40">
        <f t="shared" si="6"/>
        <v>48664.2</v>
      </c>
      <c r="K40">
        <f t="shared" si="7"/>
        <v>1.6028415138849503</v>
      </c>
      <c r="L40">
        <f t="shared" si="8"/>
        <v>107927</v>
      </c>
      <c r="M40">
        <f t="shared" si="9"/>
        <v>3980</v>
      </c>
      <c r="N40">
        <f t="shared" si="10"/>
        <v>48664.2</v>
      </c>
      <c r="O40">
        <f t="shared" si="11"/>
        <v>103947</v>
      </c>
      <c r="Q40">
        <v>-719</v>
      </c>
      <c r="R40">
        <v>2</v>
      </c>
      <c r="T40">
        <v>-4004.4000000000015</v>
      </c>
      <c r="U40">
        <v>-53.80000000000291</v>
      </c>
      <c r="W40">
        <v>4004.3999999999996</v>
      </c>
      <c r="X40">
        <v>448.2</v>
      </c>
      <c r="Z40">
        <v>48664.2</v>
      </c>
      <c r="AA40">
        <v>1.6028415138849503</v>
      </c>
      <c r="AI40">
        <v>48664.2</v>
      </c>
      <c r="AJ40">
        <v>1.6028415138849503</v>
      </c>
    </row>
    <row r="41" spans="2:38" x14ac:dyDescent="0.25">
      <c r="B41">
        <v>108723</v>
      </c>
      <c r="C41">
        <v>27136</v>
      </c>
      <c r="D41">
        <v>96995</v>
      </c>
      <c r="E41">
        <v>117317</v>
      </c>
      <c r="F41">
        <v>100385</v>
      </c>
      <c r="H41">
        <v>141014</v>
      </c>
      <c r="J41">
        <f t="shared" si="6"/>
        <v>90111.2</v>
      </c>
      <c r="K41">
        <f t="shared" si="7"/>
        <v>1.5648887152762365</v>
      </c>
      <c r="L41">
        <f t="shared" si="8"/>
        <v>117317</v>
      </c>
      <c r="M41">
        <f t="shared" si="9"/>
        <v>27136</v>
      </c>
      <c r="N41">
        <f t="shared" si="10"/>
        <v>90111.2</v>
      </c>
      <c r="O41">
        <f t="shared" si="11"/>
        <v>90181</v>
      </c>
      <c r="Q41">
        <v>-2773</v>
      </c>
      <c r="R41">
        <v>516</v>
      </c>
      <c r="T41">
        <v>-982.60000000000582</v>
      </c>
      <c r="U41">
        <v>-279.60000000000582</v>
      </c>
      <c r="W41">
        <v>2550.2000000000003</v>
      </c>
      <c r="X41">
        <v>284.8</v>
      </c>
      <c r="AF41">
        <v>90111.2</v>
      </c>
      <c r="AG41">
        <v>1.5648887152762365</v>
      </c>
      <c r="AI41">
        <v>90111.2</v>
      </c>
      <c r="AJ41">
        <v>1.5648887152762365</v>
      </c>
    </row>
    <row r="42" spans="2:38" x14ac:dyDescent="0.25">
      <c r="B42">
        <v>102833</v>
      </c>
      <c r="C42">
        <v>82005</v>
      </c>
      <c r="D42">
        <v>3045</v>
      </c>
      <c r="E42">
        <v>110724</v>
      </c>
      <c r="F42">
        <v>107084</v>
      </c>
      <c r="H42">
        <v>118244</v>
      </c>
      <c r="J42">
        <f t="shared" si="6"/>
        <v>81138.2</v>
      </c>
      <c r="K42">
        <f t="shared" si="7"/>
        <v>1.4573160360964379</v>
      </c>
      <c r="L42">
        <f t="shared" si="8"/>
        <v>110724</v>
      </c>
      <c r="M42">
        <f t="shared" si="9"/>
        <v>3045</v>
      </c>
      <c r="N42">
        <f t="shared" si="10"/>
        <v>81138.2</v>
      </c>
      <c r="O42">
        <f t="shared" si="11"/>
        <v>107679</v>
      </c>
      <c r="Q42">
        <v>3608</v>
      </c>
      <c r="R42">
        <v>-702</v>
      </c>
      <c r="T42">
        <v>-3436.6000000000058</v>
      </c>
      <c r="U42">
        <v>22.599999999991269</v>
      </c>
      <c r="W42">
        <v>3963.3999999999996</v>
      </c>
      <c r="X42">
        <v>167.8</v>
      </c>
      <c r="AB42">
        <v>81138.2</v>
      </c>
      <c r="AC42">
        <v>1.4573160360964379</v>
      </c>
      <c r="AI42">
        <v>81138.2</v>
      </c>
      <c r="AJ42">
        <v>1.4573160360964379</v>
      </c>
    </row>
    <row r="43" spans="2:38" x14ac:dyDescent="0.25">
      <c r="B43">
        <v>69293</v>
      </c>
      <c r="C43">
        <v>99354</v>
      </c>
      <c r="D43">
        <v>104617</v>
      </c>
      <c r="E43">
        <v>10500</v>
      </c>
      <c r="F43">
        <v>85944</v>
      </c>
      <c r="H43">
        <v>129965</v>
      </c>
      <c r="J43">
        <f t="shared" si="6"/>
        <v>73941.600000000006</v>
      </c>
      <c r="K43">
        <f t="shared" si="7"/>
        <v>1.7576709186709509</v>
      </c>
      <c r="L43">
        <f t="shared" si="8"/>
        <v>104617</v>
      </c>
      <c r="M43">
        <f t="shared" si="9"/>
        <v>10500</v>
      </c>
      <c r="N43">
        <f t="shared" si="10"/>
        <v>73941.600000000006</v>
      </c>
      <c r="O43">
        <f t="shared" si="11"/>
        <v>94117</v>
      </c>
      <c r="Q43">
        <v>2783</v>
      </c>
      <c r="R43">
        <v>-222</v>
      </c>
      <c r="T43">
        <v>-596.39999999999418</v>
      </c>
      <c r="U43">
        <v>33</v>
      </c>
      <c r="W43">
        <v>5435.5999999999995</v>
      </c>
      <c r="X43">
        <v>437.4</v>
      </c>
      <c r="AF43">
        <v>73941.600000000006</v>
      </c>
      <c r="AG43">
        <v>1.7576709186709509</v>
      </c>
      <c r="AK43">
        <v>73941.600000000006</v>
      </c>
      <c r="AL43">
        <v>1.7576709186709509</v>
      </c>
    </row>
    <row r="44" spans="2:38" x14ac:dyDescent="0.25">
      <c r="B44">
        <v>38290</v>
      </c>
      <c r="C44">
        <v>114429</v>
      </c>
      <c r="D44">
        <v>63119</v>
      </c>
      <c r="E44">
        <v>115418</v>
      </c>
      <c r="F44">
        <v>92129</v>
      </c>
      <c r="H44">
        <v>108453</v>
      </c>
      <c r="J44">
        <f t="shared" si="6"/>
        <v>84677</v>
      </c>
      <c r="K44">
        <f t="shared" si="7"/>
        <v>1.2807846286476847</v>
      </c>
      <c r="L44">
        <f t="shared" si="8"/>
        <v>115418</v>
      </c>
      <c r="M44">
        <f t="shared" si="9"/>
        <v>38290</v>
      </c>
      <c r="N44">
        <f t="shared" si="10"/>
        <v>84677</v>
      </c>
      <c r="O44">
        <f t="shared" si="11"/>
        <v>77128</v>
      </c>
      <c r="Q44">
        <v>-9258</v>
      </c>
      <c r="R44">
        <v>-893</v>
      </c>
      <c r="T44">
        <v>323.60000000000582</v>
      </c>
      <c r="U44">
        <v>200.80000000000291</v>
      </c>
      <c r="W44">
        <v>3094.7999999999997</v>
      </c>
      <c r="X44">
        <v>489.2</v>
      </c>
      <c r="AB44">
        <v>84677</v>
      </c>
      <c r="AC44">
        <v>1.2807846286476847</v>
      </c>
      <c r="AI44">
        <v>84677</v>
      </c>
      <c r="AJ44">
        <v>1.2807846286476847</v>
      </c>
    </row>
    <row r="45" spans="2:38" x14ac:dyDescent="0.25">
      <c r="B45">
        <v>114150</v>
      </c>
      <c r="C45">
        <v>5068</v>
      </c>
      <c r="D45">
        <v>83028</v>
      </c>
      <c r="E45">
        <v>2844</v>
      </c>
      <c r="F45">
        <v>57037</v>
      </c>
      <c r="H45">
        <v>101501</v>
      </c>
      <c r="J45">
        <f t="shared" si="6"/>
        <v>52425.4</v>
      </c>
      <c r="K45">
        <f t="shared" si="7"/>
        <v>1.9361034918188511</v>
      </c>
      <c r="L45">
        <f t="shared" si="8"/>
        <v>114150</v>
      </c>
      <c r="M45">
        <f t="shared" si="9"/>
        <v>2844</v>
      </c>
      <c r="N45">
        <f t="shared" si="10"/>
        <v>52425.4</v>
      </c>
      <c r="O45">
        <f t="shared" si="11"/>
        <v>111306</v>
      </c>
      <c r="Q45">
        <v>3347</v>
      </c>
      <c r="R45">
        <v>5</v>
      </c>
      <c r="T45">
        <v>-95.599999999998545</v>
      </c>
      <c r="U45">
        <v>-92.19999999999709</v>
      </c>
      <c r="W45">
        <v>3632.4</v>
      </c>
      <c r="X45">
        <v>214.2</v>
      </c>
      <c r="AD45">
        <v>52425.4</v>
      </c>
      <c r="AE45">
        <v>1.9361034918188511</v>
      </c>
      <c r="AK45">
        <v>52425.4</v>
      </c>
      <c r="AL45">
        <v>1.9361034918188511</v>
      </c>
    </row>
    <row r="46" spans="2:38" x14ac:dyDescent="0.25">
      <c r="B46">
        <v>31395</v>
      </c>
      <c r="C46">
        <v>30772</v>
      </c>
      <c r="D46">
        <v>120959</v>
      </c>
      <c r="E46">
        <v>58397</v>
      </c>
      <c r="F46">
        <v>8674</v>
      </c>
      <c r="H46">
        <v>77276</v>
      </c>
      <c r="J46">
        <f t="shared" si="6"/>
        <v>50039.4</v>
      </c>
      <c r="K46">
        <f t="shared" si="7"/>
        <v>1.5443030891657374</v>
      </c>
      <c r="L46">
        <f t="shared" si="8"/>
        <v>120959</v>
      </c>
      <c r="M46">
        <f t="shared" si="9"/>
        <v>8674</v>
      </c>
      <c r="N46">
        <f t="shared" si="10"/>
        <v>50039.4</v>
      </c>
      <c r="O46">
        <f t="shared" si="11"/>
        <v>112285</v>
      </c>
      <c r="Q46">
        <v>-5011</v>
      </c>
      <c r="R46">
        <v>-149</v>
      </c>
      <c r="T46">
        <v>568.80000000000291</v>
      </c>
      <c r="U46">
        <v>-202.59999999999854</v>
      </c>
      <c r="W46">
        <v>2207.2000000000003</v>
      </c>
      <c r="X46">
        <v>240.6</v>
      </c>
      <c r="AD46">
        <v>50039.4</v>
      </c>
      <c r="AE46">
        <v>1.5443030891657374</v>
      </c>
      <c r="AI46">
        <v>50039.4</v>
      </c>
      <c r="AJ46">
        <v>1.5443030891657374</v>
      </c>
    </row>
    <row r="47" spans="2:38" x14ac:dyDescent="0.25">
      <c r="B47">
        <v>101857</v>
      </c>
      <c r="C47">
        <v>98834</v>
      </c>
      <c r="D47">
        <v>16726</v>
      </c>
      <c r="E47">
        <v>55453</v>
      </c>
      <c r="F47">
        <v>77990</v>
      </c>
      <c r="H47">
        <v>82964</v>
      </c>
      <c r="J47">
        <f t="shared" si="6"/>
        <v>70172</v>
      </c>
      <c r="K47">
        <f t="shared" si="7"/>
        <v>1.18229493245169</v>
      </c>
      <c r="L47">
        <f t="shared" si="8"/>
        <v>101857</v>
      </c>
      <c r="M47">
        <f t="shared" si="9"/>
        <v>16726</v>
      </c>
      <c r="N47">
        <f t="shared" si="10"/>
        <v>70172</v>
      </c>
      <c r="O47">
        <f t="shared" si="11"/>
        <v>85131</v>
      </c>
      <c r="Q47">
        <v>6089</v>
      </c>
      <c r="R47">
        <v>-2</v>
      </c>
      <c r="T47">
        <v>2669.6000000000058</v>
      </c>
      <c r="U47">
        <v>120.80000000000291</v>
      </c>
      <c r="W47">
        <v>3945.6</v>
      </c>
      <c r="X47">
        <v>468.40000000000003</v>
      </c>
      <c r="AB47">
        <v>70172</v>
      </c>
      <c r="AC47">
        <v>1.18229493245169</v>
      </c>
      <c r="AI47">
        <v>70172</v>
      </c>
      <c r="AJ47">
        <v>1.18229493245169</v>
      </c>
    </row>
    <row r="48" spans="2:38" x14ac:dyDescent="0.25">
      <c r="B48">
        <v>7989</v>
      </c>
      <c r="C48">
        <v>38379</v>
      </c>
      <c r="D48">
        <v>59380</v>
      </c>
      <c r="E48">
        <v>88668</v>
      </c>
      <c r="F48">
        <v>63184</v>
      </c>
      <c r="H48">
        <v>56279</v>
      </c>
      <c r="J48">
        <f t="shared" si="6"/>
        <v>51520</v>
      </c>
      <c r="K48">
        <f t="shared" si="7"/>
        <v>1.0923718944099379</v>
      </c>
      <c r="L48">
        <f t="shared" si="8"/>
        <v>88668</v>
      </c>
      <c r="M48">
        <f t="shared" si="9"/>
        <v>7989</v>
      </c>
      <c r="N48">
        <f t="shared" si="10"/>
        <v>51520</v>
      </c>
      <c r="O48">
        <f t="shared" si="11"/>
        <v>80679</v>
      </c>
      <c r="Q48">
        <v>-1162</v>
      </c>
      <c r="R48">
        <v>-96</v>
      </c>
      <c r="T48">
        <v>-361.40000000000146</v>
      </c>
      <c r="U48">
        <v>247.40000000000146</v>
      </c>
      <c r="W48">
        <v>1774.2</v>
      </c>
      <c r="X48">
        <v>248.6</v>
      </c>
      <c r="Z48">
        <v>51520</v>
      </c>
      <c r="AA48">
        <v>1.0923718944099379</v>
      </c>
      <c r="AI48">
        <v>51520</v>
      </c>
      <c r="AJ48">
        <v>1.0923718944099379</v>
      </c>
    </row>
    <row r="49" spans="2:38" x14ac:dyDescent="0.25">
      <c r="B49">
        <v>80036</v>
      </c>
      <c r="C49">
        <v>112917</v>
      </c>
      <c r="D49">
        <v>87044</v>
      </c>
      <c r="E49">
        <v>80822</v>
      </c>
      <c r="F49">
        <v>116910</v>
      </c>
      <c r="H49">
        <v>129168</v>
      </c>
      <c r="J49">
        <f t="shared" si="6"/>
        <v>95545.8</v>
      </c>
      <c r="K49">
        <f t="shared" si="7"/>
        <v>1.3518961587008533</v>
      </c>
      <c r="L49">
        <f t="shared" si="8"/>
        <v>116910</v>
      </c>
      <c r="M49">
        <f t="shared" si="9"/>
        <v>80036</v>
      </c>
      <c r="N49">
        <f t="shared" si="10"/>
        <v>95545.8</v>
      </c>
      <c r="O49">
        <f t="shared" si="11"/>
        <v>36874</v>
      </c>
      <c r="Q49">
        <v>-105</v>
      </c>
      <c r="R49">
        <v>56</v>
      </c>
      <c r="T49">
        <v>1918.1999999999971</v>
      </c>
      <c r="U49">
        <v>-321</v>
      </c>
      <c r="W49">
        <v>4442.2</v>
      </c>
      <c r="X49">
        <v>462.6</v>
      </c>
      <c r="AB49">
        <v>95545.8</v>
      </c>
      <c r="AC49">
        <v>1.3518961587008533</v>
      </c>
      <c r="AI49">
        <v>95545.8</v>
      </c>
      <c r="AJ49">
        <v>1.3518961587008533</v>
      </c>
    </row>
    <row r="50" spans="2:38" x14ac:dyDescent="0.25">
      <c r="B50">
        <v>74824</v>
      </c>
      <c r="C50">
        <v>13765</v>
      </c>
      <c r="D50">
        <v>56463</v>
      </c>
      <c r="E50">
        <v>42399</v>
      </c>
      <c r="F50">
        <v>107060</v>
      </c>
      <c r="H50">
        <v>67067</v>
      </c>
      <c r="J50">
        <f t="shared" si="6"/>
        <v>58902.2</v>
      </c>
      <c r="K50">
        <f t="shared" si="7"/>
        <v>1.1386162146744945</v>
      </c>
      <c r="L50">
        <f t="shared" si="8"/>
        <v>107060</v>
      </c>
      <c r="M50">
        <f t="shared" si="9"/>
        <v>13765</v>
      </c>
      <c r="N50">
        <f t="shared" si="10"/>
        <v>58902.2</v>
      </c>
      <c r="O50">
        <f t="shared" si="11"/>
        <v>93295</v>
      </c>
      <c r="Q50">
        <v>-829</v>
      </c>
      <c r="R50">
        <v>894</v>
      </c>
      <c r="T50">
        <v>-482.20000000000437</v>
      </c>
      <c r="U50">
        <v>227</v>
      </c>
      <c r="W50">
        <v>3614.5999999999995</v>
      </c>
      <c r="X50">
        <v>375.40000000000003</v>
      </c>
      <c r="Z50">
        <v>58902.2</v>
      </c>
      <c r="AA50">
        <v>1.1386162146744945</v>
      </c>
      <c r="AI50">
        <v>58902.2</v>
      </c>
      <c r="AJ50">
        <v>1.1386162146744945</v>
      </c>
    </row>
    <row r="51" spans="2:38" x14ac:dyDescent="0.25">
      <c r="B51">
        <v>28226</v>
      </c>
      <c r="C51">
        <v>32364</v>
      </c>
      <c r="D51">
        <v>97660</v>
      </c>
      <c r="E51">
        <v>19857</v>
      </c>
      <c r="F51">
        <v>8313</v>
      </c>
      <c r="H51">
        <v>90976</v>
      </c>
      <c r="J51">
        <f t="shared" si="6"/>
        <v>37284</v>
      </c>
      <c r="K51">
        <f t="shared" si="7"/>
        <v>2.4400815363158461</v>
      </c>
      <c r="L51">
        <f t="shared" si="8"/>
        <v>97660</v>
      </c>
      <c r="M51">
        <f t="shared" si="9"/>
        <v>8313</v>
      </c>
      <c r="N51">
        <f t="shared" si="10"/>
        <v>37284</v>
      </c>
      <c r="O51">
        <f t="shared" si="11"/>
        <v>89347</v>
      </c>
      <c r="Q51">
        <v>2785</v>
      </c>
      <c r="R51">
        <v>-384</v>
      </c>
      <c r="T51">
        <v>4246.1999999999971</v>
      </c>
      <c r="U51">
        <v>-290.59999999999854</v>
      </c>
      <c r="W51">
        <v>4519.7999999999993</v>
      </c>
      <c r="X51">
        <v>301.8</v>
      </c>
      <c r="AD51">
        <v>37284</v>
      </c>
      <c r="AE51">
        <v>2.4400815363158461</v>
      </c>
      <c r="AK51">
        <v>37284</v>
      </c>
      <c r="AL51">
        <v>2.4400815363158461</v>
      </c>
    </row>
    <row r="52" spans="2:38" x14ac:dyDescent="0.25">
      <c r="B52">
        <v>88425</v>
      </c>
      <c r="C52">
        <v>44648</v>
      </c>
      <c r="D52">
        <v>26501</v>
      </c>
      <c r="E52">
        <v>39761</v>
      </c>
      <c r="F52">
        <v>83896</v>
      </c>
      <c r="H52">
        <v>78944</v>
      </c>
      <c r="J52">
        <f t="shared" si="6"/>
        <v>56646.2</v>
      </c>
      <c r="K52">
        <f t="shared" si="7"/>
        <v>1.3936327591259432</v>
      </c>
      <c r="L52">
        <f t="shared" si="8"/>
        <v>88425</v>
      </c>
      <c r="M52">
        <f t="shared" si="9"/>
        <v>26501</v>
      </c>
      <c r="N52">
        <f t="shared" si="10"/>
        <v>56646.2</v>
      </c>
      <c r="O52">
        <f t="shared" si="11"/>
        <v>61924</v>
      </c>
      <c r="Q52">
        <v>-1498</v>
      </c>
      <c r="R52">
        <v>-21</v>
      </c>
      <c r="T52">
        <v>263</v>
      </c>
      <c r="U52">
        <v>-179.40000000000146</v>
      </c>
      <c r="W52">
        <v>4133</v>
      </c>
      <c r="X52">
        <v>313.8</v>
      </c>
      <c r="Z52">
        <v>56646.2</v>
      </c>
      <c r="AA52">
        <v>1.3936327591259432</v>
      </c>
      <c r="AI52">
        <v>56646.2</v>
      </c>
      <c r="AJ52">
        <v>1.3936327591259432</v>
      </c>
    </row>
    <row r="53" spans="2:38" x14ac:dyDescent="0.25">
      <c r="B53">
        <v>8943</v>
      </c>
      <c r="C53">
        <v>73436</v>
      </c>
      <c r="D53">
        <v>29737</v>
      </c>
      <c r="E53">
        <v>44795</v>
      </c>
      <c r="F53">
        <v>63867</v>
      </c>
      <c r="H53">
        <v>51293</v>
      </c>
      <c r="J53">
        <f t="shared" si="6"/>
        <v>44155.6</v>
      </c>
      <c r="K53">
        <f t="shared" si="7"/>
        <v>1.1616420114322985</v>
      </c>
      <c r="L53">
        <f t="shared" si="8"/>
        <v>73436</v>
      </c>
      <c r="M53">
        <f t="shared" si="9"/>
        <v>8943</v>
      </c>
      <c r="N53">
        <f t="shared" si="10"/>
        <v>44155.6</v>
      </c>
      <c r="O53">
        <f t="shared" si="11"/>
        <v>64493</v>
      </c>
      <c r="Q53">
        <v>3569</v>
      </c>
      <c r="R53">
        <v>-98</v>
      </c>
      <c r="T53">
        <v>-1772.5999999999985</v>
      </c>
      <c r="U53">
        <v>273.79999999999563</v>
      </c>
      <c r="W53">
        <v>3208.6000000000004</v>
      </c>
      <c r="X53">
        <v>311.8</v>
      </c>
      <c r="Z53">
        <v>44155.6</v>
      </c>
      <c r="AA53">
        <v>1.1616420114322985</v>
      </c>
      <c r="AI53">
        <v>44155.6</v>
      </c>
      <c r="AJ53">
        <v>1.1616420114322985</v>
      </c>
    </row>
    <row r="54" spans="2:38" x14ac:dyDescent="0.25">
      <c r="B54">
        <v>83313</v>
      </c>
      <c r="C54">
        <v>104813</v>
      </c>
      <c r="D54">
        <v>107292</v>
      </c>
      <c r="E54">
        <v>17703</v>
      </c>
      <c r="F54">
        <v>9611</v>
      </c>
      <c r="H54">
        <v>68184</v>
      </c>
      <c r="J54">
        <f t="shared" si="6"/>
        <v>64546.400000000001</v>
      </c>
      <c r="K54">
        <f t="shared" si="7"/>
        <v>1.0563563575970154</v>
      </c>
      <c r="L54">
        <f t="shared" si="8"/>
        <v>107292</v>
      </c>
      <c r="M54">
        <f t="shared" si="9"/>
        <v>9611</v>
      </c>
      <c r="N54">
        <f t="shared" si="10"/>
        <v>64546.400000000001</v>
      </c>
      <c r="O54">
        <f t="shared" si="11"/>
        <v>97681</v>
      </c>
      <c r="Q54">
        <v>-573</v>
      </c>
      <c r="R54">
        <v>-577</v>
      </c>
      <c r="T54">
        <v>-127</v>
      </c>
      <c r="U54">
        <v>-777.59999999999854</v>
      </c>
      <c r="W54">
        <v>1830.1999999999998</v>
      </c>
      <c r="X54">
        <v>777.6</v>
      </c>
      <c r="AB54">
        <v>64546.400000000001</v>
      </c>
      <c r="AC54">
        <v>1.0563563575970154</v>
      </c>
      <c r="AI54">
        <v>64546.400000000001</v>
      </c>
      <c r="AJ54">
        <v>1.0563563575970154</v>
      </c>
    </row>
    <row r="55" spans="2:38" x14ac:dyDescent="0.25">
      <c r="B55">
        <v>22802</v>
      </c>
      <c r="C55">
        <v>32721</v>
      </c>
      <c r="D55">
        <v>54257</v>
      </c>
      <c r="E55">
        <v>118872</v>
      </c>
      <c r="F55">
        <v>88947</v>
      </c>
      <c r="H55">
        <v>70928</v>
      </c>
      <c r="J55">
        <f t="shared" si="6"/>
        <v>63519.8</v>
      </c>
      <c r="K55">
        <f t="shared" si="7"/>
        <v>1.116628200970406</v>
      </c>
      <c r="L55">
        <f t="shared" si="8"/>
        <v>118872</v>
      </c>
      <c r="M55">
        <f t="shared" si="9"/>
        <v>22802</v>
      </c>
      <c r="N55">
        <f t="shared" si="10"/>
        <v>63519.8</v>
      </c>
      <c r="O55">
        <f t="shared" si="11"/>
        <v>96070</v>
      </c>
      <c r="Q55">
        <v>2663</v>
      </c>
      <c r="R55">
        <v>115</v>
      </c>
      <c r="T55">
        <v>-341.79999999999563</v>
      </c>
      <c r="U55">
        <v>224.60000000000582</v>
      </c>
      <c r="W55">
        <v>4503.3999999999996</v>
      </c>
      <c r="X55">
        <v>228.6</v>
      </c>
      <c r="AB55">
        <v>63519.8</v>
      </c>
      <c r="AC55">
        <v>1.116628200970406</v>
      </c>
      <c r="AI55">
        <v>63519.8</v>
      </c>
      <c r="AJ55">
        <v>1.116628200970406</v>
      </c>
    </row>
    <row r="56" spans="2:38" x14ac:dyDescent="0.25">
      <c r="B56">
        <v>71756</v>
      </c>
      <c r="C56">
        <v>109822</v>
      </c>
      <c r="D56">
        <v>109725</v>
      </c>
      <c r="E56">
        <v>97294</v>
      </c>
      <c r="F56">
        <v>79410</v>
      </c>
      <c r="H56">
        <v>138774</v>
      </c>
      <c r="J56">
        <f t="shared" si="6"/>
        <v>93601.4</v>
      </c>
      <c r="K56">
        <f t="shared" si="7"/>
        <v>1.4826060293969963</v>
      </c>
      <c r="L56">
        <f t="shared" si="8"/>
        <v>109822</v>
      </c>
      <c r="M56">
        <f t="shared" si="9"/>
        <v>71756</v>
      </c>
      <c r="N56">
        <f t="shared" si="10"/>
        <v>93601.4</v>
      </c>
      <c r="O56">
        <f t="shared" si="11"/>
        <v>38066</v>
      </c>
      <c r="Q56">
        <v>2982</v>
      </c>
      <c r="R56">
        <v>105</v>
      </c>
      <c r="T56">
        <v>-100</v>
      </c>
      <c r="U56">
        <v>-158.60000000000582</v>
      </c>
      <c r="W56">
        <v>2612.8000000000002</v>
      </c>
      <c r="X56">
        <v>232.6</v>
      </c>
      <c r="AB56">
        <v>93601.4</v>
      </c>
      <c r="AC56">
        <v>1.4826060293969963</v>
      </c>
      <c r="AI56">
        <v>93601.4</v>
      </c>
      <c r="AJ56">
        <v>1.4826060293969963</v>
      </c>
    </row>
    <row r="57" spans="2:38" x14ac:dyDescent="0.25">
      <c r="B57">
        <v>47816</v>
      </c>
      <c r="C57">
        <v>105791</v>
      </c>
      <c r="D57">
        <v>50125</v>
      </c>
      <c r="E57">
        <v>74342</v>
      </c>
      <c r="F57">
        <v>115999</v>
      </c>
      <c r="H57">
        <v>97419</v>
      </c>
      <c r="J57">
        <f t="shared" si="6"/>
        <v>78814.600000000006</v>
      </c>
      <c r="K57">
        <f t="shared" si="7"/>
        <v>1.236052711045923</v>
      </c>
      <c r="L57">
        <f t="shared" si="8"/>
        <v>115999</v>
      </c>
      <c r="M57">
        <f t="shared" si="9"/>
        <v>47816</v>
      </c>
      <c r="N57">
        <f t="shared" si="10"/>
        <v>78814.600000000006</v>
      </c>
      <c r="O57">
        <f t="shared" si="11"/>
        <v>68183</v>
      </c>
      <c r="Q57">
        <v>1110</v>
      </c>
      <c r="R57">
        <v>-341</v>
      </c>
      <c r="T57">
        <v>586.60000000000582</v>
      </c>
      <c r="U57">
        <v>-17.19999999999709</v>
      </c>
      <c r="W57">
        <v>1771</v>
      </c>
      <c r="X57">
        <v>201.2</v>
      </c>
      <c r="AB57">
        <v>78814.600000000006</v>
      </c>
      <c r="AC57">
        <v>1.236052711045923</v>
      </c>
      <c r="AI57">
        <v>78814.600000000006</v>
      </c>
      <c r="AJ57">
        <v>1.236052711045923</v>
      </c>
    </row>
    <row r="58" spans="2:38" x14ac:dyDescent="0.25">
      <c r="B58">
        <v>75260</v>
      </c>
      <c r="C58">
        <v>18791</v>
      </c>
      <c r="D58">
        <v>31286</v>
      </c>
      <c r="E58">
        <v>122070</v>
      </c>
      <c r="F58">
        <v>46008</v>
      </c>
      <c r="H58">
        <v>112210</v>
      </c>
      <c r="J58">
        <f t="shared" si="6"/>
        <v>58683</v>
      </c>
      <c r="K58">
        <f t="shared" si="7"/>
        <v>1.912138097915921</v>
      </c>
      <c r="L58">
        <f t="shared" si="8"/>
        <v>122070</v>
      </c>
      <c r="M58">
        <f t="shared" si="9"/>
        <v>18791</v>
      </c>
      <c r="N58">
        <f t="shared" si="10"/>
        <v>58683</v>
      </c>
      <c r="O58">
        <f t="shared" si="11"/>
        <v>103279</v>
      </c>
      <c r="Q58">
        <v>-5747</v>
      </c>
      <c r="R58">
        <v>96</v>
      </c>
      <c r="T58">
        <v>-1390.1999999999971</v>
      </c>
      <c r="U58">
        <v>3</v>
      </c>
      <c r="W58">
        <v>2389.3999999999996</v>
      </c>
      <c r="X58">
        <v>438.6</v>
      </c>
      <c r="AD58">
        <v>58683</v>
      </c>
      <c r="AE58">
        <v>1.912138097915921</v>
      </c>
      <c r="AK58">
        <v>58683</v>
      </c>
      <c r="AL58">
        <v>1.912138097915921</v>
      </c>
    </row>
    <row r="59" spans="2:38" x14ac:dyDescent="0.25">
      <c r="B59">
        <v>8291</v>
      </c>
      <c r="C59">
        <v>102938</v>
      </c>
      <c r="D59">
        <v>77660</v>
      </c>
      <c r="E59">
        <v>38321</v>
      </c>
      <c r="F59">
        <v>73389</v>
      </c>
      <c r="H59">
        <v>90426</v>
      </c>
      <c r="J59">
        <f t="shared" si="6"/>
        <v>60119.8</v>
      </c>
      <c r="K59">
        <f t="shared" si="7"/>
        <v>1.5040968200160345</v>
      </c>
      <c r="L59">
        <f t="shared" si="8"/>
        <v>102938</v>
      </c>
      <c r="M59">
        <f t="shared" si="9"/>
        <v>8291</v>
      </c>
      <c r="N59">
        <f t="shared" si="10"/>
        <v>60119.8</v>
      </c>
      <c r="O59">
        <f t="shared" si="11"/>
        <v>94647</v>
      </c>
      <c r="Q59">
        <v>8262</v>
      </c>
      <c r="R59">
        <v>800</v>
      </c>
      <c r="T59">
        <v>-2954.5999999999985</v>
      </c>
      <c r="U59">
        <v>-159.19999999999709</v>
      </c>
      <c r="W59">
        <v>3675.7999999999997</v>
      </c>
      <c r="X59">
        <v>219.99999999999997</v>
      </c>
      <c r="Z59">
        <v>60119.8</v>
      </c>
      <c r="AA59">
        <v>1.5040968200160345</v>
      </c>
      <c r="AI59">
        <v>60119.8</v>
      </c>
      <c r="AJ59">
        <v>1.5040968200160345</v>
      </c>
    </row>
    <row r="60" spans="2:38" x14ac:dyDescent="0.25">
      <c r="B60">
        <v>16133</v>
      </c>
      <c r="C60">
        <v>26194</v>
      </c>
      <c r="D60">
        <v>36107</v>
      </c>
      <c r="E60">
        <v>26947</v>
      </c>
      <c r="F60">
        <v>104461</v>
      </c>
      <c r="H60">
        <v>59516</v>
      </c>
      <c r="J60">
        <f t="shared" si="6"/>
        <v>41968.4</v>
      </c>
      <c r="K60">
        <f t="shared" si="7"/>
        <v>1.4181145814469933</v>
      </c>
      <c r="L60">
        <f t="shared" si="8"/>
        <v>104461</v>
      </c>
      <c r="M60">
        <f t="shared" si="9"/>
        <v>16133</v>
      </c>
      <c r="N60">
        <f t="shared" si="10"/>
        <v>41968.4</v>
      </c>
      <c r="O60">
        <f t="shared" si="11"/>
        <v>88328</v>
      </c>
      <c r="Q60">
        <v>-2845</v>
      </c>
      <c r="R60">
        <v>-668</v>
      </c>
      <c r="T60">
        <v>468.20000000000437</v>
      </c>
      <c r="U60">
        <v>302.59999999999854</v>
      </c>
      <c r="W60">
        <v>3778.6000000000004</v>
      </c>
      <c r="X60">
        <v>302.59999999999997</v>
      </c>
      <c r="Z60">
        <v>41968.4</v>
      </c>
      <c r="AA60">
        <v>1.4181145814469933</v>
      </c>
      <c r="AI60">
        <v>41968.4</v>
      </c>
      <c r="AJ60">
        <v>1.4181145814469933</v>
      </c>
    </row>
    <row r="61" spans="2:38" x14ac:dyDescent="0.25">
      <c r="B61">
        <v>120681</v>
      </c>
      <c r="C61">
        <v>62483</v>
      </c>
      <c r="D61">
        <v>117308</v>
      </c>
      <c r="E61">
        <v>49292</v>
      </c>
      <c r="F61">
        <v>98524</v>
      </c>
      <c r="H61">
        <v>103309</v>
      </c>
      <c r="J61">
        <f t="shared" si="6"/>
        <v>89657.600000000006</v>
      </c>
      <c r="K61">
        <f t="shared" si="7"/>
        <v>1.1522614926118924</v>
      </c>
      <c r="L61">
        <f t="shared" si="8"/>
        <v>120681</v>
      </c>
      <c r="M61">
        <f t="shared" si="9"/>
        <v>49292</v>
      </c>
      <c r="N61">
        <f t="shared" si="10"/>
        <v>89657.600000000006</v>
      </c>
      <c r="O61">
        <f t="shared" si="11"/>
        <v>71389</v>
      </c>
      <c r="Q61">
        <v>-1856</v>
      </c>
      <c r="R61">
        <v>0</v>
      </c>
      <c r="T61">
        <v>-1067.1999999999971</v>
      </c>
      <c r="U61">
        <v>-117.39999999999418</v>
      </c>
      <c r="W61">
        <v>3414.8</v>
      </c>
      <c r="X61">
        <v>328.6</v>
      </c>
      <c r="AB61">
        <v>89657.600000000006</v>
      </c>
      <c r="AC61">
        <v>1.1522614926118924</v>
      </c>
      <c r="AI61">
        <v>89657.600000000006</v>
      </c>
      <c r="AJ61">
        <v>1.1522614926118924</v>
      </c>
    </row>
    <row r="62" spans="2:38" x14ac:dyDescent="0.25">
      <c r="B62">
        <v>100088</v>
      </c>
      <c r="C62">
        <v>93994</v>
      </c>
      <c r="D62">
        <v>101503</v>
      </c>
      <c r="E62">
        <v>105018</v>
      </c>
      <c r="F62">
        <v>104695</v>
      </c>
      <c r="H62">
        <v>131857</v>
      </c>
      <c r="J62">
        <f t="shared" si="6"/>
        <v>101059.6</v>
      </c>
      <c r="K62">
        <f t="shared" si="7"/>
        <v>1.3047449227980319</v>
      </c>
      <c r="L62">
        <f t="shared" si="8"/>
        <v>105018</v>
      </c>
      <c r="M62">
        <f t="shared" si="9"/>
        <v>93994</v>
      </c>
      <c r="N62">
        <f t="shared" si="10"/>
        <v>101059.6</v>
      </c>
      <c r="O62">
        <f t="shared" si="11"/>
        <v>11024</v>
      </c>
      <c r="Q62">
        <v>10579</v>
      </c>
      <c r="R62">
        <v>190</v>
      </c>
      <c r="T62">
        <v>2216.8000000000029</v>
      </c>
      <c r="U62">
        <v>-234.39999999999418</v>
      </c>
      <c r="W62">
        <v>5665.6</v>
      </c>
      <c r="X62">
        <v>248.4</v>
      </c>
      <c r="AB62">
        <v>101059.6</v>
      </c>
      <c r="AC62">
        <v>1.3047449227980319</v>
      </c>
      <c r="AI62">
        <v>101059.6</v>
      </c>
      <c r="AJ62">
        <v>1.3047449227980319</v>
      </c>
    </row>
    <row r="63" spans="2:38" x14ac:dyDescent="0.25">
      <c r="B63">
        <v>17817</v>
      </c>
      <c r="C63">
        <v>89242</v>
      </c>
      <c r="D63">
        <v>34542</v>
      </c>
      <c r="E63">
        <v>64012</v>
      </c>
      <c r="F63">
        <v>73429</v>
      </c>
      <c r="H63">
        <v>97753</v>
      </c>
      <c r="J63">
        <f t="shared" si="6"/>
        <v>55808.4</v>
      </c>
      <c r="K63">
        <f t="shared" si="7"/>
        <v>1.7515821990954765</v>
      </c>
      <c r="L63">
        <f t="shared" si="8"/>
        <v>89242</v>
      </c>
      <c r="M63">
        <f t="shared" si="9"/>
        <v>17817</v>
      </c>
      <c r="N63">
        <f t="shared" si="10"/>
        <v>55808.4</v>
      </c>
      <c r="O63">
        <f t="shared" si="11"/>
        <v>71425</v>
      </c>
      <c r="Q63">
        <v>-4460</v>
      </c>
      <c r="R63">
        <v>319</v>
      </c>
      <c r="T63">
        <v>-2936.4000000000015</v>
      </c>
      <c r="U63">
        <v>411.59999999999854</v>
      </c>
      <c r="W63">
        <v>3372</v>
      </c>
      <c r="X63">
        <v>583.6</v>
      </c>
      <c r="AD63">
        <v>55808.4</v>
      </c>
      <c r="AE63">
        <v>1.7515821990954765</v>
      </c>
      <c r="AK63">
        <v>55808.4</v>
      </c>
      <c r="AL63">
        <v>1.7515821990954765</v>
      </c>
    </row>
    <row r="64" spans="2:38" x14ac:dyDescent="0.25">
      <c r="B64">
        <v>18392</v>
      </c>
      <c r="C64">
        <v>51231</v>
      </c>
      <c r="D64">
        <v>50877</v>
      </c>
      <c r="E64">
        <v>91928</v>
      </c>
      <c r="F64">
        <v>36294</v>
      </c>
      <c r="H64">
        <v>104698</v>
      </c>
      <c r="J64">
        <f t="shared" si="6"/>
        <v>49744.4</v>
      </c>
      <c r="K64">
        <f t="shared" si="7"/>
        <v>2.1047193251903731</v>
      </c>
      <c r="L64">
        <f t="shared" si="8"/>
        <v>91928</v>
      </c>
      <c r="M64">
        <f t="shared" si="9"/>
        <v>18392</v>
      </c>
      <c r="N64">
        <f t="shared" si="10"/>
        <v>49744.4</v>
      </c>
      <c r="O64">
        <f t="shared" si="11"/>
        <v>73536</v>
      </c>
      <c r="Q64">
        <v>3715</v>
      </c>
      <c r="R64">
        <v>480</v>
      </c>
      <c r="T64">
        <v>1577.5999999999985</v>
      </c>
      <c r="U64">
        <v>364.40000000000146</v>
      </c>
      <c r="W64">
        <v>3599.9999999999995</v>
      </c>
      <c r="X64">
        <v>378.40000000000003</v>
      </c>
      <c r="AD64">
        <v>49744.4</v>
      </c>
      <c r="AE64">
        <v>2.1047193251903731</v>
      </c>
      <c r="AK64">
        <v>49744.4</v>
      </c>
      <c r="AL64">
        <v>2.1047193251903731</v>
      </c>
    </row>
    <row r="65" spans="2:38" x14ac:dyDescent="0.25">
      <c r="B65">
        <v>91195</v>
      </c>
      <c r="C65">
        <v>72699</v>
      </c>
      <c r="D65">
        <v>53165</v>
      </c>
      <c r="E65">
        <v>41083</v>
      </c>
      <c r="F65">
        <v>80052</v>
      </c>
      <c r="H65">
        <v>93088</v>
      </c>
      <c r="J65">
        <f t="shared" si="6"/>
        <v>67638.8</v>
      </c>
      <c r="K65">
        <f t="shared" si="7"/>
        <v>1.3762515006179885</v>
      </c>
      <c r="L65">
        <f t="shared" si="8"/>
        <v>91195</v>
      </c>
      <c r="M65">
        <f t="shared" si="9"/>
        <v>41083</v>
      </c>
      <c r="N65">
        <f t="shared" si="10"/>
        <v>67638.8</v>
      </c>
      <c r="O65">
        <f t="shared" si="11"/>
        <v>50112</v>
      </c>
      <c r="Q65">
        <v>-8387</v>
      </c>
      <c r="R65">
        <v>-835</v>
      </c>
      <c r="T65">
        <v>2498</v>
      </c>
      <c r="U65">
        <v>161.40000000000873</v>
      </c>
      <c r="W65">
        <v>2969.2</v>
      </c>
      <c r="X65">
        <v>170.6</v>
      </c>
      <c r="AF65">
        <v>67638.8</v>
      </c>
      <c r="AG65">
        <v>1.3762515006179885</v>
      </c>
      <c r="AI65">
        <v>67638.8</v>
      </c>
      <c r="AJ65">
        <v>1.3762515006179885</v>
      </c>
    </row>
    <row r="66" spans="2:38" x14ac:dyDescent="0.25">
      <c r="B66">
        <v>84868</v>
      </c>
      <c r="C66">
        <v>103971</v>
      </c>
      <c r="D66">
        <v>65113</v>
      </c>
      <c r="E66">
        <v>50055</v>
      </c>
      <c r="F66">
        <v>32569</v>
      </c>
      <c r="H66">
        <v>109253</v>
      </c>
      <c r="J66">
        <f t="shared" ref="J66:J101" si="12">AVERAGE(B66:F66)</f>
        <v>67315.199999999997</v>
      </c>
      <c r="K66">
        <f t="shared" ref="K66:K97" si="13">H66/J66</f>
        <v>1.623006393801103</v>
      </c>
      <c r="L66">
        <f t="shared" ref="L66:L101" si="14">MAX(B66:F66)</f>
        <v>103971</v>
      </c>
      <c r="M66">
        <f t="shared" ref="M66:M101" si="15">MIN(B66:F66)</f>
        <v>32569</v>
      </c>
      <c r="N66">
        <f t="shared" ref="N66:N101" si="16">AVERAGE(B66:F66)</f>
        <v>67315.199999999997</v>
      </c>
      <c r="O66">
        <f t="shared" ref="O66:O101" si="17">L66-M66</f>
        <v>71402</v>
      </c>
      <c r="Q66">
        <v>2489</v>
      </c>
      <c r="R66">
        <v>369</v>
      </c>
      <c r="T66">
        <v>108</v>
      </c>
      <c r="U66">
        <v>-62.600000000005821</v>
      </c>
      <c r="W66">
        <v>3614.8</v>
      </c>
      <c r="X66">
        <v>226.99999999999997</v>
      </c>
      <c r="AF66">
        <v>67315.199999999997</v>
      </c>
      <c r="AG66">
        <v>1.623006393801103</v>
      </c>
      <c r="AI66">
        <v>67315.199999999997</v>
      </c>
      <c r="AJ66">
        <v>1.623006393801103</v>
      </c>
    </row>
    <row r="67" spans="2:38" x14ac:dyDescent="0.25">
      <c r="B67">
        <v>113884</v>
      </c>
      <c r="C67">
        <v>99592</v>
      </c>
      <c r="D67">
        <v>26247</v>
      </c>
      <c r="E67">
        <v>31174</v>
      </c>
      <c r="F67">
        <v>15864</v>
      </c>
      <c r="H67">
        <v>105618</v>
      </c>
      <c r="J67">
        <f t="shared" si="12"/>
        <v>57352.2</v>
      </c>
      <c r="K67">
        <f t="shared" si="13"/>
        <v>1.8415684141148903</v>
      </c>
      <c r="L67">
        <f t="shared" si="14"/>
        <v>113884</v>
      </c>
      <c r="M67">
        <f t="shared" si="15"/>
        <v>15864</v>
      </c>
      <c r="N67">
        <f t="shared" si="16"/>
        <v>57352.2</v>
      </c>
      <c r="O67">
        <f t="shared" si="17"/>
        <v>98020</v>
      </c>
      <c r="Q67">
        <v>822</v>
      </c>
      <c r="R67">
        <v>0</v>
      </c>
      <c r="T67">
        <v>3576.5999999999985</v>
      </c>
      <c r="U67">
        <v>152.59999999999854</v>
      </c>
      <c r="W67">
        <v>4637</v>
      </c>
      <c r="X67">
        <v>377.00000000000006</v>
      </c>
      <c r="AD67">
        <v>57352.2</v>
      </c>
      <c r="AE67">
        <v>1.8415684141148903</v>
      </c>
      <c r="AK67">
        <v>57352.2</v>
      </c>
      <c r="AL67">
        <v>1.8415684141148903</v>
      </c>
    </row>
    <row r="68" spans="2:38" x14ac:dyDescent="0.25">
      <c r="B68">
        <v>8546</v>
      </c>
      <c r="C68">
        <v>64367</v>
      </c>
      <c r="D68">
        <v>117273</v>
      </c>
      <c r="E68">
        <v>83870</v>
      </c>
      <c r="F68">
        <v>15564</v>
      </c>
      <c r="H68">
        <v>97974</v>
      </c>
      <c r="J68">
        <f t="shared" si="12"/>
        <v>57924</v>
      </c>
      <c r="K68">
        <f t="shared" si="13"/>
        <v>1.6914232442510877</v>
      </c>
      <c r="L68">
        <f t="shared" si="14"/>
        <v>117273</v>
      </c>
      <c r="M68">
        <f t="shared" si="15"/>
        <v>8546</v>
      </c>
      <c r="N68">
        <f t="shared" si="16"/>
        <v>57924</v>
      </c>
      <c r="O68">
        <f t="shared" si="17"/>
        <v>108727</v>
      </c>
      <c r="Q68">
        <v>-4362</v>
      </c>
      <c r="R68">
        <v>-891</v>
      </c>
      <c r="T68">
        <v>458.40000000000146</v>
      </c>
      <c r="U68">
        <v>-195.59999999999854</v>
      </c>
      <c r="W68">
        <v>3470</v>
      </c>
      <c r="X68">
        <v>502</v>
      </c>
      <c r="AD68">
        <v>57924</v>
      </c>
      <c r="AE68">
        <v>1.6914232442510877</v>
      </c>
      <c r="AI68">
        <v>57924</v>
      </c>
      <c r="AJ68">
        <v>1.6914232442510877</v>
      </c>
    </row>
    <row r="69" spans="2:38" x14ac:dyDescent="0.25">
      <c r="B69">
        <v>62786</v>
      </c>
      <c r="C69">
        <v>76250</v>
      </c>
      <c r="D69">
        <v>45710</v>
      </c>
      <c r="E69">
        <v>45626</v>
      </c>
      <c r="F69">
        <v>90747</v>
      </c>
      <c r="H69">
        <v>97818</v>
      </c>
      <c r="J69">
        <f t="shared" si="12"/>
        <v>64223.8</v>
      </c>
      <c r="K69">
        <f t="shared" si="13"/>
        <v>1.5230802288248282</v>
      </c>
      <c r="L69">
        <f t="shared" si="14"/>
        <v>90747</v>
      </c>
      <c r="M69">
        <f t="shared" si="15"/>
        <v>45626</v>
      </c>
      <c r="N69">
        <f t="shared" si="16"/>
        <v>64223.8</v>
      </c>
      <c r="O69">
        <f t="shared" si="17"/>
        <v>45121</v>
      </c>
      <c r="Q69">
        <v>-4026</v>
      </c>
      <c r="R69">
        <v>817</v>
      </c>
      <c r="T69">
        <v>-1015.3999999999942</v>
      </c>
      <c r="U69">
        <v>87.400000000001455</v>
      </c>
      <c r="W69">
        <v>4039</v>
      </c>
      <c r="X69">
        <v>139.4</v>
      </c>
      <c r="AF69">
        <v>64223.8</v>
      </c>
      <c r="AG69">
        <v>1.5230802288248282</v>
      </c>
      <c r="AI69">
        <v>64223.8</v>
      </c>
      <c r="AJ69">
        <v>1.5230802288248282</v>
      </c>
    </row>
    <row r="70" spans="2:38" x14ac:dyDescent="0.25">
      <c r="B70">
        <v>36205</v>
      </c>
      <c r="C70">
        <v>2313</v>
      </c>
      <c r="D70">
        <v>109732</v>
      </c>
      <c r="E70">
        <v>16558</v>
      </c>
      <c r="F70">
        <v>49918</v>
      </c>
      <c r="H70">
        <v>99454</v>
      </c>
      <c r="J70">
        <f t="shared" si="12"/>
        <v>42945.2</v>
      </c>
      <c r="K70">
        <f t="shared" si="13"/>
        <v>2.3158350642213801</v>
      </c>
      <c r="L70">
        <f t="shared" si="14"/>
        <v>109732</v>
      </c>
      <c r="M70">
        <f t="shared" si="15"/>
        <v>2313</v>
      </c>
      <c r="N70">
        <f t="shared" si="16"/>
        <v>42945.2</v>
      </c>
      <c r="O70">
        <f t="shared" si="17"/>
        <v>107419</v>
      </c>
      <c r="Q70">
        <v>1177</v>
      </c>
      <c r="R70">
        <v>-791</v>
      </c>
      <c r="T70">
        <v>1764.7999999999956</v>
      </c>
      <c r="U70">
        <v>-43.80000000000291</v>
      </c>
      <c r="W70">
        <v>2661.6000000000004</v>
      </c>
      <c r="X70">
        <v>144.19999999999999</v>
      </c>
      <c r="AD70">
        <v>42945.2</v>
      </c>
      <c r="AE70">
        <v>2.3158350642213801</v>
      </c>
      <c r="AK70">
        <v>42945.2</v>
      </c>
      <c r="AL70">
        <v>2.3158350642213801</v>
      </c>
    </row>
    <row r="71" spans="2:38" x14ac:dyDescent="0.25">
      <c r="B71">
        <v>49250</v>
      </c>
      <c r="C71">
        <v>81500</v>
      </c>
      <c r="D71">
        <v>18764</v>
      </c>
      <c r="E71">
        <v>114056</v>
      </c>
      <c r="F71">
        <v>51519</v>
      </c>
      <c r="H71">
        <v>83191</v>
      </c>
      <c r="J71">
        <f t="shared" si="12"/>
        <v>63017.8</v>
      </c>
      <c r="K71">
        <f t="shared" si="13"/>
        <v>1.3201190774670013</v>
      </c>
      <c r="L71">
        <f t="shared" si="14"/>
        <v>114056</v>
      </c>
      <c r="M71">
        <f t="shared" si="15"/>
        <v>18764</v>
      </c>
      <c r="N71">
        <f t="shared" si="16"/>
        <v>63017.8</v>
      </c>
      <c r="O71">
        <f t="shared" si="17"/>
        <v>95292</v>
      </c>
      <c r="Q71">
        <v>-1187</v>
      </c>
      <c r="R71">
        <v>711</v>
      </c>
      <c r="T71">
        <v>140.20000000000437</v>
      </c>
      <c r="U71">
        <v>177</v>
      </c>
      <c r="W71">
        <v>2144.6000000000004</v>
      </c>
      <c r="X71">
        <v>234.20000000000002</v>
      </c>
      <c r="Z71">
        <v>63017.8</v>
      </c>
      <c r="AA71">
        <v>1.3201190774670013</v>
      </c>
      <c r="AI71">
        <v>63017.8</v>
      </c>
      <c r="AJ71">
        <v>1.3201190774670013</v>
      </c>
    </row>
    <row r="72" spans="2:38" x14ac:dyDescent="0.25">
      <c r="B72">
        <v>103317</v>
      </c>
      <c r="C72">
        <v>31080</v>
      </c>
      <c r="D72">
        <v>8300</v>
      </c>
      <c r="E72">
        <v>6366</v>
      </c>
      <c r="F72">
        <v>63821</v>
      </c>
      <c r="H72">
        <v>62525</v>
      </c>
      <c r="J72">
        <f t="shared" si="12"/>
        <v>42576.800000000003</v>
      </c>
      <c r="K72">
        <f t="shared" si="13"/>
        <v>1.4685227635707709</v>
      </c>
      <c r="L72">
        <f t="shared" si="14"/>
        <v>103317</v>
      </c>
      <c r="M72">
        <f t="shared" si="15"/>
        <v>6366</v>
      </c>
      <c r="N72">
        <f t="shared" si="16"/>
        <v>42576.800000000003</v>
      </c>
      <c r="O72">
        <f t="shared" si="17"/>
        <v>96951</v>
      </c>
      <c r="Q72">
        <v>-205</v>
      </c>
      <c r="R72">
        <v>-33</v>
      </c>
      <c r="T72">
        <v>1421</v>
      </c>
      <c r="U72">
        <v>214.60000000000582</v>
      </c>
      <c r="W72">
        <v>2491.8000000000002</v>
      </c>
      <c r="X72">
        <v>303</v>
      </c>
      <c r="Z72">
        <v>42576.800000000003</v>
      </c>
      <c r="AA72">
        <v>1.4685227635707709</v>
      </c>
      <c r="AK72">
        <v>42576.800000000003</v>
      </c>
      <c r="AL72">
        <v>1.4685227635707709</v>
      </c>
    </row>
    <row r="73" spans="2:38" x14ac:dyDescent="0.25">
      <c r="B73">
        <v>115455</v>
      </c>
      <c r="C73">
        <v>89695</v>
      </c>
      <c r="D73">
        <v>38512</v>
      </c>
      <c r="E73">
        <v>118620</v>
      </c>
      <c r="F73">
        <v>41749</v>
      </c>
      <c r="H73">
        <v>82755</v>
      </c>
      <c r="J73">
        <f t="shared" si="12"/>
        <v>80806.2</v>
      </c>
      <c r="K73">
        <f t="shared" si="13"/>
        <v>1.0241169613222749</v>
      </c>
      <c r="L73">
        <f t="shared" si="14"/>
        <v>118620</v>
      </c>
      <c r="M73">
        <f t="shared" si="15"/>
        <v>38512</v>
      </c>
      <c r="N73">
        <f t="shared" si="16"/>
        <v>80806.2</v>
      </c>
      <c r="O73">
        <f t="shared" si="17"/>
        <v>80108</v>
      </c>
      <c r="Q73">
        <v>222</v>
      </c>
      <c r="R73">
        <v>0</v>
      </c>
      <c r="T73">
        <v>388.80000000000291</v>
      </c>
      <c r="U73">
        <v>125.19999999999709</v>
      </c>
      <c r="W73">
        <v>1567.2</v>
      </c>
      <c r="X73">
        <v>138.39999999999998</v>
      </c>
      <c r="AB73">
        <v>80806.2</v>
      </c>
      <c r="AC73">
        <v>1.0241169613222749</v>
      </c>
      <c r="AI73">
        <v>80806.2</v>
      </c>
      <c r="AJ73">
        <v>1.0241169613222749</v>
      </c>
    </row>
    <row r="74" spans="2:38" x14ac:dyDescent="0.25">
      <c r="B74">
        <v>94697</v>
      </c>
      <c r="C74">
        <v>16010</v>
      </c>
      <c r="D74">
        <v>16717</v>
      </c>
      <c r="E74">
        <v>83544</v>
      </c>
      <c r="F74">
        <v>94565</v>
      </c>
      <c r="H74">
        <v>73447</v>
      </c>
      <c r="J74">
        <f t="shared" si="12"/>
        <v>61106.6</v>
      </c>
      <c r="K74">
        <f t="shared" si="13"/>
        <v>1.2019487256695676</v>
      </c>
      <c r="L74">
        <f t="shared" si="14"/>
        <v>94697</v>
      </c>
      <c r="M74">
        <f t="shared" si="15"/>
        <v>16010</v>
      </c>
      <c r="N74">
        <f t="shared" si="16"/>
        <v>61106.6</v>
      </c>
      <c r="O74">
        <f t="shared" si="17"/>
        <v>78687</v>
      </c>
      <c r="Q74">
        <v>2722</v>
      </c>
      <c r="R74">
        <v>147</v>
      </c>
      <c r="T74">
        <v>1230.1999999999971</v>
      </c>
      <c r="U74">
        <v>-163</v>
      </c>
      <c r="W74">
        <v>2105</v>
      </c>
      <c r="X74">
        <v>481.40000000000003</v>
      </c>
      <c r="Z74">
        <v>61106.6</v>
      </c>
      <c r="AA74">
        <v>1.2019487256695676</v>
      </c>
      <c r="AI74">
        <v>61106.6</v>
      </c>
      <c r="AJ74">
        <v>1.2019487256695676</v>
      </c>
    </row>
    <row r="75" spans="2:38" x14ac:dyDescent="0.25">
      <c r="B75">
        <v>10179</v>
      </c>
      <c r="C75">
        <v>55509</v>
      </c>
      <c r="D75">
        <v>74649</v>
      </c>
      <c r="E75">
        <v>55634</v>
      </c>
      <c r="F75">
        <v>87638</v>
      </c>
      <c r="H75">
        <v>86859</v>
      </c>
      <c r="J75">
        <f t="shared" si="12"/>
        <v>56721.8</v>
      </c>
      <c r="K75">
        <f t="shared" si="13"/>
        <v>1.5313160019604455</v>
      </c>
      <c r="L75">
        <f t="shared" si="14"/>
        <v>87638</v>
      </c>
      <c r="M75">
        <f t="shared" si="15"/>
        <v>10179</v>
      </c>
      <c r="N75">
        <f t="shared" si="16"/>
        <v>56721.8</v>
      </c>
      <c r="O75">
        <f t="shared" si="17"/>
        <v>77459</v>
      </c>
      <c r="Q75">
        <v>-4161</v>
      </c>
      <c r="R75">
        <v>8</v>
      </c>
      <c r="T75">
        <v>4496</v>
      </c>
      <c r="U75">
        <v>17.80000000000291</v>
      </c>
      <c r="W75">
        <v>6665.6</v>
      </c>
      <c r="X75">
        <v>285</v>
      </c>
      <c r="AD75">
        <v>56721.8</v>
      </c>
      <c r="AE75">
        <v>1.5313160019604455</v>
      </c>
      <c r="AI75">
        <v>56721.8</v>
      </c>
      <c r="AJ75">
        <v>1.5313160019604455</v>
      </c>
    </row>
    <row r="76" spans="2:38" x14ac:dyDescent="0.25">
      <c r="B76">
        <v>10773</v>
      </c>
      <c r="C76">
        <v>59224</v>
      </c>
      <c r="D76">
        <v>43332</v>
      </c>
      <c r="E76">
        <v>29927</v>
      </c>
      <c r="F76">
        <v>120887</v>
      </c>
      <c r="H76">
        <v>63487</v>
      </c>
      <c r="J76">
        <f t="shared" si="12"/>
        <v>52828.6</v>
      </c>
      <c r="K76">
        <f t="shared" si="13"/>
        <v>1.2017543527558936</v>
      </c>
      <c r="L76">
        <f t="shared" si="14"/>
        <v>120887</v>
      </c>
      <c r="M76">
        <f t="shared" si="15"/>
        <v>10773</v>
      </c>
      <c r="N76">
        <f t="shared" si="16"/>
        <v>52828.6</v>
      </c>
      <c r="O76">
        <f t="shared" si="17"/>
        <v>110114</v>
      </c>
      <c r="Q76">
        <v>757</v>
      </c>
      <c r="R76">
        <v>84</v>
      </c>
      <c r="T76">
        <v>1390</v>
      </c>
      <c r="U76">
        <v>126</v>
      </c>
      <c r="W76">
        <v>2885.6</v>
      </c>
      <c r="X76">
        <v>171.60000000000002</v>
      </c>
      <c r="Z76">
        <v>52828.6</v>
      </c>
      <c r="AA76">
        <v>1.2017543527558936</v>
      </c>
      <c r="AI76">
        <v>52828.6</v>
      </c>
      <c r="AJ76">
        <v>1.2017543527558936</v>
      </c>
    </row>
    <row r="77" spans="2:38" x14ac:dyDescent="0.25">
      <c r="B77">
        <v>66392</v>
      </c>
      <c r="C77">
        <v>30654</v>
      </c>
      <c r="D77">
        <v>2667</v>
      </c>
      <c r="E77">
        <v>81854</v>
      </c>
      <c r="F77">
        <v>116348</v>
      </c>
      <c r="H77">
        <v>83226</v>
      </c>
      <c r="J77">
        <f t="shared" si="12"/>
        <v>59583</v>
      </c>
      <c r="K77">
        <f t="shared" si="13"/>
        <v>1.3968078143094507</v>
      </c>
      <c r="L77">
        <f t="shared" si="14"/>
        <v>116348</v>
      </c>
      <c r="M77">
        <f t="shared" si="15"/>
        <v>2667</v>
      </c>
      <c r="N77">
        <f t="shared" si="16"/>
        <v>59583</v>
      </c>
      <c r="O77">
        <f t="shared" si="17"/>
        <v>113681</v>
      </c>
      <c r="Q77">
        <v>201</v>
      </c>
      <c r="R77">
        <v>370</v>
      </c>
      <c r="T77">
        <v>-3835.8000000000029</v>
      </c>
      <c r="U77">
        <v>84</v>
      </c>
      <c r="W77">
        <v>3835.8</v>
      </c>
      <c r="X77">
        <v>288</v>
      </c>
      <c r="AB77">
        <v>59583</v>
      </c>
      <c r="AC77">
        <v>1.3968078143094507</v>
      </c>
      <c r="AK77">
        <v>59583</v>
      </c>
      <c r="AL77">
        <v>1.3968078143094507</v>
      </c>
    </row>
    <row r="78" spans="2:38" x14ac:dyDescent="0.25">
      <c r="B78">
        <v>112939</v>
      </c>
      <c r="C78">
        <v>32946</v>
      </c>
      <c r="D78">
        <v>69529</v>
      </c>
      <c r="E78">
        <v>75467</v>
      </c>
      <c r="F78">
        <v>21577</v>
      </c>
      <c r="H78">
        <v>124913</v>
      </c>
      <c r="J78">
        <f t="shared" si="12"/>
        <v>62491.6</v>
      </c>
      <c r="K78">
        <f t="shared" si="13"/>
        <v>1.9988766490216285</v>
      </c>
      <c r="L78">
        <f t="shared" si="14"/>
        <v>112939</v>
      </c>
      <c r="M78">
        <f t="shared" si="15"/>
        <v>21577</v>
      </c>
      <c r="N78">
        <f t="shared" si="16"/>
        <v>62491.6</v>
      </c>
      <c r="O78">
        <f t="shared" si="17"/>
        <v>91362</v>
      </c>
      <c r="Q78">
        <v>2405</v>
      </c>
      <c r="R78">
        <v>0</v>
      </c>
      <c r="T78">
        <v>-1517.5999999999985</v>
      </c>
      <c r="U78">
        <v>158.40000000000146</v>
      </c>
      <c r="W78">
        <v>3298.8</v>
      </c>
      <c r="X78">
        <v>605.6</v>
      </c>
      <c r="AF78">
        <v>62491.6</v>
      </c>
      <c r="AG78">
        <v>1.9988766490216285</v>
      </c>
      <c r="AK78">
        <v>62491.6</v>
      </c>
      <c r="AL78">
        <v>1.9988766490216285</v>
      </c>
    </row>
    <row r="79" spans="2:38" x14ac:dyDescent="0.25">
      <c r="B79">
        <v>6760</v>
      </c>
      <c r="C79">
        <v>103210</v>
      </c>
      <c r="D79">
        <v>116103</v>
      </c>
      <c r="E79">
        <v>89323</v>
      </c>
      <c r="F79">
        <v>6628</v>
      </c>
      <c r="H79">
        <v>83098</v>
      </c>
      <c r="J79">
        <f t="shared" si="12"/>
        <v>64404.800000000003</v>
      </c>
      <c r="K79">
        <f t="shared" si="13"/>
        <v>1.2902454475442824</v>
      </c>
      <c r="L79">
        <f t="shared" si="14"/>
        <v>116103</v>
      </c>
      <c r="M79">
        <f t="shared" si="15"/>
        <v>6628</v>
      </c>
      <c r="N79">
        <f t="shared" si="16"/>
        <v>64404.800000000003</v>
      </c>
      <c r="O79">
        <f t="shared" si="17"/>
        <v>109475</v>
      </c>
      <c r="Q79">
        <v>4870</v>
      </c>
      <c r="R79">
        <v>-550</v>
      </c>
      <c r="T79">
        <v>-1154.1999999999971</v>
      </c>
      <c r="U79">
        <v>139.40000000000146</v>
      </c>
      <c r="W79">
        <v>2083.4</v>
      </c>
      <c r="X79">
        <v>225.79999999999998</v>
      </c>
      <c r="AB79">
        <v>64404.800000000003</v>
      </c>
      <c r="AC79">
        <v>1.2902454475442824</v>
      </c>
      <c r="AI79">
        <v>64404.800000000003</v>
      </c>
      <c r="AJ79">
        <v>1.2902454475442824</v>
      </c>
    </row>
    <row r="80" spans="2:38" x14ac:dyDescent="0.25">
      <c r="B80">
        <v>48387</v>
      </c>
      <c r="C80">
        <v>61565</v>
      </c>
      <c r="D80">
        <v>12695</v>
      </c>
      <c r="E80">
        <v>31263</v>
      </c>
      <c r="F80">
        <v>72378</v>
      </c>
      <c r="H80">
        <v>98146</v>
      </c>
      <c r="J80">
        <f t="shared" si="12"/>
        <v>45257.599999999999</v>
      </c>
      <c r="K80">
        <f t="shared" si="13"/>
        <v>2.1686081453722692</v>
      </c>
      <c r="L80">
        <f t="shared" si="14"/>
        <v>72378</v>
      </c>
      <c r="M80">
        <f t="shared" si="15"/>
        <v>12695</v>
      </c>
      <c r="N80">
        <f t="shared" si="16"/>
        <v>45257.599999999999</v>
      </c>
      <c r="O80">
        <f t="shared" si="17"/>
        <v>59683</v>
      </c>
      <c r="Q80">
        <v>-3452</v>
      </c>
      <c r="R80">
        <v>-3</v>
      </c>
      <c r="T80">
        <v>1691</v>
      </c>
      <c r="U80">
        <v>39</v>
      </c>
      <c r="W80">
        <v>3922.2</v>
      </c>
      <c r="X80">
        <v>369</v>
      </c>
      <c r="AD80">
        <v>45257.599999999999</v>
      </c>
      <c r="AE80">
        <v>2.1686081453722692</v>
      </c>
      <c r="AK80">
        <v>45257.599999999999</v>
      </c>
      <c r="AL80">
        <v>2.1686081453722692</v>
      </c>
    </row>
    <row r="81" spans="2:38" x14ac:dyDescent="0.25">
      <c r="B81">
        <v>90071</v>
      </c>
      <c r="C81">
        <v>68699</v>
      </c>
      <c r="D81">
        <v>88188</v>
      </c>
      <c r="E81">
        <v>55186</v>
      </c>
      <c r="F81">
        <v>83104</v>
      </c>
      <c r="H81">
        <v>124089</v>
      </c>
      <c r="J81">
        <f t="shared" si="12"/>
        <v>77049.600000000006</v>
      </c>
      <c r="K81">
        <f t="shared" si="13"/>
        <v>1.6105080363817592</v>
      </c>
      <c r="L81">
        <f t="shared" si="14"/>
        <v>90071</v>
      </c>
      <c r="M81">
        <f t="shared" si="15"/>
        <v>55186</v>
      </c>
      <c r="N81">
        <f t="shared" si="16"/>
        <v>77049.600000000006</v>
      </c>
      <c r="O81">
        <f t="shared" si="17"/>
        <v>34885</v>
      </c>
      <c r="Q81">
        <v>-1617</v>
      </c>
      <c r="R81">
        <v>-21</v>
      </c>
      <c r="T81">
        <v>-2728.1999999999971</v>
      </c>
      <c r="U81">
        <v>-71.19999999999709</v>
      </c>
      <c r="W81">
        <v>3627.7999999999997</v>
      </c>
      <c r="X81">
        <v>140</v>
      </c>
      <c r="AF81">
        <v>77049.600000000006</v>
      </c>
      <c r="AG81">
        <v>1.6105080363817592</v>
      </c>
      <c r="AI81">
        <v>77049.600000000006</v>
      </c>
      <c r="AJ81">
        <v>1.6105080363817592</v>
      </c>
    </row>
    <row r="82" spans="2:38" x14ac:dyDescent="0.25">
      <c r="B82">
        <v>121289</v>
      </c>
      <c r="C82">
        <v>61872</v>
      </c>
      <c r="D82">
        <v>78076</v>
      </c>
      <c r="E82">
        <v>115634</v>
      </c>
      <c r="F82">
        <v>72683</v>
      </c>
      <c r="H82">
        <v>134200</v>
      </c>
      <c r="J82">
        <f t="shared" si="12"/>
        <v>89910.8</v>
      </c>
      <c r="K82">
        <f t="shared" si="13"/>
        <v>1.4925904340746605</v>
      </c>
      <c r="L82">
        <f t="shared" si="14"/>
        <v>121289</v>
      </c>
      <c r="M82">
        <f t="shared" si="15"/>
        <v>61872</v>
      </c>
      <c r="N82">
        <f t="shared" si="16"/>
        <v>89910.8</v>
      </c>
      <c r="O82">
        <f t="shared" si="17"/>
        <v>59417</v>
      </c>
      <c r="Q82">
        <v>-6020</v>
      </c>
      <c r="R82">
        <v>882</v>
      </c>
      <c r="T82">
        <v>-1306</v>
      </c>
      <c r="U82">
        <v>43.600000000005821</v>
      </c>
      <c r="W82">
        <v>1835.6</v>
      </c>
      <c r="X82">
        <v>316.8</v>
      </c>
      <c r="AF82">
        <v>89910.8</v>
      </c>
      <c r="AG82">
        <v>1.4925904340746605</v>
      </c>
      <c r="AI82">
        <v>89910.8</v>
      </c>
      <c r="AJ82">
        <v>1.4925904340746605</v>
      </c>
    </row>
    <row r="83" spans="2:38" x14ac:dyDescent="0.25">
      <c r="B83">
        <v>24886</v>
      </c>
      <c r="C83">
        <v>30410</v>
      </c>
      <c r="D83">
        <v>66551</v>
      </c>
      <c r="E83">
        <v>111007</v>
      </c>
      <c r="F83">
        <v>6718</v>
      </c>
      <c r="H83">
        <v>84427</v>
      </c>
      <c r="J83">
        <f t="shared" si="12"/>
        <v>47914.400000000001</v>
      </c>
      <c r="K83">
        <f t="shared" si="13"/>
        <v>1.762038134673501</v>
      </c>
      <c r="L83">
        <f t="shared" si="14"/>
        <v>111007</v>
      </c>
      <c r="M83">
        <f t="shared" si="15"/>
        <v>6718</v>
      </c>
      <c r="N83">
        <f t="shared" si="16"/>
        <v>47914.400000000001</v>
      </c>
      <c r="O83">
        <f t="shared" si="17"/>
        <v>104289</v>
      </c>
      <c r="Q83">
        <v>3985</v>
      </c>
      <c r="R83">
        <v>521</v>
      </c>
      <c r="T83">
        <v>1125.2000000000044</v>
      </c>
      <c r="U83">
        <v>-3.4000000000014552</v>
      </c>
      <c r="W83">
        <v>2177.1999999999998</v>
      </c>
      <c r="X83">
        <v>551</v>
      </c>
      <c r="AD83">
        <v>47914.400000000001</v>
      </c>
      <c r="AE83">
        <v>1.762038134673501</v>
      </c>
      <c r="AI83">
        <v>47914.400000000001</v>
      </c>
      <c r="AJ83">
        <v>1.762038134673501</v>
      </c>
    </row>
    <row r="84" spans="2:38" x14ac:dyDescent="0.25">
      <c r="B84">
        <v>92245</v>
      </c>
      <c r="C84">
        <v>91277</v>
      </c>
      <c r="D84">
        <v>108411</v>
      </c>
      <c r="E84">
        <v>9436</v>
      </c>
      <c r="F84">
        <v>91399</v>
      </c>
      <c r="H84">
        <v>110512</v>
      </c>
      <c r="J84">
        <f t="shared" si="12"/>
        <v>78553.600000000006</v>
      </c>
      <c r="K84">
        <f t="shared" si="13"/>
        <v>1.4068355874205636</v>
      </c>
      <c r="L84">
        <f t="shared" si="14"/>
        <v>108411</v>
      </c>
      <c r="M84">
        <f t="shared" si="15"/>
        <v>9436</v>
      </c>
      <c r="N84">
        <f t="shared" si="16"/>
        <v>78553.600000000006</v>
      </c>
      <c r="O84">
        <f t="shared" si="17"/>
        <v>98975</v>
      </c>
      <c r="Q84">
        <v>-1295</v>
      </c>
      <c r="R84">
        <v>-55</v>
      </c>
      <c r="T84">
        <v>842.20000000001164</v>
      </c>
      <c r="U84">
        <v>63</v>
      </c>
      <c r="W84">
        <v>2918.6000000000004</v>
      </c>
      <c r="X84">
        <v>68.199999999999989</v>
      </c>
      <c r="AB84">
        <v>78553.600000000006</v>
      </c>
      <c r="AC84">
        <v>1.4068355874205636</v>
      </c>
      <c r="AI84">
        <v>78553.600000000006</v>
      </c>
      <c r="AJ84">
        <v>1.4068355874205636</v>
      </c>
    </row>
    <row r="85" spans="2:38" x14ac:dyDescent="0.25">
      <c r="B85">
        <v>36545</v>
      </c>
      <c r="C85">
        <v>82810</v>
      </c>
      <c r="D85">
        <v>11508</v>
      </c>
      <c r="E85">
        <v>108086</v>
      </c>
      <c r="F85">
        <v>90804</v>
      </c>
      <c r="H85">
        <v>102136</v>
      </c>
      <c r="J85">
        <f t="shared" si="12"/>
        <v>65950.600000000006</v>
      </c>
      <c r="K85">
        <f t="shared" si="13"/>
        <v>1.548674310772002</v>
      </c>
      <c r="L85">
        <f t="shared" si="14"/>
        <v>108086</v>
      </c>
      <c r="M85">
        <f t="shared" si="15"/>
        <v>11508</v>
      </c>
      <c r="N85">
        <f t="shared" si="16"/>
        <v>65950.600000000006</v>
      </c>
      <c r="O85">
        <f t="shared" si="17"/>
        <v>96578</v>
      </c>
      <c r="Q85">
        <v>3859</v>
      </c>
      <c r="R85">
        <v>-864</v>
      </c>
      <c r="T85">
        <v>-567.79999999998836</v>
      </c>
      <c r="U85">
        <v>48.200000000011642</v>
      </c>
      <c r="W85">
        <v>4405</v>
      </c>
      <c r="X85">
        <v>101</v>
      </c>
      <c r="AB85">
        <v>65950.600000000006</v>
      </c>
      <c r="AC85">
        <v>1.548674310772002</v>
      </c>
      <c r="AI85">
        <v>65950.600000000006</v>
      </c>
      <c r="AJ85">
        <v>1.548674310772002</v>
      </c>
    </row>
    <row r="86" spans="2:38" x14ac:dyDescent="0.25">
      <c r="B86">
        <v>85341</v>
      </c>
      <c r="C86">
        <v>90783</v>
      </c>
      <c r="D86">
        <v>48555</v>
      </c>
      <c r="E86">
        <v>80685</v>
      </c>
      <c r="F86">
        <v>119739</v>
      </c>
      <c r="H86">
        <v>139438</v>
      </c>
      <c r="J86">
        <f t="shared" si="12"/>
        <v>85020.6</v>
      </c>
      <c r="K86">
        <f t="shared" si="13"/>
        <v>1.6400495879822066</v>
      </c>
      <c r="L86">
        <f t="shared" si="14"/>
        <v>119739</v>
      </c>
      <c r="M86">
        <f t="shared" si="15"/>
        <v>48555</v>
      </c>
      <c r="N86">
        <f t="shared" si="16"/>
        <v>85020.6</v>
      </c>
      <c r="O86">
        <f t="shared" si="17"/>
        <v>71184</v>
      </c>
      <c r="Q86">
        <v>-3488</v>
      </c>
      <c r="R86">
        <v>0</v>
      </c>
      <c r="T86">
        <v>1626.6000000000058</v>
      </c>
      <c r="U86">
        <v>146.60000000000582</v>
      </c>
      <c r="W86">
        <v>4440.6000000000004</v>
      </c>
      <c r="X86">
        <v>506.20000000000005</v>
      </c>
      <c r="AF86">
        <v>85020.6</v>
      </c>
      <c r="AG86">
        <v>1.6400495879822066</v>
      </c>
      <c r="AI86">
        <v>85020.6</v>
      </c>
      <c r="AJ86">
        <v>1.6400495879822066</v>
      </c>
    </row>
    <row r="87" spans="2:38" x14ac:dyDescent="0.25">
      <c r="B87">
        <v>4606</v>
      </c>
      <c r="C87">
        <v>85306</v>
      </c>
      <c r="D87">
        <v>21522</v>
      </c>
      <c r="E87">
        <v>31585</v>
      </c>
      <c r="F87">
        <v>15656</v>
      </c>
      <c r="H87">
        <v>81341</v>
      </c>
      <c r="J87">
        <f t="shared" si="12"/>
        <v>31735</v>
      </c>
      <c r="K87">
        <f t="shared" si="13"/>
        <v>2.5631321884354814</v>
      </c>
      <c r="L87">
        <f t="shared" si="14"/>
        <v>85306</v>
      </c>
      <c r="M87">
        <f t="shared" si="15"/>
        <v>4606</v>
      </c>
      <c r="N87">
        <f t="shared" si="16"/>
        <v>31735</v>
      </c>
      <c r="O87">
        <f t="shared" si="17"/>
        <v>80700</v>
      </c>
      <c r="Q87">
        <v>1022</v>
      </c>
      <c r="R87">
        <v>318</v>
      </c>
      <c r="T87">
        <v>1624.5999999999985</v>
      </c>
      <c r="U87">
        <v>-5.4000000000014552</v>
      </c>
      <c r="W87">
        <v>5869.0000000000009</v>
      </c>
      <c r="X87">
        <v>440.6</v>
      </c>
      <c r="AD87">
        <v>31735</v>
      </c>
      <c r="AE87">
        <v>2.5631321884354814</v>
      </c>
      <c r="AK87">
        <v>31735</v>
      </c>
      <c r="AL87">
        <v>2.5631321884354814</v>
      </c>
    </row>
    <row r="88" spans="2:38" x14ac:dyDescent="0.25">
      <c r="B88">
        <v>6564</v>
      </c>
      <c r="C88">
        <v>30934</v>
      </c>
      <c r="D88">
        <v>115613</v>
      </c>
      <c r="E88">
        <v>49818</v>
      </c>
      <c r="F88">
        <v>91348</v>
      </c>
      <c r="H88">
        <v>102997</v>
      </c>
      <c r="J88">
        <f t="shared" si="12"/>
        <v>58855.4</v>
      </c>
      <c r="K88">
        <f t="shared" si="13"/>
        <v>1.7500008495397192</v>
      </c>
      <c r="L88">
        <f t="shared" si="14"/>
        <v>115613</v>
      </c>
      <c r="M88">
        <f t="shared" si="15"/>
        <v>6564</v>
      </c>
      <c r="N88">
        <f t="shared" si="16"/>
        <v>58855.4</v>
      </c>
      <c r="O88">
        <f t="shared" si="17"/>
        <v>109049</v>
      </c>
      <c r="Q88">
        <v>2875</v>
      </c>
      <c r="R88">
        <v>-275</v>
      </c>
      <c r="T88">
        <v>-2275.5999999999985</v>
      </c>
      <c r="U88">
        <v>-309</v>
      </c>
      <c r="W88">
        <v>3994.7999999999997</v>
      </c>
      <c r="X88">
        <v>483.40000000000003</v>
      </c>
      <c r="AD88">
        <v>58855.4</v>
      </c>
      <c r="AE88">
        <v>1.7500008495397192</v>
      </c>
      <c r="AI88">
        <v>58855.4</v>
      </c>
      <c r="AJ88">
        <v>1.7500008495397192</v>
      </c>
    </row>
    <row r="89" spans="2:38" x14ac:dyDescent="0.25">
      <c r="B89">
        <v>71387</v>
      </c>
      <c r="C89">
        <v>104401</v>
      </c>
      <c r="D89">
        <v>43438</v>
      </c>
      <c r="E89">
        <v>7595</v>
      </c>
      <c r="F89">
        <v>44294</v>
      </c>
      <c r="H89">
        <v>77295</v>
      </c>
      <c r="J89">
        <f t="shared" si="12"/>
        <v>54223</v>
      </c>
      <c r="K89">
        <f t="shared" si="13"/>
        <v>1.4255020932076794</v>
      </c>
      <c r="L89">
        <f t="shared" si="14"/>
        <v>104401</v>
      </c>
      <c r="M89">
        <f t="shared" si="15"/>
        <v>7595</v>
      </c>
      <c r="N89">
        <f t="shared" si="16"/>
        <v>54223</v>
      </c>
      <c r="O89">
        <f t="shared" si="17"/>
        <v>96806</v>
      </c>
      <c r="Q89">
        <v>420</v>
      </c>
      <c r="R89">
        <v>-521</v>
      </c>
      <c r="T89">
        <v>2021.8000000000029</v>
      </c>
      <c r="U89">
        <v>224.80000000000291</v>
      </c>
      <c r="W89">
        <v>4228.2</v>
      </c>
      <c r="X89">
        <v>296.39999999999998</v>
      </c>
      <c r="Z89">
        <v>54223</v>
      </c>
      <c r="AA89">
        <v>1.4255020932076794</v>
      </c>
      <c r="AI89">
        <v>54223</v>
      </c>
      <c r="AJ89">
        <v>1.4255020932076794</v>
      </c>
    </row>
    <row r="90" spans="2:38" x14ac:dyDescent="0.25">
      <c r="B90">
        <v>89182</v>
      </c>
      <c r="C90">
        <v>12849</v>
      </c>
      <c r="D90">
        <v>102432</v>
      </c>
      <c r="E90">
        <v>92236</v>
      </c>
      <c r="F90">
        <v>53816</v>
      </c>
      <c r="H90">
        <v>72858</v>
      </c>
      <c r="J90">
        <f t="shared" si="12"/>
        <v>70103</v>
      </c>
      <c r="K90">
        <f t="shared" si="13"/>
        <v>1.0392993167196838</v>
      </c>
      <c r="L90">
        <f t="shared" si="14"/>
        <v>102432</v>
      </c>
      <c r="M90">
        <f t="shared" si="15"/>
        <v>12849</v>
      </c>
      <c r="N90">
        <f t="shared" si="16"/>
        <v>70103</v>
      </c>
      <c r="O90">
        <f t="shared" si="17"/>
        <v>89583</v>
      </c>
      <c r="Q90">
        <v>-819</v>
      </c>
      <c r="R90">
        <v>-40</v>
      </c>
      <c r="T90">
        <v>-154.60000000000582</v>
      </c>
      <c r="U90">
        <v>19.399999999994179</v>
      </c>
      <c r="W90">
        <v>2736.2</v>
      </c>
      <c r="X90">
        <v>27.4</v>
      </c>
      <c r="AB90">
        <v>70103</v>
      </c>
      <c r="AC90">
        <v>1.0392993167196838</v>
      </c>
      <c r="AI90">
        <v>70103</v>
      </c>
      <c r="AJ90">
        <v>1.0392993167196838</v>
      </c>
    </row>
    <row r="91" spans="2:38" x14ac:dyDescent="0.25">
      <c r="B91">
        <v>65795</v>
      </c>
      <c r="C91">
        <v>42690</v>
      </c>
      <c r="D91">
        <v>7832</v>
      </c>
      <c r="E91">
        <v>35534</v>
      </c>
      <c r="F91">
        <v>93607</v>
      </c>
      <c r="H91">
        <v>60761</v>
      </c>
      <c r="J91">
        <f t="shared" si="12"/>
        <v>49091.6</v>
      </c>
      <c r="K91">
        <f t="shared" si="13"/>
        <v>1.2377066544989368</v>
      </c>
      <c r="L91">
        <f t="shared" si="14"/>
        <v>93607</v>
      </c>
      <c r="M91">
        <f t="shared" si="15"/>
        <v>7832</v>
      </c>
      <c r="N91">
        <f t="shared" si="16"/>
        <v>49091.6</v>
      </c>
      <c r="O91">
        <f t="shared" si="17"/>
        <v>85775</v>
      </c>
      <c r="Q91">
        <v>2213</v>
      </c>
      <c r="R91">
        <v>-942</v>
      </c>
      <c r="T91">
        <v>2794.4000000000015</v>
      </c>
      <c r="U91">
        <v>23.799999999995634</v>
      </c>
      <c r="W91">
        <v>3233.6</v>
      </c>
      <c r="X91">
        <v>441.8</v>
      </c>
      <c r="Z91">
        <v>49091.6</v>
      </c>
      <c r="AA91">
        <v>1.2377066544989368</v>
      </c>
      <c r="AI91">
        <v>49091.6</v>
      </c>
      <c r="AJ91">
        <v>1.2377066544989368</v>
      </c>
    </row>
    <row r="92" spans="2:38" x14ac:dyDescent="0.25">
      <c r="B92">
        <v>119129</v>
      </c>
      <c r="C92">
        <v>112456</v>
      </c>
      <c r="D92">
        <v>19000</v>
      </c>
      <c r="E92">
        <v>100072</v>
      </c>
      <c r="F92">
        <v>45863</v>
      </c>
      <c r="H92">
        <v>97094</v>
      </c>
      <c r="J92">
        <f t="shared" si="12"/>
        <v>79304</v>
      </c>
      <c r="K92">
        <f t="shared" si="13"/>
        <v>1.2243266417835166</v>
      </c>
      <c r="L92">
        <f t="shared" si="14"/>
        <v>119129</v>
      </c>
      <c r="M92">
        <f t="shared" si="15"/>
        <v>19000</v>
      </c>
      <c r="N92">
        <f t="shared" si="16"/>
        <v>79304</v>
      </c>
      <c r="O92">
        <f t="shared" si="17"/>
        <v>100129</v>
      </c>
      <c r="Q92">
        <v>2753</v>
      </c>
      <c r="R92">
        <v>97</v>
      </c>
      <c r="T92">
        <v>-1433.1999999999971</v>
      </c>
      <c r="U92">
        <v>-468.19999999999709</v>
      </c>
      <c r="W92">
        <v>2046.8</v>
      </c>
      <c r="X92">
        <v>495</v>
      </c>
      <c r="AB92">
        <v>79304</v>
      </c>
      <c r="AC92">
        <v>1.2243266417835166</v>
      </c>
      <c r="AI92">
        <v>79304</v>
      </c>
      <c r="AJ92">
        <v>1.2243266417835166</v>
      </c>
    </row>
    <row r="93" spans="2:38" x14ac:dyDescent="0.25">
      <c r="B93">
        <v>101137</v>
      </c>
      <c r="C93">
        <v>85804</v>
      </c>
      <c r="D93">
        <v>19288</v>
      </c>
      <c r="E93">
        <v>115040</v>
      </c>
      <c r="F93">
        <v>46207</v>
      </c>
      <c r="H93">
        <v>119738</v>
      </c>
      <c r="J93">
        <f t="shared" si="12"/>
        <v>73495.199999999997</v>
      </c>
      <c r="K93">
        <f t="shared" si="13"/>
        <v>1.6291948317713267</v>
      </c>
      <c r="L93">
        <f t="shared" si="14"/>
        <v>115040</v>
      </c>
      <c r="M93">
        <f t="shared" si="15"/>
        <v>19288</v>
      </c>
      <c r="N93">
        <f t="shared" si="16"/>
        <v>73495.199999999997</v>
      </c>
      <c r="O93">
        <f t="shared" si="17"/>
        <v>95752</v>
      </c>
      <c r="Q93">
        <v>2396</v>
      </c>
      <c r="R93">
        <v>42</v>
      </c>
      <c r="T93">
        <v>1958.3999999999942</v>
      </c>
      <c r="U93">
        <v>150.19999999999709</v>
      </c>
      <c r="W93">
        <v>4010.8</v>
      </c>
      <c r="X93">
        <v>477.79999999999995</v>
      </c>
      <c r="AF93">
        <v>73495.199999999997</v>
      </c>
      <c r="AG93">
        <v>1.6291948317713267</v>
      </c>
      <c r="AI93">
        <v>73495.199999999997</v>
      </c>
      <c r="AJ93">
        <v>1.6291948317713267</v>
      </c>
    </row>
    <row r="94" spans="2:38" x14ac:dyDescent="0.25">
      <c r="B94">
        <v>80216</v>
      </c>
      <c r="C94">
        <v>48506</v>
      </c>
      <c r="D94">
        <v>14712</v>
      </c>
      <c r="E94">
        <v>34109</v>
      </c>
      <c r="F94">
        <v>79747</v>
      </c>
      <c r="H94">
        <v>104287</v>
      </c>
      <c r="J94">
        <f t="shared" si="12"/>
        <v>51458</v>
      </c>
      <c r="K94">
        <f t="shared" si="13"/>
        <v>2.0266430875665593</v>
      </c>
      <c r="L94">
        <f t="shared" si="14"/>
        <v>80216</v>
      </c>
      <c r="M94">
        <f t="shared" si="15"/>
        <v>14712</v>
      </c>
      <c r="N94">
        <f t="shared" si="16"/>
        <v>51458</v>
      </c>
      <c r="O94">
        <f t="shared" si="17"/>
        <v>65504</v>
      </c>
      <c r="Q94">
        <v>-7151</v>
      </c>
      <c r="R94">
        <v>587</v>
      </c>
      <c r="T94">
        <v>-54.400000000001455</v>
      </c>
      <c r="U94">
        <v>-278.19999999999709</v>
      </c>
      <c r="W94">
        <v>6940.4</v>
      </c>
      <c r="X94">
        <v>278.20000000000005</v>
      </c>
      <c r="AD94">
        <v>51458</v>
      </c>
      <c r="AE94">
        <v>2.0266430875665593</v>
      </c>
      <c r="AK94">
        <v>51458</v>
      </c>
      <c r="AL94">
        <v>2.0266430875665593</v>
      </c>
    </row>
    <row r="95" spans="2:38" x14ac:dyDescent="0.25">
      <c r="B95">
        <v>72683</v>
      </c>
      <c r="C95">
        <v>113296</v>
      </c>
      <c r="D95">
        <v>25798</v>
      </c>
      <c r="E95">
        <v>85361</v>
      </c>
      <c r="F95">
        <v>72393</v>
      </c>
      <c r="H95">
        <v>107117</v>
      </c>
      <c r="J95">
        <f t="shared" si="12"/>
        <v>73906.2</v>
      </c>
      <c r="K95">
        <f t="shared" si="13"/>
        <v>1.4493641940730277</v>
      </c>
      <c r="L95">
        <f t="shared" si="14"/>
        <v>113296</v>
      </c>
      <c r="M95">
        <f t="shared" si="15"/>
        <v>25798</v>
      </c>
      <c r="N95">
        <f t="shared" si="16"/>
        <v>73906.2</v>
      </c>
      <c r="O95">
        <f t="shared" si="17"/>
        <v>87498</v>
      </c>
      <c r="Q95">
        <v>-4075</v>
      </c>
      <c r="R95">
        <v>-9</v>
      </c>
      <c r="T95">
        <v>1065.5999999999913</v>
      </c>
      <c r="U95">
        <v>405.19999999999709</v>
      </c>
      <c r="W95">
        <v>2410.8000000000002</v>
      </c>
      <c r="X95">
        <v>432.4</v>
      </c>
      <c r="AF95">
        <v>73906.2</v>
      </c>
      <c r="AG95">
        <v>1.4493641940730277</v>
      </c>
      <c r="AI95">
        <v>73906.2</v>
      </c>
      <c r="AJ95">
        <v>1.4493641940730277</v>
      </c>
    </row>
    <row r="96" spans="2:38" x14ac:dyDescent="0.25">
      <c r="B96">
        <v>68981</v>
      </c>
      <c r="C96">
        <v>50139</v>
      </c>
      <c r="D96">
        <v>53048</v>
      </c>
      <c r="E96">
        <v>13182</v>
      </c>
      <c r="F96">
        <v>58850</v>
      </c>
      <c r="H96">
        <v>75267</v>
      </c>
      <c r="J96">
        <f t="shared" si="12"/>
        <v>48840</v>
      </c>
      <c r="K96">
        <f t="shared" si="13"/>
        <v>1.5410933660933661</v>
      </c>
      <c r="L96">
        <f t="shared" si="14"/>
        <v>68981</v>
      </c>
      <c r="M96">
        <f t="shared" si="15"/>
        <v>13182</v>
      </c>
      <c r="N96">
        <f t="shared" si="16"/>
        <v>48840</v>
      </c>
      <c r="O96">
        <f t="shared" si="17"/>
        <v>55799</v>
      </c>
      <c r="Q96">
        <v>-4560</v>
      </c>
      <c r="R96">
        <v>-553</v>
      </c>
      <c r="T96">
        <v>845.40000000000146</v>
      </c>
      <c r="U96">
        <v>5.4000000000014552</v>
      </c>
      <c r="W96">
        <v>1378.1999999999998</v>
      </c>
      <c r="X96">
        <v>335.8</v>
      </c>
      <c r="AD96">
        <v>48840</v>
      </c>
      <c r="AE96">
        <v>1.5410933660933661</v>
      </c>
      <c r="AI96">
        <v>48840</v>
      </c>
      <c r="AJ96">
        <v>1.5410933660933661</v>
      </c>
    </row>
    <row r="97" spans="2:38" x14ac:dyDescent="0.25">
      <c r="B97">
        <v>34898</v>
      </c>
      <c r="C97">
        <v>57970</v>
      </c>
      <c r="D97">
        <v>18353</v>
      </c>
      <c r="E97">
        <v>115528</v>
      </c>
      <c r="F97">
        <v>117556</v>
      </c>
      <c r="H97">
        <v>110922</v>
      </c>
      <c r="J97">
        <f t="shared" si="12"/>
        <v>68861</v>
      </c>
      <c r="K97">
        <f t="shared" si="13"/>
        <v>1.610810182832082</v>
      </c>
      <c r="L97">
        <f t="shared" si="14"/>
        <v>117556</v>
      </c>
      <c r="M97">
        <f t="shared" si="15"/>
        <v>18353</v>
      </c>
      <c r="N97">
        <f t="shared" si="16"/>
        <v>68861</v>
      </c>
      <c r="O97">
        <f t="shared" si="17"/>
        <v>99203</v>
      </c>
      <c r="Q97">
        <v>3543</v>
      </c>
      <c r="R97">
        <v>450</v>
      </c>
      <c r="T97">
        <v>-929.19999999999709</v>
      </c>
      <c r="U97">
        <v>-152.60000000000582</v>
      </c>
      <c r="W97">
        <v>3018.4000000000005</v>
      </c>
      <c r="X97">
        <v>585</v>
      </c>
      <c r="AF97">
        <v>68861</v>
      </c>
      <c r="AG97">
        <v>1.610810182832082</v>
      </c>
      <c r="AI97">
        <v>68861</v>
      </c>
      <c r="AJ97">
        <v>1.610810182832082</v>
      </c>
    </row>
    <row r="98" spans="2:38" x14ac:dyDescent="0.25">
      <c r="B98">
        <v>114921</v>
      </c>
      <c r="C98">
        <v>68522</v>
      </c>
      <c r="D98">
        <v>14996</v>
      </c>
      <c r="E98">
        <v>41029</v>
      </c>
      <c r="F98">
        <v>44786</v>
      </c>
      <c r="H98">
        <v>68502</v>
      </c>
      <c r="J98">
        <f t="shared" si="12"/>
        <v>56850.8</v>
      </c>
      <c r="K98">
        <f t="shared" ref="K98:K129" si="18">H98/J98</f>
        <v>1.2049434660550071</v>
      </c>
      <c r="L98">
        <f t="shared" si="14"/>
        <v>114921</v>
      </c>
      <c r="M98">
        <f t="shared" si="15"/>
        <v>14996</v>
      </c>
      <c r="N98">
        <f t="shared" si="16"/>
        <v>56850.8</v>
      </c>
      <c r="O98">
        <f t="shared" si="17"/>
        <v>99925</v>
      </c>
      <c r="Q98">
        <v>-993</v>
      </c>
      <c r="R98">
        <v>-332</v>
      </c>
      <c r="T98">
        <v>-3001</v>
      </c>
      <c r="U98">
        <v>-33</v>
      </c>
      <c r="W98">
        <v>4554.6000000000004</v>
      </c>
      <c r="X98">
        <v>248.6</v>
      </c>
      <c r="Z98">
        <v>56850.8</v>
      </c>
      <c r="AA98">
        <v>1.2049434660550071</v>
      </c>
      <c r="AI98">
        <v>56850.8</v>
      </c>
      <c r="AJ98">
        <v>1.2049434660550071</v>
      </c>
    </row>
    <row r="99" spans="2:38" x14ac:dyDescent="0.25">
      <c r="B99">
        <v>122205</v>
      </c>
      <c r="C99">
        <v>98946</v>
      </c>
      <c r="D99">
        <v>40200</v>
      </c>
      <c r="E99">
        <v>119745</v>
      </c>
      <c r="F99">
        <v>30786</v>
      </c>
      <c r="H99">
        <v>109257</v>
      </c>
      <c r="J99">
        <f t="shared" si="12"/>
        <v>82376.399999999994</v>
      </c>
      <c r="K99">
        <f t="shared" si="18"/>
        <v>1.3263143327457865</v>
      </c>
      <c r="L99">
        <f t="shared" si="14"/>
        <v>122205</v>
      </c>
      <c r="M99">
        <f t="shared" si="15"/>
        <v>30786</v>
      </c>
      <c r="N99">
        <f t="shared" si="16"/>
        <v>82376.399999999994</v>
      </c>
      <c r="O99">
        <f t="shared" si="17"/>
        <v>91419</v>
      </c>
      <c r="Q99">
        <v>4338</v>
      </c>
      <c r="R99">
        <v>820</v>
      </c>
      <c r="T99">
        <v>310.79999999998836</v>
      </c>
      <c r="U99">
        <v>362.79999999998836</v>
      </c>
      <c r="W99">
        <v>2028</v>
      </c>
      <c r="X99">
        <v>506.8</v>
      </c>
      <c r="AB99">
        <v>82376.399999999994</v>
      </c>
      <c r="AC99">
        <v>1.3263143327457865</v>
      </c>
      <c r="AI99">
        <v>82376.399999999994</v>
      </c>
      <c r="AJ99">
        <v>1.3263143327457865</v>
      </c>
    </row>
    <row r="100" spans="2:38" x14ac:dyDescent="0.25">
      <c r="B100">
        <v>74033</v>
      </c>
      <c r="C100">
        <v>108039</v>
      </c>
      <c r="D100">
        <v>28702</v>
      </c>
      <c r="E100">
        <v>64450</v>
      </c>
      <c r="F100">
        <v>42213</v>
      </c>
      <c r="H100">
        <v>135510</v>
      </c>
      <c r="J100">
        <f t="shared" si="12"/>
        <v>63487.4</v>
      </c>
      <c r="K100">
        <f t="shared" si="18"/>
        <v>2.1344392745647167</v>
      </c>
      <c r="L100">
        <f t="shared" si="14"/>
        <v>108039</v>
      </c>
      <c r="M100">
        <f t="shared" si="15"/>
        <v>28702</v>
      </c>
      <c r="N100">
        <f t="shared" si="16"/>
        <v>63487.4</v>
      </c>
      <c r="O100">
        <f t="shared" si="17"/>
        <v>79337</v>
      </c>
      <c r="Q100">
        <v>11526</v>
      </c>
      <c r="R100">
        <v>0</v>
      </c>
      <c r="T100">
        <v>-1973.1999999999971</v>
      </c>
      <c r="U100">
        <v>-402</v>
      </c>
      <c r="W100">
        <v>1973.2</v>
      </c>
      <c r="X100">
        <v>659.19999999999993</v>
      </c>
      <c r="AF100">
        <v>63487.4</v>
      </c>
      <c r="AG100">
        <v>2.1344392745647167</v>
      </c>
      <c r="AK100">
        <v>63487.4</v>
      </c>
      <c r="AL100">
        <v>2.1344392745647167</v>
      </c>
    </row>
    <row r="101" spans="2:38" x14ac:dyDescent="0.25">
      <c r="B101">
        <v>37446</v>
      </c>
      <c r="C101">
        <v>109854</v>
      </c>
      <c r="D101">
        <v>54647</v>
      </c>
      <c r="E101">
        <v>43342</v>
      </c>
      <c r="F101">
        <v>76088</v>
      </c>
      <c r="H101">
        <v>84197</v>
      </c>
      <c r="J101">
        <f t="shared" si="12"/>
        <v>64275.4</v>
      </c>
      <c r="K101">
        <f t="shared" si="18"/>
        <v>1.3099412839126634</v>
      </c>
      <c r="L101">
        <f t="shared" si="14"/>
        <v>109854</v>
      </c>
      <c r="M101">
        <f t="shared" si="15"/>
        <v>37446</v>
      </c>
      <c r="N101">
        <f t="shared" si="16"/>
        <v>64275.4</v>
      </c>
      <c r="O101">
        <f t="shared" si="17"/>
        <v>72408</v>
      </c>
      <c r="Q101">
        <v>6461</v>
      </c>
      <c r="R101">
        <v>-596</v>
      </c>
      <c r="T101">
        <v>1496.2000000000044</v>
      </c>
      <c r="U101">
        <v>-254.40000000000146</v>
      </c>
      <c r="W101">
        <v>2436.6</v>
      </c>
      <c r="X101">
        <v>600.4</v>
      </c>
      <c r="Z101">
        <v>64275.4</v>
      </c>
      <c r="AA101">
        <v>1.3099412839126634</v>
      </c>
      <c r="AI101">
        <v>64275.4</v>
      </c>
      <c r="AJ101">
        <v>1.3099412839126634</v>
      </c>
    </row>
    <row r="103" spans="2:38" x14ac:dyDescent="0.25">
      <c r="B103">
        <v>1481232</v>
      </c>
      <c r="C103">
        <v>1674785</v>
      </c>
      <c r="D103">
        <v>1429154</v>
      </c>
      <c r="E103">
        <v>1593574</v>
      </c>
      <c r="F103">
        <v>1648376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E0797-E6B1-44C9-95C3-D48A260C2130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1632</v>
      </c>
      <c r="C2">
        <v>57781</v>
      </c>
      <c r="D2">
        <v>105721</v>
      </c>
      <c r="E2">
        <v>52966</v>
      </c>
      <c r="F2">
        <v>48409</v>
      </c>
      <c r="H2">
        <v>54714</v>
      </c>
      <c r="J2">
        <f t="shared" ref="J2:J33" si="0">AVERAGE(B2:F2)</f>
        <v>53301.8</v>
      </c>
      <c r="K2">
        <f t="shared" ref="K2:K33" si="1">H2/J2</f>
        <v>1.0264944148227639</v>
      </c>
      <c r="L2">
        <f t="shared" ref="L2:L33" si="2">MAX(B2:F2)</f>
        <v>105721</v>
      </c>
      <c r="M2">
        <f t="shared" ref="M2:M33" si="3">MIN(B2:F2)</f>
        <v>1632</v>
      </c>
      <c r="N2">
        <f t="shared" ref="N2:N33" si="4">AVERAGE(B2:F2)</f>
        <v>53301.8</v>
      </c>
      <c r="O2">
        <f t="shared" ref="O2:O33" si="5">L2-M2</f>
        <v>104089</v>
      </c>
      <c r="Q2">
        <v>-7278</v>
      </c>
      <c r="R2">
        <v>0</v>
      </c>
      <c r="T2">
        <v>-1703.7999999999956</v>
      </c>
      <c r="U2">
        <v>-121.19999999999709</v>
      </c>
      <c r="W2">
        <v>5646.5999999999995</v>
      </c>
      <c r="X2">
        <v>215.2</v>
      </c>
      <c r="Z2">
        <v>53301.8</v>
      </c>
      <c r="AA2">
        <v>1.0264944148227639</v>
      </c>
      <c r="AI2">
        <v>53301.8</v>
      </c>
      <c r="AJ2">
        <v>1.0264944148227639</v>
      </c>
    </row>
    <row r="3" spans="1:38" x14ac:dyDescent="0.25">
      <c r="B3">
        <v>10176</v>
      </c>
      <c r="C3">
        <v>111887</v>
      </c>
      <c r="D3">
        <v>48839</v>
      </c>
      <c r="E3">
        <v>20341</v>
      </c>
      <c r="F3">
        <v>2923</v>
      </c>
      <c r="H3">
        <v>100421</v>
      </c>
      <c r="J3">
        <f t="shared" si="0"/>
        <v>38833.199999999997</v>
      </c>
      <c r="K3">
        <f t="shared" si="1"/>
        <v>2.5859573766776882</v>
      </c>
      <c r="L3">
        <f t="shared" si="2"/>
        <v>111887</v>
      </c>
      <c r="M3">
        <f t="shared" si="3"/>
        <v>2923</v>
      </c>
      <c r="N3">
        <f t="shared" si="4"/>
        <v>38833.199999999997</v>
      </c>
      <c r="O3">
        <f t="shared" si="5"/>
        <v>108964</v>
      </c>
      <c r="Q3">
        <v>1652</v>
      </c>
      <c r="R3">
        <v>119</v>
      </c>
      <c r="T3">
        <v>1490.3999999999942</v>
      </c>
      <c r="U3">
        <v>103</v>
      </c>
      <c r="W3">
        <v>3648.3999999999996</v>
      </c>
      <c r="X3">
        <v>378.6</v>
      </c>
      <c r="AD3">
        <v>38833.199999999997</v>
      </c>
      <c r="AE3">
        <v>2.5859573766776882</v>
      </c>
      <c r="AK3">
        <v>38833.199999999997</v>
      </c>
      <c r="AL3">
        <v>2.5859573766776882</v>
      </c>
    </row>
    <row r="4" spans="1:38" x14ac:dyDescent="0.25">
      <c r="B4">
        <v>68039</v>
      </c>
      <c r="C4">
        <v>23455</v>
      </c>
      <c r="D4">
        <v>24139</v>
      </c>
      <c r="E4">
        <v>103582</v>
      </c>
      <c r="F4">
        <v>40875</v>
      </c>
      <c r="H4">
        <v>85567</v>
      </c>
      <c r="J4">
        <f t="shared" si="0"/>
        <v>52018</v>
      </c>
      <c r="K4">
        <f t="shared" si="1"/>
        <v>1.6449498250605559</v>
      </c>
      <c r="L4">
        <f t="shared" si="2"/>
        <v>103582</v>
      </c>
      <c r="M4">
        <f t="shared" si="3"/>
        <v>23455</v>
      </c>
      <c r="N4">
        <f t="shared" si="4"/>
        <v>52018</v>
      </c>
      <c r="O4">
        <f t="shared" si="5"/>
        <v>80127</v>
      </c>
      <c r="Q4">
        <v>3526</v>
      </c>
      <c r="R4">
        <v>-58</v>
      </c>
      <c r="T4">
        <v>1465</v>
      </c>
      <c r="U4">
        <v>77</v>
      </c>
      <c r="W4">
        <v>3485</v>
      </c>
      <c r="X4">
        <v>77</v>
      </c>
      <c r="AD4">
        <v>52018</v>
      </c>
      <c r="AE4">
        <v>1.6449498250605559</v>
      </c>
      <c r="AI4">
        <v>52018</v>
      </c>
      <c r="AJ4">
        <v>1.6449498250605559</v>
      </c>
    </row>
    <row r="5" spans="1:38" x14ac:dyDescent="0.25">
      <c r="B5">
        <v>26926</v>
      </c>
      <c r="C5">
        <v>66314</v>
      </c>
      <c r="D5">
        <v>97782</v>
      </c>
      <c r="E5">
        <v>114791</v>
      </c>
      <c r="F5">
        <v>72212</v>
      </c>
      <c r="H5">
        <v>136645</v>
      </c>
      <c r="J5">
        <f t="shared" si="0"/>
        <v>75605</v>
      </c>
      <c r="K5">
        <f t="shared" si="1"/>
        <v>1.8073540109781099</v>
      </c>
      <c r="L5">
        <f t="shared" si="2"/>
        <v>114791</v>
      </c>
      <c r="M5">
        <f t="shared" si="3"/>
        <v>26926</v>
      </c>
      <c r="N5">
        <f t="shared" si="4"/>
        <v>75605</v>
      </c>
      <c r="O5">
        <f t="shared" si="5"/>
        <v>87865</v>
      </c>
      <c r="Q5">
        <v>976</v>
      </c>
      <c r="R5">
        <v>-151</v>
      </c>
      <c r="T5">
        <v>-1688.1999999999971</v>
      </c>
      <c r="U5">
        <v>-228</v>
      </c>
      <c r="W5">
        <v>3064.6</v>
      </c>
      <c r="X5">
        <v>250.4</v>
      </c>
      <c r="AF5">
        <v>75605</v>
      </c>
      <c r="AG5">
        <v>1.8073540109781099</v>
      </c>
      <c r="AI5">
        <v>75605</v>
      </c>
      <c r="AJ5">
        <v>1.8073540109781099</v>
      </c>
    </row>
    <row r="6" spans="1:38" x14ac:dyDescent="0.25">
      <c r="B6">
        <v>103156</v>
      </c>
      <c r="C6">
        <v>87264</v>
      </c>
      <c r="D6">
        <v>67413</v>
      </c>
      <c r="E6">
        <v>7556</v>
      </c>
      <c r="F6">
        <v>3033</v>
      </c>
      <c r="H6">
        <v>97119</v>
      </c>
      <c r="J6">
        <f t="shared" si="0"/>
        <v>53684.4</v>
      </c>
      <c r="K6">
        <f t="shared" si="1"/>
        <v>1.8090730268010817</v>
      </c>
      <c r="L6">
        <f t="shared" si="2"/>
        <v>103156</v>
      </c>
      <c r="M6">
        <f t="shared" si="3"/>
        <v>3033</v>
      </c>
      <c r="N6">
        <f t="shared" si="4"/>
        <v>53684.4</v>
      </c>
      <c r="O6">
        <f t="shared" si="5"/>
        <v>100123</v>
      </c>
      <c r="Q6">
        <v>-5463</v>
      </c>
      <c r="R6">
        <v>558</v>
      </c>
      <c r="T6">
        <v>-681.59999999999854</v>
      </c>
      <c r="U6">
        <v>-10.799999999995634</v>
      </c>
      <c r="W6">
        <v>2677.2000000000003</v>
      </c>
      <c r="X6">
        <v>452.4</v>
      </c>
      <c r="AD6">
        <v>53684.4</v>
      </c>
      <c r="AE6">
        <v>1.8090730268010817</v>
      </c>
      <c r="AI6">
        <v>53684.4</v>
      </c>
      <c r="AJ6">
        <v>1.8090730268010817</v>
      </c>
    </row>
    <row r="7" spans="1:38" x14ac:dyDescent="0.25">
      <c r="B7">
        <v>65254</v>
      </c>
      <c r="C7">
        <v>76965</v>
      </c>
      <c r="D7">
        <v>81971</v>
      </c>
      <c r="E7">
        <v>41480</v>
      </c>
      <c r="F7">
        <v>81619</v>
      </c>
      <c r="H7">
        <v>74719</v>
      </c>
      <c r="J7">
        <f t="shared" si="0"/>
        <v>69457.8</v>
      </c>
      <c r="K7">
        <f t="shared" si="1"/>
        <v>1.0757467123922726</v>
      </c>
      <c r="L7">
        <f t="shared" si="2"/>
        <v>81971</v>
      </c>
      <c r="M7">
        <f t="shared" si="3"/>
        <v>41480</v>
      </c>
      <c r="N7">
        <f t="shared" si="4"/>
        <v>69457.8</v>
      </c>
      <c r="O7">
        <f t="shared" si="5"/>
        <v>40491</v>
      </c>
      <c r="Q7">
        <v>2764</v>
      </c>
      <c r="R7">
        <v>-67</v>
      </c>
      <c r="T7">
        <v>-1045.8000000000029</v>
      </c>
      <c r="U7">
        <v>179.60000000000582</v>
      </c>
      <c r="W7">
        <v>2533.4</v>
      </c>
      <c r="X7">
        <v>656.8</v>
      </c>
      <c r="AB7">
        <v>69457.8</v>
      </c>
      <c r="AC7">
        <v>1.0757467123922726</v>
      </c>
      <c r="AI7">
        <v>69457.8</v>
      </c>
      <c r="AJ7">
        <v>1.0757467123922726</v>
      </c>
    </row>
    <row r="8" spans="1:38" x14ac:dyDescent="0.25">
      <c r="B8">
        <v>7348</v>
      </c>
      <c r="C8">
        <v>8306</v>
      </c>
      <c r="D8">
        <v>118215</v>
      </c>
      <c r="E8">
        <v>7421</v>
      </c>
      <c r="F8">
        <v>93573</v>
      </c>
      <c r="H8">
        <v>92607</v>
      </c>
      <c r="J8">
        <f t="shared" si="0"/>
        <v>46972.6</v>
      </c>
      <c r="K8">
        <f t="shared" si="1"/>
        <v>1.9715110511234208</v>
      </c>
      <c r="L8">
        <f t="shared" si="2"/>
        <v>118215</v>
      </c>
      <c r="M8">
        <f t="shared" si="3"/>
        <v>7348</v>
      </c>
      <c r="N8">
        <f t="shared" si="4"/>
        <v>46972.6</v>
      </c>
      <c r="O8">
        <f t="shared" si="5"/>
        <v>110867</v>
      </c>
      <c r="Q8">
        <v>-7146</v>
      </c>
      <c r="R8">
        <v>-824</v>
      </c>
      <c r="T8">
        <v>-1784.5999999999985</v>
      </c>
      <c r="U8">
        <v>-24.400000000001455</v>
      </c>
      <c r="W8">
        <v>3035.8</v>
      </c>
      <c r="X8">
        <v>29.6</v>
      </c>
      <c r="AD8">
        <v>46972.6</v>
      </c>
      <c r="AE8">
        <v>1.9715110511234208</v>
      </c>
      <c r="AK8">
        <v>46972.6</v>
      </c>
      <c r="AL8">
        <v>1.9715110511234208</v>
      </c>
    </row>
    <row r="9" spans="1:38" x14ac:dyDescent="0.25">
      <c r="B9">
        <v>25037</v>
      </c>
      <c r="C9">
        <v>94131</v>
      </c>
      <c r="D9">
        <v>45636</v>
      </c>
      <c r="E9">
        <v>74183</v>
      </c>
      <c r="F9">
        <v>85235</v>
      </c>
      <c r="H9">
        <v>109115</v>
      </c>
      <c r="J9">
        <f t="shared" si="0"/>
        <v>64844.4</v>
      </c>
      <c r="K9">
        <f t="shared" si="1"/>
        <v>1.6827204816452923</v>
      </c>
      <c r="L9">
        <f t="shared" si="2"/>
        <v>94131</v>
      </c>
      <c r="M9">
        <f t="shared" si="3"/>
        <v>25037</v>
      </c>
      <c r="N9">
        <f t="shared" si="4"/>
        <v>64844.4</v>
      </c>
      <c r="O9">
        <f t="shared" si="5"/>
        <v>69094</v>
      </c>
      <c r="Q9">
        <v>3827</v>
      </c>
      <c r="R9">
        <v>27</v>
      </c>
      <c r="T9">
        <v>1105.8000000000029</v>
      </c>
      <c r="U9">
        <v>346.20000000000437</v>
      </c>
      <c r="W9">
        <v>3855.4</v>
      </c>
      <c r="X9">
        <v>452.6</v>
      </c>
      <c r="AF9">
        <v>64844.4</v>
      </c>
      <c r="AG9">
        <v>1.6827204816452923</v>
      </c>
      <c r="AK9">
        <v>64844.4</v>
      </c>
      <c r="AL9">
        <v>1.6827204816452923</v>
      </c>
    </row>
    <row r="10" spans="1:38" x14ac:dyDescent="0.25">
      <c r="B10">
        <v>76243</v>
      </c>
      <c r="C10">
        <v>53087</v>
      </c>
      <c r="D10">
        <v>30088</v>
      </c>
      <c r="E10">
        <v>4464</v>
      </c>
      <c r="F10">
        <v>24103</v>
      </c>
      <c r="H10">
        <v>92530</v>
      </c>
      <c r="J10">
        <f t="shared" si="0"/>
        <v>37597</v>
      </c>
      <c r="K10">
        <f t="shared" si="1"/>
        <v>2.4611006197302978</v>
      </c>
      <c r="L10">
        <f t="shared" si="2"/>
        <v>76243</v>
      </c>
      <c r="M10">
        <f t="shared" si="3"/>
        <v>4464</v>
      </c>
      <c r="N10">
        <f t="shared" si="4"/>
        <v>37597</v>
      </c>
      <c r="O10">
        <f t="shared" si="5"/>
        <v>71779</v>
      </c>
      <c r="Q10">
        <v>7660</v>
      </c>
      <c r="R10">
        <v>756</v>
      </c>
      <c r="T10">
        <v>-1123.4000000000015</v>
      </c>
      <c r="U10">
        <v>430.40000000000146</v>
      </c>
      <c r="W10">
        <v>2986.2000000000003</v>
      </c>
      <c r="X10">
        <v>466.40000000000003</v>
      </c>
      <c r="AD10">
        <v>37597</v>
      </c>
      <c r="AE10">
        <v>2.4611006197302978</v>
      </c>
      <c r="AK10">
        <v>37597</v>
      </c>
      <c r="AL10">
        <v>2.4611006197302978</v>
      </c>
    </row>
    <row r="11" spans="1:38" x14ac:dyDescent="0.25">
      <c r="B11">
        <v>51060</v>
      </c>
      <c r="C11">
        <v>60889</v>
      </c>
      <c r="D11">
        <v>115600</v>
      </c>
      <c r="E11">
        <v>37891</v>
      </c>
      <c r="F11">
        <v>97964</v>
      </c>
      <c r="H11">
        <v>93445</v>
      </c>
      <c r="J11">
        <f t="shared" si="0"/>
        <v>72680.800000000003</v>
      </c>
      <c r="K11">
        <f t="shared" si="1"/>
        <v>1.2856903061056015</v>
      </c>
      <c r="L11">
        <f t="shared" si="2"/>
        <v>115600</v>
      </c>
      <c r="M11">
        <f t="shared" si="3"/>
        <v>37891</v>
      </c>
      <c r="N11">
        <f t="shared" si="4"/>
        <v>72680.800000000003</v>
      </c>
      <c r="O11">
        <f t="shared" si="5"/>
        <v>77709</v>
      </c>
      <c r="Q11">
        <v>-8891</v>
      </c>
      <c r="R11">
        <v>-52</v>
      </c>
      <c r="T11">
        <v>799.60000000000582</v>
      </c>
      <c r="U11">
        <v>-76.19999999999709</v>
      </c>
      <c r="W11">
        <v>4415.2000000000007</v>
      </c>
      <c r="X11">
        <v>375.40000000000003</v>
      </c>
      <c r="AB11">
        <v>72680.800000000003</v>
      </c>
      <c r="AC11">
        <v>1.2856903061056015</v>
      </c>
      <c r="AI11">
        <v>72680.800000000003</v>
      </c>
      <c r="AJ11">
        <v>1.2856903061056015</v>
      </c>
    </row>
    <row r="12" spans="1:38" x14ac:dyDescent="0.25">
      <c r="B12">
        <v>48947</v>
      </c>
      <c r="C12">
        <v>91165</v>
      </c>
      <c r="D12">
        <v>39910</v>
      </c>
      <c r="E12">
        <v>50716</v>
      </c>
      <c r="F12">
        <v>82970</v>
      </c>
      <c r="H12">
        <v>102700</v>
      </c>
      <c r="J12">
        <f t="shared" si="0"/>
        <v>62741.599999999999</v>
      </c>
      <c r="K12">
        <f t="shared" si="1"/>
        <v>1.6368725056421896</v>
      </c>
      <c r="L12">
        <f t="shared" si="2"/>
        <v>91165</v>
      </c>
      <c r="M12">
        <f t="shared" si="3"/>
        <v>39910</v>
      </c>
      <c r="N12">
        <f t="shared" si="4"/>
        <v>62741.599999999999</v>
      </c>
      <c r="O12">
        <f t="shared" si="5"/>
        <v>51255</v>
      </c>
      <c r="Q12">
        <v>-1358</v>
      </c>
      <c r="R12">
        <v>-6</v>
      </c>
      <c r="T12">
        <v>1930.4000000000015</v>
      </c>
      <c r="U12">
        <v>123.59999999999854</v>
      </c>
      <c r="W12">
        <v>3685.6000000000004</v>
      </c>
      <c r="X12">
        <v>252</v>
      </c>
      <c r="AD12">
        <v>62741.599999999999</v>
      </c>
      <c r="AE12">
        <v>1.6368725056421896</v>
      </c>
      <c r="AK12">
        <v>62741.599999999999</v>
      </c>
      <c r="AL12">
        <v>1.6368725056421896</v>
      </c>
    </row>
    <row r="13" spans="1:38" x14ac:dyDescent="0.25">
      <c r="B13">
        <v>68573</v>
      </c>
      <c r="C13">
        <v>118643</v>
      </c>
      <c r="D13">
        <v>98737</v>
      </c>
      <c r="E13">
        <v>74207</v>
      </c>
      <c r="F13">
        <v>38182</v>
      </c>
      <c r="H13">
        <v>98497</v>
      </c>
      <c r="J13">
        <f t="shared" si="0"/>
        <v>79668.399999999994</v>
      </c>
      <c r="K13">
        <f t="shared" si="1"/>
        <v>1.2363371173514217</v>
      </c>
      <c r="L13">
        <f t="shared" si="2"/>
        <v>118643</v>
      </c>
      <c r="M13">
        <f t="shared" si="3"/>
        <v>38182</v>
      </c>
      <c r="N13">
        <f t="shared" si="4"/>
        <v>79668.399999999994</v>
      </c>
      <c r="O13">
        <f t="shared" si="5"/>
        <v>80461</v>
      </c>
      <c r="Q13">
        <v>-1502</v>
      </c>
      <c r="R13">
        <v>497</v>
      </c>
      <c r="T13">
        <v>1858.5999999999913</v>
      </c>
      <c r="U13">
        <v>-144.80000000000291</v>
      </c>
      <c r="W13">
        <v>5626.2</v>
      </c>
      <c r="X13">
        <v>211.6</v>
      </c>
      <c r="AB13">
        <v>79668.399999999994</v>
      </c>
      <c r="AC13">
        <v>1.2363371173514217</v>
      </c>
      <c r="AI13">
        <v>79668.399999999994</v>
      </c>
      <c r="AJ13">
        <v>1.2363371173514217</v>
      </c>
    </row>
    <row r="14" spans="1:38" x14ac:dyDescent="0.25">
      <c r="B14">
        <v>26309</v>
      </c>
      <c r="C14">
        <v>80293</v>
      </c>
      <c r="D14">
        <v>32958</v>
      </c>
      <c r="E14">
        <v>113424</v>
      </c>
      <c r="F14">
        <v>63213</v>
      </c>
      <c r="H14">
        <v>111741</v>
      </c>
      <c r="J14">
        <f t="shared" si="0"/>
        <v>63239.4</v>
      </c>
      <c r="K14">
        <f t="shared" si="1"/>
        <v>1.7669522481237963</v>
      </c>
      <c r="L14">
        <f t="shared" si="2"/>
        <v>113424</v>
      </c>
      <c r="M14">
        <f t="shared" si="3"/>
        <v>26309</v>
      </c>
      <c r="N14">
        <f t="shared" si="4"/>
        <v>63239.4</v>
      </c>
      <c r="O14">
        <f t="shared" si="5"/>
        <v>87115</v>
      </c>
      <c r="Q14">
        <v>4977</v>
      </c>
      <c r="R14">
        <v>-533</v>
      </c>
      <c r="T14">
        <v>-56.400000000001455</v>
      </c>
      <c r="U14">
        <v>241.59999999999854</v>
      </c>
      <c r="W14">
        <v>2609.6</v>
      </c>
      <c r="X14">
        <v>243.20000000000002</v>
      </c>
      <c r="AF14">
        <v>63239.4</v>
      </c>
      <c r="AG14">
        <v>1.7669522481237963</v>
      </c>
      <c r="AI14">
        <v>63239.4</v>
      </c>
      <c r="AJ14">
        <v>1.7669522481237963</v>
      </c>
    </row>
    <row r="15" spans="1:38" x14ac:dyDescent="0.25">
      <c r="B15">
        <v>119188</v>
      </c>
      <c r="C15">
        <v>112894</v>
      </c>
      <c r="D15">
        <v>13713</v>
      </c>
      <c r="E15">
        <v>101506</v>
      </c>
      <c r="F15">
        <v>15755</v>
      </c>
      <c r="H15">
        <v>93913</v>
      </c>
      <c r="J15">
        <f t="shared" si="0"/>
        <v>72611.199999999997</v>
      </c>
      <c r="K15">
        <f t="shared" si="1"/>
        <v>1.2933679652725751</v>
      </c>
      <c r="L15">
        <f t="shared" si="2"/>
        <v>119188</v>
      </c>
      <c r="M15">
        <f t="shared" si="3"/>
        <v>13713</v>
      </c>
      <c r="N15">
        <f t="shared" si="4"/>
        <v>72611.199999999997</v>
      </c>
      <c r="O15">
        <f t="shared" si="5"/>
        <v>105475</v>
      </c>
      <c r="Q15">
        <v>-3626</v>
      </c>
      <c r="R15">
        <v>-884</v>
      </c>
      <c r="T15">
        <v>410.19999999999709</v>
      </c>
      <c r="U15">
        <v>36.80000000000291</v>
      </c>
      <c r="W15">
        <v>5506.5999999999995</v>
      </c>
      <c r="X15">
        <v>152.79999999999998</v>
      </c>
      <c r="AB15">
        <v>72611.199999999997</v>
      </c>
      <c r="AC15">
        <v>1.2933679652725751</v>
      </c>
      <c r="AI15">
        <v>72611.199999999997</v>
      </c>
      <c r="AJ15">
        <v>1.2933679652725751</v>
      </c>
    </row>
    <row r="16" spans="1:38" x14ac:dyDescent="0.25">
      <c r="B16">
        <v>59042</v>
      </c>
      <c r="C16">
        <v>44808</v>
      </c>
      <c r="D16">
        <v>100206</v>
      </c>
      <c r="E16">
        <v>30227</v>
      </c>
      <c r="F16">
        <v>63611</v>
      </c>
      <c r="H16">
        <v>102366</v>
      </c>
      <c r="J16">
        <f t="shared" si="0"/>
        <v>59578.8</v>
      </c>
      <c r="K16">
        <f t="shared" si="1"/>
        <v>1.7181614936856733</v>
      </c>
      <c r="L16">
        <f t="shared" si="2"/>
        <v>100206</v>
      </c>
      <c r="M16">
        <f t="shared" si="3"/>
        <v>30227</v>
      </c>
      <c r="N16">
        <f t="shared" si="4"/>
        <v>59578.8</v>
      </c>
      <c r="O16">
        <f t="shared" si="5"/>
        <v>69979</v>
      </c>
      <c r="Q16">
        <v>891</v>
      </c>
      <c r="R16">
        <v>117</v>
      </c>
      <c r="T16">
        <v>-3421.7999999999956</v>
      </c>
      <c r="U16">
        <v>-162.59999999999854</v>
      </c>
      <c r="W16">
        <v>4231.3999999999996</v>
      </c>
      <c r="X16">
        <v>486.6</v>
      </c>
      <c r="AD16">
        <v>59578.8</v>
      </c>
      <c r="AE16">
        <v>1.7181614936856733</v>
      </c>
      <c r="AI16">
        <v>59578.8</v>
      </c>
      <c r="AJ16">
        <v>1.7181614936856733</v>
      </c>
    </row>
    <row r="17" spans="2:38" x14ac:dyDescent="0.25">
      <c r="B17">
        <v>70310</v>
      </c>
      <c r="C17">
        <v>31721</v>
      </c>
      <c r="D17">
        <v>89427</v>
      </c>
      <c r="E17">
        <v>120905</v>
      </c>
      <c r="F17">
        <v>34509</v>
      </c>
      <c r="H17">
        <v>129655</v>
      </c>
      <c r="J17">
        <f t="shared" si="0"/>
        <v>69374.399999999994</v>
      </c>
      <c r="K17">
        <f t="shared" si="1"/>
        <v>1.8689170645079454</v>
      </c>
      <c r="L17">
        <f t="shared" si="2"/>
        <v>120905</v>
      </c>
      <c r="M17">
        <f t="shared" si="3"/>
        <v>31721</v>
      </c>
      <c r="N17">
        <f t="shared" si="4"/>
        <v>69374.399999999994</v>
      </c>
      <c r="O17">
        <f t="shared" si="5"/>
        <v>89184</v>
      </c>
      <c r="Q17">
        <v>6409</v>
      </c>
      <c r="R17">
        <v>915</v>
      </c>
      <c r="T17">
        <v>-1227.6000000000058</v>
      </c>
      <c r="U17">
        <v>67.19999999999709</v>
      </c>
      <c r="W17">
        <v>2530.8000000000002</v>
      </c>
      <c r="X17">
        <v>333.59999999999997</v>
      </c>
      <c r="AF17">
        <v>69374.399999999994</v>
      </c>
      <c r="AG17">
        <v>1.8689170645079454</v>
      </c>
      <c r="AK17">
        <v>69374.399999999994</v>
      </c>
      <c r="AL17">
        <v>1.8689170645079454</v>
      </c>
    </row>
    <row r="18" spans="2:38" x14ac:dyDescent="0.25">
      <c r="B18">
        <v>40671</v>
      </c>
      <c r="C18">
        <v>68495</v>
      </c>
      <c r="D18">
        <v>32023</v>
      </c>
      <c r="E18">
        <v>95229</v>
      </c>
      <c r="F18">
        <v>105072</v>
      </c>
      <c r="H18">
        <v>106778</v>
      </c>
      <c r="J18">
        <f t="shared" si="0"/>
        <v>68298</v>
      </c>
      <c r="K18">
        <f t="shared" si="1"/>
        <v>1.5634132771091394</v>
      </c>
      <c r="L18">
        <f t="shared" si="2"/>
        <v>105072</v>
      </c>
      <c r="M18">
        <f t="shared" si="3"/>
        <v>32023</v>
      </c>
      <c r="N18">
        <f t="shared" si="4"/>
        <v>68298</v>
      </c>
      <c r="O18">
        <f t="shared" si="5"/>
        <v>73049</v>
      </c>
      <c r="Q18">
        <v>998</v>
      </c>
      <c r="R18">
        <v>0</v>
      </c>
      <c r="T18">
        <v>-1787.3999999999942</v>
      </c>
      <c r="U18">
        <v>-224</v>
      </c>
      <c r="W18">
        <v>4936.6000000000004</v>
      </c>
      <c r="X18">
        <v>224</v>
      </c>
      <c r="AB18">
        <v>68298</v>
      </c>
      <c r="AC18">
        <v>1.5634132771091394</v>
      </c>
      <c r="AI18">
        <v>68298</v>
      </c>
      <c r="AJ18">
        <v>1.5634132771091394</v>
      </c>
    </row>
    <row r="19" spans="2:38" x14ac:dyDescent="0.25">
      <c r="B19">
        <v>64653</v>
      </c>
      <c r="C19">
        <v>7557</v>
      </c>
      <c r="D19">
        <v>29345</v>
      </c>
      <c r="E19">
        <v>50848</v>
      </c>
      <c r="F19">
        <v>94571</v>
      </c>
      <c r="H19">
        <v>75605</v>
      </c>
      <c r="J19">
        <f t="shared" si="0"/>
        <v>49394.8</v>
      </c>
      <c r="K19">
        <f t="shared" si="1"/>
        <v>1.5306267056451286</v>
      </c>
      <c r="L19">
        <f t="shared" si="2"/>
        <v>94571</v>
      </c>
      <c r="M19">
        <f t="shared" si="3"/>
        <v>7557</v>
      </c>
      <c r="N19">
        <f t="shared" si="4"/>
        <v>49394.8</v>
      </c>
      <c r="O19">
        <f t="shared" si="5"/>
        <v>87014</v>
      </c>
      <c r="Q19">
        <v>-40</v>
      </c>
      <c r="R19">
        <v>413</v>
      </c>
      <c r="T19">
        <v>1154.2000000000044</v>
      </c>
      <c r="U19">
        <v>111</v>
      </c>
      <c r="W19">
        <v>4981.3999999999996</v>
      </c>
      <c r="X19">
        <v>618.19999999999993</v>
      </c>
      <c r="AD19">
        <v>49394.8</v>
      </c>
      <c r="AE19">
        <v>1.5306267056451286</v>
      </c>
      <c r="AK19">
        <v>49394.8</v>
      </c>
      <c r="AL19">
        <v>1.5306267056451286</v>
      </c>
    </row>
    <row r="20" spans="2:38" x14ac:dyDescent="0.25">
      <c r="B20">
        <v>62427</v>
      </c>
      <c r="C20">
        <v>19088</v>
      </c>
      <c r="D20">
        <v>35458</v>
      </c>
      <c r="E20">
        <v>32762</v>
      </c>
      <c r="F20">
        <v>39442</v>
      </c>
      <c r="H20">
        <v>63749</v>
      </c>
      <c r="J20">
        <f t="shared" si="0"/>
        <v>37835.4</v>
      </c>
      <c r="K20">
        <f t="shared" si="1"/>
        <v>1.6849035559291035</v>
      </c>
      <c r="L20">
        <f t="shared" si="2"/>
        <v>62427</v>
      </c>
      <c r="M20">
        <f t="shared" si="3"/>
        <v>19088</v>
      </c>
      <c r="N20">
        <f t="shared" si="4"/>
        <v>37835.4</v>
      </c>
      <c r="O20">
        <f t="shared" si="5"/>
        <v>43339</v>
      </c>
      <c r="Q20">
        <v>-2671</v>
      </c>
      <c r="R20">
        <v>0</v>
      </c>
      <c r="T20">
        <v>714</v>
      </c>
      <c r="U20">
        <v>295</v>
      </c>
      <c r="W20">
        <v>1844.4000000000003</v>
      </c>
      <c r="X20">
        <v>315</v>
      </c>
      <c r="AD20">
        <v>37835.4</v>
      </c>
      <c r="AE20">
        <v>1.6849035559291035</v>
      </c>
      <c r="AI20">
        <v>37835.4</v>
      </c>
      <c r="AJ20">
        <v>1.6849035559291035</v>
      </c>
    </row>
    <row r="21" spans="2:38" x14ac:dyDescent="0.25">
      <c r="B21">
        <v>26056</v>
      </c>
      <c r="C21">
        <v>41370</v>
      </c>
      <c r="D21">
        <v>86557</v>
      </c>
      <c r="E21">
        <v>101436</v>
      </c>
      <c r="F21">
        <v>102949</v>
      </c>
      <c r="H21">
        <v>99032</v>
      </c>
      <c r="J21">
        <f t="shared" si="0"/>
        <v>71673.600000000006</v>
      </c>
      <c r="K21">
        <f t="shared" si="1"/>
        <v>1.381708188231092</v>
      </c>
      <c r="L21">
        <f t="shared" si="2"/>
        <v>102949</v>
      </c>
      <c r="M21">
        <f t="shared" si="3"/>
        <v>26056</v>
      </c>
      <c r="N21">
        <f t="shared" si="4"/>
        <v>71673.600000000006</v>
      </c>
      <c r="O21">
        <f t="shared" si="5"/>
        <v>76893</v>
      </c>
      <c r="Q21">
        <v>1001</v>
      </c>
      <c r="R21">
        <v>-512</v>
      </c>
      <c r="T21">
        <v>210.60000000000582</v>
      </c>
      <c r="U21">
        <v>126.40000000000873</v>
      </c>
      <c r="W21">
        <v>3358.2000000000003</v>
      </c>
      <c r="X21">
        <v>193.6</v>
      </c>
      <c r="AB21">
        <v>71673.600000000006</v>
      </c>
      <c r="AC21">
        <v>1.381708188231092</v>
      </c>
      <c r="AI21">
        <v>71673.600000000006</v>
      </c>
      <c r="AJ21">
        <v>1.381708188231092</v>
      </c>
    </row>
    <row r="22" spans="2:38" x14ac:dyDescent="0.25">
      <c r="B22">
        <v>35058</v>
      </c>
      <c r="C22">
        <v>73161</v>
      </c>
      <c r="D22">
        <v>98655</v>
      </c>
      <c r="E22">
        <v>85984</v>
      </c>
      <c r="F22">
        <v>29917</v>
      </c>
      <c r="H22">
        <v>78490</v>
      </c>
      <c r="J22">
        <f t="shared" si="0"/>
        <v>64555</v>
      </c>
      <c r="K22">
        <f t="shared" si="1"/>
        <v>1.2158624428781659</v>
      </c>
      <c r="L22">
        <f t="shared" si="2"/>
        <v>98655</v>
      </c>
      <c r="M22">
        <f t="shared" si="3"/>
        <v>29917</v>
      </c>
      <c r="N22">
        <f t="shared" si="4"/>
        <v>64555</v>
      </c>
      <c r="O22">
        <f t="shared" si="5"/>
        <v>68738</v>
      </c>
      <c r="Q22">
        <v>2722</v>
      </c>
      <c r="R22">
        <v>6</v>
      </c>
      <c r="T22">
        <v>-1963.3999999999942</v>
      </c>
      <c r="U22">
        <v>-220.40000000000146</v>
      </c>
      <c r="W22">
        <v>3194.6</v>
      </c>
      <c r="X22">
        <v>255.6</v>
      </c>
      <c r="AB22">
        <v>64555</v>
      </c>
      <c r="AC22">
        <v>1.2158624428781659</v>
      </c>
      <c r="AI22">
        <v>64555</v>
      </c>
      <c r="AJ22">
        <v>1.2158624428781659</v>
      </c>
    </row>
    <row r="23" spans="2:38" x14ac:dyDescent="0.25">
      <c r="B23">
        <v>24824</v>
      </c>
      <c r="C23">
        <v>116968</v>
      </c>
      <c r="D23">
        <v>17348</v>
      </c>
      <c r="E23">
        <v>19921</v>
      </c>
      <c r="F23">
        <v>108329</v>
      </c>
      <c r="H23">
        <v>81898</v>
      </c>
      <c r="J23">
        <f t="shared" si="0"/>
        <v>57478</v>
      </c>
      <c r="K23">
        <f t="shared" si="1"/>
        <v>1.4248582066181843</v>
      </c>
      <c r="L23">
        <f t="shared" si="2"/>
        <v>116968</v>
      </c>
      <c r="M23">
        <f t="shared" si="3"/>
        <v>17348</v>
      </c>
      <c r="N23">
        <f t="shared" si="4"/>
        <v>57478</v>
      </c>
      <c r="O23">
        <f t="shared" si="5"/>
        <v>99620</v>
      </c>
      <c r="Q23">
        <v>718</v>
      </c>
      <c r="R23">
        <v>13</v>
      </c>
      <c r="T23">
        <v>-1168.4000000000015</v>
      </c>
      <c r="U23">
        <v>297.40000000000146</v>
      </c>
      <c r="W23">
        <v>4319.2</v>
      </c>
      <c r="X23">
        <v>631</v>
      </c>
      <c r="Z23">
        <v>57478</v>
      </c>
      <c r="AA23">
        <v>1.4248582066181843</v>
      </c>
      <c r="AI23">
        <v>57478</v>
      </c>
      <c r="AJ23">
        <v>1.4248582066181843</v>
      </c>
    </row>
    <row r="24" spans="2:38" x14ac:dyDescent="0.25">
      <c r="B24">
        <v>109486</v>
      </c>
      <c r="C24">
        <v>84615</v>
      </c>
      <c r="D24">
        <v>30438</v>
      </c>
      <c r="E24">
        <v>68890</v>
      </c>
      <c r="F24">
        <v>111865</v>
      </c>
      <c r="H24">
        <v>87552</v>
      </c>
      <c r="J24">
        <f t="shared" si="0"/>
        <v>81058.8</v>
      </c>
      <c r="K24">
        <f t="shared" si="1"/>
        <v>1.0801048128025581</v>
      </c>
      <c r="L24">
        <f t="shared" si="2"/>
        <v>111865</v>
      </c>
      <c r="M24">
        <f t="shared" si="3"/>
        <v>30438</v>
      </c>
      <c r="N24">
        <f t="shared" si="4"/>
        <v>81058.8</v>
      </c>
      <c r="O24">
        <f t="shared" si="5"/>
        <v>81427</v>
      </c>
      <c r="Q24">
        <v>591</v>
      </c>
      <c r="R24">
        <v>736</v>
      </c>
      <c r="T24">
        <v>1576.1999999999971</v>
      </c>
      <c r="U24">
        <v>-194.59999999999127</v>
      </c>
      <c r="W24">
        <v>4089</v>
      </c>
      <c r="X24">
        <v>606.6</v>
      </c>
      <c r="AB24">
        <v>81058.8</v>
      </c>
      <c r="AC24">
        <v>1.0801048128025581</v>
      </c>
      <c r="AI24">
        <v>81058.8</v>
      </c>
      <c r="AJ24">
        <v>1.0801048128025581</v>
      </c>
    </row>
    <row r="25" spans="2:38" x14ac:dyDescent="0.25">
      <c r="B25">
        <v>50022</v>
      </c>
      <c r="C25">
        <v>41164</v>
      </c>
      <c r="D25">
        <v>61624</v>
      </c>
      <c r="E25">
        <v>75572</v>
      </c>
      <c r="F25">
        <v>14570</v>
      </c>
      <c r="H25">
        <v>106500</v>
      </c>
      <c r="J25">
        <f t="shared" si="0"/>
        <v>48590.400000000001</v>
      </c>
      <c r="K25">
        <f t="shared" si="1"/>
        <v>2.1917909710560108</v>
      </c>
      <c r="L25">
        <f t="shared" si="2"/>
        <v>75572</v>
      </c>
      <c r="M25">
        <f t="shared" si="3"/>
        <v>14570</v>
      </c>
      <c r="N25">
        <f t="shared" si="4"/>
        <v>48590.400000000001</v>
      </c>
      <c r="O25">
        <f t="shared" si="5"/>
        <v>61002</v>
      </c>
      <c r="Q25">
        <v>-18</v>
      </c>
      <c r="R25">
        <v>3</v>
      </c>
      <c r="T25">
        <v>-1815</v>
      </c>
      <c r="U25">
        <v>-55.400000000001455</v>
      </c>
      <c r="W25">
        <v>2717.7999999999997</v>
      </c>
      <c r="X25">
        <v>387</v>
      </c>
      <c r="AD25">
        <v>48590.400000000001</v>
      </c>
      <c r="AE25">
        <v>2.1917909710560108</v>
      </c>
      <c r="AK25">
        <v>48590.400000000001</v>
      </c>
      <c r="AL25">
        <v>2.1917909710560108</v>
      </c>
    </row>
    <row r="26" spans="2:38" x14ac:dyDescent="0.25">
      <c r="B26">
        <v>117987</v>
      </c>
      <c r="C26">
        <v>21743</v>
      </c>
      <c r="D26">
        <v>20604</v>
      </c>
      <c r="E26">
        <v>54479</v>
      </c>
      <c r="F26">
        <v>121367</v>
      </c>
      <c r="H26">
        <v>86316</v>
      </c>
      <c r="J26">
        <f t="shared" si="0"/>
        <v>67236</v>
      </c>
      <c r="K26">
        <f t="shared" si="1"/>
        <v>1.2837765482777084</v>
      </c>
      <c r="L26">
        <f t="shared" si="2"/>
        <v>121367</v>
      </c>
      <c r="M26">
        <f t="shared" si="3"/>
        <v>20604</v>
      </c>
      <c r="N26">
        <f t="shared" si="4"/>
        <v>67236</v>
      </c>
      <c r="O26">
        <f t="shared" si="5"/>
        <v>100763</v>
      </c>
      <c r="Q26">
        <v>6735</v>
      </c>
      <c r="R26">
        <v>-657</v>
      </c>
      <c r="T26">
        <v>2611.8000000000029</v>
      </c>
      <c r="U26">
        <v>345</v>
      </c>
      <c r="W26">
        <v>3019</v>
      </c>
      <c r="X26">
        <v>347.8</v>
      </c>
      <c r="AB26">
        <v>67236</v>
      </c>
      <c r="AC26">
        <v>1.2837765482777084</v>
      </c>
      <c r="AI26">
        <v>67236</v>
      </c>
      <c r="AJ26">
        <v>1.2837765482777084</v>
      </c>
    </row>
    <row r="27" spans="2:38" x14ac:dyDescent="0.25">
      <c r="B27">
        <v>31905</v>
      </c>
      <c r="C27">
        <v>69792</v>
      </c>
      <c r="D27">
        <v>54671</v>
      </c>
      <c r="E27">
        <v>17769</v>
      </c>
      <c r="F27">
        <v>106107</v>
      </c>
      <c r="H27">
        <v>84975</v>
      </c>
      <c r="J27">
        <f t="shared" si="0"/>
        <v>56048.800000000003</v>
      </c>
      <c r="K27">
        <f t="shared" si="1"/>
        <v>1.5160895505345342</v>
      </c>
      <c r="L27">
        <f t="shared" si="2"/>
        <v>106107</v>
      </c>
      <c r="M27">
        <f t="shared" si="3"/>
        <v>17769</v>
      </c>
      <c r="N27">
        <f t="shared" si="4"/>
        <v>56048.800000000003</v>
      </c>
      <c r="O27">
        <f t="shared" si="5"/>
        <v>88338</v>
      </c>
      <c r="Q27">
        <v>-6783</v>
      </c>
      <c r="R27">
        <v>-951</v>
      </c>
      <c r="T27">
        <v>-309.79999999999563</v>
      </c>
      <c r="U27">
        <v>11.80000000000291</v>
      </c>
      <c r="W27">
        <v>2061.4</v>
      </c>
      <c r="X27">
        <v>402.59999999999997</v>
      </c>
      <c r="AD27">
        <v>56048.800000000003</v>
      </c>
      <c r="AE27">
        <v>1.5160895505345342</v>
      </c>
      <c r="AI27">
        <v>56048.800000000003</v>
      </c>
      <c r="AJ27">
        <v>1.5160895505345342</v>
      </c>
    </row>
    <row r="28" spans="2:38" x14ac:dyDescent="0.25">
      <c r="B28">
        <v>46300</v>
      </c>
      <c r="C28">
        <v>70817</v>
      </c>
      <c r="D28">
        <v>106418</v>
      </c>
      <c r="E28">
        <v>19638</v>
      </c>
      <c r="F28">
        <v>59160</v>
      </c>
      <c r="H28">
        <v>124230</v>
      </c>
      <c r="J28">
        <f t="shared" si="0"/>
        <v>60466.6</v>
      </c>
      <c r="K28">
        <f t="shared" si="1"/>
        <v>2.054522662097753</v>
      </c>
      <c r="L28">
        <f t="shared" si="2"/>
        <v>106418</v>
      </c>
      <c r="M28">
        <f t="shared" si="3"/>
        <v>19638</v>
      </c>
      <c r="N28">
        <f t="shared" si="4"/>
        <v>60466.6</v>
      </c>
      <c r="O28">
        <f t="shared" si="5"/>
        <v>86780</v>
      </c>
      <c r="Q28">
        <v>492</v>
      </c>
      <c r="R28">
        <v>-670</v>
      </c>
      <c r="T28">
        <v>-3911.5999999999985</v>
      </c>
      <c r="U28">
        <v>74</v>
      </c>
      <c r="W28">
        <v>3911.6000000000004</v>
      </c>
      <c r="X28">
        <v>268.39999999999998</v>
      </c>
      <c r="AF28">
        <v>60466.6</v>
      </c>
      <c r="AG28">
        <v>2.054522662097753</v>
      </c>
      <c r="AK28">
        <v>60466.6</v>
      </c>
      <c r="AL28">
        <v>2.054522662097753</v>
      </c>
    </row>
    <row r="29" spans="2:38" x14ac:dyDescent="0.25">
      <c r="B29">
        <v>74919</v>
      </c>
      <c r="C29">
        <v>108686</v>
      </c>
      <c r="D29">
        <v>39914</v>
      </c>
      <c r="E29">
        <v>18675</v>
      </c>
      <c r="F29">
        <v>14955</v>
      </c>
      <c r="H29">
        <v>72931</v>
      </c>
      <c r="J29">
        <f t="shared" si="0"/>
        <v>51429.8</v>
      </c>
      <c r="K29">
        <f t="shared" si="1"/>
        <v>1.4180689016873484</v>
      </c>
      <c r="L29">
        <f t="shared" si="2"/>
        <v>108686</v>
      </c>
      <c r="M29">
        <f t="shared" si="3"/>
        <v>14955</v>
      </c>
      <c r="N29">
        <f t="shared" si="4"/>
        <v>51429.8</v>
      </c>
      <c r="O29">
        <f t="shared" si="5"/>
        <v>93731</v>
      </c>
      <c r="Q29">
        <v>-1853</v>
      </c>
      <c r="R29">
        <v>847</v>
      </c>
      <c r="T29">
        <v>4370</v>
      </c>
      <c r="U29">
        <v>179</v>
      </c>
      <c r="W29">
        <v>4370</v>
      </c>
      <c r="X29">
        <v>295.8</v>
      </c>
      <c r="AD29">
        <v>51429.8</v>
      </c>
      <c r="AE29">
        <v>1.4180689016873484</v>
      </c>
      <c r="AI29">
        <v>51429.8</v>
      </c>
      <c r="AJ29">
        <v>1.4180689016873484</v>
      </c>
    </row>
    <row r="30" spans="2:38" x14ac:dyDescent="0.25">
      <c r="B30">
        <v>20920</v>
      </c>
      <c r="C30">
        <v>76570</v>
      </c>
      <c r="D30">
        <v>24812</v>
      </c>
      <c r="E30">
        <v>105812</v>
      </c>
      <c r="F30">
        <v>64249</v>
      </c>
      <c r="H30">
        <v>109180</v>
      </c>
      <c r="J30">
        <f t="shared" si="0"/>
        <v>58472.6</v>
      </c>
      <c r="K30">
        <f t="shared" si="1"/>
        <v>1.867199337809504</v>
      </c>
      <c r="L30">
        <f t="shared" si="2"/>
        <v>105812</v>
      </c>
      <c r="M30">
        <f t="shared" si="3"/>
        <v>20920</v>
      </c>
      <c r="N30">
        <f t="shared" si="4"/>
        <v>58472.6</v>
      </c>
      <c r="O30">
        <f t="shared" si="5"/>
        <v>84892</v>
      </c>
      <c r="Q30">
        <v>1309</v>
      </c>
      <c r="R30">
        <v>0</v>
      </c>
      <c r="T30">
        <v>4278.7999999999956</v>
      </c>
      <c r="U30">
        <v>209.40000000000146</v>
      </c>
      <c r="W30">
        <v>5040.3999999999996</v>
      </c>
      <c r="X30">
        <v>417.79999999999995</v>
      </c>
      <c r="AD30">
        <v>58472.6</v>
      </c>
      <c r="AE30">
        <v>1.867199337809504</v>
      </c>
      <c r="AK30">
        <v>58472.6</v>
      </c>
      <c r="AL30">
        <v>1.867199337809504</v>
      </c>
    </row>
    <row r="31" spans="2:38" x14ac:dyDescent="0.25">
      <c r="B31">
        <v>32049</v>
      </c>
      <c r="C31">
        <v>85192</v>
      </c>
      <c r="D31">
        <v>44219</v>
      </c>
      <c r="E31">
        <v>57574</v>
      </c>
      <c r="F31">
        <v>79730</v>
      </c>
      <c r="H31">
        <v>115390</v>
      </c>
      <c r="J31">
        <f t="shared" si="0"/>
        <v>59752.800000000003</v>
      </c>
      <c r="K31">
        <f t="shared" si="1"/>
        <v>1.931122892985768</v>
      </c>
      <c r="L31">
        <f t="shared" si="2"/>
        <v>85192</v>
      </c>
      <c r="M31">
        <f t="shared" si="3"/>
        <v>32049</v>
      </c>
      <c r="N31">
        <f t="shared" si="4"/>
        <v>59752.800000000003</v>
      </c>
      <c r="O31">
        <f t="shared" si="5"/>
        <v>53143</v>
      </c>
      <c r="Q31">
        <v>4690</v>
      </c>
      <c r="R31">
        <v>-644</v>
      </c>
      <c r="T31">
        <v>-2706.5999999999985</v>
      </c>
      <c r="U31">
        <v>93.400000000001455</v>
      </c>
      <c r="W31">
        <v>2731.4</v>
      </c>
      <c r="X31">
        <v>669</v>
      </c>
      <c r="AD31">
        <v>59752.800000000003</v>
      </c>
      <c r="AE31">
        <v>1.931122892985768</v>
      </c>
      <c r="AK31">
        <v>59752.800000000003</v>
      </c>
      <c r="AL31">
        <v>1.931122892985768</v>
      </c>
    </row>
    <row r="32" spans="2:38" x14ac:dyDescent="0.25">
      <c r="B32">
        <v>32115</v>
      </c>
      <c r="C32">
        <v>92585</v>
      </c>
      <c r="D32">
        <v>54120</v>
      </c>
      <c r="E32">
        <v>80467</v>
      </c>
      <c r="F32">
        <v>83392</v>
      </c>
      <c r="H32">
        <v>71425</v>
      </c>
      <c r="J32">
        <f t="shared" si="0"/>
        <v>68535.8</v>
      </c>
      <c r="K32">
        <f t="shared" si="1"/>
        <v>1.0421560702581716</v>
      </c>
      <c r="L32">
        <f t="shared" si="2"/>
        <v>92585</v>
      </c>
      <c r="M32">
        <f t="shared" si="3"/>
        <v>32115</v>
      </c>
      <c r="N32">
        <f t="shared" si="4"/>
        <v>68535.8</v>
      </c>
      <c r="O32">
        <f t="shared" si="5"/>
        <v>60470</v>
      </c>
      <c r="Q32">
        <v>946</v>
      </c>
      <c r="R32">
        <v>-170</v>
      </c>
      <c r="T32">
        <v>935</v>
      </c>
      <c r="U32">
        <v>123.80000000000291</v>
      </c>
      <c r="W32">
        <v>2611.3999999999996</v>
      </c>
      <c r="X32">
        <v>429</v>
      </c>
      <c r="AB32">
        <v>68535.8</v>
      </c>
      <c r="AC32">
        <v>1.0421560702581716</v>
      </c>
      <c r="AI32">
        <v>68535.8</v>
      </c>
      <c r="AJ32">
        <v>1.0421560702581716</v>
      </c>
    </row>
    <row r="33" spans="2:38" x14ac:dyDescent="0.25">
      <c r="B33">
        <v>6228</v>
      </c>
      <c r="C33">
        <v>33845</v>
      </c>
      <c r="D33">
        <v>12293</v>
      </c>
      <c r="E33">
        <v>96837</v>
      </c>
      <c r="F33">
        <v>84716</v>
      </c>
      <c r="H33">
        <v>87390</v>
      </c>
      <c r="J33">
        <f t="shared" si="0"/>
        <v>46783.8</v>
      </c>
      <c r="K33">
        <f t="shared" si="1"/>
        <v>1.8679542918702627</v>
      </c>
      <c r="L33">
        <f t="shared" si="2"/>
        <v>96837</v>
      </c>
      <c r="M33">
        <f t="shared" si="3"/>
        <v>6228</v>
      </c>
      <c r="N33">
        <f t="shared" si="4"/>
        <v>46783.8</v>
      </c>
      <c r="O33">
        <f t="shared" si="5"/>
        <v>90609</v>
      </c>
      <c r="Q33">
        <v>-9534</v>
      </c>
      <c r="R33">
        <v>17</v>
      </c>
      <c r="T33">
        <v>-1186.1999999999971</v>
      </c>
      <c r="U33">
        <v>9.4000000000014552</v>
      </c>
      <c r="W33">
        <v>3249.7999999999997</v>
      </c>
      <c r="X33">
        <v>213.4</v>
      </c>
      <c r="AD33">
        <v>46783.8</v>
      </c>
      <c r="AE33">
        <v>1.8679542918702627</v>
      </c>
      <c r="AK33">
        <v>46783.8</v>
      </c>
      <c r="AL33">
        <v>1.8679542918702627</v>
      </c>
    </row>
    <row r="34" spans="2:38" x14ac:dyDescent="0.25">
      <c r="B34">
        <v>27936</v>
      </c>
      <c r="C34">
        <v>52494</v>
      </c>
      <c r="D34">
        <v>58389</v>
      </c>
      <c r="E34">
        <v>80441</v>
      </c>
      <c r="F34">
        <v>49145</v>
      </c>
      <c r="H34">
        <v>58768</v>
      </c>
      <c r="J34">
        <f t="shared" ref="J34:J65" si="6">AVERAGE(B34:F34)</f>
        <v>53681</v>
      </c>
      <c r="K34">
        <f t="shared" ref="K34:K65" si="7">H34/J34</f>
        <v>1.0947635103667965</v>
      </c>
      <c r="L34">
        <f t="shared" ref="L34:L65" si="8">MAX(B34:F34)</f>
        <v>80441</v>
      </c>
      <c r="M34">
        <f t="shared" ref="M34:M65" si="9">MIN(B34:F34)</f>
        <v>27936</v>
      </c>
      <c r="N34">
        <f t="shared" ref="N34:N65" si="10">AVERAGE(B34:F34)</f>
        <v>53681</v>
      </c>
      <c r="O34">
        <f t="shared" ref="O34:O65" si="11">L34-M34</f>
        <v>52505</v>
      </c>
      <c r="Q34">
        <v>-764</v>
      </c>
      <c r="R34">
        <v>-34</v>
      </c>
      <c r="T34">
        <v>-1152.4000000000015</v>
      </c>
      <c r="U34">
        <v>-7.5999999999985448</v>
      </c>
      <c r="W34">
        <v>2860</v>
      </c>
      <c r="X34">
        <v>109.6</v>
      </c>
      <c r="Z34">
        <v>53681</v>
      </c>
      <c r="AA34">
        <v>1.0947635103667965</v>
      </c>
      <c r="AI34">
        <v>53681</v>
      </c>
      <c r="AJ34">
        <v>1.0947635103667965</v>
      </c>
    </row>
    <row r="35" spans="2:38" x14ac:dyDescent="0.25">
      <c r="B35">
        <v>101607</v>
      </c>
      <c r="C35">
        <v>104124</v>
      </c>
      <c r="D35">
        <v>17091</v>
      </c>
      <c r="E35">
        <v>120922</v>
      </c>
      <c r="F35">
        <v>59162</v>
      </c>
      <c r="H35">
        <v>94600</v>
      </c>
      <c r="J35">
        <f t="shared" si="6"/>
        <v>80581.2</v>
      </c>
      <c r="K35">
        <f t="shared" si="7"/>
        <v>1.1739710999587993</v>
      </c>
      <c r="L35">
        <f t="shared" si="8"/>
        <v>120922</v>
      </c>
      <c r="M35">
        <f t="shared" si="9"/>
        <v>17091</v>
      </c>
      <c r="N35">
        <f t="shared" si="10"/>
        <v>80581.2</v>
      </c>
      <c r="O35">
        <f t="shared" si="11"/>
        <v>103831</v>
      </c>
      <c r="Q35">
        <v>-10319</v>
      </c>
      <c r="R35">
        <v>-160</v>
      </c>
      <c r="T35">
        <v>-82.19999999999709</v>
      </c>
      <c r="U35">
        <v>-218.40000000000873</v>
      </c>
      <c r="W35">
        <v>3037.4</v>
      </c>
      <c r="X35">
        <v>257.2</v>
      </c>
      <c r="AB35">
        <v>80581.2</v>
      </c>
      <c r="AC35">
        <v>1.1739710999587993</v>
      </c>
      <c r="AI35">
        <v>80581.2</v>
      </c>
      <c r="AJ35">
        <v>1.1739710999587993</v>
      </c>
    </row>
    <row r="36" spans="2:38" x14ac:dyDescent="0.25">
      <c r="B36">
        <v>22231</v>
      </c>
      <c r="C36">
        <v>114250</v>
      </c>
      <c r="D36">
        <v>58470</v>
      </c>
      <c r="E36">
        <v>66624</v>
      </c>
      <c r="F36">
        <v>51526</v>
      </c>
      <c r="H36">
        <v>110944</v>
      </c>
      <c r="J36">
        <f t="shared" si="6"/>
        <v>62620.2</v>
      </c>
      <c r="K36">
        <f t="shared" si="7"/>
        <v>1.7716966729585661</v>
      </c>
      <c r="L36">
        <f t="shared" si="8"/>
        <v>114250</v>
      </c>
      <c r="M36">
        <f t="shared" si="9"/>
        <v>22231</v>
      </c>
      <c r="N36">
        <f t="shared" si="10"/>
        <v>62620.2</v>
      </c>
      <c r="O36">
        <f t="shared" si="11"/>
        <v>92019</v>
      </c>
      <c r="Q36">
        <v>-4922</v>
      </c>
      <c r="R36">
        <v>-137</v>
      </c>
      <c r="T36">
        <v>-1905.6000000000058</v>
      </c>
      <c r="U36">
        <v>-133.20000000000437</v>
      </c>
      <c r="W36">
        <v>1905.6000000000001</v>
      </c>
      <c r="X36">
        <v>148.4</v>
      </c>
      <c r="AF36">
        <v>62620.2</v>
      </c>
      <c r="AG36">
        <v>1.7716966729585661</v>
      </c>
      <c r="AI36">
        <v>62620.2</v>
      </c>
      <c r="AJ36">
        <v>1.7716966729585661</v>
      </c>
    </row>
    <row r="37" spans="2:38" x14ac:dyDescent="0.25">
      <c r="B37">
        <v>9546</v>
      </c>
      <c r="C37">
        <v>35086</v>
      </c>
      <c r="D37">
        <v>83222</v>
      </c>
      <c r="E37">
        <v>68161</v>
      </c>
      <c r="F37">
        <v>106875</v>
      </c>
      <c r="H37">
        <v>78436</v>
      </c>
      <c r="J37">
        <f t="shared" si="6"/>
        <v>60578</v>
      </c>
      <c r="K37">
        <f t="shared" si="7"/>
        <v>1.2947934893855855</v>
      </c>
      <c r="L37">
        <f t="shared" si="8"/>
        <v>106875</v>
      </c>
      <c r="M37">
        <f t="shared" si="9"/>
        <v>9546</v>
      </c>
      <c r="N37">
        <f t="shared" si="10"/>
        <v>60578</v>
      </c>
      <c r="O37">
        <f t="shared" si="11"/>
        <v>97329</v>
      </c>
      <c r="Q37">
        <v>946</v>
      </c>
      <c r="R37">
        <v>855</v>
      </c>
      <c r="T37">
        <v>-6358.6000000000058</v>
      </c>
      <c r="U37">
        <v>180.59999999999854</v>
      </c>
      <c r="W37">
        <v>6358.6</v>
      </c>
      <c r="X37">
        <v>334.19999999999993</v>
      </c>
      <c r="AB37">
        <v>60578</v>
      </c>
      <c r="AC37">
        <v>1.2947934893855855</v>
      </c>
      <c r="AI37">
        <v>60578</v>
      </c>
      <c r="AJ37">
        <v>1.2947934893855855</v>
      </c>
    </row>
    <row r="38" spans="2:38" x14ac:dyDescent="0.25">
      <c r="B38">
        <v>29471</v>
      </c>
      <c r="C38">
        <v>23426</v>
      </c>
      <c r="D38">
        <v>105875</v>
      </c>
      <c r="E38">
        <v>6830</v>
      </c>
      <c r="F38">
        <v>103270</v>
      </c>
      <c r="H38">
        <v>75765</v>
      </c>
      <c r="J38">
        <f t="shared" si="6"/>
        <v>53774.400000000001</v>
      </c>
      <c r="K38">
        <f t="shared" si="7"/>
        <v>1.4089418013032222</v>
      </c>
      <c r="L38">
        <f t="shared" si="8"/>
        <v>105875</v>
      </c>
      <c r="M38">
        <f t="shared" si="9"/>
        <v>6830</v>
      </c>
      <c r="N38">
        <f t="shared" si="10"/>
        <v>53774.400000000001</v>
      </c>
      <c r="O38">
        <f t="shared" si="11"/>
        <v>99045</v>
      </c>
      <c r="Q38">
        <v>3072</v>
      </c>
      <c r="R38">
        <v>-8</v>
      </c>
      <c r="T38">
        <v>-25.799999999995634</v>
      </c>
      <c r="U38">
        <v>566.59999999999854</v>
      </c>
      <c r="W38">
        <v>4592.5999999999995</v>
      </c>
      <c r="X38">
        <v>566.59999999999991</v>
      </c>
      <c r="Z38">
        <v>53774.400000000001</v>
      </c>
      <c r="AA38">
        <v>1.4089418013032222</v>
      </c>
      <c r="AI38">
        <v>53774.400000000001</v>
      </c>
      <c r="AJ38">
        <v>1.4089418013032222</v>
      </c>
    </row>
    <row r="39" spans="2:38" x14ac:dyDescent="0.25">
      <c r="B39">
        <v>113756</v>
      </c>
      <c r="C39">
        <v>23131</v>
      </c>
      <c r="D39">
        <v>117742</v>
      </c>
      <c r="E39">
        <v>54196</v>
      </c>
      <c r="F39">
        <v>2948</v>
      </c>
      <c r="H39">
        <v>78587</v>
      </c>
      <c r="J39">
        <f t="shared" si="6"/>
        <v>62354.6</v>
      </c>
      <c r="K39">
        <f t="shared" si="7"/>
        <v>1.2603240177949984</v>
      </c>
      <c r="L39">
        <f t="shared" si="8"/>
        <v>117742</v>
      </c>
      <c r="M39">
        <f t="shared" si="9"/>
        <v>2948</v>
      </c>
      <c r="N39">
        <f t="shared" si="10"/>
        <v>62354.6</v>
      </c>
      <c r="O39">
        <f t="shared" si="11"/>
        <v>114794</v>
      </c>
      <c r="Q39">
        <v>1097</v>
      </c>
      <c r="R39">
        <v>0</v>
      </c>
      <c r="T39">
        <v>-1334.8000000000029</v>
      </c>
      <c r="U39">
        <v>72.19999999999709</v>
      </c>
      <c r="W39">
        <v>3916</v>
      </c>
      <c r="X39">
        <v>548.19999999999993</v>
      </c>
      <c r="AB39">
        <v>62354.6</v>
      </c>
      <c r="AC39">
        <v>1.2603240177949984</v>
      </c>
      <c r="AI39">
        <v>62354.6</v>
      </c>
      <c r="AJ39">
        <v>1.2603240177949984</v>
      </c>
    </row>
    <row r="40" spans="2:38" x14ac:dyDescent="0.25">
      <c r="B40">
        <v>49909</v>
      </c>
      <c r="C40">
        <v>107918</v>
      </c>
      <c r="D40">
        <v>5184</v>
      </c>
      <c r="E40">
        <v>72115</v>
      </c>
      <c r="F40">
        <v>8464</v>
      </c>
      <c r="H40">
        <v>77999</v>
      </c>
      <c r="J40">
        <f t="shared" si="6"/>
        <v>48718</v>
      </c>
      <c r="K40">
        <f t="shared" si="7"/>
        <v>1.601030419967979</v>
      </c>
      <c r="L40">
        <f t="shared" si="8"/>
        <v>107918</v>
      </c>
      <c r="M40">
        <f t="shared" si="9"/>
        <v>5184</v>
      </c>
      <c r="N40">
        <f t="shared" si="10"/>
        <v>48718</v>
      </c>
      <c r="O40">
        <f t="shared" si="11"/>
        <v>102734</v>
      </c>
      <c r="Q40">
        <v>-721</v>
      </c>
      <c r="R40">
        <v>2</v>
      </c>
      <c r="T40">
        <v>-3950.5999999999985</v>
      </c>
      <c r="U40">
        <v>103.19999999999709</v>
      </c>
      <c r="W40">
        <v>3950.6000000000004</v>
      </c>
      <c r="X40">
        <v>420.80000000000007</v>
      </c>
      <c r="Z40">
        <v>48718</v>
      </c>
      <c r="AA40">
        <v>1.601030419967979</v>
      </c>
      <c r="AI40">
        <v>48718</v>
      </c>
      <c r="AJ40">
        <v>1.601030419967979</v>
      </c>
    </row>
    <row r="41" spans="2:38" x14ac:dyDescent="0.25">
      <c r="B41">
        <v>108794</v>
      </c>
      <c r="C41">
        <v>27123</v>
      </c>
      <c r="D41">
        <v>97163</v>
      </c>
      <c r="E41">
        <v>117738</v>
      </c>
      <c r="F41">
        <v>101136</v>
      </c>
      <c r="H41">
        <v>140498</v>
      </c>
      <c r="J41">
        <f t="shared" si="6"/>
        <v>90390.8</v>
      </c>
      <c r="K41">
        <f t="shared" si="7"/>
        <v>1.5543396009328383</v>
      </c>
      <c r="L41">
        <f t="shared" si="8"/>
        <v>117738</v>
      </c>
      <c r="M41">
        <f t="shared" si="9"/>
        <v>27123</v>
      </c>
      <c r="N41">
        <f t="shared" si="10"/>
        <v>90390.8</v>
      </c>
      <c r="O41">
        <f t="shared" si="11"/>
        <v>90615</v>
      </c>
      <c r="Q41">
        <v>-3289</v>
      </c>
      <c r="R41">
        <v>5</v>
      </c>
      <c r="T41">
        <v>-703</v>
      </c>
      <c r="U41">
        <v>-45.399999999994179</v>
      </c>
      <c r="W41">
        <v>2767.8</v>
      </c>
      <c r="X41">
        <v>288.2</v>
      </c>
      <c r="AF41">
        <v>90390.8</v>
      </c>
      <c r="AG41">
        <v>1.5543396009328383</v>
      </c>
      <c r="AI41">
        <v>90390.8</v>
      </c>
      <c r="AJ41">
        <v>1.5543396009328383</v>
      </c>
    </row>
    <row r="42" spans="2:38" x14ac:dyDescent="0.25">
      <c r="B42">
        <v>103106</v>
      </c>
      <c r="C42">
        <v>82010</v>
      </c>
      <c r="D42">
        <v>3091</v>
      </c>
      <c r="E42">
        <v>110763</v>
      </c>
      <c r="F42">
        <v>106608</v>
      </c>
      <c r="H42">
        <v>118946</v>
      </c>
      <c r="J42">
        <f t="shared" si="6"/>
        <v>81115.600000000006</v>
      </c>
      <c r="K42">
        <f t="shared" si="7"/>
        <v>1.4663763813619082</v>
      </c>
      <c r="L42">
        <f t="shared" si="8"/>
        <v>110763</v>
      </c>
      <c r="M42">
        <f t="shared" si="9"/>
        <v>3091</v>
      </c>
      <c r="N42">
        <f t="shared" si="10"/>
        <v>81115.600000000006</v>
      </c>
      <c r="O42">
        <f t="shared" si="11"/>
        <v>107672</v>
      </c>
      <c r="Q42">
        <v>4310</v>
      </c>
      <c r="R42">
        <v>273</v>
      </c>
      <c r="T42">
        <v>-3459.1999999999971</v>
      </c>
      <c r="U42">
        <v>69.80000000000291</v>
      </c>
      <c r="W42">
        <v>3988</v>
      </c>
      <c r="X42">
        <v>259.8</v>
      </c>
      <c r="AB42">
        <v>81115.600000000006</v>
      </c>
      <c r="AC42">
        <v>1.4663763813619082</v>
      </c>
      <c r="AI42">
        <v>81115.600000000006</v>
      </c>
      <c r="AJ42">
        <v>1.4663763813619082</v>
      </c>
    </row>
    <row r="43" spans="2:38" x14ac:dyDescent="0.25">
      <c r="B43">
        <v>68117</v>
      </c>
      <c r="C43">
        <v>99361</v>
      </c>
      <c r="D43">
        <v>104619</v>
      </c>
      <c r="E43">
        <v>10503</v>
      </c>
      <c r="F43">
        <v>86943</v>
      </c>
      <c r="H43">
        <v>130187</v>
      </c>
      <c r="J43">
        <f t="shared" si="6"/>
        <v>73908.600000000006</v>
      </c>
      <c r="K43">
        <f t="shared" si="7"/>
        <v>1.7614594242077375</v>
      </c>
      <c r="L43">
        <f t="shared" si="8"/>
        <v>104619</v>
      </c>
      <c r="M43">
        <f t="shared" si="9"/>
        <v>10503</v>
      </c>
      <c r="N43">
        <f t="shared" si="10"/>
        <v>73908.600000000006</v>
      </c>
      <c r="O43">
        <f t="shared" si="11"/>
        <v>94116</v>
      </c>
      <c r="Q43">
        <v>3005</v>
      </c>
      <c r="R43">
        <v>760</v>
      </c>
      <c r="T43">
        <v>-629.39999999999418</v>
      </c>
      <c r="U43">
        <v>-168.39999999999418</v>
      </c>
      <c r="W43">
        <v>4998.2</v>
      </c>
      <c r="X43">
        <v>373.99999999999994</v>
      </c>
      <c r="AF43">
        <v>73908.600000000006</v>
      </c>
      <c r="AG43">
        <v>1.7614594242077375</v>
      </c>
      <c r="AK43">
        <v>73908.600000000006</v>
      </c>
      <c r="AL43">
        <v>1.7614594242077375</v>
      </c>
    </row>
    <row r="44" spans="2:38" x14ac:dyDescent="0.25">
      <c r="B44">
        <v>38258</v>
      </c>
      <c r="C44">
        <v>113572</v>
      </c>
      <c r="D44">
        <v>62283</v>
      </c>
      <c r="E44">
        <v>115563</v>
      </c>
      <c r="F44">
        <v>92705</v>
      </c>
      <c r="H44">
        <v>109346</v>
      </c>
      <c r="J44">
        <f t="shared" si="6"/>
        <v>84476.2</v>
      </c>
      <c r="K44">
        <f t="shared" si="7"/>
        <v>1.2944000795490327</v>
      </c>
      <c r="L44">
        <f t="shared" si="8"/>
        <v>115563</v>
      </c>
      <c r="M44">
        <f t="shared" si="9"/>
        <v>38258</v>
      </c>
      <c r="N44">
        <f t="shared" si="10"/>
        <v>84476.2</v>
      </c>
      <c r="O44">
        <f t="shared" si="11"/>
        <v>77305</v>
      </c>
      <c r="Q44">
        <v>-8365</v>
      </c>
      <c r="R44">
        <v>369</v>
      </c>
      <c r="T44">
        <v>122.80000000000291</v>
      </c>
      <c r="U44">
        <v>-13.600000000005821</v>
      </c>
      <c r="W44">
        <v>2618.4</v>
      </c>
      <c r="X44">
        <v>284.39999999999998</v>
      </c>
      <c r="AB44">
        <v>84476.2</v>
      </c>
      <c r="AC44">
        <v>1.2944000795490327</v>
      </c>
      <c r="AI44">
        <v>84476.2</v>
      </c>
      <c r="AJ44">
        <v>1.2944000795490327</v>
      </c>
    </row>
    <row r="45" spans="2:38" x14ac:dyDescent="0.25">
      <c r="B45">
        <v>114150</v>
      </c>
      <c r="C45">
        <v>5069</v>
      </c>
      <c r="D45">
        <v>83782</v>
      </c>
      <c r="E45">
        <v>2855</v>
      </c>
      <c r="F45">
        <v>56732</v>
      </c>
      <c r="H45">
        <v>101496</v>
      </c>
      <c r="J45">
        <f t="shared" si="6"/>
        <v>52517.599999999999</v>
      </c>
      <c r="K45">
        <f t="shared" si="7"/>
        <v>1.9326092586104469</v>
      </c>
      <c r="L45">
        <f t="shared" si="8"/>
        <v>114150</v>
      </c>
      <c r="M45">
        <f t="shared" si="9"/>
        <v>2855</v>
      </c>
      <c r="N45">
        <f t="shared" si="10"/>
        <v>52517.599999999999</v>
      </c>
      <c r="O45">
        <f t="shared" si="11"/>
        <v>111295</v>
      </c>
      <c r="Q45">
        <v>3342</v>
      </c>
      <c r="R45">
        <v>3</v>
      </c>
      <c r="T45">
        <v>-3.4000000000014552</v>
      </c>
      <c r="U45">
        <v>139.79999999999563</v>
      </c>
      <c r="W45">
        <v>3422.6</v>
      </c>
      <c r="X45">
        <v>180.20000000000002</v>
      </c>
      <c r="AD45">
        <v>52517.599999999999</v>
      </c>
      <c r="AE45">
        <v>1.9326092586104469</v>
      </c>
      <c r="AK45">
        <v>52517.599999999999</v>
      </c>
      <c r="AL45">
        <v>1.9326092586104469</v>
      </c>
    </row>
    <row r="46" spans="2:38" x14ac:dyDescent="0.25">
      <c r="B46">
        <v>31575</v>
      </c>
      <c r="C46">
        <v>30790</v>
      </c>
      <c r="D46">
        <v>120966</v>
      </c>
      <c r="E46">
        <v>59300</v>
      </c>
      <c r="F46">
        <v>8579</v>
      </c>
      <c r="H46">
        <v>77425</v>
      </c>
      <c r="J46">
        <f t="shared" si="6"/>
        <v>50242</v>
      </c>
      <c r="K46">
        <f t="shared" si="7"/>
        <v>1.5410413598184787</v>
      </c>
      <c r="L46">
        <f t="shared" si="8"/>
        <v>120966</v>
      </c>
      <c r="M46">
        <f t="shared" si="9"/>
        <v>8579</v>
      </c>
      <c r="N46">
        <f t="shared" si="10"/>
        <v>50242</v>
      </c>
      <c r="O46">
        <f t="shared" si="11"/>
        <v>112387</v>
      </c>
      <c r="Q46">
        <v>-4862</v>
      </c>
      <c r="R46">
        <v>-128</v>
      </c>
      <c r="T46">
        <v>771.40000000000146</v>
      </c>
      <c r="U46">
        <v>-165.40000000000146</v>
      </c>
      <c r="W46">
        <v>2440.6000000000004</v>
      </c>
      <c r="X46">
        <v>165.79999999999998</v>
      </c>
      <c r="AD46">
        <v>50242</v>
      </c>
      <c r="AE46">
        <v>1.5410413598184787</v>
      </c>
      <c r="AI46">
        <v>50242</v>
      </c>
      <c r="AJ46">
        <v>1.5410413598184787</v>
      </c>
    </row>
    <row r="47" spans="2:38" x14ac:dyDescent="0.25">
      <c r="B47">
        <v>101795</v>
      </c>
      <c r="C47">
        <v>98806</v>
      </c>
      <c r="D47">
        <v>16043</v>
      </c>
      <c r="E47">
        <v>54753</v>
      </c>
      <c r="F47">
        <v>78859</v>
      </c>
      <c r="H47">
        <v>82966</v>
      </c>
      <c r="J47">
        <f t="shared" si="6"/>
        <v>70051.199999999997</v>
      </c>
      <c r="K47">
        <f t="shared" si="7"/>
        <v>1.1843622950070807</v>
      </c>
      <c r="L47">
        <f t="shared" si="8"/>
        <v>101795</v>
      </c>
      <c r="M47">
        <f t="shared" si="9"/>
        <v>16043</v>
      </c>
      <c r="N47">
        <f t="shared" si="10"/>
        <v>70051.199999999997</v>
      </c>
      <c r="O47">
        <f t="shared" si="11"/>
        <v>85752</v>
      </c>
      <c r="Q47">
        <v>6091</v>
      </c>
      <c r="R47">
        <v>0</v>
      </c>
      <c r="T47">
        <v>2548.8000000000029</v>
      </c>
      <c r="U47">
        <v>-336</v>
      </c>
      <c r="W47">
        <v>3666.8</v>
      </c>
      <c r="X47">
        <v>427.6</v>
      </c>
      <c r="AB47">
        <v>70051.199999999997</v>
      </c>
      <c r="AC47">
        <v>1.1843622950070807</v>
      </c>
      <c r="AI47">
        <v>70051.199999999997</v>
      </c>
      <c r="AJ47">
        <v>1.1843622950070807</v>
      </c>
    </row>
    <row r="48" spans="2:38" x14ac:dyDescent="0.25">
      <c r="B48">
        <v>7671</v>
      </c>
      <c r="C48">
        <v>38355</v>
      </c>
      <c r="D48">
        <v>59383</v>
      </c>
      <c r="E48">
        <v>87780</v>
      </c>
      <c r="F48">
        <v>63174</v>
      </c>
      <c r="H48">
        <v>56375</v>
      </c>
      <c r="J48">
        <f t="shared" si="6"/>
        <v>51272.6</v>
      </c>
      <c r="K48">
        <f t="shared" si="7"/>
        <v>1.09951514064042</v>
      </c>
      <c r="L48">
        <f t="shared" si="8"/>
        <v>87780</v>
      </c>
      <c r="M48">
        <f t="shared" si="9"/>
        <v>7671</v>
      </c>
      <c r="N48">
        <f t="shared" si="10"/>
        <v>51272.6</v>
      </c>
      <c r="O48">
        <f t="shared" si="11"/>
        <v>80109</v>
      </c>
      <c r="Q48">
        <v>-1066</v>
      </c>
      <c r="R48">
        <v>-12</v>
      </c>
      <c r="T48">
        <v>-608.80000000000291</v>
      </c>
      <c r="U48">
        <v>-68.599999999998545</v>
      </c>
      <c r="W48">
        <v>2008</v>
      </c>
      <c r="X48">
        <v>167.4</v>
      </c>
      <c r="Z48">
        <v>51272.6</v>
      </c>
      <c r="AA48">
        <v>1.09951514064042</v>
      </c>
      <c r="AI48">
        <v>51272.6</v>
      </c>
      <c r="AJ48">
        <v>1.09951514064042</v>
      </c>
    </row>
    <row r="49" spans="2:38" x14ac:dyDescent="0.25">
      <c r="B49">
        <v>80156</v>
      </c>
      <c r="C49">
        <v>114093</v>
      </c>
      <c r="D49">
        <v>87006</v>
      </c>
      <c r="E49">
        <v>80506</v>
      </c>
      <c r="F49">
        <v>117573</v>
      </c>
      <c r="H49">
        <v>129112</v>
      </c>
      <c r="J49">
        <f t="shared" si="6"/>
        <v>95866.8</v>
      </c>
      <c r="K49">
        <f t="shared" si="7"/>
        <v>1.3467853313138647</v>
      </c>
      <c r="L49">
        <f t="shared" si="8"/>
        <v>117573</v>
      </c>
      <c r="M49">
        <f t="shared" si="9"/>
        <v>80156</v>
      </c>
      <c r="N49">
        <f t="shared" si="10"/>
        <v>95866.8</v>
      </c>
      <c r="O49">
        <f t="shared" si="11"/>
        <v>37417</v>
      </c>
      <c r="Q49">
        <v>-161</v>
      </c>
      <c r="R49">
        <v>-198</v>
      </c>
      <c r="T49">
        <v>2239.1999999999971</v>
      </c>
      <c r="U49">
        <v>-27</v>
      </c>
      <c r="W49">
        <v>4308</v>
      </c>
      <c r="X49">
        <v>281.8</v>
      </c>
      <c r="AB49">
        <v>95866.8</v>
      </c>
      <c r="AC49">
        <v>1.3467853313138647</v>
      </c>
      <c r="AI49">
        <v>95866.8</v>
      </c>
      <c r="AJ49">
        <v>1.3467853313138647</v>
      </c>
    </row>
    <row r="50" spans="2:38" x14ac:dyDescent="0.25">
      <c r="B50">
        <v>75195</v>
      </c>
      <c r="C50">
        <v>13718</v>
      </c>
      <c r="D50">
        <v>56432</v>
      </c>
      <c r="E50">
        <v>41537</v>
      </c>
      <c r="F50">
        <v>106494</v>
      </c>
      <c r="H50">
        <v>66173</v>
      </c>
      <c r="J50">
        <f t="shared" si="6"/>
        <v>58675.199999999997</v>
      </c>
      <c r="K50">
        <f t="shared" si="7"/>
        <v>1.1277848222076789</v>
      </c>
      <c r="L50">
        <f t="shared" si="8"/>
        <v>106494</v>
      </c>
      <c r="M50">
        <f t="shared" si="9"/>
        <v>13718</v>
      </c>
      <c r="N50">
        <f t="shared" si="10"/>
        <v>58675.199999999997</v>
      </c>
      <c r="O50">
        <f t="shared" si="11"/>
        <v>92776</v>
      </c>
      <c r="Q50">
        <v>-1723</v>
      </c>
      <c r="R50">
        <v>-541</v>
      </c>
      <c r="T50">
        <v>-709.20000000000437</v>
      </c>
      <c r="U50">
        <v>-67.600000000005821</v>
      </c>
      <c r="W50">
        <v>3465.6</v>
      </c>
      <c r="X50">
        <v>342</v>
      </c>
      <c r="Z50">
        <v>58675.199999999997</v>
      </c>
      <c r="AA50">
        <v>1.1277848222076789</v>
      </c>
      <c r="AI50">
        <v>58675.199999999997</v>
      </c>
      <c r="AJ50">
        <v>1.1277848222076789</v>
      </c>
    </row>
    <row r="51" spans="2:38" x14ac:dyDescent="0.25">
      <c r="B51">
        <v>28564</v>
      </c>
      <c r="C51">
        <v>32852</v>
      </c>
      <c r="D51">
        <v>97632</v>
      </c>
      <c r="E51">
        <v>20503</v>
      </c>
      <c r="F51">
        <v>8322</v>
      </c>
      <c r="H51">
        <v>91360</v>
      </c>
      <c r="J51">
        <f t="shared" si="6"/>
        <v>37574.6</v>
      </c>
      <c r="K51">
        <f t="shared" si="7"/>
        <v>2.4314297424323881</v>
      </c>
      <c r="L51">
        <f t="shared" si="8"/>
        <v>97632</v>
      </c>
      <c r="M51">
        <f t="shared" si="9"/>
        <v>8322</v>
      </c>
      <c r="N51">
        <f t="shared" si="10"/>
        <v>37574.6</v>
      </c>
      <c r="O51">
        <f t="shared" si="11"/>
        <v>89310</v>
      </c>
      <c r="Q51">
        <v>3169</v>
      </c>
      <c r="R51">
        <v>-76</v>
      </c>
      <c r="T51">
        <v>4536.7999999999956</v>
      </c>
      <c r="U51">
        <v>6</v>
      </c>
      <c r="W51">
        <v>4552</v>
      </c>
      <c r="X51">
        <v>6</v>
      </c>
      <c r="AD51">
        <v>37574.6</v>
      </c>
      <c r="AE51">
        <v>2.4314297424323881</v>
      </c>
      <c r="AK51">
        <v>37574.6</v>
      </c>
      <c r="AL51">
        <v>2.4314297424323881</v>
      </c>
    </row>
    <row r="52" spans="2:38" x14ac:dyDescent="0.25">
      <c r="B52">
        <v>89151</v>
      </c>
      <c r="C52">
        <v>44321</v>
      </c>
      <c r="D52">
        <v>26700</v>
      </c>
      <c r="E52">
        <v>39752</v>
      </c>
      <c r="F52">
        <v>84204</v>
      </c>
      <c r="H52">
        <v>78965</v>
      </c>
      <c r="J52">
        <f t="shared" si="6"/>
        <v>56825.599999999999</v>
      </c>
      <c r="K52">
        <f t="shared" si="7"/>
        <v>1.3896025734880055</v>
      </c>
      <c r="L52">
        <f t="shared" si="8"/>
        <v>89151</v>
      </c>
      <c r="M52">
        <f t="shared" si="9"/>
        <v>26700</v>
      </c>
      <c r="N52">
        <f t="shared" si="10"/>
        <v>56825.599999999999</v>
      </c>
      <c r="O52">
        <f t="shared" si="11"/>
        <v>62451</v>
      </c>
      <c r="Q52">
        <v>-1477</v>
      </c>
      <c r="R52">
        <v>503</v>
      </c>
      <c r="T52">
        <v>442.40000000000146</v>
      </c>
      <c r="U52">
        <v>-243.80000000000291</v>
      </c>
      <c r="W52">
        <v>4192.8</v>
      </c>
      <c r="X52">
        <v>503</v>
      </c>
      <c r="Z52">
        <v>56825.599999999999</v>
      </c>
      <c r="AA52">
        <v>1.3896025734880055</v>
      </c>
      <c r="AI52">
        <v>56825.599999999999</v>
      </c>
      <c r="AJ52">
        <v>1.3896025734880055</v>
      </c>
    </row>
    <row r="53" spans="2:38" x14ac:dyDescent="0.25">
      <c r="B53">
        <v>8679</v>
      </c>
      <c r="C53">
        <v>73486</v>
      </c>
      <c r="D53">
        <v>29782</v>
      </c>
      <c r="E53">
        <v>44620</v>
      </c>
      <c r="F53">
        <v>62842</v>
      </c>
      <c r="H53">
        <v>51391</v>
      </c>
      <c r="J53">
        <f t="shared" si="6"/>
        <v>43881.8</v>
      </c>
      <c r="K53">
        <f t="shared" si="7"/>
        <v>1.1711233358704518</v>
      </c>
      <c r="L53">
        <f t="shared" si="8"/>
        <v>73486</v>
      </c>
      <c r="M53">
        <f t="shared" si="9"/>
        <v>8679</v>
      </c>
      <c r="N53">
        <f t="shared" si="10"/>
        <v>43881.8</v>
      </c>
      <c r="O53">
        <f t="shared" si="11"/>
        <v>64807</v>
      </c>
      <c r="Q53">
        <v>3667</v>
      </c>
      <c r="R53">
        <v>324</v>
      </c>
      <c r="T53">
        <v>-2046.3999999999942</v>
      </c>
      <c r="U53">
        <v>-334.79999999999563</v>
      </c>
      <c r="W53">
        <v>3412.3999999999996</v>
      </c>
      <c r="X53">
        <v>355.59999999999997</v>
      </c>
      <c r="Z53">
        <v>43881.8</v>
      </c>
      <c r="AA53">
        <v>1.1711233358704518</v>
      </c>
      <c r="AI53">
        <v>43881.8</v>
      </c>
      <c r="AJ53">
        <v>1.1711233358704518</v>
      </c>
    </row>
    <row r="54" spans="2:38" x14ac:dyDescent="0.25">
      <c r="B54">
        <v>83945</v>
      </c>
      <c r="C54">
        <v>104942</v>
      </c>
      <c r="D54">
        <v>108506</v>
      </c>
      <c r="E54">
        <v>18471</v>
      </c>
      <c r="F54">
        <v>10756</v>
      </c>
      <c r="H54">
        <v>68761</v>
      </c>
      <c r="J54">
        <f t="shared" si="6"/>
        <v>65324</v>
      </c>
      <c r="K54">
        <f t="shared" si="7"/>
        <v>1.0526146592370338</v>
      </c>
      <c r="L54">
        <f t="shared" si="8"/>
        <v>108506</v>
      </c>
      <c r="M54">
        <f t="shared" si="9"/>
        <v>10756</v>
      </c>
      <c r="N54">
        <f t="shared" si="10"/>
        <v>65324</v>
      </c>
      <c r="O54">
        <f t="shared" si="11"/>
        <v>97750</v>
      </c>
      <c r="Q54">
        <v>4</v>
      </c>
      <c r="R54">
        <v>20</v>
      </c>
      <c r="T54">
        <v>650.59999999999854</v>
      </c>
      <c r="U54">
        <v>-108.59999999999854</v>
      </c>
      <c r="W54">
        <v>2069</v>
      </c>
      <c r="X54">
        <v>131</v>
      </c>
      <c r="AB54">
        <v>65324</v>
      </c>
      <c r="AC54">
        <v>1.0526146592370338</v>
      </c>
      <c r="AI54">
        <v>65324</v>
      </c>
      <c r="AJ54">
        <v>1.0526146592370338</v>
      </c>
    </row>
    <row r="55" spans="2:38" x14ac:dyDescent="0.25">
      <c r="B55">
        <v>22787</v>
      </c>
      <c r="C55">
        <v>32656</v>
      </c>
      <c r="D55">
        <v>53204</v>
      </c>
      <c r="E55">
        <v>118873</v>
      </c>
      <c r="F55">
        <v>88956</v>
      </c>
      <c r="H55">
        <v>70813</v>
      </c>
      <c r="J55">
        <f t="shared" si="6"/>
        <v>63295.199999999997</v>
      </c>
      <c r="K55">
        <f t="shared" si="7"/>
        <v>1.1187736194845739</v>
      </c>
      <c r="L55">
        <f t="shared" si="8"/>
        <v>118873</v>
      </c>
      <c r="M55">
        <f t="shared" si="9"/>
        <v>22787</v>
      </c>
      <c r="N55">
        <f t="shared" si="10"/>
        <v>63295.199999999997</v>
      </c>
      <c r="O55">
        <f t="shared" si="11"/>
        <v>96086</v>
      </c>
      <c r="Q55">
        <v>2548</v>
      </c>
      <c r="R55">
        <v>605</v>
      </c>
      <c r="T55">
        <v>-566.40000000000146</v>
      </c>
      <c r="U55">
        <v>100.59999999999854</v>
      </c>
      <c r="W55">
        <v>4732</v>
      </c>
      <c r="X55">
        <v>109</v>
      </c>
      <c r="AB55">
        <v>63295.199999999997</v>
      </c>
      <c r="AC55">
        <v>1.1187736194845739</v>
      </c>
      <c r="AI55">
        <v>63295.199999999997</v>
      </c>
      <c r="AJ55">
        <v>1.1187736194845739</v>
      </c>
    </row>
    <row r="56" spans="2:38" x14ac:dyDescent="0.25">
      <c r="B56">
        <v>72682</v>
      </c>
      <c r="C56">
        <v>109773</v>
      </c>
      <c r="D56">
        <v>109777</v>
      </c>
      <c r="E56">
        <v>97294</v>
      </c>
      <c r="F56">
        <v>79274</v>
      </c>
      <c r="H56">
        <v>138669</v>
      </c>
      <c r="J56">
        <f t="shared" si="6"/>
        <v>93760</v>
      </c>
      <c r="K56">
        <f t="shared" si="7"/>
        <v>1.4789782423208191</v>
      </c>
      <c r="L56">
        <f t="shared" si="8"/>
        <v>109777</v>
      </c>
      <c r="M56">
        <f t="shared" si="9"/>
        <v>72682</v>
      </c>
      <c r="N56">
        <f t="shared" si="10"/>
        <v>93760</v>
      </c>
      <c r="O56">
        <f t="shared" si="11"/>
        <v>37095</v>
      </c>
      <c r="Q56">
        <v>2877</v>
      </c>
      <c r="R56">
        <v>389</v>
      </c>
      <c r="T56">
        <v>58.600000000005821</v>
      </c>
      <c r="U56">
        <v>263.80000000000291</v>
      </c>
      <c r="W56">
        <v>2475</v>
      </c>
      <c r="X56">
        <v>283.40000000000003</v>
      </c>
      <c r="AB56">
        <v>93760</v>
      </c>
      <c r="AC56">
        <v>1.4789782423208191</v>
      </c>
      <c r="AI56">
        <v>93760</v>
      </c>
      <c r="AJ56">
        <v>1.4789782423208191</v>
      </c>
    </row>
    <row r="57" spans="2:38" x14ac:dyDescent="0.25">
      <c r="B57">
        <v>47826</v>
      </c>
      <c r="C57">
        <v>105784</v>
      </c>
      <c r="D57">
        <v>50168</v>
      </c>
      <c r="E57">
        <v>74835</v>
      </c>
      <c r="F57">
        <v>115546</v>
      </c>
      <c r="H57">
        <v>97760</v>
      </c>
      <c r="J57">
        <f t="shared" si="6"/>
        <v>78831.8</v>
      </c>
      <c r="K57">
        <f t="shared" si="7"/>
        <v>1.2401086871034277</v>
      </c>
      <c r="L57">
        <f t="shared" si="8"/>
        <v>115546</v>
      </c>
      <c r="M57">
        <f t="shared" si="9"/>
        <v>47826</v>
      </c>
      <c r="N57">
        <f t="shared" si="10"/>
        <v>78831.8</v>
      </c>
      <c r="O57">
        <f t="shared" si="11"/>
        <v>67720</v>
      </c>
      <c r="Q57">
        <v>1451</v>
      </c>
      <c r="R57">
        <v>699</v>
      </c>
      <c r="T57">
        <v>603.80000000000291</v>
      </c>
      <c r="U57">
        <v>-189.59999999999127</v>
      </c>
      <c r="W57">
        <v>1573.8000000000002</v>
      </c>
      <c r="X57">
        <v>190.79999999999998</v>
      </c>
      <c r="AB57">
        <v>78831.8</v>
      </c>
      <c r="AC57">
        <v>1.2401086871034277</v>
      </c>
      <c r="AI57">
        <v>78831.8</v>
      </c>
      <c r="AJ57">
        <v>1.2401086871034277</v>
      </c>
    </row>
    <row r="58" spans="2:38" x14ac:dyDescent="0.25">
      <c r="B58">
        <v>76165</v>
      </c>
      <c r="C58">
        <v>18286</v>
      </c>
      <c r="D58">
        <v>30787</v>
      </c>
      <c r="E58">
        <v>121970</v>
      </c>
      <c r="F58">
        <v>46192</v>
      </c>
      <c r="H58">
        <v>112114</v>
      </c>
      <c r="J58">
        <f t="shared" si="6"/>
        <v>58680</v>
      </c>
      <c r="K58">
        <f t="shared" si="7"/>
        <v>1.9105998636673482</v>
      </c>
      <c r="L58">
        <f t="shared" si="8"/>
        <v>121970</v>
      </c>
      <c r="M58">
        <f t="shared" si="9"/>
        <v>18286</v>
      </c>
      <c r="N58">
        <f t="shared" si="10"/>
        <v>58680</v>
      </c>
      <c r="O58">
        <f t="shared" si="11"/>
        <v>103684</v>
      </c>
      <c r="Q58">
        <v>-5843</v>
      </c>
      <c r="R58">
        <v>149</v>
      </c>
      <c r="T58">
        <v>-1393.1999999999971</v>
      </c>
      <c r="U58">
        <v>-96.599999999998545</v>
      </c>
      <c r="W58">
        <v>2714.3999999999996</v>
      </c>
      <c r="X58">
        <v>209.79999999999998</v>
      </c>
      <c r="AD58">
        <v>58680</v>
      </c>
      <c r="AE58">
        <v>1.9105998636673482</v>
      </c>
      <c r="AK58">
        <v>58680</v>
      </c>
      <c r="AL58">
        <v>1.9105998636673482</v>
      </c>
    </row>
    <row r="59" spans="2:38" x14ac:dyDescent="0.25">
      <c r="B59">
        <v>8145</v>
      </c>
      <c r="C59">
        <v>103341</v>
      </c>
      <c r="D59">
        <v>78203</v>
      </c>
      <c r="E59">
        <v>38315</v>
      </c>
      <c r="F59">
        <v>73391</v>
      </c>
      <c r="H59">
        <v>89626</v>
      </c>
      <c r="J59">
        <f t="shared" si="6"/>
        <v>60279</v>
      </c>
      <c r="K59">
        <f t="shared" si="7"/>
        <v>1.4868528011413593</v>
      </c>
      <c r="L59">
        <f t="shared" si="8"/>
        <v>103341</v>
      </c>
      <c r="M59">
        <f t="shared" si="9"/>
        <v>8145</v>
      </c>
      <c r="N59">
        <f t="shared" si="10"/>
        <v>60279</v>
      </c>
      <c r="O59">
        <f t="shared" si="11"/>
        <v>95196</v>
      </c>
      <c r="Q59">
        <v>7462</v>
      </c>
      <c r="R59">
        <v>-828</v>
      </c>
      <c r="T59">
        <v>-2795.4000000000015</v>
      </c>
      <c r="U59">
        <v>231</v>
      </c>
      <c r="W59">
        <v>3517.4</v>
      </c>
      <c r="X59">
        <v>653.79999999999995</v>
      </c>
      <c r="Z59">
        <v>60279</v>
      </c>
      <c r="AA59">
        <v>1.4868528011413593</v>
      </c>
      <c r="AI59">
        <v>60279</v>
      </c>
      <c r="AJ59">
        <v>1.4868528011413593</v>
      </c>
    </row>
    <row r="60" spans="2:38" x14ac:dyDescent="0.25">
      <c r="B60">
        <v>15887</v>
      </c>
      <c r="C60">
        <v>26194</v>
      </c>
      <c r="D60">
        <v>36029</v>
      </c>
      <c r="E60">
        <v>26484</v>
      </c>
      <c r="F60">
        <v>103735</v>
      </c>
      <c r="H60">
        <v>60184</v>
      </c>
      <c r="J60">
        <f t="shared" si="6"/>
        <v>41665.800000000003</v>
      </c>
      <c r="K60">
        <f t="shared" si="7"/>
        <v>1.444446044477725</v>
      </c>
      <c r="L60">
        <f t="shared" si="8"/>
        <v>103735</v>
      </c>
      <c r="M60">
        <f t="shared" si="9"/>
        <v>15887</v>
      </c>
      <c r="N60">
        <f t="shared" si="10"/>
        <v>41665.800000000003</v>
      </c>
      <c r="O60">
        <f t="shared" si="11"/>
        <v>87848</v>
      </c>
      <c r="Q60">
        <v>-2177</v>
      </c>
      <c r="R60">
        <v>60</v>
      </c>
      <c r="T60">
        <v>165.60000000000582</v>
      </c>
      <c r="U60">
        <v>-48.599999999998545</v>
      </c>
      <c r="W60">
        <v>3605.6</v>
      </c>
      <c r="X60">
        <v>308.60000000000002</v>
      </c>
      <c r="Z60">
        <v>41665.800000000003</v>
      </c>
      <c r="AA60">
        <v>1.444446044477725</v>
      </c>
      <c r="AI60">
        <v>41665.800000000003</v>
      </c>
      <c r="AJ60">
        <v>1.444446044477725</v>
      </c>
    </row>
    <row r="61" spans="2:38" x14ac:dyDescent="0.25">
      <c r="B61">
        <v>120886</v>
      </c>
      <c r="C61">
        <v>63059</v>
      </c>
      <c r="D61">
        <v>117407</v>
      </c>
      <c r="E61">
        <v>49527</v>
      </c>
      <c r="F61">
        <v>97996</v>
      </c>
      <c r="H61">
        <v>103309</v>
      </c>
      <c r="J61">
        <f t="shared" si="6"/>
        <v>89775</v>
      </c>
      <c r="K61">
        <f t="shared" si="7"/>
        <v>1.1507546644388749</v>
      </c>
      <c r="L61">
        <f t="shared" si="8"/>
        <v>120886</v>
      </c>
      <c r="M61">
        <f t="shared" si="9"/>
        <v>49527</v>
      </c>
      <c r="N61">
        <f t="shared" si="10"/>
        <v>89775</v>
      </c>
      <c r="O61">
        <f t="shared" si="11"/>
        <v>71359</v>
      </c>
      <c r="Q61">
        <v>-1856</v>
      </c>
      <c r="R61">
        <v>-169</v>
      </c>
      <c r="T61">
        <v>-949.80000000000291</v>
      </c>
      <c r="U61">
        <v>354.19999999999709</v>
      </c>
      <c r="W61">
        <v>3567.4</v>
      </c>
      <c r="X61">
        <v>373</v>
      </c>
      <c r="AB61">
        <v>89775</v>
      </c>
      <c r="AC61">
        <v>1.1507546644388749</v>
      </c>
      <c r="AI61">
        <v>89775</v>
      </c>
      <c r="AJ61">
        <v>1.1507546644388749</v>
      </c>
    </row>
    <row r="62" spans="2:38" x14ac:dyDescent="0.25">
      <c r="B62">
        <v>100053</v>
      </c>
      <c r="C62">
        <v>94019</v>
      </c>
      <c r="D62">
        <v>102183</v>
      </c>
      <c r="E62">
        <v>105501</v>
      </c>
      <c r="F62">
        <v>104714</v>
      </c>
      <c r="H62">
        <v>131667</v>
      </c>
      <c r="J62">
        <f t="shared" si="6"/>
        <v>101294</v>
      </c>
      <c r="K62">
        <f t="shared" si="7"/>
        <v>1.299849941753707</v>
      </c>
      <c r="L62">
        <f t="shared" si="8"/>
        <v>105501</v>
      </c>
      <c r="M62">
        <f t="shared" si="9"/>
        <v>94019</v>
      </c>
      <c r="N62">
        <f t="shared" si="10"/>
        <v>101294</v>
      </c>
      <c r="O62">
        <f t="shared" si="11"/>
        <v>11482</v>
      </c>
      <c r="Q62">
        <v>10389</v>
      </c>
      <c r="R62">
        <v>-949</v>
      </c>
      <c r="T62">
        <v>2451.1999999999971</v>
      </c>
      <c r="U62">
        <v>-411.19999999999709</v>
      </c>
      <c r="W62">
        <v>5904</v>
      </c>
      <c r="X62">
        <v>411.20000000000005</v>
      </c>
      <c r="AB62">
        <v>101294</v>
      </c>
      <c r="AC62">
        <v>1.299849941753707</v>
      </c>
      <c r="AI62">
        <v>101294</v>
      </c>
      <c r="AJ62">
        <v>1.299849941753707</v>
      </c>
    </row>
    <row r="63" spans="2:38" x14ac:dyDescent="0.25">
      <c r="B63">
        <v>16638</v>
      </c>
      <c r="C63">
        <v>88941</v>
      </c>
      <c r="D63">
        <v>34544</v>
      </c>
      <c r="E63">
        <v>63004</v>
      </c>
      <c r="F63">
        <v>73857</v>
      </c>
      <c r="H63">
        <v>97434</v>
      </c>
      <c r="J63">
        <f t="shared" si="6"/>
        <v>55396.800000000003</v>
      </c>
      <c r="K63">
        <f t="shared" si="7"/>
        <v>1.7588380556277619</v>
      </c>
      <c r="L63">
        <f t="shared" si="8"/>
        <v>88941</v>
      </c>
      <c r="M63">
        <f t="shared" si="9"/>
        <v>16638</v>
      </c>
      <c r="N63">
        <f t="shared" si="10"/>
        <v>55396.800000000003</v>
      </c>
      <c r="O63">
        <f t="shared" si="11"/>
        <v>72303</v>
      </c>
      <c r="Q63">
        <v>-4779</v>
      </c>
      <c r="R63">
        <v>-387</v>
      </c>
      <c r="T63">
        <v>-3348</v>
      </c>
      <c r="U63">
        <v>-480.79999999999563</v>
      </c>
      <c r="W63">
        <v>3348</v>
      </c>
      <c r="X63">
        <v>492.4</v>
      </c>
      <c r="AD63">
        <v>55396.800000000003</v>
      </c>
      <c r="AE63">
        <v>1.7588380556277619</v>
      </c>
      <c r="AK63">
        <v>55396.800000000003</v>
      </c>
      <c r="AL63">
        <v>1.7588380556277619</v>
      </c>
    </row>
    <row r="64" spans="2:38" x14ac:dyDescent="0.25">
      <c r="B64">
        <v>17862</v>
      </c>
      <c r="C64">
        <v>50363</v>
      </c>
      <c r="D64">
        <v>50897</v>
      </c>
      <c r="E64">
        <v>91469</v>
      </c>
      <c r="F64">
        <v>36309</v>
      </c>
      <c r="H64">
        <v>104218</v>
      </c>
      <c r="J64">
        <f t="shared" si="6"/>
        <v>49380</v>
      </c>
      <c r="K64">
        <f t="shared" si="7"/>
        <v>2.1105305791818552</v>
      </c>
      <c r="L64">
        <f t="shared" si="8"/>
        <v>91469</v>
      </c>
      <c r="M64">
        <f t="shared" si="9"/>
        <v>17862</v>
      </c>
      <c r="N64">
        <f t="shared" si="10"/>
        <v>49380</v>
      </c>
      <c r="O64">
        <f t="shared" si="11"/>
        <v>73607</v>
      </c>
      <c r="Q64">
        <v>3235</v>
      </c>
      <c r="R64">
        <v>-654</v>
      </c>
      <c r="T64">
        <v>1213.1999999999971</v>
      </c>
      <c r="U64">
        <v>160.19999999999709</v>
      </c>
      <c r="W64">
        <v>3766.4</v>
      </c>
      <c r="X64">
        <v>362.2</v>
      </c>
      <c r="AD64">
        <v>49380</v>
      </c>
      <c r="AE64">
        <v>2.1105305791818552</v>
      </c>
      <c r="AK64">
        <v>49380</v>
      </c>
      <c r="AL64">
        <v>2.1105305791818552</v>
      </c>
    </row>
    <row r="65" spans="2:38" x14ac:dyDescent="0.25">
      <c r="B65">
        <v>91138</v>
      </c>
      <c r="C65">
        <v>72388</v>
      </c>
      <c r="D65">
        <v>52703</v>
      </c>
      <c r="E65">
        <v>41084</v>
      </c>
      <c r="F65">
        <v>80074</v>
      </c>
      <c r="H65">
        <v>93923</v>
      </c>
      <c r="J65">
        <f t="shared" si="6"/>
        <v>67477.399999999994</v>
      </c>
      <c r="K65">
        <f t="shared" si="7"/>
        <v>1.3919178865812851</v>
      </c>
      <c r="L65">
        <f t="shared" si="8"/>
        <v>91138</v>
      </c>
      <c r="M65">
        <f t="shared" si="9"/>
        <v>41084</v>
      </c>
      <c r="N65">
        <f t="shared" si="10"/>
        <v>67477.399999999994</v>
      </c>
      <c r="O65">
        <f t="shared" si="11"/>
        <v>50054</v>
      </c>
      <c r="Q65">
        <v>-7552</v>
      </c>
      <c r="R65">
        <v>807</v>
      </c>
      <c r="T65">
        <v>2336.5999999999913</v>
      </c>
      <c r="U65">
        <v>190.79999999998836</v>
      </c>
      <c r="W65">
        <v>2830.6</v>
      </c>
      <c r="X65">
        <v>375.59999999999997</v>
      </c>
      <c r="AF65">
        <v>67477.399999999994</v>
      </c>
      <c r="AG65">
        <v>1.3919178865812851</v>
      </c>
      <c r="AI65">
        <v>67477.399999999994</v>
      </c>
      <c r="AJ65">
        <v>1.3919178865812851</v>
      </c>
    </row>
    <row r="66" spans="2:38" x14ac:dyDescent="0.25">
      <c r="B66">
        <v>84921</v>
      </c>
      <c r="C66">
        <v>104525</v>
      </c>
      <c r="D66">
        <v>65100</v>
      </c>
      <c r="E66">
        <v>49657</v>
      </c>
      <c r="F66">
        <v>32686</v>
      </c>
      <c r="H66">
        <v>108884</v>
      </c>
      <c r="J66">
        <f t="shared" ref="J66:J101" si="12">AVERAGE(B66:F66)</f>
        <v>67377.8</v>
      </c>
      <c r="K66">
        <f t="shared" ref="K66:K97" si="13">H66/J66</f>
        <v>1.6160218944518816</v>
      </c>
      <c r="L66">
        <f t="shared" ref="L66:L101" si="14">MAX(B66:F66)</f>
        <v>104525</v>
      </c>
      <c r="M66">
        <f t="shared" ref="M66:M101" si="15">MIN(B66:F66)</f>
        <v>32686</v>
      </c>
      <c r="N66">
        <f t="shared" ref="N66:N101" si="16">AVERAGE(B66:F66)</f>
        <v>67377.8</v>
      </c>
      <c r="O66">
        <f t="shared" ref="O66:O101" si="17">L66-M66</f>
        <v>71839</v>
      </c>
      <c r="Q66">
        <v>2120</v>
      </c>
      <c r="R66">
        <v>110</v>
      </c>
      <c r="T66">
        <v>170.60000000000582</v>
      </c>
      <c r="U66">
        <v>241.80000000000291</v>
      </c>
      <c r="W66">
        <v>3768.6</v>
      </c>
      <c r="X66">
        <v>241.79999999999998</v>
      </c>
      <c r="AF66">
        <v>67377.8</v>
      </c>
      <c r="AG66">
        <v>1.6160218944518816</v>
      </c>
      <c r="AI66">
        <v>67377.8</v>
      </c>
      <c r="AJ66">
        <v>1.6160218944518816</v>
      </c>
    </row>
    <row r="67" spans="2:38" x14ac:dyDescent="0.25">
      <c r="B67">
        <v>113492</v>
      </c>
      <c r="C67">
        <v>100153</v>
      </c>
      <c r="D67">
        <v>25537</v>
      </c>
      <c r="E67">
        <v>31005</v>
      </c>
      <c r="F67">
        <v>15811</v>
      </c>
      <c r="H67">
        <v>105618</v>
      </c>
      <c r="J67">
        <f t="shared" si="12"/>
        <v>57199.6</v>
      </c>
      <c r="K67">
        <f t="shared" si="13"/>
        <v>1.8464814439261814</v>
      </c>
      <c r="L67">
        <f t="shared" si="14"/>
        <v>113492</v>
      </c>
      <c r="M67">
        <f t="shared" si="15"/>
        <v>15811</v>
      </c>
      <c r="N67">
        <f t="shared" si="16"/>
        <v>57199.6</v>
      </c>
      <c r="O67">
        <f t="shared" si="17"/>
        <v>97681</v>
      </c>
      <c r="Q67">
        <v>822</v>
      </c>
      <c r="R67">
        <v>1</v>
      </c>
      <c r="T67">
        <v>3424</v>
      </c>
      <c r="U67">
        <v>-72.400000000001455</v>
      </c>
      <c r="W67">
        <v>4552</v>
      </c>
      <c r="X67">
        <v>150.4</v>
      </c>
      <c r="AD67">
        <v>57199.6</v>
      </c>
      <c r="AE67">
        <v>1.8464814439261814</v>
      </c>
      <c r="AK67">
        <v>57199.6</v>
      </c>
      <c r="AL67">
        <v>1.8464814439261814</v>
      </c>
    </row>
    <row r="68" spans="2:38" x14ac:dyDescent="0.25">
      <c r="B68">
        <v>9576</v>
      </c>
      <c r="C68">
        <v>65076</v>
      </c>
      <c r="D68">
        <v>116966</v>
      </c>
      <c r="E68">
        <v>83411</v>
      </c>
      <c r="F68">
        <v>15569</v>
      </c>
      <c r="H68">
        <v>98865</v>
      </c>
      <c r="J68">
        <f t="shared" si="12"/>
        <v>58119.6</v>
      </c>
      <c r="K68">
        <f t="shared" si="13"/>
        <v>1.7010612598847894</v>
      </c>
      <c r="L68">
        <f t="shared" si="14"/>
        <v>116966</v>
      </c>
      <c r="M68">
        <f t="shared" si="15"/>
        <v>9576</v>
      </c>
      <c r="N68">
        <f t="shared" si="16"/>
        <v>58119.6</v>
      </c>
      <c r="O68">
        <f t="shared" si="17"/>
        <v>107390</v>
      </c>
      <c r="Q68">
        <v>-3471</v>
      </c>
      <c r="R68">
        <v>-337</v>
      </c>
      <c r="T68">
        <v>654</v>
      </c>
      <c r="U68">
        <v>281.59999999999854</v>
      </c>
      <c r="W68">
        <v>3307.2</v>
      </c>
      <c r="X68">
        <v>423.2</v>
      </c>
      <c r="AD68">
        <v>58119.6</v>
      </c>
      <c r="AE68">
        <v>1.7010612598847894</v>
      </c>
      <c r="AI68">
        <v>58119.6</v>
      </c>
      <c r="AJ68">
        <v>1.7010612598847894</v>
      </c>
    </row>
    <row r="69" spans="2:38" x14ac:dyDescent="0.25">
      <c r="B69">
        <v>62881</v>
      </c>
      <c r="C69">
        <v>76233</v>
      </c>
      <c r="D69">
        <v>45662</v>
      </c>
      <c r="E69">
        <v>45661</v>
      </c>
      <c r="F69">
        <v>90245</v>
      </c>
      <c r="H69">
        <v>97001</v>
      </c>
      <c r="J69">
        <f t="shared" si="12"/>
        <v>64136.4</v>
      </c>
      <c r="K69">
        <f t="shared" si="13"/>
        <v>1.5124172856599372</v>
      </c>
      <c r="L69">
        <f t="shared" si="14"/>
        <v>90245</v>
      </c>
      <c r="M69">
        <f t="shared" si="15"/>
        <v>45661</v>
      </c>
      <c r="N69">
        <f t="shared" si="16"/>
        <v>64136.4</v>
      </c>
      <c r="O69">
        <f t="shared" si="17"/>
        <v>44584</v>
      </c>
      <c r="Q69">
        <v>-4843</v>
      </c>
      <c r="R69">
        <v>-606</v>
      </c>
      <c r="T69">
        <v>-1102.7999999999956</v>
      </c>
      <c r="U69">
        <v>-291.19999999999709</v>
      </c>
      <c r="W69">
        <v>4164.4000000000005</v>
      </c>
      <c r="X69">
        <v>292.8</v>
      </c>
      <c r="AF69">
        <v>64136.4</v>
      </c>
      <c r="AG69">
        <v>1.5124172856599372</v>
      </c>
      <c r="AI69">
        <v>64136.4</v>
      </c>
      <c r="AJ69">
        <v>1.5124172856599372</v>
      </c>
    </row>
    <row r="70" spans="2:38" x14ac:dyDescent="0.25">
      <c r="B70">
        <v>35963</v>
      </c>
      <c r="C70">
        <v>2305</v>
      </c>
      <c r="D70">
        <v>110201</v>
      </c>
      <c r="E70">
        <v>16557</v>
      </c>
      <c r="F70">
        <v>49919</v>
      </c>
      <c r="H70">
        <v>100245</v>
      </c>
      <c r="J70">
        <f t="shared" si="12"/>
        <v>42989</v>
      </c>
      <c r="K70">
        <f t="shared" si="13"/>
        <v>2.3318755960827189</v>
      </c>
      <c r="L70">
        <f t="shared" si="14"/>
        <v>110201</v>
      </c>
      <c r="M70">
        <f t="shared" si="15"/>
        <v>2305</v>
      </c>
      <c r="N70">
        <f t="shared" si="16"/>
        <v>42989</v>
      </c>
      <c r="O70">
        <f t="shared" si="17"/>
        <v>107896</v>
      </c>
      <c r="Q70">
        <v>1968</v>
      </c>
      <c r="R70">
        <v>-119</v>
      </c>
      <c r="T70">
        <v>1808.5999999999985</v>
      </c>
      <c r="U70">
        <v>-42.599999999998545</v>
      </c>
      <c r="W70">
        <v>2616.1999999999998</v>
      </c>
      <c r="X70">
        <v>44.2</v>
      </c>
      <c r="AD70">
        <v>42989</v>
      </c>
      <c r="AE70">
        <v>2.3318755960827189</v>
      </c>
      <c r="AK70">
        <v>42989</v>
      </c>
      <c r="AL70">
        <v>2.3318755960827189</v>
      </c>
    </row>
    <row r="71" spans="2:38" x14ac:dyDescent="0.25">
      <c r="B71">
        <v>48590</v>
      </c>
      <c r="C71">
        <v>81541</v>
      </c>
      <c r="D71">
        <v>18866</v>
      </c>
      <c r="E71">
        <v>113735</v>
      </c>
      <c r="F71">
        <v>51472</v>
      </c>
      <c r="H71">
        <v>82480</v>
      </c>
      <c r="J71">
        <f t="shared" si="12"/>
        <v>62840.800000000003</v>
      </c>
      <c r="K71">
        <f t="shared" si="13"/>
        <v>1.3125230741811051</v>
      </c>
      <c r="L71">
        <f t="shared" si="14"/>
        <v>113735</v>
      </c>
      <c r="M71">
        <f t="shared" si="15"/>
        <v>18866</v>
      </c>
      <c r="N71">
        <f t="shared" si="16"/>
        <v>62840.800000000003</v>
      </c>
      <c r="O71">
        <f t="shared" si="17"/>
        <v>94869</v>
      </c>
      <c r="Q71">
        <v>-1898</v>
      </c>
      <c r="R71">
        <v>428</v>
      </c>
      <c r="T71">
        <v>-36.799999999995634</v>
      </c>
      <c r="U71">
        <v>-32</v>
      </c>
      <c r="W71">
        <v>2250.4</v>
      </c>
      <c r="X71">
        <v>123.19999999999999</v>
      </c>
      <c r="Z71">
        <v>62840.800000000003</v>
      </c>
      <c r="AA71">
        <v>1.3125230741811051</v>
      </c>
      <c r="AI71">
        <v>62840.800000000003</v>
      </c>
      <c r="AJ71">
        <v>1.3125230741811051</v>
      </c>
    </row>
    <row r="72" spans="2:38" x14ac:dyDescent="0.25">
      <c r="B72">
        <v>102141</v>
      </c>
      <c r="C72">
        <v>31111</v>
      </c>
      <c r="D72">
        <v>8300</v>
      </c>
      <c r="E72">
        <v>6248</v>
      </c>
      <c r="F72">
        <v>64011</v>
      </c>
      <c r="H72">
        <v>62558</v>
      </c>
      <c r="J72">
        <f t="shared" si="12"/>
        <v>42362.2</v>
      </c>
      <c r="K72">
        <f t="shared" si="13"/>
        <v>1.4767410568856199</v>
      </c>
      <c r="L72">
        <f t="shared" si="14"/>
        <v>102141</v>
      </c>
      <c r="M72">
        <f t="shared" si="15"/>
        <v>6248</v>
      </c>
      <c r="N72">
        <f t="shared" si="16"/>
        <v>42362.2</v>
      </c>
      <c r="O72">
        <f t="shared" si="17"/>
        <v>95893</v>
      </c>
      <c r="Q72">
        <v>-172</v>
      </c>
      <c r="R72">
        <v>321</v>
      </c>
      <c r="T72">
        <v>1206.3999999999942</v>
      </c>
      <c r="U72">
        <v>-3</v>
      </c>
      <c r="W72">
        <v>2324.4</v>
      </c>
      <c r="X72">
        <v>436.2</v>
      </c>
      <c r="Z72">
        <v>42362.2</v>
      </c>
      <c r="AA72">
        <v>1.4767410568856199</v>
      </c>
      <c r="AI72">
        <v>42362.2</v>
      </c>
      <c r="AJ72">
        <v>1.4767410568856199</v>
      </c>
    </row>
    <row r="73" spans="2:38" x14ac:dyDescent="0.25">
      <c r="B73">
        <v>115488</v>
      </c>
      <c r="C73">
        <v>89290</v>
      </c>
      <c r="D73">
        <v>38509</v>
      </c>
      <c r="E73">
        <v>118471</v>
      </c>
      <c r="F73">
        <v>41647</v>
      </c>
      <c r="H73">
        <v>82755</v>
      </c>
      <c r="J73">
        <f t="shared" si="12"/>
        <v>80681</v>
      </c>
      <c r="K73">
        <f t="shared" si="13"/>
        <v>1.0257061761753077</v>
      </c>
      <c r="L73">
        <f t="shared" si="14"/>
        <v>118471</v>
      </c>
      <c r="M73">
        <f t="shared" si="15"/>
        <v>38509</v>
      </c>
      <c r="N73">
        <f t="shared" si="16"/>
        <v>80681</v>
      </c>
      <c r="O73">
        <f t="shared" si="17"/>
        <v>79962</v>
      </c>
      <c r="Q73">
        <v>222</v>
      </c>
      <c r="R73">
        <v>2</v>
      </c>
      <c r="T73">
        <v>263.60000000000582</v>
      </c>
      <c r="U73">
        <v>-170.60000000000582</v>
      </c>
      <c r="W73">
        <v>1488.3999999999999</v>
      </c>
      <c r="X73">
        <v>173.79999999999998</v>
      </c>
      <c r="AB73">
        <v>80681</v>
      </c>
      <c r="AC73">
        <v>1.0257061761753077</v>
      </c>
      <c r="AI73">
        <v>80681</v>
      </c>
      <c r="AJ73">
        <v>1.0257061761753077</v>
      </c>
    </row>
    <row r="74" spans="2:38" x14ac:dyDescent="0.25">
      <c r="B74">
        <v>95369</v>
      </c>
      <c r="C74">
        <v>15587</v>
      </c>
      <c r="D74">
        <v>16344</v>
      </c>
      <c r="E74">
        <v>83687</v>
      </c>
      <c r="F74">
        <v>95361</v>
      </c>
      <c r="H74">
        <v>73300</v>
      </c>
      <c r="J74">
        <f t="shared" si="12"/>
        <v>61269.599999999999</v>
      </c>
      <c r="K74">
        <f t="shared" si="13"/>
        <v>1.1963518612819408</v>
      </c>
      <c r="L74">
        <f t="shared" si="14"/>
        <v>95369</v>
      </c>
      <c r="M74">
        <f t="shared" si="15"/>
        <v>15587</v>
      </c>
      <c r="N74">
        <f t="shared" si="16"/>
        <v>61269.599999999999</v>
      </c>
      <c r="O74">
        <f t="shared" si="17"/>
        <v>79782</v>
      </c>
      <c r="Q74">
        <v>2575</v>
      </c>
      <c r="R74">
        <v>-469</v>
      </c>
      <c r="T74">
        <v>1393.1999999999971</v>
      </c>
      <c r="U74">
        <v>258.59999999999854</v>
      </c>
      <c r="W74">
        <v>2322.8000000000002</v>
      </c>
      <c r="X74">
        <v>275</v>
      </c>
      <c r="Z74">
        <v>61269.599999999999</v>
      </c>
      <c r="AA74">
        <v>1.1963518612819408</v>
      </c>
      <c r="AI74">
        <v>61269.599999999999</v>
      </c>
      <c r="AJ74">
        <v>1.1963518612819408</v>
      </c>
    </row>
    <row r="75" spans="2:38" x14ac:dyDescent="0.25">
      <c r="B75">
        <v>10009</v>
      </c>
      <c r="C75">
        <v>55352</v>
      </c>
      <c r="D75">
        <v>74650</v>
      </c>
      <c r="E75">
        <v>56301</v>
      </c>
      <c r="F75">
        <v>87208</v>
      </c>
      <c r="H75">
        <v>86851</v>
      </c>
      <c r="J75">
        <f t="shared" si="12"/>
        <v>56704</v>
      </c>
      <c r="K75">
        <f t="shared" si="13"/>
        <v>1.5316556151241536</v>
      </c>
      <c r="L75">
        <f t="shared" si="14"/>
        <v>87208</v>
      </c>
      <c r="M75">
        <f t="shared" si="15"/>
        <v>10009</v>
      </c>
      <c r="N75">
        <f t="shared" si="16"/>
        <v>56704</v>
      </c>
      <c r="O75">
        <f t="shared" si="17"/>
        <v>77199</v>
      </c>
      <c r="Q75">
        <v>-4169</v>
      </c>
      <c r="R75">
        <v>9</v>
      </c>
      <c r="T75">
        <v>4478.1999999999971</v>
      </c>
      <c r="U75">
        <v>-150.59999999999854</v>
      </c>
      <c r="W75">
        <v>6647.4</v>
      </c>
      <c r="X75">
        <v>150.6</v>
      </c>
      <c r="AD75">
        <v>56704</v>
      </c>
      <c r="AE75">
        <v>1.5316556151241536</v>
      </c>
      <c r="AI75">
        <v>56704</v>
      </c>
      <c r="AJ75">
        <v>1.5316556151241536</v>
      </c>
    </row>
    <row r="76" spans="2:38" x14ac:dyDescent="0.25">
      <c r="B76">
        <v>10773</v>
      </c>
      <c r="C76">
        <v>59338</v>
      </c>
      <c r="D76">
        <v>42593</v>
      </c>
      <c r="E76">
        <v>29927</v>
      </c>
      <c r="F76">
        <v>120882</v>
      </c>
      <c r="H76">
        <v>63403</v>
      </c>
      <c r="J76">
        <f t="shared" si="12"/>
        <v>52702.6</v>
      </c>
      <c r="K76">
        <f t="shared" si="13"/>
        <v>1.2030336264245027</v>
      </c>
      <c r="L76">
        <f t="shared" si="14"/>
        <v>120882</v>
      </c>
      <c r="M76">
        <f t="shared" si="15"/>
        <v>10773</v>
      </c>
      <c r="N76">
        <f t="shared" si="16"/>
        <v>52702.6</v>
      </c>
      <c r="O76">
        <f t="shared" si="17"/>
        <v>110109</v>
      </c>
      <c r="Q76">
        <v>673</v>
      </c>
      <c r="R76">
        <v>426</v>
      </c>
      <c r="T76">
        <v>1264</v>
      </c>
      <c r="U76">
        <v>5.1999999999970896</v>
      </c>
      <c r="W76">
        <v>3055.2000000000003</v>
      </c>
      <c r="X76">
        <v>56</v>
      </c>
      <c r="Z76">
        <v>52702.6</v>
      </c>
      <c r="AA76">
        <v>1.2030336264245027</v>
      </c>
      <c r="AI76">
        <v>52702.6</v>
      </c>
      <c r="AJ76">
        <v>1.2030336264245027</v>
      </c>
    </row>
    <row r="77" spans="2:38" x14ac:dyDescent="0.25">
      <c r="B77">
        <v>65624</v>
      </c>
      <c r="C77">
        <v>30523</v>
      </c>
      <c r="D77">
        <v>2661</v>
      </c>
      <c r="E77">
        <v>82364</v>
      </c>
      <c r="F77">
        <v>116323</v>
      </c>
      <c r="H77">
        <v>82856</v>
      </c>
      <c r="J77">
        <f t="shared" si="12"/>
        <v>59499</v>
      </c>
      <c r="K77">
        <f t="shared" si="13"/>
        <v>1.3925612195162944</v>
      </c>
      <c r="L77">
        <f t="shared" si="14"/>
        <v>116323</v>
      </c>
      <c r="M77">
        <f t="shared" si="15"/>
        <v>2661</v>
      </c>
      <c r="N77">
        <f t="shared" si="16"/>
        <v>59499</v>
      </c>
      <c r="O77">
        <f t="shared" si="17"/>
        <v>113662</v>
      </c>
      <c r="Q77">
        <v>-169</v>
      </c>
      <c r="R77">
        <v>-805</v>
      </c>
      <c r="T77">
        <v>-3919.8000000000029</v>
      </c>
      <c r="U77">
        <v>-131</v>
      </c>
      <c r="W77">
        <v>3919.8</v>
      </c>
      <c r="X77">
        <v>331</v>
      </c>
      <c r="AB77">
        <v>59499</v>
      </c>
      <c r="AC77">
        <v>1.3925612195162944</v>
      </c>
      <c r="AI77">
        <v>59499</v>
      </c>
      <c r="AJ77">
        <v>1.3925612195162944</v>
      </c>
    </row>
    <row r="78" spans="2:38" x14ac:dyDescent="0.25">
      <c r="B78">
        <v>112166</v>
      </c>
      <c r="C78">
        <v>33688</v>
      </c>
      <c r="D78">
        <v>68450</v>
      </c>
      <c r="E78">
        <v>75843</v>
      </c>
      <c r="F78">
        <v>21519</v>
      </c>
      <c r="H78">
        <v>124913</v>
      </c>
      <c r="J78">
        <f t="shared" si="12"/>
        <v>62333.2</v>
      </c>
      <c r="K78">
        <f t="shared" si="13"/>
        <v>2.003956158194991</v>
      </c>
      <c r="L78">
        <f t="shared" si="14"/>
        <v>112166</v>
      </c>
      <c r="M78">
        <f t="shared" si="15"/>
        <v>21519</v>
      </c>
      <c r="N78">
        <f t="shared" si="16"/>
        <v>62333.2</v>
      </c>
      <c r="O78">
        <f t="shared" si="17"/>
        <v>90647</v>
      </c>
      <c r="Q78">
        <v>2405</v>
      </c>
      <c r="R78">
        <v>2</v>
      </c>
      <c r="T78">
        <v>-1676</v>
      </c>
      <c r="U78">
        <v>71.399999999994179</v>
      </c>
      <c r="W78">
        <v>3148</v>
      </c>
      <c r="X78">
        <v>273</v>
      </c>
      <c r="AF78">
        <v>62333.2</v>
      </c>
      <c r="AG78">
        <v>2.003956158194991</v>
      </c>
      <c r="AK78">
        <v>62333.2</v>
      </c>
      <c r="AL78">
        <v>2.003956158194991</v>
      </c>
    </row>
    <row r="79" spans="2:38" x14ac:dyDescent="0.25">
      <c r="B79">
        <v>6758</v>
      </c>
      <c r="C79">
        <v>103210</v>
      </c>
      <c r="D79">
        <v>116088</v>
      </c>
      <c r="E79">
        <v>89539</v>
      </c>
      <c r="F79">
        <v>5732</v>
      </c>
      <c r="H79">
        <v>83648</v>
      </c>
      <c r="J79">
        <f t="shared" si="12"/>
        <v>64265.4</v>
      </c>
      <c r="K79">
        <f t="shared" si="13"/>
        <v>1.3016024174750331</v>
      </c>
      <c r="L79">
        <f t="shared" si="14"/>
        <v>116088</v>
      </c>
      <c r="M79">
        <f t="shared" si="15"/>
        <v>5732</v>
      </c>
      <c r="N79">
        <f t="shared" si="16"/>
        <v>64265.4</v>
      </c>
      <c r="O79">
        <f t="shared" si="17"/>
        <v>110356</v>
      </c>
      <c r="Q79">
        <v>5420</v>
      </c>
      <c r="R79">
        <v>819</v>
      </c>
      <c r="T79">
        <v>-1293.5999999999985</v>
      </c>
      <c r="U79">
        <v>-19.799999999995634</v>
      </c>
      <c r="W79">
        <v>1864.4</v>
      </c>
      <c r="X79">
        <v>288.20000000000005</v>
      </c>
      <c r="AB79">
        <v>64265.4</v>
      </c>
      <c r="AC79">
        <v>1.3016024174750331</v>
      </c>
      <c r="AI79">
        <v>64265.4</v>
      </c>
      <c r="AJ79">
        <v>1.3016024174750331</v>
      </c>
    </row>
    <row r="80" spans="2:38" x14ac:dyDescent="0.25">
      <c r="B80">
        <v>48387</v>
      </c>
      <c r="C80">
        <v>60545</v>
      </c>
      <c r="D80">
        <v>12840</v>
      </c>
      <c r="E80">
        <v>31333</v>
      </c>
      <c r="F80">
        <v>72988</v>
      </c>
      <c r="H80">
        <v>98149</v>
      </c>
      <c r="J80">
        <f t="shared" si="12"/>
        <v>45218.6</v>
      </c>
      <c r="K80">
        <f t="shared" si="13"/>
        <v>2.1705448642815126</v>
      </c>
      <c r="L80">
        <f t="shared" si="14"/>
        <v>72988</v>
      </c>
      <c r="M80">
        <f t="shared" si="15"/>
        <v>12840</v>
      </c>
      <c r="N80">
        <f t="shared" si="16"/>
        <v>45218.6</v>
      </c>
      <c r="O80">
        <f t="shared" si="17"/>
        <v>60148</v>
      </c>
      <c r="Q80">
        <v>-3449</v>
      </c>
      <c r="R80">
        <v>-40</v>
      </c>
      <c r="T80">
        <v>1652</v>
      </c>
      <c r="U80">
        <v>196</v>
      </c>
      <c r="W80">
        <v>3581.2</v>
      </c>
      <c r="X80">
        <v>632.4</v>
      </c>
      <c r="AD80">
        <v>45218.6</v>
      </c>
      <c r="AE80">
        <v>2.1705448642815126</v>
      </c>
      <c r="AK80">
        <v>45218.6</v>
      </c>
      <c r="AL80">
        <v>2.1705448642815126</v>
      </c>
    </row>
    <row r="81" spans="2:38" x14ac:dyDescent="0.25">
      <c r="B81">
        <v>90073</v>
      </c>
      <c r="C81">
        <v>68695</v>
      </c>
      <c r="D81">
        <v>88044</v>
      </c>
      <c r="E81">
        <v>55712</v>
      </c>
      <c r="F81">
        <v>83080</v>
      </c>
      <c r="H81">
        <v>124110</v>
      </c>
      <c r="J81">
        <f t="shared" si="12"/>
        <v>77120.800000000003</v>
      </c>
      <c r="K81">
        <f t="shared" si="13"/>
        <v>1.6092934720594183</v>
      </c>
      <c r="L81">
        <f t="shared" si="14"/>
        <v>90073</v>
      </c>
      <c r="M81">
        <f t="shared" si="15"/>
        <v>55712</v>
      </c>
      <c r="N81">
        <f t="shared" si="16"/>
        <v>77120.800000000003</v>
      </c>
      <c r="O81">
        <f t="shared" si="17"/>
        <v>34361</v>
      </c>
      <c r="Q81">
        <v>-1596</v>
      </c>
      <c r="R81">
        <v>72</v>
      </c>
      <c r="T81">
        <v>-2657</v>
      </c>
      <c r="U81">
        <v>204.40000000000873</v>
      </c>
      <c r="W81">
        <v>3557.4</v>
      </c>
      <c r="X81">
        <v>214</v>
      </c>
      <c r="AF81">
        <v>77120.800000000003</v>
      </c>
      <c r="AG81">
        <v>1.6092934720594183</v>
      </c>
      <c r="AI81">
        <v>77120.800000000003</v>
      </c>
      <c r="AJ81">
        <v>1.6092934720594183</v>
      </c>
    </row>
    <row r="82" spans="2:38" x14ac:dyDescent="0.25">
      <c r="B82">
        <v>121033</v>
      </c>
      <c r="C82">
        <v>62555</v>
      </c>
      <c r="D82">
        <v>77890</v>
      </c>
      <c r="E82">
        <v>115225</v>
      </c>
      <c r="F82">
        <v>72633</v>
      </c>
      <c r="H82">
        <v>133318</v>
      </c>
      <c r="J82">
        <f t="shared" si="12"/>
        <v>89867.199999999997</v>
      </c>
      <c r="K82">
        <f t="shared" si="13"/>
        <v>1.4835000979222677</v>
      </c>
      <c r="L82">
        <f t="shared" si="14"/>
        <v>121033</v>
      </c>
      <c r="M82">
        <f t="shared" si="15"/>
        <v>62555</v>
      </c>
      <c r="N82">
        <f t="shared" si="16"/>
        <v>89867.199999999997</v>
      </c>
      <c r="O82">
        <f t="shared" si="17"/>
        <v>58478</v>
      </c>
      <c r="Q82">
        <v>-6902</v>
      </c>
      <c r="R82">
        <v>-296</v>
      </c>
      <c r="T82">
        <v>-1349.6000000000058</v>
      </c>
      <c r="U82">
        <v>137.80000000000291</v>
      </c>
      <c r="W82">
        <v>1804.7999999999997</v>
      </c>
      <c r="X82">
        <v>437</v>
      </c>
      <c r="AF82">
        <v>89867.199999999997</v>
      </c>
      <c r="AG82">
        <v>1.4835000979222677</v>
      </c>
      <c r="AI82">
        <v>89867.199999999997</v>
      </c>
      <c r="AJ82">
        <v>1.4835000979222677</v>
      </c>
    </row>
    <row r="83" spans="2:38" x14ac:dyDescent="0.25">
      <c r="B83">
        <v>24881</v>
      </c>
      <c r="C83">
        <v>31201</v>
      </c>
      <c r="D83">
        <v>67146</v>
      </c>
      <c r="E83">
        <v>109794</v>
      </c>
      <c r="F83">
        <v>6567</v>
      </c>
      <c r="H83">
        <v>83906</v>
      </c>
      <c r="J83">
        <f t="shared" si="12"/>
        <v>47917.8</v>
      </c>
      <c r="K83">
        <f t="shared" si="13"/>
        <v>1.7510403232201812</v>
      </c>
      <c r="L83">
        <f t="shared" si="14"/>
        <v>109794</v>
      </c>
      <c r="M83">
        <f t="shared" si="15"/>
        <v>6567</v>
      </c>
      <c r="N83">
        <f t="shared" si="16"/>
        <v>47917.8</v>
      </c>
      <c r="O83">
        <f t="shared" si="17"/>
        <v>103227</v>
      </c>
      <c r="Q83">
        <v>3464</v>
      </c>
      <c r="R83">
        <v>-688</v>
      </c>
      <c r="T83">
        <v>1128.6000000000058</v>
      </c>
      <c r="U83">
        <v>-13</v>
      </c>
      <c r="W83">
        <v>2241</v>
      </c>
      <c r="X83">
        <v>133.4</v>
      </c>
      <c r="AD83">
        <v>47917.8</v>
      </c>
      <c r="AE83">
        <v>1.7510403232201812</v>
      </c>
      <c r="AI83">
        <v>47917.8</v>
      </c>
      <c r="AJ83">
        <v>1.7510403232201812</v>
      </c>
    </row>
    <row r="84" spans="2:38" x14ac:dyDescent="0.25">
      <c r="B84">
        <v>92244</v>
      </c>
      <c r="C84">
        <v>91205</v>
      </c>
      <c r="D84">
        <v>108159</v>
      </c>
      <c r="E84">
        <v>9433</v>
      </c>
      <c r="F84">
        <v>91412</v>
      </c>
      <c r="H84">
        <v>110567</v>
      </c>
      <c r="J84">
        <f t="shared" si="12"/>
        <v>78490.600000000006</v>
      </c>
      <c r="K84">
        <f t="shared" si="13"/>
        <v>1.4086654962505063</v>
      </c>
      <c r="L84">
        <f t="shared" si="14"/>
        <v>108159</v>
      </c>
      <c r="M84">
        <f t="shared" si="15"/>
        <v>9433</v>
      </c>
      <c r="N84">
        <f t="shared" si="16"/>
        <v>78490.600000000006</v>
      </c>
      <c r="O84">
        <f t="shared" si="17"/>
        <v>98726</v>
      </c>
      <c r="Q84">
        <v>-1240</v>
      </c>
      <c r="R84">
        <v>7</v>
      </c>
      <c r="T84">
        <v>779.20000000001164</v>
      </c>
      <c r="U84">
        <v>417.20000000001164</v>
      </c>
      <c r="W84">
        <v>2851.6000000000004</v>
      </c>
      <c r="X84">
        <v>564</v>
      </c>
      <c r="AB84">
        <v>78490.600000000006</v>
      </c>
      <c r="AC84">
        <v>1.4086654962505063</v>
      </c>
      <c r="AI84">
        <v>78490.600000000006</v>
      </c>
      <c r="AJ84">
        <v>1.4086654962505063</v>
      </c>
    </row>
    <row r="85" spans="2:38" x14ac:dyDescent="0.25">
      <c r="B85">
        <v>36542</v>
      </c>
      <c r="C85">
        <v>82942</v>
      </c>
      <c r="D85">
        <v>11326</v>
      </c>
      <c r="E85">
        <v>107982</v>
      </c>
      <c r="F85">
        <v>90720</v>
      </c>
      <c r="H85">
        <v>103000</v>
      </c>
      <c r="J85">
        <f t="shared" si="12"/>
        <v>65902.399999999994</v>
      </c>
      <c r="K85">
        <f t="shared" si="13"/>
        <v>1.5629172837408047</v>
      </c>
      <c r="L85">
        <f t="shared" si="14"/>
        <v>107982</v>
      </c>
      <c r="M85">
        <f t="shared" si="15"/>
        <v>11326</v>
      </c>
      <c r="N85">
        <f t="shared" si="16"/>
        <v>65902.399999999994</v>
      </c>
      <c r="O85">
        <f t="shared" si="17"/>
        <v>96656</v>
      </c>
      <c r="Q85">
        <v>4723</v>
      </c>
      <c r="R85">
        <v>566</v>
      </c>
      <c r="T85">
        <v>-616</v>
      </c>
      <c r="U85">
        <v>7</v>
      </c>
      <c r="W85">
        <v>4378</v>
      </c>
      <c r="X85">
        <v>435</v>
      </c>
      <c r="AB85">
        <v>65902.399999999994</v>
      </c>
      <c r="AC85">
        <v>1.5629172837408047</v>
      </c>
      <c r="AI85">
        <v>65902.399999999994</v>
      </c>
      <c r="AJ85">
        <v>1.5629172837408047</v>
      </c>
    </row>
    <row r="86" spans="2:38" x14ac:dyDescent="0.25">
      <c r="B86">
        <v>85663</v>
      </c>
      <c r="C86">
        <v>91116</v>
      </c>
      <c r="D86">
        <v>48799</v>
      </c>
      <c r="E86">
        <v>79663</v>
      </c>
      <c r="F86">
        <v>119129</v>
      </c>
      <c r="H86">
        <v>139438</v>
      </c>
      <c r="J86">
        <f t="shared" si="12"/>
        <v>84874</v>
      </c>
      <c r="K86">
        <f t="shared" si="13"/>
        <v>1.6428823903668968</v>
      </c>
      <c r="L86">
        <f t="shared" si="14"/>
        <v>119129</v>
      </c>
      <c r="M86">
        <f t="shared" si="15"/>
        <v>48799</v>
      </c>
      <c r="N86">
        <f t="shared" si="16"/>
        <v>84874</v>
      </c>
      <c r="O86">
        <f t="shared" si="17"/>
        <v>70330</v>
      </c>
      <c r="Q86">
        <v>-3488</v>
      </c>
      <c r="R86">
        <v>-9</v>
      </c>
      <c r="T86">
        <v>1480</v>
      </c>
      <c r="U86">
        <v>-242.19999999999709</v>
      </c>
      <c r="W86">
        <v>4574</v>
      </c>
      <c r="X86">
        <v>269.8</v>
      </c>
      <c r="AF86">
        <v>84874</v>
      </c>
      <c r="AG86">
        <v>1.6428823903668968</v>
      </c>
      <c r="AK86">
        <v>84874</v>
      </c>
      <c r="AL86">
        <v>1.6428823903668968</v>
      </c>
    </row>
    <row r="87" spans="2:38" x14ac:dyDescent="0.25">
      <c r="B87">
        <v>5182</v>
      </c>
      <c r="C87">
        <v>85710</v>
      </c>
      <c r="D87">
        <v>20434</v>
      </c>
      <c r="E87">
        <v>31595</v>
      </c>
      <c r="F87">
        <v>15781</v>
      </c>
      <c r="H87">
        <v>81023</v>
      </c>
      <c r="J87">
        <f t="shared" si="12"/>
        <v>31740.400000000001</v>
      </c>
      <c r="K87">
        <f t="shared" si="13"/>
        <v>2.5526773449609959</v>
      </c>
      <c r="L87">
        <f t="shared" si="14"/>
        <v>85710</v>
      </c>
      <c r="M87">
        <f t="shared" si="15"/>
        <v>5182</v>
      </c>
      <c r="N87">
        <f t="shared" si="16"/>
        <v>31740.400000000001</v>
      </c>
      <c r="O87">
        <f t="shared" si="17"/>
        <v>80528</v>
      </c>
      <c r="Q87">
        <v>704</v>
      </c>
      <c r="R87">
        <v>227</v>
      </c>
      <c r="T87">
        <v>1630</v>
      </c>
      <c r="U87">
        <v>-138.39999999999782</v>
      </c>
      <c r="W87">
        <v>5594.0000000000009</v>
      </c>
      <c r="X87">
        <v>196.8</v>
      </c>
      <c r="AD87">
        <v>31740.400000000001</v>
      </c>
      <c r="AE87">
        <v>2.5526773449609959</v>
      </c>
      <c r="AK87">
        <v>31740.400000000001</v>
      </c>
      <c r="AL87">
        <v>2.5526773449609959</v>
      </c>
    </row>
    <row r="88" spans="2:38" x14ac:dyDescent="0.25">
      <c r="B88">
        <v>6177</v>
      </c>
      <c r="C88">
        <v>31685</v>
      </c>
      <c r="D88">
        <v>115564</v>
      </c>
      <c r="E88">
        <v>50299</v>
      </c>
      <c r="F88">
        <v>92097</v>
      </c>
      <c r="H88">
        <v>103272</v>
      </c>
      <c r="J88">
        <f t="shared" si="12"/>
        <v>59164.4</v>
      </c>
      <c r="K88">
        <f t="shared" si="13"/>
        <v>1.7455091237298104</v>
      </c>
      <c r="L88">
        <f t="shared" si="14"/>
        <v>115564</v>
      </c>
      <c r="M88">
        <f t="shared" si="15"/>
        <v>6177</v>
      </c>
      <c r="N88">
        <f t="shared" si="16"/>
        <v>59164.4</v>
      </c>
      <c r="O88">
        <f t="shared" si="17"/>
        <v>109387</v>
      </c>
      <c r="Q88">
        <v>3150</v>
      </c>
      <c r="R88">
        <v>1</v>
      </c>
      <c r="T88">
        <v>-1966.5999999999985</v>
      </c>
      <c r="U88">
        <v>-30.799999999995634</v>
      </c>
      <c r="W88">
        <v>3666.2</v>
      </c>
      <c r="X88">
        <v>275.60000000000002</v>
      </c>
      <c r="AD88">
        <v>59164.4</v>
      </c>
      <c r="AE88">
        <v>1.7455091237298104</v>
      </c>
      <c r="AI88">
        <v>59164.4</v>
      </c>
      <c r="AJ88">
        <v>1.7455091237298104</v>
      </c>
    </row>
    <row r="89" spans="2:38" x14ac:dyDescent="0.25">
      <c r="B89">
        <v>71396</v>
      </c>
      <c r="C89">
        <v>104554</v>
      </c>
      <c r="D89">
        <v>43044</v>
      </c>
      <c r="E89">
        <v>6686</v>
      </c>
      <c r="F89">
        <v>44311</v>
      </c>
      <c r="H89">
        <v>77816</v>
      </c>
      <c r="J89">
        <f t="shared" si="12"/>
        <v>53998.2</v>
      </c>
      <c r="K89">
        <f t="shared" si="13"/>
        <v>1.441085073206144</v>
      </c>
      <c r="L89">
        <f t="shared" si="14"/>
        <v>104554</v>
      </c>
      <c r="M89">
        <f t="shared" si="15"/>
        <v>6686</v>
      </c>
      <c r="N89">
        <f t="shared" si="16"/>
        <v>53998.2</v>
      </c>
      <c r="O89">
        <f t="shared" si="17"/>
        <v>97868</v>
      </c>
      <c r="Q89">
        <v>941</v>
      </c>
      <c r="R89">
        <v>-655</v>
      </c>
      <c r="T89">
        <v>1797</v>
      </c>
      <c r="U89">
        <v>246</v>
      </c>
      <c r="W89">
        <v>4161</v>
      </c>
      <c r="X89">
        <v>246</v>
      </c>
      <c r="Z89">
        <v>53998.2</v>
      </c>
      <c r="AA89">
        <v>1.441085073206144</v>
      </c>
      <c r="AI89">
        <v>53998.2</v>
      </c>
      <c r="AJ89">
        <v>1.441085073206144</v>
      </c>
    </row>
    <row r="90" spans="2:38" x14ac:dyDescent="0.25">
      <c r="B90">
        <v>89196</v>
      </c>
      <c r="C90">
        <v>12849</v>
      </c>
      <c r="D90">
        <v>102438</v>
      </c>
      <c r="E90">
        <v>92119</v>
      </c>
      <c r="F90">
        <v>53816</v>
      </c>
      <c r="H90">
        <v>72898</v>
      </c>
      <c r="J90">
        <f t="shared" si="12"/>
        <v>70083.600000000006</v>
      </c>
      <c r="K90">
        <f t="shared" si="13"/>
        <v>1.040157754453253</v>
      </c>
      <c r="L90">
        <f t="shared" si="14"/>
        <v>102438</v>
      </c>
      <c r="M90">
        <f t="shared" si="15"/>
        <v>12849</v>
      </c>
      <c r="N90">
        <f t="shared" si="16"/>
        <v>70083.600000000006</v>
      </c>
      <c r="O90">
        <f t="shared" si="17"/>
        <v>89589</v>
      </c>
      <c r="Q90">
        <v>-779</v>
      </c>
      <c r="R90">
        <v>722</v>
      </c>
      <c r="T90">
        <v>-174</v>
      </c>
      <c r="U90">
        <v>385.20000000001164</v>
      </c>
      <c r="W90">
        <v>2714.4</v>
      </c>
      <c r="X90">
        <v>465.20000000000005</v>
      </c>
      <c r="AB90">
        <v>70083.600000000006</v>
      </c>
      <c r="AC90">
        <v>1.040157754453253</v>
      </c>
      <c r="AI90">
        <v>70083.600000000006</v>
      </c>
      <c r="AJ90">
        <v>1.040157754453253</v>
      </c>
    </row>
    <row r="91" spans="2:38" x14ac:dyDescent="0.25">
      <c r="B91">
        <v>64740</v>
      </c>
      <c r="C91">
        <v>42802</v>
      </c>
      <c r="D91">
        <v>7957</v>
      </c>
      <c r="E91">
        <v>36342</v>
      </c>
      <c r="F91">
        <v>93498</v>
      </c>
      <c r="H91">
        <v>61703</v>
      </c>
      <c r="J91">
        <f t="shared" si="12"/>
        <v>49067.8</v>
      </c>
      <c r="K91">
        <f t="shared" si="13"/>
        <v>1.2575049217613179</v>
      </c>
      <c r="L91">
        <f t="shared" si="14"/>
        <v>93498</v>
      </c>
      <c r="M91">
        <f t="shared" si="15"/>
        <v>7957</v>
      </c>
      <c r="N91">
        <f t="shared" si="16"/>
        <v>49067.8</v>
      </c>
      <c r="O91">
        <f t="shared" si="17"/>
        <v>85541</v>
      </c>
      <c r="Q91">
        <v>3155</v>
      </c>
      <c r="R91">
        <v>597</v>
      </c>
      <c r="T91">
        <v>2770.6000000000058</v>
      </c>
      <c r="U91">
        <v>-45.19999999999709</v>
      </c>
      <c r="W91">
        <v>3165</v>
      </c>
      <c r="X91">
        <v>368</v>
      </c>
      <c r="Z91">
        <v>49067.8</v>
      </c>
      <c r="AA91">
        <v>1.2575049217613179</v>
      </c>
      <c r="AI91">
        <v>49067.8</v>
      </c>
      <c r="AJ91">
        <v>1.2575049217613179</v>
      </c>
    </row>
    <row r="92" spans="2:38" x14ac:dyDescent="0.25">
      <c r="B92">
        <v>119150</v>
      </c>
      <c r="C92">
        <v>112389</v>
      </c>
      <c r="D92">
        <v>20155</v>
      </c>
      <c r="E92">
        <v>101120</v>
      </c>
      <c r="F92">
        <v>46047</v>
      </c>
      <c r="H92">
        <v>96997</v>
      </c>
      <c r="J92">
        <f t="shared" si="12"/>
        <v>79772.2</v>
      </c>
      <c r="K92">
        <f t="shared" si="13"/>
        <v>1.2159248459989822</v>
      </c>
      <c r="L92">
        <f t="shared" si="14"/>
        <v>119150</v>
      </c>
      <c r="M92">
        <f t="shared" si="15"/>
        <v>20155</v>
      </c>
      <c r="N92">
        <f t="shared" si="16"/>
        <v>79772.2</v>
      </c>
      <c r="O92">
        <f t="shared" si="17"/>
        <v>98995</v>
      </c>
      <c r="Q92">
        <v>2656</v>
      </c>
      <c r="R92">
        <v>290</v>
      </c>
      <c r="T92">
        <v>-965</v>
      </c>
      <c r="U92">
        <v>-111.80000000000291</v>
      </c>
      <c r="W92">
        <v>2046.1999999999998</v>
      </c>
      <c r="X92">
        <v>123.39999999999999</v>
      </c>
      <c r="AB92">
        <v>79772.2</v>
      </c>
      <c r="AC92">
        <v>1.2159248459989822</v>
      </c>
      <c r="AI92">
        <v>79772.2</v>
      </c>
      <c r="AJ92">
        <v>1.2159248459989822</v>
      </c>
    </row>
    <row r="93" spans="2:38" x14ac:dyDescent="0.25">
      <c r="B93">
        <v>100459</v>
      </c>
      <c r="C93">
        <v>85043</v>
      </c>
      <c r="D93">
        <v>19291</v>
      </c>
      <c r="E93">
        <v>115856</v>
      </c>
      <c r="F93">
        <v>46076</v>
      </c>
      <c r="H93">
        <v>119696</v>
      </c>
      <c r="J93">
        <f t="shared" si="12"/>
        <v>73345</v>
      </c>
      <c r="K93">
        <f t="shared" si="13"/>
        <v>1.6319585520485378</v>
      </c>
      <c r="L93">
        <f t="shared" si="14"/>
        <v>115856</v>
      </c>
      <c r="M93">
        <f t="shared" si="15"/>
        <v>19291</v>
      </c>
      <c r="N93">
        <f t="shared" si="16"/>
        <v>73345</v>
      </c>
      <c r="O93">
        <f t="shared" si="17"/>
        <v>96565</v>
      </c>
      <c r="Q93">
        <v>2354</v>
      </c>
      <c r="R93">
        <v>-114</v>
      </c>
      <c r="T93">
        <v>1808.1999999999971</v>
      </c>
      <c r="U93">
        <v>-506</v>
      </c>
      <c r="W93">
        <v>3534.2</v>
      </c>
      <c r="X93">
        <v>506</v>
      </c>
      <c r="AF93">
        <v>73345</v>
      </c>
      <c r="AG93">
        <v>1.6319585520485378</v>
      </c>
      <c r="AK93">
        <v>73345</v>
      </c>
      <c r="AL93">
        <v>1.6319585520485378</v>
      </c>
    </row>
    <row r="94" spans="2:38" x14ac:dyDescent="0.25">
      <c r="B94">
        <v>80790</v>
      </c>
      <c r="C94">
        <v>48784</v>
      </c>
      <c r="D94">
        <v>14712</v>
      </c>
      <c r="E94">
        <v>34310</v>
      </c>
      <c r="F94">
        <v>80085</v>
      </c>
      <c r="H94">
        <v>103700</v>
      </c>
      <c r="J94">
        <f t="shared" si="12"/>
        <v>51736.2</v>
      </c>
      <c r="K94">
        <f t="shared" si="13"/>
        <v>2.0043992407637208</v>
      </c>
      <c r="L94">
        <f t="shared" si="14"/>
        <v>80790</v>
      </c>
      <c r="M94">
        <f t="shared" si="15"/>
        <v>14712</v>
      </c>
      <c r="N94">
        <f t="shared" si="16"/>
        <v>51736.2</v>
      </c>
      <c r="O94">
        <f t="shared" si="17"/>
        <v>66078</v>
      </c>
      <c r="Q94">
        <v>-7738</v>
      </c>
      <c r="R94">
        <v>-704</v>
      </c>
      <c r="T94">
        <v>223.79999999999563</v>
      </c>
      <c r="U94">
        <v>-104.60000000000582</v>
      </c>
      <c r="W94">
        <v>6797.4</v>
      </c>
      <c r="X94">
        <v>109</v>
      </c>
      <c r="AD94">
        <v>51736.2</v>
      </c>
      <c r="AE94">
        <v>2.0043992407637208</v>
      </c>
      <c r="AK94">
        <v>51736.2</v>
      </c>
      <c r="AL94">
        <v>2.0043992407637208</v>
      </c>
    </row>
    <row r="95" spans="2:38" x14ac:dyDescent="0.25">
      <c r="B95">
        <v>72363</v>
      </c>
      <c r="C95">
        <v>112399</v>
      </c>
      <c r="D95">
        <v>25851</v>
      </c>
      <c r="E95">
        <v>85376</v>
      </c>
      <c r="F95">
        <v>71516</v>
      </c>
      <c r="H95">
        <v>107126</v>
      </c>
      <c r="J95">
        <f t="shared" si="12"/>
        <v>73501</v>
      </c>
      <c r="K95">
        <f t="shared" si="13"/>
        <v>1.4574767690235506</v>
      </c>
      <c r="L95">
        <f t="shared" si="14"/>
        <v>112399</v>
      </c>
      <c r="M95">
        <f t="shared" si="15"/>
        <v>25851</v>
      </c>
      <c r="N95">
        <f t="shared" si="16"/>
        <v>73501</v>
      </c>
      <c r="O95">
        <f t="shared" si="17"/>
        <v>86548</v>
      </c>
      <c r="Q95">
        <v>-4066</v>
      </c>
      <c r="R95">
        <v>-38</v>
      </c>
      <c r="T95">
        <v>660.39999999999418</v>
      </c>
      <c r="U95">
        <v>97.399999999994179</v>
      </c>
      <c r="W95">
        <v>2112.4</v>
      </c>
      <c r="X95">
        <v>263.40000000000003</v>
      </c>
      <c r="AF95">
        <v>73501</v>
      </c>
      <c r="AG95">
        <v>1.4574767690235506</v>
      </c>
      <c r="AI95">
        <v>73501</v>
      </c>
      <c r="AJ95">
        <v>1.4574767690235506</v>
      </c>
    </row>
    <row r="96" spans="2:38" x14ac:dyDescent="0.25">
      <c r="B96">
        <v>69795</v>
      </c>
      <c r="C96">
        <v>49846</v>
      </c>
      <c r="D96">
        <v>52712</v>
      </c>
      <c r="E96">
        <v>13194</v>
      </c>
      <c r="F96">
        <v>58626</v>
      </c>
      <c r="H96">
        <v>75820</v>
      </c>
      <c r="J96">
        <f t="shared" si="12"/>
        <v>48834.6</v>
      </c>
      <c r="K96">
        <f t="shared" si="13"/>
        <v>1.5525877144483624</v>
      </c>
      <c r="L96">
        <f t="shared" si="14"/>
        <v>69795</v>
      </c>
      <c r="M96">
        <f t="shared" si="15"/>
        <v>13194</v>
      </c>
      <c r="N96">
        <f t="shared" si="16"/>
        <v>48834.6</v>
      </c>
      <c r="O96">
        <f t="shared" si="17"/>
        <v>56601</v>
      </c>
      <c r="Q96">
        <v>-4007</v>
      </c>
      <c r="R96">
        <v>815</v>
      </c>
      <c r="T96">
        <v>840</v>
      </c>
      <c r="U96">
        <v>4</v>
      </c>
      <c r="W96">
        <v>1454</v>
      </c>
      <c r="X96">
        <v>618</v>
      </c>
      <c r="AD96">
        <v>48834.6</v>
      </c>
      <c r="AE96">
        <v>1.5525877144483624</v>
      </c>
      <c r="AI96">
        <v>48834.6</v>
      </c>
      <c r="AJ96">
        <v>1.5525877144483624</v>
      </c>
    </row>
    <row r="97" spans="2:38" x14ac:dyDescent="0.25">
      <c r="B97">
        <v>35008</v>
      </c>
      <c r="C97">
        <v>56889</v>
      </c>
      <c r="D97">
        <v>18353</v>
      </c>
      <c r="E97">
        <v>116635</v>
      </c>
      <c r="F97">
        <v>118183</v>
      </c>
      <c r="H97">
        <v>110472</v>
      </c>
      <c r="J97">
        <f t="shared" si="12"/>
        <v>69013.600000000006</v>
      </c>
      <c r="K97">
        <f t="shared" si="13"/>
        <v>1.6007279724576025</v>
      </c>
      <c r="L97">
        <f t="shared" si="14"/>
        <v>118183</v>
      </c>
      <c r="M97">
        <f t="shared" si="15"/>
        <v>18353</v>
      </c>
      <c r="N97">
        <f t="shared" si="16"/>
        <v>69013.600000000006</v>
      </c>
      <c r="O97">
        <f t="shared" si="17"/>
        <v>99830</v>
      </c>
      <c r="Q97">
        <v>3093</v>
      </c>
      <c r="R97">
        <v>12</v>
      </c>
      <c r="T97">
        <v>-776.59999999999127</v>
      </c>
      <c r="U97">
        <v>21.200000000011642</v>
      </c>
      <c r="W97">
        <v>3160.6</v>
      </c>
      <c r="X97">
        <v>130.39999999999998</v>
      </c>
      <c r="AF97">
        <v>69013.600000000006</v>
      </c>
      <c r="AG97">
        <v>1.6007279724576025</v>
      </c>
      <c r="AK97">
        <v>69013.600000000006</v>
      </c>
      <c r="AL97">
        <v>1.6007279724576025</v>
      </c>
    </row>
    <row r="98" spans="2:38" x14ac:dyDescent="0.25">
      <c r="B98">
        <v>115624</v>
      </c>
      <c r="C98">
        <v>68523</v>
      </c>
      <c r="D98">
        <v>14994</v>
      </c>
      <c r="E98">
        <v>41025</v>
      </c>
      <c r="F98">
        <v>44253</v>
      </c>
      <c r="H98">
        <v>68834</v>
      </c>
      <c r="J98">
        <f t="shared" si="12"/>
        <v>56883.8</v>
      </c>
      <c r="K98">
        <f t="shared" ref="K98:K129" si="18">H98/J98</f>
        <v>1.210080901768166</v>
      </c>
      <c r="L98">
        <f t="shared" si="14"/>
        <v>115624</v>
      </c>
      <c r="M98">
        <f t="shared" si="15"/>
        <v>14994</v>
      </c>
      <c r="N98">
        <f t="shared" si="16"/>
        <v>56883.8</v>
      </c>
      <c r="O98">
        <f t="shared" si="17"/>
        <v>100630</v>
      </c>
      <c r="Q98">
        <v>-661</v>
      </c>
      <c r="R98">
        <v>-497</v>
      </c>
      <c r="T98">
        <v>-2968</v>
      </c>
      <c r="U98">
        <v>135.60000000000582</v>
      </c>
      <c r="W98">
        <v>4519.6000000000004</v>
      </c>
      <c r="X98">
        <v>162.79999999999998</v>
      </c>
      <c r="Z98">
        <v>56883.8</v>
      </c>
      <c r="AA98">
        <v>1.210080901768166</v>
      </c>
      <c r="AI98">
        <v>56883.8</v>
      </c>
      <c r="AJ98">
        <v>1.210080901768166</v>
      </c>
    </row>
    <row r="99" spans="2:38" x14ac:dyDescent="0.25">
      <c r="B99">
        <v>121535</v>
      </c>
      <c r="C99">
        <v>98667</v>
      </c>
      <c r="D99">
        <v>39134</v>
      </c>
      <c r="E99">
        <v>119586</v>
      </c>
      <c r="F99">
        <v>31146</v>
      </c>
      <c r="H99">
        <v>108437</v>
      </c>
      <c r="J99">
        <f t="shared" si="12"/>
        <v>82013.600000000006</v>
      </c>
      <c r="K99">
        <f t="shared" si="18"/>
        <v>1.3221831501116887</v>
      </c>
      <c r="L99">
        <f t="shared" si="14"/>
        <v>121535</v>
      </c>
      <c r="M99">
        <f t="shared" si="15"/>
        <v>31146</v>
      </c>
      <c r="N99">
        <f t="shared" si="16"/>
        <v>82013.600000000006</v>
      </c>
      <c r="O99">
        <f t="shared" si="17"/>
        <v>90389</v>
      </c>
      <c r="Q99">
        <v>3518</v>
      </c>
      <c r="R99">
        <v>940</v>
      </c>
      <c r="T99">
        <v>-52</v>
      </c>
      <c r="U99">
        <v>-41.599999999991269</v>
      </c>
      <c r="W99">
        <v>2122.8000000000002</v>
      </c>
      <c r="X99">
        <v>796.8</v>
      </c>
      <c r="AB99">
        <v>82013.600000000006</v>
      </c>
      <c r="AC99">
        <v>1.3221831501116887</v>
      </c>
      <c r="AI99">
        <v>82013.600000000006</v>
      </c>
      <c r="AJ99">
        <v>1.3221831501116887</v>
      </c>
    </row>
    <row r="100" spans="2:38" x14ac:dyDescent="0.25">
      <c r="B100">
        <v>75172</v>
      </c>
      <c r="C100">
        <v>107396</v>
      </c>
      <c r="D100">
        <v>29290</v>
      </c>
      <c r="E100">
        <v>65222</v>
      </c>
      <c r="F100">
        <v>42367</v>
      </c>
      <c r="H100">
        <v>135510</v>
      </c>
      <c r="J100">
        <f t="shared" si="12"/>
        <v>63889.4</v>
      </c>
      <c r="K100">
        <f t="shared" si="18"/>
        <v>2.1210091188835705</v>
      </c>
      <c r="L100">
        <f t="shared" si="14"/>
        <v>107396</v>
      </c>
      <c r="M100">
        <f t="shared" si="15"/>
        <v>29290</v>
      </c>
      <c r="N100">
        <f t="shared" si="16"/>
        <v>63889.4</v>
      </c>
      <c r="O100">
        <f t="shared" si="17"/>
        <v>78106</v>
      </c>
      <c r="Q100">
        <v>11526</v>
      </c>
      <c r="R100">
        <v>-181</v>
      </c>
      <c r="T100">
        <v>-1571.1999999999971</v>
      </c>
      <c r="U100">
        <v>264.20000000000437</v>
      </c>
      <c r="W100">
        <v>1830</v>
      </c>
      <c r="X100">
        <v>605.4</v>
      </c>
      <c r="AF100">
        <v>63889.4</v>
      </c>
      <c r="AG100">
        <v>2.1210091188835705</v>
      </c>
      <c r="AK100">
        <v>63889.4</v>
      </c>
      <c r="AL100">
        <v>2.1210091188835705</v>
      </c>
    </row>
    <row r="101" spans="2:38" x14ac:dyDescent="0.25">
      <c r="B101">
        <v>37445</v>
      </c>
      <c r="C101">
        <v>110746</v>
      </c>
      <c r="D101">
        <v>53783</v>
      </c>
      <c r="E101">
        <v>43525</v>
      </c>
      <c r="F101">
        <v>77150</v>
      </c>
      <c r="H101">
        <v>84793</v>
      </c>
      <c r="J101">
        <f t="shared" si="12"/>
        <v>64529.8</v>
      </c>
      <c r="K101">
        <f t="shared" si="18"/>
        <v>1.3140130606324518</v>
      </c>
      <c r="L101">
        <f t="shared" si="14"/>
        <v>110746</v>
      </c>
      <c r="M101">
        <f t="shared" si="15"/>
        <v>37445</v>
      </c>
      <c r="N101">
        <f t="shared" si="16"/>
        <v>64529.8</v>
      </c>
      <c r="O101">
        <f t="shared" si="17"/>
        <v>73301</v>
      </c>
      <c r="Q101">
        <v>7057</v>
      </c>
      <c r="R101">
        <v>935</v>
      </c>
      <c r="T101">
        <v>1750.6000000000058</v>
      </c>
      <c r="U101">
        <v>202.80000000000291</v>
      </c>
      <c r="W101">
        <v>2611.8000000000002</v>
      </c>
      <c r="X101">
        <v>254</v>
      </c>
      <c r="Z101">
        <v>64529.8</v>
      </c>
      <c r="AA101">
        <v>1.3140130606324518</v>
      </c>
      <c r="AI101">
        <v>64529.8</v>
      </c>
      <c r="AJ101">
        <v>1.3140130606324518</v>
      </c>
    </row>
    <row r="103" spans="2:38" x14ac:dyDescent="0.25">
      <c r="B103">
        <v>1480817</v>
      </c>
      <c r="C103">
        <v>1674894</v>
      </c>
      <c r="D103">
        <v>1429020</v>
      </c>
      <c r="E103">
        <v>1596131</v>
      </c>
      <c r="F103">
        <v>1648701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81574-5D05-411A-B03F-E02EEB8D0698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1738</v>
      </c>
      <c r="C2">
        <v>57594</v>
      </c>
      <c r="D2">
        <v>106349</v>
      </c>
      <c r="E2">
        <v>53073</v>
      </c>
      <c r="F2">
        <v>48361</v>
      </c>
      <c r="H2">
        <v>54714</v>
      </c>
      <c r="J2">
        <f t="shared" ref="J2:J33" si="0">AVERAGE(B2:F2)</f>
        <v>53423</v>
      </c>
      <c r="K2">
        <f t="shared" ref="K2:K33" si="1">H2/J2</f>
        <v>1.0241656215487711</v>
      </c>
      <c r="L2">
        <f t="shared" ref="L2:L33" si="2">MAX(B2:F2)</f>
        <v>106349</v>
      </c>
      <c r="M2">
        <f t="shared" ref="M2:M33" si="3">MIN(B2:F2)</f>
        <v>1738</v>
      </c>
      <c r="N2">
        <f t="shared" ref="N2:N33" si="4">AVERAGE(B2:F2)</f>
        <v>53423</v>
      </c>
      <c r="O2">
        <f t="shared" ref="O2:O33" si="5">L2-M2</f>
        <v>104611</v>
      </c>
      <c r="Q2">
        <v>-7278</v>
      </c>
      <c r="R2">
        <v>-29</v>
      </c>
      <c r="T2">
        <v>-1582.5999999999985</v>
      </c>
      <c r="U2">
        <v>324.19999999999709</v>
      </c>
      <c r="W2">
        <v>5819.4000000000005</v>
      </c>
      <c r="X2">
        <v>337.80000000000007</v>
      </c>
      <c r="Z2">
        <v>53423</v>
      </c>
      <c r="AA2">
        <v>1.0241656215487711</v>
      </c>
      <c r="AI2">
        <v>53423</v>
      </c>
      <c r="AJ2">
        <v>1.0241656215487711</v>
      </c>
    </row>
    <row r="3" spans="1:38" x14ac:dyDescent="0.25">
      <c r="B3">
        <v>10248</v>
      </c>
      <c r="C3">
        <v>111970</v>
      </c>
      <c r="D3">
        <v>47635</v>
      </c>
      <c r="E3">
        <v>20873</v>
      </c>
      <c r="F3">
        <v>2925</v>
      </c>
      <c r="H3">
        <v>100302</v>
      </c>
      <c r="J3">
        <f t="shared" si="0"/>
        <v>38730.199999999997</v>
      </c>
      <c r="K3">
        <f t="shared" si="1"/>
        <v>2.5897619945159076</v>
      </c>
      <c r="L3">
        <f t="shared" si="2"/>
        <v>111970</v>
      </c>
      <c r="M3">
        <f t="shared" si="3"/>
        <v>2925</v>
      </c>
      <c r="N3">
        <f t="shared" si="4"/>
        <v>38730.199999999997</v>
      </c>
      <c r="O3">
        <f t="shared" si="5"/>
        <v>109045</v>
      </c>
      <c r="Q3">
        <v>1533</v>
      </c>
      <c r="R3">
        <v>-563</v>
      </c>
      <c r="T3">
        <v>1387.3999999999942</v>
      </c>
      <c r="U3">
        <v>-125.60000000000582</v>
      </c>
      <c r="W3">
        <v>3331.7999999999997</v>
      </c>
      <c r="X3">
        <v>129.6</v>
      </c>
      <c r="AD3">
        <v>38730.199999999997</v>
      </c>
      <c r="AE3">
        <v>2.5897619945159076</v>
      </c>
      <c r="AK3">
        <v>38730.199999999997</v>
      </c>
      <c r="AL3">
        <v>2.5897619945159076</v>
      </c>
    </row>
    <row r="4" spans="1:38" x14ac:dyDescent="0.25">
      <c r="B4">
        <v>68028</v>
      </c>
      <c r="C4">
        <v>23454</v>
      </c>
      <c r="D4">
        <v>24087</v>
      </c>
      <c r="E4">
        <v>103334</v>
      </c>
      <c r="F4">
        <v>40802</v>
      </c>
      <c r="H4">
        <v>85625</v>
      </c>
      <c r="J4">
        <f t="shared" si="0"/>
        <v>51941</v>
      </c>
      <c r="K4">
        <f t="shared" si="1"/>
        <v>1.6485050345584413</v>
      </c>
      <c r="L4">
        <f t="shared" si="2"/>
        <v>103334</v>
      </c>
      <c r="M4">
        <f t="shared" si="3"/>
        <v>23454</v>
      </c>
      <c r="N4">
        <f t="shared" si="4"/>
        <v>51941</v>
      </c>
      <c r="O4">
        <f t="shared" si="5"/>
        <v>79880</v>
      </c>
      <c r="Q4">
        <v>3584</v>
      </c>
      <c r="R4">
        <v>-49</v>
      </c>
      <c r="T4">
        <v>1388</v>
      </c>
      <c r="U4">
        <v>389.59999999999854</v>
      </c>
      <c r="W4">
        <v>3429.2</v>
      </c>
      <c r="X4">
        <v>399.6</v>
      </c>
      <c r="AD4">
        <v>51941</v>
      </c>
      <c r="AE4">
        <v>1.6485050345584413</v>
      </c>
      <c r="AI4">
        <v>51941</v>
      </c>
      <c r="AJ4">
        <v>1.6485050345584413</v>
      </c>
    </row>
    <row r="5" spans="1:38" x14ac:dyDescent="0.25">
      <c r="B5">
        <v>26872</v>
      </c>
      <c r="C5">
        <v>66312</v>
      </c>
      <c r="D5">
        <v>97791</v>
      </c>
      <c r="E5">
        <v>115321</v>
      </c>
      <c r="F5">
        <v>72869</v>
      </c>
      <c r="H5">
        <v>136796</v>
      </c>
      <c r="J5">
        <f t="shared" si="0"/>
        <v>75833</v>
      </c>
      <c r="K5">
        <f t="shared" si="1"/>
        <v>1.8039112259834109</v>
      </c>
      <c r="L5">
        <f t="shared" si="2"/>
        <v>115321</v>
      </c>
      <c r="M5">
        <f t="shared" si="3"/>
        <v>26872</v>
      </c>
      <c r="N5">
        <f t="shared" si="4"/>
        <v>75833</v>
      </c>
      <c r="O5">
        <f t="shared" si="5"/>
        <v>88449</v>
      </c>
      <c r="Q5">
        <v>1127</v>
      </c>
      <c r="R5">
        <v>499</v>
      </c>
      <c r="T5">
        <v>-1460.1999999999971</v>
      </c>
      <c r="U5">
        <v>-361</v>
      </c>
      <c r="W5">
        <v>3081.4</v>
      </c>
      <c r="X5">
        <v>387.8</v>
      </c>
      <c r="AF5">
        <v>75833</v>
      </c>
      <c r="AG5">
        <v>1.8039112259834109</v>
      </c>
      <c r="AI5">
        <v>75833</v>
      </c>
      <c r="AJ5">
        <v>1.8039112259834109</v>
      </c>
    </row>
    <row r="6" spans="1:38" x14ac:dyDescent="0.25">
      <c r="B6">
        <v>103032</v>
      </c>
      <c r="C6">
        <v>87029</v>
      </c>
      <c r="D6">
        <v>66668</v>
      </c>
      <c r="E6">
        <v>7556</v>
      </c>
      <c r="F6">
        <v>4191</v>
      </c>
      <c r="H6">
        <v>96561</v>
      </c>
      <c r="J6">
        <f t="shared" si="0"/>
        <v>53695.199999999997</v>
      </c>
      <c r="K6">
        <f t="shared" si="1"/>
        <v>1.7983171680150183</v>
      </c>
      <c r="L6">
        <f t="shared" si="2"/>
        <v>103032</v>
      </c>
      <c r="M6">
        <f t="shared" si="3"/>
        <v>4191</v>
      </c>
      <c r="N6">
        <f t="shared" si="4"/>
        <v>53695.199999999997</v>
      </c>
      <c r="O6">
        <f t="shared" si="5"/>
        <v>98841</v>
      </c>
      <c r="Q6">
        <v>-6021</v>
      </c>
      <c r="R6">
        <v>-842</v>
      </c>
      <c r="T6">
        <v>-670.80000000000291</v>
      </c>
      <c r="U6">
        <v>-63.600000000005821</v>
      </c>
      <c r="W6">
        <v>2522.8000000000002</v>
      </c>
      <c r="X6">
        <v>110</v>
      </c>
      <c r="AD6">
        <v>53695.199999999997</v>
      </c>
      <c r="AE6">
        <v>1.7983171680150183</v>
      </c>
      <c r="AK6">
        <v>53695.199999999997</v>
      </c>
      <c r="AL6">
        <v>1.7983171680150183</v>
      </c>
    </row>
    <row r="7" spans="1:38" x14ac:dyDescent="0.25">
      <c r="B7">
        <v>64201</v>
      </c>
      <c r="C7">
        <v>77206</v>
      </c>
      <c r="D7">
        <v>80933</v>
      </c>
      <c r="E7">
        <v>42432</v>
      </c>
      <c r="F7">
        <v>81619</v>
      </c>
      <c r="H7">
        <v>74786</v>
      </c>
      <c r="J7">
        <f t="shared" si="0"/>
        <v>69278.2</v>
      </c>
      <c r="K7">
        <f t="shared" si="1"/>
        <v>1.0795026429670518</v>
      </c>
      <c r="L7">
        <f t="shared" si="2"/>
        <v>81619</v>
      </c>
      <c r="M7">
        <f t="shared" si="3"/>
        <v>42432</v>
      </c>
      <c r="N7">
        <f t="shared" si="4"/>
        <v>69278.2</v>
      </c>
      <c r="O7">
        <f t="shared" si="5"/>
        <v>39187</v>
      </c>
      <c r="Q7">
        <v>2831</v>
      </c>
      <c r="R7">
        <v>-234</v>
      </c>
      <c r="T7">
        <v>-1225.4000000000087</v>
      </c>
      <c r="U7">
        <v>-239.60000000000582</v>
      </c>
      <c r="W7">
        <v>3093.8</v>
      </c>
      <c r="X7">
        <v>426.40000000000003</v>
      </c>
      <c r="AB7">
        <v>69278.2</v>
      </c>
      <c r="AC7">
        <v>1.0795026429670518</v>
      </c>
      <c r="AI7">
        <v>69278.2</v>
      </c>
      <c r="AJ7">
        <v>1.0795026429670518</v>
      </c>
    </row>
    <row r="8" spans="1:38" x14ac:dyDescent="0.25">
      <c r="B8">
        <v>7457</v>
      </c>
      <c r="C8">
        <v>8306</v>
      </c>
      <c r="D8">
        <v>118202</v>
      </c>
      <c r="E8">
        <v>7432</v>
      </c>
      <c r="F8">
        <v>93588</v>
      </c>
      <c r="H8">
        <v>93431</v>
      </c>
      <c r="J8">
        <f t="shared" si="0"/>
        <v>46997</v>
      </c>
      <c r="K8">
        <f t="shared" si="1"/>
        <v>1.9880205119475711</v>
      </c>
      <c r="L8">
        <f t="shared" si="2"/>
        <v>118202</v>
      </c>
      <c r="M8">
        <f t="shared" si="3"/>
        <v>7432</v>
      </c>
      <c r="N8">
        <f t="shared" si="4"/>
        <v>46997</v>
      </c>
      <c r="O8">
        <f t="shared" si="5"/>
        <v>110770</v>
      </c>
      <c r="Q8">
        <v>-6322</v>
      </c>
      <c r="R8">
        <v>-5</v>
      </c>
      <c r="T8">
        <v>-1760.1999999999971</v>
      </c>
      <c r="U8">
        <v>-35</v>
      </c>
      <c r="W8">
        <v>3010.6000000000004</v>
      </c>
      <c r="X8">
        <v>202.2</v>
      </c>
      <c r="AD8">
        <v>46997</v>
      </c>
      <c r="AE8">
        <v>1.9880205119475711</v>
      </c>
      <c r="AK8">
        <v>46997</v>
      </c>
      <c r="AL8">
        <v>1.9880205119475711</v>
      </c>
    </row>
    <row r="9" spans="1:38" x14ac:dyDescent="0.25">
      <c r="B9">
        <v>25277</v>
      </c>
      <c r="C9">
        <v>94157</v>
      </c>
      <c r="D9">
        <v>44854</v>
      </c>
      <c r="E9">
        <v>72990</v>
      </c>
      <c r="F9">
        <v>85213</v>
      </c>
      <c r="H9">
        <v>109088</v>
      </c>
      <c r="J9">
        <f t="shared" si="0"/>
        <v>64498.2</v>
      </c>
      <c r="K9">
        <f t="shared" si="1"/>
        <v>1.6913340217246373</v>
      </c>
      <c r="L9">
        <f t="shared" si="2"/>
        <v>94157</v>
      </c>
      <c r="M9">
        <f t="shared" si="3"/>
        <v>25277</v>
      </c>
      <c r="N9">
        <f t="shared" si="4"/>
        <v>64498.2</v>
      </c>
      <c r="O9">
        <f t="shared" si="5"/>
        <v>68880</v>
      </c>
      <c r="Q9">
        <v>3800</v>
      </c>
      <c r="R9">
        <v>-161</v>
      </c>
      <c r="T9">
        <v>759.59999999999854</v>
      </c>
      <c r="U9">
        <v>-101.40000000000146</v>
      </c>
      <c r="W9">
        <v>3986.4000000000005</v>
      </c>
      <c r="X9">
        <v>274.59999999999997</v>
      </c>
      <c r="AF9">
        <v>64498.2</v>
      </c>
      <c r="AG9">
        <v>1.6913340217246373</v>
      </c>
      <c r="AK9">
        <v>64498.2</v>
      </c>
      <c r="AL9">
        <v>1.6913340217246373</v>
      </c>
    </row>
    <row r="10" spans="1:38" x14ac:dyDescent="0.25">
      <c r="B10">
        <v>76333</v>
      </c>
      <c r="C10">
        <v>53087</v>
      </c>
      <c r="D10">
        <v>28918</v>
      </c>
      <c r="E10">
        <v>4406</v>
      </c>
      <c r="F10">
        <v>23089</v>
      </c>
      <c r="H10">
        <v>91774</v>
      </c>
      <c r="J10">
        <f t="shared" si="0"/>
        <v>37166.6</v>
      </c>
      <c r="K10">
        <f t="shared" si="1"/>
        <v>2.4692600345471472</v>
      </c>
      <c r="L10">
        <f t="shared" si="2"/>
        <v>76333</v>
      </c>
      <c r="M10">
        <f t="shared" si="3"/>
        <v>4406</v>
      </c>
      <c r="N10">
        <f t="shared" si="4"/>
        <v>37166.6</v>
      </c>
      <c r="O10">
        <f t="shared" si="5"/>
        <v>71927</v>
      </c>
      <c r="Q10">
        <v>6904</v>
      </c>
      <c r="R10">
        <v>536</v>
      </c>
      <c r="T10">
        <v>-1553.8000000000029</v>
      </c>
      <c r="U10">
        <v>-430.59999999999854</v>
      </c>
      <c r="W10">
        <v>3452.6</v>
      </c>
      <c r="X10">
        <v>430.59999999999997</v>
      </c>
      <c r="AD10">
        <v>37166.6</v>
      </c>
      <c r="AE10">
        <v>2.4692600345471472</v>
      </c>
      <c r="AK10">
        <v>37166.6</v>
      </c>
      <c r="AL10">
        <v>2.4692600345471472</v>
      </c>
    </row>
    <row r="11" spans="1:38" x14ac:dyDescent="0.25">
      <c r="B11">
        <v>50367</v>
      </c>
      <c r="C11">
        <v>61924</v>
      </c>
      <c r="D11">
        <v>115600</v>
      </c>
      <c r="E11">
        <v>37836</v>
      </c>
      <c r="F11">
        <v>98058</v>
      </c>
      <c r="H11">
        <v>93497</v>
      </c>
      <c r="J11">
        <f t="shared" si="0"/>
        <v>72757</v>
      </c>
      <c r="K11">
        <f t="shared" si="1"/>
        <v>1.2850584823453413</v>
      </c>
      <c r="L11">
        <f t="shared" si="2"/>
        <v>115600</v>
      </c>
      <c r="M11">
        <f t="shared" si="3"/>
        <v>37836</v>
      </c>
      <c r="N11">
        <f t="shared" si="4"/>
        <v>72757</v>
      </c>
      <c r="O11">
        <f t="shared" si="5"/>
        <v>77764</v>
      </c>
      <c r="Q11">
        <v>-8839</v>
      </c>
      <c r="R11">
        <v>0</v>
      </c>
      <c r="T11">
        <v>875.80000000000291</v>
      </c>
      <c r="U11">
        <v>-151.19999999999709</v>
      </c>
      <c r="W11">
        <v>4475.8</v>
      </c>
      <c r="X11">
        <v>152.4</v>
      </c>
      <c r="AB11">
        <v>72757</v>
      </c>
      <c r="AC11">
        <v>1.2850584823453413</v>
      </c>
      <c r="AI11">
        <v>72757</v>
      </c>
      <c r="AJ11">
        <v>1.2850584823453413</v>
      </c>
    </row>
    <row r="12" spans="1:38" x14ac:dyDescent="0.25">
      <c r="B12">
        <v>48963</v>
      </c>
      <c r="C12">
        <v>91040</v>
      </c>
      <c r="D12">
        <v>39898</v>
      </c>
      <c r="E12">
        <v>49914</v>
      </c>
      <c r="F12">
        <v>83275</v>
      </c>
      <c r="H12">
        <v>102706</v>
      </c>
      <c r="J12">
        <f t="shared" si="0"/>
        <v>62618</v>
      </c>
      <c r="K12">
        <f t="shared" si="1"/>
        <v>1.6401993037145868</v>
      </c>
      <c r="L12">
        <f t="shared" si="2"/>
        <v>91040</v>
      </c>
      <c r="M12">
        <f t="shared" si="3"/>
        <v>39898</v>
      </c>
      <c r="N12">
        <f t="shared" si="4"/>
        <v>62618</v>
      </c>
      <c r="O12">
        <f t="shared" si="5"/>
        <v>51142</v>
      </c>
      <c r="Q12">
        <v>-1352</v>
      </c>
      <c r="R12">
        <v>300</v>
      </c>
      <c r="T12">
        <v>1806.8000000000029</v>
      </c>
      <c r="U12">
        <v>-44.19999999999709</v>
      </c>
      <c r="W12">
        <v>3882.8</v>
      </c>
      <c r="X12">
        <v>243</v>
      </c>
      <c r="AD12">
        <v>62618</v>
      </c>
      <c r="AE12">
        <v>1.6401993037145868</v>
      </c>
      <c r="AK12">
        <v>62618</v>
      </c>
      <c r="AL12">
        <v>1.6401993037145868</v>
      </c>
    </row>
    <row r="13" spans="1:38" x14ac:dyDescent="0.25">
      <c r="B13">
        <v>68579</v>
      </c>
      <c r="C13">
        <v>118484</v>
      </c>
      <c r="D13">
        <v>98729</v>
      </c>
      <c r="E13">
        <v>74369</v>
      </c>
      <c r="F13">
        <v>38905</v>
      </c>
      <c r="H13">
        <v>98000</v>
      </c>
      <c r="J13">
        <f t="shared" si="0"/>
        <v>79813.2</v>
      </c>
      <c r="K13">
        <f t="shared" si="1"/>
        <v>1.2278670696075336</v>
      </c>
      <c r="L13">
        <f t="shared" si="2"/>
        <v>118484</v>
      </c>
      <c r="M13">
        <f t="shared" si="3"/>
        <v>38905</v>
      </c>
      <c r="N13">
        <f t="shared" si="4"/>
        <v>79813.2</v>
      </c>
      <c r="O13">
        <f t="shared" si="5"/>
        <v>79579</v>
      </c>
      <c r="Q13">
        <v>-1999</v>
      </c>
      <c r="R13">
        <v>288</v>
      </c>
      <c r="T13">
        <v>2003.3999999999942</v>
      </c>
      <c r="U13">
        <v>233.19999999999709</v>
      </c>
      <c r="W13">
        <v>5481.8</v>
      </c>
      <c r="X13">
        <v>686.8</v>
      </c>
      <c r="AB13">
        <v>79813.2</v>
      </c>
      <c r="AC13">
        <v>1.2278670696075336</v>
      </c>
      <c r="AI13">
        <v>79813.2</v>
      </c>
      <c r="AJ13">
        <v>1.2278670696075336</v>
      </c>
    </row>
    <row r="14" spans="1:38" x14ac:dyDescent="0.25">
      <c r="B14">
        <v>26309</v>
      </c>
      <c r="C14">
        <v>79101</v>
      </c>
      <c r="D14">
        <v>32958</v>
      </c>
      <c r="E14">
        <v>113404</v>
      </c>
      <c r="F14">
        <v>63217</v>
      </c>
      <c r="H14">
        <v>112274</v>
      </c>
      <c r="J14">
        <f t="shared" si="0"/>
        <v>62997.8</v>
      </c>
      <c r="K14">
        <f t="shared" si="1"/>
        <v>1.7821892193060709</v>
      </c>
      <c r="L14">
        <f t="shared" si="2"/>
        <v>113404</v>
      </c>
      <c r="M14">
        <f t="shared" si="3"/>
        <v>26309</v>
      </c>
      <c r="N14">
        <f t="shared" si="4"/>
        <v>62997.8</v>
      </c>
      <c r="O14">
        <f t="shared" si="5"/>
        <v>87095</v>
      </c>
      <c r="Q14">
        <v>5510</v>
      </c>
      <c r="R14">
        <v>-54</v>
      </c>
      <c r="T14">
        <v>-298</v>
      </c>
      <c r="U14">
        <v>363.20000000000437</v>
      </c>
      <c r="W14">
        <v>2851.2000000000003</v>
      </c>
      <c r="X14">
        <v>684.8</v>
      </c>
      <c r="AF14">
        <v>62997.8</v>
      </c>
      <c r="AG14">
        <v>1.7821892193060709</v>
      </c>
      <c r="AK14">
        <v>62997.8</v>
      </c>
      <c r="AL14">
        <v>1.7821892193060709</v>
      </c>
    </row>
    <row r="15" spans="1:38" x14ac:dyDescent="0.25">
      <c r="B15">
        <v>118834</v>
      </c>
      <c r="C15">
        <v>112917</v>
      </c>
      <c r="D15">
        <v>13713</v>
      </c>
      <c r="E15">
        <v>101773</v>
      </c>
      <c r="F15">
        <v>15635</v>
      </c>
      <c r="H15">
        <v>94797</v>
      </c>
      <c r="J15">
        <f t="shared" si="0"/>
        <v>72574.399999999994</v>
      </c>
      <c r="K15">
        <f t="shared" si="1"/>
        <v>1.3062043916312089</v>
      </c>
      <c r="L15">
        <f t="shared" si="2"/>
        <v>118834</v>
      </c>
      <c r="M15">
        <f t="shared" si="3"/>
        <v>13713</v>
      </c>
      <c r="N15">
        <f t="shared" si="4"/>
        <v>72574.399999999994</v>
      </c>
      <c r="O15">
        <f t="shared" si="5"/>
        <v>105121</v>
      </c>
      <c r="Q15">
        <v>-2742</v>
      </c>
      <c r="R15">
        <v>-439</v>
      </c>
      <c r="T15">
        <v>373.39999999999418</v>
      </c>
      <c r="U15">
        <v>-204.60000000000582</v>
      </c>
      <c r="W15">
        <v>5508.5999999999995</v>
      </c>
      <c r="X15">
        <v>205</v>
      </c>
      <c r="AB15">
        <v>72574.399999999994</v>
      </c>
      <c r="AC15">
        <v>1.3062043916312089</v>
      </c>
      <c r="AI15">
        <v>72574.399999999994</v>
      </c>
      <c r="AJ15">
        <v>1.3062043916312089</v>
      </c>
    </row>
    <row r="16" spans="1:38" x14ac:dyDescent="0.25">
      <c r="B16">
        <v>60178</v>
      </c>
      <c r="C16">
        <v>44741</v>
      </c>
      <c r="D16">
        <v>100513</v>
      </c>
      <c r="E16">
        <v>30407</v>
      </c>
      <c r="F16">
        <v>62868</v>
      </c>
      <c r="H16">
        <v>102249</v>
      </c>
      <c r="J16">
        <f t="shared" si="0"/>
        <v>59741.4</v>
      </c>
      <c r="K16">
        <f t="shared" si="1"/>
        <v>1.71152667999076</v>
      </c>
      <c r="L16">
        <f t="shared" si="2"/>
        <v>100513</v>
      </c>
      <c r="M16">
        <f t="shared" si="3"/>
        <v>30407</v>
      </c>
      <c r="N16">
        <f t="shared" si="4"/>
        <v>59741.4</v>
      </c>
      <c r="O16">
        <f t="shared" si="5"/>
        <v>70106</v>
      </c>
      <c r="Q16">
        <v>774</v>
      </c>
      <c r="R16">
        <v>-231</v>
      </c>
      <c r="T16">
        <v>-3259.1999999999971</v>
      </c>
      <c r="U16">
        <v>-272.79999999999563</v>
      </c>
      <c r="W16">
        <v>3935.6000000000004</v>
      </c>
      <c r="X16">
        <v>292</v>
      </c>
      <c r="AD16">
        <v>59741.4</v>
      </c>
      <c r="AE16">
        <v>1.71152667999076</v>
      </c>
      <c r="AI16">
        <v>59741.4</v>
      </c>
      <c r="AJ16">
        <v>1.71152667999076</v>
      </c>
    </row>
    <row r="17" spans="2:38" x14ac:dyDescent="0.25">
      <c r="B17">
        <v>70944</v>
      </c>
      <c r="C17">
        <v>31722</v>
      </c>
      <c r="D17">
        <v>89458</v>
      </c>
      <c r="E17">
        <v>120005</v>
      </c>
      <c r="F17">
        <v>34407</v>
      </c>
      <c r="H17">
        <v>128740</v>
      </c>
      <c r="J17">
        <f t="shared" si="0"/>
        <v>69307.199999999997</v>
      </c>
      <c r="K17">
        <f t="shared" si="1"/>
        <v>1.8575270678948219</v>
      </c>
      <c r="L17">
        <f t="shared" si="2"/>
        <v>120005</v>
      </c>
      <c r="M17">
        <f t="shared" si="3"/>
        <v>31722</v>
      </c>
      <c r="N17">
        <f t="shared" si="4"/>
        <v>69307.199999999997</v>
      </c>
      <c r="O17">
        <f t="shared" si="5"/>
        <v>88283</v>
      </c>
      <c r="Q17">
        <v>5494</v>
      </c>
      <c r="R17">
        <v>-518</v>
      </c>
      <c r="T17">
        <v>-1294.8000000000029</v>
      </c>
      <c r="U17">
        <v>119.19999999999709</v>
      </c>
      <c r="W17">
        <v>2706</v>
      </c>
      <c r="X17">
        <v>154.80000000000001</v>
      </c>
      <c r="AF17">
        <v>69307.199999999997</v>
      </c>
      <c r="AG17">
        <v>1.8575270678948219</v>
      </c>
      <c r="AK17">
        <v>69307.199999999997</v>
      </c>
      <c r="AL17">
        <v>1.8575270678948219</v>
      </c>
    </row>
    <row r="18" spans="2:38" x14ac:dyDescent="0.25">
      <c r="B18">
        <v>41226</v>
      </c>
      <c r="C18">
        <v>68495</v>
      </c>
      <c r="D18">
        <v>32581</v>
      </c>
      <c r="E18">
        <v>95229</v>
      </c>
      <c r="F18">
        <v>105079</v>
      </c>
      <c r="H18">
        <v>106778</v>
      </c>
      <c r="J18">
        <f t="shared" si="0"/>
        <v>68522</v>
      </c>
      <c r="K18">
        <f t="shared" si="1"/>
        <v>1.5583024430110037</v>
      </c>
      <c r="L18">
        <f t="shared" si="2"/>
        <v>105079</v>
      </c>
      <c r="M18">
        <f t="shared" si="3"/>
        <v>32581</v>
      </c>
      <c r="N18">
        <f t="shared" si="4"/>
        <v>68522</v>
      </c>
      <c r="O18">
        <f t="shared" si="5"/>
        <v>72498</v>
      </c>
      <c r="Q18">
        <v>998</v>
      </c>
      <c r="R18">
        <v>0</v>
      </c>
      <c r="T18">
        <v>-1563.3999999999942</v>
      </c>
      <c r="U18">
        <v>37.80000000000291</v>
      </c>
      <c r="W18">
        <v>5157.8</v>
      </c>
      <c r="X18">
        <v>64.600000000000009</v>
      </c>
      <c r="AB18">
        <v>68522</v>
      </c>
      <c r="AC18">
        <v>1.5583024430110037</v>
      </c>
      <c r="AI18">
        <v>68522</v>
      </c>
      <c r="AJ18">
        <v>1.5583024430110037</v>
      </c>
    </row>
    <row r="19" spans="2:38" x14ac:dyDescent="0.25">
      <c r="B19">
        <v>63796</v>
      </c>
      <c r="C19">
        <v>6717</v>
      </c>
      <c r="D19">
        <v>30241</v>
      </c>
      <c r="E19">
        <v>51220</v>
      </c>
      <c r="F19">
        <v>94445</v>
      </c>
      <c r="H19">
        <v>75192</v>
      </c>
      <c r="J19">
        <f t="shared" si="0"/>
        <v>49283.8</v>
      </c>
      <c r="K19">
        <f t="shared" si="1"/>
        <v>1.5256940414497258</v>
      </c>
      <c r="L19">
        <f t="shared" si="2"/>
        <v>94445</v>
      </c>
      <c r="M19">
        <f t="shared" si="3"/>
        <v>6717</v>
      </c>
      <c r="N19">
        <f t="shared" si="4"/>
        <v>49283.8</v>
      </c>
      <c r="O19">
        <f t="shared" si="5"/>
        <v>87728</v>
      </c>
      <c r="Q19">
        <v>-453</v>
      </c>
      <c r="R19">
        <v>329</v>
      </c>
      <c r="T19">
        <v>1043.2000000000044</v>
      </c>
      <c r="U19">
        <v>-22.799999999995634</v>
      </c>
      <c r="W19">
        <v>4854.8000000000011</v>
      </c>
      <c r="X19">
        <v>299.2</v>
      </c>
      <c r="AD19">
        <v>49283.8</v>
      </c>
      <c r="AE19">
        <v>1.5256940414497258</v>
      </c>
      <c r="AK19">
        <v>49283.8</v>
      </c>
      <c r="AL19">
        <v>1.5256940414497258</v>
      </c>
    </row>
    <row r="20" spans="2:38" x14ac:dyDescent="0.25">
      <c r="B20">
        <v>62444</v>
      </c>
      <c r="C20">
        <v>18183</v>
      </c>
      <c r="D20">
        <v>35491</v>
      </c>
      <c r="E20">
        <v>32759</v>
      </c>
      <c r="F20">
        <v>38825</v>
      </c>
      <c r="H20">
        <v>63749</v>
      </c>
      <c r="J20">
        <f t="shared" si="0"/>
        <v>37540.400000000001</v>
      </c>
      <c r="K20">
        <f t="shared" si="1"/>
        <v>1.6981438663413282</v>
      </c>
      <c r="L20">
        <f t="shared" si="2"/>
        <v>62444</v>
      </c>
      <c r="M20">
        <f t="shared" si="3"/>
        <v>18183</v>
      </c>
      <c r="N20">
        <f t="shared" si="4"/>
        <v>37540.400000000001</v>
      </c>
      <c r="O20">
        <f t="shared" si="5"/>
        <v>44261</v>
      </c>
      <c r="Q20">
        <v>-2671</v>
      </c>
      <c r="R20">
        <v>-12</v>
      </c>
      <c r="T20">
        <v>419</v>
      </c>
      <c r="U20">
        <v>-301.40000000000146</v>
      </c>
      <c r="W20">
        <v>1797.4</v>
      </c>
      <c r="X20">
        <v>577.4</v>
      </c>
      <c r="AD20">
        <v>37540.400000000001</v>
      </c>
      <c r="AE20">
        <v>1.6981438663413282</v>
      </c>
      <c r="AI20">
        <v>37540.400000000001</v>
      </c>
      <c r="AJ20">
        <v>1.6981438663413282</v>
      </c>
    </row>
    <row r="21" spans="2:38" x14ac:dyDescent="0.25">
      <c r="B21">
        <v>26210</v>
      </c>
      <c r="C21">
        <v>41372</v>
      </c>
      <c r="D21">
        <v>86557</v>
      </c>
      <c r="E21">
        <v>100636</v>
      </c>
      <c r="F21">
        <v>102961</v>
      </c>
      <c r="H21">
        <v>99544</v>
      </c>
      <c r="J21">
        <f t="shared" si="0"/>
        <v>71547.199999999997</v>
      </c>
      <c r="K21">
        <f t="shared" si="1"/>
        <v>1.3913053201243375</v>
      </c>
      <c r="L21">
        <f t="shared" si="2"/>
        <v>102961</v>
      </c>
      <c r="M21">
        <f t="shared" si="3"/>
        <v>26210</v>
      </c>
      <c r="N21">
        <f t="shared" si="4"/>
        <v>71547.199999999997</v>
      </c>
      <c r="O21">
        <f t="shared" si="5"/>
        <v>76751</v>
      </c>
      <c r="Q21">
        <v>1513</v>
      </c>
      <c r="R21">
        <v>-246</v>
      </c>
      <c r="T21">
        <v>84.19999999999709</v>
      </c>
      <c r="U21">
        <v>186</v>
      </c>
      <c r="W21">
        <v>3551</v>
      </c>
      <c r="X21">
        <v>339.6</v>
      </c>
      <c r="AB21">
        <v>71547.199999999997</v>
      </c>
      <c r="AC21">
        <v>1.3913053201243375</v>
      </c>
      <c r="AI21">
        <v>71547.199999999997</v>
      </c>
      <c r="AJ21">
        <v>1.3913053201243375</v>
      </c>
    </row>
    <row r="22" spans="2:38" x14ac:dyDescent="0.25">
      <c r="B22">
        <v>35433</v>
      </c>
      <c r="C22">
        <v>73976</v>
      </c>
      <c r="D22">
        <v>98580</v>
      </c>
      <c r="E22">
        <v>85982</v>
      </c>
      <c r="F22">
        <v>29906</v>
      </c>
      <c r="H22">
        <v>78484</v>
      </c>
      <c r="J22">
        <f t="shared" si="0"/>
        <v>64775.4</v>
      </c>
      <c r="K22">
        <f t="shared" si="1"/>
        <v>1.211632811221544</v>
      </c>
      <c r="L22">
        <f t="shared" si="2"/>
        <v>98580</v>
      </c>
      <c r="M22">
        <f t="shared" si="3"/>
        <v>29906</v>
      </c>
      <c r="N22">
        <f t="shared" si="4"/>
        <v>64775.4</v>
      </c>
      <c r="O22">
        <f t="shared" si="5"/>
        <v>68674</v>
      </c>
      <c r="Q22">
        <v>2716</v>
      </c>
      <c r="R22">
        <v>74</v>
      </c>
      <c r="T22">
        <v>-1742.9999999999927</v>
      </c>
      <c r="U22">
        <v>109.59999999999854</v>
      </c>
      <c r="W22">
        <v>3124.2</v>
      </c>
      <c r="X22">
        <v>407.6</v>
      </c>
      <c r="AB22">
        <v>64775.4</v>
      </c>
      <c r="AC22">
        <v>1.211632811221544</v>
      </c>
      <c r="AI22">
        <v>64775.4</v>
      </c>
      <c r="AJ22">
        <v>1.211632811221544</v>
      </c>
    </row>
    <row r="23" spans="2:38" x14ac:dyDescent="0.25">
      <c r="B23">
        <v>23966</v>
      </c>
      <c r="C23">
        <v>116406</v>
      </c>
      <c r="D23">
        <v>16946</v>
      </c>
      <c r="E23">
        <v>20755</v>
      </c>
      <c r="F23">
        <v>107830</v>
      </c>
      <c r="H23">
        <v>81885</v>
      </c>
      <c r="J23">
        <f t="shared" si="0"/>
        <v>57180.6</v>
      </c>
      <c r="K23">
        <f t="shared" si="1"/>
        <v>1.4320416364990924</v>
      </c>
      <c r="L23">
        <f t="shared" si="2"/>
        <v>116406</v>
      </c>
      <c r="M23">
        <f t="shared" si="3"/>
        <v>16946</v>
      </c>
      <c r="N23">
        <f t="shared" si="4"/>
        <v>57180.6</v>
      </c>
      <c r="O23">
        <f t="shared" si="5"/>
        <v>99460</v>
      </c>
      <c r="Q23">
        <v>705</v>
      </c>
      <c r="R23">
        <v>0</v>
      </c>
      <c r="T23">
        <v>-1465.8000000000029</v>
      </c>
      <c r="U23">
        <v>2.5999999999985448</v>
      </c>
      <c r="W23">
        <v>4455.8</v>
      </c>
      <c r="X23">
        <v>79.400000000000006</v>
      </c>
      <c r="Z23">
        <v>57180.6</v>
      </c>
      <c r="AA23">
        <v>1.4320416364990924</v>
      </c>
      <c r="AI23">
        <v>57180.6</v>
      </c>
      <c r="AJ23">
        <v>1.4320416364990924</v>
      </c>
    </row>
    <row r="24" spans="2:38" x14ac:dyDescent="0.25">
      <c r="B24">
        <v>109663</v>
      </c>
      <c r="C24">
        <v>85784</v>
      </c>
      <c r="D24">
        <v>29408</v>
      </c>
      <c r="E24">
        <v>69396</v>
      </c>
      <c r="F24">
        <v>112016</v>
      </c>
      <c r="H24">
        <v>86816</v>
      </c>
      <c r="J24">
        <f t="shared" si="0"/>
        <v>81253.399999999994</v>
      </c>
      <c r="K24">
        <f t="shared" si="1"/>
        <v>1.0684599044470755</v>
      </c>
      <c r="L24">
        <f t="shared" si="2"/>
        <v>112016</v>
      </c>
      <c r="M24">
        <f t="shared" si="3"/>
        <v>29408</v>
      </c>
      <c r="N24">
        <f t="shared" si="4"/>
        <v>81253.399999999994</v>
      </c>
      <c r="O24">
        <f t="shared" si="5"/>
        <v>82608</v>
      </c>
      <c r="Q24">
        <v>-145</v>
      </c>
      <c r="R24">
        <v>92</v>
      </c>
      <c r="T24">
        <v>1770.7999999999884</v>
      </c>
      <c r="U24">
        <v>-83.400000000008731</v>
      </c>
      <c r="W24">
        <v>3816</v>
      </c>
      <c r="X24">
        <v>392.20000000000005</v>
      </c>
      <c r="AB24">
        <v>81253.399999999994</v>
      </c>
      <c r="AC24">
        <v>1.0684599044470755</v>
      </c>
      <c r="AI24">
        <v>81253.399999999994</v>
      </c>
      <c r="AJ24">
        <v>1.0684599044470755</v>
      </c>
    </row>
    <row r="25" spans="2:38" x14ac:dyDescent="0.25">
      <c r="B25">
        <v>50022</v>
      </c>
      <c r="C25">
        <v>40892</v>
      </c>
      <c r="D25">
        <v>62726</v>
      </c>
      <c r="E25">
        <v>75576</v>
      </c>
      <c r="F25">
        <v>14013</v>
      </c>
      <c r="H25">
        <v>106497</v>
      </c>
      <c r="J25">
        <f t="shared" si="0"/>
        <v>48645.8</v>
      </c>
      <c r="K25">
        <f t="shared" si="1"/>
        <v>2.1892331917657843</v>
      </c>
      <c r="L25">
        <f t="shared" si="2"/>
        <v>75576</v>
      </c>
      <c r="M25">
        <f t="shared" si="3"/>
        <v>14013</v>
      </c>
      <c r="N25">
        <f t="shared" si="4"/>
        <v>48645.8</v>
      </c>
      <c r="O25">
        <f t="shared" si="5"/>
        <v>61563</v>
      </c>
      <c r="Q25">
        <v>-21</v>
      </c>
      <c r="R25">
        <v>193</v>
      </c>
      <c r="T25">
        <v>-1759.5999999999985</v>
      </c>
      <c r="U25">
        <v>237.40000000000146</v>
      </c>
      <c r="W25">
        <v>2553.6000000000004</v>
      </c>
      <c r="X25">
        <v>237.4</v>
      </c>
      <c r="AD25">
        <v>48645.8</v>
      </c>
      <c r="AE25">
        <v>2.1892331917657843</v>
      </c>
      <c r="AK25">
        <v>48645.8</v>
      </c>
      <c r="AL25">
        <v>2.1892331917657843</v>
      </c>
    </row>
    <row r="26" spans="2:38" x14ac:dyDescent="0.25">
      <c r="B26">
        <v>117994</v>
      </c>
      <c r="C26">
        <v>21374</v>
      </c>
      <c r="D26">
        <v>20566</v>
      </c>
      <c r="E26">
        <v>53914</v>
      </c>
      <c r="F26">
        <v>120607</v>
      </c>
      <c r="H26">
        <v>86973</v>
      </c>
      <c r="J26">
        <f t="shared" si="0"/>
        <v>66891</v>
      </c>
      <c r="K26">
        <f t="shared" si="1"/>
        <v>1.3002197605058976</v>
      </c>
      <c r="L26">
        <f t="shared" si="2"/>
        <v>120607</v>
      </c>
      <c r="M26">
        <f t="shared" si="3"/>
        <v>20566</v>
      </c>
      <c r="N26">
        <f t="shared" si="4"/>
        <v>66891</v>
      </c>
      <c r="O26">
        <f t="shared" si="5"/>
        <v>100041</v>
      </c>
      <c r="Q26">
        <v>7392</v>
      </c>
      <c r="R26">
        <v>551</v>
      </c>
      <c r="T26">
        <v>2266.8000000000029</v>
      </c>
      <c r="U26">
        <v>106</v>
      </c>
      <c r="W26">
        <v>2978</v>
      </c>
      <c r="X26">
        <v>182.79999999999998</v>
      </c>
      <c r="AB26">
        <v>66891</v>
      </c>
      <c r="AC26">
        <v>1.3002197605058976</v>
      </c>
      <c r="AI26">
        <v>66891</v>
      </c>
      <c r="AJ26">
        <v>1.3002197605058976</v>
      </c>
    </row>
    <row r="27" spans="2:38" x14ac:dyDescent="0.25">
      <c r="B27">
        <v>32874</v>
      </c>
      <c r="C27">
        <v>69772</v>
      </c>
      <c r="D27">
        <v>54679</v>
      </c>
      <c r="E27">
        <v>17324</v>
      </c>
      <c r="F27">
        <v>105536</v>
      </c>
      <c r="H27">
        <v>85926</v>
      </c>
      <c r="J27">
        <f t="shared" si="0"/>
        <v>56037</v>
      </c>
      <c r="K27">
        <f t="shared" si="1"/>
        <v>1.5333797312489963</v>
      </c>
      <c r="L27">
        <f t="shared" si="2"/>
        <v>105536</v>
      </c>
      <c r="M27">
        <f t="shared" si="3"/>
        <v>17324</v>
      </c>
      <c r="N27">
        <f t="shared" si="4"/>
        <v>56037</v>
      </c>
      <c r="O27">
        <f t="shared" si="5"/>
        <v>88212</v>
      </c>
      <c r="Q27">
        <v>-5832</v>
      </c>
      <c r="R27">
        <v>468</v>
      </c>
      <c r="T27">
        <v>-321.59999999999854</v>
      </c>
      <c r="U27">
        <v>84.400000000001455</v>
      </c>
      <c r="W27">
        <v>1669.9999999999998</v>
      </c>
      <c r="X27">
        <v>89.2</v>
      </c>
      <c r="AD27">
        <v>56037</v>
      </c>
      <c r="AE27">
        <v>1.5333797312489963</v>
      </c>
      <c r="AI27">
        <v>56037</v>
      </c>
      <c r="AJ27">
        <v>1.5333797312489963</v>
      </c>
    </row>
    <row r="28" spans="2:38" x14ac:dyDescent="0.25">
      <c r="B28">
        <v>46319</v>
      </c>
      <c r="C28">
        <v>70778</v>
      </c>
      <c r="D28">
        <v>106235</v>
      </c>
      <c r="E28">
        <v>19004</v>
      </c>
      <c r="F28">
        <v>59627</v>
      </c>
      <c r="H28">
        <v>124900</v>
      </c>
      <c r="J28">
        <f t="shared" si="0"/>
        <v>60392.6</v>
      </c>
      <c r="K28">
        <f t="shared" si="1"/>
        <v>2.0681341753791029</v>
      </c>
      <c r="L28">
        <f t="shared" si="2"/>
        <v>106235</v>
      </c>
      <c r="M28">
        <f t="shared" si="3"/>
        <v>19004</v>
      </c>
      <c r="N28">
        <f t="shared" si="4"/>
        <v>60392.6</v>
      </c>
      <c r="O28">
        <f t="shared" si="5"/>
        <v>87231</v>
      </c>
      <c r="Q28">
        <v>1162</v>
      </c>
      <c r="R28">
        <v>-67</v>
      </c>
      <c r="T28">
        <v>-3985.5999999999985</v>
      </c>
      <c r="U28">
        <v>6</v>
      </c>
      <c r="W28">
        <v>3985.6</v>
      </c>
      <c r="X28">
        <v>413.2</v>
      </c>
      <c r="AF28">
        <v>60392.6</v>
      </c>
      <c r="AG28">
        <v>2.0681341753791029</v>
      </c>
      <c r="AK28">
        <v>60392.6</v>
      </c>
      <c r="AL28">
        <v>2.0681341753791029</v>
      </c>
    </row>
    <row r="29" spans="2:38" x14ac:dyDescent="0.25">
      <c r="B29">
        <v>74919</v>
      </c>
      <c r="C29">
        <v>108977</v>
      </c>
      <c r="D29">
        <v>39901</v>
      </c>
      <c r="E29">
        <v>17501</v>
      </c>
      <c r="F29">
        <v>14956</v>
      </c>
      <c r="H29">
        <v>72084</v>
      </c>
      <c r="J29">
        <f t="shared" si="0"/>
        <v>51250.8</v>
      </c>
      <c r="K29">
        <f t="shared" si="1"/>
        <v>1.4064951181249852</v>
      </c>
      <c r="L29">
        <f t="shared" si="2"/>
        <v>108977</v>
      </c>
      <c r="M29">
        <f t="shared" si="3"/>
        <v>14956</v>
      </c>
      <c r="N29">
        <f t="shared" si="4"/>
        <v>51250.8</v>
      </c>
      <c r="O29">
        <f t="shared" si="5"/>
        <v>94021</v>
      </c>
      <c r="Q29">
        <v>-2700</v>
      </c>
      <c r="R29">
        <v>-593</v>
      </c>
      <c r="T29">
        <v>4191</v>
      </c>
      <c r="U29">
        <v>160</v>
      </c>
      <c r="W29">
        <v>4191</v>
      </c>
      <c r="X29">
        <v>206.39999999999998</v>
      </c>
      <c r="AD29">
        <v>51250.8</v>
      </c>
      <c r="AE29">
        <v>1.4064951181249852</v>
      </c>
      <c r="AI29">
        <v>51250.8</v>
      </c>
      <c r="AJ29">
        <v>1.4064951181249852</v>
      </c>
    </row>
    <row r="30" spans="2:38" x14ac:dyDescent="0.25">
      <c r="B30">
        <v>21154</v>
      </c>
      <c r="C30">
        <v>75407</v>
      </c>
      <c r="D30">
        <v>24407</v>
      </c>
      <c r="E30">
        <v>106099</v>
      </c>
      <c r="F30">
        <v>64249</v>
      </c>
      <c r="H30">
        <v>109180</v>
      </c>
      <c r="J30">
        <f t="shared" si="0"/>
        <v>58263.199999999997</v>
      </c>
      <c r="K30">
        <f t="shared" si="1"/>
        <v>1.8739101182221369</v>
      </c>
      <c r="L30">
        <f t="shared" si="2"/>
        <v>106099</v>
      </c>
      <c r="M30">
        <f t="shared" si="3"/>
        <v>21154</v>
      </c>
      <c r="N30">
        <f t="shared" si="4"/>
        <v>58263.199999999997</v>
      </c>
      <c r="O30">
        <f t="shared" si="5"/>
        <v>84945</v>
      </c>
      <c r="Q30">
        <v>1309</v>
      </c>
      <c r="R30">
        <v>28</v>
      </c>
      <c r="T30">
        <v>4069.3999999999942</v>
      </c>
      <c r="U30">
        <v>263.59999999999854</v>
      </c>
      <c r="W30">
        <v>5296.2</v>
      </c>
      <c r="X30">
        <v>389.19999999999993</v>
      </c>
      <c r="AD30">
        <v>58263.199999999997</v>
      </c>
      <c r="AE30">
        <v>1.8739101182221369</v>
      </c>
      <c r="AK30">
        <v>58263.199999999997</v>
      </c>
      <c r="AL30">
        <v>1.8739101182221369</v>
      </c>
    </row>
    <row r="31" spans="2:38" x14ac:dyDescent="0.25">
      <c r="B31">
        <v>31495</v>
      </c>
      <c r="C31">
        <v>86199</v>
      </c>
      <c r="D31">
        <v>43926</v>
      </c>
      <c r="E31">
        <v>56515</v>
      </c>
      <c r="F31">
        <v>80162</v>
      </c>
      <c r="H31">
        <v>116034</v>
      </c>
      <c r="J31">
        <f t="shared" si="0"/>
        <v>59659.4</v>
      </c>
      <c r="K31">
        <f t="shared" si="1"/>
        <v>1.9449407804972896</v>
      </c>
      <c r="L31">
        <f t="shared" si="2"/>
        <v>86199</v>
      </c>
      <c r="M31">
        <f t="shared" si="3"/>
        <v>31495</v>
      </c>
      <c r="N31">
        <f t="shared" si="4"/>
        <v>59659.4</v>
      </c>
      <c r="O31">
        <f t="shared" si="5"/>
        <v>54704</v>
      </c>
      <c r="Q31">
        <v>5334</v>
      </c>
      <c r="R31">
        <v>-419</v>
      </c>
      <c r="T31">
        <v>-2800</v>
      </c>
      <c r="U31">
        <v>-290.79999999999563</v>
      </c>
      <c r="W31">
        <v>2800</v>
      </c>
      <c r="X31">
        <v>463.60000000000008</v>
      </c>
      <c r="AD31">
        <v>59659.4</v>
      </c>
      <c r="AE31">
        <v>1.9449407804972896</v>
      </c>
      <c r="AK31">
        <v>59659.4</v>
      </c>
      <c r="AL31">
        <v>1.9449407804972896</v>
      </c>
    </row>
    <row r="32" spans="2:38" x14ac:dyDescent="0.25">
      <c r="B32">
        <v>31371</v>
      </c>
      <c r="C32">
        <v>92524</v>
      </c>
      <c r="D32">
        <v>54883</v>
      </c>
      <c r="E32">
        <v>79891</v>
      </c>
      <c r="F32">
        <v>83391</v>
      </c>
      <c r="H32">
        <v>71595</v>
      </c>
      <c r="J32">
        <f t="shared" si="0"/>
        <v>68412</v>
      </c>
      <c r="K32">
        <f t="shared" si="1"/>
        <v>1.0465269251008595</v>
      </c>
      <c r="L32">
        <f t="shared" si="2"/>
        <v>92524</v>
      </c>
      <c r="M32">
        <f t="shared" si="3"/>
        <v>31371</v>
      </c>
      <c r="N32">
        <f t="shared" si="4"/>
        <v>68412</v>
      </c>
      <c r="O32">
        <f t="shared" si="5"/>
        <v>61153</v>
      </c>
      <c r="Q32">
        <v>1116</v>
      </c>
      <c r="R32">
        <v>-112</v>
      </c>
      <c r="T32">
        <v>811.19999999999709</v>
      </c>
      <c r="U32">
        <v>-141.60000000000582</v>
      </c>
      <c r="W32">
        <v>2496.3999999999996</v>
      </c>
      <c r="X32">
        <v>212.4</v>
      </c>
      <c r="AB32">
        <v>68412</v>
      </c>
      <c r="AC32">
        <v>1.0465269251008595</v>
      </c>
      <c r="AI32">
        <v>68412</v>
      </c>
      <c r="AJ32">
        <v>1.0465269251008595</v>
      </c>
    </row>
    <row r="33" spans="2:38" x14ac:dyDescent="0.25">
      <c r="B33">
        <v>6310</v>
      </c>
      <c r="C33">
        <v>33288</v>
      </c>
      <c r="D33">
        <v>12568</v>
      </c>
      <c r="E33">
        <v>96987</v>
      </c>
      <c r="F33">
        <v>84719</v>
      </c>
      <c r="H33">
        <v>87373</v>
      </c>
      <c r="J33">
        <f t="shared" si="0"/>
        <v>46774.400000000001</v>
      </c>
      <c r="K33">
        <f t="shared" si="1"/>
        <v>1.867966237942122</v>
      </c>
      <c r="L33">
        <f t="shared" si="2"/>
        <v>96987</v>
      </c>
      <c r="M33">
        <f t="shared" si="3"/>
        <v>6310</v>
      </c>
      <c r="N33">
        <f t="shared" si="4"/>
        <v>46774.400000000001</v>
      </c>
      <c r="O33">
        <f t="shared" si="5"/>
        <v>90677</v>
      </c>
      <c r="Q33">
        <v>-9551</v>
      </c>
      <c r="R33">
        <v>60</v>
      </c>
      <c r="T33">
        <v>-1195.5999999999985</v>
      </c>
      <c r="U33">
        <v>35.200000000004366</v>
      </c>
      <c r="W33">
        <v>3369.2</v>
      </c>
      <c r="X33">
        <v>402.40000000000003</v>
      </c>
      <c r="AD33">
        <v>46774.400000000001</v>
      </c>
      <c r="AE33">
        <v>1.867966237942122</v>
      </c>
      <c r="AK33">
        <v>46774.400000000001</v>
      </c>
      <c r="AL33">
        <v>1.867966237942122</v>
      </c>
    </row>
    <row r="34" spans="2:38" x14ac:dyDescent="0.25">
      <c r="B34">
        <v>27820</v>
      </c>
      <c r="C34">
        <v>52389</v>
      </c>
      <c r="D34">
        <v>58389</v>
      </c>
      <c r="E34">
        <v>80407</v>
      </c>
      <c r="F34">
        <v>49438</v>
      </c>
      <c r="H34">
        <v>58802</v>
      </c>
      <c r="J34">
        <f t="shared" ref="J34:J65" si="6">AVERAGE(B34:F34)</f>
        <v>53688.6</v>
      </c>
      <c r="K34">
        <f t="shared" ref="K34:K65" si="7">H34/J34</f>
        <v>1.0952418204237027</v>
      </c>
      <c r="L34">
        <f t="shared" ref="L34:L65" si="8">MAX(B34:F34)</f>
        <v>80407</v>
      </c>
      <c r="M34">
        <f t="shared" ref="M34:M65" si="9">MIN(B34:F34)</f>
        <v>27820</v>
      </c>
      <c r="N34">
        <f t="shared" ref="N34:N65" si="10">AVERAGE(B34:F34)</f>
        <v>53688.6</v>
      </c>
      <c r="O34">
        <f t="shared" ref="O34:O65" si="11">L34-M34</f>
        <v>52587</v>
      </c>
      <c r="Q34">
        <v>-730</v>
      </c>
      <c r="R34">
        <v>-38</v>
      </c>
      <c r="T34">
        <v>-1144.8000000000029</v>
      </c>
      <c r="U34">
        <v>90.799999999995634</v>
      </c>
      <c r="W34">
        <v>2852.4000000000005</v>
      </c>
      <c r="X34">
        <v>376.4</v>
      </c>
      <c r="Z34">
        <v>53688.6</v>
      </c>
      <c r="AA34">
        <v>1.0952418204237027</v>
      </c>
      <c r="AI34">
        <v>53688.6</v>
      </c>
      <c r="AJ34">
        <v>1.0952418204237027</v>
      </c>
    </row>
    <row r="35" spans="2:38" x14ac:dyDescent="0.25">
      <c r="B35">
        <v>101833</v>
      </c>
      <c r="C35">
        <v>104030</v>
      </c>
      <c r="D35">
        <v>17091</v>
      </c>
      <c r="E35">
        <v>120919</v>
      </c>
      <c r="F35">
        <v>60125</v>
      </c>
      <c r="H35">
        <v>94760</v>
      </c>
      <c r="J35">
        <f t="shared" si="6"/>
        <v>80799.600000000006</v>
      </c>
      <c r="K35">
        <f t="shared" si="7"/>
        <v>1.1727780830598171</v>
      </c>
      <c r="L35">
        <f t="shared" si="8"/>
        <v>120919</v>
      </c>
      <c r="M35">
        <f t="shared" si="9"/>
        <v>17091</v>
      </c>
      <c r="N35">
        <f t="shared" si="10"/>
        <v>80799.600000000006</v>
      </c>
      <c r="O35">
        <f t="shared" si="11"/>
        <v>103828</v>
      </c>
      <c r="Q35">
        <v>-10159</v>
      </c>
      <c r="R35">
        <v>-1</v>
      </c>
      <c r="T35">
        <v>136.20000000001164</v>
      </c>
      <c r="U35">
        <v>-18.799999999988358</v>
      </c>
      <c r="W35">
        <v>3294.6</v>
      </c>
      <c r="X35">
        <v>19.599999999999998</v>
      </c>
      <c r="AB35">
        <v>80799.600000000006</v>
      </c>
      <c r="AC35">
        <v>1.1727780830598171</v>
      </c>
      <c r="AI35">
        <v>80799.600000000006</v>
      </c>
      <c r="AJ35">
        <v>1.1727780830598171</v>
      </c>
    </row>
    <row r="36" spans="2:38" x14ac:dyDescent="0.25">
      <c r="B36">
        <v>22193</v>
      </c>
      <c r="C36">
        <v>114945</v>
      </c>
      <c r="D36">
        <v>58477</v>
      </c>
      <c r="E36">
        <v>66626</v>
      </c>
      <c r="F36">
        <v>51526</v>
      </c>
      <c r="H36">
        <v>111081</v>
      </c>
      <c r="J36">
        <f t="shared" si="6"/>
        <v>62753.4</v>
      </c>
      <c r="K36">
        <f t="shared" si="7"/>
        <v>1.7701192285995659</v>
      </c>
      <c r="L36">
        <f t="shared" si="8"/>
        <v>114945</v>
      </c>
      <c r="M36">
        <f t="shared" si="9"/>
        <v>22193</v>
      </c>
      <c r="N36">
        <f t="shared" si="10"/>
        <v>62753.4</v>
      </c>
      <c r="O36">
        <f t="shared" si="11"/>
        <v>92752</v>
      </c>
      <c r="Q36">
        <v>-4785</v>
      </c>
      <c r="R36">
        <v>-311</v>
      </c>
      <c r="T36">
        <v>-1772.4000000000015</v>
      </c>
      <c r="U36">
        <v>397.40000000000146</v>
      </c>
      <c r="W36">
        <v>1772.3999999999999</v>
      </c>
      <c r="X36">
        <v>409</v>
      </c>
      <c r="AF36">
        <v>62753.4</v>
      </c>
      <c r="AG36">
        <v>1.7701192285995659</v>
      </c>
      <c r="AK36">
        <v>62753.4</v>
      </c>
      <c r="AL36">
        <v>1.7701192285995659</v>
      </c>
    </row>
    <row r="37" spans="2:38" x14ac:dyDescent="0.25">
      <c r="B37">
        <v>9493</v>
      </c>
      <c r="C37">
        <v>33889</v>
      </c>
      <c r="D37">
        <v>83589</v>
      </c>
      <c r="E37">
        <v>68178</v>
      </c>
      <c r="F37">
        <v>106838</v>
      </c>
      <c r="H37">
        <v>77581</v>
      </c>
      <c r="J37">
        <f t="shared" si="6"/>
        <v>60397.4</v>
      </c>
      <c r="K37">
        <f t="shared" si="7"/>
        <v>1.2845089358151178</v>
      </c>
      <c r="L37">
        <f t="shared" si="8"/>
        <v>106838</v>
      </c>
      <c r="M37">
        <f t="shared" si="9"/>
        <v>9493</v>
      </c>
      <c r="N37">
        <f t="shared" si="10"/>
        <v>60397.4</v>
      </c>
      <c r="O37">
        <f t="shared" si="11"/>
        <v>97345</v>
      </c>
      <c r="Q37">
        <v>91</v>
      </c>
      <c r="R37">
        <v>-617</v>
      </c>
      <c r="T37">
        <v>-6539.2000000000044</v>
      </c>
      <c r="U37">
        <v>294</v>
      </c>
      <c r="W37">
        <v>6539.2000000000007</v>
      </c>
      <c r="X37">
        <v>343.59999999999997</v>
      </c>
      <c r="AB37">
        <v>60397.4</v>
      </c>
      <c r="AC37">
        <v>1.2845089358151178</v>
      </c>
      <c r="AI37">
        <v>60397.4</v>
      </c>
      <c r="AJ37">
        <v>1.2845089358151178</v>
      </c>
    </row>
    <row r="38" spans="2:38" x14ac:dyDescent="0.25">
      <c r="B38">
        <v>28991</v>
      </c>
      <c r="C38">
        <v>22908</v>
      </c>
      <c r="D38">
        <v>105133</v>
      </c>
      <c r="E38">
        <v>6813</v>
      </c>
      <c r="F38">
        <v>102194</v>
      </c>
      <c r="H38">
        <v>75773</v>
      </c>
      <c r="J38">
        <f t="shared" si="6"/>
        <v>53207.8</v>
      </c>
      <c r="K38">
        <f t="shared" si="7"/>
        <v>1.4240957152898635</v>
      </c>
      <c r="L38">
        <f t="shared" si="8"/>
        <v>105133</v>
      </c>
      <c r="M38">
        <f t="shared" si="9"/>
        <v>6813</v>
      </c>
      <c r="N38">
        <f t="shared" si="10"/>
        <v>53207.8</v>
      </c>
      <c r="O38">
        <f t="shared" si="11"/>
        <v>98320</v>
      </c>
      <c r="Q38">
        <v>3080</v>
      </c>
      <c r="R38">
        <v>-13</v>
      </c>
      <c r="T38">
        <v>-592.39999999999418</v>
      </c>
      <c r="U38">
        <v>-62.599999999998545</v>
      </c>
      <c r="W38">
        <v>4224.8</v>
      </c>
      <c r="X38">
        <v>497</v>
      </c>
      <c r="Z38">
        <v>53207.8</v>
      </c>
      <c r="AA38">
        <v>1.4240957152898635</v>
      </c>
      <c r="AI38">
        <v>53207.8</v>
      </c>
      <c r="AJ38">
        <v>1.4240957152898635</v>
      </c>
    </row>
    <row r="39" spans="2:38" x14ac:dyDescent="0.25">
      <c r="B39">
        <v>112977</v>
      </c>
      <c r="C39">
        <v>22878</v>
      </c>
      <c r="D39">
        <v>117853</v>
      </c>
      <c r="E39">
        <v>55275</v>
      </c>
      <c r="F39">
        <v>2429</v>
      </c>
      <c r="H39">
        <v>78587</v>
      </c>
      <c r="J39">
        <f t="shared" si="6"/>
        <v>62282.400000000001</v>
      </c>
      <c r="K39">
        <f t="shared" si="7"/>
        <v>1.2617850307631049</v>
      </c>
      <c r="L39">
        <f t="shared" si="8"/>
        <v>117853</v>
      </c>
      <c r="M39">
        <f t="shared" si="9"/>
        <v>2429</v>
      </c>
      <c r="N39">
        <f t="shared" si="10"/>
        <v>62282.400000000001</v>
      </c>
      <c r="O39">
        <f t="shared" si="11"/>
        <v>115424</v>
      </c>
      <c r="Q39">
        <v>1097</v>
      </c>
      <c r="R39">
        <v>709</v>
      </c>
      <c r="T39">
        <v>-1407</v>
      </c>
      <c r="U39">
        <v>-32</v>
      </c>
      <c r="W39">
        <v>4108.2000000000007</v>
      </c>
      <c r="X39">
        <v>54.4</v>
      </c>
      <c r="AB39">
        <v>62282.400000000001</v>
      </c>
      <c r="AC39">
        <v>1.2617850307631049</v>
      </c>
      <c r="AI39">
        <v>62282.400000000001</v>
      </c>
      <c r="AJ39">
        <v>1.2617850307631049</v>
      </c>
    </row>
    <row r="40" spans="2:38" x14ac:dyDescent="0.25">
      <c r="B40">
        <v>49721</v>
      </c>
      <c r="C40">
        <v>107874</v>
      </c>
      <c r="D40">
        <v>4524</v>
      </c>
      <c r="E40">
        <v>72909</v>
      </c>
      <c r="F40">
        <v>8046</v>
      </c>
      <c r="H40">
        <v>77997</v>
      </c>
      <c r="J40">
        <f t="shared" si="6"/>
        <v>48614.8</v>
      </c>
      <c r="K40">
        <f t="shared" si="7"/>
        <v>1.6043879641590626</v>
      </c>
      <c r="L40">
        <f t="shared" si="8"/>
        <v>107874</v>
      </c>
      <c r="M40">
        <f t="shared" si="9"/>
        <v>4524</v>
      </c>
      <c r="N40">
        <f t="shared" si="10"/>
        <v>48614.8</v>
      </c>
      <c r="O40">
        <f t="shared" si="11"/>
        <v>103350</v>
      </c>
      <c r="Q40">
        <v>-723</v>
      </c>
      <c r="R40">
        <v>185</v>
      </c>
      <c r="T40">
        <v>-4053.7999999999956</v>
      </c>
      <c r="U40">
        <v>92.80000000000291</v>
      </c>
      <c r="W40">
        <v>4053.8</v>
      </c>
      <c r="X40">
        <v>593.20000000000005</v>
      </c>
      <c r="Z40">
        <v>48614.8</v>
      </c>
      <c r="AA40">
        <v>1.6043879641590626</v>
      </c>
      <c r="AI40">
        <v>48614.8</v>
      </c>
      <c r="AJ40">
        <v>1.6043879641590626</v>
      </c>
    </row>
    <row r="41" spans="2:38" x14ac:dyDescent="0.25">
      <c r="B41">
        <v>109024</v>
      </c>
      <c r="C41">
        <v>27696</v>
      </c>
      <c r="D41">
        <v>97194</v>
      </c>
      <c r="E41">
        <v>117177</v>
      </c>
      <c r="F41">
        <v>101090</v>
      </c>
      <c r="H41">
        <v>140493</v>
      </c>
      <c r="J41">
        <f t="shared" si="6"/>
        <v>90436.2</v>
      </c>
      <c r="K41">
        <f t="shared" si="7"/>
        <v>1.5535040171966537</v>
      </c>
      <c r="L41">
        <f t="shared" si="8"/>
        <v>117177</v>
      </c>
      <c r="M41">
        <f t="shared" si="9"/>
        <v>27696</v>
      </c>
      <c r="N41">
        <f t="shared" si="10"/>
        <v>90436.2</v>
      </c>
      <c r="O41">
        <f t="shared" si="11"/>
        <v>89481</v>
      </c>
      <c r="Q41">
        <v>-3294</v>
      </c>
      <c r="R41">
        <v>-432</v>
      </c>
      <c r="T41">
        <v>-657.60000000000582</v>
      </c>
      <c r="U41">
        <v>389.59999999999127</v>
      </c>
      <c r="W41">
        <v>2571.6</v>
      </c>
      <c r="X41">
        <v>540.4</v>
      </c>
      <c r="AF41">
        <v>90436.2</v>
      </c>
      <c r="AG41">
        <v>1.5535040171966537</v>
      </c>
      <c r="AI41">
        <v>90436.2</v>
      </c>
      <c r="AJ41">
        <v>1.5535040171966537</v>
      </c>
    </row>
    <row r="42" spans="2:38" x14ac:dyDescent="0.25">
      <c r="B42">
        <v>103130</v>
      </c>
      <c r="C42">
        <v>81699</v>
      </c>
      <c r="D42">
        <v>3448</v>
      </c>
      <c r="E42">
        <v>110857</v>
      </c>
      <c r="F42">
        <v>106095</v>
      </c>
      <c r="H42">
        <v>118673</v>
      </c>
      <c r="J42">
        <f t="shared" si="6"/>
        <v>81045.8</v>
      </c>
      <c r="K42">
        <f t="shared" si="7"/>
        <v>1.4642708197093495</v>
      </c>
      <c r="L42">
        <f t="shared" si="8"/>
        <v>110857</v>
      </c>
      <c r="M42">
        <f t="shared" si="9"/>
        <v>3448</v>
      </c>
      <c r="N42">
        <f t="shared" si="10"/>
        <v>81045.8</v>
      </c>
      <c r="O42">
        <f t="shared" si="11"/>
        <v>107409</v>
      </c>
      <c r="Q42">
        <v>4037</v>
      </c>
      <c r="R42">
        <v>479</v>
      </c>
      <c r="T42">
        <v>-3529</v>
      </c>
      <c r="U42">
        <v>264.60000000000582</v>
      </c>
      <c r="W42">
        <v>3933.4</v>
      </c>
      <c r="X42">
        <v>373.79999999999995</v>
      </c>
      <c r="AB42">
        <v>81045.8</v>
      </c>
      <c r="AC42">
        <v>1.4642708197093495</v>
      </c>
      <c r="AI42">
        <v>81045.8</v>
      </c>
      <c r="AJ42">
        <v>1.4642708197093495</v>
      </c>
    </row>
    <row r="43" spans="2:38" x14ac:dyDescent="0.25">
      <c r="B43">
        <v>69030</v>
      </c>
      <c r="C43">
        <v>99224</v>
      </c>
      <c r="D43">
        <v>104242</v>
      </c>
      <c r="E43">
        <v>10505</v>
      </c>
      <c r="F43">
        <v>87384</v>
      </c>
      <c r="H43">
        <v>129427</v>
      </c>
      <c r="J43">
        <f t="shared" si="6"/>
        <v>74077</v>
      </c>
      <c r="K43">
        <f t="shared" si="7"/>
        <v>1.7471954857783119</v>
      </c>
      <c r="L43">
        <f t="shared" si="8"/>
        <v>104242</v>
      </c>
      <c r="M43">
        <f t="shared" si="9"/>
        <v>10505</v>
      </c>
      <c r="N43">
        <f t="shared" si="10"/>
        <v>74077</v>
      </c>
      <c r="O43">
        <f t="shared" si="11"/>
        <v>93737</v>
      </c>
      <c r="Q43">
        <v>2245</v>
      </c>
      <c r="R43">
        <v>-434</v>
      </c>
      <c r="T43">
        <v>-461</v>
      </c>
      <c r="U43">
        <v>-646</v>
      </c>
      <c r="W43">
        <v>5195</v>
      </c>
      <c r="X43">
        <v>646.4</v>
      </c>
      <c r="AF43">
        <v>74077</v>
      </c>
      <c r="AG43">
        <v>1.7471954857783119</v>
      </c>
      <c r="AI43">
        <v>74077</v>
      </c>
      <c r="AJ43">
        <v>1.7471954857783119</v>
      </c>
    </row>
    <row r="44" spans="2:38" x14ac:dyDescent="0.25">
      <c r="B44">
        <v>38244</v>
      </c>
      <c r="C44">
        <v>113387</v>
      </c>
      <c r="D44">
        <v>61805</v>
      </c>
      <c r="E44">
        <v>115567</v>
      </c>
      <c r="F44">
        <v>93446</v>
      </c>
      <c r="H44">
        <v>108977</v>
      </c>
      <c r="J44">
        <f t="shared" si="6"/>
        <v>84489.8</v>
      </c>
      <c r="K44">
        <f t="shared" si="7"/>
        <v>1.2898243338249114</v>
      </c>
      <c r="L44">
        <f t="shared" si="8"/>
        <v>115567</v>
      </c>
      <c r="M44">
        <f t="shared" si="9"/>
        <v>38244</v>
      </c>
      <c r="N44">
        <f t="shared" si="10"/>
        <v>84489.8</v>
      </c>
      <c r="O44">
        <f t="shared" si="11"/>
        <v>77323</v>
      </c>
      <c r="Q44">
        <v>-8734</v>
      </c>
      <c r="R44">
        <v>-795</v>
      </c>
      <c r="T44">
        <v>136.40000000000873</v>
      </c>
      <c r="U44">
        <v>286.40000000000873</v>
      </c>
      <c r="W44">
        <v>2339.6</v>
      </c>
      <c r="X44">
        <v>636.4</v>
      </c>
      <c r="AB44">
        <v>84489.8</v>
      </c>
      <c r="AC44">
        <v>1.2898243338249114</v>
      </c>
      <c r="AI44">
        <v>84489.8</v>
      </c>
      <c r="AJ44">
        <v>1.2898243338249114</v>
      </c>
    </row>
    <row r="45" spans="2:38" x14ac:dyDescent="0.25">
      <c r="B45">
        <v>114150</v>
      </c>
      <c r="C45">
        <v>5070</v>
      </c>
      <c r="D45">
        <v>83781</v>
      </c>
      <c r="E45">
        <v>2955</v>
      </c>
      <c r="F45">
        <v>55933</v>
      </c>
      <c r="H45">
        <v>101493</v>
      </c>
      <c r="J45">
        <f t="shared" si="6"/>
        <v>52377.8</v>
      </c>
      <c r="K45">
        <f t="shared" si="7"/>
        <v>1.9377102512896685</v>
      </c>
      <c r="L45">
        <f t="shared" si="8"/>
        <v>114150</v>
      </c>
      <c r="M45">
        <f t="shared" si="9"/>
        <v>2955</v>
      </c>
      <c r="N45">
        <f t="shared" si="10"/>
        <v>52377.8</v>
      </c>
      <c r="O45">
        <f t="shared" si="11"/>
        <v>111195</v>
      </c>
      <c r="Q45">
        <v>3339</v>
      </c>
      <c r="R45">
        <v>32</v>
      </c>
      <c r="T45">
        <v>-143.19999999999709</v>
      </c>
      <c r="U45">
        <v>-224</v>
      </c>
      <c r="W45">
        <v>3541.6</v>
      </c>
      <c r="X45">
        <v>284.39999999999998</v>
      </c>
      <c r="AD45">
        <v>52377.8</v>
      </c>
      <c r="AE45">
        <v>1.9377102512896685</v>
      </c>
      <c r="AK45">
        <v>52377.8</v>
      </c>
      <c r="AL45">
        <v>1.9377102512896685</v>
      </c>
    </row>
    <row r="46" spans="2:38" x14ac:dyDescent="0.25">
      <c r="B46">
        <v>31633</v>
      </c>
      <c r="C46">
        <v>30798</v>
      </c>
      <c r="D46">
        <v>120965</v>
      </c>
      <c r="E46">
        <v>59304</v>
      </c>
      <c r="F46">
        <v>9337</v>
      </c>
      <c r="H46">
        <v>77553</v>
      </c>
      <c r="J46">
        <f t="shared" si="6"/>
        <v>50407.4</v>
      </c>
      <c r="K46">
        <f t="shared" si="7"/>
        <v>1.5385241055876715</v>
      </c>
      <c r="L46">
        <f t="shared" si="8"/>
        <v>120965</v>
      </c>
      <c r="M46">
        <f t="shared" si="9"/>
        <v>9337</v>
      </c>
      <c r="N46">
        <f t="shared" si="10"/>
        <v>50407.4</v>
      </c>
      <c r="O46">
        <f t="shared" si="11"/>
        <v>111628</v>
      </c>
      <c r="Q46">
        <v>-4734</v>
      </c>
      <c r="R46">
        <v>-115</v>
      </c>
      <c r="T46">
        <v>936.80000000000291</v>
      </c>
      <c r="U46">
        <v>-150.59999999999854</v>
      </c>
      <c r="W46">
        <v>2299.6</v>
      </c>
      <c r="X46">
        <v>342.20000000000005</v>
      </c>
      <c r="AD46">
        <v>50407.4</v>
      </c>
      <c r="AE46">
        <v>1.5385241055876715</v>
      </c>
      <c r="AI46">
        <v>50407.4</v>
      </c>
      <c r="AJ46">
        <v>1.5385241055876715</v>
      </c>
    </row>
    <row r="47" spans="2:38" x14ac:dyDescent="0.25">
      <c r="B47">
        <v>101806</v>
      </c>
      <c r="C47">
        <v>98778</v>
      </c>
      <c r="D47">
        <v>17091</v>
      </c>
      <c r="E47">
        <v>54552</v>
      </c>
      <c r="F47">
        <v>79709</v>
      </c>
      <c r="H47">
        <v>82966</v>
      </c>
      <c r="J47">
        <f t="shared" si="6"/>
        <v>70387.199999999997</v>
      </c>
      <c r="K47">
        <f t="shared" si="7"/>
        <v>1.1787086288416075</v>
      </c>
      <c r="L47">
        <f t="shared" si="8"/>
        <v>101806</v>
      </c>
      <c r="M47">
        <f t="shared" si="9"/>
        <v>17091</v>
      </c>
      <c r="N47">
        <f t="shared" si="10"/>
        <v>70387.199999999997</v>
      </c>
      <c r="O47">
        <f t="shared" si="11"/>
        <v>84715</v>
      </c>
      <c r="Q47">
        <v>6091</v>
      </c>
      <c r="R47">
        <v>7</v>
      </c>
      <c r="T47">
        <v>2884.8000000000029</v>
      </c>
      <c r="U47">
        <v>-127.19999999999709</v>
      </c>
      <c r="W47">
        <v>3743.2</v>
      </c>
      <c r="X47">
        <v>247.59999999999997</v>
      </c>
      <c r="AB47">
        <v>70387.199999999997</v>
      </c>
      <c r="AC47">
        <v>1.1787086288416075</v>
      </c>
      <c r="AI47">
        <v>70387.199999999997</v>
      </c>
      <c r="AJ47">
        <v>1.1787086288416075</v>
      </c>
    </row>
    <row r="48" spans="2:38" x14ac:dyDescent="0.25">
      <c r="B48">
        <v>7579</v>
      </c>
      <c r="C48">
        <v>38355</v>
      </c>
      <c r="D48">
        <v>59973</v>
      </c>
      <c r="E48">
        <v>87687</v>
      </c>
      <c r="F48">
        <v>63112</v>
      </c>
      <c r="H48">
        <v>56387</v>
      </c>
      <c r="J48">
        <f t="shared" si="6"/>
        <v>51341.2</v>
      </c>
      <c r="K48">
        <f t="shared" si="7"/>
        <v>1.0982797441431054</v>
      </c>
      <c r="L48">
        <f t="shared" si="8"/>
        <v>87687</v>
      </c>
      <c r="M48">
        <f t="shared" si="9"/>
        <v>7579</v>
      </c>
      <c r="N48">
        <f t="shared" si="10"/>
        <v>51341.2</v>
      </c>
      <c r="O48">
        <f t="shared" si="11"/>
        <v>80108</v>
      </c>
      <c r="Q48">
        <v>-1054</v>
      </c>
      <c r="R48">
        <v>-27</v>
      </c>
      <c r="T48">
        <v>-540.20000000000437</v>
      </c>
      <c r="U48">
        <v>1.7999999999956344</v>
      </c>
      <c r="W48">
        <v>1992.6</v>
      </c>
      <c r="X48">
        <v>85.8</v>
      </c>
      <c r="Z48">
        <v>51341.2</v>
      </c>
      <c r="AA48">
        <v>1.0982797441431054</v>
      </c>
      <c r="AI48">
        <v>51341.2</v>
      </c>
      <c r="AJ48">
        <v>1.0982797441431054</v>
      </c>
    </row>
    <row r="49" spans="2:38" x14ac:dyDescent="0.25">
      <c r="B49">
        <v>80032</v>
      </c>
      <c r="C49">
        <v>114093</v>
      </c>
      <c r="D49">
        <v>86554</v>
      </c>
      <c r="E49">
        <v>80445</v>
      </c>
      <c r="F49">
        <v>118345</v>
      </c>
      <c r="H49">
        <v>129310</v>
      </c>
      <c r="J49">
        <f t="shared" si="6"/>
        <v>95893.8</v>
      </c>
      <c r="K49">
        <f t="shared" si="7"/>
        <v>1.3484709126137455</v>
      </c>
      <c r="L49">
        <f t="shared" si="8"/>
        <v>118345</v>
      </c>
      <c r="M49">
        <f t="shared" si="9"/>
        <v>80032</v>
      </c>
      <c r="N49">
        <f t="shared" si="10"/>
        <v>95893.8</v>
      </c>
      <c r="O49">
        <f t="shared" si="11"/>
        <v>38313</v>
      </c>
      <c r="Q49">
        <v>37</v>
      </c>
      <c r="R49">
        <v>115</v>
      </c>
      <c r="T49">
        <v>2266.1999999999971</v>
      </c>
      <c r="U49">
        <v>-133.19999999999709</v>
      </c>
      <c r="W49">
        <v>4515.8</v>
      </c>
      <c r="X49">
        <v>146.4</v>
      </c>
      <c r="AB49">
        <v>95893.8</v>
      </c>
      <c r="AC49">
        <v>1.3484709126137455</v>
      </c>
      <c r="AI49">
        <v>95893.8</v>
      </c>
      <c r="AJ49">
        <v>1.3484709126137455</v>
      </c>
    </row>
    <row r="50" spans="2:38" x14ac:dyDescent="0.25">
      <c r="B50">
        <v>75474</v>
      </c>
      <c r="C50">
        <v>14436</v>
      </c>
      <c r="D50">
        <v>56459</v>
      </c>
      <c r="E50">
        <v>41443</v>
      </c>
      <c r="F50">
        <v>105902</v>
      </c>
      <c r="H50">
        <v>66714</v>
      </c>
      <c r="J50">
        <f t="shared" si="6"/>
        <v>58742.8</v>
      </c>
      <c r="K50">
        <f t="shared" si="7"/>
        <v>1.1356966300550875</v>
      </c>
      <c r="L50">
        <f t="shared" si="8"/>
        <v>105902</v>
      </c>
      <c r="M50">
        <f t="shared" si="9"/>
        <v>14436</v>
      </c>
      <c r="N50">
        <f t="shared" si="10"/>
        <v>58742.8</v>
      </c>
      <c r="O50">
        <f t="shared" si="11"/>
        <v>91466</v>
      </c>
      <c r="Q50">
        <v>-1182</v>
      </c>
      <c r="R50">
        <v>563</v>
      </c>
      <c r="T50">
        <v>-641.59999999999854</v>
      </c>
      <c r="U50">
        <v>-57.599999999998545</v>
      </c>
      <c r="W50">
        <v>3658.4000000000005</v>
      </c>
      <c r="X50">
        <v>300</v>
      </c>
      <c r="Z50">
        <v>58742.8</v>
      </c>
      <c r="AA50">
        <v>1.1356966300550875</v>
      </c>
      <c r="AI50">
        <v>58742.8</v>
      </c>
      <c r="AJ50">
        <v>1.1356966300550875</v>
      </c>
    </row>
    <row r="51" spans="2:38" x14ac:dyDescent="0.25">
      <c r="B51">
        <v>28564</v>
      </c>
      <c r="C51">
        <v>32852</v>
      </c>
      <c r="D51">
        <v>97602</v>
      </c>
      <c r="E51">
        <v>20503</v>
      </c>
      <c r="F51">
        <v>8322</v>
      </c>
      <c r="H51">
        <v>91436</v>
      </c>
      <c r="J51">
        <f t="shared" si="6"/>
        <v>37568.6</v>
      </c>
      <c r="K51">
        <f t="shared" si="7"/>
        <v>2.4338410268149464</v>
      </c>
      <c r="L51">
        <f t="shared" si="8"/>
        <v>97602</v>
      </c>
      <c r="M51">
        <f t="shared" si="9"/>
        <v>8322</v>
      </c>
      <c r="N51">
        <f t="shared" si="10"/>
        <v>37568.6</v>
      </c>
      <c r="O51">
        <f t="shared" si="11"/>
        <v>89280</v>
      </c>
      <c r="Q51">
        <v>3245</v>
      </c>
      <c r="R51">
        <v>611</v>
      </c>
      <c r="T51">
        <v>4530.7999999999956</v>
      </c>
      <c r="U51">
        <v>-58</v>
      </c>
      <c r="W51">
        <v>4546</v>
      </c>
      <c r="X51">
        <v>356.40000000000003</v>
      </c>
      <c r="AD51">
        <v>37568.6</v>
      </c>
      <c r="AE51">
        <v>2.4338410268149464</v>
      </c>
      <c r="AK51">
        <v>37568.6</v>
      </c>
      <c r="AL51">
        <v>2.4338410268149464</v>
      </c>
    </row>
    <row r="52" spans="2:38" x14ac:dyDescent="0.25">
      <c r="B52">
        <v>88505</v>
      </c>
      <c r="C52">
        <v>44802</v>
      </c>
      <c r="D52">
        <v>26698</v>
      </c>
      <c r="E52">
        <v>40265</v>
      </c>
      <c r="F52">
        <v>85077</v>
      </c>
      <c r="H52">
        <v>78462</v>
      </c>
      <c r="J52">
        <f t="shared" si="6"/>
        <v>57069.4</v>
      </c>
      <c r="K52">
        <f t="shared" si="7"/>
        <v>1.374852372725138</v>
      </c>
      <c r="L52">
        <f t="shared" si="8"/>
        <v>88505</v>
      </c>
      <c r="M52">
        <f t="shared" si="9"/>
        <v>26698</v>
      </c>
      <c r="N52">
        <f t="shared" si="10"/>
        <v>57069.4</v>
      </c>
      <c r="O52">
        <f t="shared" si="11"/>
        <v>61807</v>
      </c>
      <c r="Q52">
        <v>-1980</v>
      </c>
      <c r="R52">
        <v>-667</v>
      </c>
      <c r="T52">
        <v>686.20000000000437</v>
      </c>
      <c r="U52">
        <v>525.20000000000437</v>
      </c>
      <c r="W52">
        <v>3882.2</v>
      </c>
      <c r="X52">
        <v>540</v>
      </c>
      <c r="Z52">
        <v>57069.4</v>
      </c>
      <c r="AA52">
        <v>1.374852372725138</v>
      </c>
      <c r="AI52">
        <v>57069.4</v>
      </c>
      <c r="AJ52">
        <v>1.374852372725138</v>
      </c>
    </row>
    <row r="53" spans="2:38" x14ac:dyDescent="0.25">
      <c r="B53">
        <v>8678</v>
      </c>
      <c r="C53">
        <v>74179</v>
      </c>
      <c r="D53">
        <v>30294</v>
      </c>
      <c r="E53">
        <v>44569</v>
      </c>
      <c r="F53">
        <v>63363</v>
      </c>
      <c r="H53">
        <v>51067</v>
      </c>
      <c r="J53">
        <f t="shared" si="6"/>
        <v>44216.6</v>
      </c>
      <c r="K53">
        <f t="shared" si="7"/>
        <v>1.1549282396204141</v>
      </c>
      <c r="L53">
        <f t="shared" si="8"/>
        <v>74179</v>
      </c>
      <c r="M53">
        <f t="shared" si="9"/>
        <v>8678</v>
      </c>
      <c r="N53">
        <f t="shared" si="10"/>
        <v>44216.6</v>
      </c>
      <c r="O53">
        <f t="shared" si="11"/>
        <v>65501</v>
      </c>
      <c r="Q53">
        <v>3343</v>
      </c>
      <c r="R53">
        <v>-179</v>
      </c>
      <c r="T53">
        <v>-1711.5999999999985</v>
      </c>
      <c r="U53">
        <v>-61.599999999998545</v>
      </c>
      <c r="W53">
        <v>3057.2</v>
      </c>
      <c r="X53">
        <v>62.8</v>
      </c>
      <c r="Z53">
        <v>44216.6</v>
      </c>
      <c r="AA53">
        <v>1.1549282396204141</v>
      </c>
      <c r="AI53">
        <v>44216.6</v>
      </c>
      <c r="AJ53">
        <v>1.1549282396204141</v>
      </c>
    </row>
    <row r="54" spans="2:38" x14ac:dyDescent="0.25">
      <c r="B54">
        <v>84295</v>
      </c>
      <c r="C54">
        <v>104941</v>
      </c>
      <c r="D54">
        <v>108755</v>
      </c>
      <c r="E54">
        <v>18418</v>
      </c>
      <c r="F54">
        <v>10754</v>
      </c>
      <c r="H54">
        <v>68741</v>
      </c>
      <c r="J54">
        <f t="shared" si="6"/>
        <v>65432.6</v>
      </c>
      <c r="K54">
        <f t="shared" si="7"/>
        <v>1.0505619522990068</v>
      </c>
      <c r="L54">
        <f t="shared" si="8"/>
        <v>108755</v>
      </c>
      <c r="M54">
        <f t="shared" si="9"/>
        <v>10754</v>
      </c>
      <c r="N54">
        <f t="shared" si="10"/>
        <v>65432.6</v>
      </c>
      <c r="O54">
        <f t="shared" si="11"/>
        <v>98001</v>
      </c>
      <c r="Q54">
        <v>-16</v>
      </c>
      <c r="R54">
        <v>77</v>
      </c>
      <c r="T54">
        <v>759.19999999999709</v>
      </c>
      <c r="U54">
        <v>-19.80000000000291</v>
      </c>
      <c r="W54">
        <v>2198.8000000000002</v>
      </c>
      <c r="X54">
        <v>122.60000000000001</v>
      </c>
      <c r="AB54">
        <v>65432.6</v>
      </c>
      <c r="AC54">
        <v>1.0505619522990068</v>
      </c>
      <c r="AI54">
        <v>65432.6</v>
      </c>
      <c r="AJ54">
        <v>1.0505619522990068</v>
      </c>
    </row>
    <row r="55" spans="2:38" x14ac:dyDescent="0.25">
      <c r="B55">
        <v>22785</v>
      </c>
      <c r="C55">
        <v>32628</v>
      </c>
      <c r="D55">
        <v>52710</v>
      </c>
      <c r="E55">
        <v>118887</v>
      </c>
      <c r="F55">
        <v>88963</v>
      </c>
      <c r="H55">
        <v>70208</v>
      </c>
      <c r="J55">
        <f t="shared" si="6"/>
        <v>63194.6</v>
      </c>
      <c r="K55">
        <f t="shared" si="7"/>
        <v>1.1109810015412709</v>
      </c>
      <c r="L55">
        <f t="shared" si="8"/>
        <v>118887</v>
      </c>
      <c r="M55">
        <f t="shared" si="9"/>
        <v>22785</v>
      </c>
      <c r="N55">
        <f t="shared" si="10"/>
        <v>63194.6</v>
      </c>
      <c r="O55">
        <f t="shared" si="11"/>
        <v>96102</v>
      </c>
      <c r="Q55">
        <v>1943</v>
      </c>
      <c r="R55">
        <v>-7</v>
      </c>
      <c r="T55">
        <v>-667</v>
      </c>
      <c r="U55">
        <v>-22.80000000000291</v>
      </c>
      <c r="W55">
        <v>4841</v>
      </c>
      <c r="X55">
        <v>558</v>
      </c>
      <c r="AB55">
        <v>63194.6</v>
      </c>
      <c r="AC55">
        <v>1.1109810015412709</v>
      </c>
      <c r="AI55">
        <v>63194.6</v>
      </c>
      <c r="AJ55">
        <v>1.1109810015412709</v>
      </c>
    </row>
    <row r="56" spans="2:38" x14ac:dyDescent="0.25">
      <c r="B56">
        <v>71842</v>
      </c>
      <c r="C56">
        <v>109753</v>
      </c>
      <c r="D56">
        <v>109272</v>
      </c>
      <c r="E56">
        <v>97291</v>
      </c>
      <c r="F56">
        <v>79323</v>
      </c>
      <c r="H56">
        <v>138280</v>
      </c>
      <c r="J56">
        <f t="shared" si="6"/>
        <v>93496.2</v>
      </c>
      <c r="K56">
        <f t="shared" si="7"/>
        <v>1.4789905899918927</v>
      </c>
      <c r="L56">
        <f t="shared" si="8"/>
        <v>109753</v>
      </c>
      <c r="M56">
        <f t="shared" si="9"/>
        <v>71842</v>
      </c>
      <c r="N56">
        <f t="shared" si="10"/>
        <v>93496.2</v>
      </c>
      <c r="O56">
        <f t="shared" si="11"/>
        <v>37911</v>
      </c>
      <c r="Q56">
        <v>2488</v>
      </c>
      <c r="R56">
        <v>841</v>
      </c>
      <c r="T56">
        <v>-205.19999999999709</v>
      </c>
      <c r="U56">
        <v>289</v>
      </c>
      <c r="W56">
        <v>2536.7999999999997</v>
      </c>
      <c r="X56">
        <v>303.00000000000006</v>
      </c>
      <c r="AB56">
        <v>93496.2</v>
      </c>
      <c r="AC56">
        <v>1.4789905899918927</v>
      </c>
      <c r="AI56">
        <v>93496.2</v>
      </c>
      <c r="AJ56">
        <v>1.4789905899918927</v>
      </c>
    </row>
    <row r="57" spans="2:38" x14ac:dyDescent="0.25">
      <c r="B57">
        <v>47852</v>
      </c>
      <c r="C57">
        <v>105781</v>
      </c>
      <c r="D57">
        <v>50187</v>
      </c>
      <c r="E57">
        <v>75040</v>
      </c>
      <c r="F57">
        <v>116247</v>
      </c>
      <c r="H57">
        <v>97061</v>
      </c>
      <c r="J57">
        <f t="shared" si="6"/>
        <v>79021.399999999994</v>
      </c>
      <c r="K57">
        <f t="shared" si="7"/>
        <v>1.2282875271761828</v>
      </c>
      <c r="L57">
        <f t="shared" si="8"/>
        <v>116247</v>
      </c>
      <c r="M57">
        <f t="shared" si="9"/>
        <v>47852</v>
      </c>
      <c r="N57">
        <f t="shared" si="10"/>
        <v>79021.399999999994</v>
      </c>
      <c r="O57">
        <f t="shared" si="11"/>
        <v>68395</v>
      </c>
      <c r="Q57">
        <v>752</v>
      </c>
      <c r="R57">
        <v>307</v>
      </c>
      <c r="T57">
        <v>793.39999999999418</v>
      </c>
      <c r="U57">
        <v>-103</v>
      </c>
      <c r="W57">
        <v>1673.8000000000002</v>
      </c>
      <c r="X57">
        <v>213.4</v>
      </c>
      <c r="AB57">
        <v>79021.399999999994</v>
      </c>
      <c r="AC57">
        <v>1.2282875271761828</v>
      </c>
      <c r="AI57">
        <v>79021.399999999994</v>
      </c>
      <c r="AJ57">
        <v>1.2282875271761828</v>
      </c>
    </row>
    <row r="58" spans="2:38" x14ac:dyDescent="0.25">
      <c r="B58">
        <v>76440</v>
      </c>
      <c r="C58">
        <v>18274</v>
      </c>
      <c r="D58">
        <v>31278</v>
      </c>
      <c r="E58">
        <v>121777</v>
      </c>
      <c r="F58">
        <v>46114</v>
      </c>
      <c r="H58">
        <v>111965</v>
      </c>
      <c r="J58">
        <f t="shared" si="6"/>
        <v>58776.6</v>
      </c>
      <c r="K58">
        <f t="shared" si="7"/>
        <v>1.9049247489647241</v>
      </c>
      <c r="L58">
        <f t="shared" si="8"/>
        <v>121777</v>
      </c>
      <c r="M58">
        <f t="shared" si="9"/>
        <v>18274</v>
      </c>
      <c r="N58">
        <f t="shared" si="10"/>
        <v>58776.6</v>
      </c>
      <c r="O58">
        <f t="shared" si="11"/>
        <v>103503</v>
      </c>
      <c r="Q58">
        <v>-5992</v>
      </c>
      <c r="R58">
        <v>-248</v>
      </c>
      <c r="T58">
        <v>-1296.5999999999985</v>
      </c>
      <c r="U58">
        <v>22.599999999998545</v>
      </c>
      <c r="W58">
        <v>2650.6</v>
      </c>
      <c r="X58">
        <v>269.39999999999998</v>
      </c>
      <c r="AD58">
        <v>58776.6</v>
      </c>
      <c r="AE58">
        <v>1.9049247489647241</v>
      </c>
      <c r="AK58">
        <v>58776.6</v>
      </c>
      <c r="AL58">
        <v>1.9049247489647241</v>
      </c>
    </row>
    <row r="59" spans="2:38" x14ac:dyDescent="0.25">
      <c r="B59">
        <v>8149</v>
      </c>
      <c r="C59">
        <v>102318</v>
      </c>
      <c r="D59">
        <v>78319</v>
      </c>
      <c r="E59">
        <v>39252</v>
      </c>
      <c r="F59">
        <v>72202</v>
      </c>
      <c r="H59">
        <v>90454</v>
      </c>
      <c r="J59">
        <f t="shared" si="6"/>
        <v>60048</v>
      </c>
      <c r="K59">
        <f t="shared" si="7"/>
        <v>1.506361577404743</v>
      </c>
      <c r="L59">
        <f t="shared" si="8"/>
        <v>102318</v>
      </c>
      <c r="M59">
        <f t="shared" si="9"/>
        <v>8149</v>
      </c>
      <c r="N59">
        <f t="shared" si="10"/>
        <v>60048</v>
      </c>
      <c r="O59">
        <f t="shared" si="11"/>
        <v>94169</v>
      </c>
      <c r="Q59">
        <v>8290</v>
      </c>
      <c r="R59">
        <v>-469</v>
      </c>
      <c r="T59">
        <v>-3026.4000000000015</v>
      </c>
      <c r="U59">
        <v>-181.59999999999854</v>
      </c>
      <c r="W59">
        <v>3272.7999999999997</v>
      </c>
      <c r="X59">
        <v>415.59999999999997</v>
      </c>
      <c r="Z59">
        <v>60048</v>
      </c>
      <c r="AA59">
        <v>1.506361577404743</v>
      </c>
      <c r="AI59">
        <v>60048</v>
      </c>
      <c r="AJ59">
        <v>1.506361577404743</v>
      </c>
    </row>
    <row r="60" spans="2:38" x14ac:dyDescent="0.25">
      <c r="B60">
        <v>16221</v>
      </c>
      <c r="C60">
        <v>25729</v>
      </c>
      <c r="D60">
        <v>35861</v>
      </c>
      <c r="E60">
        <v>26467</v>
      </c>
      <c r="F60">
        <v>104294</v>
      </c>
      <c r="H60">
        <v>60124</v>
      </c>
      <c r="J60">
        <f t="shared" si="6"/>
        <v>41714.400000000001</v>
      </c>
      <c r="K60">
        <f t="shared" si="7"/>
        <v>1.4413248182881691</v>
      </c>
      <c r="L60">
        <f t="shared" si="8"/>
        <v>104294</v>
      </c>
      <c r="M60">
        <f t="shared" si="9"/>
        <v>16221</v>
      </c>
      <c r="N60">
        <f t="shared" si="10"/>
        <v>41714.400000000001</v>
      </c>
      <c r="O60">
        <f t="shared" si="11"/>
        <v>88073</v>
      </c>
      <c r="Q60">
        <v>-2237</v>
      </c>
      <c r="R60">
        <v>-166</v>
      </c>
      <c r="T60">
        <v>214.20000000000437</v>
      </c>
      <c r="U60">
        <v>131.40000000000146</v>
      </c>
      <c r="W60">
        <v>3587.8</v>
      </c>
      <c r="X60">
        <v>473.00000000000006</v>
      </c>
      <c r="Z60">
        <v>41714.400000000001</v>
      </c>
      <c r="AA60">
        <v>1.4413248182881691</v>
      </c>
      <c r="AI60">
        <v>41714.400000000001</v>
      </c>
      <c r="AJ60">
        <v>1.4413248182881691</v>
      </c>
    </row>
    <row r="61" spans="2:38" x14ac:dyDescent="0.25">
      <c r="B61">
        <v>120846</v>
      </c>
      <c r="C61">
        <v>62866</v>
      </c>
      <c r="D61">
        <v>117454</v>
      </c>
      <c r="E61">
        <v>49043</v>
      </c>
      <c r="F61">
        <v>96895</v>
      </c>
      <c r="H61">
        <v>103478</v>
      </c>
      <c r="J61">
        <f t="shared" si="6"/>
        <v>89420.800000000003</v>
      </c>
      <c r="K61">
        <f t="shared" si="7"/>
        <v>1.1572027984540509</v>
      </c>
      <c r="L61">
        <f t="shared" si="8"/>
        <v>120846</v>
      </c>
      <c r="M61">
        <f t="shared" si="9"/>
        <v>49043</v>
      </c>
      <c r="N61">
        <f t="shared" si="10"/>
        <v>89420.800000000003</v>
      </c>
      <c r="O61">
        <f t="shared" si="11"/>
        <v>71803</v>
      </c>
      <c r="Q61">
        <v>-1687</v>
      </c>
      <c r="R61">
        <v>-43</v>
      </c>
      <c r="T61">
        <v>-1304</v>
      </c>
      <c r="U61">
        <v>-119</v>
      </c>
      <c r="W61">
        <v>3863.2</v>
      </c>
      <c r="X61">
        <v>119.4</v>
      </c>
      <c r="AB61">
        <v>89420.800000000003</v>
      </c>
      <c r="AC61">
        <v>1.1572027984540509</v>
      </c>
      <c r="AI61">
        <v>89420.800000000003</v>
      </c>
      <c r="AJ61">
        <v>1.1572027984540509</v>
      </c>
    </row>
    <row r="62" spans="2:38" x14ac:dyDescent="0.25">
      <c r="B62">
        <v>100072</v>
      </c>
      <c r="C62">
        <v>94168</v>
      </c>
      <c r="D62">
        <v>102709</v>
      </c>
      <c r="E62">
        <v>105645</v>
      </c>
      <c r="F62">
        <v>105932</v>
      </c>
      <c r="H62">
        <v>132616</v>
      </c>
      <c r="J62">
        <f t="shared" si="6"/>
        <v>101705.2</v>
      </c>
      <c r="K62">
        <f t="shared" si="7"/>
        <v>1.3039254630048416</v>
      </c>
      <c r="L62">
        <f t="shared" si="8"/>
        <v>105932</v>
      </c>
      <c r="M62">
        <f t="shared" si="9"/>
        <v>94168</v>
      </c>
      <c r="N62">
        <f t="shared" si="10"/>
        <v>101705.2</v>
      </c>
      <c r="O62">
        <f t="shared" si="11"/>
        <v>11764</v>
      </c>
      <c r="Q62">
        <v>11338</v>
      </c>
      <c r="R62">
        <v>263</v>
      </c>
      <c r="T62">
        <v>2862.3999999999942</v>
      </c>
      <c r="U62">
        <v>-534</v>
      </c>
      <c r="W62">
        <v>6248</v>
      </c>
      <c r="X62">
        <v>722.80000000000007</v>
      </c>
      <c r="AB62">
        <v>101705.2</v>
      </c>
      <c r="AC62">
        <v>1.3039254630048416</v>
      </c>
      <c r="AI62">
        <v>101705.2</v>
      </c>
      <c r="AJ62">
        <v>1.3039254630048416</v>
      </c>
    </row>
    <row r="63" spans="2:38" x14ac:dyDescent="0.25">
      <c r="B63">
        <v>17647</v>
      </c>
      <c r="C63">
        <v>88914</v>
      </c>
      <c r="D63">
        <v>34542</v>
      </c>
      <c r="E63">
        <v>63786</v>
      </c>
      <c r="F63">
        <v>74499</v>
      </c>
      <c r="H63">
        <v>97821</v>
      </c>
      <c r="J63">
        <f t="shared" si="6"/>
        <v>55877.599999999999</v>
      </c>
      <c r="K63">
        <f t="shared" si="7"/>
        <v>1.7506299483156043</v>
      </c>
      <c r="L63">
        <f t="shared" si="8"/>
        <v>88914</v>
      </c>
      <c r="M63">
        <f t="shared" si="9"/>
        <v>17647</v>
      </c>
      <c r="N63">
        <f t="shared" si="10"/>
        <v>55877.599999999999</v>
      </c>
      <c r="O63">
        <f t="shared" si="11"/>
        <v>71267</v>
      </c>
      <c r="Q63">
        <v>-4392</v>
      </c>
      <c r="R63">
        <v>809</v>
      </c>
      <c r="T63">
        <v>-2867.2000000000044</v>
      </c>
      <c r="U63">
        <v>157.59999999999854</v>
      </c>
      <c r="W63">
        <v>3234.8</v>
      </c>
      <c r="X63">
        <v>650.79999999999995</v>
      </c>
      <c r="AD63">
        <v>55877.599999999999</v>
      </c>
      <c r="AE63">
        <v>1.7506299483156043</v>
      </c>
      <c r="AK63">
        <v>55877.599999999999</v>
      </c>
      <c r="AL63">
        <v>1.7506299483156043</v>
      </c>
    </row>
    <row r="64" spans="2:38" x14ac:dyDescent="0.25">
      <c r="B64">
        <v>18315</v>
      </c>
      <c r="C64">
        <v>50091</v>
      </c>
      <c r="D64">
        <v>50948</v>
      </c>
      <c r="E64">
        <v>91470</v>
      </c>
      <c r="F64">
        <v>35275</v>
      </c>
      <c r="H64">
        <v>104872</v>
      </c>
      <c r="J64">
        <f t="shared" si="6"/>
        <v>49219.8</v>
      </c>
      <c r="K64">
        <f t="shared" si="7"/>
        <v>2.1306872437514981</v>
      </c>
      <c r="L64">
        <f t="shared" si="8"/>
        <v>91470</v>
      </c>
      <c r="M64">
        <f t="shared" si="9"/>
        <v>18315</v>
      </c>
      <c r="N64">
        <f t="shared" si="10"/>
        <v>49219.8</v>
      </c>
      <c r="O64">
        <f t="shared" si="11"/>
        <v>73155</v>
      </c>
      <c r="Q64">
        <v>3889</v>
      </c>
      <c r="R64">
        <v>3</v>
      </c>
      <c r="T64">
        <v>1053</v>
      </c>
      <c r="U64">
        <v>670.60000000000582</v>
      </c>
      <c r="W64">
        <v>3714.5999999999995</v>
      </c>
      <c r="X64">
        <v>670.6</v>
      </c>
      <c r="AD64">
        <v>49219.8</v>
      </c>
      <c r="AE64">
        <v>2.1306872437514981</v>
      </c>
      <c r="AK64">
        <v>49219.8</v>
      </c>
      <c r="AL64">
        <v>2.1306872437514981</v>
      </c>
    </row>
    <row r="65" spans="2:38" x14ac:dyDescent="0.25">
      <c r="B65">
        <v>90335</v>
      </c>
      <c r="C65">
        <v>72489</v>
      </c>
      <c r="D65">
        <v>52451</v>
      </c>
      <c r="E65">
        <v>41445</v>
      </c>
      <c r="F65">
        <v>79713</v>
      </c>
      <c r="H65">
        <v>93116</v>
      </c>
      <c r="J65">
        <f t="shared" si="6"/>
        <v>67286.600000000006</v>
      </c>
      <c r="K65">
        <f t="shared" si="7"/>
        <v>1.3838713800370355</v>
      </c>
      <c r="L65">
        <f t="shared" si="8"/>
        <v>90335</v>
      </c>
      <c r="M65">
        <f t="shared" si="9"/>
        <v>41445</v>
      </c>
      <c r="N65">
        <f t="shared" si="10"/>
        <v>67286.600000000006</v>
      </c>
      <c r="O65">
        <f t="shared" si="11"/>
        <v>48890</v>
      </c>
      <c r="Q65">
        <v>-8359</v>
      </c>
      <c r="R65">
        <v>575</v>
      </c>
      <c r="T65">
        <v>2145.8000000000029</v>
      </c>
      <c r="U65">
        <v>36.400000000008731</v>
      </c>
      <c r="W65">
        <v>2961</v>
      </c>
      <c r="X65">
        <v>260.8</v>
      </c>
      <c r="AF65">
        <v>67286.600000000006</v>
      </c>
      <c r="AG65">
        <v>1.3838713800370355</v>
      </c>
      <c r="AI65">
        <v>67286.600000000006</v>
      </c>
      <c r="AJ65">
        <v>1.3838713800370355</v>
      </c>
    </row>
    <row r="66" spans="2:38" x14ac:dyDescent="0.25">
      <c r="B66">
        <v>84921</v>
      </c>
      <c r="C66">
        <v>103662</v>
      </c>
      <c r="D66">
        <v>65099</v>
      </c>
      <c r="E66">
        <v>49657</v>
      </c>
      <c r="F66">
        <v>32341</v>
      </c>
      <c r="H66">
        <v>108774</v>
      </c>
      <c r="J66">
        <f t="shared" ref="J66:J101" si="12">AVERAGE(B66:F66)</f>
        <v>67136</v>
      </c>
      <c r="K66">
        <f t="shared" ref="K66:K97" si="13">H66/J66</f>
        <v>1.6202037654909438</v>
      </c>
      <c r="L66">
        <f t="shared" ref="L66:L101" si="14">MAX(B66:F66)</f>
        <v>103662</v>
      </c>
      <c r="M66">
        <f t="shared" ref="M66:M101" si="15">MIN(B66:F66)</f>
        <v>32341</v>
      </c>
      <c r="N66">
        <f t="shared" ref="N66:N101" si="16">AVERAGE(B66:F66)</f>
        <v>67136</v>
      </c>
      <c r="O66">
        <f t="shared" ref="O66:O101" si="17">L66-M66</f>
        <v>71321</v>
      </c>
      <c r="Q66">
        <v>2010</v>
      </c>
      <c r="R66">
        <v>-184</v>
      </c>
      <c r="T66">
        <v>-71.19999999999709</v>
      </c>
      <c r="U66">
        <v>-156.80000000000291</v>
      </c>
      <c r="W66">
        <v>3664.7999999999997</v>
      </c>
      <c r="X66">
        <v>165.6</v>
      </c>
      <c r="AF66">
        <v>67136</v>
      </c>
      <c r="AG66">
        <v>1.6202037654909438</v>
      </c>
      <c r="AI66">
        <v>67136</v>
      </c>
      <c r="AJ66">
        <v>1.6202037654909438</v>
      </c>
    </row>
    <row r="67" spans="2:38" x14ac:dyDescent="0.25">
      <c r="B67">
        <v>113557</v>
      </c>
      <c r="C67">
        <v>100598</v>
      </c>
      <c r="D67">
        <v>25537</v>
      </c>
      <c r="E67">
        <v>31052</v>
      </c>
      <c r="F67">
        <v>15616</v>
      </c>
      <c r="H67">
        <v>105617</v>
      </c>
      <c r="J67">
        <f t="shared" si="12"/>
        <v>57272</v>
      </c>
      <c r="K67">
        <f t="shared" si="13"/>
        <v>1.8441297667271965</v>
      </c>
      <c r="L67">
        <f t="shared" si="14"/>
        <v>113557</v>
      </c>
      <c r="M67">
        <f t="shared" si="15"/>
        <v>15616</v>
      </c>
      <c r="N67">
        <f t="shared" si="16"/>
        <v>57272</v>
      </c>
      <c r="O67">
        <f t="shared" si="17"/>
        <v>97941</v>
      </c>
      <c r="Q67">
        <v>821</v>
      </c>
      <c r="R67">
        <v>-3</v>
      </c>
      <c r="T67">
        <v>3496.4000000000015</v>
      </c>
      <c r="U67">
        <v>-33.400000000001455</v>
      </c>
      <c r="W67">
        <v>4605.5999999999995</v>
      </c>
      <c r="X67">
        <v>145</v>
      </c>
      <c r="AD67">
        <v>57272</v>
      </c>
      <c r="AE67">
        <v>1.8441297667271965</v>
      </c>
      <c r="AI67">
        <v>57272</v>
      </c>
      <c r="AJ67">
        <v>1.8441297667271965</v>
      </c>
    </row>
    <row r="68" spans="2:38" x14ac:dyDescent="0.25">
      <c r="B68">
        <v>8434</v>
      </c>
      <c r="C68">
        <v>65430</v>
      </c>
      <c r="D68">
        <v>116742</v>
      </c>
      <c r="E68">
        <v>83015</v>
      </c>
      <c r="F68">
        <v>15569</v>
      </c>
      <c r="H68">
        <v>99202</v>
      </c>
      <c r="J68">
        <f t="shared" si="12"/>
        <v>57838</v>
      </c>
      <c r="K68">
        <f t="shared" si="13"/>
        <v>1.7151699574674091</v>
      </c>
      <c r="L68">
        <f t="shared" si="14"/>
        <v>116742</v>
      </c>
      <c r="M68">
        <f t="shared" si="15"/>
        <v>8434</v>
      </c>
      <c r="N68">
        <f t="shared" si="16"/>
        <v>57838</v>
      </c>
      <c r="O68">
        <f t="shared" si="17"/>
        <v>108308</v>
      </c>
      <c r="Q68">
        <v>-3134</v>
      </c>
      <c r="R68">
        <v>932</v>
      </c>
      <c r="T68">
        <v>372.40000000000146</v>
      </c>
      <c r="U68">
        <v>219.19999999999709</v>
      </c>
      <c r="W68">
        <v>3003.5999999999995</v>
      </c>
      <c r="X68">
        <v>362.79999999999995</v>
      </c>
      <c r="AD68">
        <v>57838</v>
      </c>
      <c r="AE68">
        <v>1.7151699574674091</v>
      </c>
      <c r="AI68">
        <v>57838</v>
      </c>
      <c r="AJ68">
        <v>1.7151699574674091</v>
      </c>
    </row>
    <row r="69" spans="2:38" x14ac:dyDescent="0.25">
      <c r="B69">
        <v>62879</v>
      </c>
      <c r="C69">
        <v>76454</v>
      </c>
      <c r="D69">
        <v>45660</v>
      </c>
      <c r="E69">
        <v>45740</v>
      </c>
      <c r="F69">
        <v>91405</v>
      </c>
      <c r="H69">
        <v>97607</v>
      </c>
      <c r="J69">
        <f t="shared" si="12"/>
        <v>64427.6</v>
      </c>
      <c r="K69">
        <f t="shared" si="13"/>
        <v>1.5149873656631629</v>
      </c>
      <c r="L69">
        <f t="shared" si="14"/>
        <v>91405</v>
      </c>
      <c r="M69">
        <f t="shared" si="15"/>
        <v>45660</v>
      </c>
      <c r="N69">
        <f t="shared" si="16"/>
        <v>64427.6</v>
      </c>
      <c r="O69">
        <f t="shared" si="17"/>
        <v>45745</v>
      </c>
      <c r="Q69">
        <v>-4237</v>
      </c>
      <c r="R69">
        <v>246</v>
      </c>
      <c r="T69">
        <v>-811.59999999999854</v>
      </c>
      <c r="U69">
        <v>-248.80000000000291</v>
      </c>
      <c r="W69">
        <v>3872.4</v>
      </c>
      <c r="X69">
        <v>250.79999999999998</v>
      </c>
      <c r="AF69">
        <v>64427.6</v>
      </c>
      <c r="AG69">
        <v>1.5149873656631629</v>
      </c>
      <c r="AI69">
        <v>64427.6</v>
      </c>
      <c r="AJ69">
        <v>1.5149873656631629</v>
      </c>
    </row>
    <row r="70" spans="2:38" x14ac:dyDescent="0.25">
      <c r="B70">
        <v>35962</v>
      </c>
      <c r="C70">
        <v>2389</v>
      </c>
      <c r="D70">
        <v>110208</v>
      </c>
      <c r="E70">
        <v>16554</v>
      </c>
      <c r="F70">
        <v>50045</v>
      </c>
      <c r="H70">
        <v>100364</v>
      </c>
      <c r="J70">
        <f t="shared" si="12"/>
        <v>43031.6</v>
      </c>
      <c r="K70">
        <f t="shared" si="13"/>
        <v>2.3323325184283177</v>
      </c>
      <c r="L70">
        <f t="shared" si="14"/>
        <v>110208</v>
      </c>
      <c r="M70">
        <f t="shared" si="15"/>
        <v>2389</v>
      </c>
      <c r="N70">
        <f t="shared" si="16"/>
        <v>43031.6</v>
      </c>
      <c r="O70">
        <f t="shared" si="17"/>
        <v>107819</v>
      </c>
      <c r="Q70">
        <v>2087</v>
      </c>
      <c r="R70">
        <v>0</v>
      </c>
      <c r="T70">
        <v>1851.1999999999971</v>
      </c>
      <c r="U70">
        <v>289.79999999999563</v>
      </c>
      <c r="W70">
        <v>2574.8000000000002</v>
      </c>
      <c r="X70">
        <v>350.2</v>
      </c>
      <c r="AD70">
        <v>43031.6</v>
      </c>
      <c r="AE70">
        <v>2.3323325184283177</v>
      </c>
      <c r="AK70">
        <v>43031.6</v>
      </c>
      <c r="AL70">
        <v>2.3323325184283177</v>
      </c>
    </row>
    <row r="71" spans="2:38" x14ac:dyDescent="0.25">
      <c r="B71">
        <v>48918</v>
      </c>
      <c r="C71">
        <v>81467</v>
      </c>
      <c r="D71">
        <v>18915</v>
      </c>
      <c r="E71">
        <v>113581</v>
      </c>
      <c r="F71">
        <v>51483</v>
      </c>
      <c r="H71">
        <v>82052</v>
      </c>
      <c r="J71">
        <f t="shared" si="12"/>
        <v>62872.800000000003</v>
      </c>
      <c r="K71">
        <f t="shared" si="13"/>
        <v>1.3050476517667418</v>
      </c>
      <c r="L71">
        <f t="shared" si="14"/>
        <v>113581</v>
      </c>
      <c r="M71">
        <f t="shared" si="15"/>
        <v>18915</v>
      </c>
      <c r="N71">
        <f t="shared" si="16"/>
        <v>62872.800000000003</v>
      </c>
      <c r="O71">
        <f t="shared" si="17"/>
        <v>94666</v>
      </c>
      <c r="Q71">
        <v>-2326</v>
      </c>
      <c r="R71">
        <v>481</v>
      </c>
      <c r="T71">
        <v>-4.7999999999956344</v>
      </c>
      <c r="U71">
        <v>-93.799999999995634</v>
      </c>
      <c r="W71">
        <v>2146.8000000000002</v>
      </c>
      <c r="X71">
        <v>359.40000000000003</v>
      </c>
      <c r="Z71">
        <v>62872.800000000003</v>
      </c>
      <c r="AA71">
        <v>1.3050476517667418</v>
      </c>
      <c r="AI71">
        <v>62872.800000000003</v>
      </c>
      <c r="AJ71">
        <v>1.3050476517667418</v>
      </c>
    </row>
    <row r="72" spans="2:38" x14ac:dyDescent="0.25">
      <c r="B72">
        <v>102144</v>
      </c>
      <c r="C72">
        <v>31386</v>
      </c>
      <c r="D72">
        <v>8297</v>
      </c>
      <c r="E72">
        <v>7068</v>
      </c>
      <c r="F72">
        <v>62931</v>
      </c>
      <c r="H72">
        <v>62237</v>
      </c>
      <c r="J72">
        <f t="shared" si="12"/>
        <v>42365.2</v>
      </c>
      <c r="K72">
        <f t="shared" si="13"/>
        <v>1.4690595111081739</v>
      </c>
      <c r="L72">
        <f t="shared" si="14"/>
        <v>102144</v>
      </c>
      <c r="M72">
        <f t="shared" si="15"/>
        <v>7068</v>
      </c>
      <c r="N72">
        <f t="shared" si="16"/>
        <v>42365.2</v>
      </c>
      <c r="O72">
        <f t="shared" si="17"/>
        <v>95076</v>
      </c>
      <c r="Q72">
        <v>-493</v>
      </c>
      <c r="R72">
        <v>-417</v>
      </c>
      <c r="T72">
        <v>1209.3999999999942</v>
      </c>
      <c r="U72">
        <v>366.39999999999418</v>
      </c>
      <c r="W72">
        <v>2000.6</v>
      </c>
      <c r="X72">
        <v>731.6</v>
      </c>
      <c r="Z72">
        <v>42365.2</v>
      </c>
      <c r="AA72">
        <v>1.4690595111081739</v>
      </c>
      <c r="AK72">
        <v>42365.2</v>
      </c>
      <c r="AL72">
        <v>1.4690595111081739</v>
      </c>
    </row>
    <row r="73" spans="2:38" x14ac:dyDescent="0.25">
      <c r="B73">
        <v>115519</v>
      </c>
      <c r="C73">
        <v>89290</v>
      </c>
      <c r="D73">
        <v>38733</v>
      </c>
      <c r="E73">
        <v>119077</v>
      </c>
      <c r="F73">
        <v>41639</v>
      </c>
      <c r="H73">
        <v>82753</v>
      </c>
      <c r="J73">
        <f t="shared" si="12"/>
        <v>80851.600000000006</v>
      </c>
      <c r="K73">
        <f t="shared" si="13"/>
        <v>1.0235171598335715</v>
      </c>
      <c r="L73">
        <f t="shared" si="14"/>
        <v>119077</v>
      </c>
      <c r="M73">
        <f t="shared" si="15"/>
        <v>38733</v>
      </c>
      <c r="N73">
        <f t="shared" si="16"/>
        <v>80851.600000000006</v>
      </c>
      <c r="O73">
        <f t="shared" si="17"/>
        <v>80344</v>
      </c>
      <c r="Q73">
        <v>220</v>
      </c>
      <c r="R73">
        <v>-500</v>
      </c>
      <c r="T73">
        <v>434.20000000001164</v>
      </c>
      <c r="U73">
        <v>-107.19999999999709</v>
      </c>
      <c r="W73">
        <v>1404.2</v>
      </c>
      <c r="X73">
        <v>107.19999999999999</v>
      </c>
      <c r="AB73">
        <v>80851.600000000006</v>
      </c>
      <c r="AC73">
        <v>1.0235171598335715</v>
      </c>
      <c r="AI73">
        <v>80851.600000000006</v>
      </c>
      <c r="AJ73">
        <v>1.0235171598335715</v>
      </c>
    </row>
    <row r="74" spans="2:38" x14ac:dyDescent="0.25">
      <c r="B74">
        <v>95369</v>
      </c>
      <c r="C74">
        <v>15011</v>
      </c>
      <c r="D74">
        <v>16214</v>
      </c>
      <c r="E74">
        <v>83728</v>
      </c>
      <c r="F74">
        <v>94733</v>
      </c>
      <c r="H74">
        <v>73769</v>
      </c>
      <c r="J74">
        <f t="shared" si="12"/>
        <v>61011</v>
      </c>
      <c r="K74">
        <f t="shared" si="13"/>
        <v>1.2091098326531282</v>
      </c>
      <c r="L74">
        <f t="shared" si="14"/>
        <v>95369</v>
      </c>
      <c r="M74">
        <f t="shared" si="15"/>
        <v>15011</v>
      </c>
      <c r="N74">
        <f t="shared" si="16"/>
        <v>61011</v>
      </c>
      <c r="O74">
        <f t="shared" si="17"/>
        <v>80358</v>
      </c>
      <c r="Q74">
        <v>3044</v>
      </c>
      <c r="R74">
        <v>0</v>
      </c>
      <c r="T74">
        <v>1134.5999999999985</v>
      </c>
      <c r="U74">
        <v>292.40000000000146</v>
      </c>
      <c r="W74">
        <v>2278.1999999999998</v>
      </c>
      <c r="X74">
        <v>330.4</v>
      </c>
      <c r="Z74">
        <v>61011</v>
      </c>
      <c r="AA74">
        <v>1.2091098326531282</v>
      </c>
      <c r="AI74">
        <v>61011</v>
      </c>
      <c r="AJ74">
        <v>1.2091098326531282</v>
      </c>
    </row>
    <row r="75" spans="2:38" x14ac:dyDescent="0.25">
      <c r="B75">
        <v>10265</v>
      </c>
      <c r="C75">
        <v>55352</v>
      </c>
      <c r="D75">
        <v>74660</v>
      </c>
      <c r="E75">
        <v>56605</v>
      </c>
      <c r="F75">
        <v>87391</v>
      </c>
      <c r="H75">
        <v>86842</v>
      </c>
      <c r="J75">
        <f t="shared" si="12"/>
        <v>56854.6</v>
      </c>
      <c r="K75">
        <f t="shared" si="13"/>
        <v>1.5274401719473887</v>
      </c>
      <c r="L75">
        <f t="shared" si="14"/>
        <v>87391</v>
      </c>
      <c r="M75">
        <f t="shared" si="15"/>
        <v>10265</v>
      </c>
      <c r="N75">
        <f t="shared" si="16"/>
        <v>56854.6</v>
      </c>
      <c r="O75">
        <f t="shared" si="17"/>
        <v>77126</v>
      </c>
      <c r="Q75">
        <v>-4178</v>
      </c>
      <c r="R75">
        <v>0</v>
      </c>
      <c r="T75">
        <v>4628.7999999999956</v>
      </c>
      <c r="U75">
        <v>270.59999999999854</v>
      </c>
      <c r="W75">
        <v>6794</v>
      </c>
      <c r="X75">
        <v>270.59999999999997</v>
      </c>
      <c r="AD75">
        <v>56854.6</v>
      </c>
      <c r="AE75">
        <v>1.5274401719473887</v>
      </c>
      <c r="AI75">
        <v>56854.6</v>
      </c>
      <c r="AJ75">
        <v>1.5274401719473887</v>
      </c>
    </row>
    <row r="76" spans="2:38" x14ac:dyDescent="0.25">
      <c r="B76">
        <v>10750</v>
      </c>
      <c r="C76">
        <v>59463</v>
      </c>
      <c r="D76">
        <v>42584</v>
      </c>
      <c r="E76">
        <v>29929</v>
      </c>
      <c r="F76">
        <v>120761</v>
      </c>
      <c r="H76">
        <v>62977</v>
      </c>
      <c r="J76">
        <f t="shared" si="12"/>
        <v>52697.4</v>
      </c>
      <c r="K76">
        <f t="shared" si="13"/>
        <v>1.195068447399682</v>
      </c>
      <c r="L76">
        <f t="shared" si="14"/>
        <v>120761</v>
      </c>
      <c r="M76">
        <f t="shared" si="15"/>
        <v>10750</v>
      </c>
      <c r="N76">
        <f t="shared" si="16"/>
        <v>52697.4</v>
      </c>
      <c r="O76">
        <f t="shared" si="17"/>
        <v>110011</v>
      </c>
      <c r="Q76">
        <v>247</v>
      </c>
      <c r="R76">
        <v>150</v>
      </c>
      <c r="T76">
        <v>1258.8000000000029</v>
      </c>
      <c r="U76">
        <v>180.40000000000146</v>
      </c>
      <c r="W76">
        <v>3052.7999999999997</v>
      </c>
      <c r="X76">
        <v>192.79999999999998</v>
      </c>
      <c r="Z76">
        <v>52697.4</v>
      </c>
      <c r="AA76">
        <v>1.195068447399682</v>
      </c>
      <c r="AI76">
        <v>52697.4</v>
      </c>
      <c r="AJ76">
        <v>1.195068447399682</v>
      </c>
    </row>
    <row r="77" spans="2:38" x14ac:dyDescent="0.25">
      <c r="B77">
        <v>65205</v>
      </c>
      <c r="C77">
        <v>30442</v>
      </c>
      <c r="D77">
        <v>3735</v>
      </c>
      <c r="E77">
        <v>82445</v>
      </c>
      <c r="F77">
        <v>116323</v>
      </c>
      <c r="H77">
        <v>83661</v>
      </c>
      <c r="J77">
        <f t="shared" si="12"/>
        <v>59630</v>
      </c>
      <c r="K77">
        <f t="shared" si="13"/>
        <v>1.4030018447090391</v>
      </c>
      <c r="L77">
        <f t="shared" si="14"/>
        <v>116323</v>
      </c>
      <c r="M77">
        <f t="shared" si="15"/>
        <v>3735</v>
      </c>
      <c r="N77">
        <f t="shared" si="16"/>
        <v>59630</v>
      </c>
      <c r="O77">
        <f t="shared" si="17"/>
        <v>112588</v>
      </c>
      <c r="Q77">
        <v>636</v>
      </c>
      <c r="R77">
        <v>0</v>
      </c>
      <c r="T77">
        <v>-3788.8000000000029</v>
      </c>
      <c r="U77">
        <v>-148</v>
      </c>
      <c r="W77">
        <v>3788.7999999999997</v>
      </c>
      <c r="X77">
        <v>317.60000000000002</v>
      </c>
      <c r="AB77">
        <v>59630</v>
      </c>
      <c r="AC77">
        <v>1.4030018447090391</v>
      </c>
      <c r="AK77">
        <v>59630</v>
      </c>
      <c r="AL77">
        <v>1.4030018447090391</v>
      </c>
    </row>
    <row r="78" spans="2:38" x14ac:dyDescent="0.25">
      <c r="B78">
        <v>112165</v>
      </c>
      <c r="C78">
        <v>33689</v>
      </c>
      <c r="D78">
        <v>68450</v>
      </c>
      <c r="E78">
        <v>76346</v>
      </c>
      <c r="F78">
        <v>20659</v>
      </c>
      <c r="H78">
        <v>124911</v>
      </c>
      <c r="J78">
        <f t="shared" si="12"/>
        <v>62261.8</v>
      </c>
      <c r="K78">
        <f t="shared" si="13"/>
        <v>2.0062221137198089</v>
      </c>
      <c r="L78">
        <f t="shared" si="14"/>
        <v>112165</v>
      </c>
      <c r="M78">
        <f t="shared" si="15"/>
        <v>20659</v>
      </c>
      <c r="N78">
        <f t="shared" si="16"/>
        <v>62261.8</v>
      </c>
      <c r="O78">
        <f t="shared" si="17"/>
        <v>91506</v>
      </c>
      <c r="Q78">
        <v>2403</v>
      </c>
      <c r="R78">
        <v>686</v>
      </c>
      <c r="T78">
        <v>-1747.3999999999942</v>
      </c>
      <c r="U78">
        <v>39</v>
      </c>
      <c r="W78">
        <v>3219</v>
      </c>
      <c r="X78">
        <v>103.4</v>
      </c>
      <c r="AF78">
        <v>62261.8</v>
      </c>
      <c r="AG78">
        <v>2.0062221137198089</v>
      </c>
      <c r="AK78">
        <v>62261.8</v>
      </c>
      <c r="AL78">
        <v>2.0062221137198089</v>
      </c>
    </row>
    <row r="79" spans="2:38" x14ac:dyDescent="0.25">
      <c r="B79">
        <v>6754</v>
      </c>
      <c r="C79">
        <v>102902</v>
      </c>
      <c r="D79">
        <v>115729</v>
      </c>
      <c r="E79">
        <v>90306</v>
      </c>
      <c r="F79">
        <v>5735</v>
      </c>
      <c r="H79">
        <v>82829</v>
      </c>
      <c r="J79">
        <f t="shared" si="12"/>
        <v>64285.2</v>
      </c>
      <c r="K79">
        <f t="shared" si="13"/>
        <v>1.2884614188024617</v>
      </c>
      <c r="L79">
        <f t="shared" si="14"/>
        <v>115729</v>
      </c>
      <c r="M79">
        <f t="shared" si="15"/>
        <v>5735</v>
      </c>
      <c r="N79">
        <f t="shared" si="16"/>
        <v>64285.2</v>
      </c>
      <c r="O79">
        <f t="shared" si="17"/>
        <v>109994</v>
      </c>
      <c r="Q79">
        <v>4601</v>
      </c>
      <c r="R79">
        <v>-801</v>
      </c>
      <c r="T79">
        <v>-1273.8000000000029</v>
      </c>
      <c r="U79">
        <v>171.79999999999563</v>
      </c>
      <c r="W79">
        <v>2003</v>
      </c>
      <c r="X79">
        <v>615.4</v>
      </c>
      <c r="AB79">
        <v>64285.2</v>
      </c>
      <c r="AC79">
        <v>1.2884614188024617</v>
      </c>
      <c r="AI79">
        <v>64285.2</v>
      </c>
      <c r="AJ79">
        <v>1.2884614188024617</v>
      </c>
    </row>
    <row r="80" spans="2:38" x14ac:dyDescent="0.25">
      <c r="B80">
        <v>48539</v>
      </c>
      <c r="C80">
        <v>61484</v>
      </c>
      <c r="D80">
        <v>11954</v>
      </c>
      <c r="E80">
        <v>30606</v>
      </c>
      <c r="F80">
        <v>72530</v>
      </c>
      <c r="H80">
        <v>98189</v>
      </c>
      <c r="J80">
        <f t="shared" si="12"/>
        <v>45022.6</v>
      </c>
      <c r="K80">
        <f t="shared" si="13"/>
        <v>2.1808824901271806</v>
      </c>
      <c r="L80">
        <f t="shared" si="14"/>
        <v>72530</v>
      </c>
      <c r="M80">
        <f t="shared" si="15"/>
        <v>11954</v>
      </c>
      <c r="N80">
        <f t="shared" si="16"/>
        <v>45022.6</v>
      </c>
      <c r="O80">
        <f t="shared" si="17"/>
        <v>60576</v>
      </c>
      <c r="Q80">
        <v>-3409</v>
      </c>
      <c r="R80">
        <v>-28</v>
      </c>
      <c r="T80">
        <v>1456</v>
      </c>
      <c r="U80">
        <v>53.799999999995634</v>
      </c>
      <c r="W80">
        <v>3922.8</v>
      </c>
      <c r="X80">
        <v>467.8</v>
      </c>
      <c r="AD80">
        <v>45022.6</v>
      </c>
      <c r="AE80">
        <v>2.1808824901271806</v>
      </c>
      <c r="AK80">
        <v>45022.6</v>
      </c>
      <c r="AL80">
        <v>2.1808824901271806</v>
      </c>
    </row>
    <row r="81" spans="2:38" x14ac:dyDescent="0.25">
      <c r="B81">
        <v>90072</v>
      </c>
      <c r="C81">
        <v>68719</v>
      </c>
      <c r="D81">
        <v>87079</v>
      </c>
      <c r="E81">
        <v>55712</v>
      </c>
      <c r="F81">
        <v>83000</v>
      </c>
      <c r="H81">
        <v>124038</v>
      </c>
      <c r="J81">
        <f t="shared" si="12"/>
        <v>76916.399999999994</v>
      </c>
      <c r="K81">
        <f t="shared" si="13"/>
        <v>1.6126339766291715</v>
      </c>
      <c r="L81">
        <f t="shared" si="14"/>
        <v>90072</v>
      </c>
      <c r="M81">
        <f t="shared" si="15"/>
        <v>55712</v>
      </c>
      <c r="N81">
        <f t="shared" si="16"/>
        <v>76916.399999999994</v>
      </c>
      <c r="O81">
        <f t="shared" si="17"/>
        <v>34360</v>
      </c>
      <c r="Q81">
        <v>-1668</v>
      </c>
      <c r="R81">
        <v>76</v>
      </c>
      <c r="T81">
        <v>-2861.4000000000087</v>
      </c>
      <c r="U81">
        <v>184.19999999999709</v>
      </c>
      <c r="W81">
        <v>3761.4</v>
      </c>
      <c r="X81">
        <v>384.59999999999997</v>
      </c>
      <c r="AF81">
        <v>76916.399999999994</v>
      </c>
      <c r="AG81">
        <v>1.6126339766291715</v>
      </c>
      <c r="AI81">
        <v>76916.399999999994</v>
      </c>
      <c r="AJ81">
        <v>1.6126339766291715</v>
      </c>
    </row>
    <row r="82" spans="2:38" x14ac:dyDescent="0.25">
      <c r="B82">
        <v>120868</v>
      </c>
      <c r="C82">
        <v>63158</v>
      </c>
      <c r="D82">
        <v>78035</v>
      </c>
      <c r="E82">
        <v>114824</v>
      </c>
      <c r="F82">
        <v>71762</v>
      </c>
      <c r="H82">
        <v>133614</v>
      </c>
      <c r="J82">
        <f t="shared" si="12"/>
        <v>89729.4</v>
      </c>
      <c r="K82">
        <f t="shared" si="13"/>
        <v>1.4890771586570288</v>
      </c>
      <c r="L82">
        <f t="shared" si="14"/>
        <v>120868</v>
      </c>
      <c r="M82">
        <f t="shared" si="15"/>
        <v>63158</v>
      </c>
      <c r="N82">
        <f t="shared" si="16"/>
        <v>89729.4</v>
      </c>
      <c r="O82">
        <f t="shared" si="17"/>
        <v>57710</v>
      </c>
      <c r="Q82">
        <v>-6606</v>
      </c>
      <c r="R82">
        <v>745</v>
      </c>
      <c r="T82">
        <v>-1487.4000000000087</v>
      </c>
      <c r="U82">
        <v>-239.40000000000873</v>
      </c>
      <c r="W82">
        <v>2073.4</v>
      </c>
      <c r="X82">
        <v>446.6</v>
      </c>
      <c r="AF82">
        <v>89729.4</v>
      </c>
      <c r="AG82">
        <v>1.4890771586570288</v>
      </c>
      <c r="AI82">
        <v>89729.4</v>
      </c>
      <c r="AJ82">
        <v>1.4890771586570288</v>
      </c>
    </row>
    <row r="83" spans="2:38" x14ac:dyDescent="0.25">
      <c r="B83">
        <v>24881</v>
      </c>
      <c r="C83">
        <v>30929</v>
      </c>
      <c r="D83">
        <v>67148</v>
      </c>
      <c r="E83">
        <v>110158</v>
      </c>
      <c r="F83">
        <v>6538</v>
      </c>
      <c r="H83">
        <v>84594</v>
      </c>
      <c r="J83">
        <f t="shared" si="12"/>
        <v>47930.8</v>
      </c>
      <c r="K83">
        <f t="shared" si="13"/>
        <v>1.7649194255051031</v>
      </c>
      <c r="L83">
        <f t="shared" si="14"/>
        <v>110158</v>
      </c>
      <c r="M83">
        <f t="shared" si="15"/>
        <v>6538</v>
      </c>
      <c r="N83">
        <f t="shared" si="16"/>
        <v>47930.8</v>
      </c>
      <c r="O83">
        <f t="shared" si="17"/>
        <v>103620</v>
      </c>
      <c r="Q83">
        <v>4152</v>
      </c>
      <c r="R83">
        <v>468</v>
      </c>
      <c r="T83">
        <v>1141.6000000000058</v>
      </c>
      <c r="U83">
        <v>146.40000000000146</v>
      </c>
      <c r="W83">
        <v>2265.6</v>
      </c>
      <c r="X83">
        <v>146.80000000000001</v>
      </c>
      <c r="AD83">
        <v>47930.8</v>
      </c>
      <c r="AE83">
        <v>1.7649194255051031</v>
      </c>
      <c r="AI83">
        <v>47930.8</v>
      </c>
      <c r="AJ83">
        <v>1.7649194255051031</v>
      </c>
    </row>
    <row r="84" spans="2:38" x14ac:dyDescent="0.25">
      <c r="B84">
        <v>92049</v>
      </c>
      <c r="C84">
        <v>89997</v>
      </c>
      <c r="D84">
        <v>108526</v>
      </c>
      <c r="E84">
        <v>8961</v>
      </c>
      <c r="F84">
        <v>90834</v>
      </c>
      <c r="H84">
        <v>110560</v>
      </c>
      <c r="J84">
        <f t="shared" si="12"/>
        <v>78073.399999999994</v>
      </c>
      <c r="K84">
        <f t="shared" si="13"/>
        <v>1.4161033079128102</v>
      </c>
      <c r="L84">
        <f t="shared" si="14"/>
        <v>108526</v>
      </c>
      <c r="M84">
        <f t="shared" si="15"/>
        <v>8961</v>
      </c>
      <c r="N84">
        <f t="shared" si="16"/>
        <v>78073.399999999994</v>
      </c>
      <c r="O84">
        <f t="shared" si="17"/>
        <v>99565</v>
      </c>
      <c r="Q84">
        <v>-1247</v>
      </c>
      <c r="R84">
        <v>24</v>
      </c>
      <c r="T84">
        <v>362</v>
      </c>
      <c r="U84">
        <v>102.19999999999709</v>
      </c>
      <c r="W84">
        <v>2854.4</v>
      </c>
      <c r="X84">
        <v>439</v>
      </c>
      <c r="AB84">
        <v>78073.399999999994</v>
      </c>
      <c r="AC84">
        <v>1.4161033079128102</v>
      </c>
      <c r="AI84">
        <v>78073.399999999994</v>
      </c>
      <c r="AJ84">
        <v>1.4161033079128102</v>
      </c>
    </row>
    <row r="85" spans="2:38" x14ac:dyDescent="0.25">
      <c r="B85">
        <v>37422</v>
      </c>
      <c r="C85">
        <v>82548</v>
      </c>
      <c r="D85">
        <v>11208</v>
      </c>
      <c r="E85">
        <v>107389</v>
      </c>
      <c r="F85">
        <v>90910</v>
      </c>
      <c r="H85">
        <v>102434</v>
      </c>
      <c r="J85">
        <f t="shared" si="12"/>
        <v>65895.399999999994</v>
      </c>
      <c r="K85">
        <f t="shared" si="13"/>
        <v>1.5544939403964466</v>
      </c>
      <c r="L85">
        <f t="shared" si="14"/>
        <v>107389</v>
      </c>
      <c r="M85">
        <f t="shared" si="15"/>
        <v>11208</v>
      </c>
      <c r="N85">
        <f t="shared" si="16"/>
        <v>65895.399999999994</v>
      </c>
      <c r="O85">
        <f t="shared" si="17"/>
        <v>96181</v>
      </c>
      <c r="Q85">
        <v>4157</v>
      </c>
      <c r="R85">
        <v>359</v>
      </c>
      <c r="T85">
        <v>-623</v>
      </c>
      <c r="U85">
        <v>-19.200000000011642</v>
      </c>
      <c r="W85">
        <v>4383.3999999999996</v>
      </c>
      <c r="X85">
        <v>49.2</v>
      </c>
      <c r="AB85">
        <v>65895.399999999994</v>
      </c>
      <c r="AC85">
        <v>1.5544939403964466</v>
      </c>
      <c r="AI85">
        <v>65895.399999999994</v>
      </c>
      <c r="AJ85">
        <v>1.5544939403964466</v>
      </c>
    </row>
    <row r="86" spans="2:38" x14ac:dyDescent="0.25">
      <c r="B86">
        <v>85663</v>
      </c>
      <c r="C86">
        <v>91047</v>
      </c>
      <c r="D86">
        <v>48953</v>
      </c>
      <c r="E86">
        <v>80789</v>
      </c>
      <c r="F86">
        <v>119129</v>
      </c>
      <c r="H86">
        <v>139447</v>
      </c>
      <c r="J86">
        <f t="shared" si="12"/>
        <v>85116.2</v>
      </c>
      <c r="K86">
        <f t="shared" si="13"/>
        <v>1.6383132705642405</v>
      </c>
      <c r="L86">
        <f t="shared" si="14"/>
        <v>119129</v>
      </c>
      <c r="M86">
        <f t="shared" si="15"/>
        <v>48953</v>
      </c>
      <c r="N86">
        <f t="shared" si="16"/>
        <v>85116.2</v>
      </c>
      <c r="O86">
        <f t="shared" si="17"/>
        <v>70176</v>
      </c>
      <c r="Q86">
        <v>-3479</v>
      </c>
      <c r="R86">
        <v>-44</v>
      </c>
      <c r="T86">
        <v>1722.1999999999971</v>
      </c>
      <c r="U86">
        <v>97.599999999991269</v>
      </c>
      <c r="W86">
        <v>4365.8</v>
      </c>
      <c r="X86">
        <v>286.8</v>
      </c>
      <c r="AF86">
        <v>85116.2</v>
      </c>
      <c r="AG86">
        <v>1.6383132705642405</v>
      </c>
      <c r="AK86">
        <v>85116.2</v>
      </c>
      <c r="AL86">
        <v>1.6383132705642405</v>
      </c>
    </row>
    <row r="87" spans="2:38" x14ac:dyDescent="0.25">
      <c r="B87">
        <v>5145</v>
      </c>
      <c r="C87">
        <v>85601</v>
      </c>
      <c r="D87">
        <v>20609</v>
      </c>
      <c r="E87">
        <v>31619</v>
      </c>
      <c r="F87">
        <v>16420</v>
      </c>
      <c r="H87">
        <v>80796</v>
      </c>
      <c r="J87">
        <f t="shared" si="12"/>
        <v>31878.799999999999</v>
      </c>
      <c r="K87">
        <f t="shared" si="13"/>
        <v>2.5344743214926533</v>
      </c>
      <c r="L87">
        <f t="shared" si="14"/>
        <v>85601</v>
      </c>
      <c r="M87">
        <f t="shared" si="15"/>
        <v>5145</v>
      </c>
      <c r="N87">
        <f t="shared" si="16"/>
        <v>31878.799999999999</v>
      </c>
      <c r="O87">
        <f t="shared" si="17"/>
        <v>80456</v>
      </c>
      <c r="Q87">
        <v>477</v>
      </c>
      <c r="R87">
        <v>173</v>
      </c>
      <c r="T87">
        <v>1768.3999999999978</v>
      </c>
      <c r="U87">
        <v>6.3999999999978172</v>
      </c>
      <c r="W87">
        <v>5491.5999999999995</v>
      </c>
      <c r="X87">
        <v>314.79999999999995</v>
      </c>
      <c r="AD87">
        <v>31878.799999999999</v>
      </c>
      <c r="AE87">
        <v>2.5344743214926533</v>
      </c>
      <c r="AK87">
        <v>31878.799999999999</v>
      </c>
      <c r="AL87">
        <v>2.5344743214926533</v>
      </c>
    </row>
    <row r="88" spans="2:38" x14ac:dyDescent="0.25">
      <c r="B88">
        <v>5718</v>
      </c>
      <c r="C88">
        <v>32442</v>
      </c>
      <c r="D88">
        <v>115426</v>
      </c>
      <c r="E88">
        <v>50284</v>
      </c>
      <c r="F88">
        <v>92106</v>
      </c>
      <c r="H88">
        <v>103271</v>
      </c>
      <c r="J88">
        <f t="shared" si="12"/>
        <v>59195.199999999997</v>
      </c>
      <c r="K88">
        <f t="shared" si="13"/>
        <v>1.7445840203259724</v>
      </c>
      <c r="L88">
        <f t="shared" si="14"/>
        <v>115426</v>
      </c>
      <c r="M88">
        <f t="shared" si="15"/>
        <v>5718</v>
      </c>
      <c r="N88">
        <f t="shared" si="16"/>
        <v>59195.199999999997</v>
      </c>
      <c r="O88">
        <f t="shared" si="17"/>
        <v>109708</v>
      </c>
      <c r="Q88">
        <v>3149</v>
      </c>
      <c r="R88">
        <v>15</v>
      </c>
      <c r="T88">
        <v>-1935.8000000000029</v>
      </c>
      <c r="U88">
        <v>-40.600000000005821</v>
      </c>
      <c r="W88">
        <v>3580.2</v>
      </c>
      <c r="X88">
        <v>482.2</v>
      </c>
      <c r="AD88">
        <v>59195.199999999997</v>
      </c>
      <c r="AE88">
        <v>1.7445840203259724</v>
      </c>
      <c r="AI88">
        <v>59195.199999999997</v>
      </c>
      <c r="AJ88">
        <v>1.7445840203259724</v>
      </c>
    </row>
    <row r="89" spans="2:38" x14ac:dyDescent="0.25">
      <c r="B89">
        <v>71390</v>
      </c>
      <c r="C89">
        <v>103650</v>
      </c>
      <c r="D89">
        <v>42976</v>
      </c>
      <c r="E89">
        <v>6434</v>
      </c>
      <c r="F89">
        <v>44311</v>
      </c>
      <c r="H89">
        <v>78471</v>
      </c>
      <c r="J89">
        <f t="shared" si="12"/>
        <v>53752.2</v>
      </c>
      <c r="K89">
        <f t="shared" si="13"/>
        <v>1.4598658287474746</v>
      </c>
      <c r="L89">
        <f t="shared" si="14"/>
        <v>103650</v>
      </c>
      <c r="M89">
        <f t="shared" si="15"/>
        <v>6434</v>
      </c>
      <c r="N89">
        <f t="shared" si="16"/>
        <v>53752.2</v>
      </c>
      <c r="O89">
        <f t="shared" si="17"/>
        <v>97216</v>
      </c>
      <c r="Q89">
        <v>1596</v>
      </c>
      <c r="R89">
        <v>851</v>
      </c>
      <c r="T89">
        <v>1551</v>
      </c>
      <c r="U89">
        <v>-240.40000000000146</v>
      </c>
      <c r="W89">
        <v>3942.2</v>
      </c>
      <c r="X89">
        <v>245.6</v>
      </c>
      <c r="Z89">
        <v>53752.2</v>
      </c>
      <c r="AA89">
        <v>1.4598658287474746</v>
      </c>
      <c r="AI89">
        <v>53752.2</v>
      </c>
      <c r="AJ89">
        <v>1.4598658287474746</v>
      </c>
    </row>
    <row r="90" spans="2:38" x14ac:dyDescent="0.25">
      <c r="B90">
        <v>88254</v>
      </c>
      <c r="C90">
        <v>12850</v>
      </c>
      <c r="D90">
        <v>102447</v>
      </c>
      <c r="E90">
        <v>92309</v>
      </c>
      <c r="F90">
        <v>52632</v>
      </c>
      <c r="H90">
        <v>72176</v>
      </c>
      <c r="J90">
        <f t="shared" si="12"/>
        <v>69698.399999999994</v>
      </c>
      <c r="K90">
        <f t="shared" si="13"/>
        <v>1.0355474444176624</v>
      </c>
      <c r="L90">
        <f t="shared" si="14"/>
        <v>102447</v>
      </c>
      <c r="M90">
        <f t="shared" si="15"/>
        <v>12850</v>
      </c>
      <c r="N90">
        <f t="shared" si="16"/>
        <v>69698.399999999994</v>
      </c>
      <c r="O90">
        <f t="shared" si="17"/>
        <v>89597</v>
      </c>
      <c r="Q90">
        <v>-1501</v>
      </c>
      <c r="R90">
        <v>-13</v>
      </c>
      <c r="T90">
        <v>-559.20000000001164</v>
      </c>
      <c r="U90">
        <v>37</v>
      </c>
      <c r="W90">
        <v>2325.1999999999998</v>
      </c>
      <c r="X90">
        <v>489.8</v>
      </c>
      <c r="AB90">
        <v>69698.399999999994</v>
      </c>
      <c r="AC90">
        <v>1.0355474444176624</v>
      </c>
      <c r="AI90">
        <v>69698.399999999994</v>
      </c>
      <c r="AJ90">
        <v>1.0355474444176624</v>
      </c>
    </row>
    <row r="91" spans="2:38" x14ac:dyDescent="0.25">
      <c r="B91">
        <v>64781</v>
      </c>
      <c r="C91">
        <v>42833</v>
      </c>
      <c r="D91">
        <v>7150</v>
      </c>
      <c r="E91">
        <v>37196</v>
      </c>
      <c r="F91">
        <v>93605</v>
      </c>
      <c r="H91">
        <v>61106</v>
      </c>
      <c r="J91">
        <f t="shared" si="12"/>
        <v>49113</v>
      </c>
      <c r="K91">
        <f t="shared" si="13"/>
        <v>1.2441919654673916</v>
      </c>
      <c r="L91">
        <f t="shared" si="14"/>
        <v>93605</v>
      </c>
      <c r="M91">
        <f t="shared" si="15"/>
        <v>7150</v>
      </c>
      <c r="N91">
        <f t="shared" si="16"/>
        <v>49113</v>
      </c>
      <c r="O91">
        <f t="shared" si="17"/>
        <v>86455</v>
      </c>
      <c r="Q91">
        <v>2558</v>
      </c>
      <c r="R91">
        <v>194</v>
      </c>
      <c r="T91">
        <v>2815.8000000000029</v>
      </c>
      <c r="U91">
        <v>-349.59999999999854</v>
      </c>
      <c r="W91">
        <v>3197.7999999999997</v>
      </c>
      <c r="X91">
        <v>508.79999999999995</v>
      </c>
      <c r="Z91">
        <v>49113</v>
      </c>
      <c r="AA91">
        <v>1.2441919654673916</v>
      </c>
      <c r="AI91">
        <v>49113</v>
      </c>
      <c r="AJ91">
        <v>1.2441919654673916</v>
      </c>
    </row>
    <row r="92" spans="2:38" x14ac:dyDescent="0.25">
      <c r="B92">
        <v>119376</v>
      </c>
      <c r="C92">
        <v>112428</v>
      </c>
      <c r="D92">
        <v>20126</v>
      </c>
      <c r="E92">
        <v>101158</v>
      </c>
      <c r="F92">
        <v>46332</v>
      </c>
      <c r="H92">
        <v>96707</v>
      </c>
      <c r="J92">
        <f t="shared" si="12"/>
        <v>79884</v>
      </c>
      <c r="K92">
        <f t="shared" si="13"/>
        <v>1.2105928596464874</v>
      </c>
      <c r="L92">
        <f t="shared" si="14"/>
        <v>119376</v>
      </c>
      <c r="M92">
        <f t="shared" si="15"/>
        <v>20126</v>
      </c>
      <c r="N92">
        <f t="shared" si="16"/>
        <v>79884</v>
      </c>
      <c r="O92">
        <f t="shared" si="17"/>
        <v>99250</v>
      </c>
      <c r="Q92">
        <v>2366</v>
      </c>
      <c r="R92">
        <v>6</v>
      </c>
      <c r="T92">
        <v>-853.19999999999709</v>
      </c>
      <c r="U92">
        <v>-71.19999999999709</v>
      </c>
      <c r="W92">
        <v>2020.8000000000002</v>
      </c>
      <c r="X92">
        <v>72.8</v>
      </c>
      <c r="AB92">
        <v>79884</v>
      </c>
      <c r="AC92">
        <v>1.2105928596464874</v>
      </c>
      <c r="AI92">
        <v>79884</v>
      </c>
      <c r="AJ92">
        <v>1.2105928596464874</v>
      </c>
    </row>
    <row r="93" spans="2:38" x14ac:dyDescent="0.25">
      <c r="B93">
        <v>101235</v>
      </c>
      <c r="C93">
        <v>86179</v>
      </c>
      <c r="D93">
        <v>19306</v>
      </c>
      <c r="E93">
        <v>116360</v>
      </c>
      <c r="F93">
        <v>46175</v>
      </c>
      <c r="H93">
        <v>119810</v>
      </c>
      <c r="J93">
        <f t="shared" si="12"/>
        <v>73851</v>
      </c>
      <c r="K93">
        <f t="shared" si="13"/>
        <v>1.6223206185427415</v>
      </c>
      <c r="L93">
        <f t="shared" si="14"/>
        <v>116360</v>
      </c>
      <c r="M93">
        <f t="shared" si="15"/>
        <v>19306</v>
      </c>
      <c r="N93">
        <f t="shared" si="16"/>
        <v>73851</v>
      </c>
      <c r="O93">
        <f t="shared" si="17"/>
        <v>97054</v>
      </c>
      <c r="Q93">
        <v>2468</v>
      </c>
      <c r="R93">
        <v>-6</v>
      </c>
      <c r="T93">
        <v>2314.1999999999971</v>
      </c>
      <c r="U93">
        <v>-108.80000000000291</v>
      </c>
      <c r="W93">
        <v>3838.6000000000004</v>
      </c>
      <c r="X93">
        <v>465.99999999999994</v>
      </c>
      <c r="AF93">
        <v>73851</v>
      </c>
      <c r="AG93">
        <v>1.6223206185427415</v>
      </c>
      <c r="AI93">
        <v>73851</v>
      </c>
      <c r="AJ93">
        <v>1.6223206185427415</v>
      </c>
    </row>
    <row r="94" spans="2:38" x14ac:dyDescent="0.25">
      <c r="B94">
        <v>81078</v>
      </c>
      <c r="C94">
        <v>48775</v>
      </c>
      <c r="D94">
        <v>14710</v>
      </c>
      <c r="E94">
        <v>34520</v>
      </c>
      <c r="F94">
        <v>80121</v>
      </c>
      <c r="H94">
        <v>104404</v>
      </c>
      <c r="J94">
        <f t="shared" si="12"/>
        <v>51840.800000000003</v>
      </c>
      <c r="K94">
        <f t="shared" si="13"/>
        <v>2.0139349701393496</v>
      </c>
      <c r="L94">
        <f t="shared" si="14"/>
        <v>81078</v>
      </c>
      <c r="M94">
        <f t="shared" si="15"/>
        <v>14710</v>
      </c>
      <c r="N94">
        <f t="shared" si="16"/>
        <v>51840.800000000003</v>
      </c>
      <c r="O94">
        <f t="shared" si="17"/>
        <v>66368</v>
      </c>
      <c r="Q94">
        <v>-7034</v>
      </c>
      <c r="R94">
        <v>697</v>
      </c>
      <c r="T94">
        <v>328.40000000000146</v>
      </c>
      <c r="U94">
        <v>156</v>
      </c>
      <c r="W94">
        <v>6706.4000000000005</v>
      </c>
      <c r="X94">
        <v>269.2</v>
      </c>
      <c r="AD94">
        <v>51840.800000000003</v>
      </c>
      <c r="AE94">
        <v>2.0139349701393496</v>
      </c>
      <c r="AK94">
        <v>51840.800000000003</v>
      </c>
      <c r="AL94">
        <v>2.0139349701393496</v>
      </c>
    </row>
    <row r="95" spans="2:38" x14ac:dyDescent="0.25">
      <c r="B95">
        <v>72363</v>
      </c>
      <c r="C95">
        <v>112434</v>
      </c>
      <c r="D95">
        <v>26013</v>
      </c>
      <c r="E95">
        <v>84474</v>
      </c>
      <c r="F95">
        <v>71734</v>
      </c>
      <c r="H95">
        <v>107164</v>
      </c>
      <c r="J95">
        <f t="shared" si="12"/>
        <v>73403.600000000006</v>
      </c>
      <c r="K95">
        <f t="shared" si="13"/>
        <v>1.4599283958824907</v>
      </c>
      <c r="L95">
        <f t="shared" si="14"/>
        <v>112434</v>
      </c>
      <c r="M95">
        <f t="shared" si="15"/>
        <v>26013</v>
      </c>
      <c r="N95">
        <f t="shared" si="16"/>
        <v>73403.600000000006</v>
      </c>
      <c r="O95">
        <f t="shared" si="17"/>
        <v>86421</v>
      </c>
      <c r="Q95">
        <v>-4028</v>
      </c>
      <c r="R95">
        <v>-16</v>
      </c>
      <c r="T95">
        <v>563</v>
      </c>
      <c r="U95">
        <v>-111.19999999999709</v>
      </c>
      <c r="W95">
        <v>1961.0000000000002</v>
      </c>
      <c r="X95">
        <v>354.8</v>
      </c>
      <c r="AF95">
        <v>73403.600000000006</v>
      </c>
      <c r="AG95">
        <v>1.4599283958824907</v>
      </c>
      <c r="AI95">
        <v>73403.600000000006</v>
      </c>
      <c r="AJ95">
        <v>1.4599283958824907</v>
      </c>
    </row>
    <row r="96" spans="2:38" x14ac:dyDescent="0.25">
      <c r="B96">
        <v>70587</v>
      </c>
      <c r="C96">
        <v>48832</v>
      </c>
      <c r="D96">
        <v>52171</v>
      </c>
      <c r="E96">
        <v>13703</v>
      </c>
      <c r="F96">
        <v>58860</v>
      </c>
      <c r="H96">
        <v>75005</v>
      </c>
      <c r="J96">
        <f t="shared" si="12"/>
        <v>48830.6</v>
      </c>
      <c r="K96">
        <f t="shared" si="13"/>
        <v>1.5360245419880159</v>
      </c>
      <c r="L96">
        <f t="shared" si="14"/>
        <v>70587</v>
      </c>
      <c r="M96">
        <f t="shared" si="15"/>
        <v>13703</v>
      </c>
      <c r="N96">
        <f t="shared" si="16"/>
        <v>48830.6</v>
      </c>
      <c r="O96">
        <f t="shared" si="17"/>
        <v>56884</v>
      </c>
      <c r="Q96">
        <v>-4822</v>
      </c>
      <c r="R96">
        <v>-640</v>
      </c>
      <c r="T96">
        <v>836</v>
      </c>
      <c r="U96">
        <v>-478.20000000000437</v>
      </c>
      <c r="W96">
        <v>1651.9999999999998</v>
      </c>
      <c r="X96">
        <v>607</v>
      </c>
      <c r="AD96">
        <v>48830.6</v>
      </c>
      <c r="AE96">
        <v>1.5360245419880159</v>
      </c>
      <c r="AI96">
        <v>48830.6</v>
      </c>
      <c r="AJ96">
        <v>1.5360245419880159</v>
      </c>
    </row>
    <row r="97" spans="2:38" x14ac:dyDescent="0.25">
      <c r="B97">
        <v>34629</v>
      </c>
      <c r="C97">
        <v>56889</v>
      </c>
      <c r="D97">
        <v>18435</v>
      </c>
      <c r="E97">
        <v>116715</v>
      </c>
      <c r="F97">
        <v>118294</v>
      </c>
      <c r="H97">
        <v>110460</v>
      </c>
      <c r="J97">
        <f t="shared" si="12"/>
        <v>68992.399999999994</v>
      </c>
      <c r="K97">
        <f t="shared" si="13"/>
        <v>1.6010459123033842</v>
      </c>
      <c r="L97">
        <f t="shared" si="14"/>
        <v>118294</v>
      </c>
      <c r="M97">
        <f t="shared" si="15"/>
        <v>18435</v>
      </c>
      <c r="N97">
        <f t="shared" si="16"/>
        <v>68992.399999999994</v>
      </c>
      <c r="O97">
        <f t="shared" si="17"/>
        <v>99859</v>
      </c>
      <c r="Q97">
        <v>3081</v>
      </c>
      <c r="R97">
        <v>0</v>
      </c>
      <c r="T97">
        <v>-797.80000000000291</v>
      </c>
      <c r="U97">
        <v>-87.400000000008731</v>
      </c>
      <c r="W97">
        <v>3097.3999999999996</v>
      </c>
      <c r="X97">
        <v>108.19999999999999</v>
      </c>
      <c r="AF97">
        <v>68992.399999999994</v>
      </c>
      <c r="AG97">
        <v>1.6010459123033842</v>
      </c>
      <c r="AI97">
        <v>68992.399999999994</v>
      </c>
      <c r="AJ97">
        <v>1.6010459123033842</v>
      </c>
    </row>
    <row r="98" spans="2:38" x14ac:dyDescent="0.25">
      <c r="B98">
        <v>115001</v>
      </c>
      <c r="C98">
        <v>68490</v>
      </c>
      <c r="D98">
        <v>15062</v>
      </c>
      <c r="E98">
        <v>40937</v>
      </c>
      <c r="F98">
        <v>44251</v>
      </c>
      <c r="H98">
        <v>69331</v>
      </c>
      <c r="J98">
        <f t="shared" si="12"/>
        <v>56748.2</v>
      </c>
      <c r="K98">
        <f t="shared" ref="K98:K129" si="18">H98/J98</f>
        <v>1.2217303808755169</v>
      </c>
      <c r="L98">
        <f t="shared" si="14"/>
        <v>115001</v>
      </c>
      <c r="M98">
        <f t="shared" si="15"/>
        <v>15062</v>
      </c>
      <c r="N98">
        <f t="shared" si="16"/>
        <v>56748.2</v>
      </c>
      <c r="O98">
        <f t="shared" si="17"/>
        <v>99939</v>
      </c>
      <c r="Q98">
        <v>-164</v>
      </c>
      <c r="R98">
        <v>-404</v>
      </c>
      <c r="T98">
        <v>-3103.6000000000058</v>
      </c>
      <c r="U98">
        <v>-149</v>
      </c>
      <c r="W98">
        <v>4634</v>
      </c>
      <c r="X98">
        <v>150.20000000000002</v>
      </c>
      <c r="Z98">
        <v>56748.2</v>
      </c>
      <c r="AA98">
        <v>1.2217303808755169</v>
      </c>
      <c r="AI98">
        <v>56748.2</v>
      </c>
      <c r="AJ98">
        <v>1.2217303808755169</v>
      </c>
    </row>
    <row r="99" spans="2:38" x14ac:dyDescent="0.25">
      <c r="B99">
        <v>120776</v>
      </c>
      <c r="C99">
        <v>99152</v>
      </c>
      <c r="D99">
        <v>38005</v>
      </c>
      <c r="E99">
        <v>120033</v>
      </c>
      <c r="F99">
        <v>32310</v>
      </c>
      <c r="H99">
        <v>107497</v>
      </c>
      <c r="J99">
        <f t="shared" si="12"/>
        <v>82055.199999999997</v>
      </c>
      <c r="K99">
        <f t="shared" si="18"/>
        <v>1.3100571322719341</v>
      </c>
      <c r="L99">
        <f t="shared" si="14"/>
        <v>120776</v>
      </c>
      <c r="M99">
        <f t="shared" si="15"/>
        <v>32310</v>
      </c>
      <c r="N99">
        <f t="shared" si="16"/>
        <v>82055.199999999997</v>
      </c>
      <c r="O99">
        <f t="shared" si="17"/>
        <v>88466</v>
      </c>
      <c r="Q99">
        <v>2578</v>
      </c>
      <c r="R99">
        <v>229</v>
      </c>
      <c r="T99">
        <v>-10.400000000008731</v>
      </c>
      <c r="U99">
        <v>-198</v>
      </c>
      <c r="W99">
        <v>1915.2</v>
      </c>
      <c r="X99">
        <v>342</v>
      </c>
      <c r="AB99">
        <v>82055.199999999997</v>
      </c>
      <c r="AC99">
        <v>1.3100571322719341</v>
      </c>
      <c r="AI99">
        <v>82055.199999999997</v>
      </c>
      <c r="AJ99">
        <v>1.3100571322719341</v>
      </c>
    </row>
    <row r="100" spans="2:38" x14ac:dyDescent="0.25">
      <c r="B100">
        <v>76025</v>
      </c>
      <c r="C100">
        <v>107395</v>
      </c>
      <c r="D100">
        <v>28725</v>
      </c>
      <c r="E100">
        <v>64000</v>
      </c>
      <c r="F100">
        <v>41981</v>
      </c>
      <c r="H100">
        <v>135691</v>
      </c>
      <c r="J100">
        <f t="shared" si="12"/>
        <v>63625.2</v>
      </c>
      <c r="K100">
        <f t="shared" si="18"/>
        <v>2.1326612725775322</v>
      </c>
      <c r="L100">
        <f t="shared" si="14"/>
        <v>107395</v>
      </c>
      <c r="M100">
        <f t="shared" si="15"/>
        <v>28725</v>
      </c>
      <c r="N100">
        <f t="shared" si="16"/>
        <v>63625.2</v>
      </c>
      <c r="O100">
        <f t="shared" si="17"/>
        <v>78670</v>
      </c>
      <c r="Q100">
        <v>11707</v>
      </c>
      <c r="R100">
        <v>-508</v>
      </c>
      <c r="T100">
        <v>-1835.4000000000015</v>
      </c>
      <c r="U100">
        <v>25.19999999999709</v>
      </c>
      <c r="W100">
        <v>1835.3999999999999</v>
      </c>
      <c r="X100">
        <v>408.4</v>
      </c>
      <c r="AF100">
        <v>63625.2</v>
      </c>
      <c r="AG100">
        <v>2.1326612725775322</v>
      </c>
      <c r="AK100">
        <v>63625.2</v>
      </c>
      <c r="AL100">
        <v>2.1326612725775322</v>
      </c>
    </row>
    <row r="101" spans="2:38" x14ac:dyDescent="0.25">
      <c r="B101">
        <v>37573</v>
      </c>
      <c r="C101">
        <v>109871</v>
      </c>
      <c r="D101">
        <v>53728</v>
      </c>
      <c r="E101">
        <v>43520</v>
      </c>
      <c r="F101">
        <v>76943</v>
      </c>
      <c r="H101">
        <v>83858</v>
      </c>
      <c r="J101">
        <f t="shared" si="12"/>
        <v>64327</v>
      </c>
      <c r="K101">
        <f t="shared" si="18"/>
        <v>1.303620563682435</v>
      </c>
      <c r="L101">
        <f t="shared" si="14"/>
        <v>109871</v>
      </c>
      <c r="M101">
        <f t="shared" si="15"/>
        <v>37573</v>
      </c>
      <c r="N101">
        <f t="shared" si="16"/>
        <v>64327</v>
      </c>
      <c r="O101">
        <f t="shared" si="17"/>
        <v>72298</v>
      </c>
      <c r="Q101">
        <v>6122</v>
      </c>
      <c r="R101">
        <v>741</v>
      </c>
      <c r="T101">
        <v>1547.8000000000029</v>
      </c>
      <c r="U101">
        <v>-4</v>
      </c>
      <c r="W101">
        <v>2513.7999999999997</v>
      </c>
      <c r="X101">
        <v>460.4</v>
      </c>
      <c r="Z101">
        <v>64327</v>
      </c>
      <c r="AA101">
        <v>1.303620563682435</v>
      </c>
      <c r="AI101">
        <v>64327</v>
      </c>
      <c r="AJ101">
        <v>1.303620563682435</v>
      </c>
    </row>
    <row r="103" spans="2:38" x14ac:dyDescent="0.25">
      <c r="B103">
        <v>1480655</v>
      </c>
      <c r="C103">
        <v>1673695</v>
      </c>
      <c r="D103">
        <v>1427531</v>
      </c>
      <c r="E103">
        <v>1596609</v>
      </c>
      <c r="F103">
        <v>1648168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E5C81-D063-40AA-9DC6-70F3ECAEA79C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1619</v>
      </c>
      <c r="C2">
        <v>57082</v>
      </c>
      <c r="D2">
        <v>105837</v>
      </c>
      <c r="E2">
        <v>53107</v>
      </c>
      <c r="F2">
        <v>47849</v>
      </c>
      <c r="H2">
        <v>54743</v>
      </c>
      <c r="J2">
        <f t="shared" ref="J2:J33" si="0">AVERAGE(B2:F2)</f>
        <v>53098.8</v>
      </c>
      <c r="K2">
        <f t="shared" ref="K2:K33" si="1">H2/J2</f>
        <v>1.0309649182279073</v>
      </c>
      <c r="L2">
        <f t="shared" ref="L2:L33" si="2">MAX(B2:F2)</f>
        <v>105837</v>
      </c>
      <c r="M2">
        <f t="shared" ref="M2:M33" si="3">MIN(B2:F2)</f>
        <v>1619</v>
      </c>
      <c r="N2">
        <f t="shared" ref="N2:N33" si="4">AVERAGE(B2:F2)</f>
        <v>53098.8</v>
      </c>
      <c r="O2">
        <f t="shared" ref="O2:O33" si="5">L2-M2</f>
        <v>104218</v>
      </c>
      <c r="Q2">
        <v>-7249</v>
      </c>
      <c r="R2">
        <v>-201</v>
      </c>
      <c r="T2">
        <v>-1906.7999999999956</v>
      </c>
      <c r="U2">
        <v>-60.799999999995634</v>
      </c>
      <c r="W2">
        <v>5952.4</v>
      </c>
      <c r="X2">
        <v>398</v>
      </c>
      <c r="Z2">
        <v>53098.8</v>
      </c>
      <c r="AA2">
        <v>1.0309649182279073</v>
      </c>
      <c r="AI2">
        <v>53098.8</v>
      </c>
      <c r="AJ2">
        <v>1.0309649182279073</v>
      </c>
    </row>
    <row r="3" spans="1:38" x14ac:dyDescent="0.25">
      <c r="B3">
        <v>10267</v>
      </c>
      <c r="C3">
        <v>112345</v>
      </c>
      <c r="D3">
        <v>47635</v>
      </c>
      <c r="E3">
        <v>21117</v>
      </c>
      <c r="F3">
        <v>2915</v>
      </c>
      <c r="H3">
        <v>100865</v>
      </c>
      <c r="J3">
        <f t="shared" si="0"/>
        <v>38855.800000000003</v>
      </c>
      <c r="K3">
        <f t="shared" si="1"/>
        <v>2.5958801517405381</v>
      </c>
      <c r="L3">
        <f t="shared" si="2"/>
        <v>112345</v>
      </c>
      <c r="M3">
        <f t="shared" si="3"/>
        <v>2915</v>
      </c>
      <c r="N3">
        <f t="shared" si="4"/>
        <v>38855.800000000003</v>
      </c>
      <c r="O3">
        <f t="shared" si="5"/>
        <v>109430</v>
      </c>
      <c r="Q3">
        <v>2096</v>
      </c>
      <c r="R3">
        <v>-44</v>
      </c>
      <c r="T3">
        <v>1513</v>
      </c>
      <c r="U3">
        <v>269.20000000000437</v>
      </c>
      <c r="W3">
        <v>3363.7999999999997</v>
      </c>
      <c r="X3">
        <v>343.2</v>
      </c>
      <c r="AD3">
        <v>38855.800000000003</v>
      </c>
      <c r="AE3">
        <v>2.5958801517405381</v>
      </c>
      <c r="AK3">
        <v>38855.800000000003</v>
      </c>
      <c r="AL3">
        <v>2.5958801517405381</v>
      </c>
    </row>
    <row r="4" spans="1:38" x14ac:dyDescent="0.25">
      <c r="B4">
        <v>67998</v>
      </c>
      <c r="C4">
        <v>23446</v>
      </c>
      <c r="D4">
        <v>23328</v>
      </c>
      <c r="E4">
        <v>102158</v>
      </c>
      <c r="F4">
        <v>40827</v>
      </c>
      <c r="H4">
        <v>85674</v>
      </c>
      <c r="J4">
        <f t="shared" si="0"/>
        <v>51551.4</v>
      </c>
      <c r="K4">
        <f t="shared" si="1"/>
        <v>1.6619141284232823</v>
      </c>
      <c r="L4">
        <f t="shared" si="2"/>
        <v>102158</v>
      </c>
      <c r="M4">
        <f t="shared" si="3"/>
        <v>23328</v>
      </c>
      <c r="N4">
        <f t="shared" si="4"/>
        <v>51551.4</v>
      </c>
      <c r="O4">
        <f t="shared" si="5"/>
        <v>78830</v>
      </c>
      <c r="Q4">
        <v>3633</v>
      </c>
      <c r="R4">
        <v>-39</v>
      </c>
      <c r="T4">
        <v>998.40000000000146</v>
      </c>
      <c r="U4">
        <v>331.80000000000291</v>
      </c>
      <c r="W4">
        <v>3346.3999999999996</v>
      </c>
      <c r="X4">
        <v>331.8</v>
      </c>
      <c r="AD4">
        <v>51551.4</v>
      </c>
      <c r="AE4">
        <v>1.6619141284232823</v>
      </c>
      <c r="AI4">
        <v>51551.4</v>
      </c>
      <c r="AJ4">
        <v>1.6619141284232823</v>
      </c>
    </row>
    <row r="5" spans="1:38" x14ac:dyDescent="0.25">
      <c r="B5">
        <v>27203</v>
      </c>
      <c r="C5">
        <v>66311</v>
      </c>
      <c r="D5">
        <v>98600</v>
      </c>
      <c r="E5">
        <v>116053</v>
      </c>
      <c r="F5">
        <v>72803</v>
      </c>
      <c r="H5">
        <v>136297</v>
      </c>
      <c r="J5">
        <f t="shared" si="0"/>
        <v>76194</v>
      </c>
      <c r="K5">
        <f t="shared" si="1"/>
        <v>1.7888153922881067</v>
      </c>
      <c r="L5">
        <f t="shared" si="2"/>
        <v>116053</v>
      </c>
      <c r="M5">
        <f t="shared" si="3"/>
        <v>27203</v>
      </c>
      <c r="N5">
        <f t="shared" si="4"/>
        <v>76194</v>
      </c>
      <c r="O5">
        <f t="shared" si="5"/>
        <v>88850</v>
      </c>
      <c r="Q5">
        <v>628</v>
      </c>
      <c r="R5">
        <v>-14</v>
      </c>
      <c r="T5">
        <v>-1099.1999999999971</v>
      </c>
      <c r="U5">
        <v>-233.60000000000582</v>
      </c>
      <c r="W5">
        <v>3150.0000000000005</v>
      </c>
      <c r="X5">
        <v>298.40000000000003</v>
      </c>
      <c r="AF5">
        <v>76194</v>
      </c>
      <c r="AG5">
        <v>1.7888153922881067</v>
      </c>
      <c r="AK5">
        <v>76194</v>
      </c>
      <c r="AL5">
        <v>1.7888153922881067</v>
      </c>
    </row>
    <row r="6" spans="1:38" x14ac:dyDescent="0.25">
      <c r="B6">
        <v>103138</v>
      </c>
      <c r="C6">
        <v>87029</v>
      </c>
      <c r="D6">
        <v>66996</v>
      </c>
      <c r="E6">
        <v>7556</v>
      </c>
      <c r="F6">
        <v>4075</v>
      </c>
      <c r="H6">
        <v>97403</v>
      </c>
      <c r="J6">
        <f t="shared" si="0"/>
        <v>53758.8</v>
      </c>
      <c r="K6">
        <f t="shared" si="1"/>
        <v>1.8118521990818246</v>
      </c>
      <c r="L6">
        <f t="shared" si="2"/>
        <v>103138</v>
      </c>
      <c r="M6">
        <f t="shared" si="3"/>
        <v>4075</v>
      </c>
      <c r="N6">
        <f t="shared" si="4"/>
        <v>53758.8</v>
      </c>
      <c r="O6">
        <f t="shared" si="5"/>
        <v>99063</v>
      </c>
      <c r="Q6">
        <v>-5179</v>
      </c>
      <c r="R6">
        <v>-336</v>
      </c>
      <c r="T6">
        <v>-607.19999999999709</v>
      </c>
      <c r="U6">
        <v>-151.39999999999418</v>
      </c>
      <c r="W6">
        <v>2501.6000000000004</v>
      </c>
      <c r="X6">
        <v>345.80000000000007</v>
      </c>
      <c r="AD6">
        <v>53758.8</v>
      </c>
      <c r="AE6">
        <v>1.8118521990818246</v>
      </c>
      <c r="AI6">
        <v>53758.8</v>
      </c>
      <c r="AJ6">
        <v>1.8118521990818246</v>
      </c>
    </row>
    <row r="7" spans="1:38" x14ac:dyDescent="0.25">
      <c r="B7">
        <v>65027</v>
      </c>
      <c r="C7">
        <v>76739</v>
      </c>
      <c r="D7">
        <v>81592</v>
      </c>
      <c r="E7">
        <v>42587</v>
      </c>
      <c r="F7">
        <v>81644</v>
      </c>
      <c r="H7">
        <v>75020</v>
      </c>
      <c r="J7">
        <f t="shared" si="0"/>
        <v>69517.8</v>
      </c>
      <c r="K7">
        <f t="shared" si="1"/>
        <v>1.0791480743061488</v>
      </c>
      <c r="L7">
        <f t="shared" si="2"/>
        <v>81644</v>
      </c>
      <c r="M7">
        <f t="shared" si="3"/>
        <v>42587</v>
      </c>
      <c r="N7">
        <f t="shared" si="4"/>
        <v>69517.8</v>
      </c>
      <c r="O7">
        <f t="shared" si="5"/>
        <v>39057</v>
      </c>
      <c r="Q7">
        <v>3065</v>
      </c>
      <c r="R7">
        <v>-459</v>
      </c>
      <c r="T7">
        <v>-985.80000000000291</v>
      </c>
      <c r="U7">
        <v>-38.399999999994179</v>
      </c>
      <c r="W7">
        <v>2916.2000000000003</v>
      </c>
      <c r="X7">
        <v>38.400000000000006</v>
      </c>
      <c r="AB7">
        <v>69517.8</v>
      </c>
      <c r="AC7">
        <v>1.0791480743061488</v>
      </c>
      <c r="AI7">
        <v>69517.8</v>
      </c>
      <c r="AJ7">
        <v>1.0791480743061488</v>
      </c>
    </row>
    <row r="8" spans="1:38" x14ac:dyDescent="0.25">
      <c r="B8">
        <v>7457</v>
      </c>
      <c r="C8">
        <v>8306</v>
      </c>
      <c r="D8">
        <v>118602</v>
      </c>
      <c r="E8">
        <v>7625</v>
      </c>
      <c r="F8">
        <v>93170</v>
      </c>
      <c r="H8">
        <v>93436</v>
      </c>
      <c r="J8">
        <f t="shared" si="0"/>
        <v>47032</v>
      </c>
      <c r="K8">
        <f t="shared" si="1"/>
        <v>1.9866473890117367</v>
      </c>
      <c r="L8">
        <f t="shared" si="2"/>
        <v>118602</v>
      </c>
      <c r="M8">
        <f t="shared" si="3"/>
        <v>7457</v>
      </c>
      <c r="N8">
        <f t="shared" si="4"/>
        <v>47032</v>
      </c>
      <c r="O8">
        <f t="shared" si="5"/>
        <v>111145</v>
      </c>
      <c r="Q8">
        <v>-6317</v>
      </c>
      <c r="R8">
        <v>-284</v>
      </c>
      <c r="T8">
        <v>-1725.1999999999971</v>
      </c>
      <c r="U8">
        <v>-8.8000000000029104</v>
      </c>
      <c r="W8">
        <v>3212.8</v>
      </c>
      <c r="X8">
        <v>310.8</v>
      </c>
      <c r="AD8">
        <v>47032</v>
      </c>
      <c r="AE8">
        <v>1.9866473890117367</v>
      </c>
      <c r="AK8">
        <v>47032</v>
      </c>
      <c r="AL8">
        <v>1.9866473890117367</v>
      </c>
    </row>
    <row r="9" spans="1:38" x14ac:dyDescent="0.25">
      <c r="B9">
        <v>25186</v>
      </c>
      <c r="C9">
        <v>94843</v>
      </c>
      <c r="D9">
        <v>44831</v>
      </c>
      <c r="E9">
        <v>73244</v>
      </c>
      <c r="F9">
        <v>84894</v>
      </c>
      <c r="H9">
        <v>109249</v>
      </c>
      <c r="J9">
        <f t="shared" si="0"/>
        <v>64599.6</v>
      </c>
      <c r="K9">
        <f t="shared" si="1"/>
        <v>1.691171462361996</v>
      </c>
      <c r="L9">
        <f t="shared" si="2"/>
        <v>94843</v>
      </c>
      <c r="M9">
        <f t="shared" si="3"/>
        <v>25186</v>
      </c>
      <c r="N9">
        <f t="shared" si="4"/>
        <v>64599.6</v>
      </c>
      <c r="O9">
        <f t="shared" si="5"/>
        <v>69657</v>
      </c>
      <c r="Q9">
        <v>3961</v>
      </c>
      <c r="R9">
        <v>-1</v>
      </c>
      <c r="T9">
        <v>861</v>
      </c>
      <c r="U9">
        <v>126.40000000000146</v>
      </c>
      <c r="W9">
        <v>3986.2000000000003</v>
      </c>
      <c r="X9">
        <v>362</v>
      </c>
      <c r="AF9">
        <v>64599.6</v>
      </c>
      <c r="AG9">
        <v>1.691171462361996</v>
      </c>
      <c r="AK9">
        <v>64599.6</v>
      </c>
      <c r="AL9">
        <v>1.691171462361996</v>
      </c>
    </row>
    <row r="10" spans="1:38" x14ac:dyDescent="0.25">
      <c r="B10">
        <v>76352</v>
      </c>
      <c r="C10">
        <v>53577</v>
      </c>
      <c r="D10">
        <v>30051</v>
      </c>
      <c r="E10">
        <v>4456</v>
      </c>
      <c r="F10">
        <v>23550</v>
      </c>
      <c r="H10">
        <v>91238</v>
      </c>
      <c r="J10">
        <f t="shared" si="0"/>
        <v>37597.199999999997</v>
      </c>
      <c r="K10">
        <f t="shared" si="1"/>
        <v>2.4267232666262384</v>
      </c>
      <c r="L10">
        <f t="shared" si="2"/>
        <v>76352</v>
      </c>
      <c r="M10">
        <f t="shared" si="3"/>
        <v>4456</v>
      </c>
      <c r="N10">
        <f t="shared" si="4"/>
        <v>37597.199999999997</v>
      </c>
      <c r="O10">
        <f t="shared" si="5"/>
        <v>71896</v>
      </c>
      <c r="Q10">
        <v>6368</v>
      </c>
      <c r="R10">
        <v>-856</v>
      </c>
      <c r="T10">
        <v>-1123.2000000000044</v>
      </c>
      <c r="U10">
        <v>-461.80000000000291</v>
      </c>
      <c r="W10">
        <v>3029.6</v>
      </c>
      <c r="X10">
        <v>473.8</v>
      </c>
      <c r="AD10">
        <v>37597.199999999997</v>
      </c>
      <c r="AE10">
        <v>2.4267232666262384</v>
      </c>
      <c r="AK10">
        <v>37597.199999999997</v>
      </c>
      <c r="AL10">
        <v>2.4267232666262384</v>
      </c>
    </row>
    <row r="11" spans="1:38" x14ac:dyDescent="0.25">
      <c r="B11">
        <v>50886</v>
      </c>
      <c r="C11">
        <v>61948</v>
      </c>
      <c r="D11">
        <v>115601</v>
      </c>
      <c r="E11">
        <v>38051</v>
      </c>
      <c r="F11">
        <v>98055</v>
      </c>
      <c r="H11">
        <v>93497</v>
      </c>
      <c r="J11">
        <f t="shared" si="0"/>
        <v>72908.2</v>
      </c>
      <c r="K11">
        <f t="shared" si="1"/>
        <v>1.2823934756309989</v>
      </c>
      <c r="L11">
        <f t="shared" si="2"/>
        <v>115601</v>
      </c>
      <c r="M11">
        <f t="shared" si="3"/>
        <v>38051</v>
      </c>
      <c r="N11">
        <f t="shared" si="4"/>
        <v>72908.2</v>
      </c>
      <c r="O11">
        <f t="shared" si="5"/>
        <v>77550</v>
      </c>
      <c r="Q11">
        <v>-8839</v>
      </c>
      <c r="R11">
        <v>-18</v>
      </c>
      <c r="T11">
        <v>1027</v>
      </c>
      <c r="U11">
        <v>79.399999999994179</v>
      </c>
      <c r="W11">
        <v>4542.2000000000007</v>
      </c>
      <c r="X11">
        <v>769.8</v>
      </c>
      <c r="AB11">
        <v>72908.2</v>
      </c>
      <c r="AC11">
        <v>1.2823934756309989</v>
      </c>
      <c r="AI11">
        <v>72908.2</v>
      </c>
      <c r="AJ11">
        <v>1.2823934756309989</v>
      </c>
    </row>
    <row r="12" spans="1:38" x14ac:dyDescent="0.25">
      <c r="B12">
        <v>48963</v>
      </c>
      <c r="C12">
        <v>91041</v>
      </c>
      <c r="D12">
        <v>40600</v>
      </c>
      <c r="E12">
        <v>49929</v>
      </c>
      <c r="F12">
        <v>82778</v>
      </c>
      <c r="H12">
        <v>102406</v>
      </c>
      <c r="J12">
        <f t="shared" si="0"/>
        <v>62662.2</v>
      </c>
      <c r="K12">
        <f t="shared" si="1"/>
        <v>1.6342547819897801</v>
      </c>
      <c r="L12">
        <f t="shared" si="2"/>
        <v>91041</v>
      </c>
      <c r="M12">
        <f t="shared" si="3"/>
        <v>40600</v>
      </c>
      <c r="N12">
        <f t="shared" si="4"/>
        <v>62662.2</v>
      </c>
      <c r="O12">
        <f t="shared" si="5"/>
        <v>50441</v>
      </c>
      <c r="Q12">
        <v>-1652</v>
      </c>
      <c r="R12">
        <v>29</v>
      </c>
      <c r="T12">
        <v>1851</v>
      </c>
      <c r="U12">
        <v>-101</v>
      </c>
      <c r="W12">
        <v>3921</v>
      </c>
      <c r="X12">
        <v>128.19999999999999</v>
      </c>
      <c r="AD12">
        <v>62662.2</v>
      </c>
      <c r="AE12">
        <v>1.6342547819897801</v>
      </c>
      <c r="AI12">
        <v>62662.2</v>
      </c>
      <c r="AJ12">
        <v>1.6342547819897801</v>
      </c>
    </row>
    <row r="13" spans="1:38" x14ac:dyDescent="0.25">
      <c r="B13">
        <v>67520</v>
      </c>
      <c r="C13">
        <v>119618</v>
      </c>
      <c r="D13">
        <v>97833</v>
      </c>
      <c r="E13">
        <v>74157</v>
      </c>
      <c r="F13">
        <v>38772</v>
      </c>
      <c r="H13">
        <v>97712</v>
      </c>
      <c r="J13">
        <f t="shared" si="0"/>
        <v>79580</v>
      </c>
      <c r="K13">
        <f t="shared" si="1"/>
        <v>1.2278461925106812</v>
      </c>
      <c r="L13">
        <f t="shared" si="2"/>
        <v>119618</v>
      </c>
      <c r="M13">
        <f t="shared" si="3"/>
        <v>38772</v>
      </c>
      <c r="N13">
        <f t="shared" si="4"/>
        <v>79580</v>
      </c>
      <c r="O13">
        <f t="shared" si="5"/>
        <v>80846</v>
      </c>
      <c r="Q13">
        <v>-2287</v>
      </c>
      <c r="R13">
        <v>-818</v>
      </c>
      <c r="T13">
        <v>1770.1999999999971</v>
      </c>
      <c r="U13">
        <v>101.60000000000582</v>
      </c>
      <c r="W13">
        <v>5301.8</v>
      </c>
      <c r="X13">
        <v>382</v>
      </c>
      <c r="AB13">
        <v>79580</v>
      </c>
      <c r="AC13">
        <v>1.2278461925106812</v>
      </c>
      <c r="AI13">
        <v>79580</v>
      </c>
      <c r="AJ13">
        <v>1.2278461925106812</v>
      </c>
    </row>
    <row r="14" spans="1:38" x14ac:dyDescent="0.25">
      <c r="B14">
        <v>25564</v>
      </c>
      <c r="C14">
        <v>79469</v>
      </c>
      <c r="D14">
        <v>33394</v>
      </c>
      <c r="E14">
        <v>112556</v>
      </c>
      <c r="F14">
        <v>62190</v>
      </c>
      <c r="H14">
        <v>112328</v>
      </c>
      <c r="J14">
        <f t="shared" si="0"/>
        <v>62634.6</v>
      </c>
      <c r="K14">
        <f t="shared" si="1"/>
        <v>1.79338576441775</v>
      </c>
      <c r="L14">
        <f t="shared" si="2"/>
        <v>112556</v>
      </c>
      <c r="M14">
        <f t="shared" si="3"/>
        <v>25564</v>
      </c>
      <c r="N14">
        <f t="shared" si="4"/>
        <v>62634.6</v>
      </c>
      <c r="O14">
        <f t="shared" si="5"/>
        <v>86992</v>
      </c>
      <c r="Q14">
        <v>5564</v>
      </c>
      <c r="R14">
        <v>-560</v>
      </c>
      <c r="T14">
        <v>-661.20000000000437</v>
      </c>
      <c r="U14">
        <v>65.400000000001455</v>
      </c>
      <c r="W14">
        <v>2916.4</v>
      </c>
      <c r="X14">
        <v>505</v>
      </c>
      <c r="AF14">
        <v>62634.6</v>
      </c>
      <c r="AG14">
        <v>1.79338576441775</v>
      </c>
      <c r="AK14">
        <v>62634.6</v>
      </c>
      <c r="AL14">
        <v>1.79338576441775</v>
      </c>
    </row>
    <row r="15" spans="1:38" x14ac:dyDescent="0.25">
      <c r="B15">
        <v>118834</v>
      </c>
      <c r="C15">
        <v>112916</v>
      </c>
      <c r="D15">
        <v>14009</v>
      </c>
      <c r="E15">
        <v>102043</v>
      </c>
      <c r="F15">
        <v>16093</v>
      </c>
      <c r="H15">
        <v>95236</v>
      </c>
      <c r="J15">
        <f t="shared" si="0"/>
        <v>72779</v>
      </c>
      <c r="K15">
        <f t="shared" si="1"/>
        <v>1.3085642836532516</v>
      </c>
      <c r="L15">
        <f t="shared" si="2"/>
        <v>118834</v>
      </c>
      <c r="M15">
        <f t="shared" si="3"/>
        <v>14009</v>
      </c>
      <c r="N15">
        <f t="shared" si="4"/>
        <v>72779</v>
      </c>
      <c r="O15">
        <f t="shared" si="5"/>
        <v>104825</v>
      </c>
      <c r="Q15">
        <v>-2303</v>
      </c>
      <c r="R15">
        <v>-241</v>
      </c>
      <c r="T15">
        <v>578</v>
      </c>
      <c r="U15">
        <v>-193.19999999999709</v>
      </c>
      <c r="W15">
        <v>5412</v>
      </c>
      <c r="X15">
        <v>362</v>
      </c>
      <c r="AB15">
        <v>72779</v>
      </c>
      <c r="AC15">
        <v>1.3085642836532516</v>
      </c>
      <c r="AI15">
        <v>72779</v>
      </c>
      <c r="AJ15">
        <v>1.3085642836532516</v>
      </c>
    </row>
    <row r="16" spans="1:38" x14ac:dyDescent="0.25">
      <c r="B16">
        <v>60869</v>
      </c>
      <c r="C16">
        <v>44693</v>
      </c>
      <c r="D16">
        <v>100513</v>
      </c>
      <c r="E16">
        <v>30520</v>
      </c>
      <c r="F16">
        <v>63476</v>
      </c>
      <c r="H16">
        <v>102480</v>
      </c>
      <c r="J16">
        <f t="shared" si="0"/>
        <v>60014.2</v>
      </c>
      <c r="K16">
        <f t="shared" si="1"/>
        <v>1.7075958689776753</v>
      </c>
      <c r="L16">
        <f t="shared" si="2"/>
        <v>100513</v>
      </c>
      <c r="M16">
        <f t="shared" si="3"/>
        <v>30520</v>
      </c>
      <c r="N16">
        <f t="shared" si="4"/>
        <v>60014.2</v>
      </c>
      <c r="O16">
        <f t="shared" si="5"/>
        <v>69993</v>
      </c>
      <c r="Q16">
        <v>1005</v>
      </c>
      <c r="R16">
        <v>147</v>
      </c>
      <c r="T16">
        <v>-2986.4000000000015</v>
      </c>
      <c r="U16">
        <v>-35</v>
      </c>
      <c r="W16">
        <v>3696</v>
      </c>
      <c r="X16">
        <v>376.2</v>
      </c>
      <c r="AD16">
        <v>60014.2</v>
      </c>
      <c r="AE16">
        <v>1.7075958689776753</v>
      </c>
      <c r="AI16">
        <v>60014.2</v>
      </c>
      <c r="AJ16">
        <v>1.7075958689776753</v>
      </c>
    </row>
    <row r="17" spans="2:38" x14ac:dyDescent="0.25">
      <c r="B17">
        <v>70963</v>
      </c>
      <c r="C17">
        <v>31735</v>
      </c>
      <c r="D17">
        <v>89515</v>
      </c>
      <c r="E17">
        <v>119384</v>
      </c>
      <c r="F17">
        <v>34343</v>
      </c>
      <c r="H17">
        <v>129258</v>
      </c>
      <c r="J17">
        <f t="shared" si="0"/>
        <v>69188</v>
      </c>
      <c r="K17">
        <f t="shared" si="1"/>
        <v>1.8682141411805515</v>
      </c>
      <c r="L17">
        <f t="shared" si="2"/>
        <v>119384</v>
      </c>
      <c r="M17">
        <f t="shared" si="3"/>
        <v>31735</v>
      </c>
      <c r="N17">
        <f t="shared" si="4"/>
        <v>69188</v>
      </c>
      <c r="O17">
        <f t="shared" si="5"/>
        <v>87649</v>
      </c>
      <c r="Q17">
        <v>6012</v>
      </c>
      <c r="R17">
        <v>-408</v>
      </c>
      <c r="T17">
        <v>-1414</v>
      </c>
      <c r="U17">
        <v>-77</v>
      </c>
      <c r="W17">
        <v>2838</v>
      </c>
      <c r="X17">
        <v>327.39999999999998</v>
      </c>
      <c r="AF17">
        <v>69188</v>
      </c>
      <c r="AG17">
        <v>1.8682141411805515</v>
      </c>
      <c r="AI17">
        <v>69188</v>
      </c>
      <c r="AJ17">
        <v>1.8682141411805515</v>
      </c>
    </row>
    <row r="18" spans="2:38" x14ac:dyDescent="0.25">
      <c r="B18">
        <v>41226</v>
      </c>
      <c r="C18">
        <v>68495</v>
      </c>
      <c r="D18">
        <v>32325</v>
      </c>
      <c r="E18">
        <v>95229</v>
      </c>
      <c r="F18">
        <v>105146</v>
      </c>
      <c r="H18">
        <v>106778</v>
      </c>
      <c r="J18">
        <f t="shared" si="0"/>
        <v>68484.2</v>
      </c>
      <c r="K18">
        <f t="shared" si="1"/>
        <v>1.559162551362212</v>
      </c>
      <c r="L18">
        <f t="shared" si="2"/>
        <v>105146</v>
      </c>
      <c r="M18">
        <f t="shared" si="3"/>
        <v>32325</v>
      </c>
      <c r="N18">
        <f t="shared" si="4"/>
        <v>68484.2</v>
      </c>
      <c r="O18">
        <f t="shared" si="5"/>
        <v>72821</v>
      </c>
      <c r="Q18">
        <v>998</v>
      </c>
      <c r="R18">
        <v>0</v>
      </c>
      <c r="T18">
        <v>-1601.1999999999971</v>
      </c>
      <c r="U18">
        <v>157.59999999999127</v>
      </c>
      <c r="W18">
        <v>5093.2000000000007</v>
      </c>
      <c r="X18">
        <v>199.6</v>
      </c>
      <c r="AB18">
        <v>68484.2</v>
      </c>
      <c r="AC18">
        <v>1.559162551362212</v>
      </c>
      <c r="AK18">
        <v>68484.2</v>
      </c>
      <c r="AL18">
        <v>1.559162551362212</v>
      </c>
    </row>
    <row r="19" spans="2:38" x14ac:dyDescent="0.25">
      <c r="B19">
        <v>63236</v>
      </c>
      <c r="C19">
        <v>6719</v>
      </c>
      <c r="D19">
        <v>31044</v>
      </c>
      <c r="E19">
        <v>51220</v>
      </c>
      <c r="F19">
        <v>94314</v>
      </c>
      <c r="H19">
        <v>74863</v>
      </c>
      <c r="J19">
        <f t="shared" si="0"/>
        <v>49306.6</v>
      </c>
      <c r="K19">
        <f t="shared" si="1"/>
        <v>1.5183160063764283</v>
      </c>
      <c r="L19">
        <f t="shared" si="2"/>
        <v>94314</v>
      </c>
      <c r="M19">
        <f t="shared" si="3"/>
        <v>6719</v>
      </c>
      <c r="N19">
        <f t="shared" si="4"/>
        <v>49306.6</v>
      </c>
      <c r="O19">
        <f t="shared" si="5"/>
        <v>87595</v>
      </c>
      <c r="Q19">
        <v>-782</v>
      </c>
      <c r="R19">
        <v>307</v>
      </c>
      <c r="T19">
        <v>1066</v>
      </c>
      <c r="U19">
        <v>-139.20000000000437</v>
      </c>
      <c r="W19">
        <v>4780.3999999999996</v>
      </c>
      <c r="X19">
        <v>154.4</v>
      </c>
      <c r="AD19">
        <v>49306.6</v>
      </c>
      <c r="AE19">
        <v>1.5183160063764283</v>
      </c>
      <c r="AK19">
        <v>49306.6</v>
      </c>
      <c r="AL19">
        <v>1.5183160063764283</v>
      </c>
    </row>
    <row r="20" spans="2:38" x14ac:dyDescent="0.25">
      <c r="B20">
        <v>62755</v>
      </c>
      <c r="C20">
        <v>17493</v>
      </c>
      <c r="D20">
        <v>36663</v>
      </c>
      <c r="E20">
        <v>33419</v>
      </c>
      <c r="F20">
        <v>38879</v>
      </c>
      <c r="H20">
        <v>63761</v>
      </c>
      <c r="J20">
        <f t="shared" si="0"/>
        <v>37841.800000000003</v>
      </c>
      <c r="K20">
        <f t="shared" si="1"/>
        <v>1.6849357060182126</v>
      </c>
      <c r="L20">
        <f t="shared" si="2"/>
        <v>62755</v>
      </c>
      <c r="M20">
        <f t="shared" si="3"/>
        <v>17493</v>
      </c>
      <c r="N20">
        <f t="shared" si="4"/>
        <v>37841.800000000003</v>
      </c>
      <c r="O20">
        <f t="shared" si="5"/>
        <v>45262</v>
      </c>
      <c r="Q20">
        <v>-2659</v>
      </c>
      <c r="R20">
        <v>-146</v>
      </c>
      <c r="T20">
        <v>720.40000000000146</v>
      </c>
      <c r="U20">
        <v>7</v>
      </c>
      <c r="W20">
        <v>1813.1999999999998</v>
      </c>
      <c r="X20">
        <v>219.4</v>
      </c>
      <c r="AD20">
        <v>37841.800000000003</v>
      </c>
      <c r="AE20">
        <v>1.6849357060182126</v>
      </c>
      <c r="AK20">
        <v>37841.800000000003</v>
      </c>
      <c r="AL20">
        <v>1.6849357060182126</v>
      </c>
    </row>
    <row r="21" spans="2:38" x14ac:dyDescent="0.25">
      <c r="B21">
        <v>25971</v>
      </c>
      <c r="C21">
        <v>41372</v>
      </c>
      <c r="D21">
        <v>85485</v>
      </c>
      <c r="E21">
        <v>100633</v>
      </c>
      <c r="F21">
        <v>103345</v>
      </c>
      <c r="H21">
        <v>99790</v>
      </c>
      <c r="J21">
        <f t="shared" si="0"/>
        <v>71361.2</v>
      </c>
      <c r="K21">
        <f t="shared" si="1"/>
        <v>1.3983789510266083</v>
      </c>
      <c r="L21">
        <f t="shared" si="2"/>
        <v>103345</v>
      </c>
      <c r="M21">
        <f t="shared" si="3"/>
        <v>25971</v>
      </c>
      <c r="N21">
        <f t="shared" si="4"/>
        <v>71361.2</v>
      </c>
      <c r="O21">
        <f t="shared" si="5"/>
        <v>77374</v>
      </c>
      <c r="Q21">
        <v>1759</v>
      </c>
      <c r="R21">
        <v>69</v>
      </c>
      <c r="T21">
        <v>-101.80000000000291</v>
      </c>
      <c r="U21">
        <v>232.80000000000291</v>
      </c>
      <c r="W21">
        <v>3366.2</v>
      </c>
      <c r="X21">
        <v>232.8</v>
      </c>
      <c r="AB21">
        <v>71361.2</v>
      </c>
      <c r="AC21">
        <v>1.3983789510266083</v>
      </c>
      <c r="AI21">
        <v>71361.2</v>
      </c>
      <c r="AJ21">
        <v>1.3983789510266083</v>
      </c>
    </row>
    <row r="22" spans="2:38" x14ac:dyDescent="0.25">
      <c r="B22">
        <v>35909</v>
      </c>
      <c r="C22">
        <v>74245</v>
      </c>
      <c r="D22">
        <v>97966</v>
      </c>
      <c r="E22">
        <v>85980</v>
      </c>
      <c r="F22">
        <v>29229</v>
      </c>
      <c r="H22">
        <v>78410</v>
      </c>
      <c r="J22">
        <f t="shared" si="0"/>
        <v>64665.8</v>
      </c>
      <c r="K22">
        <f t="shared" si="1"/>
        <v>1.2125420237590812</v>
      </c>
      <c r="L22">
        <f t="shared" si="2"/>
        <v>97966</v>
      </c>
      <c r="M22">
        <f t="shared" si="3"/>
        <v>29229</v>
      </c>
      <c r="N22">
        <f t="shared" si="4"/>
        <v>64665.8</v>
      </c>
      <c r="O22">
        <f t="shared" si="5"/>
        <v>68737</v>
      </c>
      <c r="Q22">
        <v>2642</v>
      </c>
      <c r="R22">
        <v>826</v>
      </c>
      <c r="T22">
        <v>-1852.5999999999913</v>
      </c>
      <c r="U22">
        <v>191.20000000000437</v>
      </c>
      <c r="W22">
        <v>3424.2</v>
      </c>
      <c r="X22">
        <v>212.79999999999998</v>
      </c>
      <c r="AB22">
        <v>64665.8</v>
      </c>
      <c r="AC22">
        <v>1.2125420237590812</v>
      </c>
      <c r="AI22">
        <v>64665.8</v>
      </c>
      <c r="AJ22">
        <v>1.2125420237590812</v>
      </c>
    </row>
    <row r="23" spans="2:38" x14ac:dyDescent="0.25">
      <c r="B23">
        <v>23770</v>
      </c>
      <c r="C23">
        <v>116406</v>
      </c>
      <c r="D23">
        <v>16946</v>
      </c>
      <c r="E23">
        <v>20746</v>
      </c>
      <c r="F23">
        <v>108022</v>
      </c>
      <c r="H23">
        <v>81885</v>
      </c>
      <c r="J23">
        <f t="shared" si="0"/>
        <v>57178</v>
      </c>
      <c r="K23">
        <f t="shared" si="1"/>
        <v>1.4321067543460773</v>
      </c>
      <c r="L23">
        <f t="shared" si="2"/>
        <v>116406</v>
      </c>
      <c r="M23">
        <f t="shared" si="3"/>
        <v>16946</v>
      </c>
      <c r="N23">
        <f t="shared" si="4"/>
        <v>57178</v>
      </c>
      <c r="O23">
        <f t="shared" si="5"/>
        <v>99460</v>
      </c>
      <c r="Q23">
        <v>705</v>
      </c>
      <c r="R23">
        <v>-6</v>
      </c>
      <c r="T23">
        <v>-1468.4000000000015</v>
      </c>
      <c r="U23">
        <v>-416.40000000000146</v>
      </c>
      <c r="W23">
        <v>4458.4000000000005</v>
      </c>
      <c r="X23">
        <v>525.19999999999993</v>
      </c>
      <c r="Z23">
        <v>57178</v>
      </c>
      <c r="AA23">
        <v>1.4321067543460773</v>
      </c>
      <c r="AI23">
        <v>57178</v>
      </c>
      <c r="AJ23">
        <v>1.4321067543460773</v>
      </c>
    </row>
    <row r="24" spans="2:38" x14ac:dyDescent="0.25">
      <c r="B24">
        <v>110039</v>
      </c>
      <c r="C24">
        <v>85012</v>
      </c>
      <c r="D24">
        <v>29408</v>
      </c>
      <c r="E24">
        <v>69720</v>
      </c>
      <c r="F24">
        <v>112505</v>
      </c>
      <c r="H24">
        <v>86724</v>
      </c>
      <c r="J24">
        <f t="shared" si="0"/>
        <v>81336.800000000003</v>
      </c>
      <c r="K24">
        <f t="shared" si="1"/>
        <v>1.066233242517532</v>
      </c>
      <c r="L24">
        <f t="shared" si="2"/>
        <v>112505</v>
      </c>
      <c r="M24">
        <f t="shared" si="3"/>
        <v>29408</v>
      </c>
      <c r="N24">
        <f t="shared" si="4"/>
        <v>81336.800000000003</v>
      </c>
      <c r="O24">
        <f t="shared" si="5"/>
        <v>83097</v>
      </c>
      <c r="Q24">
        <v>-237</v>
      </c>
      <c r="R24">
        <v>-839</v>
      </c>
      <c r="T24">
        <v>1854.1999999999971</v>
      </c>
      <c r="U24">
        <v>-273.59999999999127</v>
      </c>
      <c r="W24">
        <v>4208.2</v>
      </c>
      <c r="X24">
        <v>605.6</v>
      </c>
      <c r="AB24">
        <v>81336.800000000003</v>
      </c>
      <c r="AC24">
        <v>1.066233242517532</v>
      </c>
      <c r="AI24">
        <v>81336.800000000003</v>
      </c>
      <c r="AJ24">
        <v>1.066233242517532</v>
      </c>
    </row>
    <row r="25" spans="2:38" x14ac:dyDescent="0.25">
      <c r="B25">
        <v>50022</v>
      </c>
      <c r="C25">
        <v>40712</v>
      </c>
      <c r="D25">
        <v>61857</v>
      </c>
      <c r="E25">
        <v>75575</v>
      </c>
      <c r="F25">
        <v>13876</v>
      </c>
      <c r="H25">
        <v>106304</v>
      </c>
      <c r="J25">
        <f t="shared" si="0"/>
        <v>48408.4</v>
      </c>
      <c r="K25">
        <f t="shared" si="1"/>
        <v>2.195982515431206</v>
      </c>
      <c r="L25">
        <f t="shared" si="2"/>
        <v>75575</v>
      </c>
      <c r="M25">
        <f t="shared" si="3"/>
        <v>13876</v>
      </c>
      <c r="N25">
        <f t="shared" si="4"/>
        <v>48408.4</v>
      </c>
      <c r="O25">
        <f t="shared" si="5"/>
        <v>61699</v>
      </c>
      <c r="Q25">
        <v>-214</v>
      </c>
      <c r="R25">
        <v>-704</v>
      </c>
      <c r="T25">
        <v>-1997</v>
      </c>
      <c r="U25">
        <v>-81.599999999998545</v>
      </c>
      <c r="W25">
        <v>2719</v>
      </c>
      <c r="X25">
        <v>287.2</v>
      </c>
      <c r="AD25">
        <v>48408.4</v>
      </c>
      <c r="AE25">
        <v>2.195982515431206</v>
      </c>
      <c r="AK25">
        <v>48408.4</v>
      </c>
      <c r="AL25">
        <v>2.195982515431206</v>
      </c>
    </row>
    <row r="26" spans="2:38" x14ac:dyDescent="0.25">
      <c r="B26">
        <v>118186</v>
      </c>
      <c r="C26">
        <v>20826</v>
      </c>
      <c r="D26">
        <v>20560</v>
      </c>
      <c r="E26">
        <v>53832</v>
      </c>
      <c r="F26">
        <v>120521</v>
      </c>
      <c r="H26">
        <v>86422</v>
      </c>
      <c r="J26">
        <f t="shared" si="0"/>
        <v>66785</v>
      </c>
      <c r="K26">
        <f t="shared" si="1"/>
        <v>1.2940330912630083</v>
      </c>
      <c r="L26">
        <f t="shared" si="2"/>
        <v>120521</v>
      </c>
      <c r="M26">
        <f t="shared" si="3"/>
        <v>20560</v>
      </c>
      <c r="N26">
        <f t="shared" si="4"/>
        <v>66785</v>
      </c>
      <c r="O26">
        <f t="shared" si="5"/>
        <v>99961</v>
      </c>
      <c r="Q26">
        <v>6841</v>
      </c>
      <c r="R26">
        <v>-866</v>
      </c>
      <c r="T26">
        <v>2160.8000000000029</v>
      </c>
      <c r="U26">
        <v>241.39999999999418</v>
      </c>
      <c r="W26">
        <v>2906.4</v>
      </c>
      <c r="X26">
        <v>324.2</v>
      </c>
      <c r="AB26">
        <v>66785</v>
      </c>
      <c r="AC26">
        <v>1.2940330912630083</v>
      </c>
      <c r="AI26">
        <v>66785</v>
      </c>
      <c r="AJ26">
        <v>1.2940330912630083</v>
      </c>
    </row>
    <row r="27" spans="2:38" x14ac:dyDescent="0.25">
      <c r="B27">
        <v>32540</v>
      </c>
      <c r="C27">
        <v>69772</v>
      </c>
      <c r="D27">
        <v>54691</v>
      </c>
      <c r="E27">
        <v>17308</v>
      </c>
      <c r="F27">
        <v>105452</v>
      </c>
      <c r="H27">
        <v>85458</v>
      </c>
      <c r="J27">
        <f t="shared" si="0"/>
        <v>55952.6</v>
      </c>
      <c r="K27">
        <f t="shared" si="1"/>
        <v>1.5273284887565548</v>
      </c>
      <c r="L27">
        <f t="shared" si="2"/>
        <v>105452</v>
      </c>
      <c r="M27">
        <f t="shared" si="3"/>
        <v>17308</v>
      </c>
      <c r="N27">
        <f t="shared" si="4"/>
        <v>55952.6</v>
      </c>
      <c r="O27">
        <f t="shared" si="5"/>
        <v>88144</v>
      </c>
      <c r="Q27">
        <v>-6300</v>
      </c>
      <c r="R27">
        <v>376</v>
      </c>
      <c r="T27">
        <v>-406</v>
      </c>
      <c r="U27">
        <v>2.7999999999956344</v>
      </c>
      <c r="W27">
        <v>1719.1999999999998</v>
      </c>
      <c r="X27">
        <v>38</v>
      </c>
      <c r="AD27">
        <v>55952.6</v>
      </c>
      <c r="AE27">
        <v>1.5273284887565548</v>
      </c>
      <c r="AI27">
        <v>55952.6</v>
      </c>
      <c r="AJ27">
        <v>1.5273284887565548</v>
      </c>
    </row>
    <row r="28" spans="2:38" x14ac:dyDescent="0.25">
      <c r="B28">
        <v>46331</v>
      </c>
      <c r="C28">
        <v>71763</v>
      </c>
      <c r="D28">
        <v>106143</v>
      </c>
      <c r="E28">
        <v>19025</v>
      </c>
      <c r="F28">
        <v>58671</v>
      </c>
      <c r="H28">
        <v>124967</v>
      </c>
      <c r="J28">
        <f t="shared" si="0"/>
        <v>60386.6</v>
      </c>
      <c r="K28">
        <f t="shared" si="1"/>
        <v>2.0694491824345138</v>
      </c>
      <c r="L28">
        <f t="shared" si="2"/>
        <v>106143</v>
      </c>
      <c r="M28">
        <f t="shared" si="3"/>
        <v>19025</v>
      </c>
      <c r="N28">
        <f t="shared" si="4"/>
        <v>60386.6</v>
      </c>
      <c r="O28">
        <f t="shared" si="5"/>
        <v>87118</v>
      </c>
      <c r="Q28">
        <v>1229</v>
      </c>
      <c r="R28">
        <v>784</v>
      </c>
      <c r="T28">
        <v>-3991.5999999999985</v>
      </c>
      <c r="U28">
        <v>53.799999999995634</v>
      </c>
      <c r="W28">
        <v>3991.5999999999995</v>
      </c>
      <c r="X28">
        <v>171</v>
      </c>
      <c r="AF28">
        <v>60386.6</v>
      </c>
      <c r="AG28">
        <v>2.0694491824345138</v>
      </c>
      <c r="AK28">
        <v>60386.6</v>
      </c>
      <c r="AL28">
        <v>2.0694491824345138</v>
      </c>
    </row>
    <row r="29" spans="2:38" x14ac:dyDescent="0.25">
      <c r="B29">
        <v>75034</v>
      </c>
      <c r="C29">
        <v>108266</v>
      </c>
      <c r="D29">
        <v>39839</v>
      </c>
      <c r="E29">
        <v>17358</v>
      </c>
      <c r="F29">
        <v>14957</v>
      </c>
      <c r="H29">
        <v>72677</v>
      </c>
      <c r="J29">
        <f t="shared" si="0"/>
        <v>51090.8</v>
      </c>
      <c r="K29">
        <f t="shared" si="1"/>
        <v>1.4225065960994934</v>
      </c>
      <c r="L29">
        <f t="shared" si="2"/>
        <v>108266</v>
      </c>
      <c r="M29">
        <f t="shared" si="3"/>
        <v>14957</v>
      </c>
      <c r="N29">
        <f t="shared" si="4"/>
        <v>51090.8</v>
      </c>
      <c r="O29">
        <f t="shared" si="5"/>
        <v>93309</v>
      </c>
      <c r="Q29">
        <v>-2107</v>
      </c>
      <c r="R29">
        <v>404</v>
      </c>
      <c r="T29">
        <v>4031</v>
      </c>
      <c r="U29">
        <v>-46.399999999994179</v>
      </c>
      <c r="W29">
        <v>4031</v>
      </c>
      <c r="X29">
        <v>117.60000000000001</v>
      </c>
      <c r="AD29">
        <v>51090.8</v>
      </c>
      <c r="AE29">
        <v>1.4225065960994934</v>
      </c>
      <c r="AI29">
        <v>51090.8</v>
      </c>
      <c r="AJ29">
        <v>1.4225065960994934</v>
      </c>
    </row>
    <row r="30" spans="2:38" x14ac:dyDescent="0.25">
      <c r="B30">
        <v>20468</v>
      </c>
      <c r="C30">
        <v>74461</v>
      </c>
      <c r="D30">
        <v>24649</v>
      </c>
      <c r="E30">
        <v>106171</v>
      </c>
      <c r="F30">
        <v>64249</v>
      </c>
      <c r="H30">
        <v>109152</v>
      </c>
      <c r="J30">
        <f t="shared" si="0"/>
        <v>57999.6</v>
      </c>
      <c r="K30">
        <f t="shared" si="1"/>
        <v>1.8819440134069891</v>
      </c>
      <c r="L30">
        <f t="shared" si="2"/>
        <v>106171</v>
      </c>
      <c r="M30">
        <f t="shared" si="3"/>
        <v>20468</v>
      </c>
      <c r="N30">
        <f t="shared" si="4"/>
        <v>57999.6</v>
      </c>
      <c r="O30">
        <f t="shared" si="5"/>
        <v>85703</v>
      </c>
      <c r="Q30">
        <v>1281</v>
      </c>
      <c r="R30">
        <v>477</v>
      </c>
      <c r="T30">
        <v>3805.7999999999956</v>
      </c>
      <c r="U30">
        <v>135.19999999999709</v>
      </c>
      <c r="W30">
        <v>5411</v>
      </c>
      <c r="X30">
        <v>137.19999999999999</v>
      </c>
      <c r="AD30">
        <v>57999.6</v>
      </c>
      <c r="AE30">
        <v>1.8819440134069891</v>
      </c>
      <c r="AK30">
        <v>57999.6</v>
      </c>
      <c r="AL30">
        <v>1.8819440134069891</v>
      </c>
    </row>
    <row r="31" spans="2:38" x14ac:dyDescent="0.25">
      <c r="B31">
        <v>31098</v>
      </c>
      <c r="C31">
        <v>87178</v>
      </c>
      <c r="D31">
        <v>43891</v>
      </c>
      <c r="E31">
        <v>57393</v>
      </c>
      <c r="F31">
        <v>80191</v>
      </c>
      <c r="H31">
        <v>116453</v>
      </c>
      <c r="J31">
        <f t="shared" si="0"/>
        <v>59950.2</v>
      </c>
      <c r="K31">
        <f t="shared" si="1"/>
        <v>1.9424956046852222</v>
      </c>
      <c r="L31">
        <f t="shared" si="2"/>
        <v>87178</v>
      </c>
      <c r="M31">
        <f t="shared" si="3"/>
        <v>31098</v>
      </c>
      <c r="N31">
        <f t="shared" si="4"/>
        <v>59950.2</v>
      </c>
      <c r="O31">
        <f t="shared" si="5"/>
        <v>56080</v>
      </c>
      <c r="Q31">
        <v>5753</v>
      </c>
      <c r="R31">
        <v>949</v>
      </c>
      <c r="T31">
        <v>-2509.2000000000044</v>
      </c>
      <c r="U31">
        <v>-238.20000000000437</v>
      </c>
      <c r="W31">
        <v>2509.1999999999998</v>
      </c>
      <c r="X31">
        <v>303</v>
      </c>
      <c r="AD31">
        <v>59950.2</v>
      </c>
      <c r="AE31">
        <v>1.9424956046852222</v>
      </c>
      <c r="AK31">
        <v>59950.2</v>
      </c>
      <c r="AL31">
        <v>1.9424956046852222</v>
      </c>
    </row>
    <row r="32" spans="2:38" x14ac:dyDescent="0.25">
      <c r="B32">
        <v>31430</v>
      </c>
      <c r="C32">
        <v>92752</v>
      </c>
      <c r="D32">
        <v>55139</v>
      </c>
      <c r="E32">
        <v>79714</v>
      </c>
      <c r="F32">
        <v>83733</v>
      </c>
      <c r="H32">
        <v>71707</v>
      </c>
      <c r="J32">
        <f t="shared" si="0"/>
        <v>68553.600000000006</v>
      </c>
      <c r="K32">
        <f t="shared" si="1"/>
        <v>1.0459990430845352</v>
      </c>
      <c r="L32">
        <f t="shared" si="2"/>
        <v>92752</v>
      </c>
      <c r="M32">
        <f t="shared" si="3"/>
        <v>31430</v>
      </c>
      <c r="N32">
        <f t="shared" si="4"/>
        <v>68553.600000000006</v>
      </c>
      <c r="O32">
        <f t="shared" si="5"/>
        <v>61322</v>
      </c>
      <c r="Q32">
        <v>1228</v>
      </c>
      <c r="R32">
        <v>-85</v>
      </c>
      <c r="T32">
        <v>952.80000000000291</v>
      </c>
      <c r="U32">
        <v>137.40000000000873</v>
      </c>
      <c r="W32">
        <v>2617.6000000000004</v>
      </c>
      <c r="X32">
        <v>314.99999999999994</v>
      </c>
      <c r="AB32">
        <v>68553.600000000006</v>
      </c>
      <c r="AC32">
        <v>1.0459990430845352</v>
      </c>
      <c r="AI32">
        <v>68553.600000000006</v>
      </c>
      <c r="AJ32">
        <v>1.0459990430845352</v>
      </c>
    </row>
    <row r="33" spans="2:38" x14ac:dyDescent="0.25">
      <c r="B33">
        <v>6319</v>
      </c>
      <c r="C33">
        <v>32194</v>
      </c>
      <c r="D33">
        <v>12572</v>
      </c>
      <c r="E33">
        <v>97396</v>
      </c>
      <c r="F33">
        <v>85215</v>
      </c>
      <c r="H33">
        <v>87313</v>
      </c>
      <c r="J33">
        <f t="shared" si="0"/>
        <v>46739.199999999997</v>
      </c>
      <c r="K33">
        <f t="shared" si="1"/>
        <v>1.8680893126112557</v>
      </c>
      <c r="L33">
        <f t="shared" si="2"/>
        <v>97396</v>
      </c>
      <c r="M33">
        <f t="shared" si="3"/>
        <v>6319</v>
      </c>
      <c r="N33">
        <f t="shared" si="4"/>
        <v>46739.199999999997</v>
      </c>
      <c r="O33">
        <f t="shared" si="5"/>
        <v>91077</v>
      </c>
      <c r="Q33">
        <v>-9611</v>
      </c>
      <c r="R33">
        <v>-603</v>
      </c>
      <c r="T33">
        <v>-1230.8000000000029</v>
      </c>
      <c r="U33">
        <v>101.39999999999418</v>
      </c>
      <c r="W33">
        <v>3406</v>
      </c>
      <c r="X33">
        <v>103.4</v>
      </c>
      <c r="AD33">
        <v>46739.199999999997</v>
      </c>
      <c r="AE33">
        <v>1.8680893126112557</v>
      </c>
      <c r="AK33">
        <v>46739.199999999997</v>
      </c>
      <c r="AL33">
        <v>1.8680893126112557</v>
      </c>
    </row>
    <row r="34" spans="2:38" x14ac:dyDescent="0.25">
      <c r="B34">
        <v>28135</v>
      </c>
      <c r="C34">
        <v>52788</v>
      </c>
      <c r="D34">
        <v>58389</v>
      </c>
      <c r="E34">
        <v>80149</v>
      </c>
      <c r="F34">
        <v>48528</v>
      </c>
      <c r="H34">
        <v>58840</v>
      </c>
      <c r="J34">
        <f t="shared" ref="J34:J65" si="6">AVERAGE(B34:F34)</f>
        <v>53597.8</v>
      </c>
      <c r="K34">
        <f t="shared" ref="K34:K65" si="7">H34/J34</f>
        <v>1.0978062532417374</v>
      </c>
      <c r="L34">
        <f t="shared" ref="L34:L65" si="8">MAX(B34:F34)</f>
        <v>80149</v>
      </c>
      <c r="M34">
        <f t="shared" ref="M34:M65" si="9">MIN(B34:F34)</f>
        <v>28135</v>
      </c>
      <c r="N34">
        <f t="shared" ref="N34:N65" si="10">AVERAGE(B34:F34)</f>
        <v>53597.8</v>
      </c>
      <c r="O34">
        <f t="shared" ref="O34:O65" si="11">L34-M34</f>
        <v>52014</v>
      </c>
      <c r="Q34">
        <v>-692</v>
      </c>
      <c r="R34">
        <v>-80</v>
      </c>
      <c r="T34">
        <v>-1235.5999999999985</v>
      </c>
      <c r="U34">
        <v>-215.39999999999418</v>
      </c>
      <c r="W34">
        <v>2943.2</v>
      </c>
      <c r="X34">
        <v>275.39999999999998</v>
      </c>
      <c r="Z34">
        <v>53597.8</v>
      </c>
      <c r="AA34">
        <v>1.0978062532417374</v>
      </c>
      <c r="AI34">
        <v>53597.8</v>
      </c>
      <c r="AJ34">
        <v>1.0978062532417374</v>
      </c>
    </row>
    <row r="35" spans="2:38" x14ac:dyDescent="0.25">
      <c r="B35">
        <v>101888</v>
      </c>
      <c r="C35">
        <v>104029</v>
      </c>
      <c r="D35">
        <v>17090</v>
      </c>
      <c r="E35">
        <v>120940</v>
      </c>
      <c r="F35">
        <v>60145</v>
      </c>
      <c r="H35">
        <v>94761</v>
      </c>
      <c r="J35">
        <f t="shared" si="6"/>
        <v>80818.399999999994</v>
      </c>
      <c r="K35">
        <f t="shared" si="7"/>
        <v>1.1725176444967977</v>
      </c>
      <c r="L35">
        <f t="shared" si="8"/>
        <v>120940</v>
      </c>
      <c r="M35">
        <f t="shared" si="9"/>
        <v>17090</v>
      </c>
      <c r="N35">
        <f t="shared" si="10"/>
        <v>80818.399999999994</v>
      </c>
      <c r="O35">
        <f t="shared" si="11"/>
        <v>103850</v>
      </c>
      <c r="Q35">
        <v>-10158</v>
      </c>
      <c r="R35">
        <v>-858</v>
      </c>
      <c r="T35">
        <v>155</v>
      </c>
      <c r="U35">
        <v>147</v>
      </c>
      <c r="W35">
        <v>3305.8</v>
      </c>
      <c r="X35">
        <v>187.8</v>
      </c>
      <c r="AB35">
        <v>80818.399999999994</v>
      </c>
      <c r="AC35">
        <v>1.1725176444967977</v>
      </c>
      <c r="AI35">
        <v>80818.399999999994</v>
      </c>
      <c r="AJ35">
        <v>1.1725176444967977</v>
      </c>
    </row>
    <row r="36" spans="2:38" x14ac:dyDescent="0.25">
      <c r="B36">
        <v>22191</v>
      </c>
      <c r="C36">
        <v>113802</v>
      </c>
      <c r="D36">
        <v>58482</v>
      </c>
      <c r="E36">
        <v>66650</v>
      </c>
      <c r="F36">
        <v>50655</v>
      </c>
      <c r="H36">
        <v>111392</v>
      </c>
      <c r="J36">
        <f t="shared" si="6"/>
        <v>62356</v>
      </c>
      <c r="K36">
        <f t="shared" si="7"/>
        <v>1.7863878375777793</v>
      </c>
      <c r="L36">
        <f t="shared" si="8"/>
        <v>113802</v>
      </c>
      <c r="M36">
        <f t="shared" si="9"/>
        <v>22191</v>
      </c>
      <c r="N36">
        <f t="shared" si="10"/>
        <v>62356</v>
      </c>
      <c r="O36">
        <f t="shared" si="11"/>
        <v>91611</v>
      </c>
      <c r="Q36">
        <v>-4474</v>
      </c>
      <c r="R36">
        <v>183</v>
      </c>
      <c r="T36">
        <v>-2169.8000000000029</v>
      </c>
      <c r="U36">
        <v>-82</v>
      </c>
      <c r="W36">
        <v>2169.8000000000002</v>
      </c>
      <c r="X36">
        <v>108.80000000000001</v>
      </c>
      <c r="AF36">
        <v>62356</v>
      </c>
      <c r="AG36">
        <v>1.7863878375777793</v>
      </c>
      <c r="AK36">
        <v>62356</v>
      </c>
      <c r="AL36">
        <v>1.7863878375777793</v>
      </c>
    </row>
    <row r="37" spans="2:38" x14ac:dyDescent="0.25">
      <c r="B37">
        <v>8728</v>
      </c>
      <c r="C37">
        <v>33686</v>
      </c>
      <c r="D37">
        <v>83637</v>
      </c>
      <c r="E37">
        <v>67552</v>
      </c>
      <c r="F37">
        <v>106914</v>
      </c>
      <c r="H37">
        <v>78198</v>
      </c>
      <c r="J37">
        <f t="shared" si="6"/>
        <v>60103.4</v>
      </c>
      <c r="K37">
        <f t="shared" si="7"/>
        <v>1.301057843649444</v>
      </c>
      <c r="L37">
        <f t="shared" si="8"/>
        <v>106914</v>
      </c>
      <c r="M37">
        <f t="shared" si="9"/>
        <v>8728</v>
      </c>
      <c r="N37">
        <f t="shared" si="10"/>
        <v>60103.4</v>
      </c>
      <c r="O37">
        <f t="shared" si="11"/>
        <v>98186</v>
      </c>
      <c r="Q37">
        <v>708</v>
      </c>
      <c r="R37">
        <v>-843</v>
      </c>
      <c r="T37">
        <v>-6833.2000000000044</v>
      </c>
      <c r="U37">
        <v>-329.40000000000146</v>
      </c>
      <c r="W37">
        <v>6833.2</v>
      </c>
      <c r="X37">
        <v>588.6</v>
      </c>
      <c r="AB37">
        <v>60103.4</v>
      </c>
      <c r="AC37">
        <v>1.301057843649444</v>
      </c>
      <c r="AI37">
        <v>60103.4</v>
      </c>
      <c r="AJ37">
        <v>1.301057843649444</v>
      </c>
    </row>
    <row r="38" spans="2:38" x14ac:dyDescent="0.25">
      <c r="B38">
        <v>28573</v>
      </c>
      <c r="C38">
        <v>22844</v>
      </c>
      <c r="D38">
        <v>105372</v>
      </c>
      <c r="E38">
        <v>7973</v>
      </c>
      <c r="F38">
        <v>101590</v>
      </c>
      <c r="H38">
        <v>75786</v>
      </c>
      <c r="J38">
        <f t="shared" si="6"/>
        <v>53270.400000000001</v>
      </c>
      <c r="K38">
        <f t="shared" si="7"/>
        <v>1.4226662461704811</v>
      </c>
      <c r="L38">
        <f t="shared" si="8"/>
        <v>105372</v>
      </c>
      <c r="M38">
        <f t="shared" si="9"/>
        <v>7973</v>
      </c>
      <c r="N38">
        <f t="shared" si="10"/>
        <v>53270.400000000001</v>
      </c>
      <c r="O38">
        <f t="shared" si="11"/>
        <v>97399</v>
      </c>
      <c r="Q38">
        <v>3093</v>
      </c>
      <c r="R38">
        <v>888</v>
      </c>
      <c r="T38">
        <v>-529.79999999999563</v>
      </c>
      <c r="U38">
        <v>270.80000000000291</v>
      </c>
      <c r="W38">
        <v>3990.6000000000004</v>
      </c>
      <c r="X38">
        <v>366</v>
      </c>
      <c r="Z38">
        <v>53270.400000000001</v>
      </c>
      <c r="AA38">
        <v>1.4226662461704811</v>
      </c>
      <c r="AI38">
        <v>53270.400000000001</v>
      </c>
      <c r="AJ38">
        <v>1.4226662461704811</v>
      </c>
    </row>
    <row r="39" spans="2:38" x14ac:dyDescent="0.25">
      <c r="B39">
        <v>112981</v>
      </c>
      <c r="C39">
        <v>22878</v>
      </c>
      <c r="D39">
        <v>117834</v>
      </c>
      <c r="E39">
        <v>55487</v>
      </c>
      <c r="F39">
        <v>2392</v>
      </c>
      <c r="H39">
        <v>77878</v>
      </c>
      <c r="J39">
        <f t="shared" si="6"/>
        <v>62314.400000000001</v>
      </c>
      <c r="K39">
        <f t="shared" si="7"/>
        <v>1.2497592851732504</v>
      </c>
      <c r="L39">
        <f t="shared" si="8"/>
        <v>117834</v>
      </c>
      <c r="M39">
        <f t="shared" si="9"/>
        <v>2392</v>
      </c>
      <c r="N39">
        <f t="shared" si="10"/>
        <v>62314.400000000001</v>
      </c>
      <c r="O39">
        <f t="shared" si="11"/>
        <v>115442</v>
      </c>
      <c r="Q39">
        <v>388</v>
      </c>
      <c r="R39">
        <v>643</v>
      </c>
      <c r="T39">
        <v>-1375</v>
      </c>
      <c r="U39">
        <v>-224.59999999999854</v>
      </c>
      <c r="W39">
        <v>4162.6000000000004</v>
      </c>
      <c r="X39">
        <v>302.2</v>
      </c>
      <c r="AB39">
        <v>62314.400000000001</v>
      </c>
      <c r="AC39">
        <v>1.2497592851732504</v>
      </c>
      <c r="AI39">
        <v>62314.400000000001</v>
      </c>
      <c r="AJ39">
        <v>1.2497592851732504</v>
      </c>
    </row>
    <row r="40" spans="2:38" x14ac:dyDescent="0.25">
      <c r="B40">
        <v>49111</v>
      </c>
      <c r="C40">
        <v>107697</v>
      </c>
      <c r="D40">
        <v>5291</v>
      </c>
      <c r="E40">
        <v>73393</v>
      </c>
      <c r="F40">
        <v>7118</v>
      </c>
      <c r="H40">
        <v>77812</v>
      </c>
      <c r="J40">
        <f t="shared" si="6"/>
        <v>48522</v>
      </c>
      <c r="K40">
        <f t="shared" si="7"/>
        <v>1.6036437080087382</v>
      </c>
      <c r="L40">
        <f t="shared" si="8"/>
        <v>107697</v>
      </c>
      <c r="M40">
        <f t="shared" si="9"/>
        <v>5291</v>
      </c>
      <c r="N40">
        <f t="shared" si="10"/>
        <v>48522</v>
      </c>
      <c r="O40">
        <f t="shared" si="11"/>
        <v>102406</v>
      </c>
      <c r="Q40">
        <v>-908</v>
      </c>
      <c r="R40">
        <v>0</v>
      </c>
      <c r="T40">
        <v>-4146.5999999999985</v>
      </c>
      <c r="U40">
        <v>274.80000000000291</v>
      </c>
      <c r="W40">
        <v>4146.6000000000004</v>
      </c>
      <c r="X40">
        <v>616.40000000000009</v>
      </c>
      <c r="Z40">
        <v>48522</v>
      </c>
      <c r="AA40">
        <v>1.6036437080087382</v>
      </c>
      <c r="AI40">
        <v>48522</v>
      </c>
      <c r="AJ40">
        <v>1.6036437080087382</v>
      </c>
    </row>
    <row r="41" spans="2:38" x14ac:dyDescent="0.25">
      <c r="B41">
        <v>109024</v>
      </c>
      <c r="C41">
        <v>28073</v>
      </c>
      <c r="D41">
        <v>96450</v>
      </c>
      <c r="E41">
        <v>116169</v>
      </c>
      <c r="F41">
        <v>100517</v>
      </c>
      <c r="H41">
        <v>140925</v>
      </c>
      <c r="J41">
        <f t="shared" si="6"/>
        <v>90046.6</v>
      </c>
      <c r="K41">
        <f t="shared" si="7"/>
        <v>1.565022999202635</v>
      </c>
      <c r="L41">
        <f t="shared" si="8"/>
        <v>116169</v>
      </c>
      <c r="M41">
        <f t="shared" si="9"/>
        <v>28073</v>
      </c>
      <c r="N41">
        <f t="shared" si="10"/>
        <v>90046.6</v>
      </c>
      <c r="O41">
        <f t="shared" si="11"/>
        <v>88096</v>
      </c>
      <c r="Q41">
        <v>-2862</v>
      </c>
      <c r="R41">
        <v>-796</v>
      </c>
      <c r="T41">
        <v>-1047.1999999999971</v>
      </c>
      <c r="U41">
        <v>12.600000000005821</v>
      </c>
      <c r="W41">
        <v>2502.8000000000002</v>
      </c>
      <c r="X41">
        <v>186.2</v>
      </c>
      <c r="AF41">
        <v>90046.6</v>
      </c>
      <c r="AG41">
        <v>1.565022999202635</v>
      </c>
      <c r="AI41">
        <v>90046.6</v>
      </c>
      <c r="AJ41">
        <v>1.565022999202635</v>
      </c>
    </row>
    <row r="42" spans="2:38" x14ac:dyDescent="0.25">
      <c r="B42">
        <v>103130</v>
      </c>
      <c r="C42">
        <v>80806</v>
      </c>
      <c r="D42">
        <v>3338</v>
      </c>
      <c r="E42">
        <v>111130</v>
      </c>
      <c r="F42">
        <v>105502</v>
      </c>
      <c r="H42">
        <v>118194</v>
      </c>
      <c r="J42">
        <f t="shared" si="6"/>
        <v>80781.2</v>
      </c>
      <c r="K42">
        <f t="shared" si="7"/>
        <v>1.4631374626769595</v>
      </c>
      <c r="L42">
        <f t="shared" si="8"/>
        <v>111130</v>
      </c>
      <c r="M42">
        <f t="shared" si="9"/>
        <v>3338</v>
      </c>
      <c r="N42">
        <f t="shared" si="10"/>
        <v>80781.2</v>
      </c>
      <c r="O42">
        <f t="shared" si="11"/>
        <v>107792</v>
      </c>
      <c r="Q42">
        <v>3558</v>
      </c>
      <c r="R42">
        <v>724</v>
      </c>
      <c r="T42">
        <v>-3793.6000000000058</v>
      </c>
      <c r="U42">
        <v>381</v>
      </c>
      <c r="W42">
        <v>3840.8</v>
      </c>
      <c r="X42">
        <v>386.6</v>
      </c>
      <c r="AB42">
        <v>80781.2</v>
      </c>
      <c r="AC42">
        <v>1.4631374626769595</v>
      </c>
      <c r="AI42">
        <v>80781.2</v>
      </c>
      <c r="AJ42">
        <v>1.4631374626769595</v>
      </c>
    </row>
    <row r="43" spans="2:38" x14ac:dyDescent="0.25">
      <c r="B43">
        <v>70055</v>
      </c>
      <c r="C43">
        <v>99429</v>
      </c>
      <c r="D43">
        <v>105338</v>
      </c>
      <c r="E43">
        <v>10504</v>
      </c>
      <c r="F43">
        <v>88289</v>
      </c>
      <c r="H43">
        <v>129861</v>
      </c>
      <c r="J43">
        <f t="shared" si="6"/>
        <v>74723</v>
      </c>
      <c r="K43">
        <f t="shared" si="7"/>
        <v>1.7378986389732747</v>
      </c>
      <c r="L43">
        <f t="shared" si="8"/>
        <v>105338</v>
      </c>
      <c r="M43">
        <f t="shared" si="9"/>
        <v>10504</v>
      </c>
      <c r="N43">
        <f t="shared" si="10"/>
        <v>74723</v>
      </c>
      <c r="O43">
        <f t="shared" si="11"/>
        <v>94834</v>
      </c>
      <c r="Q43">
        <v>2679</v>
      </c>
      <c r="R43">
        <v>-352</v>
      </c>
      <c r="T43">
        <v>185</v>
      </c>
      <c r="U43">
        <v>-266.60000000000582</v>
      </c>
      <c r="W43">
        <v>4959</v>
      </c>
      <c r="X43">
        <v>634.20000000000005</v>
      </c>
      <c r="AF43">
        <v>74723</v>
      </c>
      <c r="AG43">
        <v>1.7378986389732747</v>
      </c>
      <c r="AI43">
        <v>74723</v>
      </c>
      <c r="AJ43">
        <v>1.7378986389732747</v>
      </c>
    </row>
    <row r="44" spans="2:38" x14ac:dyDescent="0.25">
      <c r="B44">
        <v>37599</v>
      </c>
      <c r="C44">
        <v>113839</v>
      </c>
      <c r="D44">
        <v>61186</v>
      </c>
      <c r="E44">
        <v>115990</v>
      </c>
      <c r="F44">
        <v>92403</v>
      </c>
      <c r="H44">
        <v>109772</v>
      </c>
      <c r="J44">
        <f t="shared" si="6"/>
        <v>84203.4</v>
      </c>
      <c r="K44">
        <f t="shared" si="7"/>
        <v>1.3036528216200296</v>
      </c>
      <c r="L44">
        <f t="shared" si="8"/>
        <v>115990</v>
      </c>
      <c r="M44">
        <f t="shared" si="9"/>
        <v>37599</v>
      </c>
      <c r="N44">
        <f t="shared" si="10"/>
        <v>84203.4</v>
      </c>
      <c r="O44">
        <f t="shared" si="11"/>
        <v>78391</v>
      </c>
      <c r="Q44">
        <v>-7939</v>
      </c>
      <c r="R44">
        <v>-413</v>
      </c>
      <c r="T44">
        <v>-150</v>
      </c>
      <c r="U44">
        <v>-131</v>
      </c>
      <c r="W44">
        <v>2559.1999999999998</v>
      </c>
      <c r="X44">
        <v>310.19999999999993</v>
      </c>
      <c r="AB44">
        <v>84203.4</v>
      </c>
      <c r="AC44">
        <v>1.3036528216200296</v>
      </c>
      <c r="AI44">
        <v>84203.4</v>
      </c>
      <c r="AJ44">
        <v>1.3036528216200296</v>
      </c>
    </row>
    <row r="45" spans="2:38" x14ac:dyDescent="0.25">
      <c r="B45">
        <v>114150</v>
      </c>
      <c r="C45">
        <v>5070</v>
      </c>
      <c r="D45">
        <v>84062</v>
      </c>
      <c r="E45">
        <v>3945</v>
      </c>
      <c r="F45">
        <v>55782</v>
      </c>
      <c r="H45">
        <v>101461</v>
      </c>
      <c r="J45">
        <f t="shared" si="6"/>
        <v>52601.8</v>
      </c>
      <c r="K45">
        <f t="shared" si="7"/>
        <v>1.928850343524366</v>
      </c>
      <c r="L45">
        <f t="shared" si="8"/>
        <v>114150</v>
      </c>
      <c r="M45">
        <f t="shared" si="9"/>
        <v>3945</v>
      </c>
      <c r="N45">
        <f t="shared" si="10"/>
        <v>52601.8</v>
      </c>
      <c r="O45">
        <f t="shared" si="11"/>
        <v>110205</v>
      </c>
      <c r="Q45">
        <v>3307</v>
      </c>
      <c r="R45">
        <v>69</v>
      </c>
      <c r="T45">
        <v>80.80000000000291</v>
      </c>
      <c r="U45">
        <v>-75.799999999995634</v>
      </c>
      <c r="W45">
        <v>3713.6</v>
      </c>
      <c r="X45">
        <v>323.8</v>
      </c>
      <c r="AD45">
        <v>52601.8</v>
      </c>
      <c r="AE45">
        <v>1.928850343524366</v>
      </c>
      <c r="AK45">
        <v>52601.8</v>
      </c>
      <c r="AL45">
        <v>1.928850343524366</v>
      </c>
    </row>
    <row r="46" spans="2:38" x14ac:dyDescent="0.25">
      <c r="B46">
        <v>32252</v>
      </c>
      <c r="C46">
        <v>31183</v>
      </c>
      <c r="D46">
        <v>121193</v>
      </c>
      <c r="E46">
        <v>59073</v>
      </c>
      <c r="F46">
        <v>9089</v>
      </c>
      <c r="H46">
        <v>77668</v>
      </c>
      <c r="J46">
        <f t="shared" si="6"/>
        <v>50558</v>
      </c>
      <c r="K46">
        <f t="shared" si="7"/>
        <v>1.5362158313224417</v>
      </c>
      <c r="L46">
        <f t="shared" si="8"/>
        <v>121193</v>
      </c>
      <c r="M46">
        <f t="shared" si="9"/>
        <v>9089</v>
      </c>
      <c r="N46">
        <f t="shared" si="10"/>
        <v>50558</v>
      </c>
      <c r="O46">
        <f t="shared" si="11"/>
        <v>112104</v>
      </c>
      <c r="Q46">
        <v>-4619</v>
      </c>
      <c r="R46">
        <v>-112</v>
      </c>
      <c r="T46">
        <v>1087.4000000000015</v>
      </c>
      <c r="U46">
        <v>-115.19999999999709</v>
      </c>
      <c r="W46">
        <v>2395.4</v>
      </c>
      <c r="X46">
        <v>201.2</v>
      </c>
      <c r="AD46">
        <v>50558</v>
      </c>
      <c r="AE46">
        <v>1.5362158313224417</v>
      </c>
      <c r="AI46">
        <v>50558</v>
      </c>
      <c r="AJ46">
        <v>1.5362158313224417</v>
      </c>
    </row>
    <row r="47" spans="2:38" x14ac:dyDescent="0.25">
      <c r="B47">
        <v>101660</v>
      </c>
      <c r="C47">
        <v>98624</v>
      </c>
      <c r="D47">
        <v>17252</v>
      </c>
      <c r="E47">
        <v>55328</v>
      </c>
      <c r="F47">
        <v>79708</v>
      </c>
      <c r="H47">
        <v>82959</v>
      </c>
      <c r="J47">
        <f t="shared" si="6"/>
        <v>70514.399999999994</v>
      </c>
      <c r="K47">
        <f t="shared" si="7"/>
        <v>1.1764831013239849</v>
      </c>
      <c r="L47">
        <f t="shared" si="8"/>
        <v>101660</v>
      </c>
      <c r="M47">
        <f t="shared" si="9"/>
        <v>17252</v>
      </c>
      <c r="N47">
        <f t="shared" si="10"/>
        <v>70514.399999999994</v>
      </c>
      <c r="O47">
        <f t="shared" si="11"/>
        <v>84408</v>
      </c>
      <c r="Q47">
        <v>6084</v>
      </c>
      <c r="R47">
        <v>33</v>
      </c>
      <c r="T47">
        <v>3012</v>
      </c>
      <c r="U47">
        <v>-32.200000000011642</v>
      </c>
      <c r="W47">
        <v>3600.8</v>
      </c>
      <c r="X47">
        <v>32.200000000000003</v>
      </c>
      <c r="AB47">
        <v>70514.399999999994</v>
      </c>
      <c r="AC47">
        <v>1.1764831013239849</v>
      </c>
      <c r="AI47">
        <v>70514.399999999994</v>
      </c>
      <c r="AJ47">
        <v>1.1764831013239849</v>
      </c>
    </row>
    <row r="48" spans="2:38" x14ac:dyDescent="0.25">
      <c r="B48">
        <v>7539</v>
      </c>
      <c r="C48">
        <v>38205</v>
      </c>
      <c r="D48">
        <v>60149</v>
      </c>
      <c r="E48">
        <v>87721</v>
      </c>
      <c r="F48">
        <v>63083</v>
      </c>
      <c r="H48">
        <v>56414</v>
      </c>
      <c r="J48">
        <f t="shared" si="6"/>
        <v>51339.4</v>
      </c>
      <c r="K48">
        <f t="shared" si="7"/>
        <v>1.0988441625729946</v>
      </c>
      <c r="L48">
        <f t="shared" si="8"/>
        <v>87721</v>
      </c>
      <c r="M48">
        <f t="shared" si="9"/>
        <v>7539</v>
      </c>
      <c r="N48">
        <f t="shared" si="10"/>
        <v>51339.4</v>
      </c>
      <c r="O48">
        <f t="shared" si="11"/>
        <v>80182</v>
      </c>
      <c r="Q48">
        <v>-1027</v>
      </c>
      <c r="R48">
        <v>-26</v>
      </c>
      <c r="T48">
        <v>-542</v>
      </c>
      <c r="U48">
        <v>35.200000000004366</v>
      </c>
      <c r="W48">
        <v>1993.1999999999998</v>
      </c>
      <c r="X48">
        <v>339.2</v>
      </c>
      <c r="Z48">
        <v>51339.4</v>
      </c>
      <c r="AA48">
        <v>1.0988441625729946</v>
      </c>
      <c r="AI48">
        <v>51339.4</v>
      </c>
      <c r="AJ48">
        <v>1.0988441625729946</v>
      </c>
    </row>
    <row r="49" spans="2:38" x14ac:dyDescent="0.25">
      <c r="B49">
        <v>80033</v>
      </c>
      <c r="C49">
        <v>114786</v>
      </c>
      <c r="D49">
        <v>86559</v>
      </c>
      <c r="E49">
        <v>80436</v>
      </c>
      <c r="F49">
        <v>118321</v>
      </c>
      <c r="H49">
        <v>129195</v>
      </c>
      <c r="J49">
        <f t="shared" si="6"/>
        <v>96027</v>
      </c>
      <c r="K49">
        <f t="shared" si="7"/>
        <v>1.3454028554469055</v>
      </c>
      <c r="L49">
        <f t="shared" si="8"/>
        <v>118321</v>
      </c>
      <c r="M49">
        <f t="shared" si="9"/>
        <v>80033</v>
      </c>
      <c r="N49">
        <f t="shared" si="10"/>
        <v>96027</v>
      </c>
      <c r="O49">
        <f t="shared" si="11"/>
        <v>38288</v>
      </c>
      <c r="Q49">
        <v>-78</v>
      </c>
      <c r="R49">
        <v>-2</v>
      </c>
      <c r="T49">
        <v>2399.3999999999942</v>
      </c>
      <c r="U49">
        <v>252.19999999999709</v>
      </c>
      <c r="W49">
        <v>4369.8</v>
      </c>
      <c r="X49">
        <v>526.6</v>
      </c>
      <c r="AB49">
        <v>96027</v>
      </c>
      <c r="AC49">
        <v>1.3454028554469055</v>
      </c>
      <c r="AI49">
        <v>96027</v>
      </c>
      <c r="AJ49">
        <v>1.3454028554469055</v>
      </c>
    </row>
    <row r="50" spans="2:38" x14ac:dyDescent="0.25">
      <c r="B50">
        <v>75474</v>
      </c>
      <c r="C50">
        <v>14527</v>
      </c>
      <c r="D50">
        <v>57262</v>
      </c>
      <c r="E50">
        <v>41314</v>
      </c>
      <c r="F50">
        <v>105425</v>
      </c>
      <c r="H50">
        <v>66151</v>
      </c>
      <c r="J50">
        <f t="shared" si="6"/>
        <v>58800.4</v>
      </c>
      <c r="K50">
        <f t="shared" si="7"/>
        <v>1.125009353677866</v>
      </c>
      <c r="L50">
        <f t="shared" si="8"/>
        <v>105425</v>
      </c>
      <c r="M50">
        <f t="shared" si="9"/>
        <v>14527</v>
      </c>
      <c r="N50">
        <f t="shared" si="10"/>
        <v>58800.4</v>
      </c>
      <c r="O50">
        <f t="shared" si="11"/>
        <v>90898</v>
      </c>
      <c r="Q50">
        <v>-1745</v>
      </c>
      <c r="R50">
        <v>-853</v>
      </c>
      <c r="T50">
        <v>-584</v>
      </c>
      <c r="U50">
        <v>-412.40000000000146</v>
      </c>
      <c r="W50">
        <v>3906.8</v>
      </c>
      <c r="X50">
        <v>412.4</v>
      </c>
      <c r="Z50">
        <v>58800.4</v>
      </c>
      <c r="AA50">
        <v>1.125009353677866</v>
      </c>
      <c r="AI50">
        <v>58800.4</v>
      </c>
      <c r="AJ50">
        <v>1.125009353677866</v>
      </c>
    </row>
    <row r="51" spans="2:38" x14ac:dyDescent="0.25">
      <c r="B51">
        <v>29032</v>
      </c>
      <c r="C51">
        <v>33388</v>
      </c>
      <c r="D51">
        <v>97616</v>
      </c>
      <c r="E51">
        <v>19757</v>
      </c>
      <c r="F51">
        <v>8340</v>
      </c>
      <c r="H51">
        <v>90825</v>
      </c>
      <c r="J51">
        <f t="shared" si="6"/>
        <v>37626.6</v>
      </c>
      <c r="K51">
        <f t="shared" si="7"/>
        <v>2.4138508395656264</v>
      </c>
      <c r="L51">
        <f t="shared" si="8"/>
        <v>97616</v>
      </c>
      <c r="M51">
        <f t="shared" si="9"/>
        <v>8340</v>
      </c>
      <c r="N51">
        <f t="shared" si="10"/>
        <v>37626.6</v>
      </c>
      <c r="O51">
        <f t="shared" si="11"/>
        <v>89276</v>
      </c>
      <c r="Q51">
        <v>2634</v>
      </c>
      <c r="R51">
        <v>119</v>
      </c>
      <c r="T51">
        <v>4588.7999999999956</v>
      </c>
      <c r="U51">
        <v>137.59999999999854</v>
      </c>
      <c r="W51">
        <v>4902.4000000000005</v>
      </c>
      <c r="X51">
        <v>269.59999999999997</v>
      </c>
      <c r="AD51">
        <v>37626.6</v>
      </c>
      <c r="AE51">
        <v>2.4138508395656264</v>
      </c>
      <c r="AK51">
        <v>37626.6</v>
      </c>
      <c r="AL51">
        <v>2.4138508395656264</v>
      </c>
    </row>
    <row r="52" spans="2:38" x14ac:dyDescent="0.25">
      <c r="B52">
        <v>87358</v>
      </c>
      <c r="C52">
        <v>44839</v>
      </c>
      <c r="D52">
        <v>25798</v>
      </c>
      <c r="E52">
        <v>40221</v>
      </c>
      <c r="F52">
        <v>84505</v>
      </c>
      <c r="H52">
        <v>79129</v>
      </c>
      <c r="J52">
        <f t="shared" si="6"/>
        <v>56544.2</v>
      </c>
      <c r="K52">
        <f t="shared" si="7"/>
        <v>1.3994185079990522</v>
      </c>
      <c r="L52">
        <f t="shared" si="8"/>
        <v>87358</v>
      </c>
      <c r="M52">
        <f t="shared" si="9"/>
        <v>25798</v>
      </c>
      <c r="N52">
        <f t="shared" si="10"/>
        <v>56544.2</v>
      </c>
      <c r="O52">
        <f t="shared" si="11"/>
        <v>61560</v>
      </c>
      <c r="Q52">
        <v>-1313</v>
      </c>
      <c r="R52">
        <v>-283</v>
      </c>
      <c r="T52">
        <v>161</v>
      </c>
      <c r="U52">
        <v>-248</v>
      </c>
      <c r="W52">
        <v>3603.4</v>
      </c>
      <c r="X52">
        <v>430.79999999999995</v>
      </c>
      <c r="Z52">
        <v>56544.2</v>
      </c>
      <c r="AA52">
        <v>1.3994185079990522</v>
      </c>
      <c r="AI52">
        <v>56544.2</v>
      </c>
      <c r="AJ52">
        <v>1.3994185079990522</v>
      </c>
    </row>
    <row r="53" spans="2:38" x14ac:dyDescent="0.25">
      <c r="B53">
        <v>8675</v>
      </c>
      <c r="C53">
        <v>74358</v>
      </c>
      <c r="D53">
        <v>30382</v>
      </c>
      <c r="E53">
        <v>44569</v>
      </c>
      <c r="F53">
        <v>63407</v>
      </c>
      <c r="H53">
        <v>51246</v>
      </c>
      <c r="J53">
        <f t="shared" si="6"/>
        <v>44278.2</v>
      </c>
      <c r="K53">
        <f t="shared" si="7"/>
        <v>1.157364120492703</v>
      </c>
      <c r="L53">
        <f t="shared" si="8"/>
        <v>74358</v>
      </c>
      <c r="M53">
        <f t="shared" si="9"/>
        <v>8675</v>
      </c>
      <c r="N53">
        <f t="shared" si="10"/>
        <v>44278.2</v>
      </c>
      <c r="O53">
        <f t="shared" si="11"/>
        <v>65683</v>
      </c>
      <c r="Q53">
        <v>3522</v>
      </c>
      <c r="R53">
        <v>-43</v>
      </c>
      <c r="T53">
        <v>-1650</v>
      </c>
      <c r="U53">
        <v>-223.60000000000582</v>
      </c>
      <c r="W53">
        <v>2995.6</v>
      </c>
      <c r="X53">
        <v>283.60000000000002</v>
      </c>
      <c r="Z53">
        <v>44278.2</v>
      </c>
      <c r="AA53">
        <v>1.157364120492703</v>
      </c>
      <c r="AI53">
        <v>44278.2</v>
      </c>
      <c r="AJ53">
        <v>1.157364120492703</v>
      </c>
    </row>
    <row r="54" spans="2:38" x14ac:dyDescent="0.25">
      <c r="B54">
        <v>84297</v>
      </c>
      <c r="C54">
        <v>105019</v>
      </c>
      <c r="D54">
        <v>108703</v>
      </c>
      <c r="E54">
        <v>18213</v>
      </c>
      <c r="F54">
        <v>11030</v>
      </c>
      <c r="H54">
        <v>68664</v>
      </c>
      <c r="J54">
        <f t="shared" si="6"/>
        <v>65452.4</v>
      </c>
      <c r="K54">
        <f t="shared" si="7"/>
        <v>1.0490677194419151</v>
      </c>
      <c r="L54">
        <f t="shared" si="8"/>
        <v>108703</v>
      </c>
      <c r="M54">
        <f t="shared" si="9"/>
        <v>11030</v>
      </c>
      <c r="N54">
        <f t="shared" si="10"/>
        <v>65452.4</v>
      </c>
      <c r="O54">
        <f t="shared" si="11"/>
        <v>97673</v>
      </c>
      <c r="Q54">
        <v>-93</v>
      </c>
      <c r="R54">
        <v>98</v>
      </c>
      <c r="T54">
        <v>779</v>
      </c>
      <c r="U54">
        <v>-197.40000000000146</v>
      </c>
      <c r="W54">
        <v>2300.6</v>
      </c>
      <c r="X54">
        <v>239</v>
      </c>
      <c r="AB54">
        <v>65452.4</v>
      </c>
      <c r="AC54">
        <v>1.0490677194419151</v>
      </c>
      <c r="AI54">
        <v>65452.4</v>
      </c>
      <c r="AJ54">
        <v>1.0490677194419151</v>
      </c>
    </row>
    <row r="55" spans="2:38" x14ac:dyDescent="0.25">
      <c r="B55">
        <v>23137</v>
      </c>
      <c r="C55">
        <v>32211</v>
      </c>
      <c r="D55">
        <v>53810</v>
      </c>
      <c r="E55">
        <v>117990</v>
      </c>
      <c r="F55">
        <v>88939</v>
      </c>
      <c r="H55">
        <v>70215</v>
      </c>
      <c r="J55">
        <f t="shared" si="6"/>
        <v>63217.4</v>
      </c>
      <c r="K55">
        <f t="shared" si="7"/>
        <v>1.1106910439214519</v>
      </c>
      <c r="L55">
        <f t="shared" si="8"/>
        <v>117990</v>
      </c>
      <c r="M55">
        <f t="shared" si="9"/>
        <v>23137</v>
      </c>
      <c r="N55">
        <f t="shared" si="10"/>
        <v>63217.4</v>
      </c>
      <c r="O55">
        <f t="shared" si="11"/>
        <v>94853</v>
      </c>
      <c r="Q55">
        <v>1950</v>
      </c>
      <c r="R55">
        <v>-76</v>
      </c>
      <c r="T55">
        <v>-644.19999999999709</v>
      </c>
      <c r="U55">
        <v>232.80000000000291</v>
      </c>
      <c r="W55">
        <v>4449.8</v>
      </c>
      <c r="X55">
        <v>409.6</v>
      </c>
      <c r="AB55">
        <v>63217.4</v>
      </c>
      <c r="AC55">
        <v>1.1106910439214519</v>
      </c>
      <c r="AI55">
        <v>63217.4</v>
      </c>
      <c r="AJ55">
        <v>1.1106910439214519</v>
      </c>
    </row>
    <row r="56" spans="2:38" x14ac:dyDescent="0.25">
      <c r="B56">
        <v>71043</v>
      </c>
      <c r="C56">
        <v>109089</v>
      </c>
      <c r="D56">
        <v>109264</v>
      </c>
      <c r="E56">
        <v>97282</v>
      </c>
      <c r="F56">
        <v>79358</v>
      </c>
      <c r="H56">
        <v>137439</v>
      </c>
      <c r="J56">
        <f t="shared" si="6"/>
        <v>93207.2</v>
      </c>
      <c r="K56">
        <f t="shared" si="7"/>
        <v>1.4745534679724313</v>
      </c>
      <c r="L56">
        <f t="shared" si="8"/>
        <v>109264</v>
      </c>
      <c r="M56">
        <f t="shared" si="9"/>
        <v>71043</v>
      </c>
      <c r="N56">
        <f t="shared" si="10"/>
        <v>93207.2</v>
      </c>
      <c r="O56">
        <f t="shared" si="11"/>
        <v>38221</v>
      </c>
      <c r="Q56">
        <v>1647</v>
      </c>
      <c r="R56">
        <v>167</v>
      </c>
      <c r="T56">
        <v>-494.19999999999709</v>
      </c>
      <c r="U56">
        <v>-197.80000000000291</v>
      </c>
      <c r="W56">
        <v>2822.6</v>
      </c>
      <c r="X56">
        <v>414.6</v>
      </c>
      <c r="AB56">
        <v>93207.2</v>
      </c>
      <c r="AC56">
        <v>1.4745534679724313</v>
      </c>
      <c r="AI56">
        <v>93207.2</v>
      </c>
      <c r="AJ56">
        <v>1.4745534679724313</v>
      </c>
    </row>
    <row r="57" spans="2:38" x14ac:dyDescent="0.25">
      <c r="B57">
        <v>47576</v>
      </c>
      <c r="C57">
        <v>105895</v>
      </c>
      <c r="D57">
        <v>50206</v>
      </c>
      <c r="E57">
        <v>75690</v>
      </c>
      <c r="F57">
        <v>116255</v>
      </c>
      <c r="H57">
        <v>96754</v>
      </c>
      <c r="J57">
        <f t="shared" si="6"/>
        <v>79124.399999999994</v>
      </c>
      <c r="K57">
        <f t="shared" si="7"/>
        <v>1.2228086405710503</v>
      </c>
      <c r="L57">
        <f t="shared" si="8"/>
        <v>116255</v>
      </c>
      <c r="M57">
        <f t="shared" si="9"/>
        <v>47576</v>
      </c>
      <c r="N57">
        <f t="shared" si="10"/>
        <v>79124.399999999994</v>
      </c>
      <c r="O57">
        <f t="shared" si="11"/>
        <v>68679</v>
      </c>
      <c r="Q57">
        <v>445</v>
      </c>
      <c r="R57">
        <v>188</v>
      </c>
      <c r="T57">
        <v>896.39999999999418</v>
      </c>
      <c r="U57">
        <v>68.399999999994179</v>
      </c>
      <c r="W57">
        <v>1576.3999999999999</v>
      </c>
      <c r="X57">
        <v>458.79999999999995</v>
      </c>
      <c r="AB57">
        <v>79124.399999999994</v>
      </c>
      <c r="AC57">
        <v>1.2228086405710503</v>
      </c>
      <c r="AI57">
        <v>79124.399999999994</v>
      </c>
      <c r="AJ57">
        <v>1.2228086405710503</v>
      </c>
    </row>
    <row r="58" spans="2:38" x14ac:dyDescent="0.25">
      <c r="B58">
        <v>76440</v>
      </c>
      <c r="C58">
        <v>18768</v>
      </c>
      <c r="D58">
        <v>31273</v>
      </c>
      <c r="E58">
        <v>121900</v>
      </c>
      <c r="F58">
        <v>45389</v>
      </c>
      <c r="H58">
        <v>112213</v>
      </c>
      <c r="J58">
        <f t="shared" si="6"/>
        <v>58754</v>
      </c>
      <c r="K58">
        <f t="shared" si="7"/>
        <v>1.9098784763590564</v>
      </c>
      <c r="L58">
        <f t="shared" si="8"/>
        <v>121900</v>
      </c>
      <c r="M58">
        <f t="shared" si="9"/>
        <v>18768</v>
      </c>
      <c r="N58">
        <f t="shared" si="10"/>
        <v>58754</v>
      </c>
      <c r="O58">
        <f t="shared" si="11"/>
        <v>103132</v>
      </c>
      <c r="Q58">
        <v>-5744</v>
      </c>
      <c r="R58">
        <v>-6</v>
      </c>
      <c r="T58">
        <v>-1319.1999999999971</v>
      </c>
      <c r="U58">
        <v>150</v>
      </c>
      <c r="W58">
        <v>2722.4</v>
      </c>
      <c r="X58">
        <v>149.99999999999997</v>
      </c>
      <c r="AD58">
        <v>58754</v>
      </c>
      <c r="AE58">
        <v>1.9098784763590564</v>
      </c>
      <c r="AK58">
        <v>58754</v>
      </c>
      <c r="AL58">
        <v>1.9098784763590564</v>
      </c>
    </row>
    <row r="59" spans="2:38" x14ac:dyDescent="0.25">
      <c r="B59">
        <v>8994</v>
      </c>
      <c r="C59">
        <v>101784</v>
      </c>
      <c r="D59">
        <v>78579</v>
      </c>
      <c r="E59">
        <v>39640</v>
      </c>
      <c r="F59">
        <v>72151</v>
      </c>
      <c r="H59">
        <v>90923</v>
      </c>
      <c r="J59">
        <f t="shared" si="6"/>
        <v>60229.599999999999</v>
      </c>
      <c r="K59">
        <f t="shared" si="7"/>
        <v>1.5096065721837768</v>
      </c>
      <c r="L59">
        <f t="shared" si="8"/>
        <v>101784</v>
      </c>
      <c r="M59">
        <f t="shared" si="9"/>
        <v>8994</v>
      </c>
      <c r="N59">
        <f t="shared" si="10"/>
        <v>60229.599999999999</v>
      </c>
      <c r="O59">
        <f t="shared" si="11"/>
        <v>92790</v>
      </c>
      <c r="Q59">
        <v>8759</v>
      </c>
      <c r="R59">
        <v>-380</v>
      </c>
      <c r="T59">
        <v>-2844.8000000000029</v>
      </c>
      <c r="U59">
        <v>-235.20000000000437</v>
      </c>
      <c r="W59">
        <v>3070.8</v>
      </c>
      <c r="X59">
        <v>262.8</v>
      </c>
      <c r="Z59">
        <v>60229.599999999999</v>
      </c>
      <c r="AA59">
        <v>1.5096065721837768</v>
      </c>
      <c r="AI59">
        <v>60229.599999999999</v>
      </c>
      <c r="AJ59">
        <v>1.5096065721837768</v>
      </c>
    </row>
    <row r="60" spans="2:38" x14ac:dyDescent="0.25">
      <c r="B60">
        <v>16219</v>
      </c>
      <c r="C60">
        <v>24755</v>
      </c>
      <c r="D60">
        <v>35514</v>
      </c>
      <c r="E60">
        <v>26279</v>
      </c>
      <c r="F60">
        <v>105148</v>
      </c>
      <c r="H60">
        <v>60290</v>
      </c>
      <c r="J60">
        <f t="shared" si="6"/>
        <v>41583</v>
      </c>
      <c r="K60">
        <f t="shared" si="7"/>
        <v>1.4498713416540414</v>
      </c>
      <c r="L60">
        <f t="shared" si="8"/>
        <v>105148</v>
      </c>
      <c r="M60">
        <f t="shared" si="9"/>
        <v>16219</v>
      </c>
      <c r="N60">
        <f t="shared" si="10"/>
        <v>41583</v>
      </c>
      <c r="O60">
        <f t="shared" si="11"/>
        <v>88929</v>
      </c>
      <c r="Q60">
        <v>-2071</v>
      </c>
      <c r="R60">
        <v>46</v>
      </c>
      <c r="T60">
        <v>82.80000000000291</v>
      </c>
      <c r="U60">
        <v>354.80000000000291</v>
      </c>
      <c r="W60">
        <v>3829.2</v>
      </c>
      <c r="X60">
        <v>354.8</v>
      </c>
      <c r="Z60">
        <v>41583</v>
      </c>
      <c r="AA60">
        <v>1.4498713416540414</v>
      </c>
      <c r="AI60">
        <v>41583</v>
      </c>
      <c r="AJ60">
        <v>1.4498713416540414</v>
      </c>
    </row>
    <row r="61" spans="2:38" x14ac:dyDescent="0.25">
      <c r="B61">
        <v>120845</v>
      </c>
      <c r="C61">
        <v>62902</v>
      </c>
      <c r="D61">
        <v>117532</v>
      </c>
      <c r="E61">
        <v>49050</v>
      </c>
      <c r="F61">
        <v>97370</v>
      </c>
      <c r="H61">
        <v>103521</v>
      </c>
      <c r="J61">
        <f t="shared" si="6"/>
        <v>89539.8</v>
      </c>
      <c r="K61">
        <f t="shared" si="7"/>
        <v>1.1561450885528</v>
      </c>
      <c r="L61">
        <f t="shared" si="8"/>
        <v>120845</v>
      </c>
      <c r="M61">
        <f t="shared" si="9"/>
        <v>49050</v>
      </c>
      <c r="N61">
        <f t="shared" si="10"/>
        <v>89539.8</v>
      </c>
      <c r="O61">
        <f t="shared" si="11"/>
        <v>71795</v>
      </c>
      <c r="Q61">
        <v>-1644</v>
      </c>
      <c r="R61">
        <v>-382</v>
      </c>
      <c r="T61">
        <v>-1185</v>
      </c>
      <c r="U61">
        <v>167.80000000000291</v>
      </c>
      <c r="W61">
        <v>3789.7999999999997</v>
      </c>
      <c r="X61">
        <v>290.60000000000002</v>
      </c>
      <c r="AB61">
        <v>89539.8</v>
      </c>
      <c r="AC61">
        <v>1.1561450885528</v>
      </c>
      <c r="AI61">
        <v>89539.8</v>
      </c>
      <c r="AJ61">
        <v>1.1561450885528</v>
      </c>
    </row>
    <row r="62" spans="2:38" x14ac:dyDescent="0.25">
      <c r="B62">
        <v>99638</v>
      </c>
      <c r="C62">
        <v>95339</v>
      </c>
      <c r="D62">
        <v>103548</v>
      </c>
      <c r="E62">
        <v>106777</v>
      </c>
      <c r="F62">
        <v>105894</v>
      </c>
      <c r="H62">
        <v>132353</v>
      </c>
      <c r="J62">
        <f t="shared" si="6"/>
        <v>102239.2</v>
      </c>
      <c r="K62">
        <f t="shared" si="7"/>
        <v>1.2945426020547892</v>
      </c>
      <c r="L62">
        <f t="shared" si="8"/>
        <v>106777</v>
      </c>
      <c r="M62">
        <f t="shared" si="9"/>
        <v>95339</v>
      </c>
      <c r="N62">
        <f t="shared" si="10"/>
        <v>102239.2</v>
      </c>
      <c r="O62">
        <f t="shared" si="11"/>
        <v>11438</v>
      </c>
      <c r="Q62">
        <v>11075</v>
      </c>
      <c r="R62">
        <v>643</v>
      </c>
      <c r="T62">
        <v>3396.3999999999942</v>
      </c>
      <c r="U62">
        <v>-133.19999999999709</v>
      </c>
      <c r="W62">
        <v>6487.2</v>
      </c>
      <c r="X62">
        <v>200.79999999999998</v>
      </c>
      <c r="AB62">
        <v>102239.2</v>
      </c>
      <c r="AC62">
        <v>1.2945426020547892</v>
      </c>
      <c r="AI62">
        <v>102239.2</v>
      </c>
      <c r="AJ62">
        <v>1.2945426020547892</v>
      </c>
    </row>
    <row r="63" spans="2:38" x14ac:dyDescent="0.25">
      <c r="B63">
        <v>17401</v>
      </c>
      <c r="C63">
        <v>88980</v>
      </c>
      <c r="D63">
        <v>33855</v>
      </c>
      <c r="E63">
        <v>62698</v>
      </c>
      <c r="F63">
        <v>75666</v>
      </c>
      <c r="H63">
        <v>97012</v>
      </c>
      <c r="J63">
        <f t="shared" si="6"/>
        <v>55720</v>
      </c>
      <c r="K63">
        <f t="shared" si="7"/>
        <v>1.7410624551328069</v>
      </c>
      <c r="L63">
        <f t="shared" si="8"/>
        <v>88980</v>
      </c>
      <c r="M63">
        <f t="shared" si="9"/>
        <v>17401</v>
      </c>
      <c r="N63">
        <f t="shared" si="10"/>
        <v>55720</v>
      </c>
      <c r="O63">
        <f t="shared" si="11"/>
        <v>71579</v>
      </c>
      <c r="Q63">
        <v>-5201</v>
      </c>
      <c r="R63">
        <v>-735</v>
      </c>
      <c r="T63">
        <v>-3024.8000000000029</v>
      </c>
      <c r="U63">
        <v>11.19999999999709</v>
      </c>
      <c r="W63">
        <v>3294</v>
      </c>
      <c r="X63">
        <v>324.79999999999995</v>
      </c>
      <c r="AD63">
        <v>55720</v>
      </c>
      <c r="AE63">
        <v>1.7410624551328069</v>
      </c>
      <c r="AI63">
        <v>55720</v>
      </c>
      <c r="AJ63">
        <v>1.7410624551328069</v>
      </c>
    </row>
    <row r="64" spans="2:38" x14ac:dyDescent="0.25">
      <c r="B64">
        <v>17230</v>
      </c>
      <c r="C64">
        <v>50091</v>
      </c>
      <c r="D64">
        <v>50194</v>
      </c>
      <c r="E64">
        <v>91143</v>
      </c>
      <c r="F64">
        <v>34088</v>
      </c>
      <c r="H64">
        <v>104869</v>
      </c>
      <c r="J64">
        <f t="shared" si="6"/>
        <v>48549.2</v>
      </c>
      <c r="K64">
        <f t="shared" si="7"/>
        <v>2.1600561904212636</v>
      </c>
      <c r="L64">
        <f t="shared" si="8"/>
        <v>91143</v>
      </c>
      <c r="M64">
        <f t="shared" si="9"/>
        <v>17230</v>
      </c>
      <c r="N64">
        <f t="shared" si="10"/>
        <v>48549.2</v>
      </c>
      <c r="O64">
        <f t="shared" si="11"/>
        <v>73913</v>
      </c>
      <c r="Q64">
        <v>3886</v>
      </c>
      <c r="R64">
        <v>-146</v>
      </c>
      <c r="T64">
        <v>382.39999999999418</v>
      </c>
      <c r="U64">
        <v>-153.20000000000437</v>
      </c>
      <c r="W64">
        <v>3174.7999999999997</v>
      </c>
      <c r="X64">
        <v>318.8</v>
      </c>
      <c r="AD64">
        <v>48549.2</v>
      </c>
      <c r="AE64">
        <v>2.1600561904212636</v>
      </c>
      <c r="AK64">
        <v>48549.2</v>
      </c>
      <c r="AL64">
        <v>2.1600561904212636</v>
      </c>
    </row>
    <row r="65" spans="2:38" x14ac:dyDescent="0.25">
      <c r="B65">
        <v>90887</v>
      </c>
      <c r="C65">
        <v>71789</v>
      </c>
      <c r="D65">
        <v>52452</v>
      </c>
      <c r="E65">
        <v>41402</v>
      </c>
      <c r="F65">
        <v>79721</v>
      </c>
      <c r="H65">
        <v>92541</v>
      </c>
      <c r="J65">
        <f t="shared" si="6"/>
        <v>67250.2</v>
      </c>
      <c r="K65">
        <f t="shared" si="7"/>
        <v>1.3760702570401278</v>
      </c>
      <c r="L65">
        <f t="shared" si="8"/>
        <v>90887</v>
      </c>
      <c r="M65">
        <f t="shared" si="9"/>
        <v>41402</v>
      </c>
      <c r="N65">
        <f t="shared" si="10"/>
        <v>67250.2</v>
      </c>
      <c r="O65">
        <f t="shared" si="11"/>
        <v>49485</v>
      </c>
      <c r="Q65">
        <v>-8934</v>
      </c>
      <c r="R65">
        <v>-686</v>
      </c>
      <c r="T65">
        <v>2109.3999999999942</v>
      </c>
      <c r="U65">
        <v>114.80000000000291</v>
      </c>
      <c r="W65">
        <v>2703.7999999999997</v>
      </c>
      <c r="X65">
        <v>114.8</v>
      </c>
      <c r="AF65">
        <v>67250.2</v>
      </c>
      <c r="AG65">
        <v>1.3760702570401278</v>
      </c>
      <c r="AI65">
        <v>67250.2</v>
      </c>
      <c r="AJ65">
        <v>1.3760702570401278</v>
      </c>
    </row>
    <row r="66" spans="2:38" x14ac:dyDescent="0.25">
      <c r="B66">
        <v>85073</v>
      </c>
      <c r="C66">
        <v>103687</v>
      </c>
      <c r="D66">
        <v>65083</v>
      </c>
      <c r="E66">
        <v>50286</v>
      </c>
      <c r="F66">
        <v>32335</v>
      </c>
      <c r="H66">
        <v>108958</v>
      </c>
      <c r="J66">
        <f t="shared" ref="J66:J101" si="12">AVERAGE(B66:F66)</f>
        <v>67292.800000000003</v>
      </c>
      <c r="K66">
        <f t="shared" ref="K66:K97" si="13">H66/J66</f>
        <v>1.6191628227685577</v>
      </c>
      <c r="L66">
        <f t="shared" ref="L66:L101" si="14">MAX(B66:F66)</f>
        <v>103687</v>
      </c>
      <c r="M66">
        <f t="shared" ref="M66:M101" si="15">MIN(B66:F66)</f>
        <v>32335</v>
      </c>
      <c r="N66">
        <f t="shared" ref="N66:N101" si="16">AVERAGE(B66:F66)</f>
        <v>67292.800000000003</v>
      </c>
      <c r="O66">
        <f t="shared" ref="O66:O101" si="17">L66-M66</f>
        <v>71352</v>
      </c>
      <c r="Q66">
        <v>2194</v>
      </c>
      <c r="R66">
        <v>-157</v>
      </c>
      <c r="T66">
        <v>85.600000000005821</v>
      </c>
      <c r="U66">
        <v>-5.1999999999970896</v>
      </c>
      <c r="W66">
        <v>3511.6</v>
      </c>
      <c r="X66">
        <v>321.2</v>
      </c>
      <c r="AF66">
        <v>67292.800000000003</v>
      </c>
      <c r="AG66">
        <v>1.6191628227685577</v>
      </c>
      <c r="AI66">
        <v>67292.800000000003</v>
      </c>
      <c r="AJ66">
        <v>1.6191628227685577</v>
      </c>
    </row>
    <row r="67" spans="2:38" x14ac:dyDescent="0.25">
      <c r="B67">
        <v>113533</v>
      </c>
      <c r="C67">
        <v>100850</v>
      </c>
      <c r="D67">
        <v>25731</v>
      </c>
      <c r="E67">
        <v>30805</v>
      </c>
      <c r="F67">
        <v>15608</v>
      </c>
      <c r="H67">
        <v>105620</v>
      </c>
      <c r="J67">
        <f t="shared" si="12"/>
        <v>57305.4</v>
      </c>
      <c r="K67">
        <f t="shared" si="13"/>
        <v>1.8431072813382334</v>
      </c>
      <c r="L67">
        <f t="shared" si="14"/>
        <v>113533</v>
      </c>
      <c r="M67">
        <f t="shared" si="15"/>
        <v>15608</v>
      </c>
      <c r="N67">
        <f t="shared" si="16"/>
        <v>57305.4</v>
      </c>
      <c r="O67">
        <f t="shared" si="17"/>
        <v>97925</v>
      </c>
      <c r="Q67">
        <v>824</v>
      </c>
      <c r="R67">
        <v>1</v>
      </c>
      <c r="T67">
        <v>3529.8000000000029</v>
      </c>
      <c r="U67">
        <v>214.80000000000291</v>
      </c>
      <c r="W67">
        <v>4737.8</v>
      </c>
      <c r="X67">
        <v>584</v>
      </c>
      <c r="AD67">
        <v>57305.4</v>
      </c>
      <c r="AE67">
        <v>1.8431072813382334</v>
      </c>
      <c r="AK67">
        <v>57305.4</v>
      </c>
      <c r="AL67">
        <v>1.8431072813382334</v>
      </c>
    </row>
    <row r="68" spans="2:38" x14ac:dyDescent="0.25">
      <c r="B68">
        <v>8550</v>
      </c>
      <c r="C68">
        <v>65673</v>
      </c>
      <c r="D68">
        <v>116299</v>
      </c>
      <c r="E68">
        <v>82926</v>
      </c>
      <c r="F68">
        <v>14646</v>
      </c>
      <c r="H68">
        <v>98270</v>
      </c>
      <c r="J68">
        <f t="shared" si="12"/>
        <v>57618.8</v>
      </c>
      <c r="K68">
        <f t="shared" si="13"/>
        <v>1.7055197262004762</v>
      </c>
      <c r="L68">
        <f t="shared" si="14"/>
        <v>116299</v>
      </c>
      <c r="M68">
        <f t="shared" si="15"/>
        <v>8550</v>
      </c>
      <c r="N68">
        <f t="shared" si="16"/>
        <v>57618.8</v>
      </c>
      <c r="O68">
        <f t="shared" si="17"/>
        <v>107749</v>
      </c>
      <c r="Q68">
        <v>-4066</v>
      </c>
      <c r="R68">
        <v>-612</v>
      </c>
      <c r="T68">
        <v>153.20000000000437</v>
      </c>
      <c r="U68">
        <v>229.80000000000291</v>
      </c>
      <c r="W68">
        <v>2762.8</v>
      </c>
      <c r="X68">
        <v>253.79999999999998</v>
      </c>
      <c r="AD68">
        <v>57618.8</v>
      </c>
      <c r="AE68">
        <v>1.7055197262004762</v>
      </c>
      <c r="AI68">
        <v>57618.8</v>
      </c>
      <c r="AJ68">
        <v>1.7055197262004762</v>
      </c>
    </row>
    <row r="69" spans="2:38" x14ac:dyDescent="0.25">
      <c r="B69">
        <v>64097</v>
      </c>
      <c r="C69">
        <v>76455</v>
      </c>
      <c r="D69">
        <v>45690</v>
      </c>
      <c r="E69">
        <v>45735</v>
      </c>
      <c r="F69">
        <v>91405</v>
      </c>
      <c r="H69">
        <v>97361</v>
      </c>
      <c r="J69">
        <f t="shared" si="12"/>
        <v>64676.4</v>
      </c>
      <c r="K69">
        <f t="shared" si="13"/>
        <v>1.5053558948859243</v>
      </c>
      <c r="L69">
        <f t="shared" si="14"/>
        <v>91405</v>
      </c>
      <c r="M69">
        <f t="shared" si="15"/>
        <v>45690</v>
      </c>
      <c r="N69">
        <f t="shared" si="16"/>
        <v>64676.4</v>
      </c>
      <c r="O69">
        <f t="shared" si="17"/>
        <v>45715</v>
      </c>
      <c r="Q69">
        <v>-4483</v>
      </c>
      <c r="R69">
        <v>2</v>
      </c>
      <c r="T69">
        <v>-562.79999999999563</v>
      </c>
      <c r="U69">
        <v>-34.599999999998545</v>
      </c>
      <c r="W69">
        <v>4110.8</v>
      </c>
      <c r="X69">
        <v>45.4</v>
      </c>
      <c r="AF69">
        <v>64676.4</v>
      </c>
      <c r="AG69">
        <v>1.5053558948859243</v>
      </c>
      <c r="AK69">
        <v>64676.4</v>
      </c>
      <c r="AL69">
        <v>1.5053558948859243</v>
      </c>
    </row>
    <row r="70" spans="2:38" x14ac:dyDescent="0.25">
      <c r="B70">
        <v>35398</v>
      </c>
      <c r="C70">
        <v>1383</v>
      </c>
      <c r="D70">
        <v>110178</v>
      </c>
      <c r="E70">
        <v>16685</v>
      </c>
      <c r="F70">
        <v>50065</v>
      </c>
      <c r="H70">
        <v>100364</v>
      </c>
      <c r="J70">
        <f t="shared" si="12"/>
        <v>42741.8</v>
      </c>
      <c r="K70">
        <f t="shared" si="13"/>
        <v>2.348146311105288</v>
      </c>
      <c r="L70">
        <f t="shared" si="14"/>
        <v>110178</v>
      </c>
      <c r="M70">
        <f t="shared" si="15"/>
        <v>1383</v>
      </c>
      <c r="N70">
        <f t="shared" si="16"/>
        <v>42741.8</v>
      </c>
      <c r="O70">
        <f t="shared" si="17"/>
        <v>108795</v>
      </c>
      <c r="Q70">
        <v>2087</v>
      </c>
      <c r="R70">
        <v>-87</v>
      </c>
      <c r="T70">
        <v>1561.4000000000015</v>
      </c>
      <c r="U70">
        <v>-519.19999999999709</v>
      </c>
      <c r="W70">
        <v>2679.4</v>
      </c>
      <c r="X70">
        <v>520</v>
      </c>
      <c r="AD70">
        <v>42741.8</v>
      </c>
      <c r="AE70">
        <v>2.348146311105288</v>
      </c>
      <c r="AK70">
        <v>42741.8</v>
      </c>
      <c r="AL70">
        <v>2.348146311105288</v>
      </c>
    </row>
    <row r="71" spans="2:38" x14ac:dyDescent="0.25">
      <c r="B71">
        <v>48901</v>
      </c>
      <c r="C71">
        <v>80820</v>
      </c>
      <c r="D71">
        <v>19854</v>
      </c>
      <c r="E71">
        <v>113582</v>
      </c>
      <c r="F71">
        <v>51676</v>
      </c>
      <c r="H71">
        <v>81571</v>
      </c>
      <c r="J71">
        <f t="shared" si="12"/>
        <v>62966.6</v>
      </c>
      <c r="K71">
        <f t="shared" si="13"/>
        <v>1.2954645796342823</v>
      </c>
      <c r="L71">
        <f t="shared" si="14"/>
        <v>113582</v>
      </c>
      <c r="M71">
        <f t="shared" si="15"/>
        <v>19854</v>
      </c>
      <c r="N71">
        <f t="shared" si="16"/>
        <v>62966.6</v>
      </c>
      <c r="O71">
        <f t="shared" si="17"/>
        <v>93728</v>
      </c>
      <c r="Q71">
        <v>-2807</v>
      </c>
      <c r="R71">
        <v>-659</v>
      </c>
      <c r="T71">
        <v>89</v>
      </c>
      <c r="U71">
        <v>19</v>
      </c>
      <c r="W71">
        <v>2170.2000000000003</v>
      </c>
      <c r="X71">
        <v>597</v>
      </c>
      <c r="Z71">
        <v>62966.6</v>
      </c>
      <c r="AA71">
        <v>1.2954645796342823</v>
      </c>
      <c r="AI71">
        <v>62966.6</v>
      </c>
      <c r="AJ71">
        <v>1.2954645796342823</v>
      </c>
    </row>
    <row r="72" spans="2:38" x14ac:dyDescent="0.25">
      <c r="B72">
        <v>101236</v>
      </c>
      <c r="C72">
        <v>30319</v>
      </c>
      <c r="D72">
        <v>8547</v>
      </c>
      <c r="E72">
        <v>7731</v>
      </c>
      <c r="F72">
        <v>62161</v>
      </c>
      <c r="H72">
        <v>62654</v>
      </c>
      <c r="J72">
        <f t="shared" si="12"/>
        <v>41998.8</v>
      </c>
      <c r="K72">
        <f t="shared" si="13"/>
        <v>1.4918045277484118</v>
      </c>
      <c r="L72">
        <f t="shared" si="14"/>
        <v>101236</v>
      </c>
      <c r="M72">
        <f t="shared" si="15"/>
        <v>7731</v>
      </c>
      <c r="N72">
        <f t="shared" si="16"/>
        <v>41998.8</v>
      </c>
      <c r="O72">
        <f t="shared" si="17"/>
        <v>93505</v>
      </c>
      <c r="Q72">
        <v>-76</v>
      </c>
      <c r="R72">
        <v>-769</v>
      </c>
      <c r="T72">
        <v>843</v>
      </c>
      <c r="U72">
        <v>-143.39999999999418</v>
      </c>
      <c r="W72">
        <v>1539.8</v>
      </c>
      <c r="X72">
        <v>487.4</v>
      </c>
      <c r="Z72">
        <v>41998.8</v>
      </c>
      <c r="AA72">
        <v>1.4918045277484118</v>
      </c>
      <c r="AK72">
        <v>41998.8</v>
      </c>
      <c r="AL72">
        <v>1.4918045277484118</v>
      </c>
    </row>
    <row r="73" spans="2:38" x14ac:dyDescent="0.25">
      <c r="B73">
        <v>115654</v>
      </c>
      <c r="C73">
        <v>89519</v>
      </c>
      <c r="D73">
        <v>38739</v>
      </c>
      <c r="E73">
        <v>119081</v>
      </c>
      <c r="F73">
        <v>41801</v>
      </c>
      <c r="H73">
        <v>83253</v>
      </c>
      <c r="J73">
        <f t="shared" si="12"/>
        <v>80958.8</v>
      </c>
      <c r="K73">
        <f t="shared" si="13"/>
        <v>1.0283378706206119</v>
      </c>
      <c r="L73">
        <f t="shared" si="14"/>
        <v>119081</v>
      </c>
      <c r="M73">
        <f t="shared" si="15"/>
        <v>38739</v>
      </c>
      <c r="N73">
        <f t="shared" si="16"/>
        <v>80958.8</v>
      </c>
      <c r="O73">
        <f t="shared" si="17"/>
        <v>80342</v>
      </c>
      <c r="Q73">
        <v>720</v>
      </c>
      <c r="R73">
        <v>65</v>
      </c>
      <c r="T73">
        <v>541.40000000000873</v>
      </c>
      <c r="U73">
        <v>164.19999999999709</v>
      </c>
      <c r="W73">
        <v>1455.8</v>
      </c>
      <c r="X73">
        <v>187.00000000000003</v>
      </c>
      <c r="AB73">
        <v>80958.8</v>
      </c>
      <c r="AC73">
        <v>1.0283378706206119</v>
      </c>
      <c r="AI73">
        <v>80958.8</v>
      </c>
      <c r="AJ73">
        <v>1.0283378706206119</v>
      </c>
    </row>
    <row r="74" spans="2:38" x14ac:dyDescent="0.25">
      <c r="B74">
        <v>95369</v>
      </c>
      <c r="C74">
        <v>15056</v>
      </c>
      <c r="D74">
        <v>15118</v>
      </c>
      <c r="E74">
        <v>83778</v>
      </c>
      <c r="F74">
        <v>94272</v>
      </c>
      <c r="H74">
        <v>73769</v>
      </c>
      <c r="J74">
        <f t="shared" si="12"/>
        <v>60718.6</v>
      </c>
      <c r="K74">
        <f t="shared" si="13"/>
        <v>1.2149324918558728</v>
      </c>
      <c r="L74">
        <f t="shared" si="14"/>
        <v>95369</v>
      </c>
      <c r="M74">
        <f t="shared" si="15"/>
        <v>15056</v>
      </c>
      <c r="N74">
        <f t="shared" si="16"/>
        <v>60718.6</v>
      </c>
      <c r="O74">
        <f t="shared" si="17"/>
        <v>80313</v>
      </c>
      <c r="Q74">
        <v>3044</v>
      </c>
      <c r="R74">
        <v>-154</v>
      </c>
      <c r="T74">
        <v>842.19999999999709</v>
      </c>
      <c r="U74">
        <v>228.19999999999709</v>
      </c>
      <c r="W74">
        <v>1947.8000000000002</v>
      </c>
      <c r="X74">
        <v>347.4</v>
      </c>
      <c r="Z74">
        <v>60718.6</v>
      </c>
      <c r="AA74">
        <v>1.2149324918558728</v>
      </c>
      <c r="AI74">
        <v>60718.6</v>
      </c>
      <c r="AJ74">
        <v>1.2149324918558728</v>
      </c>
    </row>
    <row r="75" spans="2:38" x14ac:dyDescent="0.25">
      <c r="B75">
        <v>9636</v>
      </c>
      <c r="C75">
        <v>55352</v>
      </c>
      <c r="D75">
        <v>74072</v>
      </c>
      <c r="E75">
        <v>56496</v>
      </c>
      <c r="F75">
        <v>87364</v>
      </c>
      <c r="H75">
        <v>86842</v>
      </c>
      <c r="J75">
        <f t="shared" si="12"/>
        <v>56584</v>
      </c>
      <c r="K75">
        <f t="shared" si="13"/>
        <v>1.5347448041849285</v>
      </c>
      <c r="L75">
        <f t="shared" si="14"/>
        <v>87364</v>
      </c>
      <c r="M75">
        <f t="shared" si="15"/>
        <v>9636</v>
      </c>
      <c r="N75">
        <f t="shared" si="16"/>
        <v>56584</v>
      </c>
      <c r="O75">
        <f t="shared" si="17"/>
        <v>77728</v>
      </c>
      <c r="Q75">
        <v>-4178</v>
      </c>
      <c r="R75">
        <v>473</v>
      </c>
      <c r="T75">
        <v>4358.1999999999971</v>
      </c>
      <c r="U75">
        <v>-110.40000000000146</v>
      </c>
      <c r="W75">
        <v>6758.6</v>
      </c>
      <c r="X75">
        <v>295.60000000000002</v>
      </c>
      <c r="AD75">
        <v>56584</v>
      </c>
      <c r="AE75">
        <v>1.5347448041849285</v>
      </c>
      <c r="AI75">
        <v>56584</v>
      </c>
      <c r="AJ75">
        <v>1.5347448041849285</v>
      </c>
    </row>
    <row r="76" spans="2:38" x14ac:dyDescent="0.25">
      <c r="B76">
        <v>10778</v>
      </c>
      <c r="C76">
        <v>59419</v>
      </c>
      <c r="D76">
        <v>42587</v>
      </c>
      <c r="E76">
        <v>29076</v>
      </c>
      <c r="F76">
        <v>120725</v>
      </c>
      <c r="H76">
        <v>62827</v>
      </c>
      <c r="J76">
        <f t="shared" si="12"/>
        <v>52517</v>
      </c>
      <c r="K76">
        <f t="shared" si="13"/>
        <v>1.1963173829426661</v>
      </c>
      <c r="L76">
        <f t="shared" si="14"/>
        <v>120725</v>
      </c>
      <c r="M76">
        <f t="shared" si="15"/>
        <v>10778</v>
      </c>
      <c r="N76">
        <f t="shared" si="16"/>
        <v>52517</v>
      </c>
      <c r="O76">
        <f t="shared" si="17"/>
        <v>109947</v>
      </c>
      <c r="Q76">
        <v>97</v>
      </c>
      <c r="R76">
        <v>696</v>
      </c>
      <c r="T76">
        <v>1078.4000000000015</v>
      </c>
      <c r="U76">
        <v>62.19999999999709</v>
      </c>
      <c r="W76">
        <v>3212.4</v>
      </c>
      <c r="X76">
        <v>102.2</v>
      </c>
      <c r="Z76">
        <v>52517</v>
      </c>
      <c r="AA76">
        <v>1.1963173829426661</v>
      </c>
      <c r="AI76">
        <v>52517</v>
      </c>
      <c r="AJ76">
        <v>1.1963173829426661</v>
      </c>
    </row>
    <row r="77" spans="2:38" x14ac:dyDescent="0.25">
      <c r="B77">
        <v>64825</v>
      </c>
      <c r="C77">
        <v>31517</v>
      </c>
      <c r="D77">
        <v>3823</v>
      </c>
      <c r="E77">
        <v>82401</v>
      </c>
      <c r="F77">
        <v>116324</v>
      </c>
      <c r="H77">
        <v>83661</v>
      </c>
      <c r="J77">
        <f t="shared" si="12"/>
        <v>59778</v>
      </c>
      <c r="K77">
        <f t="shared" si="13"/>
        <v>1.3995282545418046</v>
      </c>
      <c r="L77">
        <f t="shared" si="14"/>
        <v>116324</v>
      </c>
      <c r="M77">
        <f t="shared" si="15"/>
        <v>3823</v>
      </c>
      <c r="N77">
        <f t="shared" si="16"/>
        <v>59778</v>
      </c>
      <c r="O77">
        <f t="shared" si="17"/>
        <v>112501</v>
      </c>
      <c r="Q77">
        <v>636</v>
      </c>
      <c r="R77">
        <v>13</v>
      </c>
      <c r="T77">
        <v>-3640.8000000000029</v>
      </c>
      <c r="U77">
        <v>39.599999999998545</v>
      </c>
      <c r="W77">
        <v>3640.8</v>
      </c>
      <c r="X77">
        <v>57.6</v>
      </c>
      <c r="AB77">
        <v>59778</v>
      </c>
      <c r="AC77">
        <v>1.3995282545418046</v>
      </c>
      <c r="AI77">
        <v>59778</v>
      </c>
      <c r="AJ77">
        <v>1.3995282545418046</v>
      </c>
    </row>
    <row r="78" spans="2:38" x14ac:dyDescent="0.25">
      <c r="B78">
        <v>112325</v>
      </c>
      <c r="C78">
        <v>33690</v>
      </c>
      <c r="D78">
        <v>68165</v>
      </c>
      <c r="E78">
        <v>76346</v>
      </c>
      <c r="F78">
        <v>20588</v>
      </c>
      <c r="H78">
        <v>124225</v>
      </c>
      <c r="J78">
        <f t="shared" si="12"/>
        <v>62222.8</v>
      </c>
      <c r="K78">
        <f t="shared" si="13"/>
        <v>1.9964546757780106</v>
      </c>
      <c r="L78">
        <f t="shared" si="14"/>
        <v>112325</v>
      </c>
      <c r="M78">
        <f t="shared" si="15"/>
        <v>20588</v>
      </c>
      <c r="N78">
        <f t="shared" si="16"/>
        <v>62222.8</v>
      </c>
      <c r="O78">
        <f t="shared" si="17"/>
        <v>91737</v>
      </c>
      <c r="Q78">
        <v>1717</v>
      </c>
      <c r="R78">
        <v>68</v>
      </c>
      <c r="T78">
        <v>-1786.3999999999942</v>
      </c>
      <c r="U78">
        <v>-105.39999999999418</v>
      </c>
      <c r="W78">
        <v>3322</v>
      </c>
      <c r="X78">
        <v>381.8</v>
      </c>
      <c r="AF78">
        <v>62222.8</v>
      </c>
      <c r="AG78">
        <v>1.9964546757780106</v>
      </c>
      <c r="AK78">
        <v>62222.8</v>
      </c>
      <c r="AL78">
        <v>1.9964546757780106</v>
      </c>
    </row>
    <row r="79" spans="2:38" x14ac:dyDescent="0.25">
      <c r="B79">
        <v>6749</v>
      </c>
      <c r="C79">
        <v>103040</v>
      </c>
      <c r="D79">
        <v>114687</v>
      </c>
      <c r="E79">
        <v>89385</v>
      </c>
      <c r="F79">
        <v>6706</v>
      </c>
      <c r="H79">
        <v>83630</v>
      </c>
      <c r="J79">
        <f t="shared" si="12"/>
        <v>64113.4</v>
      </c>
      <c r="K79">
        <f t="shared" si="13"/>
        <v>1.3044075029557003</v>
      </c>
      <c r="L79">
        <f t="shared" si="14"/>
        <v>114687</v>
      </c>
      <c r="M79">
        <f t="shared" si="15"/>
        <v>6706</v>
      </c>
      <c r="N79">
        <f t="shared" si="16"/>
        <v>64113.4</v>
      </c>
      <c r="O79">
        <f t="shared" si="17"/>
        <v>107981</v>
      </c>
      <c r="Q79">
        <v>5402</v>
      </c>
      <c r="R79">
        <v>-757</v>
      </c>
      <c r="T79">
        <v>-1445.5999999999985</v>
      </c>
      <c r="U79">
        <v>-44.19999999999709</v>
      </c>
      <c r="W79">
        <v>2405.9999999999995</v>
      </c>
      <c r="X79">
        <v>416.20000000000005</v>
      </c>
      <c r="AB79">
        <v>64113.4</v>
      </c>
      <c r="AC79">
        <v>1.3044075029557003</v>
      </c>
      <c r="AI79">
        <v>64113.4</v>
      </c>
      <c r="AJ79">
        <v>1.3044075029557003</v>
      </c>
    </row>
    <row r="80" spans="2:38" x14ac:dyDescent="0.25">
      <c r="B80">
        <v>48526</v>
      </c>
      <c r="C80">
        <v>62519</v>
      </c>
      <c r="D80">
        <v>11886</v>
      </c>
      <c r="E80">
        <v>29399</v>
      </c>
      <c r="F80">
        <v>72514</v>
      </c>
      <c r="H80">
        <v>98217</v>
      </c>
      <c r="J80">
        <f t="shared" si="12"/>
        <v>44968.800000000003</v>
      </c>
      <c r="K80">
        <f t="shared" si="13"/>
        <v>2.1841143192613544</v>
      </c>
      <c r="L80">
        <f t="shared" si="14"/>
        <v>72514</v>
      </c>
      <c r="M80">
        <f t="shared" si="15"/>
        <v>11886</v>
      </c>
      <c r="N80">
        <f t="shared" si="16"/>
        <v>44968.800000000003</v>
      </c>
      <c r="O80">
        <f t="shared" si="17"/>
        <v>60628</v>
      </c>
      <c r="Q80">
        <v>-3381</v>
      </c>
      <c r="R80">
        <v>597</v>
      </c>
      <c r="T80">
        <v>1402.2000000000044</v>
      </c>
      <c r="U80">
        <v>-147.19999999999709</v>
      </c>
      <c r="W80">
        <v>3902.6</v>
      </c>
      <c r="X80">
        <v>180</v>
      </c>
      <c r="AD80">
        <v>44968.800000000003</v>
      </c>
      <c r="AE80">
        <v>2.1841143192613544</v>
      </c>
      <c r="AK80">
        <v>44968.800000000003</v>
      </c>
      <c r="AL80">
        <v>2.1841143192613544</v>
      </c>
    </row>
    <row r="81" spans="2:38" x14ac:dyDescent="0.25">
      <c r="B81">
        <v>90573</v>
      </c>
      <c r="C81">
        <v>67703</v>
      </c>
      <c r="D81">
        <v>86768</v>
      </c>
      <c r="E81">
        <v>55709</v>
      </c>
      <c r="F81">
        <v>82908</v>
      </c>
      <c r="H81">
        <v>123962</v>
      </c>
      <c r="J81">
        <f t="shared" si="12"/>
        <v>76732.2</v>
      </c>
      <c r="K81">
        <f t="shared" si="13"/>
        <v>1.6155147382715471</v>
      </c>
      <c r="L81">
        <f t="shared" si="14"/>
        <v>90573</v>
      </c>
      <c r="M81">
        <f t="shared" si="15"/>
        <v>55709</v>
      </c>
      <c r="N81">
        <f t="shared" si="16"/>
        <v>76732.2</v>
      </c>
      <c r="O81">
        <f t="shared" si="17"/>
        <v>34864</v>
      </c>
      <c r="Q81">
        <v>-1744</v>
      </c>
      <c r="R81">
        <v>-251</v>
      </c>
      <c r="T81">
        <v>-3045.6000000000058</v>
      </c>
      <c r="U81">
        <v>-116.80000000000291</v>
      </c>
      <c r="W81">
        <v>4146</v>
      </c>
      <c r="X81">
        <v>189.6</v>
      </c>
      <c r="AF81">
        <v>76732.2</v>
      </c>
      <c r="AG81">
        <v>1.6155147382715471</v>
      </c>
      <c r="AI81">
        <v>76732.2</v>
      </c>
      <c r="AJ81">
        <v>1.6155147382715471</v>
      </c>
    </row>
    <row r="82" spans="2:38" x14ac:dyDescent="0.25">
      <c r="B82">
        <v>121477</v>
      </c>
      <c r="C82">
        <v>64157</v>
      </c>
      <c r="D82">
        <v>77662</v>
      </c>
      <c r="E82">
        <v>114679</v>
      </c>
      <c r="F82">
        <v>71869</v>
      </c>
      <c r="H82">
        <v>132869</v>
      </c>
      <c r="J82">
        <f t="shared" si="12"/>
        <v>89968.8</v>
      </c>
      <c r="K82">
        <f t="shared" si="13"/>
        <v>1.4768341914085772</v>
      </c>
      <c r="L82">
        <f t="shared" si="14"/>
        <v>121477</v>
      </c>
      <c r="M82">
        <f t="shared" si="15"/>
        <v>64157</v>
      </c>
      <c r="N82">
        <f t="shared" si="16"/>
        <v>89968.8</v>
      </c>
      <c r="O82">
        <f t="shared" si="17"/>
        <v>57320</v>
      </c>
      <c r="Q82">
        <v>-7351</v>
      </c>
      <c r="R82">
        <v>-933</v>
      </c>
      <c r="T82">
        <v>-1248</v>
      </c>
      <c r="U82">
        <v>-61</v>
      </c>
      <c r="W82">
        <v>2114.8000000000002</v>
      </c>
      <c r="X82">
        <v>116.19999999999999</v>
      </c>
      <c r="AF82">
        <v>89968.8</v>
      </c>
      <c r="AG82">
        <v>1.4768341914085772</v>
      </c>
      <c r="AI82">
        <v>89968.8</v>
      </c>
      <c r="AJ82">
        <v>1.4768341914085772</v>
      </c>
    </row>
    <row r="83" spans="2:38" x14ac:dyDescent="0.25">
      <c r="B83">
        <v>24879</v>
      </c>
      <c r="C83">
        <v>30926</v>
      </c>
      <c r="D83">
        <v>67149</v>
      </c>
      <c r="E83">
        <v>110154</v>
      </c>
      <c r="F83">
        <v>5814</v>
      </c>
      <c r="H83">
        <v>84126</v>
      </c>
      <c r="J83">
        <f t="shared" si="12"/>
        <v>47784.4</v>
      </c>
      <c r="K83">
        <f t="shared" si="13"/>
        <v>1.7605327261616761</v>
      </c>
      <c r="L83">
        <f t="shared" si="14"/>
        <v>110154</v>
      </c>
      <c r="M83">
        <f t="shared" si="15"/>
        <v>5814</v>
      </c>
      <c r="N83">
        <f t="shared" si="16"/>
        <v>47784.4</v>
      </c>
      <c r="O83">
        <f t="shared" si="17"/>
        <v>104340</v>
      </c>
      <c r="Q83">
        <v>3684</v>
      </c>
      <c r="R83">
        <v>469</v>
      </c>
      <c r="T83">
        <v>995.20000000000437</v>
      </c>
      <c r="U83">
        <v>-63.799999999995634</v>
      </c>
      <c r="W83">
        <v>2408.8000000000002</v>
      </c>
      <c r="X83">
        <v>101</v>
      </c>
      <c r="AD83">
        <v>47784.4</v>
      </c>
      <c r="AE83">
        <v>1.7605327261616761</v>
      </c>
      <c r="AI83">
        <v>47784.4</v>
      </c>
      <c r="AJ83">
        <v>1.7605327261616761</v>
      </c>
    </row>
    <row r="84" spans="2:38" x14ac:dyDescent="0.25">
      <c r="B84">
        <v>91892</v>
      </c>
      <c r="C84">
        <v>90442</v>
      </c>
      <c r="D84">
        <v>107330</v>
      </c>
      <c r="E84">
        <v>9201</v>
      </c>
      <c r="F84">
        <v>90991</v>
      </c>
      <c r="H84">
        <v>110536</v>
      </c>
      <c r="J84">
        <f t="shared" si="12"/>
        <v>77971.199999999997</v>
      </c>
      <c r="K84">
        <f t="shared" si="13"/>
        <v>1.4176516457358614</v>
      </c>
      <c r="L84">
        <f t="shared" si="14"/>
        <v>107330</v>
      </c>
      <c r="M84">
        <f t="shared" si="15"/>
        <v>9201</v>
      </c>
      <c r="N84">
        <f t="shared" si="16"/>
        <v>77971.199999999997</v>
      </c>
      <c r="O84">
        <f t="shared" si="17"/>
        <v>98129</v>
      </c>
      <c r="Q84">
        <v>-1271</v>
      </c>
      <c r="R84">
        <v>105</v>
      </c>
      <c r="T84">
        <v>259.80000000000291</v>
      </c>
      <c r="U84">
        <v>32.399999999994179</v>
      </c>
      <c r="W84">
        <v>2593.3999999999996</v>
      </c>
      <c r="X84">
        <v>292</v>
      </c>
      <c r="AB84">
        <v>77971.199999999997</v>
      </c>
      <c r="AC84">
        <v>1.4176516457358614</v>
      </c>
      <c r="AI84">
        <v>77971.199999999997</v>
      </c>
      <c r="AJ84">
        <v>1.4176516457358614</v>
      </c>
    </row>
    <row r="85" spans="2:38" x14ac:dyDescent="0.25">
      <c r="B85">
        <v>37422</v>
      </c>
      <c r="C85">
        <v>82626</v>
      </c>
      <c r="D85">
        <v>11176</v>
      </c>
      <c r="E85">
        <v>107482</v>
      </c>
      <c r="F85">
        <v>90867</v>
      </c>
      <c r="H85">
        <v>102075</v>
      </c>
      <c r="J85">
        <f t="shared" si="12"/>
        <v>65914.600000000006</v>
      </c>
      <c r="K85">
        <f t="shared" si="13"/>
        <v>1.5485946967743109</v>
      </c>
      <c r="L85">
        <f t="shared" si="14"/>
        <v>107482</v>
      </c>
      <c r="M85">
        <f t="shared" si="15"/>
        <v>11176</v>
      </c>
      <c r="N85">
        <f t="shared" si="16"/>
        <v>65914.600000000006</v>
      </c>
      <c r="O85">
        <f t="shared" si="17"/>
        <v>96306</v>
      </c>
      <c r="Q85">
        <v>3798</v>
      </c>
      <c r="R85">
        <v>246</v>
      </c>
      <c r="T85">
        <v>-603.79999999998836</v>
      </c>
      <c r="U85">
        <v>-2.7999999999883585</v>
      </c>
      <c r="W85">
        <v>4384.2000000000007</v>
      </c>
      <c r="X85">
        <v>12.4</v>
      </c>
      <c r="AB85">
        <v>65914.600000000006</v>
      </c>
      <c r="AC85">
        <v>1.5485946967743109</v>
      </c>
      <c r="AI85">
        <v>65914.600000000006</v>
      </c>
      <c r="AJ85">
        <v>1.5485946967743109</v>
      </c>
    </row>
    <row r="86" spans="2:38" x14ac:dyDescent="0.25">
      <c r="B86">
        <v>85662</v>
      </c>
      <c r="C86">
        <v>91063</v>
      </c>
      <c r="D86">
        <v>49075</v>
      </c>
      <c r="E86">
        <v>79829</v>
      </c>
      <c r="F86">
        <v>119464</v>
      </c>
      <c r="H86">
        <v>139491</v>
      </c>
      <c r="J86">
        <f t="shared" si="12"/>
        <v>85018.6</v>
      </c>
      <c r="K86">
        <f t="shared" si="13"/>
        <v>1.6407115619405634</v>
      </c>
      <c r="L86">
        <f t="shared" si="14"/>
        <v>119464</v>
      </c>
      <c r="M86">
        <f t="shared" si="15"/>
        <v>49075</v>
      </c>
      <c r="N86">
        <f t="shared" si="16"/>
        <v>85018.6</v>
      </c>
      <c r="O86">
        <f t="shared" si="17"/>
        <v>70389</v>
      </c>
      <c r="Q86">
        <v>-3435</v>
      </c>
      <c r="R86">
        <v>-101</v>
      </c>
      <c r="T86">
        <v>1624.6000000000058</v>
      </c>
      <c r="U86">
        <v>226.60000000000582</v>
      </c>
      <c r="W86">
        <v>4652.6000000000004</v>
      </c>
      <c r="X86">
        <v>360.6</v>
      </c>
      <c r="AF86">
        <v>85018.6</v>
      </c>
      <c r="AG86">
        <v>1.6407115619405634</v>
      </c>
      <c r="AK86">
        <v>85018.6</v>
      </c>
      <c r="AL86">
        <v>1.6407115619405634</v>
      </c>
    </row>
    <row r="87" spans="2:38" x14ac:dyDescent="0.25">
      <c r="B87">
        <v>5153</v>
      </c>
      <c r="C87">
        <v>86361</v>
      </c>
      <c r="D87">
        <v>20612</v>
      </c>
      <c r="E87">
        <v>31587</v>
      </c>
      <c r="F87">
        <v>15649</v>
      </c>
      <c r="H87">
        <v>80623</v>
      </c>
      <c r="J87">
        <f t="shared" si="12"/>
        <v>31872.400000000001</v>
      </c>
      <c r="K87">
        <f t="shared" si="13"/>
        <v>2.5295553519659641</v>
      </c>
      <c r="L87">
        <f t="shared" si="14"/>
        <v>86361</v>
      </c>
      <c r="M87">
        <f t="shared" si="15"/>
        <v>5153</v>
      </c>
      <c r="N87">
        <f t="shared" si="16"/>
        <v>31872.400000000001</v>
      </c>
      <c r="O87">
        <f t="shared" si="17"/>
        <v>81208</v>
      </c>
      <c r="Q87">
        <v>304</v>
      </c>
      <c r="R87">
        <v>193</v>
      </c>
      <c r="T87">
        <v>1762</v>
      </c>
      <c r="U87">
        <v>-18.599999999998545</v>
      </c>
      <c r="W87">
        <v>5790.4</v>
      </c>
      <c r="X87">
        <v>355.8</v>
      </c>
      <c r="AD87">
        <v>31872.400000000001</v>
      </c>
      <c r="AE87">
        <v>2.5295553519659641</v>
      </c>
      <c r="AK87">
        <v>31872.400000000001</v>
      </c>
      <c r="AL87">
        <v>2.5295553519659641</v>
      </c>
    </row>
    <row r="88" spans="2:38" x14ac:dyDescent="0.25">
      <c r="B88">
        <v>5659</v>
      </c>
      <c r="C88">
        <v>32567</v>
      </c>
      <c r="D88">
        <v>115311</v>
      </c>
      <c r="E88">
        <v>51466</v>
      </c>
      <c r="F88">
        <v>91176</v>
      </c>
      <c r="H88">
        <v>103256</v>
      </c>
      <c r="J88">
        <f t="shared" si="12"/>
        <v>59235.8</v>
      </c>
      <c r="K88">
        <f t="shared" si="13"/>
        <v>1.7431350635932998</v>
      </c>
      <c r="L88">
        <f t="shared" si="14"/>
        <v>115311</v>
      </c>
      <c r="M88">
        <f t="shared" si="15"/>
        <v>5659</v>
      </c>
      <c r="N88">
        <f t="shared" si="16"/>
        <v>59235.8</v>
      </c>
      <c r="O88">
        <f t="shared" si="17"/>
        <v>109652</v>
      </c>
      <c r="Q88">
        <v>3134</v>
      </c>
      <c r="R88">
        <v>-202</v>
      </c>
      <c r="T88">
        <v>-1895.1999999999971</v>
      </c>
      <c r="U88">
        <v>75.200000000004366</v>
      </c>
      <c r="W88">
        <v>3563.6000000000004</v>
      </c>
      <c r="X88">
        <v>444.40000000000003</v>
      </c>
      <c r="AD88">
        <v>59235.8</v>
      </c>
      <c r="AE88">
        <v>1.7431350635932998</v>
      </c>
      <c r="AI88">
        <v>59235.8</v>
      </c>
      <c r="AJ88">
        <v>1.7431350635932998</v>
      </c>
    </row>
    <row r="89" spans="2:38" x14ac:dyDescent="0.25">
      <c r="B89">
        <v>71418</v>
      </c>
      <c r="C89">
        <v>104145</v>
      </c>
      <c r="D89">
        <v>42963</v>
      </c>
      <c r="E89">
        <v>6971</v>
      </c>
      <c r="F89">
        <v>44466</v>
      </c>
      <c r="H89">
        <v>77620</v>
      </c>
      <c r="J89">
        <f t="shared" si="12"/>
        <v>53992.6</v>
      </c>
      <c r="K89">
        <f t="shared" si="13"/>
        <v>1.4376044124565219</v>
      </c>
      <c r="L89">
        <f t="shared" si="14"/>
        <v>104145</v>
      </c>
      <c r="M89">
        <f t="shared" si="15"/>
        <v>6971</v>
      </c>
      <c r="N89">
        <f t="shared" si="16"/>
        <v>53992.6</v>
      </c>
      <c r="O89">
        <f t="shared" si="17"/>
        <v>97174</v>
      </c>
      <c r="Q89">
        <v>745</v>
      </c>
      <c r="R89">
        <v>-704</v>
      </c>
      <c r="T89">
        <v>1791.4000000000015</v>
      </c>
      <c r="U89">
        <v>168</v>
      </c>
      <c r="W89">
        <v>4187.7999999999993</v>
      </c>
      <c r="X89">
        <v>184</v>
      </c>
      <c r="Z89">
        <v>53992.6</v>
      </c>
      <c r="AA89">
        <v>1.4376044124565219</v>
      </c>
      <c r="AI89">
        <v>53992.6</v>
      </c>
      <c r="AJ89">
        <v>1.4376044124565219</v>
      </c>
    </row>
    <row r="90" spans="2:38" x14ac:dyDescent="0.25">
      <c r="B90">
        <v>88671</v>
      </c>
      <c r="C90">
        <v>13565</v>
      </c>
      <c r="D90">
        <v>102426</v>
      </c>
      <c r="E90">
        <v>91933</v>
      </c>
      <c r="F90">
        <v>51712</v>
      </c>
      <c r="H90">
        <v>72189</v>
      </c>
      <c r="J90">
        <f t="shared" si="12"/>
        <v>69661.399999999994</v>
      </c>
      <c r="K90">
        <f t="shared" si="13"/>
        <v>1.0362840827201292</v>
      </c>
      <c r="L90">
        <f t="shared" si="14"/>
        <v>102426</v>
      </c>
      <c r="M90">
        <f t="shared" si="15"/>
        <v>13565</v>
      </c>
      <c r="N90">
        <f t="shared" si="16"/>
        <v>69661.399999999994</v>
      </c>
      <c r="O90">
        <f t="shared" si="17"/>
        <v>88861</v>
      </c>
      <c r="Q90">
        <v>-1488</v>
      </c>
      <c r="R90">
        <v>84</v>
      </c>
      <c r="T90">
        <v>-596.20000000001164</v>
      </c>
      <c r="U90">
        <v>-92.200000000011642</v>
      </c>
      <c r="W90">
        <v>2010.6000000000001</v>
      </c>
      <c r="X90">
        <v>160.19999999999999</v>
      </c>
      <c r="AB90">
        <v>69661.399999999994</v>
      </c>
      <c r="AC90">
        <v>1.0362840827201292</v>
      </c>
      <c r="AI90">
        <v>69661.399999999994</v>
      </c>
      <c r="AJ90">
        <v>1.0362840827201292</v>
      </c>
    </row>
    <row r="91" spans="2:38" x14ac:dyDescent="0.25">
      <c r="B91">
        <v>64741</v>
      </c>
      <c r="C91">
        <v>43538</v>
      </c>
      <c r="D91">
        <v>6792</v>
      </c>
      <c r="E91">
        <v>37674</v>
      </c>
      <c r="F91">
        <v>94568</v>
      </c>
      <c r="H91">
        <v>60912</v>
      </c>
      <c r="J91">
        <f t="shared" si="12"/>
        <v>49462.6</v>
      </c>
      <c r="K91">
        <f t="shared" si="13"/>
        <v>1.2314759030055031</v>
      </c>
      <c r="L91">
        <f t="shared" si="14"/>
        <v>94568</v>
      </c>
      <c r="M91">
        <f t="shared" si="15"/>
        <v>6792</v>
      </c>
      <c r="N91">
        <f t="shared" si="16"/>
        <v>49462.6</v>
      </c>
      <c r="O91">
        <f t="shared" si="17"/>
        <v>87776</v>
      </c>
      <c r="Q91">
        <v>2364</v>
      </c>
      <c r="R91">
        <v>-3</v>
      </c>
      <c r="T91">
        <v>3165.4000000000015</v>
      </c>
      <c r="U91">
        <v>-251.20000000000437</v>
      </c>
      <c r="W91">
        <v>3265.3999999999996</v>
      </c>
      <c r="X91">
        <v>408.40000000000003</v>
      </c>
      <c r="Z91">
        <v>49462.6</v>
      </c>
      <c r="AA91">
        <v>1.2314759030055031</v>
      </c>
      <c r="AI91">
        <v>49462.6</v>
      </c>
      <c r="AJ91">
        <v>1.2314759030055031</v>
      </c>
    </row>
    <row r="92" spans="2:38" x14ac:dyDescent="0.25">
      <c r="B92">
        <v>119376</v>
      </c>
      <c r="C92">
        <v>112427</v>
      </c>
      <c r="D92">
        <v>20483</v>
      </c>
      <c r="E92">
        <v>101155</v>
      </c>
      <c r="F92">
        <v>46335</v>
      </c>
      <c r="H92">
        <v>96701</v>
      </c>
      <c r="J92">
        <f t="shared" si="12"/>
        <v>79955.199999999997</v>
      </c>
      <c r="K92">
        <f t="shared" si="13"/>
        <v>1.209439786280317</v>
      </c>
      <c r="L92">
        <f t="shared" si="14"/>
        <v>119376</v>
      </c>
      <c r="M92">
        <f t="shared" si="15"/>
        <v>20483</v>
      </c>
      <c r="N92">
        <f t="shared" si="16"/>
        <v>79955.199999999997</v>
      </c>
      <c r="O92">
        <f t="shared" si="17"/>
        <v>98893</v>
      </c>
      <c r="Q92">
        <v>2360</v>
      </c>
      <c r="R92">
        <v>642</v>
      </c>
      <c r="T92">
        <v>-782</v>
      </c>
      <c r="U92">
        <v>1.1999999999970896</v>
      </c>
      <c r="W92">
        <v>2092.4</v>
      </c>
      <c r="X92">
        <v>32.4</v>
      </c>
      <c r="AB92">
        <v>79955.199999999997</v>
      </c>
      <c r="AC92">
        <v>1.209439786280317</v>
      </c>
      <c r="AI92">
        <v>79955.199999999997</v>
      </c>
      <c r="AJ92">
        <v>1.209439786280317</v>
      </c>
    </row>
    <row r="93" spans="2:38" x14ac:dyDescent="0.25">
      <c r="B93">
        <v>101615</v>
      </c>
      <c r="C93">
        <v>87009</v>
      </c>
      <c r="D93">
        <v>19517</v>
      </c>
      <c r="E93">
        <v>115467</v>
      </c>
      <c r="F93">
        <v>46191</v>
      </c>
      <c r="H93">
        <v>119816</v>
      </c>
      <c r="J93">
        <f t="shared" si="12"/>
        <v>73959.8</v>
      </c>
      <c r="K93">
        <f t="shared" si="13"/>
        <v>1.6200151974450985</v>
      </c>
      <c r="L93">
        <f t="shared" si="14"/>
        <v>115467</v>
      </c>
      <c r="M93">
        <f t="shared" si="15"/>
        <v>19517</v>
      </c>
      <c r="N93">
        <f t="shared" si="16"/>
        <v>73959.8</v>
      </c>
      <c r="O93">
        <f t="shared" si="17"/>
        <v>95950</v>
      </c>
      <c r="Q93">
        <v>2474</v>
      </c>
      <c r="R93">
        <v>277</v>
      </c>
      <c r="T93">
        <v>2423</v>
      </c>
      <c r="U93">
        <v>-256.80000000000291</v>
      </c>
      <c r="W93">
        <v>4304.6000000000004</v>
      </c>
      <c r="X93">
        <v>538.40000000000009</v>
      </c>
      <c r="AF93">
        <v>73959.8</v>
      </c>
      <c r="AG93">
        <v>1.6200151974450985</v>
      </c>
      <c r="AI93">
        <v>73959.8</v>
      </c>
      <c r="AJ93">
        <v>1.6200151974450985</v>
      </c>
    </row>
    <row r="94" spans="2:38" x14ac:dyDescent="0.25">
      <c r="B94">
        <v>81350</v>
      </c>
      <c r="C94">
        <v>48683</v>
      </c>
      <c r="D94">
        <v>14512</v>
      </c>
      <c r="E94">
        <v>33747</v>
      </c>
      <c r="F94">
        <v>80132</v>
      </c>
      <c r="H94">
        <v>103707</v>
      </c>
      <c r="J94">
        <f t="shared" si="12"/>
        <v>51684.800000000003</v>
      </c>
      <c r="K94">
        <f t="shared" si="13"/>
        <v>2.0065280314521869</v>
      </c>
      <c r="L94">
        <f t="shared" si="14"/>
        <v>81350</v>
      </c>
      <c r="M94">
        <f t="shared" si="15"/>
        <v>14512</v>
      </c>
      <c r="N94">
        <f t="shared" si="16"/>
        <v>51684.800000000003</v>
      </c>
      <c r="O94">
        <f t="shared" si="17"/>
        <v>66838</v>
      </c>
      <c r="Q94">
        <v>-7731</v>
      </c>
      <c r="R94">
        <v>364</v>
      </c>
      <c r="T94">
        <v>172.40000000000146</v>
      </c>
      <c r="U94">
        <v>89.80000000000291</v>
      </c>
      <c r="W94">
        <v>6787.6</v>
      </c>
      <c r="X94">
        <v>202.6</v>
      </c>
      <c r="AD94">
        <v>51684.800000000003</v>
      </c>
      <c r="AE94">
        <v>2.0065280314521869</v>
      </c>
      <c r="AK94">
        <v>51684.800000000003</v>
      </c>
      <c r="AL94">
        <v>2.0065280314521869</v>
      </c>
    </row>
    <row r="95" spans="2:38" x14ac:dyDescent="0.25">
      <c r="B95">
        <v>72017</v>
      </c>
      <c r="C95">
        <v>112760</v>
      </c>
      <c r="D95">
        <v>26763</v>
      </c>
      <c r="E95">
        <v>84211</v>
      </c>
      <c r="F95">
        <v>71823</v>
      </c>
      <c r="H95">
        <v>107180</v>
      </c>
      <c r="J95">
        <f t="shared" si="12"/>
        <v>73514.8</v>
      </c>
      <c r="K95">
        <f t="shared" si="13"/>
        <v>1.4579377213839935</v>
      </c>
      <c r="L95">
        <f t="shared" si="14"/>
        <v>112760</v>
      </c>
      <c r="M95">
        <f t="shared" si="15"/>
        <v>26763</v>
      </c>
      <c r="N95">
        <f t="shared" si="16"/>
        <v>73514.8</v>
      </c>
      <c r="O95">
        <f t="shared" si="17"/>
        <v>85997</v>
      </c>
      <c r="Q95">
        <v>-4012</v>
      </c>
      <c r="R95">
        <v>-1</v>
      </c>
      <c r="T95">
        <v>674.19999999999709</v>
      </c>
      <c r="U95">
        <v>381.19999999999709</v>
      </c>
      <c r="W95">
        <v>2241.4</v>
      </c>
      <c r="X95">
        <v>426</v>
      </c>
      <c r="AF95">
        <v>73514.8</v>
      </c>
      <c r="AG95">
        <v>1.4579377213839935</v>
      </c>
      <c r="AI95">
        <v>73514.8</v>
      </c>
      <c r="AJ95">
        <v>1.4579377213839935</v>
      </c>
    </row>
    <row r="96" spans="2:38" x14ac:dyDescent="0.25">
      <c r="B96">
        <v>71168</v>
      </c>
      <c r="C96">
        <v>48510</v>
      </c>
      <c r="D96">
        <v>53085</v>
      </c>
      <c r="E96">
        <v>14884</v>
      </c>
      <c r="F96">
        <v>58897</v>
      </c>
      <c r="H96">
        <v>75645</v>
      </c>
      <c r="J96">
        <f t="shared" si="12"/>
        <v>49308.800000000003</v>
      </c>
      <c r="K96">
        <f t="shared" si="13"/>
        <v>1.5341075021091568</v>
      </c>
      <c r="L96">
        <f t="shared" si="14"/>
        <v>71168</v>
      </c>
      <c r="M96">
        <f t="shared" si="15"/>
        <v>14884</v>
      </c>
      <c r="N96">
        <f t="shared" si="16"/>
        <v>49308.800000000003</v>
      </c>
      <c r="O96">
        <f t="shared" si="17"/>
        <v>56284</v>
      </c>
      <c r="Q96">
        <v>-4182</v>
      </c>
      <c r="R96">
        <v>-701</v>
      </c>
      <c r="T96">
        <v>1314.2000000000044</v>
      </c>
      <c r="U96">
        <v>-152.59999999999854</v>
      </c>
      <c r="W96">
        <v>1934.6000000000001</v>
      </c>
      <c r="X96">
        <v>287.39999999999998</v>
      </c>
      <c r="AD96">
        <v>49308.800000000003</v>
      </c>
      <c r="AE96">
        <v>1.5341075021091568</v>
      </c>
      <c r="AI96">
        <v>49308.800000000003</v>
      </c>
      <c r="AJ96">
        <v>1.5341075021091568</v>
      </c>
    </row>
    <row r="97" spans="2:38" x14ac:dyDescent="0.25">
      <c r="B97">
        <v>34638</v>
      </c>
      <c r="C97">
        <v>56936</v>
      </c>
      <c r="D97">
        <v>18383</v>
      </c>
      <c r="E97">
        <v>117085</v>
      </c>
      <c r="F97">
        <v>118357</v>
      </c>
      <c r="H97">
        <v>110460</v>
      </c>
      <c r="J97">
        <f t="shared" si="12"/>
        <v>69079.8</v>
      </c>
      <c r="K97">
        <f t="shared" si="13"/>
        <v>1.5990202635213187</v>
      </c>
      <c r="L97">
        <f t="shared" si="14"/>
        <v>118357</v>
      </c>
      <c r="M97">
        <f t="shared" si="15"/>
        <v>18383</v>
      </c>
      <c r="N97">
        <f t="shared" si="16"/>
        <v>69079.8</v>
      </c>
      <c r="O97">
        <f t="shared" si="17"/>
        <v>99974</v>
      </c>
      <c r="Q97">
        <v>3081</v>
      </c>
      <c r="R97">
        <v>840</v>
      </c>
      <c r="T97">
        <v>-710.39999999999418</v>
      </c>
      <c r="U97">
        <v>694</v>
      </c>
      <c r="W97">
        <v>3035.2000000000003</v>
      </c>
      <c r="X97">
        <v>694</v>
      </c>
      <c r="AF97">
        <v>69079.8</v>
      </c>
      <c r="AG97">
        <v>1.5990202635213187</v>
      </c>
      <c r="AI97">
        <v>69079.8</v>
      </c>
      <c r="AJ97">
        <v>1.5990202635213187</v>
      </c>
    </row>
    <row r="98" spans="2:38" x14ac:dyDescent="0.25">
      <c r="B98">
        <v>115048</v>
      </c>
      <c r="C98">
        <v>68490</v>
      </c>
      <c r="D98">
        <v>15079</v>
      </c>
      <c r="E98">
        <v>41621</v>
      </c>
      <c r="F98">
        <v>44248</v>
      </c>
      <c r="H98">
        <v>69735</v>
      </c>
      <c r="J98">
        <f t="shared" si="12"/>
        <v>56897.2</v>
      </c>
      <c r="K98">
        <f t="shared" ref="K98:K129" si="18">H98/J98</f>
        <v>1.2256314897745408</v>
      </c>
      <c r="L98">
        <f t="shared" si="14"/>
        <v>115048</v>
      </c>
      <c r="M98">
        <f t="shared" si="15"/>
        <v>15079</v>
      </c>
      <c r="N98">
        <f t="shared" si="16"/>
        <v>56897.2</v>
      </c>
      <c r="O98">
        <f t="shared" si="17"/>
        <v>99969</v>
      </c>
      <c r="Q98">
        <v>240</v>
      </c>
      <c r="R98">
        <v>786</v>
      </c>
      <c r="T98">
        <v>-2954.6000000000058</v>
      </c>
      <c r="U98">
        <v>125.79999999999563</v>
      </c>
      <c r="W98">
        <v>4765.3999999999996</v>
      </c>
      <c r="X98">
        <v>125.8</v>
      </c>
      <c r="Z98">
        <v>56897.2</v>
      </c>
      <c r="AA98">
        <v>1.2256314897745408</v>
      </c>
      <c r="AI98">
        <v>56897.2</v>
      </c>
      <c r="AJ98">
        <v>1.2256314897745408</v>
      </c>
    </row>
    <row r="99" spans="2:38" x14ac:dyDescent="0.25">
      <c r="B99">
        <v>121665</v>
      </c>
      <c r="C99">
        <v>98792</v>
      </c>
      <c r="D99">
        <v>38284</v>
      </c>
      <c r="E99">
        <v>120214</v>
      </c>
      <c r="F99">
        <v>32311</v>
      </c>
      <c r="H99">
        <v>107268</v>
      </c>
      <c r="J99">
        <f t="shared" si="12"/>
        <v>82253.2</v>
      </c>
      <c r="K99">
        <f t="shared" si="18"/>
        <v>1.3041194749869913</v>
      </c>
      <c r="L99">
        <f t="shared" si="14"/>
        <v>121665</v>
      </c>
      <c r="M99">
        <f t="shared" si="15"/>
        <v>32311</v>
      </c>
      <c r="N99">
        <f t="shared" si="16"/>
        <v>82253.2</v>
      </c>
      <c r="O99">
        <f t="shared" si="17"/>
        <v>89354</v>
      </c>
      <c r="Q99">
        <v>2349</v>
      </c>
      <c r="R99">
        <v>-172</v>
      </c>
      <c r="T99">
        <v>187.59999999999127</v>
      </c>
      <c r="U99">
        <v>155</v>
      </c>
      <c r="W99">
        <v>2018.3999999999999</v>
      </c>
      <c r="X99">
        <v>273</v>
      </c>
      <c r="AB99">
        <v>82253.2</v>
      </c>
      <c r="AC99">
        <v>1.3041194749869913</v>
      </c>
      <c r="AI99">
        <v>82253.2</v>
      </c>
      <c r="AJ99">
        <v>1.3041194749869913</v>
      </c>
    </row>
    <row r="100" spans="2:38" x14ac:dyDescent="0.25">
      <c r="B100">
        <v>76152</v>
      </c>
      <c r="C100">
        <v>107356</v>
      </c>
      <c r="D100">
        <v>28743</v>
      </c>
      <c r="E100">
        <v>64813</v>
      </c>
      <c r="F100">
        <v>40936</v>
      </c>
      <c r="H100">
        <v>136199</v>
      </c>
      <c r="J100">
        <f t="shared" si="12"/>
        <v>63600</v>
      </c>
      <c r="K100">
        <f t="shared" si="18"/>
        <v>2.1414937106918237</v>
      </c>
      <c r="L100">
        <f t="shared" si="14"/>
        <v>107356</v>
      </c>
      <c r="M100">
        <f t="shared" si="15"/>
        <v>28743</v>
      </c>
      <c r="N100">
        <f t="shared" si="16"/>
        <v>63600</v>
      </c>
      <c r="O100">
        <f t="shared" si="17"/>
        <v>78613</v>
      </c>
      <c r="Q100">
        <v>12215</v>
      </c>
      <c r="R100">
        <v>670</v>
      </c>
      <c r="T100">
        <v>-1860.5999999999985</v>
      </c>
      <c r="U100">
        <v>-309.19999999999709</v>
      </c>
      <c r="W100">
        <v>1955.8</v>
      </c>
      <c r="X100">
        <v>309.60000000000002</v>
      </c>
      <c r="AF100">
        <v>63600</v>
      </c>
      <c r="AG100">
        <v>2.1414937106918237</v>
      </c>
      <c r="AK100">
        <v>63600</v>
      </c>
      <c r="AL100">
        <v>2.1414937106918237</v>
      </c>
    </row>
    <row r="101" spans="2:38" x14ac:dyDescent="0.25">
      <c r="B101">
        <v>38734</v>
      </c>
      <c r="C101">
        <v>109520</v>
      </c>
      <c r="D101">
        <v>53722</v>
      </c>
      <c r="E101">
        <v>43510</v>
      </c>
      <c r="F101">
        <v>76169</v>
      </c>
      <c r="H101">
        <v>83117</v>
      </c>
      <c r="J101">
        <f t="shared" si="12"/>
        <v>64331</v>
      </c>
      <c r="K101">
        <f t="shared" si="18"/>
        <v>1.29202095412787</v>
      </c>
      <c r="L101">
        <f t="shared" si="14"/>
        <v>109520</v>
      </c>
      <c r="M101">
        <f t="shared" si="15"/>
        <v>38734</v>
      </c>
      <c r="N101">
        <f t="shared" si="16"/>
        <v>64331</v>
      </c>
      <c r="O101">
        <f t="shared" si="17"/>
        <v>70786</v>
      </c>
      <c r="Q101">
        <v>5381</v>
      </c>
      <c r="R101">
        <v>513</v>
      </c>
      <c r="T101">
        <v>1551.8000000000029</v>
      </c>
      <c r="U101">
        <v>-550</v>
      </c>
      <c r="W101">
        <v>2829.7999999999997</v>
      </c>
      <c r="X101">
        <v>550</v>
      </c>
      <c r="Z101">
        <v>64331</v>
      </c>
      <c r="AA101">
        <v>1.29202095412787</v>
      </c>
      <c r="AI101">
        <v>64331</v>
      </c>
      <c r="AJ101">
        <v>1.29202095412787</v>
      </c>
    </row>
    <row r="103" spans="2:38" x14ac:dyDescent="0.25">
      <c r="B103">
        <v>1480889</v>
      </c>
      <c r="C103">
        <v>1674308</v>
      </c>
      <c r="D103">
        <v>1428035</v>
      </c>
      <c r="E103">
        <v>1597243</v>
      </c>
      <c r="F103">
        <v>1645383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2CFB6-DCAE-463F-B408-FFEA6ED376F1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1140</v>
      </c>
      <c r="C2">
        <v>57894</v>
      </c>
      <c r="D2">
        <v>106089</v>
      </c>
      <c r="E2">
        <v>53190</v>
      </c>
      <c r="F2">
        <v>47485</v>
      </c>
      <c r="H2">
        <v>54944</v>
      </c>
      <c r="J2">
        <f t="shared" ref="J2:J33" si="0">AVERAGE(B2:F2)</f>
        <v>53159.6</v>
      </c>
      <c r="K2">
        <f t="shared" ref="K2:K33" si="1">H2/J2</f>
        <v>1.0335668439943115</v>
      </c>
      <c r="L2">
        <f t="shared" ref="L2:L33" si="2">MAX(B2:F2)</f>
        <v>106089</v>
      </c>
      <c r="M2">
        <f t="shared" ref="M2:M33" si="3">MIN(B2:F2)</f>
        <v>1140</v>
      </c>
      <c r="N2">
        <f t="shared" ref="N2:N33" si="4">AVERAGE(B2:F2)</f>
        <v>53159.6</v>
      </c>
      <c r="O2">
        <f t="shared" ref="O2:O33" si="5">L2-M2</f>
        <v>104949</v>
      </c>
      <c r="Q2">
        <v>-7048</v>
      </c>
      <c r="R2">
        <v>-337</v>
      </c>
      <c r="T2">
        <v>-1846</v>
      </c>
      <c r="U2">
        <v>-163.59999999999854</v>
      </c>
      <c r="W2">
        <v>6025.6</v>
      </c>
      <c r="X2">
        <v>352.79999999999995</v>
      </c>
      <c r="Z2">
        <v>53159.6</v>
      </c>
      <c r="AA2">
        <v>1.0335668439943115</v>
      </c>
      <c r="AI2">
        <v>53159.6</v>
      </c>
      <c r="AJ2">
        <v>1.0335668439943115</v>
      </c>
    </row>
    <row r="3" spans="1:38" x14ac:dyDescent="0.25">
      <c r="B3">
        <v>10267</v>
      </c>
      <c r="C3">
        <v>112346</v>
      </c>
      <c r="D3">
        <v>47819</v>
      </c>
      <c r="E3">
        <v>20877</v>
      </c>
      <c r="F3">
        <v>1624</v>
      </c>
      <c r="H3">
        <v>100909</v>
      </c>
      <c r="J3">
        <f t="shared" si="0"/>
        <v>38586.6</v>
      </c>
      <c r="K3">
        <f t="shared" si="1"/>
        <v>2.6151306412070512</v>
      </c>
      <c r="L3">
        <f t="shared" si="2"/>
        <v>112346</v>
      </c>
      <c r="M3">
        <f t="shared" si="3"/>
        <v>1624</v>
      </c>
      <c r="N3">
        <f t="shared" si="4"/>
        <v>38586.6</v>
      </c>
      <c r="O3">
        <f t="shared" si="5"/>
        <v>110722</v>
      </c>
      <c r="Q3">
        <v>2140</v>
      </c>
      <c r="R3">
        <v>47</v>
      </c>
      <c r="T3">
        <v>1243.7999999999956</v>
      </c>
      <c r="U3">
        <v>-157.80000000000291</v>
      </c>
      <c r="W3">
        <v>3707</v>
      </c>
      <c r="X3">
        <v>275.39999999999998</v>
      </c>
      <c r="AD3">
        <v>38586.6</v>
      </c>
      <c r="AE3">
        <v>2.6151306412070512</v>
      </c>
      <c r="AK3">
        <v>38586.6</v>
      </c>
      <c r="AL3">
        <v>2.6151306412070512</v>
      </c>
    </row>
    <row r="4" spans="1:38" x14ac:dyDescent="0.25">
      <c r="B4">
        <v>67900</v>
      </c>
      <c r="C4">
        <v>23445</v>
      </c>
      <c r="D4">
        <v>22626</v>
      </c>
      <c r="E4">
        <v>101940</v>
      </c>
      <c r="F4">
        <v>40187</v>
      </c>
      <c r="H4">
        <v>85713</v>
      </c>
      <c r="J4">
        <f t="shared" si="0"/>
        <v>51219.6</v>
      </c>
      <c r="K4">
        <f t="shared" si="1"/>
        <v>1.6734414169575709</v>
      </c>
      <c r="L4">
        <f t="shared" si="2"/>
        <v>101940</v>
      </c>
      <c r="M4">
        <f t="shared" si="3"/>
        <v>22626</v>
      </c>
      <c r="N4">
        <f t="shared" si="4"/>
        <v>51219.6</v>
      </c>
      <c r="O4">
        <f t="shared" si="5"/>
        <v>79314</v>
      </c>
      <c r="Q4">
        <v>3672</v>
      </c>
      <c r="R4">
        <v>-100</v>
      </c>
      <c r="T4">
        <v>666.59999999999854</v>
      </c>
      <c r="U4">
        <v>112.40000000000146</v>
      </c>
      <c r="W4">
        <v>3295.8</v>
      </c>
      <c r="X4">
        <v>164.4</v>
      </c>
      <c r="AD4">
        <v>51219.6</v>
      </c>
      <c r="AE4">
        <v>1.6734414169575709</v>
      </c>
      <c r="AI4">
        <v>51219.6</v>
      </c>
      <c r="AJ4">
        <v>1.6734414169575709</v>
      </c>
    </row>
    <row r="5" spans="1:38" x14ac:dyDescent="0.25">
      <c r="B5">
        <v>27824</v>
      </c>
      <c r="C5">
        <v>66151</v>
      </c>
      <c r="D5">
        <v>98598</v>
      </c>
      <c r="E5">
        <v>116638</v>
      </c>
      <c r="F5">
        <v>72927</v>
      </c>
      <c r="H5">
        <v>136311</v>
      </c>
      <c r="J5">
        <f t="shared" si="0"/>
        <v>76427.600000000006</v>
      </c>
      <c r="K5">
        <f t="shared" si="1"/>
        <v>1.7835310803950404</v>
      </c>
      <c r="L5">
        <f t="shared" si="2"/>
        <v>116638</v>
      </c>
      <c r="M5">
        <f t="shared" si="3"/>
        <v>27824</v>
      </c>
      <c r="N5">
        <f t="shared" si="4"/>
        <v>76427.600000000006</v>
      </c>
      <c r="O5">
        <f t="shared" si="5"/>
        <v>88814</v>
      </c>
      <c r="Q5">
        <v>642</v>
      </c>
      <c r="R5">
        <v>540</v>
      </c>
      <c r="T5">
        <v>-865.59999999999127</v>
      </c>
      <c r="U5">
        <v>400.20000000001164</v>
      </c>
      <c r="W5">
        <v>3213.6</v>
      </c>
      <c r="X5">
        <v>579.79999999999995</v>
      </c>
      <c r="AF5">
        <v>76427.600000000006</v>
      </c>
      <c r="AG5">
        <v>1.7835310803950404</v>
      </c>
      <c r="AI5">
        <v>76427.600000000006</v>
      </c>
      <c r="AJ5">
        <v>1.7835310803950404</v>
      </c>
    </row>
    <row r="6" spans="1:38" x14ac:dyDescent="0.25">
      <c r="B6">
        <v>103002</v>
      </c>
      <c r="C6">
        <v>88186</v>
      </c>
      <c r="D6">
        <v>67082</v>
      </c>
      <c r="E6">
        <v>7553</v>
      </c>
      <c r="F6">
        <v>3728</v>
      </c>
      <c r="H6">
        <v>97739</v>
      </c>
      <c r="J6">
        <f t="shared" si="0"/>
        <v>53910.2</v>
      </c>
      <c r="K6">
        <f t="shared" si="1"/>
        <v>1.812996427392219</v>
      </c>
      <c r="L6">
        <f t="shared" si="2"/>
        <v>103002</v>
      </c>
      <c r="M6">
        <f t="shared" si="3"/>
        <v>3728</v>
      </c>
      <c r="N6">
        <f t="shared" si="4"/>
        <v>53910.2</v>
      </c>
      <c r="O6">
        <f t="shared" si="5"/>
        <v>99274</v>
      </c>
      <c r="Q6">
        <v>-4843</v>
      </c>
      <c r="R6">
        <v>-703</v>
      </c>
      <c r="T6">
        <v>-455.80000000000291</v>
      </c>
      <c r="U6">
        <v>-433.20000000000437</v>
      </c>
      <c r="W6">
        <v>2757.4</v>
      </c>
      <c r="X6">
        <v>433.59999999999997</v>
      </c>
      <c r="AD6">
        <v>53910.2</v>
      </c>
      <c r="AE6">
        <v>1.812996427392219</v>
      </c>
      <c r="AI6">
        <v>53910.2</v>
      </c>
      <c r="AJ6">
        <v>1.812996427392219</v>
      </c>
    </row>
    <row r="7" spans="1:38" x14ac:dyDescent="0.25">
      <c r="B7">
        <v>65057</v>
      </c>
      <c r="C7">
        <v>76782</v>
      </c>
      <c r="D7">
        <v>81657</v>
      </c>
      <c r="E7">
        <v>42630</v>
      </c>
      <c r="F7">
        <v>81655</v>
      </c>
      <c r="H7">
        <v>75479</v>
      </c>
      <c r="J7">
        <f t="shared" si="0"/>
        <v>69556.2</v>
      </c>
      <c r="K7">
        <f t="shared" si="1"/>
        <v>1.0851512877356728</v>
      </c>
      <c r="L7">
        <f t="shared" si="2"/>
        <v>81657</v>
      </c>
      <c r="M7">
        <f t="shared" si="3"/>
        <v>42630</v>
      </c>
      <c r="N7">
        <f t="shared" si="4"/>
        <v>69556.2</v>
      </c>
      <c r="O7">
        <f t="shared" si="5"/>
        <v>39027</v>
      </c>
      <c r="Q7">
        <v>3524</v>
      </c>
      <c r="R7">
        <v>758</v>
      </c>
      <c r="T7">
        <v>-947.40000000000873</v>
      </c>
      <c r="U7">
        <v>303.59999999999127</v>
      </c>
      <c r="W7">
        <v>2895</v>
      </c>
      <c r="X7">
        <v>303.59999999999997</v>
      </c>
      <c r="AB7">
        <v>69556.2</v>
      </c>
      <c r="AC7">
        <v>1.0851512877356728</v>
      </c>
      <c r="AI7">
        <v>69556.2</v>
      </c>
      <c r="AJ7">
        <v>1.0851512877356728</v>
      </c>
    </row>
    <row r="8" spans="1:38" x14ac:dyDescent="0.25">
      <c r="B8">
        <v>6857</v>
      </c>
      <c r="C8">
        <v>8937</v>
      </c>
      <c r="D8">
        <v>118725</v>
      </c>
      <c r="E8">
        <v>7470</v>
      </c>
      <c r="F8">
        <v>93215</v>
      </c>
      <c r="H8">
        <v>93720</v>
      </c>
      <c r="J8">
        <f t="shared" si="0"/>
        <v>47040.800000000003</v>
      </c>
      <c r="K8">
        <f t="shared" si="1"/>
        <v>1.9923130559004096</v>
      </c>
      <c r="L8">
        <f t="shared" si="2"/>
        <v>118725</v>
      </c>
      <c r="M8">
        <f t="shared" si="3"/>
        <v>6857</v>
      </c>
      <c r="N8">
        <f t="shared" si="4"/>
        <v>47040.800000000003</v>
      </c>
      <c r="O8">
        <f t="shared" si="5"/>
        <v>111868</v>
      </c>
      <c r="Q8">
        <v>-6033</v>
      </c>
      <c r="R8">
        <v>0</v>
      </c>
      <c r="T8">
        <v>-1716.3999999999942</v>
      </c>
      <c r="U8">
        <v>265</v>
      </c>
      <c r="W8">
        <v>3191.2</v>
      </c>
      <c r="X8">
        <v>265</v>
      </c>
      <c r="AD8">
        <v>47040.800000000003</v>
      </c>
      <c r="AE8">
        <v>1.9923130559004096</v>
      </c>
      <c r="AK8">
        <v>47040.800000000003</v>
      </c>
      <c r="AL8">
        <v>1.9923130559004096</v>
      </c>
    </row>
    <row r="9" spans="1:38" x14ac:dyDescent="0.25">
      <c r="B9">
        <v>24223</v>
      </c>
      <c r="C9">
        <v>94585</v>
      </c>
      <c r="D9">
        <v>44854</v>
      </c>
      <c r="E9">
        <v>73265</v>
      </c>
      <c r="F9">
        <v>85439</v>
      </c>
      <c r="H9">
        <v>109250</v>
      </c>
      <c r="J9">
        <f t="shared" si="0"/>
        <v>64473.2</v>
      </c>
      <c r="K9">
        <f t="shared" si="1"/>
        <v>1.6945025219781242</v>
      </c>
      <c r="L9">
        <f t="shared" si="2"/>
        <v>94585</v>
      </c>
      <c r="M9">
        <f t="shared" si="3"/>
        <v>24223</v>
      </c>
      <c r="N9">
        <f t="shared" si="4"/>
        <v>64473.2</v>
      </c>
      <c r="O9">
        <f t="shared" si="5"/>
        <v>70362</v>
      </c>
      <c r="Q9">
        <v>3962</v>
      </c>
      <c r="R9">
        <v>-234</v>
      </c>
      <c r="T9">
        <v>734.59999999999854</v>
      </c>
      <c r="U9">
        <v>218</v>
      </c>
      <c r="W9">
        <v>3851.4</v>
      </c>
      <c r="X9">
        <v>480.8</v>
      </c>
      <c r="AF9">
        <v>64473.2</v>
      </c>
      <c r="AG9">
        <v>1.6945025219781242</v>
      </c>
      <c r="AK9">
        <v>64473.2</v>
      </c>
      <c r="AL9">
        <v>1.6945025219781242</v>
      </c>
    </row>
    <row r="10" spans="1:38" x14ac:dyDescent="0.25">
      <c r="B10">
        <v>77301</v>
      </c>
      <c r="C10">
        <v>53578</v>
      </c>
      <c r="D10">
        <v>31257</v>
      </c>
      <c r="E10">
        <v>4426</v>
      </c>
      <c r="F10">
        <v>23733</v>
      </c>
      <c r="H10">
        <v>92094</v>
      </c>
      <c r="J10">
        <f t="shared" si="0"/>
        <v>38059</v>
      </c>
      <c r="K10">
        <f t="shared" si="1"/>
        <v>2.4197693055519061</v>
      </c>
      <c r="L10">
        <f t="shared" si="2"/>
        <v>77301</v>
      </c>
      <c r="M10">
        <f t="shared" si="3"/>
        <v>4426</v>
      </c>
      <c r="N10">
        <f t="shared" si="4"/>
        <v>38059</v>
      </c>
      <c r="O10">
        <f t="shared" si="5"/>
        <v>72875</v>
      </c>
      <c r="Q10">
        <v>7224</v>
      </c>
      <c r="R10">
        <v>-488</v>
      </c>
      <c r="T10">
        <v>-661.40000000000146</v>
      </c>
      <c r="U10">
        <v>-25.599999999998545</v>
      </c>
      <c r="W10">
        <v>2947.4</v>
      </c>
      <c r="X10">
        <v>75.2</v>
      </c>
      <c r="AD10">
        <v>38059</v>
      </c>
      <c r="AE10">
        <v>2.4197693055519061</v>
      </c>
      <c r="AK10">
        <v>38059</v>
      </c>
      <c r="AL10">
        <v>2.4197693055519061</v>
      </c>
    </row>
    <row r="11" spans="1:38" x14ac:dyDescent="0.25">
      <c r="B11">
        <v>50886</v>
      </c>
      <c r="C11">
        <v>60918</v>
      </c>
      <c r="D11">
        <v>114508</v>
      </c>
      <c r="E11">
        <v>38712</v>
      </c>
      <c r="F11">
        <v>99120</v>
      </c>
      <c r="H11">
        <v>93515</v>
      </c>
      <c r="J11">
        <f t="shared" si="0"/>
        <v>72828.800000000003</v>
      </c>
      <c r="K11">
        <f t="shared" si="1"/>
        <v>1.2840387319302253</v>
      </c>
      <c r="L11">
        <f t="shared" si="2"/>
        <v>114508</v>
      </c>
      <c r="M11">
        <f t="shared" si="3"/>
        <v>38712</v>
      </c>
      <c r="N11">
        <f t="shared" si="4"/>
        <v>72828.800000000003</v>
      </c>
      <c r="O11">
        <f t="shared" si="5"/>
        <v>75796</v>
      </c>
      <c r="Q11">
        <v>-8821</v>
      </c>
      <c r="R11">
        <v>0</v>
      </c>
      <c r="T11">
        <v>947.60000000000582</v>
      </c>
      <c r="U11">
        <v>-135.59999999999127</v>
      </c>
      <c r="W11">
        <v>3772.4</v>
      </c>
      <c r="X11">
        <v>307.60000000000002</v>
      </c>
      <c r="AB11">
        <v>72828.800000000003</v>
      </c>
      <c r="AC11">
        <v>1.2840387319302253</v>
      </c>
      <c r="AI11">
        <v>72828.800000000003</v>
      </c>
      <c r="AJ11">
        <v>1.2840387319302253</v>
      </c>
    </row>
    <row r="12" spans="1:38" x14ac:dyDescent="0.25">
      <c r="B12">
        <v>48989</v>
      </c>
      <c r="C12">
        <v>91384</v>
      </c>
      <c r="D12">
        <v>40610</v>
      </c>
      <c r="E12">
        <v>49861</v>
      </c>
      <c r="F12">
        <v>82972</v>
      </c>
      <c r="H12">
        <v>102377</v>
      </c>
      <c r="J12">
        <f t="shared" si="0"/>
        <v>62763.199999999997</v>
      </c>
      <c r="K12">
        <f t="shared" si="1"/>
        <v>1.6311628470186352</v>
      </c>
      <c r="L12">
        <f t="shared" si="2"/>
        <v>91384</v>
      </c>
      <c r="M12">
        <f t="shared" si="3"/>
        <v>40610</v>
      </c>
      <c r="N12">
        <f t="shared" si="4"/>
        <v>62763.199999999997</v>
      </c>
      <c r="O12">
        <f t="shared" si="5"/>
        <v>50774</v>
      </c>
      <c r="Q12">
        <v>-1681</v>
      </c>
      <c r="R12">
        <v>438</v>
      </c>
      <c r="T12">
        <v>1952</v>
      </c>
      <c r="U12">
        <v>7.3999999999941792</v>
      </c>
      <c r="W12">
        <v>4049.2</v>
      </c>
      <c r="X12">
        <v>28.2</v>
      </c>
      <c r="AD12">
        <v>62763.199999999997</v>
      </c>
      <c r="AE12">
        <v>1.6311628470186352</v>
      </c>
      <c r="AI12">
        <v>62763.199999999997</v>
      </c>
      <c r="AJ12">
        <v>1.6311628470186352</v>
      </c>
    </row>
    <row r="13" spans="1:38" x14ac:dyDescent="0.25">
      <c r="B13">
        <v>68221</v>
      </c>
      <c r="C13">
        <v>119094</v>
      </c>
      <c r="D13">
        <v>97340</v>
      </c>
      <c r="E13">
        <v>74157</v>
      </c>
      <c r="F13">
        <v>38580</v>
      </c>
      <c r="H13">
        <v>98530</v>
      </c>
      <c r="J13">
        <f t="shared" si="0"/>
        <v>79478.399999999994</v>
      </c>
      <c r="K13">
        <f t="shared" si="1"/>
        <v>1.2397078954785201</v>
      </c>
      <c r="L13">
        <f t="shared" si="2"/>
        <v>119094</v>
      </c>
      <c r="M13">
        <f t="shared" si="3"/>
        <v>38580</v>
      </c>
      <c r="N13">
        <f t="shared" si="4"/>
        <v>79478.399999999994</v>
      </c>
      <c r="O13">
        <f t="shared" si="5"/>
        <v>80514</v>
      </c>
      <c r="Q13">
        <v>-1469</v>
      </c>
      <c r="R13">
        <v>-639</v>
      </c>
      <c r="T13">
        <v>1668.5999999999913</v>
      </c>
      <c r="U13">
        <v>-186.60000000000582</v>
      </c>
      <c r="W13">
        <v>5277</v>
      </c>
      <c r="X13">
        <v>212.6</v>
      </c>
      <c r="AB13">
        <v>79478.399999999994</v>
      </c>
      <c r="AC13">
        <v>1.2397078954785201</v>
      </c>
      <c r="AI13">
        <v>79478.399999999994</v>
      </c>
      <c r="AJ13">
        <v>1.2397078954785201</v>
      </c>
    </row>
    <row r="14" spans="1:38" x14ac:dyDescent="0.25">
      <c r="B14">
        <v>25563</v>
      </c>
      <c r="C14">
        <v>78498</v>
      </c>
      <c r="D14">
        <v>33374</v>
      </c>
      <c r="E14">
        <v>112122</v>
      </c>
      <c r="F14">
        <v>63289</v>
      </c>
      <c r="H14">
        <v>112888</v>
      </c>
      <c r="J14">
        <f t="shared" si="0"/>
        <v>62569.2</v>
      </c>
      <c r="K14">
        <f t="shared" si="1"/>
        <v>1.8042103782691805</v>
      </c>
      <c r="L14">
        <f t="shared" si="2"/>
        <v>112122</v>
      </c>
      <c r="M14">
        <f t="shared" si="3"/>
        <v>25563</v>
      </c>
      <c r="N14">
        <f t="shared" si="4"/>
        <v>62569.2</v>
      </c>
      <c r="O14">
        <f t="shared" si="5"/>
        <v>86559</v>
      </c>
      <c r="Q14">
        <v>6124</v>
      </c>
      <c r="R14">
        <v>-29</v>
      </c>
      <c r="T14">
        <v>-726.60000000000582</v>
      </c>
      <c r="U14">
        <v>-150</v>
      </c>
      <c r="W14">
        <v>2981.3999999999996</v>
      </c>
      <c r="X14">
        <v>603.19999999999993</v>
      </c>
      <c r="AF14">
        <v>62569.2</v>
      </c>
      <c r="AG14">
        <v>1.8042103782691805</v>
      </c>
      <c r="AK14">
        <v>62569.2</v>
      </c>
      <c r="AL14">
        <v>1.8042103782691805</v>
      </c>
    </row>
    <row r="15" spans="1:38" x14ac:dyDescent="0.25">
      <c r="B15">
        <v>119072</v>
      </c>
      <c r="C15">
        <v>112915</v>
      </c>
      <c r="D15">
        <v>13588</v>
      </c>
      <c r="E15">
        <v>102325</v>
      </c>
      <c r="F15">
        <v>16961</v>
      </c>
      <c r="H15">
        <v>95477</v>
      </c>
      <c r="J15">
        <f t="shared" si="0"/>
        <v>72972.2</v>
      </c>
      <c r="K15">
        <f t="shared" si="1"/>
        <v>1.3084023778918548</v>
      </c>
      <c r="L15">
        <f t="shared" si="2"/>
        <v>119072</v>
      </c>
      <c r="M15">
        <f t="shared" si="3"/>
        <v>13588</v>
      </c>
      <c r="N15">
        <f t="shared" si="4"/>
        <v>72972.2</v>
      </c>
      <c r="O15">
        <f t="shared" si="5"/>
        <v>105484</v>
      </c>
      <c r="Q15">
        <v>-2062</v>
      </c>
      <c r="R15">
        <v>-411</v>
      </c>
      <c r="T15">
        <v>771.19999999999709</v>
      </c>
      <c r="U15">
        <v>-107</v>
      </c>
      <c r="W15">
        <v>5426.8</v>
      </c>
      <c r="X15">
        <v>203.8</v>
      </c>
      <c r="AB15">
        <v>72972.2</v>
      </c>
      <c r="AC15">
        <v>1.3084023778918548</v>
      </c>
      <c r="AI15">
        <v>72972.2</v>
      </c>
      <c r="AJ15">
        <v>1.3084023778918548</v>
      </c>
    </row>
    <row r="16" spans="1:38" x14ac:dyDescent="0.25">
      <c r="B16">
        <v>60027</v>
      </c>
      <c r="C16">
        <v>45328</v>
      </c>
      <c r="D16">
        <v>100887</v>
      </c>
      <c r="E16">
        <v>30509</v>
      </c>
      <c r="F16">
        <v>63495</v>
      </c>
      <c r="H16">
        <v>102333</v>
      </c>
      <c r="J16">
        <f t="shared" si="0"/>
        <v>60049.2</v>
      </c>
      <c r="K16">
        <f t="shared" si="1"/>
        <v>1.7041525948722049</v>
      </c>
      <c r="L16">
        <f t="shared" si="2"/>
        <v>100887</v>
      </c>
      <c r="M16">
        <f t="shared" si="3"/>
        <v>30509</v>
      </c>
      <c r="N16">
        <f t="shared" si="4"/>
        <v>60049.2</v>
      </c>
      <c r="O16">
        <f t="shared" si="5"/>
        <v>70378</v>
      </c>
      <c r="Q16">
        <v>858</v>
      </c>
      <c r="R16">
        <v>761</v>
      </c>
      <c r="T16">
        <v>-2951.4000000000015</v>
      </c>
      <c r="U16">
        <v>-255.20000000000437</v>
      </c>
      <c r="W16">
        <v>3922.6</v>
      </c>
      <c r="X16">
        <v>516</v>
      </c>
      <c r="AD16">
        <v>60049.2</v>
      </c>
      <c r="AE16">
        <v>1.7041525948722049</v>
      </c>
      <c r="AI16">
        <v>60049.2</v>
      </c>
      <c r="AJ16">
        <v>1.7041525948722049</v>
      </c>
    </row>
    <row r="17" spans="2:38" x14ac:dyDescent="0.25">
      <c r="B17">
        <v>70384</v>
      </c>
      <c r="C17">
        <v>31867</v>
      </c>
      <c r="D17">
        <v>89728</v>
      </c>
      <c r="E17">
        <v>120050</v>
      </c>
      <c r="F17">
        <v>34296</v>
      </c>
      <c r="H17">
        <v>129666</v>
      </c>
      <c r="J17">
        <f t="shared" si="0"/>
        <v>69265</v>
      </c>
      <c r="K17">
        <f t="shared" si="1"/>
        <v>1.8720277196275175</v>
      </c>
      <c r="L17">
        <f t="shared" si="2"/>
        <v>120050</v>
      </c>
      <c r="M17">
        <f t="shared" si="3"/>
        <v>31867</v>
      </c>
      <c r="N17">
        <f t="shared" si="4"/>
        <v>69265</v>
      </c>
      <c r="O17">
        <f t="shared" si="5"/>
        <v>88183</v>
      </c>
      <c r="Q17">
        <v>6420</v>
      </c>
      <c r="R17">
        <v>-557</v>
      </c>
      <c r="T17">
        <v>-1337</v>
      </c>
      <c r="U17">
        <v>-44</v>
      </c>
      <c r="W17">
        <v>2582.1999999999998</v>
      </c>
      <c r="X17">
        <v>62.000000000000007</v>
      </c>
      <c r="AF17">
        <v>69265</v>
      </c>
      <c r="AG17">
        <v>1.8720277196275175</v>
      </c>
      <c r="AK17">
        <v>69265</v>
      </c>
      <c r="AL17">
        <v>1.8720277196275175</v>
      </c>
    </row>
    <row r="18" spans="2:38" x14ac:dyDescent="0.25">
      <c r="B18">
        <v>41226</v>
      </c>
      <c r="C18">
        <v>68490</v>
      </c>
      <c r="D18">
        <v>31437</v>
      </c>
      <c r="E18">
        <v>95229</v>
      </c>
      <c r="F18">
        <v>105251</v>
      </c>
      <c r="H18">
        <v>106778</v>
      </c>
      <c r="J18">
        <f t="shared" si="0"/>
        <v>68326.600000000006</v>
      </c>
      <c r="K18">
        <f t="shared" si="1"/>
        <v>1.562758866971282</v>
      </c>
      <c r="L18">
        <f t="shared" si="2"/>
        <v>105251</v>
      </c>
      <c r="M18">
        <f t="shared" si="3"/>
        <v>31437</v>
      </c>
      <c r="N18">
        <f t="shared" si="4"/>
        <v>68326.600000000006</v>
      </c>
      <c r="O18">
        <f t="shared" si="5"/>
        <v>73814</v>
      </c>
      <c r="Q18">
        <v>998</v>
      </c>
      <c r="R18">
        <v>-2</v>
      </c>
      <c r="T18">
        <v>-1758.7999999999884</v>
      </c>
      <c r="U18">
        <v>108</v>
      </c>
      <c r="W18">
        <v>4895.6000000000004</v>
      </c>
      <c r="X18">
        <v>326.39999999999998</v>
      </c>
      <c r="AB18">
        <v>68326.600000000006</v>
      </c>
      <c r="AC18">
        <v>1.562758866971282</v>
      </c>
      <c r="AI18">
        <v>68326.600000000006</v>
      </c>
      <c r="AJ18">
        <v>1.562758866971282</v>
      </c>
    </row>
    <row r="19" spans="2:38" x14ac:dyDescent="0.25">
      <c r="B19">
        <v>63772</v>
      </c>
      <c r="C19">
        <v>6719</v>
      </c>
      <c r="D19">
        <v>31242</v>
      </c>
      <c r="E19">
        <v>51219</v>
      </c>
      <c r="F19">
        <v>94277</v>
      </c>
      <c r="H19">
        <v>74556</v>
      </c>
      <c r="J19">
        <f t="shared" si="0"/>
        <v>49445.8</v>
      </c>
      <c r="K19">
        <f t="shared" si="1"/>
        <v>1.5078328189654124</v>
      </c>
      <c r="L19">
        <f t="shared" si="2"/>
        <v>94277</v>
      </c>
      <c r="M19">
        <f t="shared" si="3"/>
        <v>6719</v>
      </c>
      <c r="N19">
        <f t="shared" si="4"/>
        <v>49445.8</v>
      </c>
      <c r="O19">
        <f t="shared" si="5"/>
        <v>87558</v>
      </c>
      <c r="Q19">
        <v>-1089</v>
      </c>
      <c r="R19">
        <v>491</v>
      </c>
      <c r="T19">
        <v>1205.2000000000044</v>
      </c>
      <c r="U19">
        <v>-158.79999999999563</v>
      </c>
      <c r="W19">
        <v>4626</v>
      </c>
      <c r="X19">
        <v>164.8</v>
      </c>
      <c r="AD19">
        <v>49445.8</v>
      </c>
      <c r="AE19">
        <v>1.5078328189654124</v>
      </c>
      <c r="AI19">
        <v>49445.8</v>
      </c>
      <c r="AJ19">
        <v>1.5078328189654124</v>
      </c>
    </row>
    <row r="20" spans="2:38" x14ac:dyDescent="0.25">
      <c r="B20">
        <v>63030</v>
      </c>
      <c r="C20">
        <v>17700</v>
      </c>
      <c r="D20">
        <v>36657</v>
      </c>
      <c r="E20">
        <v>33468</v>
      </c>
      <c r="F20">
        <v>38319</v>
      </c>
      <c r="H20">
        <v>63907</v>
      </c>
      <c r="J20">
        <f t="shared" si="0"/>
        <v>37834.800000000003</v>
      </c>
      <c r="K20">
        <f t="shared" si="1"/>
        <v>1.689106325393553</v>
      </c>
      <c r="L20">
        <f t="shared" si="2"/>
        <v>63030</v>
      </c>
      <c r="M20">
        <f t="shared" si="3"/>
        <v>17700</v>
      </c>
      <c r="N20">
        <f t="shared" si="4"/>
        <v>37834.800000000003</v>
      </c>
      <c r="O20">
        <f t="shared" si="5"/>
        <v>45330</v>
      </c>
      <c r="Q20">
        <v>-2513</v>
      </c>
      <c r="R20">
        <v>-784</v>
      </c>
      <c r="T20">
        <v>713.40000000000146</v>
      </c>
      <c r="U20">
        <v>42.80000000000291</v>
      </c>
      <c r="W20">
        <v>2010.6</v>
      </c>
      <c r="X20">
        <v>130.79999999999998</v>
      </c>
      <c r="AD20">
        <v>37834.800000000003</v>
      </c>
      <c r="AE20">
        <v>1.689106325393553</v>
      </c>
      <c r="AK20">
        <v>37834.800000000003</v>
      </c>
      <c r="AL20">
        <v>1.689106325393553</v>
      </c>
    </row>
    <row r="21" spans="2:38" x14ac:dyDescent="0.25">
      <c r="B21">
        <v>25574</v>
      </c>
      <c r="C21">
        <v>41125</v>
      </c>
      <c r="D21">
        <v>85447</v>
      </c>
      <c r="E21">
        <v>100620</v>
      </c>
      <c r="F21">
        <v>102876</v>
      </c>
      <c r="H21">
        <v>99721</v>
      </c>
      <c r="J21">
        <f t="shared" si="0"/>
        <v>71128.399999999994</v>
      </c>
      <c r="K21">
        <f t="shared" si="1"/>
        <v>1.4019857047255386</v>
      </c>
      <c r="L21">
        <f t="shared" si="2"/>
        <v>102876</v>
      </c>
      <c r="M21">
        <f t="shared" si="3"/>
        <v>25574</v>
      </c>
      <c r="N21">
        <f t="shared" si="4"/>
        <v>71128.399999999994</v>
      </c>
      <c r="O21">
        <f t="shared" si="5"/>
        <v>77302</v>
      </c>
      <c r="Q21">
        <v>1690</v>
      </c>
      <c r="R21">
        <v>819</v>
      </c>
      <c r="T21">
        <v>-334.60000000000582</v>
      </c>
      <c r="U21">
        <v>-268.20000000001164</v>
      </c>
      <c r="W21">
        <v>3237.4</v>
      </c>
      <c r="X21">
        <v>400.2</v>
      </c>
      <c r="AB21">
        <v>71128.399999999994</v>
      </c>
      <c r="AC21">
        <v>1.4019857047255386</v>
      </c>
      <c r="AI21">
        <v>71128.399999999994</v>
      </c>
      <c r="AJ21">
        <v>1.4019857047255386</v>
      </c>
    </row>
    <row r="22" spans="2:38" x14ac:dyDescent="0.25">
      <c r="B22">
        <v>35757</v>
      </c>
      <c r="C22">
        <v>74299</v>
      </c>
      <c r="D22">
        <v>97137</v>
      </c>
      <c r="E22">
        <v>85974</v>
      </c>
      <c r="F22">
        <v>29206</v>
      </c>
      <c r="H22">
        <v>77584</v>
      </c>
      <c r="J22">
        <f t="shared" si="0"/>
        <v>64474.6</v>
      </c>
      <c r="K22">
        <f t="shared" si="1"/>
        <v>1.2033265813203959</v>
      </c>
      <c r="L22">
        <f t="shared" si="2"/>
        <v>97137</v>
      </c>
      <c r="M22">
        <f t="shared" si="3"/>
        <v>29206</v>
      </c>
      <c r="N22">
        <f t="shared" si="4"/>
        <v>64474.6</v>
      </c>
      <c r="O22">
        <f t="shared" si="5"/>
        <v>67931</v>
      </c>
      <c r="Q22">
        <v>1816</v>
      </c>
      <c r="R22">
        <v>-13</v>
      </c>
      <c r="T22">
        <v>-2043.7999999999956</v>
      </c>
      <c r="U22">
        <v>154.79999999999563</v>
      </c>
      <c r="W22">
        <v>3554.5999999999995</v>
      </c>
      <c r="X22">
        <v>159.19999999999999</v>
      </c>
      <c r="AB22">
        <v>64474.6</v>
      </c>
      <c r="AC22">
        <v>1.2033265813203959</v>
      </c>
      <c r="AI22">
        <v>64474.6</v>
      </c>
      <c r="AJ22">
        <v>1.2033265813203959</v>
      </c>
    </row>
    <row r="23" spans="2:38" x14ac:dyDescent="0.25">
      <c r="B23">
        <v>24927</v>
      </c>
      <c r="C23">
        <v>117351</v>
      </c>
      <c r="D23">
        <v>16983</v>
      </c>
      <c r="E23">
        <v>20961</v>
      </c>
      <c r="F23">
        <v>107750</v>
      </c>
      <c r="H23">
        <v>81891</v>
      </c>
      <c r="J23">
        <f t="shared" si="0"/>
        <v>57594.400000000001</v>
      </c>
      <c r="K23">
        <f t="shared" si="1"/>
        <v>1.4218569860958703</v>
      </c>
      <c r="L23">
        <f t="shared" si="2"/>
        <v>117351</v>
      </c>
      <c r="M23">
        <f t="shared" si="3"/>
        <v>16983</v>
      </c>
      <c r="N23">
        <f t="shared" si="4"/>
        <v>57594.400000000001</v>
      </c>
      <c r="O23">
        <f t="shared" si="5"/>
        <v>100368</v>
      </c>
      <c r="Q23">
        <v>711</v>
      </c>
      <c r="R23">
        <v>2</v>
      </c>
      <c r="T23">
        <v>-1052</v>
      </c>
      <c r="U23">
        <v>255</v>
      </c>
      <c r="W23">
        <v>4208</v>
      </c>
      <c r="X23">
        <v>731.00000000000011</v>
      </c>
      <c r="Z23">
        <v>57594.400000000001</v>
      </c>
      <c r="AA23">
        <v>1.4218569860958703</v>
      </c>
      <c r="AI23">
        <v>57594.400000000001</v>
      </c>
      <c r="AJ23">
        <v>1.4218569860958703</v>
      </c>
    </row>
    <row r="24" spans="2:38" x14ac:dyDescent="0.25">
      <c r="B24">
        <v>110960</v>
      </c>
      <c r="C24">
        <v>85979</v>
      </c>
      <c r="D24">
        <v>29555</v>
      </c>
      <c r="E24">
        <v>69883</v>
      </c>
      <c r="F24">
        <v>111675</v>
      </c>
      <c r="H24">
        <v>87563</v>
      </c>
      <c r="J24">
        <f t="shared" si="0"/>
        <v>81610.399999999994</v>
      </c>
      <c r="K24">
        <f t="shared" si="1"/>
        <v>1.0729392332349799</v>
      </c>
      <c r="L24">
        <f t="shared" si="2"/>
        <v>111675</v>
      </c>
      <c r="M24">
        <f t="shared" si="3"/>
        <v>29555</v>
      </c>
      <c r="N24">
        <f t="shared" si="4"/>
        <v>81610.399999999994</v>
      </c>
      <c r="O24">
        <f t="shared" si="5"/>
        <v>82120</v>
      </c>
      <c r="Q24">
        <v>602</v>
      </c>
      <c r="R24">
        <v>-207</v>
      </c>
      <c r="T24">
        <v>2127.7999999999884</v>
      </c>
      <c r="U24">
        <v>-148.40000000000873</v>
      </c>
      <c r="W24">
        <v>4098.6000000000004</v>
      </c>
      <c r="X24">
        <v>151.6</v>
      </c>
      <c r="AB24">
        <v>81610.399999999994</v>
      </c>
      <c r="AC24">
        <v>1.0729392332349799</v>
      </c>
      <c r="AI24">
        <v>81610.399999999994</v>
      </c>
      <c r="AJ24">
        <v>1.0729392332349799</v>
      </c>
    </row>
    <row r="25" spans="2:38" x14ac:dyDescent="0.25">
      <c r="B25">
        <v>50012</v>
      </c>
      <c r="C25">
        <v>40722</v>
      </c>
      <c r="D25">
        <v>62769</v>
      </c>
      <c r="E25">
        <v>75075</v>
      </c>
      <c r="F25">
        <v>13872</v>
      </c>
      <c r="H25">
        <v>107008</v>
      </c>
      <c r="J25">
        <f t="shared" si="0"/>
        <v>48490</v>
      </c>
      <c r="K25">
        <f t="shared" si="1"/>
        <v>2.2068055269127655</v>
      </c>
      <c r="L25">
        <f t="shared" si="2"/>
        <v>75075</v>
      </c>
      <c r="M25">
        <f t="shared" si="3"/>
        <v>13872</v>
      </c>
      <c r="N25">
        <f t="shared" si="4"/>
        <v>48490</v>
      </c>
      <c r="O25">
        <f t="shared" si="5"/>
        <v>61203</v>
      </c>
      <c r="Q25">
        <v>490</v>
      </c>
      <c r="R25">
        <v>7</v>
      </c>
      <c r="T25">
        <v>-1915.4000000000015</v>
      </c>
      <c r="U25">
        <v>183.59999999999854</v>
      </c>
      <c r="W25">
        <v>2637.4</v>
      </c>
      <c r="X25">
        <v>323.20000000000005</v>
      </c>
      <c r="AD25">
        <v>48490</v>
      </c>
      <c r="AE25">
        <v>2.2068055269127655</v>
      </c>
      <c r="AK25">
        <v>48490</v>
      </c>
      <c r="AL25">
        <v>2.2068055269127655</v>
      </c>
    </row>
    <row r="26" spans="2:38" x14ac:dyDescent="0.25">
      <c r="B26">
        <v>118393</v>
      </c>
      <c r="C26">
        <v>20460</v>
      </c>
      <c r="D26">
        <v>20534</v>
      </c>
      <c r="E26">
        <v>52869</v>
      </c>
      <c r="F26">
        <v>120462</v>
      </c>
      <c r="H26">
        <v>87288</v>
      </c>
      <c r="J26">
        <f t="shared" si="0"/>
        <v>66543.600000000006</v>
      </c>
      <c r="K26">
        <f t="shared" si="1"/>
        <v>1.3117414747624112</v>
      </c>
      <c r="L26">
        <f t="shared" si="2"/>
        <v>120462</v>
      </c>
      <c r="M26">
        <f t="shared" si="3"/>
        <v>20460</v>
      </c>
      <c r="N26">
        <f t="shared" si="4"/>
        <v>66543.600000000006</v>
      </c>
      <c r="O26">
        <f t="shared" si="5"/>
        <v>100002</v>
      </c>
      <c r="Q26">
        <v>7707</v>
      </c>
      <c r="R26">
        <v>666</v>
      </c>
      <c r="T26">
        <v>1919.4000000000087</v>
      </c>
      <c r="U26">
        <v>204.40000000000873</v>
      </c>
      <c r="W26">
        <v>2688.6</v>
      </c>
      <c r="X26">
        <v>312.40000000000003</v>
      </c>
      <c r="AB26">
        <v>66543.600000000006</v>
      </c>
      <c r="AC26">
        <v>1.3117414747624112</v>
      </c>
      <c r="AI26">
        <v>66543.600000000006</v>
      </c>
      <c r="AJ26">
        <v>1.3117414747624112</v>
      </c>
    </row>
    <row r="27" spans="2:38" x14ac:dyDescent="0.25">
      <c r="B27">
        <v>32478</v>
      </c>
      <c r="C27">
        <v>69828</v>
      </c>
      <c r="D27">
        <v>54713</v>
      </c>
      <c r="E27">
        <v>17318</v>
      </c>
      <c r="F27">
        <v>105412</v>
      </c>
      <c r="H27">
        <v>85082</v>
      </c>
      <c r="J27">
        <f t="shared" si="0"/>
        <v>55949.8</v>
      </c>
      <c r="K27">
        <f t="shared" si="1"/>
        <v>1.5206846137072876</v>
      </c>
      <c r="L27">
        <f t="shared" si="2"/>
        <v>105412</v>
      </c>
      <c r="M27">
        <f t="shared" si="3"/>
        <v>17318</v>
      </c>
      <c r="N27">
        <f t="shared" si="4"/>
        <v>55949.8</v>
      </c>
      <c r="O27">
        <f t="shared" si="5"/>
        <v>88094</v>
      </c>
      <c r="Q27">
        <v>-6676</v>
      </c>
      <c r="R27">
        <v>-1</v>
      </c>
      <c r="T27">
        <v>-408.79999999999563</v>
      </c>
      <c r="U27">
        <v>217.40000000000146</v>
      </c>
      <c r="W27">
        <v>1718.8000000000002</v>
      </c>
      <c r="X27">
        <v>251.4</v>
      </c>
      <c r="AD27">
        <v>55949.8</v>
      </c>
      <c r="AE27">
        <v>1.5206846137072876</v>
      </c>
      <c r="AI27">
        <v>55949.8</v>
      </c>
      <c r="AJ27">
        <v>1.5206846137072876</v>
      </c>
    </row>
    <row r="28" spans="2:38" x14ac:dyDescent="0.25">
      <c r="B28">
        <v>46040</v>
      </c>
      <c r="C28">
        <v>71958</v>
      </c>
      <c r="D28">
        <v>106083</v>
      </c>
      <c r="E28">
        <v>19123</v>
      </c>
      <c r="F28">
        <v>58460</v>
      </c>
      <c r="H28">
        <v>124183</v>
      </c>
      <c r="J28">
        <f t="shared" si="0"/>
        <v>60332.800000000003</v>
      </c>
      <c r="K28">
        <f t="shared" si="1"/>
        <v>2.0582999628725998</v>
      </c>
      <c r="L28">
        <f t="shared" si="2"/>
        <v>106083</v>
      </c>
      <c r="M28">
        <f t="shared" si="3"/>
        <v>19123</v>
      </c>
      <c r="N28">
        <f t="shared" si="4"/>
        <v>60332.800000000003</v>
      </c>
      <c r="O28">
        <f t="shared" si="5"/>
        <v>86960</v>
      </c>
      <c r="Q28">
        <v>445</v>
      </c>
      <c r="R28">
        <v>-448</v>
      </c>
      <c r="T28">
        <v>-4045.3999999999942</v>
      </c>
      <c r="U28">
        <v>158</v>
      </c>
      <c r="W28">
        <v>4045.3999999999996</v>
      </c>
      <c r="X28">
        <v>209.2</v>
      </c>
      <c r="AF28">
        <v>60332.800000000003</v>
      </c>
      <c r="AG28">
        <v>2.0582999628725998</v>
      </c>
      <c r="AK28">
        <v>60332.800000000003</v>
      </c>
      <c r="AL28">
        <v>2.0582999628725998</v>
      </c>
    </row>
    <row r="29" spans="2:38" x14ac:dyDescent="0.25">
      <c r="B29">
        <v>75296</v>
      </c>
      <c r="C29">
        <v>108254</v>
      </c>
      <c r="D29">
        <v>39799</v>
      </c>
      <c r="E29">
        <v>17506</v>
      </c>
      <c r="F29">
        <v>14831</v>
      </c>
      <c r="H29">
        <v>72273</v>
      </c>
      <c r="J29">
        <f t="shared" si="0"/>
        <v>51137.2</v>
      </c>
      <c r="K29">
        <f t="shared" si="1"/>
        <v>1.4133155511056532</v>
      </c>
      <c r="L29">
        <f t="shared" si="2"/>
        <v>108254</v>
      </c>
      <c r="M29">
        <f t="shared" si="3"/>
        <v>14831</v>
      </c>
      <c r="N29">
        <f t="shared" si="4"/>
        <v>51137.2</v>
      </c>
      <c r="O29">
        <f t="shared" si="5"/>
        <v>93423</v>
      </c>
      <c r="Q29">
        <v>-2511</v>
      </c>
      <c r="R29">
        <v>-774</v>
      </c>
      <c r="T29">
        <v>4077.3999999999942</v>
      </c>
      <c r="U29">
        <v>-24.200000000004366</v>
      </c>
      <c r="W29">
        <v>4077.3999999999996</v>
      </c>
      <c r="X29">
        <v>63.4</v>
      </c>
      <c r="AD29">
        <v>51137.2</v>
      </c>
      <c r="AE29">
        <v>1.4133155511056532</v>
      </c>
      <c r="AI29">
        <v>51137.2</v>
      </c>
      <c r="AJ29">
        <v>1.4133155511056532</v>
      </c>
    </row>
    <row r="30" spans="2:38" x14ac:dyDescent="0.25">
      <c r="B30">
        <v>20398</v>
      </c>
      <c r="C30">
        <v>73881</v>
      </c>
      <c r="D30">
        <v>24649</v>
      </c>
      <c r="E30">
        <v>106140</v>
      </c>
      <c r="F30">
        <v>64254</v>
      </c>
      <c r="H30">
        <v>108675</v>
      </c>
      <c r="J30">
        <f t="shared" si="0"/>
        <v>57864.4</v>
      </c>
      <c r="K30">
        <f t="shared" si="1"/>
        <v>1.8780977595896613</v>
      </c>
      <c r="L30">
        <f t="shared" si="2"/>
        <v>106140</v>
      </c>
      <c r="M30">
        <f t="shared" si="3"/>
        <v>20398</v>
      </c>
      <c r="N30">
        <f t="shared" si="4"/>
        <v>57864.4</v>
      </c>
      <c r="O30">
        <f t="shared" si="5"/>
        <v>85742</v>
      </c>
      <c r="Q30">
        <v>804</v>
      </c>
      <c r="R30">
        <v>0</v>
      </c>
      <c r="T30">
        <v>3670.5999999999985</v>
      </c>
      <c r="U30">
        <v>81.80000000000291</v>
      </c>
      <c r="W30">
        <v>5507.7999999999993</v>
      </c>
      <c r="X30">
        <v>99.399999999999991</v>
      </c>
      <c r="AD30">
        <v>57864.4</v>
      </c>
      <c r="AE30">
        <v>1.8780977595896613</v>
      </c>
      <c r="AK30">
        <v>57864.4</v>
      </c>
      <c r="AL30">
        <v>1.8780977595896613</v>
      </c>
    </row>
    <row r="31" spans="2:38" x14ac:dyDescent="0.25">
      <c r="B31">
        <v>30950</v>
      </c>
      <c r="C31">
        <v>87164</v>
      </c>
      <c r="D31">
        <v>44226</v>
      </c>
      <c r="E31">
        <v>58408</v>
      </c>
      <c r="F31">
        <v>80194</v>
      </c>
      <c r="H31">
        <v>115504</v>
      </c>
      <c r="J31">
        <f t="shared" si="0"/>
        <v>60188.4</v>
      </c>
      <c r="K31">
        <f t="shared" si="1"/>
        <v>1.9190408783087771</v>
      </c>
      <c r="L31">
        <f t="shared" si="2"/>
        <v>87164</v>
      </c>
      <c r="M31">
        <f t="shared" si="3"/>
        <v>30950</v>
      </c>
      <c r="N31">
        <f t="shared" si="4"/>
        <v>60188.4</v>
      </c>
      <c r="O31">
        <f t="shared" si="5"/>
        <v>56214</v>
      </c>
      <c r="Q31">
        <v>4804</v>
      </c>
      <c r="R31">
        <v>-636</v>
      </c>
      <c r="T31">
        <v>-2271</v>
      </c>
      <c r="U31">
        <v>-127.59999999999854</v>
      </c>
      <c r="W31">
        <v>2298.6</v>
      </c>
      <c r="X31">
        <v>485.6</v>
      </c>
      <c r="AD31">
        <v>60188.4</v>
      </c>
      <c r="AE31">
        <v>1.9190408783087771</v>
      </c>
      <c r="AK31">
        <v>60188.4</v>
      </c>
      <c r="AL31">
        <v>1.9190408783087771</v>
      </c>
    </row>
    <row r="32" spans="2:38" x14ac:dyDescent="0.25">
      <c r="B32">
        <v>31582</v>
      </c>
      <c r="C32">
        <v>92917</v>
      </c>
      <c r="D32">
        <v>55139</v>
      </c>
      <c r="E32">
        <v>78583</v>
      </c>
      <c r="F32">
        <v>83860</v>
      </c>
      <c r="H32">
        <v>71792</v>
      </c>
      <c r="J32">
        <f t="shared" si="0"/>
        <v>68416.2</v>
      </c>
      <c r="K32">
        <f t="shared" si="1"/>
        <v>1.0493421148792246</v>
      </c>
      <c r="L32">
        <f t="shared" si="2"/>
        <v>92917</v>
      </c>
      <c r="M32">
        <f t="shared" si="3"/>
        <v>31582</v>
      </c>
      <c r="N32">
        <f t="shared" si="4"/>
        <v>68416.2</v>
      </c>
      <c r="O32">
        <f t="shared" si="5"/>
        <v>61335</v>
      </c>
      <c r="Q32">
        <v>1313</v>
      </c>
      <c r="R32">
        <v>-22</v>
      </c>
      <c r="T32">
        <v>815.39999999999418</v>
      </c>
      <c r="U32">
        <v>-69</v>
      </c>
      <c r="W32">
        <v>2866.6</v>
      </c>
      <c r="X32">
        <v>69.400000000000006</v>
      </c>
      <c r="AB32">
        <v>68416.2</v>
      </c>
      <c r="AC32">
        <v>1.0493421148792246</v>
      </c>
      <c r="AI32">
        <v>68416.2</v>
      </c>
      <c r="AJ32">
        <v>1.0493421148792246</v>
      </c>
    </row>
    <row r="33" spans="2:38" x14ac:dyDescent="0.25">
      <c r="B33">
        <v>5824</v>
      </c>
      <c r="C33">
        <v>32177</v>
      </c>
      <c r="D33">
        <v>12575</v>
      </c>
      <c r="E33">
        <v>97398</v>
      </c>
      <c r="F33">
        <v>85215</v>
      </c>
      <c r="H33">
        <v>87916</v>
      </c>
      <c r="J33">
        <f t="shared" si="0"/>
        <v>46637.8</v>
      </c>
      <c r="K33">
        <f t="shared" si="1"/>
        <v>1.8850803425547515</v>
      </c>
      <c r="L33">
        <f t="shared" si="2"/>
        <v>97398</v>
      </c>
      <c r="M33">
        <f t="shared" si="3"/>
        <v>5824</v>
      </c>
      <c r="N33">
        <f t="shared" si="4"/>
        <v>46637.8</v>
      </c>
      <c r="O33">
        <f t="shared" si="5"/>
        <v>91574</v>
      </c>
      <c r="Q33">
        <v>-9008</v>
      </c>
      <c r="R33">
        <v>-233</v>
      </c>
      <c r="T33">
        <v>-1332.1999999999971</v>
      </c>
      <c r="U33">
        <v>-82.599999999998545</v>
      </c>
      <c r="W33">
        <v>3508.6000000000004</v>
      </c>
      <c r="X33">
        <v>161.80000000000001</v>
      </c>
      <c r="AD33">
        <v>46637.8</v>
      </c>
      <c r="AE33">
        <v>1.8850803425547515</v>
      </c>
      <c r="AK33">
        <v>46637.8</v>
      </c>
      <c r="AL33">
        <v>1.8850803425547515</v>
      </c>
    </row>
    <row r="34" spans="2:38" x14ac:dyDescent="0.25">
      <c r="B34">
        <v>27985</v>
      </c>
      <c r="C34">
        <v>53258</v>
      </c>
      <c r="D34">
        <v>58389</v>
      </c>
      <c r="E34">
        <v>80493</v>
      </c>
      <c r="F34">
        <v>48941</v>
      </c>
      <c r="H34">
        <v>58920</v>
      </c>
      <c r="J34">
        <f t="shared" ref="J34:J65" si="6">AVERAGE(B34:F34)</f>
        <v>53813.2</v>
      </c>
      <c r="K34">
        <f t="shared" ref="K34:K65" si="7">H34/J34</f>
        <v>1.0948986494020054</v>
      </c>
      <c r="L34">
        <f t="shared" ref="L34:L65" si="8">MAX(B34:F34)</f>
        <v>80493</v>
      </c>
      <c r="M34">
        <f t="shared" ref="M34:M65" si="9">MIN(B34:F34)</f>
        <v>27985</v>
      </c>
      <c r="N34">
        <f t="shared" ref="N34:N65" si="10">AVERAGE(B34:F34)</f>
        <v>53813.2</v>
      </c>
      <c r="O34">
        <f t="shared" ref="O34:O65" si="11">L34-M34</f>
        <v>52508</v>
      </c>
      <c r="Q34">
        <v>-612</v>
      </c>
      <c r="R34">
        <v>1</v>
      </c>
      <c r="T34">
        <v>-1020.2000000000044</v>
      </c>
      <c r="U34">
        <v>-37</v>
      </c>
      <c r="W34">
        <v>2875</v>
      </c>
      <c r="X34">
        <v>329.8</v>
      </c>
      <c r="Z34">
        <v>53813.2</v>
      </c>
      <c r="AA34">
        <v>1.0948986494020054</v>
      </c>
      <c r="AI34">
        <v>53813.2</v>
      </c>
      <c r="AJ34">
        <v>1.0948986494020054</v>
      </c>
    </row>
    <row r="35" spans="2:38" x14ac:dyDescent="0.25">
      <c r="B35">
        <v>101990</v>
      </c>
      <c r="C35">
        <v>103239</v>
      </c>
      <c r="D35">
        <v>17090</v>
      </c>
      <c r="E35">
        <v>120893</v>
      </c>
      <c r="F35">
        <v>60145</v>
      </c>
      <c r="H35">
        <v>95619</v>
      </c>
      <c r="J35">
        <f t="shared" si="6"/>
        <v>80671.399999999994</v>
      </c>
      <c r="K35">
        <f t="shared" si="7"/>
        <v>1.185289954060547</v>
      </c>
      <c r="L35">
        <f t="shared" si="8"/>
        <v>120893</v>
      </c>
      <c r="M35">
        <f t="shared" si="9"/>
        <v>17090</v>
      </c>
      <c r="N35">
        <f t="shared" si="10"/>
        <v>80671.399999999994</v>
      </c>
      <c r="O35">
        <f t="shared" si="11"/>
        <v>103803</v>
      </c>
      <c r="Q35">
        <v>-9300</v>
      </c>
      <c r="R35">
        <v>-212</v>
      </c>
      <c r="T35">
        <v>8</v>
      </c>
      <c r="U35">
        <v>67.599999999991269</v>
      </c>
      <c r="W35">
        <v>3493.6000000000004</v>
      </c>
      <c r="X35">
        <v>442.8</v>
      </c>
      <c r="AB35">
        <v>80671.399999999994</v>
      </c>
      <c r="AC35">
        <v>1.185289954060547</v>
      </c>
      <c r="AI35">
        <v>80671.399999999994</v>
      </c>
      <c r="AJ35">
        <v>1.185289954060547</v>
      </c>
    </row>
    <row r="36" spans="2:38" x14ac:dyDescent="0.25">
      <c r="B36">
        <v>22191</v>
      </c>
      <c r="C36">
        <v>114268</v>
      </c>
      <c r="D36">
        <v>58477</v>
      </c>
      <c r="E36">
        <v>66661</v>
      </c>
      <c r="F36">
        <v>50593</v>
      </c>
      <c r="H36">
        <v>111209</v>
      </c>
      <c r="J36">
        <f t="shared" si="6"/>
        <v>62438</v>
      </c>
      <c r="K36">
        <f t="shared" si="7"/>
        <v>1.7811108619750793</v>
      </c>
      <c r="L36">
        <f t="shared" si="8"/>
        <v>114268</v>
      </c>
      <c r="M36">
        <f t="shared" si="9"/>
        <v>22191</v>
      </c>
      <c r="N36">
        <f t="shared" si="10"/>
        <v>62438</v>
      </c>
      <c r="O36">
        <f t="shared" si="11"/>
        <v>92077</v>
      </c>
      <c r="Q36">
        <v>-4657</v>
      </c>
      <c r="R36">
        <v>-61</v>
      </c>
      <c r="T36">
        <v>-2087.8000000000029</v>
      </c>
      <c r="U36">
        <v>-18.80000000000291</v>
      </c>
      <c r="W36">
        <v>2087.8000000000002</v>
      </c>
      <c r="X36">
        <v>455.19999999999993</v>
      </c>
      <c r="AF36">
        <v>62438</v>
      </c>
      <c r="AG36">
        <v>1.7811108619750793</v>
      </c>
      <c r="AK36">
        <v>62438</v>
      </c>
      <c r="AL36">
        <v>1.7811108619750793</v>
      </c>
    </row>
    <row r="37" spans="2:38" x14ac:dyDescent="0.25">
      <c r="B37">
        <v>8702</v>
      </c>
      <c r="C37">
        <v>34649</v>
      </c>
      <c r="D37">
        <v>84728</v>
      </c>
      <c r="E37">
        <v>67793</v>
      </c>
      <c r="F37">
        <v>106292</v>
      </c>
      <c r="H37">
        <v>79041</v>
      </c>
      <c r="J37">
        <f t="shared" si="6"/>
        <v>60432.800000000003</v>
      </c>
      <c r="K37">
        <f t="shared" si="7"/>
        <v>1.3079155690287394</v>
      </c>
      <c r="L37">
        <f t="shared" si="8"/>
        <v>106292</v>
      </c>
      <c r="M37">
        <f t="shared" si="9"/>
        <v>8702</v>
      </c>
      <c r="N37">
        <f t="shared" si="10"/>
        <v>60432.800000000003</v>
      </c>
      <c r="O37">
        <f t="shared" si="11"/>
        <v>97590</v>
      </c>
      <c r="Q37">
        <v>1551</v>
      </c>
      <c r="R37">
        <v>665</v>
      </c>
      <c r="T37">
        <v>-6503.8000000000029</v>
      </c>
      <c r="U37">
        <v>263.60000000000582</v>
      </c>
      <c r="W37">
        <v>6503.8</v>
      </c>
      <c r="X37">
        <v>263.60000000000002</v>
      </c>
      <c r="AB37">
        <v>60432.800000000003</v>
      </c>
      <c r="AC37">
        <v>1.3079155690287394</v>
      </c>
      <c r="AI37">
        <v>60432.800000000003</v>
      </c>
      <c r="AJ37">
        <v>1.3079155690287394</v>
      </c>
    </row>
    <row r="38" spans="2:38" x14ac:dyDescent="0.25">
      <c r="B38">
        <v>27476</v>
      </c>
      <c r="C38">
        <v>22349</v>
      </c>
      <c r="D38">
        <v>105372</v>
      </c>
      <c r="E38">
        <v>8206</v>
      </c>
      <c r="F38">
        <v>101595</v>
      </c>
      <c r="H38">
        <v>74898</v>
      </c>
      <c r="J38">
        <f t="shared" si="6"/>
        <v>52999.6</v>
      </c>
      <c r="K38">
        <f t="shared" si="7"/>
        <v>1.4131804768337874</v>
      </c>
      <c r="L38">
        <f t="shared" si="8"/>
        <v>105372</v>
      </c>
      <c r="M38">
        <f t="shared" si="9"/>
        <v>8206</v>
      </c>
      <c r="N38">
        <f t="shared" si="10"/>
        <v>52999.6</v>
      </c>
      <c r="O38">
        <f t="shared" si="11"/>
        <v>97166</v>
      </c>
      <c r="Q38">
        <v>2205</v>
      </c>
      <c r="R38">
        <v>106</v>
      </c>
      <c r="T38">
        <v>-800.59999999999854</v>
      </c>
      <c r="U38">
        <v>-172.59999999999854</v>
      </c>
      <c r="W38">
        <v>4065.4</v>
      </c>
      <c r="X38">
        <v>215</v>
      </c>
      <c r="Z38">
        <v>52999.6</v>
      </c>
      <c r="AA38">
        <v>1.4131804768337874</v>
      </c>
      <c r="AI38">
        <v>52999.6</v>
      </c>
      <c r="AJ38">
        <v>1.4131804768337874</v>
      </c>
    </row>
    <row r="39" spans="2:38" x14ac:dyDescent="0.25">
      <c r="B39">
        <v>112982</v>
      </c>
      <c r="C39">
        <v>22969</v>
      </c>
      <c r="D39">
        <v>117640</v>
      </c>
      <c r="E39">
        <v>55734</v>
      </c>
      <c r="F39">
        <v>3370</v>
      </c>
      <c r="H39">
        <v>77235</v>
      </c>
      <c r="J39">
        <f t="shared" si="6"/>
        <v>62539</v>
      </c>
      <c r="K39">
        <f t="shared" si="7"/>
        <v>1.2349893666352196</v>
      </c>
      <c r="L39">
        <f t="shared" si="8"/>
        <v>117640</v>
      </c>
      <c r="M39">
        <f t="shared" si="9"/>
        <v>3370</v>
      </c>
      <c r="N39">
        <f t="shared" si="10"/>
        <v>62539</v>
      </c>
      <c r="O39">
        <f t="shared" si="11"/>
        <v>114270</v>
      </c>
      <c r="Q39">
        <v>-255</v>
      </c>
      <c r="R39">
        <v>-425</v>
      </c>
      <c r="T39">
        <v>-1150.4000000000015</v>
      </c>
      <c r="U39">
        <v>235.59999999999854</v>
      </c>
      <c r="W39">
        <v>4037.2</v>
      </c>
      <c r="X39">
        <v>235.59999999999997</v>
      </c>
      <c r="AB39">
        <v>62539</v>
      </c>
      <c r="AC39">
        <v>1.2349893666352196</v>
      </c>
      <c r="AI39">
        <v>62539</v>
      </c>
      <c r="AJ39">
        <v>1.2349893666352196</v>
      </c>
    </row>
    <row r="40" spans="2:38" x14ac:dyDescent="0.25">
      <c r="B40">
        <v>48426</v>
      </c>
      <c r="C40">
        <v>107327</v>
      </c>
      <c r="D40">
        <v>4808</v>
      </c>
      <c r="E40">
        <v>72703</v>
      </c>
      <c r="F40">
        <v>7972</v>
      </c>
      <c r="H40">
        <v>77812</v>
      </c>
      <c r="J40">
        <f t="shared" si="6"/>
        <v>48247.199999999997</v>
      </c>
      <c r="K40">
        <f t="shared" si="7"/>
        <v>1.6127775290586812</v>
      </c>
      <c r="L40">
        <f t="shared" si="8"/>
        <v>107327</v>
      </c>
      <c r="M40">
        <f t="shared" si="9"/>
        <v>4808</v>
      </c>
      <c r="N40">
        <f t="shared" si="10"/>
        <v>48247.199999999997</v>
      </c>
      <c r="O40">
        <f t="shared" si="11"/>
        <v>102519</v>
      </c>
      <c r="Q40">
        <v>-908</v>
      </c>
      <c r="R40">
        <v>0</v>
      </c>
      <c r="T40">
        <v>-4421.4000000000015</v>
      </c>
      <c r="U40">
        <v>-264.20000000000437</v>
      </c>
      <c r="W40">
        <v>4421.3999999999996</v>
      </c>
      <c r="X40">
        <v>537.79999999999995</v>
      </c>
      <c r="Z40">
        <v>48247.199999999997</v>
      </c>
      <c r="AA40">
        <v>1.6127775290586812</v>
      </c>
      <c r="AI40">
        <v>48247.199999999997</v>
      </c>
      <c r="AJ40">
        <v>1.6127775290586812</v>
      </c>
    </row>
    <row r="41" spans="2:38" x14ac:dyDescent="0.25">
      <c r="B41">
        <v>109017</v>
      </c>
      <c r="C41">
        <v>28302</v>
      </c>
      <c r="D41">
        <v>95960</v>
      </c>
      <c r="E41">
        <v>116180</v>
      </c>
      <c r="F41">
        <v>100711</v>
      </c>
      <c r="H41">
        <v>141721</v>
      </c>
      <c r="J41">
        <f t="shared" si="6"/>
        <v>90034</v>
      </c>
      <c r="K41">
        <f t="shared" si="7"/>
        <v>1.5740831241530977</v>
      </c>
      <c r="L41">
        <f t="shared" si="8"/>
        <v>116180</v>
      </c>
      <c r="M41">
        <f t="shared" si="9"/>
        <v>28302</v>
      </c>
      <c r="N41">
        <f t="shared" si="10"/>
        <v>90034</v>
      </c>
      <c r="O41">
        <f t="shared" si="11"/>
        <v>87878</v>
      </c>
      <c r="Q41">
        <v>-2066</v>
      </c>
      <c r="R41">
        <v>-701</v>
      </c>
      <c r="T41">
        <v>-1059.8000000000029</v>
      </c>
      <c r="U41">
        <v>-189.19999999999709</v>
      </c>
      <c r="W41">
        <v>2590.2000000000003</v>
      </c>
      <c r="X41">
        <v>193.20000000000002</v>
      </c>
      <c r="AF41">
        <v>90034</v>
      </c>
      <c r="AG41">
        <v>1.5740831241530977</v>
      </c>
      <c r="AI41">
        <v>90034</v>
      </c>
      <c r="AJ41">
        <v>1.5740831241530977</v>
      </c>
    </row>
    <row r="42" spans="2:38" x14ac:dyDescent="0.25">
      <c r="B42">
        <v>103068</v>
      </c>
      <c r="C42">
        <v>80508</v>
      </c>
      <c r="D42">
        <v>3352</v>
      </c>
      <c r="E42">
        <v>110434</v>
      </c>
      <c r="F42">
        <v>104639</v>
      </c>
      <c r="H42">
        <v>117470</v>
      </c>
      <c r="J42">
        <f t="shared" si="6"/>
        <v>80400.2</v>
      </c>
      <c r="K42">
        <f t="shared" si="7"/>
        <v>1.4610660172487133</v>
      </c>
      <c r="L42">
        <f t="shared" si="8"/>
        <v>110434</v>
      </c>
      <c r="M42">
        <f t="shared" si="9"/>
        <v>3352</v>
      </c>
      <c r="N42">
        <f t="shared" si="10"/>
        <v>80400.2</v>
      </c>
      <c r="O42">
        <f t="shared" si="11"/>
        <v>107082</v>
      </c>
      <c r="Q42">
        <v>2834</v>
      </c>
      <c r="R42">
        <v>-315</v>
      </c>
      <c r="T42">
        <v>-4174.6000000000058</v>
      </c>
      <c r="U42">
        <v>20.80000000000291</v>
      </c>
      <c r="W42">
        <v>4174.5999999999995</v>
      </c>
      <c r="X42">
        <v>354.4</v>
      </c>
      <c r="AB42">
        <v>80400.2</v>
      </c>
      <c r="AC42">
        <v>1.4610660172487133</v>
      </c>
      <c r="AI42">
        <v>80400.2</v>
      </c>
      <c r="AJ42">
        <v>1.4610660172487133</v>
      </c>
    </row>
    <row r="43" spans="2:38" x14ac:dyDescent="0.25">
      <c r="B43">
        <v>71037</v>
      </c>
      <c r="C43">
        <v>98512</v>
      </c>
      <c r="D43">
        <v>105336</v>
      </c>
      <c r="E43">
        <v>10961</v>
      </c>
      <c r="F43">
        <v>89102</v>
      </c>
      <c r="H43">
        <v>130213</v>
      </c>
      <c r="J43">
        <f t="shared" si="6"/>
        <v>74989.600000000006</v>
      </c>
      <c r="K43">
        <f t="shared" si="7"/>
        <v>1.7364141160907645</v>
      </c>
      <c r="L43">
        <f t="shared" si="8"/>
        <v>105336</v>
      </c>
      <c r="M43">
        <f t="shared" si="9"/>
        <v>10961</v>
      </c>
      <c r="N43">
        <f t="shared" si="10"/>
        <v>74989.600000000006</v>
      </c>
      <c r="O43">
        <f t="shared" si="11"/>
        <v>94375</v>
      </c>
      <c r="Q43">
        <v>3031</v>
      </c>
      <c r="R43">
        <v>-98</v>
      </c>
      <c r="T43">
        <v>451.60000000000582</v>
      </c>
      <c r="U43">
        <v>152.20000000001164</v>
      </c>
      <c r="W43">
        <v>5085.2000000000007</v>
      </c>
      <c r="X43">
        <v>450.59999999999997</v>
      </c>
      <c r="AF43">
        <v>74989.600000000006</v>
      </c>
      <c r="AG43">
        <v>1.7364141160907645</v>
      </c>
      <c r="AK43">
        <v>74989.600000000006</v>
      </c>
      <c r="AL43">
        <v>1.7364141160907645</v>
      </c>
    </row>
    <row r="44" spans="2:38" x14ac:dyDescent="0.25">
      <c r="B44">
        <v>37204</v>
      </c>
      <c r="C44">
        <v>113786</v>
      </c>
      <c r="D44">
        <v>62267</v>
      </c>
      <c r="E44">
        <v>116012</v>
      </c>
      <c r="F44">
        <v>92403</v>
      </c>
      <c r="H44">
        <v>110185</v>
      </c>
      <c r="J44">
        <f t="shared" si="6"/>
        <v>84334.399999999994</v>
      </c>
      <c r="K44">
        <f t="shared" si="7"/>
        <v>1.3065249767591873</v>
      </c>
      <c r="L44">
        <f t="shared" si="8"/>
        <v>116012</v>
      </c>
      <c r="M44">
        <f t="shared" si="9"/>
        <v>37204</v>
      </c>
      <c r="N44">
        <f t="shared" si="10"/>
        <v>84334.399999999994</v>
      </c>
      <c r="O44">
        <f t="shared" si="11"/>
        <v>78808</v>
      </c>
      <c r="Q44">
        <v>-7526</v>
      </c>
      <c r="R44">
        <v>-299</v>
      </c>
      <c r="T44">
        <v>-19</v>
      </c>
      <c r="U44">
        <v>-264.80000000000291</v>
      </c>
      <c r="W44">
        <v>2839.3999999999996</v>
      </c>
      <c r="X44">
        <v>264.8</v>
      </c>
      <c r="AB44">
        <v>84334.399999999994</v>
      </c>
      <c r="AC44">
        <v>1.3065249767591873</v>
      </c>
      <c r="AI44">
        <v>84334.399999999994</v>
      </c>
      <c r="AJ44">
        <v>1.3065249767591873</v>
      </c>
    </row>
    <row r="45" spans="2:38" x14ac:dyDescent="0.25">
      <c r="B45">
        <v>114116</v>
      </c>
      <c r="C45">
        <v>6025</v>
      </c>
      <c r="D45">
        <v>84106</v>
      </c>
      <c r="E45">
        <v>3360</v>
      </c>
      <c r="F45">
        <v>55781</v>
      </c>
      <c r="H45">
        <v>101392</v>
      </c>
      <c r="J45">
        <f t="shared" si="6"/>
        <v>52677.599999999999</v>
      </c>
      <c r="K45">
        <f t="shared" si="7"/>
        <v>1.9247649854966817</v>
      </c>
      <c r="L45">
        <f t="shared" si="8"/>
        <v>114116</v>
      </c>
      <c r="M45">
        <f t="shared" si="9"/>
        <v>3360</v>
      </c>
      <c r="N45">
        <f t="shared" si="10"/>
        <v>52677.599999999999</v>
      </c>
      <c r="O45">
        <f t="shared" si="11"/>
        <v>110756</v>
      </c>
      <c r="Q45">
        <v>3238</v>
      </c>
      <c r="R45">
        <v>98</v>
      </c>
      <c r="T45">
        <v>156.59999999999854</v>
      </c>
      <c r="U45">
        <v>146.79999999999563</v>
      </c>
      <c r="W45">
        <v>3390.2</v>
      </c>
      <c r="X45">
        <v>353.6</v>
      </c>
      <c r="AD45">
        <v>52677.599999999999</v>
      </c>
      <c r="AE45">
        <v>1.9247649854966817</v>
      </c>
      <c r="AK45">
        <v>52677.599999999999</v>
      </c>
      <c r="AL45">
        <v>1.9247649854966817</v>
      </c>
    </row>
    <row r="46" spans="2:38" x14ac:dyDescent="0.25">
      <c r="B46">
        <v>32974</v>
      </c>
      <c r="C46">
        <v>31183</v>
      </c>
      <c r="D46">
        <v>121014</v>
      </c>
      <c r="E46">
        <v>59142</v>
      </c>
      <c r="F46">
        <v>9053</v>
      </c>
      <c r="H46">
        <v>77780</v>
      </c>
      <c r="J46">
        <f t="shared" si="6"/>
        <v>50673.2</v>
      </c>
      <c r="K46">
        <f t="shared" si="7"/>
        <v>1.5349336532920757</v>
      </c>
      <c r="L46">
        <f t="shared" si="8"/>
        <v>121014</v>
      </c>
      <c r="M46">
        <f t="shared" si="9"/>
        <v>9053</v>
      </c>
      <c r="N46">
        <f t="shared" si="10"/>
        <v>50673.2</v>
      </c>
      <c r="O46">
        <f t="shared" si="11"/>
        <v>111961</v>
      </c>
      <c r="Q46">
        <v>-4507</v>
      </c>
      <c r="R46">
        <v>-59</v>
      </c>
      <c r="T46">
        <v>1202.5999999999985</v>
      </c>
      <c r="U46">
        <v>17.599999999998545</v>
      </c>
      <c r="W46">
        <v>2525</v>
      </c>
      <c r="X46">
        <v>27.2</v>
      </c>
      <c r="AD46">
        <v>50673.2</v>
      </c>
      <c r="AE46">
        <v>1.5349336532920757</v>
      </c>
      <c r="AI46">
        <v>50673.2</v>
      </c>
      <c r="AJ46">
        <v>1.5349336532920757</v>
      </c>
    </row>
    <row r="47" spans="2:38" x14ac:dyDescent="0.25">
      <c r="B47">
        <v>101680</v>
      </c>
      <c r="C47">
        <v>98627</v>
      </c>
      <c r="D47">
        <v>17319</v>
      </c>
      <c r="E47">
        <v>55347</v>
      </c>
      <c r="F47">
        <v>79760</v>
      </c>
      <c r="H47">
        <v>82926</v>
      </c>
      <c r="J47">
        <f t="shared" si="6"/>
        <v>70546.600000000006</v>
      </c>
      <c r="K47">
        <f t="shared" si="7"/>
        <v>1.175478336305364</v>
      </c>
      <c r="L47">
        <f t="shared" si="8"/>
        <v>101680</v>
      </c>
      <c r="M47">
        <f t="shared" si="9"/>
        <v>17319</v>
      </c>
      <c r="N47">
        <f t="shared" si="10"/>
        <v>70546.600000000006</v>
      </c>
      <c r="O47">
        <f t="shared" si="11"/>
        <v>84361</v>
      </c>
      <c r="Q47">
        <v>6051</v>
      </c>
      <c r="R47">
        <v>-379</v>
      </c>
      <c r="T47">
        <v>3044.2000000000116</v>
      </c>
      <c r="U47">
        <v>316.20000000001164</v>
      </c>
      <c r="W47">
        <v>3612.2</v>
      </c>
      <c r="X47">
        <v>331.79999999999995</v>
      </c>
      <c r="AB47">
        <v>70546.600000000006</v>
      </c>
      <c r="AC47">
        <v>1.175478336305364</v>
      </c>
      <c r="AI47">
        <v>70546.600000000006</v>
      </c>
      <c r="AJ47">
        <v>1.175478336305364</v>
      </c>
    </row>
    <row r="48" spans="2:38" x14ac:dyDescent="0.25">
      <c r="B48">
        <v>7538</v>
      </c>
      <c r="C48">
        <v>37305</v>
      </c>
      <c r="D48">
        <v>60235</v>
      </c>
      <c r="E48">
        <v>88395</v>
      </c>
      <c r="F48">
        <v>63048</v>
      </c>
      <c r="H48">
        <v>56440</v>
      </c>
      <c r="J48">
        <f t="shared" si="6"/>
        <v>51304.2</v>
      </c>
      <c r="K48">
        <f t="shared" si="7"/>
        <v>1.1001048647089322</v>
      </c>
      <c r="L48">
        <f t="shared" si="8"/>
        <v>88395</v>
      </c>
      <c r="M48">
        <f t="shared" si="9"/>
        <v>7538</v>
      </c>
      <c r="N48">
        <f t="shared" si="10"/>
        <v>51304.2</v>
      </c>
      <c r="O48">
        <f t="shared" si="11"/>
        <v>80857</v>
      </c>
      <c r="Q48">
        <v>-1001</v>
      </c>
      <c r="R48">
        <v>-377</v>
      </c>
      <c r="T48">
        <v>-577.20000000000437</v>
      </c>
      <c r="U48">
        <v>-388.80000000000291</v>
      </c>
      <c r="W48">
        <v>1688.7999999999997</v>
      </c>
      <c r="X48">
        <v>388.8</v>
      </c>
      <c r="Z48">
        <v>51304.2</v>
      </c>
      <c r="AA48">
        <v>1.1001048647089322</v>
      </c>
      <c r="AI48">
        <v>51304.2</v>
      </c>
      <c r="AJ48">
        <v>1.1001048647089322</v>
      </c>
    </row>
    <row r="49" spans="2:38" x14ac:dyDescent="0.25">
      <c r="B49">
        <v>79179</v>
      </c>
      <c r="C49">
        <v>115472</v>
      </c>
      <c r="D49">
        <v>86554</v>
      </c>
      <c r="E49">
        <v>79348</v>
      </c>
      <c r="F49">
        <v>118321</v>
      </c>
      <c r="H49">
        <v>129197</v>
      </c>
      <c r="J49">
        <f t="shared" si="6"/>
        <v>95774.8</v>
      </c>
      <c r="K49">
        <f t="shared" si="7"/>
        <v>1.3489665339943284</v>
      </c>
      <c r="L49">
        <f t="shared" si="8"/>
        <v>118321</v>
      </c>
      <c r="M49">
        <f t="shared" si="9"/>
        <v>79179</v>
      </c>
      <c r="N49">
        <f t="shared" si="10"/>
        <v>95774.8</v>
      </c>
      <c r="O49">
        <f t="shared" si="11"/>
        <v>39142</v>
      </c>
      <c r="Q49">
        <v>-76</v>
      </c>
      <c r="R49">
        <v>-108</v>
      </c>
      <c r="T49">
        <v>2147.1999999999971</v>
      </c>
      <c r="U49">
        <v>92.400000000008731</v>
      </c>
      <c r="W49">
        <v>3845.2</v>
      </c>
      <c r="X49">
        <v>356</v>
      </c>
      <c r="AB49">
        <v>95774.8</v>
      </c>
      <c r="AC49">
        <v>1.3489665339943284</v>
      </c>
      <c r="AI49">
        <v>95774.8</v>
      </c>
      <c r="AJ49">
        <v>1.3489665339943284</v>
      </c>
    </row>
    <row r="50" spans="2:38" x14ac:dyDescent="0.25">
      <c r="B50">
        <v>75476</v>
      </c>
      <c r="C50">
        <v>14570</v>
      </c>
      <c r="D50">
        <v>57455</v>
      </c>
      <c r="E50">
        <v>41994</v>
      </c>
      <c r="F50">
        <v>106569</v>
      </c>
      <c r="H50">
        <v>67004</v>
      </c>
      <c r="J50">
        <f t="shared" si="6"/>
        <v>59212.800000000003</v>
      </c>
      <c r="K50">
        <f t="shared" si="7"/>
        <v>1.1315796584522264</v>
      </c>
      <c r="L50">
        <f t="shared" si="8"/>
        <v>106569</v>
      </c>
      <c r="M50">
        <f t="shared" si="9"/>
        <v>14570</v>
      </c>
      <c r="N50">
        <f t="shared" si="10"/>
        <v>59212.800000000003</v>
      </c>
      <c r="O50">
        <f t="shared" si="11"/>
        <v>91999</v>
      </c>
      <c r="Q50">
        <v>-892</v>
      </c>
      <c r="R50">
        <v>746</v>
      </c>
      <c r="T50">
        <v>-171.59999999999854</v>
      </c>
      <c r="U50">
        <v>-422.79999999999563</v>
      </c>
      <c r="W50">
        <v>3860.7999999999997</v>
      </c>
      <c r="X50">
        <v>603.20000000000005</v>
      </c>
      <c r="Z50">
        <v>59212.800000000003</v>
      </c>
      <c r="AA50">
        <v>1.1315796584522264</v>
      </c>
      <c r="AI50">
        <v>59212.800000000003</v>
      </c>
      <c r="AJ50">
        <v>1.1315796584522264</v>
      </c>
    </row>
    <row r="51" spans="2:38" x14ac:dyDescent="0.25">
      <c r="B51">
        <v>29355</v>
      </c>
      <c r="C51">
        <v>33300</v>
      </c>
      <c r="D51">
        <v>97617</v>
      </c>
      <c r="E51">
        <v>18827</v>
      </c>
      <c r="F51">
        <v>8346</v>
      </c>
      <c r="H51">
        <v>90706</v>
      </c>
      <c r="J51">
        <f t="shared" si="6"/>
        <v>37489</v>
      </c>
      <c r="K51">
        <f t="shared" si="7"/>
        <v>2.4195363973432205</v>
      </c>
      <c r="L51">
        <f t="shared" si="8"/>
        <v>97617</v>
      </c>
      <c r="M51">
        <f t="shared" si="9"/>
        <v>8346</v>
      </c>
      <c r="N51">
        <f t="shared" si="10"/>
        <v>37489</v>
      </c>
      <c r="O51">
        <f t="shared" si="11"/>
        <v>89271</v>
      </c>
      <c r="Q51">
        <v>2515</v>
      </c>
      <c r="R51">
        <v>-257</v>
      </c>
      <c r="T51">
        <v>4451.1999999999971</v>
      </c>
      <c r="U51">
        <v>206.59999999999854</v>
      </c>
      <c r="W51">
        <v>5136.8</v>
      </c>
      <c r="X51">
        <v>208.2</v>
      </c>
      <c r="AD51">
        <v>37489</v>
      </c>
      <c r="AE51">
        <v>2.4195363973432205</v>
      </c>
      <c r="AK51">
        <v>37489</v>
      </c>
      <c r="AL51">
        <v>2.4195363973432205</v>
      </c>
    </row>
    <row r="52" spans="2:38" x14ac:dyDescent="0.25">
      <c r="B52">
        <v>87730</v>
      </c>
      <c r="C52">
        <v>45949</v>
      </c>
      <c r="D52">
        <v>25796</v>
      </c>
      <c r="E52">
        <v>40436</v>
      </c>
      <c r="F52">
        <v>84050</v>
      </c>
      <c r="H52">
        <v>79412</v>
      </c>
      <c r="J52">
        <f t="shared" si="6"/>
        <v>56792.2</v>
      </c>
      <c r="K52">
        <f t="shared" si="7"/>
        <v>1.3982906103302919</v>
      </c>
      <c r="L52">
        <f t="shared" si="8"/>
        <v>87730</v>
      </c>
      <c r="M52">
        <f t="shared" si="9"/>
        <v>25796</v>
      </c>
      <c r="N52">
        <f t="shared" si="10"/>
        <v>56792.2</v>
      </c>
      <c r="O52">
        <f t="shared" si="11"/>
        <v>61934</v>
      </c>
      <c r="Q52">
        <v>-1030</v>
      </c>
      <c r="R52">
        <v>153</v>
      </c>
      <c r="T52">
        <v>409</v>
      </c>
      <c r="U52">
        <v>-134.60000000000582</v>
      </c>
      <c r="W52">
        <v>3947.3999999999996</v>
      </c>
      <c r="X52">
        <v>293.8</v>
      </c>
      <c r="Z52">
        <v>56792.2</v>
      </c>
      <c r="AA52">
        <v>1.3982906103302919</v>
      </c>
      <c r="AI52">
        <v>56792.2</v>
      </c>
      <c r="AJ52">
        <v>1.3982906103302919</v>
      </c>
    </row>
    <row r="53" spans="2:38" x14ac:dyDescent="0.25">
      <c r="B53">
        <v>9584</v>
      </c>
      <c r="C53">
        <v>74360</v>
      </c>
      <c r="D53">
        <v>30232</v>
      </c>
      <c r="E53">
        <v>44682</v>
      </c>
      <c r="F53">
        <v>63651</v>
      </c>
      <c r="H53">
        <v>51289</v>
      </c>
      <c r="J53">
        <f t="shared" si="6"/>
        <v>44501.8</v>
      </c>
      <c r="K53">
        <f t="shared" si="7"/>
        <v>1.1525151791612922</v>
      </c>
      <c r="L53">
        <f t="shared" si="8"/>
        <v>74360</v>
      </c>
      <c r="M53">
        <f t="shared" si="9"/>
        <v>9584</v>
      </c>
      <c r="N53">
        <f t="shared" si="10"/>
        <v>44501.8</v>
      </c>
      <c r="O53">
        <f t="shared" si="11"/>
        <v>64776</v>
      </c>
      <c r="Q53">
        <v>3565</v>
      </c>
      <c r="R53">
        <v>587</v>
      </c>
      <c r="T53">
        <v>-1426.3999999999942</v>
      </c>
      <c r="U53">
        <v>147.20000000000437</v>
      </c>
      <c r="W53">
        <v>2817.2</v>
      </c>
      <c r="X53">
        <v>227.20000000000002</v>
      </c>
      <c r="Z53">
        <v>44501.8</v>
      </c>
      <c r="AA53">
        <v>1.1525151791612922</v>
      </c>
      <c r="AI53">
        <v>44501.8</v>
      </c>
      <c r="AJ53">
        <v>1.1525151791612922</v>
      </c>
    </row>
    <row r="54" spans="2:38" x14ac:dyDescent="0.25">
      <c r="B54">
        <v>84595</v>
      </c>
      <c r="C54">
        <v>105589</v>
      </c>
      <c r="D54">
        <v>108599</v>
      </c>
      <c r="E54">
        <v>18435</v>
      </c>
      <c r="F54">
        <v>11031</v>
      </c>
      <c r="H54">
        <v>68566</v>
      </c>
      <c r="J54">
        <f t="shared" si="6"/>
        <v>65649.8</v>
      </c>
      <c r="K54">
        <f t="shared" si="7"/>
        <v>1.0444205465972478</v>
      </c>
      <c r="L54">
        <f t="shared" si="8"/>
        <v>108599</v>
      </c>
      <c r="M54">
        <f t="shared" si="9"/>
        <v>11031</v>
      </c>
      <c r="N54">
        <f t="shared" si="10"/>
        <v>65649.8</v>
      </c>
      <c r="O54">
        <f t="shared" si="11"/>
        <v>97568</v>
      </c>
      <c r="Q54">
        <v>-191</v>
      </c>
      <c r="R54">
        <v>-5</v>
      </c>
      <c r="T54">
        <v>976.40000000000146</v>
      </c>
      <c r="U54">
        <v>-222.59999999999127</v>
      </c>
      <c r="W54">
        <v>2409.1999999999998</v>
      </c>
      <c r="X54">
        <v>237</v>
      </c>
      <c r="AB54">
        <v>65649.8</v>
      </c>
      <c r="AC54">
        <v>1.0444205465972478</v>
      </c>
      <c r="AI54">
        <v>65649.8</v>
      </c>
      <c r="AJ54">
        <v>1.0444205465972478</v>
      </c>
    </row>
    <row r="55" spans="2:38" x14ac:dyDescent="0.25">
      <c r="B55">
        <v>23133</v>
      </c>
      <c r="C55">
        <v>31808</v>
      </c>
      <c r="D55">
        <v>54252</v>
      </c>
      <c r="E55">
        <v>116814</v>
      </c>
      <c r="F55">
        <v>88916</v>
      </c>
      <c r="H55">
        <v>70291</v>
      </c>
      <c r="J55">
        <f t="shared" si="6"/>
        <v>62984.6</v>
      </c>
      <c r="K55">
        <f t="shared" si="7"/>
        <v>1.1160029594535807</v>
      </c>
      <c r="L55">
        <f t="shared" si="8"/>
        <v>116814</v>
      </c>
      <c r="M55">
        <f t="shared" si="9"/>
        <v>23133</v>
      </c>
      <c r="N55">
        <f t="shared" si="10"/>
        <v>62984.6</v>
      </c>
      <c r="O55">
        <f t="shared" si="11"/>
        <v>93681</v>
      </c>
      <c r="Q55">
        <v>2026</v>
      </c>
      <c r="R55">
        <v>-54</v>
      </c>
      <c r="T55">
        <v>-877</v>
      </c>
      <c r="U55">
        <v>229.40000000000146</v>
      </c>
      <c r="W55">
        <v>4203</v>
      </c>
      <c r="X55">
        <v>278.60000000000002</v>
      </c>
      <c r="AB55">
        <v>62984.6</v>
      </c>
      <c r="AC55">
        <v>1.1160029594535807</v>
      </c>
      <c r="AI55">
        <v>62984.6</v>
      </c>
      <c r="AJ55">
        <v>1.1160029594535807</v>
      </c>
    </row>
    <row r="56" spans="2:38" x14ac:dyDescent="0.25">
      <c r="B56">
        <v>70501</v>
      </c>
      <c r="C56">
        <v>109957</v>
      </c>
      <c r="D56">
        <v>109927</v>
      </c>
      <c r="E56">
        <v>97282</v>
      </c>
      <c r="F56">
        <v>79358</v>
      </c>
      <c r="H56">
        <v>137272</v>
      </c>
      <c r="J56">
        <f t="shared" si="6"/>
        <v>93405</v>
      </c>
      <c r="K56">
        <f t="shared" si="7"/>
        <v>1.4696429527327231</v>
      </c>
      <c r="L56">
        <f t="shared" si="8"/>
        <v>109957</v>
      </c>
      <c r="M56">
        <f t="shared" si="9"/>
        <v>70501</v>
      </c>
      <c r="N56">
        <f t="shared" si="10"/>
        <v>93405</v>
      </c>
      <c r="O56">
        <f t="shared" si="11"/>
        <v>39456</v>
      </c>
      <c r="Q56">
        <v>1480</v>
      </c>
      <c r="R56">
        <v>63</v>
      </c>
      <c r="T56">
        <v>-296.39999999999418</v>
      </c>
      <c r="U56">
        <v>34.600000000005821</v>
      </c>
      <c r="W56">
        <v>2937.2</v>
      </c>
      <c r="X56">
        <v>183.4</v>
      </c>
      <c r="AB56">
        <v>93405</v>
      </c>
      <c r="AC56">
        <v>1.4696429527327231</v>
      </c>
      <c r="AI56">
        <v>93405</v>
      </c>
      <c r="AJ56">
        <v>1.4696429527327231</v>
      </c>
    </row>
    <row r="57" spans="2:38" x14ac:dyDescent="0.25">
      <c r="B57">
        <v>47669</v>
      </c>
      <c r="C57">
        <v>106752</v>
      </c>
      <c r="D57">
        <v>50232</v>
      </c>
      <c r="E57">
        <v>75479</v>
      </c>
      <c r="F57">
        <v>115148</v>
      </c>
      <c r="H57">
        <v>96566</v>
      </c>
      <c r="J57">
        <f t="shared" si="6"/>
        <v>79056</v>
      </c>
      <c r="K57">
        <f t="shared" si="7"/>
        <v>1.2214885650678</v>
      </c>
      <c r="L57">
        <f t="shared" si="8"/>
        <v>115148</v>
      </c>
      <c r="M57">
        <f t="shared" si="9"/>
        <v>47669</v>
      </c>
      <c r="N57">
        <f t="shared" si="10"/>
        <v>79056</v>
      </c>
      <c r="O57">
        <f t="shared" si="11"/>
        <v>67479</v>
      </c>
      <c r="Q57">
        <v>257</v>
      </c>
      <c r="R57">
        <v>-876</v>
      </c>
      <c r="T57">
        <v>828</v>
      </c>
      <c r="U57">
        <v>275</v>
      </c>
      <c r="W57">
        <v>1514.7999999999997</v>
      </c>
      <c r="X57">
        <v>285.8</v>
      </c>
      <c r="AB57">
        <v>79056</v>
      </c>
      <c r="AC57">
        <v>1.2214885650678</v>
      </c>
      <c r="AI57">
        <v>79056</v>
      </c>
      <c r="AJ57">
        <v>1.2214885650678</v>
      </c>
    </row>
    <row r="58" spans="2:38" x14ac:dyDescent="0.25">
      <c r="B58">
        <v>76437</v>
      </c>
      <c r="C58">
        <v>18414</v>
      </c>
      <c r="D58">
        <v>30961</v>
      </c>
      <c r="E58">
        <v>121820</v>
      </c>
      <c r="F58">
        <v>45388</v>
      </c>
      <c r="H58">
        <v>112219</v>
      </c>
      <c r="J58">
        <f t="shared" si="6"/>
        <v>58604</v>
      </c>
      <c r="K58">
        <f t="shared" si="7"/>
        <v>1.9148692921984847</v>
      </c>
      <c r="L58">
        <f t="shared" si="8"/>
        <v>121820</v>
      </c>
      <c r="M58">
        <f t="shared" si="9"/>
        <v>18414</v>
      </c>
      <c r="N58">
        <f t="shared" si="10"/>
        <v>58604</v>
      </c>
      <c r="O58">
        <f t="shared" si="11"/>
        <v>103406</v>
      </c>
      <c r="Q58">
        <v>-5738</v>
      </c>
      <c r="R58">
        <v>-434</v>
      </c>
      <c r="T58">
        <v>-1469.1999999999971</v>
      </c>
      <c r="U58">
        <v>149.59999999999854</v>
      </c>
      <c r="W58">
        <v>2839.2</v>
      </c>
      <c r="X58">
        <v>170.4</v>
      </c>
      <c r="AD58">
        <v>58604</v>
      </c>
      <c r="AE58">
        <v>1.9148692921984847</v>
      </c>
      <c r="AK58">
        <v>58604</v>
      </c>
      <c r="AL58">
        <v>1.9148692921984847</v>
      </c>
    </row>
    <row r="59" spans="2:38" x14ac:dyDescent="0.25">
      <c r="B59">
        <v>8994</v>
      </c>
      <c r="C59">
        <v>101715</v>
      </c>
      <c r="D59">
        <v>79491</v>
      </c>
      <c r="E59">
        <v>39969</v>
      </c>
      <c r="F59">
        <v>72155</v>
      </c>
      <c r="H59">
        <v>91303</v>
      </c>
      <c r="J59">
        <f t="shared" si="6"/>
        <v>60464.800000000003</v>
      </c>
      <c r="K59">
        <f t="shared" si="7"/>
        <v>1.5100190524073509</v>
      </c>
      <c r="L59">
        <f t="shared" si="8"/>
        <v>101715</v>
      </c>
      <c r="M59">
        <f t="shared" si="9"/>
        <v>8994</v>
      </c>
      <c r="N59">
        <f t="shared" si="10"/>
        <v>60464.800000000003</v>
      </c>
      <c r="O59">
        <f t="shared" si="11"/>
        <v>92721</v>
      </c>
      <c r="Q59">
        <v>9139</v>
      </c>
      <c r="R59">
        <v>-287</v>
      </c>
      <c r="T59">
        <v>-2609.5999999999985</v>
      </c>
      <c r="U59">
        <v>-177.19999999999709</v>
      </c>
      <c r="W59">
        <v>2837.2</v>
      </c>
      <c r="X59">
        <v>186.4</v>
      </c>
      <c r="Z59">
        <v>60464.800000000003</v>
      </c>
      <c r="AA59">
        <v>1.5100190524073509</v>
      </c>
      <c r="AI59">
        <v>60464.800000000003</v>
      </c>
      <c r="AJ59">
        <v>1.5100190524073509</v>
      </c>
    </row>
    <row r="60" spans="2:38" x14ac:dyDescent="0.25">
      <c r="B60">
        <v>16141</v>
      </c>
      <c r="C60">
        <v>24508</v>
      </c>
      <c r="D60">
        <v>34990</v>
      </c>
      <c r="E60">
        <v>26011</v>
      </c>
      <c r="F60">
        <v>104491</v>
      </c>
      <c r="H60">
        <v>60244</v>
      </c>
      <c r="J60">
        <f t="shared" si="6"/>
        <v>41228.199999999997</v>
      </c>
      <c r="K60">
        <f t="shared" si="7"/>
        <v>1.4612328454795505</v>
      </c>
      <c r="L60">
        <f t="shared" si="8"/>
        <v>104491</v>
      </c>
      <c r="M60">
        <f t="shared" si="9"/>
        <v>16141</v>
      </c>
      <c r="N60">
        <f t="shared" si="10"/>
        <v>41228.199999999997</v>
      </c>
      <c r="O60">
        <f t="shared" si="11"/>
        <v>88350</v>
      </c>
      <c r="Q60">
        <v>-2117</v>
      </c>
      <c r="R60">
        <v>135</v>
      </c>
      <c r="T60">
        <v>-272</v>
      </c>
      <c r="U60">
        <v>305</v>
      </c>
      <c r="W60">
        <v>3814</v>
      </c>
      <c r="X60">
        <v>307.39999999999998</v>
      </c>
      <c r="Z60">
        <v>41228.199999999997</v>
      </c>
      <c r="AA60">
        <v>1.4612328454795505</v>
      </c>
      <c r="AI60">
        <v>41228.199999999997</v>
      </c>
      <c r="AJ60">
        <v>1.4612328454795505</v>
      </c>
    </row>
    <row r="61" spans="2:38" x14ac:dyDescent="0.25">
      <c r="B61">
        <v>120846</v>
      </c>
      <c r="C61">
        <v>63065</v>
      </c>
      <c r="D61">
        <v>117232</v>
      </c>
      <c r="E61">
        <v>49193</v>
      </c>
      <c r="F61">
        <v>96524</v>
      </c>
      <c r="H61">
        <v>103903</v>
      </c>
      <c r="J61">
        <f t="shared" si="6"/>
        <v>89372</v>
      </c>
      <c r="K61">
        <f t="shared" si="7"/>
        <v>1.1625900729534977</v>
      </c>
      <c r="L61">
        <f t="shared" si="8"/>
        <v>120846</v>
      </c>
      <c r="M61">
        <f t="shared" si="9"/>
        <v>49193</v>
      </c>
      <c r="N61">
        <f t="shared" si="10"/>
        <v>89372</v>
      </c>
      <c r="O61">
        <f t="shared" si="11"/>
        <v>71653</v>
      </c>
      <c r="Q61">
        <v>-1262</v>
      </c>
      <c r="R61">
        <v>-2</v>
      </c>
      <c r="T61">
        <v>-1352.8000000000029</v>
      </c>
      <c r="U61">
        <v>78.399999999994179</v>
      </c>
      <c r="W61">
        <v>3902.8</v>
      </c>
      <c r="X61">
        <v>614.80000000000007</v>
      </c>
      <c r="AB61">
        <v>89372</v>
      </c>
      <c r="AC61">
        <v>1.1625900729534977</v>
      </c>
      <c r="AI61">
        <v>89372</v>
      </c>
      <c r="AJ61">
        <v>1.1625900729534977</v>
      </c>
    </row>
    <row r="62" spans="2:38" x14ac:dyDescent="0.25">
      <c r="B62">
        <v>99638</v>
      </c>
      <c r="C62">
        <v>95485</v>
      </c>
      <c r="D62">
        <v>104237</v>
      </c>
      <c r="E62">
        <v>106664</v>
      </c>
      <c r="F62">
        <v>105838</v>
      </c>
      <c r="H62">
        <v>131710</v>
      </c>
      <c r="J62">
        <f t="shared" si="6"/>
        <v>102372.4</v>
      </c>
      <c r="K62">
        <f t="shared" si="7"/>
        <v>1.286577241522129</v>
      </c>
      <c r="L62">
        <f t="shared" si="8"/>
        <v>106664</v>
      </c>
      <c r="M62">
        <f t="shared" si="9"/>
        <v>95485</v>
      </c>
      <c r="N62">
        <f t="shared" si="10"/>
        <v>102372.4</v>
      </c>
      <c r="O62">
        <f t="shared" si="11"/>
        <v>11179</v>
      </c>
      <c r="Q62">
        <v>10432</v>
      </c>
      <c r="R62">
        <v>742</v>
      </c>
      <c r="T62">
        <v>3529.5999999999913</v>
      </c>
      <c r="U62">
        <v>-562.20000000001164</v>
      </c>
      <c r="W62">
        <v>6562</v>
      </c>
      <c r="X62">
        <v>562.20000000000005</v>
      </c>
      <c r="AB62">
        <v>102372.4</v>
      </c>
      <c r="AC62">
        <v>1.286577241522129</v>
      </c>
      <c r="AI62">
        <v>102372.4</v>
      </c>
      <c r="AJ62">
        <v>1.286577241522129</v>
      </c>
    </row>
    <row r="63" spans="2:38" x14ac:dyDescent="0.25">
      <c r="B63">
        <v>17187</v>
      </c>
      <c r="C63">
        <v>88991</v>
      </c>
      <c r="D63">
        <v>33857</v>
      </c>
      <c r="E63">
        <v>62072</v>
      </c>
      <c r="F63">
        <v>76437</v>
      </c>
      <c r="H63">
        <v>97747</v>
      </c>
      <c r="J63">
        <f t="shared" si="6"/>
        <v>55708.800000000003</v>
      </c>
      <c r="K63">
        <f t="shared" si="7"/>
        <v>1.7546060945487965</v>
      </c>
      <c r="L63">
        <f t="shared" si="8"/>
        <v>88991</v>
      </c>
      <c r="M63">
        <f t="shared" si="9"/>
        <v>17187</v>
      </c>
      <c r="N63">
        <f t="shared" si="10"/>
        <v>55708.800000000003</v>
      </c>
      <c r="O63">
        <f t="shared" si="11"/>
        <v>71804</v>
      </c>
      <c r="Q63">
        <v>-4466</v>
      </c>
      <c r="R63">
        <v>-598</v>
      </c>
      <c r="T63">
        <v>-3036</v>
      </c>
      <c r="U63">
        <v>108.40000000000146</v>
      </c>
      <c r="W63">
        <v>3219.5999999999995</v>
      </c>
      <c r="X63">
        <v>494</v>
      </c>
      <c r="AD63">
        <v>55708.800000000003</v>
      </c>
      <c r="AE63">
        <v>1.7546060945487965</v>
      </c>
      <c r="AK63">
        <v>55708.800000000003</v>
      </c>
      <c r="AL63">
        <v>1.7546060945487965</v>
      </c>
    </row>
    <row r="64" spans="2:38" x14ac:dyDescent="0.25">
      <c r="B64">
        <v>16816</v>
      </c>
      <c r="C64">
        <v>50091</v>
      </c>
      <c r="D64">
        <v>51203</v>
      </c>
      <c r="E64">
        <v>91143</v>
      </c>
      <c r="F64">
        <v>34259</v>
      </c>
      <c r="H64">
        <v>105015</v>
      </c>
      <c r="J64">
        <f t="shared" si="6"/>
        <v>48702.400000000001</v>
      </c>
      <c r="K64">
        <f t="shared" si="7"/>
        <v>2.1562592397910576</v>
      </c>
      <c r="L64">
        <f t="shared" si="8"/>
        <v>91143</v>
      </c>
      <c r="M64">
        <f t="shared" si="9"/>
        <v>16816</v>
      </c>
      <c r="N64">
        <f t="shared" si="10"/>
        <v>48702.400000000001</v>
      </c>
      <c r="O64">
        <f t="shared" si="11"/>
        <v>74327</v>
      </c>
      <c r="Q64">
        <v>4032</v>
      </c>
      <c r="R64">
        <v>-111</v>
      </c>
      <c r="T64">
        <v>535.59999999999854</v>
      </c>
      <c r="U64">
        <v>352</v>
      </c>
      <c r="W64">
        <v>3328</v>
      </c>
      <c r="X64">
        <v>355.6</v>
      </c>
      <c r="AD64">
        <v>48702.400000000001</v>
      </c>
      <c r="AE64">
        <v>2.1562592397910576</v>
      </c>
      <c r="AK64">
        <v>48702.400000000001</v>
      </c>
      <c r="AL64">
        <v>2.1562592397910576</v>
      </c>
    </row>
    <row r="65" spans="2:38" x14ac:dyDescent="0.25">
      <c r="B65">
        <v>90752</v>
      </c>
      <c r="C65">
        <v>71782</v>
      </c>
      <c r="D65">
        <v>52031</v>
      </c>
      <c r="E65">
        <v>41392</v>
      </c>
      <c r="F65">
        <v>79720</v>
      </c>
      <c r="H65">
        <v>93227</v>
      </c>
      <c r="J65">
        <f t="shared" si="6"/>
        <v>67135.399999999994</v>
      </c>
      <c r="K65">
        <f t="shared" si="7"/>
        <v>1.3886414618815113</v>
      </c>
      <c r="L65">
        <f t="shared" si="8"/>
        <v>90752</v>
      </c>
      <c r="M65">
        <f t="shared" si="9"/>
        <v>41392</v>
      </c>
      <c r="N65">
        <f t="shared" si="10"/>
        <v>67135.399999999994</v>
      </c>
      <c r="O65">
        <f t="shared" si="11"/>
        <v>49360</v>
      </c>
      <c r="Q65">
        <v>-8248</v>
      </c>
      <c r="R65">
        <v>-253</v>
      </c>
      <c r="T65">
        <v>1994.5999999999913</v>
      </c>
      <c r="U65">
        <v>-39.80000000000291</v>
      </c>
      <c r="W65">
        <v>2643</v>
      </c>
      <c r="X65">
        <v>279.39999999999998</v>
      </c>
      <c r="AF65">
        <v>67135.399999999994</v>
      </c>
      <c r="AG65">
        <v>1.3886414618815113</v>
      </c>
      <c r="AI65">
        <v>67135.399999999994</v>
      </c>
      <c r="AJ65">
        <v>1.3886414618815113</v>
      </c>
    </row>
    <row r="66" spans="2:38" x14ac:dyDescent="0.25">
      <c r="B66">
        <v>85106</v>
      </c>
      <c r="C66">
        <v>102897</v>
      </c>
      <c r="D66">
        <v>65387</v>
      </c>
      <c r="E66">
        <v>50544</v>
      </c>
      <c r="F66">
        <v>32556</v>
      </c>
      <c r="H66">
        <v>109115</v>
      </c>
      <c r="J66">
        <f t="shared" ref="J66:J101" si="12">AVERAGE(B66:F66)</f>
        <v>67298</v>
      </c>
      <c r="K66">
        <f t="shared" ref="K66:K97" si="13">H66/J66</f>
        <v>1.6213706202264555</v>
      </c>
      <c r="L66">
        <f t="shared" ref="L66:L101" si="14">MAX(B66:F66)</f>
        <v>102897</v>
      </c>
      <c r="M66">
        <f t="shared" ref="M66:M101" si="15">MIN(B66:F66)</f>
        <v>32556</v>
      </c>
      <c r="N66">
        <f t="shared" ref="N66:N101" si="16">AVERAGE(B66:F66)</f>
        <v>67298</v>
      </c>
      <c r="O66">
        <f t="shared" ref="O66:O101" si="17">L66-M66</f>
        <v>70341</v>
      </c>
      <c r="Q66">
        <v>2351</v>
      </c>
      <c r="R66">
        <v>-540</v>
      </c>
      <c r="T66">
        <v>90.80000000000291</v>
      </c>
      <c r="U66">
        <v>-417</v>
      </c>
      <c r="W66">
        <v>3312</v>
      </c>
      <c r="X66">
        <v>621.79999999999995</v>
      </c>
      <c r="AF66">
        <v>67298</v>
      </c>
      <c r="AG66">
        <v>1.6213706202264555</v>
      </c>
      <c r="AI66">
        <v>67298</v>
      </c>
      <c r="AJ66">
        <v>1.6213706202264555</v>
      </c>
    </row>
    <row r="67" spans="2:38" x14ac:dyDescent="0.25">
      <c r="B67">
        <v>113786</v>
      </c>
      <c r="C67">
        <v>99790</v>
      </c>
      <c r="D67">
        <v>24794</v>
      </c>
      <c r="E67">
        <v>31065</v>
      </c>
      <c r="F67">
        <v>16018</v>
      </c>
      <c r="H67">
        <v>105619</v>
      </c>
      <c r="J67">
        <f t="shared" si="12"/>
        <v>57090.6</v>
      </c>
      <c r="K67">
        <f t="shared" si="13"/>
        <v>1.8500243472655744</v>
      </c>
      <c r="L67">
        <f t="shared" si="14"/>
        <v>113786</v>
      </c>
      <c r="M67">
        <f t="shared" si="15"/>
        <v>16018</v>
      </c>
      <c r="N67">
        <f t="shared" si="16"/>
        <v>57090.6</v>
      </c>
      <c r="O67">
        <f t="shared" si="17"/>
        <v>97768</v>
      </c>
      <c r="Q67">
        <v>823</v>
      </c>
      <c r="R67">
        <v>0</v>
      </c>
      <c r="T67">
        <v>3315</v>
      </c>
      <c r="U67">
        <v>-226.40000000000146</v>
      </c>
      <c r="W67">
        <v>4419</v>
      </c>
      <c r="X67">
        <v>475.2</v>
      </c>
      <c r="AD67">
        <v>57090.6</v>
      </c>
      <c r="AE67">
        <v>1.8500243472655744</v>
      </c>
      <c r="AK67">
        <v>57090.6</v>
      </c>
      <c r="AL67">
        <v>1.8500243472655744</v>
      </c>
    </row>
    <row r="68" spans="2:38" x14ac:dyDescent="0.25">
      <c r="B68">
        <v>8093</v>
      </c>
      <c r="C68">
        <v>65180</v>
      </c>
      <c r="D68">
        <v>116359</v>
      </c>
      <c r="E68">
        <v>82668</v>
      </c>
      <c r="F68">
        <v>14645</v>
      </c>
      <c r="H68">
        <v>98882</v>
      </c>
      <c r="J68">
        <f t="shared" si="12"/>
        <v>57389</v>
      </c>
      <c r="K68">
        <f t="shared" si="13"/>
        <v>1.7230131209813728</v>
      </c>
      <c r="L68">
        <f t="shared" si="14"/>
        <v>116359</v>
      </c>
      <c r="M68">
        <f t="shared" si="15"/>
        <v>8093</v>
      </c>
      <c r="N68">
        <f t="shared" si="16"/>
        <v>57389</v>
      </c>
      <c r="O68">
        <f t="shared" si="17"/>
        <v>108266</v>
      </c>
      <c r="Q68">
        <v>-3454</v>
      </c>
      <c r="R68">
        <v>773</v>
      </c>
      <c r="T68">
        <v>-76.599999999998545</v>
      </c>
      <c r="U68">
        <v>208.59999999999854</v>
      </c>
      <c r="W68">
        <v>2889</v>
      </c>
      <c r="X68">
        <v>615.79999999999995</v>
      </c>
      <c r="AD68">
        <v>57389</v>
      </c>
      <c r="AE68">
        <v>1.7230131209813728</v>
      </c>
      <c r="AI68">
        <v>57389</v>
      </c>
      <c r="AJ68">
        <v>1.7230131209813728</v>
      </c>
    </row>
    <row r="69" spans="2:38" x14ac:dyDescent="0.25">
      <c r="B69">
        <v>64070</v>
      </c>
      <c r="C69">
        <v>76505</v>
      </c>
      <c r="D69">
        <v>45821</v>
      </c>
      <c r="E69">
        <v>45754</v>
      </c>
      <c r="F69">
        <v>91405</v>
      </c>
      <c r="H69">
        <v>97359</v>
      </c>
      <c r="J69">
        <f t="shared" si="12"/>
        <v>64711</v>
      </c>
      <c r="K69">
        <f t="shared" si="13"/>
        <v>1.50452009704687</v>
      </c>
      <c r="L69">
        <f t="shared" si="14"/>
        <v>91405</v>
      </c>
      <c r="M69">
        <f t="shared" si="15"/>
        <v>45754</v>
      </c>
      <c r="N69">
        <f t="shared" si="16"/>
        <v>64711</v>
      </c>
      <c r="O69">
        <f t="shared" si="17"/>
        <v>45651</v>
      </c>
      <c r="Q69">
        <v>-4485</v>
      </c>
      <c r="R69">
        <v>63</v>
      </c>
      <c r="T69">
        <v>-528.19999999999709</v>
      </c>
      <c r="U69">
        <v>19.400000000001455</v>
      </c>
      <c r="W69">
        <v>4065.3999999999996</v>
      </c>
      <c r="X69">
        <v>668.2</v>
      </c>
      <c r="AF69">
        <v>64711</v>
      </c>
      <c r="AG69">
        <v>1.50452009704687</v>
      </c>
      <c r="AI69">
        <v>64711</v>
      </c>
      <c r="AJ69">
        <v>1.50452009704687</v>
      </c>
    </row>
    <row r="70" spans="2:38" x14ac:dyDescent="0.25">
      <c r="B70">
        <v>35647</v>
      </c>
      <c r="C70">
        <v>1609</v>
      </c>
      <c r="D70">
        <v>111348</v>
      </c>
      <c r="E70">
        <v>17638</v>
      </c>
      <c r="F70">
        <v>50063</v>
      </c>
      <c r="H70">
        <v>100451</v>
      </c>
      <c r="J70">
        <f t="shared" si="12"/>
        <v>43261</v>
      </c>
      <c r="K70">
        <f t="shared" si="13"/>
        <v>2.3219759136404612</v>
      </c>
      <c r="L70">
        <f t="shared" si="14"/>
        <v>111348</v>
      </c>
      <c r="M70">
        <f t="shared" si="15"/>
        <v>1609</v>
      </c>
      <c r="N70">
        <f t="shared" si="16"/>
        <v>43261</v>
      </c>
      <c r="O70">
        <f t="shared" si="17"/>
        <v>109739</v>
      </c>
      <c r="Q70">
        <v>2174</v>
      </c>
      <c r="R70">
        <v>-35</v>
      </c>
      <c r="T70">
        <v>2080.5999999999985</v>
      </c>
      <c r="U70">
        <v>185.80000000000291</v>
      </c>
      <c r="W70">
        <v>3109</v>
      </c>
      <c r="X70">
        <v>596.19999999999993</v>
      </c>
      <c r="AD70">
        <v>43261</v>
      </c>
      <c r="AE70">
        <v>2.3219759136404612</v>
      </c>
      <c r="AK70">
        <v>43261</v>
      </c>
      <c r="AL70">
        <v>2.3219759136404612</v>
      </c>
    </row>
    <row r="71" spans="2:38" x14ac:dyDescent="0.25">
      <c r="B71">
        <v>49989</v>
      </c>
      <c r="C71">
        <v>80648</v>
      </c>
      <c r="D71">
        <v>18957</v>
      </c>
      <c r="E71">
        <v>113111</v>
      </c>
      <c r="F71">
        <v>52033</v>
      </c>
      <c r="H71">
        <v>82230</v>
      </c>
      <c r="J71">
        <f t="shared" si="12"/>
        <v>62947.6</v>
      </c>
      <c r="K71">
        <f t="shared" si="13"/>
        <v>1.3063246255615781</v>
      </c>
      <c r="L71">
        <f t="shared" si="14"/>
        <v>113111</v>
      </c>
      <c r="M71">
        <f t="shared" si="15"/>
        <v>18957</v>
      </c>
      <c r="N71">
        <f t="shared" si="16"/>
        <v>62947.6</v>
      </c>
      <c r="O71">
        <f t="shared" si="17"/>
        <v>94154</v>
      </c>
      <c r="Q71">
        <v>-2148</v>
      </c>
      <c r="R71">
        <v>887</v>
      </c>
      <c r="T71">
        <v>70</v>
      </c>
      <c r="U71">
        <v>-34.599999999998545</v>
      </c>
      <c r="W71">
        <v>1573.2000000000003</v>
      </c>
      <c r="X71">
        <v>65.399999999999991</v>
      </c>
      <c r="Z71">
        <v>62947.6</v>
      </c>
      <c r="AA71">
        <v>1.3063246255615781</v>
      </c>
      <c r="AI71">
        <v>62947.6</v>
      </c>
      <c r="AJ71">
        <v>1.3063246255615781</v>
      </c>
    </row>
    <row r="72" spans="2:38" x14ac:dyDescent="0.25">
      <c r="B72">
        <v>102326</v>
      </c>
      <c r="C72">
        <v>30806</v>
      </c>
      <c r="D72">
        <v>8444</v>
      </c>
      <c r="E72">
        <v>7550</v>
      </c>
      <c r="F72">
        <v>61585</v>
      </c>
      <c r="H72">
        <v>63423</v>
      </c>
      <c r="J72">
        <f t="shared" si="12"/>
        <v>42142.2</v>
      </c>
      <c r="K72">
        <f t="shared" si="13"/>
        <v>1.504976009795407</v>
      </c>
      <c r="L72">
        <f t="shared" si="14"/>
        <v>102326</v>
      </c>
      <c r="M72">
        <f t="shared" si="15"/>
        <v>7550</v>
      </c>
      <c r="N72">
        <f t="shared" si="16"/>
        <v>42142.2</v>
      </c>
      <c r="O72">
        <f t="shared" si="17"/>
        <v>94776</v>
      </c>
      <c r="Q72">
        <v>693</v>
      </c>
      <c r="R72">
        <v>0</v>
      </c>
      <c r="T72">
        <v>986.39999999999418</v>
      </c>
      <c r="U72">
        <v>-29.200000000004366</v>
      </c>
      <c r="W72">
        <v>1602</v>
      </c>
      <c r="X72">
        <v>213.6</v>
      </c>
      <c r="Z72">
        <v>42142.2</v>
      </c>
      <c r="AA72">
        <v>1.504976009795407</v>
      </c>
      <c r="AK72">
        <v>42142.2</v>
      </c>
      <c r="AL72">
        <v>1.504976009795407</v>
      </c>
    </row>
    <row r="73" spans="2:38" x14ac:dyDescent="0.25">
      <c r="B73">
        <v>115711</v>
      </c>
      <c r="C73">
        <v>88740</v>
      </c>
      <c r="D73">
        <v>38724</v>
      </c>
      <c r="E73">
        <v>119081</v>
      </c>
      <c r="F73">
        <v>41717</v>
      </c>
      <c r="H73">
        <v>83188</v>
      </c>
      <c r="J73">
        <f t="shared" si="12"/>
        <v>80794.600000000006</v>
      </c>
      <c r="K73">
        <f t="shared" si="13"/>
        <v>1.0296232669015009</v>
      </c>
      <c r="L73">
        <f t="shared" si="14"/>
        <v>119081</v>
      </c>
      <c r="M73">
        <f t="shared" si="15"/>
        <v>38724</v>
      </c>
      <c r="N73">
        <f t="shared" si="16"/>
        <v>80794.600000000006</v>
      </c>
      <c r="O73">
        <f t="shared" si="17"/>
        <v>80357</v>
      </c>
      <c r="Q73">
        <v>655</v>
      </c>
      <c r="R73">
        <v>-69</v>
      </c>
      <c r="T73">
        <v>377.20000000001164</v>
      </c>
      <c r="U73">
        <v>107.20000000001164</v>
      </c>
      <c r="W73">
        <v>1268.8</v>
      </c>
      <c r="X73">
        <v>225.60000000000002</v>
      </c>
      <c r="AB73">
        <v>80794.600000000006</v>
      </c>
      <c r="AC73">
        <v>1.0296232669015009</v>
      </c>
      <c r="AI73">
        <v>80794.600000000006</v>
      </c>
      <c r="AJ73">
        <v>1.0296232669015009</v>
      </c>
    </row>
    <row r="74" spans="2:38" x14ac:dyDescent="0.25">
      <c r="B74">
        <v>94908</v>
      </c>
      <c r="C74">
        <v>15186</v>
      </c>
      <c r="D74">
        <v>14140</v>
      </c>
      <c r="E74">
        <v>83835</v>
      </c>
      <c r="F74">
        <v>94383</v>
      </c>
      <c r="H74">
        <v>73923</v>
      </c>
      <c r="J74">
        <f t="shared" si="12"/>
        <v>60490.400000000001</v>
      </c>
      <c r="K74">
        <f t="shared" si="13"/>
        <v>1.2220616825149113</v>
      </c>
      <c r="L74">
        <f t="shared" si="14"/>
        <v>94908</v>
      </c>
      <c r="M74">
        <f t="shared" si="15"/>
        <v>14140</v>
      </c>
      <c r="N74">
        <f t="shared" si="16"/>
        <v>60490.400000000001</v>
      </c>
      <c r="O74">
        <f t="shared" si="17"/>
        <v>80768</v>
      </c>
      <c r="Q74">
        <v>3198</v>
      </c>
      <c r="R74">
        <v>-959</v>
      </c>
      <c r="T74">
        <v>614</v>
      </c>
      <c r="U74">
        <v>-329.40000000000146</v>
      </c>
      <c r="W74">
        <v>1644.8</v>
      </c>
      <c r="X74">
        <v>382.6</v>
      </c>
      <c r="Z74">
        <v>60490.400000000001</v>
      </c>
      <c r="AA74">
        <v>1.2220616825149113</v>
      </c>
      <c r="AI74">
        <v>60490.400000000001</v>
      </c>
      <c r="AJ74">
        <v>1.2220616825149113</v>
      </c>
    </row>
    <row r="75" spans="2:38" x14ac:dyDescent="0.25">
      <c r="B75">
        <v>9264</v>
      </c>
      <c r="C75">
        <v>55346</v>
      </c>
      <c r="D75">
        <v>74074</v>
      </c>
      <c r="E75">
        <v>56411</v>
      </c>
      <c r="F75">
        <v>88377</v>
      </c>
      <c r="H75">
        <v>86369</v>
      </c>
      <c r="J75">
        <f t="shared" si="12"/>
        <v>56694.400000000001</v>
      </c>
      <c r="K75">
        <f t="shared" si="13"/>
        <v>1.5234132471637409</v>
      </c>
      <c r="L75">
        <f t="shared" si="14"/>
        <v>88377</v>
      </c>
      <c r="M75">
        <f t="shared" si="15"/>
        <v>9264</v>
      </c>
      <c r="N75">
        <f t="shared" si="16"/>
        <v>56694.400000000001</v>
      </c>
      <c r="O75">
        <f t="shared" si="17"/>
        <v>79113</v>
      </c>
      <c r="Q75">
        <v>-4651</v>
      </c>
      <c r="R75">
        <v>-18</v>
      </c>
      <c r="T75">
        <v>4468.5999999999985</v>
      </c>
      <c r="U75">
        <v>-254.40000000000146</v>
      </c>
      <c r="W75">
        <v>6868.2000000000007</v>
      </c>
      <c r="X75">
        <v>257.2</v>
      </c>
      <c r="AD75">
        <v>56694.400000000001</v>
      </c>
      <c r="AE75">
        <v>1.5234132471637409</v>
      </c>
      <c r="AI75">
        <v>56694.400000000001</v>
      </c>
      <c r="AJ75">
        <v>1.5234132471637409</v>
      </c>
    </row>
    <row r="76" spans="2:38" x14ac:dyDescent="0.25">
      <c r="B76">
        <v>10707</v>
      </c>
      <c r="C76">
        <v>59372</v>
      </c>
      <c r="D76">
        <v>42315</v>
      </c>
      <c r="E76">
        <v>29055</v>
      </c>
      <c r="F76">
        <v>120825</v>
      </c>
      <c r="H76">
        <v>62131</v>
      </c>
      <c r="J76">
        <f t="shared" si="12"/>
        <v>52454.8</v>
      </c>
      <c r="K76">
        <f t="shared" si="13"/>
        <v>1.1844673890663961</v>
      </c>
      <c r="L76">
        <f t="shared" si="14"/>
        <v>120825</v>
      </c>
      <c r="M76">
        <f t="shared" si="15"/>
        <v>10707</v>
      </c>
      <c r="N76">
        <f t="shared" si="16"/>
        <v>52454.8</v>
      </c>
      <c r="O76">
        <f t="shared" si="17"/>
        <v>110118</v>
      </c>
      <c r="Q76">
        <v>-599</v>
      </c>
      <c r="R76">
        <v>210</v>
      </c>
      <c r="T76">
        <v>1016.2000000000044</v>
      </c>
      <c r="U76">
        <v>29.400000000001455</v>
      </c>
      <c r="W76">
        <v>3267.4</v>
      </c>
      <c r="X76">
        <v>493.4</v>
      </c>
      <c r="Z76">
        <v>52454.8</v>
      </c>
      <c r="AA76">
        <v>1.1844673890663961</v>
      </c>
      <c r="AI76">
        <v>52454.8</v>
      </c>
      <c r="AJ76">
        <v>1.1844673890663961</v>
      </c>
    </row>
    <row r="77" spans="2:38" x14ac:dyDescent="0.25">
      <c r="B77">
        <v>64582</v>
      </c>
      <c r="C77">
        <v>31556</v>
      </c>
      <c r="D77">
        <v>3829</v>
      </c>
      <c r="E77">
        <v>82401</v>
      </c>
      <c r="F77">
        <v>116324</v>
      </c>
      <c r="H77">
        <v>83648</v>
      </c>
      <c r="J77">
        <f t="shared" si="12"/>
        <v>59738.400000000001</v>
      </c>
      <c r="K77">
        <f t="shared" si="13"/>
        <v>1.4002383726380352</v>
      </c>
      <c r="L77">
        <f t="shared" si="14"/>
        <v>116324</v>
      </c>
      <c r="M77">
        <f t="shared" si="15"/>
        <v>3829</v>
      </c>
      <c r="N77">
        <f t="shared" si="16"/>
        <v>59738.400000000001</v>
      </c>
      <c r="O77">
        <f t="shared" si="17"/>
        <v>112495</v>
      </c>
      <c r="Q77">
        <v>623</v>
      </c>
      <c r="R77">
        <v>5</v>
      </c>
      <c r="T77">
        <v>-3680.4000000000015</v>
      </c>
      <c r="U77">
        <v>37.200000000004366</v>
      </c>
      <c r="W77">
        <v>3680.4000000000005</v>
      </c>
      <c r="X77">
        <v>101.2</v>
      </c>
      <c r="AB77">
        <v>59738.400000000001</v>
      </c>
      <c r="AC77">
        <v>1.4002383726380352</v>
      </c>
      <c r="AK77">
        <v>59738.400000000001</v>
      </c>
      <c r="AL77">
        <v>1.4002383726380352</v>
      </c>
    </row>
    <row r="78" spans="2:38" x14ac:dyDescent="0.25">
      <c r="B78">
        <v>112712</v>
      </c>
      <c r="C78">
        <v>34360</v>
      </c>
      <c r="D78">
        <v>67970</v>
      </c>
      <c r="E78">
        <v>75850</v>
      </c>
      <c r="F78">
        <v>20749</v>
      </c>
      <c r="H78">
        <v>124157</v>
      </c>
      <c r="J78">
        <f t="shared" si="12"/>
        <v>62328.2</v>
      </c>
      <c r="K78">
        <f t="shared" si="13"/>
        <v>1.9919875754473899</v>
      </c>
      <c r="L78">
        <f t="shared" si="14"/>
        <v>112712</v>
      </c>
      <c r="M78">
        <f t="shared" si="15"/>
        <v>20749</v>
      </c>
      <c r="N78">
        <f t="shared" si="16"/>
        <v>62328.2</v>
      </c>
      <c r="O78">
        <f t="shared" si="17"/>
        <v>91963</v>
      </c>
      <c r="Q78">
        <v>1649</v>
      </c>
      <c r="R78">
        <v>-371</v>
      </c>
      <c r="T78">
        <v>-1681</v>
      </c>
      <c r="U78">
        <v>226.39999999999418</v>
      </c>
      <c r="W78">
        <v>3371.4</v>
      </c>
      <c r="X78">
        <v>371.20000000000005</v>
      </c>
      <c r="AF78">
        <v>62328.2</v>
      </c>
      <c r="AG78">
        <v>1.9919875754473899</v>
      </c>
      <c r="AK78">
        <v>62328.2</v>
      </c>
      <c r="AL78">
        <v>1.9919875754473899</v>
      </c>
    </row>
    <row r="79" spans="2:38" x14ac:dyDescent="0.25">
      <c r="B79">
        <v>6742</v>
      </c>
      <c r="C79">
        <v>102325</v>
      </c>
      <c r="D79">
        <v>114687</v>
      </c>
      <c r="E79">
        <v>90536</v>
      </c>
      <c r="F79">
        <v>6498</v>
      </c>
      <c r="H79">
        <v>84387</v>
      </c>
      <c r="J79">
        <f t="shared" si="12"/>
        <v>64157.599999999999</v>
      </c>
      <c r="K79">
        <f t="shared" si="13"/>
        <v>1.3153079292242853</v>
      </c>
      <c r="L79">
        <f t="shared" si="14"/>
        <v>114687</v>
      </c>
      <c r="M79">
        <f t="shared" si="15"/>
        <v>6498</v>
      </c>
      <c r="N79">
        <f t="shared" si="16"/>
        <v>64157.599999999999</v>
      </c>
      <c r="O79">
        <f t="shared" si="17"/>
        <v>108189</v>
      </c>
      <c r="Q79">
        <v>6159</v>
      </c>
      <c r="R79">
        <v>765</v>
      </c>
      <c r="T79">
        <v>-1401.4000000000015</v>
      </c>
      <c r="U79">
        <v>137.19999999999709</v>
      </c>
      <c r="W79">
        <v>2527.7999999999997</v>
      </c>
      <c r="X79">
        <v>306.40000000000003</v>
      </c>
      <c r="AB79">
        <v>64157.599999999999</v>
      </c>
      <c r="AC79">
        <v>1.3153079292242853</v>
      </c>
      <c r="AI79">
        <v>64157.599999999999</v>
      </c>
      <c r="AJ79">
        <v>1.3153079292242853</v>
      </c>
    </row>
    <row r="80" spans="2:38" x14ac:dyDescent="0.25">
      <c r="B80">
        <v>48526</v>
      </c>
      <c r="C80">
        <v>63337</v>
      </c>
      <c r="D80">
        <v>11864</v>
      </c>
      <c r="E80">
        <v>29339</v>
      </c>
      <c r="F80">
        <v>72514</v>
      </c>
      <c r="H80">
        <v>97620</v>
      </c>
      <c r="J80">
        <f t="shared" si="12"/>
        <v>45116</v>
      </c>
      <c r="K80">
        <f t="shared" si="13"/>
        <v>2.1637556520968171</v>
      </c>
      <c r="L80">
        <f t="shared" si="14"/>
        <v>72514</v>
      </c>
      <c r="M80">
        <f t="shared" si="15"/>
        <v>11864</v>
      </c>
      <c r="N80">
        <f t="shared" si="16"/>
        <v>45116</v>
      </c>
      <c r="O80">
        <f t="shared" si="17"/>
        <v>60650</v>
      </c>
      <c r="Q80">
        <v>-3978</v>
      </c>
      <c r="R80">
        <v>4</v>
      </c>
      <c r="T80">
        <v>1549.4000000000015</v>
      </c>
      <c r="U80">
        <v>-121.19999999999709</v>
      </c>
      <c r="W80">
        <v>4058.6</v>
      </c>
      <c r="X80">
        <v>130.4</v>
      </c>
      <c r="AD80">
        <v>45116</v>
      </c>
      <c r="AE80">
        <v>2.1637556520968171</v>
      </c>
      <c r="AK80">
        <v>45116</v>
      </c>
      <c r="AL80">
        <v>2.1637556520968171</v>
      </c>
    </row>
    <row r="81" spans="2:38" x14ac:dyDescent="0.25">
      <c r="B81">
        <v>90644</v>
      </c>
      <c r="C81">
        <v>67703</v>
      </c>
      <c r="D81">
        <v>86586</v>
      </c>
      <c r="E81">
        <v>55709</v>
      </c>
      <c r="F81">
        <v>83603</v>
      </c>
      <c r="H81">
        <v>124213</v>
      </c>
      <c r="J81">
        <f t="shared" si="12"/>
        <v>76849</v>
      </c>
      <c r="K81">
        <f t="shared" si="13"/>
        <v>1.6163255214771826</v>
      </c>
      <c r="L81">
        <f t="shared" si="14"/>
        <v>90644</v>
      </c>
      <c r="M81">
        <f t="shared" si="15"/>
        <v>55709</v>
      </c>
      <c r="N81">
        <f t="shared" si="16"/>
        <v>76849</v>
      </c>
      <c r="O81">
        <f t="shared" si="17"/>
        <v>34935</v>
      </c>
      <c r="Q81">
        <v>-1493</v>
      </c>
      <c r="R81">
        <v>-767</v>
      </c>
      <c r="T81">
        <v>-2928.8000000000029</v>
      </c>
      <c r="U81">
        <v>84</v>
      </c>
      <c r="W81">
        <v>4057.6</v>
      </c>
      <c r="X81">
        <v>84.8</v>
      </c>
      <c r="AF81">
        <v>76849</v>
      </c>
      <c r="AG81">
        <v>1.6163255214771826</v>
      </c>
      <c r="AI81">
        <v>76849</v>
      </c>
      <c r="AJ81">
        <v>1.6163255214771826</v>
      </c>
    </row>
    <row r="82" spans="2:38" x14ac:dyDescent="0.25">
      <c r="B82">
        <v>121751</v>
      </c>
      <c r="C82">
        <v>64326</v>
      </c>
      <c r="D82">
        <v>77569</v>
      </c>
      <c r="E82">
        <v>114635</v>
      </c>
      <c r="F82">
        <v>71868</v>
      </c>
      <c r="H82">
        <v>133802</v>
      </c>
      <c r="J82">
        <f t="shared" si="12"/>
        <v>90029.8</v>
      </c>
      <c r="K82">
        <f t="shared" si="13"/>
        <v>1.4861967926175554</v>
      </c>
      <c r="L82">
        <f t="shared" si="14"/>
        <v>121751</v>
      </c>
      <c r="M82">
        <f t="shared" si="15"/>
        <v>64326</v>
      </c>
      <c r="N82">
        <f t="shared" si="16"/>
        <v>90029.8</v>
      </c>
      <c r="O82">
        <f t="shared" si="17"/>
        <v>57425</v>
      </c>
      <c r="Q82">
        <v>-6418</v>
      </c>
      <c r="R82">
        <v>-666</v>
      </c>
      <c r="T82">
        <v>-1187</v>
      </c>
      <c r="U82">
        <v>402.40000000000873</v>
      </c>
      <c r="W82">
        <v>2193.7999999999997</v>
      </c>
      <c r="X82">
        <v>450.79999999999995</v>
      </c>
      <c r="AF82">
        <v>90029.8</v>
      </c>
      <c r="AG82">
        <v>1.4861967926175554</v>
      </c>
      <c r="AI82">
        <v>90029.8</v>
      </c>
      <c r="AJ82">
        <v>1.4861967926175554</v>
      </c>
    </row>
    <row r="83" spans="2:38" x14ac:dyDescent="0.25">
      <c r="B83">
        <v>24876</v>
      </c>
      <c r="C83">
        <v>31276</v>
      </c>
      <c r="D83">
        <v>67211</v>
      </c>
      <c r="E83">
        <v>110077</v>
      </c>
      <c r="F83">
        <v>5801</v>
      </c>
      <c r="H83">
        <v>83657</v>
      </c>
      <c r="J83">
        <f t="shared" si="12"/>
        <v>47848.2</v>
      </c>
      <c r="K83">
        <f t="shared" si="13"/>
        <v>1.7483834292617069</v>
      </c>
      <c r="L83">
        <f t="shared" si="14"/>
        <v>110077</v>
      </c>
      <c r="M83">
        <f t="shared" si="15"/>
        <v>5801</v>
      </c>
      <c r="N83">
        <f t="shared" si="16"/>
        <v>47848.2</v>
      </c>
      <c r="O83">
        <f t="shared" si="17"/>
        <v>104276</v>
      </c>
      <c r="Q83">
        <v>3215</v>
      </c>
      <c r="R83">
        <v>568</v>
      </c>
      <c r="T83">
        <v>1059</v>
      </c>
      <c r="U83">
        <v>-272</v>
      </c>
      <c r="W83">
        <v>2477.7999999999997</v>
      </c>
      <c r="X83">
        <v>545.6</v>
      </c>
      <c r="AD83">
        <v>47848.2</v>
      </c>
      <c r="AE83">
        <v>1.7483834292617069</v>
      </c>
      <c r="AI83">
        <v>47848.2</v>
      </c>
      <c r="AJ83">
        <v>1.7483834292617069</v>
      </c>
    </row>
    <row r="84" spans="2:38" x14ac:dyDescent="0.25">
      <c r="B84">
        <v>91748</v>
      </c>
      <c r="C84">
        <v>90444</v>
      </c>
      <c r="D84">
        <v>107140</v>
      </c>
      <c r="E84">
        <v>9848</v>
      </c>
      <c r="F84">
        <v>90514</v>
      </c>
      <c r="H84">
        <v>110431</v>
      </c>
      <c r="J84">
        <f t="shared" si="12"/>
        <v>77938.8</v>
      </c>
      <c r="K84">
        <f t="shared" si="13"/>
        <v>1.4168937679307354</v>
      </c>
      <c r="L84">
        <f t="shared" si="14"/>
        <v>107140</v>
      </c>
      <c r="M84">
        <f t="shared" si="15"/>
        <v>9848</v>
      </c>
      <c r="N84">
        <f t="shared" si="16"/>
        <v>77938.8</v>
      </c>
      <c r="O84">
        <f t="shared" si="17"/>
        <v>97292</v>
      </c>
      <c r="Q84">
        <v>-1376</v>
      </c>
      <c r="R84">
        <v>-330</v>
      </c>
      <c r="T84">
        <v>227.40000000000873</v>
      </c>
      <c r="U84">
        <v>-5.1999999999970896</v>
      </c>
      <c r="W84">
        <v>2493</v>
      </c>
      <c r="X84">
        <v>279.60000000000002</v>
      </c>
      <c r="AB84">
        <v>77938.8</v>
      </c>
      <c r="AC84">
        <v>1.4168937679307354</v>
      </c>
      <c r="AI84">
        <v>77938.8</v>
      </c>
      <c r="AJ84">
        <v>1.4168937679307354</v>
      </c>
    </row>
    <row r="85" spans="2:38" x14ac:dyDescent="0.25">
      <c r="B85">
        <v>37460</v>
      </c>
      <c r="C85">
        <v>82626</v>
      </c>
      <c r="D85">
        <v>11155</v>
      </c>
      <c r="E85">
        <v>107481</v>
      </c>
      <c r="F85">
        <v>90865</v>
      </c>
      <c r="H85">
        <v>101829</v>
      </c>
      <c r="J85">
        <f t="shared" si="12"/>
        <v>65917.399999999994</v>
      </c>
      <c r="K85">
        <f t="shared" si="13"/>
        <v>1.544796973181588</v>
      </c>
      <c r="L85">
        <f t="shared" si="14"/>
        <v>107481</v>
      </c>
      <c r="M85">
        <f t="shared" si="15"/>
        <v>11155</v>
      </c>
      <c r="N85">
        <f t="shared" si="16"/>
        <v>65917.399999999994</v>
      </c>
      <c r="O85">
        <f t="shared" si="17"/>
        <v>96326</v>
      </c>
      <c r="Q85">
        <v>3552</v>
      </c>
      <c r="R85">
        <v>-846</v>
      </c>
      <c r="T85">
        <v>-601</v>
      </c>
      <c r="U85">
        <v>-49.80000000000291</v>
      </c>
      <c r="W85">
        <v>4395.4000000000005</v>
      </c>
      <c r="X85">
        <v>177.39999999999998</v>
      </c>
      <c r="AB85">
        <v>65917.399999999994</v>
      </c>
      <c r="AC85">
        <v>1.544796973181588</v>
      </c>
      <c r="AI85">
        <v>65917.399999999994</v>
      </c>
      <c r="AJ85">
        <v>1.544796973181588</v>
      </c>
    </row>
    <row r="86" spans="2:38" x14ac:dyDescent="0.25">
      <c r="B86">
        <v>85657</v>
      </c>
      <c r="C86">
        <v>91357</v>
      </c>
      <c r="D86">
        <v>49116</v>
      </c>
      <c r="E86">
        <v>78983</v>
      </c>
      <c r="F86">
        <v>118847</v>
      </c>
      <c r="H86">
        <v>139592</v>
      </c>
      <c r="J86">
        <f t="shared" si="12"/>
        <v>84792</v>
      </c>
      <c r="K86">
        <f t="shared" si="13"/>
        <v>1.6462873856024154</v>
      </c>
      <c r="L86">
        <f t="shared" si="14"/>
        <v>118847</v>
      </c>
      <c r="M86">
        <f t="shared" si="15"/>
        <v>49116</v>
      </c>
      <c r="N86">
        <f t="shared" si="16"/>
        <v>84792</v>
      </c>
      <c r="O86">
        <f t="shared" si="17"/>
        <v>69731</v>
      </c>
      <c r="Q86">
        <v>-3334</v>
      </c>
      <c r="R86">
        <v>-31</v>
      </c>
      <c r="T86">
        <v>1398</v>
      </c>
      <c r="U86">
        <v>452.60000000000582</v>
      </c>
      <c r="W86">
        <v>4766.3999999999996</v>
      </c>
      <c r="X86">
        <v>452.99999999999994</v>
      </c>
      <c r="AF86">
        <v>84792</v>
      </c>
      <c r="AG86">
        <v>1.6462873856024154</v>
      </c>
      <c r="AI86">
        <v>84792</v>
      </c>
      <c r="AJ86">
        <v>1.6462873856024154</v>
      </c>
    </row>
    <row r="87" spans="2:38" x14ac:dyDescent="0.25">
      <c r="B87">
        <v>5155</v>
      </c>
      <c r="C87">
        <v>87097</v>
      </c>
      <c r="D87">
        <v>19803</v>
      </c>
      <c r="E87">
        <v>31785</v>
      </c>
      <c r="F87">
        <v>15615</v>
      </c>
      <c r="H87">
        <v>80430</v>
      </c>
      <c r="J87">
        <f t="shared" si="12"/>
        <v>31891</v>
      </c>
      <c r="K87">
        <f t="shared" si="13"/>
        <v>2.5220281584145998</v>
      </c>
      <c r="L87">
        <f t="shared" si="14"/>
        <v>87097</v>
      </c>
      <c r="M87">
        <f t="shared" si="15"/>
        <v>5155</v>
      </c>
      <c r="N87">
        <f t="shared" si="16"/>
        <v>31891</v>
      </c>
      <c r="O87">
        <f t="shared" si="17"/>
        <v>81942</v>
      </c>
      <c r="Q87">
        <v>111</v>
      </c>
      <c r="R87">
        <v>153</v>
      </c>
      <c r="T87">
        <v>1780.5999999999985</v>
      </c>
      <c r="U87">
        <v>227.40000000000146</v>
      </c>
      <c r="W87">
        <v>5821.8</v>
      </c>
      <c r="X87">
        <v>348.6</v>
      </c>
      <c r="AD87">
        <v>31891</v>
      </c>
      <c r="AE87">
        <v>2.5220281584145998</v>
      </c>
      <c r="AK87">
        <v>31891</v>
      </c>
      <c r="AL87">
        <v>2.5220281584145998</v>
      </c>
    </row>
    <row r="88" spans="2:38" x14ac:dyDescent="0.25">
      <c r="B88">
        <v>5665</v>
      </c>
      <c r="C88">
        <v>33346</v>
      </c>
      <c r="D88">
        <v>115449</v>
      </c>
      <c r="E88">
        <v>50761</v>
      </c>
      <c r="F88">
        <v>90582</v>
      </c>
      <c r="H88">
        <v>103458</v>
      </c>
      <c r="J88">
        <f t="shared" si="12"/>
        <v>59160.6</v>
      </c>
      <c r="K88">
        <f t="shared" si="13"/>
        <v>1.7487652255048123</v>
      </c>
      <c r="L88">
        <f t="shared" si="14"/>
        <v>115449</v>
      </c>
      <c r="M88">
        <f t="shared" si="15"/>
        <v>5665</v>
      </c>
      <c r="N88">
        <f t="shared" si="16"/>
        <v>59160.6</v>
      </c>
      <c r="O88">
        <f t="shared" si="17"/>
        <v>109784</v>
      </c>
      <c r="Q88">
        <v>3336</v>
      </c>
      <c r="R88">
        <v>0</v>
      </c>
      <c r="T88">
        <v>-1970.4000000000015</v>
      </c>
      <c r="U88">
        <v>-462.59999999999854</v>
      </c>
      <c r="W88">
        <v>3727.6</v>
      </c>
      <c r="X88">
        <v>462.59999999999997</v>
      </c>
      <c r="AD88">
        <v>59160.6</v>
      </c>
      <c r="AE88">
        <v>1.7487652255048123</v>
      </c>
      <c r="AI88">
        <v>59160.6</v>
      </c>
      <c r="AJ88">
        <v>1.7487652255048123</v>
      </c>
    </row>
    <row r="89" spans="2:38" x14ac:dyDescent="0.25">
      <c r="B89">
        <v>70547</v>
      </c>
      <c r="C89">
        <v>104149</v>
      </c>
      <c r="D89">
        <v>42959</v>
      </c>
      <c r="E89">
        <v>6966</v>
      </c>
      <c r="F89">
        <v>44502</v>
      </c>
      <c r="H89">
        <v>78324</v>
      </c>
      <c r="J89">
        <f t="shared" si="12"/>
        <v>53824.6</v>
      </c>
      <c r="K89">
        <f t="shared" si="13"/>
        <v>1.4551710556139759</v>
      </c>
      <c r="L89">
        <f t="shared" si="14"/>
        <v>104149</v>
      </c>
      <c r="M89">
        <f t="shared" si="15"/>
        <v>6966</v>
      </c>
      <c r="N89">
        <f t="shared" si="16"/>
        <v>53824.6</v>
      </c>
      <c r="O89">
        <f t="shared" si="17"/>
        <v>97183</v>
      </c>
      <c r="Q89">
        <v>1449</v>
      </c>
      <c r="R89">
        <v>-503</v>
      </c>
      <c r="T89">
        <v>1623.4000000000015</v>
      </c>
      <c r="U89">
        <v>-66</v>
      </c>
      <c r="W89">
        <v>4021.3999999999996</v>
      </c>
      <c r="X89">
        <v>409.6</v>
      </c>
      <c r="Z89">
        <v>53824.6</v>
      </c>
      <c r="AA89">
        <v>1.4551710556139759</v>
      </c>
      <c r="AI89">
        <v>53824.6</v>
      </c>
      <c r="AJ89">
        <v>1.4551710556139759</v>
      </c>
    </row>
    <row r="90" spans="2:38" x14ac:dyDescent="0.25">
      <c r="B90">
        <v>88670</v>
      </c>
      <c r="C90">
        <v>13846</v>
      </c>
      <c r="D90">
        <v>102257</v>
      </c>
      <c r="E90">
        <v>91953</v>
      </c>
      <c r="F90">
        <v>52042</v>
      </c>
      <c r="H90">
        <v>72105</v>
      </c>
      <c r="J90">
        <f t="shared" si="12"/>
        <v>69753.600000000006</v>
      </c>
      <c r="K90">
        <f t="shared" si="13"/>
        <v>1.0337100880814754</v>
      </c>
      <c r="L90">
        <f t="shared" si="14"/>
        <v>102257</v>
      </c>
      <c r="M90">
        <f t="shared" si="15"/>
        <v>13846</v>
      </c>
      <c r="N90">
        <f t="shared" si="16"/>
        <v>69753.600000000006</v>
      </c>
      <c r="O90">
        <f t="shared" si="17"/>
        <v>88411</v>
      </c>
      <c r="Q90">
        <v>-1572</v>
      </c>
      <c r="R90">
        <v>-1</v>
      </c>
      <c r="T90">
        <v>-504</v>
      </c>
      <c r="U90">
        <v>-98.799999999988358</v>
      </c>
      <c r="W90">
        <v>2058</v>
      </c>
      <c r="X90">
        <v>98.799999999999983</v>
      </c>
      <c r="AB90">
        <v>69753.600000000006</v>
      </c>
      <c r="AC90">
        <v>1.0337100880814754</v>
      </c>
      <c r="AI90">
        <v>69753.600000000006</v>
      </c>
      <c r="AJ90">
        <v>1.0337100880814754</v>
      </c>
    </row>
    <row r="91" spans="2:38" x14ac:dyDescent="0.25">
      <c r="B91">
        <v>64719</v>
      </c>
      <c r="C91">
        <v>43167</v>
      </c>
      <c r="D91">
        <v>7443</v>
      </c>
      <c r="E91">
        <v>38473</v>
      </c>
      <c r="F91">
        <v>94767</v>
      </c>
      <c r="H91">
        <v>60915</v>
      </c>
      <c r="J91">
        <f t="shared" si="12"/>
        <v>49713.8</v>
      </c>
      <c r="K91">
        <f t="shared" si="13"/>
        <v>1.2253136955935775</v>
      </c>
      <c r="L91">
        <f t="shared" si="14"/>
        <v>94767</v>
      </c>
      <c r="M91">
        <f t="shared" si="15"/>
        <v>7443</v>
      </c>
      <c r="N91">
        <f t="shared" si="16"/>
        <v>49713.8</v>
      </c>
      <c r="O91">
        <f t="shared" si="17"/>
        <v>87324</v>
      </c>
      <c r="Q91">
        <v>2367</v>
      </c>
      <c r="R91">
        <v>884</v>
      </c>
      <c r="T91">
        <v>3416.6000000000058</v>
      </c>
      <c r="U91">
        <v>159.40000000000146</v>
      </c>
      <c r="W91">
        <v>3665</v>
      </c>
      <c r="X91">
        <v>159.79999999999998</v>
      </c>
      <c r="Z91">
        <v>49713.8</v>
      </c>
      <c r="AA91">
        <v>1.2253136955935775</v>
      </c>
      <c r="AI91">
        <v>49713.8</v>
      </c>
      <c r="AJ91">
        <v>1.2253136955935775</v>
      </c>
    </row>
    <row r="92" spans="2:38" x14ac:dyDescent="0.25">
      <c r="B92">
        <v>119367</v>
      </c>
      <c r="C92">
        <v>112427</v>
      </c>
      <c r="D92">
        <v>20488</v>
      </c>
      <c r="E92">
        <v>101228</v>
      </c>
      <c r="F92">
        <v>46260</v>
      </c>
      <c r="H92">
        <v>96059</v>
      </c>
      <c r="J92">
        <f t="shared" si="12"/>
        <v>79954</v>
      </c>
      <c r="K92">
        <f t="shared" si="13"/>
        <v>1.2014283212847388</v>
      </c>
      <c r="L92">
        <f t="shared" si="14"/>
        <v>119367</v>
      </c>
      <c r="M92">
        <f t="shared" si="15"/>
        <v>20488</v>
      </c>
      <c r="N92">
        <f t="shared" si="16"/>
        <v>79954</v>
      </c>
      <c r="O92">
        <f t="shared" si="17"/>
        <v>98879</v>
      </c>
      <c r="Q92">
        <v>1718</v>
      </c>
      <c r="R92">
        <v>-398</v>
      </c>
      <c r="T92">
        <v>-783.19999999999709</v>
      </c>
      <c r="U92">
        <v>-252.60000000000582</v>
      </c>
      <c r="W92">
        <v>2094.8000000000002</v>
      </c>
      <c r="X92">
        <v>417.40000000000003</v>
      </c>
      <c r="AB92">
        <v>79954</v>
      </c>
      <c r="AC92">
        <v>1.2014283212847388</v>
      </c>
      <c r="AI92">
        <v>79954</v>
      </c>
      <c r="AJ92">
        <v>1.2014283212847388</v>
      </c>
    </row>
    <row r="93" spans="2:38" x14ac:dyDescent="0.25">
      <c r="B93">
        <v>101806</v>
      </c>
      <c r="C93">
        <v>87610</v>
      </c>
      <c r="D93">
        <v>19549</v>
      </c>
      <c r="E93">
        <v>114763</v>
      </c>
      <c r="F93">
        <v>47355</v>
      </c>
      <c r="H93">
        <v>119539</v>
      </c>
      <c r="J93">
        <f t="shared" si="12"/>
        <v>74216.600000000006</v>
      </c>
      <c r="K93">
        <f t="shared" si="13"/>
        <v>1.6106773956230815</v>
      </c>
      <c r="L93">
        <f t="shared" si="14"/>
        <v>114763</v>
      </c>
      <c r="M93">
        <f t="shared" si="15"/>
        <v>19549</v>
      </c>
      <c r="N93">
        <f t="shared" si="16"/>
        <v>74216.600000000006</v>
      </c>
      <c r="O93">
        <f t="shared" si="17"/>
        <v>95214</v>
      </c>
      <c r="Q93">
        <v>2197</v>
      </c>
      <c r="R93">
        <v>0</v>
      </c>
      <c r="T93">
        <v>2679.8000000000029</v>
      </c>
      <c r="U93">
        <v>228.20000000001164</v>
      </c>
      <c r="W93">
        <v>4843.0000000000009</v>
      </c>
      <c r="X93">
        <v>589</v>
      </c>
      <c r="AF93">
        <v>74216.600000000006</v>
      </c>
      <c r="AG93">
        <v>1.6106773956230815</v>
      </c>
      <c r="AI93">
        <v>74216.600000000006</v>
      </c>
      <c r="AJ93">
        <v>1.6106773956230815</v>
      </c>
    </row>
    <row r="94" spans="2:38" x14ac:dyDescent="0.25">
      <c r="B94">
        <v>81627</v>
      </c>
      <c r="C94">
        <v>48682</v>
      </c>
      <c r="D94">
        <v>14515</v>
      </c>
      <c r="E94">
        <v>33749</v>
      </c>
      <c r="F94">
        <v>79402</v>
      </c>
      <c r="H94">
        <v>103343</v>
      </c>
      <c r="J94">
        <f t="shared" si="12"/>
        <v>51595</v>
      </c>
      <c r="K94">
        <f t="shared" si="13"/>
        <v>2.002965403624382</v>
      </c>
      <c r="L94">
        <f t="shared" si="14"/>
        <v>81627</v>
      </c>
      <c r="M94">
        <f t="shared" si="15"/>
        <v>14515</v>
      </c>
      <c r="N94">
        <f t="shared" si="16"/>
        <v>51595</v>
      </c>
      <c r="O94">
        <f t="shared" si="17"/>
        <v>67112</v>
      </c>
      <c r="Q94">
        <v>-8095</v>
      </c>
      <c r="R94">
        <v>-958</v>
      </c>
      <c r="T94">
        <v>82.599999999998545</v>
      </c>
      <c r="U94">
        <v>311.19999999999709</v>
      </c>
      <c r="W94">
        <v>6586.5999999999995</v>
      </c>
      <c r="X94">
        <v>502.4</v>
      </c>
      <c r="AD94">
        <v>51595</v>
      </c>
      <c r="AE94">
        <v>2.002965403624382</v>
      </c>
      <c r="AK94">
        <v>51595</v>
      </c>
      <c r="AL94">
        <v>2.002965403624382</v>
      </c>
    </row>
    <row r="95" spans="2:38" x14ac:dyDescent="0.25">
      <c r="B95">
        <v>71712</v>
      </c>
      <c r="C95">
        <v>112872</v>
      </c>
      <c r="D95">
        <v>25700</v>
      </c>
      <c r="E95">
        <v>83561</v>
      </c>
      <c r="F95">
        <v>71823</v>
      </c>
      <c r="H95">
        <v>107181</v>
      </c>
      <c r="J95">
        <f t="shared" si="12"/>
        <v>73133.600000000006</v>
      </c>
      <c r="K95">
        <f t="shared" si="13"/>
        <v>1.4655507181377643</v>
      </c>
      <c r="L95">
        <f t="shared" si="14"/>
        <v>112872</v>
      </c>
      <c r="M95">
        <f t="shared" si="15"/>
        <v>25700</v>
      </c>
      <c r="N95">
        <f t="shared" si="16"/>
        <v>73133.600000000006</v>
      </c>
      <c r="O95">
        <f t="shared" si="17"/>
        <v>87172</v>
      </c>
      <c r="Q95">
        <v>-4011</v>
      </c>
      <c r="R95">
        <v>19</v>
      </c>
      <c r="T95">
        <v>293</v>
      </c>
      <c r="U95">
        <v>326.80000000000291</v>
      </c>
      <c r="W95">
        <v>2441.8000000000002</v>
      </c>
      <c r="X95">
        <v>728.4</v>
      </c>
      <c r="AF95">
        <v>73133.600000000006</v>
      </c>
      <c r="AG95">
        <v>1.4655507181377643</v>
      </c>
      <c r="AI95">
        <v>73133.600000000006</v>
      </c>
      <c r="AJ95">
        <v>1.4655507181377643</v>
      </c>
    </row>
    <row r="96" spans="2:38" x14ac:dyDescent="0.25">
      <c r="B96">
        <v>71168</v>
      </c>
      <c r="C96">
        <v>48624</v>
      </c>
      <c r="D96">
        <v>52916</v>
      </c>
      <c r="E96">
        <v>14716</v>
      </c>
      <c r="F96">
        <v>59883</v>
      </c>
      <c r="H96">
        <v>76346</v>
      </c>
      <c r="J96">
        <f t="shared" si="12"/>
        <v>49461.4</v>
      </c>
      <c r="K96">
        <f t="shared" si="13"/>
        <v>1.5435470892453509</v>
      </c>
      <c r="L96">
        <f t="shared" si="14"/>
        <v>71168</v>
      </c>
      <c r="M96">
        <f t="shared" si="15"/>
        <v>14716</v>
      </c>
      <c r="N96">
        <f t="shared" si="16"/>
        <v>49461.4</v>
      </c>
      <c r="O96">
        <f t="shared" si="17"/>
        <v>56452</v>
      </c>
      <c r="Q96">
        <v>-3481</v>
      </c>
      <c r="R96">
        <v>-607</v>
      </c>
      <c r="T96">
        <v>1466.8000000000029</v>
      </c>
      <c r="U96">
        <v>-391.79999999999563</v>
      </c>
      <c r="W96">
        <v>2041.6000000000001</v>
      </c>
      <c r="X96">
        <v>395.79999999999995</v>
      </c>
      <c r="AD96">
        <v>49461.4</v>
      </c>
      <c r="AE96">
        <v>1.5435470892453509</v>
      </c>
      <c r="AI96">
        <v>49461.4</v>
      </c>
      <c r="AJ96">
        <v>1.5435470892453509</v>
      </c>
    </row>
    <row r="97" spans="2:38" x14ac:dyDescent="0.25">
      <c r="B97">
        <v>33751</v>
      </c>
      <c r="C97">
        <v>55809</v>
      </c>
      <c r="D97">
        <v>18350</v>
      </c>
      <c r="E97">
        <v>116012</v>
      </c>
      <c r="F97">
        <v>118007</v>
      </c>
      <c r="H97">
        <v>109620</v>
      </c>
      <c r="J97">
        <f t="shared" si="12"/>
        <v>68385.8</v>
      </c>
      <c r="K97">
        <f t="shared" si="13"/>
        <v>1.6029643580977337</v>
      </c>
      <c r="L97">
        <f t="shared" si="14"/>
        <v>118007</v>
      </c>
      <c r="M97">
        <f t="shared" si="15"/>
        <v>18350</v>
      </c>
      <c r="N97">
        <f t="shared" si="16"/>
        <v>68385.8</v>
      </c>
      <c r="O97">
        <f t="shared" si="17"/>
        <v>99657</v>
      </c>
      <c r="Q97">
        <v>2241</v>
      </c>
      <c r="R97">
        <v>457</v>
      </c>
      <c r="T97">
        <v>-1404.3999999999942</v>
      </c>
      <c r="U97">
        <v>-13</v>
      </c>
      <c r="W97">
        <v>3589.2</v>
      </c>
      <c r="X97">
        <v>336.20000000000005</v>
      </c>
      <c r="AF97">
        <v>68385.8</v>
      </c>
      <c r="AG97">
        <v>1.6029643580977337</v>
      </c>
      <c r="AK97">
        <v>68385.8</v>
      </c>
      <c r="AL97">
        <v>1.6029643580977337</v>
      </c>
    </row>
    <row r="98" spans="2:38" x14ac:dyDescent="0.25">
      <c r="B98">
        <v>115042</v>
      </c>
      <c r="C98">
        <v>68482</v>
      </c>
      <c r="D98">
        <v>14465</v>
      </c>
      <c r="E98">
        <v>41620</v>
      </c>
      <c r="F98">
        <v>44248</v>
      </c>
      <c r="H98">
        <v>68949</v>
      </c>
      <c r="J98">
        <f t="shared" si="12"/>
        <v>56771.4</v>
      </c>
      <c r="K98">
        <f t="shared" ref="K98:K129" si="18">H98/J98</f>
        <v>1.2145023726735644</v>
      </c>
      <c r="L98">
        <f t="shared" si="14"/>
        <v>115042</v>
      </c>
      <c r="M98">
        <f t="shared" si="15"/>
        <v>14465</v>
      </c>
      <c r="N98">
        <f t="shared" si="16"/>
        <v>56771.4</v>
      </c>
      <c r="O98">
        <f t="shared" si="17"/>
        <v>100577</v>
      </c>
      <c r="Q98">
        <v>-546</v>
      </c>
      <c r="R98">
        <v>-724</v>
      </c>
      <c r="T98">
        <v>-3080.4000000000015</v>
      </c>
      <c r="U98">
        <v>199.20000000000437</v>
      </c>
      <c r="W98">
        <v>4642</v>
      </c>
      <c r="X98">
        <v>217.6</v>
      </c>
      <c r="Z98">
        <v>56771.4</v>
      </c>
      <c r="AA98">
        <v>1.2145023726735644</v>
      </c>
      <c r="AI98">
        <v>56771.4</v>
      </c>
      <c r="AJ98">
        <v>1.2145023726735644</v>
      </c>
    </row>
    <row r="99" spans="2:38" x14ac:dyDescent="0.25">
      <c r="B99">
        <v>120718</v>
      </c>
      <c r="C99">
        <v>98671</v>
      </c>
      <c r="D99">
        <v>38579</v>
      </c>
      <c r="E99">
        <v>120212</v>
      </c>
      <c r="F99">
        <v>32311</v>
      </c>
      <c r="H99">
        <v>107440</v>
      </c>
      <c r="J99">
        <f t="shared" si="12"/>
        <v>82098.2</v>
      </c>
      <c r="K99">
        <f t="shared" si="18"/>
        <v>1.3086766823145941</v>
      </c>
      <c r="L99">
        <f t="shared" si="14"/>
        <v>120718</v>
      </c>
      <c r="M99">
        <f t="shared" si="15"/>
        <v>32311</v>
      </c>
      <c r="N99">
        <f t="shared" si="16"/>
        <v>82098.2</v>
      </c>
      <c r="O99">
        <f t="shared" si="17"/>
        <v>88407</v>
      </c>
      <c r="Q99">
        <v>2521</v>
      </c>
      <c r="R99">
        <v>-130</v>
      </c>
      <c r="T99">
        <v>32.599999999991269</v>
      </c>
      <c r="U99">
        <v>25.399999999994179</v>
      </c>
      <c r="W99">
        <v>1794.6</v>
      </c>
      <c r="X99">
        <v>231</v>
      </c>
      <c r="AB99">
        <v>82098.2</v>
      </c>
      <c r="AC99">
        <v>1.3086766823145941</v>
      </c>
      <c r="AI99">
        <v>82098.2</v>
      </c>
      <c r="AJ99">
        <v>1.3086766823145941</v>
      </c>
    </row>
    <row r="100" spans="2:38" x14ac:dyDescent="0.25">
      <c r="B100">
        <v>76209</v>
      </c>
      <c r="C100">
        <v>107355</v>
      </c>
      <c r="D100">
        <v>29647</v>
      </c>
      <c r="E100">
        <v>65395</v>
      </c>
      <c r="F100">
        <v>40940</v>
      </c>
      <c r="H100">
        <v>135529</v>
      </c>
      <c r="J100">
        <f t="shared" si="12"/>
        <v>63909.2</v>
      </c>
      <c r="K100">
        <f t="shared" si="18"/>
        <v>2.1206492961889682</v>
      </c>
      <c r="L100">
        <f t="shared" si="14"/>
        <v>107355</v>
      </c>
      <c r="M100">
        <f t="shared" si="15"/>
        <v>29647</v>
      </c>
      <c r="N100">
        <f t="shared" si="16"/>
        <v>63909.2</v>
      </c>
      <c r="O100">
        <f t="shared" si="17"/>
        <v>77708</v>
      </c>
      <c r="Q100">
        <v>11545</v>
      </c>
      <c r="R100">
        <v>284</v>
      </c>
      <c r="T100">
        <v>-1551.4000000000015</v>
      </c>
      <c r="U100">
        <v>61.599999999998545</v>
      </c>
      <c r="W100">
        <v>1879.4</v>
      </c>
      <c r="X100">
        <v>491.99999999999994</v>
      </c>
      <c r="AF100">
        <v>63909.2</v>
      </c>
      <c r="AG100">
        <v>2.1206492961889682</v>
      </c>
      <c r="AK100">
        <v>63909.2</v>
      </c>
      <c r="AL100">
        <v>2.1206492961889682</v>
      </c>
    </row>
    <row r="101" spans="2:38" x14ac:dyDescent="0.25">
      <c r="B101">
        <v>39355</v>
      </c>
      <c r="C101">
        <v>110458</v>
      </c>
      <c r="D101">
        <v>53831</v>
      </c>
      <c r="E101">
        <v>43540</v>
      </c>
      <c r="F101">
        <v>77221</v>
      </c>
      <c r="H101">
        <v>82604</v>
      </c>
      <c r="J101">
        <f t="shared" si="12"/>
        <v>64881</v>
      </c>
      <c r="K101">
        <f t="shared" si="18"/>
        <v>1.2731616343767822</v>
      </c>
      <c r="L101">
        <f t="shared" si="14"/>
        <v>110458</v>
      </c>
      <c r="M101">
        <f t="shared" si="15"/>
        <v>39355</v>
      </c>
      <c r="N101">
        <f t="shared" si="16"/>
        <v>64881</v>
      </c>
      <c r="O101">
        <f t="shared" si="17"/>
        <v>71103</v>
      </c>
      <c r="Q101">
        <v>4868</v>
      </c>
      <c r="R101">
        <v>486</v>
      </c>
      <c r="T101">
        <v>2101.8000000000029</v>
      </c>
      <c r="U101">
        <v>199</v>
      </c>
      <c r="W101">
        <v>2915.4</v>
      </c>
      <c r="X101">
        <v>403</v>
      </c>
      <c r="Z101">
        <v>64881</v>
      </c>
      <c r="AA101">
        <v>1.2731616343767822</v>
      </c>
      <c r="AI101">
        <v>64881</v>
      </c>
      <c r="AJ101">
        <v>1.2731616343767822</v>
      </c>
    </row>
    <row r="103" spans="2:38" x14ac:dyDescent="0.25">
      <c r="B103">
        <v>1480822</v>
      </c>
      <c r="C103">
        <v>1675788</v>
      </c>
      <c r="D103">
        <v>1428002</v>
      </c>
      <c r="E103">
        <v>1596480</v>
      </c>
      <c r="F103">
        <v>1646093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FE0AF-481A-4D06-9351-DBAB1419AA9F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1814</v>
      </c>
      <c r="C2">
        <v>58289</v>
      </c>
      <c r="D2">
        <v>105616</v>
      </c>
      <c r="E2">
        <v>53191</v>
      </c>
      <c r="F2">
        <v>47706</v>
      </c>
      <c r="H2">
        <v>55281</v>
      </c>
      <c r="J2">
        <f t="shared" ref="J2:J33" si="0">AVERAGE(B2:F2)</f>
        <v>53323.199999999997</v>
      </c>
      <c r="K2">
        <f t="shared" ref="K2:K33" si="1">H2/J2</f>
        <v>1.0367157259879378</v>
      </c>
      <c r="L2">
        <f t="shared" ref="L2:L33" si="2">MAX(B2:F2)</f>
        <v>105616</v>
      </c>
      <c r="M2">
        <f t="shared" ref="M2:M33" si="3">MIN(B2:F2)</f>
        <v>1814</v>
      </c>
      <c r="N2">
        <f t="shared" ref="N2:N33" si="4">AVERAGE(B2:F2)</f>
        <v>53323.199999999997</v>
      </c>
      <c r="O2">
        <f t="shared" ref="O2:O33" si="5">L2-M2</f>
        <v>103802</v>
      </c>
      <c r="Q2">
        <v>-6711</v>
      </c>
      <c r="R2">
        <v>-8</v>
      </c>
      <c r="T2">
        <v>-1682.4000000000015</v>
      </c>
      <c r="U2">
        <v>-31</v>
      </c>
      <c r="W2">
        <v>5673.2</v>
      </c>
      <c r="X2">
        <v>257.8</v>
      </c>
      <c r="Z2">
        <v>53323.199999999997</v>
      </c>
      <c r="AA2">
        <v>1.0367157259879378</v>
      </c>
      <c r="AI2">
        <v>53323.199999999997</v>
      </c>
      <c r="AJ2">
        <v>1.0367157259879378</v>
      </c>
    </row>
    <row r="3" spans="1:38" x14ac:dyDescent="0.25">
      <c r="B3">
        <v>10145</v>
      </c>
      <c r="C3">
        <v>112335</v>
      </c>
      <c r="D3">
        <v>47658</v>
      </c>
      <c r="E3">
        <v>21819</v>
      </c>
      <c r="F3">
        <v>1765</v>
      </c>
      <c r="H3">
        <v>100862</v>
      </c>
      <c r="J3">
        <f t="shared" si="0"/>
        <v>38744.400000000001</v>
      </c>
      <c r="K3">
        <f t="shared" si="1"/>
        <v>2.6032665365833512</v>
      </c>
      <c r="L3">
        <f t="shared" si="2"/>
        <v>112335</v>
      </c>
      <c r="M3">
        <f t="shared" si="3"/>
        <v>1765</v>
      </c>
      <c r="N3">
        <f t="shared" si="4"/>
        <v>38744.400000000001</v>
      </c>
      <c r="O3">
        <f t="shared" si="5"/>
        <v>110570</v>
      </c>
      <c r="Q3">
        <v>2093</v>
      </c>
      <c r="R3">
        <v>643</v>
      </c>
      <c r="T3">
        <v>1401.5999999999985</v>
      </c>
      <c r="U3">
        <v>436.20000000000437</v>
      </c>
      <c r="W3">
        <v>3431.6</v>
      </c>
      <c r="X3">
        <v>436.20000000000005</v>
      </c>
      <c r="AD3">
        <v>38744.400000000001</v>
      </c>
      <c r="AE3">
        <v>2.6032665365833512</v>
      </c>
      <c r="AK3">
        <v>38744.400000000001</v>
      </c>
      <c r="AL3">
        <v>2.6032665365833512</v>
      </c>
    </row>
    <row r="4" spans="1:38" x14ac:dyDescent="0.25">
      <c r="B4">
        <v>67892</v>
      </c>
      <c r="C4">
        <v>23453</v>
      </c>
      <c r="D4">
        <v>21987</v>
      </c>
      <c r="E4">
        <v>101895</v>
      </c>
      <c r="F4">
        <v>40309</v>
      </c>
      <c r="H4">
        <v>85813</v>
      </c>
      <c r="J4">
        <f t="shared" si="0"/>
        <v>51107.199999999997</v>
      </c>
      <c r="K4">
        <f t="shared" si="1"/>
        <v>1.6790784860058858</v>
      </c>
      <c r="L4">
        <f t="shared" si="2"/>
        <v>101895</v>
      </c>
      <c r="M4">
        <f t="shared" si="3"/>
        <v>21987</v>
      </c>
      <c r="N4">
        <f t="shared" si="4"/>
        <v>51107.199999999997</v>
      </c>
      <c r="O4">
        <f t="shared" si="5"/>
        <v>79908</v>
      </c>
      <c r="Q4">
        <v>3772</v>
      </c>
      <c r="R4">
        <v>721</v>
      </c>
      <c r="T4">
        <v>554.19999999999709</v>
      </c>
      <c r="U4">
        <v>182</v>
      </c>
      <c r="W4">
        <v>3435.8</v>
      </c>
      <c r="X4">
        <v>182.4</v>
      </c>
      <c r="AD4">
        <v>51107.199999999997</v>
      </c>
      <c r="AE4">
        <v>1.6790784860058858</v>
      </c>
      <c r="AI4">
        <v>51107.199999999997</v>
      </c>
      <c r="AJ4">
        <v>1.6790784860058858</v>
      </c>
    </row>
    <row r="5" spans="1:38" x14ac:dyDescent="0.25">
      <c r="B5">
        <v>27108</v>
      </c>
      <c r="C5">
        <v>65700</v>
      </c>
      <c r="D5">
        <v>99047</v>
      </c>
      <c r="E5">
        <v>115472</v>
      </c>
      <c r="F5">
        <v>72810</v>
      </c>
      <c r="H5">
        <v>135771</v>
      </c>
      <c r="J5">
        <f t="shared" si="0"/>
        <v>76027.399999999994</v>
      </c>
      <c r="K5">
        <f t="shared" si="1"/>
        <v>1.7858166924030021</v>
      </c>
      <c r="L5">
        <f t="shared" si="2"/>
        <v>115472</v>
      </c>
      <c r="M5">
        <f t="shared" si="3"/>
        <v>27108</v>
      </c>
      <c r="N5">
        <f t="shared" si="4"/>
        <v>76027.399999999994</v>
      </c>
      <c r="O5">
        <f t="shared" si="5"/>
        <v>88364</v>
      </c>
      <c r="Q5">
        <v>102</v>
      </c>
      <c r="R5">
        <v>862</v>
      </c>
      <c r="T5">
        <v>-1265.8000000000029</v>
      </c>
      <c r="U5">
        <v>-418</v>
      </c>
      <c r="W5">
        <v>3460.2</v>
      </c>
      <c r="X5">
        <v>426.4</v>
      </c>
      <c r="AF5">
        <v>76027.399999999994</v>
      </c>
      <c r="AG5">
        <v>1.7858166924030021</v>
      </c>
      <c r="AK5">
        <v>76027.399999999994</v>
      </c>
      <c r="AL5">
        <v>1.7858166924030021</v>
      </c>
    </row>
    <row r="6" spans="1:38" x14ac:dyDescent="0.25">
      <c r="B6">
        <v>104055</v>
      </c>
      <c r="C6">
        <v>89173</v>
      </c>
      <c r="D6">
        <v>67081</v>
      </c>
      <c r="E6">
        <v>7553</v>
      </c>
      <c r="F6">
        <v>3855</v>
      </c>
      <c r="H6">
        <v>98442</v>
      </c>
      <c r="J6">
        <f t="shared" si="0"/>
        <v>54343.4</v>
      </c>
      <c r="K6">
        <f t="shared" si="1"/>
        <v>1.8114803269578275</v>
      </c>
      <c r="L6">
        <f t="shared" si="2"/>
        <v>104055</v>
      </c>
      <c r="M6">
        <f t="shared" si="3"/>
        <v>3855</v>
      </c>
      <c r="N6">
        <f t="shared" si="4"/>
        <v>54343.4</v>
      </c>
      <c r="O6">
        <f t="shared" si="5"/>
        <v>100200</v>
      </c>
      <c r="Q6">
        <v>-4140</v>
      </c>
      <c r="R6">
        <v>-705</v>
      </c>
      <c r="T6">
        <v>-22.599999999998545</v>
      </c>
      <c r="U6">
        <v>-175.40000000000146</v>
      </c>
      <c r="W6">
        <v>3140.2</v>
      </c>
      <c r="X6">
        <v>242.60000000000002</v>
      </c>
      <c r="AD6">
        <v>54343.4</v>
      </c>
      <c r="AE6">
        <v>1.8114803269578275</v>
      </c>
      <c r="AI6">
        <v>54343.4</v>
      </c>
      <c r="AJ6">
        <v>1.8114803269578275</v>
      </c>
    </row>
    <row r="7" spans="1:38" x14ac:dyDescent="0.25">
      <c r="B7">
        <v>63940</v>
      </c>
      <c r="C7">
        <v>76559</v>
      </c>
      <c r="D7">
        <v>81596</v>
      </c>
      <c r="E7">
        <v>42513</v>
      </c>
      <c r="F7">
        <v>81655</v>
      </c>
      <c r="H7">
        <v>74721</v>
      </c>
      <c r="J7">
        <f t="shared" si="0"/>
        <v>69252.600000000006</v>
      </c>
      <c r="K7">
        <f t="shared" si="1"/>
        <v>1.0789631003023712</v>
      </c>
      <c r="L7">
        <f t="shared" si="2"/>
        <v>81655</v>
      </c>
      <c r="M7">
        <f t="shared" si="3"/>
        <v>42513</v>
      </c>
      <c r="N7">
        <f t="shared" si="4"/>
        <v>69252.600000000006</v>
      </c>
      <c r="O7">
        <f t="shared" si="5"/>
        <v>39142</v>
      </c>
      <c r="Q7">
        <v>2766</v>
      </c>
      <c r="R7">
        <v>74</v>
      </c>
      <c r="T7">
        <v>-1251</v>
      </c>
      <c r="U7">
        <v>310</v>
      </c>
      <c r="W7">
        <v>3151.8</v>
      </c>
      <c r="X7">
        <v>409.2</v>
      </c>
      <c r="AB7">
        <v>69252.600000000006</v>
      </c>
      <c r="AC7">
        <v>1.0789631003023712</v>
      </c>
      <c r="AI7">
        <v>69252.600000000006</v>
      </c>
      <c r="AJ7">
        <v>1.0789631003023712</v>
      </c>
    </row>
    <row r="8" spans="1:38" x14ac:dyDescent="0.25">
      <c r="B8">
        <v>6578</v>
      </c>
      <c r="C8">
        <v>8917</v>
      </c>
      <c r="D8">
        <v>117760</v>
      </c>
      <c r="E8">
        <v>7411</v>
      </c>
      <c r="F8">
        <v>93213</v>
      </c>
      <c r="H8">
        <v>93720</v>
      </c>
      <c r="J8">
        <f t="shared" si="0"/>
        <v>46775.8</v>
      </c>
      <c r="K8">
        <f t="shared" si="1"/>
        <v>2.0036001522154616</v>
      </c>
      <c r="L8">
        <f t="shared" si="2"/>
        <v>117760</v>
      </c>
      <c r="M8">
        <f t="shared" si="3"/>
        <v>6578</v>
      </c>
      <c r="N8">
        <f t="shared" si="4"/>
        <v>46775.8</v>
      </c>
      <c r="O8">
        <f t="shared" si="5"/>
        <v>111182</v>
      </c>
      <c r="Q8">
        <v>-6033</v>
      </c>
      <c r="R8">
        <v>941</v>
      </c>
      <c r="T8">
        <v>-1981.3999999999942</v>
      </c>
      <c r="U8">
        <v>-22</v>
      </c>
      <c r="W8">
        <v>3046.6</v>
      </c>
      <c r="X8">
        <v>80.8</v>
      </c>
      <c r="AD8">
        <v>46775.8</v>
      </c>
      <c r="AE8">
        <v>2.0036001522154616</v>
      </c>
      <c r="AK8">
        <v>46775.8</v>
      </c>
      <c r="AL8">
        <v>2.0036001522154616</v>
      </c>
    </row>
    <row r="9" spans="1:38" x14ac:dyDescent="0.25">
      <c r="B9">
        <v>23578</v>
      </c>
      <c r="C9">
        <v>94432</v>
      </c>
      <c r="D9">
        <v>44958</v>
      </c>
      <c r="E9">
        <v>73818</v>
      </c>
      <c r="F9">
        <v>84490</v>
      </c>
      <c r="H9">
        <v>109484</v>
      </c>
      <c r="J9">
        <f t="shared" si="0"/>
        <v>64255.199999999997</v>
      </c>
      <c r="K9">
        <f t="shared" si="1"/>
        <v>1.703893225762273</v>
      </c>
      <c r="L9">
        <f t="shared" si="2"/>
        <v>94432</v>
      </c>
      <c r="M9">
        <f t="shared" si="3"/>
        <v>23578</v>
      </c>
      <c r="N9">
        <f t="shared" si="4"/>
        <v>64255.199999999997</v>
      </c>
      <c r="O9">
        <f t="shared" si="5"/>
        <v>70854</v>
      </c>
      <c r="Q9">
        <v>4196</v>
      </c>
      <c r="R9">
        <v>839</v>
      </c>
      <c r="T9">
        <v>516.59999999999854</v>
      </c>
      <c r="U9">
        <v>-69.400000000001455</v>
      </c>
      <c r="W9">
        <v>3476.6</v>
      </c>
      <c r="X9">
        <v>474.6</v>
      </c>
      <c r="AF9">
        <v>64255.199999999997</v>
      </c>
      <c r="AG9">
        <v>1.703893225762273</v>
      </c>
      <c r="AI9">
        <v>64255.199999999997</v>
      </c>
      <c r="AJ9">
        <v>1.703893225762273</v>
      </c>
    </row>
    <row r="10" spans="1:38" x14ac:dyDescent="0.25">
      <c r="B10">
        <v>77210</v>
      </c>
      <c r="C10">
        <v>53746</v>
      </c>
      <c r="D10">
        <v>31257</v>
      </c>
      <c r="E10">
        <v>4393</v>
      </c>
      <c r="F10">
        <v>23817</v>
      </c>
      <c r="H10">
        <v>92582</v>
      </c>
      <c r="J10">
        <f t="shared" si="0"/>
        <v>38084.6</v>
      </c>
      <c r="K10">
        <f t="shared" si="1"/>
        <v>2.4309563445592182</v>
      </c>
      <c r="L10">
        <f t="shared" si="2"/>
        <v>77210</v>
      </c>
      <c r="M10">
        <f t="shared" si="3"/>
        <v>4393</v>
      </c>
      <c r="N10">
        <f t="shared" si="4"/>
        <v>38084.6</v>
      </c>
      <c r="O10">
        <f t="shared" si="5"/>
        <v>72817</v>
      </c>
      <c r="Q10">
        <v>7712</v>
      </c>
      <c r="R10">
        <v>-544</v>
      </c>
      <c r="T10">
        <v>-635.80000000000291</v>
      </c>
      <c r="U10">
        <v>-102.80000000000291</v>
      </c>
      <c r="W10">
        <v>2885.3999999999996</v>
      </c>
      <c r="X10">
        <v>304.8</v>
      </c>
      <c r="AD10">
        <v>38084.6</v>
      </c>
      <c r="AE10">
        <v>2.4309563445592182</v>
      </c>
      <c r="AK10">
        <v>38084.6</v>
      </c>
      <c r="AL10">
        <v>2.4309563445592182</v>
      </c>
    </row>
    <row r="11" spans="1:38" x14ac:dyDescent="0.25">
      <c r="B11">
        <v>50888</v>
      </c>
      <c r="C11">
        <v>60488</v>
      </c>
      <c r="D11">
        <v>115287</v>
      </c>
      <c r="E11">
        <v>38715</v>
      </c>
      <c r="F11">
        <v>99444</v>
      </c>
      <c r="H11">
        <v>93515</v>
      </c>
      <c r="J11">
        <f t="shared" si="0"/>
        <v>72964.399999999994</v>
      </c>
      <c r="K11">
        <f t="shared" si="1"/>
        <v>1.2816524222771655</v>
      </c>
      <c r="L11">
        <f t="shared" si="2"/>
        <v>115287</v>
      </c>
      <c r="M11">
        <f t="shared" si="3"/>
        <v>38715</v>
      </c>
      <c r="N11">
        <f t="shared" si="4"/>
        <v>72964.399999999994</v>
      </c>
      <c r="O11">
        <f t="shared" si="5"/>
        <v>76572</v>
      </c>
      <c r="Q11">
        <v>-8821</v>
      </c>
      <c r="R11">
        <v>0</v>
      </c>
      <c r="T11">
        <v>1083.1999999999971</v>
      </c>
      <c r="U11">
        <v>219.19999999999709</v>
      </c>
      <c r="W11">
        <v>3777.2</v>
      </c>
      <c r="X11">
        <v>306.8</v>
      </c>
      <c r="AB11">
        <v>72964.399999999994</v>
      </c>
      <c r="AC11">
        <v>1.2816524222771655</v>
      </c>
      <c r="AI11">
        <v>72964.399999999994</v>
      </c>
      <c r="AJ11">
        <v>1.2816524222771655</v>
      </c>
    </row>
    <row r="12" spans="1:38" x14ac:dyDescent="0.25">
      <c r="B12">
        <v>49012</v>
      </c>
      <c r="C12">
        <v>91358</v>
      </c>
      <c r="D12">
        <v>40547</v>
      </c>
      <c r="E12">
        <v>49861</v>
      </c>
      <c r="F12">
        <v>83001</v>
      </c>
      <c r="H12">
        <v>101939</v>
      </c>
      <c r="J12">
        <f t="shared" si="0"/>
        <v>62755.8</v>
      </c>
      <c r="K12">
        <f t="shared" si="1"/>
        <v>1.6243757549103031</v>
      </c>
      <c r="L12">
        <f t="shared" si="2"/>
        <v>91358</v>
      </c>
      <c r="M12">
        <f t="shared" si="3"/>
        <v>40547</v>
      </c>
      <c r="N12">
        <f t="shared" si="4"/>
        <v>62755.8</v>
      </c>
      <c r="O12">
        <f t="shared" si="5"/>
        <v>50811</v>
      </c>
      <c r="Q12">
        <v>-2119</v>
      </c>
      <c r="R12">
        <v>622</v>
      </c>
      <c r="T12">
        <v>1944.6000000000058</v>
      </c>
      <c r="U12">
        <v>-113.59999999999854</v>
      </c>
      <c r="W12">
        <v>4041.7999999999997</v>
      </c>
      <c r="X12">
        <v>231.99999999999997</v>
      </c>
      <c r="AD12">
        <v>62755.8</v>
      </c>
      <c r="AE12">
        <v>1.6243757549103031</v>
      </c>
      <c r="AI12">
        <v>62755.8</v>
      </c>
      <c r="AJ12">
        <v>1.6243757549103031</v>
      </c>
    </row>
    <row r="13" spans="1:38" x14ac:dyDescent="0.25">
      <c r="B13">
        <v>68187</v>
      </c>
      <c r="C13">
        <v>119087</v>
      </c>
      <c r="D13">
        <v>97445</v>
      </c>
      <c r="E13">
        <v>75050</v>
      </c>
      <c r="F13">
        <v>38556</v>
      </c>
      <c r="H13">
        <v>99169</v>
      </c>
      <c r="J13">
        <f t="shared" si="0"/>
        <v>79665</v>
      </c>
      <c r="K13">
        <f t="shared" si="1"/>
        <v>1.2448252055482332</v>
      </c>
      <c r="L13">
        <f t="shared" si="2"/>
        <v>119087</v>
      </c>
      <c r="M13">
        <f t="shared" si="3"/>
        <v>38556</v>
      </c>
      <c r="N13">
        <f t="shared" si="4"/>
        <v>79665</v>
      </c>
      <c r="O13">
        <f t="shared" si="5"/>
        <v>80531</v>
      </c>
      <c r="Q13">
        <v>-830</v>
      </c>
      <c r="R13">
        <v>364</v>
      </c>
      <c r="T13">
        <v>1855.1999999999971</v>
      </c>
      <c r="U13">
        <v>-358.60000000000582</v>
      </c>
      <c r="W13">
        <v>5473.2</v>
      </c>
      <c r="X13">
        <v>359</v>
      </c>
      <c r="AB13">
        <v>79665</v>
      </c>
      <c r="AC13">
        <v>1.2448252055482332</v>
      </c>
      <c r="AI13">
        <v>79665</v>
      </c>
      <c r="AJ13">
        <v>1.2448252055482332</v>
      </c>
    </row>
    <row r="14" spans="1:38" x14ac:dyDescent="0.25">
      <c r="B14">
        <v>24430</v>
      </c>
      <c r="C14">
        <v>79152</v>
      </c>
      <c r="D14">
        <v>34319</v>
      </c>
      <c r="E14">
        <v>112122</v>
      </c>
      <c r="F14">
        <v>63573</v>
      </c>
      <c r="H14">
        <v>112917</v>
      </c>
      <c r="J14">
        <f t="shared" si="0"/>
        <v>62719.199999999997</v>
      </c>
      <c r="K14">
        <f t="shared" si="1"/>
        <v>1.8003577851758314</v>
      </c>
      <c r="L14">
        <f t="shared" si="2"/>
        <v>112122</v>
      </c>
      <c r="M14">
        <f t="shared" si="3"/>
        <v>24430</v>
      </c>
      <c r="N14">
        <f t="shared" si="4"/>
        <v>62719.199999999997</v>
      </c>
      <c r="O14">
        <f t="shared" si="5"/>
        <v>87692</v>
      </c>
      <c r="Q14">
        <v>6153</v>
      </c>
      <c r="R14">
        <v>513</v>
      </c>
      <c r="T14">
        <v>-576.60000000000582</v>
      </c>
      <c r="U14">
        <v>141.79999999999563</v>
      </c>
      <c r="W14">
        <v>2575.7999999999997</v>
      </c>
      <c r="X14">
        <v>643.79999999999995</v>
      </c>
      <c r="AF14">
        <v>62719.199999999997</v>
      </c>
      <c r="AG14">
        <v>1.8003577851758314</v>
      </c>
      <c r="AK14">
        <v>62719.199999999997</v>
      </c>
      <c r="AL14">
        <v>1.8003577851758314</v>
      </c>
    </row>
    <row r="15" spans="1:38" x14ac:dyDescent="0.25">
      <c r="B15">
        <v>119059</v>
      </c>
      <c r="C15">
        <v>113132</v>
      </c>
      <c r="D15">
        <v>13359</v>
      </c>
      <c r="E15">
        <v>102881</v>
      </c>
      <c r="F15">
        <v>16965</v>
      </c>
      <c r="H15">
        <v>95888</v>
      </c>
      <c r="J15">
        <f t="shared" si="0"/>
        <v>73079.199999999997</v>
      </c>
      <c r="K15">
        <f t="shared" si="1"/>
        <v>1.3121106963404088</v>
      </c>
      <c r="L15">
        <f t="shared" si="2"/>
        <v>119059</v>
      </c>
      <c r="M15">
        <f t="shared" si="3"/>
        <v>13359</v>
      </c>
      <c r="N15">
        <f t="shared" si="4"/>
        <v>73079.199999999997</v>
      </c>
      <c r="O15">
        <f t="shared" si="5"/>
        <v>105700</v>
      </c>
      <c r="Q15">
        <v>-1651</v>
      </c>
      <c r="R15">
        <v>-421</v>
      </c>
      <c r="T15">
        <v>878.19999999999709</v>
      </c>
      <c r="U15">
        <v>-202.40000000000873</v>
      </c>
      <c r="W15">
        <v>5537</v>
      </c>
      <c r="X15">
        <v>266.8</v>
      </c>
      <c r="AB15">
        <v>73079.199999999997</v>
      </c>
      <c r="AC15">
        <v>1.3121106963404088</v>
      </c>
      <c r="AI15">
        <v>73079.199999999997</v>
      </c>
      <c r="AJ15">
        <v>1.3121106963404088</v>
      </c>
    </row>
    <row r="16" spans="1:38" x14ac:dyDescent="0.25">
      <c r="B16">
        <v>60983</v>
      </c>
      <c r="C16">
        <v>45524</v>
      </c>
      <c r="D16">
        <v>101643</v>
      </c>
      <c r="E16">
        <v>29857</v>
      </c>
      <c r="F16">
        <v>63515</v>
      </c>
      <c r="H16">
        <v>101572</v>
      </c>
      <c r="J16">
        <f t="shared" si="0"/>
        <v>60304.4</v>
      </c>
      <c r="K16">
        <f t="shared" si="1"/>
        <v>1.6843215420433666</v>
      </c>
      <c r="L16">
        <f t="shared" si="2"/>
        <v>101643</v>
      </c>
      <c r="M16">
        <f t="shared" si="3"/>
        <v>29857</v>
      </c>
      <c r="N16">
        <f t="shared" si="4"/>
        <v>60304.4</v>
      </c>
      <c r="O16">
        <f t="shared" si="5"/>
        <v>71786</v>
      </c>
      <c r="Q16">
        <v>97</v>
      </c>
      <c r="R16">
        <v>27</v>
      </c>
      <c r="T16">
        <v>-2696.1999999999971</v>
      </c>
      <c r="U16">
        <v>-105.79999999999563</v>
      </c>
      <c r="W16">
        <v>3753.8</v>
      </c>
      <c r="X16">
        <v>488.59999999999997</v>
      </c>
      <c r="AD16">
        <v>60304.4</v>
      </c>
      <c r="AE16">
        <v>1.6843215420433666</v>
      </c>
      <c r="AI16">
        <v>60304.4</v>
      </c>
      <c r="AJ16">
        <v>1.6843215420433666</v>
      </c>
    </row>
    <row r="17" spans="2:38" x14ac:dyDescent="0.25">
      <c r="B17">
        <v>70384</v>
      </c>
      <c r="C17">
        <v>31844</v>
      </c>
      <c r="D17">
        <v>89919</v>
      </c>
      <c r="E17">
        <v>120124</v>
      </c>
      <c r="F17">
        <v>34274</v>
      </c>
      <c r="H17">
        <v>130223</v>
      </c>
      <c r="J17">
        <f t="shared" si="0"/>
        <v>69309</v>
      </c>
      <c r="K17">
        <f t="shared" si="1"/>
        <v>1.8788757592809016</v>
      </c>
      <c r="L17">
        <f t="shared" si="2"/>
        <v>120124</v>
      </c>
      <c r="M17">
        <f t="shared" si="3"/>
        <v>31844</v>
      </c>
      <c r="N17">
        <f t="shared" si="4"/>
        <v>69309</v>
      </c>
      <c r="O17">
        <f t="shared" si="5"/>
        <v>88280</v>
      </c>
      <c r="Q17">
        <v>6977</v>
      </c>
      <c r="R17">
        <v>851</v>
      </c>
      <c r="T17">
        <v>-1293</v>
      </c>
      <c r="U17">
        <v>68.600000000005821</v>
      </c>
      <c r="W17">
        <v>2529</v>
      </c>
      <c r="X17">
        <v>208.6</v>
      </c>
      <c r="AF17">
        <v>69309</v>
      </c>
      <c r="AG17">
        <v>1.8788757592809016</v>
      </c>
      <c r="AK17">
        <v>69309</v>
      </c>
      <c r="AL17">
        <v>1.8788757592809016</v>
      </c>
    </row>
    <row r="18" spans="2:38" x14ac:dyDescent="0.25">
      <c r="B18">
        <v>41772</v>
      </c>
      <c r="C18">
        <v>68490</v>
      </c>
      <c r="D18">
        <v>31231</v>
      </c>
      <c r="E18">
        <v>95229</v>
      </c>
      <c r="F18">
        <v>104371</v>
      </c>
      <c r="H18">
        <v>106780</v>
      </c>
      <c r="J18">
        <f t="shared" si="0"/>
        <v>68218.600000000006</v>
      </c>
      <c r="K18">
        <f t="shared" si="1"/>
        <v>1.5652622598528845</v>
      </c>
      <c r="L18">
        <f t="shared" si="2"/>
        <v>104371</v>
      </c>
      <c r="M18">
        <f t="shared" si="3"/>
        <v>31231</v>
      </c>
      <c r="N18">
        <f t="shared" si="4"/>
        <v>68218.600000000006</v>
      </c>
      <c r="O18">
        <f t="shared" si="5"/>
        <v>73140</v>
      </c>
      <c r="Q18">
        <v>1000</v>
      </c>
      <c r="R18">
        <v>-58</v>
      </c>
      <c r="T18">
        <v>-1866.7999999999884</v>
      </c>
      <c r="U18">
        <v>-206.19999999999709</v>
      </c>
      <c r="W18">
        <v>5139.6000000000004</v>
      </c>
      <c r="X18">
        <v>229.8</v>
      </c>
      <c r="AB18">
        <v>68218.600000000006</v>
      </c>
      <c r="AC18">
        <v>1.5652622598528845</v>
      </c>
      <c r="AI18">
        <v>68218.600000000006</v>
      </c>
      <c r="AJ18">
        <v>1.5652622598528845</v>
      </c>
    </row>
    <row r="19" spans="2:38" x14ac:dyDescent="0.25">
      <c r="B19">
        <v>63786</v>
      </c>
      <c r="C19">
        <v>7430</v>
      </c>
      <c r="D19">
        <v>31326</v>
      </c>
      <c r="E19">
        <v>51218</v>
      </c>
      <c r="F19">
        <v>94263</v>
      </c>
      <c r="H19">
        <v>74065</v>
      </c>
      <c r="J19">
        <f t="shared" si="0"/>
        <v>49604.6</v>
      </c>
      <c r="K19">
        <f t="shared" si="1"/>
        <v>1.4931074940630507</v>
      </c>
      <c r="L19">
        <f t="shared" si="2"/>
        <v>94263</v>
      </c>
      <c r="M19">
        <f t="shared" si="3"/>
        <v>7430</v>
      </c>
      <c r="N19">
        <f t="shared" si="4"/>
        <v>49604.6</v>
      </c>
      <c r="O19">
        <f t="shared" si="5"/>
        <v>86833</v>
      </c>
      <c r="Q19">
        <v>-1580</v>
      </c>
      <c r="R19">
        <v>356</v>
      </c>
      <c r="T19">
        <v>1364</v>
      </c>
      <c r="U19">
        <v>249.79999999999563</v>
      </c>
      <c r="W19">
        <v>4745.6000000000004</v>
      </c>
      <c r="X19">
        <v>259.39999999999998</v>
      </c>
      <c r="AD19">
        <v>49604.6</v>
      </c>
      <c r="AE19">
        <v>1.4931074940630507</v>
      </c>
      <c r="AK19">
        <v>49604.6</v>
      </c>
      <c r="AL19">
        <v>1.4931074940630507</v>
      </c>
    </row>
    <row r="20" spans="2:38" x14ac:dyDescent="0.25">
      <c r="B20">
        <v>62993</v>
      </c>
      <c r="C20">
        <v>17311</v>
      </c>
      <c r="D20">
        <v>36862</v>
      </c>
      <c r="E20">
        <v>33483</v>
      </c>
      <c r="F20">
        <v>38311</v>
      </c>
      <c r="H20">
        <v>64691</v>
      </c>
      <c r="J20">
        <f t="shared" si="0"/>
        <v>37792</v>
      </c>
      <c r="K20">
        <f t="shared" si="1"/>
        <v>1.7117643945808636</v>
      </c>
      <c r="L20">
        <f t="shared" si="2"/>
        <v>62993</v>
      </c>
      <c r="M20">
        <f t="shared" si="3"/>
        <v>17311</v>
      </c>
      <c r="N20">
        <f t="shared" si="4"/>
        <v>37792</v>
      </c>
      <c r="O20">
        <f t="shared" si="5"/>
        <v>45682</v>
      </c>
      <c r="Q20">
        <v>-1729</v>
      </c>
      <c r="R20">
        <v>96</v>
      </c>
      <c r="T20">
        <v>670.59999999999854</v>
      </c>
      <c r="U20">
        <v>-54.80000000000291</v>
      </c>
      <c r="W20">
        <v>1965</v>
      </c>
      <c r="X20">
        <v>106.4</v>
      </c>
      <c r="AD20">
        <v>37792</v>
      </c>
      <c r="AE20">
        <v>1.7117643945808636</v>
      </c>
      <c r="AI20">
        <v>37792</v>
      </c>
      <c r="AJ20">
        <v>1.7117643945808636</v>
      </c>
    </row>
    <row r="21" spans="2:38" x14ac:dyDescent="0.25">
      <c r="B21">
        <v>26599</v>
      </c>
      <c r="C21">
        <v>41123</v>
      </c>
      <c r="D21">
        <v>86093</v>
      </c>
      <c r="E21">
        <v>100608</v>
      </c>
      <c r="F21">
        <v>102560</v>
      </c>
      <c r="H21">
        <v>98902</v>
      </c>
      <c r="J21">
        <f t="shared" si="0"/>
        <v>71396.600000000006</v>
      </c>
      <c r="K21">
        <f t="shared" si="1"/>
        <v>1.3852480370213707</v>
      </c>
      <c r="L21">
        <f t="shared" si="2"/>
        <v>102560</v>
      </c>
      <c r="M21">
        <f t="shared" si="3"/>
        <v>26599</v>
      </c>
      <c r="N21">
        <f t="shared" si="4"/>
        <v>71396.600000000006</v>
      </c>
      <c r="O21">
        <f t="shared" si="5"/>
        <v>75961</v>
      </c>
      <c r="Q21">
        <v>871</v>
      </c>
      <c r="R21">
        <v>-65</v>
      </c>
      <c r="T21">
        <v>-66.399999999994179</v>
      </c>
      <c r="U21">
        <v>151.20000000001164</v>
      </c>
      <c r="W21">
        <v>3511.2</v>
      </c>
      <c r="X21">
        <v>168</v>
      </c>
      <c r="AB21">
        <v>71396.600000000006</v>
      </c>
      <c r="AC21">
        <v>1.3852480370213707</v>
      </c>
      <c r="AI21">
        <v>71396.600000000006</v>
      </c>
      <c r="AJ21">
        <v>1.3852480370213707</v>
      </c>
    </row>
    <row r="22" spans="2:38" x14ac:dyDescent="0.25">
      <c r="B22">
        <v>35009</v>
      </c>
      <c r="C22">
        <v>74295</v>
      </c>
      <c r="D22">
        <v>97148</v>
      </c>
      <c r="E22">
        <v>85941</v>
      </c>
      <c r="F22">
        <v>29206</v>
      </c>
      <c r="H22">
        <v>77597</v>
      </c>
      <c r="J22">
        <f t="shared" si="0"/>
        <v>64319.8</v>
      </c>
      <c r="K22">
        <f t="shared" si="1"/>
        <v>1.2064247712213034</v>
      </c>
      <c r="L22">
        <f t="shared" si="2"/>
        <v>97148</v>
      </c>
      <c r="M22">
        <f t="shared" si="3"/>
        <v>29206</v>
      </c>
      <c r="N22">
        <f t="shared" si="4"/>
        <v>64319.8</v>
      </c>
      <c r="O22">
        <f t="shared" si="5"/>
        <v>67942</v>
      </c>
      <c r="Q22">
        <v>1829</v>
      </c>
      <c r="R22">
        <v>-539</v>
      </c>
      <c r="T22">
        <v>-2198.5999999999913</v>
      </c>
      <c r="U22">
        <v>-451.59999999999854</v>
      </c>
      <c r="W22">
        <v>3410.2</v>
      </c>
      <c r="X22">
        <v>466.4</v>
      </c>
      <c r="AB22">
        <v>64319.8</v>
      </c>
      <c r="AC22">
        <v>1.2064247712213034</v>
      </c>
      <c r="AI22">
        <v>64319.8</v>
      </c>
      <c r="AJ22">
        <v>1.2064247712213034</v>
      </c>
    </row>
    <row r="23" spans="2:38" x14ac:dyDescent="0.25">
      <c r="B23">
        <v>23708</v>
      </c>
      <c r="C23">
        <v>118063</v>
      </c>
      <c r="D23">
        <v>15890</v>
      </c>
      <c r="E23">
        <v>21439</v>
      </c>
      <c r="F23">
        <v>107597</v>
      </c>
      <c r="H23">
        <v>81889</v>
      </c>
      <c r="J23">
        <f t="shared" si="0"/>
        <v>57339.4</v>
      </c>
      <c r="K23">
        <f t="shared" si="1"/>
        <v>1.4281453939176203</v>
      </c>
      <c r="L23">
        <f t="shared" si="2"/>
        <v>118063</v>
      </c>
      <c r="M23">
        <f t="shared" si="3"/>
        <v>15890</v>
      </c>
      <c r="N23">
        <f t="shared" si="4"/>
        <v>57339.4</v>
      </c>
      <c r="O23">
        <f t="shared" si="5"/>
        <v>102173</v>
      </c>
      <c r="Q23">
        <v>709</v>
      </c>
      <c r="R23">
        <v>-255</v>
      </c>
      <c r="T23">
        <v>-1307</v>
      </c>
      <c r="U23">
        <v>119.59999999999854</v>
      </c>
      <c r="W23">
        <v>4310.6000000000004</v>
      </c>
      <c r="X23">
        <v>140.4</v>
      </c>
      <c r="Z23">
        <v>57339.4</v>
      </c>
      <c r="AA23">
        <v>1.4281453939176203</v>
      </c>
      <c r="AK23">
        <v>57339.4</v>
      </c>
      <c r="AL23">
        <v>1.4281453939176203</v>
      </c>
    </row>
    <row r="24" spans="2:38" x14ac:dyDescent="0.25">
      <c r="B24">
        <v>111088</v>
      </c>
      <c r="C24">
        <v>86601</v>
      </c>
      <c r="D24">
        <v>29547</v>
      </c>
      <c r="E24">
        <v>69883</v>
      </c>
      <c r="F24">
        <v>111675</v>
      </c>
      <c r="H24">
        <v>87770</v>
      </c>
      <c r="J24">
        <f t="shared" si="0"/>
        <v>81758.8</v>
      </c>
      <c r="K24">
        <f t="shared" si="1"/>
        <v>1.0735235840056361</v>
      </c>
      <c r="L24">
        <f t="shared" si="2"/>
        <v>111675</v>
      </c>
      <c r="M24">
        <f t="shared" si="3"/>
        <v>29547</v>
      </c>
      <c r="N24">
        <f t="shared" si="4"/>
        <v>81758.8</v>
      </c>
      <c r="O24">
        <f t="shared" si="5"/>
        <v>82128</v>
      </c>
      <c r="Q24">
        <v>809</v>
      </c>
      <c r="R24">
        <v>1</v>
      </c>
      <c r="T24">
        <v>2276.1999999999971</v>
      </c>
      <c r="U24">
        <v>3.4000000000087311</v>
      </c>
      <c r="W24">
        <v>3998.2000000000007</v>
      </c>
      <c r="X24">
        <v>661.8</v>
      </c>
      <c r="AB24">
        <v>81758.8</v>
      </c>
      <c r="AC24">
        <v>1.0735235840056361</v>
      </c>
      <c r="AI24">
        <v>81758.8</v>
      </c>
      <c r="AJ24">
        <v>1.0735235840056361</v>
      </c>
    </row>
    <row r="25" spans="2:38" x14ac:dyDescent="0.25">
      <c r="B25">
        <v>50012</v>
      </c>
      <c r="C25">
        <v>40648</v>
      </c>
      <c r="D25">
        <v>61780</v>
      </c>
      <c r="E25">
        <v>74871</v>
      </c>
      <c r="F25">
        <v>14221</v>
      </c>
      <c r="H25">
        <v>107001</v>
      </c>
      <c r="J25">
        <f t="shared" si="0"/>
        <v>48306.400000000001</v>
      </c>
      <c r="K25">
        <f t="shared" si="1"/>
        <v>2.2150481095672623</v>
      </c>
      <c r="L25">
        <f t="shared" si="2"/>
        <v>74871</v>
      </c>
      <c r="M25">
        <f t="shared" si="3"/>
        <v>14221</v>
      </c>
      <c r="N25">
        <f t="shared" si="4"/>
        <v>48306.400000000001</v>
      </c>
      <c r="O25">
        <f t="shared" si="5"/>
        <v>60650</v>
      </c>
      <c r="Q25">
        <v>483</v>
      </c>
      <c r="R25">
        <v>-106</v>
      </c>
      <c r="T25">
        <v>-2099</v>
      </c>
      <c r="U25">
        <v>445.59999999999854</v>
      </c>
      <c r="W25">
        <v>2791.3999999999996</v>
      </c>
      <c r="X25">
        <v>445.59999999999997</v>
      </c>
      <c r="AD25">
        <v>48306.400000000001</v>
      </c>
      <c r="AE25">
        <v>2.2150481095672623</v>
      </c>
      <c r="AK25">
        <v>48306.400000000001</v>
      </c>
      <c r="AL25">
        <v>2.2150481095672623</v>
      </c>
    </row>
    <row r="26" spans="2:38" x14ac:dyDescent="0.25">
      <c r="B26">
        <v>117168</v>
      </c>
      <c r="C26">
        <v>20421</v>
      </c>
      <c r="D26">
        <v>20535</v>
      </c>
      <c r="E26">
        <v>52841</v>
      </c>
      <c r="F26">
        <v>120731</v>
      </c>
      <c r="H26">
        <v>86622</v>
      </c>
      <c r="J26">
        <f t="shared" si="0"/>
        <v>66339.199999999997</v>
      </c>
      <c r="K26">
        <f t="shared" si="1"/>
        <v>1.3057438136124644</v>
      </c>
      <c r="L26">
        <f t="shared" si="2"/>
        <v>120731</v>
      </c>
      <c r="M26">
        <f t="shared" si="3"/>
        <v>20421</v>
      </c>
      <c r="N26">
        <f t="shared" si="4"/>
        <v>66339.199999999997</v>
      </c>
      <c r="O26">
        <f t="shared" si="5"/>
        <v>100310</v>
      </c>
      <c r="Q26">
        <v>7041</v>
      </c>
      <c r="R26">
        <v>425</v>
      </c>
      <c r="T26">
        <v>1715</v>
      </c>
      <c r="U26">
        <v>440.19999999999709</v>
      </c>
      <c r="W26">
        <v>2643</v>
      </c>
      <c r="X26">
        <v>440.19999999999993</v>
      </c>
      <c r="AB26">
        <v>66339.199999999997</v>
      </c>
      <c r="AC26">
        <v>1.3057438136124644</v>
      </c>
      <c r="AI26">
        <v>66339.199999999997</v>
      </c>
      <c r="AJ26">
        <v>1.3057438136124644</v>
      </c>
    </row>
    <row r="27" spans="2:38" x14ac:dyDescent="0.25">
      <c r="B27">
        <v>32478</v>
      </c>
      <c r="C27">
        <v>69891</v>
      </c>
      <c r="D27">
        <v>54735</v>
      </c>
      <c r="E27">
        <v>16179</v>
      </c>
      <c r="F27">
        <v>105379</v>
      </c>
      <c r="H27">
        <v>85083</v>
      </c>
      <c r="J27">
        <f t="shared" si="0"/>
        <v>55732.4</v>
      </c>
      <c r="K27">
        <f t="shared" si="1"/>
        <v>1.5266344173227782</v>
      </c>
      <c r="L27">
        <f t="shared" si="2"/>
        <v>105379</v>
      </c>
      <c r="M27">
        <f t="shared" si="3"/>
        <v>16179</v>
      </c>
      <c r="N27">
        <f t="shared" si="4"/>
        <v>55732.4</v>
      </c>
      <c r="O27">
        <f t="shared" si="5"/>
        <v>89200</v>
      </c>
      <c r="Q27">
        <v>-6675</v>
      </c>
      <c r="R27">
        <v>164</v>
      </c>
      <c r="T27">
        <v>-626.19999999999709</v>
      </c>
      <c r="U27">
        <v>38.599999999998545</v>
      </c>
      <c r="W27">
        <v>1476.2</v>
      </c>
      <c r="X27">
        <v>148.99999999999997</v>
      </c>
      <c r="AD27">
        <v>55732.4</v>
      </c>
      <c r="AE27">
        <v>1.5266344173227782</v>
      </c>
      <c r="AI27">
        <v>55732.4</v>
      </c>
      <c r="AJ27">
        <v>1.5266344173227782</v>
      </c>
    </row>
    <row r="28" spans="2:38" x14ac:dyDescent="0.25">
      <c r="B28">
        <v>46135</v>
      </c>
      <c r="C28">
        <v>71991</v>
      </c>
      <c r="D28">
        <v>106038</v>
      </c>
      <c r="E28">
        <v>18396</v>
      </c>
      <c r="F28">
        <v>58314</v>
      </c>
      <c r="H28">
        <v>124631</v>
      </c>
      <c r="J28">
        <f t="shared" si="0"/>
        <v>60174.8</v>
      </c>
      <c r="K28">
        <f t="shared" si="1"/>
        <v>2.0711493847923048</v>
      </c>
      <c r="L28">
        <f t="shared" si="2"/>
        <v>106038</v>
      </c>
      <c r="M28">
        <f t="shared" si="3"/>
        <v>18396</v>
      </c>
      <c r="N28">
        <f t="shared" si="4"/>
        <v>60174.8</v>
      </c>
      <c r="O28">
        <f t="shared" si="5"/>
        <v>87642</v>
      </c>
      <c r="Q28">
        <v>893</v>
      </c>
      <c r="R28">
        <v>-1</v>
      </c>
      <c r="T28">
        <v>-4203.3999999999942</v>
      </c>
      <c r="U28">
        <v>256.20000000000437</v>
      </c>
      <c r="W28">
        <v>4203.3999999999996</v>
      </c>
      <c r="X28">
        <v>256.2</v>
      </c>
      <c r="AF28">
        <v>60174.8</v>
      </c>
      <c r="AG28">
        <v>2.0711493847923048</v>
      </c>
      <c r="AK28">
        <v>60174.8</v>
      </c>
      <c r="AL28">
        <v>2.0711493847923048</v>
      </c>
    </row>
    <row r="29" spans="2:38" x14ac:dyDescent="0.25">
      <c r="B29">
        <v>75442</v>
      </c>
      <c r="C29">
        <v>108327</v>
      </c>
      <c r="D29">
        <v>39771</v>
      </c>
      <c r="E29">
        <v>17439</v>
      </c>
      <c r="F29">
        <v>14828</v>
      </c>
      <c r="H29">
        <v>73047</v>
      </c>
      <c r="J29">
        <f t="shared" si="0"/>
        <v>51161.4</v>
      </c>
      <c r="K29">
        <f t="shared" si="1"/>
        <v>1.4277756277193352</v>
      </c>
      <c r="L29">
        <f t="shared" si="2"/>
        <v>108327</v>
      </c>
      <c r="M29">
        <f t="shared" si="3"/>
        <v>14828</v>
      </c>
      <c r="N29">
        <f t="shared" si="4"/>
        <v>51161.4</v>
      </c>
      <c r="O29">
        <f t="shared" si="5"/>
        <v>93499</v>
      </c>
      <c r="Q29">
        <v>-1737</v>
      </c>
      <c r="R29">
        <v>-460</v>
      </c>
      <c r="T29">
        <v>4101.5999999999985</v>
      </c>
      <c r="U29">
        <v>49.80000000000291</v>
      </c>
      <c r="W29">
        <v>4101.6000000000004</v>
      </c>
      <c r="X29">
        <v>99.000000000000014</v>
      </c>
      <c r="AD29">
        <v>51161.4</v>
      </c>
      <c r="AE29">
        <v>1.4277756277193352</v>
      </c>
      <c r="AI29">
        <v>51161.4</v>
      </c>
      <c r="AJ29">
        <v>1.4277756277193352</v>
      </c>
    </row>
    <row r="30" spans="2:38" x14ac:dyDescent="0.25">
      <c r="B30">
        <v>20429</v>
      </c>
      <c r="C30">
        <v>73433</v>
      </c>
      <c r="D30">
        <v>24647</v>
      </c>
      <c r="E30">
        <v>106153</v>
      </c>
      <c r="F30">
        <v>64251</v>
      </c>
      <c r="H30">
        <v>108675</v>
      </c>
      <c r="J30">
        <f t="shared" si="0"/>
        <v>57782.6</v>
      </c>
      <c r="K30">
        <f t="shared" si="1"/>
        <v>1.8807564907082754</v>
      </c>
      <c r="L30">
        <f t="shared" si="2"/>
        <v>106153</v>
      </c>
      <c r="M30">
        <f t="shared" si="3"/>
        <v>20429</v>
      </c>
      <c r="N30">
        <f t="shared" si="4"/>
        <v>57782.6</v>
      </c>
      <c r="O30">
        <f t="shared" si="5"/>
        <v>85724</v>
      </c>
      <c r="Q30">
        <v>804</v>
      </c>
      <c r="R30">
        <v>-18</v>
      </c>
      <c r="T30">
        <v>3588.7999999999956</v>
      </c>
      <c r="U30">
        <v>40.599999999998545</v>
      </c>
      <c r="W30">
        <v>5605.2000000000007</v>
      </c>
      <c r="X30">
        <v>105.4</v>
      </c>
      <c r="AD30">
        <v>57782.6</v>
      </c>
      <c r="AE30">
        <v>1.8807564907082754</v>
      </c>
      <c r="AK30">
        <v>57782.6</v>
      </c>
      <c r="AL30">
        <v>1.8807564907082754</v>
      </c>
    </row>
    <row r="31" spans="2:38" x14ac:dyDescent="0.25">
      <c r="B31">
        <v>31249</v>
      </c>
      <c r="C31">
        <v>87269</v>
      </c>
      <c r="D31">
        <v>44308</v>
      </c>
      <c r="E31">
        <v>57513</v>
      </c>
      <c r="F31">
        <v>81241</v>
      </c>
      <c r="H31">
        <v>116140</v>
      </c>
      <c r="J31">
        <f t="shared" si="0"/>
        <v>60316</v>
      </c>
      <c r="K31">
        <f t="shared" si="1"/>
        <v>1.9255255653557928</v>
      </c>
      <c r="L31">
        <f t="shared" si="2"/>
        <v>87269</v>
      </c>
      <c r="M31">
        <f t="shared" si="3"/>
        <v>31249</v>
      </c>
      <c r="N31">
        <f t="shared" si="4"/>
        <v>60316</v>
      </c>
      <c r="O31">
        <f t="shared" si="5"/>
        <v>56020</v>
      </c>
      <c r="Q31">
        <v>5440</v>
      </c>
      <c r="R31">
        <v>891</v>
      </c>
      <c r="T31">
        <v>-2143.4000000000015</v>
      </c>
      <c r="U31">
        <v>257</v>
      </c>
      <c r="W31">
        <v>2572.6000000000004</v>
      </c>
      <c r="X31">
        <v>396.2</v>
      </c>
      <c r="AD31">
        <v>60316</v>
      </c>
      <c r="AE31">
        <v>1.9255255653557928</v>
      </c>
      <c r="AK31">
        <v>60316</v>
      </c>
      <c r="AL31">
        <v>1.9255255653557928</v>
      </c>
    </row>
    <row r="32" spans="2:38" x14ac:dyDescent="0.25">
      <c r="B32">
        <v>31806</v>
      </c>
      <c r="C32">
        <v>92917</v>
      </c>
      <c r="D32">
        <v>55138</v>
      </c>
      <c r="E32">
        <v>78689</v>
      </c>
      <c r="F32">
        <v>83876</v>
      </c>
      <c r="H32">
        <v>71814</v>
      </c>
      <c r="J32">
        <f t="shared" si="0"/>
        <v>68485.2</v>
      </c>
      <c r="K32">
        <f t="shared" si="1"/>
        <v>1.0486061221986649</v>
      </c>
      <c r="L32">
        <f t="shared" si="2"/>
        <v>92917</v>
      </c>
      <c r="M32">
        <f t="shared" si="3"/>
        <v>31806</v>
      </c>
      <c r="N32">
        <f t="shared" si="4"/>
        <v>68485.2</v>
      </c>
      <c r="O32">
        <f t="shared" si="5"/>
        <v>61111</v>
      </c>
      <c r="Q32">
        <v>1335</v>
      </c>
      <c r="R32">
        <v>-52</v>
      </c>
      <c r="T32">
        <v>884.39999999999418</v>
      </c>
      <c r="U32">
        <v>563.39999999999418</v>
      </c>
      <c r="W32">
        <v>2893.2</v>
      </c>
      <c r="X32">
        <v>565.4</v>
      </c>
      <c r="AB32">
        <v>68485.2</v>
      </c>
      <c r="AC32">
        <v>1.0486061221986649</v>
      </c>
      <c r="AI32">
        <v>68485.2</v>
      </c>
      <c r="AJ32">
        <v>1.0486061221986649</v>
      </c>
    </row>
    <row r="33" spans="2:38" x14ac:dyDescent="0.25">
      <c r="B33">
        <v>5626</v>
      </c>
      <c r="C33">
        <v>32430</v>
      </c>
      <c r="D33">
        <v>12577</v>
      </c>
      <c r="E33">
        <v>97408</v>
      </c>
      <c r="F33">
        <v>85561</v>
      </c>
      <c r="H33">
        <v>88149</v>
      </c>
      <c r="J33">
        <f t="shared" si="0"/>
        <v>46720.4</v>
      </c>
      <c r="K33">
        <f t="shared" si="1"/>
        <v>1.8867347026138475</v>
      </c>
      <c r="L33">
        <f t="shared" si="2"/>
        <v>97408</v>
      </c>
      <c r="M33">
        <f t="shared" si="3"/>
        <v>5626</v>
      </c>
      <c r="N33">
        <f t="shared" si="4"/>
        <v>46720.4</v>
      </c>
      <c r="O33">
        <f t="shared" si="5"/>
        <v>91782</v>
      </c>
      <c r="Q33">
        <v>-8775</v>
      </c>
      <c r="R33">
        <v>-96</v>
      </c>
      <c r="T33">
        <v>-1249.5999999999985</v>
      </c>
      <c r="U33">
        <v>270</v>
      </c>
      <c r="W33">
        <v>3426.7999999999997</v>
      </c>
      <c r="X33">
        <v>273.20000000000005</v>
      </c>
      <c r="AD33">
        <v>46720.4</v>
      </c>
      <c r="AE33">
        <v>1.8867347026138475</v>
      </c>
      <c r="AK33">
        <v>46720.4</v>
      </c>
      <c r="AL33">
        <v>1.8867347026138475</v>
      </c>
    </row>
    <row r="34" spans="2:38" x14ac:dyDescent="0.25">
      <c r="B34">
        <v>28246</v>
      </c>
      <c r="C34">
        <v>52697</v>
      </c>
      <c r="D34">
        <v>58389</v>
      </c>
      <c r="E34">
        <v>80322</v>
      </c>
      <c r="F34">
        <v>49597</v>
      </c>
      <c r="H34">
        <v>58919</v>
      </c>
      <c r="J34">
        <f t="shared" ref="J34:J65" si="6">AVERAGE(B34:F34)</f>
        <v>53850.2</v>
      </c>
      <c r="K34">
        <f t="shared" ref="K34:K65" si="7">H34/J34</f>
        <v>1.0941277841122226</v>
      </c>
      <c r="L34">
        <f t="shared" ref="L34:L65" si="8">MAX(B34:F34)</f>
        <v>80322</v>
      </c>
      <c r="M34">
        <f t="shared" ref="M34:M65" si="9">MIN(B34:F34)</f>
        <v>28246</v>
      </c>
      <c r="N34">
        <f t="shared" ref="N34:N65" si="10">AVERAGE(B34:F34)</f>
        <v>53850.2</v>
      </c>
      <c r="O34">
        <f t="shared" ref="O34:O65" si="11">L34-M34</f>
        <v>52076</v>
      </c>
      <c r="Q34">
        <v>-613</v>
      </c>
      <c r="R34">
        <v>-7</v>
      </c>
      <c r="T34">
        <v>-983.20000000000437</v>
      </c>
      <c r="U34">
        <v>68.599999999998545</v>
      </c>
      <c r="W34">
        <v>2690.7999999999997</v>
      </c>
      <c r="X34">
        <v>455.4</v>
      </c>
      <c r="Z34">
        <v>53850.2</v>
      </c>
      <c r="AA34">
        <v>1.0941277841122226</v>
      </c>
      <c r="AI34">
        <v>53850.2</v>
      </c>
      <c r="AJ34">
        <v>1.0941277841122226</v>
      </c>
    </row>
    <row r="35" spans="2:38" x14ac:dyDescent="0.25">
      <c r="B35">
        <v>101839</v>
      </c>
      <c r="C35">
        <v>102258</v>
      </c>
      <c r="D35">
        <v>17090</v>
      </c>
      <c r="E35">
        <v>121831</v>
      </c>
      <c r="F35">
        <v>60001</v>
      </c>
      <c r="H35">
        <v>95831</v>
      </c>
      <c r="J35">
        <f t="shared" si="6"/>
        <v>80603.8</v>
      </c>
      <c r="K35">
        <f t="shared" si="7"/>
        <v>1.1889141702996633</v>
      </c>
      <c r="L35">
        <f t="shared" si="8"/>
        <v>121831</v>
      </c>
      <c r="M35">
        <f t="shared" si="9"/>
        <v>17090</v>
      </c>
      <c r="N35">
        <f t="shared" si="10"/>
        <v>80603.8</v>
      </c>
      <c r="O35">
        <f t="shared" si="11"/>
        <v>104741</v>
      </c>
      <c r="Q35">
        <v>-9088</v>
      </c>
      <c r="R35">
        <v>392</v>
      </c>
      <c r="T35">
        <v>-59.599999999991269</v>
      </c>
      <c r="U35">
        <v>-193.59999999999127</v>
      </c>
      <c r="W35">
        <v>3516.8</v>
      </c>
      <c r="X35">
        <v>236.4</v>
      </c>
      <c r="AB35">
        <v>80603.8</v>
      </c>
      <c r="AC35">
        <v>1.1889141702996633</v>
      </c>
      <c r="AI35">
        <v>80603.8</v>
      </c>
      <c r="AJ35">
        <v>1.1889141702996633</v>
      </c>
    </row>
    <row r="36" spans="2:38" x14ac:dyDescent="0.25">
      <c r="B36">
        <v>23359</v>
      </c>
      <c r="C36">
        <v>113182</v>
      </c>
      <c r="D36">
        <v>58472</v>
      </c>
      <c r="E36">
        <v>66678</v>
      </c>
      <c r="F36">
        <v>50593</v>
      </c>
      <c r="H36">
        <v>111270</v>
      </c>
      <c r="J36">
        <f t="shared" si="6"/>
        <v>62456.800000000003</v>
      </c>
      <c r="K36">
        <f t="shared" si="7"/>
        <v>1.7815514083334401</v>
      </c>
      <c r="L36">
        <f t="shared" si="8"/>
        <v>113182</v>
      </c>
      <c r="M36">
        <f t="shared" si="9"/>
        <v>23359</v>
      </c>
      <c r="N36">
        <f t="shared" si="10"/>
        <v>62456.800000000003</v>
      </c>
      <c r="O36">
        <f t="shared" si="11"/>
        <v>89823</v>
      </c>
      <c r="Q36">
        <v>-4596</v>
      </c>
      <c r="R36">
        <v>115</v>
      </c>
      <c r="T36">
        <v>-2069</v>
      </c>
      <c r="U36">
        <v>305.20000000000437</v>
      </c>
      <c r="W36">
        <v>2069</v>
      </c>
      <c r="X36">
        <v>382.8</v>
      </c>
      <c r="AF36">
        <v>62456.800000000003</v>
      </c>
      <c r="AG36">
        <v>1.7815514083334401</v>
      </c>
      <c r="AI36">
        <v>62456.800000000003</v>
      </c>
      <c r="AJ36">
        <v>1.7815514083334401</v>
      </c>
    </row>
    <row r="37" spans="2:38" x14ac:dyDescent="0.25">
      <c r="B37">
        <v>8447</v>
      </c>
      <c r="C37">
        <v>34356</v>
      </c>
      <c r="D37">
        <v>84728</v>
      </c>
      <c r="E37">
        <v>67261</v>
      </c>
      <c r="F37">
        <v>106054</v>
      </c>
      <c r="H37">
        <v>78376</v>
      </c>
      <c r="J37">
        <f t="shared" si="6"/>
        <v>60169.2</v>
      </c>
      <c r="K37">
        <f t="shared" si="7"/>
        <v>1.3025933534100504</v>
      </c>
      <c r="L37">
        <f t="shared" si="8"/>
        <v>106054</v>
      </c>
      <c r="M37">
        <f t="shared" si="9"/>
        <v>8447</v>
      </c>
      <c r="N37">
        <f t="shared" si="10"/>
        <v>60169.2</v>
      </c>
      <c r="O37">
        <f t="shared" si="11"/>
        <v>97607</v>
      </c>
      <c r="Q37">
        <v>886</v>
      </c>
      <c r="R37">
        <v>-824</v>
      </c>
      <c r="T37">
        <v>-6767.4000000000087</v>
      </c>
      <c r="U37">
        <v>57.19999999999709</v>
      </c>
      <c r="W37">
        <v>6767.4000000000005</v>
      </c>
      <c r="X37">
        <v>57.2</v>
      </c>
      <c r="AB37">
        <v>60169.2</v>
      </c>
      <c r="AC37">
        <v>1.3025933534100504</v>
      </c>
      <c r="AI37">
        <v>60169.2</v>
      </c>
      <c r="AJ37">
        <v>1.3025933534100504</v>
      </c>
    </row>
    <row r="38" spans="2:38" x14ac:dyDescent="0.25">
      <c r="B38">
        <v>27379</v>
      </c>
      <c r="C38">
        <v>22348</v>
      </c>
      <c r="D38">
        <v>106311</v>
      </c>
      <c r="E38">
        <v>8198</v>
      </c>
      <c r="F38">
        <v>101625</v>
      </c>
      <c r="H38">
        <v>74792</v>
      </c>
      <c r="J38">
        <f t="shared" si="6"/>
        <v>53172.2</v>
      </c>
      <c r="K38">
        <f t="shared" si="7"/>
        <v>1.4065996893113319</v>
      </c>
      <c r="L38">
        <f t="shared" si="8"/>
        <v>106311</v>
      </c>
      <c r="M38">
        <f t="shared" si="9"/>
        <v>8198</v>
      </c>
      <c r="N38">
        <f t="shared" si="10"/>
        <v>53172.2</v>
      </c>
      <c r="O38">
        <f t="shared" si="11"/>
        <v>98113</v>
      </c>
      <c r="Q38">
        <v>2099</v>
      </c>
      <c r="R38">
        <v>-40</v>
      </c>
      <c r="T38">
        <v>-628</v>
      </c>
      <c r="U38">
        <v>-315.40000000000146</v>
      </c>
      <c r="W38">
        <v>4280</v>
      </c>
      <c r="X38">
        <v>315.40000000000003</v>
      </c>
      <c r="Z38">
        <v>53172.2</v>
      </c>
      <c r="AA38">
        <v>1.4065996893113319</v>
      </c>
      <c r="AI38">
        <v>53172.2</v>
      </c>
      <c r="AJ38">
        <v>1.4065996893113319</v>
      </c>
    </row>
    <row r="39" spans="2:38" x14ac:dyDescent="0.25">
      <c r="B39">
        <v>112918</v>
      </c>
      <c r="C39">
        <v>22800</v>
      </c>
      <c r="D39">
        <v>117216</v>
      </c>
      <c r="E39">
        <v>55248</v>
      </c>
      <c r="F39">
        <v>3335</v>
      </c>
      <c r="H39">
        <v>77660</v>
      </c>
      <c r="J39">
        <f t="shared" si="6"/>
        <v>62303.4</v>
      </c>
      <c r="K39">
        <f t="shared" si="7"/>
        <v>1.2464809304147124</v>
      </c>
      <c r="L39">
        <f t="shared" si="8"/>
        <v>117216</v>
      </c>
      <c r="M39">
        <f t="shared" si="9"/>
        <v>3335</v>
      </c>
      <c r="N39">
        <f t="shared" si="10"/>
        <v>62303.4</v>
      </c>
      <c r="O39">
        <f t="shared" si="11"/>
        <v>113881</v>
      </c>
      <c r="Q39">
        <v>170</v>
      </c>
      <c r="R39">
        <v>0</v>
      </c>
      <c r="T39">
        <v>-1386</v>
      </c>
      <c r="U39">
        <v>-358.40000000000146</v>
      </c>
      <c r="W39">
        <v>4052.7999999999997</v>
      </c>
      <c r="X39">
        <v>367.20000000000005</v>
      </c>
      <c r="AB39">
        <v>62303.4</v>
      </c>
      <c r="AC39">
        <v>1.2464809304147124</v>
      </c>
      <c r="AI39">
        <v>62303.4</v>
      </c>
      <c r="AJ39">
        <v>1.2464809304147124</v>
      </c>
    </row>
    <row r="40" spans="2:38" x14ac:dyDescent="0.25">
      <c r="B40">
        <v>49257</v>
      </c>
      <c r="C40">
        <v>107167</v>
      </c>
      <c r="D40">
        <v>5981</v>
      </c>
      <c r="E40">
        <v>72704</v>
      </c>
      <c r="F40">
        <v>7448</v>
      </c>
      <c r="H40">
        <v>77812</v>
      </c>
      <c r="J40">
        <f t="shared" si="6"/>
        <v>48511.4</v>
      </c>
      <c r="K40">
        <f t="shared" si="7"/>
        <v>1.6039941127240194</v>
      </c>
      <c r="L40">
        <f t="shared" si="8"/>
        <v>107167</v>
      </c>
      <c r="M40">
        <f t="shared" si="9"/>
        <v>5981</v>
      </c>
      <c r="N40">
        <f t="shared" si="10"/>
        <v>48511.4</v>
      </c>
      <c r="O40">
        <f t="shared" si="11"/>
        <v>101186</v>
      </c>
      <c r="Q40">
        <v>-908</v>
      </c>
      <c r="R40">
        <v>-508</v>
      </c>
      <c r="T40">
        <v>-4157.1999999999971</v>
      </c>
      <c r="U40">
        <v>-14.19999999999709</v>
      </c>
      <c r="W40">
        <v>4157.2</v>
      </c>
      <c r="X40">
        <v>64.599999999999994</v>
      </c>
      <c r="Z40">
        <v>48511.4</v>
      </c>
      <c r="AA40">
        <v>1.6039941127240194</v>
      </c>
      <c r="AI40">
        <v>48511.4</v>
      </c>
      <c r="AJ40">
        <v>1.6039941127240194</v>
      </c>
    </row>
    <row r="41" spans="2:38" x14ac:dyDescent="0.25">
      <c r="B41">
        <v>109007</v>
      </c>
      <c r="C41">
        <v>28302</v>
      </c>
      <c r="D41">
        <v>96904</v>
      </c>
      <c r="E41">
        <v>116189</v>
      </c>
      <c r="F41">
        <v>100714</v>
      </c>
      <c r="H41">
        <v>142422</v>
      </c>
      <c r="J41">
        <f t="shared" si="6"/>
        <v>90223.2</v>
      </c>
      <c r="K41">
        <f t="shared" si="7"/>
        <v>1.5785518580586813</v>
      </c>
      <c r="L41">
        <f t="shared" si="8"/>
        <v>116189</v>
      </c>
      <c r="M41">
        <f t="shared" si="9"/>
        <v>28302</v>
      </c>
      <c r="N41">
        <f t="shared" si="10"/>
        <v>90223.2</v>
      </c>
      <c r="O41">
        <f t="shared" si="11"/>
        <v>87887</v>
      </c>
      <c r="Q41">
        <v>-1365</v>
      </c>
      <c r="R41">
        <v>-25</v>
      </c>
      <c r="T41">
        <v>-870.60000000000582</v>
      </c>
      <c r="U41">
        <v>177.59999999999127</v>
      </c>
      <c r="W41">
        <v>2398.1999999999998</v>
      </c>
      <c r="X41">
        <v>177.6</v>
      </c>
      <c r="AF41">
        <v>90223.2</v>
      </c>
      <c r="AG41">
        <v>1.5785518580586813</v>
      </c>
      <c r="AI41">
        <v>90223.2</v>
      </c>
      <c r="AJ41">
        <v>1.5785518580586813</v>
      </c>
    </row>
    <row r="42" spans="2:38" x14ac:dyDescent="0.25">
      <c r="B42">
        <v>103068</v>
      </c>
      <c r="C42">
        <v>81339</v>
      </c>
      <c r="D42">
        <v>3355</v>
      </c>
      <c r="E42">
        <v>110434</v>
      </c>
      <c r="F42">
        <v>103701</v>
      </c>
      <c r="H42">
        <v>117785</v>
      </c>
      <c r="J42">
        <f t="shared" si="6"/>
        <v>80379.399999999994</v>
      </c>
      <c r="K42">
        <f t="shared" si="7"/>
        <v>1.465363015897108</v>
      </c>
      <c r="L42">
        <f t="shared" si="8"/>
        <v>110434</v>
      </c>
      <c r="M42">
        <f t="shared" si="9"/>
        <v>3355</v>
      </c>
      <c r="N42">
        <f t="shared" si="10"/>
        <v>80379.399999999994</v>
      </c>
      <c r="O42">
        <f t="shared" si="11"/>
        <v>107079</v>
      </c>
      <c r="Q42">
        <v>3149</v>
      </c>
      <c r="R42">
        <v>535</v>
      </c>
      <c r="T42">
        <v>-4195.4000000000087</v>
      </c>
      <c r="U42">
        <v>-92.200000000011642</v>
      </c>
      <c r="W42">
        <v>4455.8</v>
      </c>
      <c r="X42">
        <v>420.6</v>
      </c>
      <c r="AB42">
        <v>80379.399999999994</v>
      </c>
      <c r="AC42">
        <v>1.465363015897108</v>
      </c>
      <c r="AI42">
        <v>80379.399999999994</v>
      </c>
      <c r="AJ42">
        <v>1.465363015897108</v>
      </c>
    </row>
    <row r="43" spans="2:38" x14ac:dyDescent="0.25">
      <c r="B43">
        <v>69978</v>
      </c>
      <c r="C43">
        <v>98512</v>
      </c>
      <c r="D43">
        <v>105125</v>
      </c>
      <c r="E43">
        <v>10724</v>
      </c>
      <c r="F43">
        <v>89848</v>
      </c>
      <c r="H43">
        <v>130311</v>
      </c>
      <c r="J43">
        <f t="shared" si="6"/>
        <v>74837.399999999994</v>
      </c>
      <c r="K43">
        <f t="shared" si="7"/>
        <v>1.7412550409287337</v>
      </c>
      <c r="L43">
        <f t="shared" si="8"/>
        <v>105125</v>
      </c>
      <c r="M43">
        <f t="shared" si="9"/>
        <v>10724</v>
      </c>
      <c r="N43">
        <f t="shared" si="10"/>
        <v>74837.399999999994</v>
      </c>
      <c r="O43">
        <f t="shared" si="11"/>
        <v>94401</v>
      </c>
      <c r="Q43">
        <v>3129</v>
      </c>
      <c r="R43">
        <v>636</v>
      </c>
      <c r="T43">
        <v>299.39999999999418</v>
      </c>
      <c r="U43">
        <v>-60.600000000005821</v>
      </c>
      <c r="W43">
        <v>4813.7999999999993</v>
      </c>
      <c r="X43">
        <v>388.59999999999997</v>
      </c>
      <c r="AF43">
        <v>74837.399999999994</v>
      </c>
      <c r="AG43">
        <v>1.7412550409287337</v>
      </c>
      <c r="AI43">
        <v>74837.399999999994</v>
      </c>
      <c r="AJ43">
        <v>1.7412550409287337</v>
      </c>
    </row>
    <row r="44" spans="2:38" x14ac:dyDescent="0.25">
      <c r="B44">
        <v>37225</v>
      </c>
      <c r="C44">
        <v>114389</v>
      </c>
      <c r="D44">
        <v>62878</v>
      </c>
      <c r="E44">
        <v>116013</v>
      </c>
      <c r="F44">
        <v>92491</v>
      </c>
      <c r="H44">
        <v>110484</v>
      </c>
      <c r="J44">
        <f t="shared" si="6"/>
        <v>84599.2</v>
      </c>
      <c r="K44">
        <f t="shared" si="7"/>
        <v>1.3059697964046941</v>
      </c>
      <c r="L44">
        <f t="shared" si="8"/>
        <v>116013</v>
      </c>
      <c r="M44">
        <f t="shared" si="9"/>
        <v>37225</v>
      </c>
      <c r="N44">
        <f t="shared" si="10"/>
        <v>84599.2</v>
      </c>
      <c r="O44">
        <f t="shared" si="11"/>
        <v>78788</v>
      </c>
      <c r="Q44">
        <v>-7227</v>
      </c>
      <c r="R44">
        <v>757</v>
      </c>
      <c r="T44">
        <v>245.80000000000291</v>
      </c>
      <c r="U44">
        <v>182.19999999999709</v>
      </c>
      <c r="W44">
        <v>3060.2</v>
      </c>
      <c r="X44">
        <v>281.79999999999995</v>
      </c>
      <c r="AB44">
        <v>84599.2</v>
      </c>
      <c r="AC44">
        <v>1.3059697964046941</v>
      </c>
      <c r="AI44">
        <v>84599.2</v>
      </c>
      <c r="AJ44">
        <v>1.3059697964046941</v>
      </c>
    </row>
    <row r="45" spans="2:38" x14ac:dyDescent="0.25">
      <c r="B45">
        <v>114100</v>
      </c>
      <c r="C45">
        <v>6285</v>
      </c>
      <c r="D45">
        <v>84363</v>
      </c>
      <c r="E45">
        <v>2904</v>
      </c>
      <c r="F45">
        <v>55002</v>
      </c>
      <c r="H45">
        <v>101294</v>
      </c>
      <c r="J45">
        <f t="shared" si="6"/>
        <v>52530.8</v>
      </c>
      <c r="K45">
        <f t="shared" si="7"/>
        <v>1.9282782672260843</v>
      </c>
      <c r="L45">
        <f t="shared" si="8"/>
        <v>114100</v>
      </c>
      <c r="M45">
        <f t="shared" si="9"/>
        <v>2904</v>
      </c>
      <c r="N45">
        <f t="shared" si="10"/>
        <v>52530.8</v>
      </c>
      <c r="O45">
        <f t="shared" si="11"/>
        <v>111196</v>
      </c>
      <c r="Q45">
        <v>3140</v>
      </c>
      <c r="R45">
        <v>37</v>
      </c>
      <c r="T45">
        <v>9.8000000000029104</v>
      </c>
      <c r="U45">
        <v>-80.19999999999709</v>
      </c>
      <c r="W45">
        <v>3348.2</v>
      </c>
      <c r="X45">
        <v>285.8</v>
      </c>
      <c r="AD45">
        <v>52530.8</v>
      </c>
      <c r="AE45">
        <v>1.9282782672260843</v>
      </c>
      <c r="AK45">
        <v>52530.8</v>
      </c>
      <c r="AL45">
        <v>1.9282782672260843</v>
      </c>
    </row>
    <row r="46" spans="2:38" x14ac:dyDescent="0.25">
      <c r="B46">
        <v>32889</v>
      </c>
      <c r="C46">
        <v>31183</v>
      </c>
      <c r="D46">
        <v>120987</v>
      </c>
      <c r="E46">
        <v>59166</v>
      </c>
      <c r="F46">
        <v>9053</v>
      </c>
      <c r="H46">
        <v>77839</v>
      </c>
      <c r="J46">
        <f t="shared" si="6"/>
        <v>50655.6</v>
      </c>
      <c r="K46">
        <f t="shared" si="7"/>
        <v>1.5366316853417983</v>
      </c>
      <c r="L46">
        <f t="shared" si="8"/>
        <v>120987</v>
      </c>
      <c r="M46">
        <f t="shared" si="9"/>
        <v>9053</v>
      </c>
      <c r="N46">
        <f t="shared" si="10"/>
        <v>50655.6</v>
      </c>
      <c r="O46">
        <f t="shared" si="11"/>
        <v>111934</v>
      </c>
      <c r="Q46">
        <v>-4448</v>
      </c>
      <c r="R46">
        <v>-41</v>
      </c>
      <c r="T46">
        <v>1185</v>
      </c>
      <c r="U46">
        <v>-51</v>
      </c>
      <c r="W46">
        <v>2507.3999999999996</v>
      </c>
      <c r="X46">
        <v>368.59999999999997</v>
      </c>
      <c r="AD46">
        <v>50655.6</v>
      </c>
      <c r="AE46">
        <v>1.5366316853417983</v>
      </c>
      <c r="AI46">
        <v>50655.6</v>
      </c>
      <c r="AJ46">
        <v>1.5366316853417983</v>
      </c>
    </row>
    <row r="47" spans="2:38" x14ac:dyDescent="0.25">
      <c r="B47">
        <v>101083</v>
      </c>
      <c r="C47">
        <v>98492</v>
      </c>
      <c r="D47">
        <v>17352</v>
      </c>
      <c r="E47">
        <v>55353</v>
      </c>
      <c r="F47">
        <v>78872</v>
      </c>
      <c r="H47">
        <v>83305</v>
      </c>
      <c r="J47">
        <f t="shared" si="6"/>
        <v>70230.399999999994</v>
      </c>
      <c r="K47">
        <f t="shared" si="7"/>
        <v>1.1861672438146444</v>
      </c>
      <c r="L47">
        <f t="shared" si="8"/>
        <v>101083</v>
      </c>
      <c r="M47">
        <f t="shared" si="9"/>
        <v>17352</v>
      </c>
      <c r="N47">
        <f t="shared" si="10"/>
        <v>70230.399999999994</v>
      </c>
      <c r="O47">
        <f t="shared" si="11"/>
        <v>83731</v>
      </c>
      <c r="Q47">
        <v>6430</v>
      </c>
      <c r="R47">
        <v>-159</v>
      </c>
      <c r="T47">
        <v>2728</v>
      </c>
      <c r="U47">
        <v>-176</v>
      </c>
      <c r="W47">
        <v>3651.2</v>
      </c>
      <c r="X47">
        <v>194.8</v>
      </c>
      <c r="AB47">
        <v>70230.399999999994</v>
      </c>
      <c r="AC47">
        <v>1.1861672438146444</v>
      </c>
      <c r="AI47">
        <v>70230.399999999994</v>
      </c>
      <c r="AJ47">
        <v>1.1861672438146444</v>
      </c>
    </row>
    <row r="48" spans="2:38" x14ac:dyDescent="0.25">
      <c r="B48">
        <v>8258</v>
      </c>
      <c r="C48">
        <v>38226</v>
      </c>
      <c r="D48">
        <v>60286</v>
      </c>
      <c r="E48">
        <v>88453</v>
      </c>
      <c r="F48">
        <v>63242</v>
      </c>
      <c r="H48">
        <v>56817</v>
      </c>
      <c r="J48">
        <f t="shared" si="6"/>
        <v>51693</v>
      </c>
      <c r="K48">
        <f t="shared" si="7"/>
        <v>1.0991236724508153</v>
      </c>
      <c r="L48">
        <f t="shared" si="8"/>
        <v>88453</v>
      </c>
      <c r="M48">
        <f t="shared" si="9"/>
        <v>8258</v>
      </c>
      <c r="N48">
        <f t="shared" si="10"/>
        <v>51693</v>
      </c>
      <c r="O48">
        <f t="shared" si="11"/>
        <v>80195</v>
      </c>
      <c r="Q48">
        <v>-624</v>
      </c>
      <c r="R48">
        <v>7</v>
      </c>
      <c r="T48">
        <v>-188.40000000000146</v>
      </c>
      <c r="U48">
        <v>-203.80000000000291</v>
      </c>
      <c r="W48">
        <v>1766.4</v>
      </c>
      <c r="X48">
        <v>203.8</v>
      </c>
      <c r="Z48">
        <v>51693</v>
      </c>
      <c r="AA48">
        <v>1.0991236724508153</v>
      </c>
      <c r="AI48">
        <v>51693</v>
      </c>
      <c r="AJ48">
        <v>1.0991236724508153</v>
      </c>
    </row>
    <row r="49" spans="2:38" x14ac:dyDescent="0.25">
      <c r="B49">
        <v>78058</v>
      </c>
      <c r="C49">
        <v>115480</v>
      </c>
      <c r="D49">
        <v>86579</v>
      </c>
      <c r="E49">
        <v>79714</v>
      </c>
      <c r="F49">
        <v>118581</v>
      </c>
      <c r="H49">
        <v>129305</v>
      </c>
      <c r="J49">
        <f t="shared" si="6"/>
        <v>95682.4</v>
      </c>
      <c r="K49">
        <f t="shared" si="7"/>
        <v>1.3513979582451947</v>
      </c>
      <c r="L49">
        <f t="shared" si="8"/>
        <v>118581</v>
      </c>
      <c r="M49">
        <f t="shared" si="9"/>
        <v>78058</v>
      </c>
      <c r="N49">
        <f t="shared" si="10"/>
        <v>95682.4</v>
      </c>
      <c r="O49">
        <f t="shared" si="11"/>
        <v>40523</v>
      </c>
      <c r="Q49">
        <v>32</v>
      </c>
      <c r="R49">
        <v>-646</v>
      </c>
      <c r="T49">
        <v>2054.7999999999884</v>
      </c>
      <c r="U49">
        <v>-241.60000000000582</v>
      </c>
      <c r="W49">
        <v>3739.5999999999995</v>
      </c>
      <c r="X49">
        <v>335.2</v>
      </c>
      <c r="AB49">
        <v>95682.4</v>
      </c>
      <c r="AC49">
        <v>1.3513979582451947</v>
      </c>
      <c r="AI49">
        <v>95682.4</v>
      </c>
      <c r="AJ49">
        <v>1.3513979582451947</v>
      </c>
    </row>
    <row r="50" spans="2:38" x14ac:dyDescent="0.25">
      <c r="B50">
        <v>76542</v>
      </c>
      <c r="C50">
        <v>15724</v>
      </c>
      <c r="D50">
        <v>57004</v>
      </c>
      <c r="E50">
        <v>42016</v>
      </c>
      <c r="F50">
        <v>106892</v>
      </c>
      <c r="H50">
        <v>66258</v>
      </c>
      <c r="J50">
        <f t="shared" si="6"/>
        <v>59635.6</v>
      </c>
      <c r="K50">
        <f t="shared" si="7"/>
        <v>1.1110477634164828</v>
      </c>
      <c r="L50">
        <f t="shared" si="8"/>
        <v>106892</v>
      </c>
      <c r="M50">
        <f t="shared" si="9"/>
        <v>15724</v>
      </c>
      <c r="N50">
        <f t="shared" si="10"/>
        <v>59635.6</v>
      </c>
      <c r="O50">
        <f t="shared" si="11"/>
        <v>91168</v>
      </c>
      <c r="Q50">
        <v>-1638</v>
      </c>
      <c r="R50">
        <v>566</v>
      </c>
      <c r="T50">
        <v>251.19999999999709</v>
      </c>
      <c r="U50">
        <v>78.599999999998545</v>
      </c>
      <c r="W50">
        <v>3728</v>
      </c>
      <c r="X50">
        <v>166.6</v>
      </c>
      <c r="Z50">
        <v>59635.6</v>
      </c>
      <c r="AA50">
        <v>1.1110477634164828</v>
      </c>
      <c r="AI50">
        <v>59635.6</v>
      </c>
      <c r="AJ50">
        <v>1.1110477634164828</v>
      </c>
    </row>
    <row r="51" spans="2:38" x14ac:dyDescent="0.25">
      <c r="B51">
        <v>28860</v>
      </c>
      <c r="C51">
        <v>33294</v>
      </c>
      <c r="D51">
        <v>97621</v>
      </c>
      <c r="E51">
        <v>18798</v>
      </c>
      <c r="F51">
        <v>7839</v>
      </c>
      <c r="H51">
        <v>90963</v>
      </c>
      <c r="J51">
        <f t="shared" si="6"/>
        <v>37282.400000000001</v>
      </c>
      <c r="K51">
        <f t="shared" si="7"/>
        <v>2.4398375641053152</v>
      </c>
      <c r="L51">
        <f t="shared" si="8"/>
        <v>97621</v>
      </c>
      <c r="M51">
        <f t="shared" si="9"/>
        <v>7839</v>
      </c>
      <c r="N51">
        <f t="shared" si="10"/>
        <v>37282.400000000001</v>
      </c>
      <c r="O51">
        <f t="shared" si="11"/>
        <v>89782</v>
      </c>
      <c r="Q51">
        <v>2772</v>
      </c>
      <c r="R51">
        <v>57</v>
      </c>
      <c r="T51">
        <v>4244.5999999999985</v>
      </c>
      <c r="U51">
        <v>317.20000000000437</v>
      </c>
      <c r="W51">
        <v>4941.8</v>
      </c>
      <c r="X51">
        <v>465.59999999999997</v>
      </c>
      <c r="AD51">
        <v>37282.400000000001</v>
      </c>
      <c r="AE51">
        <v>2.4398375641053152</v>
      </c>
      <c r="AK51">
        <v>37282.400000000001</v>
      </c>
      <c r="AL51">
        <v>2.4398375641053152</v>
      </c>
    </row>
    <row r="52" spans="2:38" x14ac:dyDescent="0.25">
      <c r="B52">
        <v>87403</v>
      </c>
      <c r="C52">
        <v>45949</v>
      </c>
      <c r="D52">
        <v>26005</v>
      </c>
      <c r="E52">
        <v>41298</v>
      </c>
      <c r="F52">
        <v>83979</v>
      </c>
      <c r="H52">
        <v>79259</v>
      </c>
      <c r="J52">
        <f t="shared" si="6"/>
        <v>56926.8</v>
      </c>
      <c r="K52">
        <f t="shared" si="7"/>
        <v>1.3922967741028829</v>
      </c>
      <c r="L52">
        <f t="shared" si="8"/>
        <v>87403</v>
      </c>
      <c r="M52">
        <f t="shared" si="9"/>
        <v>26005</v>
      </c>
      <c r="N52">
        <f t="shared" si="10"/>
        <v>56926.8</v>
      </c>
      <c r="O52">
        <f t="shared" si="11"/>
        <v>61398</v>
      </c>
      <c r="Q52">
        <v>-1183</v>
      </c>
      <c r="R52">
        <v>-20</v>
      </c>
      <c r="T52">
        <v>543.60000000000582</v>
      </c>
      <c r="U52">
        <v>239.20000000000437</v>
      </c>
      <c r="W52">
        <v>3765.6000000000004</v>
      </c>
      <c r="X52">
        <v>451.6</v>
      </c>
      <c r="Z52">
        <v>56926.8</v>
      </c>
      <c r="AA52">
        <v>1.3922967741028829</v>
      </c>
      <c r="AI52">
        <v>56926.8</v>
      </c>
      <c r="AJ52">
        <v>1.3922967741028829</v>
      </c>
    </row>
    <row r="53" spans="2:38" x14ac:dyDescent="0.25">
      <c r="B53">
        <v>9657</v>
      </c>
      <c r="C53">
        <v>73431</v>
      </c>
      <c r="D53">
        <v>30232</v>
      </c>
      <c r="E53">
        <v>44675</v>
      </c>
      <c r="F53">
        <v>63778</v>
      </c>
      <c r="H53">
        <v>50702</v>
      </c>
      <c r="J53">
        <f t="shared" si="6"/>
        <v>44354.6</v>
      </c>
      <c r="K53">
        <f t="shared" si="7"/>
        <v>1.143105788351152</v>
      </c>
      <c r="L53">
        <f t="shared" si="8"/>
        <v>73431</v>
      </c>
      <c r="M53">
        <f t="shared" si="9"/>
        <v>9657</v>
      </c>
      <c r="N53">
        <f t="shared" si="10"/>
        <v>44354.6</v>
      </c>
      <c r="O53">
        <f t="shared" si="11"/>
        <v>63774</v>
      </c>
      <c r="Q53">
        <v>2978</v>
      </c>
      <c r="R53">
        <v>505</v>
      </c>
      <c r="T53">
        <v>-1573.5999999999985</v>
      </c>
      <c r="U53">
        <v>-84.200000000004366</v>
      </c>
      <c r="W53">
        <v>2961.6</v>
      </c>
      <c r="X53">
        <v>269.8</v>
      </c>
      <c r="Z53">
        <v>44354.6</v>
      </c>
      <c r="AA53">
        <v>1.143105788351152</v>
      </c>
      <c r="AI53">
        <v>44354.6</v>
      </c>
      <c r="AJ53">
        <v>1.143105788351152</v>
      </c>
    </row>
    <row r="54" spans="2:38" x14ac:dyDescent="0.25">
      <c r="B54">
        <v>84596</v>
      </c>
      <c r="C54">
        <v>105554</v>
      </c>
      <c r="D54">
        <v>108682</v>
      </c>
      <c r="E54">
        <v>19500</v>
      </c>
      <c r="F54">
        <v>11030</v>
      </c>
      <c r="H54">
        <v>68571</v>
      </c>
      <c r="J54">
        <f t="shared" si="6"/>
        <v>65872.399999999994</v>
      </c>
      <c r="K54">
        <f t="shared" si="7"/>
        <v>1.0409670818127168</v>
      </c>
      <c r="L54">
        <f t="shared" si="8"/>
        <v>108682</v>
      </c>
      <c r="M54">
        <f t="shared" si="9"/>
        <v>11030</v>
      </c>
      <c r="N54">
        <f t="shared" si="10"/>
        <v>65872.399999999994</v>
      </c>
      <c r="O54">
        <f t="shared" si="11"/>
        <v>97652</v>
      </c>
      <c r="Q54">
        <v>-186</v>
      </c>
      <c r="R54">
        <v>-569</v>
      </c>
      <c r="T54">
        <v>1198.9999999999927</v>
      </c>
      <c r="U54">
        <v>53.799999999988358</v>
      </c>
      <c r="W54">
        <v>2205.8000000000002</v>
      </c>
      <c r="X54">
        <v>215.8</v>
      </c>
      <c r="AB54">
        <v>65872.399999999994</v>
      </c>
      <c r="AC54">
        <v>1.0409670818127168</v>
      </c>
      <c r="AI54">
        <v>65872.399999999994</v>
      </c>
      <c r="AJ54">
        <v>1.0409670818127168</v>
      </c>
    </row>
    <row r="55" spans="2:38" x14ac:dyDescent="0.25">
      <c r="B55">
        <v>23201</v>
      </c>
      <c r="C55">
        <v>31752</v>
      </c>
      <c r="D55">
        <v>53093</v>
      </c>
      <c r="E55">
        <v>116869</v>
      </c>
      <c r="F55">
        <v>88861</v>
      </c>
      <c r="H55">
        <v>70345</v>
      </c>
      <c r="J55">
        <f t="shared" si="6"/>
        <v>62755.199999999997</v>
      </c>
      <c r="K55">
        <f t="shared" si="7"/>
        <v>1.1209429656825252</v>
      </c>
      <c r="L55">
        <f t="shared" si="8"/>
        <v>116869</v>
      </c>
      <c r="M55">
        <f t="shared" si="9"/>
        <v>23201</v>
      </c>
      <c r="N55">
        <f t="shared" si="10"/>
        <v>62755.199999999997</v>
      </c>
      <c r="O55">
        <f t="shared" si="11"/>
        <v>93668</v>
      </c>
      <c r="Q55">
        <v>2080</v>
      </c>
      <c r="R55">
        <v>639</v>
      </c>
      <c r="T55">
        <v>-1106.4000000000015</v>
      </c>
      <c r="U55">
        <v>144.79999999999563</v>
      </c>
      <c r="W55">
        <v>4432.3999999999996</v>
      </c>
      <c r="X55">
        <v>193.60000000000002</v>
      </c>
      <c r="AB55">
        <v>62755.199999999997</v>
      </c>
      <c r="AC55">
        <v>1.1209429656825252</v>
      </c>
      <c r="AI55">
        <v>62755.199999999997</v>
      </c>
      <c r="AJ55">
        <v>1.1209429656825252</v>
      </c>
    </row>
    <row r="56" spans="2:38" x14ac:dyDescent="0.25">
      <c r="B56">
        <v>70159</v>
      </c>
      <c r="C56">
        <v>109754</v>
      </c>
      <c r="D56">
        <v>109953</v>
      </c>
      <c r="E56">
        <v>97283</v>
      </c>
      <c r="F56">
        <v>79703</v>
      </c>
      <c r="H56">
        <v>137209</v>
      </c>
      <c r="J56">
        <f t="shared" si="6"/>
        <v>93370.4</v>
      </c>
      <c r="K56">
        <f t="shared" si="7"/>
        <v>1.4695128220506715</v>
      </c>
      <c r="L56">
        <f t="shared" si="8"/>
        <v>109953</v>
      </c>
      <c r="M56">
        <f t="shared" si="9"/>
        <v>70159</v>
      </c>
      <c r="N56">
        <f t="shared" si="10"/>
        <v>93370.4</v>
      </c>
      <c r="O56">
        <f t="shared" si="11"/>
        <v>39794</v>
      </c>
      <c r="Q56">
        <v>1417</v>
      </c>
      <c r="R56">
        <v>676</v>
      </c>
      <c r="T56">
        <v>-331</v>
      </c>
      <c r="U56">
        <v>188.59999999999127</v>
      </c>
      <c r="W56">
        <v>2935</v>
      </c>
      <c r="X56">
        <v>188.60000000000002</v>
      </c>
      <c r="AB56">
        <v>93370.4</v>
      </c>
      <c r="AC56">
        <v>1.4695128220506715</v>
      </c>
      <c r="AI56">
        <v>93370.4</v>
      </c>
      <c r="AJ56">
        <v>1.4695128220506715</v>
      </c>
    </row>
    <row r="57" spans="2:38" x14ac:dyDescent="0.25">
      <c r="B57">
        <v>47484</v>
      </c>
      <c r="C57">
        <v>106412</v>
      </c>
      <c r="D57">
        <v>50259</v>
      </c>
      <c r="E57">
        <v>75418</v>
      </c>
      <c r="F57">
        <v>114332</v>
      </c>
      <c r="H57">
        <v>97442</v>
      </c>
      <c r="J57">
        <f t="shared" si="6"/>
        <v>78781</v>
      </c>
      <c r="K57">
        <f t="shared" si="7"/>
        <v>1.2368718345794036</v>
      </c>
      <c r="L57">
        <f t="shared" si="8"/>
        <v>114332</v>
      </c>
      <c r="M57">
        <f t="shared" si="9"/>
        <v>47484</v>
      </c>
      <c r="N57">
        <f t="shared" si="10"/>
        <v>78781</v>
      </c>
      <c r="O57">
        <f t="shared" si="11"/>
        <v>66848</v>
      </c>
      <c r="Q57">
        <v>1133</v>
      </c>
      <c r="R57">
        <v>-633</v>
      </c>
      <c r="T57">
        <v>553</v>
      </c>
      <c r="U57">
        <v>200.80000000000291</v>
      </c>
      <c r="W57">
        <v>1424.2</v>
      </c>
      <c r="X57">
        <v>318.39999999999998</v>
      </c>
      <c r="AB57">
        <v>78781</v>
      </c>
      <c r="AC57">
        <v>1.2368718345794036</v>
      </c>
      <c r="AI57">
        <v>78781</v>
      </c>
      <c r="AJ57">
        <v>1.2368718345794036</v>
      </c>
    </row>
    <row r="58" spans="2:38" x14ac:dyDescent="0.25">
      <c r="B58">
        <v>76374</v>
      </c>
      <c r="C58">
        <v>17747</v>
      </c>
      <c r="D58">
        <v>30919</v>
      </c>
      <c r="E58">
        <v>121792</v>
      </c>
      <c r="F58">
        <v>45440</v>
      </c>
      <c r="H58">
        <v>112653</v>
      </c>
      <c r="J58">
        <f t="shared" si="6"/>
        <v>58454.400000000001</v>
      </c>
      <c r="K58">
        <f t="shared" si="7"/>
        <v>1.9271945311216949</v>
      </c>
      <c r="L58">
        <f t="shared" si="8"/>
        <v>121792</v>
      </c>
      <c r="M58">
        <f t="shared" si="9"/>
        <v>17747</v>
      </c>
      <c r="N58">
        <f t="shared" si="10"/>
        <v>58454.400000000001</v>
      </c>
      <c r="O58">
        <f t="shared" si="11"/>
        <v>104045</v>
      </c>
      <c r="Q58">
        <v>-5304</v>
      </c>
      <c r="R58">
        <v>-112</v>
      </c>
      <c r="T58">
        <v>-1618.7999999999956</v>
      </c>
      <c r="U58">
        <v>38</v>
      </c>
      <c r="W58">
        <v>2952.4</v>
      </c>
      <c r="X58">
        <v>186.39999999999998</v>
      </c>
      <c r="AD58">
        <v>58454.400000000001</v>
      </c>
      <c r="AE58">
        <v>1.9271945311216949</v>
      </c>
      <c r="AK58">
        <v>58454.400000000001</v>
      </c>
      <c r="AL58">
        <v>1.9271945311216949</v>
      </c>
    </row>
    <row r="59" spans="2:38" x14ac:dyDescent="0.25">
      <c r="B59">
        <v>9308</v>
      </c>
      <c r="C59">
        <v>101716</v>
      </c>
      <c r="D59">
        <v>80085</v>
      </c>
      <c r="E59">
        <v>39946</v>
      </c>
      <c r="F59">
        <v>72155</v>
      </c>
      <c r="H59">
        <v>91590</v>
      </c>
      <c r="J59">
        <f t="shared" si="6"/>
        <v>60642</v>
      </c>
      <c r="K59">
        <f t="shared" si="7"/>
        <v>1.5103393687543287</v>
      </c>
      <c r="L59">
        <f t="shared" si="8"/>
        <v>101716</v>
      </c>
      <c r="M59">
        <f t="shared" si="9"/>
        <v>9308</v>
      </c>
      <c r="N59">
        <f t="shared" si="10"/>
        <v>60642</v>
      </c>
      <c r="O59">
        <f t="shared" si="11"/>
        <v>92408</v>
      </c>
      <c r="Q59">
        <v>9426</v>
      </c>
      <c r="R59">
        <v>-277</v>
      </c>
      <c r="T59">
        <v>-2432.4000000000015</v>
      </c>
      <c r="U59">
        <v>233.80000000000291</v>
      </c>
      <c r="W59">
        <v>2660</v>
      </c>
      <c r="X59">
        <v>289.00000000000006</v>
      </c>
      <c r="Z59">
        <v>60642</v>
      </c>
      <c r="AA59">
        <v>1.5103393687543287</v>
      </c>
      <c r="AI59">
        <v>60642</v>
      </c>
      <c r="AJ59">
        <v>1.5103393687543287</v>
      </c>
    </row>
    <row r="60" spans="2:38" x14ac:dyDescent="0.25">
      <c r="B60">
        <v>15598</v>
      </c>
      <c r="C60">
        <v>24509</v>
      </c>
      <c r="D60">
        <v>34990</v>
      </c>
      <c r="E60">
        <v>25023</v>
      </c>
      <c r="F60">
        <v>104496</v>
      </c>
      <c r="H60">
        <v>60109</v>
      </c>
      <c r="J60">
        <f t="shared" si="6"/>
        <v>40923.199999999997</v>
      </c>
      <c r="K60">
        <f t="shared" si="7"/>
        <v>1.4688245298510381</v>
      </c>
      <c r="L60">
        <f t="shared" si="8"/>
        <v>104496</v>
      </c>
      <c r="M60">
        <f t="shared" si="9"/>
        <v>15598</v>
      </c>
      <c r="N60">
        <f t="shared" si="10"/>
        <v>40923.199999999997</v>
      </c>
      <c r="O60">
        <f t="shared" si="11"/>
        <v>88898</v>
      </c>
      <c r="Q60">
        <v>-2252</v>
      </c>
      <c r="R60">
        <v>179</v>
      </c>
      <c r="T60">
        <v>-577</v>
      </c>
      <c r="U60">
        <v>-71.400000000001455</v>
      </c>
      <c r="W60">
        <v>3725.8</v>
      </c>
      <c r="X60">
        <v>305</v>
      </c>
      <c r="Z60">
        <v>40923.199999999997</v>
      </c>
      <c r="AA60">
        <v>1.4688245298510381</v>
      </c>
      <c r="AI60">
        <v>40923.199999999997</v>
      </c>
      <c r="AJ60">
        <v>1.4688245298510381</v>
      </c>
    </row>
    <row r="61" spans="2:38" x14ac:dyDescent="0.25">
      <c r="B61">
        <v>121485</v>
      </c>
      <c r="C61">
        <v>61939</v>
      </c>
      <c r="D61">
        <v>117615</v>
      </c>
      <c r="E61">
        <v>49512</v>
      </c>
      <c r="F61">
        <v>95917</v>
      </c>
      <c r="H61">
        <v>103905</v>
      </c>
      <c r="J61">
        <f t="shared" si="6"/>
        <v>89293.6</v>
      </c>
      <c r="K61">
        <f t="shared" si="7"/>
        <v>1.1636332279133106</v>
      </c>
      <c r="L61">
        <f t="shared" si="8"/>
        <v>121485</v>
      </c>
      <c r="M61">
        <f t="shared" si="9"/>
        <v>49512</v>
      </c>
      <c r="N61">
        <f t="shared" si="10"/>
        <v>89293.6</v>
      </c>
      <c r="O61">
        <f t="shared" si="11"/>
        <v>71973</v>
      </c>
      <c r="Q61">
        <v>-1260</v>
      </c>
      <c r="R61">
        <v>1</v>
      </c>
      <c r="T61">
        <v>-1431.1999999999971</v>
      </c>
      <c r="U61">
        <v>-181.79999999998836</v>
      </c>
      <c r="W61">
        <v>3705.2</v>
      </c>
      <c r="X61">
        <v>271.8</v>
      </c>
      <c r="AB61">
        <v>89293.6</v>
      </c>
      <c r="AC61">
        <v>1.1636332279133106</v>
      </c>
      <c r="AI61">
        <v>89293.6</v>
      </c>
      <c r="AJ61">
        <v>1.1636332279133106</v>
      </c>
    </row>
    <row r="62" spans="2:38" x14ac:dyDescent="0.25">
      <c r="B62">
        <v>100663</v>
      </c>
      <c r="C62">
        <v>95619</v>
      </c>
      <c r="D62">
        <v>104671</v>
      </c>
      <c r="E62">
        <v>107667</v>
      </c>
      <c r="F62">
        <v>106053</v>
      </c>
      <c r="H62">
        <v>130968</v>
      </c>
      <c r="J62">
        <f t="shared" si="6"/>
        <v>102934.6</v>
      </c>
      <c r="K62">
        <f t="shared" si="7"/>
        <v>1.2723418558968509</v>
      </c>
      <c r="L62">
        <f t="shared" si="8"/>
        <v>107667</v>
      </c>
      <c r="M62">
        <f t="shared" si="9"/>
        <v>95619</v>
      </c>
      <c r="N62">
        <f t="shared" si="10"/>
        <v>102934.6</v>
      </c>
      <c r="O62">
        <f t="shared" si="11"/>
        <v>12048</v>
      </c>
      <c r="Q62">
        <v>9690</v>
      </c>
      <c r="R62">
        <v>-569</v>
      </c>
      <c r="T62">
        <v>4091.8000000000029</v>
      </c>
      <c r="U62">
        <v>-20</v>
      </c>
      <c r="W62">
        <v>6660.6</v>
      </c>
      <c r="X62">
        <v>444.8</v>
      </c>
      <c r="AB62">
        <v>102934.6</v>
      </c>
      <c r="AC62">
        <v>1.2723418558968509</v>
      </c>
      <c r="AI62">
        <v>102934.6</v>
      </c>
      <c r="AJ62">
        <v>1.2723418558968509</v>
      </c>
    </row>
    <row r="63" spans="2:38" x14ac:dyDescent="0.25">
      <c r="B63">
        <v>16136</v>
      </c>
      <c r="C63">
        <v>88991</v>
      </c>
      <c r="D63">
        <v>33948</v>
      </c>
      <c r="E63">
        <v>61617</v>
      </c>
      <c r="F63">
        <v>77310</v>
      </c>
      <c r="H63">
        <v>98345</v>
      </c>
      <c r="J63">
        <f t="shared" si="6"/>
        <v>55600.4</v>
      </c>
      <c r="K63">
        <f t="shared" si="7"/>
        <v>1.7687822389766981</v>
      </c>
      <c r="L63">
        <f t="shared" si="8"/>
        <v>88991</v>
      </c>
      <c r="M63">
        <f t="shared" si="9"/>
        <v>16136</v>
      </c>
      <c r="N63">
        <f t="shared" si="10"/>
        <v>55600.4</v>
      </c>
      <c r="O63">
        <f t="shared" si="11"/>
        <v>72855</v>
      </c>
      <c r="Q63">
        <v>-3868</v>
      </c>
      <c r="R63">
        <v>-279</v>
      </c>
      <c r="T63">
        <v>-3144.4000000000015</v>
      </c>
      <c r="U63">
        <v>33.599999999998545</v>
      </c>
      <c r="W63">
        <v>3144.3999999999996</v>
      </c>
      <c r="X63">
        <v>439.6</v>
      </c>
      <c r="AD63">
        <v>55600.4</v>
      </c>
      <c r="AE63">
        <v>1.7687822389766981</v>
      </c>
      <c r="AK63">
        <v>55600.4</v>
      </c>
      <c r="AL63">
        <v>1.7687822389766981</v>
      </c>
    </row>
    <row r="64" spans="2:38" x14ac:dyDescent="0.25">
      <c r="B64">
        <v>16825</v>
      </c>
      <c r="C64">
        <v>50091</v>
      </c>
      <c r="D64">
        <v>50460</v>
      </c>
      <c r="E64">
        <v>90686</v>
      </c>
      <c r="F64">
        <v>33690</v>
      </c>
      <c r="H64">
        <v>105126</v>
      </c>
      <c r="J64">
        <f t="shared" si="6"/>
        <v>48350.400000000001</v>
      </c>
      <c r="K64">
        <f t="shared" si="7"/>
        <v>2.1742529534398889</v>
      </c>
      <c r="L64">
        <f t="shared" si="8"/>
        <v>90686</v>
      </c>
      <c r="M64">
        <f t="shared" si="9"/>
        <v>16825</v>
      </c>
      <c r="N64">
        <f t="shared" si="10"/>
        <v>48350.400000000001</v>
      </c>
      <c r="O64">
        <f t="shared" si="11"/>
        <v>73861</v>
      </c>
      <c r="Q64">
        <v>4143</v>
      </c>
      <c r="R64">
        <v>72</v>
      </c>
      <c r="T64">
        <v>183.59999999999854</v>
      </c>
      <c r="U64">
        <v>-269.79999999999563</v>
      </c>
      <c r="W64">
        <v>3158.8</v>
      </c>
      <c r="X64">
        <v>270.2</v>
      </c>
      <c r="AD64">
        <v>48350.400000000001</v>
      </c>
      <c r="AE64">
        <v>2.1742529534398889</v>
      </c>
      <c r="AK64">
        <v>48350.400000000001</v>
      </c>
      <c r="AL64">
        <v>2.1742529534398889</v>
      </c>
    </row>
    <row r="65" spans="2:38" x14ac:dyDescent="0.25">
      <c r="B65">
        <v>91529</v>
      </c>
      <c r="C65">
        <v>71776</v>
      </c>
      <c r="D65">
        <v>52052</v>
      </c>
      <c r="E65">
        <v>40876</v>
      </c>
      <c r="F65">
        <v>79643</v>
      </c>
      <c r="H65">
        <v>93480</v>
      </c>
      <c r="J65">
        <f t="shared" si="6"/>
        <v>67175.199999999997</v>
      </c>
      <c r="K65">
        <f t="shared" si="7"/>
        <v>1.3915849896985792</v>
      </c>
      <c r="L65">
        <f t="shared" si="8"/>
        <v>91529</v>
      </c>
      <c r="M65">
        <f t="shared" si="9"/>
        <v>40876</v>
      </c>
      <c r="N65">
        <f t="shared" si="10"/>
        <v>67175.199999999997</v>
      </c>
      <c r="O65">
        <f t="shared" si="11"/>
        <v>50653</v>
      </c>
      <c r="Q65">
        <v>-7995</v>
      </c>
      <c r="R65">
        <v>-203</v>
      </c>
      <c r="T65">
        <v>2034.3999999999942</v>
      </c>
      <c r="U65">
        <v>31.19999999999709</v>
      </c>
      <c r="W65">
        <v>2372</v>
      </c>
      <c r="X65">
        <v>43.2</v>
      </c>
      <c r="AF65">
        <v>67175.199999999997</v>
      </c>
      <c r="AG65">
        <v>1.3915849896985792</v>
      </c>
      <c r="AI65">
        <v>67175.199999999997</v>
      </c>
      <c r="AJ65">
        <v>1.3915849896985792</v>
      </c>
    </row>
    <row r="66" spans="2:38" x14ac:dyDescent="0.25">
      <c r="B66">
        <v>86066</v>
      </c>
      <c r="C66">
        <v>102897</v>
      </c>
      <c r="D66">
        <v>64875</v>
      </c>
      <c r="E66">
        <v>51008</v>
      </c>
      <c r="F66">
        <v>33729</v>
      </c>
      <c r="H66">
        <v>109655</v>
      </c>
      <c r="J66">
        <f t="shared" ref="J66:J101" si="12">AVERAGE(B66:F66)</f>
        <v>67715</v>
      </c>
      <c r="K66">
        <f t="shared" ref="K66:K97" si="13">H66/J66</f>
        <v>1.6193605552684043</v>
      </c>
      <c r="L66">
        <f t="shared" ref="L66:L101" si="14">MAX(B66:F66)</f>
        <v>102897</v>
      </c>
      <c r="M66">
        <f t="shared" ref="M66:M101" si="15">MIN(B66:F66)</f>
        <v>33729</v>
      </c>
      <c r="N66">
        <f t="shared" ref="N66:N101" si="16">AVERAGE(B66:F66)</f>
        <v>67715</v>
      </c>
      <c r="O66">
        <f t="shared" ref="O66:O101" si="17">L66-M66</f>
        <v>69168</v>
      </c>
      <c r="Q66">
        <v>2891</v>
      </c>
      <c r="R66">
        <v>-23</v>
      </c>
      <c r="T66">
        <v>507.80000000000291</v>
      </c>
      <c r="U66">
        <v>18.19999999999709</v>
      </c>
      <c r="W66">
        <v>2848.5999999999995</v>
      </c>
      <c r="X66">
        <v>198.6</v>
      </c>
      <c r="AF66">
        <v>67715</v>
      </c>
      <c r="AG66">
        <v>1.6193605552684043</v>
      </c>
      <c r="AI66">
        <v>67715</v>
      </c>
      <c r="AJ66">
        <v>1.6193605552684043</v>
      </c>
    </row>
    <row r="67" spans="2:38" x14ac:dyDescent="0.25">
      <c r="B67">
        <v>114789</v>
      </c>
      <c r="C67">
        <v>100540</v>
      </c>
      <c r="D67">
        <v>24172</v>
      </c>
      <c r="E67">
        <v>31066</v>
      </c>
      <c r="F67">
        <v>16018</v>
      </c>
      <c r="H67">
        <v>105619</v>
      </c>
      <c r="J67">
        <f t="shared" si="12"/>
        <v>57317</v>
      </c>
      <c r="K67">
        <f t="shared" si="13"/>
        <v>1.8427168204895581</v>
      </c>
      <c r="L67">
        <f t="shared" si="14"/>
        <v>114789</v>
      </c>
      <c r="M67">
        <f t="shared" si="15"/>
        <v>16018</v>
      </c>
      <c r="N67">
        <f t="shared" si="16"/>
        <v>57317</v>
      </c>
      <c r="O67">
        <f t="shared" si="17"/>
        <v>98771</v>
      </c>
      <c r="Q67">
        <v>823</v>
      </c>
      <c r="R67">
        <v>10</v>
      </c>
      <c r="T67">
        <v>3541.4000000000015</v>
      </c>
      <c r="U67">
        <v>374.59999999999854</v>
      </c>
      <c r="W67">
        <v>4645</v>
      </c>
      <c r="X67">
        <v>598.20000000000005</v>
      </c>
      <c r="AD67">
        <v>57317</v>
      </c>
      <c r="AE67">
        <v>1.8427168204895581</v>
      </c>
      <c r="AK67">
        <v>57317</v>
      </c>
      <c r="AL67">
        <v>1.8427168204895581</v>
      </c>
    </row>
    <row r="68" spans="2:38" x14ac:dyDescent="0.25">
      <c r="B68">
        <v>7142</v>
      </c>
      <c r="C68">
        <v>65399</v>
      </c>
      <c r="D68">
        <v>117156</v>
      </c>
      <c r="E68">
        <v>82670</v>
      </c>
      <c r="F68">
        <v>13535</v>
      </c>
      <c r="H68">
        <v>98109</v>
      </c>
      <c r="J68">
        <f t="shared" si="12"/>
        <v>57180.4</v>
      </c>
      <c r="K68">
        <f t="shared" si="13"/>
        <v>1.7157802323873215</v>
      </c>
      <c r="L68">
        <f t="shared" si="14"/>
        <v>117156</v>
      </c>
      <c r="M68">
        <f t="shared" si="15"/>
        <v>7142</v>
      </c>
      <c r="N68">
        <f t="shared" si="16"/>
        <v>57180.4</v>
      </c>
      <c r="O68">
        <f t="shared" si="17"/>
        <v>110014</v>
      </c>
      <c r="Q68">
        <v>-4227</v>
      </c>
      <c r="R68">
        <v>-781</v>
      </c>
      <c r="T68">
        <v>-285.19999999999709</v>
      </c>
      <c r="U68">
        <v>31.80000000000291</v>
      </c>
      <c r="W68">
        <v>2875.2000000000003</v>
      </c>
      <c r="X68">
        <v>74.999999999999986</v>
      </c>
      <c r="AD68">
        <v>57180.4</v>
      </c>
      <c r="AE68">
        <v>1.7157802323873215</v>
      </c>
      <c r="AI68">
        <v>57180.4</v>
      </c>
      <c r="AJ68">
        <v>1.7157802323873215</v>
      </c>
    </row>
    <row r="69" spans="2:38" x14ac:dyDescent="0.25">
      <c r="B69">
        <v>63518</v>
      </c>
      <c r="C69">
        <v>76930</v>
      </c>
      <c r="D69">
        <v>45939</v>
      </c>
      <c r="E69">
        <v>44587</v>
      </c>
      <c r="F69">
        <v>92484</v>
      </c>
      <c r="H69">
        <v>97296</v>
      </c>
      <c r="J69">
        <f t="shared" si="12"/>
        <v>64691.6</v>
      </c>
      <c r="K69">
        <f t="shared" si="13"/>
        <v>1.5039974277958807</v>
      </c>
      <c r="L69">
        <f t="shared" si="14"/>
        <v>92484</v>
      </c>
      <c r="M69">
        <f t="shared" si="15"/>
        <v>44587</v>
      </c>
      <c r="N69">
        <f t="shared" si="16"/>
        <v>64691.6</v>
      </c>
      <c r="O69">
        <f t="shared" si="17"/>
        <v>47897</v>
      </c>
      <c r="Q69">
        <v>-4548</v>
      </c>
      <c r="R69">
        <v>173</v>
      </c>
      <c r="T69">
        <v>-547.59999999999854</v>
      </c>
      <c r="U69">
        <v>-422.59999999999854</v>
      </c>
      <c r="W69">
        <v>3864</v>
      </c>
      <c r="X69">
        <v>423</v>
      </c>
      <c r="AF69">
        <v>64691.6</v>
      </c>
      <c r="AG69">
        <v>1.5039974277958807</v>
      </c>
      <c r="AI69">
        <v>64691.6</v>
      </c>
      <c r="AJ69">
        <v>1.5039974277958807</v>
      </c>
    </row>
    <row r="70" spans="2:38" x14ac:dyDescent="0.25">
      <c r="B70">
        <v>34689</v>
      </c>
      <c r="C70">
        <v>2363</v>
      </c>
      <c r="D70">
        <v>110355</v>
      </c>
      <c r="E70">
        <v>17634</v>
      </c>
      <c r="F70">
        <v>50335</v>
      </c>
      <c r="H70">
        <v>100486</v>
      </c>
      <c r="J70">
        <f t="shared" si="12"/>
        <v>43075.199999999997</v>
      </c>
      <c r="K70">
        <f t="shared" si="13"/>
        <v>2.3328040264467722</v>
      </c>
      <c r="L70">
        <f t="shared" si="14"/>
        <v>110355</v>
      </c>
      <c r="M70">
        <f t="shared" si="15"/>
        <v>2363</v>
      </c>
      <c r="N70">
        <f t="shared" si="16"/>
        <v>43075.199999999997</v>
      </c>
      <c r="O70">
        <f t="shared" si="17"/>
        <v>107992</v>
      </c>
      <c r="Q70">
        <v>2209</v>
      </c>
      <c r="R70">
        <v>579</v>
      </c>
      <c r="T70">
        <v>1894.7999999999956</v>
      </c>
      <c r="U70">
        <v>-63.400000000001455</v>
      </c>
      <c r="W70">
        <v>2524</v>
      </c>
      <c r="X70">
        <v>110.19999999999999</v>
      </c>
      <c r="AD70">
        <v>43075.199999999997</v>
      </c>
      <c r="AE70">
        <v>2.3328040264467722</v>
      </c>
      <c r="AK70">
        <v>43075.199999999997</v>
      </c>
      <c r="AL70">
        <v>2.3328040264467722</v>
      </c>
    </row>
    <row r="71" spans="2:38" x14ac:dyDescent="0.25">
      <c r="B71">
        <v>50001</v>
      </c>
      <c r="C71">
        <v>80657</v>
      </c>
      <c r="D71">
        <v>18882</v>
      </c>
      <c r="E71">
        <v>113109</v>
      </c>
      <c r="F71">
        <v>52262</v>
      </c>
      <c r="H71">
        <v>81343</v>
      </c>
      <c r="J71">
        <f t="shared" si="12"/>
        <v>62982.2</v>
      </c>
      <c r="K71">
        <f t="shared" si="13"/>
        <v>1.2915236368370746</v>
      </c>
      <c r="L71">
        <f t="shared" si="14"/>
        <v>113109</v>
      </c>
      <c r="M71">
        <f t="shared" si="15"/>
        <v>18882</v>
      </c>
      <c r="N71">
        <f t="shared" si="16"/>
        <v>62982.2</v>
      </c>
      <c r="O71">
        <f t="shared" si="17"/>
        <v>94227</v>
      </c>
      <c r="Q71">
        <v>-3035</v>
      </c>
      <c r="R71">
        <v>769</v>
      </c>
      <c r="T71">
        <v>104.59999999999854</v>
      </c>
      <c r="U71">
        <v>-129.40000000000146</v>
      </c>
      <c r="W71">
        <v>1511.4</v>
      </c>
      <c r="X71">
        <v>146.60000000000002</v>
      </c>
      <c r="Z71">
        <v>62982.2</v>
      </c>
      <c r="AA71">
        <v>1.2915236368370746</v>
      </c>
      <c r="AI71">
        <v>62982.2</v>
      </c>
      <c r="AJ71">
        <v>1.2915236368370746</v>
      </c>
    </row>
    <row r="72" spans="2:38" x14ac:dyDescent="0.25">
      <c r="B72">
        <v>102598</v>
      </c>
      <c r="C72">
        <v>30862</v>
      </c>
      <c r="D72">
        <v>8444</v>
      </c>
      <c r="E72">
        <v>7829</v>
      </c>
      <c r="F72">
        <v>61124</v>
      </c>
      <c r="H72">
        <v>63423</v>
      </c>
      <c r="J72">
        <f t="shared" si="12"/>
        <v>42171.4</v>
      </c>
      <c r="K72">
        <f t="shared" si="13"/>
        <v>1.5039339457547058</v>
      </c>
      <c r="L72">
        <f t="shared" si="14"/>
        <v>102598</v>
      </c>
      <c r="M72">
        <f t="shared" si="15"/>
        <v>7829</v>
      </c>
      <c r="N72">
        <f t="shared" si="16"/>
        <v>42171.4</v>
      </c>
      <c r="O72">
        <f t="shared" si="17"/>
        <v>94769</v>
      </c>
      <c r="Q72">
        <v>693</v>
      </c>
      <c r="R72">
        <v>-159</v>
      </c>
      <c r="T72">
        <v>1015.5999999999985</v>
      </c>
      <c r="U72">
        <v>-443.79999999999563</v>
      </c>
      <c r="W72">
        <v>1497.1999999999998</v>
      </c>
      <c r="X72">
        <v>443.79999999999995</v>
      </c>
      <c r="Z72">
        <v>42171.4</v>
      </c>
      <c r="AA72">
        <v>1.5039339457547058</v>
      </c>
      <c r="AK72">
        <v>42171.4</v>
      </c>
      <c r="AL72">
        <v>1.5039339457547058</v>
      </c>
    </row>
    <row r="73" spans="2:38" x14ac:dyDescent="0.25">
      <c r="B73">
        <v>115711</v>
      </c>
      <c r="C73">
        <v>89036</v>
      </c>
      <c r="D73">
        <v>37901</v>
      </c>
      <c r="E73">
        <v>119072</v>
      </c>
      <c r="F73">
        <v>41717</v>
      </c>
      <c r="H73">
        <v>83257</v>
      </c>
      <c r="J73">
        <f t="shared" si="12"/>
        <v>80687.399999999994</v>
      </c>
      <c r="K73">
        <f t="shared" si="13"/>
        <v>1.0318463601504078</v>
      </c>
      <c r="L73">
        <f t="shared" si="14"/>
        <v>119072</v>
      </c>
      <c r="M73">
        <f t="shared" si="15"/>
        <v>37901</v>
      </c>
      <c r="N73">
        <f t="shared" si="16"/>
        <v>80687.399999999994</v>
      </c>
      <c r="O73">
        <f t="shared" si="17"/>
        <v>81171</v>
      </c>
      <c r="Q73">
        <v>724</v>
      </c>
      <c r="R73">
        <v>-143</v>
      </c>
      <c r="T73">
        <v>270</v>
      </c>
      <c r="U73">
        <v>507</v>
      </c>
      <c r="W73">
        <v>1165.2</v>
      </c>
      <c r="X73">
        <v>508.20000000000005</v>
      </c>
      <c r="AB73">
        <v>80687.399999999994</v>
      </c>
      <c r="AC73">
        <v>1.0318463601504078</v>
      </c>
      <c r="AI73">
        <v>80687.399999999994</v>
      </c>
      <c r="AJ73">
        <v>1.0318463601504078</v>
      </c>
    </row>
    <row r="74" spans="2:38" x14ac:dyDescent="0.25">
      <c r="B74">
        <v>95958</v>
      </c>
      <c r="C74">
        <v>15186</v>
      </c>
      <c r="D74">
        <v>14828</v>
      </c>
      <c r="E74">
        <v>83877</v>
      </c>
      <c r="F74">
        <v>94250</v>
      </c>
      <c r="H74">
        <v>74882</v>
      </c>
      <c r="J74">
        <f t="shared" si="12"/>
        <v>60819.8</v>
      </c>
      <c r="K74">
        <f t="shared" si="13"/>
        <v>1.2312108885593178</v>
      </c>
      <c r="L74">
        <f t="shared" si="14"/>
        <v>95958</v>
      </c>
      <c r="M74">
        <f t="shared" si="15"/>
        <v>14828</v>
      </c>
      <c r="N74">
        <f t="shared" si="16"/>
        <v>60819.8</v>
      </c>
      <c r="O74">
        <f t="shared" si="17"/>
        <v>81130</v>
      </c>
      <c r="Q74">
        <v>4157</v>
      </c>
      <c r="R74">
        <v>419</v>
      </c>
      <c r="T74">
        <v>943.40000000000146</v>
      </c>
      <c r="U74">
        <v>108.80000000000291</v>
      </c>
      <c r="W74">
        <v>1957.3999999999999</v>
      </c>
      <c r="X74">
        <v>247.20000000000002</v>
      </c>
      <c r="Z74">
        <v>60819.8</v>
      </c>
      <c r="AA74">
        <v>1.2312108885593178</v>
      </c>
      <c r="AI74">
        <v>60819.8</v>
      </c>
      <c r="AJ74">
        <v>1.2312108885593178</v>
      </c>
    </row>
    <row r="75" spans="2:38" x14ac:dyDescent="0.25">
      <c r="B75">
        <v>9283</v>
      </c>
      <c r="C75">
        <v>55341</v>
      </c>
      <c r="D75">
        <v>74072</v>
      </c>
      <c r="E75">
        <v>56510</v>
      </c>
      <c r="F75">
        <v>89538</v>
      </c>
      <c r="H75">
        <v>86387</v>
      </c>
      <c r="J75">
        <f t="shared" si="12"/>
        <v>56948.800000000003</v>
      </c>
      <c r="K75">
        <f t="shared" si="13"/>
        <v>1.5169239738150759</v>
      </c>
      <c r="L75">
        <f t="shared" si="14"/>
        <v>89538</v>
      </c>
      <c r="M75">
        <f t="shared" si="15"/>
        <v>9283</v>
      </c>
      <c r="N75">
        <f t="shared" si="16"/>
        <v>56948.800000000003</v>
      </c>
      <c r="O75">
        <f t="shared" si="17"/>
        <v>80255</v>
      </c>
      <c r="Q75">
        <v>-4633</v>
      </c>
      <c r="R75">
        <v>-123</v>
      </c>
      <c r="T75">
        <v>4723</v>
      </c>
      <c r="U75">
        <v>130.80000000000291</v>
      </c>
      <c r="W75">
        <v>7123.4</v>
      </c>
      <c r="X75">
        <v>200.79999999999998</v>
      </c>
      <c r="AD75">
        <v>56948.800000000003</v>
      </c>
      <c r="AE75">
        <v>1.5169239738150759</v>
      </c>
      <c r="AI75">
        <v>56948.800000000003</v>
      </c>
      <c r="AJ75">
        <v>1.5169239738150759</v>
      </c>
    </row>
    <row r="76" spans="2:38" x14ac:dyDescent="0.25">
      <c r="B76">
        <v>10834</v>
      </c>
      <c r="C76">
        <v>59332</v>
      </c>
      <c r="D76">
        <v>41285</v>
      </c>
      <c r="E76">
        <v>30088</v>
      </c>
      <c r="F76">
        <v>120588</v>
      </c>
      <c r="H76">
        <v>61921</v>
      </c>
      <c r="J76">
        <f t="shared" si="12"/>
        <v>52425.4</v>
      </c>
      <c r="K76">
        <f t="shared" si="13"/>
        <v>1.1811259427682002</v>
      </c>
      <c r="L76">
        <f t="shared" si="14"/>
        <v>120588</v>
      </c>
      <c r="M76">
        <f t="shared" si="15"/>
        <v>10834</v>
      </c>
      <c r="N76">
        <f t="shared" si="16"/>
        <v>52425.4</v>
      </c>
      <c r="O76">
        <f t="shared" si="17"/>
        <v>109754</v>
      </c>
      <c r="Q76">
        <v>-809</v>
      </c>
      <c r="R76">
        <v>-126</v>
      </c>
      <c r="T76">
        <v>986.80000000000291</v>
      </c>
      <c r="U76">
        <v>-131.79999999999563</v>
      </c>
      <c r="W76">
        <v>3266.8</v>
      </c>
      <c r="X76">
        <v>210.60000000000002</v>
      </c>
      <c r="Z76">
        <v>52425.4</v>
      </c>
      <c r="AA76">
        <v>1.1811259427682002</v>
      </c>
      <c r="AI76">
        <v>52425.4</v>
      </c>
      <c r="AJ76">
        <v>1.1811259427682002</v>
      </c>
    </row>
    <row r="77" spans="2:38" x14ac:dyDescent="0.25">
      <c r="B77">
        <v>64236</v>
      </c>
      <c r="C77">
        <v>31556</v>
      </c>
      <c r="D77">
        <v>3903</v>
      </c>
      <c r="E77">
        <v>82478</v>
      </c>
      <c r="F77">
        <v>116333</v>
      </c>
      <c r="H77">
        <v>83643</v>
      </c>
      <c r="J77">
        <f t="shared" si="12"/>
        <v>59701.2</v>
      </c>
      <c r="K77">
        <f t="shared" si="13"/>
        <v>1.4010271150328637</v>
      </c>
      <c r="L77">
        <f t="shared" si="14"/>
        <v>116333</v>
      </c>
      <c r="M77">
        <f t="shared" si="15"/>
        <v>3903</v>
      </c>
      <c r="N77">
        <f t="shared" si="16"/>
        <v>59701.2</v>
      </c>
      <c r="O77">
        <f t="shared" si="17"/>
        <v>112430</v>
      </c>
      <c r="Q77">
        <v>618</v>
      </c>
      <c r="R77">
        <v>-468</v>
      </c>
      <c r="T77">
        <v>-3717.6000000000058</v>
      </c>
      <c r="U77">
        <v>65</v>
      </c>
      <c r="W77">
        <v>3717.6</v>
      </c>
      <c r="X77">
        <v>187.4</v>
      </c>
      <c r="AB77">
        <v>59701.2</v>
      </c>
      <c r="AC77">
        <v>1.4010271150328637</v>
      </c>
      <c r="AI77">
        <v>59701.2</v>
      </c>
      <c r="AJ77">
        <v>1.4010271150328637</v>
      </c>
    </row>
    <row r="78" spans="2:38" x14ac:dyDescent="0.25">
      <c r="B78">
        <v>112547</v>
      </c>
      <c r="C78">
        <v>33445</v>
      </c>
      <c r="D78">
        <v>68239</v>
      </c>
      <c r="E78">
        <v>75943</v>
      </c>
      <c r="F78">
        <v>20335</v>
      </c>
      <c r="H78">
        <v>124528</v>
      </c>
      <c r="J78">
        <f t="shared" si="12"/>
        <v>62101.8</v>
      </c>
      <c r="K78">
        <f t="shared" si="13"/>
        <v>2.0052236811171333</v>
      </c>
      <c r="L78">
        <f t="shared" si="14"/>
        <v>112547</v>
      </c>
      <c r="M78">
        <f t="shared" si="15"/>
        <v>20335</v>
      </c>
      <c r="N78">
        <f t="shared" si="16"/>
        <v>62101.8</v>
      </c>
      <c r="O78">
        <f t="shared" si="17"/>
        <v>92212</v>
      </c>
      <c r="Q78">
        <v>2020</v>
      </c>
      <c r="R78">
        <v>-7</v>
      </c>
      <c r="T78">
        <v>-1907.3999999999942</v>
      </c>
      <c r="U78">
        <v>-145.59999999999854</v>
      </c>
      <c r="W78">
        <v>3531.8</v>
      </c>
      <c r="X78">
        <v>410.80000000000007</v>
      </c>
      <c r="AF78">
        <v>62101.8</v>
      </c>
      <c r="AG78">
        <v>2.0052236811171333</v>
      </c>
      <c r="AK78">
        <v>62101.8</v>
      </c>
      <c r="AL78">
        <v>2.0052236811171333</v>
      </c>
    </row>
    <row r="79" spans="2:38" x14ac:dyDescent="0.25">
      <c r="B79">
        <v>6738</v>
      </c>
      <c r="C79">
        <v>102325</v>
      </c>
      <c r="D79">
        <v>113583</v>
      </c>
      <c r="E79">
        <v>90959</v>
      </c>
      <c r="F79">
        <v>6497</v>
      </c>
      <c r="H79">
        <v>83622</v>
      </c>
      <c r="J79">
        <f t="shared" si="12"/>
        <v>64020.4</v>
      </c>
      <c r="K79">
        <f t="shared" si="13"/>
        <v>1.3061774059518527</v>
      </c>
      <c r="L79">
        <f t="shared" si="14"/>
        <v>113583</v>
      </c>
      <c r="M79">
        <f t="shared" si="15"/>
        <v>6497</v>
      </c>
      <c r="N79">
        <f t="shared" si="16"/>
        <v>64020.4</v>
      </c>
      <c r="O79">
        <f t="shared" si="17"/>
        <v>107086</v>
      </c>
      <c r="Q79">
        <v>5394</v>
      </c>
      <c r="R79">
        <v>-663</v>
      </c>
      <c r="T79">
        <v>-1538.5999999999985</v>
      </c>
      <c r="U79">
        <v>-98</v>
      </c>
      <c r="W79">
        <v>2833.7999999999997</v>
      </c>
      <c r="X79">
        <v>100</v>
      </c>
      <c r="AB79">
        <v>64020.4</v>
      </c>
      <c r="AC79">
        <v>1.3061774059518527</v>
      </c>
      <c r="AI79">
        <v>64020.4</v>
      </c>
      <c r="AJ79">
        <v>1.3061774059518527</v>
      </c>
    </row>
    <row r="80" spans="2:38" x14ac:dyDescent="0.25">
      <c r="B80">
        <v>48503</v>
      </c>
      <c r="C80">
        <v>63963</v>
      </c>
      <c r="D80">
        <v>11864</v>
      </c>
      <c r="E80">
        <v>29342</v>
      </c>
      <c r="F80">
        <v>72514</v>
      </c>
      <c r="H80">
        <v>97616</v>
      </c>
      <c r="J80">
        <f t="shared" si="12"/>
        <v>45237.2</v>
      </c>
      <c r="K80">
        <f t="shared" si="13"/>
        <v>2.1578700715340475</v>
      </c>
      <c r="L80">
        <f t="shared" si="14"/>
        <v>72514</v>
      </c>
      <c r="M80">
        <f t="shared" si="15"/>
        <v>11864</v>
      </c>
      <c r="N80">
        <f t="shared" si="16"/>
        <v>45237.2</v>
      </c>
      <c r="O80">
        <f t="shared" si="17"/>
        <v>60650</v>
      </c>
      <c r="Q80">
        <v>-3982</v>
      </c>
      <c r="R80">
        <v>0</v>
      </c>
      <c r="T80">
        <v>1670.5999999999985</v>
      </c>
      <c r="U80">
        <v>154.19999999999709</v>
      </c>
      <c r="W80">
        <v>4179.8</v>
      </c>
      <c r="X80">
        <v>171.4</v>
      </c>
      <c r="AD80">
        <v>45237.2</v>
      </c>
      <c r="AE80">
        <v>2.1578700715340475</v>
      </c>
      <c r="AK80">
        <v>45237.2</v>
      </c>
      <c r="AL80">
        <v>2.1578700715340475</v>
      </c>
    </row>
    <row r="81" spans="2:38" x14ac:dyDescent="0.25">
      <c r="B81">
        <v>90471</v>
      </c>
      <c r="C81">
        <v>67543</v>
      </c>
      <c r="D81">
        <v>86498</v>
      </c>
      <c r="E81">
        <v>55708</v>
      </c>
      <c r="F81">
        <v>83605</v>
      </c>
      <c r="H81">
        <v>124980</v>
      </c>
      <c r="J81">
        <f t="shared" si="12"/>
        <v>76765</v>
      </c>
      <c r="K81">
        <f t="shared" si="13"/>
        <v>1.6280857161466815</v>
      </c>
      <c r="L81">
        <f t="shared" si="14"/>
        <v>90471</v>
      </c>
      <c r="M81">
        <f t="shared" si="15"/>
        <v>55708</v>
      </c>
      <c r="N81">
        <f t="shared" si="16"/>
        <v>76765</v>
      </c>
      <c r="O81">
        <f t="shared" si="17"/>
        <v>34763</v>
      </c>
      <c r="Q81">
        <v>-726</v>
      </c>
      <c r="R81">
        <v>-48</v>
      </c>
      <c r="T81">
        <v>-3012.8000000000029</v>
      </c>
      <c r="U81">
        <v>215.19999999999709</v>
      </c>
      <c r="W81">
        <v>4072.4</v>
      </c>
      <c r="X81">
        <v>260.39999999999998</v>
      </c>
      <c r="AF81">
        <v>76765</v>
      </c>
      <c r="AG81">
        <v>1.6280857161466815</v>
      </c>
      <c r="AI81">
        <v>76765</v>
      </c>
      <c r="AJ81">
        <v>1.6280857161466815</v>
      </c>
    </row>
    <row r="82" spans="2:38" x14ac:dyDescent="0.25">
      <c r="B82">
        <v>120907</v>
      </c>
      <c r="C82">
        <v>64326</v>
      </c>
      <c r="D82">
        <v>77261</v>
      </c>
      <c r="E82">
        <v>114756</v>
      </c>
      <c r="F82">
        <v>70887</v>
      </c>
      <c r="H82">
        <v>134468</v>
      </c>
      <c r="J82">
        <f t="shared" si="12"/>
        <v>89627.4</v>
      </c>
      <c r="K82">
        <f t="shared" si="13"/>
        <v>1.5003001314330218</v>
      </c>
      <c r="L82">
        <f t="shared" si="14"/>
        <v>120907</v>
      </c>
      <c r="M82">
        <f t="shared" si="15"/>
        <v>64326</v>
      </c>
      <c r="N82">
        <f t="shared" si="16"/>
        <v>89627.4</v>
      </c>
      <c r="O82">
        <f t="shared" si="17"/>
        <v>56581</v>
      </c>
      <c r="Q82">
        <v>-5752</v>
      </c>
      <c r="R82">
        <v>617</v>
      </c>
      <c r="T82">
        <v>-1589.4000000000087</v>
      </c>
      <c r="U82">
        <v>136</v>
      </c>
      <c r="W82">
        <v>2333</v>
      </c>
      <c r="X82">
        <v>215.2</v>
      </c>
      <c r="AF82">
        <v>89627.4</v>
      </c>
      <c r="AG82">
        <v>1.5003001314330218</v>
      </c>
      <c r="AI82">
        <v>89627.4</v>
      </c>
      <c r="AJ82">
        <v>1.5003001314330218</v>
      </c>
    </row>
    <row r="83" spans="2:38" x14ac:dyDescent="0.25">
      <c r="B83">
        <v>24895</v>
      </c>
      <c r="C83">
        <v>31904</v>
      </c>
      <c r="D83">
        <v>67689</v>
      </c>
      <c r="E83">
        <v>109393</v>
      </c>
      <c r="F83">
        <v>6720</v>
      </c>
      <c r="H83">
        <v>83089</v>
      </c>
      <c r="J83">
        <f t="shared" si="12"/>
        <v>48120.2</v>
      </c>
      <c r="K83">
        <f t="shared" si="13"/>
        <v>1.7266968965216272</v>
      </c>
      <c r="L83">
        <f t="shared" si="14"/>
        <v>109393</v>
      </c>
      <c r="M83">
        <f t="shared" si="15"/>
        <v>6720</v>
      </c>
      <c r="N83">
        <f t="shared" si="16"/>
        <v>48120.2</v>
      </c>
      <c r="O83">
        <f t="shared" si="17"/>
        <v>102673</v>
      </c>
      <c r="Q83">
        <v>2647</v>
      </c>
      <c r="R83">
        <v>255</v>
      </c>
      <c r="T83">
        <v>1331</v>
      </c>
      <c r="U83">
        <v>86</v>
      </c>
      <c r="W83">
        <v>2382.1999999999998</v>
      </c>
      <c r="X83">
        <v>479.59999999999997</v>
      </c>
      <c r="AD83">
        <v>48120.2</v>
      </c>
      <c r="AE83">
        <v>1.7266968965216272</v>
      </c>
      <c r="AI83">
        <v>48120.2</v>
      </c>
      <c r="AJ83">
        <v>1.7266968965216272</v>
      </c>
    </row>
    <row r="84" spans="2:38" x14ac:dyDescent="0.25">
      <c r="B84">
        <v>91701</v>
      </c>
      <c r="C84">
        <v>90991</v>
      </c>
      <c r="D84">
        <v>106558</v>
      </c>
      <c r="E84">
        <v>10013</v>
      </c>
      <c r="F84">
        <v>90457</v>
      </c>
      <c r="H84">
        <v>110761</v>
      </c>
      <c r="J84">
        <f t="shared" si="12"/>
        <v>77944</v>
      </c>
      <c r="K84">
        <f t="shared" si="13"/>
        <v>1.4210330493687775</v>
      </c>
      <c r="L84">
        <f t="shared" si="14"/>
        <v>106558</v>
      </c>
      <c r="M84">
        <f t="shared" si="15"/>
        <v>10013</v>
      </c>
      <c r="N84">
        <f t="shared" si="16"/>
        <v>77944</v>
      </c>
      <c r="O84">
        <f t="shared" si="17"/>
        <v>96545</v>
      </c>
      <c r="Q84">
        <v>-1046</v>
      </c>
      <c r="R84">
        <v>-47</v>
      </c>
      <c r="T84">
        <v>232.60000000000582</v>
      </c>
      <c r="U84">
        <v>-61.19999999999709</v>
      </c>
      <c r="W84">
        <v>2455</v>
      </c>
      <c r="X84">
        <v>492.79999999999995</v>
      </c>
      <c r="AB84">
        <v>77944</v>
      </c>
      <c r="AC84">
        <v>1.4210330493687775</v>
      </c>
      <c r="AI84">
        <v>77944</v>
      </c>
      <c r="AJ84">
        <v>1.4210330493687775</v>
      </c>
    </row>
    <row r="85" spans="2:38" x14ac:dyDescent="0.25">
      <c r="B85">
        <v>37176</v>
      </c>
      <c r="C85">
        <v>82597</v>
      </c>
      <c r="D85">
        <v>11149</v>
      </c>
      <c r="E85">
        <v>107481</v>
      </c>
      <c r="F85">
        <v>91433</v>
      </c>
      <c r="H85">
        <v>102675</v>
      </c>
      <c r="J85">
        <f t="shared" si="12"/>
        <v>65967.199999999997</v>
      </c>
      <c r="K85">
        <f t="shared" si="13"/>
        <v>1.5564553293151748</v>
      </c>
      <c r="L85">
        <f t="shared" si="14"/>
        <v>107481</v>
      </c>
      <c r="M85">
        <f t="shared" si="15"/>
        <v>11149</v>
      </c>
      <c r="N85">
        <f t="shared" si="16"/>
        <v>65967.199999999997</v>
      </c>
      <c r="O85">
        <f t="shared" si="17"/>
        <v>96332</v>
      </c>
      <c r="Q85">
        <v>4398</v>
      </c>
      <c r="R85">
        <v>-456</v>
      </c>
      <c r="T85">
        <v>-551.19999999999709</v>
      </c>
      <c r="U85">
        <v>132</v>
      </c>
      <c r="W85">
        <v>4459.2</v>
      </c>
      <c r="X85">
        <v>358</v>
      </c>
      <c r="AB85">
        <v>65967.199999999997</v>
      </c>
      <c r="AC85">
        <v>1.5564553293151748</v>
      </c>
      <c r="AK85">
        <v>65967.199999999997</v>
      </c>
      <c r="AL85">
        <v>1.5564553293151748</v>
      </c>
    </row>
    <row r="86" spans="2:38" x14ac:dyDescent="0.25">
      <c r="B86">
        <v>84474</v>
      </c>
      <c r="C86">
        <v>90938</v>
      </c>
      <c r="D86">
        <v>49107</v>
      </c>
      <c r="E86">
        <v>78330</v>
      </c>
      <c r="F86">
        <v>118848</v>
      </c>
      <c r="H86">
        <v>139623</v>
      </c>
      <c r="J86">
        <f t="shared" si="12"/>
        <v>84339.4</v>
      </c>
      <c r="K86">
        <f t="shared" si="13"/>
        <v>1.6554896050956018</v>
      </c>
      <c r="L86">
        <f t="shared" si="14"/>
        <v>118848</v>
      </c>
      <c r="M86">
        <f t="shared" si="15"/>
        <v>49107</v>
      </c>
      <c r="N86">
        <f t="shared" si="16"/>
        <v>84339.4</v>
      </c>
      <c r="O86">
        <f t="shared" si="17"/>
        <v>69741</v>
      </c>
      <c r="Q86">
        <v>-3303</v>
      </c>
      <c r="R86">
        <v>-15</v>
      </c>
      <c r="T86">
        <v>945.39999999999418</v>
      </c>
      <c r="U86">
        <v>156.79999999998836</v>
      </c>
      <c r="W86">
        <v>5048.2</v>
      </c>
      <c r="X86">
        <v>374</v>
      </c>
      <c r="AF86">
        <v>84339.4</v>
      </c>
      <c r="AG86">
        <v>1.6554896050956018</v>
      </c>
      <c r="AK86">
        <v>84339.4</v>
      </c>
      <c r="AL86">
        <v>1.6554896050956018</v>
      </c>
    </row>
    <row r="87" spans="2:38" x14ac:dyDescent="0.25">
      <c r="B87">
        <v>4007</v>
      </c>
      <c r="C87">
        <v>87092</v>
      </c>
      <c r="D87">
        <v>19525</v>
      </c>
      <c r="E87">
        <v>31776</v>
      </c>
      <c r="F87">
        <v>15918</v>
      </c>
      <c r="H87">
        <v>80277</v>
      </c>
      <c r="J87">
        <f t="shared" si="12"/>
        <v>31663.599999999999</v>
      </c>
      <c r="K87">
        <f t="shared" si="13"/>
        <v>2.5353086825250446</v>
      </c>
      <c r="L87">
        <f t="shared" si="14"/>
        <v>87092</v>
      </c>
      <c r="M87">
        <f t="shared" si="15"/>
        <v>4007</v>
      </c>
      <c r="N87">
        <f t="shared" si="16"/>
        <v>31663.599999999999</v>
      </c>
      <c r="O87">
        <f t="shared" si="17"/>
        <v>83085</v>
      </c>
      <c r="Q87">
        <v>-42</v>
      </c>
      <c r="R87">
        <v>118</v>
      </c>
      <c r="T87">
        <v>1553.1999999999971</v>
      </c>
      <c r="U87">
        <v>31.19999999999709</v>
      </c>
      <c r="W87">
        <v>5932.4</v>
      </c>
      <c r="X87">
        <v>493.19999999999993</v>
      </c>
      <c r="AD87">
        <v>31663.599999999999</v>
      </c>
      <c r="AE87">
        <v>2.5353086825250446</v>
      </c>
      <c r="AK87">
        <v>31663.599999999999</v>
      </c>
      <c r="AL87">
        <v>2.5353086825250446</v>
      </c>
    </row>
    <row r="88" spans="2:38" x14ac:dyDescent="0.25">
      <c r="B88">
        <v>5838</v>
      </c>
      <c r="C88">
        <v>34141</v>
      </c>
      <c r="D88">
        <v>115967</v>
      </c>
      <c r="E88">
        <v>50968</v>
      </c>
      <c r="F88">
        <v>91202</v>
      </c>
      <c r="H88">
        <v>103458</v>
      </c>
      <c r="J88">
        <f t="shared" si="12"/>
        <v>59623.199999999997</v>
      </c>
      <c r="K88">
        <f t="shared" si="13"/>
        <v>1.7351970373948398</v>
      </c>
      <c r="L88">
        <f t="shared" si="14"/>
        <v>115967</v>
      </c>
      <c r="M88">
        <f t="shared" si="15"/>
        <v>5838</v>
      </c>
      <c r="N88">
        <f t="shared" si="16"/>
        <v>59623.199999999997</v>
      </c>
      <c r="O88">
        <f t="shared" si="17"/>
        <v>110129</v>
      </c>
      <c r="Q88">
        <v>3336</v>
      </c>
      <c r="R88">
        <v>27</v>
      </c>
      <c r="T88">
        <v>-1507.8000000000029</v>
      </c>
      <c r="U88">
        <v>-8.6000000000058208</v>
      </c>
      <c r="W88">
        <v>3790.2</v>
      </c>
      <c r="X88">
        <v>572.20000000000005</v>
      </c>
      <c r="AD88">
        <v>59623.199999999997</v>
      </c>
      <c r="AE88">
        <v>1.7351970373948398</v>
      </c>
      <c r="AI88">
        <v>59623.199999999997</v>
      </c>
      <c r="AJ88">
        <v>1.7351970373948398</v>
      </c>
    </row>
    <row r="89" spans="2:38" x14ac:dyDescent="0.25">
      <c r="B89">
        <v>70669</v>
      </c>
      <c r="C89">
        <v>103370</v>
      </c>
      <c r="D89">
        <v>42879</v>
      </c>
      <c r="E89">
        <v>8033</v>
      </c>
      <c r="F89">
        <v>44502</v>
      </c>
      <c r="H89">
        <v>78827</v>
      </c>
      <c r="J89">
        <f t="shared" si="12"/>
        <v>53890.6</v>
      </c>
      <c r="K89">
        <f t="shared" si="13"/>
        <v>1.4627226269516391</v>
      </c>
      <c r="L89">
        <f t="shared" si="14"/>
        <v>103370</v>
      </c>
      <c r="M89">
        <f t="shared" si="15"/>
        <v>8033</v>
      </c>
      <c r="N89">
        <f t="shared" si="16"/>
        <v>53890.6</v>
      </c>
      <c r="O89">
        <f t="shared" si="17"/>
        <v>95337</v>
      </c>
      <c r="Q89">
        <v>1952</v>
      </c>
      <c r="R89">
        <v>828</v>
      </c>
      <c r="T89">
        <v>1689.4000000000015</v>
      </c>
      <c r="U89">
        <v>72.19999999999709</v>
      </c>
      <c r="W89">
        <v>4119.4000000000005</v>
      </c>
      <c r="X89">
        <v>80.2</v>
      </c>
      <c r="Z89">
        <v>53890.6</v>
      </c>
      <c r="AA89">
        <v>1.4627226269516391</v>
      </c>
      <c r="AI89">
        <v>53890.6</v>
      </c>
      <c r="AJ89">
        <v>1.4627226269516391</v>
      </c>
    </row>
    <row r="90" spans="2:38" x14ac:dyDescent="0.25">
      <c r="B90">
        <v>88673</v>
      </c>
      <c r="C90">
        <v>14010</v>
      </c>
      <c r="D90">
        <v>102266</v>
      </c>
      <c r="E90">
        <v>92113</v>
      </c>
      <c r="F90">
        <v>52200</v>
      </c>
      <c r="H90">
        <v>72106</v>
      </c>
      <c r="J90">
        <f t="shared" si="12"/>
        <v>69852.399999999994</v>
      </c>
      <c r="K90">
        <f t="shared" si="13"/>
        <v>1.0322623131059205</v>
      </c>
      <c r="L90">
        <f t="shared" si="14"/>
        <v>102266</v>
      </c>
      <c r="M90">
        <f t="shared" si="15"/>
        <v>14010</v>
      </c>
      <c r="N90">
        <f t="shared" si="16"/>
        <v>69852.399999999994</v>
      </c>
      <c r="O90">
        <f t="shared" si="17"/>
        <v>88256</v>
      </c>
      <c r="Q90">
        <v>-1571</v>
      </c>
      <c r="R90">
        <v>313</v>
      </c>
      <c r="T90">
        <v>-405.20000000001164</v>
      </c>
      <c r="U90">
        <v>175.39999999999418</v>
      </c>
      <c r="W90">
        <v>2087.6000000000004</v>
      </c>
      <c r="X90">
        <v>455.4</v>
      </c>
      <c r="AB90">
        <v>69852.399999999994</v>
      </c>
      <c r="AC90">
        <v>1.0322623131059205</v>
      </c>
      <c r="AI90">
        <v>69852.399999999994</v>
      </c>
      <c r="AJ90">
        <v>1.0322623131059205</v>
      </c>
    </row>
    <row r="91" spans="2:38" x14ac:dyDescent="0.25">
      <c r="B91">
        <v>64422</v>
      </c>
      <c r="C91">
        <v>43161</v>
      </c>
      <c r="D91">
        <v>6974</v>
      </c>
      <c r="E91">
        <v>38447</v>
      </c>
      <c r="F91">
        <v>94768</v>
      </c>
      <c r="H91">
        <v>60031</v>
      </c>
      <c r="J91">
        <f t="shared" si="12"/>
        <v>49554.400000000001</v>
      </c>
      <c r="K91">
        <f t="shared" si="13"/>
        <v>1.211416140645432</v>
      </c>
      <c r="L91">
        <f t="shared" si="14"/>
        <v>94768</v>
      </c>
      <c r="M91">
        <f t="shared" si="15"/>
        <v>6974</v>
      </c>
      <c r="N91">
        <f t="shared" si="16"/>
        <v>49554.400000000001</v>
      </c>
      <c r="O91">
        <f t="shared" si="17"/>
        <v>87794</v>
      </c>
      <c r="Q91">
        <v>1483</v>
      </c>
      <c r="R91">
        <v>15</v>
      </c>
      <c r="T91">
        <v>3257.2000000000044</v>
      </c>
      <c r="U91">
        <v>93.599999999998545</v>
      </c>
      <c r="W91">
        <v>3508</v>
      </c>
      <c r="X91">
        <v>323.2</v>
      </c>
      <c r="Z91">
        <v>49554.400000000001</v>
      </c>
      <c r="AA91">
        <v>1.211416140645432</v>
      </c>
      <c r="AI91">
        <v>49554.400000000001</v>
      </c>
      <c r="AJ91">
        <v>1.211416140645432</v>
      </c>
    </row>
    <row r="92" spans="2:38" x14ac:dyDescent="0.25">
      <c r="B92">
        <v>120171</v>
      </c>
      <c r="C92">
        <v>112345</v>
      </c>
      <c r="D92">
        <v>20158</v>
      </c>
      <c r="E92">
        <v>101835</v>
      </c>
      <c r="F92">
        <v>46524</v>
      </c>
      <c r="H92">
        <v>96457</v>
      </c>
      <c r="J92">
        <f t="shared" si="12"/>
        <v>80206.600000000006</v>
      </c>
      <c r="K92">
        <f t="shared" si="13"/>
        <v>1.2026067680215842</v>
      </c>
      <c r="L92">
        <f t="shared" si="14"/>
        <v>120171</v>
      </c>
      <c r="M92">
        <f t="shared" si="15"/>
        <v>20158</v>
      </c>
      <c r="N92">
        <f t="shared" si="16"/>
        <v>80206.600000000006</v>
      </c>
      <c r="O92">
        <f t="shared" si="17"/>
        <v>100013</v>
      </c>
      <c r="Q92">
        <v>2116</v>
      </c>
      <c r="R92">
        <v>289</v>
      </c>
      <c r="T92">
        <v>-530.59999999999127</v>
      </c>
      <c r="U92">
        <v>-134.39999999999418</v>
      </c>
      <c r="W92">
        <v>2058.6</v>
      </c>
      <c r="X92">
        <v>362.8</v>
      </c>
      <c r="AB92">
        <v>80206.600000000006</v>
      </c>
      <c r="AC92">
        <v>1.2026067680215842</v>
      </c>
      <c r="AI92">
        <v>80206.600000000006</v>
      </c>
      <c r="AJ92">
        <v>1.2026067680215842</v>
      </c>
    </row>
    <row r="93" spans="2:38" x14ac:dyDescent="0.25">
      <c r="B93">
        <v>102188</v>
      </c>
      <c r="C93">
        <v>88130</v>
      </c>
      <c r="D93">
        <v>19358</v>
      </c>
      <c r="E93">
        <v>113749</v>
      </c>
      <c r="F93">
        <v>46517</v>
      </c>
      <c r="H93">
        <v>119539</v>
      </c>
      <c r="J93">
        <f t="shared" si="12"/>
        <v>73988.399999999994</v>
      </c>
      <c r="K93">
        <f t="shared" si="13"/>
        <v>1.6156451551864888</v>
      </c>
      <c r="L93">
        <f t="shared" si="14"/>
        <v>113749</v>
      </c>
      <c r="M93">
        <f t="shared" si="15"/>
        <v>19358</v>
      </c>
      <c r="N93">
        <f t="shared" si="16"/>
        <v>73988.399999999994</v>
      </c>
      <c r="O93">
        <f t="shared" si="17"/>
        <v>94391</v>
      </c>
      <c r="Q93">
        <v>2197</v>
      </c>
      <c r="R93">
        <v>96</v>
      </c>
      <c r="T93">
        <v>2451.5999999999913</v>
      </c>
      <c r="U93">
        <v>233.79999999998836</v>
      </c>
      <c r="W93">
        <v>5020.3999999999996</v>
      </c>
      <c r="X93">
        <v>633.79999999999995</v>
      </c>
      <c r="AF93">
        <v>73988.399999999994</v>
      </c>
      <c r="AG93">
        <v>1.6156451551864888</v>
      </c>
      <c r="AI93">
        <v>73988.399999999994</v>
      </c>
      <c r="AJ93">
        <v>1.6156451551864888</v>
      </c>
    </row>
    <row r="94" spans="2:38" x14ac:dyDescent="0.25">
      <c r="B94">
        <v>80530</v>
      </c>
      <c r="C94">
        <v>48575</v>
      </c>
      <c r="D94">
        <v>14057</v>
      </c>
      <c r="E94">
        <v>34227</v>
      </c>
      <c r="F94">
        <v>79030</v>
      </c>
      <c r="H94">
        <v>104301</v>
      </c>
      <c r="J94">
        <f t="shared" si="12"/>
        <v>51283.8</v>
      </c>
      <c r="K94">
        <f t="shared" si="13"/>
        <v>2.0338001474149729</v>
      </c>
      <c r="L94">
        <f t="shared" si="14"/>
        <v>80530</v>
      </c>
      <c r="M94">
        <f t="shared" si="15"/>
        <v>14057</v>
      </c>
      <c r="N94">
        <f t="shared" si="16"/>
        <v>51283.8</v>
      </c>
      <c r="O94">
        <f t="shared" si="17"/>
        <v>66473</v>
      </c>
      <c r="Q94">
        <v>-7137</v>
      </c>
      <c r="R94">
        <v>-588</v>
      </c>
      <c r="T94">
        <v>-228.59999999999854</v>
      </c>
      <c r="U94">
        <v>179.20000000000437</v>
      </c>
      <c r="W94">
        <v>6565.8000000000011</v>
      </c>
      <c r="X94">
        <v>547.6</v>
      </c>
      <c r="AD94">
        <v>51283.8</v>
      </c>
      <c r="AE94">
        <v>2.0338001474149729</v>
      </c>
      <c r="AK94">
        <v>51283.8</v>
      </c>
      <c r="AL94">
        <v>2.0338001474149729</v>
      </c>
    </row>
    <row r="95" spans="2:38" x14ac:dyDescent="0.25">
      <c r="B95">
        <v>70673</v>
      </c>
      <c r="C95">
        <v>112723</v>
      </c>
      <c r="D95">
        <v>25187</v>
      </c>
      <c r="E95">
        <v>84565</v>
      </c>
      <c r="F95">
        <v>70886</v>
      </c>
      <c r="H95">
        <v>107162</v>
      </c>
      <c r="J95">
        <f t="shared" si="12"/>
        <v>72806.8</v>
      </c>
      <c r="K95">
        <f t="shared" si="13"/>
        <v>1.4718680123285186</v>
      </c>
      <c r="L95">
        <f t="shared" si="14"/>
        <v>112723</v>
      </c>
      <c r="M95">
        <f t="shared" si="15"/>
        <v>25187</v>
      </c>
      <c r="N95">
        <f t="shared" si="16"/>
        <v>72806.8</v>
      </c>
      <c r="O95">
        <f t="shared" si="17"/>
        <v>87536</v>
      </c>
      <c r="Q95">
        <v>-4030</v>
      </c>
      <c r="R95">
        <v>2</v>
      </c>
      <c r="T95">
        <v>-33.80000000000291</v>
      </c>
      <c r="U95">
        <v>333.60000000000582</v>
      </c>
      <c r="W95">
        <v>2359.7999999999997</v>
      </c>
      <c r="X95">
        <v>333.6</v>
      </c>
      <c r="AF95">
        <v>72806.8</v>
      </c>
      <c r="AG95">
        <v>1.4718680123285186</v>
      </c>
      <c r="AI95">
        <v>72806.8</v>
      </c>
      <c r="AJ95">
        <v>1.4718680123285186</v>
      </c>
    </row>
    <row r="96" spans="2:38" x14ac:dyDescent="0.25">
      <c r="B96">
        <v>71886</v>
      </c>
      <c r="C96">
        <v>49595</v>
      </c>
      <c r="D96">
        <v>53040</v>
      </c>
      <c r="E96">
        <v>14706</v>
      </c>
      <c r="F96">
        <v>60039</v>
      </c>
      <c r="H96">
        <v>76953</v>
      </c>
      <c r="J96">
        <f t="shared" si="12"/>
        <v>49853.2</v>
      </c>
      <c r="K96">
        <f t="shared" si="13"/>
        <v>1.5435919860711049</v>
      </c>
      <c r="L96">
        <f t="shared" si="14"/>
        <v>71886</v>
      </c>
      <c r="M96">
        <f t="shared" si="15"/>
        <v>14706</v>
      </c>
      <c r="N96">
        <f t="shared" si="16"/>
        <v>49853.2</v>
      </c>
      <c r="O96">
        <f t="shared" si="17"/>
        <v>57180</v>
      </c>
      <c r="Q96">
        <v>-2874</v>
      </c>
      <c r="R96">
        <v>765</v>
      </c>
      <c r="T96">
        <v>1858.5999999999985</v>
      </c>
      <c r="U96">
        <v>-18</v>
      </c>
      <c r="W96">
        <v>2045</v>
      </c>
      <c r="X96">
        <v>122</v>
      </c>
      <c r="AD96">
        <v>49853.2</v>
      </c>
      <c r="AE96">
        <v>1.5435919860711049</v>
      </c>
      <c r="AK96">
        <v>49853.2</v>
      </c>
      <c r="AL96">
        <v>1.5435919860711049</v>
      </c>
    </row>
    <row r="97" spans="2:38" x14ac:dyDescent="0.25">
      <c r="B97">
        <v>33289</v>
      </c>
      <c r="C97">
        <v>55810</v>
      </c>
      <c r="D97">
        <v>18349</v>
      </c>
      <c r="E97">
        <v>116884</v>
      </c>
      <c r="F97">
        <v>117662</v>
      </c>
      <c r="H97">
        <v>109163</v>
      </c>
      <c r="J97">
        <f t="shared" si="12"/>
        <v>68398.8</v>
      </c>
      <c r="K97">
        <f t="shared" si="13"/>
        <v>1.5959782920168188</v>
      </c>
      <c r="L97">
        <f t="shared" si="14"/>
        <v>117662</v>
      </c>
      <c r="M97">
        <f t="shared" si="15"/>
        <v>18349</v>
      </c>
      <c r="N97">
        <f t="shared" si="16"/>
        <v>68398.8</v>
      </c>
      <c r="O97">
        <f t="shared" si="17"/>
        <v>99313</v>
      </c>
      <c r="Q97">
        <v>1784</v>
      </c>
      <c r="R97">
        <v>18</v>
      </c>
      <c r="T97">
        <v>-1391.3999999999942</v>
      </c>
      <c r="U97">
        <v>-683.59999999999127</v>
      </c>
      <c r="W97">
        <v>3438.2000000000003</v>
      </c>
      <c r="X97">
        <v>729.2</v>
      </c>
      <c r="AF97">
        <v>68398.8</v>
      </c>
      <c r="AG97">
        <v>1.5959782920168188</v>
      </c>
      <c r="AI97">
        <v>68398.8</v>
      </c>
      <c r="AJ97">
        <v>1.5959782920168188</v>
      </c>
    </row>
    <row r="98" spans="2:38" x14ac:dyDescent="0.25">
      <c r="B98">
        <v>115028</v>
      </c>
      <c r="C98">
        <v>68474</v>
      </c>
      <c r="D98">
        <v>13445</v>
      </c>
      <c r="E98">
        <v>41666</v>
      </c>
      <c r="F98">
        <v>44248</v>
      </c>
      <c r="H98">
        <v>69673</v>
      </c>
      <c r="J98">
        <f t="shared" si="12"/>
        <v>56572.2</v>
      </c>
      <c r="K98">
        <f t="shared" ref="K98:K129" si="18">H98/J98</f>
        <v>1.2315766401165238</v>
      </c>
      <c r="L98">
        <f t="shared" si="14"/>
        <v>115028</v>
      </c>
      <c r="M98">
        <f t="shared" si="15"/>
        <v>13445</v>
      </c>
      <c r="N98">
        <f t="shared" si="16"/>
        <v>56572.2</v>
      </c>
      <c r="O98">
        <f t="shared" si="17"/>
        <v>101583</v>
      </c>
      <c r="Q98">
        <v>178</v>
      </c>
      <c r="R98">
        <v>-465</v>
      </c>
      <c r="T98">
        <v>-3279.6000000000058</v>
      </c>
      <c r="U98">
        <v>-116.20000000000437</v>
      </c>
      <c r="W98">
        <v>4448.3999999999996</v>
      </c>
      <c r="X98">
        <v>120.60000000000001</v>
      </c>
      <c r="Z98">
        <v>56572.2</v>
      </c>
      <c r="AA98">
        <v>1.2315766401165238</v>
      </c>
      <c r="AI98">
        <v>56572.2</v>
      </c>
      <c r="AJ98">
        <v>1.2315766401165238</v>
      </c>
    </row>
    <row r="99" spans="2:38" x14ac:dyDescent="0.25">
      <c r="B99">
        <v>120077</v>
      </c>
      <c r="C99">
        <v>98671</v>
      </c>
      <c r="D99">
        <v>38579</v>
      </c>
      <c r="E99">
        <v>120726</v>
      </c>
      <c r="F99">
        <v>32311</v>
      </c>
      <c r="H99">
        <v>107570</v>
      </c>
      <c r="J99">
        <f t="shared" si="12"/>
        <v>82072.800000000003</v>
      </c>
      <c r="K99">
        <f t="shared" si="18"/>
        <v>1.3106656529325185</v>
      </c>
      <c r="L99">
        <f t="shared" si="14"/>
        <v>120726</v>
      </c>
      <c r="M99">
        <f t="shared" si="15"/>
        <v>32311</v>
      </c>
      <c r="N99">
        <f t="shared" si="16"/>
        <v>82072.800000000003</v>
      </c>
      <c r="O99">
        <f t="shared" si="17"/>
        <v>88415</v>
      </c>
      <c r="Q99">
        <v>2651</v>
      </c>
      <c r="R99">
        <v>-1</v>
      </c>
      <c r="T99">
        <v>7.1999999999970896</v>
      </c>
      <c r="U99">
        <v>164.60000000000582</v>
      </c>
      <c r="W99">
        <v>1563.6</v>
      </c>
      <c r="X99">
        <v>474.6</v>
      </c>
      <c r="AB99">
        <v>82072.800000000003</v>
      </c>
      <c r="AC99">
        <v>1.3106656529325185</v>
      </c>
      <c r="AI99">
        <v>82072.800000000003</v>
      </c>
      <c r="AJ99">
        <v>1.3106656529325185</v>
      </c>
    </row>
    <row r="100" spans="2:38" x14ac:dyDescent="0.25">
      <c r="B100">
        <v>76286</v>
      </c>
      <c r="C100">
        <v>107092</v>
      </c>
      <c r="D100">
        <v>30619</v>
      </c>
      <c r="E100">
        <v>64274</v>
      </c>
      <c r="F100">
        <v>40967</v>
      </c>
      <c r="H100">
        <v>135245</v>
      </c>
      <c r="J100">
        <f t="shared" si="12"/>
        <v>63847.6</v>
      </c>
      <c r="K100">
        <f t="shared" si="18"/>
        <v>2.1182472011477329</v>
      </c>
      <c r="L100">
        <f t="shared" si="14"/>
        <v>107092</v>
      </c>
      <c r="M100">
        <f t="shared" si="15"/>
        <v>30619</v>
      </c>
      <c r="N100">
        <f t="shared" si="16"/>
        <v>63847.6</v>
      </c>
      <c r="O100">
        <f t="shared" si="17"/>
        <v>76473</v>
      </c>
      <c r="Q100">
        <v>11261</v>
      </c>
      <c r="R100">
        <v>-610</v>
      </c>
      <c r="T100">
        <v>-1613</v>
      </c>
      <c r="U100">
        <v>92.599999999998545</v>
      </c>
      <c r="W100">
        <v>1613</v>
      </c>
      <c r="X100">
        <v>329.4</v>
      </c>
      <c r="AF100">
        <v>63847.6</v>
      </c>
      <c r="AG100">
        <v>2.1182472011477329</v>
      </c>
      <c r="AK100">
        <v>63847.6</v>
      </c>
      <c r="AL100">
        <v>2.1182472011477329</v>
      </c>
    </row>
    <row r="101" spans="2:38" x14ac:dyDescent="0.25">
      <c r="B101">
        <v>39370</v>
      </c>
      <c r="C101">
        <v>110953</v>
      </c>
      <c r="D101">
        <v>53649</v>
      </c>
      <c r="E101">
        <v>43048</v>
      </c>
      <c r="F101">
        <v>76390</v>
      </c>
      <c r="H101">
        <v>82118</v>
      </c>
      <c r="J101">
        <f t="shared" si="12"/>
        <v>64682</v>
      </c>
      <c r="K101">
        <f t="shared" si="18"/>
        <v>1.2695649485173619</v>
      </c>
      <c r="L101">
        <f t="shared" si="14"/>
        <v>110953</v>
      </c>
      <c r="M101">
        <f t="shared" si="15"/>
        <v>39370</v>
      </c>
      <c r="N101">
        <f t="shared" si="16"/>
        <v>64682</v>
      </c>
      <c r="O101">
        <f t="shared" si="17"/>
        <v>71583</v>
      </c>
      <c r="Q101">
        <v>4382</v>
      </c>
      <c r="R101">
        <v>-870</v>
      </c>
      <c r="T101">
        <v>1902.8000000000029</v>
      </c>
      <c r="U101">
        <v>107.40000000000146</v>
      </c>
      <c r="W101">
        <v>3121.6</v>
      </c>
      <c r="X101">
        <v>440.2</v>
      </c>
      <c r="Z101">
        <v>64682</v>
      </c>
      <c r="AA101">
        <v>1.2695649485173619</v>
      </c>
      <c r="AI101">
        <v>64682</v>
      </c>
      <c r="AJ101">
        <v>1.2695649485173619</v>
      </c>
    </row>
    <row r="103" spans="2:38" x14ac:dyDescent="0.25">
      <c r="B103">
        <v>1479240</v>
      </c>
      <c r="C103">
        <v>1676874</v>
      </c>
      <c r="D103">
        <v>1427161</v>
      </c>
      <c r="E103">
        <v>1596811</v>
      </c>
      <c r="F103">
        <v>1645745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56266-5742-427D-A2EE-81F8DB68FFF2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2484</v>
      </c>
      <c r="C2">
        <v>57723</v>
      </c>
      <c r="D2">
        <v>105664</v>
      </c>
      <c r="E2">
        <v>53195</v>
      </c>
      <c r="F2">
        <v>47705</v>
      </c>
      <c r="H2">
        <v>55289</v>
      </c>
      <c r="J2">
        <f t="shared" ref="J2:J33" si="0">AVERAGE(B2:F2)</f>
        <v>53354.2</v>
      </c>
      <c r="K2">
        <f t="shared" ref="K2:K33" si="1">H2/J2</f>
        <v>1.0362633119791882</v>
      </c>
      <c r="L2">
        <f t="shared" ref="L2:L33" si="2">MAX(B2:F2)</f>
        <v>105664</v>
      </c>
      <c r="M2">
        <f t="shared" ref="M2:M33" si="3">MIN(B2:F2)</f>
        <v>2484</v>
      </c>
      <c r="N2">
        <f t="shared" ref="N2:N33" si="4">AVERAGE(B2:F2)</f>
        <v>53354.2</v>
      </c>
      <c r="O2">
        <f t="shared" ref="O2:O33" si="5">L2-M2</f>
        <v>103180</v>
      </c>
      <c r="Q2">
        <v>-6703</v>
      </c>
      <c r="R2">
        <v>-112</v>
      </c>
      <c r="T2">
        <v>-1651.4000000000015</v>
      </c>
      <c r="U2">
        <v>29.599999999998545</v>
      </c>
      <c r="W2">
        <v>5663</v>
      </c>
      <c r="X2">
        <v>184</v>
      </c>
      <c r="Z2">
        <v>53354.2</v>
      </c>
      <c r="AA2">
        <v>1.0362633119791882</v>
      </c>
      <c r="AI2">
        <v>53354.2</v>
      </c>
      <c r="AJ2">
        <v>1.0362633119791882</v>
      </c>
    </row>
    <row r="3" spans="1:38" x14ac:dyDescent="0.25">
      <c r="B3">
        <v>9065</v>
      </c>
      <c r="C3">
        <v>111394</v>
      </c>
      <c r="D3">
        <v>47580</v>
      </c>
      <c r="E3">
        <v>21806</v>
      </c>
      <c r="F3">
        <v>1696</v>
      </c>
      <c r="H3">
        <v>100219</v>
      </c>
      <c r="J3">
        <f t="shared" si="0"/>
        <v>38308.199999999997</v>
      </c>
      <c r="K3">
        <f t="shared" si="1"/>
        <v>2.6161239630157516</v>
      </c>
      <c r="L3">
        <f t="shared" si="2"/>
        <v>111394</v>
      </c>
      <c r="M3">
        <f t="shared" si="3"/>
        <v>1696</v>
      </c>
      <c r="N3">
        <f t="shared" si="4"/>
        <v>38308.199999999997</v>
      </c>
      <c r="O3">
        <f t="shared" si="5"/>
        <v>109698</v>
      </c>
      <c r="Q3">
        <v>1450</v>
      </c>
      <c r="R3">
        <v>-829</v>
      </c>
      <c r="T3">
        <v>965.39999999999418</v>
      </c>
      <c r="U3">
        <v>-39.600000000005821</v>
      </c>
      <c r="W3">
        <v>3028.2000000000003</v>
      </c>
      <c r="X3">
        <v>288.79999999999995</v>
      </c>
      <c r="AD3">
        <v>38308.199999999997</v>
      </c>
      <c r="AE3">
        <v>2.6161239630157516</v>
      </c>
      <c r="AK3">
        <v>38308.199999999997</v>
      </c>
      <c r="AL3">
        <v>2.6161239630157516</v>
      </c>
    </row>
    <row r="4" spans="1:38" x14ac:dyDescent="0.25">
      <c r="B4">
        <v>67893</v>
      </c>
      <c r="C4">
        <v>23027</v>
      </c>
      <c r="D4">
        <v>21940</v>
      </c>
      <c r="E4">
        <v>101598</v>
      </c>
      <c r="F4">
        <v>40168</v>
      </c>
      <c r="H4">
        <v>85092</v>
      </c>
      <c r="J4">
        <f t="shared" si="0"/>
        <v>50925.2</v>
      </c>
      <c r="K4">
        <f t="shared" si="1"/>
        <v>1.6709212727686882</v>
      </c>
      <c r="L4">
        <f t="shared" si="2"/>
        <v>101598</v>
      </c>
      <c r="M4">
        <f t="shared" si="3"/>
        <v>21940</v>
      </c>
      <c r="N4">
        <f t="shared" si="4"/>
        <v>50925.2</v>
      </c>
      <c r="O4">
        <f t="shared" si="5"/>
        <v>79658</v>
      </c>
      <c r="Q4">
        <v>3051</v>
      </c>
      <c r="R4">
        <v>701</v>
      </c>
      <c r="T4">
        <v>372.19999999999709</v>
      </c>
      <c r="U4">
        <v>-87.600000000005821</v>
      </c>
      <c r="W4">
        <v>3443</v>
      </c>
      <c r="X4">
        <v>89.2</v>
      </c>
      <c r="AD4">
        <v>50925.2</v>
      </c>
      <c r="AE4">
        <v>1.6709212727686882</v>
      </c>
      <c r="AI4">
        <v>50925.2</v>
      </c>
      <c r="AJ4">
        <v>1.6709212727686882</v>
      </c>
    </row>
    <row r="5" spans="1:38" x14ac:dyDescent="0.25">
      <c r="B5">
        <v>27104</v>
      </c>
      <c r="C5">
        <v>65683</v>
      </c>
      <c r="D5">
        <v>99207</v>
      </c>
      <c r="E5">
        <v>116368</v>
      </c>
      <c r="F5">
        <v>73865</v>
      </c>
      <c r="H5">
        <v>134909</v>
      </c>
      <c r="J5">
        <f t="shared" si="0"/>
        <v>76445.399999999994</v>
      </c>
      <c r="K5">
        <f t="shared" si="1"/>
        <v>1.7647759054174614</v>
      </c>
      <c r="L5">
        <f t="shared" si="2"/>
        <v>116368</v>
      </c>
      <c r="M5">
        <f t="shared" si="3"/>
        <v>27104</v>
      </c>
      <c r="N5">
        <f t="shared" si="4"/>
        <v>76445.399999999994</v>
      </c>
      <c r="O5">
        <f t="shared" si="5"/>
        <v>89264</v>
      </c>
      <c r="Q5">
        <v>-760</v>
      </c>
      <c r="R5">
        <v>-15</v>
      </c>
      <c r="T5">
        <v>-847.80000000000291</v>
      </c>
      <c r="U5">
        <v>8.7999999999883585</v>
      </c>
      <c r="W5">
        <v>3526.6000000000004</v>
      </c>
      <c r="X5">
        <v>394.40000000000003</v>
      </c>
      <c r="AF5">
        <v>76445.399999999994</v>
      </c>
      <c r="AG5">
        <v>1.7647759054174614</v>
      </c>
      <c r="AI5">
        <v>76445.399999999994</v>
      </c>
      <c r="AJ5">
        <v>1.7647759054174614</v>
      </c>
    </row>
    <row r="6" spans="1:38" x14ac:dyDescent="0.25">
      <c r="B6">
        <v>103887</v>
      </c>
      <c r="C6">
        <v>89459</v>
      </c>
      <c r="D6">
        <v>67504</v>
      </c>
      <c r="E6">
        <v>7553</v>
      </c>
      <c r="F6">
        <v>4191</v>
      </c>
      <c r="H6">
        <v>99147</v>
      </c>
      <c r="J6">
        <f t="shared" si="0"/>
        <v>54518.8</v>
      </c>
      <c r="K6">
        <f t="shared" si="1"/>
        <v>1.8185836812255587</v>
      </c>
      <c r="L6">
        <f t="shared" si="2"/>
        <v>103887</v>
      </c>
      <c r="M6">
        <f t="shared" si="3"/>
        <v>4191</v>
      </c>
      <c r="N6">
        <f t="shared" si="4"/>
        <v>54518.8</v>
      </c>
      <c r="O6">
        <f t="shared" si="5"/>
        <v>99696</v>
      </c>
      <c r="Q6">
        <v>-3435</v>
      </c>
      <c r="R6">
        <v>515</v>
      </c>
      <c r="T6">
        <v>152.80000000000291</v>
      </c>
      <c r="U6">
        <v>-428</v>
      </c>
      <c r="W6">
        <v>3012</v>
      </c>
      <c r="X6">
        <v>598</v>
      </c>
      <c r="AD6">
        <v>54518.8</v>
      </c>
      <c r="AE6">
        <v>1.8185836812255587</v>
      </c>
      <c r="AI6">
        <v>54518.8</v>
      </c>
      <c r="AJ6">
        <v>1.8185836812255587</v>
      </c>
    </row>
    <row r="7" spans="1:38" x14ac:dyDescent="0.25">
      <c r="B7">
        <v>63242</v>
      </c>
      <c r="C7">
        <v>76592</v>
      </c>
      <c r="D7">
        <v>81811</v>
      </c>
      <c r="E7">
        <v>42511</v>
      </c>
      <c r="F7">
        <v>80557</v>
      </c>
      <c r="H7">
        <v>74647</v>
      </c>
      <c r="J7">
        <f t="shared" si="0"/>
        <v>68942.600000000006</v>
      </c>
      <c r="K7">
        <f t="shared" si="1"/>
        <v>1.0827412949323059</v>
      </c>
      <c r="L7">
        <f t="shared" si="2"/>
        <v>81811</v>
      </c>
      <c r="M7">
        <f t="shared" si="3"/>
        <v>42511</v>
      </c>
      <c r="N7">
        <f t="shared" si="4"/>
        <v>68942.600000000006</v>
      </c>
      <c r="O7">
        <f t="shared" si="5"/>
        <v>39300</v>
      </c>
      <c r="Q7">
        <v>2692</v>
      </c>
      <c r="R7">
        <v>448</v>
      </c>
      <c r="T7">
        <v>-1561</v>
      </c>
      <c r="U7">
        <v>89.80000000000291</v>
      </c>
      <c r="W7">
        <v>3461</v>
      </c>
      <c r="X7">
        <v>103</v>
      </c>
      <c r="AB7">
        <v>68942.600000000006</v>
      </c>
      <c r="AC7">
        <v>1.0827412949323059</v>
      </c>
      <c r="AI7">
        <v>68942.600000000006</v>
      </c>
      <c r="AJ7">
        <v>1.0827412949323059</v>
      </c>
    </row>
    <row r="8" spans="1:38" x14ac:dyDescent="0.25">
      <c r="B8">
        <v>6578</v>
      </c>
      <c r="C8">
        <v>8960</v>
      </c>
      <c r="D8">
        <v>117613</v>
      </c>
      <c r="E8">
        <v>7498</v>
      </c>
      <c r="F8">
        <v>93340</v>
      </c>
      <c r="H8">
        <v>92779</v>
      </c>
      <c r="J8">
        <f t="shared" si="0"/>
        <v>46797.8</v>
      </c>
      <c r="K8">
        <f t="shared" si="1"/>
        <v>1.9825504617738439</v>
      </c>
      <c r="L8">
        <f t="shared" si="2"/>
        <v>117613</v>
      </c>
      <c r="M8">
        <f t="shared" si="3"/>
        <v>6578</v>
      </c>
      <c r="N8">
        <f t="shared" si="4"/>
        <v>46797.8</v>
      </c>
      <c r="O8">
        <f t="shared" si="5"/>
        <v>111035</v>
      </c>
      <c r="Q8">
        <v>-6974</v>
      </c>
      <c r="R8">
        <v>-3</v>
      </c>
      <c r="T8">
        <v>-1959.3999999999942</v>
      </c>
      <c r="U8">
        <v>-258.59999999999854</v>
      </c>
      <c r="W8">
        <v>3039.8</v>
      </c>
      <c r="X8">
        <v>339.8</v>
      </c>
      <c r="AD8">
        <v>46797.8</v>
      </c>
      <c r="AE8">
        <v>1.9825504617738439</v>
      </c>
      <c r="AK8">
        <v>46797.8</v>
      </c>
      <c r="AL8">
        <v>1.9825504617738439</v>
      </c>
    </row>
    <row r="9" spans="1:38" x14ac:dyDescent="0.25">
      <c r="B9">
        <v>23368</v>
      </c>
      <c r="C9">
        <v>94918</v>
      </c>
      <c r="D9">
        <v>44668</v>
      </c>
      <c r="E9">
        <v>74692</v>
      </c>
      <c r="F9">
        <v>83977</v>
      </c>
      <c r="H9">
        <v>108645</v>
      </c>
      <c r="J9">
        <f t="shared" si="0"/>
        <v>64324.6</v>
      </c>
      <c r="K9">
        <f t="shared" si="1"/>
        <v>1.6890116689415868</v>
      </c>
      <c r="L9">
        <f t="shared" si="2"/>
        <v>94918</v>
      </c>
      <c r="M9">
        <f t="shared" si="3"/>
        <v>23368</v>
      </c>
      <c r="N9">
        <f t="shared" si="4"/>
        <v>64324.6</v>
      </c>
      <c r="O9">
        <f t="shared" si="5"/>
        <v>71550</v>
      </c>
      <c r="Q9">
        <v>3357</v>
      </c>
      <c r="R9">
        <v>100</v>
      </c>
      <c r="T9">
        <v>586</v>
      </c>
      <c r="U9">
        <v>129.40000000000146</v>
      </c>
      <c r="W9">
        <v>3280.4</v>
      </c>
      <c r="X9">
        <v>201</v>
      </c>
      <c r="AF9">
        <v>64324.6</v>
      </c>
      <c r="AG9">
        <v>1.6890116689415868</v>
      </c>
      <c r="AI9">
        <v>64324.6</v>
      </c>
      <c r="AJ9">
        <v>1.6890116689415868</v>
      </c>
    </row>
    <row r="10" spans="1:38" x14ac:dyDescent="0.25">
      <c r="B10">
        <v>77199</v>
      </c>
      <c r="C10">
        <v>54721</v>
      </c>
      <c r="D10">
        <v>30763</v>
      </c>
      <c r="E10">
        <v>4436</v>
      </c>
      <c r="F10">
        <v>23818</v>
      </c>
      <c r="H10">
        <v>93126</v>
      </c>
      <c r="J10">
        <f t="shared" si="0"/>
        <v>38187.4</v>
      </c>
      <c r="K10">
        <f t="shared" si="1"/>
        <v>2.4386577771725753</v>
      </c>
      <c r="L10">
        <f t="shared" si="2"/>
        <v>77199</v>
      </c>
      <c r="M10">
        <f t="shared" si="3"/>
        <v>4436</v>
      </c>
      <c r="N10">
        <f t="shared" si="4"/>
        <v>38187.4</v>
      </c>
      <c r="O10">
        <f t="shared" si="5"/>
        <v>72763</v>
      </c>
      <c r="Q10">
        <v>8256</v>
      </c>
      <c r="R10">
        <v>-797</v>
      </c>
      <c r="T10">
        <v>-533</v>
      </c>
      <c r="U10">
        <v>8.8000000000029104</v>
      </c>
      <c r="W10">
        <v>2778.2000000000003</v>
      </c>
      <c r="X10">
        <v>24</v>
      </c>
      <c r="AD10">
        <v>38187.4</v>
      </c>
      <c r="AE10">
        <v>2.4386577771725753</v>
      </c>
      <c r="AK10">
        <v>38187.4</v>
      </c>
      <c r="AL10">
        <v>2.4386577771725753</v>
      </c>
    </row>
    <row r="11" spans="1:38" x14ac:dyDescent="0.25">
      <c r="B11">
        <v>50887</v>
      </c>
      <c r="C11">
        <v>60503</v>
      </c>
      <c r="D11">
        <v>114632</v>
      </c>
      <c r="E11">
        <v>38056</v>
      </c>
      <c r="F11">
        <v>99648</v>
      </c>
      <c r="H11">
        <v>93515</v>
      </c>
      <c r="J11">
        <f t="shared" si="0"/>
        <v>72745.2</v>
      </c>
      <c r="K11">
        <f t="shared" si="1"/>
        <v>1.2855143707076206</v>
      </c>
      <c r="L11">
        <f t="shared" si="2"/>
        <v>114632</v>
      </c>
      <c r="M11">
        <f t="shared" si="3"/>
        <v>38056</v>
      </c>
      <c r="N11">
        <f t="shared" si="4"/>
        <v>72745.2</v>
      </c>
      <c r="O11">
        <f t="shared" si="5"/>
        <v>76576</v>
      </c>
      <c r="Q11">
        <v>-8821</v>
      </c>
      <c r="R11">
        <v>943</v>
      </c>
      <c r="T11">
        <v>864</v>
      </c>
      <c r="U11">
        <v>-243</v>
      </c>
      <c r="W11">
        <v>3740</v>
      </c>
      <c r="X11">
        <v>430.6</v>
      </c>
      <c r="AB11">
        <v>72745.2</v>
      </c>
      <c r="AC11">
        <v>1.2855143707076206</v>
      </c>
      <c r="AI11">
        <v>72745.2</v>
      </c>
      <c r="AJ11">
        <v>1.2855143707076206</v>
      </c>
    </row>
    <row r="12" spans="1:38" x14ac:dyDescent="0.25">
      <c r="B12">
        <v>49239</v>
      </c>
      <c r="C12">
        <v>91062</v>
      </c>
      <c r="D12">
        <v>41071</v>
      </c>
      <c r="E12">
        <v>49972</v>
      </c>
      <c r="F12">
        <v>83003</v>
      </c>
      <c r="H12">
        <v>101317</v>
      </c>
      <c r="J12">
        <f t="shared" si="0"/>
        <v>62869.4</v>
      </c>
      <c r="K12">
        <f t="shared" si="1"/>
        <v>1.6115471119495335</v>
      </c>
      <c r="L12">
        <f t="shared" si="2"/>
        <v>91062</v>
      </c>
      <c r="M12">
        <f t="shared" si="3"/>
        <v>41071</v>
      </c>
      <c r="N12">
        <f t="shared" si="4"/>
        <v>62869.4</v>
      </c>
      <c r="O12">
        <f t="shared" si="5"/>
        <v>49991</v>
      </c>
      <c r="Q12">
        <v>-2741</v>
      </c>
      <c r="R12">
        <v>-648</v>
      </c>
      <c r="T12">
        <v>2058.2000000000044</v>
      </c>
      <c r="U12">
        <v>80</v>
      </c>
      <c r="W12">
        <v>4111</v>
      </c>
      <c r="X12">
        <v>400.8</v>
      </c>
      <c r="AD12">
        <v>62869.4</v>
      </c>
      <c r="AE12">
        <v>1.6115471119495335</v>
      </c>
      <c r="AI12">
        <v>62869.4</v>
      </c>
      <c r="AJ12">
        <v>1.6115471119495335</v>
      </c>
    </row>
    <row r="13" spans="1:38" x14ac:dyDescent="0.25">
      <c r="B13">
        <v>68194</v>
      </c>
      <c r="C13">
        <v>119710</v>
      </c>
      <c r="D13">
        <v>97470</v>
      </c>
      <c r="E13">
        <v>75049</v>
      </c>
      <c r="F13">
        <v>39695</v>
      </c>
      <c r="H13">
        <v>98805</v>
      </c>
      <c r="J13">
        <f t="shared" si="0"/>
        <v>80023.600000000006</v>
      </c>
      <c r="K13">
        <f t="shared" si="1"/>
        <v>1.2346982640121162</v>
      </c>
      <c r="L13">
        <f t="shared" si="2"/>
        <v>119710</v>
      </c>
      <c r="M13">
        <f t="shared" si="3"/>
        <v>39695</v>
      </c>
      <c r="N13">
        <f t="shared" si="4"/>
        <v>80023.600000000006</v>
      </c>
      <c r="O13">
        <f t="shared" si="5"/>
        <v>80015</v>
      </c>
      <c r="Q13">
        <v>-1194</v>
      </c>
      <c r="R13">
        <v>441</v>
      </c>
      <c r="T13">
        <v>2213.8000000000029</v>
      </c>
      <c r="U13">
        <v>-123.79999999998836</v>
      </c>
      <c r="W13">
        <v>5376.2</v>
      </c>
      <c r="X13">
        <v>547.79999999999995</v>
      </c>
      <c r="AB13">
        <v>80023.600000000006</v>
      </c>
      <c r="AC13">
        <v>1.2346982640121162</v>
      </c>
      <c r="AI13">
        <v>80023.600000000006</v>
      </c>
      <c r="AJ13">
        <v>1.2346982640121162</v>
      </c>
    </row>
    <row r="14" spans="1:38" x14ac:dyDescent="0.25">
      <c r="B14">
        <v>23651</v>
      </c>
      <c r="C14">
        <v>79467</v>
      </c>
      <c r="D14">
        <v>33991</v>
      </c>
      <c r="E14">
        <v>113062</v>
      </c>
      <c r="F14">
        <v>62716</v>
      </c>
      <c r="H14">
        <v>112404</v>
      </c>
      <c r="J14">
        <f t="shared" si="0"/>
        <v>62577.4</v>
      </c>
      <c r="K14">
        <f t="shared" si="1"/>
        <v>1.7962395369574318</v>
      </c>
      <c r="L14">
        <f t="shared" si="2"/>
        <v>113062</v>
      </c>
      <c r="M14">
        <f t="shared" si="3"/>
        <v>23651</v>
      </c>
      <c r="N14">
        <f t="shared" si="4"/>
        <v>62577.4</v>
      </c>
      <c r="O14">
        <f t="shared" si="5"/>
        <v>89411</v>
      </c>
      <c r="Q14">
        <v>5640</v>
      </c>
      <c r="R14">
        <v>-32</v>
      </c>
      <c r="T14">
        <v>-718.40000000000146</v>
      </c>
      <c r="U14">
        <v>-26.400000000001455</v>
      </c>
      <c r="W14">
        <v>2274.7999999999997</v>
      </c>
      <c r="X14">
        <v>319.2</v>
      </c>
      <c r="AF14">
        <v>62577.4</v>
      </c>
      <c r="AG14">
        <v>1.7962395369574318</v>
      </c>
      <c r="AK14">
        <v>62577.4</v>
      </c>
      <c r="AL14">
        <v>1.7962395369574318</v>
      </c>
    </row>
    <row r="15" spans="1:38" x14ac:dyDescent="0.25">
      <c r="B15">
        <v>119301</v>
      </c>
      <c r="C15">
        <v>112971</v>
      </c>
      <c r="D15">
        <v>13359</v>
      </c>
      <c r="E15">
        <v>103811</v>
      </c>
      <c r="F15">
        <v>16966</v>
      </c>
      <c r="H15">
        <v>96309</v>
      </c>
      <c r="J15">
        <f t="shared" si="0"/>
        <v>73281.600000000006</v>
      </c>
      <c r="K15">
        <f t="shared" si="1"/>
        <v>1.3142316761642758</v>
      </c>
      <c r="L15">
        <f t="shared" si="2"/>
        <v>119301</v>
      </c>
      <c r="M15">
        <f t="shared" si="3"/>
        <v>13359</v>
      </c>
      <c r="N15">
        <f t="shared" si="4"/>
        <v>73281.600000000006</v>
      </c>
      <c r="O15">
        <f t="shared" si="5"/>
        <v>105942</v>
      </c>
      <c r="Q15">
        <v>-1230</v>
      </c>
      <c r="R15">
        <v>931</v>
      </c>
      <c r="T15">
        <v>1080.6000000000058</v>
      </c>
      <c r="U15">
        <v>-156</v>
      </c>
      <c r="W15">
        <v>5803.4000000000005</v>
      </c>
      <c r="X15">
        <v>460</v>
      </c>
      <c r="AB15">
        <v>73281.600000000006</v>
      </c>
      <c r="AC15">
        <v>1.3142316761642758</v>
      </c>
      <c r="AI15">
        <v>73281.600000000006</v>
      </c>
      <c r="AJ15">
        <v>1.3142316761642758</v>
      </c>
    </row>
    <row r="16" spans="1:38" x14ac:dyDescent="0.25">
      <c r="B16">
        <v>61590</v>
      </c>
      <c r="C16">
        <v>45949</v>
      </c>
      <c r="D16">
        <v>102071</v>
      </c>
      <c r="E16">
        <v>28900</v>
      </c>
      <c r="F16">
        <v>63541</v>
      </c>
      <c r="H16">
        <v>101545</v>
      </c>
      <c r="J16">
        <f t="shared" si="0"/>
        <v>60410.2</v>
      </c>
      <c r="K16">
        <f t="shared" si="1"/>
        <v>1.6809247444967903</v>
      </c>
      <c r="L16">
        <f t="shared" si="2"/>
        <v>102071</v>
      </c>
      <c r="M16">
        <f t="shared" si="3"/>
        <v>28900</v>
      </c>
      <c r="N16">
        <f t="shared" si="4"/>
        <v>60410.2</v>
      </c>
      <c r="O16">
        <f t="shared" si="5"/>
        <v>73171</v>
      </c>
      <c r="Q16">
        <v>70</v>
      </c>
      <c r="R16">
        <v>25</v>
      </c>
      <c r="T16">
        <v>-2590.4000000000015</v>
      </c>
      <c r="U16">
        <v>104.19999999999709</v>
      </c>
      <c r="W16">
        <v>3828.3999999999996</v>
      </c>
      <c r="X16">
        <v>341</v>
      </c>
      <c r="AD16">
        <v>60410.2</v>
      </c>
      <c r="AE16">
        <v>1.6809247444967903</v>
      </c>
      <c r="AI16">
        <v>60410.2</v>
      </c>
      <c r="AJ16">
        <v>1.6809247444967903</v>
      </c>
    </row>
    <row r="17" spans="2:38" x14ac:dyDescent="0.25">
      <c r="B17">
        <v>70292</v>
      </c>
      <c r="C17">
        <v>31329</v>
      </c>
      <c r="D17">
        <v>89991</v>
      </c>
      <c r="E17">
        <v>120402</v>
      </c>
      <c r="F17">
        <v>34188</v>
      </c>
      <c r="H17">
        <v>129372</v>
      </c>
      <c r="J17">
        <f t="shared" si="0"/>
        <v>69240.399999999994</v>
      </c>
      <c r="K17">
        <f t="shared" si="1"/>
        <v>1.868446744963923</v>
      </c>
      <c r="L17">
        <f t="shared" si="2"/>
        <v>120402</v>
      </c>
      <c r="M17">
        <f t="shared" si="3"/>
        <v>31329</v>
      </c>
      <c r="N17">
        <f t="shared" si="4"/>
        <v>69240.399999999994</v>
      </c>
      <c r="O17">
        <f t="shared" si="5"/>
        <v>89073</v>
      </c>
      <c r="Q17">
        <v>6126</v>
      </c>
      <c r="R17">
        <v>644</v>
      </c>
      <c r="T17">
        <v>-1361.6000000000058</v>
      </c>
      <c r="U17">
        <v>-2</v>
      </c>
      <c r="W17">
        <v>2354.8000000000002</v>
      </c>
      <c r="X17">
        <v>91.199999999999989</v>
      </c>
      <c r="AF17">
        <v>69240.399999999994</v>
      </c>
      <c r="AG17">
        <v>1.868446744963923</v>
      </c>
      <c r="AK17">
        <v>69240.399999999994</v>
      </c>
      <c r="AL17">
        <v>1.868446744963923</v>
      </c>
    </row>
    <row r="18" spans="2:38" x14ac:dyDescent="0.25">
      <c r="B18">
        <v>41717</v>
      </c>
      <c r="C18">
        <v>68487</v>
      </c>
      <c r="D18">
        <v>31616</v>
      </c>
      <c r="E18">
        <v>95228</v>
      </c>
      <c r="F18">
        <v>105076</v>
      </c>
      <c r="H18">
        <v>106838</v>
      </c>
      <c r="J18">
        <f t="shared" si="0"/>
        <v>68424.800000000003</v>
      </c>
      <c r="K18">
        <f t="shared" si="1"/>
        <v>1.5613929452479218</v>
      </c>
      <c r="L18">
        <f t="shared" si="2"/>
        <v>105076</v>
      </c>
      <c r="M18">
        <f t="shared" si="3"/>
        <v>31616</v>
      </c>
      <c r="N18">
        <f t="shared" si="4"/>
        <v>68424.800000000003</v>
      </c>
      <c r="O18">
        <f t="shared" si="5"/>
        <v>73460</v>
      </c>
      <c r="Q18">
        <v>1058</v>
      </c>
      <c r="R18">
        <v>-243</v>
      </c>
      <c r="T18">
        <v>-1660.5999999999913</v>
      </c>
      <c r="U18">
        <v>-52.399999999994179</v>
      </c>
      <c r="W18">
        <v>5065.3999999999996</v>
      </c>
      <c r="X18">
        <v>386.40000000000003</v>
      </c>
      <c r="AB18">
        <v>68424.800000000003</v>
      </c>
      <c r="AC18">
        <v>1.5613929452479218</v>
      </c>
      <c r="AI18">
        <v>68424.800000000003</v>
      </c>
      <c r="AJ18">
        <v>1.5613929452479218</v>
      </c>
    </row>
    <row r="19" spans="2:38" x14ac:dyDescent="0.25">
      <c r="B19">
        <v>63810</v>
      </c>
      <c r="C19">
        <v>6827</v>
      </c>
      <c r="D19">
        <v>30685</v>
      </c>
      <c r="E19">
        <v>51218</v>
      </c>
      <c r="F19">
        <v>94234</v>
      </c>
      <c r="H19">
        <v>73709</v>
      </c>
      <c r="J19">
        <f t="shared" si="0"/>
        <v>49354.8</v>
      </c>
      <c r="K19">
        <f t="shared" si="1"/>
        <v>1.4934514981318938</v>
      </c>
      <c r="L19">
        <f t="shared" si="2"/>
        <v>94234</v>
      </c>
      <c r="M19">
        <f t="shared" si="3"/>
        <v>6827</v>
      </c>
      <c r="N19">
        <f t="shared" si="4"/>
        <v>49354.8</v>
      </c>
      <c r="O19">
        <f t="shared" si="5"/>
        <v>87407</v>
      </c>
      <c r="Q19">
        <v>-1936</v>
      </c>
      <c r="R19">
        <v>483</v>
      </c>
      <c r="T19">
        <v>1114.2000000000044</v>
      </c>
      <c r="U19">
        <v>-334.39999999999418</v>
      </c>
      <c r="W19">
        <v>4742.5999999999995</v>
      </c>
      <c r="X19">
        <v>455.6</v>
      </c>
      <c r="AD19">
        <v>49354.8</v>
      </c>
      <c r="AE19">
        <v>1.4934514981318938</v>
      </c>
      <c r="AK19">
        <v>49354.8</v>
      </c>
      <c r="AL19">
        <v>1.4934514981318938</v>
      </c>
    </row>
    <row r="20" spans="2:38" x14ac:dyDescent="0.25">
      <c r="B20">
        <v>62991</v>
      </c>
      <c r="C20">
        <v>17714</v>
      </c>
      <c r="D20">
        <v>36862</v>
      </c>
      <c r="E20">
        <v>33361</v>
      </c>
      <c r="F20">
        <v>38306</v>
      </c>
      <c r="H20">
        <v>64595</v>
      </c>
      <c r="J20">
        <f t="shared" si="0"/>
        <v>37846.800000000003</v>
      </c>
      <c r="K20">
        <f t="shared" si="1"/>
        <v>1.7067493156620901</v>
      </c>
      <c r="L20">
        <f t="shared" si="2"/>
        <v>62991</v>
      </c>
      <c r="M20">
        <f t="shared" si="3"/>
        <v>17714</v>
      </c>
      <c r="N20">
        <f t="shared" si="4"/>
        <v>37846.800000000003</v>
      </c>
      <c r="O20">
        <f t="shared" si="5"/>
        <v>45277</v>
      </c>
      <c r="Q20">
        <v>-1825</v>
      </c>
      <c r="R20">
        <v>-526</v>
      </c>
      <c r="T20">
        <v>725.40000000000146</v>
      </c>
      <c r="U20">
        <v>79.80000000000291</v>
      </c>
      <c r="W20">
        <v>2070.6</v>
      </c>
      <c r="X20">
        <v>552.6</v>
      </c>
      <c r="AD20">
        <v>37846.800000000003</v>
      </c>
      <c r="AE20">
        <v>1.7067493156620901</v>
      </c>
      <c r="AK20">
        <v>37846.800000000003</v>
      </c>
      <c r="AL20">
        <v>1.7067493156620901</v>
      </c>
    </row>
    <row r="21" spans="2:38" x14ac:dyDescent="0.25">
      <c r="B21">
        <v>26361</v>
      </c>
      <c r="C21">
        <v>41121</v>
      </c>
      <c r="D21">
        <v>85535</v>
      </c>
      <c r="E21">
        <v>100608</v>
      </c>
      <c r="F21">
        <v>102602</v>
      </c>
      <c r="H21">
        <v>98967</v>
      </c>
      <c r="J21">
        <f t="shared" si="0"/>
        <v>71245.399999999994</v>
      </c>
      <c r="K21">
        <f t="shared" si="1"/>
        <v>1.3891002085748696</v>
      </c>
      <c r="L21">
        <f t="shared" si="2"/>
        <v>102602</v>
      </c>
      <c r="M21">
        <f t="shared" si="3"/>
        <v>26361</v>
      </c>
      <c r="N21">
        <f t="shared" si="4"/>
        <v>71245.399999999994</v>
      </c>
      <c r="O21">
        <f t="shared" si="5"/>
        <v>76241</v>
      </c>
      <c r="Q21">
        <v>936</v>
      </c>
      <c r="R21">
        <v>-616</v>
      </c>
      <c r="T21">
        <v>-217.60000000000582</v>
      </c>
      <c r="U21">
        <v>103.19999999999709</v>
      </c>
      <c r="W21">
        <v>3360.7999999999997</v>
      </c>
      <c r="X21">
        <v>330.4</v>
      </c>
      <c r="AB21">
        <v>71245.399999999994</v>
      </c>
      <c r="AC21">
        <v>1.3891002085748696</v>
      </c>
      <c r="AI21">
        <v>71245.399999999994</v>
      </c>
      <c r="AJ21">
        <v>1.3891002085748696</v>
      </c>
    </row>
    <row r="22" spans="2:38" x14ac:dyDescent="0.25">
      <c r="B22">
        <v>35205</v>
      </c>
      <c r="C22">
        <v>75230</v>
      </c>
      <c r="D22">
        <v>97147</v>
      </c>
      <c r="E22">
        <v>85905</v>
      </c>
      <c r="F22">
        <v>30370</v>
      </c>
      <c r="H22">
        <v>78136</v>
      </c>
      <c r="J22">
        <f t="shared" si="0"/>
        <v>64771.4</v>
      </c>
      <c r="K22">
        <f t="shared" si="1"/>
        <v>1.2063348947220531</v>
      </c>
      <c r="L22">
        <f t="shared" si="2"/>
        <v>97147</v>
      </c>
      <c r="M22">
        <f t="shared" si="3"/>
        <v>30370</v>
      </c>
      <c r="N22">
        <f t="shared" si="4"/>
        <v>64771.4</v>
      </c>
      <c r="O22">
        <f t="shared" si="5"/>
        <v>66777</v>
      </c>
      <c r="Q22">
        <v>2368</v>
      </c>
      <c r="R22">
        <v>18</v>
      </c>
      <c r="T22">
        <v>-1746.9999999999927</v>
      </c>
      <c r="U22">
        <v>94.599999999998545</v>
      </c>
      <c r="W22">
        <v>3037</v>
      </c>
      <c r="X22">
        <v>205.4</v>
      </c>
      <c r="AB22">
        <v>64771.4</v>
      </c>
      <c r="AC22">
        <v>1.2063348947220531</v>
      </c>
      <c r="AI22">
        <v>64771.4</v>
      </c>
      <c r="AJ22">
        <v>1.2063348947220531</v>
      </c>
    </row>
    <row r="23" spans="2:38" x14ac:dyDescent="0.25">
      <c r="B23">
        <v>23058</v>
      </c>
      <c r="C23">
        <v>118063</v>
      </c>
      <c r="D23">
        <v>15897</v>
      </c>
      <c r="E23">
        <v>21481</v>
      </c>
      <c r="F23">
        <v>107600</v>
      </c>
      <c r="H23">
        <v>82144</v>
      </c>
      <c r="J23">
        <f t="shared" si="0"/>
        <v>57219.8</v>
      </c>
      <c r="K23">
        <f t="shared" si="1"/>
        <v>1.4355869821285638</v>
      </c>
      <c r="L23">
        <f t="shared" si="2"/>
        <v>118063</v>
      </c>
      <c r="M23">
        <f t="shared" si="3"/>
        <v>15897</v>
      </c>
      <c r="N23">
        <f t="shared" si="4"/>
        <v>57219.8</v>
      </c>
      <c r="O23">
        <f t="shared" si="5"/>
        <v>102166</v>
      </c>
      <c r="Q23">
        <v>964</v>
      </c>
      <c r="R23">
        <v>-125</v>
      </c>
      <c r="T23">
        <v>-1426.5999999999985</v>
      </c>
      <c r="U23">
        <v>-194.59999999999854</v>
      </c>
      <c r="W23">
        <v>4433</v>
      </c>
      <c r="X23">
        <v>198.99999999999997</v>
      </c>
      <c r="Z23">
        <v>57219.8</v>
      </c>
      <c r="AA23">
        <v>1.4355869821285638</v>
      </c>
      <c r="AK23">
        <v>57219.8</v>
      </c>
      <c r="AL23">
        <v>1.4355869821285638</v>
      </c>
    </row>
    <row r="24" spans="2:38" x14ac:dyDescent="0.25">
      <c r="B24">
        <v>112297</v>
      </c>
      <c r="C24">
        <v>85936</v>
      </c>
      <c r="D24">
        <v>28549</v>
      </c>
      <c r="E24">
        <v>69883</v>
      </c>
      <c r="F24">
        <v>112112</v>
      </c>
      <c r="H24">
        <v>87769</v>
      </c>
      <c r="J24">
        <f t="shared" si="0"/>
        <v>81755.399999999994</v>
      </c>
      <c r="K24">
        <f t="shared" si="1"/>
        <v>1.0735559975243227</v>
      </c>
      <c r="L24">
        <f t="shared" si="2"/>
        <v>112297</v>
      </c>
      <c r="M24">
        <f t="shared" si="3"/>
        <v>28549</v>
      </c>
      <c r="N24">
        <f t="shared" si="4"/>
        <v>81755.399999999994</v>
      </c>
      <c r="O24">
        <f t="shared" si="5"/>
        <v>83748</v>
      </c>
      <c r="Q24">
        <v>808</v>
      </c>
      <c r="R24">
        <v>8</v>
      </c>
      <c r="T24">
        <v>2272.7999999999884</v>
      </c>
      <c r="U24">
        <v>342.19999999999709</v>
      </c>
      <c r="W24">
        <v>4257.2</v>
      </c>
      <c r="X24">
        <v>603.39999999999986</v>
      </c>
      <c r="AB24">
        <v>81755.399999999994</v>
      </c>
      <c r="AC24">
        <v>1.0735559975243227</v>
      </c>
      <c r="AI24">
        <v>81755.399999999994</v>
      </c>
      <c r="AJ24">
        <v>1.0735559975243227</v>
      </c>
    </row>
    <row r="25" spans="2:38" x14ac:dyDescent="0.25">
      <c r="B25">
        <v>50012</v>
      </c>
      <c r="C25">
        <v>39671</v>
      </c>
      <c r="D25">
        <v>60867</v>
      </c>
      <c r="E25">
        <v>74790</v>
      </c>
      <c r="F25">
        <v>13964</v>
      </c>
      <c r="H25">
        <v>107107</v>
      </c>
      <c r="J25">
        <f t="shared" si="0"/>
        <v>47860.800000000003</v>
      </c>
      <c r="K25">
        <f t="shared" si="1"/>
        <v>2.2378857018687528</v>
      </c>
      <c r="L25">
        <f t="shared" si="2"/>
        <v>74790</v>
      </c>
      <c r="M25">
        <f t="shared" si="3"/>
        <v>13964</v>
      </c>
      <c r="N25">
        <f t="shared" si="4"/>
        <v>47860.800000000003</v>
      </c>
      <c r="O25">
        <f t="shared" si="5"/>
        <v>60826</v>
      </c>
      <c r="Q25">
        <v>589</v>
      </c>
      <c r="R25">
        <v>89</v>
      </c>
      <c r="T25">
        <v>-2544.5999999999985</v>
      </c>
      <c r="U25">
        <v>-203.19999999999709</v>
      </c>
      <c r="W25">
        <v>3164.6</v>
      </c>
      <c r="X25">
        <v>321.60000000000002</v>
      </c>
      <c r="AD25">
        <v>47860.800000000003</v>
      </c>
      <c r="AE25">
        <v>2.2378857018687528</v>
      </c>
      <c r="AK25">
        <v>47860.800000000003</v>
      </c>
      <c r="AL25">
        <v>2.2378857018687528</v>
      </c>
    </row>
    <row r="26" spans="2:38" x14ac:dyDescent="0.25">
      <c r="B26">
        <v>116574</v>
      </c>
      <c r="C26">
        <v>20073</v>
      </c>
      <c r="D26">
        <v>19610</v>
      </c>
      <c r="E26">
        <v>52769</v>
      </c>
      <c r="F26">
        <v>120469</v>
      </c>
      <c r="H26">
        <v>86197</v>
      </c>
      <c r="J26">
        <f t="shared" si="0"/>
        <v>65899</v>
      </c>
      <c r="K26">
        <f t="shared" si="1"/>
        <v>1.3080168136087043</v>
      </c>
      <c r="L26">
        <f t="shared" si="2"/>
        <v>120469</v>
      </c>
      <c r="M26">
        <f t="shared" si="3"/>
        <v>19610</v>
      </c>
      <c r="N26">
        <f t="shared" si="4"/>
        <v>65899</v>
      </c>
      <c r="O26">
        <f t="shared" si="5"/>
        <v>100859</v>
      </c>
      <c r="Q26">
        <v>6616</v>
      </c>
      <c r="R26">
        <v>461</v>
      </c>
      <c r="T26">
        <v>1274.8000000000029</v>
      </c>
      <c r="U26">
        <v>35.19999999999709</v>
      </c>
      <c r="W26">
        <v>2545.1999999999998</v>
      </c>
      <c r="X26">
        <v>309.59999999999997</v>
      </c>
      <c r="AB26">
        <v>65899</v>
      </c>
      <c r="AC26">
        <v>1.3080168136087043</v>
      </c>
      <c r="AI26">
        <v>65899</v>
      </c>
      <c r="AJ26">
        <v>1.3080168136087043</v>
      </c>
    </row>
    <row r="27" spans="2:38" x14ac:dyDescent="0.25">
      <c r="B27">
        <v>32480</v>
      </c>
      <c r="C27">
        <v>69533</v>
      </c>
      <c r="D27">
        <v>54637</v>
      </c>
      <c r="E27">
        <v>16453</v>
      </c>
      <c r="F27">
        <v>105366</v>
      </c>
      <c r="H27">
        <v>84919</v>
      </c>
      <c r="J27">
        <f t="shared" si="0"/>
        <v>55693.8</v>
      </c>
      <c r="K27">
        <f t="shared" si="1"/>
        <v>1.5247478175308562</v>
      </c>
      <c r="L27">
        <f t="shared" si="2"/>
        <v>105366</v>
      </c>
      <c r="M27">
        <f t="shared" si="3"/>
        <v>16453</v>
      </c>
      <c r="N27">
        <f t="shared" si="4"/>
        <v>55693.8</v>
      </c>
      <c r="O27">
        <f t="shared" si="5"/>
        <v>88913</v>
      </c>
      <c r="Q27">
        <v>-6839</v>
      </c>
      <c r="R27">
        <v>-488</v>
      </c>
      <c r="T27">
        <v>-664.79999999999563</v>
      </c>
      <c r="U27">
        <v>-54.399999999994179</v>
      </c>
      <c r="W27">
        <v>1580.0000000000002</v>
      </c>
      <c r="X27">
        <v>308.8</v>
      </c>
      <c r="AD27">
        <v>55693.8</v>
      </c>
      <c r="AE27">
        <v>1.5247478175308562</v>
      </c>
      <c r="AI27">
        <v>55693.8</v>
      </c>
      <c r="AJ27">
        <v>1.5247478175308562</v>
      </c>
    </row>
    <row r="28" spans="2:38" x14ac:dyDescent="0.25">
      <c r="B28">
        <v>46135</v>
      </c>
      <c r="C28">
        <v>70864</v>
      </c>
      <c r="D28">
        <v>106028</v>
      </c>
      <c r="E28">
        <v>18365</v>
      </c>
      <c r="F28">
        <v>58201</v>
      </c>
      <c r="H28">
        <v>124632</v>
      </c>
      <c r="J28">
        <f t="shared" si="0"/>
        <v>59918.6</v>
      </c>
      <c r="K28">
        <f t="shared" si="1"/>
        <v>2.0800218963727457</v>
      </c>
      <c r="L28">
        <f t="shared" si="2"/>
        <v>106028</v>
      </c>
      <c r="M28">
        <f t="shared" si="3"/>
        <v>18365</v>
      </c>
      <c r="N28">
        <f t="shared" si="4"/>
        <v>59918.6</v>
      </c>
      <c r="O28">
        <f t="shared" si="5"/>
        <v>87663</v>
      </c>
      <c r="Q28">
        <v>894</v>
      </c>
      <c r="R28">
        <v>861</v>
      </c>
      <c r="T28">
        <v>-4459.5999999999985</v>
      </c>
      <c r="U28">
        <v>-232.59999999999854</v>
      </c>
      <c r="W28">
        <v>4459.5999999999995</v>
      </c>
      <c r="X28">
        <v>517.79999999999995</v>
      </c>
      <c r="AF28">
        <v>59918.6</v>
      </c>
      <c r="AG28">
        <v>2.0800218963727457</v>
      </c>
      <c r="AK28">
        <v>59918.6</v>
      </c>
      <c r="AL28">
        <v>2.0800218963727457</v>
      </c>
    </row>
    <row r="29" spans="2:38" x14ac:dyDescent="0.25">
      <c r="B29">
        <v>75564</v>
      </c>
      <c r="C29">
        <v>108000</v>
      </c>
      <c r="D29">
        <v>39750</v>
      </c>
      <c r="E29">
        <v>17415</v>
      </c>
      <c r="F29">
        <v>14829</v>
      </c>
      <c r="H29">
        <v>73507</v>
      </c>
      <c r="J29">
        <f t="shared" si="0"/>
        <v>51111.6</v>
      </c>
      <c r="K29">
        <f t="shared" si="1"/>
        <v>1.4381666784056848</v>
      </c>
      <c r="L29">
        <f t="shared" si="2"/>
        <v>108000</v>
      </c>
      <c r="M29">
        <f t="shared" si="3"/>
        <v>14829</v>
      </c>
      <c r="N29">
        <f t="shared" si="4"/>
        <v>51111.6</v>
      </c>
      <c r="O29">
        <f t="shared" si="5"/>
        <v>93171</v>
      </c>
      <c r="Q29">
        <v>-1277</v>
      </c>
      <c r="R29">
        <v>373</v>
      </c>
      <c r="T29">
        <v>4051.7999999999956</v>
      </c>
      <c r="U29">
        <v>-142</v>
      </c>
      <c r="W29">
        <v>4051.8</v>
      </c>
      <c r="X29">
        <v>589.20000000000005</v>
      </c>
      <c r="AD29">
        <v>51111.6</v>
      </c>
      <c r="AE29">
        <v>1.4381666784056848</v>
      </c>
      <c r="AI29">
        <v>51111.6</v>
      </c>
      <c r="AJ29">
        <v>1.4381666784056848</v>
      </c>
    </row>
    <row r="30" spans="2:38" x14ac:dyDescent="0.25">
      <c r="B30">
        <v>20430</v>
      </c>
      <c r="C30">
        <v>73069</v>
      </c>
      <c r="D30">
        <v>24646</v>
      </c>
      <c r="E30">
        <v>106309</v>
      </c>
      <c r="F30">
        <v>64256</v>
      </c>
      <c r="H30">
        <v>108693</v>
      </c>
      <c r="J30">
        <f t="shared" si="0"/>
        <v>57742</v>
      </c>
      <c r="K30">
        <f t="shared" si="1"/>
        <v>1.8823906342004086</v>
      </c>
      <c r="L30">
        <f t="shared" si="2"/>
        <v>106309</v>
      </c>
      <c r="M30">
        <f t="shared" si="3"/>
        <v>20430</v>
      </c>
      <c r="N30">
        <f t="shared" si="4"/>
        <v>57742</v>
      </c>
      <c r="O30">
        <f t="shared" si="5"/>
        <v>85879</v>
      </c>
      <c r="Q30">
        <v>822</v>
      </c>
      <c r="R30">
        <v>775</v>
      </c>
      <c r="T30">
        <v>3548.1999999999971</v>
      </c>
      <c r="U30">
        <v>14.19999999999709</v>
      </c>
      <c r="W30">
        <v>5710.2</v>
      </c>
      <c r="X30">
        <v>177.8</v>
      </c>
      <c r="AD30">
        <v>57742</v>
      </c>
      <c r="AE30">
        <v>1.8823906342004086</v>
      </c>
      <c r="AK30">
        <v>57742</v>
      </c>
      <c r="AL30">
        <v>1.8823906342004086</v>
      </c>
    </row>
    <row r="31" spans="2:38" x14ac:dyDescent="0.25">
      <c r="B31">
        <v>31257</v>
      </c>
      <c r="C31">
        <v>87594</v>
      </c>
      <c r="D31">
        <v>44323</v>
      </c>
      <c r="E31">
        <v>56906</v>
      </c>
      <c r="F31">
        <v>80215</v>
      </c>
      <c r="H31">
        <v>115249</v>
      </c>
      <c r="J31">
        <f t="shared" si="0"/>
        <v>60059</v>
      </c>
      <c r="K31">
        <f t="shared" si="1"/>
        <v>1.9189297191095422</v>
      </c>
      <c r="L31">
        <f t="shared" si="2"/>
        <v>87594</v>
      </c>
      <c r="M31">
        <f t="shared" si="3"/>
        <v>31257</v>
      </c>
      <c r="N31">
        <f t="shared" si="4"/>
        <v>60059</v>
      </c>
      <c r="O31">
        <f t="shared" si="5"/>
        <v>56337</v>
      </c>
      <c r="Q31">
        <v>4549</v>
      </c>
      <c r="R31">
        <v>-919</v>
      </c>
      <c r="T31">
        <v>-2400.4000000000015</v>
      </c>
      <c r="U31">
        <v>-348.19999999999709</v>
      </c>
      <c r="W31">
        <v>2466.8000000000002</v>
      </c>
      <c r="X31">
        <v>364.59999999999997</v>
      </c>
      <c r="AD31">
        <v>60059</v>
      </c>
      <c r="AE31">
        <v>1.9189297191095422</v>
      </c>
      <c r="AK31">
        <v>60059</v>
      </c>
      <c r="AL31">
        <v>1.9189297191095422</v>
      </c>
    </row>
    <row r="32" spans="2:38" x14ac:dyDescent="0.25">
      <c r="B32">
        <v>30661</v>
      </c>
      <c r="C32">
        <v>92922</v>
      </c>
      <c r="D32">
        <v>54321</v>
      </c>
      <c r="E32">
        <v>78686</v>
      </c>
      <c r="F32">
        <v>83019</v>
      </c>
      <c r="H32">
        <v>71866</v>
      </c>
      <c r="J32">
        <f t="shared" si="0"/>
        <v>67921.8</v>
      </c>
      <c r="K32">
        <f t="shared" si="1"/>
        <v>1.0580697213560299</v>
      </c>
      <c r="L32">
        <f t="shared" si="2"/>
        <v>92922</v>
      </c>
      <c r="M32">
        <f t="shared" si="3"/>
        <v>30661</v>
      </c>
      <c r="N32">
        <f t="shared" si="4"/>
        <v>67921.8</v>
      </c>
      <c r="O32">
        <f t="shared" si="5"/>
        <v>62261</v>
      </c>
      <c r="Q32">
        <v>1387</v>
      </c>
      <c r="R32">
        <v>-11</v>
      </c>
      <c r="T32">
        <v>321</v>
      </c>
      <c r="U32">
        <v>40.600000000005821</v>
      </c>
      <c r="W32">
        <v>2494.6</v>
      </c>
      <c r="X32">
        <v>325.39999999999998</v>
      </c>
      <c r="AB32">
        <v>67921.8</v>
      </c>
      <c r="AC32">
        <v>1.0580697213560299</v>
      </c>
      <c r="AI32">
        <v>67921.8</v>
      </c>
      <c r="AJ32">
        <v>1.0580697213560299</v>
      </c>
    </row>
    <row r="33" spans="2:38" x14ac:dyDescent="0.25">
      <c r="B33">
        <v>5626</v>
      </c>
      <c r="C33">
        <v>32179</v>
      </c>
      <c r="D33">
        <v>11837</v>
      </c>
      <c r="E33">
        <v>97041</v>
      </c>
      <c r="F33">
        <v>85569</v>
      </c>
      <c r="H33">
        <v>88245</v>
      </c>
      <c r="J33">
        <f t="shared" si="0"/>
        <v>46450.400000000001</v>
      </c>
      <c r="K33">
        <f t="shared" si="1"/>
        <v>1.8997683550626043</v>
      </c>
      <c r="L33">
        <f t="shared" si="2"/>
        <v>97041</v>
      </c>
      <c r="M33">
        <f t="shared" si="3"/>
        <v>5626</v>
      </c>
      <c r="N33">
        <f t="shared" si="4"/>
        <v>46450.400000000001</v>
      </c>
      <c r="O33">
        <f t="shared" si="5"/>
        <v>91415</v>
      </c>
      <c r="Q33">
        <v>-8679</v>
      </c>
      <c r="R33">
        <v>-57</v>
      </c>
      <c r="T33">
        <v>-1519.5999999999985</v>
      </c>
      <c r="U33">
        <v>-17</v>
      </c>
      <c r="W33">
        <v>3400.7999999999997</v>
      </c>
      <c r="X33">
        <v>407.4</v>
      </c>
      <c r="AD33">
        <v>46450.400000000001</v>
      </c>
      <c r="AE33">
        <v>1.8997683550626043</v>
      </c>
      <c r="AK33">
        <v>46450.400000000001</v>
      </c>
      <c r="AL33">
        <v>1.8997683550626043</v>
      </c>
    </row>
    <row r="34" spans="2:38" x14ac:dyDescent="0.25">
      <c r="B34">
        <v>28272</v>
      </c>
      <c r="C34">
        <v>53638</v>
      </c>
      <c r="D34">
        <v>57898</v>
      </c>
      <c r="E34">
        <v>79925</v>
      </c>
      <c r="F34">
        <v>49175</v>
      </c>
      <c r="H34">
        <v>58926</v>
      </c>
      <c r="J34">
        <f t="shared" ref="J34:J65" si="6">AVERAGE(B34:F34)</f>
        <v>53781.599999999999</v>
      </c>
      <c r="K34">
        <f t="shared" ref="K34:K65" si="7">H34/J34</f>
        <v>1.0956535320630105</v>
      </c>
      <c r="L34">
        <f t="shared" ref="L34:L65" si="8">MAX(B34:F34)</f>
        <v>79925</v>
      </c>
      <c r="M34">
        <f t="shared" ref="M34:M65" si="9">MIN(B34:F34)</f>
        <v>28272</v>
      </c>
      <c r="N34">
        <f t="shared" ref="N34:N65" si="10">AVERAGE(B34:F34)</f>
        <v>53781.599999999999</v>
      </c>
      <c r="O34">
        <f t="shared" ref="O34:O65" si="11">L34-M34</f>
        <v>51653</v>
      </c>
      <c r="Q34">
        <v>-606</v>
      </c>
      <c r="R34">
        <v>-8</v>
      </c>
      <c r="T34">
        <v>-1051.8000000000029</v>
      </c>
      <c r="U34">
        <v>-580.40000000000146</v>
      </c>
      <c r="W34">
        <v>2862.2</v>
      </c>
      <c r="X34">
        <v>648.80000000000007</v>
      </c>
      <c r="Z34">
        <v>53781.599999999999</v>
      </c>
      <c r="AA34">
        <v>1.0956535320630105</v>
      </c>
      <c r="AI34">
        <v>53781.599999999999</v>
      </c>
      <c r="AJ34">
        <v>1.0956535320630105</v>
      </c>
    </row>
    <row r="35" spans="2:38" x14ac:dyDescent="0.25">
      <c r="B35">
        <v>101843</v>
      </c>
      <c r="C35">
        <v>102207</v>
      </c>
      <c r="D35">
        <v>18161</v>
      </c>
      <c r="E35">
        <v>121779</v>
      </c>
      <c r="F35">
        <v>59997</v>
      </c>
      <c r="H35">
        <v>95439</v>
      </c>
      <c r="J35">
        <f t="shared" si="6"/>
        <v>80797.399999999994</v>
      </c>
      <c r="K35">
        <f t="shared" si="7"/>
        <v>1.1812137519276611</v>
      </c>
      <c r="L35">
        <f t="shared" si="8"/>
        <v>121779</v>
      </c>
      <c r="M35">
        <f t="shared" si="9"/>
        <v>18161</v>
      </c>
      <c r="N35">
        <f t="shared" si="10"/>
        <v>80797.399999999994</v>
      </c>
      <c r="O35">
        <f t="shared" si="11"/>
        <v>103618</v>
      </c>
      <c r="Q35">
        <v>-9480</v>
      </c>
      <c r="R35">
        <v>82</v>
      </c>
      <c r="T35">
        <v>134</v>
      </c>
      <c r="U35">
        <v>49.599999999991269</v>
      </c>
      <c r="W35">
        <v>3302.4000000000005</v>
      </c>
      <c r="X35">
        <v>504</v>
      </c>
      <c r="AB35">
        <v>80797.399999999994</v>
      </c>
      <c r="AC35">
        <v>1.1812137519276611</v>
      </c>
      <c r="AI35">
        <v>80797.399999999994</v>
      </c>
      <c r="AJ35">
        <v>1.1812137519276611</v>
      </c>
    </row>
    <row r="36" spans="2:38" x14ac:dyDescent="0.25">
      <c r="B36">
        <v>22379</v>
      </c>
      <c r="C36">
        <v>112442</v>
      </c>
      <c r="D36">
        <v>58648</v>
      </c>
      <c r="E36">
        <v>66696</v>
      </c>
      <c r="F36">
        <v>50593</v>
      </c>
      <c r="H36">
        <v>111155</v>
      </c>
      <c r="J36">
        <f t="shared" si="6"/>
        <v>62151.6</v>
      </c>
      <c r="K36">
        <f t="shared" si="7"/>
        <v>1.7884495330771855</v>
      </c>
      <c r="L36">
        <f t="shared" si="8"/>
        <v>112442</v>
      </c>
      <c r="M36">
        <f t="shared" si="9"/>
        <v>22379</v>
      </c>
      <c r="N36">
        <f t="shared" si="10"/>
        <v>62151.6</v>
      </c>
      <c r="O36">
        <f t="shared" si="11"/>
        <v>90063</v>
      </c>
      <c r="Q36">
        <v>-4711</v>
      </c>
      <c r="R36">
        <v>171</v>
      </c>
      <c r="T36">
        <v>-2374.2000000000044</v>
      </c>
      <c r="U36">
        <v>-277.20000000000437</v>
      </c>
      <c r="W36">
        <v>2374.1999999999998</v>
      </c>
      <c r="X36">
        <v>277.19999999999993</v>
      </c>
      <c r="AF36">
        <v>62151.6</v>
      </c>
      <c r="AG36">
        <v>1.7884495330771855</v>
      </c>
      <c r="AK36">
        <v>62151.6</v>
      </c>
      <c r="AL36">
        <v>1.7884495330771855</v>
      </c>
    </row>
    <row r="37" spans="2:38" x14ac:dyDescent="0.25">
      <c r="B37">
        <v>8445</v>
      </c>
      <c r="C37">
        <v>34269</v>
      </c>
      <c r="D37">
        <v>84652</v>
      </c>
      <c r="E37">
        <v>67261</v>
      </c>
      <c r="F37">
        <v>105933</v>
      </c>
      <c r="H37">
        <v>79200</v>
      </c>
      <c r="J37">
        <f t="shared" si="6"/>
        <v>60112</v>
      </c>
      <c r="K37">
        <f t="shared" si="7"/>
        <v>1.3175405908969924</v>
      </c>
      <c r="L37">
        <f t="shared" si="8"/>
        <v>105933</v>
      </c>
      <c r="M37">
        <f t="shared" si="9"/>
        <v>8445</v>
      </c>
      <c r="N37">
        <f t="shared" si="10"/>
        <v>60112</v>
      </c>
      <c r="O37">
        <f t="shared" si="11"/>
        <v>97488</v>
      </c>
      <c r="Q37">
        <v>1710</v>
      </c>
      <c r="R37">
        <v>679</v>
      </c>
      <c r="T37">
        <v>-6824.6000000000058</v>
      </c>
      <c r="U37">
        <v>326.19999999999709</v>
      </c>
      <c r="W37">
        <v>6824.6</v>
      </c>
      <c r="X37">
        <v>326.2</v>
      </c>
      <c r="AB37">
        <v>60112</v>
      </c>
      <c r="AC37">
        <v>1.3175405908969924</v>
      </c>
      <c r="AI37">
        <v>60112</v>
      </c>
      <c r="AJ37">
        <v>1.3175405908969924</v>
      </c>
    </row>
    <row r="38" spans="2:38" x14ac:dyDescent="0.25">
      <c r="B38">
        <v>27734</v>
      </c>
      <c r="C38">
        <v>22348</v>
      </c>
      <c r="D38">
        <v>106393</v>
      </c>
      <c r="E38">
        <v>9327</v>
      </c>
      <c r="F38">
        <v>101636</v>
      </c>
      <c r="H38">
        <v>74832</v>
      </c>
      <c r="J38">
        <f t="shared" si="6"/>
        <v>53487.6</v>
      </c>
      <c r="K38">
        <f t="shared" si="7"/>
        <v>1.3990532385076166</v>
      </c>
      <c r="L38">
        <f t="shared" si="8"/>
        <v>106393</v>
      </c>
      <c r="M38">
        <f t="shared" si="9"/>
        <v>9327</v>
      </c>
      <c r="N38">
        <f t="shared" si="10"/>
        <v>53487.6</v>
      </c>
      <c r="O38">
        <f t="shared" si="11"/>
        <v>97066</v>
      </c>
      <c r="Q38">
        <v>2139</v>
      </c>
      <c r="R38">
        <v>-16</v>
      </c>
      <c r="T38">
        <v>-312.59999999999854</v>
      </c>
      <c r="U38">
        <v>-296.40000000000146</v>
      </c>
      <c r="W38">
        <v>4001.8</v>
      </c>
      <c r="X38">
        <v>484.40000000000003</v>
      </c>
      <c r="Z38">
        <v>53487.6</v>
      </c>
      <c r="AA38">
        <v>1.3990532385076166</v>
      </c>
      <c r="AI38">
        <v>53487.6</v>
      </c>
      <c r="AJ38">
        <v>1.3990532385076166</v>
      </c>
    </row>
    <row r="39" spans="2:38" x14ac:dyDescent="0.25">
      <c r="B39">
        <v>113780</v>
      </c>
      <c r="C39">
        <v>22778</v>
      </c>
      <c r="D39">
        <v>117504</v>
      </c>
      <c r="E39">
        <v>55248</v>
      </c>
      <c r="F39">
        <v>3999</v>
      </c>
      <c r="H39">
        <v>77660</v>
      </c>
      <c r="J39">
        <f t="shared" si="6"/>
        <v>62661.8</v>
      </c>
      <c r="K39">
        <f t="shared" si="7"/>
        <v>1.2393515666642196</v>
      </c>
      <c r="L39">
        <f t="shared" si="8"/>
        <v>117504</v>
      </c>
      <c r="M39">
        <f t="shared" si="9"/>
        <v>3999</v>
      </c>
      <c r="N39">
        <f t="shared" si="10"/>
        <v>62661.8</v>
      </c>
      <c r="O39">
        <f t="shared" si="11"/>
        <v>113505</v>
      </c>
      <c r="Q39">
        <v>170</v>
      </c>
      <c r="R39">
        <v>-781</v>
      </c>
      <c r="T39">
        <v>-1027.5999999999985</v>
      </c>
      <c r="U39">
        <v>-472.19999999999709</v>
      </c>
      <c r="W39">
        <v>4039.2</v>
      </c>
      <c r="X39">
        <v>472.2</v>
      </c>
      <c r="AB39">
        <v>62661.8</v>
      </c>
      <c r="AC39">
        <v>1.2393515666642196</v>
      </c>
      <c r="AI39">
        <v>62661.8</v>
      </c>
      <c r="AJ39">
        <v>1.2393515666642196</v>
      </c>
    </row>
    <row r="40" spans="2:38" x14ac:dyDescent="0.25">
      <c r="B40">
        <v>49257</v>
      </c>
      <c r="C40">
        <v>107041</v>
      </c>
      <c r="D40">
        <v>6158</v>
      </c>
      <c r="E40">
        <v>72706</v>
      </c>
      <c r="F40">
        <v>7466</v>
      </c>
      <c r="H40">
        <v>78320</v>
      </c>
      <c r="J40">
        <f t="shared" si="6"/>
        <v>48525.599999999999</v>
      </c>
      <c r="K40">
        <f t="shared" si="7"/>
        <v>1.6139934385149282</v>
      </c>
      <c r="L40">
        <f t="shared" si="8"/>
        <v>107041</v>
      </c>
      <c r="M40">
        <f t="shared" si="9"/>
        <v>6158</v>
      </c>
      <c r="N40">
        <f t="shared" si="10"/>
        <v>48525.599999999999</v>
      </c>
      <c r="O40">
        <f t="shared" si="11"/>
        <v>100883</v>
      </c>
      <c r="Q40">
        <v>-400</v>
      </c>
      <c r="R40">
        <v>-127</v>
      </c>
      <c r="T40">
        <v>-4143</v>
      </c>
      <c r="U40">
        <v>-199.80000000000291</v>
      </c>
      <c r="W40">
        <v>4146.2000000000007</v>
      </c>
      <c r="X40">
        <v>199.79999999999998</v>
      </c>
      <c r="Z40">
        <v>48525.599999999999</v>
      </c>
      <c r="AA40">
        <v>1.6139934385149282</v>
      </c>
      <c r="AI40">
        <v>48525.599999999999</v>
      </c>
      <c r="AJ40">
        <v>1.6139934385149282</v>
      </c>
    </row>
    <row r="41" spans="2:38" x14ac:dyDescent="0.25">
      <c r="B41">
        <v>108996</v>
      </c>
      <c r="C41">
        <v>28302</v>
      </c>
      <c r="D41">
        <v>96692</v>
      </c>
      <c r="E41">
        <v>116158</v>
      </c>
      <c r="F41">
        <v>100080</v>
      </c>
      <c r="H41">
        <v>142447</v>
      </c>
      <c r="J41">
        <f t="shared" si="6"/>
        <v>90045.6</v>
      </c>
      <c r="K41">
        <f t="shared" si="7"/>
        <v>1.581942926694919</v>
      </c>
      <c r="L41">
        <f t="shared" si="8"/>
        <v>116158</v>
      </c>
      <c r="M41">
        <f t="shared" si="9"/>
        <v>28302</v>
      </c>
      <c r="N41">
        <f t="shared" si="10"/>
        <v>90045.6</v>
      </c>
      <c r="O41">
        <f t="shared" si="11"/>
        <v>87856</v>
      </c>
      <c r="Q41">
        <v>-1340</v>
      </c>
      <c r="R41">
        <v>-84</v>
      </c>
      <c r="T41">
        <v>-1048.1999999999971</v>
      </c>
      <c r="U41">
        <v>-310.79999999998836</v>
      </c>
      <c r="W41">
        <v>2317.8000000000002</v>
      </c>
      <c r="X41">
        <v>316.39999999999998</v>
      </c>
      <c r="AF41">
        <v>90045.6</v>
      </c>
      <c r="AG41">
        <v>1.581942926694919</v>
      </c>
      <c r="AI41">
        <v>90045.6</v>
      </c>
      <c r="AJ41">
        <v>1.581942926694919</v>
      </c>
    </row>
    <row r="42" spans="2:38" x14ac:dyDescent="0.25">
      <c r="B42">
        <v>103085</v>
      </c>
      <c r="C42">
        <v>81486</v>
      </c>
      <c r="D42">
        <v>3515</v>
      </c>
      <c r="E42">
        <v>109613</v>
      </c>
      <c r="F42">
        <v>104659</v>
      </c>
      <c r="H42">
        <v>117250</v>
      </c>
      <c r="J42">
        <f t="shared" si="6"/>
        <v>80471.600000000006</v>
      </c>
      <c r="K42">
        <f t="shared" si="7"/>
        <v>1.457035774111612</v>
      </c>
      <c r="L42">
        <f t="shared" si="8"/>
        <v>109613</v>
      </c>
      <c r="M42">
        <f t="shared" si="9"/>
        <v>3515</v>
      </c>
      <c r="N42">
        <f t="shared" si="10"/>
        <v>80471.600000000006</v>
      </c>
      <c r="O42">
        <f t="shared" si="11"/>
        <v>106098</v>
      </c>
      <c r="Q42">
        <v>2614</v>
      </c>
      <c r="R42">
        <v>-532</v>
      </c>
      <c r="T42">
        <v>-4103.1999999999971</v>
      </c>
      <c r="U42">
        <v>26</v>
      </c>
      <c r="W42">
        <v>4422.3999999999996</v>
      </c>
      <c r="X42">
        <v>416.4</v>
      </c>
      <c r="AB42">
        <v>80471.600000000006</v>
      </c>
      <c r="AC42">
        <v>1.457035774111612</v>
      </c>
      <c r="AI42">
        <v>80471.600000000006</v>
      </c>
      <c r="AJ42">
        <v>1.457035774111612</v>
      </c>
    </row>
    <row r="43" spans="2:38" x14ac:dyDescent="0.25">
      <c r="B43">
        <v>69158</v>
      </c>
      <c r="C43">
        <v>99043</v>
      </c>
      <c r="D43">
        <v>105125</v>
      </c>
      <c r="E43">
        <v>11044</v>
      </c>
      <c r="F43">
        <v>90120</v>
      </c>
      <c r="H43">
        <v>129675</v>
      </c>
      <c r="J43">
        <f t="shared" si="6"/>
        <v>74898</v>
      </c>
      <c r="K43">
        <f t="shared" si="7"/>
        <v>1.7313546423135464</v>
      </c>
      <c r="L43">
        <f t="shared" si="8"/>
        <v>105125</v>
      </c>
      <c r="M43">
        <f t="shared" si="9"/>
        <v>11044</v>
      </c>
      <c r="N43">
        <f t="shared" si="10"/>
        <v>74898</v>
      </c>
      <c r="O43">
        <f t="shared" si="11"/>
        <v>94081</v>
      </c>
      <c r="Q43">
        <v>2493</v>
      </c>
      <c r="R43">
        <v>-254</v>
      </c>
      <c r="T43">
        <v>360</v>
      </c>
      <c r="U43">
        <v>-148</v>
      </c>
      <c r="W43">
        <v>4425.2</v>
      </c>
      <c r="X43">
        <v>326.79999999999995</v>
      </c>
      <c r="AF43">
        <v>74898</v>
      </c>
      <c r="AG43">
        <v>1.7313546423135464</v>
      </c>
      <c r="AI43">
        <v>74898</v>
      </c>
      <c r="AJ43">
        <v>1.7313546423135464</v>
      </c>
    </row>
    <row r="44" spans="2:38" x14ac:dyDescent="0.25">
      <c r="B44">
        <v>37294</v>
      </c>
      <c r="C44">
        <v>114335</v>
      </c>
      <c r="D44">
        <v>61772</v>
      </c>
      <c r="E44">
        <v>116192</v>
      </c>
      <c r="F44">
        <v>92492</v>
      </c>
      <c r="H44">
        <v>109727</v>
      </c>
      <c r="J44">
        <f t="shared" si="6"/>
        <v>84417</v>
      </c>
      <c r="K44">
        <f t="shared" si="7"/>
        <v>1.2998211260765011</v>
      </c>
      <c r="L44">
        <f t="shared" si="8"/>
        <v>116192</v>
      </c>
      <c r="M44">
        <f t="shared" si="9"/>
        <v>37294</v>
      </c>
      <c r="N44">
        <f t="shared" si="10"/>
        <v>84417</v>
      </c>
      <c r="O44">
        <f t="shared" si="11"/>
        <v>78898</v>
      </c>
      <c r="Q44">
        <v>-7984</v>
      </c>
      <c r="R44">
        <v>-613</v>
      </c>
      <c r="T44">
        <v>63.600000000005821</v>
      </c>
      <c r="U44">
        <v>-102</v>
      </c>
      <c r="W44">
        <v>2778.4</v>
      </c>
      <c r="X44">
        <v>359.60000000000008</v>
      </c>
      <c r="AB44">
        <v>84417</v>
      </c>
      <c r="AC44">
        <v>1.2998211260765011</v>
      </c>
      <c r="AI44">
        <v>84417</v>
      </c>
      <c r="AJ44">
        <v>1.2998211260765011</v>
      </c>
    </row>
    <row r="45" spans="2:38" x14ac:dyDescent="0.25">
      <c r="B45">
        <v>114079</v>
      </c>
      <c r="C45">
        <v>5792</v>
      </c>
      <c r="D45">
        <v>84363</v>
      </c>
      <c r="E45">
        <v>3818</v>
      </c>
      <c r="F45">
        <v>55003</v>
      </c>
      <c r="H45">
        <v>101257</v>
      </c>
      <c r="J45">
        <f t="shared" si="6"/>
        <v>52611</v>
      </c>
      <c r="K45">
        <f t="shared" si="7"/>
        <v>1.9246355324932047</v>
      </c>
      <c r="L45">
        <f t="shared" si="8"/>
        <v>114079</v>
      </c>
      <c r="M45">
        <f t="shared" si="9"/>
        <v>3818</v>
      </c>
      <c r="N45">
        <f t="shared" si="10"/>
        <v>52611</v>
      </c>
      <c r="O45">
        <f t="shared" si="11"/>
        <v>110261</v>
      </c>
      <c r="Q45">
        <v>3103</v>
      </c>
      <c r="R45">
        <v>83</v>
      </c>
      <c r="T45">
        <v>90</v>
      </c>
      <c r="U45">
        <v>486.59999999999854</v>
      </c>
      <c r="W45">
        <v>3625.2000000000003</v>
      </c>
      <c r="X45">
        <v>486.6</v>
      </c>
      <c r="AD45">
        <v>52611</v>
      </c>
      <c r="AE45">
        <v>1.9246355324932047</v>
      </c>
      <c r="AK45">
        <v>52611</v>
      </c>
      <c r="AL45">
        <v>1.9246355324932047</v>
      </c>
    </row>
    <row r="46" spans="2:38" x14ac:dyDescent="0.25">
      <c r="B46">
        <v>32849</v>
      </c>
      <c r="C46">
        <v>30694</v>
      </c>
      <c r="D46">
        <v>121949</v>
      </c>
      <c r="E46">
        <v>59253</v>
      </c>
      <c r="F46">
        <v>8788</v>
      </c>
      <c r="H46">
        <v>77880</v>
      </c>
      <c r="J46">
        <f t="shared" si="6"/>
        <v>50706.6</v>
      </c>
      <c r="K46">
        <f t="shared" si="7"/>
        <v>1.5358947355965495</v>
      </c>
      <c r="L46">
        <f t="shared" si="8"/>
        <v>121949</v>
      </c>
      <c r="M46">
        <f t="shared" si="9"/>
        <v>8788</v>
      </c>
      <c r="N46">
        <f t="shared" si="10"/>
        <v>50706.6</v>
      </c>
      <c r="O46">
        <f t="shared" si="11"/>
        <v>113161</v>
      </c>
      <c r="Q46">
        <v>-4407</v>
      </c>
      <c r="R46">
        <v>-36</v>
      </c>
      <c r="T46">
        <v>1236</v>
      </c>
      <c r="U46">
        <v>396.79999999999563</v>
      </c>
      <c r="W46">
        <v>2860</v>
      </c>
      <c r="X46">
        <v>415.20000000000005</v>
      </c>
      <c r="AD46">
        <v>50706.6</v>
      </c>
      <c r="AE46">
        <v>1.5358947355965495</v>
      </c>
      <c r="AI46">
        <v>50706.6</v>
      </c>
      <c r="AJ46">
        <v>1.5358947355965495</v>
      </c>
    </row>
    <row r="47" spans="2:38" x14ac:dyDescent="0.25">
      <c r="B47">
        <v>101120</v>
      </c>
      <c r="C47">
        <v>98445</v>
      </c>
      <c r="D47">
        <v>17352</v>
      </c>
      <c r="E47">
        <v>55353</v>
      </c>
      <c r="F47">
        <v>79762</v>
      </c>
      <c r="H47">
        <v>83464</v>
      </c>
      <c r="J47">
        <f t="shared" si="6"/>
        <v>70406.399999999994</v>
      </c>
      <c r="K47">
        <f t="shared" si="7"/>
        <v>1.1854604126897557</v>
      </c>
      <c r="L47">
        <f t="shared" si="8"/>
        <v>101120</v>
      </c>
      <c r="M47">
        <f t="shared" si="9"/>
        <v>17352</v>
      </c>
      <c r="N47">
        <f t="shared" si="10"/>
        <v>70406.399999999994</v>
      </c>
      <c r="O47">
        <f t="shared" si="11"/>
        <v>83768</v>
      </c>
      <c r="Q47">
        <v>6589</v>
      </c>
      <c r="R47">
        <v>-79</v>
      </c>
      <c r="T47">
        <v>2904</v>
      </c>
      <c r="U47">
        <v>46.799999999988358</v>
      </c>
      <c r="W47">
        <v>3471.2</v>
      </c>
      <c r="X47">
        <v>46.8</v>
      </c>
      <c r="AB47">
        <v>70406.399999999994</v>
      </c>
      <c r="AC47">
        <v>1.1854604126897557</v>
      </c>
      <c r="AI47">
        <v>70406.399999999994</v>
      </c>
      <c r="AJ47">
        <v>1.1854604126897557</v>
      </c>
    </row>
    <row r="48" spans="2:38" x14ac:dyDescent="0.25">
      <c r="B48">
        <v>8383</v>
      </c>
      <c r="C48">
        <v>38705</v>
      </c>
      <c r="D48">
        <v>60327</v>
      </c>
      <c r="E48">
        <v>88593</v>
      </c>
      <c r="F48">
        <v>63476</v>
      </c>
      <c r="H48">
        <v>56810</v>
      </c>
      <c r="J48">
        <f t="shared" si="6"/>
        <v>51896.800000000003</v>
      </c>
      <c r="K48">
        <f t="shared" si="7"/>
        <v>1.0946725038923402</v>
      </c>
      <c r="L48">
        <f t="shared" si="8"/>
        <v>88593</v>
      </c>
      <c r="M48">
        <f t="shared" si="9"/>
        <v>8383</v>
      </c>
      <c r="N48">
        <f t="shared" si="10"/>
        <v>51896.800000000003</v>
      </c>
      <c r="O48">
        <f t="shared" si="11"/>
        <v>80210</v>
      </c>
      <c r="Q48">
        <v>-631</v>
      </c>
      <c r="R48">
        <v>0</v>
      </c>
      <c r="T48">
        <v>15.400000000001455</v>
      </c>
      <c r="U48">
        <v>-72</v>
      </c>
      <c r="W48">
        <v>1864.2</v>
      </c>
      <c r="X48">
        <v>95.6</v>
      </c>
      <c r="Z48">
        <v>51896.800000000003</v>
      </c>
      <c r="AA48">
        <v>1.0946725038923402</v>
      </c>
      <c r="AI48">
        <v>51896.800000000003</v>
      </c>
      <c r="AJ48">
        <v>1.0946725038923402</v>
      </c>
    </row>
    <row r="49" spans="2:38" x14ac:dyDescent="0.25">
      <c r="B49">
        <v>78494</v>
      </c>
      <c r="C49">
        <v>116454</v>
      </c>
      <c r="D49">
        <v>86611</v>
      </c>
      <c r="E49">
        <v>79480</v>
      </c>
      <c r="F49">
        <v>118581</v>
      </c>
      <c r="H49">
        <v>129951</v>
      </c>
      <c r="J49">
        <f t="shared" si="6"/>
        <v>95924</v>
      </c>
      <c r="K49">
        <f t="shared" si="7"/>
        <v>1.3547287435886743</v>
      </c>
      <c r="L49">
        <f t="shared" si="8"/>
        <v>118581</v>
      </c>
      <c r="M49">
        <f t="shared" si="9"/>
        <v>78494</v>
      </c>
      <c r="N49">
        <f t="shared" si="10"/>
        <v>95924</v>
      </c>
      <c r="O49">
        <f t="shared" si="11"/>
        <v>40087</v>
      </c>
      <c r="Q49">
        <v>678</v>
      </c>
      <c r="R49">
        <v>269</v>
      </c>
      <c r="T49">
        <v>2296.3999999999942</v>
      </c>
      <c r="U49">
        <v>365</v>
      </c>
      <c r="W49">
        <v>3578.8</v>
      </c>
      <c r="X49">
        <v>365.79999999999995</v>
      </c>
      <c r="AB49">
        <v>95924</v>
      </c>
      <c r="AC49">
        <v>1.3547287435886743</v>
      </c>
      <c r="AI49">
        <v>95924</v>
      </c>
      <c r="AJ49">
        <v>1.3547287435886743</v>
      </c>
    </row>
    <row r="50" spans="2:38" x14ac:dyDescent="0.25">
      <c r="B50">
        <v>76542</v>
      </c>
      <c r="C50">
        <v>15944</v>
      </c>
      <c r="D50">
        <v>56921</v>
      </c>
      <c r="E50">
        <v>41556</v>
      </c>
      <c r="F50">
        <v>106822</v>
      </c>
      <c r="H50">
        <v>65692</v>
      </c>
      <c r="J50">
        <f t="shared" si="6"/>
        <v>59557</v>
      </c>
      <c r="K50">
        <f t="shared" si="7"/>
        <v>1.103010561311013</v>
      </c>
      <c r="L50">
        <f t="shared" si="8"/>
        <v>106822</v>
      </c>
      <c r="M50">
        <f t="shared" si="9"/>
        <v>15944</v>
      </c>
      <c r="N50">
        <f t="shared" si="10"/>
        <v>59557</v>
      </c>
      <c r="O50">
        <f t="shared" si="11"/>
        <v>90878</v>
      </c>
      <c r="Q50">
        <v>-2204</v>
      </c>
      <c r="R50">
        <v>164</v>
      </c>
      <c r="T50">
        <v>172.59999999999854</v>
      </c>
      <c r="U50">
        <v>-214</v>
      </c>
      <c r="W50">
        <v>3677.4000000000005</v>
      </c>
      <c r="X50">
        <v>412</v>
      </c>
      <c r="Z50">
        <v>59557</v>
      </c>
      <c r="AA50">
        <v>1.103010561311013</v>
      </c>
      <c r="AI50">
        <v>59557</v>
      </c>
      <c r="AJ50">
        <v>1.103010561311013</v>
      </c>
    </row>
    <row r="51" spans="2:38" x14ac:dyDescent="0.25">
      <c r="B51">
        <v>27800</v>
      </c>
      <c r="C51">
        <v>33370</v>
      </c>
      <c r="D51">
        <v>97430</v>
      </c>
      <c r="E51">
        <v>18092</v>
      </c>
      <c r="F51">
        <v>8134</v>
      </c>
      <c r="H51">
        <v>90906</v>
      </c>
      <c r="J51">
        <f t="shared" si="6"/>
        <v>36965.199999999997</v>
      </c>
      <c r="K51">
        <f t="shared" si="7"/>
        <v>2.4592319262441436</v>
      </c>
      <c r="L51">
        <f t="shared" si="8"/>
        <v>97430</v>
      </c>
      <c r="M51">
        <f t="shared" si="9"/>
        <v>8134</v>
      </c>
      <c r="N51">
        <f t="shared" si="10"/>
        <v>36965.199999999997</v>
      </c>
      <c r="O51">
        <f t="shared" si="11"/>
        <v>89296</v>
      </c>
      <c r="Q51">
        <v>2715</v>
      </c>
      <c r="R51">
        <v>743</v>
      </c>
      <c r="T51">
        <v>3927.3999999999942</v>
      </c>
      <c r="U51">
        <v>-17.80000000000291</v>
      </c>
      <c r="W51">
        <v>4907</v>
      </c>
      <c r="X51">
        <v>464.20000000000005</v>
      </c>
      <c r="AD51">
        <v>36965.199999999997</v>
      </c>
      <c r="AE51">
        <v>2.4592319262441436</v>
      </c>
      <c r="AK51">
        <v>36965.199999999997</v>
      </c>
      <c r="AL51">
        <v>2.4592319262441436</v>
      </c>
    </row>
    <row r="52" spans="2:38" x14ac:dyDescent="0.25">
      <c r="B52">
        <v>86673</v>
      </c>
      <c r="C52">
        <v>46445</v>
      </c>
      <c r="D52">
        <v>25023</v>
      </c>
      <c r="E52">
        <v>41333</v>
      </c>
      <c r="F52">
        <v>83964</v>
      </c>
      <c r="H52">
        <v>79279</v>
      </c>
      <c r="J52">
        <f t="shared" si="6"/>
        <v>56687.6</v>
      </c>
      <c r="K52">
        <f t="shared" si="7"/>
        <v>1.3985245450504167</v>
      </c>
      <c r="L52">
        <f t="shared" si="8"/>
        <v>86673</v>
      </c>
      <c r="M52">
        <f t="shared" si="9"/>
        <v>25023</v>
      </c>
      <c r="N52">
        <f t="shared" si="10"/>
        <v>56687.6</v>
      </c>
      <c r="O52">
        <f t="shared" si="11"/>
        <v>61650</v>
      </c>
      <c r="Q52">
        <v>-1163</v>
      </c>
      <c r="R52">
        <v>313</v>
      </c>
      <c r="T52">
        <v>304.40000000000146</v>
      </c>
      <c r="U52">
        <v>-41.200000000004366</v>
      </c>
      <c r="W52">
        <v>3518.4000000000005</v>
      </c>
      <c r="X52">
        <v>76.400000000000006</v>
      </c>
      <c r="Z52">
        <v>56687.6</v>
      </c>
      <c r="AA52">
        <v>1.3985245450504167</v>
      </c>
      <c r="AI52">
        <v>56687.6</v>
      </c>
      <c r="AJ52">
        <v>1.3985245450504167</v>
      </c>
    </row>
    <row r="53" spans="2:38" x14ac:dyDescent="0.25">
      <c r="B53">
        <v>10451</v>
      </c>
      <c r="C53">
        <v>73446</v>
      </c>
      <c r="D53">
        <v>30232</v>
      </c>
      <c r="E53">
        <v>44211</v>
      </c>
      <c r="F53">
        <v>63854</v>
      </c>
      <c r="H53">
        <v>50197</v>
      </c>
      <c r="J53">
        <f t="shared" si="6"/>
        <v>44438.8</v>
      </c>
      <c r="K53">
        <f t="shared" si="7"/>
        <v>1.1295759561464305</v>
      </c>
      <c r="L53">
        <f t="shared" si="8"/>
        <v>73446</v>
      </c>
      <c r="M53">
        <f t="shared" si="9"/>
        <v>10451</v>
      </c>
      <c r="N53">
        <f t="shared" si="10"/>
        <v>44438.8</v>
      </c>
      <c r="O53">
        <f t="shared" si="11"/>
        <v>62995</v>
      </c>
      <c r="Q53">
        <v>2473</v>
      </c>
      <c r="R53">
        <v>1</v>
      </c>
      <c r="T53">
        <v>-1489.3999999999942</v>
      </c>
      <c r="U53">
        <v>-34.19999999999709</v>
      </c>
      <c r="W53">
        <v>2691.7999999999997</v>
      </c>
      <c r="X53">
        <v>77</v>
      </c>
      <c r="Z53">
        <v>44438.8</v>
      </c>
      <c r="AA53">
        <v>1.1295759561464305</v>
      </c>
      <c r="AI53">
        <v>44438.8</v>
      </c>
      <c r="AJ53">
        <v>1.1295759561464305</v>
      </c>
    </row>
    <row r="54" spans="2:38" x14ac:dyDescent="0.25">
      <c r="B54">
        <v>84022</v>
      </c>
      <c r="C54">
        <v>105522</v>
      </c>
      <c r="D54">
        <v>109087</v>
      </c>
      <c r="E54">
        <v>19436</v>
      </c>
      <c r="F54">
        <v>11026</v>
      </c>
      <c r="H54">
        <v>69140</v>
      </c>
      <c r="J54">
        <f t="shared" si="6"/>
        <v>65818.600000000006</v>
      </c>
      <c r="K54">
        <f t="shared" si="7"/>
        <v>1.0504629390476248</v>
      </c>
      <c r="L54">
        <f t="shared" si="8"/>
        <v>109087</v>
      </c>
      <c r="M54">
        <f t="shared" si="9"/>
        <v>11026</v>
      </c>
      <c r="N54">
        <f t="shared" si="10"/>
        <v>65818.600000000006</v>
      </c>
      <c r="O54">
        <f t="shared" si="11"/>
        <v>98061</v>
      </c>
      <c r="Q54">
        <v>383</v>
      </c>
      <c r="R54">
        <v>490</v>
      </c>
      <c r="T54">
        <v>1145.2000000000044</v>
      </c>
      <c r="U54">
        <v>339.40000000000873</v>
      </c>
      <c r="W54">
        <v>2177.6</v>
      </c>
      <c r="X54">
        <v>339.4</v>
      </c>
      <c r="AB54">
        <v>65818.600000000006</v>
      </c>
      <c r="AC54">
        <v>1.0504629390476248</v>
      </c>
      <c r="AI54">
        <v>65818.600000000006</v>
      </c>
      <c r="AJ54">
        <v>1.0504629390476248</v>
      </c>
    </row>
    <row r="55" spans="2:38" x14ac:dyDescent="0.25">
      <c r="B55">
        <v>22951</v>
      </c>
      <c r="C55">
        <v>31749</v>
      </c>
      <c r="D55">
        <v>52527</v>
      </c>
      <c r="E55">
        <v>116991</v>
      </c>
      <c r="F55">
        <v>88834</v>
      </c>
      <c r="H55">
        <v>69706</v>
      </c>
      <c r="J55">
        <f t="shared" si="6"/>
        <v>62610.400000000001</v>
      </c>
      <c r="K55">
        <f t="shared" si="7"/>
        <v>1.1133294149214827</v>
      </c>
      <c r="L55">
        <f t="shared" si="8"/>
        <v>116991</v>
      </c>
      <c r="M55">
        <f t="shared" si="9"/>
        <v>22951</v>
      </c>
      <c r="N55">
        <f t="shared" si="10"/>
        <v>62610.400000000001</v>
      </c>
      <c r="O55">
        <f t="shared" si="11"/>
        <v>94040</v>
      </c>
      <c r="Q55">
        <v>1441</v>
      </c>
      <c r="R55">
        <v>-3</v>
      </c>
      <c r="T55">
        <v>-1251.1999999999971</v>
      </c>
      <c r="U55">
        <v>217.80000000000291</v>
      </c>
      <c r="W55">
        <v>4615.2</v>
      </c>
      <c r="X55">
        <v>250.6</v>
      </c>
      <c r="AB55">
        <v>62610.400000000001</v>
      </c>
      <c r="AC55">
        <v>1.1133294149214827</v>
      </c>
      <c r="AI55">
        <v>62610.400000000001</v>
      </c>
      <c r="AJ55">
        <v>1.1133294149214827</v>
      </c>
    </row>
    <row r="56" spans="2:38" x14ac:dyDescent="0.25">
      <c r="B56">
        <v>70159</v>
      </c>
      <c r="C56">
        <v>109513</v>
      </c>
      <c r="D56">
        <v>109461</v>
      </c>
      <c r="E56">
        <v>97283</v>
      </c>
      <c r="F56">
        <v>79493</v>
      </c>
      <c r="H56">
        <v>136533</v>
      </c>
      <c r="J56">
        <f t="shared" si="6"/>
        <v>93181.8</v>
      </c>
      <c r="K56">
        <f t="shared" si="7"/>
        <v>1.4652324810209718</v>
      </c>
      <c r="L56">
        <f t="shared" si="8"/>
        <v>109513</v>
      </c>
      <c r="M56">
        <f t="shared" si="9"/>
        <v>70159</v>
      </c>
      <c r="N56">
        <f t="shared" si="10"/>
        <v>93181.8</v>
      </c>
      <c r="O56">
        <f t="shared" si="11"/>
        <v>39354</v>
      </c>
      <c r="Q56">
        <v>741</v>
      </c>
      <c r="R56">
        <v>1</v>
      </c>
      <c r="T56">
        <v>-519.59999999999127</v>
      </c>
      <c r="U56">
        <v>1.8000000000029104</v>
      </c>
      <c r="W56">
        <v>2926.7999999999997</v>
      </c>
      <c r="X56">
        <v>86.6</v>
      </c>
      <c r="AB56">
        <v>93181.8</v>
      </c>
      <c r="AC56">
        <v>1.4652324810209718</v>
      </c>
      <c r="AI56">
        <v>93181.8</v>
      </c>
      <c r="AJ56">
        <v>1.4652324810209718</v>
      </c>
    </row>
    <row r="57" spans="2:38" x14ac:dyDescent="0.25">
      <c r="B57">
        <v>46413</v>
      </c>
      <c r="C57">
        <v>106679</v>
      </c>
      <c r="D57">
        <v>50286</v>
      </c>
      <c r="E57">
        <v>75389</v>
      </c>
      <c r="F57">
        <v>114134</v>
      </c>
      <c r="H57">
        <v>98075</v>
      </c>
      <c r="J57">
        <f t="shared" si="6"/>
        <v>78580.2</v>
      </c>
      <c r="K57">
        <f t="shared" si="7"/>
        <v>1.2480879407280714</v>
      </c>
      <c r="L57">
        <f t="shared" si="8"/>
        <v>114134</v>
      </c>
      <c r="M57">
        <f t="shared" si="9"/>
        <v>46413</v>
      </c>
      <c r="N57">
        <f t="shared" si="10"/>
        <v>78580.2</v>
      </c>
      <c r="O57">
        <f t="shared" si="11"/>
        <v>67721</v>
      </c>
      <c r="Q57">
        <v>1766</v>
      </c>
      <c r="R57">
        <v>-596</v>
      </c>
      <c r="T57">
        <v>352.19999999999709</v>
      </c>
      <c r="U57">
        <v>101.39999999999418</v>
      </c>
      <c r="W57">
        <v>1303.4000000000001</v>
      </c>
      <c r="X57">
        <v>349.4</v>
      </c>
      <c r="AB57">
        <v>78580.2</v>
      </c>
      <c r="AC57">
        <v>1.2480879407280714</v>
      </c>
      <c r="AI57">
        <v>78580.2</v>
      </c>
      <c r="AJ57">
        <v>1.2480879407280714</v>
      </c>
    </row>
    <row r="58" spans="2:38" x14ac:dyDescent="0.25">
      <c r="B58">
        <v>75819</v>
      </c>
      <c r="C58">
        <v>17965</v>
      </c>
      <c r="D58">
        <v>31029</v>
      </c>
      <c r="E58">
        <v>121786</v>
      </c>
      <c r="F58">
        <v>45483</v>
      </c>
      <c r="H58">
        <v>112765</v>
      </c>
      <c r="J58">
        <f t="shared" si="6"/>
        <v>58416.4</v>
      </c>
      <c r="K58">
        <f t="shared" si="7"/>
        <v>1.9303654453201498</v>
      </c>
      <c r="L58">
        <f t="shared" si="8"/>
        <v>121786</v>
      </c>
      <c r="M58">
        <f t="shared" si="9"/>
        <v>17965</v>
      </c>
      <c r="N58">
        <f t="shared" si="10"/>
        <v>58416.4</v>
      </c>
      <c r="O58">
        <f t="shared" si="11"/>
        <v>103821</v>
      </c>
      <c r="Q58">
        <v>-5192</v>
      </c>
      <c r="R58">
        <v>513</v>
      </c>
      <c r="T58">
        <v>-1656.7999999999956</v>
      </c>
      <c r="U58">
        <v>-38.400000000001455</v>
      </c>
      <c r="W58">
        <v>2766</v>
      </c>
      <c r="X58">
        <v>248.8</v>
      </c>
      <c r="AD58">
        <v>58416.4</v>
      </c>
      <c r="AE58">
        <v>1.9303654453201498</v>
      </c>
      <c r="AK58">
        <v>58416.4</v>
      </c>
      <c r="AL58">
        <v>1.9303654453201498</v>
      </c>
    </row>
    <row r="59" spans="2:38" x14ac:dyDescent="0.25">
      <c r="B59">
        <v>9387</v>
      </c>
      <c r="C59">
        <v>101630</v>
      </c>
      <c r="D59">
        <v>78892</v>
      </c>
      <c r="E59">
        <v>39918</v>
      </c>
      <c r="F59">
        <v>72214</v>
      </c>
      <c r="H59">
        <v>91867</v>
      </c>
      <c r="J59">
        <f t="shared" si="6"/>
        <v>60408.2</v>
      </c>
      <c r="K59">
        <f t="shared" si="7"/>
        <v>1.520770358990998</v>
      </c>
      <c r="L59">
        <f t="shared" si="8"/>
        <v>101630</v>
      </c>
      <c r="M59">
        <f t="shared" si="9"/>
        <v>9387</v>
      </c>
      <c r="N59">
        <f t="shared" si="10"/>
        <v>60408.2</v>
      </c>
      <c r="O59">
        <f t="shared" si="11"/>
        <v>92243</v>
      </c>
      <c r="Q59">
        <v>9703</v>
      </c>
      <c r="R59">
        <v>-387</v>
      </c>
      <c r="T59">
        <v>-2666.2000000000044</v>
      </c>
      <c r="U59">
        <v>113</v>
      </c>
      <c r="W59">
        <v>2917.4</v>
      </c>
      <c r="X59">
        <v>376.2</v>
      </c>
      <c r="Z59">
        <v>60408.2</v>
      </c>
      <c r="AA59">
        <v>1.520770358990998</v>
      </c>
      <c r="AI59">
        <v>60408.2</v>
      </c>
      <c r="AJ59">
        <v>1.520770358990998</v>
      </c>
    </row>
    <row r="60" spans="2:38" x14ac:dyDescent="0.25">
      <c r="B60">
        <v>15733</v>
      </c>
      <c r="C60">
        <v>25269</v>
      </c>
      <c r="D60">
        <v>34990</v>
      </c>
      <c r="E60">
        <v>25069</v>
      </c>
      <c r="F60">
        <v>103912</v>
      </c>
      <c r="H60">
        <v>59930</v>
      </c>
      <c r="J60">
        <f t="shared" si="6"/>
        <v>40994.6</v>
      </c>
      <c r="K60">
        <f t="shared" si="7"/>
        <v>1.4618998599815587</v>
      </c>
      <c r="L60">
        <f t="shared" si="8"/>
        <v>103912</v>
      </c>
      <c r="M60">
        <f t="shared" si="9"/>
        <v>15733</v>
      </c>
      <c r="N60">
        <f t="shared" si="10"/>
        <v>40994.6</v>
      </c>
      <c r="O60">
        <f t="shared" si="11"/>
        <v>88179</v>
      </c>
      <c r="Q60">
        <v>-2431</v>
      </c>
      <c r="R60">
        <v>257</v>
      </c>
      <c r="T60">
        <v>-505.59999999999854</v>
      </c>
      <c r="U60">
        <v>228.19999999999709</v>
      </c>
      <c r="W60">
        <v>3439.2000000000003</v>
      </c>
      <c r="X60">
        <v>323.39999999999998</v>
      </c>
      <c r="Z60">
        <v>40994.6</v>
      </c>
      <c r="AA60">
        <v>1.4618998599815587</v>
      </c>
      <c r="AI60">
        <v>40994.6</v>
      </c>
      <c r="AJ60">
        <v>1.4618998599815587</v>
      </c>
    </row>
    <row r="61" spans="2:38" x14ac:dyDescent="0.25">
      <c r="B61">
        <v>122295</v>
      </c>
      <c r="C61">
        <v>61939</v>
      </c>
      <c r="D61">
        <v>117649</v>
      </c>
      <c r="E61">
        <v>49802</v>
      </c>
      <c r="F61">
        <v>95692</v>
      </c>
      <c r="H61">
        <v>103904</v>
      </c>
      <c r="J61">
        <f t="shared" si="6"/>
        <v>89475.4</v>
      </c>
      <c r="K61">
        <f t="shared" si="7"/>
        <v>1.1612577311752728</v>
      </c>
      <c r="L61">
        <f t="shared" si="8"/>
        <v>122295</v>
      </c>
      <c r="M61">
        <f t="shared" si="9"/>
        <v>49802</v>
      </c>
      <c r="N61">
        <f t="shared" si="10"/>
        <v>89475.4</v>
      </c>
      <c r="O61">
        <f t="shared" si="11"/>
        <v>72493</v>
      </c>
      <c r="Q61">
        <v>-1261</v>
      </c>
      <c r="R61">
        <v>-14</v>
      </c>
      <c r="T61">
        <v>-1249.4000000000087</v>
      </c>
      <c r="U61">
        <v>232.79999999998836</v>
      </c>
      <c r="W61">
        <v>3537</v>
      </c>
      <c r="X61">
        <v>546.80000000000007</v>
      </c>
      <c r="AB61">
        <v>89475.4</v>
      </c>
      <c r="AC61">
        <v>1.1612577311752728</v>
      </c>
      <c r="AI61">
        <v>89475.4</v>
      </c>
      <c r="AJ61">
        <v>1.1612577311752728</v>
      </c>
    </row>
    <row r="62" spans="2:38" x14ac:dyDescent="0.25">
      <c r="B62">
        <v>99715</v>
      </c>
      <c r="C62">
        <v>95693</v>
      </c>
      <c r="D62">
        <v>105051</v>
      </c>
      <c r="E62">
        <v>108375</v>
      </c>
      <c r="F62">
        <v>105939</v>
      </c>
      <c r="H62">
        <v>131537</v>
      </c>
      <c r="J62">
        <f t="shared" si="6"/>
        <v>102954.6</v>
      </c>
      <c r="K62">
        <f t="shared" si="7"/>
        <v>1.2776213981696787</v>
      </c>
      <c r="L62">
        <f t="shared" si="8"/>
        <v>108375</v>
      </c>
      <c r="M62">
        <f t="shared" si="9"/>
        <v>95693</v>
      </c>
      <c r="N62">
        <f t="shared" si="10"/>
        <v>102954.6</v>
      </c>
      <c r="O62">
        <f t="shared" si="11"/>
        <v>12682</v>
      </c>
      <c r="Q62">
        <v>10259</v>
      </c>
      <c r="R62">
        <v>-281</v>
      </c>
      <c r="T62">
        <v>4111.8000000000029</v>
      </c>
      <c r="U62">
        <v>-25.399999999994179</v>
      </c>
      <c r="W62">
        <v>7030.2</v>
      </c>
      <c r="X62">
        <v>365.79999999999995</v>
      </c>
      <c r="AB62">
        <v>102954.6</v>
      </c>
      <c r="AC62">
        <v>1.2776213981696787</v>
      </c>
      <c r="AI62">
        <v>102954.6</v>
      </c>
      <c r="AJ62">
        <v>1.2776213981696787</v>
      </c>
    </row>
    <row r="63" spans="2:38" x14ac:dyDescent="0.25">
      <c r="B63">
        <v>16134</v>
      </c>
      <c r="C63">
        <v>88991</v>
      </c>
      <c r="D63">
        <v>33895</v>
      </c>
      <c r="E63">
        <v>62632</v>
      </c>
      <c r="F63">
        <v>76182</v>
      </c>
      <c r="H63">
        <v>98624</v>
      </c>
      <c r="J63">
        <f t="shared" si="6"/>
        <v>55566.8</v>
      </c>
      <c r="K63">
        <f t="shared" si="7"/>
        <v>1.7748727657522116</v>
      </c>
      <c r="L63">
        <f t="shared" si="8"/>
        <v>88991</v>
      </c>
      <c r="M63">
        <f t="shared" si="9"/>
        <v>16134</v>
      </c>
      <c r="N63">
        <f t="shared" si="10"/>
        <v>55566.8</v>
      </c>
      <c r="O63">
        <f t="shared" si="11"/>
        <v>72857</v>
      </c>
      <c r="Q63">
        <v>-3589</v>
      </c>
      <c r="R63">
        <v>-275</v>
      </c>
      <c r="T63">
        <v>-3178</v>
      </c>
      <c r="U63">
        <v>-15.19999999999709</v>
      </c>
      <c r="W63">
        <v>3178</v>
      </c>
      <c r="X63">
        <v>470.4</v>
      </c>
      <c r="AD63">
        <v>55566.8</v>
      </c>
      <c r="AE63">
        <v>1.7748727657522116</v>
      </c>
      <c r="AK63">
        <v>55566.8</v>
      </c>
      <c r="AL63">
        <v>1.7748727657522116</v>
      </c>
    </row>
    <row r="64" spans="2:38" x14ac:dyDescent="0.25">
      <c r="B64">
        <v>17263</v>
      </c>
      <c r="C64">
        <v>50091</v>
      </c>
      <c r="D64">
        <v>51337</v>
      </c>
      <c r="E64">
        <v>90721</v>
      </c>
      <c r="F64">
        <v>33689</v>
      </c>
      <c r="H64">
        <v>105054</v>
      </c>
      <c r="J64">
        <f t="shared" si="6"/>
        <v>48620.2</v>
      </c>
      <c r="K64">
        <f t="shared" si="7"/>
        <v>2.1607068666932676</v>
      </c>
      <c r="L64">
        <f t="shared" si="8"/>
        <v>90721</v>
      </c>
      <c r="M64">
        <f t="shared" si="9"/>
        <v>17263</v>
      </c>
      <c r="N64">
        <f t="shared" si="10"/>
        <v>48620.2</v>
      </c>
      <c r="O64">
        <f t="shared" si="11"/>
        <v>73458</v>
      </c>
      <c r="Q64">
        <v>4071</v>
      </c>
      <c r="R64">
        <v>409</v>
      </c>
      <c r="T64">
        <v>453.39999999999418</v>
      </c>
      <c r="U64">
        <v>-183.20000000000437</v>
      </c>
      <c r="W64">
        <v>3414.6</v>
      </c>
      <c r="X64">
        <v>199.20000000000002</v>
      </c>
      <c r="AD64">
        <v>48620.2</v>
      </c>
      <c r="AE64">
        <v>2.1607068666932676</v>
      </c>
      <c r="AK64">
        <v>48620.2</v>
      </c>
      <c r="AL64">
        <v>2.1607068666932676</v>
      </c>
    </row>
    <row r="65" spans="2:38" x14ac:dyDescent="0.25">
      <c r="B65">
        <v>91559</v>
      </c>
      <c r="C65">
        <v>71772</v>
      </c>
      <c r="D65">
        <v>51947</v>
      </c>
      <c r="E65">
        <v>40876</v>
      </c>
      <c r="F65">
        <v>79566</v>
      </c>
      <c r="H65">
        <v>93683</v>
      </c>
      <c r="J65">
        <f t="shared" si="6"/>
        <v>67144</v>
      </c>
      <c r="K65">
        <f t="shared" si="7"/>
        <v>1.3952549743834148</v>
      </c>
      <c r="L65">
        <f t="shared" si="8"/>
        <v>91559</v>
      </c>
      <c r="M65">
        <f t="shared" si="9"/>
        <v>40876</v>
      </c>
      <c r="N65">
        <f t="shared" si="10"/>
        <v>67144</v>
      </c>
      <c r="O65">
        <f t="shared" si="11"/>
        <v>50683</v>
      </c>
      <c r="Q65">
        <v>-7792</v>
      </c>
      <c r="R65">
        <v>-234</v>
      </c>
      <c r="T65">
        <v>2003.1999999999971</v>
      </c>
      <c r="U65">
        <v>208.39999999999418</v>
      </c>
      <c r="W65">
        <v>2328.8000000000002</v>
      </c>
      <c r="X65">
        <v>213.2</v>
      </c>
      <c r="AF65">
        <v>67144</v>
      </c>
      <c r="AG65">
        <v>1.3952549743834148</v>
      </c>
      <c r="AI65">
        <v>67144</v>
      </c>
      <c r="AJ65">
        <v>1.3952549743834148</v>
      </c>
    </row>
    <row r="66" spans="2:38" x14ac:dyDescent="0.25">
      <c r="B66">
        <v>85543</v>
      </c>
      <c r="C66">
        <v>102878</v>
      </c>
      <c r="D66">
        <v>64884</v>
      </c>
      <c r="E66">
        <v>51415</v>
      </c>
      <c r="F66">
        <v>33764</v>
      </c>
      <c r="H66">
        <v>109678</v>
      </c>
      <c r="J66">
        <f t="shared" ref="J66:J101" si="12">AVERAGE(B66:F66)</f>
        <v>67696.800000000003</v>
      </c>
      <c r="K66">
        <f t="shared" ref="K66:K97" si="13">H66/J66</f>
        <v>1.6201356637241346</v>
      </c>
      <c r="L66">
        <f t="shared" ref="L66:L101" si="14">MAX(B66:F66)</f>
        <v>102878</v>
      </c>
      <c r="M66">
        <f t="shared" ref="M66:M101" si="15">MIN(B66:F66)</f>
        <v>33764</v>
      </c>
      <c r="N66">
        <f t="shared" ref="N66:N101" si="16">AVERAGE(B66:F66)</f>
        <v>67696.800000000003</v>
      </c>
      <c r="O66">
        <f t="shared" ref="O66:O101" si="17">L66-M66</f>
        <v>69114</v>
      </c>
      <c r="Q66">
        <v>2914</v>
      </c>
      <c r="R66">
        <v>0</v>
      </c>
      <c r="T66">
        <v>489.60000000000582</v>
      </c>
      <c r="U66">
        <v>-90.19999999999709</v>
      </c>
      <c r="W66">
        <v>2876.7999999999997</v>
      </c>
      <c r="X66">
        <v>145.4</v>
      </c>
      <c r="AF66">
        <v>67696.800000000003</v>
      </c>
      <c r="AG66">
        <v>1.6201356637241346</v>
      </c>
      <c r="AI66">
        <v>67696.800000000003</v>
      </c>
      <c r="AJ66">
        <v>1.6201356637241346</v>
      </c>
    </row>
    <row r="67" spans="2:38" x14ac:dyDescent="0.25">
      <c r="B67">
        <v>115227</v>
      </c>
      <c r="C67">
        <v>99433</v>
      </c>
      <c r="D67">
        <v>23018</v>
      </c>
      <c r="E67">
        <v>30895</v>
      </c>
      <c r="F67">
        <v>16139</v>
      </c>
      <c r="H67">
        <v>105609</v>
      </c>
      <c r="J67">
        <f t="shared" si="12"/>
        <v>56942.400000000001</v>
      </c>
      <c r="K67">
        <f t="shared" si="13"/>
        <v>1.8546636601197</v>
      </c>
      <c r="L67">
        <f t="shared" si="14"/>
        <v>115227</v>
      </c>
      <c r="M67">
        <f t="shared" si="15"/>
        <v>16139</v>
      </c>
      <c r="N67">
        <f t="shared" si="16"/>
        <v>56942.400000000001</v>
      </c>
      <c r="O67">
        <f t="shared" si="17"/>
        <v>99088</v>
      </c>
      <c r="Q67">
        <v>813</v>
      </c>
      <c r="R67">
        <v>108</v>
      </c>
      <c r="T67">
        <v>3166.8000000000029</v>
      </c>
      <c r="U67">
        <v>-68.799999999995634</v>
      </c>
      <c r="W67">
        <v>4338.8</v>
      </c>
      <c r="X67">
        <v>269.2</v>
      </c>
      <c r="AD67">
        <v>56942.400000000001</v>
      </c>
      <c r="AE67">
        <v>1.8546636601197</v>
      </c>
      <c r="AK67">
        <v>56942.400000000001</v>
      </c>
      <c r="AL67">
        <v>1.8546636601197</v>
      </c>
    </row>
    <row r="68" spans="2:38" x14ac:dyDescent="0.25">
      <c r="B68">
        <v>6883</v>
      </c>
      <c r="C68">
        <v>65439</v>
      </c>
      <c r="D68">
        <v>117200</v>
      </c>
      <c r="E68">
        <v>82662</v>
      </c>
      <c r="F68">
        <v>13559</v>
      </c>
      <c r="H68">
        <v>98890</v>
      </c>
      <c r="J68">
        <f t="shared" si="12"/>
        <v>57148.6</v>
      </c>
      <c r="K68">
        <f t="shared" si="13"/>
        <v>1.7304010946899837</v>
      </c>
      <c r="L68">
        <f t="shared" si="14"/>
        <v>117200</v>
      </c>
      <c r="M68">
        <f t="shared" si="15"/>
        <v>6883</v>
      </c>
      <c r="N68">
        <f t="shared" si="16"/>
        <v>57148.6</v>
      </c>
      <c r="O68">
        <f t="shared" si="17"/>
        <v>110317</v>
      </c>
      <c r="Q68">
        <v>-3446</v>
      </c>
      <c r="R68">
        <v>-888</v>
      </c>
      <c r="T68">
        <v>-317</v>
      </c>
      <c r="U68">
        <v>192</v>
      </c>
      <c r="W68">
        <v>2931</v>
      </c>
      <c r="X68">
        <v>211.60000000000002</v>
      </c>
      <c r="AD68">
        <v>57148.6</v>
      </c>
      <c r="AE68">
        <v>1.7304010946899837</v>
      </c>
      <c r="AI68">
        <v>57148.6</v>
      </c>
      <c r="AJ68">
        <v>1.7304010946899837</v>
      </c>
    </row>
    <row r="69" spans="2:38" x14ac:dyDescent="0.25">
      <c r="B69">
        <v>63946</v>
      </c>
      <c r="C69">
        <v>77194</v>
      </c>
      <c r="D69">
        <v>45938</v>
      </c>
      <c r="E69">
        <v>45349</v>
      </c>
      <c r="F69">
        <v>93144</v>
      </c>
      <c r="H69">
        <v>97123</v>
      </c>
      <c r="J69">
        <f t="shared" si="12"/>
        <v>65114.2</v>
      </c>
      <c r="K69">
        <f t="shared" si="13"/>
        <v>1.4915794097140103</v>
      </c>
      <c r="L69">
        <f t="shared" si="14"/>
        <v>93144</v>
      </c>
      <c r="M69">
        <f t="shared" si="15"/>
        <v>45349</v>
      </c>
      <c r="N69">
        <f t="shared" si="16"/>
        <v>65114.2</v>
      </c>
      <c r="O69">
        <f t="shared" si="17"/>
        <v>47795</v>
      </c>
      <c r="Q69">
        <v>-4721</v>
      </c>
      <c r="R69">
        <v>758</v>
      </c>
      <c r="T69">
        <v>-125</v>
      </c>
      <c r="U69">
        <v>-346.80000000000291</v>
      </c>
      <c r="W69">
        <v>3674.9999999999995</v>
      </c>
      <c r="X69">
        <v>374.8</v>
      </c>
      <c r="AF69">
        <v>65114.2</v>
      </c>
      <c r="AG69">
        <v>1.4915794097140103</v>
      </c>
      <c r="AI69">
        <v>65114.2</v>
      </c>
      <c r="AJ69">
        <v>1.4915794097140103</v>
      </c>
    </row>
    <row r="70" spans="2:38" x14ac:dyDescent="0.25">
      <c r="B70">
        <v>34655</v>
      </c>
      <c r="C70">
        <v>2362</v>
      </c>
      <c r="D70">
        <v>110786</v>
      </c>
      <c r="E70">
        <v>17552</v>
      </c>
      <c r="F70">
        <v>50338</v>
      </c>
      <c r="H70">
        <v>99907</v>
      </c>
      <c r="J70">
        <f t="shared" si="12"/>
        <v>43138.6</v>
      </c>
      <c r="K70">
        <f t="shared" si="13"/>
        <v>2.3159536934439227</v>
      </c>
      <c r="L70">
        <f t="shared" si="14"/>
        <v>110786</v>
      </c>
      <c r="M70">
        <f t="shared" si="15"/>
        <v>2362</v>
      </c>
      <c r="N70">
        <f t="shared" si="16"/>
        <v>43138.6</v>
      </c>
      <c r="O70">
        <f t="shared" si="17"/>
        <v>108424</v>
      </c>
      <c r="Q70">
        <v>1630</v>
      </c>
      <c r="R70">
        <v>0</v>
      </c>
      <c r="T70">
        <v>1958.1999999999971</v>
      </c>
      <c r="U70">
        <v>-134.20000000000437</v>
      </c>
      <c r="W70">
        <v>2587.7999999999997</v>
      </c>
      <c r="X70">
        <v>296.60000000000002</v>
      </c>
      <c r="AD70">
        <v>43138.6</v>
      </c>
      <c r="AE70">
        <v>2.3159536934439227</v>
      </c>
      <c r="AK70">
        <v>43138.6</v>
      </c>
      <c r="AL70">
        <v>2.3159536934439227</v>
      </c>
    </row>
    <row r="71" spans="2:38" x14ac:dyDescent="0.25">
      <c r="B71">
        <v>50010</v>
      </c>
      <c r="C71">
        <v>80658</v>
      </c>
      <c r="D71">
        <v>19562</v>
      </c>
      <c r="E71">
        <v>113075</v>
      </c>
      <c r="F71">
        <v>52253</v>
      </c>
      <c r="H71">
        <v>80574</v>
      </c>
      <c r="J71">
        <f t="shared" si="12"/>
        <v>63111.6</v>
      </c>
      <c r="K71">
        <f t="shared" si="13"/>
        <v>1.2766908143669309</v>
      </c>
      <c r="L71">
        <f t="shared" si="14"/>
        <v>113075</v>
      </c>
      <c r="M71">
        <f t="shared" si="15"/>
        <v>19562</v>
      </c>
      <c r="N71">
        <f t="shared" si="16"/>
        <v>63111.6</v>
      </c>
      <c r="O71">
        <f t="shared" si="17"/>
        <v>93513</v>
      </c>
      <c r="Q71">
        <v>-3804</v>
      </c>
      <c r="R71">
        <v>-296</v>
      </c>
      <c r="T71">
        <v>234</v>
      </c>
      <c r="U71">
        <v>-2.8000000000029104</v>
      </c>
      <c r="W71">
        <v>1640.8000000000002</v>
      </c>
      <c r="X71">
        <v>42.4</v>
      </c>
      <c r="Z71">
        <v>63111.6</v>
      </c>
      <c r="AA71">
        <v>1.2766908143669309</v>
      </c>
      <c r="AI71">
        <v>63111.6</v>
      </c>
      <c r="AJ71">
        <v>1.2766908143669309</v>
      </c>
    </row>
    <row r="72" spans="2:38" x14ac:dyDescent="0.25">
      <c r="B72">
        <v>102709</v>
      </c>
      <c r="C72">
        <v>31092</v>
      </c>
      <c r="D72">
        <v>9024</v>
      </c>
      <c r="E72">
        <v>7902</v>
      </c>
      <c r="F72">
        <v>62349</v>
      </c>
      <c r="H72">
        <v>63582</v>
      </c>
      <c r="J72">
        <f t="shared" si="12"/>
        <v>42615.199999999997</v>
      </c>
      <c r="K72">
        <f t="shared" si="13"/>
        <v>1.4920028534419645</v>
      </c>
      <c r="L72">
        <f t="shared" si="14"/>
        <v>102709</v>
      </c>
      <c r="M72">
        <f t="shared" si="15"/>
        <v>7902</v>
      </c>
      <c r="N72">
        <f t="shared" si="16"/>
        <v>42615.199999999997</v>
      </c>
      <c r="O72">
        <f t="shared" si="17"/>
        <v>94807</v>
      </c>
      <c r="Q72">
        <v>852</v>
      </c>
      <c r="R72">
        <v>-5</v>
      </c>
      <c r="T72">
        <v>1459.3999999999942</v>
      </c>
      <c r="U72">
        <v>-124.80000000000291</v>
      </c>
      <c r="W72">
        <v>1644.2</v>
      </c>
      <c r="X72">
        <v>426.4</v>
      </c>
      <c r="Z72">
        <v>42615.199999999997</v>
      </c>
      <c r="AA72">
        <v>1.4920028534419645</v>
      </c>
      <c r="AI72">
        <v>42615.199999999997</v>
      </c>
      <c r="AJ72">
        <v>1.4920028534419645</v>
      </c>
    </row>
    <row r="73" spans="2:38" x14ac:dyDescent="0.25">
      <c r="B73">
        <v>115711</v>
      </c>
      <c r="C73">
        <v>87938</v>
      </c>
      <c r="D73">
        <v>36858</v>
      </c>
      <c r="E73">
        <v>119075</v>
      </c>
      <c r="F73">
        <v>41320</v>
      </c>
      <c r="H73">
        <v>83400</v>
      </c>
      <c r="J73">
        <f t="shared" si="12"/>
        <v>80180.399999999994</v>
      </c>
      <c r="K73">
        <f t="shared" si="13"/>
        <v>1.040154451711391</v>
      </c>
      <c r="L73">
        <f t="shared" si="14"/>
        <v>119075</v>
      </c>
      <c r="M73">
        <f t="shared" si="15"/>
        <v>36858</v>
      </c>
      <c r="N73">
        <f t="shared" si="16"/>
        <v>80180.399999999994</v>
      </c>
      <c r="O73">
        <f t="shared" si="17"/>
        <v>82217</v>
      </c>
      <c r="Q73">
        <v>867</v>
      </c>
      <c r="R73">
        <v>-1</v>
      </c>
      <c r="T73">
        <v>-237</v>
      </c>
      <c r="U73">
        <v>-99.600000000005821</v>
      </c>
      <c r="W73">
        <v>660.19999999999993</v>
      </c>
      <c r="X73">
        <v>100</v>
      </c>
      <c r="AB73">
        <v>80180.399999999994</v>
      </c>
      <c r="AC73">
        <v>1.040154451711391</v>
      </c>
      <c r="AI73">
        <v>80180.399999999994</v>
      </c>
      <c r="AJ73">
        <v>1.040154451711391</v>
      </c>
    </row>
    <row r="74" spans="2:38" x14ac:dyDescent="0.25">
      <c r="B74">
        <v>95750</v>
      </c>
      <c r="C74">
        <v>15186</v>
      </c>
      <c r="D74">
        <v>14146</v>
      </c>
      <c r="E74">
        <v>83911</v>
      </c>
      <c r="F74">
        <v>94562</v>
      </c>
      <c r="H74">
        <v>74463</v>
      </c>
      <c r="J74">
        <f t="shared" si="12"/>
        <v>60711</v>
      </c>
      <c r="K74">
        <f t="shared" si="13"/>
        <v>1.2265157879132282</v>
      </c>
      <c r="L74">
        <f t="shared" si="14"/>
        <v>95750</v>
      </c>
      <c r="M74">
        <f t="shared" si="15"/>
        <v>14146</v>
      </c>
      <c r="N74">
        <f t="shared" si="16"/>
        <v>60711</v>
      </c>
      <c r="O74">
        <f t="shared" si="17"/>
        <v>81604</v>
      </c>
      <c r="Q74">
        <v>3738</v>
      </c>
      <c r="R74">
        <v>-353</v>
      </c>
      <c r="T74">
        <v>834.59999999999854</v>
      </c>
      <c r="U74">
        <v>81.80000000000291</v>
      </c>
      <c r="W74">
        <v>1835</v>
      </c>
      <c r="X74">
        <v>96.2</v>
      </c>
      <c r="Z74">
        <v>60711</v>
      </c>
      <c r="AA74">
        <v>1.2265157879132282</v>
      </c>
      <c r="AI74">
        <v>60711</v>
      </c>
      <c r="AJ74">
        <v>1.2265157879132282</v>
      </c>
    </row>
    <row r="75" spans="2:38" x14ac:dyDescent="0.25">
      <c r="B75">
        <v>9145</v>
      </c>
      <c r="C75">
        <v>55336</v>
      </c>
      <c r="D75">
        <v>74198</v>
      </c>
      <c r="E75">
        <v>56559</v>
      </c>
      <c r="F75">
        <v>88852</v>
      </c>
      <c r="H75">
        <v>86510</v>
      </c>
      <c r="J75">
        <f t="shared" si="12"/>
        <v>56818</v>
      </c>
      <c r="K75">
        <f t="shared" si="13"/>
        <v>1.5225808722587912</v>
      </c>
      <c r="L75">
        <f t="shared" si="14"/>
        <v>88852</v>
      </c>
      <c r="M75">
        <f t="shared" si="15"/>
        <v>9145</v>
      </c>
      <c r="N75">
        <f t="shared" si="16"/>
        <v>56818</v>
      </c>
      <c r="O75">
        <f t="shared" si="17"/>
        <v>79707</v>
      </c>
      <c r="Q75">
        <v>-4510</v>
      </c>
      <c r="R75">
        <v>0</v>
      </c>
      <c r="T75">
        <v>4592.1999999999971</v>
      </c>
      <c r="U75">
        <v>-38.80000000000291</v>
      </c>
      <c r="W75">
        <v>6942.2</v>
      </c>
      <c r="X75">
        <v>154</v>
      </c>
      <c r="AD75">
        <v>56818</v>
      </c>
      <c r="AE75">
        <v>1.5225808722587912</v>
      </c>
      <c r="AI75">
        <v>56818</v>
      </c>
      <c r="AJ75">
        <v>1.5225808722587912</v>
      </c>
    </row>
    <row r="76" spans="2:38" x14ac:dyDescent="0.25">
      <c r="B76">
        <v>11272</v>
      </c>
      <c r="C76">
        <v>59334</v>
      </c>
      <c r="D76">
        <v>41088</v>
      </c>
      <c r="E76">
        <v>30132</v>
      </c>
      <c r="F76">
        <v>120960</v>
      </c>
      <c r="H76">
        <v>62047</v>
      </c>
      <c r="J76">
        <f t="shared" si="12"/>
        <v>52557.2</v>
      </c>
      <c r="K76">
        <f t="shared" si="13"/>
        <v>1.1805613693271331</v>
      </c>
      <c r="L76">
        <f t="shared" si="14"/>
        <v>120960</v>
      </c>
      <c r="M76">
        <f t="shared" si="15"/>
        <v>11272</v>
      </c>
      <c r="N76">
        <f t="shared" si="16"/>
        <v>52557.2</v>
      </c>
      <c r="O76">
        <f t="shared" si="17"/>
        <v>109688</v>
      </c>
      <c r="Q76">
        <v>-683</v>
      </c>
      <c r="R76">
        <v>-80</v>
      </c>
      <c r="T76">
        <v>1118.5999999999985</v>
      </c>
      <c r="U76">
        <v>-69.80000000000291</v>
      </c>
      <c r="W76">
        <v>3429.8</v>
      </c>
      <c r="X76">
        <v>263.8</v>
      </c>
      <c r="Z76">
        <v>52557.2</v>
      </c>
      <c r="AA76">
        <v>1.1805613693271331</v>
      </c>
      <c r="AI76">
        <v>52557.2</v>
      </c>
      <c r="AJ76">
        <v>1.1805613693271331</v>
      </c>
    </row>
    <row r="77" spans="2:38" x14ac:dyDescent="0.25">
      <c r="B77">
        <v>64530</v>
      </c>
      <c r="C77">
        <v>30970</v>
      </c>
      <c r="D77">
        <v>3877</v>
      </c>
      <c r="E77">
        <v>82459</v>
      </c>
      <c r="F77">
        <v>116345</v>
      </c>
      <c r="H77">
        <v>84111</v>
      </c>
      <c r="J77">
        <f t="shared" si="12"/>
        <v>59636.2</v>
      </c>
      <c r="K77">
        <f t="shared" si="13"/>
        <v>1.4104017358584215</v>
      </c>
      <c r="L77">
        <f t="shared" si="14"/>
        <v>116345</v>
      </c>
      <c r="M77">
        <f t="shared" si="15"/>
        <v>3877</v>
      </c>
      <c r="N77">
        <f t="shared" si="16"/>
        <v>59636.2</v>
      </c>
      <c r="O77">
        <f t="shared" si="17"/>
        <v>112468</v>
      </c>
      <c r="Q77">
        <v>1086</v>
      </c>
      <c r="R77">
        <v>40</v>
      </c>
      <c r="T77">
        <v>-3782.6000000000058</v>
      </c>
      <c r="U77">
        <v>108.79999999999563</v>
      </c>
      <c r="W77">
        <v>3782.6</v>
      </c>
      <c r="X77">
        <v>412.39999999999992</v>
      </c>
      <c r="AB77">
        <v>59636.2</v>
      </c>
      <c r="AC77">
        <v>1.4104017358584215</v>
      </c>
      <c r="AK77">
        <v>59636.2</v>
      </c>
      <c r="AL77">
        <v>1.4104017358584215</v>
      </c>
    </row>
    <row r="78" spans="2:38" x14ac:dyDescent="0.25">
      <c r="B78">
        <v>112201</v>
      </c>
      <c r="C78">
        <v>33251</v>
      </c>
      <c r="D78">
        <v>68641</v>
      </c>
      <c r="E78">
        <v>76932</v>
      </c>
      <c r="F78">
        <v>20212</v>
      </c>
      <c r="H78">
        <v>124535</v>
      </c>
      <c r="J78">
        <f t="shared" si="12"/>
        <v>62247.4</v>
      </c>
      <c r="K78">
        <f t="shared" si="13"/>
        <v>2.0006458101061249</v>
      </c>
      <c r="L78">
        <f t="shared" si="14"/>
        <v>112201</v>
      </c>
      <c r="M78">
        <f t="shared" si="15"/>
        <v>20212</v>
      </c>
      <c r="N78">
        <f t="shared" si="16"/>
        <v>62247.4</v>
      </c>
      <c r="O78">
        <f t="shared" si="17"/>
        <v>91989</v>
      </c>
      <c r="Q78">
        <v>2027</v>
      </c>
      <c r="R78">
        <v>863</v>
      </c>
      <c r="T78">
        <v>-1761.7999999999956</v>
      </c>
      <c r="U78">
        <v>-212.40000000000146</v>
      </c>
      <c r="W78">
        <v>3247.8</v>
      </c>
      <c r="X78">
        <v>237.20000000000002</v>
      </c>
      <c r="AF78">
        <v>62247.4</v>
      </c>
      <c r="AG78">
        <v>2.0006458101061249</v>
      </c>
      <c r="AK78">
        <v>62247.4</v>
      </c>
      <c r="AL78">
        <v>2.0006458101061249</v>
      </c>
    </row>
    <row r="79" spans="2:38" x14ac:dyDescent="0.25">
      <c r="B79">
        <v>6735</v>
      </c>
      <c r="C79">
        <v>102820</v>
      </c>
      <c r="D79">
        <v>113581</v>
      </c>
      <c r="E79">
        <v>90959</v>
      </c>
      <c r="F79">
        <v>6497</v>
      </c>
      <c r="H79">
        <v>84285</v>
      </c>
      <c r="J79">
        <f t="shared" si="12"/>
        <v>64118.400000000001</v>
      </c>
      <c r="K79">
        <f t="shared" si="13"/>
        <v>1.3145212606677645</v>
      </c>
      <c r="L79">
        <f t="shared" si="14"/>
        <v>113581</v>
      </c>
      <c r="M79">
        <f t="shared" si="15"/>
        <v>6497</v>
      </c>
      <c r="N79">
        <f t="shared" si="16"/>
        <v>64118.400000000001</v>
      </c>
      <c r="O79">
        <f t="shared" si="17"/>
        <v>107084</v>
      </c>
      <c r="Q79">
        <v>6057</v>
      </c>
      <c r="R79">
        <v>684</v>
      </c>
      <c r="T79">
        <v>-1440.5999999999985</v>
      </c>
      <c r="U79">
        <v>-170.19999999999709</v>
      </c>
      <c r="W79">
        <v>2735.7999999999997</v>
      </c>
      <c r="X79">
        <v>179.79999999999998</v>
      </c>
      <c r="AB79">
        <v>64118.400000000001</v>
      </c>
      <c r="AC79">
        <v>1.3145212606677645</v>
      </c>
      <c r="AI79">
        <v>64118.400000000001</v>
      </c>
      <c r="AJ79">
        <v>1.3145212606677645</v>
      </c>
    </row>
    <row r="80" spans="2:38" x14ac:dyDescent="0.25">
      <c r="B80">
        <v>48544</v>
      </c>
      <c r="C80">
        <v>63153</v>
      </c>
      <c r="D80">
        <v>11864</v>
      </c>
      <c r="E80">
        <v>29344</v>
      </c>
      <c r="F80">
        <v>72510</v>
      </c>
      <c r="H80">
        <v>97616</v>
      </c>
      <c r="J80">
        <f t="shared" si="12"/>
        <v>45083</v>
      </c>
      <c r="K80">
        <f t="shared" si="13"/>
        <v>2.1652507597098682</v>
      </c>
      <c r="L80">
        <f t="shared" si="14"/>
        <v>72510</v>
      </c>
      <c r="M80">
        <f t="shared" si="15"/>
        <v>11864</v>
      </c>
      <c r="N80">
        <f t="shared" si="16"/>
        <v>45083</v>
      </c>
      <c r="O80">
        <f t="shared" si="17"/>
        <v>60646</v>
      </c>
      <c r="Q80">
        <v>-3982</v>
      </c>
      <c r="R80">
        <v>-420</v>
      </c>
      <c r="T80">
        <v>1516.4000000000015</v>
      </c>
      <c r="U80">
        <v>146.80000000000291</v>
      </c>
      <c r="W80">
        <v>4027.2000000000003</v>
      </c>
      <c r="X80">
        <v>150.4</v>
      </c>
      <c r="AD80">
        <v>45083</v>
      </c>
      <c r="AE80">
        <v>2.1652507597098682</v>
      </c>
      <c r="AK80">
        <v>45083</v>
      </c>
      <c r="AL80">
        <v>2.1652507597098682</v>
      </c>
    </row>
    <row r="81" spans="2:38" x14ac:dyDescent="0.25">
      <c r="B81">
        <v>90345</v>
      </c>
      <c r="C81">
        <v>66510</v>
      </c>
      <c r="D81">
        <v>86468</v>
      </c>
      <c r="E81">
        <v>55708</v>
      </c>
      <c r="F81">
        <v>83718</v>
      </c>
      <c r="H81">
        <v>125028</v>
      </c>
      <c r="J81">
        <f t="shared" si="12"/>
        <v>76549.8</v>
      </c>
      <c r="K81">
        <f t="shared" si="13"/>
        <v>1.6332897016060133</v>
      </c>
      <c r="L81">
        <f t="shared" si="14"/>
        <v>90345</v>
      </c>
      <c r="M81">
        <f t="shared" si="15"/>
        <v>55708</v>
      </c>
      <c r="N81">
        <f t="shared" si="16"/>
        <v>76549.8</v>
      </c>
      <c r="O81">
        <f t="shared" si="17"/>
        <v>34637</v>
      </c>
      <c r="Q81">
        <v>-678</v>
      </c>
      <c r="R81">
        <v>-88</v>
      </c>
      <c r="T81">
        <v>-3228</v>
      </c>
      <c r="U81">
        <v>147</v>
      </c>
      <c r="W81">
        <v>4237.2</v>
      </c>
      <c r="X81">
        <v>182.6</v>
      </c>
      <c r="AF81">
        <v>76549.8</v>
      </c>
      <c r="AG81">
        <v>1.6332897016060133</v>
      </c>
      <c r="AK81">
        <v>76549.8</v>
      </c>
      <c r="AL81">
        <v>1.6332897016060133</v>
      </c>
    </row>
    <row r="82" spans="2:38" x14ac:dyDescent="0.25">
      <c r="B82">
        <v>120910</v>
      </c>
      <c r="C82">
        <v>64521</v>
      </c>
      <c r="D82">
        <v>76873</v>
      </c>
      <c r="E82">
        <v>114611</v>
      </c>
      <c r="F82">
        <v>70542</v>
      </c>
      <c r="H82">
        <v>133851</v>
      </c>
      <c r="J82">
        <f t="shared" si="12"/>
        <v>89491.4</v>
      </c>
      <c r="K82">
        <f t="shared" si="13"/>
        <v>1.4956856189533296</v>
      </c>
      <c r="L82">
        <f t="shared" si="14"/>
        <v>120910</v>
      </c>
      <c r="M82">
        <f t="shared" si="15"/>
        <v>64521</v>
      </c>
      <c r="N82">
        <f t="shared" si="16"/>
        <v>89491.4</v>
      </c>
      <c r="O82">
        <f t="shared" si="17"/>
        <v>56389</v>
      </c>
      <c r="Q82">
        <v>-6369</v>
      </c>
      <c r="R82">
        <v>-859</v>
      </c>
      <c r="T82">
        <v>-1725.4000000000087</v>
      </c>
      <c r="U82">
        <v>21.599999999991269</v>
      </c>
      <c r="W82">
        <v>2391.8000000000002</v>
      </c>
      <c r="X82">
        <v>262.39999999999998</v>
      </c>
      <c r="AF82">
        <v>89491.4</v>
      </c>
      <c r="AG82">
        <v>1.4956856189533296</v>
      </c>
      <c r="AI82">
        <v>89491.4</v>
      </c>
      <c r="AJ82">
        <v>1.4956856189533296</v>
      </c>
    </row>
    <row r="83" spans="2:38" x14ac:dyDescent="0.25">
      <c r="B83">
        <v>24490</v>
      </c>
      <c r="C83">
        <v>31907</v>
      </c>
      <c r="D83">
        <v>66680</v>
      </c>
      <c r="E83">
        <v>110218</v>
      </c>
      <c r="F83">
        <v>6876</v>
      </c>
      <c r="H83">
        <v>82834</v>
      </c>
      <c r="J83">
        <f t="shared" si="12"/>
        <v>48034.2</v>
      </c>
      <c r="K83">
        <f t="shared" si="13"/>
        <v>1.7244796415887016</v>
      </c>
      <c r="L83">
        <f t="shared" si="14"/>
        <v>110218</v>
      </c>
      <c r="M83">
        <f t="shared" si="15"/>
        <v>6876</v>
      </c>
      <c r="N83">
        <f t="shared" si="16"/>
        <v>48034.2</v>
      </c>
      <c r="O83">
        <f t="shared" si="17"/>
        <v>103342</v>
      </c>
      <c r="Q83">
        <v>2392</v>
      </c>
      <c r="R83">
        <v>137</v>
      </c>
      <c r="T83">
        <v>1245</v>
      </c>
      <c r="U83">
        <v>96.599999999998545</v>
      </c>
      <c r="W83">
        <v>2233.8000000000002</v>
      </c>
      <c r="X83">
        <v>393.79999999999995</v>
      </c>
      <c r="AD83">
        <v>48034.2</v>
      </c>
      <c r="AE83">
        <v>1.7244796415887016</v>
      </c>
      <c r="AI83">
        <v>48034.2</v>
      </c>
      <c r="AJ83">
        <v>1.7244796415887016</v>
      </c>
    </row>
    <row r="84" spans="2:38" x14ac:dyDescent="0.25">
      <c r="B84">
        <v>91701</v>
      </c>
      <c r="C84">
        <v>89913</v>
      </c>
      <c r="D84">
        <v>106557</v>
      </c>
      <c r="E84">
        <v>10612</v>
      </c>
      <c r="F84">
        <v>91243</v>
      </c>
      <c r="H84">
        <v>110808</v>
      </c>
      <c r="J84">
        <f t="shared" si="12"/>
        <v>78005.2</v>
      </c>
      <c r="K84">
        <f t="shared" si="13"/>
        <v>1.4205206832365023</v>
      </c>
      <c r="L84">
        <f t="shared" si="14"/>
        <v>106557</v>
      </c>
      <c r="M84">
        <f t="shared" si="15"/>
        <v>10612</v>
      </c>
      <c r="N84">
        <f t="shared" si="16"/>
        <v>78005.2</v>
      </c>
      <c r="O84">
        <f t="shared" si="17"/>
        <v>95945</v>
      </c>
      <c r="Q84">
        <v>-999</v>
      </c>
      <c r="R84">
        <v>770</v>
      </c>
      <c r="T84">
        <v>293.80000000000291</v>
      </c>
      <c r="U84">
        <v>146.59999999999127</v>
      </c>
      <c r="W84">
        <v>1962.1999999999998</v>
      </c>
      <c r="X84">
        <v>223</v>
      </c>
      <c r="AB84">
        <v>78005.2</v>
      </c>
      <c r="AC84">
        <v>1.4205206832365023</v>
      </c>
      <c r="AI84">
        <v>78005.2</v>
      </c>
      <c r="AJ84">
        <v>1.4205206832365023</v>
      </c>
    </row>
    <row r="85" spans="2:38" x14ac:dyDescent="0.25">
      <c r="B85">
        <v>37253</v>
      </c>
      <c r="C85">
        <v>83085</v>
      </c>
      <c r="D85">
        <v>11144</v>
      </c>
      <c r="E85">
        <v>107099</v>
      </c>
      <c r="F85">
        <v>90595</v>
      </c>
      <c r="H85">
        <v>103131</v>
      </c>
      <c r="J85">
        <f t="shared" si="12"/>
        <v>65835.199999999997</v>
      </c>
      <c r="K85">
        <f t="shared" si="13"/>
        <v>1.5665024181592826</v>
      </c>
      <c r="L85">
        <f t="shared" si="14"/>
        <v>107099</v>
      </c>
      <c r="M85">
        <f t="shared" si="15"/>
        <v>11144</v>
      </c>
      <c r="N85">
        <f t="shared" si="16"/>
        <v>65835.199999999997</v>
      </c>
      <c r="O85">
        <f t="shared" si="17"/>
        <v>95955</v>
      </c>
      <c r="Q85">
        <v>4854</v>
      </c>
      <c r="R85">
        <v>531</v>
      </c>
      <c r="T85">
        <v>-683.19999999999709</v>
      </c>
      <c r="U85">
        <v>49.399999999994179</v>
      </c>
      <c r="W85">
        <v>4134</v>
      </c>
      <c r="X85">
        <v>298.20000000000005</v>
      </c>
      <c r="AB85">
        <v>65835.199999999997</v>
      </c>
      <c r="AC85">
        <v>1.5665024181592826</v>
      </c>
      <c r="AI85">
        <v>65835.199999999997</v>
      </c>
      <c r="AJ85">
        <v>1.5665024181592826</v>
      </c>
    </row>
    <row r="86" spans="2:38" x14ac:dyDescent="0.25">
      <c r="B86">
        <v>85017</v>
      </c>
      <c r="C86">
        <v>90935</v>
      </c>
      <c r="D86">
        <v>49106</v>
      </c>
      <c r="E86">
        <v>77212</v>
      </c>
      <c r="F86">
        <v>118643</v>
      </c>
      <c r="H86">
        <v>139638</v>
      </c>
      <c r="J86">
        <f t="shared" si="12"/>
        <v>84182.6</v>
      </c>
      <c r="K86">
        <f t="shared" si="13"/>
        <v>1.6587513334109423</v>
      </c>
      <c r="L86">
        <f t="shared" si="14"/>
        <v>118643</v>
      </c>
      <c r="M86">
        <f t="shared" si="15"/>
        <v>49106</v>
      </c>
      <c r="N86">
        <f t="shared" si="16"/>
        <v>84182.6</v>
      </c>
      <c r="O86">
        <f t="shared" si="17"/>
        <v>69537</v>
      </c>
      <c r="Q86">
        <v>-3288</v>
      </c>
      <c r="R86">
        <v>-68</v>
      </c>
      <c r="T86">
        <v>788.60000000000582</v>
      </c>
      <c r="U86">
        <v>-42.599999999991269</v>
      </c>
      <c r="W86">
        <v>5121.3999999999996</v>
      </c>
      <c r="X86">
        <v>588.99999999999989</v>
      </c>
      <c r="AF86">
        <v>84182.6</v>
      </c>
      <c r="AG86">
        <v>1.6587513334109423</v>
      </c>
      <c r="AK86">
        <v>84182.6</v>
      </c>
      <c r="AL86">
        <v>1.6587513334109423</v>
      </c>
    </row>
    <row r="87" spans="2:38" x14ac:dyDescent="0.25">
      <c r="B87">
        <v>3734</v>
      </c>
      <c r="C87">
        <v>86206</v>
      </c>
      <c r="D87">
        <v>19525</v>
      </c>
      <c r="E87">
        <v>32931</v>
      </c>
      <c r="F87">
        <v>15766</v>
      </c>
      <c r="H87">
        <v>80159</v>
      </c>
      <c r="J87">
        <f t="shared" si="12"/>
        <v>31632.400000000001</v>
      </c>
      <c r="K87">
        <f t="shared" si="13"/>
        <v>2.5340789823092775</v>
      </c>
      <c r="L87">
        <f t="shared" si="14"/>
        <v>86206</v>
      </c>
      <c r="M87">
        <f t="shared" si="15"/>
        <v>3734</v>
      </c>
      <c r="N87">
        <f t="shared" si="16"/>
        <v>31632.400000000001</v>
      </c>
      <c r="O87">
        <f t="shared" si="17"/>
        <v>82472</v>
      </c>
      <c r="Q87">
        <v>-160</v>
      </c>
      <c r="R87">
        <v>127</v>
      </c>
      <c r="T87">
        <v>1522</v>
      </c>
      <c r="U87">
        <v>30.80000000000291</v>
      </c>
      <c r="W87">
        <v>6071.2</v>
      </c>
      <c r="X87">
        <v>57.2</v>
      </c>
      <c r="AD87">
        <v>31632.400000000001</v>
      </c>
      <c r="AE87">
        <v>2.5340789823092775</v>
      </c>
      <c r="AK87">
        <v>31632.400000000001</v>
      </c>
      <c r="AL87">
        <v>2.5340789823092775</v>
      </c>
    </row>
    <row r="88" spans="2:38" x14ac:dyDescent="0.25">
      <c r="B88">
        <v>5484</v>
      </c>
      <c r="C88">
        <v>34933</v>
      </c>
      <c r="D88">
        <v>116627</v>
      </c>
      <c r="E88">
        <v>50798</v>
      </c>
      <c r="F88">
        <v>90317</v>
      </c>
      <c r="H88">
        <v>103431</v>
      </c>
      <c r="J88">
        <f t="shared" si="12"/>
        <v>59631.8</v>
      </c>
      <c r="K88">
        <f t="shared" si="13"/>
        <v>1.734494011584423</v>
      </c>
      <c r="L88">
        <f t="shared" si="14"/>
        <v>116627</v>
      </c>
      <c r="M88">
        <f t="shared" si="15"/>
        <v>5484</v>
      </c>
      <c r="N88">
        <f t="shared" si="16"/>
        <v>59631.8</v>
      </c>
      <c r="O88">
        <f t="shared" si="17"/>
        <v>111143</v>
      </c>
      <c r="Q88">
        <v>3309</v>
      </c>
      <c r="R88">
        <v>-131</v>
      </c>
      <c r="T88">
        <v>-1499.1999999999971</v>
      </c>
      <c r="U88">
        <v>-145</v>
      </c>
      <c r="W88">
        <v>4362.3999999999996</v>
      </c>
      <c r="X88">
        <v>227.8</v>
      </c>
      <c r="AD88">
        <v>59631.8</v>
      </c>
      <c r="AE88">
        <v>1.734494011584423</v>
      </c>
      <c r="AI88">
        <v>59631.8</v>
      </c>
      <c r="AJ88">
        <v>1.734494011584423</v>
      </c>
    </row>
    <row r="89" spans="2:38" x14ac:dyDescent="0.25">
      <c r="B89">
        <v>70650</v>
      </c>
      <c r="C89">
        <v>103370</v>
      </c>
      <c r="D89">
        <v>42519</v>
      </c>
      <c r="E89">
        <v>8031</v>
      </c>
      <c r="F89">
        <v>44522</v>
      </c>
      <c r="H89">
        <v>77999</v>
      </c>
      <c r="J89">
        <f t="shared" si="12"/>
        <v>53818.400000000001</v>
      </c>
      <c r="K89">
        <f t="shared" si="13"/>
        <v>1.4492998677032389</v>
      </c>
      <c r="L89">
        <f t="shared" si="14"/>
        <v>103370</v>
      </c>
      <c r="M89">
        <f t="shared" si="15"/>
        <v>8031</v>
      </c>
      <c r="N89">
        <f t="shared" si="16"/>
        <v>53818.400000000001</v>
      </c>
      <c r="O89">
        <f t="shared" si="17"/>
        <v>95339</v>
      </c>
      <c r="Q89">
        <v>1124</v>
      </c>
      <c r="R89">
        <v>-706</v>
      </c>
      <c r="T89">
        <v>1617.2000000000044</v>
      </c>
      <c r="U89">
        <v>-53.599999999998545</v>
      </c>
      <c r="W89">
        <v>4191.2</v>
      </c>
      <c r="X89">
        <v>513.6</v>
      </c>
      <c r="Z89">
        <v>53818.400000000001</v>
      </c>
      <c r="AA89">
        <v>1.4492998677032389</v>
      </c>
      <c r="AI89">
        <v>53818.400000000001</v>
      </c>
      <c r="AJ89">
        <v>1.4492998677032389</v>
      </c>
    </row>
    <row r="90" spans="2:38" x14ac:dyDescent="0.25">
      <c r="B90">
        <v>88534</v>
      </c>
      <c r="C90">
        <v>14093</v>
      </c>
      <c r="D90">
        <v>102883</v>
      </c>
      <c r="E90">
        <v>91430</v>
      </c>
      <c r="F90">
        <v>51445</v>
      </c>
      <c r="H90">
        <v>71793</v>
      </c>
      <c r="J90">
        <f t="shared" si="12"/>
        <v>69677</v>
      </c>
      <c r="K90">
        <f t="shared" si="13"/>
        <v>1.0303687012931095</v>
      </c>
      <c r="L90">
        <f t="shared" si="14"/>
        <v>102883</v>
      </c>
      <c r="M90">
        <f t="shared" si="15"/>
        <v>14093</v>
      </c>
      <c r="N90">
        <f t="shared" si="16"/>
        <v>69677</v>
      </c>
      <c r="O90">
        <f t="shared" si="17"/>
        <v>88790</v>
      </c>
      <c r="Q90">
        <v>-1884</v>
      </c>
      <c r="R90">
        <v>18</v>
      </c>
      <c r="T90">
        <v>-580.60000000000582</v>
      </c>
      <c r="U90">
        <v>118.80000000000291</v>
      </c>
      <c r="W90">
        <v>1632.2</v>
      </c>
      <c r="X90">
        <v>436</v>
      </c>
      <c r="AB90">
        <v>69677</v>
      </c>
      <c r="AC90">
        <v>1.0303687012931095</v>
      </c>
      <c r="AI90">
        <v>69677</v>
      </c>
      <c r="AJ90">
        <v>1.0303687012931095</v>
      </c>
    </row>
    <row r="91" spans="2:38" x14ac:dyDescent="0.25">
      <c r="B91">
        <v>63519</v>
      </c>
      <c r="C91">
        <v>43151</v>
      </c>
      <c r="D91">
        <v>7548</v>
      </c>
      <c r="E91">
        <v>38318</v>
      </c>
      <c r="F91">
        <v>94768</v>
      </c>
      <c r="H91">
        <v>60016</v>
      </c>
      <c r="J91">
        <f t="shared" si="12"/>
        <v>49460.800000000003</v>
      </c>
      <c r="K91">
        <f t="shared" si="13"/>
        <v>1.2134053634393296</v>
      </c>
      <c r="L91">
        <f t="shared" si="14"/>
        <v>94768</v>
      </c>
      <c r="M91">
        <f t="shared" si="15"/>
        <v>7548</v>
      </c>
      <c r="N91">
        <f t="shared" si="16"/>
        <v>49460.800000000003</v>
      </c>
      <c r="O91">
        <f t="shared" si="17"/>
        <v>87220</v>
      </c>
      <c r="Q91">
        <v>1468</v>
      </c>
      <c r="R91">
        <v>-687</v>
      </c>
      <c r="T91">
        <v>3163.6000000000058</v>
      </c>
      <c r="U91">
        <v>-104.39999999999418</v>
      </c>
      <c r="W91">
        <v>3418.4000000000005</v>
      </c>
      <c r="X91">
        <v>194.4</v>
      </c>
      <c r="Z91">
        <v>49460.800000000003</v>
      </c>
      <c r="AA91">
        <v>1.2134053634393296</v>
      </c>
      <c r="AI91">
        <v>49460.800000000003</v>
      </c>
      <c r="AJ91">
        <v>1.2134053634393296</v>
      </c>
    </row>
    <row r="92" spans="2:38" x14ac:dyDescent="0.25">
      <c r="B92">
        <v>120563</v>
      </c>
      <c r="C92">
        <v>111775</v>
      </c>
      <c r="D92">
        <v>20157</v>
      </c>
      <c r="E92">
        <v>101854</v>
      </c>
      <c r="F92">
        <v>47356</v>
      </c>
      <c r="H92">
        <v>96168</v>
      </c>
      <c r="J92">
        <f t="shared" si="12"/>
        <v>80341</v>
      </c>
      <c r="K92">
        <f t="shared" si="13"/>
        <v>1.1969977968907533</v>
      </c>
      <c r="L92">
        <f t="shared" si="14"/>
        <v>120563</v>
      </c>
      <c r="M92">
        <f t="shared" si="15"/>
        <v>20157</v>
      </c>
      <c r="N92">
        <f t="shared" si="16"/>
        <v>80341</v>
      </c>
      <c r="O92">
        <f t="shared" si="17"/>
        <v>100406</v>
      </c>
      <c r="Q92">
        <v>1827</v>
      </c>
      <c r="R92">
        <v>97</v>
      </c>
      <c r="T92">
        <v>-396.19999999999709</v>
      </c>
      <c r="U92">
        <v>-196.80000000000291</v>
      </c>
      <c r="W92">
        <v>2264.1999999999998</v>
      </c>
      <c r="X92">
        <v>371.6</v>
      </c>
      <c r="AB92">
        <v>80341</v>
      </c>
      <c r="AC92">
        <v>1.1969977968907533</v>
      </c>
      <c r="AI92">
        <v>80341</v>
      </c>
      <c r="AJ92">
        <v>1.1969977968907533</v>
      </c>
    </row>
    <row r="93" spans="2:38" x14ac:dyDescent="0.25">
      <c r="B93">
        <v>102224</v>
      </c>
      <c r="C93">
        <v>87047</v>
      </c>
      <c r="D93">
        <v>18707</v>
      </c>
      <c r="E93">
        <v>114713</v>
      </c>
      <c r="F93">
        <v>46082</v>
      </c>
      <c r="H93">
        <v>119443</v>
      </c>
      <c r="J93">
        <f t="shared" si="12"/>
        <v>73754.600000000006</v>
      </c>
      <c r="K93">
        <f t="shared" si="13"/>
        <v>1.6194650909909347</v>
      </c>
      <c r="L93">
        <f t="shared" si="14"/>
        <v>114713</v>
      </c>
      <c r="M93">
        <f t="shared" si="15"/>
        <v>18707</v>
      </c>
      <c r="N93">
        <f t="shared" si="16"/>
        <v>73754.600000000006</v>
      </c>
      <c r="O93">
        <f t="shared" si="17"/>
        <v>96006</v>
      </c>
      <c r="Q93">
        <v>2101</v>
      </c>
      <c r="R93">
        <v>-177</v>
      </c>
      <c r="T93">
        <v>2217.8000000000029</v>
      </c>
      <c r="U93">
        <v>19.80000000000291</v>
      </c>
      <c r="W93">
        <v>4401</v>
      </c>
      <c r="X93">
        <v>321.39999999999998</v>
      </c>
      <c r="AF93">
        <v>73754.600000000006</v>
      </c>
      <c r="AG93">
        <v>1.6194650909909347</v>
      </c>
      <c r="AI93">
        <v>73754.600000000006</v>
      </c>
      <c r="AJ93">
        <v>1.6194650909909347</v>
      </c>
    </row>
    <row r="94" spans="2:38" x14ac:dyDescent="0.25">
      <c r="B94">
        <v>81360</v>
      </c>
      <c r="C94">
        <v>48346</v>
      </c>
      <c r="D94">
        <v>13147</v>
      </c>
      <c r="E94">
        <v>34318</v>
      </c>
      <c r="F94">
        <v>78352</v>
      </c>
      <c r="H94">
        <v>104889</v>
      </c>
      <c r="J94">
        <f t="shared" si="12"/>
        <v>51104.6</v>
      </c>
      <c r="K94">
        <f t="shared" si="13"/>
        <v>2.0524375496530647</v>
      </c>
      <c r="L94">
        <f t="shared" si="14"/>
        <v>81360</v>
      </c>
      <c r="M94">
        <f t="shared" si="15"/>
        <v>13147</v>
      </c>
      <c r="N94">
        <f t="shared" si="16"/>
        <v>51104.6</v>
      </c>
      <c r="O94">
        <f t="shared" si="17"/>
        <v>68213</v>
      </c>
      <c r="Q94">
        <v>-6549</v>
      </c>
      <c r="R94">
        <v>-361</v>
      </c>
      <c r="T94">
        <v>-407.80000000000291</v>
      </c>
      <c r="U94">
        <v>-201.40000000000146</v>
      </c>
      <c r="W94">
        <v>6109.8</v>
      </c>
      <c r="X94">
        <v>294.2</v>
      </c>
      <c r="AD94">
        <v>51104.6</v>
      </c>
      <c r="AE94">
        <v>2.0524375496530647</v>
      </c>
      <c r="AK94">
        <v>51104.6</v>
      </c>
      <c r="AL94">
        <v>2.0524375496530647</v>
      </c>
    </row>
    <row r="95" spans="2:38" x14ac:dyDescent="0.25">
      <c r="B95">
        <v>70673</v>
      </c>
      <c r="C95">
        <v>112581</v>
      </c>
      <c r="D95">
        <v>25183</v>
      </c>
      <c r="E95">
        <v>84024</v>
      </c>
      <c r="F95">
        <v>69905</v>
      </c>
      <c r="H95">
        <v>107160</v>
      </c>
      <c r="J95">
        <f t="shared" si="12"/>
        <v>72473.2</v>
      </c>
      <c r="K95">
        <f t="shared" si="13"/>
        <v>1.478615543400871</v>
      </c>
      <c r="L95">
        <f t="shared" si="14"/>
        <v>112581</v>
      </c>
      <c r="M95">
        <f t="shared" si="15"/>
        <v>25183</v>
      </c>
      <c r="N95">
        <f t="shared" si="16"/>
        <v>72473.2</v>
      </c>
      <c r="O95">
        <f t="shared" si="17"/>
        <v>87398</v>
      </c>
      <c r="Q95">
        <v>-4032</v>
      </c>
      <c r="R95">
        <v>65</v>
      </c>
      <c r="T95">
        <v>-367.40000000000873</v>
      </c>
      <c r="U95">
        <v>23.80000000000291</v>
      </c>
      <c r="W95">
        <v>2218.6</v>
      </c>
      <c r="X95">
        <v>69</v>
      </c>
      <c r="AF95">
        <v>72473.2</v>
      </c>
      <c r="AG95">
        <v>1.478615543400871</v>
      </c>
      <c r="AI95">
        <v>72473.2</v>
      </c>
      <c r="AJ95">
        <v>1.478615543400871</v>
      </c>
    </row>
    <row r="96" spans="2:38" x14ac:dyDescent="0.25">
      <c r="B96">
        <v>71892</v>
      </c>
      <c r="C96">
        <v>49905</v>
      </c>
      <c r="D96">
        <v>53071</v>
      </c>
      <c r="E96">
        <v>14709</v>
      </c>
      <c r="F96">
        <v>59779</v>
      </c>
      <c r="H96">
        <v>76188</v>
      </c>
      <c r="J96">
        <f t="shared" si="12"/>
        <v>49871.199999999997</v>
      </c>
      <c r="K96">
        <f t="shared" si="13"/>
        <v>1.5276953432040938</v>
      </c>
      <c r="L96">
        <f t="shared" si="14"/>
        <v>71892</v>
      </c>
      <c r="M96">
        <f t="shared" si="15"/>
        <v>14709</v>
      </c>
      <c r="N96">
        <f t="shared" si="16"/>
        <v>49871.199999999997</v>
      </c>
      <c r="O96">
        <f t="shared" si="17"/>
        <v>57183</v>
      </c>
      <c r="Q96">
        <v>-3639</v>
      </c>
      <c r="R96">
        <v>-689</v>
      </c>
      <c r="T96">
        <v>1876.5999999999985</v>
      </c>
      <c r="U96">
        <v>-12.600000000005821</v>
      </c>
      <c r="W96">
        <v>1939</v>
      </c>
      <c r="X96">
        <v>216.2</v>
      </c>
      <c r="AD96">
        <v>49871.199999999997</v>
      </c>
      <c r="AE96">
        <v>1.5276953432040938</v>
      </c>
      <c r="AI96">
        <v>49871.199999999997</v>
      </c>
      <c r="AJ96">
        <v>1.5276953432040938</v>
      </c>
    </row>
    <row r="97" spans="2:38" x14ac:dyDescent="0.25">
      <c r="B97">
        <v>33883</v>
      </c>
      <c r="C97">
        <v>55696</v>
      </c>
      <c r="D97">
        <v>19479</v>
      </c>
      <c r="E97">
        <v>117495</v>
      </c>
      <c r="F97">
        <v>118859</v>
      </c>
      <c r="H97">
        <v>109145</v>
      </c>
      <c r="J97">
        <f t="shared" si="12"/>
        <v>69082.399999999994</v>
      </c>
      <c r="K97">
        <f t="shared" si="13"/>
        <v>1.5799248433754474</v>
      </c>
      <c r="L97">
        <f t="shared" si="14"/>
        <v>118859</v>
      </c>
      <c r="M97">
        <f t="shared" si="15"/>
        <v>19479</v>
      </c>
      <c r="N97">
        <f t="shared" si="16"/>
        <v>69082.399999999994</v>
      </c>
      <c r="O97">
        <f t="shared" si="17"/>
        <v>99380</v>
      </c>
      <c r="Q97">
        <v>1766</v>
      </c>
      <c r="R97">
        <v>-5</v>
      </c>
      <c r="T97">
        <v>-707.80000000000291</v>
      </c>
      <c r="U97">
        <v>120.39999999999418</v>
      </c>
      <c r="W97">
        <v>3233.3999999999996</v>
      </c>
      <c r="X97">
        <v>277.2</v>
      </c>
      <c r="AF97">
        <v>69082.399999999994</v>
      </c>
      <c r="AG97">
        <v>1.5799248433754474</v>
      </c>
      <c r="AI97">
        <v>69082.399999999994</v>
      </c>
      <c r="AJ97">
        <v>1.5799248433754474</v>
      </c>
    </row>
    <row r="98" spans="2:38" x14ac:dyDescent="0.25">
      <c r="B98">
        <v>115105</v>
      </c>
      <c r="C98">
        <v>68980</v>
      </c>
      <c r="D98">
        <v>13454</v>
      </c>
      <c r="E98">
        <v>41659</v>
      </c>
      <c r="F98">
        <v>44244</v>
      </c>
      <c r="H98">
        <v>70138</v>
      </c>
      <c r="J98">
        <f t="shared" si="12"/>
        <v>56688.4</v>
      </c>
      <c r="K98">
        <f t="shared" ref="K98:K129" si="18">H98/J98</f>
        <v>1.2372548881252601</v>
      </c>
      <c r="L98">
        <f t="shared" si="14"/>
        <v>115105</v>
      </c>
      <c r="M98">
        <f t="shared" si="15"/>
        <v>13454</v>
      </c>
      <c r="N98">
        <f t="shared" si="16"/>
        <v>56688.4</v>
      </c>
      <c r="O98">
        <f t="shared" si="17"/>
        <v>101651</v>
      </c>
      <c r="Q98">
        <v>643</v>
      </c>
      <c r="R98">
        <v>923</v>
      </c>
      <c r="T98">
        <v>-3163.4000000000015</v>
      </c>
      <c r="U98">
        <v>41.599999999998545</v>
      </c>
      <c r="W98">
        <v>4535.3999999999996</v>
      </c>
      <c r="X98">
        <v>106</v>
      </c>
      <c r="Z98">
        <v>56688.4</v>
      </c>
      <c r="AA98">
        <v>1.2372548881252601</v>
      </c>
      <c r="AI98">
        <v>56688.4</v>
      </c>
      <c r="AJ98">
        <v>1.2372548881252601</v>
      </c>
    </row>
    <row r="99" spans="2:38" x14ac:dyDescent="0.25">
      <c r="B99">
        <v>119567</v>
      </c>
      <c r="C99">
        <v>99446</v>
      </c>
      <c r="D99">
        <v>37701</v>
      </c>
      <c r="E99">
        <v>120639</v>
      </c>
      <c r="F99">
        <v>32188</v>
      </c>
      <c r="H99">
        <v>107571</v>
      </c>
      <c r="J99">
        <f t="shared" si="12"/>
        <v>81908.2</v>
      </c>
      <c r="K99">
        <f t="shared" si="18"/>
        <v>1.3133117319145091</v>
      </c>
      <c r="L99">
        <f t="shared" si="14"/>
        <v>120639</v>
      </c>
      <c r="M99">
        <f t="shared" si="15"/>
        <v>32188</v>
      </c>
      <c r="N99">
        <f t="shared" si="16"/>
        <v>81908.2</v>
      </c>
      <c r="O99">
        <f t="shared" si="17"/>
        <v>88451</v>
      </c>
      <c r="Q99">
        <v>2652</v>
      </c>
      <c r="R99">
        <v>-97</v>
      </c>
      <c r="T99">
        <v>-157.40000000000873</v>
      </c>
      <c r="U99">
        <v>-347.80000000000291</v>
      </c>
      <c r="W99">
        <v>1647.4</v>
      </c>
      <c r="X99">
        <v>421</v>
      </c>
      <c r="AB99">
        <v>81908.2</v>
      </c>
      <c r="AC99">
        <v>1.3133117319145091</v>
      </c>
      <c r="AI99">
        <v>81908.2</v>
      </c>
      <c r="AJ99">
        <v>1.3133117319145091</v>
      </c>
    </row>
    <row r="100" spans="2:38" x14ac:dyDescent="0.25">
      <c r="B100">
        <v>76380</v>
      </c>
      <c r="C100">
        <v>107590</v>
      </c>
      <c r="D100">
        <v>30619</v>
      </c>
      <c r="E100">
        <v>63572</v>
      </c>
      <c r="F100">
        <v>40614</v>
      </c>
      <c r="H100">
        <v>135855</v>
      </c>
      <c r="J100">
        <f t="shared" si="12"/>
        <v>63755</v>
      </c>
      <c r="K100">
        <f t="shared" si="18"/>
        <v>2.1308916947690375</v>
      </c>
      <c r="L100">
        <f t="shared" si="14"/>
        <v>107590</v>
      </c>
      <c r="M100">
        <f t="shared" si="15"/>
        <v>30619</v>
      </c>
      <c r="N100">
        <f t="shared" si="16"/>
        <v>63755</v>
      </c>
      <c r="O100">
        <f t="shared" si="17"/>
        <v>76971</v>
      </c>
      <c r="Q100">
        <v>11871</v>
      </c>
      <c r="R100">
        <v>-198</v>
      </c>
      <c r="T100">
        <v>-1705.5999999999985</v>
      </c>
      <c r="U100">
        <v>-350.80000000000291</v>
      </c>
      <c r="W100">
        <v>1705.6000000000001</v>
      </c>
      <c r="X100">
        <v>351.59999999999997</v>
      </c>
      <c r="AF100">
        <v>63755</v>
      </c>
      <c r="AG100">
        <v>2.1308916947690375</v>
      </c>
      <c r="AK100">
        <v>63755</v>
      </c>
      <c r="AL100">
        <v>2.1308916947690375</v>
      </c>
    </row>
    <row r="101" spans="2:38" x14ac:dyDescent="0.25">
      <c r="B101">
        <v>39371</v>
      </c>
      <c r="C101">
        <v>109857</v>
      </c>
      <c r="D101">
        <v>54480</v>
      </c>
      <c r="E101">
        <v>42918</v>
      </c>
      <c r="F101">
        <v>76247</v>
      </c>
      <c r="H101">
        <v>82988</v>
      </c>
      <c r="J101">
        <f t="shared" si="12"/>
        <v>64574.6</v>
      </c>
      <c r="K101">
        <f t="shared" si="18"/>
        <v>1.2851492692173083</v>
      </c>
      <c r="L101">
        <f t="shared" si="14"/>
        <v>109857</v>
      </c>
      <c r="M101">
        <f t="shared" si="15"/>
        <v>39371</v>
      </c>
      <c r="N101">
        <f t="shared" si="16"/>
        <v>64574.6</v>
      </c>
      <c r="O101">
        <f t="shared" si="17"/>
        <v>70486</v>
      </c>
      <c r="Q101">
        <v>5252</v>
      </c>
      <c r="R101">
        <v>-513</v>
      </c>
      <c r="T101">
        <v>1795.4000000000015</v>
      </c>
      <c r="U101">
        <v>6.5999999999985448</v>
      </c>
      <c r="W101">
        <v>2739</v>
      </c>
      <c r="X101">
        <v>602.6</v>
      </c>
      <c r="Z101">
        <v>64574.6</v>
      </c>
      <c r="AA101">
        <v>1.2851492692173083</v>
      </c>
      <c r="AI101">
        <v>64574.6</v>
      </c>
      <c r="AJ101">
        <v>1.2851492692173083</v>
      </c>
    </row>
    <row r="103" spans="2:38" x14ac:dyDescent="0.25">
      <c r="B103">
        <v>1477968</v>
      </c>
      <c r="C103">
        <v>1675440</v>
      </c>
      <c r="D103">
        <v>1425309</v>
      </c>
      <c r="E103">
        <v>1598144</v>
      </c>
      <c r="F103">
        <v>1645206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32C94-A9C6-4870-ADA3-B03F41725C7A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2426</v>
      </c>
      <c r="C2">
        <v>57277</v>
      </c>
      <c r="D2">
        <v>105669</v>
      </c>
      <c r="E2">
        <v>53165</v>
      </c>
      <c r="F2">
        <v>48086</v>
      </c>
      <c r="H2">
        <v>55401</v>
      </c>
      <c r="J2">
        <f t="shared" ref="J2:J33" si="0">AVERAGE(B2:F2)</f>
        <v>53324.6</v>
      </c>
      <c r="K2">
        <f t="shared" ref="K2:K33" si="1">H2/J2</f>
        <v>1.0389388762409846</v>
      </c>
      <c r="L2">
        <f t="shared" ref="L2:L33" si="2">MAX(B2:F2)</f>
        <v>105669</v>
      </c>
      <c r="M2">
        <f t="shared" ref="M2:M33" si="3">MIN(B2:F2)</f>
        <v>2426</v>
      </c>
      <c r="N2">
        <f t="shared" ref="N2:N33" si="4">AVERAGE(B2:F2)</f>
        <v>53324.6</v>
      </c>
      <c r="O2">
        <f t="shared" ref="O2:O33" si="5">L2-M2</f>
        <v>103243</v>
      </c>
      <c r="Q2">
        <v>-6591</v>
      </c>
      <c r="R2">
        <v>745</v>
      </c>
      <c r="T2">
        <v>-1681</v>
      </c>
      <c r="U2">
        <v>240</v>
      </c>
      <c r="W2">
        <v>5682.6</v>
      </c>
      <c r="X2">
        <v>256.39999999999998</v>
      </c>
      <c r="Z2">
        <v>53324.6</v>
      </c>
      <c r="AA2">
        <v>1.0389388762409846</v>
      </c>
      <c r="AI2">
        <v>53324.6</v>
      </c>
      <c r="AJ2">
        <v>1.0389388762409846</v>
      </c>
    </row>
    <row r="3" spans="1:38" x14ac:dyDescent="0.25">
      <c r="B3">
        <v>9063</v>
      </c>
      <c r="C3">
        <v>110916</v>
      </c>
      <c r="D3">
        <v>47437</v>
      </c>
      <c r="E3">
        <v>22610</v>
      </c>
      <c r="F3">
        <v>1713</v>
      </c>
      <c r="H3">
        <v>101048</v>
      </c>
      <c r="J3">
        <f t="shared" si="0"/>
        <v>38347.800000000003</v>
      </c>
      <c r="K3">
        <f t="shared" si="1"/>
        <v>2.6350403412972843</v>
      </c>
      <c r="L3">
        <f t="shared" si="2"/>
        <v>110916</v>
      </c>
      <c r="M3">
        <f t="shared" si="3"/>
        <v>1713</v>
      </c>
      <c r="N3">
        <f t="shared" si="4"/>
        <v>38347.800000000003</v>
      </c>
      <c r="O3">
        <f t="shared" si="5"/>
        <v>109203</v>
      </c>
      <c r="Q3">
        <v>2279</v>
      </c>
      <c r="R3">
        <v>472</v>
      </c>
      <c r="T3">
        <v>1005</v>
      </c>
      <c r="U3">
        <v>180.60000000000582</v>
      </c>
      <c r="W3">
        <v>2739.4</v>
      </c>
      <c r="X3">
        <v>219.79999999999998</v>
      </c>
      <c r="AD3">
        <v>38347.800000000003</v>
      </c>
      <c r="AE3">
        <v>2.6350403412972843</v>
      </c>
      <c r="AK3">
        <v>38347.800000000003</v>
      </c>
      <c r="AL3">
        <v>2.6350403412972843</v>
      </c>
    </row>
    <row r="4" spans="1:38" x14ac:dyDescent="0.25">
      <c r="B4">
        <v>67893</v>
      </c>
      <c r="C4">
        <v>23230</v>
      </c>
      <c r="D4">
        <v>22132</v>
      </c>
      <c r="E4">
        <v>101594</v>
      </c>
      <c r="F4">
        <v>40215</v>
      </c>
      <c r="H4">
        <v>84391</v>
      </c>
      <c r="J4">
        <f t="shared" si="0"/>
        <v>51012.800000000003</v>
      </c>
      <c r="K4">
        <f t="shared" si="1"/>
        <v>1.6543102907505567</v>
      </c>
      <c r="L4">
        <f t="shared" si="2"/>
        <v>101594</v>
      </c>
      <c r="M4">
        <f t="shared" si="3"/>
        <v>22132</v>
      </c>
      <c r="N4">
        <f t="shared" si="4"/>
        <v>51012.800000000003</v>
      </c>
      <c r="O4">
        <f t="shared" si="5"/>
        <v>79462</v>
      </c>
      <c r="Q4">
        <v>2350</v>
      </c>
      <c r="R4">
        <v>321</v>
      </c>
      <c r="T4">
        <v>459.80000000000291</v>
      </c>
      <c r="U4">
        <v>92</v>
      </c>
      <c r="W4">
        <v>3372.5999999999995</v>
      </c>
      <c r="X4">
        <v>497.2</v>
      </c>
      <c r="AD4">
        <v>51012.800000000003</v>
      </c>
      <c r="AE4">
        <v>1.6543102907505567</v>
      </c>
      <c r="AI4">
        <v>51012.800000000003</v>
      </c>
      <c r="AJ4">
        <v>1.6543102907505567</v>
      </c>
    </row>
    <row r="5" spans="1:38" x14ac:dyDescent="0.25">
      <c r="B5">
        <v>27216</v>
      </c>
      <c r="C5">
        <v>66535</v>
      </c>
      <c r="D5">
        <v>99157</v>
      </c>
      <c r="E5">
        <v>115413</v>
      </c>
      <c r="F5">
        <v>73862</v>
      </c>
      <c r="H5">
        <v>134924</v>
      </c>
      <c r="J5">
        <f t="shared" si="0"/>
        <v>76436.600000000006</v>
      </c>
      <c r="K5">
        <f t="shared" si="1"/>
        <v>1.7651753217699373</v>
      </c>
      <c r="L5">
        <f t="shared" si="2"/>
        <v>115413</v>
      </c>
      <c r="M5">
        <f t="shared" si="3"/>
        <v>27216</v>
      </c>
      <c r="N5">
        <f t="shared" si="4"/>
        <v>76436.600000000006</v>
      </c>
      <c r="O5">
        <f t="shared" si="5"/>
        <v>88197</v>
      </c>
      <c r="Q5">
        <v>-745</v>
      </c>
      <c r="R5">
        <v>-39</v>
      </c>
      <c r="T5">
        <v>-856.59999999999127</v>
      </c>
      <c r="U5">
        <v>-168.59999999999127</v>
      </c>
      <c r="W5">
        <v>3559</v>
      </c>
      <c r="X5">
        <v>528.20000000000005</v>
      </c>
      <c r="AF5">
        <v>76436.600000000006</v>
      </c>
      <c r="AG5">
        <v>1.7651753217699373</v>
      </c>
      <c r="AI5">
        <v>76436.600000000006</v>
      </c>
      <c r="AJ5">
        <v>1.7651753217699373</v>
      </c>
    </row>
    <row r="6" spans="1:38" x14ac:dyDescent="0.25">
      <c r="B6">
        <v>104882</v>
      </c>
      <c r="C6">
        <v>89965</v>
      </c>
      <c r="D6">
        <v>68566</v>
      </c>
      <c r="E6">
        <v>7555</v>
      </c>
      <c r="F6">
        <v>3766</v>
      </c>
      <c r="H6">
        <v>98632</v>
      </c>
      <c r="J6">
        <f t="shared" si="0"/>
        <v>54946.8</v>
      </c>
      <c r="K6">
        <f t="shared" si="1"/>
        <v>1.7950453893584339</v>
      </c>
      <c r="L6">
        <f t="shared" si="2"/>
        <v>104882</v>
      </c>
      <c r="M6">
        <f t="shared" si="3"/>
        <v>3766</v>
      </c>
      <c r="N6">
        <f t="shared" si="4"/>
        <v>54946.8</v>
      </c>
      <c r="O6">
        <f t="shared" si="5"/>
        <v>101116</v>
      </c>
      <c r="Q6">
        <v>-3950</v>
      </c>
      <c r="R6">
        <v>524</v>
      </c>
      <c r="T6">
        <v>580.80000000000291</v>
      </c>
      <c r="U6">
        <v>-93.399999999994179</v>
      </c>
      <c r="W6">
        <v>3185.2000000000003</v>
      </c>
      <c r="X6">
        <v>190.6</v>
      </c>
      <c r="AD6">
        <v>54946.8</v>
      </c>
      <c r="AE6">
        <v>1.7950453893584339</v>
      </c>
      <c r="AI6">
        <v>54946.8</v>
      </c>
      <c r="AJ6">
        <v>1.7950453893584339</v>
      </c>
    </row>
    <row r="7" spans="1:38" x14ac:dyDescent="0.25">
      <c r="B7">
        <v>63242</v>
      </c>
      <c r="C7">
        <v>76590</v>
      </c>
      <c r="D7">
        <v>81844</v>
      </c>
      <c r="E7">
        <v>42093</v>
      </c>
      <c r="F7">
        <v>80495</v>
      </c>
      <c r="H7">
        <v>74199</v>
      </c>
      <c r="J7">
        <f t="shared" si="0"/>
        <v>68852.800000000003</v>
      </c>
      <c r="K7">
        <f t="shared" si="1"/>
        <v>1.0776468059396276</v>
      </c>
      <c r="L7">
        <f t="shared" si="2"/>
        <v>81844</v>
      </c>
      <c r="M7">
        <f t="shared" si="3"/>
        <v>42093</v>
      </c>
      <c r="N7">
        <f t="shared" si="4"/>
        <v>68852.800000000003</v>
      </c>
      <c r="O7">
        <f t="shared" si="5"/>
        <v>39751</v>
      </c>
      <c r="Q7">
        <v>2244</v>
      </c>
      <c r="R7">
        <v>-340</v>
      </c>
      <c r="T7">
        <v>-1650.8000000000029</v>
      </c>
      <c r="U7">
        <v>20.400000000008731</v>
      </c>
      <c r="W7">
        <v>3383.6</v>
      </c>
      <c r="X7">
        <v>20.399999999999999</v>
      </c>
      <c r="AB7">
        <v>68852.800000000003</v>
      </c>
      <c r="AC7">
        <v>1.0776468059396276</v>
      </c>
      <c r="AI7">
        <v>68852.800000000003</v>
      </c>
      <c r="AJ7">
        <v>1.0776468059396276</v>
      </c>
    </row>
    <row r="8" spans="1:38" x14ac:dyDescent="0.25">
      <c r="B8">
        <v>7010</v>
      </c>
      <c r="C8">
        <v>8799</v>
      </c>
      <c r="D8">
        <v>117571</v>
      </c>
      <c r="E8">
        <v>7581</v>
      </c>
      <c r="F8">
        <v>94321</v>
      </c>
      <c r="H8">
        <v>92782</v>
      </c>
      <c r="J8">
        <f t="shared" si="0"/>
        <v>47056.4</v>
      </c>
      <c r="K8">
        <f t="shared" si="1"/>
        <v>1.9717190435307417</v>
      </c>
      <c r="L8">
        <f t="shared" si="2"/>
        <v>117571</v>
      </c>
      <c r="M8">
        <f t="shared" si="3"/>
        <v>7010</v>
      </c>
      <c r="N8">
        <f t="shared" si="4"/>
        <v>47056.4</v>
      </c>
      <c r="O8">
        <f t="shared" si="5"/>
        <v>110561</v>
      </c>
      <c r="Q8">
        <v>-6971</v>
      </c>
      <c r="R8">
        <v>-455</v>
      </c>
      <c r="T8">
        <v>-1700.7999999999956</v>
      </c>
      <c r="U8">
        <v>-229.59999999999854</v>
      </c>
      <c r="W8">
        <v>2814.4</v>
      </c>
      <c r="X8">
        <v>231.2</v>
      </c>
      <c r="AD8">
        <v>47056.4</v>
      </c>
      <c r="AE8">
        <v>1.9717190435307417</v>
      </c>
      <c r="AK8">
        <v>47056.4</v>
      </c>
      <c r="AL8">
        <v>1.9717190435307417</v>
      </c>
    </row>
    <row r="9" spans="1:38" x14ac:dyDescent="0.25">
      <c r="B9">
        <v>23150</v>
      </c>
      <c r="C9">
        <v>94397</v>
      </c>
      <c r="D9">
        <v>44581</v>
      </c>
      <c r="E9">
        <v>74695</v>
      </c>
      <c r="F9">
        <v>84153</v>
      </c>
      <c r="H9">
        <v>108545</v>
      </c>
      <c r="J9">
        <f t="shared" si="0"/>
        <v>64195.199999999997</v>
      </c>
      <c r="K9">
        <f t="shared" si="1"/>
        <v>1.6908585065550072</v>
      </c>
      <c r="L9">
        <f t="shared" si="2"/>
        <v>94397</v>
      </c>
      <c r="M9">
        <f t="shared" si="3"/>
        <v>23150</v>
      </c>
      <c r="N9">
        <f t="shared" si="4"/>
        <v>64195.199999999997</v>
      </c>
      <c r="O9">
        <f t="shared" si="5"/>
        <v>71247</v>
      </c>
      <c r="Q9">
        <v>3257</v>
      </c>
      <c r="R9">
        <v>97</v>
      </c>
      <c r="T9">
        <v>456.59999999999854</v>
      </c>
      <c r="U9">
        <v>-29.80000000000291</v>
      </c>
      <c r="W9">
        <v>3237</v>
      </c>
      <c r="X9">
        <v>141.79999999999998</v>
      </c>
      <c r="AF9">
        <v>64195.199999999997</v>
      </c>
      <c r="AG9">
        <v>1.6908585065550072</v>
      </c>
      <c r="AK9">
        <v>64195.199999999997</v>
      </c>
      <c r="AL9">
        <v>1.6908585065550072</v>
      </c>
    </row>
    <row r="10" spans="1:38" x14ac:dyDescent="0.25">
      <c r="B10">
        <v>77200</v>
      </c>
      <c r="C10">
        <v>54723</v>
      </c>
      <c r="D10">
        <v>30681</v>
      </c>
      <c r="E10">
        <v>4439</v>
      </c>
      <c r="F10">
        <v>23850</v>
      </c>
      <c r="H10">
        <v>93923</v>
      </c>
      <c r="J10">
        <f t="shared" si="0"/>
        <v>38178.6</v>
      </c>
      <c r="K10">
        <f t="shared" si="1"/>
        <v>2.4600954461399844</v>
      </c>
      <c r="L10">
        <f t="shared" si="2"/>
        <v>77200</v>
      </c>
      <c r="M10">
        <f t="shared" si="3"/>
        <v>4439</v>
      </c>
      <c r="N10">
        <f t="shared" si="4"/>
        <v>38178.6</v>
      </c>
      <c r="O10">
        <f t="shared" si="5"/>
        <v>72761</v>
      </c>
      <c r="Q10">
        <v>9053</v>
      </c>
      <c r="R10">
        <v>-542</v>
      </c>
      <c r="T10">
        <v>-541.80000000000291</v>
      </c>
      <c r="U10">
        <v>173.40000000000146</v>
      </c>
      <c r="W10">
        <v>2787.4</v>
      </c>
      <c r="X10">
        <v>294.60000000000002</v>
      </c>
      <c r="AD10">
        <v>38178.6</v>
      </c>
      <c r="AE10">
        <v>2.4600954461399844</v>
      </c>
      <c r="AK10">
        <v>38178.6</v>
      </c>
      <c r="AL10">
        <v>2.4600954461399844</v>
      </c>
    </row>
    <row r="11" spans="1:38" x14ac:dyDescent="0.25">
      <c r="B11">
        <v>50711</v>
      </c>
      <c r="C11">
        <v>61611</v>
      </c>
      <c r="D11">
        <v>114339</v>
      </c>
      <c r="E11">
        <v>38056</v>
      </c>
      <c r="F11">
        <v>100224</v>
      </c>
      <c r="H11">
        <v>92572</v>
      </c>
      <c r="J11">
        <f t="shared" si="0"/>
        <v>72988.2</v>
      </c>
      <c r="K11">
        <f t="shared" si="1"/>
        <v>1.2683146042784998</v>
      </c>
      <c r="L11">
        <f t="shared" si="2"/>
        <v>114339</v>
      </c>
      <c r="M11">
        <f t="shared" si="3"/>
        <v>38056</v>
      </c>
      <c r="N11">
        <f t="shared" si="4"/>
        <v>72988.2</v>
      </c>
      <c r="O11">
        <f t="shared" si="5"/>
        <v>76283</v>
      </c>
      <c r="Q11">
        <v>-9764</v>
      </c>
      <c r="R11">
        <v>-5</v>
      </c>
      <c r="T11">
        <v>1107</v>
      </c>
      <c r="U11">
        <v>237.19999999999709</v>
      </c>
      <c r="W11">
        <v>3752.6</v>
      </c>
      <c r="X11">
        <v>345.59999999999997</v>
      </c>
      <c r="AB11">
        <v>72988.2</v>
      </c>
      <c r="AC11">
        <v>1.2683146042784998</v>
      </c>
      <c r="AI11">
        <v>72988.2</v>
      </c>
      <c r="AJ11">
        <v>1.2683146042784998</v>
      </c>
    </row>
    <row r="12" spans="1:38" x14ac:dyDescent="0.25">
      <c r="B12">
        <v>49894</v>
      </c>
      <c r="C12">
        <v>91209</v>
      </c>
      <c r="D12">
        <v>41056</v>
      </c>
      <c r="E12">
        <v>49716</v>
      </c>
      <c r="F12">
        <v>82072</v>
      </c>
      <c r="H12">
        <v>101965</v>
      </c>
      <c r="J12">
        <f t="shared" si="0"/>
        <v>62789.4</v>
      </c>
      <c r="K12">
        <f t="shared" si="1"/>
        <v>1.6239205980627303</v>
      </c>
      <c r="L12">
        <f t="shared" si="2"/>
        <v>91209</v>
      </c>
      <c r="M12">
        <f t="shared" si="3"/>
        <v>41056</v>
      </c>
      <c r="N12">
        <f t="shared" si="4"/>
        <v>62789.4</v>
      </c>
      <c r="O12">
        <f t="shared" si="5"/>
        <v>50153</v>
      </c>
      <c r="Q12">
        <v>-2093</v>
      </c>
      <c r="R12">
        <v>169</v>
      </c>
      <c r="T12">
        <v>1978.2000000000044</v>
      </c>
      <c r="U12">
        <v>451.20000000000437</v>
      </c>
      <c r="W12">
        <v>4133.4000000000005</v>
      </c>
      <c r="X12">
        <v>451.20000000000005</v>
      </c>
      <c r="AD12">
        <v>62789.4</v>
      </c>
      <c r="AE12">
        <v>1.6239205980627303</v>
      </c>
      <c r="AI12">
        <v>62789.4</v>
      </c>
      <c r="AJ12">
        <v>1.6239205980627303</v>
      </c>
    </row>
    <row r="13" spans="1:38" x14ac:dyDescent="0.25">
      <c r="B13">
        <v>67842</v>
      </c>
      <c r="C13">
        <v>119729</v>
      </c>
      <c r="D13">
        <v>96762</v>
      </c>
      <c r="E13">
        <v>76235</v>
      </c>
      <c r="F13">
        <v>40169</v>
      </c>
      <c r="H13">
        <v>98364</v>
      </c>
      <c r="J13">
        <f t="shared" si="0"/>
        <v>80147.399999999994</v>
      </c>
      <c r="K13">
        <f t="shared" si="1"/>
        <v>1.227288720532419</v>
      </c>
      <c r="L13">
        <f t="shared" si="2"/>
        <v>119729</v>
      </c>
      <c r="M13">
        <f t="shared" si="3"/>
        <v>40169</v>
      </c>
      <c r="N13">
        <f t="shared" si="4"/>
        <v>80147.399999999994</v>
      </c>
      <c r="O13">
        <f t="shared" si="5"/>
        <v>79560</v>
      </c>
      <c r="Q13">
        <v>-1635</v>
      </c>
      <c r="R13">
        <v>-877</v>
      </c>
      <c r="T13">
        <v>2337.5999999999913</v>
      </c>
      <c r="U13">
        <v>283.79999999998836</v>
      </c>
      <c r="W13">
        <v>5310.4</v>
      </c>
      <c r="X13">
        <v>283.79999999999995</v>
      </c>
      <c r="AB13">
        <v>80147.399999999994</v>
      </c>
      <c r="AC13">
        <v>1.227288720532419</v>
      </c>
      <c r="AI13">
        <v>80147.399999999994</v>
      </c>
      <c r="AJ13">
        <v>1.227288720532419</v>
      </c>
    </row>
    <row r="14" spans="1:38" x14ac:dyDescent="0.25">
      <c r="B14">
        <v>24412</v>
      </c>
      <c r="C14">
        <v>79560</v>
      </c>
      <c r="D14">
        <v>33259</v>
      </c>
      <c r="E14">
        <v>113072</v>
      </c>
      <c r="F14">
        <v>62716</v>
      </c>
      <c r="H14">
        <v>112436</v>
      </c>
      <c r="J14">
        <f t="shared" si="0"/>
        <v>62603.8</v>
      </c>
      <c r="K14">
        <f t="shared" si="1"/>
        <v>1.7959932144694091</v>
      </c>
      <c r="L14">
        <f t="shared" si="2"/>
        <v>113072</v>
      </c>
      <c r="M14">
        <f t="shared" si="3"/>
        <v>24412</v>
      </c>
      <c r="N14">
        <f t="shared" si="4"/>
        <v>62603.8</v>
      </c>
      <c r="O14">
        <f t="shared" si="5"/>
        <v>88660</v>
      </c>
      <c r="Q14">
        <v>5672</v>
      </c>
      <c r="R14">
        <v>-210</v>
      </c>
      <c r="T14">
        <v>-692</v>
      </c>
      <c r="U14">
        <v>97.200000000004366</v>
      </c>
      <c r="W14">
        <v>2486.4</v>
      </c>
      <c r="X14">
        <v>316.39999999999998</v>
      </c>
      <c r="AF14">
        <v>62603.8</v>
      </c>
      <c r="AG14">
        <v>1.7959932144694091</v>
      </c>
      <c r="AI14">
        <v>62603.8</v>
      </c>
      <c r="AJ14">
        <v>1.7959932144694091</v>
      </c>
    </row>
    <row r="15" spans="1:38" x14ac:dyDescent="0.25">
      <c r="B15">
        <v>118633</v>
      </c>
      <c r="C15">
        <v>113593</v>
      </c>
      <c r="D15">
        <v>13267</v>
      </c>
      <c r="E15">
        <v>104729</v>
      </c>
      <c r="F15">
        <v>16966</v>
      </c>
      <c r="H15">
        <v>95378</v>
      </c>
      <c r="J15">
        <f t="shared" si="0"/>
        <v>73437.600000000006</v>
      </c>
      <c r="K15">
        <f t="shared" si="1"/>
        <v>1.2987624867915073</v>
      </c>
      <c r="L15">
        <f t="shared" si="2"/>
        <v>118633</v>
      </c>
      <c r="M15">
        <f t="shared" si="3"/>
        <v>13267</v>
      </c>
      <c r="N15">
        <f t="shared" si="4"/>
        <v>73437.600000000006</v>
      </c>
      <c r="O15">
        <f t="shared" si="5"/>
        <v>105366</v>
      </c>
      <c r="Q15">
        <v>-2161</v>
      </c>
      <c r="R15">
        <v>318</v>
      </c>
      <c r="T15">
        <v>1236.6000000000058</v>
      </c>
      <c r="U15">
        <v>31.200000000011642</v>
      </c>
      <c r="W15">
        <v>5747.4000000000005</v>
      </c>
      <c r="X15">
        <v>309.99999999999994</v>
      </c>
      <c r="AB15">
        <v>73437.600000000006</v>
      </c>
      <c r="AC15">
        <v>1.2987624867915073</v>
      </c>
      <c r="AI15">
        <v>73437.600000000006</v>
      </c>
      <c r="AJ15">
        <v>1.2987624867915073</v>
      </c>
    </row>
    <row r="16" spans="1:38" x14ac:dyDescent="0.25">
      <c r="B16">
        <v>62115</v>
      </c>
      <c r="C16">
        <v>46001</v>
      </c>
      <c r="D16">
        <v>101236</v>
      </c>
      <c r="E16">
        <v>28622</v>
      </c>
      <c r="F16">
        <v>63556</v>
      </c>
      <c r="H16">
        <v>101520</v>
      </c>
      <c r="J16">
        <f t="shared" si="0"/>
        <v>60306</v>
      </c>
      <c r="K16">
        <f t="shared" si="1"/>
        <v>1.6834145856133718</v>
      </c>
      <c r="L16">
        <f t="shared" si="2"/>
        <v>101236</v>
      </c>
      <c r="M16">
        <f t="shared" si="3"/>
        <v>28622</v>
      </c>
      <c r="N16">
        <f t="shared" si="4"/>
        <v>60306</v>
      </c>
      <c r="O16">
        <f t="shared" si="5"/>
        <v>72614</v>
      </c>
      <c r="Q16">
        <v>45</v>
      </c>
      <c r="R16">
        <v>820</v>
      </c>
      <c r="T16">
        <v>-2694.5999999999985</v>
      </c>
      <c r="U16">
        <v>229</v>
      </c>
      <c r="W16">
        <v>3959.4</v>
      </c>
      <c r="X16">
        <v>421.4</v>
      </c>
      <c r="AD16">
        <v>60306</v>
      </c>
      <c r="AE16">
        <v>1.6834145856133718</v>
      </c>
      <c r="AI16">
        <v>60306</v>
      </c>
      <c r="AJ16">
        <v>1.6834145856133718</v>
      </c>
    </row>
    <row r="17" spans="2:38" x14ac:dyDescent="0.25">
      <c r="B17">
        <v>70292</v>
      </c>
      <c r="C17">
        <v>31421</v>
      </c>
      <c r="D17">
        <v>90004</v>
      </c>
      <c r="E17">
        <v>120179</v>
      </c>
      <c r="F17">
        <v>34316</v>
      </c>
      <c r="H17">
        <v>128728</v>
      </c>
      <c r="J17">
        <f t="shared" si="0"/>
        <v>69242.399999999994</v>
      </c>
      <c r="K17">
        <f t="shared" si="1"/>
        <v>1.859092116968794</v>
      </c>
      <c r="L17">
        <f t="shared" si="2"/>
        <v>120179</v>
      </c>
      <c r="M17">
        <f t="shared" si="3"/>
        <v>31421</v>
      </c>
      <c r="N17">
        <f t="shared" si="4"/>
        <v>69242.399999999994</v>
      </c>
      <c r="O17">
        <f t="shared" si="5"/>
        <v>88758</v>
      </c>
      <c r="Q17">
        <v>5482</v>
      </c>
      <c r="R17">
        <v>206</v>
      </c>
      <c r="T17">
        <v>-1359.6000000000058</v>
      </c>
      <c r="U17">
        <v>20.19999999999709</v>
      </c>
      <c r="W17">
        <v>2389.6</v>
      </c>
      <c r="X17">
        <v>493.4</v>
      </c>
      <c r="AF17">
        <v>69242.399999999994</v>
      </c>
      <c r="AG17">
        <v>1.859092116968794</v>
      </c>
      <c r="AK17">
        <v>69242.399999999994</v>
      </c>
      <c r="AL17">
        <v>1.859092116968794</v>
      </c>
    </row>
    <row r="18" spans="2:38" x14ac:dyDescent="0.25">
      <c r="B18">
        <v>40889</v>
      </c>
      <c r="C18">
        <v>68480</v>
      </c>
      <c r="D18">
        <v>32434</v>
      </c>
      <c r="E18">
        <v>95228</v>
      </c>
      <c r="F18">
        <v>105355</v>
      </c>
      <c r="H18">
        <v>107081</v>
      </c>
      <c r="J18">
        <f t="shared" si="0"/>
        <v>68477.2</v>
      </c>
      <c r="K18">
        <f t="shared" si="1"/>
        <v>1.5637467653467141</v>
      </c>
      <c r="L18">
        <f t="shared" si="2"/>
        <v>105355</v>
      </c>
      <c r="M18">
        <f t="shared" si="3"/>
        <v>32434</v>
      </c>
      <c r="N18">
        <f t="shared" si="4"/>
        <v>68477.2</v>
      </c>
      <c r="O18">
        <f t="shared" si="5"/>
        <v>72921</v>
      </c>
      <c r="Q18">
        <v>1301</v>
      </c>
      <c r="R18">
        <v>-52</v>
      </c>
      <c r="T18">
        <v>-1608.1999999999971</v>
      </c>
      <c r="U18">
        <v>164.19999999999709</v>
      </c>
      <c r="W18">
        <v>5009</v>
      </c>
      <c r="X18">
        <v>247.39999999999998</v>
      </c>
      <c r="AB18">
        <v>68477.2</v>
      </c>
      <c r="AC18">
        <v>1.5637467653467141</v>
      </c>
      <c r="AI18">
        <v>68477.2</v>
      </c>
      <c r="AJ18">
        <v>1.5637467653467141</v>
      </c>
    </row>
    <row r="19" spans="2:38" x14ac:dyDescent="0.25">
      <c r="B19">
        <v>64884</v>
      </c>
      <c r="C19">
        <v>7571</v>
      </c>
      <c r="D19">
        <v>30842</v>
      </c>
      <c r="E19">
        <v>51218</v>
      </c>
      <c r="F19">
        <v>93931</v>
      </c>
      <c r="H19">
        <v>73226</v>
      </c>
      <c r="J19">
        <f t="shared" si="0"/>
        <v>49689.2</v>
      </c>
      <c r="K19">
        <f t="shared" si="1"/>
        <v>1.4736803973499273</v>
      </c>
      <c r="L19">
        <f t="shared" si="2"/>
        <v>93931</v>
      </c>
      <c r="M19">
        <f t="shared" si="3"/>
        <v>7571</v>
      </c>
      <c r="N19">
        <f t="shared" si="4"/>
        <v>49689.2</v>
      </c>
      <c r="O19">
        <f t="shared" si="5"/>
        <v>86360</v>
      </c>
      <c r="Q19">
        <v>-2419</v>
      </c>
      <c r="R19">
        <v>-742</v>
      </c>
      <c r="T19">
        <v>1448.5999999999985</v>
      </c>
      <c r="U19">
        <v>258.19999999999709</v>
      </c>
      <c r="W19">
        <v>4584.6000000000004</v>
      </c>
      <c r="X19">
        <v>397.40000000000003</v>
      </c>
      <c r="AD19">
        <v>49689.2</v>
      </c>
      <c r="AE19">
        <v>1.4736803973499273</v>
      </c>
      <c r="AI19">
        <v>49689.2</v>
      </c>
      <c r="AJ19">
        <v>1.4736803973499273</v>
      </c>
    </row>
    <row r="20" spans="2:38" x14ac:dyDescent="0.25">
      <c r="B20">
        <v>62273</v>
      </c>
      <c r="C20">
        <v>17717</v>
      </c>
      <c r="D20">
        <v>36023</v>
      </c>
      <c r="E20">
        <v>33337</v>
      </c>
      <c r="F20">
        <v>39485</v>
      </c>
      <c r="H20">
        <v>65121</v>
      </c>
      <c r="J20">
        <f t="shared" si="0"/>
        <v>37767</v>
      </c>
      <c r="K20">
        <f t="shared" si="1"/>
        <v>1.7242831042974025</v>
      </c>
      <c r="L20">
        <f t="shared" si="2"/>
        <v>62273</v>
      </c>
      <c r="M20">
        <f t="shared" si="3"/>
        <v>17717</v>
      </c>
      <c r="N20">
        <f t="shared" si="4"/>
        <v>37767</v>
      </c>
      <c r="O20">
        <f t="shared" si="5"/>
        <v>44556</v>
      </c>
      <c r="Q20">
        <v>-1299</v>
      </c>
      <c r="R20">
        <v>-573</v>
      </c>
      <c r="T20">
        <v>645.59999999999854</v>
      </c>
      <c r="U20">
        <v>-15.19999999999709</v>
      </c>
      <c r="W20">
        <v>1528.8</v>
      </c>
      <c r="X20">
        <v>36</v>
      </c>
      <c r="AD20">
        <v>37767</v>
      </c>
      <c r="AE20">
        <v>1.7242831042974025</v>
      </c>
      <c r="AK20">
        <v>37767</v>
      </c>
      <c r="AL20">
        <v>1.7242831042974025</v>
      </c>
    </row>
    <row r="21" spans="2:38" x14ac:dyDescent="0.25">
      <c r="B21">
        <v>26835</v>
      </c>
      <c r="C21">
        <v>41197</v>
      </c>
      <c r="D21">
        <v>84970</v>
      </c>
      <c r="E21">
        <v>100626</v>
      </c>
      <c r="F21">
        <v>102083</v>
      </c>
      <c r="H21">
        <v>99583</v>
      </c>
      <c r="J21">
        <f t="shared" si="0"/>
        <v>71142.2</v>
      </c>
      <c r="K21">
        <f t="shared" si="1"/>
        <v>1.3997739738158224</v>
      </c>
      <c r="L21">
        <f t="shared" si="2"/>
        <v>102083</v>
      </c>
      <c r="M21">
        <f t="shared" si="3"/>
        <v>26835</v>
      </c>
      <c r="N21">
        <f t="shared" si="4"/>
        <v>71142.2</v>
      </c>
      <c r="O21">
        <f t="shared" si="5"/>
        <v>75248</v>
      </c>
      <c r="Q21">
        <v>1552</v>
      </c>
      <c r="R21">
        <v>1</v>
      </c>
      <c r="T21">
        <v>-320.80000000000291</v>
      </c>
      <c r="U21">
        <v>-119.80000000000291</v>
      </c>
      <c r="W21">
        <v>3376.8</v>
      </c>
      <c r="X21">
        <v>454.20000000000005</v>
      </c>
      <c r="AB21">
        <v>71142.2</v>
      </c>
      <c r="AC21">
        <v>1.3997739738158224</v>
      </c>
      <c r="AI21">
        <v>71142.2</v>
      </c>
      <c r="AJ21">
        <v>1.3997739738158224</v>
      </c>
    </row>
    <row r="22" spans="2:38" x14ac:dyDescent="0.25">
      <c r="B22">
        <v>35176</v>
      </c>
      <c r="C22">
        <v>74743</v>
      </c>
      <c r="D22">
        <v>97124</v>
      </c>
      <c r="E22">
        <v>85694</v>
      </c>
      <c r="F22">
        <v>30647</v>
      </c>
      <c r="H22">
        <v>78118</v>
      </c>
      <c r="J22">
        <f t="shared" si="0"/>
        <v>64676.800000000003</v>
      </c>
      <c r="K22">
        <f t="shared" si="1"/>
        <v>1.2078210424758182</v>
      </c>
      <c r="L22">
        <f t="shared" si="2"/>
        <v>97124</v>
      </c>
      <c r="M22">
        <f t="shared" si="3"/>
        <v>30647</v>
      </c>
      <c r="N22">
        <f t="shared" si="4"/>
        <v>64676.800000000003</v>
      </c>
      <c r="O22">
        <f t="shared" si="5"/>
        <v>66477</v>
      </c>
      <c r="Q22">
        <v>2350</v>
      </c>
      <c r="R22">
        <v>21</v>
      </c>
      <c r="T22">
        <v>-1841.5999999999913</v>
      </c>
      <c r="U22">
        <v>219.80000000000291</v>
      </c>
      <c r="W22">
        <v>3120</v>
      </c>
      <c r="X22">
        <v>272.99999999999994</v>
      </c>
      <c r="AB22">
        <v>64676.800000000003</v>
      </c>
      <c r="AC22">
        <v>1.2078210424758182</v>
      </c>
      <c r="AI22">
        <v>64676.800000000003</v>
      </c>
      <c r="AJ22">
        <v>1.2078210424758182</v>
      </c>
    </row>
    <row r="23" spans="2:38" x14ac:dyDescent="0.25">
      <c r="B23">
        <v>23064</v>
      </c>
      <c r="C23">
        <v>118052</v>
      </c>
      <c r="D23">
        <v>15903</v>
      </c>
      <c r="E23">
        <v>22447</v>
      </c>
      <c r="F23">
        <v>107606</v>
      </c>
      <c r="H23">
        <v>82269</v>
      </c>
      <c r="J23">
        <f t="shared" si="0"/>
        <v>57414.400000000001</v>
      </c>
      <c r="K23">
        <f t="shared" si="1"/>
        <v>1.4328983669602051</v>
      </c>
      <c r="L23">
        <f t="shared" si="2"/>
        <v>118052</v>
      </c>
      <c r="M23">
        <f t="shared" si="3"/>
        <v>15903</v>
      </c>
      <c r="N23">
        <f t="shared" si="4"/>
        <v>57414.400000000001</v>
      </c>
      <c r="O23">
        <f t="shared" si="5"/>
        <v>102149</v>
      </c>
      <c r="Q23">
        <v>1089</v>
      </c>
      <c r="R23">
        <v>-31</v>
      </c>
      <c r="T23">
        <v>-1232</v>
      </c>
      <c r="U23">
        <v>-205.59999999999854</v>
      </c>
      <c r="W23">
        <v>4236.3999999999996</v>
      </c>
      <c r="X23">
        <v>323.59999999999997</v>
      </c>
      <c r="Z23">
        <v>57414.400000000001</v>
      </c>
      <c r="AA23">
        <v>1.4328983669602051</v>
      </c>
      <c r="AK23">
        <v>57414.400000000001</v>
      </c>
      <c r="AL23">
        <v>1.4328983669602051</v>
      </c>
    </row>
    <row r="24" spans="2:38" x14ac:dyDescent="0.25">
      <c r="B24">
        <v>112950</v>
      </c>
      <c r="C24">
        <v>85557</v>
      </c>
      <c r="D24">
        <v>28548</v>
      </c>
      <c r="E24">
        <v>68900</v>
      </c>
      <c r="F24">
        <v>111111</v>
      </c>
      <c r="H24">
        <v>87761</v>
      </c>
      <c r="J24">
        <f t="shared" si="0"/>
        <v>81413.2</v>
      </c>
      <c r="K24">
        <f t="shared" si="1"/>
        <v>1.0779701571735296</v>
      </c>
      <c r="L24">
        <f t="shared" si="2"/>
        <v>112950</v>
      </c>
      <c r="M24">
        <f t="shared" si="3"/>
        <v>28548</v>
      </c>
      <c r="N24">
        <f t="shared" si="4"/>
        <v>81413.2</v>
      </c>
      <c r="O24">
        <f t="shared" si="5"/>
        <v>84402</v>
      </c>
      <c r="Q24">
        <v>800</v>
      </c>
      <c r="R24">
        <v>-130</v>
      </c>
      <c r="T24">
        <v>1930.5999999999913</v>
      </c>
      <c r="U24">
        <v>-240</v>
      </c>
      <c r="W24">
        <v>4295.8</v>
      </c>
      <c r="X24">
        <v>636.79999999999995</v>
      </c>
      <c r="AB24">
        <v>81413.2</v>
      </c>
      <c r="AC24">
        <v>1.0779701571735296</v>
      </c>
      <c r="AI24">
        <v>81413.2</v>
      </c>
      <c r="AJ24">
        <v>1.0779701571735296</v>
      </c>
    </row>
    <row r="25" spans="2:38" x14ac:dyDescent="0.25">
      <c r="B25">
        <v>50012</v>
      </c>
      <c r="C25">
        <v>39380</v>
      </c>
      <c r="D25">
        <v>62006</v>
      </c>
      <c r="E25">
        <v>74963</v>
      </c>
      <c r="F25">
        <v>13959</v>
      </c>
      <c r="H25">
        <v>107018</v>
      </c>
      <c r="J25">
        <f t="shared" si="0"/>
        <v>48064</v>
      </c>
      <c r="K25">
        <f t="shared" si="1"/>
        <v>2.2265729027962715</v>
      </c>
      <c r="L25">
        <f t="shared" si="2"/>
        <v>74963</v>
      </c>
      <c r="M25">
        <f t="shared" si="3"/>
        <v>13959</v>
      </c>
      <c r="N25">
        <f t="shared" si="4"/>
        <v>48064</v>
      </c>
      <c r="O25">
        <f t="shared" si="5"/>
        <v>61004</v>
      </c>
      <c r="Q25">
        <v>500</v>
      </c>
      <c r="R25">
        <v>-639</v>
      </c>
      <c r="T25">
        <v>-2341.4000000000015</v>
      </c>
      <c r="U25">
        <v>-118.19999999999709</v>
      </c>
      <c r="W25">
        <v>2961.4</v>
      </c>
      <c r="X25">
        <v>155.80000000000001</v>
      </c>
      <c r="AD25">
        <v>48064</v>
      </c>
      <c r="AE25">
        <v>2.2265729027962715</v>
      </c>
      <c r="AK25">
        <v>48064</v>
      </c>
      <c r="AL25">
        <v>2.2265729027962715</v>
      </c>
    </row>
    <row r="26" spans="2:38" x14ac:dyDescent="0.25">
      <c r="B26">
        <v>115934</v>
      </c>
      <c r="C26">
        <v>20583</v>
      </c>
      <c r="D26">
        <v>19786</v>
      </c>
      <c r="E26">
        <v>52693</v>
      </c>
      <c r="F26">
        <v>120323</v>
      </c>
      <c r="H26">
        <v>85736</v>
      </c>
      <c r="J26">
        <f t="shared" si="0"/>
        <v>65863.8</v>
      </c>
      <c r="K26">
        <f t="shared" si="1"/>
        <v>1.3017165726848434</v>
      </c>
      <c r="L26">
        <f t="shared" si="2"/>
        <v>120323</v>
      </c>
      <c r="M26">
        <f t="shared" si="3"/>
        <v>19786</v>
      </c>
      <c r="N26">
        <f t="shared" si="4"/>
        <v>65863.8</v>
      </c>
      <c r="O26">
        <f t="shared" si="5"/>
        <v>100537</v>
      </c>
      <c r="Q26">
        <v>6155</v>
      </c>
      <c r="R26">
        <v>-713</v>
      </c>
      <c r="T26">
        <v>1239.6000000000058</v>
      </c>
      <c r="U26">
        <v>214.60000000000582</v>
      </c>
      <c r="W26">
        <v>2824.4</v>
      </c>
      <c r="X26">
        <v>214.6</v>
      </c>
      <c r="AB26">
        <v>65863.8</v>
      </c>
      <c r="AC26">
        <v>1.3017165726848434</v>
      </c>
      <c r="AI26">
        <v>65863.8</v>
      </c>
      <c r="AJ26">
        <v>1.3017165726848434</v>
      </c>
    </row>
    <row r="27" spans="2:38" x14ac:dyDescent="0.25">
      <c r="B27">
        <v>32681</v>
      </c>
      <c r="C27">
        <v>69806</v>
      </c>
      <c r="D27">
        <v>54102</v>
      </c>
      <c r="E27">
        <v>16887</v>
      </c>
      <c r="F27">
        <v>105265</v>
      </c>
      <c r="H27">
        <v>85407</v>
      </c>
      <c r="J27">
        <f t="shared" si="0"/>
        <v>55748.2</v>
      </c>
      <c r="K27">
        <f t="shared" si="1"/>
        <v>1.532013589676438</v>
      </c>
      <c r="L27">
        <f t="shared" si="2"/>
        <v>105265</v>
      </c>
      <c r="M27">
        <f t="shared" si="3"/>
        <v>16887</v>
      </c>
      <c r="N27">
        <f t="shared" si="4"/>
        <v>55748.2</v>
      </c>
      <c r="O27">
        <f t="shared" si="5"/>
        <v>88378</v>
      </c>
      <c r="Q27">
        <v>-6351</v>
      </c>
      <c r="R27">
        <v>-158</v>
      </c>
      <c r="T27">
        <v>-610.40000000000146</v>
      </c>
      <c r="U27">
        <v>355.39999999999418</v>
      </c>
      <c r="W27">
        <v>1550.3999999999999</v>
      </c>
      <c r="X27">
        <v>355.8</v>
      </c>
      <c r="AD27">
        <v>55748.2</v>
      </c>
      <c r="AE27">
        <v>1.532013589676438</v>
      </c>
      <c r="AI27">
        <v>55748.2</v>
      </c>
      <c r="AJ27">
        <v>1.532013589676438</v>
      </c>
    </row>
    <row r="28" spans="2:38" x14ac:dyDescent="0.25">
      <c r="B28">
        <v>45539</v>
      </c>
      <c r="C28">
        <v>70953</v>
      </c>
      <c r="D28">
        <v>107094</v>
      </c>
      <c r="E28">
        <v>18248</v>
      </c>
      <c r="F28">
        <v>58922</v>
      </c>
      <c r="H28">
        <v>123771</v>
      </c>
      <c r="J28">
        <f t="shared" si="0"/>
        <v>60151.199999999997</v>
      </c>
      <c r="K28">
        <f t="shared" si="1"/>
        <v>2.0576646849938158</v>
      </c>
      <c r="L28">
        <f t="shared" si="2"/>
        <v>107094</v>
      </c>
      <c r="M28">
        <f t="shared" si="3"/>
        <v>18248</v>
      </c>
      <c r="N28">
        <f t="shared" si="4"/>
        <v>60151.199999999997</v>
      </c>
      <c r="O28">
        <f t="shared" si="5"/>
        <v>88846</v>
      </c>
      <c r="Q28">
        <v>33</v>
      </c>
      <c r="R28">
        <v>-162</v>
      </c>
      <c r="T28">
        <v>-4227</v>
      </c>
      <c r="U28">
        <v>358.59999999999854</v>
      </c>
      <c r="W28">
        <v>4408.2</v>
      </c>
      <c r="X28">
        <v>439</v>
      </c>
      <c r="AF28">
        <v>60151.199999999997</v>
      </c>
      <c r="AG28">
        <v>2.0576646849938158</v>
      </c>
      <c r="AK28">
        <v>60151.199999999997</v>
      </c>
      <c r="AL28">
        <v>2.0576646849938158</v>
      </c>
    </row>
    <row r="29" spans="2:38" x14ac:dyDescent="0.25">
      <c r="B29">
        <v>74446</v>
      </c>
      <c r="C29">
        <v>108000</v>
      </c>
      <c r="D29">
        <v>40468</v>
      </c>
      <c r="E29">
        <v>17420</v>
      </c>
      <c r="F29">
        <v>15934</v>
      </c>
      <c r="H29">
        <v>73134</v>
      </c>
      <c r="J29">
        <f t="shared" si="0"/>
        <v>51253.599999999999</v>
      </c>
      <c r="K29">
        <f t="shared" si="1"/>
        <v>1.426904646697988</v>
      </c>
      <c r="L29">
        <f t="shared" si="2"/>
        <v>108000</v>
      </c>
      <c r="M29">
        <f t="shared" si="3"/>
        <v>15934</v>
      </c>
      <c r="N29">
        <f t="shared" si="4"/>
        <v>51253.599999999999</v>
      </c>
      <c r="O29">
        <f t="shared" si="5"/>
        <v>92066</v>
      </c>
      <c r="Q29">
        <v>-1650</v>
      </c>
      <c r="R29">
        <v>-881</v>
      </c>
      <c r="T29">
        <v>4193.7999999999956</v>
      </c>
      <c r="U29">
        <v>-413.80000000000291</v>
      </c>
      <c r="W29">
        <v>4193.8</v>
      </c>
      <c r="X29">
        <v>413.8</v>
      </c>
      <c r="AD29">
        <v>51253.599999999999</v>
      </c>
      <c r="AE29">
        <v>1.426904646697988</v>
      </c>
      <c r="AI29">
        <v>51253.599999999999</v>
      </c>
      <c r="AJ29">
        <v>1.426904646697988</v>
      </c>
    </row>
    <row r="30" spans="2:38" x14ac:dyDescent="0.25">
      <c r="B30">
        <v>20416</v>
      </c>
      <c r="C30">
        <v>72603</v>
      </c>
      <c r="D30">
        <v>24653</v>
      </c>
      <c r="E30">
        <v>106309</v>
      </c>
      <c r="F30">
        <v>64658</v>
      </c>
      <c r="H30">
        <v>107918</v>
      </c>
      <c r="J30">
        <f t="shared" si="0"/>
        <v>57727.8</v>
      </c>
      <c r="K30">
        <f t="shared" si="1"/>
        <v>1.8694285941955175</v>
      </c>
      <c r="L30">
        <f t="shared" si="2"/>
        <v>106309</v>
      </c>
      <c r="M30">
        <f t="shared" si="3"/>
        <v>20416</v>
      </c>
      <c r="N30">
        <f t="shared" si="4"/>
        <v>57727.8</v>
      </c>
      <c r="O30">
        <f t="shared" si="5"/>
        <v>85893</v>
      </c>
      <c r="Q30">
        <v>47</v>
      </c>
      <c r="R30">
        <v>4</v>
      </c>
      <c r="T30">
        <v>3534</v>
      </c>
      <c r="U30">
        <v>194</v>
      </c>
      <c r="W30">
        <v>5882.4</v>
      </c>
      <c r="X30">
        <v>311.60000000000002</v>
      </c>
      <c r="AD30">
        <v>57727.8</v>
      </c>
      <c r="AE30">
        <v>1.8694285941955175</v>
      </c>
      <c r="AK30">
        <v>57727.8</v>
      </c>
      <c r="AL30">
        <v>1.8694285941955175</v>
      </c>
    </row>
    <row r="31" spans="2:38" x14ac:dyDescent="0.25">
      <c r="B31">
        <v>31267</v>
      </c>
      <c r="C31">
        <v>88234</v>
      </c>
      <c r="D31">
        <v>44323</v>
      </c>
      <c r="E31">
        <v>58038</v>
      </c>
      <c r="F31">
        <v>80174</v>
      </c>
      <c r="H31">
        <v>116168</v>
      </c>
      <c r="J31">
        <f t="shared" si="0"/>
        <v>60407.199999999997</v>
      </c>
      <c r="K31">
        <f t="shared" si="1"/>
        <v>1.9230820167132396</v>
      </c>
      <c r="L31">
        <f t="shared" si="2"/>
        <v>88234</v>
      </c>
      <c r="M31">
        <f t="shared" si="3"/>
        <v>31267</v>
      </c>
      <c r="N31">
        <f t="shared" si="4"/>
        <v>60407.199999999997</v>
      </c>
      <c r="O31">
        <f t="shared" si="5"/>
        <v>56967</v>
      </c>
      <c r="Q31">
        <v>5468</v>
      </c>
      <c r="R31">
        <v>679</v>
      </c>
      <c r="T31">
        <v>-2052.2000000000044</v>
      </c>
      <c r="U31">
        <v>104</v>
      </c>
      <c r="W31">
        <v>2135.8000000000002</v>
      </c>
      <c r="X31">
        <v>476.79999999999995</v>
      </c>
      <c r="AD31">
        <v>60407.199999999997</v>
      </c>
      <c r="AE31">
        <v>1.9230820167132396</v>
      </c>
      <c r="AK31">
        <v>60407.199999999997</v>
      </c>
      <c r="AL31">
        <v>1.9230820167132396</v>
      </c>
    </row>
    <row r="32" spans="2:38" x14ac:dyDescent="0.25">
      <c r="B32">
        <v>30661</v>
      </c>
      <c r="C32">
        <v>92777</v>
      </c>
      <c r="D32">
        <v>53551</v>
      </c>
      <c r="E32">
        <v>78686</v>
      </c>
      <c r="F32">
        <v>83731</v>
      </c>
      <c r="H32">
        <v>71877</v>
      </c>
      <c r="J32">
        <f t="shared" si="0"/>
        <v>67881.2</v>
      </c>
      <c r="K32">
        <f t="shared" si="1"/>
        <v>1.0588646046327996</v>
      </c>
      <c r="L32">
        <f t="shared" si="2"/>
        <v>92777</v>
      </c>
      <c r="M32">
        <f t="shared" si="3"/>
        <v>30661</v>
      </c>
      <c r="N32">
        <f t="shared" si="4"/>
        <v>67881.2</v>
      </c>
      <c r="O32">
        <f t="shared" si="5"/>
        <v>62116</v>
      </c>
      <c r="Q32">
        <v>1398</v>
      </c>
      <c r="R32">
        <v>-27</v>
      </c>
      <c r="T32">
        <v>280.39999999999418</v>
      </c>
      <c r="U32">
        <v>34.19999999999709</v>
      </c>
      <c r="W32">
        <v>2820</v>
      </c>
      <c r="X32">
        <v>379.4</v>
      </c>
      <c r="AB32">
        <v>67881.2</v>
      </c>
      <c r="AC32">
        <v>1.0588646046327996</v>
      </c>
      <c r="AI32">
        <v>67881.2</v>
      </c>
      <c r="AJ32">
        <v>1.0588646046327996</v>
      </c>
    </row>
    <row r="33" spans="2:38" x14ac:dyDescent="0.25">
      <c r="B33">
        <v>5577</v>
      </c>
      <c r="C33">
        <v>32312</v>
      </c>
      <c r="D33">
        <v>10936</v>
      </c>
      <c r="E33">
        <v>97015</v>
      </c>
      <c r="F33">
        <v>86497</v>
      </c>
      <c r="H33">
        <v>88302</v>
      </c>
      <c r="J33">
        <f t="shared" si="0"/>
        <v>46467.4</v>
      </c>
      <c r="K33">
        <f t="shared" si="1"/>
        <v>1.900299995265498</v>
      </c>
      <c r="L33">
        <f t="shared" si="2"/>
        <v>97015</v>
      </c>
      <c r="M33">
        <f t="shared" si="3"/>
        <v>5577</v>
      </c>
      <c r="N33">
        <f t="shared" si="4"/>
        <v>46467.4</v>
      </c>
      <c r="O33">
        <f t="shared" si="5"/>
        <v>91438</v>
      </c>
      <c r="Q33">
        <v>-8622</v>
      </c>
      <c r="R33">
        <v>-51</v>
      </c>
      <c r="T33">
        <v>-1502.5999999999985</v>
      </c>
      <c r="U33">
        <v>-183.40000000000146</v>
      </c>
      <c r="W33">
        <v>3023.4</v>
      </c>
      <c r="X33">
        <v>221.39999999999998</v>
      </c>
      <c r="AD33">
        <v>46467.4</v>
      </c>
      <c r="AE33">
        <v>1.900299995265498</v>
      </c>
      <c r="AK33">
        <v>46467.4</v>
      </c>
      <c r="AL33">
        <v>1.900299995265498</v>
      </c>
    </row>
    <row r="34" spans="2:38" x14ac:dyDescent="0.25">
      <c r="B34">
        <v>29367</v>
      </c>
      <c r="C34">
        <v>53652</v>
      </c>
      <c r="D34">
        <v>58853</v>
      </c>
      <c r="E34">
        <v>80934</v>
      </c>
      <c r="F34">
        <v>49004</v>
      </c>
      <c r="H34">
        <v>58934</v>
      </c>
      <c r="J34">
        <f t="shared" ref="J34:J65" si="6">AVERAGE(B34:F34)</f>
        <v>54362</v>
      </c>
      <c r="K34">
        <f t="shared" ref="K34:K65" si="7">H34/J34</f>
        <v>1.0841028659725545</v>
      </c>
      <c r="L34">
        <f t="shared" ref="L34:L65" si="8">MAX(B34:F34)</f>
        <v>80934</v>
      </c>
      <c r="M34">
        <f t="shared" ref="M34:M65" si="9">MIN(B34:F34)</f>
        <v>29367</v>
      </c>
      <c r="N34">
        <f t="shared" ref="N34:N65" si="10">AVERAGE(B34:F34)</f>
        <v>54362</v>
      </c>
      <c r="O34">
        <f t="shared" ref="O34:O65" si="11">L34-M34</f>
        <v>51567</v>
      </c>
      <c r="Q34">
        <v>-598</v>
      </c>
      <c r="R34">
        <v>48</v>
      </c>
      <c r="T34">
        <v>-471.40000000000146</v>
      </c>
      <c r="U34">
        <v>285.40000000000146</v>
      </c>
      <c r="W34">
        <v>2669.4</v>
      </c>
      <c r="X34">
        <v>285.39999999999998</v>
      </c>
      <c r="Z34">
        <v>54362</v>
      </c>
      <c r="AA34">
        <v>1.0841028659725545</v>
      </c>
      <c r="AI34">
        <v>54362</v>
      </c>
      <c r="AJ34">
        <v>1.0841028659725545</v>
      </c>
    </row>
    <row r="35" spans="2:38" x14ac:dyDescent="0.25">
      <c r="B35">
        <v>101652</v>
      </c>
      <c r="C35">
        <v>103343</v>
      </c>
      <c r="D35">
        <v>18161</v>
      </c>
      <c r="E35">
        <v>120586</v>
      </c>
      <c r="F35">
        <v>59997</v>
      </c>
      <c r="H35">
        <v>95357</v>
      </c>
      <c r="J35">
        <f t="shared" si="6"/>
        <v>80747.8</v>
      </c>
      <c r="K35">
        <f t="shared" si="7"/>
        <v>1.180923814642628</v>
      </c>
      <c r="L35">
        <f t="shared" si="8"/>
        <v>120586</v>
      </c>
      <c r="M35">
        <f t="shared" si="9"/>
        <v>18161</v>
      </c>
      <c r="N35">
        <f t="shared" si="10"/>
        <v>80747.8</v>
      </c>
      <c r="O35">
        <f t="shared" si="11"/>
        <v>102425</v>
      </c>
      <c r="Q35">
        <v>-9562</v>
      </c>
      <c r="R35">
        <v>-511</v>
      </c>
      <c r="T35">
        <v>84.400000000008731</v>
      </c>
      <c r="U35">
        <v>-228.39999999999418</v>
      </c>
      <c r="W35">
        <v>3222.7999999999997</v>
      </c>
      <c r="X35">
        <v>271.60000000000002</v>
      </c>
      <c r="AB35">
        <v>80747.8</v>
      </c>
      <c r="AC35">
        <v>1.180923814642628</v>
      </c>
      <c r="AI35">
        <v>80747.8</v>
      </c>
      <c r="AJ35">
        <v>1.180923814642628</v>
      </c>
    </row>
    <row r="36" spans="2:38" x14ac:dyDescent="0.25">
      <c r="B36">
        <v>22379</v>
      </c>
      <c r="C36">
        <v>113458</v>
      </c>
      <c r="D36">
        <v>58955</v>
      </c>
      <c r="E36">
        <v>66758</v>
      </c>
      <c r="F36">
        <v>50594</v>
      </c>
      <c r="H36">
        <v>110984</v>
      </c>
      <c r="J36">
        <f t="shared" si="6"/>
        <v>62428.800000000003</v>
      </c>
      <c r="K36">
        <f t="shared" si="7"/>
        <v>1.7777692347121841</v>
      </c>
      <c r="L36">
        <f t="shared" si="8"/>
        <v>113458</v>
      </c>
      <c r="M36">
        <f t="shared" si="9"/>
        <v>22379</v>
      </c>
      <c r="N36">
        <f t="shared" si="10"/>
        <v>62428.800000000003</v>
      </c>
      <c r="O36">
        <f t="shared" si="11"/>
        <v>91079</v>
      </c>
      <c r="Q36">
        <v>-4882</v>
      </c>
      <c r="R36">
        <v>-140</v>
      </c>
      <c r="T36">
        <v>-2097</v>
      </c>
      <c r="U36">
        <v>-171.19999999999709</v>
      </c>
      <c r="W36">
        <v>2097</v>
      </c>
      <c r="X36">
        <v>618</v>
      </c>
      <c r="AF36">
        <v>62428.800000000003</v>
      </c>
      <c r="AG36">
        <v>1.7777692347121841</v>
      </c>
      <c r="AI36">
        <v>62428.800000000003</v>
      </c>
      <c r="AJ36">
        <v>1.7777692347121841</v>
      </c>
    </row>
    <row r="37" spans="2:38" x14ac:dyDescent="0.25">
      <c r="B37">
        <v>7570</v>
      </c>
      <c r="C37">
        <v>34246</v>
      </c>
      <c r="D37">
        <v>83974</v>
      </c>
      <c r="E37">
        <v>67235</v>
      </c>
      <c r="F37">
        <v>105904</v>
      </c>
      <c r="H37">
        <v>78521</v>
      </c>
      <c r="J37">
        <f t="shared" si="6"/>
        <v>59785.8</v>
      </c>
      <c r="K37">
        <f t="shared" si="7"/>
        <v>1.3133720716290489</v>
      </c>
      <c r="L37">
        <f t="shared" si="8"/>
        <v>105904</v>
      </c>
      <c r="M37">
        <f t="shared" si="9"/>
        <v>7570</v>
      </c>
      <c r="N37">
        <f t="shared" si="10"/>
        <v>59785.8</v>
      </c>
      <c r="O37">
        <f t="shared" si="11"/>
        <v>98334</v>
      </c>
      <c r="Q37">
        <v>1031</v>
      </c>
      <c r="R37">
        <v>-763</v>
      </c>
      <c r="T37">
        <v>-7150.8000000000029</v>
      </c>
      <c r="U37">
        <v>-227</v>
      </c>
      <c r="W37">
        <v>7150.8</v>
      </c>
      <c r="X37">
        <v>241.8</v>
      </c>
      <c r="AB37">
        <v>59785.8</v>
      </c>
      <c r="AC37">
        <v>1.3133720716290489</v>
      </c>
      <c r="AI37">
        <v>59785.8</v>
      </c>
      <c r="AJ37">
        <v>1.3133720716290489</v>
      </c>
    </row>
    <row r="38" spans="2:38" x14ac:dyDescent="0.25">
      <c r="B38">
        <v>28235</v>
      </c>
      <c r="C38">
        <v>22002</v>
      </c>
      <c r="D38">
        <v>107024</v>
      </c>
      <c r="E38">
        <v>10147</v>
      </c>
      <c r="F38">
        <v>101512</v>
      </c>
      <c r="H38">
        <v>74848</v>
      </c>
      <c r="J38">
        <f t="shared" si="6"/>
        <v>53784</v>
      </c>
      <c r="K38">
        <f t="shared" si="7"/>
        <v>1.3916406366205563</v>
      </c>
      <c r="L38">
        <f t="shared" si="8"/>
        <v>107024</v>
      </c>
      <c r="M38">
        <f t="shared" si="9"/>
        <v>10147</v>
      </c>
      <c r="N38">
        <f t="shared" si="10"/>
        <v>53784</v>
      </c>
      <c r="O38">
        <f t="shared" si="11"/>
        <v>96877</v>
      </c>
      <c r="Q38">
        <v>2155</v>
      </c>
      <c r="R38">
        <v>-23</v>
      </c>
      <c r="T38">
        <v>-16.19999999999709</v>
      </c>
      <c r="U38">
        <v>148.59999999999854</v>
      </c>
      <c r="W38">
        <v>3769.8</v>
      </c>
      <c r="X38">
        <v>228.2</v>
      </c>
      <c r="Z38">
        <v>53784</v>
      </c>
      <c r="AA38">
        <v>1.3916406366205563</v>
      </c>
      <c r="AI38">
        <v>53784</v>
      </c>
      <c r="AJ38">
        <v>1.3916406366205563</v>
      </c>
    </row>
    <row r="39" spans="2:38" x14ac:dyDescent="0.25">
      <c r="B39">
        <v>113794</v>
      </c>
      <c r="C39">
        <v>23651</v>
      </c>
      <c r="D39">
        <v>117591</v>
      </c>
      <c r="E39">
        <v>56416</v>
      </c>
      <c r="F39">
        <v>4218</v>
      </c>
      <c r="H39">
        <v>78441</v>
      </c>
      <c r="J39">
        <f t="shared" si="6"/>
        <v>63134</v>
      </c>
      <c r="K39">
        <f t="shared" si="7"/>
        <v>1.2424525612189945</v>
      </c>
      <c r="L39">
        <f t="shared" si="8"/>
        <v>117591</v>
      </c>
      <c r="M39">
        <f t="shared" si="9"/>
        <v>4218</v>
      </c>
      <c r="N39">
        <f t="shared" si="10"/>
        <v>63134</v>
      </c>
      <c r="O39">
        <f t="shared" si="11"/>
        <v>113373</v>
      </c>
      <c r="Q39">
        <v>951</v>
      </c>
      <c r="R39">
        <v>-692</v>
      </c>
      <c r="T39">
        <v>-555.40000000000146</v>
      </c>
      <c r="U39">
        <v>300.40000000000146</v>
      </c>
      <c r="W39">
        <v>4039.7999999999993</v>
      </c>
      <c r="X39">
        <v>478.4</v>
      </c>
      <c r="AB39">
        <v>63134</v>
      </c>
      <c r="AC39">
        <v>1.2424525612189945</v>
      </c>
      <c r="AI39">
        <v>63134</v>
      </c>
      <c r="AJ39">
        <v>1.2424525612189945</v>
      </c>
    </row>
    <row r="40" spans="2:38" x14ac:dyDescent="0.25">
      <c r="B40">
        <v>49257</v>
      </c>
      <c r="C40">
        <v>107164</v>
      </c>
      <c r="D40">
        <v>6182</v>
      </c>
      <c r="E40">
        <v>73335</v>
      </c>
      <c r="F40">
        <v>7689</v>
      </c>
      <c r="H40">
        <v>78447</v>
      </c>
      <c r="J40">
        <f t="shared" si="6"/>
        <v>48725.4</v>
      </c>
      <c r="K40">
        <f t="shared" si="7"/>
        <v>1.6099816522799197</v>
      </c>
      <c r="L40">
        <f t="shared" si="8"/>
        <v>107164</v>
      </c>
      <c r="M40">
        <f t="shared" si="9"/>
        <v>6182</v>
      </c>
      <c r="N40">
        <f t="shared" si="10"/>
        <v>48725.4</v>
      </c>
      <c r="O40">
        <f t="shared" si="11"/>
        <v>100982</v>
      </c>
      <c r="Q40">
        <v>-273</v>
      </c>
      <c r="R40">
        <v>651</v>
      </c>
      <c r="T40">
        <v>-3943.1999999999971</v>
      </c>
      <c r="U40">
        <v>-134.19999999999709</v>
      </c>
      <c r="W40">
        <v>3956</v>
      </c>
      <c r="X40">
        <v>134.20000000000002</v>
      </c>
      <c r="Z40">
        <v>48725.4</v>
      </c>
      <c r="AA40">
        <v>1.6099816522799197</v>
      </c>
      <c r="AI40">
        <v>48725.4</v>
      </c>
      <c r="AJ40">
        <v>1.6099816522799197</v>
      </c>
    </row>
    <row r="41" spans="2:38" x14ac:dyDescent="0.25">
      <c r="B41">
        <v>108986</v>
      </c>
      <c r="C41">
        <v>28865</v>
      </c>
      <c r="D41">
        <v>97426</v>
      </c>
      <c r="E41">
        <v>116429</v>
      </c>
      <c r="F41">
        <v>100076</v>
      </c>
      <c r="H41">
        <v>142531</v>
      </c>
      <c r="J41">
        <f t="shared" si="6"/>
        <v>90356.4</v>
      </c>
      <c r="K41">
        <f t="shared" si="7"/>
        <v>1.5774311504221064</v>
      </c>
      <c r="L41">
        <f t="shared" si="8"/>
        <v>116429</v>
      </c>
      <c r="M41">
        <f t="shared" si="9"/>
        <v>28865</v>
      </c>
      <c r="N41">
        <f t="shared" si="10"/>
        <v>90356.4</v>
      </c>
      <c r="O41">
        <f t="shared" si="11"/>
        <v>87564</v>
      </c>
      <c r="Q41">
        <v>-1256</v>
      </c>
      <c r="R41">
        <v>604</v>
      </c>
      <c r="T41">
        <v>-737.40000000000873</v>
      </c>
      <c r="U41">
        <v>91.799999999988358</v>
      </c>
      <c r="W41">
        <v>2001.4</v>
      </c>
      <c r="X41">
        <v>91.8</v>
      </c>
      <c r="AF41">
        <v>90356.4</v>
      </c>
      <c r="AG41">
        <v>1.5774311504221064</v>
      </c>
      <c r="AI41">
        <v>90356.4</v>
      </c>
      <c r="AJ41">
        <v>1.5774311504221064</v>
      </c>
    </row>
    <row r="42" spans="2:38" x14ac:dyDescent="0.25">
      <c r="B42">
        <v>103085</v>
      </c>
      <c r="C42">
        <v>81456</v>
      </c>
      <c r="D42">
        <v>3978</v>
      </c>
      <c r="E42">
        <v>110126</v>
      </c>
      <c r="F42">
        <v>103583</v>
      </c>
      <c r="H42">
        <v>117782</v>
      </c>
      <c r="J42">
        <f t="shared" si="6"/>
        <v>80445.600000000006</v>
      </c>
      <c r="K42">
        <f t="shared" si="7"/>
        <v>1.4641198524220094</v>
      </c>
      <c r="L42">
        <f t="shared" si="8"/>
        <v>110126</v>
      </c>
      <c r="M42">
        <f t="shared" si="9"/>
        <v>3978</v>
      </c>
      <c r="N42">
        <f t="shared" si="10"/>
        <v>80445.600000000006</v>
      </c>
      <c r="O42">
        <f t="shared" si="11"/>
        <v>106148</v>
      </c>
      <c r="Q42">
        <v>3146</v>
      </c>
      <c r="R42">
        <v>-324</v>
      </c>
      <c r="T42">
        <v>-4129.1999999999971</v>
      </c>
      <c r="U42">
        <v>-94.599999999991269</v>
      </c>
      <c r="W42">
        <v>4436.4000000000005</v>
      </c>
      <c r="X42">
        <v>96.2</v>
      </c>
      <c r="AB42">
        <v>80445.600000000006</v>
      </c>
      <c r="AC42">
        <v>1.4641198524220094</v>
      </c>
      <c r="AI42">
        <v>80445.600000000006</v>
      </c>
      <c r="AJ42">
        <v>1.4641198524220094</v>
      </c>
    </row>
    <row r="43" spans="2:38" x14ac:dyDescent="0.25">
      <c r="B43">
        <v>69922</v>
      </c>
      <c r="C43">
        <v>98657</v>
      </c>
      <c r="D43">
        <v>105064</v>
      </c>
      <c r="E43">
        <v>11087</v>
      </c>
      <c r="F43">
        <v>90500</v>
      </c>
      <c r="H43">
        <v>129929</v>
      </c>
      <c r="J43">
        <f t="shared" si="6"/>
        <v>75046</v>
      </c>
      <c r="K43">
        <f t="shared" si="7"/>
        <v>1.731324787463689</v>
      </c>
      <c r="L43">
        <f t="shared" si="8"/>
        <v>105064</v>
      </c>
      <c r="M43">
        <f t="shared" si="9"/>
        <v>11087</v>
      </c>
      <c r="N43">
        <f t="shared" si="10"/>
        <v>75046</v>
      </c>
      <c r="O43">
        <f t="shared" si="11"/>
        <v>93977</v>
      </c>
      <c r="Q43">
        <v>2747</v>
      </c>
      <c r="R43">
        <v>-436</v>
      </c>
      <c r="T43">
        <v>508</v>
      </c>
      <c r="U43">
        <v>91.19999999999709</v>
      </c>
      <c r="W43">
        <v>4582.8</v>
      </c>
      <c r="X43">
        <v>331.20000000000005</v>
      </c>
      <c r="AF43">
        <v>75046</v>
      </c>
      <c r="AG43">
        <v>1.731324787463689</v>
      </c>
      <c r="AI43">
        <v>75046</v>
      </c>
      <c r="AJ43">
        <v>1.731324787463689</v>
      </c>
    </row>
    <row r="44" spans="2:38" x14ac:dyDescent="0.25">
      <c r="B44">
        <v>38037</v>
      </c>
      <c r="C44">
        <v>114479</v>
      </c>
      <c r="D44">
        <v>61128</v>
      </c>
      <c r="E44">
        <v>116315</v>
      </c>
      <c r="F44">
        <v>92636</v>
      </c>
      <c r="H44">
        <v>110340</v>
      </c>
      <c r="J44">
        <f t="shared" si="6"/>
        <v>84519</v>
      </c>
      <c r="K44">
        <f t="shared" si="7"/>
        <v>1.3055052710041528</v>
      </c>
      <c r="L44">
        <f t="shared" si="8"/>
        <v>116315</v>
      </c>
      <c r="M44">
        <f t="shared" si="9"/>
        <v>38037</v>
      </c>
      <c r="N44">
        <f t="shared" si="10"/>
        <v>84519</v>
      </c>
      <c r="O44">
        <f t="shared" si="11"/>
        <v>78278</v>
      </c>
      <c r="Q44">
        <v>-7371</v>
      </c>
      <c r="R44">
        <v>876</v>
      </c>
      <c r="T44">
        <v>165.60000000000582</v>
      </c>
      <c r="U44">
        <v>283</v>
      </c>
      <c r="W44">
        <v>2476.4</v>
      </c>
      <c r="X44">
        <v>309</v>
      </c>
      <c r="AB44">
        <v>84519</v>
      </c>
      <c r="AC44">
        <v>1.3055052710041528</v>
      </c>
      <c r="AI44">
        <v>84519</v>
      </c>
      <c r="AJ44">
        <v>1.3055052710041528</v>
      </c>
    </row>
    <row r="45" spans="2:38" x14ac:dyDescent="0.25">
      <c r="B45">
        <v>113476</v>
      </c>
      <c r="C45">
        <v>4587</v>
      </c>
      <c r="D45">
        <v>84312</v>
      </c>
      <c r="E45">
        <v>3818</v>
      </c>
      <c r="F45">
        <v>54429</v>
      </c>
      <c r="H45">
        <v>101174</v>
      </c>
      <c r="J45">
        <f t="shared" si="6"/>
        <v>52124.4</v>
      </c>
      <c r="K45">
        <f t="shared" si="7"/>
        <v>1.9410103521575308</v>
      </c>
      <c r="L45">
        <f t="shared" si="8"/>
        <v>113476</v>
      </c>
      <c r="M45">
        <f t="shared" si="9"/>
        <v>3818</v>
      </c>
      <c r="N45">
        <f t="shared" si="10"/>
        <v>52124.4</v>
      </c>
      <c r="O45">
        <f t="shared" si="11"/>
        <v>109658</v>
      </c>
      <c r="Q45">
        <v>3020</v>
      </c>
      <c r="R45">
        <v>24</v>
      </c>
      <c r="T45">
        <v>-396.59999999999854</v>
      </c>
      <c r="U45">
        <v>-270</v>
      </c>
      <c r="W45">
        <v>3870.6000000000004</v>
      </c>
      <c r="X45">
        <v>269.99999999999994</v>
      </c>
      <c r="AD45">
        <v>52124.4</v>
      </c>
      <c r="AE45">
        <v>1.9410103521575308</v>
      </c>
      <c r="AK45">
        <v>52124.4</v>
      </c>
      <c r="AL45">
        <v>1.9410103521575308</v>
      </c>
    </row>
    <row r="46" spans="2:38" x14ac:dyDescent="0.25">
      <c r="B46">
        <v>32850</v>
      </c>
      <c r="C46">
        <v>30739</v>
      </c>
      <c r="D46">
        <v>121818</v>
      </c>
      <c r="E46">
        <v>58106</v>
      </c>
      <c r="F46">
        <v>8036</v>
      </c>
      <c r="H46">
        <v>77916</v>
      </c>
      <c r="J46">
        <f t="shared" si="6"/>
        <v>50309.8</v>
      </c>
      <c r="K46">
        <f t="shared" si="7"/>
        <v>1.548724105442677</v>
      </c>
      <c r="L46">
        <f t="shared" si="8"/>
        <v>121818</v>
      </c>
      <c r="M46">
        <f t="shared" si="9"/>
        <v>8036</v>
      </c>
      <c r="N46">
        <f t="shared" si="10"/>
        <v>50309.8</v>
      </c>
      <c r="O46">
        <f t="shared" si="11"/>
        <v>113782</v>
      </c>
      <c r="Q46">
        <v>-4371</v>
      </c>
      <c r="R46">
        <v>-31</v>
      </c>
      <c r="T46">
        <v>839.20000000000437</v>
      </c>
      <c r="U46">
        <v>413.40000000000146</v>
      </c>
      <c r="W46">
        <v>2746</v>
      </c>
      <c r="X46">
        <v>416.2</v>
      </c>
      <c r="AD46">
        <v>50309.8</v>
      </c>
      <c r="AE46">
        <v>1.548724105442677</v>
      </c>
      <c r="AI46">
        <v>50309.8</v>
      </c>
      <c r="AJ46">
        <v>1.548724105442677</v>
      </c>
    </row>
    <row r="47" spans="2:38" x14ac:dyDescent="0.25">
      <c r="B47">
        <v>101118</v>
      </c>
      <c r="C47">
        <v>98356</v>
      </c>
      <c r="D47">
        <v>17352</v>
      </c>
      <c r="E47">
        <v>55211</v>
      </c>
      <c r="F47">
        <v>79761</v>
      </c>
      <c r="H47">
        <v>83543</v>
      </c>
      <c r="J47">
        <f t="shared" si="6"/>
        <v>70359.600000000006</v>
      </c>
      <c r="K47">
        <f t="shared" si="7"/>
        <v>1.1873717303679951</v>
      </c>
      <c r="L47">
        <f t="shared" si="8"/>
        <v>101118</v>
      </c>
      <c r="M47">
        <f t="shared" si="9"/>
        <v>17352</v>
      </c>
      <c r="N47">
        <f t="shared" si="10"/>
        <v>70359.600000000006</v>
      </c>
      <c r="O47">
        <f t="shared" si="11"/>
        <v>83766</v>
      </c>
      <c r="Q47">
        <v>6668</v>
      </c>
      <c r="R47">
        <v>-45</v>
      </c>
      <c r="T47">
        <v>2857.2000000000116</v>
      </c>
      <c r="U47">
        <v>-176.59999999999127</v>
      </c>
      <c r="W47">
        <v>3431.2</v>
      </c>
      <c r="X47">
        <v>185</v>
      </c>
      <c r="AB47">
        <v>70359.600000000006</v>
      </c>
      <c r="AC47">
        <v>1.1873717303679951</v>
      </c>
      <c r="AI47">
        <v>70359.600000000006</v>
      </c>
      <c r="AJ47">
        <v>1.1873717303679951</v>
      </c>
    </row>
    <row r="48" spans="2:38" x14ac:dyDescent="0.25">
      <c r="B48">
        <v>8439</v>
      </c>
      <c r="C48">
        <v>38791</v>
      </c>
      <c r="D48">
        <v>60519</v>
      </c>
      <c r="E48">
        <v>88534</v>
      </c>
      <c r="F48">
        <v>63561</v>
      </c>
      <c r="H48">
        <v>56810</v>
      </c>
      <c r="J48">
        <f t="shared" si="6"/>
        <v>51968.800000000003</v>
      </c>
      <c r="K48">
        <f t="shared" si="7"/>
        <v>1.0931558935361216</v>
      </c>
      <c r="L48">
        <f t="shared" si="8"/>
        <v>88534</v>
      </c>
      <c r="M48">
        <f t="shared" si="9"/>
        <v>8439</v>
      </c>
      <c r="N48">
        <f t="shared" si="10"/>
        <v>51968.800000000003</v>
      </c>
      <c r="O48">
        <f t="shared" si="11"/>
        <v>80095</v>
      </c>
      <c r="Q48">
        <v>-631</v>
      </c>
      <c r="R48">
        <v>2</v>
      </c>
      <c r="T48">
        <v>87.400000000001455</v>
      </c>
      <c r="U48">
        <v>-270.79999999999563</v>
      </c>
      <c r="W48">
        <v>1937.4</v>
      </c>
      <c r="X48">
        <v>463.6</v>
      </c>
      <c r="Z48">
        <v>51968.800000000003</v>
      </c>
      <c r="AA48">
        <v>1.0931558935361216</v>
      </c>
      <c r="AI48">
        <v>51968.800000000003</v>
      </c>
      <c r="AJ48">
        <v>1.0931558935361216</v>
      </c>
    </row>
    <row r="49" spans="2:38" x14ac:dyDescent="0.25">
      <c r="B49">
        <v>78493</v>
      </c>
      <c r="C49">
        <v>116342</v>
      </c>
      <c r="D49">
        <v>85702</v>
      </c>
      <c r="E49">
        <v>78675</v>
      </c>
      <c r="F49">
        <v>118583</v>
      </c>
      <c r="H49">
        <v>129682</v>
      </c>
      <c r="J49">
        <f t="shared" si="6"/>
        <v>95559</v>
      </c>
      <c r="K49">
        <f t="shared" si="7"/>
        <v>1.3570882910034638</v>
      </c>
      <c r="L49">
        <f t="shared" si="8"/>
        <v>118583</v>
      </c>
      <c r="M49">
        <f t="shared" si="9"/>
        <v>78493</v>
      </c>
      <c r="N49">
        <f t="shared" si="10"/>
        <v>95559</v>
      </c>
      <c r="O49">
        <f t="shared" si="11"/>
        <v>40090</v>
      </c>
      <c r="Q49">
        <v>409</v>
      </c>
      <c r="R49">
        <v>0</v>
      </c>
      <c r="T49">
        <v>1931.3999999999942</v>
      </c>
      <c r="U49">
        <v>-26.399999999994179</v>
      </c>
      <c r="W49">
        <v>3622.2</v>
      </c>
      <c r="X49">
        <v>44.400000000000006</v>
      </c>
      <c r="AB49">
        <v>95559</v>
      </c>
      <c r="AC49">
        <v>1.3570882910034638</v>
      </c>
      <c r="AI49">
        <v>95559</v>
      </c>
      <c r="AJ49">
        <v>1.3570882910034638</v>
      </c>
    </row>
    <row r="50" spans="2:38" x14ac:dyDescent="0.25">
      <c r="B50">
        <v>76542</v>
      </c>
      <c r="C50">
        <v>16860</v>
      </c>
      <c r="D50">
        <v>56601</v>
      </c>
      <c r="E50">
        <v>42205</v>
      </c>
      <c r="F50">
        <v>106647</v>
      </c>
      <c r="H50">
        <v>65528</v>
      </c>
      <c r="J50">
        <f t="shared" si="6"/>
        <v>59771</v>
      </c>
      <c r="K50">
        <f t="shared" si="7"/>
        <v>1.0963176122199729</v>
      </c>
      <c r="L50">
        <f t="shared" si="8"/>
        <v>106647</v>
      </c>
      <c r="M50">
        <f t="shared" si="9"/>
        <v>16860</v>
      </c>
      <c r="N50">
        <f t="shared" si="10"/>
        <v>59771</v>
      </c>
      <c r="O50">
        <f t="shared" si="11"/>
        <v>89787</v>
      </c>
      <c r="Q50">
        <v>-2368</v>
      </c>
      <c r="R50">
        <v>-895</v>
      </c>
      <c r="T50">
        <v>386.59999999999854</v>
      </c>
      <c r="U50">
        <v>-149.40000000000146</v>
      </c>
      <c r="W50">
        <v>3961.4000000000005</v>
      </c>
      <c r="X50">
        <v>292.20000000000005</v>
      </c>
      <c r="Z50">
        <v>59771</v>
      </c>
      <c r="AA50">
        <v>1.0963176122199729</v>
      </c>
      <c r="AI50">
        <v>59771</v>
      </c>
      <c r="AJ50">
        <v>1.0963176122199729</v>
      </c>
    </row>
    <row r="51" spans="2:38" x14ac:dyDescent="0.25">
      <c r="B51">
        <v>27796</v>
      </c>
      <c r="C51">
        <v>34575</v>
      </c>
      <c r="D51">
        <v>97401</v>
      </c>
      <c r="E51">
        <v>18092</v>
      </c>
      <c r="F51">
        <v>7051</v>
      </c>
      <c r="H51">
        <v>90163</v>
      </c>
      <c r="J51">
        <f t="shared" si="6"/>
        <v>36983</v>
      </c>
      <c r="K51">
        <f t="shared" si="7"/>
        <v>2.4379579806938323</v>
      </c>
      <c r="L51">
        <f t="shared" si="8"/>
        <v>97401</v>
      </c>
      <c r="M51">
        <f t="shared" si="9"/>
        <v>7051</v>
      </c>
      <c r="N51">
        <f t="shared" si="10"/>
        <v>36983</v>
      </c>
      <c r="O51">
        <f t="shared" si="11"/>
        <v>90350</v>
      </c>
      <c r="Q51">
        <v>1972</v>
      </c>
      <c r="R51">
        <v>-820</v>
      </c>
      <c r="T51">
        <v>3945.1999999999971</v>
      </c>
      <c r="U51">
        <v>-87.400000000001455</v>
      </c>
      <c r="W51">
        <v>4924.8</v>
      </c>
      <c r="X51">
        <v>165</v>
      </c>
      <c r="AD51">
        <v>36983</v>
      </c>
      <c r="AE51">
        <v>2.4379579806938323</v>
      </c>
      <c r="AK51">
        <v>36983</v>
      </c>
      <c r="AL51">
        <v>2.4379579806938323</v>
      </c>
    </row>
    <row r="52" spans="2:38" x14ac:dyDescent="0.25">
      <c r="B52">
        <v>86959</v>
      </c>
      <c r="C52">
        <v>46453</v>
      </c>
      <c r="D52">
        <v>25006</v>
      </c>
      <c r="E52">
        <v>41333</v>
      </c>
      <c r="F52">
        <v>83893</v>
      </c>
      <c r="H52">
        <v>78966</v>
      </c>
      <c r="J52">
        <f t="shared" si="6"/>
        <v>56728.800000000003</v>
      </c>
      <c r="K52">
        <f t="shared" si="7"/>
        <v>1.3919913694631298</v>
      </c>
      <c r="L52">
        <f t="shared" si="8"/>
        <v>86959</v>
      </c>
      <c r="M52">
        <f t="shared" si="9"/>
        <v>25006</v>
      </c>
      <c r="N52">
        <f t="shared" si="10"/>
        <v>56728.800000000003</v>
      </c>
      <c r="O52">
        <f t="shared" si="11"/>
        <v>61953</v>
      </c>
      <c r="Q52">
        <v>-1476</v>
      </c>
      <c r="R52">
        <v>163</v>
      </c>
      <c r="T52">
        <v>345.60000000000582</v>
      </c>
      <c r="U52">
        <v>-0.59999999999854481</v>
      </c>
      <c r="W52">
        <v>3588</v>
      </c>
      <c r="X52">
        <v>1</v>
      </c>
      <c r="Z52">
        <v>56728.800000000003</v>
      </c>
      <c r="AA52">
        <v>1.3919913694631298</v>
      </c>
      <c r="AI52">
        <v>56728.800000000003</v>
      </c>
      <c r="AJ52">
        <v>1.3919913694631298</v>
      </c>
    </row>
    <row r="53" spans="2:38" x14ac:dyDescent="0.25">
      <c r="B53">
        <v>10515</v>
      </c>
      <c r="C53">
        <v>73460</v>
      </c>
      <c r="D53">
        <v>30125</v>
      </c>
      <c r="E53">
        <v>44411</v>
      </c>
      <c r="F53">
        <v>63854</v>
      </c>
      <c r="H53">
        <v>50196</v>
      </c>
      <c r="J53">
        <f t="shared" si="6"/>
        <v>44473</v>
      </c>
      <c r="K53">
        <f t="shared" si="7"/>
        <v>1.1286848200031481</v>
      </c>
      <c r="L53">
        <f t="shared" si="8"/>
        <v>73460</v>
      </c>
      <c r="M53">
        <f t="shared" si="9"/>
        <v>10515</v>
      </c>
      <c r="N53">
        <f t="shared" si="10"/>
        <v>44473</v>
      </c>
      <c r="O53">
        <f t="shared" si="11"/>
        <v>62945</v>
      </c>
      <c r="Q53">
        <v>2472</v>
      </c>
      <c r="R53">
        <v>-787</v>
      </c>
      <c r="T53">
        <v>-1455.1999999999971</v>
      </c>
      <c r="U53">
        <v>-464.40000000000146</v>
      </c>
      <c r="W53">
        <v>2737.6</v>
      </c>
      <c r="X53">
        <v>466.40000000000003</v>
      </c>
      <c r="Z53">
        <v>44473</v>
      </c>
      <c r="AA53">
        <v>1.1286848200031481</v>
      </c>
      <c r="AI53">
        <v>44473</v>
      </c>
      <c r="AJ53">
        <v>1.1286848200031481</v>
      </c>
    </row>
    <row r="54" spans="2:38" x14ac:dyDescent="0.25">
      <c r="B54">
        <v>83489</v>
      </c>
      <c r="C54">
        <v>105491</v>
      </c>
      <c r="D54">
        <v>108547</v>
      </c>
      <c r="E54">
        <v>19315</v>
      </c>
      <c r="F54">
        <v>10554</v>
      </c>
      <c r="H54">
        <v>68650</v>
      </c>
      <c r="J54">
        <f t="shared" si="6"/>
        <v>65479.199999999997</v>
      </c>
      <c r="K54">
        <f t="shared" si="7"/>
        <v>1.048424537868514</v>
      </c>
      <c r="L54">
        <f t="shared" si="8"/>
        <v>108547</v>
      </c>
      <c r="M54">
        <f t="shared" si="9"/>
        <v>10554</v>
      </c>
      <c r="N54">
        <f t="shared" si="10"/>
        <v>65479.199999999997</v>
      </c>
      <c r="O54">
        <f t="shared" si="11"/>
        <v>97993</v>
      </c>
      <c r="Q54">
        <v>-107</v>
      </c>
      <c r="R54">
        <v>-263</v>
      </c>
      <c r="T54">
        <v>805.79999999999563</v>
      </c>
      <c r="U54">
        <v>-238.80000000000291</v>
      </c>
      <c r="W54">
        <v>1886.6</v>
      </c>
      <c r="X54">
        <v>535.6</v>
      </c>
      <c r="AB54">
        <v>65479.199999999997</v>
      </c>
      <c r="AC54">
        <v>1.048424537868514</v>
      </c>
      <c r="AI54">
        <v>65479.199999999997</v>
      </c>
      <c r="AJ54">
        <v>1.048424537868514</v>
      </c>
    </row>
    <row r="55" spans="2:38" x14ac:dyDescent="0.25">
      <c r="B55">
        <v>22916</v>
      </c>
      <c r="C55">
        <v>31749</v>
      </c>
      <c r="D55">
        <v>52247</v>
      </c>
      <c r="E55">
        <v>116135</v>
      </c>
      <c r="F55">
        <v>88916</v>
      </c>
      <c r="H55">
        <v>69709</v>
      </c>
      <c r="J55">
        <f t="shared" si="6"/>
        <v>62392.6</v>
      </c>
      <c r="K55">
        <f t="shared" si="7"/>
        <v>1.1172639062965801</v>
      </c>
      <c r="L55">
        <f t="shared" si="8"/>
        <v>116135</v>
      </c>
      <c r="M55">
        <f t="shared" si="9"/>
        <v>22916</v>
      </c>
      <c r="N55">
        <f t="shared" si="10"/>
        <v>62392.6</v>
      </c>
      <c r="O55">
        <f t="shared" si="11"/>
        <v>93219</v>
      </c>
      <c r="Q55">
        <v>1444</v>
      </c>
      <c r="R55">
        <v>693</v>
      </c>
      <c r="T55">
        <v>-1469</v>
      </c>
      <c r="U55">
        <v>-365.40000000000146</v>
      </c>
      <c r="W55">
        <v>4523.3999999999996</v>
      </c>
      <c r="X55">
        <v>568.6</v>
      </c>
      <c r="AB55">
        <v>62392.6</v>
      </c>
      <c r="AC55">
        <v>1.1172639062965801</v>
      </c>
      <c r="AI55">
        <v>62392.6</v>
      </c>
      <c r="AJ55">
        <v>1.1172639062965801</v>
      </c>
    </row>
    <row r="56" spans="2:38" x14ac:dyDescent="0.25">
      <c r="B56">
        <v>70150</v>
      </c>
      <c r="C56">
        <v>109353</v>
      </c>
      <c r="D56">
        <v>109409</v>
      </c>
      <c r="E56">
        <v>97295</v>
      </c>
      <c r="F56">
        <v>79693</v>
      </c>
      <c r="H56">
        <v>136532</v>
      </c>
      <c r="J56">
        <f t="shared" si="6"/>
        <v>93180</v>
      </c>
      <c r="K56">
        <f t="shared" si="7"/>
        <v>1.4652500536595836</v>
      </c>
      <c r="L56">
        <f t="shared" si="8"/>
        <v>109409</v>
      </c>
      <c r="M56">
        <f t="shared" si="9"/>
        <v>70150</v>
      </c>
      <c r="N56">
        <f t="shared" si="10"/>
        <v>93180</v>
      </c>
      <c r="O56">
        <f t="shared" si="11"/>
        <v>39259</v>
      </c>
      <c r="Q56">
        <v>740</v>
      </c>
      <c r="R56">
        <v>163</v>
      </c>
      <c r="T56">
        <v>-521.39999999999418</v>
      </c>
      <c r="U56">
        <v>-40.80000000000291</v>
      </c>
      <c r="W56">
        <v>2907.8</v>
      </c>
      <c r="X56">
        <v>314.79999999999995</v>
      </c>
      <c r="AB56">
        <v>93180</v>
      </c>
      <c r="AC56">
        <v>1.4652500536595836</v>
      </c>
      <c r="AI56">
        <v>93180</v>
      </c>
      <c r="AJ56">
        <v>1.4652500536595836</v>
      </c>
    </row>
    <row r="57" spans="2:38" x14ac:dyDescent="0.25">
      <c r="B57">
        <v>46978</v>
      </c>
      <c r="C57">
        <v>106730</v>
      </c>
      <c r="D57">
        <v>50290</v>
      </c>
      <c r="E57">
        <v>75370</v>
      </c>
      <c r="F57">
        <v>113026</v>
      </c>
      <c r="H57">
        <v>98671</v>
      </c>
      <c r="J57">
        <f t="shared" si="6"/>
        <v>78478.8</v>
      </c>
      <c r="K57">
        <f t="shared" si="7"/>
        <v>1.2572949637354291</v>
      </c>
      <c r="L57">
        <f t="shared" si="8"/>
        <v>113026</v>
      </c>
      <c r="M57">
        <f t="shared" si="9"/>
        <v>46978</v>
      </c>
      <c r="N57">
        <f t="shared" si="10"/>
        <v>78478.8</v>
      </c>
      <c r="O57">
        <f t="shared" si="11"/>
        <v>66048</v>
      </c>
      <c r="Q57">
        <v>2362</v>
      </c>
      <c r="R57">
        <v>657</v>
      </c>
      <c r="T57">
        <v>250.80000000000291</v>
      </c>
      <c r="U57">
        <v>-189.39999999999418</v>
      </c>
      <c r="W57">
        <v>1651.2000000000003</v>
      </c>
      <c r="X57">
        <v>198.20000000000002</v>
      </c>
      <c r="AB57">
        <v>78478.8</v>
      </c>
      <c r="AC57">
        <v>1.2572949637354291</v>
      </c>
      <c r="AI57">
        <v>78478.8</v>
      </c>
      <c r="AJ57">
        <v>1.2572949637354291</v>
      </c>
    </row>
    <row r="58" spans="2:38" x14ac:dyDescent="0.25">
      <c r="B58">
        <v>75834</v>
      </c>
      <c r="C58">
        <v>18054</v>
      </c>
      <c r="D58">
        <v>31643</v>
      </c>
      <c r="E58">
        <v>121774</v>
      </c>
      <c r="F58">
        <v>44969</v>
      </c>
      <c r="H58">
        <v>112252</v>
      </c>
      <c r="J58">
        <f t="shared" si="6"/>
        <v>58454.8</v>
      </c>
      <c r="K58">
        <f t="shared" si="7"/>
        <v>1.9203213423020864</v>
      </c>
      <c r="L58">
        <f t="shared" si="8"/>
        <v>121774</v>
      </c>
      <c r="M58">
        <f t="shared" si="9"/>
        <v>18054</v>
      </c>
      <c r="N58">
        <f t="shared" si="10"/>
        <v>58454.8</v>
      </c>
      <c r="O58">
        <f t="shared" si="11"/>
        <v>103720</v>
      </c>
      <c r="Q58">
        <v>-5705</v>
      </c>
      <c r="R58">
        <v>-1</v>
      </c>
      <c r="T58">
        <v>-1618.3999999999942</v>
      </c>
      <c r="U58">
        <v>-9</v>
      </c>
      <c r="W58">
        <v>2728.8</v>
      </c>
      <c r="X58">
        <v>87.399999999999991</v>
      </c>
      <c r="AD58">
        <v>58454.8</v>
      </c>
      <c r="AE58">
        <v>1.9203213423020864</v>
      </c>
      <c r="AK58">
        <v>58454.8</v>
      </c>
      <c r="AL58">
        <v>1.9203213423020864</v>
      </c>
    </row>
    <row r="59" spans="2:38" x14ac:dyDescent="0.25">
      <c r="B59">
        <v>9888</v>
      </c>
      <c r="C59">
        <v>101418</v>
      </c>
      <c r="D59">
        <v>79049</v>
      </c>
      <c r="E59">
        <v>39918</v>
      </c>
      <c r="F59">
        <v>71203</v>
      </c>
      <c r="H59">
        <v>92254</v>
      </c>
      <c r="J59">
        <f t="shared" si="6"/>
        <v>60295.199999999997</v>
      </c>
      <c r="K59">
        <f t="shared" si="7"/>
        <v>1.5300388753997003</v>
      </c>
      <c r="L59">
        <f t="shared" si="8"/>
        <v>101418</v>
      </c>
      <c r="M59">
        <f t="shared" si="9"/>
        <v>9888</v>
      </c>
      <c r="N59">
        <f t="shared" si="10"/>
        <v>60295.199999999997</v>
      </c>
      <c r="O59">
        <f t="shared" si="11"/>
        <v>91530</v>
      </c>
      <c r="Q59">
        <v>10090</v>
      </c>
      <c r="R59">
        <v>-259</v>
      </c>
      <c r="T59">
        <v>-2779.2000000000044</v>
      </c>
      <c r="U59">
        <v>322.59999999999854</v>
      </c>
      <c r="W59">
        <v>2847.6</v>
      </c>
      <c r="X59">
        <v>363.8</v>
      </c>
      <c r="Z59">
        <v>60295.199999999997</v>
      </c>
      <c r="AA59">
        <v>1.5300388753997003</v>
      </c>
      <c r="AI59">
        <v>60295.199999999997</v>
      </c>
      <c r="AJ59">
        <v>1.5300388753997003</v>
      </c>
    </row>
    <row r="60" spans="2:38" x14ac:dyDescent="0.25">
      <c r="B60">
        <v>15699</v>
      </c>
      <c r="C60">
        <v>25504</v>
      </c>
      <c r="D60">
        <v>34993</v>
      </c>
      <c r="E60">
        <v>24857</v>
      </c>
      <c r="F60">
        <v>102779</v>
      </c>
      <c r="H60">
        <v>59673</v>
      </c>
      <c r="J60">
        <f t="shared" si="6"/>
        <v>40766.400000000001</v>
      </c>
      <c r="K60">
        <f t="shared" si="7"/>
        <v>1.4637789944660309</v>
      </c>
      <c r="L60">
        <f t="shared" si="8"/>
        <v>102779</v>
      </c>
      <c r="M60">
        <f t="shared" si="9"/>
        <v>15699</v>
      </c>
      <c r="N60">
        <f t="shared" si="10"/>
        <v>40766.400000000001</v>
      </c>
      <c r="O60">
        <f t="shared" si="11"/>
        <v>87080</v>
      </c>
      <c r="Q60">
        <v>-2688</v>
      </c>
      <c r="R60">
        <v>-154</v>
      </c>
      <c r="T60">
        <v>-733.79999999999563</v>
      </c>
      <c r="U60">
        <v>7.4000000000014552</v>
      </c>
      <c r="W60">
        <v>3195.8</v>
      </c>
      <c r="X60">
        <v>206.2</v>
      </c>
      <c r="Z60">
        <v>40766.400000000001</v>
      </c>
      <c r="AA60">
        <v>1.4637789944660309</v>
      </c>
      <c r="AI60">
        <v>40766.400000000001</v>
      </c>
      <c r="AJ60">
        <v>1.4637789944660309</v>
      </c>
    </row>
    <row r="61" spans="2:38" x14ac:dyDescent="0.25">
      <c r="B61">
        <v>121464</v>
      </c>
      <c r="C61">
        <v>61870</v>
      </c>
      <c r="D61">
        <v>118434</v>
      </c>
      <c r="E61">
        <v>48756</v>
      </c>
      <c r="F61">
        <v>95689</v>
      </c>
      <c r="H61">
        <v>103918</v>
      </c>
      <c r="J61">
        <f t="shared" si="6"/>
        <v>89242.6</v>
      </c>
      <c r="K61">
        <f t="shared" si="7"/>
        <v>1.1644438866639921</v>
      </c>
      <c r="L61">
        <f t="shared" si="8"/>
        <v>121464</v>
      </c>
      <c r="M61">
        <f t="shared" si="9"/>
        <v>48756</v>
      </c>
      <c r="N61">
        <f t="shared" si="10"/>
        <v>89242.6</v>
      </c>
      <c r="O61">
        <f t="shared" si="11"/>
        <v>72708</v>
      </c>
      <c r="Q61">
        <v>-1247</v>
      </c>
      <c r="R61">
        <v>-113</v>
      </c>
      <c r="T61">
        <v>-1482.1999999999971</v>
      </c>
      <c r="U61">
        <v>152</v>
      </c>
      <c r="W61">
        <v>4083.7999999999997</v>
      </c>
      <c r="X61">
        <v>155.6</v>
      </c>
      <c r="AB61">
        <v>89242.6</v>
      </c>
      <c r="AC61">
        <v>1.1644438866639921</v>
      </c>
      <c r="AI61">
        <v>89242.6</v>
      </c>
      <c r="AJ61">
        <v>1.1644438866639921</v>
      </c>
    </row>
    <row r="62" spans="2:38" x14ac:dyDescent="0.25">
      <c r="B62">
        <v>99466</v>
      </c>
      <c r="C62">
        <v>95785</v>
      </c>
      <c r="D62">
        <v>105937</v>
      </c>
      <c r="E62">
        <v>108356</v>
      </c>
      <c r="F62">
        <v>105356</v>
      </c>
      <c r="H62">
        <v>131818</v>
      </c>
      <c r="J62">
        <f t="shared" si="6"/>
        <v>102980</v>
      </c>
      <c r="K62">
        <f t="shared" si="7"/>
        <v>1.2800349582443193</v>
      </c>
      <c r="L62">
        <f t="shared" si="8"/>
        <v>108356</v>
      </c>
      <c r="M62">
        <f t="shared" si="9"/>
        <v>95785</v>
      </c>
      <c r="N62">
        <f t="shared" si="10"/>
        <v>102980</v>
      </c>
      <c r="O62">
        <f t="shared" si="11"/>
        <v>12571</v>
      </c>
      <c r="Q62">
        <v>10540</v>
      </c>
      <c r="R62">
        <v>656</v>
      </c>
      <c r="T62">
        <v>4137.1999999999971</v>
      </c>
      <c r="U62">
        <v>103.80000000000291</v>
      </c>
      <c r="W62">
        <v>7118.4</v>
      </c>
      <c r="X62">
        <v>447.8</v>
      </c>
      <c r="AB62">
        <v>102980</v>
      </c>
      <c r="AC62">
        <v>1.2800349582443193</v>
      </c>
      <c r="AI62">
        <v>102980</v>
      </c>
      <c r="AJ62">
        <v>1.2800349582443193</v>
      </c>
    </row>
    <row r="63" spans="2:38" x14ac:dyDescent="0.25">
      <c r="B63">
        <v>16152</v>
      </c>
      <c r="C63">
        <v>88989</v>
      </c>
      <c r="D63">
        <v>32759</v>
      </c>
      <c r="E63">
        <v>63258</v>
      </c>
      <c r="F63">
        <v>76752</v>
      </c>
      <c r="H63">
        <v>98899</v>
      </c>
      <c r="J63">
        <f t="shared" si="6"/>
        <v>55582</v>
      </c>
      <c r="K63">
        <f t="shared" si="7"/>
        <v>1.7793350365226153</v>
      </c>
      <c r="L63">
        <f t="shared" si="8"/>
        <v>88989</v>
      </c>
      <c r="M63">
        <f t="shared" si="9"/>
        <v>16152</v>
      </c>
      <c r="N63">
        <f t="shared" si="10"/>
        <v>55582</v>
      </c>
      <c r="O63">
        <f t="shared" si="11"/>
        <v>72837</v>
      </c>
      <c r="Q63">
        <v>-3314</v>
      </c>
      <c r="R63">
        <v>873</v>
      </c>
      <c r="T63">
        <v>-3162.8000000000029</v>
      </c>
      <c r="U63">
        <v>232.40000000000146</v>
      </c>
      <c r="W63">
        <v>3162.8</v>
      </c>
      <c r="X63">
        <v>473.6</v>
      </c>
      <c r="AD63">
        <v>55582</v>
      </c>
      <c r="AE63">
        <v>1.7793350365226153</v>
      </c>
      <c r="AK63">
        <v>55582</v>
      </c>
      <c r="AL63">
        <v>1.7793350365226153</v>
      </c>
    </row>
    <row r="64" spans="2:38" x14ac:dyDescent="0.25">
      <c r="B64">
        <v>17337</v>
      </c>
      <c r="C64">
        <v>50091</v>
      </c>
      <c r="D64">
        <v>51321</v>
      </c>
      <c r="E64">
        <v>90697</v>
      </c>
      <c r="F64">
        <v>34571</v>
      </c>
      <c r="H64">
        <v>104645</v>
      </c>
      <c r="J64">
        <f t="shared" si="6"/>
        <v>48803.4</v>
      </c>
      <c r="K64">
        <f t="shared" si="7"/>
        <v>2.1442153620444477</v>
      </c>
      <c r="L64">
        <f t="shared" si="8"/>
        <v>90697</v>
      </c>
      <c r="M64">
        <f t="shared" si="9"/>
        <v>17337</v>
      </c>
      <c r="N64">
        <f t="shared" si="10"/>
        <v>48803.4</v>
      </c>
      <c r="O64">
        <f t="shared" si="11"/>
        <v>73360</v>
      </c>
      <c r="Q64">
        <v>3662</v>
      </c>
      <c r="R64">
        <v>-142</v>
      </c>
      <c r="T64">
        <v>636.59999999999854</v>
      </c>
      <c r="U64">
        <v>602.20000000000437</v>
      </c>
      <c r="W64">
        <v>3607.3999999999996</v>
      </c>
      <c r="X64">
        <v>602.20000000000005</v>
      </c>
      <c r="AD64">
        <v>48803.4</v>
      </c>
      <c r="AE64">
        <v>2.1442153620444477</v>
      </c>
      <c r="AK64">
        <v>48803.4</v>
      </c>
      <c r="AL64">
        <v>2.1442153620444477</v>
      </c>
    </row>
    <row r="65" spans="2:38" x14ac:dyDescent="0.25">
      <c r="B65">
        <v>91571</v>
      </c>
      <c r="C65">
        <v>71762</v>
      </c>
      <c r="D65">
        <v>51878</v>
      </c>
      <c r="E65">
        <v>40876</v>
      </c>
      <c r="F65">
        <v>78591</v>
      </c>
      <c r="H65">
        <v>93917</v>
      </c>
      <c r="J65">
        <f t="shared" si="6"/>
        <v>66935.600000000006</v>
      </c>
      <c r="K65">
        <f t="shared" si="7"/>
        <v>1.4030949151124363</v>
      </c>
      <c r="L65">
        <f t="shared" si="8"/>
        <v>91571</v>
      </c>
      <c r="M65">
        <f t="shared" si="9"/>
        <v>40876</v>
      </c>
      <c r="N65">
        <f t="shared" si="10"/>
        <v>66935.600000000006</v>
      </c>
      <c r="O65">
        <f t="shared" si="11"/>
        <v>50695</v>
      </c>
      <c r="Q65">
        <v>-7558</v>
      </c>
      <c r="R65">
        <v>-159</v>
      </c>
      <c r="T65">
        <v>1794.8000000000029</v>
      </c>
      <c r="U65">
        <v>105.60000000000582</v>
      </c>
      <c r="W65">
        <v>2115.6</v>
      </c>
      <c r="X65">
        <v>375.6</v>
      </c>
      <c r="AF65">
        <v>66935.600000000006</v>
      </c>
      <c r="AG65">
        <v>1.4030949151124363</v>
      </c>
      <c r="AI65">
        <v>66935.600000000006</v>
      </c>
      <c r="AJ65">
        <v>1.4030949151124363</v>
      </c>
    </row>
    <row r="66" spans="2:38" x14ac:dyDescent="0.25">
      <c r="B66">
        <v>85405</v>
      </c>
      <c r="C66">
        <v>102952</v>
      </c>
      <c r="D66">
        <v>64894</v>
      </c>
      <c r="E66">
        <v>51694</v>
      </c>
      <c r="F66">
        <v>33990</v>
      </c>
      <c r="H66">
        <v>109678</v>
      </c>
      <c r="J66">
        <f t="shared" ref="J66:J101" si="12">AVERAGE(B66:F66)</f>
        <v>67787</v>
      </c>
      <c r="K66">
        <f t="shared" ref="K66:K97" si="13">H66/J66</f>
        <v>1.6179798486435453</v>
      </c>
      <c r="L66">
        <f t="shared" ref="L66:L101" si="14">MAX(B66:F66)</f>
        <v>102952</v>
      </c>
      <c r="M66">
        <f t="shared" ref="M66:M101" si="15">MIN(B66:F66)</f>
        <v>33990</v>
      </c>
      <c r="N66">
        <f t="shared" ref="N66:N101" si="16">AVERAGE(B66:F66)</f>
        <v>67787</v>
      </c>
      <c r="O66">
        <f t="shared" ref="O66:O101" si="17">L66-M66</f>
        <v>68962</v>
      </c>
      <c r="Q66">
        <v>2914</v>
      </c>
      <c r="R66">
        <v>0</v>
      </c>
      <c r="T66">
        <v>579.80000000000291</v>
      </c>
      <c r="U66">
        <v>-59.19999999999709</v>
      </c>
      <c r="W66">
        <v>2910.6000000000004</v>
      </c>
      <c r="X66">
        <v>196</v>
      </c>
      <c r="AF66">
        <v>67787</v>
      </c>
      <c r="AG66">
        <v>1.6179798486435453</v>
      </c>
      <c r="AI66">
        <v>67787</v>
      </c>
      <c r="AJ66">
        <v>1.6179798486435453</v>
      </c>
    </row>
    <row r="67" spans="2:38" x14ac:dyDescent="0.25">
      <c r="B67">
        <v>115227</v>
      </c>
      <c r="C67">
        <v>100239</v>
      </c>
      <c r="D67">
        <v>23057</v>
      </c>
      <c r="E67">
        <v>30895</v>
      </c>
      <c r="F67">
        <v>15638</v>
      </c>
      <c r="H67">
        <v>105501</v>
      </c>
      <c r="J67">
        <f t="shared" si="12"/>
        <v>57011.199999999997</v>
      </c>
      <c r="K67">
        <f t="shared" si="13"/>
        <v>1.8505311237090256</v>
      </c>
      <c r="L67">
        <f t="shared" si="14"/>
        <v>115227</v>
      </c>
      <c r="M67">
        <f t="shared" si="15"/>
        <v>15638</v>
      </c>
      <c r="N67">
        <f t="shared" si="16"/>
        <v>57011.199999999997</v>
      </c>
      <c r="O67">
        <f t="shared" si="17"/>
        <v>99589</v>
      </c>
      <c r="Q67">
        <v>705</v>
      </c>
      <c r="R67">
        <v>241</v>
      </c>
      <c r="T67">
        <v>3235.5999999999985</v>
      </c>
      <c r="U67">
        <v>62.399999999994179</v>
      </c>
      <c r="W67">
        <v>4407.6000000000004</v>
      </c>
      <c r="X67">
        <v>561.6</v>
      </c>
      <c r="AD67">
        <v>57011.199999999997</v>
      </c>
      <c r="AE67">
        <v>1.8505311237090256</v>
      </c>
      <c r="AK67">
        <v>57011.199999999997</v>
      </c>
      <c r="AL67">
        <v>1.8505311237090256</v>
      </c>
    </row>
    <row r="68" spans="2:38" x14ac:dyDescent="0.25">
      <c r="B68">
        <v>5964</v>
      </c>
      <c r="C68">
        <v>65476</v>
      </c>
      <c r="D68">
        <v>117212</v>
      </c>
      <c r="E68">
        <v>82659</v>
      </c>
      <c r="F68">
        <v>13472</v>
      </c>
      <c r="H68">
        <v>99778</v>
      </c>
      <c r="J68">
        <f t="shared" si="12"/>
        <v>56956.6</v>
      </c>
      <c r="K68">
        <f t="shared" si="13"/>
        <v>1.7518250738281429</v>
      </c>
      <c r="L68">
        <f t="shared" si="14"/>
        <v>117212</v>
      </c>
      <c r="M68">
        <f t="shared" si="15"/>
        <v>5964</v>
      </c>
      <c r="N68">
        <f t="shared" si="16"/>
        <v>56956.6</v>
      </c>
      <c r="O68">
        <f t="shared" si="17"/>
        <v>111248</v>
      </c>
      <c r="Q68">
        <v>-2558</v>
      </c>
      <c r="R68">
        <v>-638</v>
      </c>
      <c r="T68">
        <v>-509</v>
      </c>
      <c r="U68">
        <v>-3.2000000000043656</v>
      </c>
      <c r="W68">
        <v>3091.7999999999997</v>
      </c>
      <c r="X68">
        <v>226.8</v>
      </c>
      <c r="AD68">
        <v>56956.6</v>
      </c>
      <c r="AE68">
        <v>1.7518250738281429</v>
      </c>
      <c r="AI68">
        <v>56956.6</v>
      </c>
      <c r="AJ68">
        <v>1.7518250738281429</v>
      </c>
    </row>
    <row r="69" spans="2:38" x14ac:dyDescent="0.25">
      <c r="B69">
        <v>64093</v>
      </c>
      <c r="C69">
        <v>78113</v>
      </c>
      <c r="D69">
        <v>46031</v>
      </c>
      <c r="E69">
        <v>45279</v>
      </c>
      <c r="F69">
        <v>93789</v>
      </c>
      <c r="H69">
        <v>96365</v>
      </c>
      <c r="J69">
        <f t="shared" si="12"/>
        <v>65461</v>
      </c>
      <c r="K69">
        <f t="shared" si="13"/>
        <v>1.4720978903469242</v>
      </c>
      <c r="L69">
        <f t="shared" si="14"/>
        <v>93789</v>
      </c>
      <c r="M69">
        <f t="shared" si="15"/>
        <v>45279</v>
      </c>
      <c r="N69">
        <f t="shared" si="16"/>
        <v>65461</v>
      </c>
      <c r="O69">
        <f t="shared" si="17"/>
        <v>48510</v>
      </c>
      <c r="Q69">
        <v>-5479</v>
      </c>
      <c r="R69">
        <v>6</v>
      </c>
      <c r="T69">
        <v>221.80000000000291</v>
      </c>
      <c r="U69">
        <v>161.80000000000291</v>
      </c>
      <c r="W69">
        <v>3645</v>
      </c>
      <c r="X69">
        <v>228.60000000000002</v>
      </c>
      <c r="AF69">
        <v>65461</v>
      </c>
      <c r="AG69">
        <v>1.4720978903469242</v>
      </c>
      <c r="AI69">
        <v>65461</v>
      </c>
      <c r="AJ69">
        <v>1.4720978903469242</v>
      </c>
    </row>
    <row r="70" spans="2:38" x14ac:dyDescent="0.25">
      <c r="B70">
        <v>34719</v>
      </c>
      <c r="C70">
        <v>2304</v>
      </c>
      <c r="D70">
        <v>111799</v>
      </c>
      <c r="E70">
        <v>17227</v>
      </c>
      <c r="F70">
        <v>50315</v>
      </c>
      <c r="H70">
        <v>99907</v>
      </c>
      <c r="J70">
        <f t="shared" si="12"/>
        <v>43272.800000000003</v>
      </c>
      <c r="K70">
        <f t="shared" si="13"/>
        <v>2.3087713297960843</v>
      </c>
      <c r="L70">
        <f t="shared" si="14"/>
        <v>111799</v>
      </c>
      <c r="M70">
        <f t="shared" si="15"/>
        <v>2304</v>
      </c>
      <c r="N70">
        <f t="shared" si="16"/>
        <v>43272.800000000003</v>
      </c>
      <c r="O70">
        <f t="shared" si="17"/>
        <v>109495</v>
      </c>
      <c r="Q70">
        <v>1630</v>
      </c>
      <c r="R70">
        <v>26</v>
      </c>
      <c r="T70">
        <v>2092.4000000000015</v>
      </c>
      <c r="U70">
        <v>-217.59999999999854</v>
      </c>
      <c r="W70">
        <v>2745.2</v>
      </c>
      <c r="X70">
        <v>217.60000000000002</v>
      </c>
      <c r="AD70">
        <v>43272.800000000003</v>
      </c>
      <c r="AE70">
        <v>2.3087713297960843</v>
      </c>
      <c r="AK70">
        <v>43272.800000000003</v>
      </c>
      <c r="AL70">
        <v>2.3087713297960843</v>
      </c>
    </row>
    <row r="71" spans="2:38" x14ac:dyDescent="0.25">
      <c r="B71">
        <v>50087</v>
      </c>
      <c r="C71">
        <v>80694</v>
      </c>
      <c r="D71">
        <v>19516</v>
      </c>
      <c r="E71">
        <v>113067</v>
      </c>
      <c r="F71">
        <v>52208</v>
      </c>
      <c r="H71">
        <v>80870</v>
      </c>
      <c r="J71">
        <f t="shared" si="12"/>
        <v>63114.400000000001</v>
      </c>
      <c r="K71">
        <f t="shared" si="13"/>
        <v>1.2813240718441432</v>
      </c>
      <c r="L71">
        <f t="shared" si="14"/>
        <v>113067</v>
      </c>
      <c r="M71">
        <f t="shared" si="15"/>
        <v>19516</v>
      </c>
      <c r="N71">
        <f t="shared" si="16"/>
        <v>63114.400000000001</v>
      </c>
      <c r="O71">
        <f t="shared" si="17"/>
        <v>93551</v>
      </c>
      <c r="Q71">
        <v>-3508</v>
      </c>
      <c r="R71">
        <v>-139</v>
      </c>
      <c r="T71">
        <v>236.80000000000291</v>
      </c>
      <c r="U71">
        <v>144</v>
      </c>
      <c r="W71">
        <v>1630.8000000000002</v>
      </c>
      <c r="X71">
        <v>356.4</v>
      </c>
      <c r="Z71">
        <v>63114.400000000001</v>
      </c>
      <c r="AA71">
        <v>1.2813240718441432</v>
      </c>
      <c r="AI71">
        <v>63114.400000000001</v>
      </c>
      <c r="AJ71">
        <v>1.2813240718441432</v>
      </c>
    </row>
    <row r="72" spans="2:38" x14ac:dyDescent="0.25">
      <c r="B72">
        <v>101955</v>
      </c>
      <c r="C72">
        <v>31482</v>
      </c>
      <c r="D72">
        <v>9190</v>
      </c>
      <c r="E72">
        <v>8419</v>
      </c>
      <c r="F72">
        <v>62654</v>
      </c>
      <c r="H72">
        <v>63587</v>
      </c>
      <c r="J72">
        <f t="shared" si="12"/>
        <v>42740</v>
      </c>
      <c r="K72">
        <f t="shared" si="13"/>
        <v>1.4877632194665418</v>
      </c>
      <c r="L72">
        <f t="shared" si="14"/>
        <v>101955</v>
      </c>
      <c r="M72">
        <f t="shared" si="15"/>
        <v>8419</v>
      </c>
      <c r="N72">
        <f t="shared" si="16"/>
        <v>42740</v>
      </c>
      <c r="O72">
        <f t="shared" si="17"/>
        <v>93536</v>
      </c>
      <c r="Q72">
        <v>857</v>
      </c>
      <c r="R72">
        <v>0</v>
      </c>
      <c r="T72">
        <v>1584.1999999999971</v>
      </c>
      <c r="U72">
        <v>-311</v>
      </c>
      <c r="W72">
        <v>1584.2</v>
      </c>
      <c r="X72">
        <v>314.2</v>
      </c>
      <c r="Z72">
        <v>42740</v>
      </c>
      <c r="AA72">
        <v>1.4877632194665418</v>
      </c>
      <c r="AK72">
        <v>42740</v>
      </c>
      <c r="AL72">
        <v>1.4877632194665418</v>
      </c>
    </row>
    <row r="73" spans="2:38" x14ac:dyDescent="0.25">
      <c r="B73">
        <v>115716</v>
      </c>
      <c r="C73">
        <v>87937</v>
      </c>
      <c r="D73">
        <v>36858</v>
      </c>
      <c r="E73">
        <v>119225</v>
      </c>
      <c r="F73">
        <v>41664</v>
      </c>
      <c r="H73">
        <v>83401</v>
      </c>
      <c r="J73">
        <f t="shared" si="12"/>
        <v>80280</v>
      </c>
      <c r="K73">
        <f t="shared" si="13"/>
        <v>1.038876432486298</v>
      </c>
      <c r="L73">
        <f t="shared" si="14"/>
        <v>119225</v>
      </c>
      <c r="M73">
        <f t="shared" si="15"/>
        <v>36858</v>
      </c>
      <c r="N73">
        <f t="shared" si="16"/>
        <v>80280</v>
      </c>
      <c r="O73">
        <f t="shared" si="17"/>
        <v>82367</v>
      </c>
      <c r="Q73">
        <v>868</v>
      </c>
      <c r="R73">
        <v>0</v>
      </c>
      <c r="T73">
        <v>-137.39999999999418</v>
      </c>
      <c r="U73">
        <v>279.80000000000291</v>
      </c>
      <c r="W73">
        <v>694.60000000000014</v>
      </c>
      <c r="X73">
        <v>281.8</v>
      </c>
      <c r="AB73">
        <v>80280</v>
      </c>
      <c r="AC73">
        <v>1.038876432486298</v>
      </c>
      <c r="AI73">
        <v>80280</v>
      </c>
      <c r="AJ73">
        <v>1.038876432486298</v>
      </c>
    </row>
    <row r="74" spans="2:38" x14ac:dyDescent="0.25">
      <c r="B74">
        <v>95759</v>
      </c>
      <c r="C74">
        <v>15188</v>
      </c>
      <c r="D74">
        <v>13701</v>
      </c>
      <c r="E74">
        <v>83936</v>
      </c>
      <c r="F74">
        <v>94562</v>
      </c>
      <c r="H74">
        <v>74816</v>
      </c>
      <c r="J74">
        <f t="shared" si="12"/>
        <v>60629.2</v>
      </c>
      <c r="K74">
        <f t="shared" si="13"/>
        <v>1.2339928615254696</v>
      </c>
      <c r="L74">
        <f t="shared" si="14"/>
        <v>95759</v>
      </c>
      <c r="M74">
        <f t="shared" si="15"/>
        <v>13701</v>
      </c>
      <c r="N74">
        <f t="shared" si="16"/>
        <v>60629.2</v>
      </c>
      <c r="O74">
        <f t="shared" si="17"/>
        <v>82058</v>
      </c>
      <c r="Q74">
        <v>4091</v>
      </c>
      <c r="R74">
        <v>-152</v>
      </c>
      <c r="T74">
        <v>752.79999999999563</v>
      </c>
      <c r="U74">
        <v>-25.80000000000291</v>
      </c>
      <c r="W74">
        <v>1742.4</v>
      </c>
      <c r="X74">
        <v>25.8</v>
      </c>
      <c r="Z74">
        <v>60629.2</v>
      </c>
      <c r="AA74">
        <v>1.2339928615254696</v>
      </c>
      <c r="AI74">
        <v>60629.2</v>
      </c>
      <c r="AJ74">
        <v>1.2339928615254696</v>
      </c>
    </row>
    <row r="75" spans="2:38" x14ac:dyDescent="0.25">
      <c r="B75">
        <v>8911</v>
      </c>
      <c r="C75">
        <v>55293</v>
      </c>
      <c r="D75">
        <v>74651</v>
      </c>
      <c r="E75">
        <v>56588</v>
      </c>
      <c r="F75">
        <v>88841</v>
      </c>
      <c r="H75">
        <v>86510</v>
      </c>
      <c r="J75">
        <f t="shared" si="12"/>
        <v>56856.800000000003</v>
      </c>
      <c r="K75">
        <f t="shared" si="13"/>
        <v>1.5215418384432469</v>
      </c>
      <c r="L75">
        <f t="shared" si="14"/>
        <v>88841</v>
      </c>
      <c r="M75">
        <f t="shared" si="15"/>
        <v>8911</v>
      </c>
      <c r="N75">
        <f t="shared" si="16"/>
        <v>56856.800000000003</v>
      </c>
      <c r="O75">
        <f t="shared" si="17"/>
        <v>79930</v>
      </c>
      <c r="Q75">
        <v>-4510</v>
      </c>
      <c r="R75">
        <v>37</v>
      </c>
      <c r="T75">
        <v>4631</v>
      </c>
      <c r="U75">
        <v>1.4000000000014552</v>
      </c>
      <c r="W75">
        <v>6799.8</v>
      </c>
      <c r="X75">
        <v>94.2</v>
      </c>
      <c r="AD75">
        <v>56856.800000000003</v>
      </c>
      <c r="AE75">
        <v>1.5215418384432469</v>
      </c>
      <c r="AI75">
        <v>56856.800000000003</v>
      </c>
      <c r="AJ75">
        <v>1.5215418384432469</v>
      </c>
    </row>
    <row r="76" spans="2:38" x14ac:dyDescent="0.25">
      <c r="B76">
        <v>11118</v>
      </c>
      <c r="C76">
        <v>60005</v>
      </c>
      <c r="D76">
        <v>41227</v>
      </c>
      <c r="E76">
        <v>30156</v>
      </c>
      <c r="F76">
        <v>120629</v>
      </c>
      <c r="H76">
        <v>62127</v>
      </c>
      <c r="J76">
        <f t="shared" si="12"/>
        <v>52627</v>
      </c>
      <c r="K76">
        <f t="shared" si="13"/>
        <v>1.1805157048663233</v>
      </c>
      <c r="L76">
        <f t="shared" si="14"/>
        <v>120629</v>
      </c>
      <c r="M76">
        <f t="shared" si="15"/>
        <v>11118</v>
      </c>
      <c r="N76">
        <f t="shared" si="16"/>
        <v>52627</v>
      </c>
      <c r="O76">
        <f t="shared" si="17"/>
        <v>109511</v>
      </c>
      <c r="Q76">
        <v>-603</v>
      </c>
      <c r="R76">
        <v>-88</v>
      </c>
      <c r="T76">
        <v>1188.4000000000015</v>
      </c>
      <c r="U76">
        <v>-409.80000000000291</v>
      </c>
      <c r="W76">
        <v>3448</v>
      </c>
      <c r="X76">
        <v>449.40000000000003</v>
      </c>
      <c r="Z76">
        <v>52627</v>
      </c>
      <c r="AA76">
        <v>1.1805157048663233</v>
      </c>
      <c r="AI76">
        <v>52627</v>
      </c>
      <c r="AJ76">
        <v>1.1805157048663233</v>
      </c>
    </row>
    <row r="77" spans="2:38" x14ac:dyDescent="0.25">
      <c r="B77">
        <v>64970</v>
      </c>
      <c r="C77">
        <v>29759</v>
      </c>
      <c r="D77">
        <v>4174</v>
      </c>
      <c r="E77">
        <v>82367</v>
      </c>
      <c r="F77">
        <v>116367</v>
      </c>
      <c r="H77">
        <v>84071</v>
      </c>
      <c r="J77">
        <f t="shared" si="12"/>
        <v>59527.4</v>
      </c>
      <c r="K77">
        <f t="shared" si="13"/>
        <v>1.4123076096049887</v>
      </c>
      <c r="L77">
        <f t="shared" si="14"/>
        <v>116367</v>
      </c>
      <c r="M77">
        <f t="shared" si="15"/>
        <v>4174</v>
      </c>
      <c r="N77">
        <f t="shared" si="16"/>
        <v>59527.4</v>
      </c>
      <c r="O77">
        <f t="shared" si="17"/>
        <v>112193</v>
      </c>
      <c r="Q77">
        <v>1046</v>
      </c>
      <c r="R77">
        <v>85</v>
      </c>
      <c r="T77">
        <v>-3891.4000000000015</v>
      </c>
      <c r="U77">
        <v>-174.79999999999563</v>
      </c>
      <c r="W77">
        <v>3891.4</v>
      </c>
      <c r="X77">
        <v>357.6</v>
      </c>
      <c r="AB77">
        <v>59527.4</v>
      </c>
      <c r="AC77">
        <v>1.4123076096049887</v>
      </c>
      <c r="AI77">
        <v>59527.4</v>
      </c>
      <c r="AJ77">
        <v>1.4123076096049887</v>
      </c>
    </row>
    <row r="78" spans="2:38" x14ac:dyDescent="0.25">
      <c r="B78">
        <v>112353</v>
      </c>
      <c r="C78">
        <v>33255</v>
      </c>
      <c r="D78">
        <v>69300</v>
      </c>
      <c r="E78">
        <v>77241</v>
      </c>
      <c r="F78">
        <v>20150</v>
      </c>
      <c r="H78">
        <v>123672</v>
      </c>
      <c r="J78">
        <f t="shared" si="12"/>
        <v>62459.8</v>
      </c>
      <c r="K78">
        <f t="shared" si="13"/>
        <v>1.9800255524353263</v>
      </c>
      <c r="L78">
        <f t="shared" si="14"/>
        <v>112353</v>
      </c>
      <c r="M78">
        <f t="shared" si="15"/>
        <v>20150</v>
      </c>
      <c r="N78">
        <f t="shared" si="16"/>
        <v>62459.8</v>
      </c>
      <c r="O78">
        <f t="shared" si="17"/>
        <v>92203</v>
      </c>
      <c r="Q78">
        <v>1164</v>
      </c>
      <c r="R78">
        <v>-29</v>
      </c>
      <c r="T78">
        <v>-1549.3999999999942</v>
      </c>
      <c r="U78">
        <v>-128.79999999999563</v>
      </c>
      <c r="W78">
        <v>3096.2</v>
      </c>
      <c r="X78">
        <v>251.6</v>
      </c>
      <c r="AF78">
        <v>62459.8</v>
      </c>
      <c r="AG78">
        <v>1.9800255524353263</v>
      </c>
      <c r="AK78">
        <v>62459.8</v>
      </c>
      <c r="AL78">
        <v>1.9800255524353263</v>
      </c>
    </row>
    <row r="79" spans="2:38" x14ac:dyDescent="0.25">
      <c r="B79">
        <v>6732</v>
      </c>
      <c r="C79">
        <v>103692</v>
      </c>
      <c r="D79">
        <v>113581</v>
      </c>
      <c r="E79">
        <v>90938</v>
      </c>
      <c r="F79">
        <v>6500</v>
      </c>
      <c r="H79">
        <v>83601</v>
      </c>
      <c r="J79">
        <f t="shared" si="12"/>
        <v>64288.6</v>
      </c>
      <c r="K79">
        <f t="shared" si="13"/>
        <v>1.3004016264158809</v>
      </c>
      <c r="L79">
        <f t="shared" si="14"/>
        <v>113581</v>
      </c>
      <c r="M79">
        <f t="shared" si="15"/>
        <v>6500</v>
      </c>
      <c r="N79">
        <f t="shared" si="16"/>
        <v>64288.6</v>
      </c>
      <c r="O79">
        <f t="shared" si="17"/>
        <v>107081</v>
      </c>
      <c r="Q79">
        <v>5373</v>
      </c>
      <c r="R79">
        <v>517</v>
      </c>
      <c r="T79">
        <v>-1270.4000000000015</v>
      </c>
      <c r="U79">
        <v>44.599999999998545</v>
      </c>
      <c r="W79">
        <v>2558.3999999999996</v>
      </c>
      <c r="X79">
        <v>369.40000000000003</v>
      </c>
      <c r="AB79">
        <v>64288.6</v>
      </c>
      <c r="AC79">
        <v>1.3004016264158809</v>
      </c>
      <c r="AI79">
        <v>64288.6</v>
      </c>
      <c r="AJ79">
        <v>1.3004016264158809</v>
      </c>
    </row>
    <row r="80" spans="2:38" x14ac:dyDescent="0.25">
      <c r="B80">
        <v>48532</v>
      </c>
      <c r="C80">
        <v>62443</v>
      </c>
      <c r="D80">
        <v>11864</v>
      </c>
      <c r="E80">
        <v>29353</v>
      </c>
      <c r="F80">
        <v>72489</v>
      </c>
      <c r="H80">
        <v>98036</v>
      </c>
      <c r="J80">
        <f t="shared" si="12"/>
        <v>44936.2</v>
      </c>
      <c r="K80">
        <f t="shared" si="13"/>
        <v>2.1816709023014855</v>
      </c>
      <c r="L80">
        <f t="shared" si="14"/>
        <v>72489</v>
      </c>
      <c r="M80">
        <f t="shared" si="15"/>
        <v>11864</v>
      </c>
      <c r="N80">
        <f t="shared" si="16"/>
        <v>44936.2</v>
      </c>
      <c r="O80">
        <f t="shared" si="17"/>
        <v>60625</v>
      </c>
      <c r="Q80">
        <v>-3562</v>
      </c>
      <c r="R80">
        <v>-200</v>
      </c>
      <c r="T80">
        <v>1369.5999999999985</v>
      </c>
      <c r="U80">
        <v>-196</v>
      </c>
      <c r="W80">
        <v>3888.7999999999997</v>
      </c>
      <c r="X80">
        <v>411.20000000000005</v>
      </c>
      <c r="AD80">
        <v>44936.2</v>
      </c>
      <c r="AE80">
        <v>2.1816709023014855</v>
      </c>
      <c r="AK80">
        <v>44936.2</v>
      </c>
      <c r="AL80">
        <v>2.1816709023014855</v>
      </c>
    </row>
    <row r="81" spans="2:38" x14ac:dyDescent="0.25">
      <c r="B81">
        <v>89585</v>
      </c>
      <c r="C81">
        <v>66502</v>
      </c>
      <c r="D81">
        <v>86430</v>
      </c>
      <c r="E81">
        <v>55690</v>
      </c>
      <c r="F81">
        <v>83807</v>
      </c>
      <c r="H81">
        <v>125116</v>
      </c>
      <c r="J81">
        <f t="shared" si="12"/>
        <v>76402.8</v>
      </c>
      <c r="K81">
        <f t="shared" si="13"/>
        <v>1.6375839628914124</v>
      </c>
      <c r="L81">
        <f t="shared" si="14"/>
        <v>89585</v>
      </c>
      <c r="M81">
        <f t="shared" si="15"/>
        <v>55690</v>
      </c>
      <c r="N81">
        <f t="shared" si="16"/>
        <v>76402.8</v>
      </c>
      <c r="O81">
        <f t="shared" si="17"/>
        <v>33895</v>
      </c>
      <c r="Q81">
        <v>-590</v>
      </c>
      <c r="R81">
        <v>-643</v>
      </c>
      <c r="T81">
        <v>-3375</v>
      </c>
      <c r="U81">
        <v>342.80000000000291</v>
      </c>
      <c r="W81">
        <v>4080.2000000000003</v>
      </c>
      <c r="X81">
        <v>434.4</v>
      </c>
      <c r="AF81">
        <v>76402.8</v>
      </c>
      <c r="AG81">
        <v>1.6375839628914124</v>
      </c>
      <c r="AI81">
        <v>76402.8</v>
      </c>
      <c r="AJ81">
        <v>1.6375839628914124</v>
      </c>
    </row>
    <row r="82" spans="2:38" x14ac:dyDescent="0.25">
      <c r="B82">
        <v>120224</v>
      </c>
      <c r="C82">
        <v>64521</v>
      </c>
      <c r="D82">
        <v>76974</v>
      </c>
      <c r="E82">
        <v>115112</v>
      </c>
      <c r="F82">
        <v>70518</v>
      </c>
      <c r="H82">
        <v>134710</v>
      </c>
      <c r="J82">
        <f t="shared" si="12"/>
        <v>89469.8</v>
      </c>
      <c r="K82">
        <f t="shared" si="13"/>
        <v>1.5056477157655432</v>
      </c>
      <c r="L82">
        <f t="shared" si="14"/>
        <v>120224</v>
      </c>
      <c r="M82">
        <f t="shared" si="15"/>
        <v>64521</v>
      </c>
      <c r="N82">
        <f t="shared" si="16"/>
        <v>89469.8</v>
      </c>
      <c r="O82">
        <f t="shared" si="17"/>
        <v>55703</v>
      </c>
      <c r="Q82">
        <v>-5510</v>
      </c>
      <c r="R82">
        <v>-441</v>
      </c>
      <c r="T82">
        <v>-1747</v>
      </c>
      <c r="U82">
        <v>-161.39999999999418</v>
      </c>
      <c r="W82">
        <v>2453.8000000000002</v>
      </c>
      <c r="X82">
        <v>166.6</v>
      </c>
      <c r="AF82">
        <v>89469.8</v>
      </c>
      <c r="AG82">
        <v>1.5056477157655432</v>
      </c>
      <c r="AI82">
        <v>89469.8</v>
      </c>
      <c r="AJ82">
        <v>1.5056477157655432</v>
      </c>
    </row>
    <row r="83" spans="2:38" x14ac:dyDescent="0.25">
      <c r="B83">
        <v>24444</v>
      </c>
      <c r="C83">
        <v>32519</v>
      </c>
      <c r="D83">
        <v>65848</v>
      </c>
      <c r="E83">
        <v>110349</v>
      </c>
      <c r="F83">
        <v>6528</v>
      </c>
      <c r="H83">
        <v>82697</v>
      </c>
      <c r="J83">
        <f t="shared" si="12"/>
        <v>47937.599999999999</v>
      </c>
      <c r="K83">
        <f t="shared" si="13"/>
        <v>1.7250967924969127</v>
      </c>
      <c r="L83">
        <f t="shared" si="14"/>
        <v>110349</v>
      </c>
      <c r="M83">
        <f t="shared" si="15"/>
        <v>6528</v>
      </c>
      <c r="N83">
        <f t="shared" si="16"/>
        <v>47937.599999999999</v>
      </c>
      <c r="O83">
        <f t="shared" si="17"/>
        <v>103821</v>
      </c>
      <c r="Q83">
        <v>2255</v>
      </c>
      <c r="R83">
        <v>167</v>
      </c>
      <c r="T83">
        <v>1148.4000000000015</v>
      </c>
      <c r="U83">
        <v>-236.20000000000437</v>
      </c>
      <c r="W83">
        <v>2276.4</v>
      </c>
      <c r="X83">
        <v>236.20000000000002</v>
      </c>
      <c r="AD83">
        <v>47937.599999999999</v>
      </c>
      <c r="AE83">
        <v>1.7250967924969127</v>
      </c>
      <c r="AI83">
        <v>47937.599999999999</v>
      </c>
      <c r="AJ83">
        <v>1.7250967924969127</v>
      </c>
    </row>
    <row r="84" spans="2:38" x14ac:dyDescent="0.25">
      <c r="B84">
        <v>91825</v>
      </c>
      <c r="C84">
        <v>89913</v>
      </c>
      <c r="D84">
        <v>105817</v>
      </c>
      <c r="E84">
        <v>10679</v>
      </c>
      <c r="F84">
        <v>91059</v>
      </c>
      <c r="H84">
        <v>110038</v>
      </c>
      <c r="J84">
        <f t="shared" si="12"/>
        <v>77858.600000000006</v>
      </c>
      <c r="K84">
        <f t="shared" si="13"/>
        <v>1.4133056592335336</v>
      </c>
      <c r="L84">
        <f t="shared" si="14"/>
        <v>105817</v>
      </c>
      <c r="M84">
        <f t="shared" si="15"/>
        <v>10679</v>
      </c>
      <c r="N84">
        <f t="shared" si="16"/>
        <v>77858.600000000006</v>
      </c>
      <c r="O84">
        <f t="shared" si="17"/>
        <v>95138</v>
      </c>
      <c r="Q84">
        <v>-1769</v>
      </c>
      <c r="R84">
        <v>-8</v>
      </c>
      <c r="T84">
        <v>147.20000000001164</v>
      </c>
      <c r="U84">
        <v>-35.799999999988358</v>
      </c>
      <c r="W84">
        <v>1862.4</v>
      </c>
      <c r="X84">
        <v>35.800000000000004</v>
      </c>
      <c r="AB84">
        <v>77858.600000000006</v>
      </c>
      <c r="AC84">
        <v>1.4133056592335336</v>
      </c>
      <c r="AI84">
        <v>77858.600000000006</v>
      </c>
      <c r="AJ84">
        <v>1.4133056592335336</v>
      </c>
    </row>
    <row r="85" spans="2:38" x14ac:dyDescent="0.25">
      <c r="B85">
        <v>36384</v>
      </c>
      <c r="C85">
        <v>83086</v>
      </c>
      <c r="D85">
        <v>11144</v>
      </c>
      <c r="E85">
        <v>107667</v>
      </c>
      <c r="F85">
        <v>90648</v>
      </c>
      <c r="H85">
        <v>102600</v>
      </c>
      <c r="J85">
        <f t="shared" si="12"/>
        <v>65785.8</v>
      </c>
      <c r="K85">
        <f t="shared" si="13"/>
        <v>1.5596070884598194</v>
      </c>
      <c r="L85">
        <f t="shared" si="14"/>
        <v>107667</v>
      </c>
      <c r="M85">
        <f t="shared" si="15"/>
        <v>11144</v>
      </c>
      <c r="N85">
        <f t="shared" si="16"/>
        <v>65785.8</v>
      </c>
      <c r="O85">
        <f t="shared" si="17"/>
        <v>96523</v>
      </c>
      <c r="Q85">
        <v>4323</v>
      </c>
      <c r="R85">
        <v>382</v>
      </c>
      <c r="T85">
        <v>-732.59999999999127</v>
      </c>
      <c r="U85">
        <v>-112</v>
      </c>
      <c r="W85">
        <v>4339.8</v>
      </c>
      <c r="X85">
        <v>376</v>
      </c>
      <c r="AB85">
        <v>65785.8</v>
      </c>
      <c r="AC85">
        <v>1.5596070884598194</v>
      </c>
      <c r="AI85">
        <v>65785.8</v>
      </c>
      <c r="AJ85">
        <v>1.5596070884598194</v>
      </c>
    </row>
    <row r="86" spans="2:38" x14ac:dyDescent="0.25">
      <c r="B86">
        <v>85665</v>
      </c>
      <c r="C86">
        <v>90094</v>
      </c>
      <c r="D86">
        <v>49105</v>
      </c>
      <c r="E86">
        <v>78143</v>
      </c>
      <c r="F86">
        <v>118119</v>
      </c>
      <c r="H86">
        <v>139706</v>
      </c>
      <c r="J86">
        <f t="shared" si="12"/>
        <v>84225.2</v>
      </c>
      <c r="K86">
        <f t="shared" si="13"/>
        <v>1.6587197180891231</v>
      </c>
      <c r="L86">
        <f t="shared" si="14"/>
        <v>118119</v>
      </c>
      <c r="M86">
        <f t="shared" si="15"/>
        <v>49105</v>
      </c>
      <c r="N86">
        <f t="shared" si="16"/>
        <v>84225.2</v>
      </c>
      <c r="O86">
        <f t="shared" si="17"/>
        <v>69014</v>
      </c>
      <c r="Q86">
        <v>-3220</v>
      </c>
      <c r="R86">
        <v>-138</v>
      </c>
      <c r="T86">
        <v>831.19999999999709</v>
      </c>
      <c r="U86">
        <v>475.59999999999127</v>
      </c>
      <c r="W86">
        <v>4532.3999999999996</v>
      </c>
      <c r="X86">
        <v>634</v>
      </c>
      <c r="AF86">
        <v>84225.2</v>
      </c>
      <c r="AG86">
        <v>1.6587197180891231</v>
      </c>
      <c r="AK86">
        <v>84225.2</v>
      </c>
      <c r="AL86">
        <v>1.6587197180891231</v>
      </c>
    </row>
    <row r="87" spans="2:38" x14ac:dyDescent="0.25">
      <c r="B87">
        <v>3800</v>
      </c>
      <c r="C87">
        <v>86194</v>
      </c>
      <c r="D87">
        <v>19525</v>
      </c>
      <c r="E87">
        <v>32834</v>
      </c>
      <c r="F87">
        <v>15655</v>
      </c>
      <c r="H87">
        <v>80032</v>
      </c>
      <c r="J87">
        <f t="shared" si="12"/>
        <v>31601.599999999999</v>
      </c>
      <c r="K87">
        <f t="shared" si="13"/>
        <v>2.5325299984810896</v>
      </c>
      <c r="L87">
        <f t="shared" si="14"/>
        <v>86194</v>
      </c>
      <c r="M87">
        <f t="shared" si="15"/>
        <v>3800</v>
      </c>
      <c r="N87">
        <f t="shared" si="16"/>
        <v>31601.599999999999</v>
      </c>
      <c r="O87">
        <f t="shared" si="17"/>
        <v>82394</v>
      </c>
      <c r="Q87">
        <v>-287</v>
      </c>
      <c r="R87">
        <v>118</v>
      </c>
      <c r="T87">
        <v>1491.1999999999971</v>
      </c>
      <c r="U87">
        <v>212.39999999999782</v>
      </c>
      <c r="W87">
        <v>6058.4</v>
      </c>
      <c r="X87">
        <v>213.2</v>
      </c>
      <c r="AD87">
        <v>31601.599999999999</v>
      </c>
      <c r="AE87">
        <v>2.5325299984810896</v>
      </c>
      <c r="AK87">
        <v>31601.599999999999</v>
      </c>
      <c r="AL87">
        <v>2.5325299984810896</v>
      </c>
    </row>
    <row r="88" spans="2:38" x14ac:dyDescent="0.25">
      <c r="B88">
        <v>5541</v>
      </c>
      <c r="C88">
        <v>34933</v>
      </c>
      <c r="D88">
        <v>116669</v>
      </c>
      <c r="E88">
        <v>50591</v>
      </c>
      <c r="F88">
        <v>91150</v>
      </c>
      <c r="H88">
        <v>103562</v>
      </c>
      <c r="J88">
        <f t="shared" si="12"/>
        <v>59776.800000000003</v>
      </c>
      <c r="K88">
        <f t="shared" si="13"/>
        <v>1.7324781520589927</v>
      </c>
      <c r="L88">
        <f t="shared" si="14"/>
        <v>116669</v>
      </c>
      <c r="M88">
        <f t="shared" si="15"/>
        <v>5541</v>
      </c>
      <c r="N88">
        <f t="shared" si="16"/>
        <v>59776.800000000003</v>
      </c>
      <c r="O88">
        <f t="shared" si="17"/>
        <v>111128</v>
      </c>
      <c r="Q88">
        <v>3440</v>
      </c>
      <c r="R88">
        <v>-2</v>
      </c>
      <c r="T88">
        <v>-1354.1999999999971</v>
      </c>
      <c r="U88">
        <v>659.20000000000437</v>
      </c>
      <c r="W88">
        <v>4234.2</v>
      </c>
      <c r="X88">
        <v>659.19999999999993</v>
      </c>
      <c r="AD88">
        <v>59776.800000000003</v>
      </c>
      <c r="AE88">
        <v>1.7324781520589927</v>
      </c>
      <c r="AK88">
        <v>59776.800000000003</v>
      </c>
      <c r="AL88">
        <v>1.7324781520589927</v>
      </c>
    </row>
    <row r="89" spans="2:38" x14ac:dyDescent="0.25">
      <c r="B89">
        <v>70664</v>
      </c>
      <c r="C89">
        <v>102220</v>
      </c>
      <c r="D89">
        <v>43384</v>
      </c>
      <c r="E89">
        <v>8089</v>
      </c>
      <c r="F89">
        <v>45003</v>
      </c>
      <c r="H89">
        <v>78705</v>
      </c>
      <c r="J89">
        <f t="shared" si="12"/>
        <v>53872</v>
      </c>
      <c r="K89">
        <f t="shared" si="13"/>
        <v>1.4609630234630235</v>
      </c>
      <c r="L89">
        <f t="shared" si="14"/>
        <v>102220</v>
      </c>
      <c r="M89">
        <f t="shared" si="15"/>
        <v>8089</v>
      </c>
      <c r="N89">
        <f t="shared" si="16"/>
        <v>53872</v>
      </c>
      <c r="O89">
        <f t="shared" si="17"/>
        <v>94131</v>
      </c>
      <c r="Q89">
        <v>1830</v>
      </c>
      <c r="R89">
        <v>799</v>
      </c>
      <c r="T89">
        <v>1670.8000000000029</v>
      </c>
      <c r="U89">
        <v>112.19999999999709</v>
      </c>
      <c r="W89">
        <v>3945.2</v>
      </c>
      <c r="X89">
        <v>129.4</v>
      </c>
      <c r="Z89">
        <v>53872</v>
      </c>
      <c r="AA89">
        <v>1.4609630234630235</v>
      </c>
      <c r="AI89">
        <v>53872</v>
      </c>
      <c r="AJ89">
        <v>1.4609630234630235</v>
      </c>
    </row>
    <row r="90" spans="2:38" x14ac:dyDescent="0.25">
      <c r="B90">
        <v>89307</v>
      </c>
      <c r="C90">
        <v>14113</v>
      </c>
      <c r="D90">
        <v>102869</v>
      </c>
      <c r="E90">
        <v>90679</v>
      </c>
      <c r="F90">
        <v>50823</v>
      </c>
      <c r="H90">
        <v>71775</v>
      </c>
      <c r="J90">
        <f t="shared" si="12"/>
        <v>69558.2</v>
      </c>
      <c r="K90">
        <f t="shared" si="13"/>
        <v>1.0318697148574862</v>
      </c>
      <c r="L90">
        <f t="shared" si="14"/>
        <v>102869</v>
      </c>
      <c r="M90">
        <f t="shared" si="15"/>
        <v>14113</v>
      </c>
      <c r="N90">
        <f t="shared" si="16"/>
        <v>69558.2</v>
      </c>
      <c r="O90">
        <f t="shared" si="17"/>
        <v>88756</v>
      </c>
      <c r="Q90">
        <v>-1902</v>
      </c>
      <c r="R90">
        <v>25</v>
      </c>
      <c r="T90">
        <v>-699.40000000000873</v>
      </c>
      <c r="U90">
        <v>43</v>
      </c>
      <c r="W90">
        <v>1698.2</v>
      </c>
      <c r="X90">
        <v>390.6</v>
      </c>
      <c r="AB90">
        <v>69558.2</v>
      </c>
      <c r="AC90">
        <v>1.0318697148574862</v>
      </c>
      <c r="AI90">
        <v>69558.2</v>
      </c>
      <c r="AJ90">
        <v>1.0318697148574862</v>
      </c>
    </row>
    <row r="91" spans="2:38" x14ac:dyDescent="0.25">
      <c r="B91">
        <v>63456</v>
      </c>
      <c r="C91">
        <v>43898</v>
      </c>
      <c r="D91">
        <v>7499</v>
      </c>
      <c r="E91">
        <v>38318</v>
      </c>
      <c r="F91">
        <v>94655</v>
      </c>
      <c r="H91">
        <v>60703</v>
      </c>
      <c r="J91">
        <f t="shared" si="12"/>
        <v>49565.2</v>
      </c>
      <c r="K91">
        <f t="shared" si="13"/>
        <v>1.2247100788456418</v>
      </c>
      <c r="L91">
        <f t="shared" si="14"/>
        <v>94655</v>
      </c>
      <c r="M91">
        <f t="shared" si="15"/>
        <v>7499</v>
      </c>
      <c r="N91">
        <f t="shared" si="16"/>
        <v>49565.2</v>
      </c>
      <c r="O91">
        <f t="shared" si="17"/>
        <v>87156</v>
      </c>
      <c r="Q91">
        <v>2155</v>
      </c>
      <c r="R91">
        <v>893</v>
      </c>
      <c r="T91">
        <v>3268</v>
      </c>
      <c r="U91">
        <v>-53.80000000000291</v>
      </c>
      <c r="W91">
        <v>3268</v>
      </c>
      <c r="X91">
        <v>423.4</v>
      </c>
      <c r="Z91">
        <v>49565.2</v>
      </c>
      <c r="AA91">
        <v>1.2247100788456418</v>
      </c>
      <c r="AI91">
        <v>49565.2</v>
      </c>
      <c r="AJ91">
        <v>1.2247100788456418</v>
      </c>
    </row>
    <row r="92" spans="2:38" x14ac:dyDescent="0.25">
      <c r="B92">
        <v>120780</v>
      </c>
      <c r="C92">
        <v>111847</v>
      </c>
      <c r="D92">
        <v>19775</v>
      </c>
      <c r="E92">
        <v>101799</v>
      </c>
      <c r="F92">
        <v>48488</v>
      </c>
      <c r="H92">
        <v>96071</v>
      </c>
      <c r="J92">
        <f t="shared" si="12"/>
        <v>80537.8</v>
      </c>
      <c r="K92">
        <f t="shared" si="13"/>
        <v>1.1928684418993316</v>
      </c>
      <c r="L92">
        <f t="shared" si="14"/>
        <v>120780</v>
      </c>
      <c r="M92">
        <f t="shared" si="15"/>
        <v>19775</v>
      </c>
      <c r="N92">
        <f t="shared" si="16"/>
        <v>80537.8</v>
      </c>
      <c r="O92">
        <f t="shared" si="17"/>
        <v>101005</v>
      </c>
      <c r="Q92">
        <v>1730</v>
      </c>
      <c r="R92">
        <v>865</v>
      </c>
      <c r="T92">
        <v>-199.39999999999418</v>
      </c>
      <c r="U92">
        <v>42.600000000005821</v>
      </c>
      <c r="W92">
        <v>2345.3999999999996</v>
      </c>
      <c r="X92">
        <v>326.59999999999997</v>
      </c>
      <c r="AB92">
        <v>80537.8</v>
      </c>
      <c r="AC92">
        <v>1.1928684418993316</v>
      </c>
      <c r="AI92">
        <v>80537.8</v>
      </c>
      <c r="AJ92">
        <v>1.1928684418993316</v>
      </c>
    </row>
    <row r="93" spans="2:38" x14ac:dyDescent="0.25">
      <c r="B93">
        <v>102224</v>
      </c>
      <c r="C93">
        <v>86284</v>
      </c>
      <c r="D93">
        <v>18617</v>
      </c>
      <c r="E93">
        <v>115457</v>
      </c>
      <c r="F93">
        <v>46092</v>
      </c>
      <c r="H93">
        <v>119620</v>
      </c>
      <c r="J93">
        <f t="shared" si="12"/>
        <v>73734.8</v>
      </c>
      <c r="K93">
        <f t="shared" si="13"/>
        <v>1.6223004605695004</v>
      </c>
      <c r="L93">
        <f t="shared" si="14"/>
        <v>115457</v>
      </c>
      <c r="M93">
        <f t="shared" si="15"/>
        <v>18617</v>
      </c>
      <c r="N93">
        <f t="shared" si="16"/>
        <v>73734.8</v>
      </c>
      <c r="O93">
        <f t="shared" si="17"/>
        <v>96840</v>
      </c>
      <c r="Q93">
        <v>2278</v>
      </c>
      <c r="R93">
        <v>-3</v>
      </c>
      <c r="T93">
        <v>2198</v>
      </c>
      <c r="U93">
        <v>543.80000000000291</v>
      </c>
      <c r="W93">
        <v>4083.5999999999995</v>
      </c>
      <c r="X93">
        <v>617.39999999999986</v>
      </c>
      <c r="AF93">
        <v>73734.8</v>
      </c>
      <c r="AG93">
        <v>1.6223004605695004</v>
      </c>
      <c r="AK93">
        <v>73734.8</v>
      </c>
      <c r="AL93">
        <v>1.6223004605695004</v>
      </c>
    </row>
    <row r="94" spans="2:38" x14ac:dyDescent="0.25">
      <c r="B94">
        <v>82028</v>
      </c>
      <c r="C94">
        <v>48345</v>
      </c>
      <c r="D94">
        <v>12916</v>
      </c>
      <c r="E94">
        <v>34318</v>
      </c>
      <c r="F94">
        <v>78923</v>
      </c>
      <c r="H94">
        <v>105250</v>
      </c>
      <c r="J94">
        <f t="shared" si="12"/>
        <v>51306</v>
      </c>
      <c r="K94">
        <f t="shared" si="13"/>
        <v>2.0514169882664794</v>
      </c>
      <c r="L94">
        <f t="shared" si="14"/>
        <v>82028</v>
      </c>
      <c r="M94">
        <f t="shared" si="15"/>
        <v>12916</v>
      </c>
      <c r="N94">
        <f t="shared" si="16"/>
        <v>51306</v>
      </c>
      <c r="O94">
        <f t="shared" si="17"/>
        <v>69112</v>
      </c>
      <c r="Q94">
        <v>-6188</v>
      </c>
      <c r="R94">
        <v>-320</v>
      </c>
      <c r="T94">
        <v>-206.40000000000146</v>
      </c>
      <c r="U94">
        <v>-143</v>
      </c>
      <c r="W94">
        <v>6044.4</v>
      </c>
      <c r="X94">
        <v>143</v>
      </c>
      <c r="AD94">
        <v>51306</v>
      </c>
      <c r="AE94">
        <v>2.0514169882664794</v>
      </c>
      <c r="AK94">
        <v>51306</v>
      </c>
      <c r="AL94">
        <v>2.0514169882664794</v>
      </c>
    </row>
    <row r="95" spans="2:38" x14ac:dyDescent="0.25">
      <c r="B95">
        <v>70441</v>
      </c>
      <c r="C95">
        <v>112581</v>
      </c>
      <c r="D95">
        <v>25277</v>
      </c>
      <c r="E95">
        <v>84043</v>
      </c>
      <c r="F95">
        <v>69905</v>
      </c>
      <c r="H95">
        <v>107095</v>
      </c>
      <c r="J95">
        <f t="shared" si="12"/>
        <v>72449.399999999994</v>
      </c>
      <c r="K95">
        <f t="shared" si="13"/>
        <v>1.4782040983086127</v>
      </c>
      <c r="L95">
        <f t="shared" si="14"/>
        <v>112581</v>
      </c>
      <c r="M95">
        <f t="shared" si="15"/>
        <v>25277</v>
      </c>
      <c r="N95">
        <f t="shared" si="16"/>
        <v>72449.399999999994</v>
      </c>
      <c r="O95">
        <f t="shared" si="17"/>
        <v>87304</v>
      </c>
      <c r="Q95">
        <v>-4097</v>
      </c>
      <c r="R95">
        <v>191</v>
      </c>
      <c r="T95">
        <v>-391.20000000001164</v>
      </c>
      <c r="U95">
        <v>-352.60000000000582</v>
      </c>
      <c r="W95">
        <v>2242.3999999999996</v>
      </c>
      <c r="X95">
        <v>352.59999999999997</v>
      </c>
      <c r="AF95">
        <v>72449.399999999994</v>
      </c>
      <c r="AG95">
        <v>1.4782040983086127</v>
      </c>
      <c r="AI95">
        <v>72449.399999999994</v>
      </c>
      <c r="AJ95">
        <v>1.4782040983086127</v>
      </c>
    </row>
    <row r="96" spans="2:38" x14ac:dyDescent="0.25">
      <c r="B96">
        <v>71957</v>
      </c>
      <c r="C96">
        <v>49500</v>
      </c>
      <c r="D96">
        <v>52967</v>
      </c>
      <c r="E96">
        <v>14852</v>
      </c>
      <c r="F96">
        <v>60143</v>
      </c>
      <c r="H96">
        <v>76877</v>
      </c>
      <c r="J96">
        <f t="shared" si="12"/>
        <v>49883.8</v>
      </c>
      <c r="K96">
        <f t="shared" si="13"/>
        <v>1.5411215665205937</v>
      </c>
      <c r="L96">
        <f t="shared" si="14"/>
        <v>71957</v>
      </c>
      <c r="M96">
        <f t="shared" si="15"/>
        <v>14852</v>
      </c>
      <c r="N96">
        <f t="shared" si="16"/>
        <v>49883.8</v>
      </c>
      <c r="O96">
        <f t="shared" si="17"/>
        <v>57105</v>
      </c>
      <c r="Q96">
        <v>-2950</v>
      </c>
      <c r="R96">
        <v>-479</v>
      </c>
      <c r="T96">
        <v>1889.2000000000044</v>
      </c>
      <c r="U96">
        <v>11.400000000001455</v>
      </c>
      <c r="W96">
        <v>2113.6</v>
      </c>
      <c r="X96">
        <v>285.39999999999998</v>
      </c>
      <c r="AD96">
        <v>49883.8</v>
      </c>
      <c r="AE96">
        <v>1.5411215665205937</v>
      </c>
      <c r="AI96">
        <v>49883.8</v>
      </c>
      <c r="AJ96">
        <v>1.5411215665205937</v>
      </c>
    </row>
    <row r="97" spans="2:38" x14ac:dyDescent="0.25">
      <c r="B97">
        <v>33811</v>
      </c>
      <c r="C97">
        <v>55691</v>
      </c>
      <c r="D97">
        <v>18562</v>
      </c>
      <c r="E97">
        <v>117763</v>
      </c>
      <c r="F97">
        <v>118983</v>
      </c>
      <c r="H97">
        <v>109150</v>
      </c>
      <c r="J97">
        <f t="shared" si="12"/>
        <v>68962</v>
      </c>
      <c r="K97">
        <f t="shared" si="13"/>
        <v>1.5827557205417477</v>
      </c>
      <c r="L97">
        <f t="shared" si="14"/>
        <v>118983</v>
      </c>
      <c r="M97">
        <f t="shared" si="15"/>
        <v>18562</v>
      </c>
      <c r="N97">
        <f t="shared" si="16"/>
        <v>68962</v>
      </c>
      <c r="O97">
        <f t="shared" si="17"/>
        <v>100421</v>
      </c>
      <c r="Q97">
        <v>1771</v>
      </c>
      <c r="R97">
        <v>-26</v>
      </c>
      <c r="T97">
        <v>-828.19999999999709</v>
      </c>
      <c r="U97">
        <v>259.60000000000582</v>
      </c>
      <c r="W97">
        <v>3403.4</v>
      </c>
      <c r="X97">
        <v>280.8</v>
      </c>
      <c r="AF97">
        <v>68962</v>
      </c>
      <c r="AG97">
        <v>1.5827557205417477</v>
      </c>
      <c r="AK97">
        <v>68962</v>
      </c>
      <c r="AL97">
        <v>1.5827557205417477</v>
      </c>
    </row>
    <row r="98" spans="2:38" x14ac:dyDescent="0.25">
      <c r="B98">
        <v>115080</v>
      </c>
      <c r="C98">
        <v>69141</v>
      </c>
      <c r="D98">
        <v>13158</v>
      </c>
      <c r="E98">
        <v>41611</v>
      </c>
      <c r="F98">
        <v>44244</v>
      </c>
      <c r="H98">
        <v>69215</v>
      </c>
      <c r="J98">
        <f t="shared" si="12"/>
        <v>56646.8</v>
      </c>
      <c r="K98">
        <f t="shared" ref="K98:K129" si="18">H98/J98</f>
        <v>1.221869549559728</v>
      </c>
      <c r="L98">
        <f t="shared" si="14"/>
        <v>115080</v>
      </c>
      <c r="M98">
        <f t="shared" si="15"/>
        <v>13158</v>
      </c>
      <c r="N98">
        <f t="shared" si="16"/>
        <v>56646.8</v>
      </c>
      <c r="O98">
        <f t="shared" si="17"/>
        <v>101922</v>
      </c>
      <c r="Q98">
        <v>-280</v>
      </c>
      <c r="R98">
        <v>543</v>
      </c>
      <c r="T98">
        <v>-3205</v>
      </c>
      <c r="U98">
        <v>87.400000000001455</v>
      </c>
      <c r="W98">
        <v>4503.8</v>
      </c>
      <c r="X98">
        <v>482.59999999999997</v>
      </c>
      <c r="Z98">
        <v>56646.8</v>
      </c>
      <c r="AA98">
        <v>1.221869549559728</v>
      </c>
      <c r="AI98">
        <v>56646.8</v>
      </c>
      <c r="AJ98">
        <v>1.221869549559728</v>
      </c>
    </row>
    <row r="99" spans="2:38" x14ac:dyDescent="0.25">
      <c r="B99">
        <v>120598</v>
      </c>
      <c r="C99">
        <v>99514</v>
      </c>
      <c r="D99">
        <v>38484</v>
      </c>
      <c r="E99">
        <v>120679</v>
      </c>
      <c r="F99">
        <v>32005</v>
      </c>
      <c r="H99">
        <v>107668</v>
      </c>
      <c r="J99">
        <f t="shared" si="12"/>
        <v>82256</v>
      </c>
      <c r="K99">
        <f t="shared" si="18"/>
        <v>1.3089379498152109</v>
      </c>
      <c r="L99">
        <f t="shared" si="14"/>
        <v>120679</v>
      </c>
      <c r="M99">
        <f t="shared" si="15"/>
        <v>32005</v>
      </c>
      <c r="N99">
        <f t="shared" si="16"/>
        <v>82256</v>
      </c>
      <c r="O99">
        <f t="shared" si="17"/>
        <v>88674</v>
      </c>
      <c r="Q99">
        <v>2749</v>
      </c>
      <c r="R99">
        <v>59</v>
      </c>
      <c r="T99">
        <v>190.39999999999418</v>
      </c>
      <c r="U99">
        <v>373.60000000000582</v>
      </c>
      <c r="W99">
        <v>1705.1999999999998</v>
      </c>
      <c r="X99">
        <v>373.6</v>
      </c>
      <c r="AB99">
        <v>82256</v>
      </c>
      <c r="AC99">
        <v>1.3089379498152109</v>
      </c>
      <c r="AI99">
        <v>82256</v>
      </c>
      <c r="AJ99">
        <v>1.3089379498152109</v>
      </c>
    </row>
    <row r="100" spans="2:38" x14ac:dyDescent="0.25">
      <c r="B100">
        <v>76623</v>
      </c>
      <c r="C100">
        <v>107588</v>
      </c>
      <c r="D100">
        <v>30657</v>
      </c>
      <c r="E100">
        <v>64775</v>
      </c>
      <c r="F100">
        <v>40886</v>
      </c>
      <c r="H100">
        <v>136053</v>
      </c>
      <c r="J100">
        <f t="shared" si="12"/>
        <v>64105.8</v>
      </c>
      <c r="K100">
        <f t="shared" si="18"/>
        <v>2.1223196653032952</v>
      </c>
      <c r="L100">
        <f t="shared" si="14"/>
        <v>107588</v>
      </c>
      <c r="M100">
        <f t="shared" si="15"/>
        <v>30657</v>
      </c>
      <c r="N100">
        <f t="shared" si="16"/>
        <v>64105.8</v>
      </c>
      <c r="O100">
        <f t="shared" si="17"/>
        <v>76931</v>
      </c>
      <c r="Q100">
        <v>12069</v>
      </c>
      <c r="R100">
        <v>-426</v>
      </c>
      <c r="T100">
        <v>-1354.7999999999956</v>
      </c>
      <c r="U100">
        <v>15.600000000005821</v>
      </c>
      <c r="W100">
        <v>1434.8</v>
      </c>
      <c r="X100">
        <v>349.59999999999997</v>
      </c>
      <c r="AF100">
        <v>64105.8</v>
      </c>
      <c r="AG100">
        <v>2.1223196653032952</v>
      </c>
      <c r="AK100">
        <v>64105.8</v>
      </c>
      <c r="AL100">
        <v>2.1223196653032952</v>
      </c>
    </row>
    <row r="101" spans="2:38" x14ac:dyDescent="0.25">
      <c r="B101">
        <v>38412</v>
      </c>
      <c r="C101">
        <v>111052</v>
      </c>
      <c r="D101">
        <v>54775</v>
      </c>
      <c r="E101">
        <v>42918</v>
      </c>
      <c r="F101">
        <v>75683</v>
      </c>
      <c r="H101">
        <v>83501</v>
      </c>
      <c r="J101">
        <f t="shared" si="12"/>
        <v>64568</v>
      </c>
      <c r="K101">
        <f t="shared" si="18"/>
        <v>1.2932257464998143</v>
      </c>
      <c r="L101">
        <f t="shared" si="14"/>
        <v>111052</v>
      </c>
      <c r="M101">
        <f t="shared" si="15"/>
        <v>38412</v>
      </c>
      <c r="N101">
        <f t="shared" si="16"/>
        <v>64568</v>
      </c>
      <c r="O101">
        <f t="shared" si="17"/>
        <v>72640</v>
      </c>
      <c r="Q101">
        <v>5765</v>
      </c>
      <c r="R101">
        <v>637</v>
      </c>
      <c r="T101">
        <v>1788.8000000000029</v>
      </c>
      <c r="U101">
        <v>-180.80000000000291</v>
      </c>
      <c r="W101">
        <v>2840</v>
      </c>
      <c r="X101">
        <v>342.79999999999995</v>
      </c>
      <c r="Z101">
        <v>64568</v>
      </c>
      <c r="AA101">
        <v>1.2932257464998143</v>
      </c>
      <c r="AI101">
        <v>64568</v>
      </c>
      <c r="AJ101">
        <v>1.2932257464998143</v>
      </c>
    </row>
    <row r="103" spans="2:38" x14ac:dyDescent="0.25">
      <c r="B103">
        <v>1478128</v>
      </c>
      <c r="C103">
        <v>1677485</v>
      </c>
      <c r="D103">
        <v>1425408</v>
      </c>
      <c r="E103">
        <v>1599869</v>
      </c>
      <c r="F103">
        <v>1645093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FF376-7498-4E52-88E0-17792C48C720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1844</v>
      </c>
      <c r="C2">
        <v>56804</v>
      </c>
      <c r="D2">
        <v>105710</v>
      </c>
      <c r="E2">
        <v>53129</v>
      </c>
      <c r="F2">
        <v>47936</v>
      </c>
      <c r="H2">
        <v>54656</v>
      </c>
      <c r="J2">
        <f t="shared" ref="J2:J33" si="0">AVERAGE(B2:F2)</f>
        <v>53084.6</v>
      </c>
      <c r="K2">
        <f t="shared" ref="K2:K33" si="1">H2/J2</f>
        <v>1.0296018054200278</v>
      </c>
      <c r="L2">
        <f t="shared" ref="L2:L33" si="2">MAX(B2:F2)</f>
        <v>105710</v>
      </c>
      <c r="M2">
        <f t="shared" ref="M2:M33" si="3">MIN(B2:F2)</f>
        <v>1844</v>
      </c>
      <c r="N2">
        <f t="shared" ref="N2:N33" si="4">AVERAGE(B2:F2)</f>
        <v>53084.6</v>
      </c>
      <c r="O2">
        <f t="shared" ref="O2:O33" si="5">L2-M2</f>
        <v>103866</v>
      </c>
      <c r="Q2">
        <v>-7336</v>
      </c>
      <c r="R2">
        <v>-618</v>
      </c>
      <c r="T2">
        <v>-1921</v>
      </c>
      <c r="U2">
        <v>76</v>
      </c>
      <c r="W2">
        <v>5924.6</v>
      </c>
      <c r="X2">
        <v>76</v>
      </c>
      <c r="Z2">
        <v>53084.6</v>
      </c>
      <c r="AA2">
        <v>1.0296018054200278</v>
      </c>
      <c r="AI2">
        <v>53084.6</v>
      </c>
      <c r="AJ2">
        <v>1.0296018054200278</v>
      </c>
    </row>
    <row r="3" spans="1:38" x14ac:dyDescent="0.25">
      <c r="B3">
        <v>9111</v>
      </c>
      <c r="C3">
        <v>110833</v>
      </c>
      <c r="D3">
        <v>47290</v>
      </c>
      <c r="E3">
        <v>22660</v>
      </c>
      <c r="F3">
        <v>942</v>
      </c>
      <c r="H3">
        <v>100576</v>
      </c>
      <c r="J3">
        <f t="shared" si="0"/>
        <v>38167.199999999997</v>
      </c>
      <c r="K3">
        <f t="shared" si="1"/>
        <v>2.6351422163533087</v>
      </c>
      <c r="L3">
        <f t="shared" si="2"/>
        <v>110833</v>
      </c>
      <c r="M3">
        <f t="shared" si="3"/>
        <v>942</v>
      </c>
      <c r="N3">
        <f t="shared" si="4"/>
        <v>38167.199999999997</v>
      </c>
      <c r="O3">
        <f t="shared" si="5"/>
        <v>109891</v>
      </c>
      <c r="Q3">
        <v>1807</v>
      </c>
      <c r="R3">
        <v>-29</v>
      </c>
      <c r="T3">
        <v>824.39999999999418</v>
      </c>
      <c r="U3">
        <v>-259.40000000000146</v>
      </c>
      <c r="W3">
        <v>2847.2</v>
      </c>
      <c r="X3">
        <v>339.80000000000007</v>
      </c>
      <c r="AD3">
        <v>38167.199999999997</v>
      </c>
      <c r="AE3">
        <v>2.6351422163533087</v>
      </c>
      <c r="AK3">
        <v>38167.199999999997</v>
      </c>
      <c r="AL3">
        <v>2.6351422163533087</v>
      </c>
    </row>
    <row r="4" spans="1:38" x14ac:dyDescent="0.25">
      <c r="B4">
        <v>67264</v>
      </c>
      <c r="C4">
        <v>23260</v>
      </c>
      <c r="D4">
        <v>22243</v>
      </c>
      <c r="E4">
        <v>102466</v>
      </c>
      <c r="F4">
        <v>39371</v>
      </c>
      <c r="H4">
        <v>84070</v>
      </c>
      <c r="J4">
        <f t="shared" si="0"/>
        <v>50920.800000000003</v>
      </c>
      <c r="K4">
        <f t="shared" si="1"/>
        <v>1.6509952710876497</v>
      </c>
      <c r="L4">
        <f t="shared" si="2"/>
        <v>102466</v>
      </c>
      <c r="M4">
        <f t="shared" si="3"/>
        <v>22243</v>
      </c>
      <c r="N4">
        <f t="shared" si="4"/>
        <v>50920.800000000003</v>
      </c>
      <c r="O4">
        <f t="shared" si="5"/>
        <v>80223</v>
      </c>
      <c r="Q4">
        <v>2029</v>
      </c>
      <c r="R4">
        <v>244</v>
      </c>
      <c r="T4">
        <v>367.80000000000291</v>
      </c>
      <c r="U4">
        <v>-111.19999999999709</v>
      </c>
      <c r="W4">
        <v>3224.2</v>
      </c>
      <c r="X4">
        <v>290.8</v>
      </c>
      <c r="AD4">
        <v>50920.800000000003</v>
      </c>
      <c r="AE4">
        <v>1.6509952710876497</v>
      </c>
      <c r="AK4">
        <v>50920.800000000003</v>
      </c>
      <c r="AL4">
        <v>1.6509952710876497</v>
      </c>
    </row>
    <row r="5" spans="1:38" x14ac:dyDescent="0.25">
      <c r="B5">
        <v>26317</v>
      </c>
      <c r="C5">
        <v>66907</v>
      </c>
      <c r="D5">
        <v>99919</v>
      </c>
      <c r="E5">
        <v>116016</v>
      </c>
      <c r="F5">
        <v>73867</v>
      </c>
      <c r="H5">
        <v>134963</v>
      </c>
      <c r="J5">
        <f t="shared" si="0"/>
        <v>76605.2</v>
      </c>
      <c r="K5">
        <f t="shared" si="1"/>
        <v>1.7617994600888713</v>
      </c>
      <c r="L5">
        <f t="shared" si="2"/>
        <v>116016</v>
      </c>
      <c r="M5">
        <f t="shared" si="3"/>
        <v>26317</v>
      </c>
      <c r="N5">
        <f t="shared" si="4"/>
        <v>76605.2</v>
      </c>
      <c r="O5">
        <f t="shared" si="5"/>
        <v>89699</v>
      </c>
      <c r="Q5">
        <v>-706</v>
      </c>
      <c r="R5">
        <v>-30</v>
      </c>
      <c r="T5">
        <v>-688</v>
      </c>
      <c r="U5">
        <v>-163.60000000000582</v>
      </c>
      <c r="W5">
        <v>3388.8</v>
      </c>
      <c r="X5">
        <v>247.60000000000002</v>
      </c>
      <c r="AF5">
        <v>76605.2</v>
      </c>
      <c r="AG5">
        <v>1.7617994600888713</v>
      </c>
      <c r="AI5">
        <v>76605.2</v>
      </c>
      <c r="AJ5">
        <v>1.7617994600888713</v>
      </c>
    </row>
    <row r="6" spans="1:38" x14ac:dyDescent="0.25">
      <c r="B6">
        <v>104913</v>
      </c>
      <c r="C6">
        <v>89969</v>
      </c>
      <c r="D6">
        <v>69240</v>
      </c>
      <c r="E6">
        <v>7556</v>
      </c>
      <c r="F6">
        <v>3523</v>
      </c>
      <c r="H6">
        <v>98108</v>
      </c>
      <c r="J6">
        <f t="shared" si="0"/>
        <v>55040.2</v>
      </c>
      <c r="K6">
        <f t="shared" si="1"/>
        <v>1.7824789880850724</v>
      </c>
      <c r="L6">
        <f t="shared" si="2"/>
        <v>104913</v>
      </c>
      <c r="M6">
        <f t="shared" si="3"/>
        <v>3523</v>
      </c>
      <c r="N6">
        <f t="shared" si="4"/>
        <v>55040.2</v>
      </c>
      <c r="O6">
        <f t="shared" si="5"/>
        <v>101390</v>
      </c>
      <c r="Q6">
        <v>-4474</v>
      </c>
      <c r="R6">
        <v>561</v>
      </c>
      <c r="T6">
        <v>674.19999999999709</v>
      </c>
      <c r="U6">
        <v>-242</v>
      </c>
      <c r="W6">
        <v>3106.2000000000003</v>
      </c>
      <c r="X6">
        <v>242.79999999999998</v>
      </c>
      <c r="AD6">
        <v>55040.2</v>
      </c>
      <c r="AE6">
        <v>1.7824789880850724</v>
      </c>
      <c r="AI6">
        <v>55040.2</v>
      </c>
      <c r="AJ6">
        <v>1.7824789880850724</v>
      </c>
    </row>
    <row r="7" spans="1:38" x14ac:dyDescent="0.25">
      <c r="B7">
        <v>63242</v>
      </c>
      <c r="C7">
        <v>76590</v>
      </c>
      <c r="D7">
        <v>81842</v>
      </c>
      <c r="E7">
        <v>42046</v>
      </c>
      <c r="F7">
        <v>80442</v>
      </c>
      <c r="H7">
        <v>74539</v>
      </c>
      <c r="J7">
        <f t="shared" si="0"/>
        <v>68832.399999999994</v>
      </c>
      <c r="K7">
        <f t="shared" si="1"/>
        <v>1.0829057246296803</v>
      </c>
      <c r="L7">
        <f t="shared" si="2"/>
        <v>81842</v>
      </c>
      <c r="M7">
        <f t="shared" si="3"/>
        <v>42046</v>
      </c>
      <c r="N7">
        <f t="shared" si="4"/>
        <v>68832.399999999994</v>
      </c>
      <c r="O7">
        <f t="shared" si="5"/>
        <v>39796</v>
      </c>
      <c r="Q7">
        <v>2584</v>
      </c>
      <c r="R7">
        <v>-411</v>
      </c>
      <c r="T7">
        <v>-1671.2000000000116</v>
      </c>
      <c r="U7">
        <v>-385.20000000001164</v>
      </c>
      <c r="W7">
        <v>3385.2</v>
      </c>
      <c r="X7">
        <v>385.2</v>
      </c>
      <c r="AB7">
        <v>68832.399999999994</v>
      </c>
      <c r="AC7">
        <v>1.0829057246296803</v>
      </c>
      <c r="AI7">
        <v>68832.399999999994</v>
      </c>
      <c r="AJ7">
        <v>1.0829057246296803</v>
      </c>
    </row>
    <row r="8" spans="1:38" x14ac:dyDescent="0.25">
      <c r="B8">
        <v>7038</v>
      </c>
      <c r="C8">
        <v>8795</v>
      </c>
      <c r="D8">
        <v>118371</v>
      </c>
      <c r="E8">
        <v>7614</v>
      </c>
      <c r="F8">
        <v>94612</v>
      </c>
      <c r="H8">
        <v>93237</v>
      </c>
      <c r="J8">
        <f t="shared" si="0"/>
        <v>47286</v>
      </c>
      <c r="K8">
        <f t="shared" si="1"/>
        <v>1.9717675421900773</v>
      </c>
      <c r="L8">
        <f t="shared" si="2"/>
        <v>118371</v>
      </c>
      <c r="M8">
        <f t="shared" si="3"/>
        <v>7038</v>
      </c>
      <c r="N8">
        <f t="shared" si="4"/>
        <v>47286</v>
      </c>
      <c r="O8">
        <f t="shared" si="5"/>
        <v>111333</v>
      </c>
      <c r="Q8">
        <v>-6516</v>
      </c>
      <c r="R8">
        <v>-52</v>
      </c>
      <c r="T8">
        <v>-1471.1999999999971</v>
      </c>
      <c r="U8">
        <v>117.40000000000146</v>
      </c>
      <c r="W8">
        <v>2862</v>
      </c>
      <c r="X8">
        <v>123.4</v>
      </c>
      <c r="AD8">
        <v>47286</v>
      </c>
      <c r="AE8">
        <v>1.9717675421900773</v>
      </c>
      <c r="AK8">
        <v>47286</v>
      </c>
      <c r="AL8">
        <v>1.9717675421900773</v>
      </c>
    </row>
    <row r="9" spans="1:38" x14ac:dyDescent="0.25">
      <c r="B9">
        <v>23484</v>
      </c>
      <c r="C9">
        <v>94185</v>
      </c>
      <c r="D9">
        <v>44676</v>
      </c>
      <c r="E9">
        <v>74628</v>
      </c>
      <c r="F9">
        <v>84152</v>
      </c>
      <c r="H9">
        <v>108448</v>
      </c>
      <c r="J9">
        <f t="shared" si="0"/>
        <v>64225</v>
      </c>
      <c r="K9">
        <f t="shared" si="1"/>
        <v>1.6885636434410276</v>
      </c>
      <c r="L9">
        <f t="shared" si="2"/>
        <v>94185</v>
      </c>
      <c r="M9">
        <f t="shared" si="3"/>
        <v>23484</v>
      </c>
      <c r="N9">
        <f t="shared" si="4"/>
        <v>64225</v>
      </c>
      <c r="O9">
        <f t="shared" si="5"/>
        <v>70701</v>
      </c>
      <c r="Q9">
        <v>3160</v>
      </c>
      <c r="R9">
        <v>400</v>
      </c>
      <c r="T9">
        <v>486.40000000000146</v>
      </c>
      <c r="U9">
        <v>215.19999999999709</v>
      </c>
      <c r="W9">
        <v>3160</v>
      </c>
      <c r="X9">
        <v>293.2</v>
      </c>
      <c r="AF9">
        <v>64225</v>
      </c>
      <c r="AG9">
        <v>1.6885636434410276</v>
      </c>
      <c r="AI9">
        <v>64225</v>
      </c>
      <c r="AJ9">
        <v>1.6885636434410276</v>
      </c>
    </row>
    <row r="10" spans="1:38" x14ac:dyDescent="0.25">
      <c r="B10">
        <v>77191</v>
      </c>
      <c r="C10">
        <v>54761</v>
      </c>
      <c r="D10">
        <v>29659</v>
      </c>
      <c r="E10">
        <v>4300</v>
      </c>
      <c r="F10">
        <v>24115</v>
      </c>
      <c r="H10">
        <v>94465</v>
      </c>
      <c r="J10">
        <f t="shared" si="0"/>
        <v>38005.199999999997</v>
      </c>
      <c r="K10">
        <f t="shared" si="1"/>
        <v>2.4855809205056154</v>
      </c>
      <c r="L10">
        <f t="shared" si="2"/>
        <v>77191</v>
      </c>
      <c r="M10">
        <f t="shared" si="3"/>
        <v>4300</v>
      </c>
      <c r="N10">
        <f t="shared" si="4"/>
        <v>38005.199999999997</v>
      </c>
      <c r="O10">
        <f t="shared" si="5"/>
        <v>72891</v>
      </c>
      <c r="Q10">
        <v>9595</v>
      </c>
      <c r="R10">
        <v>527</v>
      </c>
      <c r="T10">
        <v>-715.20000000000437</v>
      </c>
      <c r="U10">
        <v>244.39999999999418</v>
      </c>
      <c r="W10">
        <v>2960</v>
      </c>
      <c r="X10">
        <v>249.20000000000002</v>
      </c>
      <c r="AD10">
        <v>38005.199999999997</v>
      </c>
      <c r="AE10">
        <v>2.4855809205056154</v>
      </c>
      <c r="AK10">
        <v>38005.199999999997</v>
      </c>
      <c r="AL10">
        <v>2.4855809205056154</v>
      </c>
    </row>
    <row r="11" spans="1:38" x14ac:dyDescent="0.25">
      <c r="B11">
        <v>50610</v>
      </c>
      <c r="C11">
        <v>61561</v>
      </c>
      <c r="D11">
        <v>113139</v>
      </c>
      <c r="E11">
        <v>37950</v>
      </c>
      <c r="F11">
        <v>100495</v>
      </c>
      <c r="H11">
        <v>92577</v>
      </c>
      <c r="J11">
        <f t="shared" si="0"/>
        <v>72751</v>
      </c>
      <c r="K11">
        <f t="shared" si="1"/>
        <v>1.2725185908097483</v>
      </c>
      <c r="L11">
        <f t="shared" si="2"/>
        <v>113139</v>
      </c>
      <c r="M11">
        <f t="shared" si="3"/>
        <v>37950</v>
      </c>
      <c r="N11">
        <f t="shared" si="4"/>
        <v>72751</v>
      </c>
      <c r="O11">
        <f t="shared" si="5"/>
        <v>75189</v>
      </c>
      <c r="Q11">
        <v>-9759</v>
      </c>
      <c r="R11">
        <v>496</v>
      </c>
      <c r="T11">
        <v>869.80000000000291</v>
      </c>
      <c r="U11">
        <v>43</v>
      </c>
      <c r="W11">
        <v>3449.4</v>
      </c>
      <c r="X11">
        <v>77.8</v>
      </c>
      <c r="AB11">
        <v>72751</v>
      </c>
      <c r="AC11">
        <v>1.2725185908097483</v>
      </c>
      <c r="AI11">
        <v>72751</v>
      </c>
      <c r="AJ11">
        <v>1.2725185908097483</v>
      </c>
    </row>
    <row r="12" spans="1:38" x14ac:dyDescent="0.25">
      <c r="B12">
        <v>49894</v>
      </c>
      <c r="C12">
        <v>90321</v>
      </c>
      <c r="D12">
        <v>40896</v>
      </c>
      <c r="E12">
        <v>49250</v>
      </c>
      <c r="F12">
        <v>81330</v>
      </c>
      <c r="H12">
        <v>101796</v>
      </c>
      <c r="J12">
        <f t="shared" si="0"/>
        <v>62338.2</v>
      </c>
      <c r="K12">
        <f t="shared" si="1"/>
        <v>1.6329634156905397</v>
      </c>
      <c r="L12">
        <f t="shared" si="2"/>
        <v>90321</v>
      </c>
      <c r="M12">
        <f t="shared" si="3"/>
        <v>40896</v>
      </c>
      <c r="N12">
        <f t="shared" si="4"/>
        <v>62338.2</v>
      </c>
      <c r="O12">
        <f t="shared" si="5"/>
        <v>49425</v>
      </c>
      <c r="Q12">
        <v>-2262</v>
      </c>
      <c r="R12">
        <v>521</v>
      </c>
      <c r="T12">
        <v>1527</v>
      </c>
      <c r="U12">
        <v>5.1999999999970896</v>
      </c>
      <c r="W12">
        <v>3868.6000000000004</v>
      </c>
      <c r="X12">
        <v>284.8</v>
      </c>
      <c r="AD12">
        <v>62338.2</v>
      </c>
      <c r="AE12">
        <v>1.6329634156905397</v>
      </c>
      <c r="AI12">
        <v>62338.2</v>
      </c>
      <c r="AJ12">
        <v>1.6329634156905397</v>
      </c>
    </row>
    <row r="13" spans="1:38" x14ac:dyDescent="0.25">
      <c r="B13">
        <v>67734</v>
      </c>
      <c r="C13">
        <v>118785</v>
      </c>
      <c r="D13">
        <v>96438</v>
      </c>
      <c r="E13">
        <v>76193</v>
      </c>
      <c r="F13">
        <v>40168</v>
      </c>
      <c r="H13">
        <v>99241</v>
      </c>
      <c r="J13">
        <f t="shared" si="0"/>
        <v>79863.600000000006</v>
      </c>
      <c r="K13">
        <f t="shared" si="1"/>
        <v>1.242631186172424</v>
      </c>
      <c r="L13">
        <f t="shared" si="2"/>
        <v>118785</v>
      </c>
      <c r="M13">
        <f t="shared" si="3"/>
        <v>40168</v>
      </c>
      <c r="N13">
        <f t="shared" si="4"/>
        <v>79863.600000000006</v>
      </c>
      <c r="O13">
        <f t="shared" si="5"/>
        <v>78617</v>
      </c>
      <c r="Q13">
        <v>-758</v>
      </c>
      <c r="R13">
        <v>850</v>
      </c>
      <c r="T13">
        <v>2053.8000000000029</v>
      </c>
      <c r="U13">
        <v>133.40000000000873</v>
      </c>
      <c r="W13">
        <v>5027</v>
      </c>
      <c r="X13">
        <v>133.4</v>
      </c>
      <c r="AB13">
        <v>79863.600000000006</v>
      </c>
      <c r="AC13">
        <v>1.242631186172424</v>
      </c>
      <c r="AI13">
        <v>79863.600000000006</v>
      </c>
      <c r="AJ13">
        <v>1.242631186172424</v>
      </c>
    </row>
    <row r="14" spans="1:38" x14ac:dyDescent="0.25">
      <c r="B14">
        <v>24174</v>
      </c>
      <c r="C14">
        <v>79751</v>
      </c>
      <c r="D14">
        <v>33310</v>
      </c>
      <c r="E14">
        <v>113378</v>
      </c>
      <c r="F14">
        <v>61920</v>
      </c>
      <c r="H14">
        <v>112646</v>
      </c>
      <c r="J14">
        <f t="shared" si="0"/>
        <v>62506.6</v>
      </c>
      <c r="K14">
        <f t="shared" si="1"/>
        <v>1.8021456934147755</v>
      </c>
      <c r="L14">
        <f t="shared" si="2"/>
        <v>113378</v>
      </c>
      <c r="M14">
        <f t="shared" si="3"/>
        <v>24174</v>
      </c>
      <c r="N14">
        <f t="shared" si="4"/>
        <v>62506.6</v>
      </c>
      <c r="O14">
        <f t="shared" si="5"/>
        <v>89204</v>
      </c>
      <c r="Q14">
        <v>5882</v>
      </c>
      <c r="R14">
        <v>-952</v>
      </c>
      <c r="T14">
        <v>-789.20000000000437</v>
      </c>
      <c r="U14">
        <v>537.19999999999709</v>
      </c>
      <c r="W14">
        <v>2488.4</v>
      </c>
      <c r="X14">
        <v>537.20000000000005</v>
      </c>
      <c r="AF14">
        <v>62506.6</v>
      </c>
      <c r="AG14">
        <v>1.8021456934147755</v>
      </c>
      <c r="AK14">
        <v>62506.6</v>
      </c>
      <c r="AL14">
        <v>1.8021456934147755</v>
      </c>
    </row>
    <row r="15" spans="1:38" x14ac:dyDescent="0.25">
      <c r="B15">
        <v>118633</v>
      </c>
      <c r="C15">
        <v>113644</v>
      </c>
      <c r="D15">
        <v>12415</v>
      </c>
      <c r="E15">
        <v>105375</v>
      </c>
      <c r="F15">
        <v>16965</v>
      </c>
      <c r="H15">
        <v>95060</v>
      </c>
      <c r="J15">
        <f t="shared" si="0"/>
        <v>73406.399999999994</v>
      </c>
      <c r="K15">
        <f t="shared" si="1"/>
        <v>1.2949824538459862</v>
      </c>
      <c r="L15">
        <f t="shared" si="2"/>
        <v>118633</v>
      </c>
      <c r="M15">
        <f t="shared" si="3"/>
        <v>12415</v>
      </c>
      <c r="N15">
        <f t="shared" si="4"/>
        <v>73406.399999999994</v>
      </c>
      <c r="O15">
        <f t="shared" si="5"/>
        <v>106218</v>
      </c>
      <c r="Q15">
        <v>-2479</v>
      </c>
      <c r="R15">
        <v>-761</v>
      </c>
      <c r="T15">
        <v>1205.3999999999942</v>
      </c>
      <c r="U15">
        <v>-67.80000000000291</v>
      </c>
      <c r="W15">
        <v>6037.0000000000009</v>
      </c>
      <c r="X15">
        <v>239.39999999999998</v>
      </c>
      <c r="AB15">
        <v>73406.399999999994</v>
      </c>
      <c r="AC15">
        <v>1.2949824538459862</v>
      </c>
      <c r="AI15">
        <v>73406.399999999994</v>
      </c>
      <c r="AJ15">
        <v>1.2949824538459862</v>
      </c>
    </row>
    <row r="16" spans="1:38" x14ac:dyDescent="0.25">
      <c r="B16">
        <v>61444</v>
      </c>
      <c r="C16">
        <v>45046</v>
      </c>
      <c r="D16">
        <v>101671</v>
      </c>
      <c r="E16">
        <v>28646</v>
      </c>
      <c r="F16">
        <v>63578</v>
      </c>
      <c r="H16">
        <v>100700</v>
      </c>
      <c r="J16">
        <f t="shared" si="0"/>
        <v>60077</v>
      </c>
      <c r="K16">
        <f t="shared" si="1"/>
        <v>1.6761822328012383</v>
      </c>
      <c r="L16">
        <f t="shared" si="2"/>
        <v>101671</v>
      </c>
      <c r="M16">
        <f t="shared" si="3"/>
        <v>28646</v>
      </c>
      <c r="N16">
        <f t="shared" si="4"/>
        <v>60077</v>
      </c>
      <c r="O16">
        <f t="shared" si="5"/>
        <v>73025</v>
      </c>
      <c r="Q16">
        <v>-775</v>
      </c>
      <c r="R16">
        <v>71</v>
      </c>
      <c r="T16">
        <v>-2923.5999999999985</v>
      </c>
      <c r="U16">
        <v>58</v>
      </c>
      <c r="W16">
        <v>3815.2</v>
      </c>
      <c r="X16">
        <v>248.00000000000003</v>
      </c>
      <c r="AD16">
        <v>60077</v>
      </c>
      <c r="AE16">
        <v>1.6761822328012383</v>
      </c>
      <c r="AI16">
        <v>60077</v>
      </c>
      <c r="AJ16">
        <v>1.6761822328012383</v>
      </c>
    </row>
    <row r="17" spans="2:38" x14ac:dyDescent="0.25">
      <c r="B17">
        <v>69116</v>
      </c>
      <c r="C17">
        <v>31703</v>
      </c>
      <c r="D17">
        <v>90061</v>
      </c>
      <c r="E17">
        <v>121023</v>
      </c>
      <c r="F17">
        <v>34208</v>
      </c>
      <c r="H17">
        <v>128522</v>
      </c>
      <c r="J17">
        <f t="shared" si="0"/>
        <v>69222.2</v>
      </c>
      <c r="K17">
        <f t="shared" si="1"/>
        <v>1.8566587019771115</v>
      </c>
      <c r="L17">
        <f t="shared" si="2"/>
        <v>121023</v>
      </c>
      <c r="M17">
        <f t="shared" si="3"/>
        <v>31703</v>
      </c>
      <c r="N17">
        <f t="shared" si="4"/>
        <v>69222.2</v>
      </c>
      <c r="O17">
        <f t="shared" si="5"/>
        <v>89320</v>
      </c>
      <c r="Q17">
        <v>5276</v>
      </c>
      <c r="R17">
        <v>233</v>
      </c>
      <c r="T17">
        <v>-1379.8000000000029</v>
      </c>
      <c r="U17">
        <v>113</v>
      </c>
      <c r="W17">
        <v>2245.4</v>
      </c>
      <c r="X17">
        <v>161.4</v>
      </c>
      <c r="AF17">
        <v>69222.2</v>
      </c>
      <c r="AG17">
        <v>1.8566587019771115</v>
      </c>
      <c r="AI17">
        <v>69222.2</v>
      </c>
      <c r="AJ17">
        <v>1.8566587019771115</v>
      </c>
    </row>
    <row r="18" spans="2:38" x14ac:dyDescent="0.25">
      <c r="B18">
        <v>41010</v>
      </c>
      <c r="C18">
        <v>68567</v>
      </c>
      <c r="D18">
        <v>31805</v>
      </c>
      <c r="E18">
        <v>95223</v>
      </c>
      <c r="F18">
        <v>104960</v>
      </c>
      <c r="H18">
        <v>107133</v>
      </c>
      <c r="J18">
        <f t="shared" si="0"/>
        <v>68313</v>
      </c>
      <c r="K18">
        <f t="shared" si="1"/>
        <v>1.5682666549558648</v>
      </c>
      <c r="L18">
        <f t="shared" si="2"/>
        <v>104960</v>
      </c>
      <c r="M18">
        <f t="shared" si="3"/>
        <v>31805</v>
      </c>
      <c r="N18">
        <f t="shared" si="4"/>
        <v>68313</v>
      </c>
      <c r="O18">
        <f t="shared" si="5"/>
        <v>73155</v>
      </c>
      <c r="Q18">
        <v>1353</v>
      </c>
      <c r="R18">
        <v>-294</v>
      </c>
      <c r="T18">
        <v>-1772.3999999999942</v>
      </c>
      <c r="U18">
        <v>97.19999999999709</v>
      </c>
      <c r="W18">
        <v>4970</v>
      </c>
      <c r="X18">
        <v>104.4</v>
      </c>
      <c r="AB18">
        <v>68313</v>
      </c>
      <c r="AC18">
        <v>1.5682666549558648</v>
      </c>
      <c r="AI18">
        <v>68313</v>
      </c>
      <c r="AJ18">
        <v>1.5682666549558648</v>
      </c>
    </row>
    <row r="19" spans="2:38" x14ac:dyDescent="0.25">
      <c r="B19">
        <v>65231</v>
      </c>
      <c r="C19">
        <v>6639</v>
      </c>
      <c r="D19">
        <v>30378</v>
      </c>
      <c r="E19">
        <v>51219</v>
      </c>
      <c r="F19">
        <v>93688</v>
      </c>
      <c r="H19">
        <v>73968</v>
      </c>
      <c r="J19">
        <f t="shared" si="0"/>
        <v>49431</v>
      </c>
      <c r="K19">
        <f t="shared" si="1"/>
        <v>1.4963889057474056</v>
      </c>
      <c r="L19">
        <f t="shared" si="2"/>
        <v>93688</v>
      </c>
      <c r="M19">
        <f t="shared" si="3"/>
        <v>6639</v>
      </c>
      <c r="N19">
        <f t="shared" si="4"/>
        <v>49431</v>
      </c>
      <c r="O19">
        <f t="shared" si="5"/>
        <v>87049</v>
      </c>
      <c r="Q19">
        <v>-1677</v>
      </c>
      <c r="R19">
        <v>856</v>
      </c>
      <c r="T19">
        <v>1190.4000000000015</v>
      </c>
      <c r="U19">
        <v>-258.19999999999709</v>
      </c>
      <c r="W19">
        <v>4373.2</v>
      </c>
      <c r="X19">
        <v>391.79999999999995</v>
      </c>
      <c r="AD19">
        <v>49431</v>
      </c>
      <c r="AE19">
        <v>1.4963889057474056</v>
      </c>
      <c r="AK19">
        <v>49431</v>
      </c>
      <c r="AL19">
        <v>1.4963889057474056</v>
      </c>
    </row>
    <row r="20" spans="2:38" x14ac:dyDescent="0.25">
      <c r="B20">
        <v>62253</v>
      </c>
      <c r="C20">
        <v>17769</v>
      </c>
      <c r="D20">
        <v>36023</v>
      </c>
      <c r="E20">
        <v>33305</v>
      </c>
      <c r="F20">
        <v>39561</v>
      </c>
      <c r="H20">
        <v>65694</v>
      </c>
      <c r="J20">
        <f t="shared" si="0"/>
        <v>37782.199999999997</v>
      </c>
      <c r="K20">
        <f t="shared" si="1"/>
        <v>1.738755286881124</v>
      </c>
      <c r="L20">
        <f t="shared" si="2"/>
        <v>62253</v>
      </c>
      <c r="M20">
        <f t="shared" si="3"/>
        <v>17769</v>
      </c>
      <c r="N20">
        <f t="shared" si="4"/>
        <v>37782.199999999997</v>
      </c>
      <c r="O20">
        <f t="shared" si="5"/>
        <v>44484</v>
      </c>
      <c r="Q20">
        <v>-726</v>
      </c>
      <c r="R20">
        <v>-2</v>
      </c>
      <c r="T20">
        <v>660.79999999999563</v>
      </c>
      <c r="U20">
        <v>-41.200000000004366</v>
      </c>
      <c r="W20">
        <v>1526.3999999999999</v>
      </c>
      <c r="X20">
        <v>212.00000000000003</v>
      </c>
      <c r="AD20">
        <v>37782.199999999997</v>
      </c>
      <c r="AE20">
        <v>1.738755286881124</v>
      </c>
      <c r="AK20">
        <v>37782.199999999997</v>
      </c>
      <c r="AL20">
        <v>1.738755286881124</v>
      </c>
    </row>
    <row r="21" spans="2:38" x14ac:dyDescent="0.25">
      <c r="B21">
        <v>26003</v>
      </c>
      <c r="C21">
        <v>41582</v>
      </c>
      <c r="D21">
        <v>84966</v>
      </c>
      <c r="E21">
        <v>100729</v>
      </c>
      <c r="F21">
        <v>103030</v>
      </c>
      <c r="H21">
        <v>99582</v>
      </c>
      <c r="J21">
        <f t="shared" si="0"/>
        <v>71262</v>
      </c>
      <c r="K21">
        <f t="shared" si="1"/>
        <v>1.3974067525469394</v>
      </c>
      <c r="L21">
        <f t="shared" si="2"/>
        <v>103030</v>
      </c>
      <c r="M21">
        <f t="shared" si="3"/>
        <v>26003</v>
      </c>
      <c r="N21">
        <f t="shared" si="4"/>
        <v>71262</v>
      </c>
      <c r="O21">
        <f t="shared" si="5"/>
        <v>77027</v>
      </c>
      <c r="Q21">
        <v>1551</v>
      </c>
      <c r="R21">
        <v>1</v>
      </c>
      <c r="T21">
        <v>-201</v>
      </c>
      <c r="U21">
        <v>-41.399999999994179</v>
      </c>
      <c r="W21">
        <v>3303</v>
      </c>
      <c r="X21">
        <v>450.6</v>
      </c>
      <c r="AB21">
        <v>71262</v>
      </c>
      <c r="AC21">
        <v>1.3974067525469394</v>
      </c>
      <c r="AI21">
        <v>71262</v>
      </c>
      <c r="AJ21">
        <v>1.3974067525469394</v>
      </c>
    </row>
    <row r="22" spans="2:38" x14ac:dyDescent="0.25">
      <c r="B22">
        <v>35064</v>
      </c>
      <c r="C22">
        <v>74875</v>
      </c>
      <c r="D22">
        <v>96256</v>
      </c>
      <c r="E22">
        <v>85442</v>
      </c>
      <c r="F22">
        <v>30648</v>
      </c>
      <c r="H22">
        <v>78097</v>
      </c>
      <c r="J22">
        <f t="shared" si="0"/>
        <v>64457</v>
      </c>
      <c r="K22">
        <f t="shared" si="1"/>
        <v>1.2116139441798408</v>
      </c>
      <c r="L22">
        <f t="shared" si="2"/>
        <v>96256</v>
      </c>
      <c r="M22">
        <f t="shared" si="3"/>
        <v>30648</v>
      </c>
      <c r="N22">
        <f t="shared" si="4"/>
        <v>64457</v>
      </c>
      <c r="O22">
        <f t="shared" si="5"/>
        <v>65608</v>
      </c>
      <c r="Q22">
        <v>2329</v>
      </c>
      <c r="R22">
        <v>19</v>
      </c>
      <c r="T22">
        <v>-2061.3999999999942</v>
      </c>
      <c r="U22">
        <v>319.80000000000291</v>
      </c>
      <c r="W22">
        <v>3295</v>
      </c>
      <c r="X22">
        <v>429.00000000000006</v>
      </c>
      <c r="AB22">
        <v>64457</v>
      </c>
      <c r="AC22">
        <v>1.2116139441798408</v>
      </c>
      <c r="AI22">
        <v>64457</v>
      </c>
      <c r="AJ22">
        <v>1.2116139441798408</v>
      </c>
    </row>
    <row r="23" spans="2:38" x14ac:dyDescent="0.25">
      <c r="B23">
        <v>24031</v>
      </c>
      <c r="C23">
        <v>117911</v>
      </c>
      <c r="D23">
        <v>16077</v>
      </c>
      <c r="E23">
        <v>22629</v>
      </c>
      <c r="F23">
        <v>107452</v>
      </c>
      <c r="H23">
        <v>82300</v>
      </c>
      <c r="J23">
        <f t="shared" si="0"/>
        <v>57620</v>
      </c>
      <c r="K23">
        <f t="shared" si="1"/>
        <v>1.4283234987851441</v>
      </c>
      <c r="L23">
        <f t="shared" si="2"/>
        <v>117911</v>
      </c>
      <c r="M23">
        <f t="shared" si="3"/>
        <v>16077</v>
      </c>
      <c r="N23">
        <f t="shared" si="4"/>
        <v>57620</v>
      </c>
      <c r="O23">
        <f t="shared" si="5"/>
        <v>101834</v>
      </c>
      <c r="Q23">
        <v>1120</v>
      </c>
      <c r="R23">
        <v>-14</v>
      </c>
      <c r="T23">
        <v>-1026.4000000000015</v>
      </c>
      <c r="U23">
        <v>-27.599999999998545</v>
      </c>
      <c r="W23">
        <v>4044</v>
      </c>
      <c r="X23">
        <v>324.79999999999995</v>
      </c>
      <c r="Z23">
        <v>57620</v>
      </c>
      <c r="AA23">
        <v>1.4283234987851441</v>
      </c>
      <c r="AI23">
        <v>57620</v>
      </c>
      <c r="AJ23">
        <v>1.4283234987851441</v>
      </c>
    </row>
    <row r="24" spans="2:38" x14ac:dyDescent="0.25">
      <c r="B24">
        <v>112842</v>
      </c>
      <c r="C24">
        <v>86720</v>
      </c>
      <c r="D24">
        <v>28418</v>
      </c>
      <c r="E24">
        <v>68146</v>
      </c>
      <c r="F24">
        <v>112140</v>
      </c>
      <c r="H24">
        <v>87891</v>
      </c>
      <c r="J24">
        <f t="shared" si="0"/>
        <v>81653.2</v>
      </c>
      <c r="K24">
        <f t="shared" si="1"/>
        <v>1.0763938216750844</v>
      </c>
      <c r="L24">
        <f t="shared" si="2"/>
        <v>112842</v>
      </c>
      <c r="M24">
        <f t="shared" si="3"/>
        <v>28418</v>
      </c>
      <c r="N24">
        <f t="shared" si="4"/>
        <v>81653.2</v>
      </c>
      <c r="O24">
        <f t="shared" si="5"/>
        <v>84424</v>
      </c>
      <c r="Q24">
        <v>930</v>
      </c>
      <c r="R24">
        <v>-62</v>
      </c>
      <c r="T24">
        <v>2170.5999999999913</v>
      </c>
      <c r="U24">
        <v>-103.19999999999709</v>
      </c>
      <c r="W24">
        <v>3841.3999999999996</v>
      </c>
      <c r="X24">
        <v>165.99999999999997</v>
      </c>
      <c r="AB24">
        <v>81653.2</v>
      </c>
      <c r="AC24">
        <v>1.0763938216750844</v>
      </c>
      <c r="AI24">
        <v>81653.2</v>
      </c>
      <c r="AJ24">
        <v>1.0763938216750844</v>
      </c>
    </row>
    <row r="25" spans="2:38" x14ac:dyDescent="0.25">
      <c r="B25">
        <v>50012</v>
      </c>
      <c r="C25">
        <v>40033</v>
      </c>
      <c r="D25">
        <v>62038</v>
      </c>
      <c r="E25">
        <v>74921</v>
      </c>
      <c r="F25">
        <v>13907</v>
      </c>
      <c r="H25">
        <v>107657</v>
      </c>
      <c r="J25">
        <f t="shared" si="0"/>
        <v>48182.2</v>
      </c>
      <c r="K25">
        <f t="shared" si="1"/>
        <v>2.2343728596867725</v>
      </c>
      <c r="L25">
        <f t="shared" si="2"/>
        <v>74921</v>
      </c>
      <c r="M25">
        <f t="shared" si="3"/>
        <v>13907</v>
      </c>
      <c r="N25">
        <f t="shared" si="4"/>
        <v>48182.2</v>
      </c>
      <c r="O25">
        <f t="shared" si="5"/>
        <v>61014</v>
      </c>
      <c r="Q25">
        <v>1139</v>
      </c>
      <c r="R25">
        <v>20</v>
      </c>
      <c r="T25">
        <v>-2223.2000000000044</v>
      </c>
      <c r="U25">
        <v>-37.400000000001455</v>
      </c>
      <c r="W25">
        <v>2843.2</v>
      </c>
      <c r="X25">
        <v>160.6</v>
      </c>
      <c r="AD25">
        <v>48182.2</v>
      </c>
      <c r="AE25">
        <v>2.2343728596867725</v>
      </c>
      <c r="AK25">
        <v>48182.2</v>
      </c>
      <c r="AL25">
        <v>2.2343728596867725</v>
      </c>
    </row>
    <row r="26" spans="2:38" x14ac:dyDescent="0.25">
      <c r="B26">
        <v>115927</v>
      </c>
      <c r="C26">
        <v>20563</v>
      </c>
      <c r="D26">
        <v>19120</v>
      </c>
      <c r="E26">
        <v>52358</v>
      </c>
      <c r="F26">
        <v>120278</v>
      </c>
      <c r="H26">
        <v>86449</v>
      </c>
      <c r="J26">
        <f t="shared" si="0"/>
        <v>65649.2</v>
      </c>
      <c r="K26">
        <f t="shared" si="1"/>
        <v>1.3168324975780361</v>
      </c>
      <c r="L26">
        <f t="shared" si="2"/>
        <v>120278</v>
      </c>
      <c r="M26">
        <f t="shared" si="3"/>
        <v>19120</v>
      </c>
      <c r="N26">
        <f t="shared" si="4"/>
        <v>65649.2</v>
      </c>
      <c r="O26">
        <f t="shared" si="5"/>
        <v>101158</v>
      </c>
      <c r="Q26">
        <v>6868</v>
      </c>
      <c r="R26">
        <v>-527</v>
      </c>
      <c r="T26">
        <v>1025</v>
      </c>
      <c r="U26">
        <v>-318.19999999999709</v>
      </c>
      <c r="W26">
        <v>2630.6</v>
      </c>
      <c r="X26">
        <v>318.2</v>
      </c>
      <c r="AB26">
        <v>65649.2</v>
      </c>
      <c r="AC26">
        <v>1.3168324975780361</v>
      </c>
      <c r="AI26">
        <v>65649.2</v>
      </c>
      <c r="AJ26">
        <v>1.3168324975780361</v>
      </c>
    </row>
    <row r="27" spans="2:38" x14ac:dyDescent="0.25">
      <c r="B27">
        <v>32183</v>
      </c>
      <c r="C27">
        <v>69299</v>
      </c>
      <c r="D27">
        <v>54103</v>
      </c>
      <c r="E27">
        <v>16118</v>
      </c>
      <c r="F27">
        <v>105261</v>
      </c>
      <c r="H27">
        <v>85565</v>
      </c>
      <c r="J27">
        <f t="shared" si="0"/>
        <v>55392.800000000003</v>
      </c>
      <c r="K27">
        <f t="shared" si="1"/>
        <v>1.5446953394665011</v>
      </c>
      <c r="L27">
        <f t="shared" si="2"/>
        <v>105261</v>
      </c>
      <c r="M27">
        <f t="shared" si="3"/>
        <v>16118</v>
      </c>
      <c r="N27">
        <f t="shared" si="4"/>
        <v>55392.800000000003</v>
      </c>
      <c r="O27">
        <f t="shared" si="5"/>
        <v>89143</v>
      </c>
      <c r="Q27">
        <v>-6193</v>
      </c>
      <c r="R27">
        <v>96</v>
      </c>
      <c r="T27">
        <v>-965.79999999999563</v>
      </c>
      <c r="U27">
        <v>-9.5999999999985448</v>
      </c>
      <c r="W27">
        <v>1596.6</v>
      </c>
      <c r="X27">
        <v>150</v>
      </c>
      <c r="AD27">
        <v>55392.800000000003</v>
      </c>
      <c r="AE27">
        <v>1.5446953394665011</v>
      </c>
      <c r="AI27">
        <v>55392.800000000003</v>
      </c>
      <c r="AJ27">
        <v>1.5446953394665011</v>
      </c>
    </row>
    <row r="28" spans="2:38" x14ac:dyDescent="0.25">
      <c r="B28">
        <v>45557</v>
      </c>
      <c r="C28">
        <v>69768</v>
      </c>
      <c r="D28">
        <v>107238</v>
      </c>
      <c r="E28">
        <v>18287</v>
      </c>
      <c r="F28">
        <v>58113</v>
      </c>
      <c r="H28">
        <v>123933</v>
      </c>
      <c r="J28">
        <f t="shared" si="0"/>
        <v>59792.6</v>
      </c>
      <c r="K28">
        <f t="shared" si="1"/>
        <v>2.0727146837568529</v>
      </c>
      <c r="L28">
        <f t="shared" si="2"/>
        <v>107238</v>
      </c>
      <c r="M28">
        <f t="shared" si="3"/>
        <v>18287</v>
      </c>
      <c r="N28">
        <f t="shared" si="4"/>
        <v>59792.6</v>
      </c>
      <c r="O28">
        <f t="shared" si="5"/>
        <v>88951</v>
      </c>
      <c r="Q28">
        <v>195</v>
      </c>
      <c r="R28">
        <v>0</v>
      </c>
      <c r="T28">
        <v>-4585.5999999999985</v>
      </c>
      <c r="U28">
        <v>-314.59999999999854</v>
      </c>
      <c r="W28">
        <v>4824.4000000000005</v>
      </c>
      <c r="X28">
        <v>341.79999999999995</v>
      </c>
      <c r="AF28">
        <v>59792.6</v>
      </c>
      <c r="AG28">
        <v>2.0727146837568529</v>
      </c>
      <c r="AK28">
        <v>59792.6</v>
      </c>
      <c r="AL28">
        <v>2.0727146837568529</v>
      </c>
    </row>
    <row r="29" spans="2:38" x14ac:dyDescent="0.25">
      <c r="B29">
        <v>75222</v>
      </c>
      <c r="C29">
        <v>108099</v>
      </c>
      <c r="D29">
        <v>40781</v>
      </c>
      <c r="E29">
        <v>18295</v>
      </c>
      <c r="F29">
        <v>15940</v>
      </c>
      <c r="H29">
        <v>74015</v>
      </c>
      <c r="J29">
        <f t="shared" si="0"/>
        <v>51667.4</v>
      </c>
      <c r="K29">
        <f t="shared" si="1"/>
        <v>1.4325280544405177</v>
      </c>
      <c r="L29">
        <f t="shared" si="2"/>
        <v>108099</v>
      </c>
      <c r="M29">
        <f t="shared" si="3"/>
        <v>15940</v>
      </c>
      <c r="N29">
        <f t="shared" si="4"/>
        <v>51667.4</v>
      </c>
      <c r="O29">
        <f t="shared" si="5"/>
        <v>92159</v>
      </c>
      <c r="Q29">
        <v>-769</v>
      </c>
      <c r="R29">
        <v>-340</v>
      </c>
      <c r="T29">
        <v>4607.5999999999985</v>
      </c>
      <c r="U29">
        <v>-189</v>
      </c>
      <c r="W29">
        <v>4607.6000000000004</v>
      </c>
      <c r="X29">
        <v>546.20000000000005</v>
      </c>
      <c r="AD29">
        <v>51667.4</v>
      </c>
      <c r="AE29">
        <v>1.4325280544405177</v>
      </c>
      <c r="AI29">
        <v>51667.4</v>
      </c>
      <c r="AJ29">
        <v>1.4325280544405177</v>
      </c>
    </row>
    <row r="30" spans="2:38" x14ac:dyDescent="0.25">
      <c r="B30">
        <v>20399</v>
      </c>
      <c r="C30">
        <v>72303</v>
      </c>
      <c r="D30">
        <v>24530</v>
      </c>
      <c r="E30">
        <v>105485</v>
      </c>
      <c r="F30">
        <v>64952</v>
      </c>
      <c r="H30">
        <v>107914</v>
      </c>
      <c r="J30">
        <f t="shared" si="0"/>
        <v>57533.8</v>
      </c>
      <c r="K30">
        <f t="shared" si="1"/>
        <v>1.8756626539529806</v>
      </c>
      <c r="L30">
        <f t="shared" si="2"/>
        <v>105485</v>
      </c>
      <c r="M30">
        <f t="shared" si="3"/>
        <v>20399</v>
      </c>
      <c r="N30">
        <f t="shared" si="4"/>
        <v>57533.8</v>
      </c>
      <c r="O30">
        <f t="shared" si="5"/>
        <v>85086</v>
      </c>
      <c r="Q30">
        <v>43</v>
      </c>
      <c r="R30">
        <v>-563</v>
      </c>
      <c r="T30">
        <v>3340</v>
      </c>
      <c r="U30">
        <v>-151.39999999999418</v>
      </c>
      <c r="W30">
        <v>5808.4</v>
      </c>
      <c r="X30">
        <v>415</v>
      </c>
      <c r="AD30">
        <v>57533.8</v>
      </c>
      <c r="AE30">
        <v>1.8756626539529806</v>
      </c>
      <c r="AK30">
        <v>57533.8</v>
      </c>
      <c r="AL30">
        <v>1.8756626539529806</v>
      </c>
    </row>
    <row r="31" spans="2:38" x14ac:dyDescent="0.25">
      <c r="B31">
        <v>32199</v>
      </c>
      <c r="C31">
        <v>88062</v>
      </c>
      <c r="D31">
        <v>43555</v>
      </c>
      <c r="E31">
        <v>57612</v>
      </c>
      <c r="F31">
        <v>80088</v>
      </c>
      <c r="H31">
        <v>115489</v>
      </c>
      <c r="J31">
        <f t="shared" si="0"/>
        <v>60303.199999999997</v>
      </c>
      <c r="K31">
        <f t="shared" si="1"/>
        <v>1.9151388317701217</v>
      </c>
      <c r="L31">
        <f t="shared" si="2"/>
        <v>88062</v>
      </c>
      <c r="M31">
        <f t="shared" si="3"/>
        <v>32199</v>
      </c>
      <c r="N31">
        <f t="shared" si="4"/>
        <v>60303.199999999997</v>
      </c>
      <c r="O31">
        <f t="shared" si="5"/>
        <v>55863</v>
      </c>
      <c r="Q31">
        <v>4789</v>
      </c>
      <c r="R31">
        <v>-643</v>
      </c>
      <c r="T31">
        <v>-2156.2000000000044</v>
      </c>
      <c r="U31">
        <v>121.79999999999563</v>
      </c>
      <c r="W31">
        <v>2156.1999999999998</v>
      </c>
      <c r="X31">
        <v>341.4</v>
      </c>
      <c r="AD31">
        <v>60303.199999999997</v>
      </c>
      <c r="AE31">
        <v>1.9151388317701217</v>
      </c>
      <c r="AK31">
        <v>60303.199999999997</v>
      </c>
      <c r="AL31">
        <v>1.9151388317701217</v>
      </c>
    </row>
    <row r="32" spans="2:38" x14ac:dyDescent="0.25">
      <c r="B32">
        <v>30508</v>
      </c>
      <c r="C32">
        <v>92860</v>
      </c>
      <c r="D32">
        <v>54331</v>
      </c>
      <c r="E32">
        <v>78038</v>
      </c>
      <c r="F32">
        <v>83498</v>
      </c>
      <c r="H32">
        <v>71904</v>
      </c>
      <c r="J32">
        <f t="shared" si="0"/>
        <v>67847</v>
      </c>
      <c r="K32">
        <f t="shared" si="1"/>
        <v>1.0597963063952718</v>
      </c>
      <c r="L32">
        <f t="shared" si="2"/>
        <v>92860</v>
      </c>
      <c r="M32">
        <f t="shared" si="3"/>
        <v>30508</v>
      </c>
      <c r="N32">
        <f t="shared" si="4"/>
        <v>67847</v>
      </c>
      <c r="O32">
        <f t="shared" si="5"/>
        <v>62352</v>
      </c>
      <c r="Q32">
        <v>1425</v>
      </c>
      <c r="R32">
        <v>-10</v>
      </c>
      <c r="T32">
        <v>246.19999999999709</v>
      </c>
      <c r="U32">
        <v>93.600000000005821</v>
      </c>
      <c r="W32">
        <v>2699.8</v>
      </c>
      <c r="X32">
        <v>326</v>
      </c>
      <c r="AB32">
        <v>67847</v>
      </c>
      <c r="AC32">
        <v>1.0597963063952718</v>
      </c>
      <c r="AI32">
        <v>67847</v>
      </c>
      <c r="AJ32">
        <v>1.0597963063952718</v>
      </c>
    </row>
    <row r="33" spans="2:38" x14ac:dyDescent="0.25">
      <c r="B33">
        <v>5563</v>
      </c>
      <c r="C33">
        <v>32997</v>
      </c>
      <c r="D33">
        <v>11034</v>
      </c>
      <c r="E33">
        <v>97244</v>
      </c>
      <c r="F33">
        <v>86416</v>
      </c>
      <c r="H33">
        <v>88353</v>
      </c>
      <c r="J33">
        <f t="shared" si="0"/>
        <v>46650.8</v>
      </c>
      <c r="K33">
        <f t="shared" si="1"/>
        <v>1.8939225050802986</v>
      </c>
      <c r="L33">
        <f t="shared" si="2"/>
        <v>97244</v>
      </c>
      <c r="M33">
        <f t="shared" si="3"/>
        <v>5563</v>
      </c>
      <c r="N33">
        <f t="shared" si="4"/>
        <v>46650.8</v>
      </c>
      <c r="O33">
        <f t="shared" si="5"/>
        <v>91681</v>
      </c>
      <c r="Q33">
        <v>-8571</v>
      </c>
      <c r="R33">
        <v>35</v>
      </c>
      <c r="T33">
        <v>-1319.1999999999971</v>
      </c>
      <c r="U33">
        <v>-23.599999999998545</v>
      </c>
      <c r="W33">
        <v>2879.2</v>
      </c>
      <c r="X33">
        <v>207.6</v>
      </c>
      <c r="AD33">
        <v>46650.8</v>
      </c>
      <c r="AE33">
        <v>1.8939225050802986</v>
      </c>
      <c r="AK33">
        <v>46650.8</v>
      </c>
      <c r="AL33">
        <v>1.8939225050802986</v>
      </c>
    </row>
    <row r="34" spans="2:38" x14ac:dyDescent="0.25">
      <c r="B34">
        <v>29353</v>
      </c>
      <c r="C34">
        <v>53371</v>
      </c>
      <c r="D34">
        <v>57961</v>
      </c>
      <c r="E34">
        <v>80934</v>
      </c>
      <c r="F34">
        <v>48764</v>
      </c>
      <c r="H34">
        <v>58886</v>
      </c>
      <c r="J34">
        <f t="shared" ref="J34:J65" si="6">AVERAGE(B34:F34)</f>
        <v>54076.6</v>
      </c>
      <c r="K34">
        <f t="shared" ref="K34:K65" si="7">H34/J34</f>
        <v>1.0889368044588603</v>
      </c>
      <c r="L34">
        <f t="shared" ref="L34:L65" si="8">MAX(B34:F34)</f>
        <v>80934</v>
      </c>
      <c r="M34">
        <f t="shared" ref="M34:M65" si="9">MIN(B34:F34)</f>
        <v>29353</v>
      </c>
      <c r="N34">
        <f t="shared" ref="N34:N65" si="10">AVERAGE(B34:F34)</f>
        <v>54076.6</v>
      </c>
      <c r="O34">
        <f t="shared" ref="O34:O65" si="11">L34-M34</f>
        <v>51581</v>
      </c>
      <c r="Q34">
        <v>-646</v>
      </c>
      <c r="R34">
        <v>-531</v>
      </c>
      <c r="T34">
        <v>-756.80000000000291</v>
      </c>
      <c r="U34">
        <v>-216.40000000000146</v>
      </c>
      <c r="W34">
        <v>2485.6000000000004</v>
      </c>
      <c r="X34">
        <v>316</v>
      </c>
      <c r="Z34">
        <v>54076.6</v>
      </c>
      <c r="AA34">
        <v>1.0889368044588603</v>
      </c>
      <c r="AI34">
        <v>54076.6</v>
      </c>
      <c r="AJ34">
        <v>1.0889368044588603</v>
      </c>
    </row>
    <row r="35" spans="2:38" x14ac:dyDescent="0.25">
      <c r="B35">
        <v>102311</v>
      </c>
      <c r="C35">
        <v>103662</v>
      </c>
      <c r="D35">
        <v>18154</v>
      </c>
      <c r="E35">
        <v>120858</v>
      </c>
      <c r="F35">
        <v>59896</v>
      </c>
      <c r="H35">
        <v>95868</v>
      </c>
      <c r="J35">
        <f t="shared" si="6"/>
        <v>80976.2</v>
      </c>
      <c r="K35">
        <f t="shared" si="7"/>
        <v>1.1839034185353228</v>
      </c>
      <c r="L35">
        <f t="shared" si="8"/>
        <v>120858</v>
      </c>
      <c r="M35">
        <f t="shared" si="9"/>
        <v>18154</v>
      </c>
      <c r="N35">
        <f t="shared" si="10"/>
        <v>80976.2</v>
      </c>
      <c r="O35">
        <f t="shared" si="11"/>
        <v>102704</v>
      </c>
      <c r="Q35">
        <v>-9051</v>
      </c>
      <c r="R35">
        <v>55</v>
      </c>
      <c r="T35">
        <v>312.80000000000291</v>
      </c>
      <c r="U35">
        <v>-738.19999999999709</v>
      </c>
      <c r="W35">
        <v>3217.6000000000004</v>
      </c>
      <c r="X35">
        <v>738.59999999999991</v>
      </c>
      <c r="AB35">
        <v>80976.2</v>
      </c>
      <c r="AC35">
        <v>1.1839034185353228</v>
      </c>
      <c r="AI35">
        <v>80976.2</v>
      </c>
      <c r="AJ35">
        <v>1.1839034185353228</v>
      </c>
    </row>
    <row r="36" spans="2:38" x14ac:dyDescent="0.25">
      <c r="B36">
        <v>23156</v>
      </c>
      <c r="C36">
        <v>112341</v>
      </c>
      <c r="D36">
        <v>59120</v>
      </c>
      <c r="E36">
        <v>66806</v>
      </c>
      <c r="F36">
        <v>51577</v>
      </c>
      <c r="H36">
        <v>111124</v>
      </c>
      <c r="J36">
        <f t="shared" si="6"/>
        <v>62600</v>
      </c>
      <c r="K36">
        <f t="shared" si="7"/>
        <v>1.775143769968051</v>
      </c>
      <c r="L36">
        <f t="shared" si="8"/>
        <v>112341</v>
      </c>
      <c r="M36">
        <f t="shared" si="9"/>
        <v>23156</v>
      </c>
      <c r="N36">
        <f t="shared" si="10"/>
        <v>62600</v>
      </c>
      <c r="O36">
        <f t="shared" si="11"/>
        <v>89185</v>
      </c>
      <c r="Q36">
        <v>-4742</v>
      </c>
      <c r="R36">
        <v>-26</v>
      </c>
      <c r="T36">
        <v>-1925.8000000000029</v>
      </c>
      <c r="U36">
        <v>-191.59999999999854</v>
      </c>
      <c r="W36">
        <v>1925.7999999999997</v>
      </c>
      <c r="X36">
        <v>197.60000000000002</v>
      </c>
      <c r="AF36">
        <v>62600</v>
      </c>
      <c r="AG36">
        <v>1.775143769968051</v>
      </c>
      <c r="AK36">
        <v>62600</v>
      </c>
      <c r="AL36">
        <v>1.775143769968051</v>
      </c>
    </row>
    <row r="37" spans="2:38" x14ac:dyDescent="0.25">
      <c r="B37">
        <v>8510</v>
      </c>
      <c r="C37">
        <v>34252</v>
      </c>
      <c r="D37">
        <v>84193</v>
      </c>
      <c r="E37">
        <v>67198</v>
      </c>
      <c r="F37">
        <v>105911</v>
      </c>
      <c r="H37">
        <v>79284</v>
      </c>
      <c r="J37">
        <f t="shared" si="6"/>
        <v>60012.800000000003</v>
      </c>
      <c r="K37">
        <f t="shared" si="7"/>
        <v>1.3211181614588887</v>
      </c>
      <c r="L37">
        <f t="shared" si="8"/>
        <v>105911</v>
      </c>
      <c r="M37">
        <f t="shared" si="9"/>
        <v>8510</v>
      </c>
      <c r="N37">
        <f t="shared" si="10"/>
        <v>60012.800000000003</v>
      </c>
      <c r="O37">
        <f t="shared" si="11"/>
        <v>97401</v>
      </c>
      <c r="Q37">
        <v>1794</v>
      </c>
      <c r="R37">
        <v>765</v>
      </c>
      <c r="T37">
        <v>-6923.8000000000029</v>
      </c>
      <c r="U37">
        <v>-114.39999999999418</v>
      </c>
      <c r="W37">
        <v>6923.7999999999993</v>
      </c>
      <c r="X37">
        <v>176.8</v>
      </c>
      <c r="AB37">
        <v>60012.800000000003</v>
      </c>
      <c r="AC37">
        <v>1.3211181614588887</v>
      </c>
      <c r="AI37">
        <v>60012.800000000003</v>
      </c>
      <c r="AJ37">
        <v>1.3211181614588887</v>
      </c>
    </row>
    <row r="38" spans="2:38" x14ac:dyDescent="0.25">
      <c r="B38">
        <v>28433</v>
      </c>
      <c r="C38">
        <v>21717</v>
      </c>
      <c r="D38">
        <v>107024</v>
      </c>
      <c r="E38">
        <v>10148</v>
      </c>
      <c r="F38">
        <v>100855</v>
      </c>
      <c r="H38">
        <v>74871</v>
      </c>
      <c r="J38">
        <f t="shared" si="6"/>
        <v>53635.4</v>
      </c>
      <c r="K38">
        <f t="shared" si="7"/>
        <v>1.3959250793319338</v>
      </c>
      <c r="L38">
        <f t="shared" si="8"/>
        <v>107024</v>
      </c>
      <c r="M38">
        <f t="shared" si="9"/>
        <v>10148</v>
      </c>
      <c r="N38">
        <f t="shared" si="10"/>
        <v>53635.4</v>
      </c>
      <c r="O38">
        <f t="shared" si="11"/>
        <v>96876</v>
      </c>
      <c r="Q38">
        <v>2178</v>
      </c>
      <c r="R38">
        <v>-27</v>
      </c>
      <c r="T38">
        <v>-164.79999999999563</v>
      </c>
      <c r="U38">
        <v>-112</v>
      </c>
      <c r="W38">
        <v>3541.6000000000004</v>
      </c>
      <c r="X38">
        <v>584</v>
      </c>
      <c r="Z38">
        <v>53635.4</v>
      </c>
      <c r="AA38">
        <v>1.3959250793319338</v>
      </c>
      <c r="AI38">
        <v>53635.4</v>
      </c>
      <c r="AJ38">
        <v>1.3959250793319338</v>
      </c>
    </row>
    <row r="39" spans="2:38" x14ac:dyDescent="0.25">
      <c r="B39">
        <v>113794</v>
      </c>
      <c r="C39">
        <v>23983</v>
      </c>
      <c r="D39">
        <v>117704</v>
      </c>
      <c r="E39">
        <v>55607</v>
      </c>
      <c r="F39">
        <v>3080</v>
      </c>
      <c r="H39">
        <v>79133</v>
      </c>
      <c r="J39">
        <f t="shared" si="6"/>
        <v>62833.599999999999</v>
      </c>
      <c r="K39">
        <f t="shared" si="7"/>
        <v>1.2594057956252707</v>
      </c>
      <c r="L39">
        <f t="shared" si="8"/>
        <v>117704</v>
      </c>
      <c r="M39">
        <f t="shared" si="9"/>
        <v>3080</v>
      </c>
      <c r="N39">
        <f t="shared" si="10"/>
        <v>62833.599999999999</v>
      </c>
      <c r="O39">
        <f t="shared" si="11"/>
        <v>114624</v>
      </c>
      <c r="Q39">
        <v>1643</v>
      </c>
      <c r="R39">
        <v>-789</v>
      </c>
      <c r="T39">
        <v>-855.80000000000291</v>
      </c>
      <c r="U39">
        <v>-126.40000000000146</v>
      </c>
      <c r="W39">
        <v>4016.6000000000004</v>
      </c>
      <c r="X39">
        <v>350.4</v>
      </c>
      <c r="AB39">
        <v>62833.599999999999</v>
      </c>
      <c r="AC39">
        <v>1.2594057956252707</v>
      </c>
      <c r="AI39">
        <v>62833.599999999999</v>
      </c>
      <c r="AJ39">
        <v>1.2594057956252707</v>
      </c>
    </row>
    <row r="40" spans="2:38" x14ac:dyDescent="0.25">
      <c r="B40">
        <v>49257</v>
      </c>
      <c r="C40">
        <v>107225</v>
      </c>
      <c r="D40">
        <v>6734</v>
      </c>
      <c r="E40">
        <v>73368</v>
      </c>
      <c r="F40">
        <v>7714</v>
      </c>
      <c r="H40">
        <v>77796</v>
      </c>
      <c r="J40">
        <f t="shared" si="6"/>
        <v>48859.6</v>
      </c>
      <c r="K40">
        <f t="shared" si="7"/>
        <v>1.5922357121220805</v>
      </c>
      <c r="L40">
        <f t="shared" si="8"/>
        <v>107225</v>
      </c>
      <c r="M40">
        <f t="shared" si="9"/>
        <v>6734</v>
      </c>
      <c r="N40">
        <f t="shared" si="10"/>
        <v>48859.6</v>
      </c>
      <c r="O40">
        <f t="shared" si="11"/>
        <v>100491</v>
      </c>
      <c r="Q40">
        <v>-924</v>
      </c>
      <c r="R40">
        <v>794</v>
      </c>
      <c r="T40">
        <v>-3809</v>
      </c>
      <c r="U40">
        <v>-157</v>
      </c>
      <c r="W40">
        <v>4042.5999999999995</v>
      </c>
      <c r="X40">
        <v>159.39999999999998</v>
      </c>
      <c r="Z40">
        <v>48859.6</v>
      </c>
      <c r="AA40">
        <v>1.5922357121220805</v>
      </c>
      <c r="AI40">
        <v>48859.6</v>
      </c>
      <c r="AJ40">
        <v>1.5922357121220805</v>
      </c>
    </row>
    <row r="41" spans="2:38" x14ac:dyDescent="0.25">
      <c r="B41">
        <v>108971</v>
      </c>
      <c r="C41">
        <v>28564</v>
      </c>
      <c r="D41">
        <v>97422</v>
      </c>
      <c r="E41">
        <v>116429</v>
      </c>
      <c r="F41">
        <v>99937</v>
      </c>
      <c r="H41">
        <v>141927</v>
      </c>
      <c r="J41">
        <f t="shared" si="6"/>
        <v>90264.6</v>
      </c>
      <c r="K41">
        <f t="shared" si="7"/>
        <v>1.5723439753790522</v>
      </c>
      <c r="L41">
        <f t="shared" si="8"/>
        <v>116429</v>
      </c>
      <c r="M41">
        <f t="shared" si="9"/>
        <v>28564</v>
      </c>
      <c r="N41">
        <f t="shared" si="10"/>
        <v>90264.6</v>
      </c>
      <c r="O41">
        <f t="shared" si="11"/>
        <v>87865</v>
      </c>
      <c r="Q41">
        <v>-1860</v>
      </c>
      <c r="R41">
        <v>5</v>
      </c>
      <c r="T41">
        <v>-829.19999999999709</v>
      </c>
      <c r="U41">
        <v>111.80000000000291</v>
      </c>
      <c r="W41">
        <v>2031.6</v>
      </c>
      <c r="X41">
        <v>319.40000000000003</v>
      </c>
      <c r="AF41">
        <v>90264.6</v>
      </c>
      <c r="AG41">
        <v>1.5723439753790522</v>
      </c>
      <c r="AI41">
        <v>90264.6</v>
      </c>
      <c r="AJ41">
        <v>1.5723439753790522</v>
      </c>
    </row>
    <row r="42" spans="2:38" x14ac:dyDescent="0.25">
      <c r="B42">
        <v>103127</v>
      </c>
      <c r="C42">
        <v>81476</v>
      </c>
      <c r="D42">
        <v>4092</v>
      </c>
      <c r="E42">
        <v>110427</v>
      </c>
      <c r="F42">
        <v>103579</v>
      </c>
      <c r="H42">
        <v>118106</v>
      </c>
      <c r="J42">
        <f t="shared" si="6"/>
        <v>80540.2</v>
      </c>
      <c r="K42">
        <f t="shared" si="7"/>
        <v>1.4664229788354139</v>
      </c>
      <c r="L42">
        <f t="shared" si="8"/>
        <v>110427</v>
      </c>
      <c r="M42">
        <f t="shared" si="9"/>
        <v>4092</v>
      </c>
      <c r="N42">
        <f t="shared" si="10"/>
        <v>80540.2</v>
      </c>
      <c r="O42">
        <f t="shared" si="11"/>
        <v>106335</v>
      </c>
      <c r="Q42">
        <v>3470</v>
      </c>
      <c r="R42">
        <v>-66</v>
      </c>
      <c r="T42">
        <v>-4034.6000000000058</v>
      </c>
      <c r="U42">
        <v>-173.19999999999709</v>
      </c>
      <c r="W42">
        <v>4349.7999999999993</v>
      </c>
      <c r="X42">
        <v>173.2</v>
      </c>
      <c r="AB42">
        <v>80540.2</v>
      </c>
      <c r="AC42">
        <v>1.4664229788354139</v>
      </c>
      <c r="AI42">
        <v>80540.2</v>
      </c>
      <c r="AJ42">
        <v>1.4664229788354139</v>
      </c>
    </row>
    <row r="43" spans="2:38" x14ac:dyDescent="0.25">
      <c r="B43">
        <v>68888</v>
      </c>
      <c r="C43">
        <v>98635</v>
      </c>
      <c r="D43">
        <v>105375</v>
      </c>
      <c r="E43">
        <v>11096</v>
      </c>
      <c r="F43">
        <v>90780</v>
      </c>
      <c r="H43">
        <v>130365</v>
      </c>
      <c r="J43">
        <f t="shared" si="6"/>
        <v>74954.8</v>
      </c>
      <c r="K43">
        <f t="shared" si="7"/>
        <v>1.7392481869073093</v>
      </c>
      <c r="L43">
        <f t="shared" si="8"/>
        <v>105375</v>
      </c>
      <c r="M43">
        <f t="shared" si="9"/>
        <v>11096</v>
      </c>
      <c r="N43">
        <f t="shared" si="10"/>
        <v>74954.8</v>
      </c>
      <c r="O43">
        <f t="shared" si="11"/>
        <v>94279</v>
      </c>
      <c r="Q43">
        <v>3183</v>
      </c>
      <c r="R43">
        <v>-601</v>
      </c>
      <c r="T43">
        <v>416.80000000000291</v>
      </c>
      <c r="U43">
        <v>-134.19999999999709</v>
      </c>
      <c r="W43">
        <v>4260.3999999999996</v>
      </c>
      <c r="X43">
        <v>215.39999999999998</v>
      </c>
      <c r="AF43">
        <v>74954.8</v>
      </c>
      <c r="AG43">
        <v>1.7392481869073093</v>
      </c>
      <c r="AK43">
        <v>74954.8</v>
      </c>
      <c r="AL43">
        <v>1.7392481869073093</v>
      </c>
    </row>
    <row r="44" spans="2:38" x14ac:dyDescent="0.25">
      <c r="B44">
        <v>37702</v>
      </c>
      <c r="C44">
        <v>114229</v>
      </c>
      <c r="D44">
        <v>60233</v>
      </c>
      <c r="E44">
        <v>116376</v>
      </c>
      <c r="F44">
        <v>92640</v>
      </c>
      <c r="H44">
        <v>109464</v>
      </c>
      <c r="J44">
        <f t="shared" si="6"/>
        <v>84236</v>
      </c>
      <c r="K44">
        <f t="shared" si="7"/>
        <v>1.299491903699131</v>
      </c>
      <c r="L44">
        <f t="shared" si="8"/>
        <v>116376</v>
      </c>
      <c r="M44">
        <f t="shared" si="9"/>
        <v>37702</v>
      </c>
      <c r="N44">
        <f t="shared" si="10"/>
        <v>84236</v>
      </c>
      <c r="O44">
        <f t="shared" si="11"/>
        <v>78674</v>
      </c>
      <c r="Q44">
        <v>-8247</v>
      </c>
      <c r="R44">
        <v>699</v>
      </c>
      <c r="T44">
        <v>-117.39999999999418</v>
      </c>
      <c r="U44">
        <v>41</v>
      </c>
      <c r="W44">
        <v>2301.4</v>
      </c>
      <c r="X44">
        <v>264.2</v>
      </c>
      <c r="AB44">
        <v>84236</v>
      </c>
      <c r="AC44">
        <v>1.299491903699131</v>
      </c>
      <c r="AI44">
        <v>84236</v>
      </c>
      <c r="AJ44">
        <v>1.299491903699131</v>
      </c>
    </row>
    <row r="45" spans="2:38" x14ac:dyDescent="0.25">
      <c r="B45">
        <v>113476</v>
      </c>
      <c r="C45">
        <v>4814</v>
      </c>
      <c r="D45">
        <v>85413</v>
      </c>
      <c r="E45">
        <v>3840</v>
      </c>
      <c r="F45">
        <v>54429</v>
      </c>
      <c r="H45">
        <v>101150</v>
      </c>
      <c r="J45">
        <f t="shared" si="6"/>
        <v>52394.400000000001</v>
      </c>
      <c r="K45">
        <f t="shared" si="7"/>
        <v>1.9305498297527979</v>
      </c>
      <c r="L45">
        <f t="shared" si="8"/>
        <v>113476</v>
      </c>
      <c r="M45">
        <f t="shared" si="9"/>
        <v>3840</v>
      </c>
      <c r="N45">
        <f t="shared" si="10"/>
        <v>52394.400000000001</v>
      </c>
      <c r="O45">
        <f t="shared" si="11"/>
        <v>109636</v>
      </c>
      <c r="Q45">
        <v>2996</v>
      </c>
      <c r="R45">
        <v>5</v>
      </c>
      <c r="T45">
        <v>-126.59999999999854</v>
      </c>
      <c r="U45">
        <v>-851.19999999999709</v>
      </c>
      <c r="W45">
        <v>3609.3999999999996</v>
      </c>
      <c r="X45">
        <v>851.19999999999993</v>
      </c>
      <c r="AD45">
        <v>52394.400000000001</v>
      </c>
      <c r="AE45">
        <v>1.9305498297527979</v>
      </c>
      <c r="AK45">
        <v>52394.400000000001</v>
      </c>
      <c r="AL45">
        <v>1.9305498297527979</v>
      </c>
    </row>
    <row r="46" spans="2:38" x14ac:dyDescent="0.25">
      <c r="B46">
        <v>32391</v>
      </c>
      <c r="C46">
        <v>30746</v>
      </c>
      <c r="D46">
        <v>120974</v>
      </c>
      <c r="E46">
        <v>57409</v>
      </c>
      <c r="F46">
        <v>7962</v>
      </c>
      <c r="H46">
        <v>77947</v>
      </c>
      <c r="J46">
        <f t="shared" si="6"/>
        <v>49896.4</v>
      </c>
      <c r="K46">
        <f t="shared" si="7"/>
        <v>1.5621768303925734</v>
      </c>
      <c r="L46">
        <f t="shared" si="8"/>
        <v>120974</v>
      </c>
      <c r="M46">
        <f t="shared" si="9"/>
        <v>7962</v>
      </c>
      <c r="N46">
        <f t="shared" si="10"/>
        <v>49896.4</v>
      </c>
      <c r="O46">
        <f t="shared" si="11"/>
        <v>113012</v>
      </c>
      <c r="Q46">
        <v>-4340</v>
      </c>
      <c r="R46">
        <v>-28</v>
      </c>
      <c r="T46">
        <v>425.80000000000291</v>
      </c>
      <c r="U46">
        <v>-63.19999999999709</v>
      </c>
      <c r="W46">
        <v>2359.3999999999996</v>
      </c>
      <c r="X46">
        <v>524.79999999999995</v>
      </c>
      <c r="AD46">
        <v>49896.4</v>
      </c>
      <c r="AE46">
        <v>1.5621768303925734</v>
      </c>
      <c r="AI46">
        <v>49896.4</v>
      </c>
      <c r="AJ46">
        <v>1.5621768303925734</v>
      </c>
    </row>
    <row r="47" spans="2:38" x14ac:dyDescent="0.25">
      <c r="B47">
        <v>101177</v>
      </c>
      <c r="C47">
        <v>98978</v>
      </c>
      <c r="D47">
        <v>17353</v>
      </c>
      <c r="E47">
        <v>55190</v>
      </c>
      <c r="F47">
        <v>79983</v>
      </c>
      <c r="H47">
        <v>83588</v>
      </c>
      <c r="J47">
        <f t="shared" si="6"/>
        <v>70536.2</v>
      </c>
      <c r="K47">
        <f t="shared" si="7"/>
        <v>1.1850369030370222</v>
      </c>
      <c r="L47">
        <f t="shared" si="8"/>
        <v>101177</v>
      </c>
      <c r="M47">
        <f t="shared" si="9"/>
        <v>17353</v>
      </c>
      <c r="N47">
        <f t="shared" si="10"/>
        <v>70536.2</v>
      </c>
      <c r="O47">
        <f t="shared" si="11"/>
        <v>83824</v>
      </c>
      <c r="Q47">
        <v>6713</v>
      </c>
      <c r="R47">
        <v>-24</v>
      </c>
      <c r="T47">
        <v>3033.8000000000029</v>
      </c>
      <c r="U47">
        <v>-68</v>
      </c>
      <c r="W47">
        <v>3527.4000000000005</v>
      </c>
      <c r="X47">
        <v>325.2</v>
      </c>
      <c r="AB47">
        <v>70536.2</v>
      </c>
      <c r="AC47">
        <v>1.1850369030370222</v>
      </c>
      <c r="AI47">
        <v>70536.2</v>
      </c>
      <c r="AJ47">
        <v>1.1850369030370222</v>
      </c>
    </row>
    <row r="48" spans="2:38" x14ac:dyDescent="0.25">
      <c r="B48">
        <v>7957</v>
      </c>
      <c r="C48">
        <v>39645</v>
      </c>
      <c r="D48">
        <v>60666</v>
      </c>
      <c r="E48">
        <v>89369</v>
      </c>
      <c r="F48">
        <v>63561</v>
      </c>
      <c r="H48">
        <v>56808</v>
      </c>
      <c r="J48">
        <f t="shared" si="6"/>
        <v>52239.6</v>
      </c>
      <c r="K48">
        <f t="shared" si="7"/>
        <v>1.087450899317759</v>
      </c>
      <c r="L48">
        <f t="shared" si="8"/>
        <v>89369</v>
      </c>
      <c r="M48">
        <f t="shared" si="9"/>
        <v>7957</v>
      </c>
      <c r="N48">
        <f t="shared" si="10"/>
        <v>52239.6</v>
      </c>
      <c r="O48">
        <f t="shared" si="11"/>
        <v>81412</v>
      </c>
      <c r="Q48">
        <v>-633</v>
      </c>
      <c r="R48">
        <v>-11</v>
      </c>
      <c r="T48">
        <v>358.19999999999709</v>
      </c>
      <c r="U48">
        <v>118.19999999999709</v>
      </c>
      <c r="W48">
        <v>2067</v>
      </c>
      <c r="X48">
        <v>372.2</v>
      </c>
      <c r="Z48">
        <v>52239.6</v>
      </c>
      <c r="AA48">
        <v>1.087450899317759</v>
      </c>
      <c r="AI48">
        <v>52239.6</v>
      </c>
      <c r="AJ48">
        <v>1.087450899317759</v>
      </c>
    </row>
    <row r="49" spans="2:38" x14ac:dyDescent="0.25">
      <c r="B49">
        <v>78641</v>
      </c>
      <c r="C49">
        <v>116314</v>
      </c>
      <c r="D49">
        <v>85685</v>
      </c>
      <c r="E49">
        <v>78703</v>
      </c>
      <c r="F49">
        <v>118584</v>
      </c>
      <c r="H49">
        <v>129682</v>
      </c>
      <c r="J49">
        <f t="shared" si="6"/>
        <v>95585.4</v>
      </c>
      <c r="K49">
        <f t="shared" si="7"/>
        <v>1.356713472978091</v>
      </c>
      <c r="L49">
        <f t="shared" si="8"/>
        <v>118584</v>
      </c>
      <c r="M49">
        <f t="shared" si="9"/>
        <v>78641</v>
      </c>
      <c r="N49">
        <f t="shared" si="10"/>
        <v>95585.4</v>
      </c>
      <c r="O49">
        <f t="shared" si="11"/>
        <v>39943</v>
      </c>
      <c r="Q49">
        <v>409</v>
      </c>
      <c r="R49">
        <v>386</v>
      </c>
      <c r="T49">
        <v>1957.7999999999884</v>
      </c>
      <c r="U49">
        <v>-392.60000000000582</v>
      </c>
      <c r="W49">
        <v>3666.6000000000004</v>
      </c>
      <c r="X49">
        <v>452.59999999999997</v>
      </c>
      <c r="AB49">
        <v>95585.4</v>
      </c>
      <c r="AC49">
        <v>1.356713472978091</v>
      </c>
      <c r="AI49">
        <v>95585.4</v>
      </c>
      <c r="AJ49">
        <v>1.356713472978091</v>
      </c>
    </row>
    <row r="50" spans="2:38" x14ac:dyDescent="0.25">
      <c r="B50">
        <v>76542</v>
      </c>
      <c r="C50">
        <v>16503</v>
      </c>
      <c r="D50">
        <v>57632</v>
      </c>
      <c r="E50">
        <v>42274</v>
      </c>
      <c r="F50">
        <v>106651</v>
      </c>
      <c r="H50">
        <v>66423</v>
      </c>
      <c r="J50">
        <f t="shared" si="6"/>
        <v>59920.4</v>
      </c>
      <c r="K50">
        <f t="shared" si="7"/>
        <v>1.1085206373789227</v>
      </c>
      <c r="L50">
        <f t="shared" si="8"/>
        <v>106651</v>
      </c>
      <c r="M50">
        <f t="shared" si="9"/>
        <v>16503</v>
      </c>
      <c r="N50">
        <f t="shared" si="10"/>
        <v>59920.4</v>
      </c>
      <c r="O50">
        <f t="shared" si="11"/>
        <v>90148</v>
      </c>
      <c r="Q50">
        <v>-1473</v>
      </c>
      <c r="R50">
        <v>-615</v>
      </c>
      <c r="T50">
        <v>536</v>
      </c>
      <c r="U50">
        <v>-256.59999999999854</v>
      </c>
      <c r="W50">
        <v>4109.2</v>
      </c>
      <c r="X50">
        <v>524.20000000000005</v>
      </c>
      <c r="Z50">
        <v>59920.4</v>
      </c>
      <c r="AA50">
        <v>1.1085206373789227</v>
      </c>
      <c r="AI50">
        <v>59920.4</v>
      </c>
      <c r="AJ50">
        <v>1.1085206373789227</v>
      </c>
    </row>
    <row r="51" spans="2:38" x14ac:dyDescent="0.25">
      <c r="B51">
        <v>27794</v>
      </c>
      <c r="C51">
        <v>34584</v>
      </c>
      <c r="D51">
        <v>98023</v>
      </c>
      <c r="E51">
        <v>18092</v>
      </c>
      <c r="F51">
        <v>6859</v>
      </c>
      <c r="H51">
        <v>90983</v>
      </c>
      <c r="J51">
        <f t="shared" si="6"/>
        <v>37070.400000000001</v>
      </c>
      <c r="K51">
        <f t="shared" si="7"/>
        <v>2.4543301394104189</v>
      </c>
      <c r="L51">
        <f t="shared" si="8"/>
        <v>98023</v>
      </c>
      <c r="M51">
        <f t="shared" si="9"/>
        <v>6859</v>
      </c>
      <c r="N51">
        <f t="shared" si="10"/>
        <v>37070.400000000001</v>
      </c>
      <c r="O51">
        <f t="shared" si="11"/>
        <v>91164</v>
      </c>
      <c r="Q51">
        <v>2792</v>
      </c>
      <c r="R51">
        <v>0</v>
      </c>
      <c r="T51">
        <v>4032.5999999999985</v>
      </c>
      <c r="U51">
        <v>207.59999999999854</v>
      </c>
      <c r="W51">
        <v>5012.2</v>
      </c>
      <c r="X51">
        <v>392</v>
      </c>
      <c r="AD51">
        <v>37070.400000000001</v>
      </c>
      <c r="AE51">
        <v>2.4543301394104189</v>
      </c>
      <c r="AK51">
        <v>37070.400000000001</v>
      </c>
      <c r="AL51">
        <v>2.4543301394104189</v>
      </c>
    </row>
    <row r="52" spans="2:38" x14ac:dyDescent="0.25">
      <c r="B52">
        <v>86960</v>
      </c>
      <c r="C52">
        <v>46455</v>
      </c>
      <c r="D52">
        <v>25007</v>
      </c>
      <c r="E52">
        <v>41333</v>
      </c>
      <c r="F52">
        <v>83892</v>
      </c>
      <c r="H52">
        <v>78803</v>
      </c>
      <c r="J52">
        <f t="shared" si="6"/>
        <v>56729.4</v>
      </c>
      <c r="K52">
        <f t="shared" si="7"/>
        <v>1.3891033573420484</v>
      </c>
      <c r="L52">
        <f t="shared" si="8"/>
        <v>86960</v>
      </c>
      <c r="M52">
        <f t="shared" si="9"/>
        <v>25007</v>
      </c>
      <c r="N52">
        <f t="shared" si="10"/>
        <v>56729.4</v>
      </c>
      <c r="O52">
        <f t="shared" si="11"/>
        <v>61953</v>
      </c>
      <c r="Q52">
        <v>-1639</v>
      </c>
      <c r="R52">
        <v>0</v>
      </c>
      <c r="T52">
        <v>346.20000000000437</v>
      </c>
      <c r="U52">
        <v>-7.7999999999956344</v>
      </c>
      <c r="W52">
        <v>3589</v>
      </c>
      <c r="X52">
        <v>49.8</v>
      </c>
      <c r="Z52">
        <v>56729.4</v>
      </c>
      <c r="AA52">
        <v>1.3891033573420484</v>
      </c>
      <c r="AI52">
        <v>56729.4</v>
      </c>
      <c r="AJ52">
        <v>1.3891033573420484</v>
      </c>
    </row>
    <row r="53" spans="2:38" x14ac:dyDescent="0.25">
      <c r="B53">
        <v>10608</v>
      </c>
      <c r="C53">
        <v>74665</v>
      </c>
      <c r="D53">
        <v>31045</v>
      </c>
      <c r="E53">
        <v>44406</v>
      </c>
      <c r="F53">
        <v>63963</v>
      </c>
      <c r="H53">
        <v>50983</v>
      </c>
      <c r="J53">
        <f t="shared" si="6"/>
        <v>44937.4</v>
      </c>
      <c r="K53">
        <f t="shared" si="7"/>
        <v>1.1345338181559235</v>
      </c>
      <c r="L53">
        <f t="shared" si="8"/>
        <v>74665</v>
      </c>
      <c r="M53">
        <f t="shared" si="9"/>
        <v>10608</v>
      </c>
      <c r="N53">
        <f t="shared" si="10"/>
        <v>44937.4</v>
      </c>
      <c r="O53">
        <f t="shared" si="11"/>
        <v>64057</v>
      </c>
      <c r="Q53">
        <v>3259</v>
      </c>
      <c r="R53">
        <v>314</v>
      </c>
      <c r="T53">
        <v>-990.79999999999563</v>
      </c>
      <c r="U53">
        <v>241.20000000000437</v>
      </c>
      <c r="W53">
        <v>2271.1999999999998</v>
      </c>
      <c r="X53">
        <v>395.2</v>
      </c>
      <c r="Z53">
        <v>44937.4</v>
      </c>
      <c r="AA53">
        <v>1.1345338181559235</v>
      </c>
      <c r="AI53">
        <v>44937.4</v>
      </c>
      <c r="AJ53">
        <v>1.1345338181559235</v>
      </c>
    </row>
    <row r="54" spans="2:38" x14ac:dyDescent="0.25">
      <c r="B54">
        <v>82749</v>
      </c>
      <c r="C54">
        <v>105489</v>
      </c>
      <c r="D54">
        <v>109320</v>
      </c>
      <c r="E54">
        <v>19336</v>
      </c>
      <c r="F54">
        <v>11696</v>
      </c>
      <c r="H54">
        <v>68913</v>
      </c>
      <c r="J54">
        <f t="shared" si="6"/>
        <v>65718</v>
      </c>
      <c r="K54">
        <f t="shared" si="7"/>
        <v>1.0486168173103259</v>
      </c>
      <c r="L54">
        <f t="shared" si="8"/>
        <v>109320</v>
      </c>
      <c r="M54">
        <f t="shared" si="9"/>
        <v>11696</v>
      </c>
      <c r="N54">
        <f t="shared" si="10"/>
        <v>65718</v>
      </c>
      <c r="O54">
        <f t="shared" si="11"/>
        <v>97624</v>
      </c>
      <c r="Q54">
        <v>156</v>
      </c>
      <c r="R54">
        <v>24</v>
      </c>
      <c r="T54">
        <v>1044.5999999999985</v>
      </c>
      <c r="U54">
        <v>176.60000000000582</v>
      </c>
      <c r="W54">
        <v>2117</v>
      </c>
      <c r="X54">
        <v>191.8</v>
      </c>
      <c r="AB54">
        <v>65718</v>
      </c>
      <c r="AC54">
        <v>1.0486168173103259</v>
      </c>
      <c r="AI54">
        <v>65718</v>
      </c>
      <c r="AJ54">
        <v>1.0486168173103259</v>
      </c>
    </row>
    <row r="55" spans="2:38" x14ac:dyDescent="0.25">
      <c r="B55">
        <v>23276</v>
      </c>
      <c r="C55">
        <v>32214</v>
      </c>
      <c r="D55">
        <v>53367</v>
      </c>
      <c r="E55">
        <v>115627</v>
      </c>
      <c r="F55">
        <v>89306</v>
      </c>
      <c r="H55">
        <v>69016</v>
      </c>
      <c r="J55">
        <f t="shared" si="6"/>
        <v>62758</v>
      </c>
      <c r="K55">
        <f t="shared" si="7"/>
        <v>1.0997163708212498</v>
      </c>
      <c r="L55">
        <f t="shared" si="8"/>
        <v>115627</v>
      </c>
      <c r="M55">
        <f t="shared" si="9"/>
        <v>23276</v>
      </c>
      <c r="N55">
        <f t="shared" si="10"/>
        <v>62758</v>
      </c>
      <c r="O55">
        <f t="shared" si="11"/>
        <v>92351</v>
      </c>
      <c r="Q55">
        <v>751</v>
      </c>
      <c r="R55">
        <v>851</v>
      </c>
      <c r="T55">
        <v>-1103.5999999999985</v>
      </c>
      <c r="U55">
        <v>-324.59999999999854</v>
      </c>
      <c r="W55">
        <v>4110.8</v>
      </c>
      <c r="X55">
        <v>343</v>
      </c>
      <c r="AB55">
        <v>62758</v>
      </c>
      <c r="AC55">
        <v>1.0997163708212498</v>
      </c>
      <c r="AI55">
        <v>62758</v>
      </c>
      <c r="AJ55">
        <v>1.0997163708212498</v>
      </c>
    </row>
    <row r="56" spans="2:38" x14ac:dyDescent="0.25">
      <c r="B56">
        <v>70968</v>
      </c>
      <c r="C56">
        <v>109384</v>
      </c>
      <c r="D56">
        <v>109416</v>
      </c>
      <c r="E56">
        <v>97328</v>
      </c>
      <c r="F56">
        <v>79008</v>
      </c>
      <c r="H56">
        <v>136369</v>
      </c>
      <c r="J56">
        <f t="shared" si="6"/>
        <v>93220.800000000003</v>
      </c>
      <c r="K56">
        <f t="shared" si="7"/>
        <v>1.46286022003673</v>
      </c>
      <c r="L56">
        <f t="shared" si="8"/>
        <v>109416</v>
      </c>
      <c r="M56">
        <f t="shared" si="9"/>
        <v>70968</v>
      </c>
      <c r="N56">
        <f t="shared" si="10"/>
        <v>93220.800000000003</v>
      </c>
      <c r="O56">
        <f t="shared" si="11"/>
        <v>38448</v>
      </c>
      <c r="Q56">
        <v>577</v>
      </c>
      <c r="R56">
        <v>244</v>
      </c>
      <c r="T56">
        <v>-480.59999999999127</v>
      </c>
      <c r="U56">
        <v>139</v>
      </c>
      <c r="W56">
        <v>2869.7999999999997</v>
      </c>
      <c r="X56">
        <v>365</v>
      </c>
      <c r="AB56">
        <v>93220.800000000003</v>
      </c>
      <c r="AC56">
        <v>1.46286022003673</v>
      </c>
      <c r="AI56">
        <v>93220.800000000003</v>
      </c>
      <c r="AJ56">
        <v>1.46286022003673</v>
      </c>
    </row>
    <row r="57" spans="2:38" x14ac:dyDescent="0.25">
      <c r="B57">
        <v>47940</v>
      </c>
      <c r="C57">
        <v>106730</v>
      </c>
      <c r="D57">
        <v>50297</v>
      </c>
      <c r="E57">
        <v>75348</v>
      </c>
      <c r="F57">
        <v>113026</v>
      </c>
      <c r="H57">
        <v>98014</v>
      </c>
      <c r="J57">
        <f t="shared" si="6"/>
        <v>78668.2</v>
      </c>
      <c r="K57">
        <f t="shared" si="7"/>
        <v>1.2459163931550488</v>
      </c>
      <c r="L57">
        <f t="shared" si="8"/>
        <v>113026</v>
      </c>
      <c r="M57">
        <f t="shared" si="9"/>
        <v>47940</v>
      </c>
      <c r="N57">
        <f t="shared" si="10"/>
        <v>78668.2</v>
      </c>
      <c r="O57">
        <f t="shared" si="11"/>
        <v>65086</v>
      </c>
      <c r="Q57">
        <v>1705</v>
      </c>
      <c r="R57">
        <v>-440</v>
      </c>
      <c r="T57">
        <v>440.19999999999709</v>
      </c>
      <c r="U57">
        <v>113</v>
      </c>
      <c r="W57">
        <v>1846.6</v>
      </c>
      <c r="X57">
        <v>226.60000000000002</v>
      </c>
      <c r="AB57">
        <v>78668.2</v>
      </c>
      <c r="AC57">
        <v>1.2459163931550488</v>
      </c>
      <c r="AI57">
        <v>78668.2</v>
      </c>
      <c r="AJ57">
        <v>1.2459163931550488</v>
      </c>
    </row>
    <row r="58" spans="2:38" x14ac:dyDescent="0.25">
      <c r="B58">
        <v>75996</v>
      </c>
      <c r="C58">
        <v>18133</v>
      </c>
      <c r="D58">
        <v>31511</v>
      </c>
      <c r="E58">
        <v>121774</v>
      </c>
      <c r="F58">
        <v>44905</v>
      </c>
      <c r="H58">
        <v>112253</v>
      </c>
      <c r="J58">
        <f t="shared" si="6"/>
        <v>58463.8</v>
      </c>
      <c r="K58">
        <f t="shared" si="7"/>
        <v>1.9200428299221055</v>
      </c>
      <c r="L58">
        <f t="shared" si="8"/>
        <v>121774</v>
      </c>
      <c r="M58">
        <f t="shared" si="9"/>
        <v>18133</v>
      </c>
      <c r="N58">
        <f t="shared" si="10"/>
        <v>58463.8</v>
      </c>
      <c r="O58">
        <f t="shared" si="11"/>
        <v>103641</v>
      </c>
      <c r="Q58">
        <v>-5704</v>
      </c>
      <c r="R58">
        <v>-693</v>
      </c>
      <c r="T58">
        <v>-1609.3999999999942</v>
      </c>
      <c r="U58">
        <v>-47.799999999995634</v>
      </c>
      <c r="W58">
        <v>2784.6</v>
      </c>
      <c r="X58">
        <v>218.2</v>
      </c>
      <c r="AD58">
        <v>58463.8</v>
      </c>
      <c r="AE58">
        <v>1.9200428299221055</v>
      </c>
      <c r="AK58">
        <v>58463.8</v>
      </c>
      <c r="AL58">
        <v>1.9200428299221055</v>
      </c>
    </row>
    <row r="59" spans="2:38" x14ac:dyDescent="0.25">
      <c r="B59">
        <v>9879</v>
      </c>
      <c r="C59">
        <v>101037</v>
      </c>
      <c r="D59">
        <v>79152</v>
      </c>
      <c r="E59">
        <v>38813</v>
      </c>
      <c r="F59">
        <v>70982</v>
      </c>
      <c r="H59">
        <v>92513</v>
      </c>
      <c r="J59">
        <f t="shared" si="6"/>
        <v>59972.6</v>
      </c>
      <c r="K59">
        <f t="shared" si="7"/>
        <v>1.5425877817536675</v>
      </c>
      <c r="L59">
        <f t="shared" si="8"/>
        <v>101037</v>
      </c>
      <c r="M59">
        <f t="shared" si="9"/>
        <v>9879</v>
      </c>
      <c r="N59">
        <f t="shared" si="10"/>
        <v>59972.6</v>
      </c>
      <c r="O59">
        <f t="shared" si="11"/>
        <v>91158</v>
      </c>
      <c r="Q59">
        <v>10349</v>
      </c>
      <c r="R59">
        <v>-385</v>
      </c>
      <c r="T59">
        <v>-3101.8000000000029</v>
      </c>
      <c r="U59">
        <v>-108.40000000000146</v>
      </c>
      <c r="W59">
        <v>3166.6000000000004</v>
      </c>
      <c r="X59">
        <v>316.39999999999998</v>
      </c>
      <c r="Z59">
        <v>59972.6</v>
      </c>
      <c r="AA59">
        <v>1.5425877817536675</v>
      </c>
      <c r="AI59">
        <v>59972.6</v>
      </c>
      <c r="AJ59">
        <v>1.5425877817536675</v>
      </c>
    </row>
    <row r="60" spans="2:38" x14ac:dyDescent="0.25">
      <c r="B60">
        <v>15238</v>
      </c>
      <c r="C60">
        <v>25748</v>
      </c>
      <c r="D60">
        <v>35224</v>
      </c>
      <c r="E60">
        <v>24879</v>
      </c>
      <c r="F60">
        <v>102706</v>
      </c>
      <c r="H60">
        <v>59827</v>
      </c>
      <c r="J60">
        <f t="shared" si="6"/>
        <v>40759</v>
      </c>
      <c r="K60">
        <f t="shared" si="7"/>
        <v>1.4678230574842366</v>
      </c>
      <c r="L60">
        <f t="shared" si="8"/>
        <v>102706</v>
      </c>
      <c r="M60">
        <f t="shared" si="9"/>
        <v>15238</v>
      </c>
      <c r="N60">
        <f t="shared" si="10"/>
        <v>40759</v>
      </c>
      <c r="O60">
        <f t="shared" si="11"/>
        <v>87468</v>
      </c>
      <c r="Q60">
        <v>-2534</v>
      </c>
      <c r="R60">
        <v>805</v>
      </c>
      <c r="T60">
        <v>-741.19999999999709</v>
      </c>
      <c r="U60">
        <v>-43.19999999999709</v>
      </c>
      <c r="W60">
        <v>3280.4000000000005</v>
      </c>
      <c r="X60">
        <v>375.59999999999997</v>
      </c>
      <c r="Z60">
        <v>40759</v>
      </c>
      <c r="AA60">
        <v>1.4678230574842366</v>
      </c>
      <c r="AI60">
        <v>40759</v>
      </c>
      <c r="AJ60">
        <v>1.4678230574842366</v>
      </c>
    </row>
    <row r="61" spans="2:38" x14ac:dyDescent="0.25">
      <c r="B61">
        <v>121473</v>
      </c>
      <c r="C61">
        <v>61415</v>
      </c>
      <c r="D61">
        <v>118128</v>
      </c>
      <c r="E61">
        <v>48750</v>
      </c>
      <c r="F61">
        <v>95687</v>
      </c>
      <c r="H61">
        <v>104031</v>
      </c>
      <c r="J61">
        <f t="shared" si="6"/>
        <v>89090.6</v>
      </c>
      <c r="K61">
        <f t="shared" si="7"/>
        <v>1.1676989491596195</v>
      </c>
      <c r="L61">
        <f t="shared" si="8"/>
        <v>121473</v>
      </c>
      <c r="M61">
        <f t="shared" si="9"/>
        <v>48750</v>
      </c>
      <c r="N61">
        <f t="shared" si="10"/>
        <v>89090.6</v>
      </c>
      <c r="O61">
        <f t="shared" si="11"/>
        <v>72723</v>
      </c>
      <c r="Q61">
        <v>-1134</v>
      </c>
      <c r="R61">
        <v>-433</v>
      </c>
      <c r="T61">
        <v>-1634.1999999999971</v>
      </c>
      <c r="U61">
        <v>-42</v>
      </c>
      <c r="W61">
        <v>4113.3999999999996</v>
      </c>
      <c r="X61">
        <v>98.4</v>
      </c>
      <c r="AB61">
        <v>89090.6</v>
      </c>
      <c r="AC61">
        <v>1.1676989491596195</v>
      </c>
      <c r="AI61">
        <v>89090.6</v>
      </c>
      <c r="AJ61">
        <v>1.1676989491596195</v>
      </c>
    </row>
    <row r="62" spans="2:38" x14ac:dyDescent="0.25">
      <c r="B62">
        <v>99747</v>
      </c>
      <c r="C62">
        <v>96364</v>
      </c>
      <c r="D62">
        <v>104979</v>
      </c>
      <c r="E62">
        <v>107969</v>
      </c>
      <c r="F62">
        <v>105322</v>
      </c>
      <c r="H62">
        <v>131162</v>
      </c>
      <c r="J62">
        <f t="shared" si="6"/>
        <v>102876.2</v>
      </c>
      <c r="K62">
        <f t="shared" si="7"/>
        <v>1.2749498912284862</v>
      </c>
      <c r="L62">
        <f t="shared" si="8"/>
        <v>107969</v>
      </c>
      <c r="M62">
        <f t="shared" si="9"/>
        <v>96364</v>
      </c>
      <c r="N62">
        <f t="shared" si="10"/>
        <v>102876.2</v>
      </c>
      <c r="O62">
        <f t="shared" si="11"/>
        <v>11605</v>
      </c>
      <c r="Q62">
        <v>9884</v>
      </c>
      <c r="R62">
        <v>455</v>
      </c>
      <c r="T62">
        <v>4033.3999999999942</v>
      </c>
      <c r="U62">
        <v>380.19999999999709</v>
      </c>
      <c r="W62">
        <v>6670.6</v>
      </c>
      <c r="X62">
        <v>850.59999999999991</v>
      </c>
      <c r="AB62">
        <v>102876.2</v>
      </c>
      <c r="AC62">
        <v>1.2749498912284862</v>
      </c>
      <c r="AI62">
        <v>102876.2</v>
      </c>
      <c r="AJ62">
        <v>1.2749498912284862</v>
      </c>
    </row>
    <row r="63" spans="2:38" x14ac:dyDescent="0.25">
      <c r="B63">
        <v>15765</v>
      </c>
      <c r="C63">
        <v>88875</v>
      </c>
      <c r="D63">
        <v>32641</v>
      </c>
      <c r="E63">
        <v>63861</v>
      </c>
      <c r="F63">
        <v>75606</v>
      </c>
      <c r="H63">
        <v>98026</v>
      </c>
      <c r="J63">
        <f t="shared" si="6"/>
        <v>55349.599999999999</v>
      </c>
      <c r="K63">
        <f t="shared" si="7"/>
        <v>1.7710335756717304</v>
      </c>
      <c r="L63">
        <f t="shared" si="8"/>
        <v>88875</v>
      </c>
      <c r="M63">
        <f t="shared" si="9"/>
        <v>15765</v>
      </c>
      <c r="N63">
        <f t="shared" si="10"/>
        <v>55349.599999999999</v>
      </c>
      <c r="O63">
        <f t="shared" si="11"/>
        <v>73110</v>
      </c>
      <c r="Q63">
        <v>-4187</v>
      </c>
      <c r="R63">
        <v>295</v>
      </c>
      <c r="T63">
        <v>-3395.2000000000044</v>
      </c>
      <c r="U63">
        <v>-428.40000000000146</v>
      </c>
      <c r="W63">
        <v>3395.2</v>
      </c>
      <c r="X63">
        <v>435.20000000000005</v>
      </c>
      <c r="AD63">
        <v>55349.599999999999</v>
      </c>
      <c r="AE63">
        <v>1.7710335756717304</v>
      </c>
      <c r="AK63">
        <v>55349.599999999999</v>
      </c>
      <c r="AL63">
        <v>1.7710335756717304</v>
      </c>
    </row>
    <row r="64" spans="2:38" x14ac:dyDescent="0.25">
      <c r="B64">
        <v>16315</v>
      </c>
      <c r="C64">
        <v>48887</v>
      </c>
      <c r="D64">
        <v>51319</v>
      </c>
      <c r="E64">
        <v>90360</v>
      </c>
      <c r="F64">
        <v>34125</v>
      </c>
      <c r="H64">
        <v>104787</v>
      </c>
      <c r="J64">
        <f t="shared" si="6"/>
        <v>48201.2</v>
      </c>
      <c r="K64">
        <f t="shared" si="7"/>
        <v>2.1739500261404281</v>
      </c>
      <c r="L64">
        <f t="shared" si="8"/>
        <v>90360</v>
      </c>
      <c r="M64">
        <f t="shared" si="9"/>
        <v>16315</v>
      </c>
      <c r="N64">
        <f t="shared" si="10"/>
        <v>48201.2</v>
      </c>
      <c r="O64">
        <f t="shared" si="11"/>
        <v>74045</v>
      </c>
      <c r="Q64">
        <v>3804</v>
      </c>
      <c r="R64">
        <v>278</v>
      </c>
      <c r="T64">
        <v>34.399999999994179</v>
      </c>
      <c r="U64">
        <v>-29.80000000000291</v>
      </c>
      <c r="W64">
        <v>3621.6000000000004</v>
      </c>
      <c r="X64">
        <v>438.99999999999994</v>
      </c>
      <c r="AD64">
        <v>48201.2</v>
      </c>
      <c r="AE64">
        <v>2.1739500261404281</v>
      </c>
      <c r="AK64">
        <v>48201.2</v>
      </c>
      <c r="AL64">
        <v>2.1739500261404281</v>
      </c>
    </row>
    <row r="65" spans="2:38" x14ac:dyDescent="0.25">
      <c r="B65">
        <v>91571</v>
      </c>
      <c r="C65">
        <v>70613</v>
      </c>
      <c r="D65">
        <v>51824</v>
      </c>
      <c r="E65">
        <v>40877</v>
      </c>
      <c r="F65">
        <v>79265</v>
      </c>
      <c r="H65">
        <v>94076</v>
      </c>
      <c r="J65">
        <f t="shared" si="6"/>
        <v>66830</v>
      </c>
      <c r="K65">
        <f t="shared" si="7"/>
        <v>1.4076911566661678</v>
      </c>
      <c r="L65">
        <f t="shared" si="8"/>
        <v>91571</v>
      </c>
      <c r="M65">
        <f t="shared" si="9"/>
        <v>40877</v>
      </c>
      <c r="N65">
        <f t="shared" si="10"/>
        <v>66830</v>
      </c>
      <c r="O65">
        <f t="shared" si="11"/>
        <v>50694</v>
      </c>
      <c r="Q65">
        <v>-7399</v>
      </c>
      <c r="R65">
        <v>-165</v>
      </c>
      <c r="T65">
        <v>1689.1999999999971</v>
      </c>
      <c r="U65">
        <v>325.60000000000582</v>
      </c>
      <c r="W65">
        <v>2300.7999999999997</v>
      </c>
      <c r="X65">
        <v>660.8</v>
      </c>
      <c r="AF65">
        <v>66830</v>
      </c>
      <c r="AG65">
        <v>1.4076911566661678</v>
      </c>
      <c r="AI65">
        <v>66830</v>
      </c>
      <c r="AJ65">
        <v>1.4076911566661678</v>
      </c>
    </row>
    <row r="66" spans="2:38" x14ac:dyDescent="0.25">
      <c r="B66">
        <v>85406</v>
      </c>
      <c r="C66">
        <v>102955</v>
      </c>
      <c r="D66">
        <v>64907</v>
      </c>
      <c r="E66">
        <v>51352</v>
      </c>
      <c r="F66">
        <v>34611</v>
      </c>
      <c r="H66">
        <v>109678</v>
      </c>
      <c r="J66">
        <f t="shared" ref="J66:J101" si="12">AVERAGE(B66:F66)</f>
        <v>67846.2</v>
      </c>
      <c r="K66">
        <f t="shared" ref="K66:K97" si="13">H66/J66</f>
        <v>1.6165680612915683</v>
      </c>
      <c r="L66">
        <f t="shared" ref="L66:L101" si="14">MAX(B66:F66)</f>
        <v>102955</v>
      </c>
      <c r="M66">
        <f t="shared" ref="M66:M101" si="15">MIN(B66:F66)</f>
        <v>34611</v>
      </c>
      <c r="N66">
        <f t="shared" ref="N66:N101" si="16">AVERAGE(B66:F66)</f>
        <v>67846.2</v>
      </c>
      <c r="O66">
        <f t="shared" ref="O66:O101" si="17">L66-M66</f>
        <v>68344</v>
      </c>
      <c r="Q66">
        <v>2914</v>
      </c>
      <c r="R66">
        <v>-41</v>
      </c>
      <c r="T66">
        <v>639</v>
      </c>
      <c r="U66">
        <v>418.19999999999709</v>
      </c>
      <c r="W66">
        <v>3106.2000000000003</v>
      </c>
      <c r="X66">
        <v>431</v>
      </c>
      <c r="AF66">
        <v>67846.2</v>
      </c>
      <c r="AG66">
        <v>1.6165680612915683</v>
      </c>
      <c r="AI66">
        <v>67846.2</v>
      </c>
      <c r="AJ66">
        <v>1.6165680612915683</v>
      </c>
    </row>
    <row r="67" spans="2:38" x14ac:dyDescent="0.25">
      <c r="B67">
        <v>114890</v>
      </c>
      <c r="C67">
        <v>100788</v>
      </c>
      <c r="D67">
        <v>23061</v>
      </c>
      <c r="E67">
        <v>29672</v>
      </c>
      <c r="F67">
        <v>16333</v>
      </c>
      <c r="H67">
        <v>105260</v>
      </c>
      <c r="J67">
        <f t="shared" si="12"/>
        <v>56948.800000000003</v>
      </c>
      <c r="K67">
        <f t="shared" si="13"/>
        <v>1.8483269182142554</v>
      </c>
      <c r="L67">
        <f t="shared" si="14"/>
        <v>114890</v>
      </c>
      <c r="M67">
        <f t="shared" si="15"/>
        <v>16333</v>
      </c>
      <c r="N67">
        <f t="shared" si="16"/>
        <v>56948.800000000003</v>
      </c>
      <c r="O67">
        <f t="shared" si="17"/>
        <v>98557</v>
      </c>
      <c r="Q67">
        <v>464</v>
      </c>
      <c r="R67">
        <v>365</v>
      </c>
      <c r="T67">
        <v>3173.2000000000044</v>
      </c>
      <c r="U67">
        <v>423.40000000000146</v>
      </c>
      <c r="W67">
        <v>4834.3999999999996</v>
      </c>
      <c r="X67">
        <v>511.4</v>
      </c>
      <c r="AD67">
        <v>56948.800000000003</v>
      </c>
      <c r="AE67">
        <v>1.8483269182142554</v>
      </c>
      <c r="AK67">
        <v>56948.800000000003</v>
      </c>
      <c r="AL67">
        <v>1.8483269182142554</v>
      </c>
    </row>
    <row r="68" spans="2:38" x14ac:dyDescent="0.25">
      <c r="B68">
        <v>5817</v>
      </c>
      <c r="C68">
        <v>65502</v>
      </c>
      <c r="D68">
        <v>117222</v>
      </c>
      <c r="E68">
        <v>83198</v>
      </c>
      <c r="F68">
        <v>13060</v>
      </c>
      <c r="H68">
        <v>100416</v>
      </c>
      <c r="J68">
        <f t="shared" si="12"/>
        <v>56959.8</v>
      </c>
      <c r="K68">
        <f t="shared" si="13"/>
        <v>1.7629275383691656</v>
      </c>
      <c r="L68">
        <f t="shared" si="14"/>
        <v>117222</v>
      </c>
      <c r="M68">
        <f t="shared" si="15"/>
        <v>5817</v>
      </c>
      <c r="N68">
        <f t="shared" si="16"/>
        <v>56959.8</v>
      </c>
      <c r="O68">
        <f t="shared" si="17"/>
        <v>111405</v>
      </c>
      <c r="Q68">
        <v>-1920</v>
      </c>
      <c r="R68">
        <v>-542</v>
      </c>
      <c r="T68">
        <v>-505.79999999999563</v>
      </c>
      <c r="U68">
        <v>188.20000000000437</v>
      </c>
      <c r="W68">
        <v>3143.4</v>
      </c>
      <c r="X68">
        <v>287.8</v>
      </c>
      <c r="AD68">
        <v>56959.8</v>
      </c>
      <c r="AE68">
        <v>1.7629275383691656</v>
      </c>
      <c r="AI68">
        <v>56959.8</v>
      </c>
      <c r="AJ68">
        <v>1.7629275383691656</v>
      </c>
    </row>
    <row r="69" spans="2:38" x14ac:dyDescent="0.25">
      <c r="B69">
        <v>63634</v>
      </c>
      <c r="C69">
        <v>77950</v>
      </c>
      <c r="D69">
        <v>46040</v>
      </c>
      <c r="E69">
        <v>45437</v>
      </c>
      <c r="F69">
        <v>93435</v>
      </c>
      <c r="H69">
        <v>96359</v>
      </c>
      <c r="J69">
        <f t="shared" si="12"/>
        <v>65299.199999999997</v>
      </c>
      <c r="K69">
        <f t="shared" si="13"/>
        <v>1.4756536067823189</v>
      </c>
      <c r="L69">
        <f t="shared" si="14"/>
        <v>93435</v>
      </c>
      <c r="M69">
        <f t="shared" si="15"/>
        <v>45437</v>
      </c>
      <c r="N69">
        <f t="shared" si="16"/>
        <v>65299.199999999997</v>
      </c>
      <c r="O69">
        <f t="shared" si="17"/>
        <v>47998</v>
      </c>
      <c r="Q69">
        <v>-5485</v>
      </c>
      <c r="R69">
        <v>23</v>
      </c>
      <c r="T69">
        <v>60</v>
      </c>
      <c r="U69">
        <v>-41.600000000005821</v>
      </c>
      <c r="W69">
        <v>3481.6</v>
      </c>
      <c r="X69">
        <v>52</v>
      </c>
      <c r="AF69">
        <v>65299.199999999997</v>
      </c>
      <c r="AG69">
        <v>1.4756536067823189</v>
      </c>
      <c r="AK69">
        <v>65299.199999999997</v>
      </c>
      <c r="AL69">
        <v>1.4756536067823189</v>
      </c>
    </row>
    <row r="70" spans="2:38" x14ac:dyDescent="0.25">
      <c r="B70">
        <v>35155</v>
      </c>
      <c r="C70">
        <v>2791</v>
      </c>
      <c r="D70">
        <v>111961</v>
      </c>
      <c r="E70">
        <v>17227</v>
      </c>
      <c r="F70">
        <v>50318</v>
      </c>
      <c r="H70">
        <v>99881</v>
      </c>
      <c r="J70">
        <f t="shared" si="12"/>
        <v>43490.400000000001</v>
      </c>
      <c r="K70">
        <f t="shared" si="13"/>
        <v>2.2966217831981308</v>
      </c>
      <c r="L70">
        <f t="shared" si="14"/>
        <v>111961</v>
      </c>
      <c r="M70">
        <f t="shared" si="15"/>
        <v>2791</v>
      </c>
      <c r="N70">
        <f t="shared" si="16"/>
        <v>43490.400000000001</v>
      </c>
      <c r="O70">
        <f t="shared" si="17"/>
        <v>109170</v>
      </c>
      <c r="Q70">
        <v>1604</v>
      </c>
      <c r="R70">
        <v>3</v>
      </c>
      <c r="T70">
        <v>2310</v>
      </c>
      <c r="U70">
        <v>27.599999999998545</v>
      </c>
      <c r="W70">
        <v>2768</v>
      </c>
      <c r="X70">
        <v>139.19999999999999</v>
      </c>
      <c r="AD70">
        <v>43490.400000000001</v>
      </c>
      <c r="AE70">
        <v>2.2966217831981308</v>
      </c>
      <c r="AK70">
        <v>43490.400000000001</v>
      </c>
      <c r="AL70">
        <v>2.2966217831981308</v>
      </c>
    </row>
    <row r="71" spans="2:38" x14ac:dyDescent="0.25">
      <c r="B71">
        <v>49737</v>
      </c>
      <c r="C71">
        <v>81217</v>
      </c>
      <c r="D71">
        <v>19524</v>
      </c>
      <c r="E71">
        <v>112299</v>
      </c>
      <c r="F71">
        <v>52075</v>
      </c>
      <c r="H71">
        <v>81009</v>
      </c>
      <c r="J71">
        <f t="shared" si="12"/>
        <v>62970.400000000001</v>
      </c>
      <c r="K71">
        <f t="shared" si="13"/>
        <v>1.2864615755974236</v>
      </c>
      <c r="L71">
        <f t="shared" si="14"/>
        <v>112299</v>
      </c>
      <c r="M71">
        <f t="shared" si="15"/>
        <v>19524</v>
      </c>
      <c r="N71">
        <f t="shared" si="16"/>
        <v>62970.400000000001</v>
      </c>
      <c r="O71">
        <f t="shared" si="17"/>
        <v>92775</v>
      </c>
      <c r="Q71">
        <v>-3369</v>
      </c>
      <c r="R71">
        <v>-936</v>
      </c>
      <c r="T71">
        <v>92.80000000000291</v>
      </c>
      <c r="U71">
        <v>206.80000000000291</v>
      </c>
      <c r="W71">
        <v>1680</v>
      </c>
      <c r="X71">
        <v>253.6</v>
      </c>
      <c r="Z71">
        <v>62970.400000000001</v>
      </c>
      <c r="AA71">
        <v>1.2864615755974236</v>
      </c>
      <c r="AI71">
        <v>62970.400000000001</v>
      </c>
      <c r="AJ71">
        <v>1.2864615755974236</v>
      </c>
    </row>
    <row r="72" spans="2:38" x14ac:dyDescent="0.25">
      <c r="B72">
        <v>101955</v>
      </c>
      <c r="C72">
        <v>31474</v>
      </c>
      <c r="D72">
        <v>10194</v>
      </c>
      <c r="E72">
        <v>8609</v>
      </c>
      <c r="F72">
        <v>63023</v>
      </c>
      <c r="H72">
        <v>63587</v>
      </c>
      <c r="J72">
        <f t="shared" si="12"/>
        <v>43051</v>
      </c>
      <c r="K72">
        <f t="shared" si="13"/>
        <v>1.4770156326217743</v>
      </c>
      <c r="L72">
        <f t="shared" si="14"/>
        <v>101955</v>
      </c>
      <c r="M72">
        <f t="shared" si="15"/>
        <v>8609</v>
      </c>
      <c r="N72">
        <f t="shared" si="16"/>
        <v>43051</v>
      </c>
      <c r="O72">
        <f t="shared" si="17"/>
        <v>93346</v>
      </c>
      <c r="Q72">
        <v>857</v>
      </c>
      <c r="R72">
        <v>-179</v>
      </c>
      <c r="T72">
        <v>1895.1999999999971</v>
      </c>
      <c r="U72">
        <v>198.40000000000146</v>
      </c>
      <c r="W72">
        <v>1895.2</v>
      </c>
      <c r="X72">
        <v>243.20000000000002</v>
      </c>
      <c r="Z72">
        <v>43051</v>
      </c>
      <c r="AA72">
        <v>1.4770156326217743</v>
      </c>
      <c r="AI72">
        <v>43051</v>
      </c>
      <c r="AJ72">
        <v>1.4770156326217743</v>
      </c>
    </row>
    <row r="73" spans="2:38" x14ac:dyDescent="0.25">
      <c r="B73">
        <v>115721</v>
      </c>
      <c r="C73">
        <v>87935</v>
      </c>
      <c r="D73">
        <v>36305</v>
      </c>
      <c r="E73">
        <v>118535</v>
      </c>
      <c r="F73">
        <v>41505</v>
      </c>
      <c r="H73">
        <v>83401</v>
      </c>
      <c r="J73">
        <f t="shared" si="12"/>
        <v>80000.2</v>
      </c>
      <c r="K73">
        <f t="shared" si="13"/>
        <v>1.0425098937252657</v>
      </c>
      <c r="L73">
        <f t="shared" si="14"/>
        <v>118535</v>
      </c>
      <c r="M73">
        <f t="shared" si="15"/>
        <v>36305</v>
      </c>
      <c r="N73">
        <f t="shared" si="16"/>
        <v>80000.2</v>
      </c>
      <c r="O73">
        <f t="shared" si="17"/>
        <v>82230</v>
      </c>
      <c r="Q73">
        <v>868</v>
      </c>
      <c r="R73">
        <v>9</v>
      </c>
      <c r="T73">
        <v>-417.19999999999709</v>
      </c>
      <c r="U73">
        <v>-129.19999999999709</v>
      </c>
      <c r="W73">
        <v>779.19999999999993</v>
      </c>
      <c r="X73">
        <v>131.19999999999999</v>
      </c>
      <c r="AB73">
        <v>80000.2</v>
      </c>
      <c r="AC73">
        <v>1.0425098937252657</v>
      </c>
      <c r="AI73">
        <v>80000.2</v>
      </c>
      <c r="AJ73">
        <v>1.0425098937252657</v>
      </c>
    </row>
    <row r="74" spans="2:38" x14ac:dyDescent="0.25">
      <c r="B74">
        <v>95768</v>
      </c>
      <c r="C74">
        <v>15194</v>
      </c>
      <c r="D74">
        <v>13712</v>
      </c>
      <c r="E74">
        <v>84013</v>
      </c>
      <c r="F74">
        <v>94588</v>
      </c>
      <c r="H74">
        <v>74968</v>
      </c>
      <c r="J74">
        <f t="shared" si="12"/>
        <v>60655</v>
      </c>
      <c r="K74">
        <f t="shared" si="13"/>
        <v>1.2359739510345396</v>
      </c>
      <c r="L74">
        <f t="shared" si="14"/>
        <v>95768</v>
      </c>
      <c r="M74">
        <f t="shared" si="15"/>
        <v>13712</v>
      </c>
      <c r="N74">
        <f t="shared" si="16"/>
        <v>60655</v>
      </c>
      <c r="O74">
        <f t="shared" si="17"/>
        <v>82056</v>
      </c>
      <c r="Q74">
        <v>4243</v>
      </c>
      <c r="R74">
        <v>87</v>
      </c>
      <c r="T74">
        <v>778.59999999999854</v>
      </c>
      <c r="U74">
        <v>86.599999999998545</v>
      </c>
      <c r="W74">
        <v>1735</v>
      </c>
      <c r="X74">
        <v>170.19999999999996</v>
      </c>
      <c r="Z74">
        <v>60655</v>
      </c>
      <c r="AA74">
        <v>1.2359739510345396</v>
      </c>
      <c r="AI74">
        <v>60655</v>
      </c>
      <c r="AJ74">
        <v>1.2359739510345396</v>
      </c>
    </row>
    <row r="75" spans="2:38" x14ac:dyDescent="0.25">
      <c r="B75">
        <v>8910</v>
      </c>
      <c r="C75">
        <v>55251</v>
      </c>
      <c r="D75">
        <v>74883</v>
      </c>
      <c r="E75">
        <v>56393</v>
      </c>
      <c r="F75">
        <v>88840</v>
      </c>
      <c r="H75">
        <v>86473</v>
      </c>
      <c r="J75">
        <f t="shared" si="12"/>
        <v>56855.4</v>
      </c>
      <c r="K75">
        <f t="shared" si="13"/>
        <v>1.52092853097507</v>
      </c>
      <c r="L75">
        <f t="shared" si="14"/>
        <v>88840</v>
      </c>
      <c r="M75">
        <f t="shared" si="15"/>
        <v>8910</v>
      </c>
      <c r="N75">
        <f t="shared" si="16"/>
        <v>56855.4</v>
      </c>
      <c r="O75">
        <f t="shared" si="17"/>
        <v>79930</v>
      </c>
      <c r="Q75">
        <v>-4547</v>
      </c>
      <c r="R75">
        <v>-840</v>
      </c>
      <c r="T75">
        <v>4629.5999999999985</v>
      </c>
      <c r="U75">
        <v>-266</v>
      </c>
      <c r="W75">
        <v>6705.6</v>
      </c>
      <c r="X75">
        <v>281.59999999999997</v>
      </c>
      <c r="AD75">
        <v>56855.4</v>
      </c>
      <c r="AE75">
        <v>1.52092853097507</v>
      </c>
      <c r="AI75">
        <v>56855.4</v>
      </c>
      <c r="AJ75">
        <v>1.52092853097507</v>
      </c>
    </row>
    <row r="76" spans="2:38" x14ac:dyDescent="0.25">
      <c r="B76">
        <v>12088</v>
      </c>
      <c r="C76">
        <v>60006</v>
      </c>
      <c r="D76">
        <v>41551</v>
      </c>
      <c r="E76">
        <v>31009</v>
      </c>
      <c r="F76">
        <v>120530</v>
      </c>
      <c r="H76">
        <v>62215</v>
      </c>
      <c r="J76">
        <f t="shared" si="12"/>
        <v>53036.800000000003</v>
      </c>
      <c r="K76">
        <f t="shared" si="13"/>
        <v>1.1730534270544226</v>
      </c>
      <c r="L76">
        <f t="shared" si="14"/>
        <v>120530</v>
      </c>
      <c r="M76">
        <f t="shared" si="15"/>
        <v>12088</v>
      </c>
      <c r="N76">
        <f t="shared" si="16"/>
        <v>53036.800000000003</v>
      </c>
      <c r="O76">
        <f t="shared" si="17"/>
        <v>108442</v>
      </c>
      <c r="Q76">
        <v>-515</v>
      </c>
      <c r="R76">
        <v>0</v>
      </c>
      <c r="T76">
        <v>1598.2000000000044</v>
      </c>
      <c r="U76">
        <v>21</v>
      </c>
      <c r="W76">
        <v>3726.9999999999995</v>
      </c>
      <c r="X76">
        <v>85.8</v>
      </c>
      <c r="Z76">
        <v>53036.800000000003</v>
      </c>
      <c r="AA76">
        <v>1.1730534270544226</v>
      </c>
      <c r="AI76">
        <v>53036.800000000003</v>
      </c>
      <c r="AJ76">
        <v>1.1730534270544226</v>
      </c>
    </row>
    <row r="77" spans="2:38" x14ac:dyDescent="0.25">
      <c r="B77">
        <v>64514</v>
      </c>
      <c r="C77">
        <v>30757</v>
      </c>
      <c r="D77">
        <v>4472</v>
      </c>
      <c r="E77">
        <v>82402</v>
      </c>
      <c r="F77">
        <v>116366</v>
      </c>
      <c r="H77">
        <v>83986</v>
      </c>
      <c r="J77">
        <f t="shared" si="12"/>
        <v>59702.2</v>
      </c>
      <c r="K77">
        <f t="shared" si="13"/>
        <v>1.4067488300263642</v>
      </c>
      <c r="L77">
        <f t="shared" si="14"/>
        <v>116366</v>
      </c>
      <c r="M77">
        <f t="shared" si="15"/>
        <v>4472</v>
      </c>
      <c r="N77">
        <f t="shared" si="16"/>
        <v>59702.2</v>
      </c>
      <c r="O77">
        <f t="shared" si="17"/>
        <v>111894</v>
      </c>
      <c r="Q77">
        <v>961</v>
      </c>
      <c r="R77">
        <v>454</v>
      </c>
      <c r="T77">
        <v>-3716.6000000000058</v>
      </c>
      <c r="U77">
        <v>121.79999999999563</v>
      </c>
      <c r="W77">
        <v>3716.6000000000004</v>
      </c>
      <c r="X77">
        <v>327</v>
      </c>
      <c r="AB77">
        <v>59702.2</v>
      </c>
      <c r="AC77">
        <v>1.4067488300263642</v>
      </c>
      <c r="AI77">
        <v>59702.2</v>
      </c>
      <c r="AJ77">
        <v>1.4067488300263642</v>
      </c>
    </row>
    <row r="78" spans="2:38" x14ac:dyDescent="0.25">
      <c r="B78">
        <v>112206</v>
      </c>
      <c r="C78">
        <v>33172</v>
      </c>
      <c r="D78">
        <v>69223</v>
      </c>
      <c r="E78">
        <v>77241</v>
      </c>
      <c r="F78">
        <v>21101</v>
      </c>
      <c r="H78">
        <v>123701</v>
      </c>
      <c r="J78">
        <f t="shared" si="12"/>
        <v>62588.6</v>
      </c>
      <c r="K78">
        <f t="shared" si="13"/>
        <v>1.9764142351802085</v>
      </c>
      <c r="L78">
        <f t="shared" si="14"/>
        <v>112206</v>
      </c>
      <c r="M78">
        <f t="shared" si="15"/>
        <v>21101</v>
      </c>
      <c r="N78">
        <f t="shared" si="16"/>
        <v>62588.6</v>
      </c>
      <c r="O78">
        <f t="shared" si="17"/>
        <v>91105</v>
      </c>
      <c r="Q78">
        <v>1193</v>
      </c>
      <c r="R78">
        <v>833</v>
      </c>
      <c r="T78">
        <v>-1420.5999999999985</v>
      </c>
      <c r="U78">
        <v>-279.20000000000437</v>
      </c>
      <c r="W78">
        <v>2908.6000000000004</v>
      </c>
      <c r="X78">
        <v>279.2</v>
      </c>
      <c r="AF78">
        <v>62588.6</v>
      </c>
      <c r="AG78">
        <v>1.9764142351802085</v>
      </c>
      <c r="AK78">
        <v>62588.6</v>
      </c>
      <c r="AL78">
        <v>1.9764142351802085</v>
      </c>
    </row>
    <row r="79" spans="2:38" x14ac:dyDescent="0.25">
      <c r="B79">
        <v>7372</v>
      </c>
      <c r="C79">
        <v>103706</v>
      </c>
      <c r="D79">
        <v>113588</v>
      </c>
      <c r="E79">
        <v>89903</v>
      </c>
      <c r="F79">
        <v>6651</v>
      </c>
      <c r="H79">
        <v>83084</v>
      </c>
      <c r="J79">
        <f t="shared" si="12"/>
        <v>64244</v>
      </c>
      <c r="K79">
        <f t="shared" si="13"/>
        <v>1.2932569578482038</v>
      </c>
      <c r="L79">
        <f t="shared" si="14"/>
        <v>113588</v>
      </c>
      <c r="M79">
        <f t="shared" si="15"/>
        <v>6651</v>
      </c>
      <c r="N79">
        <f t="shared" si="16"/>
        <v>64244</v>
      </c>
      <c r="O79">
        <f t="shared" si="17"/>
        <v>106937</v>
      </c>
      <c r="Q79">
        <v>4856</v>
      </c>
      <c r="R79">
        <v>-687</v>
      </c>
      <c r="T79">
        <v>-1315</v>
      </c>
      <c r="U79">
        <v>-215.19999999999709</v>
      </c>
      <c r="W79">
        <v>2253.4</v>
      </c>
      <c r="X79">
        <v>229.2</v>
      </c>
      <c r="AB79">
        <v>64244</v>
      </c>
      <c r="AC79">
        <v>1.2932569578482038</v>
      </c>
      <c r="AI79">
        <v>64244</v>
      </c>
      <c r="AJ79">
        <v>1.2932569578482038</v>
      </c>
    </row>
    <row r="80" spans="2:38" x14ac:dyDescent="0.25">
      <c r="B80">
        <v>48983</v>
      </c>
      <c r="C80">
        <v>63442</v>
      </c>
      <c r="D80">
        <v>11864</v>
      </c>
      <c r="E80">
        <v>28815</v>
      </c>
      <c r="F80">
        <v>72557</v>
      </c>
      <c r="H80">
        <v>98236</v>
      </c>
      <c r="J80">
        <f t="shared" si="12"/>
        <v>45132.2</v>
      </c>
      <c r="K80">
        <f t="shared" si="13"/>
        <v>2.1766277735186854</v>
      </c>
      <c r="L80">
        <f t="shared" si="14"/>
        <v>72557</v>
      </c>
      <c r="M80">
        <f t="shared" si="15"/>
        <v>11864</v>
      </c>
      <c r="N80">
        <f t="shared" si="16"/>
        <v>45132.2</v>
      </c>
      <c r="O80">
        <f t="shared" si="17"/>
        <v>60693</v>
      </c>
      <c r="Q80">
        <v>-3362</v>
      </c>
      <c r="R80">
        <v>-822</v>
      </c>
      <c r="T80">
        <v>1565.5999999999985</v>
      </c>
      <c r="U80">
        <v>-366</v>
      </c>
      <c r="W80">
        <v>4057.6</v>
      </c>
      <c r="X80">
        <v>366.79999999999995</v>
      </c>
      <c r="AD80">
        <v>45132.2</v>
      </c>
      <c r="AE80">
        <v>2.1766277735186854</v>
      </c>
      <c r="AK80">
        <v>45132.2</v>
      </c>
      <c r="AL80">
        <v>2.1766277735186854</v>
      </c>
    </row>
    <row r="81" spans="2:38" x14ac:dyDescent="0.25">
      <c r="B81">
        <v>89585</v>
      </c>
      <c r="C81">
        <v>66731</v>
      </c>
      <c r="D81">
        <v>86395</v>
      </c>
      <c r="E81">
        <v>54582</v>
      </c>
      <c r="F81">
        <v>83007</v>
      </c>
      <c r="H81">
        <v>125759</v>
      </c>
      <c r="J81">
        <f t="shared" si="12"/>
        <v>76060</v>
      </c>
      <c r="K81">
        <f t="shared" si="13"/>
        <v>1.6534183539311069</v>
      </c>
      <c r="L81">
        <f t="shared" si="14"/>
        <v>89585</v>
      </c>
      <c r="M81">
        <f t="shared" si="15"/>
        <v>54582</v>
      </c>
      <c r="N81">
        <f t="shared" si="16"/>
        <v>76060</v>
      </c>
      <c r="O81">
        <f t="shared" si="17"/>
        <v>35003</v>
      </c>
      <c r="Q81">
        <v>53</v>
      </c>
      <c r="R81">
        <v>-25</v>
      </c>
      <c r="T81">
        <v>-3717.8000000000029</v>
      </c>
      <c r="U81">
        <v>-262.39999999999418</v>
      </c>
      <c r="W81">
        <v>4423</v>
      </c>
      <c r="X81">
        <v>263.60000000000002</v>
      </c>
      <c r="AF81">
        <v>76060</v>
      </c>
      <c r="AG81">
        <v>1.6534183539311069</v>
      </c>
      <c r="AI81">
        <v>76060</v>
      </c>
      <c r="AJ81">
        <v>1.6534183539311069</v>
      </c>
    </row>
    <row r="82" spans="2:38" x14ac:dyDescent="0.25">
      <c r="B82">
        <v>120286</v>
      </c>
      <c r="C82">
        <v>64508</v>
      </c>
      <c r="D82">
        <v>76975</v>
      </c>
      <c r="E82">
        <v>115837</v>
      </c>
      <c r="F82">
        <v>70550</v>
      </c>
      <c r="H82">
        <v>135151</v>
      </c>
      <c r="J82">
        <f t="shared" si="12"/>
        <v>89631.2</v>
      </c>
      <c r="K82">
        <f t="shared" si="13"/>
        <v>1.5078566392059909</v>
      </c>
      <c r="L82">
        <f t="shared" si="14"/>
        <v>120286</v>
      </c>
      <c r="M82">
        <f t="shared" si="15"/>
        <v>64508</v>
      </c>
      <c r="N82">
        <f t="shared" si="16"/>
        <v>89631.2</v>
      </c>
      <c r="O82">
        <f t="shared" si="17"/>
        <v>55778</v>
      </c>
      <c r="Q82">
        <v>-5069</v>
      </c>
      <c r="R82">
        <v>944</v>
      </c>
      <c r="T82">
        <v>-1585.6000000000058</v>
      </c>
      <c r="U82">
        <v>153.59999999999127</v>
      </c>
      <c r="W82">
        <v>2287.6000000000004</v>
      </c>
      <c r="X82">
        <v>624</v>
      </c>
      <c r="AF82">
        <v>89631.2</v>
      </c>
      <c r="AG82">
        <v>1.5078566392059909</v>
      </c>
      <c r="AI82">
        <v>89631.2</v>
      </c>
      <c r="AJ82">
        <v>1.5078566392059909</v>
      </c>
    </row>
    <row r="83" spans="2:38" x14ac:dyDescent="0.25">
      <c r="B83">
        <v>24788</v>
      </c>
      <c r="C83">
        <v>32564</v>
      </c>
      <c r="D83">
        <v>66118</v>
      </c>
      <c r="E83">
        <v>110376</v>
      </c>
      <c r="F83">
        <v>7023</v>
      </c>
      <c r="H83">
        <v>82530</v>
      </c>
      <c r="J83">
        <f t="shared" si="12"/>
        <v>48173.8</v>
      </c>
      <c r="K83">
        <f t="shared" si="13"/>
        <v>1.7131718901145434</v>
      </c>
      <c r="L83">
        <f t="shared" si="14"/>
        <v>110376</v>
      </c>
      <c r="M83">
        <f t="shared" si="15"/>
        <v>7023</v>
      </c>
      <c r="N83">
        <f t="shared" si="16"/>
        <v>48173.8</v>
      </c>
      <c r="O83">
        <f t="shared" si="17"/>
        <v>103353</v>
      </c>
      <c r="Q83">
        <v>2088</v>
      </c>
      <c r="R83">
        <v>15</v>
      </c>
      <c r="T83">
        <v>1384.6000000000058</v>
      </c>
      <c r="U83">
        <v>27</v>
      </c>
      <c r="W83">
        <v>2314.6</v>
      </c>
      <c r="X83">
        <v>87.4</v>
      </c>
      <c r="AD83">
        <v>48173.8</v>
      </c>
      <c r="AE83">
        <v>1.7131718901145434</v>
      </c>
      <c r="AI83">
        <v>48173.8</v>
      </c>
      <c r="AJ83">
        <v>1.7131718901145434</v>
      </c>
    </row>
    <row r="84" spans="2:38" x14ac:dyDescent="0.25">
      <c r="B84">
        <v>91945</v>
      </c>
      <c r="C84">
        <v>89913</v>
      </c>
      <c r="D84">
        <v>105875</v>
      </c>
      <c r="E84">
        <v>10679</v>
      </c>
      <c r="F84">
        <v>91060</v>
      </c>
      <c r="H84">
        <v>110046</v>
      </c>
      <c r="J84">
        <f t="shared" si="12"/>
        <v>77894.399999999994</v>
      </c>
      <c r="K84">
        <f t="shared" si="13"/>
        <v>1.4127588119299976</v>
      </c>
      <c r="L84">
        <f t="shared" si="14"/>
        <v>105875</v>
      </c>
      <c r="M84">
        <f t="shared" si="15"/>
        <v>10679</v>
      </c>
      <c r="N84">
        <f t="shared" si="16"/>
        <v>77894.399999999994</v>
      </c>
      <c r="O84">
        <f t="shared" si="17"/>
        <v>95196</v>
      </c>
      <c r="Q84">
        <v>-1761</v>
      </c>
      <c r="R84">
        <v>358</v>
      </c>
      <c r="T84">
        <v>183</v>
      </c>
      <c r="U84">
        <v>-109.60000000000582</v>
      </c>
      <c r="W84">
        <v>1897.8</v>
      </c>
      <c r="X84">
        <v>132</v>
      </c>
      <c r="AB84">
        <v>77894.399999999994</v>
      </c>
      <c r="AC84">
        <v>1.4127588119299976</v>
      </c>
      <c r="AI84">
        <v>77894.399999999994</v>
      </c>
      <c r="AJ84">
        <v>1.4127588119299976</v>
      </c>
    </row>
    <row r="85" spans="2:38" x14ac:dyDescent="0.25">
      <c r="B85">
        <v>35810</v>
      </c>
      <c r="C85">
        <v>83000</v>
      </c>
      <c r="D85">
        <v>11145</v>
      </c>
      <c r="E85">
        <v>108737</v>
      </c>
      <c r="F85">
        <v>90797</v>
      </c>
      <c r="H85">
        <v>102218</v>
      </c>
      <c r="J85">
        <f t="shared" si="12"/>
        <v>65897.8</v>
      </c>
      <c r="K85">
        <f t="shared" si="13"/>
        <v>1.5511595227761776</v>
      </c>
      <c r="L85">
        <f t="shared" si="14"/>
        <v>108737</v>
      </c>
      <c r="M85">
        <f t="shared" si="15"/>
        <v>11145</v>
      </c>
      <c r="N85">
        <f t="shared" si="16"/>
        <v>65897.8</v>
      </c>
      <c r="O85">
        <f t="shared" si="17"/>
        <v>97592</v>
      </c>
      <c r="Q85">
        <v>3941</v>
      </c>
      <c r="R85">
        <v>223</v>
      </c>
      <c r="T85">
        <v>-620.59999999999127</v>
      </c>
      <c r="U85">
        <v>-169.19999999999709</v>
      </c>
      <c r="W85">
        <v>4715.3999999999996</v>
      </c>
      <c r="X85">
        <v>174.00000000000003</v>
      </c>
      <c r="AB85">
        <v>65897.8</v>
      </c>
      <c r="AC85">
        <v>1.5511595227761776</v>
      </c>
      <c r="AI85">
        <v>65897.8</v>
      </c>
      <c r="AJ85">
        <v>1.5511595227761776</v>
      </c>
    </row>
    <row r="86" spans="2:38" x14ac:dyDescent="0.25">
      <c r="B86">
        <v>84825</v>
      </c>
      <c r="C86">
        <v>90490</v>
      </c>
      <c r="D86">
        <v>48654</v>
      </c>
      <c r="E86">
        <v>76929</v>
      </c>
      <c r="F86">
        <v>117850</v>
      </c>
      <c r="H86">
        <v>139844</v>
      </c>
      <c r="J86">
        <f t="shared" si="12"/>
        <v>83749.600000000006</v>
      </c>
      <c r="K86">
        <f t="shared" si="13"/>
        <v>1.6697870795800815</v>
      </c>
      <c r="L86">
        <f t="shared" si="14"/>
        <v>117850</v>
      </c>
      <c r="M86">
        <f t="shared" si="15"/>
        <v>48654</v>
      </c>
      <c r="N86">
        <f t="shared" si="16"/>
        <v>83749.600000000006</v>
      </c>
      <c r="O86">
        <f t="shared" si="17"/>
        <v>69196</v>
      </c>
      <c r="Q86">
        <v>-3082</v>
      </c>
      <c r="R86">
        <v>-204</v>
      </c>
      <c r="T86">
        <v>355.60000000000582</v>
      </c>
      <c r="U86">
        <v>19.200000000011642</v>
      </c>
      <c r="W86">
        <v>4878.3999999999996</v>
      </c>
      <c r="X86">
        <v>499.59999999999997</v>
      </c>
      <c r="AF86">
        <v>83749.600000000006</v>
      </c>
      <c r="AG86">
        <v>1.6697870795800815</v>
      </c>
      <c r="AK86">
        <v>83749.600000000006</v>
      </c>
      <c r="AL86">
        <v>1.6697870795800815</v>
      </c>
    </row>
    <row r="87" spans="2:38" x14ac:dyDescent="0.25">
      <c r="B87">
        <v>3297</v>
      </c>
      <c r="C87">
        <v>86194</v>
      </c>
      <c r="D87">
        <v>19082</v>
      </c>
      <c r="E87">
        <v>32716</v>
      </c>
      <c r="F87">
        <v>15657</v>
      </c>
      <c r="H87">
        <v>79914</v>
      </c>
      <c r="J87">
        <f t="shared" si="12"/>
        <v>31389.200000000001</v>
      </c>
      <c r="K87">
        <f t="shared" si="13"/>
        <v>2.5459075095892856</v>
      </c>
      <c r="L87">
        <f t="shared" si="14"/>
        <v>86194</v>
      </c>
      <c r="M87">
        <f t="shared" si="15"/>
        <v>3297</v>
      </c>
      <c r="N87">
        <f t="shared" si="16"/>
        <v>31389.200000000001</v>
      </c>
      <c r="O87">
        <f t="shared" si="17"/>
        <v>82897</v>
      </c>
      <c r="Q87">
        <v>-405</v>
      </c>
      <c r="R87">
        <v>155</v>
      </c>
      <c r="T87">
        <v>1278.7999999999993</v>
      </c>
      <c r="U87">
        <v>-178.39999999999782</v>
      </c>
      <c r="W87">
        <v>6046.4</v>
      </c>
      <c r="X87">
        <v>191.2</v>
      </c>
      <c r="AD87">
        <v>31389.200000000001</v>
      </c>
      <c r="AE87">
        <v>2.5459075095892856</v>
      </c>
      <c r="AK87">
        <v>31389.200000000001</v>
      </c>
      <c r="AL87">
        <v>2.5459075095892856</v>
      </c>
    </row>
    <row r="88" spans="2:38" x14ac:dyDescent="0.25">
      <c r="B88">
        <v>5508</v>
      </c>
      <c r="C88">
        <v>34637</v>
      </c>
      <c r="D88">
        <v>115671</v>
      </c>
      <c r="E88">
        <v>49670</v>
      </c>
      <c r="F88">
        <v>90102</v>
      </c>
      <c r="H88">
        <v>103564</v>
      </c>
      <c r="J88">
        <f t="shared" si="12"/>
        <v>59117.599999999999</v>
      </c>
      <c r="K88">
        <f t="shared" si="13"/>
        <v>1.7518302502131344</v>
      </c>
      <c r="L88">
        <f t="shared" si="14"/>
        <v>115671</v>
      </c>
      <c r="M88">
        <f t="shared" si="15"/>
        <v>5508</v>
      </c>
      <c r="N88">
        <f t="shared" si="16"/>
        <v>59117.599999999999</v>
      </c>
      <c r="O88">
        <f t="shared" si="17"/>
        <v>110163</v>
      </c>
      <c r="Q88">
        <v>3442</v>
      </c>
      <c r="R88">
        <v>-185</v>
      </c>
      <c r="T88">
        <v>-2013.4000000000015</v>
      </c>
      <c r="U88">
        <v>-266.59999999999854</v>
      </c>
      <c r="W88">
        <v>4375.7999999999993</v>
      </c>
      <c r="X88">
        <v>360.99999999999994</v>
      </c>
      <c r="AD88">
        <v>59117.599999999999</v>
      </c>
      <c r="AE88">
        <v>1.7518302502131344</v>
      </c>
      <c r="AI88">
        <v>59117.599999999999</v>
      </c>
      <c r="AJ88">
        <v>1.7518302502131344</v>
      </c>
    </row>
    <row r="89" spans="2:38" x14ac:dyDescent="0.25">
      <c r="B89">
        <v>70172</v>
      </c>
      <c r="C89">
        <v>102212</v>
      </c>
      <c r="D89">
        <v>43385</v>
      </c>
      <c r="E89">
        <v>7985</v>
      </c>
      <c r="F89">
        <v>45045</v>
      </c>
      <c r="H89">
        <v>77906</v>
      </c>
      <c r="J89">
        <f t="shared" si="12"/>
        <v>53759.8</v>
      </c>
      <c r="K89">
        <f t="shared" si="13"/>
        <v>1.4491497364201502</v>
      </c>
      <c r="L89">
        <f t="shared" si="14"/>
        <v>102212</v>
      </c>
      <c r="M89">
        <f t="shared" si="15"/>
        <v>7985</v>
      </c>
      <c r="N89">
        <f t="shared" si="16"/>
        <v>53759.8</v>
      </c>
      <c r="O89">
        <f t="shared" si="17"/>
        <v>94227</v>
      </c>
      <c r="Q89">
        <v>1031</v>
      </c>
      <c r="R89">
        <v>-910</v>
      </c>
      <c r="T89">
        <v>1558.6000000000058</v>
      </c>
      <c r="U89">
        <v>-391.59999999999854</v>
      </c>
      <c r="W89">
        <v>3835.7999999999997</v>
      </c>
      <c r="X89">
        <v>434.79999999999995</v>
      </c>
      <c r="Z89">
        <v>53759.8</v>
      </c>
      <c r="AA89">
        <v>1.4491497364201502</v>
      </c>
      <c r="AI89">
        <v>53759.8</v>
      </c>
      <c r="AJ89">
        <v>1.4491497364201502</v>
      </c>
    </row>
    <row r="90" spans="2:38" x14ac:dyDescent="0.25">
      <c r="B90">
        <v>89248</v>
      </c>
      <c r="C90">
        <v>14129</v>
      </c>
      <c r="D90">
        <v>102612</v>
      </c>
      <c r="E90">
        <v>89911</v>
      </c>
      <c r="F90">
        <v>51676</v>
      </c>
      <c r="H90">
        <v>71750</v>
      </c>
      <c r="J90">
        <f t="shared" si="12"/>
        <v>69515.199999999997</v>
      </c>
      <c r="K90">
        <f t="shared" si="13"/>
        <v>1.0321483646742009</v>
      </c>
      <c r="L90">
        <f t="shared" si="14"/>
        <v>102612</v>
      </c>
      <c r="M90">
        <f t="shared" si="15"/>
        <v>14129</v>
      </c>
      <c r="N90">
        <f t="shared" si="16"/>
        <v>69515.199999999997</v>
      </c>
      <c r="O90">
        <f t="shared" si="17"/>
        <v>88483</v>
      </c>
      <c r="Q90">
        <v>-1927</v>
      </c>
      <c r="R90">
        <v>451</v>
      </c>
      <c r="T90">
        <v>-742.40000000000873</v>
      </c>
      <c r="U90">
        <v>-76.80000000000291</v>
      </c>
      <c r="W90">
        <v>1762</v>
      </c>
      <c r="X90">
        <v>202.79999999999998</v>
      </c>
      <c r="AB90">
        <v>69515.199999999997</v>
      </c>
      <c r="AC90">
        <v>1.0321483646742009</v>
      </c>
      <c r="AI90">
        <v>69515.199999999997</v>
      </c>
      <c r="AJ90">
        <v>1.0321483646742009</v>
      </c>
    </row>
    <row r="91" spans="2:38" x14ac:dyDescent="0.25">
      <c r="B91">
        <v>63406</v>
      </c>
      <c r="C91">
        <v>43898</v>
      </c>
      <c r="D91">
        <v>7756</v>
      </c>
      <c r="E91">
        <v>39254</v>
      </c>
      <c r="F91">
        <v>93781</v>
      </c>
      <c r="H91">
        <v>59810</v>
      </c>
      <c r="J91">
        <f t="shared" si="12"/>
        <v>49619</v>
      </c>
      <c r="K91">
        <f t="shared" si="13"/>
        <v>1.2053850339587657</v>
      </c>
      <c r="L91">
        <f t="shared" si="14"/>
        <v>93781</v>
      </c>
      <c r="M91">
        <f t="shared" si="15"/>
        <v>7756</v>
      </c>
      <c r="N91">
        <f t="shared" si="16"/>
        <v>49619</v>
      </c>
      <c r="O91">
        <f t="shared" si="17"/>
        <v>86025</v>
      </c>
      <c r="Q91">
        <v>1262</v>
      </c>
      <c r="R91">
        <v>32</v>
      </c>
      <c r="T91">
        <v>3321.8000000000029</v>
      </c>
      <c r="U91">
        <v>343.80000000000291</v>
      </c>
      <c r="W91">
        <v>3321.7999999999997</v>
      </c>
      <c r="X91">
        <v>343.8</v>
      </c>
      <c r="Z91">
        <v>49619</v>
      </c>
      <c r="AA91">
        <v>1.2053850339587657</v>
      </c>
      <c r="AI91">
        <v>49619</v>
      </c>
      <c r="AJ91">
        <v>1.2053850339587657</v>
      </c>
    </row>
    <row r="92" spans="2:38" x14ac:dyDescent="0.25">
      <c r="B92">
        <v>120930</v>
      </c>
      <c r="C92">
        <v>112407</v>
      </c>
      <c r="D92">
        <v>19775</v>
      </c>
      <c r="E92">
        <v>100912</v>
      </c>
      <c r="F92">
        <v>48452</v>
      </c>
      <c r="H92">
        <v>95206</v>
      </c>
      <c r="J92">
        <f t="shared" si="12"/>
        <v>80495.199999999997</v>
      </c>
      <c r="K92">
        <f t="shared" si="13"/>
        <v>1.1827537542611237</v>
      </c>
      <c r="L92">
        <f t="shared" si="14"/>
        <v>120930</v>
      </c>
      <c r="M92">
        <f t="shared" si="15"/>
        <v>19775</v>
      </c>
      <c r="N92">
        <f t="shared" si="16"/>
        <v>80495.199999999997</v>
      </c>
      <c r="O92">
        <f t="shared" si="17"/>
        <v>101155</v>
      </c>
      <c r="Q92">
        <v>865</v>
      </c>
      <c r="R92">
        <v>7</v>
      </c>
      <c r="T92">
        <v>-242</v>
      </c>
      <c r="U92">
        <v>-163.40000000000873</v>
      </c>
      <c r="W92">
        <v>2104.7999999999997</v>
      </c>
      <c r="X92">
        <v>271.8</v>
      </c>
      <c r="AB92">
        <v>80495.199999999997</v>
      </c>
      <c r="AC92">
        <v>1.1827537542611237</v>
      </c>
      <c r="AI92">
        <v>80495.199999999997</v>
      </c>
      <c r="AJ92">
        <v>1.1827537542611237</v>
      </c>
    </row>
    <row r="93" spans="2:38" x14ac:dyDescent="0.25">
      <c r="B93">
        <v>102223</v>
      </c>
      <c r="C93">
        <v>85523</v>
      </c>
      <c r="D93">
        <v>17602</v>
      </c>
      <c r="E93">
        <v>114331</v>
      </c>
      <c r="F93">
        <v>46276</v>
      </c>
      <c r="H93">
        <v>119623</v>
      </c>
      <c r="J93">
        <f t="shared" si="12"/>
        <v>73191</v>
      </c>
      <c r="K93">
        <f t="shared" si="13"/>
        <v>1.6343949392684893</v>
      </c>
      <c r="L93">
        <f t="shared" si="14"/>
        <v>114331</v>
      </c>
      <c r="M93">
        <f t="shared" si="15"/>
        <v>17602</v>
      </c>
      <c r="N93">
        <f t="shared" si="16"/>
        <v>73191</v>
      </c>
      <c r="O93">
        <f t="shared" si="17"/>
        <v>96729</v>
      </c>
      <c r="Q93">
        <v>2281</v>
      </c>
      <c r="R93">
        <v>548</v>
      </c>
      <c r="T93">
        <v>1654.1999999999971</v>
      </c>
      <c r="U93">
        <v>-357.60000000000582</v>
      </c>
      <c r="W93">
        <v>3990.2</v>
      </c>
      <c r="X93">
        <v>532.4</v>
      </c>
      <c r="AF93">
        <v>73191</v>
      </c>
      <c r="AG93">
        <v>1.6343949392684893</v>
      </c>
      <c r="AI93">
        <v>73191</v>
      </c>
      <c r="AJ93">
        <v>1.6343949392684893</v>
      </c>
    </row>
    <row r="94" spans="2:38" x14ac:dyDescent="0.25">
      <c r="B94">
        <v>82351</v>
      </c>
      <c r="C94">
        <v>48532</v>
      </c>
      <c r="D94">
        <v>12930</v>
      </c>
      <c r="E94">
        <v>34409</v>
      </c>
      <c r="F94">
        <v>79023</v>
      </c>
      <c r="H94">
        <v>105570</v>
      </c>
      <c r="J94">
        <f t="shared" si="12"/>
        <v>51449</v>
      </c>
      <c r="K94">
        <f t="shared" si="13"/>
        <v>2.051934925848899</v>
      </c>
      <c r="L94">
        <f t="shared" si="14"/>
        <v>82351</v>
      </c>
      <c r="M94">
        <f t="shared" si="15"/>
        <v>12930</v>
      </c>
      <c r="N94">
        <f t="shared" si="16"/>
        <v>51449</v>
      </c>
      <c r="O94">
        <f t="shared" si="17"/>
        <v>69421</v>
      </c>
      <c r="Q94">
        <v>-5868</v>
      </c>
      <c r="R94">
        <v>792</v>
      </c>
      <c r="T94">
        <v>-63.400000000001455</v>
      </c>
      <c r="U94">
        <v>-28.599999999998545</v>
      </c>
      <c r="W94">
        <v>5947</v>
      </c>
      <c r="X94">
        <v>242.2</v>
      </c>
      <c r="AD94">
        <v>51449</v>
      </c>
      <c r="AE94">
        <v>2.051934925848899</v>
      </c>
      <c r="AK94">
        <v>51449</v>
      </c>
      <c r="AL94">
        <v>2.051934925848899</v>
      </c>
    </row>
    <row r="95" spans="2:38" x14ac:dyDescent="0.25">
      <c r="B95">
        <v>70874</v>
      </c>
      <c r="C95">
        <v>113787</v>
      </c>
      <c r="D95">
        <v>25362</v>
      </c>
      <c r="E95">
        <v>84043</v>
      </c>
      <c r="F95">
        <v>69944</v>
      </c>
      <c r="H95">
        <v>106904</v>
      </c>
      <c r="J95">
        <f t="shared" si="12"/>
        <v>72802</v>
      </c>
      <c r="K95">
        <f t="shared" si="13"/>
        <v>1.4684211972198566</v>
      </c>
      <c r="L95">
        <f t="shared" si="14"/>
        <v>113787</v>
      </c>
      <c r="M95">
        <f t="shared" si="15"/>
        <v>25362</v>
      </c>
      <c r="N95">
        <f t="shared" si="16"/>
        <v>72802</v>
      </c>
      <c r="O95">
        <f t="shared" si="17"/>
        <v>88425</v>
      </c>
      <c r="Q95">
        <v>-4288</v>
      </c>
      <c r="R95">
        <v>3</v>
      </c>
      <c r="T95">
        <v>-38.600000000005821</v>
      </c>
      <c r="U95">
        <v>286</v>
      </c>
      <c r="W95">
        <v>2387.8000000000002</v>
      </c>
      <c r="X95">
        <v>286</v>
      </c>
      <c r="AF95">
        <v>72802</v>
      </c>
      <c r="AG95">
        <v>1.4684211972198566</v>
      </c>
      <c r="AI95">
        <v>72802</v>
      </c>
      <c r="AJ95">
        <v>1.4684211972198566</v>
      </c>
    </row>
    <row r="96" spans="2:38" x14ac:dyDescent="0.25">
      <c r="B96">
        <v>71796</v>
      </c>
      <c r="C96">
        <v>49605</v>
      </c>
      <c r="D96">
        <v>52732</v>
      </c>
      <c r="E96">
        <v>15432</v>
      </c>
      <c r="F96">
        <v>59797</v>
      </c>
      <c r="H96">
        <v>77356</v>
      </c>
      <c r="J96">
        <f t="shared" si="12"/>
        <v>49872.4</v>
      </c>
      <c r="K96">
        <f t="shared" si="13"/>
        <v>1.5510783519541871</v>
      </c>
      <c r="L96">
        <f t="shared" si="14"/>
        <v>71796</v>
      </c>
      <c r="M96">
        <f t="shared" si="15"/>
        <v>15432</v>
      </c>
      <c r="N96">
        <f t="shared" si="16"/>
        <v>49872.4</v>
      </c>
      <c r="O96">
        <f t="shared" si="17"/>
        <v>56364</v>
      </c>
      <c r="Q96">
        <v>-2471</v>
      </c>
      <c r="R96">
        <v>886</v>
      </c>
      <c r="T96">
        <v>1877.8000000000029</v>
      </c>
      <c r="U96">
        <v>39.80000000000291</v>
      </c>
      <c r="W96">
        <v>2060.1999999999998</v>
      </c>
      <c r="X96">
        <v>407.4</v>
      </c>
      <c r="AD96">
        <v>49872.4</v>
      </c>
      <c r="AE96">
        <v>1.5510783519541871</v>
      </c>
      <c r="AI96">
        <v>49872.4</v>
      </c>
      <c r="AJ96">
        <v>1.5510783519541871</v>
      </c>
    </row>
    <row r="97" spans="2:38" x14ac:dyDescent="0.25">
      <c r="B97">
        <v>32622</v>
      </c>
      <c r="C97">
        <v>55694</v>
      </c>
      <c r="D97">
        <v>18612</v>
      </c>
      <c r="E97">
        <v>117762</v>
      </c>
      <c r="F97">
        <v>118822</v>
      </c>
      <c r="H97">
        <v>109176</v>
      </c>
      <c r="J97">
        <f t="shared" si="12"/>
        <v>68702.399999999994</v>
      </c>
      <c r="K97">
        <f t="shared" si="13"/>
        <v>1.5891147907496683</v>
      </c>
      <c r="L97">
        <f t="shared" si="14"/>
        <v>118822</v>
      </c>
      <c r="M97">
        <f t="shared" si="15"/>
        <v>18612</v>
      </c>
      <c r="N97">
        <f t="shared" si="16"/>
        <v>68702.399999999994</v>
      </c>
      <c r="O97">
        <f t="shared" si="17"/>
        <v>100210</v>
      </c>
      <c r="Q97">
        <v>1797</v>
      </c>
      <c r="R97">
        <v>-36</v>
      </c>
      <c r="T97">
        <v>-1087.8000000000029</v>
      </c>
      <c r="U97">
        <v>97.599999999991269</v>
      </c>
      <c r="W97">
        <v>3598.6</v>
      </c>
      <c r="X97">
        <v>496.4</v>
      </c>
      <c r="AF97">
        <v>68702.399999999994</v>
      </c>
      <c r="AG97">
        <v>1.5891147907496683</v>
      </c>
      <c r="AK97">
        <v>68702.399999999994</v>
      </c>
      <c r="AL97">
        <v>1.5891147907496683</v>
      </c>
    </row>
    <row r="98" spans="2:38" x14ac:dyDescent="0.25">
      <c r="B98">
        <v>115082</v>
      </c>
      <c r="C98">
        <v>68529</v>
      </c>
      <c r="D98">
        <v>12345</v>
      </c>
      <c r="E98">
        <v>41611</v>
      </c>
      <c r="F98">
        <v>45230</v>
      </c>
      <c r="H98">
        <v>68672</v>
      </c>
      <c r="J98">
        <f t="shared" si="12"/>
        <v>56559.4</v>
      </c>
      <c r="K98">
        <f t="shared" ref="K98:K129" si="18">H98/J98</f>
        <v>1.2141571515963747</v>
      </c>
      <c r="L98">
        <f t="shared" si="14"/>
        <v>115082</v>
      </c>
      <c r="M98">
        <f t="shared" si="15"/>
        <v>12345</v>
      </c>
      <c r="N98">
        <f t="shared" si="16"/>
        <v>56559.4</v>
      </c>
      <c r="O98">
        <f t="shared" si="17"/>
        <v>102737</v>
      </c>
      <c r="Q98">
        <v>-823</v>
      </c>
      <c r="R98">
        <v>-809</v>
      </c>
      <c r="T98">
        <v>-3292.4000000000015</v>
      </c>
      <c r="U98">
        <v>225.80000000000291</v>
      </c>
      <c r="W98">
        <v>4298.3999999999996</v>
      </c>
      <c r="X98">
        <v>453.4</v>
      </c>
      <c r="Z98">
        <v>56559.4</v>
      </c>
      <c r="AA98">
        <v>1.2141571515963747</v>
      </c>
      <c r="AI98">
        <v>56559.4</v>
      </c>
      <c r="AJ98">
        <v>1.2141571515963747</v>
      </c>
    </row>
    <row r="99" spans="2:38" x14ac:dyDescent="0.25">
      <c r="B99">
        <v>119602</v>
      </c>
      <c r="C99">
        <v>99514</v>
      </c>
      <c r="D99">
        <v>37910</v>
      </c>
      <c r="E99">
        <v>120381</v>
      </c>
      <c r="F99">
        <v>32005</v>
      </c>
      <c r="H99">
        <v>107609</v>
      </c>
      <c r="J99">
        <f t="shared" si="12"/>
        <v>81882.399999999994</v>
      </c>
      <c r="K99">
        <f t="shared" si="18"/>
        <v>1.3141896182818287</v>
      </c>
      <c r="L99">
        <f t="shared" si="14"/>
        <v>120381</v>
      </c>
      <c r="M99">
        <f t="shared" si="15"/>
        <v>32005</v>
      </c>
      <c r="N99">
        <f t="shared" si="16"/>
        <v>81882.399999999994</v>
      </c>
      <c r="O99">
        <f t="shared" si="17"/>
        <v>88376</v>
      </c>
      <c r="Q99">
        <v>2690</v>
      </c>
      <c r="R99">
        <v>0</v>
      </c>
      <c r="T99">
        <v>-183.20000000001164</v>
      </c>
      <c r="U99">
        <v>231.39999999999418</v>
      </c>
      <c r="W99">
        <v>1680.3999999999996</v>
      </c>
      <c r="X99">
        <v>256.60000000000002</v>
      </c>
      <c r="AB99">
        <v>81882.399999999994</v>
      </c>
      <c r="AC99">
        <v>1.3141896182818287</v>
      </c>
      <c r="AI99">
        <v>81882.399999999994</v>
      </c>
      <c r="AJ99">
        <v>1.3141896182818287</v>
      </c>
    </row>
    <row r="100" spans="2:38" x14ac:dyDescent="0.25">
      <c r="B100">
        <v>76869</v>
      </c>
      <c r="C100">
        <v>107478</v>
      </c>
      <c r="D100">
        <v>31027</v>
      </c>
      <c r="E100">
        <v>63972</v>
      </c>
      <c r="F100">
        <v>41105</v>
      </c>
      <c r="H100">
        <v>136479</v>
      </c>
      <c r="J100">
        <f t="shared" si="12"/>
        <v>64090.2</v>
      </c>
      <c r="K100">
        <f t="shared" si="18"/>
        <v>2.1294831347070224</v>
      </c>
      <c r="L100">
        <f t="shared" si="14"/>
        <v>107478</v>
      </c>
      <c r="M100">
        <f t="shared" si="15"/>
        <v>31027</v>
      </c>
      <c r="N100">
        <f t="shared" si="16"/>
        <v>64090.2</v>
      </c>
      <c r="O100">
        <f t="shared" si="17"/>
        <v>76451</v>
      </c>
      <c r="Q100">
        <v>12495</v>
      </c>
      <c r="R100">
        <v>589</v>
      </c>
      <c r="T100">
        <v>-1370.4000000000015</v>
      </c>
      <c r="U100">
        <v>-308.80000000000291</v>
      </c>
      <c r="W100">
        <v>1370.4</v>
      </c>
      <c r="X100">
        <v>470</v>
      </c>
      <c r="AF100">
        <v>64090.2</v>
      </c>
      <c r="AG100">
        <v>2.1294831347070224</v>
      </c>
      <c r="AK100">
        <v>64090.2</v>
      </c>
      <c r="AL100">
        <v>2.1294831347070224</v>
      </c>
    </row>
    <row r="101" spans="2:38" x14ac:dyDescent="0.25">
      <c r="B101">
        <v>38564</v>
      </c>
      <c r="C101">
        <v>112208</v>
      </c>
      <c r="D101">
        <v>54776</v>
      </c>
      <c r="E101">
        <v>42918</v>
      </c>
      <c r="F101">
        <v>75278</v>
      </c>
      <c r="H101">
        <v>82864</v>
      </c>
      <c r="J101">
        <f t="shared" si="12"/>
        <v>64748.800000000003</v>
      </c>
      <c r="K101">
        <f t="shared" si="18"/>
        <v>1.2797766136206385</v>
      </c>
      <c r="L101">
        <f t="shared" si="14"/>
        <v>112208</v>
      </c>
      <c r="M101">
        <f t="shared" si="15"/>
        <v>38564</v>
      </c>
      <c r="N101">
        <f t="shared" si="16"/>
        <v>64748.800000000003</v>
      </c>
      <c r="O101">
        <f t="shared" si="17"/>
        <v>73644</v>
      </c>
      <c r="Q101">
        <v>5128</v>
      </c>
      <c r="R101">
        <v>660</v>
      </c>
      <c r="T101">
        <v>1969.6000000000058</v>
      </c>
      <c r="U101">
        <v>243.80000000000291</v>
      </c>
      <c r="W101">
        <v>3182.4</v>
      </c>
      <c r="X101">
        <v>244.2</v>
      </c>
      <c r="Z101">
        <v>64748.800000000003</v>
      </c>
      <c r="AA101">
        <v>1.2797766136206385</v>
      </c>
      <c r="AI101">
        <v>64748.800000000003</v>
      </c>
      <c r="AJ101">
        <v>1.2797766136206385</v>
      </c>
    </row>
    <row r="103" spans="2:38" x14ac:dyDescent="0.25">
      <c r="B103">
        <v>1477010</v>
      </c>
      <c r="C103">
        <v>1677956</v>
      </c>
      <c r="D103">
        <v>1424972</v>
      </c>
      <c r="E103">
        <v>1597715</v>
      </c>
      <c r="F103">
        <v>1644320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44AD1-346C-48B8-BE64-56D570B80DAB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1844</v>
      </c>
      <c r="C2">
        <v>56602</v>
      </c>
      <c r="D2">
        <v>105535</v>
      </c>
      <c r="E2">
        <v>53126</v>
      </c>
      <c r="F2">
        <v>47936</v>
      </c>
      <c r="H2">
        <v>55274</v>
      </c>
      <c r="J2">
        <f t="shared" ref="J2:J33" si="0">AVERAGE(B2:F2)</f>
        <v>53008.6</v>
      </c>
      <c r="K2">
        <f t="shared" ref="K2:K33" si="1">H2/J2</f>
        <v>1.0427364616307542</v>
      </c>
      <c r="L2">
        <f t="shared" ref="L2:L33" si="2">MAX(B2:F2)</f>
        <v>105535</v>
      </c>
      <c r="M2">
        <f t="shared" ref="M2:M33" si="3">MIN(B2:F2)</f>
        <v>1844</v>
      </c>
      <c r="N2">
        <f t="shared" ref="N2:N33" si="4">AVERAGE(B2:F2)</f>
        <v>53008.6</v>
      </c>
      <c r="O2">
        <f t="shared" ref="O2:O33" si="5">L2-M2</f>
        <v>103691</v>
      </c>
      <c r="Q2">
        <v>-6718</v>
      </c>
      <c r="R2">
        <v>-12</v>
      </c>
      <c r="T2">
        <v>-1997</v>
      </c>
      <c r="U2">
        <v>-113.59999999999854</v>
      </c>
      <c r="W2">
        <v>5929.4000000000005</v>
      </c>
      <c r="X2">
        <v>316.39999999999998</v>
      </c>
      <c r="Z2">
        <v>53008.6</v>
      </c>
      <c r="AA2">
        <v>1.0427364616307542</v>
      </c>
      <c r="AI2">
        <v>53008.6</v>
      </c>
      <c r="AJ2">
        <v>1.0427364616307542</v>
      </c>
    </row>
    <row r="3" spans="1:38" x14ac:dyDescent="0.25">
      <c r="B3">
        <v>9110</v>
      </c>
      <c r="C3">
        <v>110810</v>
      </c>
      <c r="D3">
        <v>48039</v>
      </c>
      <c r="E3">
        <v>22483</v>
      </c>
      <c r="F3">
        <v>1691</v>
      </c>
      <c r="H3">
        <v>100605</v>
      </c>
      <c r="J3">
        <f t="shared" si="0"/>
        <v>38426.6</v>
      </c>
      <c r="K3">
        <f t="shared" si="1"/>
        <v>2.6181082895702459</v>
      </c>
      <c r="L3">
        <f t="shared" si="2"/>
        <v>110810</v>
      </c>
      <c r="M3">
        <f t="shared" si="3"/>
        <v>1691</v>
      </c>
      <c r="N3">
        <f t="shared" si="4"/>
        <v>38426.6</v>
      </c>
      <c r="O3">
        <f t="shared" si="5"/>
        <v>109119</v>
      </c>
      <c r="Q3">
        <v>1836</v>
      </c>
      <c r="R3">
        <v>815</v>
      </c>
      <c r="T3">
        <v>1083.7999999999956</v>
      </c>
      <c r="U3">
        <v>-60</v>
      </c>
      <c r="W3">
        <v>2877.8</v>
      </c>
      <c r="X3">
        <v>592</v>
      </c>
      <c r="AD3">
        <v>38426.6</v>
      </c>
      <c r="AE3">
        <v>2.6181082895702459</v>
      </c>
      <c r="AK3">
        <v>38426.6</v>
      </c>
      <c r="AL3">
        <v>2.6181082895702459</v>
      </c>
    </row>
    <row r="4" spans="1:38" x14ac:dyDescent="0.25">
      <c r="B4">
        <v>68247</v>
      </c>
      <c r="C4">
        <v>23268</v>
      </c>
      <c r="D4">
        <v>22252</v>
      </c>
      <c r="E4">
        <v>102017</v>
      </c>
      <c r="F4">
        <v>39376</v>
      </c>
      <c r="H4">
        <v>83826</v>
      </c>
      <c r="J4">
        <f t="shared" si="0"/>
        <v>51032</v>
      </c>
      <c r="K4">
        <f t="shared" si="1"/>
        <v>1.6426163975544756</v>
      </c>
      <c r="L4">
        <f t="shared" si="2"/>
        <v>102017</v>
      </c>
      <c r="M4">
        <f t="shared" si="3"/>
        <v>22252</v>
      </c>
      <c r="N4">
        <f t="shared" si="4"/>
        <v>51032</v>
      </c>
      <c r="O4">
        <f t="shared" si="5"/>
        <v>79765</v>
      </c>
      <c r="Q4">
        <v>1785</v>
      </c>
      <c r="R4">
        <v>-18</v>
      </c>
      <c r="T4">
        <v>479</v>
      </c>
      <c r="U4">
        <v>1.5999999999985448</v>
      </c>
      <c r="W4">
        <v>3328.6</v>
      </c>
      <c r="X4">
        <v>375.2</v>
      </c>
      <c r="AD4">
        <v>51032</v>
      </c>
      <c r="AE4">
        <v>1.6426163975544756</v>
      </c>
      <c r="AI4">
        <v>51032</v>
      </c>
      <c r="AJ4">
        <v>1.6426163975544756</v>
      </c>
    </row>
    <row r="5" spans="1:38" x14ac:dyDescent="0.25">
      <c r="B5">
        <v>26142</v>
      </c>
      <c r="C5">
        <v>67062</v>
      </c>
      <c r="D5">
        <v>100225</v>
      </c>
      <c r="E5">
        <v>116583</v>
      </c>
      <c r="F5">
        <v>73832</v>
      </c>
      <c r="H5">
        <v>134993</v>
      </c>
      <c r="J5">
        <f t="shared" si="0"/>
        <v>76768.800000000003</v>
      </c>
      <c r="K5">
        <f t="shared" si="1"/>
        <v>1.7584357186773794</v>
      </c>
      <c r="L5">
        <f t="shared" si="2"/>
        <v>116583</v>
      </c>
      <c r="M5">
        <f t="shared" si="3"/>
        <v>26142</v>
      </c>
      <c r="N5">
        <f t="shared" si="4"/>
        <v>76768.800000000003</v>
      </c>
      <c r="O5">
        <f t="shared" si="5"/>
        <v>90441</v>
      </c>
      <c r="Q5">
        <v>-676</v>
      </c>
      <c r="R5">
        <v>-19</v>
      </c>
      <c r="T5">
        <v>-524.39999999999418</v>
      </c>
      <c r="U5">
        <v>275.80000000000291</v>
      </c>
      <c r="W5">
        <v>3333.6000000000004</v>
      </c>
      <c r="X5">
        <v>356.59999999999997</v>
      </c>
      <c r="AF5">
        <v>76768.800000000003</v>
      </c>
      <c r="AG5">
        <v>1.7584357186773794</v>
      </c>
      <c r="AI5">
        <v>76768.800000000003</v>
      </c>
      <c r="AJ5">
        <v>1.7584357186773794</v>
      </c>
    </row>
    <row r="6" spans="1:38" x14ac:dyDescent="0.25">
      <c r="B6">
        <v>105069</v>
      </c>
      <c r="C6">
        <v>90181</v>
      </c>
      <c r="D6">
        <v>69428</v>
      </c>
      <c r="E6">
        <v>7554</v>
      </c>
      <c r="F6">
        <v>4179</v>
      </c>
      <c r="H6">
        <v>97547</v>
      </c>
      <c r="J6">
        <f t="shared" si="0"/>
        <v>55282.2</v>
      </c>
      <c r="K6">
        <f t="shared" si="1"/>
        <v>1.76452818447891</v>
      </c>
      <c r="L6">
        <f t="shared" si="2"/>
        <v>105069</v>
      </c>
      <c r="M6">
        <f t="shared" si="3"/>
        <v>4179</v>
      </c>
      <c r="N6">
        <f t="shared" si="4"/>
        <v>55282.2</v>
      </c>
      <c r="O6">
        <f t="shared" si="5"/>
        <v>100890</v>
      </c>
      <c r="Q6">
        <v>-5035</v>
      </c>
      <c r="R6">
        <v>-830</v>
      </c>
      <c r="T6">
        <v>916.19999999999709</v>
      </c>
      <c r="U6">
        <v>-34.80000000000291</v>
      </c>
      <c r="W6">
        <v>3010.6</v>
      </c>
      <c r="X6">
        <v>197.2</v>
      </c>
      <c r="AD6">
        <v>55282.2</v>
      </c>
      <c r="AE6">
        <v>1.76452818447891</v>
      </c>
      <c r="AI6">
        <v>55282.2</v>
      </c>
      <c r="AJ6">
        <v>1.76452818447891</v>
      </c>
    </row>
    <row r="7" spans="1:38" x14ac:dyDescent="0.25">
      <c r="B7">
        <v>63242</v>
      </c>
      <c r="C7">
        <v>77449</v>
      </c>
      <c r="D7">
        <v>82297</v>
      </c>
      <c r="E7">
        <v>42616</v>
      </c>
      <c r="F7">
        <v>80484</v>
      </c>
      <c r="H7">
        <v>74950</v>
      </c>
      <c r="J7">
        <f t="shared" si="0"/>
        <v>69217.600000000006</v>
      </c>
      <c r="K7">
        <f t="shared" si="1"/>
        <v>1.0828170869836573</v>
      </c>
      <c r="L7">
        <f t="shared" si="2"/>
        <v>82297</v>
      </c>
      <c r="M7">
        <f t="shared" si="3"/>
        <v>42616</v>
      </c>
      <c r="N7">
        <f t="shared" si="4"/>
        <v>69217.600000000006</v>
      </c>
      <c r="O7">
        <f t="shared" si="5"/>
        <v>39681</v>
      </c>
      <c r="Q7">
        <v>2995</v>
      </c>
      <c r="R7">
        <v>-20</v>
      </c>
      <c r="T7">
        <v>-1286</v>
      </c>
      <c r="U7">
        <v>-75.799999999988358</v>
      </c>
      <c r="W7">
        <v>3232</v>
      </c>
      <c r="X7">
        <v>291.8</v>
      </c>
      <c r="AB7">
        <v>69217.600000000006</v>
      </c>
      <c r="AC7">
        <v>1.0828170869836573</v>
      </c>
      <c r="AI7">
        <v>69217.600000000006</v>
      </c>
      <c r="AJ7">
        <v>1.0828170869836573</v>
      </c>
    </row>
    <row r="8" spans="1:38" x14ac:dyDescent="0.25">
      <c r="B8">
        <v>7053</v>
      </c>
      <c r="C8">
        <v>8750</v>
      </c>
      <c r="D8">
        <v>118370</v>
      </c>
      <c r="E8">
        <v>7067</v>
      </c>
      <c r="F8">
        <v>94603</v>
      </c>
      <c r="H8">
        <v>93289</v>
      </c>
      <c r="J8">
        <f t="shared" si="0"/>
        <v>47168.6</v>
      </c>
      <c r="K8">
        <f t="shared" si="1"/>
        <v>1.9777775893284941</v>
      </c>
      <c r="L8">
        <f t="shared" si="2"/>
        <v>118370</v>
      </c>
      <c r="M8">
        <f t="shared" si="3"/>
        <v>7053</v>
      </c>
      <c r="N8">
        <f t="shared" si="4"/>
        <v>47168.6</v>
      </c>
      <c r="O8">
        <f t="shared" si="5"/>
        <v>111317</v>
      </c>
      <c r="Q8">
        <v>-6464</v>
      </c>
      <c r="R8">
        <v>562</v>
      </c>
      <c r="T8">
        <v>-1588.5999999999985</v>
      </c>
      <c r="U8">
        <v>106.40000000000146</v>
      </c>
      <c r="W8">
        <v>2760.2</v>
      </c>
      <c r="X8">
        <v>262</v>
      </c>
      <c r="AD8">
        <v>47168.6</v>
      </c>
      <c r="AE8">
        <v>1.9777775893284941</v>
      </c>
      <c r="AK8">
        <v>47168.6</v>
      </c>
      <c r="AL8">
        <v>1.9777775893284941</v>
      </c>
    </row>
    <row r="9" spans="1:38" x14ac:dyDescent="0.25">
      <c r="B9">
        <v>23485</v>
      </c>
      <c r="C9">
        <v>93684</v>
      </c>
      <c r="D9">
        <v>44869</v>
      </c>
      <c r="E9">
        <v>74629</v>
      </c>
      <c r="F9">
        <v>83382</v>
      </c>
      <c r="H9">
        <v>108048</v>
      </c>
      <c r="J9">
        <f t="shared" si="0"/>
        <v>64009.8</v>
      </c>
      <c r="K9">
        <f t="shared" si="1"/>
        <v>1.6879915262975356</v>
      </c>
      <c r="L9">
        <f t="shared" si="2"/>
        <v>93684</v>
      </c>
      <c r="M9">
        <f t="shared" si="3"/>
        <v>23485</v>
      </c>
      <c r="N9">
        <f t="shared" si="4"/>
        <v>64009.8</v>
      </c>
      <c r="O9">
        <f t="shared" si="5"/>
        <v>70199</v>
      </c>
      <c r="Q9">
        <v>2760</v>
      </c>
      <c r="R9">
        <v>-70</v>
      </c>
      <c r="T9">
        <v>271.20000000000437</v>
      </c>
      <c r="U9">
        <v>378.60000000000582</v>
      </c>
      <c r="W9">
        <v>2944</v>
      </c>
      <c r="X9">
        <v>422.2</v>
      </c>
      <c r="AF9">
        <v>64009.8</v>
      </c>
      <c r="AG9">
        <v>1.6879915262975356</v>
      </c>
      <c r="AK9">
        <v>64009.8</v>
      </c>
      <c r="AL9">
        <v>1.6879915262975356</v>
      </c>
    </row>
    <row r="10" spans="1:38" x14ac:dyDescent="0.25">
      <c r="B10">
        <v>77184</v>
      </c>
      <c r="C10">
        <v>54324</v>
      </c>
      <c r="D10">
        <v>29379</v>
      </c>
      <c r="E10">
        <v>4312</v>
      </c>
      <c r="F10">
        <v>23605</v>
      </c>
      <c r="H10">
        <v>93938</v>
      </c>
      <c r="J10">
        <f t="shared" si="0"/>
        <v>37760.800000000003</v>
      </c>
      <c r="K10">
        <f t="shared" si="1"/>
        <v>2.4877121247431195</v>
      </c>
      <c r="L10">
        <f t="shared" si="2"/>
        <v>77184</v>
      </c>
      <c r="M10">
        <f t="shared" si="3"/>
        <v>4312</v>
      </c>
      <c r="N10">
        <f t="shared" si="4"/>
        <v>37760.800000000003</v>
      </c>
      <c r="O10">
        <f t="shared" si="5"/>
        <v>72872</v>
      </c>
      <c r="Q10">
        <v>9068</v>
      </c>
      <c r="R10">
        <v>-933</v>
      </c>
      <c r="T10">
        <v>-959.59999999999854</v>
      </c>
      <c r="U10">
        <v>43.80000000000291</v>
      </c>
      <c r="W10">
        <v>3198.7999999999993</v>
      </c>
      <c r="X10">
        <v>281.79999999999995</v>
      </c>
      <c r="AD10">
        <v>37760.800000000003</v>
      </c>
      <c r="AE10">
        <v>2.4877121247431195</v>
      </c>
      <c r="AK10">
        <v>37760.800000000003</v>
      </c>
      <c r="AL10">
        <v>2.4877121247431195</v>
      </c>
    </row>
    <row r="11" spans="1:38" x14ac:dyDescent="0.25">
      <c r="B11">
        <v>50586</v>
      </c>
      <c r="C11">
        <v>61546</v>
      </c>
      <c r="D11">
        <v>112880</v>
      </c>
      <c r="E11">
        <v>38037</v>
      </c>
      <c r="F11">
        <v>100491</v>
      </c>
      <c r="H11">
        <v>92081</v>
      </c>
      <c r="J11">
        <f t="shared" si="0"/>
        <v>72708</v>
      </c>
      <c r="K11">
        <f t="shared" si="1"/>
        <v>1.2664493590801562</v>
      </c>
      <c r="L11">
        <f t="shared" si="2"/>
        <v>112880</v>
      </c>
      <c r="M11">
        <f t="shared" si="3"/>
        <v>38037</v>
      </c>
      <c r="N11">
        <f t="shared" si="4"/>
        <v>72708</v>
      </c>
      <c r="O11">
        <f t="shared" si="5"/>
        <v>74843</v>
      </c>
      <c r="Q11">
        <v>-10255</v>
      </c>
      <c r="R11">
        <v>150</v>
      </c>
      <c r="T11">
        <v>826.80000000000291</v>
      </c>
      <c r="U11">
        <v>384.19999999999709</v>
      </c>
      <c r="W11">
        <v>3373.2</v>
      </c>
      <c r="X11">
        <v>384.20000000000005</v>
      </c>
      <c r="AB11">
        <v>72708</v>
      </c>
      <c r="AC11">
        <v>1.2664493590801562</v>
      </c>
      <c r="AI11">
        <v>72708</v>
      </c>
      <c r="AJ11">
        <v>1.2664493590801562</v>
      </c>
    </row>
    <row r="12" spans="1:38" x14ac:dyDescent="0.25">
      <c r="B12">
        <v>49732</v>
      </c>
      <c r="C12">
        <v>90941</v>
      </c>
      <c r="D12">
        <v>40883</v>
      </c>
      <c r="E12">
        <v>49329</v>
      </c>
      <c r="F12">
        <v>80780</v>
      </c>
      <c r="H12">
        <v>101275</v>
      </c>
      <c r="J12">
        <f t="shared" si="0"/>
        <v>62333</v>
      </c>
      <c r="K12">
        <f t="shared" si="1"/>
        <v>1.6247413087770524</v>
      </c>
      <c r="L12">
        <f t="shared" si="2"/>
        <v>90941</v>
      </c>
      <c r="M12">
        <f t="shared" si="3"/>
        <v>40883</v>
      </c>
      <c r="N12">
        <f t="shared" si="4"/>
        <v>62333</v>
      </c>
      <c r="O12">
        <f t="shared" si="5"/>
        <v>50058</v>
      </c>
      <c r="Q12">
        <v>-2783</v>
      </c>
      <c r="R12">
        <v>-56</v>
      </c>
      <c r="T12">
        <v>1521.8000000000029</v>
      </c>
      <c r="U12">
        <v>-435.80000000000291</v>
      </c>
      <c r="W12">
        <v>3844.2</v>
      </c>
      <c r="X12">
        <v>611</v>
      </c>
      <c r="AD12">
        <v>62333</v>
      </c>
      <c r="AE12">
        <v>1.6247413087770524</v>
      </c>
      <c r="AK12">
        <v>62333</v>
      </c>
      <c r="AL12">
        <v>1.6247413087770524</v>
      </c>
    </row>
    <row r="13" spans="1:38" x14ac:dyDescent="0.25">
      <c r="B13">
        <v>67719</v>
      </c>
      <c r="C13">
        <v>118300</v>
      </c>
      <c r="D13">
        <v>96396</v>
      </c>
      <c r="E13">
        <v>76119</v>
      </c>
      <c r="F13">
        <v>40117</v>
      </c>
      <c r="H13">
        <v>98391</v>
      </c>
      <c r="J13">
        <f t="shared" si="0"/>
        <v>79730.2</v>
      </c>
      <c r="K13">
        <f t="shared" si="1"/>
        <v>1.2340493313700456</v>
      </c>
      <c r="L13">
        <f t="shared" si="2"/>
        <v>118300</v>
      </c>
      <c r="M13">
        <f t="shared" si="3"/>
        <v>40117</v>
      </c>
      <c r="N13">
        <f t="shared" si="4"/>
        <v>79730.2</v>
      </c>
      <c r="O13">
        <f t="shared" si="5"/>
        <v>78183</v>
      </c>
      <c r="Q13">
        <v>-1608</v>
      </c>
      <c r="R13">
        <v>498</v>
      </c>
      <c r="T13">
        <v>1920.3999999999942</v>
      </c>
      <c r="U13">
        <v>-321</v>
      </c>
      <c r="W13">
        <v>4914</v>
      </c>
      <c r="X13">
        <v>323</v>
      </c>
      <c r="AB13">
        <v>79730.2</v>
      </c>
      <c r="AC13">
        <v>1.2340493313700456</v>
      </c>
      <c r="AI13">
        <v>79730.2</v>
      </c>
      <c r="AJ13">
        <v>1.2340493313700456</v>
      </c>
    </row>
    <row r="14" spans="1:38" x14ac:dyDescent="0.25">
      <c r="B14">
        <v>24011</v>
      </c>
      <c r="C14">
        <v>78526</v>
      </c>
      <c r="D14">
        <v>32981</v>
      </c>
      <c r="E14">
        <v>113377</v>
      </c>
      <c r="F14">
        <v>60952</v>
      </c>
      <c r="H14">
        <v>113598</v>
      </c>
      <c r="J14">
        <f t="shared" si="0"/>
        <v>61969.4</v>
      </c>
      <c r="K14">
        <f t="shared" si="1"/>
        <v>1.8331305450754727</v>
      </c>
      <c r="L14">
        <f t="shared" si="2"/>
        <v>113377</v>
      </c>
      <c r="M14">
        <f t="shared" si="3"/>
        <v>24011</v>
      </c>
      <c r="N14">
        <f t="shared" si="4"/>
        <v>61969.4</v>
      </c>
      <c r="O14">
        <f t="shared" si="5"/>
        <v>89366</v>
      </c>
      <c r="Q14">
        <v>6834</v>
      </c>
      <c r="R14">
        <v>120</v>
      </c>
      <c r="T14">
        <v>-1326.4000000000015</v>
      </c>
      <c r="U14">
        <v>107.59999999999854</v>
      </c>
      <c r="W14">
        <v>2960.4</v>
      </c>
      <c r="X14">
        <v>366.8</v>
      </c>
      <c r="AF14">
        <v>61969.4</v>
      </c>
      <c r="AG14">
        <v>1.8331305450754727</v>
      </c>
      <c r="AK14">
        <v>61969.4</v>
      </c>
      <c r="AL14">
        <v>1.8331305450754727</v>
      </c>
    </row>
    <row r="15" spans="1:38" x14ac:dyDescent="0.25">
      <c r="B15">
        <v>118843</v>
      </c>
      <c r="C15">
        <v>113694</v>
      </c>
      <c r="D15">
        <v>12405</v>
      </c>
      <c r="E15">
        <v>105883</v>
      </c>
      <c r="F15">
        <v>16546</v>
      </c>
      <c r="H15">
        <v>95821</v>
      </c>
      <c r="J15">
        <f t="shared" si="0"/>
        <v>73474.2</v>
      </c>
      <c r="K15">
        <f t="shared" si="1"/>
        <v>1.3041448562896909</v>
      </c>
      <c r="L15">
        <f t="shared" si="2"/>
        <v>118843</v>
      </c>
      <c r="M15">
        <f t="shared" si="3"/>
        <v>12405</v>
      </c>
      <c r="N15">
        <f t="shared" si="4"/>
        <v>73474.2</v>
      </c>
      <c r="O15">
        <f t="shared" si="5"/>
        <v>106438</v>
      </c>
      <c r="Q15">
        <v>-1718</v>
      </c>
      <c r="R15">
        <v>-392</v>
      </c>
      <c r="T15">
        <v>1273.1999999999971</v>
      </c>
      <c r="U15">
        <v>47.80000000000291</v>
      </c>
      <c r="W15">
        <v>6256.4000000000005</v>
      </c>
      <c r="X15">
        <v>173</v>
      </c>
      <c r="AB15">
        <v>73474.2</v>
      </c>
      <c r="AC15">
        <v>1.3041448562896909</v>
      </c>
      <c r="AI15">
        <v>73474.2</v>
      </c>
      <c r="AJ15">
        <v>1.3041448562896909</v>
      </c>
    </row>
    <row r="16" spans="1:38" x14ac:dyDescent="0.25">
      <c r="B16">
        <v>60963</v>
      </c>
      <c r="C16">
        <v>44762</v>
      </c>
      <c r="D16">
        <v>101980</v>
      </c>
      <c r="E16">
        <v>28673</v>
      </c>
      <c r="F16">
        <v>63717</v>
      </c>
      <c r="H16">
        <v>100629</v>
      </c>
      <c r="J16">
        <f t="shared" si="0"/>
        <v>60019</v>
      </c>
      <c r="K16">
        <f t="shared" si="1"/>
        <v>1.6766190706276345</v>
      </c>
      <c r="L16">
        <f t="shared" si="2"/>
        <v>101980</v>
      </c>
      <c r="M16">
        <f t="shared" si="3"/>
        <v>28673</v>
      </c>
      <c r="N16">
        <f t="shared" si="4"/>
        <v>60019</v>
      </c>
      <c r="O16">
        <f t="shared" si="5"/>
        <v>73307</v>
      </c>
      <c r="Q16">
        <v>-846</v>
      </c>
      <c r="R16">
        <v>-327</v>
      </c>
      <c r="T16">
        <v>-2981.5999999999985</v>
      </c>
      <c r="U16">
        <v>-247.40000000000146</v>
      </c>
      <c r="W16">
        <v>3815.2000000000003</v>
      </c>
      <c r="X16">
        <v>467.4</v>
      </c>
      <c r="AD16">
        <v>60019</v>
      </c>
      <c r="AE16">
        <v>1.6766190706276345</v>
      </c>
      <c r="AI16">
        <v>60019</v>
      </c>
      <c r="AJ16">
        <v>1.6766190706276345</v>
      </c>
    </row>
    <row r="17" spans="2:38" x14ac:dyDescent="0.25">
      <c r="B17">
        <v>69077</v>
      </c>
      <c r="C17">
        <v>31700</v>
      </c>
      <c r="D17">
        <v>90105</v>
      </c>
      <c r="E17">
        <v>120379</v>
      </c>
      <c r="F17">
        <v>34285</v>
      </c>
      <c r="H17">
        <v>128289</v>
      </c>
      <c r="J17">
        <f t="shared" si="0"/>
        <v>69109.2</v>
      </c>
      <c r="K17">
        <f t="shared" si="1"/>
        <v>1.8563230365855776</v>
      </c>
      <c r="L17">
        <f t="shared" si="2"/>
        <v>120379</v>
      </c>
      <c r="M17">
        <f t="shared" si="3"/>
        <v>31700</v>
      </c>
      <c r="N17">
        <f t="shared" si="4"/>
        <v>69109.2</v>
      </c>
      <c r="O17">
        <f t="shared" si="5"/>
        <v>88679</v>
      </c>
      <c r="Q17">
        <v>5043</v>
      </c>
      <c r="R17">
        <v>504</v>
      </c>
      <c r="T17">
        <v>-1492.8000000000029</v>
      </c>
      <c r="U17">
        <v>-7.4000000000087311</v>
      </c>
      <c r="W17">
        <v>2148.4</v>
      </c>
      <c r="X17">
        <v>281.8</v>
      </c>
      <c r="AF17">
        <v>69109.2</v>
      </c>
      <c r="AG17">
        <v>1.8563230365855776</v>
      </c>
      <c r="AK17">
        <v>69109.2</v>
      </c>
      <c r="AL17">
        <v>1.8563230365855776</v>
      </c>
    </row>
    <row r="18" spans="2:38" x14ac:dyDescent="0.25">
      <c r="B18">
        <v>40714</v>
      </c>
      <c r="C18">
        <v>68585</v>
      </c>
      <c r="D18">
        <v>31805</v>
      </c>
      <c r="E18">
        <v>95223</v>
      </c>
      <c r="F18">
        <v>104752</v>
      </c>
      <c r="H18">
        <v>107427</v>
      </c>
      <c r="J18">
        <f t="shared" si="0"/>
        <v>68215.8</v>
      </c>
      <c r="K18">
        <f t="shared" si="1"/>
        <v>1.5748111141407122</v>
      </c>
      <c r="L18">
        <f t="shared" si="2"/>
        <v>104752</v>
      </c>
      <c r="M18">
        <f t="shared" si="3"/>
        <v>31805</v>
      </c>
      <c r="N18">
        <f t="shared" si="4"/>
        <v>68215.8</v>
      </c>
      <c r="O18">
        <f t="shared" si="5"/>
        <v>72947</v>
      </c>
      <c r="Q18">
        <v>1647</v>
      </c>
      <c r="R18">
        <v>-603</v>
      </c>
      <c r="T18">
        <v>-1869.5999999999913</v>
      </c>
      <c r="U18">
        <v>-257.59999999999127</v>
      </c>
      <c r="W18">
        <v>4948.8</v>
      </c>
      <c r="X18">
        <v>334</v>
      </c>
      <c r="AB18">
        <v>68215.8</v>
      </c>
      <c r="AC18">
        <v>1.5748111141407122</v>
      </c>
      <c r="AI18">
        <v>68215.8</v>
      </c>
      <c r="AJ18">
        <v>1.5748111141407122</v>
      </c>
    </row>
    <row r="19" spans="2:38" x14ac:dyDescent="0.25">
      <c r="B19">
        <v>65945</v>
      </c>
      <c r="C19">
        <v>6670</v>
      </c>
      <c r="D19">
        <v>31258</v>
      </c>
      <c r="E19">
        <v>51077</v>
      </c>
      <c r="F19">
        <v>93496</v>
      </c>
      <c r="H19">
        <v>73112</v>
      </c>
      <c r="J19">
        <f t="shared" si="0"/>
        <v>49689.2</v>
      </c>
      <c r="K19">
        <f t="shared" si="1"/>
        <v>1.4713861362227607</v>
      </c>
      <c r="L19">
        <f t="shared" si="2"/>
        <v>93496</v>
      </c>
      <c r="M19">
        <f t="shared" si="3"/>
        <v>6670</v>
      </c>
      <c r="N19">
        <f t="shared" si="4"/>
        <v>49689.2</v>
      </c>
      <c r="O19">
        <f t="shared" si="5"/>
        <v>86826</v>
      </c>
      <c r="Q19">
        <v>-2533</v>
      </c>
      <c r="R19">
        <v>611</v>
      </c>
      <c r="T19">
        <v>1448.5999999999985</v>
      </c>
      <c r="U19">
        <v>-369.20000000000437</v>
      </c>
      <c r="W19">
        <v>3993.7999999999997</v>
      </c>
      <c r="X19">
        <v>621.19999999999993</v>
      </c>
      <c r="AD19">
        <v>49689.2</v>
      </c>
      <c r="AE19">
        <v>1.4713861362227607</v>
      </c>
      <c r="AI19">
        <v>49689.2</v>
      </c>
      <c r="AJ19">
        <v>1.4713861362227607</v>
      </c>
    </row>
    <row r="20" spans="2:38" x14ac:dyDescent="0.25">
      <c r="B20">
        <v>61830</v>
      </c>
      <c r="C20">
        <v>17767</v>
      </c>
      <c r="D20">
        <v>36029</v>
      </c>
      <c r="E20">
        <v>33932</v>
      </c>
      <c r="F20">
        <v>39559</v>
      </c>
      <c r="H20">
        <v>65696</v>
      </c>
      <c r="J20">
        <f t="shared" si="0"/>
        <v>37823.4</v>
      </c>
      <c r="K20">
        <f t="shared" si="1"/>
        <v>1.7369141853984569</v>
      </c>
      <c r="L20">
        <f t="shared" si="2"/>
        <v>61830</v>
      </c>
      <c r="M20">
        <f t="shared" si="3"/>
        <v>17767</v>
      </c>
      <c r="N20">
        <f t="shared" si="4"/>
        <v>37823.4</v>
      </c>
      <c r="O20">
        <f t="shared" si="5"/>
        <v>44063</v>
      </c>
      <c r="Q20">
        <v>-724</v>
      </c>
      <c r="R20">
        <v>239</v>
      </c>
      <c r="T20">
        <v>702</v>
      </c>
      <c r="U20">
        <v>53</v>
      </c>
      <c r="W20">
        <v>1317.6000000000001</v>
      </c>
      <c r="X20">
        <v>537.79999999999995</v>
      </c>
      <c r="AD20">
        <v>37823.4</v>
      </c>
      <c r="AE20">
        <v>1.7369141853984569</v>
      </c>
      <c r="AK20">
        <v>37823.4</v>
      </c>
      <c r="AL20">
        <v>1.7369141853984569</v>
      </c>
    </row>
    <row r="21" spans="2:38" x14ac:dyDescent="0.25">
      <c r="B21">
        <v>26259</v>
      </c>
      <c r="C21">
        <v>41568</v>
      </c>
      <c r="D21">
        <v>85940</v>
      </c>
      <c r="E21">
        <v>100500</v>
      </c>
      <c r="F21">
        <v>102250</v>
      </c>
      <c r="H21">
        <v>99581</v>
      </c>
      <c r="J21">
        <f t="shared" si="0"/>
        <v>71303.399999999994</v>
      </c>
      <c r="K21">
        <f t="shared" si="1"/>
        <v>1.3965813691913711</v>
      </c>
      <c r="L21">
        <f t="shared" si="2"/>
        <v>102250</v>
      </c>
      <c r="M21">
        <f t="shared" si="3"/>
        <v>26259</v>
      </c>
      <c r="N21">
        <f t="shared" si="4"/>
        <v>71303.399999999994</v>
      </c>
      <c r="O21">
        <f t="shared" si="5"/>
        <v>75991</v>
      </c>
      <c r="Q21">
        <v>1550</v>
      </c>
      <c r="R21">
        <v>-34</v>
      </c>
      <c r="T21">
        <v>-159.60000000000582</v>
      </c>
      <c r="U21">
        <v>315.19999999999709</v>
      </c>
      <c r="W21">
        <v>3283.2</v>
      </c>
      <c r="X21">
        <v>333.20000000000005</v>
      </c>
      <c r="AB21">
        <v>71303.399999999994</v>
      </c>
      <c r="AC21">
        <v>1.3965813691913711</v>
      </c>
      <c r="AI21">
        <v>71303.399999999994</v>
      </c>
      <c r="AJ21">
        <v>1.3965813691913711</v>
      </c>
    </row>
    <row r="22" spans="2:38" x14ac:dyDescent="0.25">
      <c r="B22">
        <v>33920</v>
      </c>
      <c r="C22">
        <v>74215</v>
      </c>
      <c r="D22">
        <v>96529</v>
      </c>
      <c r="E22">
        <v>85374</v>
      </c>
      <c r="F22">
        <v>30648</v>
      </c>
      <c r="H22">
        <v>78078</v>
      </c>
      <c r="J22">
        <f t="shared" si="0"/>
        <v>64137.2</v>
      </c>
      <c r="K22">
        <f t="shared" si="1"/>
        <v>1.217359036565363</v>
      </c>
      <c r="L22">
        <f t="shared" si="2"/>
        <v>96529</v>
      </c>
      <c r="M22">
        <f t="shared" si="3"/>
        <v>30648</v>
      </c>
      <c r="N22">
        <f t="shared" si="4"/>
        <v>64137.2</v>
      </c>
      <c r="O22">
        <f t="shared" si="5"/>
        <v>65881</v>
      </c>
      <c r="Q22">
        <v>2310</v>
      </c>
      <c r="R22">
        <v>23</v>
      </c>
      <c r="T22">
        <v>-2381.1999999999971</v>
      </c>
      <c r="U22">
        <v>41.599999999998545</v>
      </c>
      <c r="W22">
        <v>3157.2</v>
      </c>
      <c r="X22">
        <v>214</v>
      </c>
      <c r="AB22">
        <v>64137.2</v>
      </c>
      <c r="AC22">
        <v>1.217359036565363</v>
      </c>
      <c r="AI22">
        <v>64137.2</v>
      </c>
      <c r="AJ22">
        <v>1.217359036565363</v>
      </c>
    </row>
    <row r="23" spans="2:38" x14ac:dyDescent="0.25">
      <c r="B23">
        <v>24002</v>
      </c>
      <c r="C23">
        <v>117897</v>
      </c>
      <c r="D23">
        <v>16107</v>
      </c>
      <c r="E23">
        <v>21929</v>
      </c>
      <c r="F23">
        <v>108303</v>
      </c>
      <c r="H23">
        <v>82314</v>
      </c>
      <c r="J23">
        <f t="shared" si="0"/>
        <v>57647.6</v>
      </c>
      <c r="K23">
        <f t="shared" si="1"/>
        <v>1.4278825137559934</v>
      </c>
      <c r="L23">
        <f t="shared" si="2"/>
        <v>117897</v>
      </c>
      <c r="M23">
        <f t="shared" si="3"/>
        <v>16107</v>
      </c>
      <c r="N23">
        <f t="shared" si="4"/>
        <v>57647.6</v>
      </c>
      <c r="O23">
        <f t="shared" si="5"/>
        <v>101790</v>
      </c>
      <c r="Q23">
        <v>1134</v>
      </c>
      <c r="R23">
        <v>-3</v>
      </c>
      <c r="T23">
        <v>-998.80000000000291</v>
      </c>
      <c r="U23">
        <v>10.799999999995634</v>
      </c>
      <c r="W23">
        <v>4022.7999999999997</v>
      </c>
      <c r="X23">
        <v>324.39999999999998</v>
      </c>
      <c r="Z23">
        <v>57647.6</v>
      </c>
      <c r="AA23">
        <v>1.4278825137559934</v>
      </c>
      <c r="AI23">
        <v>57647.6</v>
      </c>
      <c r="AJ23">
        <v>1.4278825137559934</v>
      </c>
    </row>
    <row r="24" spans="2:38" x14ac:dyDescent="0.25">
      <c r="B24">
        <v>112771</v>
      </c>
      <c r="C24">
        <v>87391</v>
      </c>
      <c r="D24">
        <v>28340</v>
      </c>
      <c r="E24">
        <v>68148</v>
      </c>
      <c r="F24">
        <v>112132</v>
      </c>
      <c r="H24">
        <v>87953</v>
      </c>
      <c r="J24">
        <f t="shared" si="0"/>
        <v>81756.399999999994</v>
      </c>
      <c r="K24">
        <f t="shared" si="1"/>
        <v>1.0757934547020174</v>
      </c>
      <c r="L24">
        <f t="shared" si="2"/>
        <v>112771</v>
      </c>
      <c r="M24">
        <f t="shared" si="3"/>
        <v>28340</v>
      </c>
      <c r="N24">
        <f t="shared" si="4"/>
        <v>81756.399999999994</v>
      </c>
      <c r="O24">
        <f t="shared" si="5"/>
        <v>84431</v>
      </c>
      <c r="Q24">
        <v>992</v>
      </c>
      <c r="R24">
        <v>-96</v>
      </c>
      <c r="T24">
        <v>2273.7999999999884</v>
      </c>
      <c r="U24">
        <v>16.799999999988358</v>
      </c>
      <c r="W24">
        <v>3676.2</v>
      </c>
      <c r="X24">
        <v>223.6</v>
      </c>
      <c r="AB24">
        <v>81756.399999999994</v>
      </c>
      <c r="AC24">
        <v>1.0757934547020174</v>
      </c>
      <c r="AI24">
        <v>81756.399999999994</v>
      </c>
      <c r="AJ24">
        <v>1.0757934547020174</v>
      </c>
    </row>
    <row r="25" spans="2:38" x14ac:dyDescent="0.25">
      <c r="B25">
        <v>50013</v>
      </c>
      <c r="C25">
        <v>40280</v>
      </c>
      <c r="D25">
        <v>62038</v>
      </c>
      <c r="E25">
        <v>74613</v>
      </c>
      <c r="F25">
        <v>14154</v>
      </c>
      <c r="H25">
        <v>107637</v>
      </c>
      <c r="J25">
        <f t="shared" si="0"/>
        <v>48219.6</v>
      </c>
      <c r="K25">
        <f t="shared" si="1"/>
        <v>2.2322250703033624</v>
      </c>
      <c r="L25">
        <f t="shared" si="2"/>
        <v>74613</v>
      </c>
      <c r="M25">
        <f t="shared" si="3"/>
        <v>14154</v>
      </c>
      <c r="N25">
        <f t="shared" si="4"/>
        <v>48219.6</v>
      </c>
      <c r="O25">
        <f t="shared" si="5"/>
        <v>60459</v>
      </c>
      <c r="Q25">
        <v>1119</v>
      </c>
      <c r="R25">
        <v>156</v>
      </c>
      <c r="T25">
        <v>-2185.8000000000029</v>
      </c>
      <c r="U25">
        <v>-473.59999999999854</v>
      </c>
      <c r="W25">
        <v>2806.2</v>
      </c>
      <c r="X25">
        <v>474.80000000000007</v>
      </c>
      <c r="AD25">
        <v>48219.6</v>
      </c>
      <c r="AE25">
        <v>2.2322250703033624</v>
      </c>
      <c r="AK25">
        <v>48219.6</v>
      </c>
      <c r="AL25">
        <v>2.2322250703033624</v>
      </c>
    </row>
    <row r="26" spans="2:38" x14ac:dyDescent="0.25">
      <c r="B26">
        <v>115927</v>
      </c>
      <c r="C26">
        <v>20843</v>
      </c>
      <c r="D26">
        <v>19226</v>
      </c>
      <c r="E26">
        <v>52838</v>
      </c>
      <c r="F26">
        <v>121003</v>
      </c>
      <c r="H26">
        <v>86976</v>
      </c>
      <c r="J26">
        <f t="shared" si="0"/>
        <v>65967.399999999994</v>
      </c>
      <c r="K26">
        <f t="shared" si="1"/>
        <v>1.3184694258072929</v>
      </c>
      <c r="L26">
        <f t="shared" si="2"/>
        <v>121003</v>
      </c>
      <c r="M26">
        <f t="shared" si="3"/>
        <v>19226</v>
      </c>
      <c r="N26">
        <f t="shared" si="4"/>
        <v>65967.399999999994</v>
      </c>
      <c r="O26">
        <f t="shared" si="5"/>
        <v>101777</v>
      </c>
      <c r="Q26">
        <v>7395</v>
      </c>
      <c r="R26">
        <v>844</v>
      </c>
      <c r="T26">
        <v>1343.1999999999971</v>
      </c>
      <c r="U26">
        <v>-69</v>
      </c>
      <c r="W26">
        <v>2658.7999999999997</v>
      </c>
      <c r="X26">
        <v>194.6</v>
      </c>
      <c r="AB26">
        <v>65967.399999999994</v>
      </c>
      <c r="AC26">
        <v>1.3184694258072929</v>
      </c>
      <c r="AI26">
        <v>65967.399999999994</v>
      </c>
      <c r="AJ26">
        <v>1.3184694258072929</v>
      </c>
    </row>
    <row r="27" spans="2:38" x14ac:dyDescent="0.25">
      <c r="B27">
        <v>32045</v>
      </c>
      <c r="C27">
        <v>69695</v>
      </c>
      <c r="D27">
        <v>54098</v>
      </c>
      <c r="E27">
        <v>16121</v>
      </c>
      <c r="F27">
        <v>105053</v>
      </c>
      <c r="H27">
        <v>85469</v>
      </c>
      <c r="J27">
        <f t="shared" si="0"/>
        <v>55402.400000000001</v>
      </c>
      <c r="K27">
        <f t="shared" si="1"/>
        <v>1.5426949013039146</v>
      </c>
      <c r="L27">
        <f t="shared" si="2"/>
        <v>105053</v>
      </c>
      <c r="M27">
        <f t="shared" si="3"/>
        <v>16121</v>
      </c>
      <c r="N27">
        <f t="shared" si="4"/>
        <v>55402.400000000001</v>
      </c>
      <c r="O27">
        <f t="shared" si="5"/>
        <v>88932</v>
      </c>
      <c r="Q27">
        <v>-6289</v>
      </c>
      <c r="R27">
        <v>31</v>
      </c>
      <c r="T27">
        <v>-956.19999999999709</v>
      </c>
      <c r="U27">
        <v>201.59999999999854</v>
      </c>
      <c r="W27">
        <v>1504.9999999999998</v>
      </c>
      <c r="X27">
        <v>201.6</v>
      </c>
      <c r="AD27">
        <v>55402.400000000001</v>
      </c>
      <c r="AE27">
        <v>1.5426949013039146</v>
      </c>
      <c r="AK27">
        <v>55402.400000000001</v>
      </c>
      <c r="AL27">
        <v>1.5426949013039146</v>
      </c>
    </row>
    <row r="28" spans="2:38" x14ac:dyDescent="0.25">
      <c r="B28">
        <v>45489</v>
      </c>
      <c r="C28">
        <v>70052</v>
      </c>
      <c r="D28">
        <v>107618</v>
      </c>
      <c r="E28">
        <v>18288</v>
      </c>
      <c r="F28">
        <v>59089</v>
      </c>
      <c r="H28">
        <v>123933</v>
      </c>
      <c r="J28">
        <f t="shared" si="0"/>
        <v>60107.199999999997</v>
      </c>
      <c r="K28">
        <f t="shared" si="1"/>
        <v>2.0618661325099157</v>
      </c>
      <c r="L28">
        <f t="shared" si="2"/>
        <v>107618</v>
      </c>
      <c r="M28">
        <f t="shared" si="3"/>
        <v>18288</v>
      </c>
      <c r="N28">
        <f t="shared" si="4"/>
        <v>60107.199999999997</v>
      </c>
      <c r="O28">
        <f t="shared" si="5"/>
        <v>89330</v>
      </c>
      <c r="Q28">
        <v>195</v>
      </c>
      <c r="R28">
        <v>78</v>
      </c>
      <c r="T28">
        <v>-4271</v>
      </c>
      <c r="U28">
        <v>-305.60000000000582</v>
      </c>
      <c r="W28">
        <v>4661.8</v>
      </c>
      <c r="X28">
        <v>358.4</v>
      </c>
      <c r="AF28">
        <v>60107.199999999997</v>
      </c>
      <c r="AG28">
        <v>2.0618661325099157</v>
      </c>
      <c r="AK28">
        <v>60107.199999999997</v>
      </c>
      <c r="AL28">
        <v>2.0618661325099157</v>
      </c>
    </row>
    <row r="29" spans="2:38" x14ac:dyDescent="0.25">
      <c r="B29">
        <v>75870</v>
      </c>
      <c r="C29">
        <v>109289</v>
      </c>
      <c r="D29">
        <v>40493</v>
      </c>
      <c r="E29">
        <v>17744</v>
      </c>
      <c r="F29">
        <v>15886</v>
      </c>
      <c r="H29">
        <v>74355</v>
      </c>
      <c r="J29">
        <f t="shared" si="0"/>
        <v>51856.4</v>
      </c>
      <c r="K29">
        <f t="shared" si="1"/>
        <v>1.4338635154002206</v>
      </c>
      <c r="L29">
        <f t="shared" si="2"/>
        <v>109289</v>
      </c>
      <c r="M29">
        <f t="shared" si="3"/>
        <v>15886</v>
      </c>
      <c r="N29">
        <f t="shared" si="4"/>
        <v>51856.4</v>
      </c>
      <c r="O29">
        <f t="shared" si="5"/>
        <v>93403</v>
      </c>
      <c r="Q29">
        <v>-429</v>
      </c>
      <c r="R29">
        <v>-267</v>
      </c>
      <c r="T29">
        <v>4796.5999999999985</v>
      </c>
      <c r="U29">
        <v>-44.599999999998545</v>
      </c>
      <c r="W29">
        <v>4796.6000000000004</v>
      </c>
      <c r="X29">
        <v>388.59999999999997</v>
      </c>
      <c r="AD29">
        <v>51856.4</v>
      </c>
      <c r="AE29">
        <v>1.4338635154002206</v>
      </c>
      <c r="AI29">
        <v>51856.4</v>
      </c>
      <c r="AJ29">
        <v>1.4338635154002206</v>
      </c>
    </row>
    <row r="30" spans="2:38" x14ac:dyDescent="0.25">
      <c r="B30">
        <v>20321</v>
      </c>
      <c r="C30">
        <v>73338</v>
      </c>
      <c r="D30">
        <v>23949</v>
      </c>
      <c r="E30">
        <v>105488</v>
      </c>
      <c r="F30">
        <v>65330</v>
      </c>
      <c r="H30">
        <v>108477</v>
      </c>
      <c r="J30">
        <f t="shared" si="0"/>
        <v>57685.2</v>
      </c>
      <c r="K30">
        <f t="shared" si="1"/>
        <v>1.8804996775602756</v>
      </c>
      <c r="L30">
        <f t="shared" si="2"/>
        <v>105488</v>
      </c>
      <c r="M30">
        <f t="shared" si="3"/>
        <v>20321</v>
      </c>
      <c r="N30">
        <f t="shared" si="4"/>
        <v>57685.2</v>
      </c>
      <c r="O30">
        <f t="shared" si="5"/>
        <v>85167</v>
      </c>
      <c r="Q30">
        <v>606</v>
      </c>
      <c r="R30">
        <v>49</v>
      </c>
      <c r="T30">
        <v>3491.3999999999942</v>
      </c>
      <c r="U30">
        <v>-285.20000000000437</v>
      </c>
      <c r="W30">
        <v>5545.8</v>
      </c>
      <c r="X30">
        <v>614.79999999999995</v>
      </c>
      <c r="AD30">
        <v>57685.2</v>
      </c>
      <c r="AE30">
        <v>1.8804996775602756</v>
      </c>
      <c r="AK30">
        <v>57685.2</v>
      </c>
      <c r="AL30">
        <v>1.8804996775602756</v>
      </c>
    </row>
    <row r="31" spans="2:38" x14ac:dyDescent="0.25">
      <c r="B31">
        <v>32699</v>
      </c>
      <c r="C31">
        <v>88111</v>
      </c>
      <c r="D31">
        <v>43197</v>
      </c>
      <c r="E31">
        <v>57132</v>
      </c>
      <c r="F31">
        <v>79768</v>
      </c>
      <c r="H31">
        <v>116132</v>
      </c>
      <c r="J31">
        <f t="shared" si="0"/>
        <v>60181.4</v>
      </c>
      <c r="K31">
        <f t="shared" si="1"/>
        <v>1.9296992093902767</v>
      </c>
      <c r="L31">
        <f t="shared" si="2"/>
        <v>88111</v>
      </c>
      <c r="M31">
        <f t="shared" si="3"/>
        <v>32699</v>
      </c>
      <c r="N31">
        <f t="shared" si="4"/>
        <v>60181.4</v>
      </c>
      <c r="O31">
        <f t="shared" si="5"/>
        <v>55412</v>
      </c>
      <c r="Q31">
        <v>5432</v>
      </c>
      <c r="R31">
        <v>833</v>
      </c>
      <c r="T31">
        <v>-2278</v>
      </c>
      <c r="U31">
        <v>-236.19999999999709</v>
      </c>
      <c r="W31">
        <v>2278</v>
      </c>
      <c r="X31">
        <v>238.2</v>
      </c>
      <c r="AD31">
        <v>60181.4</v>
      </c>
      <c r="AE31">
        <v>1.9296992093902767</v>
      </c>
      <c r="AK31">
        <v>60181.4</v>
      </c>
      <c r="AL31">
        <v>1.9296992093902767</v>
      </c>
    </row>
    <row r="32" spans="2:38" x14ac:dyDescent="0.25">
      <c r="B32">
        <v>30172</v>
      </c>
      <c r="C32">
        <v>92263</v>
      </c>
      <c r="D32">
        <v>54215</v>
      </c>
      <c r="E32">
        <v>78613</v>
      </c>
      <c r="F32">
        <v>83504</v>
      </c>
      <c r="H32">
        <v>71914</v>
      </c>
      <c r="J32">
        <f t="shared" si="0"/>
        <v>67753.399999999994</v>
      </c>
      <c r="K32">
        <f t="shared" si="1"/>
        <v>1.0614079883813949</v>
      </c>
      <c r="L32">
        <f t="shared" si="2"/>
        <v>92263</v>
      </c>
      <c r="M32">
        <f t="shared" si="3"/>
        <v>30172</v>
      </c>
      <c r="N32">
        <f t="shared" si="4"/>
        <v>67753.399999999994</v>
      </c>
      <c r="O32">
        <f t="shared" si="5"/>
        <v>62091</v>
      </c>
      <c r="Q32">
        <v>1435</v>
      </c>
      <c r="R32">
        <v>-2</v>
      </c>
      <c r="T32">
        <v>152.59999999999127</v>
      </c>
      <c r="U32">
        <v>371</v>
      </c>
      <c r="W32">
        <v>2661.4</v>
      </c>
      <c r="X32">
        <v>465</v>
      </c>
      <c r="AB32">
        <v>67753.399999999994</v>
      </c>
      <c r="AC32">
        <v>1.0614079883813949</v>
      </c>
      <c r="AI32">
        <v>67753.399999999994</v>
      </c>
      <c r="AJ32">
        <v>1.0614079883813949</v>
      </c>
    </row>
    <row r="33" spans="2:38" x14ac:dyDescent="0.25">
      <c r="B33">
        <v>5549</v>
      </c>
      <c r="C33">
        <v>32722</v>
      </c>
      <c r="D33">
        <v>11022</v>
      </c>
      <c r="E33">
        <v>97822</v>
      </c>
      <c r="F33">
        <v>86257</v>
      </c>
      <c r="H33">
        <v>88318</v>
      </c>
      <c r="J33">
        <f t="shared" si="0"/>
        <v>46674.400000000001</v>
      </c>
      <c r="K33">
        <f t="shared" si="1"/>
        <v>1.8922150043707042</v>
      </c>
      <c r="L33">
        <f t="shared" si="2"/>
        <v>97822</v>
      </c>
      <c r="M33">
        <f t="shared" si="3"/>
        <v>5549</v>
      </c>
      <c r="N33">
        <f t="shared" si="4"/>
        <v>46674.400000000001</v>
      </c>
      <c r="O33">
        <f t="shared" si="5"/>
        <v>92273</v>
      </c>
      <c r="Q33">
        <v>-8606</v>
      </c>
      <c r="R33">
        <v>-835</v>
      </c>
      <c r="T33">
        <v>-1295.5999999999985</v>
      </c>
      <c r="U33">
        <v>213.59999999999854</v>
      </c>
      <c r="W33">
        <v>2850.8</v>
      </c>
      <c r="X33">
        <v>451.6</v>
      </c>
      <c r="AD33">
        <v>46674.400000000001</v>
      </c>
      <c r="AE33">
        <v>1.8922150043707042</v>
      </c>
      <c r="AK33">
        <v>46674.400000000001</v>
      </c>
      <c r="AL33">
        <v>1.8922150043707042</v>
      </c>
    </row>
    <row r="34" spans="2:38" x14ac:dyDescent="0.25">
      <c r="B34">
        <v>29834</v>
      </c>
      <c r="C34">
        <v>53122</v>
      </c>
      <c r="D34">
        <v>58652</v>
      </c>
      <c r="E34">
        <v>80943</v>
      </c>
      <c r="F34">
        <v>48914</v>
      </c>
      <c r="H34">
        <v>59417</v>
      </c>
      <c r="J34">
        <f t="shared" ref="J34:J65" si="6">AVERAGE(B34:F34)</f>
        <v>54293</v>
      </c>
      <c r="K34">
        <f t="shared" ref="K34:K65" si="7">H34/J34</f>
        <v>1.0943768073232276</v>
      </c>
      <c r="L34">
        <f t="shared" ref="L34:L65" si="8">MAX(B34:F34)</f>
        <v>80943</v>
      </c>
      <c r="M34">
        <f t="shared" ref="M34:M65" si="9">MIN(B34:F34)</f>
        <v>29834</v>
      </c>
      <c r="N34">
        <f t="shared" ref="N34:N65" si="10">AVERAGE(B34:F34)</f>
        <v>54293</v>
      </c>
      <c r="O34">
        <f t="shared" ref="O34:O65" si="11">L34-M34</f>
        <v>51109</v>
      </c>
      <c r="Q34">
        <v>-115</v>
      </c>
      <c r="R34">
        <v>26</v>
      </c>
      <c r="T34">
        <v>-540.40000000000146</v>
      </c>
      <c r="U34">
        <v>174.80000000000291</v>
      </c>
      <c r="W34">
        <v>2446</v>
      </c>
      <c r="X34">
        <v>430.4</v>
      </c>
      <c r="Z34">
        <v>54293</v>
      </c>
      <c r="AA34">
        <v>1.0943768073232276</v>
      </c>
      <c r="AI34">
        <v>54293</v>
      </c>
      <c r="AJ34">
        <v>1.0943768073232276</v>
      </c>
    </row>
    <row r="35" spans="2:38" x14ac:dyDescent="0.25">
      <c r="B35">
        <v>102386</v>
      </c>
      <c r="C35">
        <v>104811</v>
      </c>
      <c r="D35">
        <v>18153</v>
      </c>
      <c r="E35">
        <v>122357</v>
      </c>
      <c r="F35">
        <v>60865</v>
      </c>
      <c r="H35">
        <v>95813</v>
      </c>
      <c r="J35">
        <f t="shared" si="6"/>
        <v>81714.399999999994</v>
      </c>
      <c r="K35">
        <f t="shared" si="7"/>
        <v>1.1725350733775199</v>
      </c>
      <c r="L35">
        <f t="shared" si="8"/>
        <v>122357</v>
      </c>
      <c r="M35">
        <f t="shared" si="9"/>
        <v>18153</v>
      </c>
      <c r="N35">
        <f t="shared" si="10"/>
        <v>81714.399999999994</v>
      </c>
      <c r="O35">
        <f t="shared" si="11"/>
        <v>104204</v>
      </c>
      <c r="Q35">
        <v>-9106</v>
      </c>
      <c r="R35">
        <v>-41</v>
      </c>
      <c r="T35">
        <v>1051</v>
      </c>
      <c r="U35">
        <v>258.79999999998836</v>
      </c>
      <c r="W35">
        <v>3236.2</v>
      </c>
      <c r="X35">
        <v>465.59999999999997</v>
      </c>
      <c r="AB35">
        <v>81714.399999999994</v>
      </c>
      <c r="AC35">
        <v>1.1725350733775199</v>
      </c>
      <c r="AI35">
        <v>81714.399999999994</v>
      </c>
      <c r="AJ35">
        <v>1.1725350733775199</v>
      </c>
    </row>
    <row r="36" spans="2:38" x14ac:dyDescent="0.25">
      <c r="B36">
        <v>23271</v>
      </c>
      <c r="C36">
        <v>113060</v>
      </c>
      <c r="D36">
        <v>59259</v>
      </c>
      <c r="E36">
        <v>66806</v>
      </c>
      <c r="F36">
        <v>51562</v>
      </c>
      <c r="H36">
        <v>111150</v>
      </c>
      <c r="J36">
        <f t="shared" si="6"/>
        <v>62791.6</v>
      </c>
      <c r="K36">
        <f t="shared" si="7"/>
        <v>1.770141229081597</v>
      </c>
      <c r="L36">
        <f t="shared" si="8"/>
        <v>113060</v>
      </c>
      <c r="M36">
        <f t="shared" si="9"/>
        <v>23271</v>
      </c>
      <c r="N36">
        <f t="shared" si="10"/>
        <v>62791.6</v>
      </c>
      <c r="O36">
        <f t="shared" si="11"/>
        <v>89789</v>
      </c>
      <c r="Q36">
        <v>-4716</v>
      </c>
      <c r="R36">
        <v>589</v>
      </c>
      <c r="T36">
        <v>-1734.2000000000044</v>
      </c>
      <c r="U36">
        <v>-26.80000000000291</v>
      </c>
      <c r="W36">
        <v>1734.1999999999998</v>
      </c>
      <c r="X36">
        <v>433.19999999999993</v>
      </c>
      <c r="AF36">
        <v>62791.6</v>
      </c>
      <c r="AG36">
        <v>1.770141229081597</v>
      </c>
      <c r="AI36">
        <v>62791.6</v>
      </c>
      <c r="AJ36">
        <v>1.770141229081597</v>
      </c>
    </row>
    <row r="37" spans="2:38" x14ac:dyDescent="0.25">
      <c r="B37">
        <v>8532</v>
      </c>
      <c r="C37">
        <v>34256</v>
      </c>
      <c r="D37">
        <v>84134</v>
      </c>
      <c r="E37">
        <v>67900</v>
      </c>
      <c r="F37">
        <v>105814</v>
      </c>
      <c r="H37">
        <v>78519</v>
      </c>
      <c r="J37">
        <f t="shared" si="6"/>
        <v>60127.199999999997</v>
      </c>
      <c r="K37">
        <f t="shared" si="7"/>
        <v>1.3058815311539538</v>
      </c>
      <c r="L37">
        <f t="shared" si="8"/>
        <v>105814</v>
      </c>
      <c r="M37">
        <f t="shared" si="9"/>
        <v>8532</v>
      </c>
      <c r="N37">
        <f t="shared" si="10"/>
        <v>60127.199999999997</v>
      </c>
      <c r="O37">
        <f t="shared" si="11"/>
        <v>97282</v>
      </c>
      <c r="Q37">
        <v>1029</v>
      </c>
      <c r="R37">
        <v>-892</v>
      </c>
      <c r="T37">
        <v>-6809.4000000000087</v>
      </c>
      <c r="U37">
        <v>102.19999999999709</v>
      </c>
      <c r="W37">
        <v>6809.4000000000005</v>
      </c>
      <c r="X37">
        <v>102.6</v>
      </c>
      <c r="AB37">
        <v>60127.199999999997</v>
      </c>
      <c r="AC37">
        <v>1.3058815311539538</v>
      </c>
      <c r="AI37">
        <v>60127.199999999997</v>
      </c>
      <c r="AJ37">
        <v>1.3058815311539538</v>
      </c>
    </row>
    <row r="38" spans="2:38" x14ac:dyDescent="0.25">
      <c r="B38">
        <v>29511</v>
      </c>
      <c r="C38">
        <v>21602</v>
      </c>
      <c r="D38">
        <v>107686</v>
      </c>
      <c r="E38">
        <v>10136</v>
      </c>
      <c r="F38">
        <v>99802</v>
      </c>
      <c r="H38">
        <v>74898</v>
      </c>
      <c r="J38">
        <f t="shared" si="6"/>
        <v>53747.4</v>
      </c>
      <c r="K38">
        <f t="shared" si="7"/>
        <v>1.393518570200605</v>
      </c>
      <c r="L38">
        <f t="shared" si="8"/>
        <v>107686</v>
      </c>
      <c r="M38">
        <f t="shared" si="9"/>
        <v>10136</v>
      </c>
      <c r="N38">
        <f t="shared" si="10"/>
        <v>53747.4</v>
      </c>
      <c r="O38">
        <f t="shared" si="11"/>
        <v>97550</v>
      </c>
      <c r="Q38">
        <v>2205</v>
      </c>
      <c r="R38">
        <v>17</v>
      </c>
      <c r="T38">
        <v>-52.799999999995634</v>
      </c>
      <c r="U38">
        <v>92.400000000001455</v>
      </c>
      <c r="W38">
        <v>3227.2</v>
      </c>
      <c r="X38">
        <v>413.20000000000005</v>
      </c>
      <c r="Z38">
        <v>53747.4</v>
      </c>
      <c r="AA38">
        <v>1.393518570200605</v>
      </c>
      <c r="AI38">
        <v>53747.4</v>
      </c>
      <c r="AJ38">
        <v>1.393518570200605</v>
      </c>
    </row>
    <row r="39" spans="2:38" x14ac:dyDescent="0.25">
      <c r="B39">
        <v>113941</v>
      </c>
      <c r="C39">
        <v>24027</v>
      </c>
      <c r="D39">
        <v>117704</v>
      </c>
      <c r="E39">
        <v>56608</v>
      </c>
      <c r="F39">
        <v>2520</v>
      </c>
      <c r="H39">
        <v>79922</v>
      </c>
      <c r="J39">
        <f t="shared" si="6"/>
        <v>62960</v>
      </c>
      <c r="K39">
        <f t="shared" si="7"/>
        <v>1.2694091486658197</v>
      </c>
      <c r="L39">
        <f t="shared" si="8"/>
        <v>117704</v>
      </c>
      <c r="M39">
        <f t="shared" si="9"/>
        <v>2520</v>
      </c>
      <c r="N39">
        <f t="shared" si="10"/>
        <v>62960</v>
      </c>
      <c r="O39">
        <f t="shared" si="11"/>
        <v>115184</v>
      </c>
      <c r="Q39">
        <v>2432</v>
      </c>
      <c r="R39">
        <v>510</v>
      </c>
      <c r="T39">
        <v>-729.40000000000146</v>
      </c>
      <c r="U39">
        <v>-138.80000000000291</v>
      </c>
      <c r="W39">
        <v>4349.3999999999996</v>
      </c>
      <c r="X39">
        <v>204.4</v>
      </c>
      <c r="AB39">
        <v>62960</v>
      </c>
      <c r="AC39">
        <v>1.2694091486658197</v>
      </c>
      <c r="AI39">
        <v>62960</v>
      </c>
      <c r="AJ39">
        <v>1.2694091486658197</v>
      </c>
    </row>
    <row r="40" spans="2:38" x14ac:dyDescent="0.25">
      <c r="B40">
        <v>49251</v>
      </c>
      <c r="C40">
        <v>107848</v>
      </c>
      <c r="D40">
        <v>6821</v>
      </c>
      <c r="E40">
        <v>73449</v>
      </c>
      <c r="F40">
        <v>7714</v>
      </c>
      <c r="H40">
        <v>77002</v>
      </c>
      <c r="J40">
        <f t="shared" si="6"/>
        <v>49016.6</v>
      </c>
      <c r="K40">
        <f t="shared" si="7"/>
        <v>1.5709371927061444</v>
      </c>
      <c r="L40">
        <f t="shared" si="8"/>
        <v>107848</v>
      </c>
      <c r="M40">
        <f t="shared" si="9"/>
        <v>6821</v>
      </c>
      <c r="N40">
        <f t="shared" si="10"/>
        <v>49016.6</v>
      </c>
      <c r="O40">
        <f t="shared" si="11"/>
        <v>101027</v>
      </c>
      <c r="Q40">
        <v>-1718</v>
      </c>
      <c r="R40">
        <v>-294</v>
      </c>
      <c r="T40">
        <v>-3652</v>
      </c>
      <c r="U40">
        <v>-3.8000000000029104</v>
      </c>
      <c r="W40">
        <v>3920.3999999999996</v>
      </c>
      <c r="X40">
        <v>377.4</v>
      </c>
      <c r="Z40">
        <v>49016.6</v>
      </c>
      <c r="AA40">
        <v>1.5709371927061444</v>
      </c>
      <c r="AI40">
        <v>49016.6</v>
      </c>
      <c r="AJ40">
        <v>1.5709371927061444</v>
      </c>
    </row>
    <row r="41" spans="2:38" x14ac:dyDescent="0.25">
      <c r="B41">
        <v>108960</v>
      </c>
      <c r="C41">
        <v>27630</v>
      </c>
      <c r="D41">
        <v>97872</v>
      </c>
      <c r="E41">
        <v>116296</v>
      </c>
      <c r="F41">
        <v>100006</v>
      </c>
      <c r="H41">
        <v>141922</v>
      </c>
      <c r="J41">
        <f t="shared" si="6"/>
        <v>90152.8</v>
      </c>
      <c r="K41">
        <f t="shared" si="7"/>
        <v>1.5742384041316519</v>
      </c>
      <c r="L41">
        <f t="shared" si="8"/>
        <v>116296</v>
      </c>
      <c r="M41">
        <f t="shared" si="9"/>
        <v>27630</v>
      </c>
      <c r="N41">
        <f t="shared" si="10"/>
        <v>90152.8</v>
      </c>
      <c r="O41">
        <f t="shared" si="11"/>
        <v>88666</v>
      </c>
      <c r="Q41">
        <v>-1865</v>
      </c>
      <c r="R41">
        <v>806</v>
      </c>
      <c r="T41">
        <v>-941</v>
      </c>
      <c r="U41">
        <v>-125.80000000000291</v>
      </c>
      <c r="W41">
        <v>2166.6</v>
      </c>
      <c r="X41">
        <v>147.4</v>
      </c>
      <c r="AF41">
        <v>90152.8</v>
      </c>
      <c r="AG41">
        <v>1.5742384041316519</v>
      </c>
      <c r="AI41">
        <v>90152.8</v>
      </c>
      <c r="AJ41">
        <v>1.5742384041316519</v>
      </c>
    </row>
    <row r="42" spans="2:38" x14ac:dyDescent="0.25">
      <c r="B42">
        <v>103128</v>
      </c>
      <c r="C42">
        <v>81476</v>
      </c>
      <c r="D42">
        <v>4092</v>
      </c>
      <c r="E42">
        <v>110672</v>
      </c>
      <c r="F42">
        <v>104199</v>
      </c>
      <c r="H42">
        <v>118172</v>
      </c>
      <c r="J42">
        <f t="shared" si="6"/>
        <v>80713.399999999994</v>
      </c>
      <c r="K42">
        <f t="shared" si="7"/>
        <v>1.4640939422698092</v>
      </c>
      <c r="L42">
        <f t="shared" si="8"/>
        <v>110672</v>
      </c>
      <c r="M42">
        <f t="shared" si="9"/>
        <v>4092</v>
      </c>
      <c r="N42">
        <f t="shared" si="10"/>
        <v>80713.399999999994</v>
      </c>
      <c r="O42">
        <f t="shared" si="11"/>
        <v>106580</v>
      </c>
      <c r="Q42">
        <v>3536</v>
      </c>
      <c r="R42">
        <v>-537</v>
      </c>
      <c r="T42">
        <v>-3861.4000000000087</v>
      </c>
      <c r="U42">
        <v>13.599999999991269</v>
      </c>
      <c r="W42">
        <v>4176.6000000000004</v>
      </c>
      <c r="X42">
        <v>112.8</v>
      </c>
      <c r="AB42">
        <v>80713.399999999994</v>
      </c>
      <c r="AC42">
        <v>1.4640939422698092</v>
      </c>
      <c r="AI42">
        <v>80713.399999999994</v>
      </c>
      <c r="AJ42">
        <v>1.4640939422698092</v>
      </c>
    </row>
    <row r="43" spans="2:38" x14ac:dyDescent="0.25">
      <c r="B43">
        <v>69639</v>
      </c>
      <c r="C43">
        <v>98620</v>
      </c>
      <c r="D43">
        <v>105187</v>
      </c>
      <c r="E43">
        <v>11097</v>
      </c>
      <c r="F43">
        <v>90902</v>
      </c>
      <c r="H43">
        <v>130966</v>
      </c>
      <c r="J43">
        <f t="shared" si="6"/>
        <v>75089</v>
      </c>
      <c r="K43">
        <f t="shared" si="7"/>
        <v>1.7441436162420594</v>
      </c>
      <c r="L43">
        <f t="shared" si="8"/>
        <v>105187</v>
      </c>
      <c r="M43">
        <f t="shared" si="9"/>
        <v>11097</v>
      </c>
      <c r="N43">
        <f t="shared" si="10"/>
        <v>75089</v>
      </c>
      <c r="O43">
        <f t="shared" si="11"/>
        <v>94090</v>
      </c>
      <c r="Q43">
        <v>3784</v>
      </c>
      <c r="R43">
        <v>849</v>
      </c>
      <c r="T43">
        <v>551</v>
      </c>
      <c r="U43">
        <v>251.39999999999418</v>
      </c>
      <c r="W43">
        <v>4426.6000000000013</v>
      </c>
      <c r="X43">
        <v>252.20000000000002</v>
      </c>
      <c r="AF43">
        <v>75089</v>
      </c>
      <c r="AG43">
        <v>1.7441436162420594</v>
      </c>
      <c r="AI43">
        <v>75089</v>
      </c>
      <c r="AJ43">
        <v>1.7441436162420594</v>
      </c>
    </row>
    <row r="44" spans="2:38" x14ac:dyDescent="0.25">
      <c r="B44">
        <v>38182</v>
      </c>
      <c r="C44">
        <v>114227</v>
      </c>
      <c r="D44">
        <v>59472</v>
      </c>
      <c r="E44">
        <v>116445</v>
      </c>
      <c r="F44">
        <v>92649</v>
      </c>
      <c r="H44">
        <v>108765</v>
      </c>
      <c r="J44">
        <f t="shared" si="6"/>
        <v>84195</v>
      </c>
      <c r="K44">
        <f t="shared" si="7"/>
        <v>1.2918225547835382</v>
      </c>
      <c r="L44">
        <f t="shared" si="8"/>
        <v>116445</v>
      </c>
      <c r="M44">
        <f t="shared" si="9"/>
        <v>38182</v>
      </c>
      <c r="N44">
        <f t="shared" si="10"/>
        <v>84195</v>
      </c>
      <c r="O44">
        <f t="shared" si="11"/>
        <v>78263</v>
      </c>
      <c r="Q44">
        <v>-8946</v>
      </c>
      <c r="R44">
        <v>234</v>
      </c>
      <c r="T44">
        <v>-158.39999999999418</v>
      </c>
      <c r="U44">
        <v>-103</v>
      </c>
      <c r="W44">
        <v>2037.2</v>
      </c>
      <c r="X44">
        <v>378.2</v>
      </c>
      <c r="AB44">
        <v>84195</v>
      </c>
      <c r="AC44">
        <v>1.2918225547835382</v>
      </c>
      <c r="AI44">
        <v>84195</v>
      </c>
      <c r="AJ44">
        <v>1.2918225547835382</v>
      </c>
    </row>
    <row r="45" spans="2:38" x14ac:dyDescent="0.25">
      <c r="B45">
        <v>113894</v>
      </c>
      <c r="C45">
        <v>5900</v>
      </c>
      <c r="D45">
        <v>86048</v>
      </c>
      <c r="E45">
        <v>4949</v>
      </c>
      <c r="F45">
        <v>55437</v>
      </c>
      <c r="H45">
        <v>101145</v>
      </c>
      <c r="J45">
        <f t="shared" si="6"/>
        <v>53245.599999999999</v>
      </c>
      <c r="K45">
        <f t="shared" si="7"/>
        <v>1.8995935814414713</v>
      </c>
      <c r="L45">
        <f t="shared" si="8"/>
        <v>113894</v>
      </c>
      <c r="M45">
        <f t="shared" si="9"/>
        <v>4949</v>
      </c>
      <c r="N45">
        <f t="shared" si="10"/>
        <v>53245.599999999999</v>
      </c>
      <c r="O45">
        <f t="shared" si="11"/>
        <v>108945</v>
      </c>
      <c r="Q45">
        <v>2991</v>
      </c>
      <c r="R45">
        <v>2</v>
      </c>
      <c r="T45">
        <v>724.59999999999854</v>
      </c>
      <c r="U45">
        <v>334.19999999999709</v>
      </c>
      <c r="W45">
        <v>3369</v>
      </c>
      <c r="X45">
        <v>351</v>
      </c>
      <c r="AD45">
        <v>53245.599999999999</v>
      </c>
      <c r="AE45">
        <v>1.8995935814414713</v>
      </c>
      <c r="AK45">
        <v>53245.599999999999</v>
      </c>
      <c r="AL45">
        <v>1.8995935814414713</v>
      </c>
    </row>
    <row r="46" spans="2:38" x14ac:dyDescent="0.25">
      <c r="B46">
        <v>33111</v>
      </c>
      <c r="C46">
        <v>31496</v>
      </c>
      <c r="D46">
        <v>120037</v>
      </c>
      <c r="E46">
        <v>57408</v>
      </c>
      <c r="F46">
        <v>7746</v>
      </c>
      <c r="H46">
        <v>77975</v>
      </c>
      <c r="J46">
        <f t="shared" si="6"/>
        <v>49959.6</v>
      </c>
      <c r="K46">
        <f t="shared" si="7"/>
        <v>1.5607610949647315</v>
      </c>
      <c r="L46">
        <f t="shared" si="8"/>
        <v>120037</v>
      </c>
      <c r="M46">
        <f t="shared" si="9"/>
        <v>7746</v>
      </c>
      <c r="N46">
        <f t="shared" si="10"/>
        <v>49959.6</v>
      </c>
      <c r="O46">
        <f t="shared" si="11"/>
        <v>112291</v>
      </c>
      <c r="Q46">
        <v>-4312</v>
      </c>
      <c r="R46">
        <v>-2</v>
      </c>
      <c r="T46">
        <v>489</v>
      </c>
      <c r="U46">
        <v>-417</v>
      </c>
      <c r="W46">
        <v>2209</v>
      </c>
      <c r="X46">
        <v>447.40000000000003</v>
      </c>
      <c r="AD46">
        <v>49959.6</v>
      </c>
      <c r="AE46">
        <v>1.5607610949647315</v>
      </c>
      <c r="AI46">
        <v>49959.6</v>
      </c>
      <c r="AJ46">
        <v>1.5607610949647315</v>
      </c>
    </row>
    <row r="47" spans="2:38" x14ac:dyDescent="0.25">
      <c r="B47">
        <v>101425</v>
      </c>
      <c r="C47">
        <v>98978</v>
      </c>
      <c r="D47">
        <v>16710</v>
      </c>
      <c r="E47">
        <v>55211</v>
      </c>
      <c r="F47">
        <v>80697</v>
      </c>
      <c r="H47">
        <v>83612</v>
      </c>
      <c r="J47">
        <f t="shared" si="6"/>
        <v>70604.2</v>
      </c>
      <c r="K47">
        <f t="shared" si="7"/>
        <v>1.1842354987380355</v>
      </c>
      <c r="L47">
        <f t="shared" si="8"/>
        <v>101425</v>
      </c>
      <c r="M47">
        <f t="shared" si="9"/>
        <v>16710</v>
      </c>
      <c r="N47">
        <f t="shared" si="10"/>
        <v>70604.2</v>
      </c>
      <c r="O47">
        <f t="shared" si="11"/>
        <v>84715</v>
      </c>
      <c r="Q47">
        <v>6737</v>
      </c>
      <c r="R47">
        <v>-707</v>
      </c>
      <c r="T47">
        <v>3101.8000000000029</v>
      </c>
      <c r="U47">
        <v>-114.80000000000291</v>
      </c>
      <c r="W47">
        <v>3301.4</v>
      </c>
      <c r="X47">
        <v>333.6</v>
      </c>
      <c r="AB47">
        <v>70604.2</v>
      </c>
      <c r="AC47">
        <v>1.1842354987380355</v>
      </c>
      <c r="AI47">
        <v>70604.2</v>
      </c>
      <c r="AJ47">
        <v>1.1842354987380355</v>
      </c>
    </row>
    <row r="48" spans="2:38" x14ac:dyDescent="0.25">
      <c r="B48">
        <v>7741</v>
      </c>
      <c r="C48">
        <v>39642</v>
      </c>
      <c r="D48">
        <v>61301</v>
      </c>
      <c r="E48">
        <v>88638</v>
      </c>
      <c r="F48">
        <v>63285</v>
      </c>
      <c r="H48">
        <v>56819</v>
      </c>
      <c r="J48">
        <f t="shared" si="6"/>
        <v>52121.4</v>
      </c>
      <c r="K48">
        <f t="shared" si="7"/>
        <v>1.0901280472128529</v>
      </c>
      <c r="L48">
        <f t="shared" si="8"/>
        <v>88638</v>
      </c>
      <c r="M48">
        <f t="shared" si="9"/>
        <v>7741</v>
      </c>
      <c r="N48">
        <f t="shared" si="10"/>
        <v>52121.4</v>
      </c>
      <c r="O48">
        <f t="shared" si="11"/>
        <v>80897</v>
      </c>
      <c r="Q48">
        <v>-622</v>
      </c>
      <c r="R48">
        <v>897</v>
      </c>
      <c r="T48">
        <v>240</v>
      </c>
      <c r="U48">
        <v>15.80000000000291</v>
      </c>
      <c r="W48">
        <v>2327.6</v>
      </c>
      <c r="X48">
        <v>310.60000000000002</v>
      </c>
      <c r="Z48">
        <v>52121.4</v>
      </c>
      <c r="AA48">
        <v>1.0901280472128529</v>
      </c>
      <c r="AI48">
        <v>52121.4</v>
      </c>
      <c r="AJ48">
        <v>1.0901280472128529</v>
      </c>
    </row>
    <row r="49" spans="2:38" x14ac:dyDescent="0.25">
      <c r="B49">
        <v>79509</v>
      </c>
      <c r="C49">
        <v>116200</v>
      </c>
      <c r="D49">
        <v>86603</v>
      </c>
      <c r="E49">
        <v>79030</v>
      </c>
      <c r="F49">
        <v>118548</v>
      </c>
      <c r="H49">
        <v>129296</v>
      </c>
      <c r="J49">
        <f t="shared" si="6"/>
        <v>95978</v>
      </c>
      <c r="K49">
        <f t="shared" si="7"/>
        <v>1.3471420533872345</v>
      </c>
      <c r="L49">
        <f t="shared" si="8"/>
        <v>118548</v>
      </c>
      <c r="M49">
        <f t="shared" si="9"/>
        <v>79030</v>
      </c>
      <c r="N49">
        <f t="shared" si="10"/>
        <v>95978</v>
      </c>
      <c r="O49">
        <f t="shared" si="11"/>
        <v>39518</v>
      </c>
      <c r="Q49">
        <v>23</v>
      </c>
      <c r="R49">
        <v>-13</v>
      </c>
      <c r="T49">
        <v>2350.3999999999942</v>
      </c>
      <c r="U49">
        <v>23</v>
      </c>
      <c r="W49">
        <v>3737.6</v>
      </c>
      <c r="X49">
        <v>41.8</v>
      </c>
      <c r="AB49">
        <v>95978</v>
      </c>
      <c r="AC49">
        <v>1.3471420533872345</v>
      </c>
      <c r="AI49">
        <v>95978</v>
      </c>
      <c r="AJ49">
        <v>1.3471420533872345</v>
      </c>
    </row>
    <row r="50" spans="2:38" x14ac:dyDescent="0.25">
      <c r="B50">
        <v>77723</v>
      </c>
      <c r="C50">
        <v>16340</v>
      </c>
      <c r="D50">
        <v>57126</v>
      </c>
      <c r="E50">
        <v>42283</v>
      </c>
      <c r="F50">
        <v>107413</v>
      </c>
      <c r="H50">
        <v>67038</v>
      </c>
      <c r="J50">
        <f t="shared" si="6"/>
        <v>60177</v>
      </c>
      <c r="K50">
        <f t="shared" si="7"/>
        <v>1.1140136597038737</v>
      </c>
      <c r="L50">
        <f t="shared" si="8"/>
        <v>107413</v>
      </c>
      <c r="M50">
        <f t="shared" si="9"/>
        <v>16340</v>
      </c>
      <c r="N50">
        <f t="shared" si="10"/>
        <v>60177</v>
      </c>
      <c r="O50">
        <f t="shared" si="11"/>
        <v>91073</v>
      </c>
      <c r="Q50">
        <v>-858</v>
      </c>
      <c r="R50">
        <v>-484</v>
      </c>
      <c r="T50">
        <v>792.59999999999854</v>
      </c>
      <c r="U50">
        <v>24.80000000000291</v>
      </c>
      <c r="W50">
        <v>3588.6000000000004</v>
      </c>
      <c r="X50">
        <v>123.6</v>
      </c>
      <c r="Z50">
        <v>60177</v>
      </c>
      <c r="AA50">
        <v>1.1140136597038737</v>
      </c>
      <c r="AI50">
        <v>60177</v>
      </c>
      <c r="AJ50">
        <v>1.1140136597038737</v>
      </c>
    </row>
    <row r="51" spans="2:38" x14ac:dyDescent="0.25">
      <c r="B51">
        <v>27697</v>
      </c>
      <c r="C51">
        <v>34708</v>
      </c>
      <c r="D51">
        <v>97424</v>
      </c>
      <c r="E51">
        <v>18429</v>
      </c>
      <c r="F51">
        <v>6056</v>
      </c>
      <c r="H51">
        <v>90983</v>
      </c>
      <c r="J51">
        <f t="shared" si="6"/>
        <v>36862.800000000003</v>
      </c>
      <c r="K51">
        <f t="shared" si="7"/>
        <v>2.4681521750925048</v>
      </c>
      <c r="L51">
        <f t="shared" si="8"/>
        <v>97424</v>
      </c>
      <c r="M51">
        <f t="shared" si="9"/>
        <v>6056</v>
      </c>
      <c r="N51">
        <f t="shared" si="10"/>
        <v>36862.800000000003</v>
      </c>
      <c r="O51">
        <f t="shared" si="11"/>
        <v>91368</v>
      </c>
      <c r="Q51">
        <v>2792</v>
      </c>
      <c r="R51">
        <v>250</v>
      </c>
      <c r="T51">
        <v>3825</v>
      </c>
      <c r="U51">
        <v>70.400000000001455</v>
      </c>
      <c r="W51">
        <v>4669.8</v>
      </c>
      <c r="X51">
        <v>187.60000000000002</v>
      </c>
      <c r="AD51">
        <v>36862.800000000003</v>
      </c>
      <c r="AE51">
        <v>2.4681521750925048</v>
      </c>
      <c r="AK51">
        <v>36862.800000000003</v>
      </c>
      <c r="AL51">
        <v>2.4681521750925048</v>
      </c>
    </row>
    <row r="52" spans="2:38" x14ac:dyDescent="0.25">
      <c r="B52">
        <v>86895</v>
      </c>
      <c r="C52">
        <v>46492</v>
      </c>
      <c r="D52">
        <v>25114</v>
      </c>
      <c r="E52">
        <v>41316</v>
      </c>
      <c r="F52">
        <v>83869</v>
      </c>
      <c r="H52">
        <v>78803</v>
      </c>
      <c r="J52">
        <f t="shared" si="6"/>
        <v>56737.2</v>
      </c>
      <c r="K52">
        <f t="shared" si="7"/>
        <v>1.3889123890498651</v>
      </c>
      <c r="L52">
        <f t="shared" si="8"/>
        <v>86895</v>
      </c>
      <c r="M52">
        <f t="shared" si="9"/>
        <v>25114</v>
      </c>
      <c r="N52">
        <f t="shared" si="10"/>
        <v>56737.2</v>
      </c>
      <c r="O52">
        <f t="shared" si="11"/>
        <v>61781</v>
      </c>
      <c r="Q52">
        <v>-1639</v>
      </c>
      <c r="R52">
        <v>-51</v>
      </c>
      <c r="T52">
        <v>354</v>
      </c>
      <c r="U52">
        <v>-152.20000000000437</v>
      </c>
      <c r="W52">
        <v>3612.8</v>
      </c>
      <c r="X52">
        <v>200.59999999999997</v>
      </c>
      <c r="Z52">
        <v>56737.2</v>
      </c>
      <c r="AA52">
        <v>1.3889123890498651</v>
      </c>
      <c r="AI52">
        <v>56737.2</v>
      </c>
      <c r="AJ52">
        <v>1.3889123890498651</v>
      </c>
    </row>
    <row r="53" spans="2:38" x14ac:dyDescent="0.25">
      <c r="B53">
        <v>10039</v>
      </c>
      <c r="C53">
        <v>74280</v>
      </c>
      <c r="D53">
        <v>31046</v>
      </c>
      <c r="E53">
        <v>43769</v>
      </c>
      <c r="F53">
        <v>64347</v>
      </c>
      <c r="H53">
        <v>50669</v>
      </c>
      <c r="J53">
        <f t="shared" si="6"/>
        <v>44696.2</v>
      </c>
      <c r="K53">
        <f t="shared" si="7"/>
        <v>1.1336310469346389</v>
      </c>
      <c r="L53">
        <f t="shared" si="8"/>
        <v>74280</v>
      </c>
      <c r="M53">
        <f t="shared" si="9"/>
        <v>10039</v>
      </c>
      <c r="N53">
        <f t="shared" si="10"/>
        <v>44696.2</v>
      </c>
      <c r="O53">
        <f t="shared" si="11"/>
        <v>64241</v>
      </c>
      <c r="Q53">
        <v>2945</v>
      </c>
      <c r="R53">
        <v>162</v>
      </c>
      <c r="T53">
        <v>-1232</v>
      </c>
      <c r="U53">
        <v>-321</v>
      </c>
      <c r="W53">
        <v>2257.6</v>
      </c>
      <c r="X53">
        <v>462.59999999999991</v>
      </c>
      <c r="Z53">
        <v>44696.2</v>
      </c>
      <c r="AA53">
        <v>1.1336310469346389</v>
      </c>
      <c r="AI53">
        <v>44696.2</v>
      </c>
      <c r="AJ53">
        <v>1.1336310469346389</v>
      </c>
    </row>
    <row r="54" spans="2:38" x14ac:dyDescent="0.25">
      <c r="B54">
        <v>82605</v>
      </c>
      <c r="C54">
        <v>105491</v>
      </c>
      <c r="D54">
        <v>109356</v>
      </c>
      <c r="E54">
        <v>19319</v>
      </c>
      <c r="F54">
        <v>10936</v>
      </c>
      <c r="H54">
        <v>68889</v>
      </c>
      <c r="J54">
        <f t="shared" si="6"/>
        <v>65541.399999999994</v>
      </c>
      <c r="K54">
        <f t="shared" si="7"/>
        <v>1.0510761137235398</v>
      </c>
      <c r="L54">
        <f t="shared" si="8"/>
        <v>109356</v>
      </c>
      <c r="M54">
        <f t="shared" si="9"/>
        <v>10936</v>
      </c>
      <c r="N54">
        <f t="shared" si="10"/>
        <v>65541.399999999994</v>
      </c>
      <c r="O54">
        <f t="shared" si="11"/>
        <v>98420</v>
      </c>
      <c r="Q54">
        <v>132</v>
      </c>
      <c r="R54">
        <v>0</v>
      </c>
      <c r="T54">
        <v>867.99999999999272</v>
      </c>
      <c r="U54">
        <v>318.79999999999563</v>
      </c>
      <c r="W54">
        <v>1947.2</v>
      </c>
      <c r="X54">
        <v>318.8</v>
      </c>
      <c r="AB54">
        <v>65541.399999999994</v>
      </c>
      <c r="AC54">
        <v>1.0510761137235398</v>
      </c>
      <c r="AI54">
        <v>65541.399999999994</v>
      </c>
      <c r="AJ54">
        <v>1.0510761137235398</v>
      </c>
    </row>
    <row r="55" spans="2:38" x14ac:dyDescent="0.25">
      <c r="B55">
        <v>23237</v>
      </c>
      <c r="C55">
        <v>32273</v>
      </c>
      <c r="D55">
        <v>54054</v>
      </c>
      <c r="E55">
        <v>116550</v>
      </c>
      <c r="F55">
        <v>89299</v>
      </c>
      <c r="H55">
        <v>68165</v>
      </c>
      <c r="J55">
        <f t="shared" si="6"/>
        <v>63082.6</v>
      </c>
      <c r="K55">
        <f t="shared" si="7"/>
        <v>1.0805673830818641</v>
      </c>
      <c r="L55">
        <f t="shared" si="8"/>
        <v>116550</v>
      </c>
      <c r="M55">
        <f t="shared" si="9"/>
        <v>23237</v>
      </c>
      <c r="N55">
        <f t="shared" si="10"/>
        <v>63082.6</v>
      </c>
      <c r="O55">
        <f t="shared" si="11"/>
        <v>93313</v>
      </c>
      <c r="Q55">
        <v>-100</v>
      </c>
      <c r="R55">
        <v>149</v>
      </c>
      <c r="T55">
        <v>-779</v>
      </c>
      <c r="U55">
        <v>-117.59999999999854</v>
      </c>
      <c r="W55">
        <v>4152.5999999999995</v>
      </c>
      <c r="X55">
        <v>463.2</v>
      </c>
      <c r="AB55">
        <v>63082.6</v>
      </c>
      <c r="AC55">
        <v>1.0805673830818641</v>
      </c>
      <c r="AI55">
        <v>63082.6</v>
      </c>
      <c r="AJ55">
        <v>1.0805673830818641</v>
      </c>
    </row>
    <row r="56" spans="2:38" x14ac:dyDescent="0.25">
      <c r="B56">
        <v>69942</v>
      </c>
      <c r="C56">
        <v>109640</v>
      </c>
      <c r="D56">
        <v>109182</v>
      </c>
      <c r="E56">
        <v>97332</v>
      </c>
      <c r="F56">
        <v>79313</v>
      </c>
      <c r="H56">
        <v>136125</v>
      </c>
      <c r="J56">
        <f t="shared" si="6"/>
        <v>93081.8</v>
      </c>
      <c r="K56">
        <f t="shared" si="7"/>
        <v>1.4624233738496677</v>
      </c>
      <c r="L56">
        <f t="shared" si="8"/>
        <v>109640</v>
      </c>
      <c r="M56">
        <f t="shared" si="9"/>
        <v>69942</v>
      </c>
      <c r="N56">
        <f t="shared" si="10"/>
        <v>93081.8</v>
      </c>
      <c r="O56">
        <f t="shared" si="11"/>
        <v>39698</v>
      </c>
      <c r="Q56">
        <v>333</v>
      </c>
      <c r="R56">
        <v>133</v>
      </c>
      <c r="T56">
        <v>-619.59999999999127</v>
      </c>
      <c r="U56">
        <v>-139</v>
      </c>
      <c r="W56">
        <v>2915.2</v>
      </c>
      <c r="X56">
        <v>277.8</v>
      </c>
      <c r="AB56">
        <v>93081.8</v>
      </c>
      <c r="AC56">
        <v>1.4624233738496677</v>
      </c>
      <c r="AI56">
        <v>93081.8</v>
      </c>
      <c r="AJ56">
        <v>1.4624233738496677</v>
      </c>
    </row>
    <row r="57" spans="2:38" x14ac:dyDescent="0.25">
      <c r="B57">
        <v>48224</v>
      </c>
      <c r="C57">
        <v>105941</v>
      </c>
      <c r="D57">
        <v>50297</v>
      </c>
      <c r="E57">
        <v>75332</v>
      </c>
      <c r="F57">
        <v>112982</v>
      </c>
      <c r="H57">
        <v>98454</v>
      </c>
      <c r="J57">
        <f t="shared" si="6"/>
        <v>78555.199999999997</v>
      </c>
      <c r="K57">
        <f t="shared" si="7"/>
        <v>1.2533097745279753</v>
      </c>
      <c r="L57">
        <f t="shared" si="8"/>
        <v>112982</v>
      </c>
      <c r="M57">
        <f t="shared" si="9"/>
        <v>48224</v>
      </c>
      <c r="N57">
        <f t="shared" si="10"/>
        <v>78555.199999999997</v>
      </c>
      <c r="O57">
        <f t="shared" si="11"/>
        <v>64758</v>
      </c>
      <c r="Q57">
        <v>2145</v>
      </c>
      <c r="R57">
        <v>771</v>
      </c>
      <c r="T57">
        <v>327.19999999999709</v>
      </c>
      <c r="U57">
        <v>69</v>
      </c>
      <c r="W57">
        <v>1757.6</v>
      </c>
      <c r="X57">
        <v>72.599999999999994</v>
      </c>
      <c r="AB57">
        <v>78555.199999999997</v>
      </c>
      <c r="AC57">
        <v>1.2533097745279753</v>
      </c>
      <c r="AI57">
        <v>78555.199999999997</v>
      </c>
      <c r="AJ57">
        <v>1.2533097745279753</v>
      </c>
    </row>
    <row r="58" spans="2:38" x14ac:dyDescent="0.25">
      <c r="B58">
        <v>75829</v>
      </c>
      <c r="C58">
        <v>17885</v>
      </c>
      <c r="D58">
        <v>32175</v>
      </c>
      <c r="E58">
        <v>121775</v>
      </c>
      <c r="F58">
        <v>44894</v>
      </c>
      <c r="H58">
        <v>112946</v>
      </c>
      <c r="J58">
        <f t="shared" si="6"/>
        <v>58511.6</v>
      </c>
      <c r="K58">
        <f t="shared" si="7"/>
        <v>1.9303180907717445</v>
      </c>
      <c r="L58">
        <f t="shared" si="8"/>
        <v>121775</v>
      </c>
      <c r="M58">
        <f t="shared" si="9"/>
        <v>17885</v>
      </c>
      <c r="N58">
        <f t="shared" si="10"/>
        <v>58511.6</v>
      </c>
      <c r="O58">
        <f t="shared" si="11"/>
        <v>103890</v>
      </c>
      <c r="Q58">
        <v>-5011</v>
      </c>
      <c r="R58">
        <v>0</v>
      </c>
      <c r="T58">
        <v>-1561.5999999999985</v>
      </c>
      <c r="U58">
        <v>65</v>
      </c>
      <c r="W58">
        <v>2670.4</v>
      </c>
      <c r="X58">
        <v>128.6</v>
      </c>
      <c r="AD58">
        <v>58511.6</v>
      </c>
      <c r="AE58">
        <v>1.9303180907717445</v>
      </c>
      <c r="AK58">
        <v>58511.6</v>
      </c>
      <c r="AL58">
        <v>1.9303180907717445</v>
      </c>
    </row>
    <row r="59" spans="2:38" x14ac:dyDescent="0.25">
      <c r="B59">
        <v>9964</v>
      </c>
      <c r="C59">
        <v>100875</v>
      </c>
      <c r="D59">
        <v>78899</v>
      </c>
      <c r="E59">
        <v>39790</v>
      </c>
      <c r="F59">
        <v>70877</v>
      </c>
      <c r="H59">
        <v>92898</v>
      </c>
      <c r="J59">
        <f t="shared" si="6"/>
        <v>60081</v>
      </c>
      <c r="K59">
        <f t="shared" si="7"/>
        <v>1.5462126129724871</v>
      </c>
      <c r="L59">
        <f t="shared" si="8"/>
        <v>100875</v>
      </c>
      <c r="M59">
        <f t="shared" si="9"/>
        <v>9964</v>
      </c>
      <c r="N59">
        <f t="shared" si="10"/>
        <v>60081</v>
      </c>
      <c r="O59">
        <f t="shared" si="11"/>
        <v>90911</v>
      </c>
      <c r="Q59">
        <v>10734</v>
      </c>
      <c r="R59">
        <v>-318</v>
      </c>
      <c r="T59">
        <v>-2993.4000000000015</v>
      </c>
      <c r="U59">
        <v>-95.599999999998545</v>
      </c>
      <c r="W59">
        <v>3092.2000000000003</v>
      </c>
      <c r="X59">
        <v>358.4</v>
      </c>
      <c r="Z59">
        <v>60081</v>
      </c>
      <c r="AA59">
        <v>1.5462126129724871</v>
      </c>
      <c r="AI59">
        <v>60081</v>
      </c>
      <c r="AJ59">
        <v>1.5462126129724871</v>
      </c>
    </row>
    <row r="60" spans="2:38" x14ac:dyDescent="0.25">
      <c r="B60">
        <v>15234</v>
      </c>
      <c r="C60">
        <v>25817</v>
      </c>
      <c r="D60">
        <v>36202</v>
      </c>
      <c r="E60">
        <v>24059</v>
      </c>
      <c r="F60">
        <v>102699</v>
      </c>
      <c r="H60">
        <v>59022</v>
      </c>
      <c r="J60">
        <f t="shared" si="6"/>
        <v>40802.199999999997</v>
      </c>
      <c r="K60">
        <f t="shared" si="7"/>
        <v>1.4465396473719556</v>
      </c>
      <c r="L60">
        <f t="shared" si="8"/>
        <v>102699</v>
      </c>
      <c r="M60">
        <f t="shared" si="9"/>
        <v>15234</v>
      </c>
      <c r="N60">
        <f t="shared" si="10"/>
        <v>40802.199999999997</v>
      </c>
      <c r="O60">
        <f t="shared" si="11"/>
        <v>87465</v>
      </c>
      <c r="Q60">
        <v>-3339</v>
      </c>
      <c r="R60">
        <v>32</v>
      </c>
      <c r="T60">
        <v>-698</v>
      </c>
      <c r="U60">
        <v>-14.600000000005821</v>
      </c>
      <c r="W60">
        <v>2934</v>
      </c>
      <c r="X60">
        <v>827.4</v>
      </c>
      <c r="Z60">
        <v>40802.199999999997</v>
      </c>
      <c r="AA60">
        <v>1.4465396473719556</v>
      </c>
      <c r="AI60">
        <v>40802.199999999997</v>
      </c>
      <c r="AJ60">
        <v>1.4465396473719556</v>
      </c>
    </row>
    <row r="61" spans="2:38" x14ac:dyDescent="0.25">
      <c r="B61">
        <v>121541</v>
      </c>
      <c r="C61">
        <v>61643</v>
      </c>
      <c r="D61">
        <v>117987</v>
      </c>
      <c r="E61">
        <v>48790</v>
      </c>
      <c r="F61">
        <v>95702</v>
      </c>
      <c r="H61">
        <v>104464</v>
      </c>
      <c r="J61">
        <f t="shared" si="6"/>
        <v>89132.6</v>
      </c>
      <c r="K61">
        <f t="shared" si="7"/>
        <v>1.1720066507652642</v>
      </c>
      <c r="L61">
        <f t="shared" si="8"/>
        <v>121541</v>
      </c>
      <c r="M61">
        <f t="shared" si="9"/>
        <v>48790</v>
      </c>
      <c r="N61">
        <f t="shared" si="10"/>
        <v>89132.6</v>
      </c>
      <c r="O61">
        <f t="shared" si="11"/>
        <v>72751</v>
      </c>
      <c r="Q61">
        <v>-701</v>
      </c>
      <c r="R61">
        <v>843</v>
      </c>
      <c r="T61">
        <v>-1592.1999999999971</v>
      </c>
      <c r="U61">
        <v>-276.59999999999127</v>
      </c>
      <c r="W61">
        <v>4015</v>
      </c>
      <c r="X61">
        <v>276.60000000000002</v>
      </c>
      <c r="AB61">
        <v>89132.6</v>
      </c>
      <c r="AC61">
        <v>1.1720066507652642</v>
      </c>
      <c r="AI61">
        <v>89132.6</v>
      </c>
      <c r="AJ61">
        <v>1.1720066507652642</v>
      </c>
    </row>
    <row r="62" spans="2:38" x14ac:dyDescent="0.25">
      <c r="B62">
        <v>99319</v>
      </c>
      <c r="C62">
        <v>97540</v>
      </c>
      <c r="D62">
        <v>104296</v>
      </c>
      <c r="E62">
        <v>107184</v>
      </c>
      <c r="F62">
        <v>104141</v>
      </c>
      <c r="H62">
        <v>130707</v>
      </c>
      <c r="J62">
        <f t="shared" si="6"/>
        <v>102496</v>
      </c>
      <c r="K62">
        <f t="shared" si="7"/>
        <v>1.2752400093662191</v>
      </c>
      <c r="L62">
        <f t="shared" si="8"/>
        <v>107184</v>
      </c>
      <c r="M62">
        <f t="shared" si="9"/>
        <v>97540</v>
      </c>
      <c r="N62">
        <f t="shared" si="10"/>
        <v>102496</v>
      </c>
      <c r="O62">
        <f t="shared" si="11"/>
        <v>9644</v>
      </c>
      <c r="Q62">
        <v>9429</v>
      </c>
      <c r="R62">
        <v>-871</v>
      </c>
      <c r="T62">
        <v>3653.1999999999971</v>
      </c>
      <c r="U62">
        <v>126.60000000000582</v>
      </c>
      <c r="W62">
        <v>5991.2000000000007</v>
      </c>
      <c r="X62">
        <v>219.79999999999998</v>
      </c>
      <c r="AB62">
        <v>102496</v>
      </c>
      <c r="AC62">
        <v>1.2752400093662191</v>
      </c>
      <c r="AI62">
        <v>102496</v>
      </c>
      <c r="AJ62">
        <v>1.2752400093662191</v>
      </c>
    </row>
    <row r="63" spans="2:38" x14ac:dyDescent="0.25">
      <c r="B63">
        <v>16197</v>
      </c>
      <c r="C63">
        <v>88891</v>
      </c>
      <c r="D63">
        <v>32624</v>
      </c>
      <c r="E63">
        <v>64418</v>
      </c>
      <c r="F63">
        <v>76760</v>
      </c>
      <c r="H63">
        <v>97731</v>
      </c>
      <c r="J63">
        <f t="shared" si="6"/>
        <v>55778</v>
      </c>
      <c r="K63">
        <f t="shared" si="7"/>
        <v>1.7521424217433397</v>
      </c>
      <c r="L63">
        <f t="shared" si="8"/>
        <v>88891</v>
      </c>
      <c r="M63">
        <f t="shared" si="9"/>
        <v>16197</v>
      </c>
      <c r="N63">
        <f t="shared" si="10"/>
        <v>55778</v>
      </c>
      <c r="O63">
        <f t="shared" si="11"/>
        <v>72694</v>
      </c>
      <c r="Q63">
        <v>-4482</v>
      </c>
      <c r="R63">
        <v>-734</v>
      </c>
      <c r="T63">
        <v>-2966.8000000000029</v>
      </c>
      <c r="U63">
        <v>-39.400000000001455</v>
      </c>
      <c r="W63">
        <v>2966.8</v>
      </c>
      <c r="X63">
        <v>476.20000000000005</v>
      </c>
      <c r="AD63">
        <v>55778</v>
      </c>
      <c r="AE63">
        <v>1.7521424217433397</v>
      </c>
      <c r="AK63">
        <v>55778</v>
      </c>
      <c r="AL63">
        <v>1.7521424217433397</v>
      </c>
    </row>
    <row r="64" spans="2:38" x14ac:dyDescent="0.25">
      <c r="B64">
        <v>15312</v>
      </c>
      <c r="C64">
        <v>49998</v>
      </c>
      <c r="D64">
        <v>51380</v>
      </c>
      <c r="E64">
        <v>90347</v>
      </c>
      <c r="F64">
        <v>34118</v>
      </c>
      <c r="H64">
        <v>104509</v>
      </c>
      <c r="J64">
        <f t="shared" si="6"/>
        <v>48231</v>
      </c>
      <c r="K64">
        <f t="shared" si="7"/>
        <v>2.166842901868093</v>
      </c>
      <c r="L64">
        <f t="shared" si="8"/>
        <v>90347</v>
      </c>
      <c r="M64">
        <f t="shared" si="9"/>
        <v>15312</v>
      </c>
      <c r="N64">
        <f t="shared" si="10"/>
        <v>48231</v>
      </c>
      <c r="O64">
        <f t="shared" si="11"/>
        <v>75035</v>
      </c>
      <c r="Q64">
        <v>3526</v>
      </c>
      <c r="R64">
        <v>43</v>
      </c>
      <c r="T64">
        <v>64.19999999999709</v>
      </c>
      <c r="U64">
        <v>-17.19999999999709</v>
      </c>
      <c r="W64">
        <v>3212.2000000000003</v>
      </c>
      <c r="X64">
        <v>85.199999999999989</v>
      </c>
      <c r="AD64">
        <v>48231</v>
      </c>
      <c r="AE64">
        <v>2.166842901868093</v>
      </c>
      <c r="AK64">
        <v>48231</v>
      </c>
      <c r="AL64">
        <v>2.166842901868093</v>
      </c>
    </row>
    <row r="65" spans="2:38" x14ac:dyDescent="0.25">
      <c r="B65">
        <v>91560</v>
      </c>
      <c r="C65">
        <v>71451</v>
      </c>
      <c r="D65">
        <v>50664</v>
      </c>
      <c r="E65">
        <v>40129</v>
      </c>
      <c r="F65">
        <v>78718</v>
      </c>
      <c r="H65">
        <v>94241</v>
      </c>
      <c r="J65">
        <f t="shared" si="6"/>
        <v>66504.399999999994</v>
      </c>
      <c r="K65">
        <f t="shared" si="7"/>
        <v>1.4170641341024053</v>
      </c>
      <c r="L65">
        <f t="shared" si="8"/>
        <v>91560</v>
      </c>
      <c r="M65">
        <f t="shared" si="9"/>
        <v>40129</v>
      </c>
      <c r="N65">
        <f t="shared" si="10"/>
        <v>66504.399999999994</v>
      </c>
      <c r="O65">
        <f t="shared" si="11"/>
        <v>51431</v>
      </c>
      <c r="Q65">
        <v>-7234</v>
      </c>
      <c r="R65">
        <v>-85</v>
      </c>
      <c r="T65">
        <v>1363.5999999999913</v>
      </c>
      <c r="U65">
        <v>-230.20000000001164</v>
      </c>
      <c r="W65">
        <v>1688.8</v>
      </c>
      <c r="X65">
        <v>473.4</v>
      </c>
      <c r="AF65">
        <v>66504.399999999994</v>
      </c>
      <c r="AG65">
        <v>1.4170641341024053</v>
      </c>
      <c r="AI65">
        <v>66504.399999999994</v>
      </c>
      <c r="AJ65">
        <v>1.4170641341024053</v>
      </c>
    </row>
    <row r="66" spans="2:38" x14ac:dyDescent="0.25">
      <c r="B66">
        <v>85392</v>
      </c>
      <c r="C66">
        <v>102226</v>
      </c>
      <c r="D66">
        <v>63935</v>
      </c>
      <c r="E66">
        <v>51384</v>
      </c>
      <c r="F66">
        <v>34203</v>
      </c>
      <c r="H66">
        <v>109719</v>
      </c>
      <c r="J66">
        <f t="shared" ref="J66:J101" si="12">AVERAGE(B66:F66)</f>
        <v>67428</v>
      </c>
      <c r="K66">
        <f t="shared" ref="K66:K97" si="13">H66/J66</f>
        <v>1.6272023491724505</v>
      </c>
      <c r="L66">
        <f t="shared" ref="L66:L101" si="14">MAX(B66:F66)</f>
        <v>102226</v>
      </c>
      <c r="M66">
        <f t="shared" ref="M66:M101" si="15">MIN(B66:F66)</f>
        <v>34203</v>
      </c>
      <c r="N66">
        <f t="shared" ref="N66:N101" si="16">AVERAGE(B66:F66)</f>
        <v>67428</v>
      </c>
      <c r="O66">
        <f t="shared" ref="O66:O101" si="17">L66-M66</f>
        <v>68023</v>
      </c>
      <c r="Q66">
        <v>2955</v>
      </c>
      <c r="R66">
        <v>-326</v>
      </c>
      <c r="T66">
        <v>220.80000000000291</v>
      </c>
      <c r="U66">
        <v>-28</v>
      </c>
      <c r="W66">
        <v>2680.8</v>
      </c>
      <c r="X66">
        <v>446.8</v>
      </c>
      <c r="AF66">
        <v>67428</v>
      </c>
      <c r="AG66">
        <v>1.6272023491724505</v>
      </c>
      <c r="AI66">
        <v>67428</v>
      </c>
      <c r="AJ66">
        <v>1.6272023491724505</v>
      </c>
    </row>
    <row r="67" spans="2:38" x14ac:dyDescent="0.25">
      <c r="B67">
        <v>115102</v>
      </c>
      <c r="C67">
        <v>99602</v>
      </c>
      <c r="D67">
        <v>23047</v>
      </c>
      <c r="E67">
        <v>28535</v>
      </c>
      <c r="F67">
        <v>16341</v>
      </c>
      <c r="H67">
        <v>104895</v>
      </c>
      <c r="J67">
        <f t="shared" si="12"/>
        <v>56525.4</v>
      </c>
      <c r="K67">
        <f t="shared" si="13"/>
        <v>1.8557144221889628</v>
      </c>
      <c r="L67">
        <f t="shared" si="14"/>
        <v>115102</v>
      </c>
      <c r="M67">
        <f t="shared" si="15"/>
        <v>16341</v>
      </c>
      <c r="N67">
        <f t="shared" si="16"/>
        <v>56525.4</v>
      </c>
      <c r="O67">
        <f t="shared" si="17"/>
        <v>98761</v>
      </c>
      <c r="Q67">
        <v>99</v>
      </c>
      <c r="R67">
        <v>560</v>
      </c>
      <c r="T67">
        <v>2749.8000000000029</v>
      </c>
      <c r="U67">
        <v>-358.59999999999854</v>
      </c>
      <c r="W67">
        <v>4865.7999999999993</v>
      </c>
      <c r="X67">
        <v>442.2</v>
      </c>
      <c r="AD67">
        <v>56525.4</v>
      </c>
      <c r="AE67">
        <v>1.8557144221889628</v>
      </c>
      <c r="AK67">
        <v>56525.4</v>
      </c>
      <c r="AL67">
        <v>1.8557144221889628</v>
      </c>
    </row>
    <row r="68" spans="2:38" x14ac:dyDescent="0.25">
      <c r="B68">
        <v>5749</v>
      </c>
      <c r="C68">
        <v>65738</v>
      </c>
      <c r="D68">
        <v>117235</v>
      </c>
      <c r="E68">
        <v>83194</v>
      </c>
      <c r="F68">
        <v>11942</v>
      </c>
      <c r="H68">
        <v>100958</v>
      </c>
      <c r="J68">
        <f t="shared" si="12"/>
        <v>56771.6</v>
      </c>
      <c r="K68">
        <f t="shared" si="13"/>
        <v>1.7783187368332054</v>
      </c>
      <c r="L68">
        <f t="shared" si="14"/>
        <v>117235</v>
      </c>
      <c r="M68">
        <f t="shared" si="15"/>
        <v>5749</v>
      </c>
      <c r="N68">
        <f t="shared" si="16"/>
        <v>56771.6</v>
      </c>
      <c r="O68">
        <f t="shared" si="17"/>
        <v>111486</v>
      </c>
      <c r="Q68">
        <v>-1378</v>
      </c>
      <c r="R68">
        <v>-552</v>
      </c>
      <c r="T68">
        <v>-694</v>
      </c>
      <c r="U68">
        <v>4</v>
      </c>
      <c r="W68">
        <v>2888</v>
      </c>
      <c r="X68">
        <v>14.8</v>
      </c>
      <c r="AD68">
        <v>56771.6</v>
      </c>
      <c r="AE68">
        <v>1.7783187368332054</v>
      </c>
      <c r="AI68">
        <v>56771.6</v>
      </c>
      <c r="AJ68">
        <v>1.7783187368332054</v>
      </c>
    </row>
    <row r="69" spans="2:38" x14ac:dyDescent="0.25">
      <c r="B69">
        <v>63608</v>
      </c>
      <c r="C69">
        <v>77950</v>
      </c>
      <c r="D69">
        <v>46040</v>
      </c>
      <c r="E69">
        <v>45437</v>
      </c>
      <c r="F69">
        <v>93669</v>
      </c>
      <c r="H69">
        <v>96336</v>
      </c>
      <c r="J69">
        <f t="shared" si="12"/>
        <v>65340.800000000003</v>
      </c>
      <c r="K69">
        <f t="shared" si="13"/>
        <v>1.4743621137176159</v>
      </c>
      <c r="L69">
        <f t="shared" si="14"/>
        <v>93669</v>
      </c>
      <c r="M69">
        <f t="shared" si="15"/>
        <v>45437</v>
      </c>
      <c r="N69">
        <f t="shared" si="16"/>
        <v>65340.800000000003</v>
      </c>
      <c r="O69">
        <f t="shared" si="17"/>
        <v>48232</v>
      </c>
      <c r="Q69">
        <v>-5508</v>
      </c>
      <c r="R69">
        <v>58</v>
      </c>
      <c r="T69">
        <v>101.60000000000582</v>
      </c>
      <c r="U69">
        <v>-41.19999999999709</v>
      </c>
      <c r="W69">
        <v>3523.2</v>
      </c>
      <c r="X69">
        <v>42.4</v>
      </c>
      <c r="AF69">
        <v>65340.800000000003</v>
      </c>
      <c r="AG69">
        <v>1.4743621137176159</v>
      </c>
      <c r="AI69">
        <v>65340.800000000003</v>
      </c>
      <c r="AJ69">
        <v>1.4743621137176159</v>
      </c>
    </row>
    <row r="70" spans="2:38" x14ac:dyDescent="0.25">
      <c r="B70">
        <v>35165</v>
      </c>
      <c r="C70">
        <v>2374</v>
      </c>
      <c r="D70">
        <v>112118</v>
      </c>
      <c r="E70">
        <v>17338</v>
      </c>
      <c r="F70">
        <v>50319</v>
      </c>
      <c r="H70">
        <v>99878</v>
      </c>
      <c r="J70">
        <f t="shared" si="12"/>
        <v>43462.8</v>
      </c>
      <c r="K70">
        <f t="shared" si="13"/>
        <v>2.2980111727730379</v>
      </c>
      <c r="L70">
        <f t="shared" si="14"/>
        <v>112118</v>
      </c>
      <c r="M70">
        <f t="shared" si="15"/>
        <v>2374</v>
      </c>
      <c r="N70">
        <f t="shared" si="16"/>
        <v>43462.8</v>
      </c>
      <c r="O70">
        <f t="shared" si="17"/>
        <v>109744</v>
      </c>
      <c r="Q70">
        <v>1601</v>
      </c>
      <c r="R70">
        <v>0</v>
      </c>
      <c r="T70">
        <v>2282.4000000000015</v>
      </c>
      <c r="U70">
        <v>289.20000000000437</v>
      </c>
      <c r="W70">
        <v>2907.2000000000003</v>
      </c>
      <c r="X70">
        <v>292.8</v>
      </c>
      <c r="AD70">
        <v>43462.8</v>
      </c>
      <c r="AE70">
        <v>2.2980111727730379</v>
      </c>
      <c r="AK70">
        <v>43462.8</v>
      </c>
      <c r="AL70">
        <v>2.2980111727730379</v>
      </c>
    </row>
    <row r="71" spans="2:38" x14ac:dyDescent="0.25">
      <c r="B71">
        <v>49854</v>
      </c>
      <c r="C71">
        <v>81191</v>
      </c>
      <c r="D71">
        <v>19499</v>
      </c>
      <c r="E71">
        <v>111322</v>
      </c>
      <c r="F71">
        <v>51952</v>
      </c>
      <c r="H71">
        <v>81945</v>
      </c>
      <c r="J71">
        <f t="shared" si="12"/>
        <v>62763.6</v>
      </c>
      <c r="K71">
        <f t="shared" si="13"/>
        <v>1.3056134447354837</v>
      </c>
      <c r="L71">
        <f t="shared" si="14"/>
        <v>111322</v>
      </c>
      <c r="M71">
        <f t="shared" si="15"/>
        <v>19499</v>
      </c>
      <c r="N71">
        <f t="shared" si="16"/>
        <v>62763.6</v>
      </c>
      <c r="O71">
        <f t="shared" si="17"/>
        <v>91823</v>
      </c>
      <c r="Q71">
        <v>-2433</v>
      </c>
      <c r="R71">
        <v>0</v>
      </c>
      <c r="T71">
        <v>-114</v>
      </c>
      <c r="U71">
        <v>189.79999999999563</v>
      </c>
      <c r="W71">
        <v>1475.6</v>
      </c>
      <c r="X71">
        <v>311.40000000000003</v>
      </c>
      <c r="Z71">
        <v>62763.6</v>
      </c>
      <c r="AA71">
        <v>1.3056134447354837</v>
      </c>
      <c r="AI71">
        <v>62763.6</v>
      </c>
      <c r="AJ71">
        <v>1.3056134447354837</v>
      </c>
    </row>
    <row r="72" spans="2:38" x14ac:dyDescent="0.25">
      <c r="B72">
        <v>101926</v>
      </c>
      <c r="C72">
        <v>31474</v>
      </c>
      <c r="D72">
        <v>9908</v>
      </c>
      <c r="E72">
        <v>7820</v>
      </c>
      <c r="F72">
        <v>63135</v>
      </c>
      <c r="H72">
        <v>63766</v>
      </c>
      <c r="J72">
        <f t="shared" si="12"/>
        <v>42852.6</v>
      </c>
      <c r="K72">
        <f t="shared" si="13"/>
        <v>1.4880310646261838</v>
      </c>
      <c r="L72">
        <f t="shared" si="14"/>
        <v>101926</v>
      </c>
      <c r="M72">
        <f t="shared" si="15"/>
        <v>7820</v>
      </c>
      <c r="N72">
        <f t="shared" si="16"/>
        <v>42852.6</v>
      </c>
      <c r="O72">
        <f t="shared" si="17"/>
        <v>94106</v>
      </c>
      <c r="Q72">
        <v>1036</v>
      </c>
      <c r="R72">
        <v>570</v>
      </c>
      <c r="T72">
        <v>1696.7999999999956</v>
      </c>
      <c r="U72">
        <v>99.799999999995634</v>
      </c>
      <c r="W72">
        <v>1914.4</v>
      </c>
      <c r="X72">
        <v>227.4</v>
      </c>
      <c r="Z72">
        <v>42852.6</v>
      </c>
      <c r="AA72">
        <v>1.4880310646261838</v>
      </c>
      <c r="AK72">
        <v>42852.6</v>
      </c>
      <c r="AL72">
        <v>1.4880310646261838</v>
      </c>
    </row>
    <row r="73" spans="2:38" x14ac:dyDescent="0.25">
      <c r="B73">
        <v>115775</v>
      </c>
      <c r="C73">
        <v>87930</v>
      </c>
      <c r="D73">
        <v>36499</v>
      </c>
      <c r="E73">
        <v>118600</v>
      </c>
      <c r="F73">
        <v>41843</v>
      </c>
      <c r="H73">
        <v>83392</v>
      </c>
      <c r="J73">
        <f t="shared" si="12"/>
        <v>80129.399999999994</v>
      </c>
      <c r="K73">
        <f t="shared" si="13"/>
        <v>1.0407166408334521</v>
      </c>
      <c r="L73">
        <f t="shared" si="14"/>
        <v>118600</v>
      </c>
      <c r="M73">
        <f t="shared" si="15"/>
        <v>36499</v>
      </c>
      <c r="N73">
        <f t="shared" si="16"/>
        <v>80129.399999999994</v>
      </c>
      <c r="O73">
        <f t="shared" si="17"/>
        <v>82101</v>
      </c>
      <c r="Q73">
        <v>859</v>
      </c>
      <c r="R73">
        <v>-188</v>
      </c>
      <c r="T73">
        <v>-288</v>
      </c>
      <c r="U73">
        <v>14.599999999991269</v>
      </c>
      <c r="W73">
        <v>783.2</v>
      </c>
      <c r="X73">
        <v>102.19999999999999</v>
      </c>
      <c r="AB73">
        <v>80129.399999999994</v>
      </c>
      <c r="AC73">
        <v>1.0407166408334521</v>
      </c>
      <c r="AI73">
        <v>80129.399999999994</v>
      </c>
      <c r="AJ73">
        <v>1.0407166408334521</v>
      </c>
    </row>
    <row r="74" spans="2:38" x14ac:dyDescent="0.25">
      <c r="B74">
        <v>95169</v>
      </c>
      <c r="C74">
        <v>15203</v>
      </c>
      <c r="D74">
        <v>13911</v>
      </c>
      <c r="E74">
        <v>84014</v>
      </c>
      <c r="F74">
        <v>94545</v>
      </c>
      <c r="H74">
        <v>74881</v>
      </c>
      <c r="J74">
        <f t="shared" si="12"/>
        <v>60568.4</v>
      </c>
      <c r="K74">
        <f t="shared" si="13"/>
        <v>1.2363047397652902</v>
      </c>
      <c r="L74">
        <f t="shared" si="14"/>
        <v>95169</v>
      </c>
      <c r="M74">
        <f t="shared" si="15"/>
        <v>13911</v>
      </c>
      <c r="N74">
        <f t="shared" si="16"/>
        <v>60568.4</v>
      </c>
      <c r="O74">
        <f t="shared" si="17"/>
        <v>81258</v>
      </c>
      <c r="Q74">
        <v>4156</v>
      </c>
      <c r="R74">
        <v>133</v>
      </c>
      <c r="T74">
        <v>692</v>
      </c>
      <c r="U74">
        <v>103.80000000000291</v>
      </c>
      <c r="W74">
        <v>1644.4</v>
      </c>
      <c r="X74">
        <v>283</v>
      </c>
      <c r="Z74">
        <v>60568.4</v>
      </c>
      <c r="AA74">
        <v>1.2363047397652902</v>
      </c>
      <c r="AI74">
        <v>60568.4</v>
      </c>
      <c r="AJ74">
        <v>1.2363047397652902</v>
      </c>
    </row>
    <row r="75" spans="2:38" x14ac:dyDescent="0.25">
      <c r="B75">
        <v>9260</v>
      </c>
      <c r="C75">
        <v>55212</v>
      </c>
      <c r="D75">
        <v>74937</v>
      </c>
      <c r="E75">
        <v>57357</v>
      </c>
      <c r="F75">
        <v>88841</v>
      </c>
      <c r="H75">
        <v>87313</v>
      </c>
      <c r="J75">
        <f t="shared" si="12"/>
        <v>57121.4</v>
      </c>
      <c r="K75">
        <f t="shared" si="13"/>
        <v>1.5285514710773895</v>
      </c>
      <c r="L75">
        <f t="shared" si="14"/>
        <v>88841</v>
      </c>
      <c r="M75">
        <f t="shared" si="15"/>
        <v>9260</v>
      </c>
      <c r="N75">
        <f t="shared" si="16"/>
        <v>57121.4</v>
      </c>
      <c r="O75">
        <f t="shared" si="17"/>
        <v>79581</v>
      </c>
      <c r="Q75">
        <v>-3707</v>
      </c>
      <c r="R75">
        <v>12</v>
      </c>
      <c r="T75">
        <v>4895.5999999999985</v>
      </c>
      <c r="U75">
        <v>0.20000000000436557</v>
      </c>
      <c r="W75">
        <v>6950</v>
      </c>
      <c r="X75">
        <v>123</v>
      </c>
      <c r="AD75">
        <v>57121.4</v>
      </c>
      <c r="AE75">
        <v>1.5285514710773895</v>
      </c>
      <c r="AI75">
        <v>57121.4</v>
      </c>
      <c r="AJ75">
        <v>1.5285514710773895</v>
      </c>
    </row>
    <row r="76" spans="2:38" x14ac:dyDescent="0.25">
      <c r="B76">
        <v>11898</v>
      </c>
      <c r="C76">
        <v>59979</v>
      </c>
      <c r="D76">
        <v>41713</v>
      </c>
      <c r="E76">
        <v>31003</v>
      </c>
      <c r="F76">
        <v>120486</v>
      </c>
      <c r="H76">
        <v>62215</v>
      </c>
      <c r="J76">
        <f t="shared" si="12"/>
        <v>53015.8</v>
      </c>
      <c r="K76">
        <f t="shared" si="13"/>
        <v>1.173518083288378</v>
      </c>
      <c r="L76">
        <f t="shared" si="14"/>
        <v>120486</v>
      </c>
      <c r="M76">
        <f t="shared" si="15"/>
        <v>11898</v>
      </c>
      <c r="N76">
        <f t="shared" si="16"/>
        <v>53015.8</v>
      </c>
      <c r="O76">
        <f t="shared" si="17"/>
        <v>108588</v>
      </c>
      <c r="Q76">
        <v>-515</v>
      </c>
      <c r="R76">
        <v>448</v>
      </c>
      <c r="T76">
        <v>1577.2000000000044</v>
      </c>
      <c r="U76">
        <v>285</v>
      </c>
      <c r="W76">
        <v>3658.8</v>
      </c>
      <c r="X76">
        <v>360.2</v>
      </c>
      <c r="Z76">
        <v>53015.8</v>
      </c>
      <c r="AA76">
        <v>1.173518083288378</v>
      </c>
      <c r="AI76">
        <v>53015.8</v>
      </c>
      <c r="AJ76">
        <v>1.173518083288378</v>
      </c>
    </row>
    <row r="77" spans="2:38" x14ac:dyDescent="0.25">
      <c r="B77">
        <v>64362</v>
      </c>
      <c r="C77">
        <v>31270</v>
      </c>
      <c r="D77">
        <v>3508</v>
      </c>
      <c r="E77">
        <v>82402</v>
      </c>
      <c r="F77">
        <v>116360</v>
      </c>
      <c r="H77">
        <v>83532</v>
      </c>
      <c r="J77">
        <f t="shared" si="12"/>
        <v>59580.4</v>
      </c>
      <c r="K77">
        <f t="shared" si="13"/>
        <v>1.4020046861048263</v>
      </c>
      <c r="L77">
        <f t="shared" si="14"/>
        <v>116360</v>
      </c>
      <c r="M77">
        <f t="shared" si="15"/>
        <v>3508</v>
      </c>
      <c r="N77">
        <f t="shared" si="16"/>
        <v>59580.4</v>
      </c>
      <c r="O77">
        <f t="shared" si="17"/>
        <v>112852</v>
      </c>
      <c r="Q77">
        <v>507</v>
      </c>
      <c r="R77">
        <v>505</v>
      </c>
      <c r="T77">
        <v>-3838.4000000000015</v>
      </c>
      <c r="U77">
        <v>89</v>
      </c>
      <c r="W77">
        <v>3838.4</v>
      </c>
      <c r="X77">
        <v>210.6</v>
      </c>
      <c r="AB77">
        <v>59580.4</v>
      </c>
      <c r="AC77">
        <v>1.4020046861048263</v>
      </c>
      <c r="AI77">
        <v>59580.4</v>
      </c>
      <c r="AJ77">
        <v>1.4020046861048263</v>
      </c>
    </row>
    <row r="78" spans="2:38" x14ac:dyDescent="0.25">
      <c r="B78">
        <v>112754</v>
      </c>
      <c r="C78">
        <v>33172</v>
      </c>
      <c r="D78">
        <v>69236</v>
      </c>
      <c r="E78">
        <v>77871</v>
      </c>
      <c r="F78">
        <v>21306</v>
      </c>
      <c r="H78">
        <v>122868</v>
      </c>
      <c r="J78">
        <f t="shared" si="12"/>
        <v>62867.8</v>
      </c>
      <c r="K78">
        <f t="shared" si="13"/>
        <v>1.9543868244156786</v>
      </c>
      <c r="L78">
        <f t="shared" si="14"/>
        <v>112754</v>
      </c>
      <c r="M78">
        <f t="shared" si="15"/>
        <v>21306</v>
      </c>
      <c r="N78">
        <f t="shared" si="16"/>
        <v>62867.8</v>
      </c>
      <c r="O78">
        <f t="shared" si="17"/>
        <v>91448</v>
      </c>
      <c r="Q78">
        <v>360</v>
      </c>
      <c r="R78">
        <v>156</v>
      </c>
      <c r="T78">
        <v>-1141.3999999999942</v>
      </c>
      <c r="U78">
        <v>-313.79999999999563</v>
      </c>
      <c r="W78">
        <v>2848.6</v>
      </c>
      <c r="X78">
        <v>318.20000000000005</v>
      </c>
      <c r="AF78">
        <v>62867.8</v>
      </c>
      <c r="AG78">
        <v>1.9543868244156786</v>
      </c>
      <c r="AK78">
        <v>62867.8</v>
      </c>
      <c r="AL78">
        <v>1.9543868244156786</v>
      </c>
    </row>
    <row r="79" spans="2:38" x14ac:dyDescent="0.25">
      <c r="B79">
        <v>7532</v>
      </c>
      <c r="C79">
        <v>103676</v>
      </c>
      <c r="D79">
        <v>114368</v>
      </c>
      <c r="E79">
        <v>90074</v>
      </c>
      <c r="F79">
        <v>6646</v>
      </c>
      <c r="H79">
        <v>83771</v>
      </c>
      <c r="J79">
        <f t="shared" si="12"/>
        <v>64459.199999999997</v>
      </c>
      <c r="K79">
        <f t="shared" si="13"/>
        <v>1.2995972646263063</v>
      </c>
      <c r="L79">
        <f t="shared" si="14"/>
        <v>114368</v>
      </c>
      <c r="M79">
        <f t="shared" si="15"/>
        <v>6646</v>
      </c>
      <c r="N79">
        <f t="shared" si="16"/>
        <v>64459.199999999997</v>
      </c>
      <c r="O79">
        <f t="shared" si="17"/>
        <v>107722</v>
      </c>
      <c r="Q79">
        <v>5543</v>
      </c>
      <c r="R79">
        <v>-447</v>
      </c>
      <c r="T79">
        <v>-1099.8000000000029</v>
      </c>
      <c r="U79">
        <v>310.19999999999709</v>
      </c>
      <c r="W79">
        <v>2100.6</v>
      </c>
      <c r="X79">
        <v>310.19999999999993</v>
      </c>
      <c r="AB79">
        <v>64459.199999999997</v>
      </c>
      <c r="AC79">
        <v>1.2995972646263063</v>
      </c>
      <c r="AI79">
        <v>64459.199999999997</v>
      </c>
      <c r="AJ79">
        <v>1.2995972646263063</v>
      </c>
    </row>
    <row r="80" spans="2:38" x14ac:dyDescent="0.25">
      <c r="B80">
        <v>49009</v>
      </c>
      <c r="C80">
        <v>64113</v>
      </c>
      <c r="D80">
        <v>11862</v>
      </c>
      <c r="E80">
        <v>28815</v>
      </c>
      <c r="F80">
        <v>73692</v>
      </c>
      <c r="H80">
        <v>99058</v>
      </c>
      <c r="J80">
        <f t="shared" si="12"/>
        <v>45498.2</v>
      </c>
      <c r="K80">
        <f t="shared" si="13"/>
        <v>2.1771850314957515</v>
      </c>
      <c r="L80">
        <f t="shared" si="14"/>
        <v>73692</v>
      </c>
      <c r="M80">
        <f t="shared" si="15"/>
        <v>11862</v>
      </c>
      <c r="N80">
        <f t="shared" si="16"/>
        <v>45498.2</v>
      </c>
      <c r="O80">
        <f t="shared" si="17"/>
        <v>61830</v>
      </c>
      <c r="Q80">
        <v>-2540</v>
      </c>
      <c r="R80">
        <v>-71</v>
      </c>
      <c r="T80">
        <v>1931.5999999999985</v>
      </c>
      <c r="U80">
        <v>258</v>
      </c>
      <c r="W80">
        <v>4222.3999999999996</v>
      </c>
      <c r="X80">
        <v>481.20000000000005</v>
      </c>
      <c r="AD80">
        <v>45498.2</v>
      </c>
      <c r="AE80">
        <v>2.1771850314957515</v>
      </c>
      <c r="AK80">
        <v>45498.2</v>
      </c>
      <c r="AL80">
        <v>2.1771850314957515</v>
      </c>
    </row>
    <row r="81" spans="2:38" x14ac:dyDescent="0.25">
      <c r="B81">
        <v>90616</v>
      </c>
      <c r="C81">
        <v>66728</v>
      </c>
      <c r="D81">
        <v>86395</v>
      </c>
      <c r="E81">
        <v>54701</v>
      </c>
      <c r="F81">
        <v>83172</v>
      </c>
      <c r="H81">
        <v>125784</v>
      </c>
      <c r="J81">
        <f t="shared" si="12"/>
        <v>76322.399999999994</v>
      </c>
      <c r="K81">
        <f t="shared" si="13"/>
        <v>1.6480613817175562</v>
      </c>
      <c r="L81">
        <f t="shared" si="14"/>
        <v>90616</v>
      </c>
      <c r="M81">
        <f t="shared" si="15"/>
        <v>54701</v>
      </c>
      <c r="N81">
        <f t="shared" si="16"/>
        <v>76322.399999999994</v>
      </c>
      <c r="O81">
        <f t="shared" si="17"/>
        <v>35915</v>
      </c>
      <c r="Q81">
        <v>78</v>
      </c>
      <c r="R81">
        <v>467</v>
      </c>
      <c r="T81">
        <v>-3455.4000000000087</v>
      </c>
      <c r="U81">
        <v>-118.40000000000873</v>
      </c>
      <c r="W81">
        <v>4573</v>
      </c>
      <c r="X81">
        <v>138.80000000000001</v>
      </c>
      <c r="AF81">
        <v>76322.399999999994</v>
      </c>
      <c r="AG81">
        <v>1.6480613817175562</v>
      </c>
      <c r="AI81">
        <v>76322.399999999994</v>
      </c>
      <c r="AJ81">
        <v>1.6480613817175562</v>
      </c>
    </row>
    <row r="82" spans="2:38" x14ac:dyDescent="0.25">
      <c r="B82">
        <v>120046</v>
      </c>
      <c r="C82">
        <v>64508</v>
      </c>
      <c r="D82">
        <v>76112</v>
      </c>
      <c r="E82">
        <v>117013</v>
      </c>
      <c r="F82">
        <v>69709</v>
      </c>
      <c r="H82">
        <v>134207</v>
      </c>
      <c r="J82">
        <f t="shared" si="12"/>
        <v>89477.6</v>
      </c>
      <c r="K82">
        <f t="shared" si="13"/>
        <v>1.4998949457741377</v>
      </c>
      <c r="L82">
        <f t="shared" si="14"/>
        <v>120046</v>
      </c>
      <c r="M82">
        <f t="shared" si="15"/>
        <v>64508</v>
      </c>
      <c r="N82">
        <f t="shared" si="16"/>
        <v>89477.6</v>
      </c>
      <c r="O82">
        <f t="shared" si="17"/>
        <v>55538</v>
      </c>
      <c r="Q82">
        <v>-6013</v>
      </c>
      <c r="R82">
        <v>-808</v>
      </c>
      <c r="T82">
        <v>-1739.1999999999971</v>
      </c>
      <c r="U82">
        <v>-221.19999999999709</v>
      </c>
      <c r="W82">
        <v>2352</v>
      </c>
      <c r="X82">
        <v>355.59999999999997</v>
      </c>
      <c r="AF82">
        <v>89477.6</v>
      </c>
      <c r="AG82">
        <v>1.4998949457741377</v>
      </c>
      <c r="AI82">
        <v>89477.6</v>
      </c>
      <c r="AJ82">
        <v>1.4998949457741377</v>
      </c>
    </row>
    <row r="83" spans="2:38" x14ac:dyDescent="0.25">
      <c r="B83">
        <v>24897</v>
      </c>
      <c r="C83">
        <v>32278</v>
      </c>
      <c r="D83">
        <v>66118</v>
      </c>
      <c r="E83">
        <v>110418</v>
      </c>
      <c r="F83">
        <v>7023</v>
      </c>
      <c r="H83">
        <v>82515</v>
      </c>
      <c r="J83">
        <f t="shared" si="12"/>
        <v>48146.8</v>
      </c>
      <c r="K83">
        <f t="shared" si="13"/>
        <v>1.7138210639128664</v>
      </c>
      <c r="L83">
        <f t="shared" si="14"/>
        <v>110418</v>
      </c>
      <c r="M83">
        <f t="shared" si="15"/>
        <v>7023</v>
      </c>
      <c r="N83">
        <f t="shared" si="16"/>
        <v>48146.8</v>
      </c>
      <c r="O83">
        <f t="shared" si="17"/>
        <v>103395</v>
      </c>
      <c r="Q83">
        <v>2073</v>
      </c>
      <c r="R83">
        <v>57</v>
      </c>
      <c r="T83">
        <v>1357.6000000000058</v>
      </c>
      <c r="U83">
        <v>161.20000000000437</v>
      </c>
      <c r="W83">
        <v>2287.6000000000004</v>
      </c>
      <c r="X83">
        <v>301.20000000000005</v>
      </c>
      <c r="AD83">
        <v>48146.8</v>
      </c>
      <c r="AE83">
        <v>1.7138210639128664</v>
      </c>
      <c r="AI83">
        <v>48146.8</v>
      </c>
      <c r="AJ83">
        <v>1.7138210639128664</v>
      </c>
    </row>
    <row r="84" spans="2:38" x14ac:dyDescent="0.25">
      <c r="B84">
        <v>92000</v>
      </c>
      <c r="C84">
        <v>90002</v>
      </c>
      <c r="D84">
        <v>105819</v>
      </c>
      <c r="E84">
        <v>11138</v>
      </c>
      <c r="F84">
        <v>91061</v>
      </c>
      <c r="H84">
        <v>109688</v>
      </c>
      <c r="J84">
        <f t="shared" si="12"/>
        <v>78004</v>
      </c>
      <c r="K84">
        <f t="shared" si="13"/>
        <v>1.4061842982411159</v>
      </c>
      <c r="L84">
        <f t="shared" si="14"/>
        <v>105819</v>
      </c>
      <c r="M84">
        <f t="shared" si="15"/>
        <v>11138</v>
      </c>
      <c r="N84">
        <f t="shared" si="16"/>
        <v>78004</v>
      </c>
      <c r="O84">
        <f t="shared" si="17"/>
        <v>94681</v>
      </c>
      <c r="Q84">
        <v>-2119</v>
      </c>
      <c r="R84">
        <v>2</v>
      </c>
      <c r="T84">
        <v>292.60000000000582</v>
      </c>
      <c r="U84">
        <v>-109</v>
      </c>
      <c r="W84">
        <v>1823.4</v>
      </c>
      <c r="X84">
        <v>150.19999999999999</v>
      </c>
      <c r="AB84">
        <v>78004</v>
      </c>
      <c r="AC84">
        <v>1.4061842982411159</v>
      </c>
      <c r="AI84">
        <v>78004</v>
      </c>
      <c r="AJ84">
        <v>1.4061842982411159</v>
      </c>
    </row>
    <row r="85" spans="2:38" x14ac:dyDescent="0.25">
      <c r="B85">
        <v>35810</v>
      </c>
      <c r="C85">
        <v>83004</v>
      </c>
      <c r="D85">
        <v>11999</v>
      </c>
      <c r="E85">
        <v>108725</v>
      </c>
      <c r="F85">
        <v>90797</v>
      </c>
      <c r="H85">
        <v>101995</v>
      </c>
      <c r="J85">
        <f t="shared" si="12"/>
        <v>66067</v>
      </c>
      <c r="K85">
        <f t="shared" si="13"/>
        <v>1.5438115852089545</v>
      </c>
      <c r="L85">
        <f t="shared" si="14"/>
        <v>108725</v>
      </c>
      <c r="M85">
        <f t="shared" si="15"/>
        <v>11999</v>
      </c>
      <c r="N85">
        <f t="shared" si="16"/>
        <v>66067</v>
      </c>
      <c r="O85">
        <f t="shared" si="17"/>
        <v>96726</v>
      </c>
      <c r="Q85">
        <v>3718</v>
      </c>
      <c r="R85">
        <v>231</v>
      </c>
      <c r="T85">
        <v>-451.39999999999418</v>
      </c>
      <c r="U85">
        <v>-73.399999999994179</v>
      </c>
      <c r="W85">
        <v>4541.3999999999996</v>
      </c>
      <c r="X85">
        <v>73.400000000000006</v>
      </c>
      <c r="AB85">
        <v>66067</v>
      </c>
      <c r="AC85">
        <v>1.5438115852089545</v>
      </c>
      <c r="AI85">
        <v>66067</v>
      </c>
      <c r="AJ85">
        <v>1.5438115852089545</v>
      </c>
    </row>
    <row r="86" spans="2:38" x14ac:dyDescent="0.25">
      <c r="B86">
        <v>84049</v>
      </c>
      <c r="C86">
        <v>90035</v>
      </c>
      <c r="D86">
        <v>48588</v>
      </c>
      <c r="E86">
        <v>77850</v>
      </c>
      <c r="F86">
        <v>118130</v>
      </c>
      <c r="H86">
        <v>140048</v>
      </c>
      <c r="J86">
        <f t="shared" si="12"/>
        <v>83730.399999999994</v>
      </c>
      <c r="K86">
        <f t="shared" si="13"/>
        <v>1.6726063651911374</v>
      </c>
      <c r="L86">
        <f t="shared" si="14"/>
        <v>118130</v>
      </c>
      <c r="M86">
        <f t="shared" si="15"/>
        <v>48588</v>
      </c>
      <c r="N86">
        <f t="shared" si="16"/>
        <v>83730.399999999994</v>
      </c>
      <c r="O86">
        <f t="shared" si="17"/>
        <v>69542</v>
      </c>
      <c r="Q86">
        <v>-2878</v>
      </c>
      <c r="R86">
        <v>-272</v>
      </c>
      <c r="T86">
        <v>336.39999999999418</v>
      </c>
      <c r="U86">
        <v>158.59999999999127</v>
      </c>
      <c r="W86">
        <v>4801.2</v>
      </c>
      <c r="X86">
        <v>371</v>
      </c>
      <c r="AF86">
        <v>83730.399999999994</v>
      </c>
      <c r="AG86">
        <v>1.6726063651911374</v>
      </c>
      <c r="AK86">
        <v>83730.399999999994</v>
      </c>
      <c r="AL86">
        <v>1.6726063651911374</v>
      </c>
    </row>
    <row r="87" spans="2:38" x14ac:dyDescent="0.25">
      <c r="B87">
        <v>4179</v>
      </c>
      <c r="C87">
        <v>86236</v>
      </c>
      <c r="D87">
        <v>19079</v>
      </c>
      <c r="E87">
        <v>32688</v>
      </c>
      <c r="F87">
        <v>15656</v>
      </c>
      <c r="H87">
        <v>79759</v>
      </c>
      <c r="J87">
        <f t="shared" si="12"/>
        <v>31567.599999999999</v>
      </c>
      <c r="K87">
        <f t="shared" si="13"/>
        <v>2.5266095617025051</v>
      </c>
      <c r="L87">
        <f t="shared" si="14"/>
        <v>86236</v>
      </c>
      <c r="M87">
        <f t="shared" si="15"/>
        <v>4179</v>
      </c>
      <c r="N87">
        <f t="shared" si="16"/>
        <v>31567.599999999999</v>
      </c>
      <c r="O87">
        <f t="shared" si="17"/>
        <v>82057</v>
      </c>
      <c r="Q87">
        <v>-560</v>
      </c>
      <c r="R87">
        <v>154</v>
      </c>
      <c r="T87">
        <v>1457.1999999999971</v>
      </c>
      <c r="U87">
        <v>13</v>
      </c>
      <c r="W87">
        <v>5872.4000000000005</v>
      </c>
      <c r="X87">
        <v>327.79999999999995</v>
      </c>
      <c r="AD87">
        <v>31567.599999999999</v>
      </c>
      <c r="AE87">
        <v>2.5266095617025051</v>
      </c>
      <c r="AK87">
        <v>31567.599999999999</v>
      </c>
      <c r="AL87">
        <v>2.5266095617025051</v>
      </c>
    </row>
    <row r="88" spans="2:38" x14ac:dyDescent="0.25">
      <c r="B88">
        <v>5903</v>
      </c>
      <c r="C88">
        <v>34618</v>
      </c>
      <c r="D88">
        <v>116574</v>
      </c>
      <c r="E88">
        <v>49453</v>
      </c>
      <c r="F88">
        <v>90373</v>
      </c>
      <c r="H88">
        <v>103749</v>
      </c>
      <c r="J88">
        <f t="shared" si="12"/>
        <v>59384.2</v>
      </c>
      <c r="K88">
        <f t="shared" si="13"/>
        <v>1.7470808733636221</v>
      </c>
      <c r="L88">
        <f t="shared" si="14"/>
        <v>116574</v>
      </c>
      <c r="M88">
        <f t="shared" si="15"/>
        <v>5903</v>
      </c>
      <c r="N88">
        <f t="shared" si="16"/>
        <v>59384.2</v>
      </c>
      <c r="O88">
        <f t="shared" si="17"/>
        <v>110671</v>
      </c>
      <c r="Q88">
        <v>3627</v>
      </c>
      <c r="R88">
        <v>0</v>
      </c>
      <c r="T88">
        <v>-1746.8000000000029</v>
      </c>
      <c r="U88">
        <v>37.599999999998545</v>
      </c>
      <c r="W88">
        <v>4462.8</v>
      </c>
      <c r="X88">
        <v>430.79999999999995</v>
      </c>
      <c r="AD88">
        <v>59384.2</v>
      </c>
      <c r="AE88">
        <v>1.7470808733636221</v>
      </c>
      <c r="AI88">
        <v>59384.2</v>
      </c>
      <c r="AJ88">
        <v>1.7470808733636221</v>
      </c>
    </row>
    <row r="89" spans="2:38" x14ac:dyDescent="0.25">
      <c r="B89">
        <v>70099</v>
      </c>
      <c r="C89">
        <v>103145</v>
      </c>
      <c r="D89">
        <v>43350</v>
      </c>
      <c r="E89">
        <v>8078</v>
      </c>
      <c r="F89">
        <v>46085</v>
      </c>
      <c r="H89">
        <v>78816</v>
      </c>
      <c r="J89">
        <f t="shared" si="12"/>
        <v>54151.4</v>
      </c>
      <c r="K89">
        <f t="shared" si="13"/>
        <v>1.4554748353689839</v>
      </c>
      <c r="L89">
        <f t="shared" si="14"/>
        <v>103145</v>
      </c>
      <c r="M89">
        <f t="shared" si="15"/>
        <v>8078</v>
      </c>
      <c r="N89">
        <f t="shared" si="16"/>
        <v>54151.4</v>
      </c>
      <c r="O89">
        <f t="shared" si="17"/>
        <v>95067</v>
      </c>
      <c r="Q89">
        <v>1941</v>
      </c>
      <c r="R89">
        <v>678</v>
      </c>
      <c r="T89">
        <v>1950.2000000000044</v>
      </c>
      <c r="U89">
        <v>-158.40000000000146</v>
      </c>
      <c r="W89">
        <v>4191.8</v>
      </c>
      <c r="X89">
        <v>199.2</v>
      </c>
      <c r="Z89">
        <v>54151.4</v>
      </c>
      <c r="AA89">
        <v>1.4554748353689839</v>
      </c>
      <c r="AI89">
        <v>54151.4</v>
      </c>
      <c r="AJ89">
        <v>1.4554748353689839</v>
      </c>
    </row>
    <row r="90" spans="2:38" x14ac:dyDescent="0.25">
      <c r="B90">
        <v>89243</v>
      </c>
      <c r="C90">
        <v>14130</v>
      </c>
      <c r="D90">
        <v>102310</v>
      </c>
      <c r="E90">
        <v>90609</v>
      </c>
      <c r="F90">
        <v>51668</v>
      </c>
      <c r="H90">
        <v>71299</v>
      </c>
      <c r="J90">
        <f t="shared" si="12"/>
        <v>69592</v>
      </c>
      <c r="K90">
        <f t="shared" si="13"/>
        <v>1.0245286814576389</v>
      </c>
      <c r="L90">
        <f t="shared" si="14"/>
        <v>102310</v>
      </c>
      <c r="M90">
        <f t="shared" si="15"/>
        <v>14130</v>
      </c>
      <c r="N90">
        <f t="shared" si="16"/>
        <v>69592</v>
      </c>
      <c r="O90">
        <f t="shared" si="17"/>
        <v>88180</v>
      </c>
      <c r="Q90">
        <v>-2378</v>
      </c>
      <c r="R90">
        <v>0</v>
      </c>
      <c r="T90">
        <v>-665.60000000000582</v>
      </c>
      <c r="U90">
        <v>-218.80000000000291</v>
      </c>
      <c r="W90">
        <v>1761.6000000000001</v>
      </c>
      <c r="X90">
        <v>220.4</v>
      </c>
      <c r="AB90">
        <v>69592</v>
      </c>
      <c r="AC90">
        <v>1.0245286814576389</v>
      </c>
      <c r="AI90">
        <v>69592</v>
      </c>
      <c r="AJ90">
        <v>1.0245286814576389</v>
      </c>
    </row>
    <row r="91" spans="2:38" x14ac:dyDescent="0.25">
      <c r="B91">
        <v>63334</v>
      </c>
      <c r="C91">
        <v>43898</v>
      </c>
      <c r="D91">
        <v>6977</v>
      </c>
      <c r="E91">
        <v>38616</v>
      </c>
      <c r="F91">
        <v>93551</v>
      </c>
      <c r="H91">
        <v>59778</v>
      </c>
      <c r="J91">
        <f t="shared" si="12"/>
        <v>49275.199999999997</v>
      </c>
      <c r="K91">
        <f t="shared" si="13"/>
        <v>1.2131457609507421</v>
      </c>
      <c r="L91">
        <f t="shared" si="14"/>
        <v>93551</v>
      </c>
      <c r="M91">
        <f t="shared" si="15"/>
        <v>6977</v>
      </c>
      <c r="N91">
        <f t="shared" si="16"/>
        <v>49275.199999999997</v>
      </c>
      <c r="O91">
        <f t="shared" si="17"/>
        <v>86574</v>
      </c>
      <c r="Q91">
        <v>1230</v>
      </c>
      <c r="R91">
        <v>22</v>
      </c>
      <c r="T91">
        <v>2978</v>
      </c>
      <c r="U91">
        <v>126.19999999999709</v>
      </c>
      <c r="W91">
        <v>2978</v>
      </c>
      <c r="X91">
        <v>386.59999999999997</v>
      </c>
      <c r="Z91">
        <v>49275.199999999997</v>
      </c>
      <c r="AA91">
        <v>1.2131457609507421</v>
      </c>
      <c r="AI91">
        <v>49275.199999999997</v>
      </c>
      <c r="AJ91">
        <v>1.2131457609507421</v>
      </c>
    </row>
    <row r="92" spans="2:38" x14ac:dyDescent="0.25">
      <c r="B92">
        <v>121102</v>
      </c>
      <c r="C92">
        <v>112316</v>
      </c>
      <c r="D92">
        <v>20691</v>
      </c>
      <c r="E92">
        <v>100908</v>
      </c>
      <c r="F92">
        <v>48276</v>
      </c>
      <c r="H92">
        <v>95199</v>
      </c>
      <c r="J92">
        <f t="shared" si="12"/>
        <v>80658.600000000006</v>
      </c>
      <c r="K92">
        <f t="shared" si="13"/>
        <v>1.1802709196539487</v>
      </c>
      <c r="L92">
        <f t="shared" si="14"/>
        <v>121102</v>
      </c>
      <c r="M92">
        <f t="shared" si="15"/>
        <v>20691</v>
      </c>
      <c r="N92">
        <f t="shared" si="16"/>
        <v>80658.600000000006</v>
      </c>
      <c r="O92">
        <f t="shared" si="17"/>
        <v>100411</v>
      </c>
      <c r="Q92">
        <v>858</v>
      </c>
      <c r="R92">
        <v>4</v>
      </c>
      <c r="T92">
        <v>-78.599999999991269</v>
      </c>
      <c r="U92">
        <v>-195.79999999998836</v>
      </c>
      <c r="W92">
        <v>2306.1999999999998</v>
      </c>
      <c r="X92">
        <v>257.79999999999995</v>
      </c>
      <c r="AB92">
        <v>80658.600000000006</v>
      </c>
      <c r="AC92">
        <v>1.1802709196539487</v>
      </c>
      <c r="AI92">
        <v>80658.600000000006</v>
      </c>
      <c r="AJ92">
        <v>1.1802709196539487</v>
      </c>
    </row>
    <row r="93" spans="2:38" x14ac:dyDescent="0.25">
      <c r="B93">
        <v>102186</v>
      </c>
      <c r="C93">
        <v>86685</v>
      </c>
      <c r="D93">
        <v>17202</v>
      </c>
      <c r="E93">
        <v>115297</v>
      </c>
      <c r="F93">
        <v>46373</v>
      </c>
      <c r="H93">
        <v>119075</v>
      </c>
      <c r="J93">
        <f t="shared" si="12"/>
        <v>73548.600000000006</v>
      </c>
      <c r="K93">
        <f t="shared" si="13"/>
        <v>1.6189975064107269</v>
      </c>
      <c r="L93">
        <f t="shared" si="14"/>
        <v>115297</v>
      </c>
      <c r="M93">
        <f t="shared" si="15"/>
        <v>17202</v>
      </c>
      <c r="N93">
        <f t="shared" si="16"/>
        <v>73548.600000000006</v>
      </c>
      <c r="O93">
        <f t="shared" si="17"/>
        <v>98095</v>
      </c>
      <c r="Q93">
        <v>1733</v>
      </c>
      <c r="R93">
        <v>-22</v>
      </c>
      <c r="T93">
        <v>2011.8000000000029</v>
      </c>
      <c r="U93">
        <v>429.40000000000873</v>
      </c>
      <c r="W93">
        <v>3961.4</v>
      </c>
      <c r="X93">
        <v>450.2</v>
      </c>
      <c r="AF93">
        <v>73548.600000000006</v>
      </c>
      <c r="AG93">
        <v>1.6189975064107269</v>
      </c>
      <c r="AI93">
        <v>73548.600000000006</v>
      </c>
      <c r="AJ93">
        <v>1.6189975064107269</v>
      </c>
    </row>
    <row r="94" spans="2:38" x14ac:dyDescent="0.25">
      <c r="B94">
        <v>82886</v>
      </c>
      <c r="C94">
        <v>48533</v>
      </c>
      <c r="D94">
        <v>12400</v>
      </c>
      <c r="E94">
        <v>34405</v>
      </c>
      <c r="F94">
        <v>79164</v>
      </c>
      <c r="H94">
        <v>104778</v>
      </c>
      <c r="J94">
        <f t="shared" si="12"/>
        <v>51477.599999999999</v>
      </c>
      <c r="K94">
        <f t="shared" si="13"/>
        <v>2.0354095762040187</v>
      </c>
      <c r="L94">
        <f t="shared" si="14"/>
        <v>82886</v>
      </c>
      <c r="M94">
        <f t="shared" si="15"/>
        <v>12400</v>
      </c>
      <c r="N94">
        <f t="shared" si="16"/>
        <v>51477.599999999999</v>
      </c>
      <c r="O94">
        <f t="shared" si="17"/>
        <v>70486</v>
      </c>
      <c r="Q94">
        <v>-6660</v>
      </c>
      <c r="R94">
        <v>484</v>
      </c>
      <c r="T94">
        <v>-34.80000000000291</v>
      </c>
      <c r="U94">
        <v>379.19999999999709</v>
      </c>
      <c r="W94">
        <v>5762.8</v>
      </c>
      <c r="X94">
        <v>582.40000000000009</v>
      </c>
      <c r="AD94">
        <v>51477.599999999999</v>
      </c>
      <c r="AE94">
        <v>2.0354095762040187</v>
      </c>
      <c r="AK94">
        <v>51477.599999999999</v>
      </c>
      <c r="AL94">
        <v>2.0354095762040187</v>
      </c>
    </row>
    <row r="95" spans="2:38" x14ac:dyDescent="0.25">
      <c r="B95">
        <v>70091</v>
      </c>
      <c r="C95">
        <v>113475</v>
      </c>
      <c r="D95">
        <v>25362</v>
      </c>
      <c r="E95">
        <v>84039</v>
      </c>
      <c r="F95">
        <v>69613</v>
      </c>
      <c r="H95">
        <v>106901</v>
      </c>
      <c r="J95">
        <f t="shared" si="12"/>
        <v>72516</v>
      </c>
      <c r="K95">
        <f t="shared" si="13"/>
        <v>1.4741712173865078</v>
      </c>
      <c r="L95">
        <f t="shared" si="14"/>
        <v>113475</v>
      </c>
      <c r="M95">
        <f t="shared" si="15"/>
        <v>25362</v>
      </c>
      <c r="N95">
        <f t="shared" si="16"/>
        <v>72516</v>
      </c>
      <c r="O95">
        <f t="shared" si="17"/>
        <v>88113</v>
      </c>
      <c r="Q95">
        <v>-4291</v>
      </c>
      <c r="R95">
        <v>13</v>
      </c>
      <c r="T95">
        <v>-324.60000000000582</v>
      </c>
      <c r="U95">
        <v>-33.19999999999709</v>
      </c>
      <c r="W95">
        <v>2416.6000000000004</v>
      </c>
      <c r="X95">
        <v>160</v>
      </c>
      <c r="AF95">
        <v>72516</v>
      </c>
      <c r="AG95">
        <v>1.4741712173865078</v>
      </c>
      <c r="AI95">
        <v>72516</v>
      </c>
      <c r="AJ95">
        <v>1.4741712173865078</v>
      </c>
    </row>
    <row r="96" spans="2:38" x14ac:dyDescent="0.25">
      <c r="B96">
        <v>71701</v>
      </c>
      <c r="C96">
        <v>49430</v>
      </c>
      <c r="D96">
        <v>52597</v>
      </c>
      <c r="E96">
        <v>16351</v>
      </c>
      <c r="F96">
        <v>59084</v>
      </c>
      <c r="H96">
        <v>76470</v>
      </c>
      <c r="J96">
        <f t="shared" si="12"/>
        <v>49832.6</v>
      </c>
      <c r="K96">
        <f t="shared" si="13"/>
        <v>1.5345376319919088</v>
      </c>
      <c r="L96">
        <f t="shared" si="14"/>
        <v>71701</v>
      </c>
      <c r="M96">
        <f t="shared" si="15"/>
        <v>16351</v>
      </c>
      <c r="N96">
        <f t="shared" si="16"/>
        <v>49832.6</v>
      </c>
      <c r="O96">
        <f t="shared" si="17"/>
        <v>55350</v>
      </c>
      <c r="Q96">
        <v>-3357</v>
      </c>
      <c r="R96">
        <v>-562</v>
      </c>
      <c r="T96">
        <v>1838</v>
      </c>
      <c r="U96">
        <v>-308.80000000000291</v>
      </c>
      <c r="W96">
        <v>2090.4</v>
      </c>
      <c r="X96">
        <v>335.59999999999997</v>
      </c>
      <c r="AD96">
        <v>49832.6</v>
      </c>
      <c r="AE96">
        <v>1.5345376319919088</v>
      </c>
      <c r="AI96">
        <v>49832.6</v>
      </c>
      <c r="AJ96">
        <v>1.5345376319919088</v>
      </c>
    </row>
    <row r="97" spans="2:38" x14ac:dyDescent="0.25">
      <c r="B97">
        <v>33064</v>
      </c>
      <c r="C97">
        <v>55230</v>
      </c>
      <c r="D97">
        <v>19167</v>
      </c>
      <c r="E97">
        <v>116824</v>
      </c>
      <c r="F97">
        <v>118739</v>
      </c>
      <c r="H97">
        <v>109212</v>
      </c>
      <c r="J97">
        <f t="shared" si="12"/>
        <v>68604.800000000003</v>
      </c>
      <c r="K97">
        <f t="shared" si="13"/>
        <v>1.5919002751994029</v>
      </c>
      <c r="L97">
        <f t="shared" si="14"/>
        <v>118739</v>
      </c>
      <c r="M97">
        <f t="shared" si="15"/>
        <v>19167</v>
      </c>
      <c r="N97">
        <f t="shared" si="16"/>
        <v>68604.800000000003</v>
      </c>
      <c r="O97">
        <f t="shared" si="17"/>
        <v>99572</v>
      </c>
      <c r="Q97">
        <v>1833</v>
      </c>
      <c r="R97">
        <v>-146</v>
      </c>
      <c r="T97">
        <v>-1185.3999999999942</v>
      </c>
      <c r="U97">
        <v>318.60000000000582</v>
      </c>
      <c r="W97">
        <v>3663</v>
      </c>
      <c r="X97">
        <v>369</v>
      </c>
      <c r="AF97">
        <v>68604.800000000003</v>
      </c>
      <c r="AG97">
        <v>1.5919002751994029</v>
      </c>
      <c r="AK97">
        <v>68604.800000000003</v>
      </c>
      <c r="AL97">
        <v>1.5919002751994029</v>
      </c>
    </row>
    <row r="98" spans="2:38" x14ac:dyDescent="0.25">
      <c r="B98">
        <v>114991</v>
      </c>
      <c r="C98">
        <v>67536</v>
      </c>
      <c r="D98">
        <v>11910</v>
      </c>
      <c r="E98">
        <v>41432</v>
      </c>
      <c r="F98">
        <v>45799</v>
      </c>
      <c r="H98">
        <v>69481</v>
      </c>
      <c r="J98">
        <f t="shared" si="12"/>
        <v>56333.599999999999</v>
      </c>
      <c r="K98">
        <f t="shared" ref="K98:K129" si="18">H98/J98</f>
        <v>1.2333846940369513</v>
      </c>
      <c r="L98">
        <f t="shared" si="14"/>
        <v>114991</v>
      </c>
      <c r="M98">
        <f t="shared" si="15"/>
        <v>11910</v>
      </c>
      <c r="N98">
        <f t="shared" si="16"/>
        <v>56333.599999999999</v>
      </c>
      <c r="O98">
        <f t="shared" si="17"/>
        <v>103081</v>
      </c>
      <c r="Q98">
        <v>-14</v>
      </c>
      <c r="R98">
        <v>-378</v>
      </c>
      <c r="T98">
        <v>-3518.2000000000044</v>
      </c>
      <c r="U98">
        <v>-323.59999999999854</v>
      </c>
      <c r="W98">
        <v>4199.3999999999996</v>
      </c>
      <c r="X98">
        <v>323.60000000000002</v>
      </c>
      <c r="Z98">
        <v>56333.599999999999</v>
      </c>
      <c r="AA98">
        <v>1.2333846940369513</v>
      </c>
      <c r="AI98">
        <v>56333.599999999999</v>
      </c>
      <c r="AJ98">
        <v>1.2333846940369513</v>
      </c>
    </row>
    <row r="99" spans="2:38" x14ac:dyDescent="0.25">
      <c r="B99">
        <v>118790</v>
      </c>
      <c r="C99">
        <v>99509</v>
      </c>
      <c r="D99">
        <v>37931</v>
      </c>
      <c r="E99">
        <v>120423</v>
      </c>
      <c r="F99">
        <v>31602</v>
      </c>
      <c r="H99">
        <v>107609</v>
      </c>
      <c r="J99">
        <f t="shared" si="12"/>
        <v>81651</v>
      </c>
      <c r="K99">
        <f t="shared" si="18"/>
        <v>1.3179140488175283</v>
      </c>
      <c r="L99">
        <f t="shared" si="14"/>
        <v>120423</v>
      </c>
      <c r="M99">
        <f t="shared" si="15"/>
        <v>31602</v>
      </c>
      <c r="N99">
        <f t="shared" si="16"/>
        <v>81651</v>
      </c>
      <c r="O99">
        <f t="shared" si="17"/>
        <v>88821</v>
      </c>
      <c r="Q99">
        <v>2690</v>
      </c>
      <c r="R99">
        <v>-327</v>
      </c>
      <c r="T99">
        <v>-414.60000000000582</v>
      </c>
      <c r="U99">
        <v>39.80000000000291</v>
      </c>
      <c r="W99">
        <v>1585</v>
      </c>
      <c r="X99">
        <v>522.20000000000005</v>
      </c>
      <c r="AB99">
        <v>81651</v>
      </c>
      <c r="AC99">
        <v>1.3179140488175283</v>
      </c>
      <c r="AI99">
        <v>81651</v>
      </c>
      <c r="AJ99">
        <v>1.3179140488175283</v>
      </c>
    </row>
    <row r="100" spans="2:38" x14ac:dyDescent="0.25">
      <c r="B100">
        <v>77226</v>
      </c>
      <c r="C100">
        <v>107796</v>
      </c>
      <c r="D100">
        <v>31080</v>
      </c>
      <c r="E100">
        <v>65191</v>
      </c>
      <c r="F100">
        <v>40702</v>
      </c>
      <c r="H100">
        <v>135890</v>
      </c>
      <c r="J100">
        <f t="shared" si="12"/>
        <v>64399</v>
      </c>
      <c r="K100">
        <f t="shared" si="18"/>
        <v>2.11012593363251</v>
      </c>
      <c r="L100">
        <f t="shared" si="14"/>
        <v>107796</v>
      </c>
      <c r="M100">
        <f t="shared" si="15"/>
        <v>31080</v>
      </c>
      <c r="N100">
        <f t="shared" si="16"/>
        <v>64399</v>
      </c>
      <c r="O100">
        <f t="shared" si="17"/>
        <v>76716</v>
      </c>
      <c r="Q100">
        <v>11906</v>
      </c>
      <c r="R100">
        <v>315</v>
      </c>
      <c r="T100">
        <v>-1061.5999999999985</v>
      </c>
      <c r="U100">
        <v>-68.599999999998545</v>
      </c>
      <c r="W100">
        <v>1308</v>
      </c>
      <c r="X100">
        <v>449.39999999999992</v>
      </c>
      <c r="AF100">
        <v>64399</v>
      </c>
      <c r="AG100">
        <v>2.11012593363251</v>
      </c>
      <c r="AK100">
        <v>64399</v>
      </c>
      <c r="AL100">
        <v>2.11012593363251</v>
      </c>
    </row>
    <row r="101" spans="2:38" x14ac:dyDescent="0.25">
      <c r="B101">
        <v>38353</v>
      </c>
      <c r="C101">
        <v>111408</v>
      </c>
      <c r="D101">
        <v>54777</v>
      </c>
      <c r="E101">
        <v>42744</v>
      </c>
      <c r="F101">
        <v>75243</v>
      </c>
      <c r="H101">
        <v>82204</v>
      </c>
      <c r="J101">
        <f t="shared" si="12"/>
        <v>64505</v>
      </c>
      <c r="K101">
        <f t="shared" si="18"/>
        <v>1.2743818308658243</v>
      </c>
      <c r="L101">
        <f t="shared" si="14"/>
        <v>111408</v>
      </c>
      <c r="M101">
        <f t="shared" si="15"/>
        <v>38353</v>
      </c>
      <c r="N101">
        <f t="shared" si="16"/>
        <v>64505</v>
      </c>
      <c r="O101">
        <f t="shared" si="17"/>
        <v>73055</v>
      </c>
      <c r="Q101">
        <v>4468</v>
      </c>
      <c r="R101">
        <v>436</v>
      </c>
      <c r="T101">
        <v>1725.8000000000029</v>
      </c>
      <c r="U101">
        <v>156.80000000000291</v>
      </c>
      <c r="W101">
        <v>2952.2</v>
      </c>
      <c r="X101">
        <v>300</v>
      </c>
      <c r="Z101">
        <v>64505</v>
      </c>
      <c r="AA101">
        <v>1.2743818308658243</v>
      </c>
      <c r="AI101">
        <v>64505</v>
      </c>
      <c r="AJ101">
        <v>1.2743818308658243</v>
      </c>
    </row>
    <row r="103" spans="2:38" x14ac:dyDescent="0.25">
      <c r="B103">
        <v>1478177</v>
      </c>
      <c r="C103">
        <v>1679044</v>
      </c>
      <c r="D103">
        <v>1425455</v>
      </c>
      <c r="E103">
        <v>1599526</v>
      </c>
      <c r="F103">
        <v>1644261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14A90-51E5-4F50-A43F-0A050BEB0523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1801</v>
      </c>
      <c r="C2">
        <v>57677</v>
      </c>
      <c r="D2">
        <v>105071</v>
      </c>
      <c r="E2">
        <v>53126</v>
      </c>
      <c r="F2">
        <v>47936</v>
      </c>
      <c r="H2">
        <v>55286</v>
      </c>
      <c r="J2">
        <f t="shared" ref="J2:J33" si="0">AVERAGE(B2:F2)</f>
        <v>53122.2</v>
      </c>
      <c r="K2">
        <f t="shared" ref="K2:K33" si="1">H2/J2</f>
        <v>1.0407324997835181</v>
      </c>
      <c r="L2">
        <f t="shared" ref="L2:L33" si="2">MAX(B2:F2)</f>
        <v>105071</v>
      </c>
      <c r="M2">
        <f t="shared" ref="M2:M33" si="3">MIN(B2:F2)</f>
        <v>1801</v>
      </c>
      <c r="N2">
        <f t="shared" ref="N2:N33" si="4">AVERAGE(B2:F2)</f>
        <v>53122.2</v>
      </c>
      <c r="O2">
        <f t="shared" ref="O2:O33" si="5">L2-M2</f>
        <v>103270</v>
      </c>
      <c r="Q2">
        <v>-6706</v>
      </c>
      <c r="R2">
        <v>98</v>
      </c>
      <c r="T2">
        <v>-1883.4000000000015</v>
      </c>
      <c r="U2">
        <v>110.39999999999418</v>
      </c>
      <c r="W2">
        <v>5630.2</v>
      </c>
      <c r="X2">
        <v>466</v>
      </c>
      <c r="Z2">
        <v>53122.2</v>
      </c>
      <c r="AA2">
        <v>1.0407324997835181</v>
      </c>
      <c r="AI2">
        <v>53122.2</v>
      </c>
      <c r="AJ2">
        <v>1.0407324997835181</v>
      </c>
    </row>
    <row r="3" spans="1:38" x14ac:dyDescent="0.25">
      <c r="B3">
        <v>8098</v>
      </c>
      <c r="C3">
        <v>111397</v>
      </c>
      <c r="D3">
        <v>48410</v>
      </c>
      <c r="E3">
        <v>22165</v>
      </c>
      <c r="F3">
        <v>2363</v>
      </c>
      <c r="H3">
        <v>99790</v>
      </c>
      <c r="J3">
        <f t="shared" si="0"/>
        <v>38486.6</v>
      </c>
      <c r="K3">
        <f t="shared" si="1"/>
        <v>2.5928504986151024</v>
      </c>
      <c r="L3">
        <f t="shared" si="2"/>
        <v>111397</v>
      </c>
      <c r="M3">
        <f t="shared" si="3"/>
        <v>2363</v>
      </c>
      <c r="N3">
        <f t="shared" si="4"/>
        <v>38486.6</v>
      </c>
      <c r="O3">
        <f t="shared" si="5"/>
        <v>109034</v>
      </c>
      <c r="Q3">
        <v>1021</v>
      </c>
      <c r="R3">
        <v>767</v>
      </c>
      <c r="T3">
        <v>1143.7999999999956</v>
      </c>
      <c r="U3">
        <v>12.799999999995634</v>
      </c>
      <c r="W3">
        <v>2796.2</v>
      </c>
      <c r="X3">
        <v>136.80000000000001</v>
      </c>
      <c r="AD3">
        <v>38486.6</v>
      </c>
      <c r="AE3">
        <v>2.5928504986151024</v>
      </c>
      <c r="AK3">
        <v>38486.6</v>
      </c>
      <c r="AL3">
        <v>2.5928504986151024</v>
      </c>
    </row>
    <row r="4" spans="1:38" x14ac:dyDescent="0.25">
      <c r="B4">
        <v>69180</v>
      </c>
      <c r="C4">
        <v>23268</v>
      </c>
      <c r="D4">
        <v>22253</v>
      </c>
      <c r="E4">
        <v>101075</v>
      </c>
      <c r="F4">
        <v>39376</v>
      </c>
      <c r="H4">
        <v>83844</v>
      </c>
      <c r="J4">
        <f t="shared" si="0"/>
        <v>51030.400000000001</v>
      </c>
      <c r="K4">
        <f t="shared" si="1"/>
        <v>1.6430206308396562</v>
      </c>
      <c r="L4">
        <f t="shared" si="2"/>
        <v>101075</v>
      </c>
      <c r="M4">
        <f t="shared" si="3"/>
        <v>22253</v>
      </c>
      <c r="N4">
        <f t="shared" si="4"/>
        <v>51030.400000000001</v>
      </c>
      <c r="O4">
        <f t="shared" si="5"/>
        <v>78822</v>
      </c>
      <c r="Q4">
        <v>1803</v>
      </c>
      <c r="R4">
        <v>-759</v>
      </c>
      <c r="T4">
        <v>477.40000000000146</v>
      </c>
      <c r="U4">
        <v>101.40000000000146</v>
      </c>
      <c r="W4">
        <v>3326.6000000000004</v>
      </c>
      <c r="X4">
        <v>161.79999999999998</v>
      </c>
      <c r="AD4">
        <v>51030.400000000001</v>
      </c>
      <c r="AE4">
        <v>1.6430206308396562</v>
      </c>
      <c r="AI4">
        <v>51030.400000000001</v>
      </c>
      <c r="AJ4">
        <v>1.6430206308396562</v>
      </c>
    </row>
    <row r="5" spans="1:38" x14ac:dyDescent="0.25">
      <c r="B5">
        <v>25502</v>
      </c>
      <c r="C5">
        <v>67095</v>
      </c>
      <c r="D5">
        <v>100394</v>
      </c>
      <c r="E5">
        <v>115753</v>
      </c>
      <c r="F5">
        <v>73721</v>
      </c>
      <c r="H5">
        <v>135012</v>
      </c>
      <c r="J5">
        <f t="shared" si="0"/>
        <v>76493</v>
      </c>
      <c r="K5">
        <f t="shared" si="1"/>
        <v>1.7650242505850209</v>
      </c>
      <c r="L5">
        <f t="shared" si="2"/>
        <v>115753</v>
      </c>
      <c r="M5">
        <f t="shared" si="3"/>
        <v>25502</v>
      </c>
      <c r="N5">
        <f t="shared" si="4"/>
        <v>76493</v>
      </c>
      <c r="O5">
        <f t="shared" si="5"/>
        <v>90251</v>
      </c>
      <c r="Q5">
        <v>-657</v>
      </c>
      <c r="R5">
        <v>468</v>
      </c>
      <c r="T5">
        <v>-800.19999999999709</v>
      </c>
      <c r="U5">
        <v>-46.80000000000291</v>
      </c>
      <c r="W5">
        <v>3632.6000000000004</v>
      </c>
      <c r="X5">
        <v>352.80000000000007</v>
      </c>
      <c r="AF5">
        <v>76493</v>
      </c>
      <c r="AG5">
        <v>1.7650242505850209</v>
      </c>
      <c r="AI5">
        <v>76493</v>
      </c>
      <c r="AJ5">
        <v>1.7650242505850209</v>
      </c>
    </row>
    <row r="6" spans="1:38" x14ac:dyDescent="0.25">
      <c r="B6">
        <v>104664</v>
      </c>
      <c r="C6">
        <v>90638</v>
      </c>
      <c r="D6">
        <v>69524</v>
      </c>
      <c r="E6">
        <v>7553</v>
      </c>
      <c r="F6">
        <v>4206</v>
      </c>
      <c r="H6">
        <v>98377</v>
      </c>
      <c r="J6">
        <f t="shared" si="0"/>
        <v>55317</v>
      </c>
      <c r="K6">
        <f t="shared" si="1"/>
        <v>1.7784225464143031</v>
      </c>
      <c r="L6">
        <f t="shared" si="2"/>
        <v>104664</v>
      </c>
      <c r="M6">
        <f t="shared" si="3"/>
        <v>4206</v>
      </c>
      <c r="N6">
        <f t="shared" si="4"/>
        <v>55317</v>
      </c>
      <c r="O6">
        <f t="shared" si="5"/>
        <v>100458</v>
      </c>
      <c r="Q6">
        <v>-4205</v>
      </c>
      <c r="R6">
        <v>-709</v>
      </c>
      <c r="T6">
        <v>951</v>
      </c>
      <c r="U6">
        <v>113.40000000000146</v>
      </c>
      <c r="W6">
        <v>2996.2</v>
      </c>
      <c r="X6">
        <v>235.79999999999998</v>
      </c>
      <c r="AD6">
        <v>55317</v>
      </c>
      <c r="AE6">
        <v>1.7784225464143031</v>
      </c>
      <c r="AI6">
        <v>55317</v>
      </c>
      <c r="AJ6">
        <v>1.7784225464143031</v>
      </c>
    </row>
    <row r="7" spans="1:38" x14ac:dyDescent="0.25">
      <c r="B7">
        <v>63747</v>
      </c>
      <c r="C7">
        <v>76911</v>
      </c>
      <c r="D7">
        <v>82567</v>
      </c>
      <c r="E7">
        <v>42760</v>
      </c>
      <c r="F7">
        <v>80482</v>
      </c>
      <c r="H7">
        <v>74970</v>
      </c>
      <c r="J7">
        <f t="shared" si="0"/>
        <v>69293.399999999994</v>
      </c>
      <c r="K7">
        <f t="shared" si="1"/>
        <v>1.0819212219345566</v>
      </c>
      <c r="L7">
        <f t="shared" si="2"/>
        <v>82567</v>
      </c>
      <c r="M7">
        <f t="shared" si="3"/>
        <v>42760</v>
      </c>
      <c r="N7">
        <f t="shared" si="4"/>
        <v>69293.399999999994</v>
      </c>
      <c r="O7">
        <f t="shared" si="5"/>
        <v>39807</v>
      </c>
      <c r="Q7">
        <v>3015</v>
      </c>
      <c r="R7">
        <v>120</v>
      </c>
      <c r="T7">
        <v>-1210.2000000000116</v>
      </c>
      <c r="U7">
        <v>-51</v>
      </c>
      <c r="W7">
        <v>3321.7999999999997</v>
      </c>
      <c r="X7">
        <v>439.80000000000007</v>
      </c>
      <c r="AB7">
        <v>69293.399999999994</v>
      </c>
      <c r="AC7">
        <v>1.0819212219345566</v>
      </c>
      <c r="AI7">
        <v>69293.399999999994</v>
      </c>
      <c r="AJ7">
        <v>1.0819212219345566</v>
      </c>
    </row>
    <row r="8" spans="1:38" x14ac:dyDescent="0.25">
      <c r="B8">
        <v>6688</v>
      </c>
      <c r="C8">
        <v>9139</v>
      </c>
      <c r="D8">
        <v>117932</v>
      </c>
      <c r="E8">
        <v>6987</v>
      </c>
      <c r="F8">
        <v>94565</v>
      </c>
      <c r="H8">
        <v>92727</v>
      </c>
      <c r="J8">
        <f t="shared" si="0"/>
        <v>47062.2</v>
      </c>
      <c r="K8">
        <f t="shared" si="1"/>
        <v>1.9703073804454532</v>
      </c>
      <c r="L8">
        <f t="shared" si="2"/>
        <v>117932</v>
      </c>
      <c r="M8">
        <f t="shared" si="3"/>
        <v>6688</v>
      </c>
      <c r="N8">
        <f t="shared" si="4"/>
        <v>47062.2</v>
      </c>
      <c r="O8">
        <f t="shared" si="5"/>
        <v>111244</v>
      </c>
      <c r="Q8">
        <v>-7026</v>
      </c>
      <c r="R8">
        <v>81</v>
      </c>
      <c r="T8">
        <v>-1695</v>
      </c>
      <c r="U8">
        <v>259.59999999999854</v>
      </c>
      <c r="W8">
        <v>2659.4</v>
      </c>
      <c r="X8">
        <v>560.4</v>
      </c>
      <c r="AD8">
        <v>47062.2</v>
      </c>
      <c r="AE8">
        <v>1.9703073804454532</v>
      </c>
      <c r="AK8">
        <v>47062.2</v>
      </c>
      <c r="AL8">
        <v>1.9703073804454532</v>
      </c>
    </row>
    <row r="9" spans="1:38" x14ac:dyDescent="0.25">
      <c r="B9">
        <v>23348</v>
      </c>
      <c r="C9">
        <v>92497</v>
      </c>
      <c r="D9">
        <v>44191</v>
      </c>
      <c r="E9">
        <v>74629</v>
      </c>
      <c r="F9">
        <v>83491</v>
      </c>
      <c r="H9">
        <v>108118</v>
      </c>
      <c r="J9">
        <f t="shared" si="0"/>
        <v>63631.199999999997</v>
      </c>
      <c r="K9">
        <f t="shared" si="1"/>
        <v>1.6991350155269742</v>
      </c>
      <c r="L9">
        <f t="shared" si="2"/>
        <v>92497</v>
      </c>
      <c r="M9">
        <f t="shared" si="3"/>
        <v>23348</v>
      </c>
      <c r="N9">
        <f t="shared" si="4"/>
        <v>63631.199999999997</v>
      </c>
      <c r="O9">
        <f t="shared" si="5"/>
        <v>69149</v>
      </c>
      <c r="Q9">
        <v>2830</v>
      </c>
      <c r="R9">
        <v>0</v>
      </c>
      <c r="T9">
        <v>-107.40000000000146</v>
      </c>
      <c r="U9">
        <v>27.399999999994179</v>
      </c>
      <c r="W9">
        <v>2620.1999999999998</v>
      </c>
      <c r="X9">
        <v>28.6</v>
      </c>
      <c r="AF9">
        <v>63631.199999999997</v>
      </c>
      <c r="AG9">
        <v>1.6991350155269742</v>
      </c>
      <c r="AK9">
        <v>63631.199999999997</v>
      </c>
      <c r="AL9">
        <v>1.6991350155269742</v>
      </c>
    </row>
    <row r="10" spans="1:38" x14ac:dyDescent="0.25">
      <c r="B10">
        <v>77184</v>
      </c>
      <c r="C10">
        <v>53618</v>
      </c>
      <c r="D10">
        <v>29577</v>
      </c>
      <c r="E10">
        <v>4204</v>
      </c>
      <c r="F10">
        <v>24002</v>
      </c>
      <c r="H10">
        <v>94871</v>
      </c>
      <c r="J10">
        <f t="shared" si="0"/>
        <v>37717</v>
      </c>
      <c r="K10">
        <f t="shared" si="1"/>
        <v>2.5153379112866876</v>
      </c>
      <c r="L10">
        <f t="shared" si="2"/>
        <v>77184</v>
      </c>
      <c r="M10">
        <f t="shared" si="3"/>
        <v>4204</v>
      </c>
      <c r="N10">
        <f t="shared" si="4"/>
        <v>37717</v>
      </c>
      <c r="O10">
        <f t="shared" si="5"/>
        <v>72980</v>
      </c>
      <c r="Q10">
        <v>10001</v>
      </c>
      <c r="R10">
        <v>641</v>
      </c>
      <c r="T10">
        <v>-1003.4000000000015</v>
      </c>
      <c r="U10">
        <v>-202.40000000000146</v>
      </c>
      <c r="W10">
        <v>3242.6</v>
      </c>
      <c r="X10">
        <v>358.00000000000006</v>
      </c>
      <c r="AD10">
        <v>37717</v>
      </c>
      <c r="AE10">
        <v>2.5153379112866876</v>
      </c>
      <c r="AK10">
        <v>37717</v>
      </c>
      <c r="AL10">
        <v>2.5153379112866876</v>
      </c>
    </row>
    <row r="11" spans="1:38" x14ac:dyDescent="0.25">
      <c r="B11">
        <v>50570</v>
      </c>
      <c r="C11">
        <v>61533</v>
      </c>
      <c r="D11">
        <v>111930</v>
      </c>
      <c r="E11">
        <v>37288</v>
      </c>
      <c r="F11">
        <v>100298</v>
      </c>
      <c r="H11">
        <v>91931</v>
      </c>
      <c r="J11">
        <f t="shared" si="0"/>
        <v>72323.8</v>
      </c>
      <c r="K11">
        <f t="shared" si="1"/>
        <v>1.2711030117333435</v>
      </c>
      <c r="L11">
        <f t="shared" si="2"/>
        <v>111930</v>
      </c>
      <c r="M11">
        <f t="shared" si="3"/>
        <v>37288</v>
      </c>
      <c r="N11">
        <f t="shared" si="4"/>
        <v>72323.8</v>
      </c>
      <c r="O11">
        <f t="shared" si="5"/>
        <v>74642</v>
      </c>
      <c r="Q11">
        <v>-10405</v>
      </c>
      <c r="R11">
        <v>-58</v>
      </c>
      <c r="T11">
        <v>442.60000000000582</v>
      </c>
      <c r="U11">
        <v>-128.59999999999127</v>
      </c>
      <c r="W11">
        <v>3365.8</v>
      </c>
      <c r="X11">
        <v>300.20000000000005</v>
      </c>
      <c r="AB11">
        <v>72323.8</v>
      </c>
      <c r="AC11">
        <v>1.2711030117333435</v>
      </c>
      <c r="AI11">
        <v>72323.8</v>
      </c>
      <c r="AJ11">
        <v>1.2711030117333435</v>
      </c>
    </row>
    <row r="12" spans="1:38" x14ac:dyDescent="0.25">
      <c r="B12">
        <v>49712</v>
      </c>
      <c r="C12">
        <v>92166</v>
      </c>
      <c r="D12">
        <v>41367</v>
      </c>
      <c r="E12">
        <v>50237</v>
      </c>
      <c r="F12">
        <v>80362</v>
      </c>
      <c r="H12">
        <v>101331</v>
      </c>
      <c r="J12">
        <f t="shared" si="0"/>
        <v>62768.800000000003</v>
      </c>
      <c r="K12">
        <f t="shared" si="1"/>
        <v>1.6143529906577789</v>
      </c>
      <c r="L12">
        <f t="shared" si="2"/>
        <v>92166</v>
      </c>
      <c r="M12">
        <f t="shared" si="3"/>
        <v>41367</v>
      </c>
      <c r="N12">
        <f t="shared" si="4"/>
        <v>62768.800000000003</v>
      </c>
      <c r="O12">
        <f t="shared" si="5"/>
        <v>50799</v>
      </c>
      <c r="Q12">
        <v>-2727</v>
      </c>
      <c r="R12">
        <v>-152</v>
      </c>
      <c r="T12">
        <v>1957.6000000000058</v>
      </c>
      <c r="U12">
        <v>121</v>
      </c>
      <c r="W12">
        <v>4084.0000000000005</v>
      </c>
      <c r="X12">
        <v>121.8</v>
      </c>
      <c r="AD12">
        <v>62768.800000000003</v>
      </c>
      <c r="AE12">
        <v>1.6143529906577789</v>
      </c>
      <c r="AI12">
        <v>62768.800000000003</v>
      </c>
      <c r="AJ12">
        <v>1.6143529906577789</v>
      </c>
    </row>
    <row r="13" spans="1:38" x14ac:dyDescent="0.25">
      <c r="B13">
        <v>67719</v>
      </c>
      <c r="C13">
        <v>118296</v>
      </c>
      <c r="D13">
        <v>96956</v>
      </c>
      <c r="E13">
        <v>77169</v>
      </c>
      <c r="F13">
        <v>40116</v>
      </c>
      <c r="H13">
        <v>97893</v>
      </c>
      <c r="J13">
        <f t="shared" si="0"/>
        <v>80051.199999999997</v>
      </c>
      <c r="K13">
        <f t="shared" si="1"/>
        <v>1.2228798568915895</v>
      </c>
      <c r="L13">
        <f t="shared" si="2"/>
        <v>118296</v>
      </c>
      <c r="M13">
        <f t="shared" si="3"/>
        <v>40116</v>
      </c>
      <c r="N13">
        <f t="shared" si="4"/>
        <v>80051.199999999997</v>
      </c>
      <c r="O13">
        <f t="shared" si="5"/>
        <v>78180</v>
      </c>
      <c r="Q13">
        <v>-2106</v>
      </c>
      <c r="R13">
        <v>-732</v>
      </c>
      <c r="T13">
        <v>2241.3999999999942</v>
      </c>
      <c r="U13">
        <v>-12.19999999999709</v>
      </c>
      <c r="W13">
        <v>5235.3999999999996</v>
      </c>
      <c r="X13">
        <v>100.6</v>
      </c>
      <c r="AB13">
        <v>80051.199999999997</v>
      </c>
      <c r="AC13">
        <v>1.2228798568915895</v>
      </c>
      <c r="AI13">
        <v>80051.199999999997</v>
      </c>
      <c r="AJ13">
        <v>1.2228798568915895</v>
      </c>
    </row>
    <row r="14" spans="1:38" x14ac:dyDescent="0.25">
      <c r="B14">
        <v>23685</v>
      </c>
      <c r="C14">
        <v>78041</v>
      </c>
      <c r="D14">
        <v>33340</v>
      </c>
      <c r="E14">
        <v>113002</v>
      </c>
      <c r="F14">
        <v>61241</v>
      </c>
      <c r="H14">
        <v>113478</v>
      </c>
      <c r="J14">
        <f t="shared" si="0"/>
        <v>61861.8</v>
      </c>
      <c r="K14">
        <f t="shared" si="1"/>
        <v>1.8343792130199896</v>
      </c>
      <c r="L14">
        <f t="shared" si="2"/>
        <v>113002</v>
      </c>
      <c r="M14">
        <f t="shared" si="3"/>
        <v>23685</v>
      </c>
      <c r="N14">
        <f t="shared" si="4"/>
        <v>61861.8</v>
      </c>
      <c r="O14">
        <f t="shared" si="5"/>
        <v>89317</v>
      </c>
      <c r="Q14">
        <v>6714</v>
      </c>
      <c r="R14">
        <v>-162</v>
      </c>
      <c r="T14">
        <v>-1434</v>
      </c>
      <c r="U14">
        <v>-97.399999999994179</v>
      </c>
      <c r="W14">
        <v>2937.6</v>
      </c>
      <c r="X14">
        <v>337.40000000000003</v>
      </c>
      <c r="AF14">
        <v>61861.8</v>
      </c>
      <c r="AG14">
        <v>1.8343792130199896</v>
      </c>
      <c r="AK14">
        <v>61861.8</v>
      </c>
      <c r="AL14">
        <v>1.8343792130199896</v>
      </c>
    </row>
    <row r="15" spans="1:38" x14ac:dyDescent="0.25">
      <c r="B15">
        <v>118695</v>
      </c>
      <c r="C15">
        <v>113290</v>
      </c>
      <c r="D15">
        <v>12454</v>
      </c>
      <c r="E15">
        <v>106136</v>
      </c>
      <c r="F15">
        <v>16557</v>
      </c>
      <c r="H15">
        <v>96213</v>
      </c>
      <c r="J15">
        <f t="shared" si="0"/>
        <v>73426.399999999994</v>
      </c>
      <c r="K15">
        <f t="shared" si="1"/>
        <v>1.3103325234520555</v>
      </c>
      <c r="L15">
        <f t="shared" si="2"/>
        <v>118695</v>
      </c>
      <c r="M15">
        <f t="shared" si="3"/>
        <v>12454</v>
      </c>
      <c r="N15">
        <f t="shared" si="4"/>
        <v>73426.399999999994</v>
      </c>
      <c r="O15">
        <f t="shared" si="5"/>
        <v>106241</v>
      </c>
      <c r="Q15">
        <v>-1326</v>
      </c>
      <c r="R15">
        <v>-380</v>
      </c>
      <c r="T15">
        <v>1225.3999999999942</v>
      </c>
      <c r="U15">
        <v>-238.60000000000582</v>
      </c>
      <c r="W15">
        <v>6346.2</v>
      </c>
      <c r="X15">
        <v>238.60000000000002</v>
      </c>
      <c r="AB15">
        <v>73426.399999999994</v>
      </c>
      <c r="AC15">
        <v>1.3103325234520555</v>
      </c>
      <c r="AI15">
        <v>73426.399999999994</v>
      </c>
      <c r="AJ15">
        <v>1.3103325234520555</v>
      </c>
    </row>
    <row r="16" spans="1:38" x14ac:dyDescent="0.25">
      <c r="B16">
        <v>60413</v>
      </c>
      <c r="C16">
        <v>45792</v>
      </c>
      <c r="D16">
        <v>102112</v>
      </c>
      <c r="E16">
        <v>29139</v>
      </c>
      <c r="F16">
        <v>63876</v>
      </c>
      <c r="H16">
        <v>100956</v>
      </c>
      <c r="J16">
        <f t="shared" si="0"/>
        <v>60266.400000000001</v>
      </c>
      <c r="K16">
        <f t="shared" si="1"/>
        <v>1.6751622794791128</v>
      </c>
      <c r="L16">
        <f t="shared" si="2"/>
        <v>102112</v>
      </c>
      <c r="M16">
        <f t="shared" si="3"/>
        <v>29139</v>
      </c>
      <c r="N16">
        <f t="shared" si="4"/>
        <v>60266.400000000001</v>
      </c>
      <c r="O16">
        <f t="shared" si="5"/>
        <v>72973</v>
      </c>
      <c r="Q16">
        <v>-519</v>
      </c>
      <c r="R16">
        <v>407</v>
      </c>
      <c r="T16">
        <v>-2734.1999999999971</v>
      </c>
      <c r="U16">
        <v>-229</v>
      </c>
      <c r="W16">
        <v>4043.4</v>
      </c>
      <c r="X16">
        <v>229</v>
      </c>
      <c r="AD16">
        <v>60266.400000000001</v>
      </c>
      <c r="AE16">
        <v>1.6751622794791128</v>
      </c>
      <c r="AI16">
        <v>60266.400000000001</v>
      </c>
      <c r="AJ16">
        <v>1.6751622794791128</v>
      </c>
    </row>
    <row r="17" spans="2:38" x14ac:dyDescent="0.25">
      <c r="B17">
        <v>69739</v>
      </c>
      <c r="C17">
        <v>31184</v>
      </c>
      <c r="D17">
        <v>90166</v>
      </c>
      <c r="E17">
        <v>120379</v>
      </c>
      <c r="F17">
        <v>34115</v>
      </c>
      <c r="H17">
        <v>127785</v>
      </c>
      <c r="J17">
        <f t="shared" si="0"/>
        <v>69116.600000000006</v>
      </c>
      <c r="K17">
        <f t="shared" si="1"/>
        <v>1.8488322631610929</v>
      </c>
      <c r="L17">
        <f t="shared" si="2"/>
        <v>120379</v>
      </c>
      <c r="M17">
        <f t="shared" si="3"/>
        <v>31184</v>
      </c>
      <c r="N17">
        <f t="shared" si="4"/>
        <v>69116.600000000006</v>
      </c>
      <c r="O17">
        <f t="shared" si="5"/>
        <v>89195</v>
      </c>
      <c r="Q17">
        <v>4539</v>
      </c>
      <c r="R17">
        <v>287</v>
      </c>
      <c r="T17">
        <v>-1485.3999999999942</v>
      </c>
      <c r="U17">
        <v>-365</v>
      </c>
      <c r="W17">
        <v>2199.4</v>
      </c>
      <c r="X17">
        <v>366.2</v>
      </c>
      <c r="AF17">
        <v>69116.600000000006</v>
      </c>
      <c r="AG17">
        <v>1.8488322631610929</v>
      </c>
      <c r="AK17">
        <v>69116.600000000006</v>
      </c>
      <c r="AL17">
        <v>1.8488322631610929</v>
      </c>
    </row>
    <row r="18" spans="2:38" x14ac:dyDescent="0.25">
      <c r="B18">
        <v>41706</v>
      </c>
      <c r="C18">
        <v>69053</v>
      </c>
      <c r="D18">
        <v>31615</v>
      </c>
      <c r="E18">
        <v>95222</v>
      </c>
      <c r="F18">
        <v>104771</v>
      </c>
      <c r="H18">
        <v>108030</v>
      </c>
      <c r="J18">
        <f t="shared" si="0"/>
        <v>68473.399999999994</v>
      </c>
      <c r="K18">
        <f t="shared" si="1"/>
        <v>1.5776929435371985</v>
      </c>
      <c r="L18">
        <f t="shared" si="2"/>
        <v>104771</v>
      </c>
      <c r="M18">
        <f t="shared" si="3"/>
        <v>31615</v>
      </c>
      <c r="N18">
        <f t="shared" si="4"/>
        <v>68473.399999999994</v>
      </c>
      <c r="O18">
        <f t="shared" si="5"/>
        <v>73156</v>
      </c>
      <c r="Q18">
        <v>2250</v>
      </c>
      <c r="R18">
        <v>-158</v>
      </c>
      <c r="T18">
        <v>-1612</v>
      </c>
      <c r="U18">
        <v>85.399999999994179</v>
      </c>
      <c r="W18">
        <v>5012</v>
      </c>
      <c r="X18">
        <v>487.4</v>
      </c>
      <c r="AB18">
        <v>68473.399999999994</v>
      </c>
      <c r="AC18">
        <v>1.5776929435371985</v>
      </c>
      <c r="AK18">
        <v>68473.399999999994</v>
      </c>
      <c r="AL18">
        <v>1.5776929435371985</v>
      </c>
    </row>
    <row r="19" spans="2:38" x14ac:dyDescent="0.25">
      <c r="B19">
        <v>67168</v>
      </c>
      <c r="C19">
        <v>7778</v>
      </c>
      <c r="D19">
        <v>31176</v>
      </c>
      <c r="E19">
        <v>51222</v>
      </c>
      <c r="F19">
        <v>92948</v>
      </c>
      <c r="H19">
        <v>72501</v>
      </c>
      <c r="J19">
        <f t="shared" si="0"/>
        <v>50058.400000000001</v>
      </c>
      <c r="K19">
        <f t="shared" si="1"/>
        <v>1.4483283524842983</v>
      </c>
      <c r="L19">
        <f t="shared" si="2"/>
        <v>92948</v>
      </c>
      <c r="M19">
        <f t="shared" si="3"/>
        <v>7778</v>
      </c>
      <c r="N19">
        <f t="shared" si="4"/>
        <v>50058.400000000001</v>
      </c>
      <c r="O19">
        <f t="shared" si="5"/>
        <v>85170</v>
      </c>
      <c r="Q19">
        <v>-3144</v>
      </c>
      <c r="R19">
        <v>-860</v>
      </c>
      <c r="T19">
        <v>1817.8000000000029</v>
      </c>
      <c r="U19">
        <v>-439.40000000000146</v>
      </c>
      <c r="W19">
        <v>3906.6</v>
      </c>
      <c r="X19">
        <v>600.6</v>
      </c>
      <c r="AD19">
        <v>50058.400000000001</v>
      </c>
      <c r="AE19">
        <v>1.4483283524842983</v>
      </c>
      <c r="AK19">
        <v>50058.400000000001</v>
      </c>
      <c r="AL19">
        <v>1.4483283524842983</v>
      </c>
    </row>
    <row r="20" spans="2:38" x14ac:dyDescent="0.25">
      <c r="B20">
        <v>62055</v>
      </c>
      <c r="C20">
        <v>17298</v>
      </c>
      <c r="D20">
        <v>36023</v>
      </c>
      <c r="E20">
        <v>32930</v>
      </c>
      <c r="F20">
        <v>40546</v>
      </c>
      <c r="H20">
        <v>65457</v>
      </c>
      <c r="J20">
        <f t="shared" si="0"/>
        <v>37770.400000000001</v>
      </c>
      <c r="K20">
        <f t="shared" si="1"/>
        <v>1.7330237434604876</v>
      </c>
      <c r="L20">
        <f t="shared" si="2"/>
        <v>62055</v>
      </c>
      <c r="M20">
        <f t="shared" si="3"/>
        <v>17298</v>
      </c>
      <c r="N20">
        <f t="shared" si="4"/>
        <v>37770.400000000001</v>
      </c>
      <c r="O20">
        <f t="shared" si="5"/>
        <v>44757</v>
      </c>
      <c r="Q20">
        <v>-963</v>
      </c>
      <c r="R20">
        <v>-8</v>
      </c>
      <c r="T20">
        <v>649</v>
      </c>
      <c r="U20">
        <v>67.400000000001455</v>
      </c>
      <c r="W20">
        <v>1270.5999999999999</v>
      </c>
      <c r="X20">
        <v>251.39999999999998</v>
      </c>
      <c r="AD20">
        <v>37770.400000000001</v>
      </c>
      <c r="AE20">
        <v>1.7330237434604876</v>
      </c>
      <c r="AI20">
        <v>37770.400000000001</v>
      </c>
      <c r="AJ20">
        <v>1.7330237434604876</v>
      </c>
    </row>
    <row r="21" spans="2:38" x14ac:dyDescent="0.25">
      <c r="B21">
        <v>26259</v>
      </c>
      <c r="C21">
        <v>40579</v>
      </c>
      <c r="D21">
        <v>85471</v>
      </c>
      <c r="E21">
        <v>100337</v>
      </c>
      <c r="F21">
        <v>102295</v>
      </c>
      <c r="H21">
        <v>99615</v>
      </c>
      <c r="J21">
        <f t="shared" si="0"/>
        <v>70988.2</v>
      </c>
      <c r="K21">
        <f t="shared" si="1"/>
        <v>1.4032613871037722</v>
      </c>
      <c r="L21">
        <f t="shared" si="2"/>
        <v>102295</v>
      </c>
      <c r="M21">
        <f t="shared" si="3"/>
        <v>26259</v>
      </c>
      <c r="N21">
        <f t="shared" si="4"/>
        <v>70988.2</v>
      </c>
      <c r="O21">
        <f t="shared" si="5"/>
        <v>76036</v>
      </c>
      <c r="Q21">
        <v>1584</v>
      </c>
      <c r="R21">
        <v>128</v>
      </c>
      <c r="T21">
        <v>-474.80000000000291</v>
      </c>
      <c r="U21">
        <v>205.39999999999418</v>
      </c>
      <c r="W21">
        <v>3428.8</v>
      </c>
      <c r="X21">
        <v>274.60000000000002</v>
      </c>
      <c r="AB21">
        <v>70988.2</v>
      </c>
      <c r="AC21">
        <v>1.4032613871037722</v>
      </c>
      <c r="AI21">
        <v>70988.2</v>
      </c>
      <c r="AJ21">
        <v>1.4032613871037722</v>
      </c>
    </row>
    <row r="22" spans="2:38" x14ac:dyDescent="0.25">
      <c r="B22">
        <v>33362</v>
      </c>
      <c r="C22">
        <v>74634</v>
      </c>
      <c r="D22">
        <v>96541</v>
      </c>
      <c r="E22">
        <v>85317</v>
      </c>
      <c r="F22">
        <v>30624</v>
      </c>
      <c r="H22">
        <v>78055</v>
      </c>
      <c r="J22">
        <f t="shared" si="0"/>
        <v>64095.6</v>
      </c>
      <c r="K22">
        <f t="shared" si="1"/>
        <v>1.2177903007382722</v>
      </c>
      <c r="L22">
        <f t="shared" si="2"/>
        <v>96541</v>
      </c>
      <c r="M22">
        <f t="shared" si="3"/>
        <v>30624</v>
      </c>
      <c r="N22">
        <f t="shared" si="4"/>
        <v>64095.6</v>
      </c>
      <c r="O22">
        <f t="shared" si="5"/>
        <v>65917</v>
      </c>
      <c r="Q22">
        <v>2287</v>
      </c>
      <c r="R22">
        <v>742</v>
      </c>
      <c r="T22">
        <v>-2422.7999999999956</v>
      </c>
      <c r="U22">
        <v>188.59999999999854</v>
      </c>
      <c r="W22">
        <v>2975.6</v>
      </c>
      <c r="X22">
        <v>297.39999999999998</v>
      </c>
      <c r="AB22">
        <v>64095.6</v>
      </c>
      <c r="AC22">
        <v>1.2177903007382722</v>
      </c>
      <c r="AI22">
        <v>64095.6</v>
      </c>
      <c r="AJ22">
        <v>1.2177903007382722</v>
      </c>
    </row>
    <row r="23" spans="2:38" x14ac:dyDescent="0.25">
      <c r="B23">
        <v>24390</v>
      </c>
      <c r="C23">
        <v>117894</v>
      </c>
      <c r="D23">
        <v>15302</v>
      </c>
      <c r="E23">
        <v>21899</v>
      </c>
      <c r="F23">
        <v>108699</v>
      </c>
      <c r="H23">
        <v>82317</v>
      </c>
      <c r="J23">
        <f t="shared" si="0"/>
        <v>57636.800000000003</v>
      </c>
      <c r="K23">
        <f t="shared" si="1"/>
        <v>1.4282021208672238</v>
      </c>
      <c r="L23">
        <f t="shared" si="2"/>
        <v>117894</v>
      </c>
      <c r="M23">
        <f t="shared" si="3"/>
        <v>15302</v>
      </c>
      <c r="N23">
        <f t="shared" si="4"/>
        <v>57636.800000000003</v>
      </c>
      <c r="O23">
        <f t="shared" si="5"/>
        <v>102592</v>
      </c>
      <c r="Q23">
        <v>1137</v>
      </c>
      <c r="R23">
        <v>-40</v>
      </c>
      <c r="T23">
        <v>-1009.5999999999985</v>
      </c>
      <c r="U23">
        <v>53.600000000005821</v>
      </c>
      <c r="W23">
        <v>3710.4</v>
      </c>
      <c r="X23">
        <v>264.39999999999998</v>
      </c>
      <c r="Z23">
        <v>57636.800000000003</v>
      </c>
      <c r="AA23">
        <v>1.4282021208672238</v>
      </c>
      <c r="AI23">
        <v>57636.800000000003</v>
      </c>
      <c r="AJ23">
        <v>1.4282021208672238</v>
      </c>
    </row>
    <row r="24" spans="2:38" x14ac:dyDescent="0.25">
      <c r="B24">
        <v>112244</v>
      </c>
      <c r="C24">
        <v>87907</v>
      </c>
      <c r="D24">
        <v>28299</v>
      </c>
      <c r="E24">
        <v>68149</v>
      </c>
      <c r="F24">
        <v>112099</v>
      </c>
      <c r="H24">
        <v>88049</v>
      </c>
      <c r="J24">
        <f t="shared" si="0"/>
        <v>81739.600000000006</v>
      </c>
      <c r="K24">
        <f t="shared" si="1"/>
        <v>1.0771890246587945</v>
      </c>
      <c r="L24">
        <f t="shared" si="2"/>
        <v>112244</v>
      </c>
      <c r="M24">
        <f t="shared" si="3"/>
        <v>28299</v>
      </c>
      <c r="N24">
        <f t="shared" si="4"/>
        <v>81739.600000000006</v>
      </c>
      <c r="O24">
        <f t="shared" si="5"/>
        <v>83945</v>
      </c>
      <c r="Q24">
        <v>1088</v>
      </c>
      <c r="R24">
        <v>-703</v>
      </c>
      <c r="T24">
        <v>2257</v>
      </c>
      <c r="U24">
        <v>-66.599999999991269</v>
      </c>
      <c r="W24">
        <v>3452.9999999999995</v>
      </c>
      <c r="X24">
        <v>339.4</v>
      </c>
      <c r="AB24">
        <v>81739.600000000006</v>
      </c>
      <c r="AC24">
        <v>1.0771890246587945</v>
      </c>
      <c r="AI24">
        <v>81739.600000000006</v>
      </c>
      <c r="AJ24">
        <v>1.0771890246587945</v>
      </c>
    </row>
    <row r="25" spans="2:38" x14ac:dyDescent="0.25">
      <c r="B25">
        <v>50017</v>
      </c>
      <c r="C25">
        <v>40277</v>
      </c>
      <c r="D25">
        <v>63082</v>
      </c>
      <c r="E25">
        <v>74774</v>
      </c>
      <c r="F25">
        <v>15316</v>
      </c>
      <c r="H25">
        <v>107481</v>
      </c>
      <c r="J25">
        <f t="shared" si="0"/>
        <v>48693.2</v>
      </c>
      <c r="K25">
        <f t="shared" si="1"/>
        <v>2.2073102609809996</v>
      </c>
      <c r="L25">
        <f t="shared" si="2"/>
        <v>74774</v>
      </c>
      <c r="M25">
        <f t="shared" si="3"/>
        <v>15316</v>
      </c>
      <c r="N25">
        <f t="shared" si="4"/>
        <v>48693.2</v>
      </c>
      <c r="O25">
        <f t="shared" si="5"/>
        <v>59458</v>
      </c>
      <c r="Q25">
        <v>963</v>
      </c>
      <c r="R25">
        <v>-132</v>
      </c>
      <c r="T25">
        <v>-1712.2000000000044</v>
      </c>
      <c r="U25">
        <v>302.39999999999418</v>
      </c>
      <c r="W25">
        <v>2334.1999999999998</v>
      </c>
      <c r="X25">
        <v>303.60000000000002</v>
      </c>
      <c r="AD25">
        <v>48693.2</v>
      </c>
      <c r="AE25">
        <v>2.2073102609809996</v>
      </c>
      <c r="AK25">
        <v>48693.2</v>
      </c>
      <c r="AL25">
        <v>2.2073102609809996</v>
      </c>
    </row>
    <row r="26" spans="2:38" x14ac:dyDescent="0.25">
      <c r="B26">
        <v>115928</v>
      </c>
      <c r="C26">
        <v>20532</v>
      </c>
      <c r="D26">
        <v>19226</v>
      </c>
      <c r="E26">
        <v>53496</v>
      </c>
      <c r="F26">
        <v>121000</v>
      </c>
      <c r="H26">
        <v>86132</v>
      </c>
      <c r="J26">
        <f t="shared" si="0"/>
        <v>66036.399999999994</v>
      </c>
      <c r="K26">
        <f t="shared" si="1"/>
        <v>1.3043109557759056</v>
      </c>
      <c r="L26">
        <f t="shared" si="2"/>
        <v>121000</v>
      </c>
      <c r="M26">
        <f t="shared" si="3"/>
        <v>19226</v>
      </c>
      <c r="N26">
        <f t="shared" si="4"/>
        <v>66036.399999999994</v>
      </c>
      <c r="O26">
        <f t="shared" si="5"/>
        <v>101774</v>
      </c>
      <c r="Q26">
        <v>6551</v>
      </c>
      <c r="R26">
        <v>-641</v>
      </c>
      <c r="T26">
        <v>1412.1999999999971</v>
      </c>
      <c r="U26">
        <v>53.799999999988358</v>
      </c>
      <c r="W26">
        <v>2728.6000000000004</v>
      </c>
      <c r="X26">
        <v>573</v>
      </c>
      <c r="AB26">
        <v>66036.399999999994</v>
      </c>
      <c r="AC26">
        <v>1.3043109557759056</v>
      </c>
      <c r="AI26">
        <v>66036.399999999994</v>
      </c>
      <c r="AJ26">
        <v>1.3043109557759056</v>
      </c>
    </row>
    <row r="27" spans="2:38" x14ac:dyDescent="0.25">
      <c r="B27">
        <v>31976</v>
      </c>
      <c r="C27">
        <v>69196</v>
      </c>
      <c r="D27">
        <v>54094</v>
      </c>
      <c r="E27">
        <v>16121</v>
      </c>
      <c r="F27">
        <v>104617</v>
      </c>
      <c r="H27">
        <v>85438</v>
      </c>
      <c r="J27">
        <f t="shared" si="0"/>
        <v>55200.800000000003</v>
      </c>
      <c r="K27">
        <f t="shared" si="1"/>
        <v>1.5477674236605266</v>
      </c>
      <c r="L27">
        <f t="shared" si="2"/>
        <v>104617</v>
      </c>
      <c r="M27">
        <f t="shared" si="3"/>
        <v>16121</v>
      </c>
      <c r="N27">
        <f t="shared" si="4"/>
        <v>55200.800000000003</v>
      </c>
      <c r="O27">
        <f t="shared" si="5"/>
        <v>88496</v>
      </c>
      <c r="Q27">
        <v>-6320</v>
      </c>
      <c r="R27">
        <v>-10</v>
      </c>
      <c r="T27">
        <v>-1157.7999999999956</v>
      </c>
      <c r="U27">
        <v>579.20000000000437</v>
      </c>
      <c r="W27">
        <v>1532.2</v>
      </c>
      <c r="X27">
        <v>579.20000000000005</v>
      </c>
      <c r="AD27">
        <v>55200.800000000003</v>
      </c>
      <c r="AE27">
        <v>1.5477674236605266</v>
      </c>
      <c r="AI27">
        <v>55200.800000000003</v>
      </c>
      <c r="AJ27">
        <v>1.5477674236605266</v>
      </c>
    </row>
    <row r="28" spans="2:38" x14ac:dyDescent="0.25">
      <c r="B28">
        <v>45490</v>
      </c>
      <c r="C28">
        <v>69939</v>
      </c>
      <c r="D28">
        <v>107599</v>
      </c>
      <c r="E28">
        <v>19280</v>
      </c>
      <c r="F28">
        <v>59756</v>
      </c>
      <c r="H28">
        <v>123855</v>
      </c>
      <c r="J28">
        <f t="shared" si="0"/>
        <v>60412.800000000003</v>
      </c>
      <c r="K28">
        <f t="shared" si="1"/>
        <v>2.0501450023836005</v>
      </c>
      <c r="L28">
        <f t="shared" si="2"/>
        <v>107599</v>
      </c>
      <c r="M28">
        <f t="shared" si="3"/>
        <v>19280</v>
      </c>
      <c r="N28">
        <f t="shared" si="4"/>
        <v>60412.800000000003</v>
      </c>
      <c r="O28">
        <f t="shared" si="5"/>
        <v>88319</v>
      </c>
      <c r="Q28">
        <v>117</v>
      </c>
      <c r="R28">
        <v>28</v>
      </c>
      <c r="T28">
        <v>-3965.3999999999942</v>
      </c>
      <c r="U28">
        <v>-218.59999999999854</v>
      </c>
      <c r="W28">
        <v>4348.5999999999995</v>
      </c>
      <c r="X28">
        <v>395.8</v>
      </c>
      <c r="AF28">
        <v>60412.800000000003</v>
      </c>
      <c r="AG28">
        <v>2.0501450023836005</v>
      </c>
      <c r="AK28">
        <v>60412.800000000003</v>
      </c>
      <c r="AL28">
        <v>2.0501450023836005</v>
      </c>
    </row>
    <row r="29" spans="2:38" x14ac:dyDescent="0.25">
      <c r="B29">
        <v>75872</v>
      </c>
      <c r="C29">
        <v>109388</v>
      </c>
      <c r="D29">
        <v>39654</v>
      </c>
      <c r="E29">
        <v>18726</v>
      </c>
      <c r="F29">
        <v>15865</v>
      </c>
      <c r="H29">
        <v>74622</v>
      </c>
      <c r="J29">
        <f t="shared" si="0"/>
        <v>51901</v>
      </c>
      <c r="K29">
        <f t="shared" si="1"/>
        <v>1.4377757653995107</v>
      </c>
      <c r="L29">
        <f t="shared" si="2"/>
        <v>109388</v>
      </c>
      <c r="M29">
        <f t="shared" si="3"/>
        <v>15865</v>
      </c>
      <c r="N29">
        <f t="shared" si="4"/>
        <v>51901</v>
      </c>
      <c r="O29">
        <f t="shared" si="5"/>
        <v>93523</v>
      </c>
      <c r="Q29">
        <v>-162</v>
      </c>
      <c r="R29">
        <v>951</v>
      </c>
      <c r="T29">
        <v>4841.1999999999971</v>
      </c>
      <c r="U29">
        <v>57</v>
      </c>
      <c r="W29">
        <v>4841.2</v>
      </c>
      <c r="X29">
        <v>57.400000000000006</v>
      </c>
      <c r="AD29">
        <v>51901</v>
      </c>
      <c r="AE29">
        <v>1.4377757653995107</v>
      </c>
      <c r="AI29">
        <v>51901</v>
      </c>
      <c r="AJ29">
        <v>1.4377757653995107</v>
      </c>
    </row>
    <row r="30" spans="2:38" x14ac:dyDescent="0.25">
      <c r="B30">
        <v>21198</v>
      </c>
      <c r="C30">
        <v>72514</v>
      </c>
      <c r="D30">
        <v>25036</v>
      </c>
      <c r="E30">
        <v>105495</v>
      </c>
      <c r="F30">
        <v>65609</v>
      </c>
      <c r="H30">
        <v>108428</v>
      </c>
      <c r="J30">
        <f t="shared" si="0"/>
        <v>57970.400000000001</v>
      </c>
      <c r="K30">
        <f t="shared" si="1"/>
        <v>1.8704028262699584</v>
      </c>
      <c r="L30">
        <f t="shared" si="2"/>
        <v>105495</v>
      </c>
      <c r="M30">
        <f t="shared" si="3"/>
        <v>21198</v>
      </c>
      <c r="N30">
        <f t="shared" si="4"/>
        <v>57970.400000000001</v>
      </c>
      <c r="O30">
        <f t="shared" si="5"/>
        <v>84297</v>
      </c>
      <c r="Q30">
        <v>557</v>
      </c>
      <c r="R30">
        <v>184</v>
      </c>
      <c r="T30">
        <v>3776.5999999999985</v>
      </c>
      <c r="U30">
        <v>-187.40000000000146</v>
      </c>
      <c r="W30">
        <v>6160.6</v>
      </c>
      <c r="X30">
        <v>616.20000000000005</v>
      </c>
      <c r="AD30">
        <v>57970.400000000001</v>
      </c>
      <c r="AE30">
        <v>1.8704028262699584</v>
      </c>
      <c r="AK30">
        <v>57970.400000000001</v>
      </c>
      <c r="AL30">
        <v>1.8704028262699584</v>
      </c>
    </row>
    <row r="31" spans="2:38" x14ac:dyDescent="0.25">
      <c r="B31">
        <v>32699</v>
      </c>
      <c r="C31">
        <v>88106</v>
      </c>
      <c r="D31">
        <v>43199</v>
      </c>
      <c r="E31">
        <v>58285</v>
      </c>
      <c r="F31">
        <v>79799</v>
      </c>
      <c r="H31">
        <v>115299</v>
      </c>
      <c r="J31">
        <f t="shared" si="0"/>
        <v>60417.599999999999</v>
      </c>
      <c r="K31">
        <f t="shared" si="1"/>
        <v>1.9083677603877016</v>
      </c>
      <c r="L31">
        <f t="shared" si="2"/>
        <v>88106</v>
      </c>
      <c r="M31">
        <f t="shared" si="3"/>
        <v>32699</v>
      </c>
      <c r="N31">
        <f t="shared" si="4"/>
        <v>60417.599999999999</v>
      </c>
      <c r="O31">
        <f t="shared" si="5"/>
        <v>55407</v>
      </c>
      <c r="Q31">
        <v>4599</v>
      </c>
      <c r="R31">
        <v>535</v>
      </c>
      <c r="T31">
        <v>-2041.8000000000029</v>
      </c>
      <c r="U31">
        <v>451.19999999999709</v>
      </c>
      <c r="W31">
        <v>2041.8</v>
      </c>
      <c r="X31">
        <v>452.8</v>
      </c>
      <c r="AD31">
        <v>60417.599999999999</v>
      </c>
      <c r="AE31">
        <v>1.9083677603877016</v>
      </c>
      <c r="AK31">
        <v>60417.599999999999</v>
      </c>
      <c r="AL31">
        <v>1.9083677603877016</v>
      </c>
    </row>
    <row r="32" spans="2:38" x14ac:dyDescent="0.25">
      <c r="B32">
        <v>29343</v>
      </c>
      <c r="C32">
        <v>92274</v>
      </c>
      <c r="D32">
        <v>54171</v>
      </c>
      <c r="E32">
        <v>78837</v>
      </c>
      <c r="F32">
        <v>82287</v>
      </c>
      <c r="H32">
        <v>71916</v>
      </c>
      <c r="J32">
        <f t="shared" si="0"/>
        <v>67382.399999999994</v>
      </c>
      <c r="K32">
        <f t="shared" si="1"/>
        <v>1.0672816640547087</v>
      </c>
      <c r="L32">
        <f t="shared" si="2"/>
        <v>92274</v>
      </c>
      <c r="M32">
        <f t="shared" si="3"/>
        <v>29343</v>
      </c>
      <c r="N32">
        <f t="shared" si="4"/>
        <v>67382.399999999994</v>
      </c>
      <c r="O32">
        <f t="shared" si="5"/>
        <v>62931</v>
      </c>
      <c r="Q32">
        <v>1437</v>
      </c>
      <c r="R32">
        <v>-24</v>
      </c>
      <c r="T32">
        <v>-218.40000000000873</v>
      </c>
      <c r="U32">
        <v>-8</v>
      </c>
      <c r="W32">
        <v>2214</v>
      </c>
      <c r="X32">
        <v>366.80000000000007</v>
      </c>
      <c r="AB32">
        <v>67382.399999999994</v>
      </c>
      <c r="AC32">
        <v>1.0672816640547087</v>
      </c>
      <c r="AI32">
        <v>67382.399999999994</v>
      </c>
      <c r="AJ32">
        <v>1.0672816640547087</v>
      </c>
    </row>
    <row r="33" spans="2:38" x14ac:dyDescent="0.25">
      <c r="B33">
        <v>4537</v>
      </c>
      <c r="C33">
        <v>32144</v>
      </c>
      <c r="D33">
        <v>11007</v>
      </c>
      <c r="E33">
        <v>97764</v>
      </c>
      <c r="F33">
        <v>86852</v>
      </c>
      <c r="H33">
        <v>89153</v>
      </c>
      <c r="J33">
        <f t="shared" si="0"/>
        <v>46460.800000000003</v>
      </c>
      <c r="K33">
        <f t="shared" si="1"/>
        <v>1.918886459122529</v>
      </c>
      <c r="L33">
        <f t="shared" si="2"/>
        <v>97764</v>
      </c>
      <c r="M33">
        <f t="shared" si="3"/>
        <v>4537</v>
      </c>
      <c r="N33">
        <f t="shared" si="4"/>
        <v>46460.800000000003</v>
      </c>
      <c r="O33">
        <f t="shared" si="5"/>
        <v>93227</v>
      </c>
      <c r="Q33">
        <v>-7771</v>
      </c>
      <c r="R33">
        <v>386</v>
      </c>
      <c r="T33">
        <v>-1509.1999999999971</v>
      </c>
      <c r="U33">
        <v>29.400000000001455</v>
      </c>
      <c r="W33">
        <v>3058.4</v>
      </c>
      <c r="X33">
        <v>58.2</v>
      </c>
      <c r="AD33">
        <v>46460.800000000003</v>
      </c>
      <c r="AE33">
        <v>1.918886459122529</v>
      </c>
      <c r="AK33">
        <v>46460.800000000003</v>
      </c>
      <c r="AL33">
        <v>1.918886459122529</v>
      </c>
    </row>
    <row r="34" spans="2:38" x14ac:dyDescent="0.25">
      <c r="B34">
        <v>29654</v>
      </c>
      <c r="C34">
        <v>52132</v>
      </c>
      <c r="D34">
        <v>58793</v>
      </c>
      <c r="E34">
        <v>81441</v>
      </c>
      <c r="F34">
        <v>48571</v>
      </c>
      <c r="H34">
        <v>59391</v>
      </c>
      <c r="J34">
        <f t="shared" ref="J34:J65" si="6">AVERAGE(B34:F34)</f>
        <v>54118.2</v>
      </c>
      <c r="K34">
        <f t="shared" ref="K34:K65" si="7">H34/J34</f>
        <v>1.0974311784205684</v>
      </c>
      <c r="L34">
        <f t="shared" ref="L34:L65" si="8">MAX(B34:F34)</f>
        <v>81441</v>
      </c>
      <c r="M34">
        <f t="shared" ref="M34:M65" si="9">MIN(B34:F34)</f>
        <v>29654</v>
      </c>
      <c r="N34">
        <f t="shared" ref="N34:N65" si="10">AVERAGE(B34:F34)</f>
        <v>54118.2</v>
      </c>
      <c r="O34">
        <f t="shared" ref="O34:O65" si="11">L34-M34</f>
        <v>51787</v>
      </c>
      <c r="Q34">
        <v>-141</v>
      </c>
      <c r="R34">
        <v>-5</v>
      </c>
      <c r="T34">
        <v>-715.20000000000437</v>
      </c>
      <c r="U34">
        <v>68.599999999998545</v>
      </c>
      <c r="W34">
        <v>2590.4</v>
      </c>
      <c r="X34">
        <v>361.8</v>
      </c>
      <c r="Z34">
        <v>54118.2</v>
      </c>
      <c r="AA34">
        <v>1.0974311784205684</v>
      </c>
      <c r="AI34">
        <v>54118.2</v>
      </c>
      <c r="AJ34">
        <v>1.0974311784205684</v>
      </c>
    </row>
    <row r="35" spans="2:38" x14ac:dyDescent="0.25">
      <c r="B35">
        <v>101975</v>
      </c>
      <c r="C35">
        <v>104373</v>
      </c>
      <c r="D35">
        <v>18289</v>
      </c>
      <c r="E35">
        <v>121395</v>
      </c>
      <c r="F35">
        <v>61246</v>
      </c>
      <c r="H35">
        <v>95854</v>
      </c>
      <c r="J35">
        <f t="shared" si="6"/>
        <v>81455.600000000006</v>
      </c>
      <c r="K35">
        <f t="shared" si="7"/>
        <v>1.1767637829688811</v>
      </c>
      <c r="L35">
        <f t="shared" si="8"/>
        <v>121395</v>
      </c>
      <c r="M35">
        <f t="shared" si="9"/>
        <v>18289</v>
      </c>
      <c r="N35">
        <f t="shared" si="10"/>
        <v>81455.600000000006</v>
      </c>
      <c r="O35">
        <f t="shared" si="11"/>
        <v>103106</v>
      </c>
      <c r="Q35">
        <v>-9065</v>
      </c>
      <c r="R35">
        <v>-27</v>
      </c>
      <c r="T35">
        <v>792.20000000001164</v>
      </c>
      <c r="U35">
        <v>-276.39999999999418</v>
      </c>
      <c r="W35">
        <v>3143.8</v>
      </c>
      <c r="X35">
        <v>655.20000000000005</v>
      </c>
      <c r="AB35">
        <v>81455.600000000006</v>
      </c>
      <c r="AC35">
        <v>1.1767637829688811</v>
      </c>
      <c r="AI35">
        <v>81455.600000000006</v>
      </c>
      <c r="AJ35">
        <v>1.1767637829688811</v>
      </c>
    </row>
    <row r="36" spans="2:38" x14ac:dyDescent="0.25">
      <c r="B36">
        <v>22255</v>
      </c>
      <c r="C36">
        <v>113705</v>
      </c>
      <c r="D36">
        <v>59295</v>
      </c>
      <c r="E36">
        <v>66807</v>
      </c>
      <c r="F36">
        <v>52030</v>
      </c>
      <c r="H36">
        <v>110561</v>
      </c>
      <c r="J36">
        <f t="shared" si="6"/>
        <v>62818.400000000001</v>
      </c>
      <c r="K36">
        <f t="shared" si="7"/>
        <v>1.760009806044089</v>
      </c>
      <c r="L36">
        <f t="shared" si="8"/>
        <v>113705</v>
      </c>
      <c r="M36">
        <f t="shared" si="9"/>
        <v>22255</v>
      </c>
      <c r="N36">
        <f t="shared" si="10"/>
        <v>62818.400000000001</v>
      </c>
      <c r="O36">
        <f t="shared" si="11"/>
        <v>91450</v>
      </c>
      <c r="Q36">
        <v>-5305</v>
      </c>
      <c r="R36">
        <v>2</v>
      </c>
      <c r="T36">
        <v>-1707.4000000000015</v>
      </c>
      <c r="U36">
        <v>-21.400000000001455</v>
      </c>
      <c r="W36">
        <v>1707.3999999999999</v>
      </c>
      <c r="X36">
        <v>117.8</v>
      </c>
      <c r="AF36">
        <v>62818.400000000001</v>
      </c>
      <c r="AG36">
        <v>1.760009806044089</v>
      </c>
      <c r="AK36">
        <v>62818.400000000001</v>
      </c>
      <c r="AL36">
        <v>1.760009806044089</v>
      </c>
    </row>
    <row r="37" spans="2:38" x14ac:dyDescent="0.25">
      <c r="B37">
        <v>8124</v>
      </c>
      <c r="C37">
        <v>34257</v>
      </c>
      <c r="D37">
        <v>84132</v>
      </c>
      <c r="E37">
        <v>67900</v>
      </c>
      <c r="F37">
        <v>105712</v>
      </c>
      <c r="H37">
        <v>79411</v>
      </c>
      <c r="J37">
        <f t="shared" si="6"/>
        <v>60025</v>
      </c>
      <c r="K37">
        <f t="shared" si="7"/>
        <v>1.3229654310703873</v>
      </c>
      <c r="L37">
        <f t="shared" si="8"/>
        <v>105712</v>
      </c>
      <c r="M37">
        <f t="shared" si="9"/>
        <v>8124</v>
      </c>
      <c r="N37">
        <f t="shared" si="10"/>
        <v>60025</v>
      </c>
      <c r="O37">
        <f t="shared" si="11"/>
        <v>97588</v>
      </c>
      <c r="Q37">
        <v>1921</v>
      </c>
      <c r="R37">
        <v>-555</v>
      </c>
      <c r="T37">
        <v>-6911.6000000000058</v>
      </c>
      <c r="U37">
        <v>-394.80000000000291</v>
      </c>
      <c r="W37">
        <v>6911.5999999999995</v>
      </c>
      <c r="X37">
        <v>403.6</v>
      </c>
      <c r="AB37">
        <v>60025</v>
      </c>
      <c r="AC37">
        <v>1.3229654310703873</v>
      </c>
      <c r="AI37">
        <v>60025</v>
      </c>
      <c r="AJ37">
        <v>1.3229654310703873</v>
      </c>
    </row>
    <row r="38" spans="2:38" x14ac:dyDescent="0.25">
      <c r="B38">
        <v>30313</v>
      </c>
      <c r="C38">
        <v>21543</v>
      </c>
      <c r="D38">
        <v>107405</v>
      </c>
      <c r="E38">
        <v>10015</v>
      </c>
      <c r="F38">
        <v>98999</v>
      </c>
      <c r="H38">
        <v>74881</v>
      </c>
      <c r="J38">
        <f t="shared" si="6"/>
        <v>53655</v>
      </c>
      <c r="K38">
        <f t="shared" si="7"/>
        <v>1.3956015282825458</v>
      </c>
      <c r="L38">
        <f t="shared" si="8"/>
        <v>107405</v>
      </c>
      <c r="M38">
        <f t="shared" si="9"/>
        <v>10015</v>
      </c>
      <c r="N38">
        <f t="shared" si="10"/>
        <v>53655</v>
      </c>
      <c r="O38">
        <f t="shared" si="11"/>
        <v>97390</v>
      </c>
      <c r="Q38">
        <v>2188</v>
      </c>
      <c r="R38">
        <v>-104</v>
      </c>
      <c r="T38">
        <v>-145.19999999999709</v>
      </c>
      <c r="U38">
        <v>-71.19999999999709</v>
      </c>
      <c r="W38">
        <v>2862.4000000000005</v>
      </c>
      <c r="X38">
        <v>183.99999999999997</v>
      </c>
      <c r="Z38">
        <v>53655</v>
      </c>
      <c r="AA38">
        <v>1.3956015282825458</v>
      </c>
      <c r="AI38">
        <v>53655</v>
      </c>
      <c r="AJ38">
        <v>1.3956015282825458</v>
      </c>
    </row>
    <row r="39" spans="2:38" x14ac:dyDescent="0.25">
      <c r="B39">
        <v>113777</v>
      </c>
      <c r="C39">
        <v>24045</v>
      </c>
      <c r="D39">
        <v>117704</v>
      </c>
      <c r="E39">
        <v>57448</v>
      </c>
      <c r="F39">
        <v>2520</v>
      </c>
      <c r="H39">
        <v>79412</v>
      </c>
      <c r="J39">
        <f t="shared" si="6"/>
        <v>63098.8</v>
      </c>
      <c r="K39">
        <f t="shared" si="7"/>
        <v>1.2585342351994016</v>
      </c>
      <c r="L39">
        <f t="shared" si="8"/>
        <v>117704</v>
      </c>
      <c r="M39">
        <f t="shared" si="9"/>
        <v>2520</v>
      </c>
      <c r="N39">
        <f t="shared" si="10"/>
        <v>63098.8</v>
      </c>
      <c r="O39">
        <f t="shared" si="11"/>
        <v>115184</v>
      </c>
      <c r="Q39">
        <v>1922</v>
      </c>
      <c r="R39">
        <v>-273</v>
      </c>
      <c r="T39">
        <v>-590.59999999999854</v>
      </c>
      <c r="U39">
        <v>23</v>
      </c>
      <c r="W39">
        <v>4481</v>
      </c>
      <c r="X39">
        <v>383.79999999999995</v>
      </c>
      <c r="AB39">
        <v>63098.8</v>
      </c>
      <c r="AC39">
        <v>1.2585342351994016</v>
      </c>
      <c r="AI39">
        <v>63098.8</v>
      </c>
      <c r="AJ39">
        <v>1.2585342351994016</v>
      </c>
    </row>
    <row r="40" spans="2:38" x14ac:dyDescent="0.25">
      <c r="B40">
        <v>49251</v>
      </c>
      <c r="C40">
        <v>108122</v>
      </c>
      <c r="D40">
        <v>7403</v>
      </c>
      <c r="E40">
        <v>73546</v>
      </c>
      <c r="F40">
        <v>6780</v>
      </c>
      <c r="H40">
        <v>77296</v>
      </c>
      <c r="J40">
        <f t="shared" si="6"/>
        <v>49020.4</v>
      </c>
      <c r="K40">
        <f t="shared" si="7"/>
        <v>1.5768129187032338</v>
      </c>
      <c r="L40">
        <f t="shared" si="8"/>
        <v>108122</v>
      </c>
      <c r="M40">
        <f t="shared" si="9"/>
        <v>6780</v>
      </c>
      <c r="N40">
        <f t="shared" si="10"/>
        <v>49020.4</v>
      </c>
      <c r="O40">
        <f t="shared" si="11"/>
        <v>101342</v>
      </c>
      <c r="Q40">
        <v>-1424</v>
      </c>
      <c r="R40">
        <v>-44</v>
      </c>
      <c r="T40">
        <v>-3648.1999999999971</v>
      </c>
      <c r="U40">
        <v>110.40000000000146</v>
      </c>
      <c r="W40">
        <v>4149.3999999999996</v>
      </c>
      <c r="X40">
        <v>221.6</v>
      </c>
      <c r="Z40">
        <v>49020.4</v>
      </c>
      <c r="AA40">
        <v>1.5768129187032338</v>
      </c>
      <c r="AI40">
        <v>49020.4</v>
      </c>
      <c r="AJ40">
        <v>1.5768129187032338</v>
      </c>
    </row>
    <row r="41" spans="2:38" x14ac:dyDescent="0.25">
      <c r="B41">
        <v>108934</v>
      </c>
      <c r="C41">
        <v>27839</v>
      </c>
      <c r="D41">
        <v>98094</v>
      </c>
      <c r="E41">
        <v>116548</v>
      </c>
      <c r="F41">
        <v>99978</v>
      </c>
      <c r="H41">
        <v>141116</v>
      </c>
      <c r="J41">
        <f t="shared" si="6"/>
        <v>90278.6</v>
      </c>
      <c r="K41">
        <f t="shared" si="7"/>
        <v>1.5631168405358522</v>
      </c>
      <c r="L41">
        <f t="shared" si="8"/>
        <v>116548</v>
      </c>
      <c r="M41">
        <f t="shared" si="9"/>
        <v>27839</v>
      </c>
      <c r="N41">
        <f t="shared" si="10"/>
        <v>90278.6</v>
      </c>
      <c r="O41">
        <f t="shared" si="11"/>
        <v>88709</v>
      </c>
      <c r="Q41">
        <v>-2671</v>
      </c>
      <c r="R41">
        <v>326</v>
      </c>
      <c r="T41">
        <v>-815.19999999999709</v>
      </c>
      <c r="U41">
        <v>-66.799999999988358</v>
      </c>
      <c r="W41">
        <v>2019.2</v>
      </c>
      <c r="X41">
        <v>224.79999999999998</v>
      </c>
      <c r="AF41">
        <v>90278.6</v>
      </c>
      <c r="AG41">
        <v>1.5631168405358522</v>
      </c>
      <c r="AI41">
        <v>90278.6</v>
      </c>
      <c r="AJ41">
        <v>1.5631168405358522</v>
      </c>
    </row>
    <row r="42" spans="2:38" x14ac:dyDescent="0.25">
      <c r="B42">
        <v>103212</v>
      </c>
      <c r="C42">
        <v>81406</v>
      </c>
      <c r="D42">
        <v>3846</v>
      </c>
      <c r="E42">
        <v>110806</v>
      </c>
      <c r="F42">
        <v>104229</v>
      </c>
      <c r="H42">
        <v>118709</v>
      </c>
      <c r="J42">
        <f t="shared" si="6"/>
        <v>80699.8</v>
      </c>
      <c r="K42">
        <f t="shared" si="7"/>
        <v>1.4709949714869182</v>
      </c>
      <c r="L42">
        <f t="shared" si="8"/>
        <v>110806</v>
      </c>
      <c r="M42">
        <f t="shared" si="9"/>
        <v>3846</v>
      </c>
      <c r="N42">
        <f t="shared" si="10"/>
        <v>80699.8</v>
      </c>
      <c r="O42">
        <f t="shared" si="11"/>
        <v>106960</v>
      </c>
      <c r="Q42">
        <v>4073</v>
      </c>
      <c r="R42">
        <v>786</v>
      </c>
      <c r="T42">
        <v>-3875</v>
      </c>
      <c r="U42">
        <v>-94.599999999991269</v>
      </c>
      <c r="W42">
        <v>4162.1999999999989</v>
      </c>
      <c r="X42">
        <v>94.6</v>
      </c>
      <c r="AB42">
        <v>80699.8</v>
      </c>
      <c r="AC42">
        <v>1.4709949714869182</v>
      </c>
      <c r="AI42">
        <v>80699.8</v>
      </c>
      <c r="AJ42">
        <v>1.4709949714869182</v>
      </c>
    </row>
    <row r="43" spans="2:38" x14ac:dyDescent="0.25">
      <c r="B43">
        <v>68591</v>
      </c>
      <c r="C43">
        <v>98620</v>
      </c>
      <c r="D43">
        <v>104976</v>
      </c>
      <c r="E43">
        <v>11097</v>
      </c>
      <c r="F43">
        <v>90904</v>
      </c>
      <c r="H43">
        <v>130117</v>
      </c>
      <c r="J43">
        <f t="shared" si="6"/>
        <v>74837.600000000006</v>
      </c>
      <c r="K43">
        <f t="shared" si="7"/>
        <v>1.7386581076891829</v>
      </c>
      <c r="L43">
        <f t="shared" si="8"/>
        <v>104976</v>
      </c>
      <c r="M43">
        <f t="shared" si="9"/>
        <v>11097</v>
      </c>
      <c r="N43">
        <f t="shared" si="10"/>
        <v>74837.600000000006</v>
      </c>
      <c r="O43">
        <f t="shared" si="11"/>
        <v>93879</v>
      </c>
      <c r="Q43">
        <v>2935</v>
      </c>
      <c r="R43">
        <v>-430</v>
      </c>
      <c r="T43">
        <v>299.60000000000582</v>
      </c>
      <c r="U43">
        <v>7.6000000000058208</v>
      </c>
      <c r="W43">
        <v>4258.8</v>
      </c>
      <c r="X43">
        <v>335.19999999999993</v>
      </c>
      <c r="AF43">
        <v>74837.600000000006</v>
      </c>
      <c r="AG43">
        <v>1.7386581076891829</v>
      </c>
      <c r="AI43">
        <v>74837.600000000006</v>
      </c>
      <c r="AJ43">
        <v>1.7386581076891829</v>
      </c>
    </row>
    <row r="44" spans="2:38" x14ac:dyDescent="0.25">
      <c r="B44">
        <v>37839</v>
      </c>
      <c r="C44">
        <v>114217</v>
      </c>
      <c r="D44">
        <v>59137</v>
      </c>
      <c r="E44">
        <v>116460</v>
      </c>
      <c r="F44">
        <v>93837</v>
      </c>
      <c r="H44">
        <v>108531</v>
      </c>
      <c r="J44">
        <f t="shared" si="6"/>
        <v>84298</v>
      </c>
      <c r="K44">
        <f t="shared" si="7"/>
        <v>1.2874682673373035</v>
      </c>
      <c r="L44">
        <f t="shared" si="8"/>
        <v>116460</v>
      </c>
      <c r="M44">
        <f t="shared" si="9"/>
        <v>37839</v>
      </c>
      <c r="N44">
        <f t="shared" si="10"/>
        <v>84298</v>
      </c>
      <c r="O44">
        <f t="shared" si="11"/>
        <v>78621</v>
      </c>
      <c r="Q44">
        <v>-9180</v>
      </c>
      <c r="R44">
        <v>-946</v>
      </c>
      <c r="T44">
        <v>-55.399999999994179</v>
      </c>
      <c r="U44">
        <v>144.39999999999418</v>
      </c>
      <c r="W44">
        <v>1855.8000000000002</v>
      </c>
      <c r="X44">
        <v>178.4</v>
      </c>
      <c r="AB44">
        <v>84298</v>
      </c>
      <c r="AC44">
        <v>1.2874682673373035</v>
      </c>
      <c r="AI44">
        <v>84298</v>
      </c>
      <c r="AJ44">
        <v>1.2874682673373035</v>
      </c>
    </row>
    <row r="45" spans="2:38" x14ac:dyDescent="0.25">
      <c r="B45">
        <v>113177</v>
      </c>
      <c r="C45">
        <v>5394</v>
      </c>
      <c r="D45">
        <v>85583</v>
      </c>
      <c r="E45">
        <v>4991</v>
      </c>
      <c r="F45">
        <v>55412</v>
      </c>
      <c r="H45">
        <v>101143</v>
      </c>
      <c r="J45">
        <f t="shared" si="6"/>
        <v>52911.4</v>
      </c>
      <c r="K45">
        <f t="shared" si="7"/>
        <v>1.9115540318343494</v>
      </c>
      <c r="L45">
        <f t="shared" si="8"/>
        <v>113177</v>
      </c>
      <c r="M45">
        <f t="shared" si="9"/>
        <v>4991</v>
      </c>
      <c r="N45">
        <f t="shared" si="10"/>
        <v>52911.4</v>
      </c>
      <c r="O45">
        <f t="shared" si="11"/>
        <v>108186</v>
      </c>
      <c r="Q45">
        <v>2989</v>
      </c>
      <c r="R45">
        <v>25</v>
      </c>
      <c r="T45">
        <v>390.40000000000146</v>
      </c>
      <c r="U45">
        <v>-73.599999999998545</v>
      </c>
      <c r="W45">
        <v>3433.2000000000003</v>
      </c>
      <c r="X45">
        <v>286.40000000000003</v>
      </c>
      <c r="AD45">
        <v>52911.4</v>
      </c>
      <c r="AE45">
        <v>1.9115540318343494</v>
      </c>
      <c r="AK45">
        <v>52911.4</v>
      </c>
      <c r="AL45">
        <v>1.9115540318343494</v>
      </c>
    </row>
    <row r="46" spans="2:38" x14ac:dyDescent="0.25">
      <c r="B46">
        <v>33185</v>
      </c>
      <c r="C46">
        <v>32715</v>
      </c>
      <c r="D46">
        <v>120905</v>
      </c>
      <c r="E46">
        <v>57333</v>
      </c>
      <c r="F46">
        <v>7745</v>
      </c>
      <c r="H46">
        <v>77977</v>
      </c>
      <c r="J46">
        <f t="shared" si="6"/>
        <v>50376.6</v>
      </c>
      <c r="K46">
        <f t="shared" si="7"/>
        <v>1.5478813576144481</v>
      </c>
      <c r="L46">
        <f t="shared" si="8"/>
        <v>120905</v>
      </c>
      <c r="M46">
        <f t="shared" si="9"/>
        <v>7745</v>
      </c>
      <c r="N46">
        <f t="shared" si="10"/>
        <v>50376.6</v>
      </c>
      <c r="O46">
        <f t="shared" si="11"/>
        <v>113160</v>
      </c>
      <c r="Q46">
        <v>-4310</v>
      </c>
      <c r="R46">
        <v>-1</v>
      </c>
      <c r="T46">
        <v>906</v>
      </c>
      <c r="U46">
        <v>-64.599999999998545</v>
      </c>
      <c r="W46">
        <v>2138.8000000000002</v>
      </c>
      <c r="X46">
        <v>237.4</v>
      </c>
      <c r="AD46">
        <v>50376.6</v>
      </c>
      <c r="AE46">
        <v>1.5478813576144481</v>
      </c>
      <c r="AI46">
        <v>50376.6</v>
      </c>
      <c r="AJ46">
        <v>1.5478813576144481</v>
      </c>
    </row>
    <row r="47" spans="2:38" x14ac:dyDescent="0.25">
      <c r="B47">
        <v>102296</v>
      </c>
      <c r="C47">
        <v>99228</v>
      </c>
      <c r="D47">
        <v>16601</v>
      </c>
      <c r="E47">
        <v>55211</v>
      </c>
      <c r="F47">
        <v>80259</v>
      </c>
      <c r="H47">
        <v>84319</v>
      </c>
      <c r="J47">
        <f t="shared" si="6"/>
        <v>70719</v>
      </c>
      <c r="K47">
        <f t="shared" si="7"/>
        <v>1.1923104116291237</v>
      </c>
      <c r="L47">
        <f t="shared" si="8"/>
        <v>102296</v>
      </c>
      <c r="M47">
        <f t="shared" si="9"/>
        <v>16601</v>
      </c>
      <c r="N47">
        <f t="shared" si="10"/>
        <v>70719</v>
      </c>
      <c r="O47">
        <f t="shared" si="11"/>
        <v>85695</v>
      </c>
      <c r="Q47">
        <v>7444</v>
      </c>
      <c r="R47">
        <v>-138</v>
      </c>
      <c r="T47">
        <v>3216.6000000000058</v>
      </c>
      <c r="U47">
        <v>-380.80000000000291</v>
      </c>
      <c r="W47">
        <v>3591.3999999999996</v>
      </c>
      <c r="X47">
        <v>414</v>
      </c>
      <c r="AB47">
        <v>70719</v>
      </c>
      <c r="AC47">
        <v>1.1923104116291237</v>
      </c>
      <c r="AI47">
        <v>70719</v>
      </c>
      <c r="AJ47">
        <v>1.1923104116291237</v>
      </c>
    </row>
    <row r="48" spans="2:38" x14ac:dyDescent="0.25">
      <c r="B48">
        <v>7623</v>
      </c>
      <c r="C48">
        <v>39905</v>
      </c>
      <c r="D48">
        <v>60603</v>
      </c>
      <c r="E48">
        <v>89109</v>
      </c>
      <c r="F48">
        <v>63288</v>
      </c>
      <c r="H48">
        <v>55922</v>
      </c>
      <c r="J48">
        <f t="shared" si="6"/>
        <v>52105.599999999999</v>
      </c>
      <c r="K48">
        <f t="shared" si="7"/>
        <v>1.0732435669102744</v>
      </c>
      <c r="L48">
        <f t="shared" si="8"/>
        <v>89109</v>
      </c>
      <c r="M48">
        <f t="shared" si="9"/>
        <v>7623</v>
      </c>
      <c r="N48">
        <f t="shared" si="10"/>
        <v>52105.599999999999</v>
      </c>
      <c r="O48">
        <f t="shared" si="11"/>
        <v>81486</v>
      </c>
      <c r="Q48">
        <v>-1519</v>
      </c>
      <c r="R48">
        <v>-178</v>
      </c>
      <c r="T48">
        <v>224.19999999999709</v>
      </c>
      <c r="U48">
        <v>-219.40000000000146</v>
      </c>
      <c r="W48">
        <v>2170.6</v>
      </c>
      <c r="X48">
        <v>400.2</v>
      </c>
      <c r="Z48">
        <v>52105.599999999999</v>
      </c>
      <c r="AA48">
        <v>1.0732435669102744</v>
      </c>
      <c r="AI48">
        <v>52105.599999999999</v>
      </c>
      <c r="AJ48">
        <v>1.0732435669102744</v>
      </c>
    </row>
    <row r="49" spans="2:38" x14ac:dyDescent="0.25">
      <c r="B49">
        <v>79555</v>
      </c>
      <c r="C49">
        <v>116043</v>
      </c>
      <c r="D49">
        <v>86598</v>
      </c>
      <c r="E49">
        <v>79031</v>
      </c>
      <c r="F49">
        <v>118548</v>
      </c>
      <c r="H49">
        <v>129309</v>
      </c>
      <c r="J49">
        <f t="shared" si="6"/>
        <v>95955</v>
      </c>
      <c r="K49">
        <f t="shared" si="7"/>
        <v>1.3476004377051742</v>
      </c>
      <c r="L49">
        <f t="shared" si="8"/>
        <v>118548</v>
      </c>
      <c r="M49">
        <f t="shared" si="9"/>
        <v>79031</v>
      </c>
      <c r="N49">
        <f t="shared" si="10"/>
        <v>95955</v>
      </c>
      <c r="O49">
        <f t="shared" si="11"/>
        <v>39517</v>
      </c>
      <c r="Q49">
        <v>36</v>
      </c>
      <c r="R49">
        <v>163</v>
      </c>
      <c r="T49">
        <v>2327.3999999999942</v>
      </c>
      <c r="U49">
        <v>145</v>
      </c>
      <c r="W49">
        <v>3779.4</v>
      </c>
      <c r="X49">
        <v>355</v>
      </c>
      <c r="AB49">
        <v>95955</v>
      </c>
      <c r="AC49">
        <v>1.3476004377051742</v>
      </c>
      <c r="AI49">
        <v>95955</v>
      </c>
      <c r="AJ49">
        <v>1.3476004377051742</v>
      </c>
    </row>
    <row r="50" spans="2:38" x14ac:dyDescent="0.25">
      <c r="B50">
        <v>77872</v>
      </c>
      <c r="C50">
        <v>16263</v>
      </c>
      <c r="D50">
        <v>57045</v>
      </c>
      <c r="E50">
        <v>42381</v>
      </c>
      <c r="F50">
        <v>107200</v>
      </c>
      <c r="H50">
        <v>67522</v>
      </c>
      <c r="J50">
        <f t="shared" si="6"/>
        <v>60152.2</v>
      </c>
      <c r="K50">
        <f t="shared" si="7"/>
        <v>1.1225192096049688</v>
      </c>
      <c r="L50">
        <f t="shared" si="8"/>
        <v>107200</v>
      </c>
      <c r="M50">
        <f t="shared" si="9"/>
        <v>16263</v>
      </c>
      <c r="N50">
        <f t="shared" si="10"/>
        <v>60152.2</v>
      </c>
      <c r="O50">
        <f t="shared" si="11"/>
        <v>90937</v>
      </c>
      <c r="Q50">
        <v>-374</v>
      </c>
      <c r="R50">
        <v>920</v>
      </c>
      <c r="T50">
        <v>767.79999999999563</v>
      </c>
      <c r="U50">
        <v>226</v>
      </c>
      <c r="W50">
        <v>3589.3999999999996</v>
      </c>
      <c r="X50">
        <v>429.6</v>
      </c>
      <c r="Z50">
        <v>60152.2</v>
      </c>
      <c r="AA50">
        <v>1.1225192096049688</v>
      </c>
      <c r="AI50">
        <v>60152.2</v>
      </c>
      <c r="AJ50">
        <v>1.1225192096049688</v>
      </c>
    </row>
    <row r="51" spans="2:38" x14ac:dyDescent="0.25">
      <c r="B51">
        <v>27990</v>
      </c>
      <c r="C51">
        <v>34708</v>
      </c>
      <c r="D51">
        <v>97245</v>
      </c>
      <c r="E51">
        <v>18118</v>
      </c>
      <c r="F51">
        <v>5901</v>
      </c>
      <c r="H51">
        <v>90733</v>
      </c>
      <c r="J51">
        <f t="shared" si="6"/>
        <v>36792.400000000001</v>
      </c>
      <c r="K51">
        <f t="shared" si="7"/>
        <v>2.4660799512942888</v>
      </c>
      <c r="L51">
        <f t="shared" si="8"/>
        <v>97245</v>
      </c>
      <c r="M51">
        <f t="shared" si="9"/>
        <v>5901</v>
      </c>
      <c r="N51">
        <f t="shared" si="10"/>
        <v>36792.400000000001</v>
      </c>
      <c r="O51">
        <f t="shared" si="11"/>
        <v>91344</v>
      </c>
      <c r="Q51">
        <v>2542</v>
      </c>
      <c r="R51">
        <v>-209</v>
      </c>
      <c r="T51">
        <v>3754.5999999999985</v>
      </c>
      <c r="U51">
        <v>298</v>
      </c>
      <c r="W51">
        <v>4723.8</v>
      </c>
      <c r="X51">
        <v>552.79999999999995</v>
      </c>
      <c r="AD51">
        <v>36792.400000000001</v>
      </c>
      <c r="AE51">
        <v>2.4660799512942888</v>
      </c>
      <c r="AK51">
        <v>36792.400000000001</v>
      </c>
      <c r="AL51">
        <v>2.4660799512942888</v>
      </c>
    </row>
    <row r="52" spans="2:38" x14ac:dyDescent="0.25">
      <c r="B52">
        <v>86922</v>
      </c>
      <c r="C52">
        <v>47145</v>
      </c>
      <c r="D52">
        <v>24993</v>
      </c>
      <c r="E52">
        <v>41517</v>
      </c>
      <c r="F52">
        <v>83870</v>
      </c>
      <c r="H52">
        <v>78854</v>
      </c>
      <c r="J52">
        <f t="shared" si="6"/>
        <v>56889.4</v>
      </c>
      <c r="K52">
        <f t="shared" si="7"/>
        <v>1.3860930155705633</v>
      </c>
      <c r="L52">
        <f t="shared" si="8"/>
        <v>86922</v>
      </c>
      <c r="M52">
        <f t="shared" si="9"/>
        <v>24993</v>
      </c>
      <c r="N52">
        <f t="shared" si="10"/>
        <v>56889.4</v>
      </c>
      <c r="O52">
        <f t="shared" si="11"/>
        <v>61929</v>
      </c>
      <c r="Q52">
        <v>-1588</v>
      </c>
      <c r="R52">
        <v>-25</v>
      </c>
      <c r="T52">
        <v>506.20000000000437</v>
      </c>
      <c r="U52">
        <v>11.80000000000291</v>
      </c>
      <c r="W52">
        <v>3684.2</v>
      </c>
      <c r="X52">
        <v>295.8</v>
      </c>
      <c r="Z52">
        <v>56889.4</v>
      </c>
      <c r="AA52">
        <v>1.3860930155705633</v>
      </c>
      <c r="AI52">
        <v>56889.4</v>
      </c>
      <c r="AJ52">
        <v>1.3860930155705633</v>
      </c>
    </row>
    <row r="53" spans="2:38" x14ac:dyDescent="0.25">
      <c r="B53">
        <v>10850</v>
      </c>
      <c r="C53">
        <v>75428</v>
      </c>
      <c r="D53">
        <v>31046</v>
      </c>
      <c r="E53">
        <v>43768</v>
      </c>
      <c r="F53">
        <v>63994</v>
      </c>
      <c r="H53">
        <v>50507</v>
      </c>
      <c r="J53">
        <f t="shared" si="6"/>
        <v>45017.2</v>
      </c>
      <c r="K53">
        <f t="shared" si="7"/>
        <v>1.1219489439591979</v>
      </c>
      <c r="L53">
        <f t="shared" si="8"/>
        <v>75428</v>
      </c>
      <c r="M53">
        <f t="shared" si="9"/>
        <v>10850</v>
      </c>
      <c r="N53">
        <f t="shared" si="10"/>
        <v>45017.2</v>
      </c>
      <c r="O53">
        <f t="shared" si="11"/>
        <v>64578</v>
      </c>
      <c r="Q53">
        <v>2783</v>
      </c>
      <c r="R53">
        <v>99</v>
      </c>
      <c r="T53">
        <v>-911</v>
      </c>
      <c r="U53">
        <v>153.79999999999563</v>
      </c>
      <c r="W53">
        <v>1936.2000000000003</v>
      </c>
      <c r="X53">
        <v>283.79999999999995</v>
      </c>
      <c r="Z53">
        <v>45017.2</v>
      </c>
      <c r="AA53">
        <v>1.1219489439591979</v>
      </c>
      <c r="AI53">
        <v>45017.2</v>
      </c>
      <c r="AJ53">
        <v>1.1219489439591979</v>
      </c>
    </row>
    <row r="54" spans="2:38" x14ac:dyDescent="0.25">
      <c r="B54">
        <v>81766</v>
      </c>
      <c r="C54">
        <v>105491</v>
      </c>
      <c r="D54">
        <v>108712</v>
      </c>
      <c r="E54">
        <v>19208</v>
      </c>
      <c r="F54">
        <v>10936</v>
      </c>
      <c r="H54">
        <v>68889</v>
      </c>
      <c r="J54">
        <f t="shared" si="6"/>
        <v>65222.6</v>
      </c>
      <c r="K54">
        <f t="shared" si="7"/>
        <v>1.0562136437369869</v>
      </c>
      <c r="L54">
        <f t="shared" si="8"/>
        <v>108712</v>
      </c>
      <c r="M54">
        <f t="shared" si="9"/>
        <v>10936</v>
      </c>
      <c r="N54">
        <f t="shared" si="10"/>
        <v>65222.6</v>
      </c>
      <c r="O54">
        <f t="shared" si="11"/>
        <v>97776</v>
      </c>
      <c r="Q54">
        <v>132</v>
      </c>
      <c r="R54">
        <v>-6</v>
      </c>
      <c r="T54">
        <v>549.19999999999709</v>
      </c>
      <c r="U54">
        <v>360.59999999999854</v>
      </c>
      <c r="W54">
        <v>1684.3999999999999</v>
      </c>
      <c r="X54">
        <v>799</v>
      </c>
      <c r="AB54">
        <v>65222.6</v>
      </c>
      <c r="AC54">
        <v>1.0562136437369869</v>
      </c>
      <c r="AI54">
        <v>65222.6</v>
      </c>
      <c r="AJ54">
        <v>1.0562136437369869</v>
      </c>
    </row>
    <row r="55" spans="2:38" x14ac:dyDescent="0.25">
      <c r="B55">
        <v>23216</v>
      </c>
      <c r="C55">
        <v>32944</v>
      </c>
      <c r="D55">
        <v>53224</v>
      </c>
      <c r="E55">
        <v>117331</v>
      </c>
      <c r="F55">
        <v>89286</v>
      </c>
      <c r="H55">
        <v>68016</v>
      </c>
      <c r="J55">
        <f t="shared" si="6"/>
        <v>63200.2</v>
      </c>
      <c r="K55">
        <f t="shared" si="7"/>
        <v>1.0761991259521331</v>
      </c>
      <c r="L55">
        <f t="shared" si="8"/>
        <v>117331</v>
      </c>
      <c r="M55">
        <f t="shared" si="9"/>
        <v>23216</v>
      </c>
      <c r="N55">
        <f t="shared" si="10"/>
        <v>63200.2</v>
      </c>
      <c r="O55">
        <f t="shared" si="11"/>
        <v>94115</v>
      </c>
      <c r="Q55">
        <v>-249</v>
      </c>
      <c r="R55">
        <v>78</v>
      </c>
      <c r="T55">
        <v>-661.40000000000146</v>
      </c>
      <c r="U55">
        <v>-184</v>
      </c>
      <c r="W55">
        <v>4342.2000000000007</v>
      </c>
      <c r="X55">
        <v>184</v>
      </c>
      <c r="AB55">
        <v>63200.2</v>
      </c>
      <c r="AC55">
        <v>1.0761991259521331</v>
      </c>
      <c r="AI55">
        <v>63200.2</v>
      </c>
      <c r="AJ55">
        <v>1.0761991259521331</v>
      </c>
    </row>
    <row r="56" spans="2:38" x14ac:dyDescent="0.25">
      <c r="B56">
        <v>70734</v>
      </c>
      <c r="C56">
        <v>109293</v>
      </c>
      <c r="D56">
        <v>109285</v>
      </c>
      <c r="E56">
        <v>97332</v>
      </c>
      <c r="F56">
        <v>79460</v>
      </c>
      <c r="H56">
        <v>135992</v>
      </c>
      <c r="J56">
        <f t="shared" si="6"/>
        <v>93220.800000000003</v>
      </c>
      <c r="K56">
        <f t="shared" si="7"/>
        <v>1.4588160582187666</v>
      </c>
      <c r="L56">
        <f t="shared" si="8"/>
        <v>109293</v>
      </c>
      <c r="M56">
        <f t="shared" si="9"/>
        <v>70734</v>
      </c>
      <c r="N56">
        <f t="shared" si="10"/>
        <v>93220.800000000003</v>
      </c>
      <c r="O56">
        <f t="shared" si="11"/>
        <v>38559</v>
      </c>
      <c r="Q56">
        <v>200</v>
      </c>
      <c r="R56">
        <v>-32</v>
      </c>
      <c r="T56">
        <v>-480.59999999999127</v>
      </c>
      <c r="U56">
        <v>-574</v>
      </c>
      <c r="W56">
        <v>2817.4</v>
      </c>
      <c r="X56">
        <v>574.40000000000009</v>
      </c>
      <c r="AB56">
        <v>93220.800000000003</v>
      </c>
      <c r="AC56">
        <v>1.4588160582187666</v>
      </c>
      <c r="AI56">
        <v>93220.800000000003</v>
      </c>
      <c r="AJ56">
        <v>1.4588160582187666</v>
      </c>
    </row>
    <row r="57" spans="2:38" x14ac:dyDescent="0.25">
      <c r="B57">
        <v>48229</v>
      </c>
      <c r="C57">
        <v>105713</v>
      </c>
      <c r="D57">
        <v>50301</v>
      </c>
      <c r="E57">
        <v>75299</v>
      </c>
      <c r="F57">
        <v>112889</v>
      </c>
      <c r="H57">
        <v>97683</v>
      </c>
      <c r="J57">
        <f t="shared" si="6"/>
        <v>78486.2</v>
      </c>
      <c r="K57">
        <f t="shared" si="7"/>
        <v>1.2445882206043866</v>
      </c>
      <c r="L57">
        <f t="shared" si="8"/>
        <v>112889</v>
      </c>
      <c r="M57">
        <f t="shared" si="9"/>
        <v>48229</v>
      </c>
      <c r="N57">
        <f t="shared" si="10"/>
        <v>78486.2</v>
      </c>
      <c r="O57">
        <f t="shared" si="11"/>
        <v>64660</v>
      </c>
      <c r="Q57">
        <v>1374</v>
      </c>
      <c r="R57">
        <v>-688</v>
      </c>
      <c r="T57">
        <v>258.19999999999709</v>
      </c>
      <c r="U57">
        <v>172.39999999999418</v>
      </c>
      <c r="W57">
        <v>1737.3999999999999</v>
      </c>
      <c r="X57">
        <v>306.8</v>
      </c>
      <c r="AB57">
        <v>78486.2</v>
      </c>
      <c r="AC57">
        <v>1.2445882206043866</v>
      </c>
      <c r="AI57">
        <v>78486.2</v>
      </c>
      <c r="AJ57">
        <v>1.2445882206043866</v>
      </c>
    </row>
    <row r="58" spans="2:38" x14ac:dyDescent="0.25">
      <c r="B58">
        <v>75894</v>
      </c>
      <c r="C58">
        <v>17868</v>
      </c>
      <c r="D58">
        <v>31716</v>
      </c>
      <c r="E58">
        <v>121869</v>
      </c>
      <c r="F58">
        <v>44886</v>
      </c>
      <c r="H58">
        <v>112946</v>
      </c>
      <c r="J58">
        <f t="shared" si="6"/>
        <v>58446.6</v>
      </c>
      <c r="K58">
        <f t="shared" si="7"/>
        <v>1.9324648482546463</v>
      </c>
      <c r="L58">
        <f t="shared" si="8"/>
        <v>121869</v>
      </c>
      <c r="M58">
        <f t="shared" si="9"/>
        <v>17868</v>
      </c>
      <c r="N58">
        <f t="shared" si="10"/>
        <v>58446.6</v>
      </c>
      <c r="O58">
        <f t="shared" si="11"/>
        <v>104001</v>
      </c>
      <c r="Q58">
        <v>-5011</v>
      </c>
      <c r="R58">
        <v>193</v>
      </c>
      <c r="T58">
        <v>-1626.5999999999985</v>
      </c>
      <c r="U58">
        <v>-110.40000000000146</v>
      </c>
      <c r="W58">
        <v>2799</v>
      </c>
      <c r="X58">
        <v>168</v>
      </c>
      <c r="AD58">
        <v>58446.6</v>
      </c>
      <c r="AE58">
        <v>1.9324648482546463</v>
      </c>
      <c r="AK58">
        <v>58446.6</v>
      </c>
      <c r="AL58">
        <v>1.9324648482546463</v>
      </c>
    </row>
    <row r="59" spans="2:38" x14ac:dyDescent="0.25">
      <c r="B59">
        <v>11050</v>
      </c>
      <c r="C59">
        <v>100419</v>
      </c>
      <c r="D59">
        <v>78699</v>
      </c>
      <c r="E59">
        <v>39789</v>
      </c>
      <c r="F59">
        <v>70926</v>
      </c>
      <c r="H59">
        <v>93216</v>
      </c>
      <c r="J59">
        <f t="shared" si="6"/>
        <v>60176.6</v>
      </c>
      <c r="K59">
        <f t="shared" si="7"/>
        <v>1.5490406569995647</v>
      </c>
      <c r="L59">
        <f t="shared" si="8"/>
        <v>100419</v>
      </c>
      <c r="M59">
        <f t="shared" si="9"/>
        <v>11050</v>
      </c>
      <c r="N59">
        <f t="shared" si="10"/>
        <v>60176.6</v>
      </c>
      <c r="O59">
        <f t="shared" si="11"/>
        <v>89369</v>
      </c>
      <c r="Q59">
        <v>11052</v>
      </c>
      <c r="R59">
        <v>-559</v>
      </c>
      <c r="T59">
        <v>-2897.8000000000029</v>
      </c>
      <c r="U59">
        <v>26.799999999995634</v>
      </c>
      <c r="W59">
        <v>3431</v>
      </c>
      <c r="X59">
        <v>456</v>
      </c>
      <c r="Z59">
        <v>60176.6</v>
      </c>
      <c r="AA59">
        <v>1.5490406569995647</v>
      </c>
      <c r="AI59">
        <v>60176.6</v>
      </c>
      <c r="AJ59">
        <v>1.5490406569995647</v>
      </c>
    </row>
    <row r="60" spans="2:38" x14ac:dyDescent="0.25">
      <c r="B60">
        <v>16117</v>
      </c>
      <c r="C60">
        <v>26433</v>
      </c>
      <c r="D60">
        <v>36808</v>
      </c>
      <c r="E60">
        <v>23134</v>
      </c>
      <c r="F60">
        <v>101592</v>
      </c>
      <c r="H60">
        <v>58990</v>
      </c>
      <c r="J60">
        <f t="shared" si="6"/>
        <v>40816.800000000003</v>
      </c>
      <c r="K60">
        <f t="shared" si="7"/>
        <v>1.4452382352364712</v>
      </c>
      <c r="L60">
        <f t="shared" si="8"/>
        <v>101592</v>
      </c>
      <c r="M60">
        <f t="shared" si="9"/>
        <v>16117</v>
      </c>
      <c r="N60">
        <f t="shared" si="10"/>
        <v>40816.800000000003</v>
      </c>
      <c r="O60">
        <f t="shared" si="11"/>
        <v>85475</v>
      </c>
      <c r="Q60">
        <v>-3371</v>
      </c>
      <c r="R60">
        <v>688</v>
      </c>
      <c r="T60">
        <v>-683.39999999999418</v>
      </c>
      <c r="U60">
        <v>-265.79999999999563</v>
      </c>
      <c r="W60">
        <v>2353</v>
      </c>
      <c r="X60">
        <v>308.60000000000002</v>
      </c>
      <c r="Z60">
        <v>40816.800000000003</v>
      </c>
      <c r="AA60">
        <v>1.4452382352364712</v>
      </c>
      <c r="AI60">
        <v>40816.800000000003</v>
      </c>
      <c r="AJ60">
        <v>1.4452382352364712</v>
      </c>
    </row>
    <row r="61" spans="2:38" x14ac:dyDescent="0.25">
      <c r="B61">
        <v>121544</v>
      </c>
      <c r="C61">
        <v>62807</v>
      </c>
      <c r="D61">
        <v>118053</v>
      </c>
      <c r="E61">
        <v>48790</v>
      </c>
      <c r="F61">
        <v>95852</v>
      </c>
      <c r="H61">
        <v>103621</v>
      </c>
      <c r="J61">
        <f t="shared" si="6"/>
        <v>89409.2</v>
      </c>
      <c r="K61">
        <f t="shared" si="7"/>
        <v>1.1589523225797793</v>
      </c>
      <c r="L61">
        <f t="shared" si="8"/>
        <v>121544</v>
      </c>
      <c r="M61">
        <f t="shared" si="9"/>
        <v>48790</v>
      </c>
      <c r="N61">
        <f t="shared" si="10"/>
        <v>89409.2</v>
      </c>
      <c r="O61">
        <f t="shared" si="11"/>
        <v>72754</v>
      </c>
      <c r="Q61">
        <v>-1544</v>
      </c>
      <c r="R61">
        <v>720</v>
      </c>
      <c r="T61">
        <v>-1315.6000000000058</v>
      </c>
      <c r="U61">
        <v>89.80000000000291</v>
      </c>
      <c r="W61">
        <v>4090.8</v>
      </c>
      <c r="X61">
        <v>375</v>
      </c>
      <c r="AB61">
        <v>89409.2</v>
      </c>
      <c r="AC61">
        <v>1.1589523225797793</v>
      </c>
      <c r="AI61">
        <v>89409.2</v>
      </c>
      <c r="AJ61">
        <v>1.1589523225797793</v>
      </c>
    </row>
    <row r="62" spans="2:38" x14ac:dyDescent="0.25">
      <c r="B62">
        <v>99199</v>
      </c>
      <c r="C62">
        <v>97719</v>
      </c>
      <c r="D62">
        <v>103748</v>
      </c>
      <c r="E62">
        <v>107238</v>
      </c>
      <c r="F62">
        <v>103943</v>
      </c>
      <c r="H62">
        <v>131578</v>
      </c>
      <c r="J62">
        <f t="shared" si="6"/>
        <v>102369.4</v>
      </c>
      <c r="K62">
        <f t="shared" si="7"/>
        <v>1.28532549765848</v>
      </c>
      <c r="L62">
        <f t="shared" si="8"/>
        <v>107238</v>
      </c>
      <c r="M62">
        <f t="shared" si="9"/>
        <v>97719</v>
      </c>
      <c r="N62">
        <f t="shared" si="10"/>
        <v>102369.4</v>
      </c>
      <c r="O62">
        <f t="shared" si="11"/>
        <v>9519</v>
      </c>
      <c r="Q62">
        <v>10300</v>
      </c>
      <c r="R62">
        <v>694</v>
      </c>
      <c r="T62">
        <v>3526.5999999999913</v>
      </c>
      <c r="U62">
        <v>-230.60000000000582</v>
      </c>
      <c r="W62">
        <v>5841</v>
      </c>
      <c r="X62">
        <v>387</v>
      </c>
      <c r="AB62">
        <v>102369.4</v>
      </c>
      <c r="AC62">
        <v>1.28532549765848</v>
      </c>
      <c r="AI62">
        <v>102369.4</v>
      </c>
      <c r="AJ62">
        <v>1.28532549765848</v>
      </c>
    </row>
    <row r="63" spans="2:38" x14ac:dyDescent="0.25">
      <c r="B63">
        <v>16727</v>
      </c>
      <c r="C63">
        <v>88892</v>
      </c>
      <c r="D63">
        <v>32624</v>
      </c>
      <c r="E63">
        <v>63326</v>
      </c>
      <c r="F63">
        <v>77518</v>
      </c>
      <c r="H63">
        <v>98465</v>
      </c>
      <c r="J63">
        <f t="shared" si="6"/>
        <v>55817.4</v>
      </c>
      <c r="K63">
        <f t="shared" si="7"/>
        <v>1.7640556528967668</v>
      </c>
      <c r="L63">
        <f t="shared" si="8"/>
        <v>88892</v>
      </c>
      <c r="M63">
        <f t="shared" si="9"/>
        <v>16727</v>
      </c>
      <c r="N63">
        <f t="shared" si="10"/>
        <v>55817.4</v>
      </c>
      <c r="O63">
        <f t="shared" si="11"/>
        <v>72165</v>
      </c>
      <c r="Q63">
        <v>-3748</v>
      </c>
      <c r="R63">
        <v>-635</v>
      </c>
      <c r="T63">
        <v>-2927.4000000000015</v>
      </c>
      <c r="U63">
        <v>-30.400000000001455</v>
      </c>
      <c r="W63">
        <v>2927.4</v>
      </c>
      <c r="X63">
        <v>299.60000000000002</v>
      </c>
      <c r="AD63">
        <v>55817.4</v>
      </c>
      <c r="AE63">
        <v>1.7640556528967668</v>
      </c>
      <c r="AK63">
        <v>55817.4</v>
      </c>
      <c r="AL63">
        <v>1.7640556528967668</v>
      </c>
    </row>
    <row r="64" spans="2:38" x14ac:dyDescent="0.25">
      <c r="B64">
        <v>15261</v>
      </c>
      <c r="C64">
        <v>49968</v>
      </c>
      <c r="D64">
        <v>51413</v>
      </c>
      <c r="E64">
        <v>90258</v>
      </c>
      <c r="F64">
        <v>34341</v>
      </c>
      <c r="H64">
        <v>104466</v>
      </c>
      <c r="J64">
        <f t="shared" si="6"/>
        <v>48248.2</v>
      </c>
      <c r="K64">
        <f t="shared" si="7"/>
        <v>2.1651792191211281</v>
      </c>
      <c r="L64">
        <f t="shared" si="8"/>
        <v>90258</v>
      </c>
      <c r="M64">
        <f t="shared" si="9"/>
        <v>15261</v>
      </c>
      <c r="N64">
        <f t="shared" si="10"/>
        <v>48248.2</v>
      </c>
      <c r="O64">
        <f t="shared" si="11"/>
        <v>74997</v>
      </c>
      <c r="Q64">
        <v>3483</v>
      </c>
      <c r="R64">
        <v>-3</v>
      </c>
      <c r="T64">
        <v>81.399999999994179</v>
      </c>
      <c r="U64">
        <v>165.79999999999563</v>
      </c>
      <c r="W64">
        <v>3277</v>
      </c>
      <c r="X64">
        <v>219.79999999999998</v>
      </c>
      <c r="AD64">
        <v>48248.2</v>
      </c>
      <c r="AE64">
        <v>2.1651792191211281</v>
      </c>
      <c r="AK64">
        <v>48248.2</v>
      </c>
      <c r="AL64">
        <v>2.1651792191211281</v>
      </c>
    </row>
    <row r="65" spans="2:38" x14ac:dyDescent="0.25">
      <c r="B65">
        <v>91551</v>
      </c>
      <c r="C65">
        <v>72302</v>
      </c>
      <c r="D65">
        <v>50794</v>
      </c>
      <c r="E65">
        <v>39530</v>
      </c>
      <c r="F65">
        <v>79496</v>
      </c>
      <c r="H65">
        <v>94326</v>
      </c>
      <c r="J65">
        <f t="shared" si="6"/>
        <v>66734.600000000006</v>
      </c>
      <c r="K65">
        <f t="shared" si="7"/>
        <v>1.4134496947610384</v>
      </c>
      <c r="L65">
        <f t="shared" si="8"/>
        <v>91551</v>
      </c>
      <c r="M65">
        <f t="shared" si="9"/>
        <v>39530</v>
      </c>
      <c r="N65">
        <f t="shared" si="10"/>
        <v>66734.600000000006</v>
      </c>
      <c r="O65">
        <f t="shared" si="11"/>
        <v>52021</v>
      </c>
      <c r="Q65">
        <v>-7149</v>
      </c>
      <c r="R65">
        <v>-51</v>
      </c>
      <c r="T65">
        <v>1593.8000000000029</v>
      </c>
      <c r="U65">
        <v>81.400000000008731</v>
      </c>
      <c r="W65">
        <v>1922.6</v>
      </c>
      <c r="X65">
        <v>266.59999999999997</v>
      </c>
      <c r="AF65">
        <v>66734.600000000006</v>
      </c>
      <c r="AG65">
        <v>1.4134496947610384</v>
      </c>
      <c r="AI65">
        <v>66734.600000000006</v>
      </c>
      <c r="AJ65">
        <v>1.4134496947610384</v>
      </c>
    </row>
    <row r="66" spans="2:38" x14ac:dyDescent="0.25">
      <c r="B66">
        <v>85602</v>
      </c>
      <c r="C66">
        <v>101183</v>
      </c>
      <c r="D66">
        <v>64619</v>
      </c>
      <c r="E66">
        <v>51677</v>
      </c>
      <c r="F66">
        <v>34199</v>
      </c>
      <c r="H66">
        <v>110045</v>
      </c>
      <c r="J66">
        <f t="shared" ref="J66:J101" si="12">AVERAGE(B66:F66)</f>
        <v>67456</v>
      </c>
      <c r="K66">
        <f t="shared" ref="K66:K97" si="13">H66/J66</f>
        <v>1.6313597011385199</v>
      </c>
      <c r="L66">
        <f t="shared" ref="L66:L101" si="14">MAX(B66:F66)</f>
        <v>101183</v>
      </c>
      <c r="M66">
        <f t="shared" ref="M66:M101" si="15">MIN(B66:F66)</f>
        <v>34199</v>
      </c>
      <c r="N66">
        <f t="shared" ref="N66:N101" si="16">AVERAGE(B66:F66)</f>
        <v>67456</v>
      </c>
      <c r="O66">
        <f t="shared" ref="O66:O101" si="17">L66-M66</f>
        <v>66984</v>
      </c>
      <c r="Q66">
        <v>3281</v>
      </c>
      <c r="R66">
        <v>-189</v>
      </c>
      <c r="T66">
        <v>248.80000000000291</v>
      </c>
      <c r="U66">
        <v>26.80000000000291</v>
      </c>
      <c r="W66">
        <v>2507.6</v>
      </c>
      <c r="X66">
        <v>474.40000000000003</v>
      </c>
      <c r="AF66">
        <v>67456</v>
      </c>
      <c r="AG66">
        <v>1.6313597011385199</v>
      </c>
      <c r="AI66">
        <v>67456</v>
      </c>
      <c r="AJ66">
        <v>1.6313597011385199</v>
      </c>
    </row>
    <row r="67" spans="2:38" x14ac:dyDescent="0.25">
      <c r="B67">
        <v>115576</v>
      </c>
      <c r="C67">
        <v>100720</v>
      </c>
      <c r="D67">
        <v>23046</v>
      </c>
      <c r="E67">
        <v>28327</v>
      </c>
      <c r="F67">
        <v>16751</v>
      </c>
      <c r="H67">
        <v>104335</v>
      </c>
      <c r="J67">
        <f t="shared" si="12"/>
        <v>56884</v>
      </c>
      <c r="K67">
        <f t="shared" si="13"/>
        <v>1.8341712959707475</v>
      </c>
      <c r="L67">
        <f t="shared" si="14"/>
        <v>115576</v>
      </c>
      <c r="M67">
        <f t="shared" si="15"/>
        <v>16751</v>
      </c>
      <c r="N67">
        <f t="shared" si="16"/>
        <v>56884</v>
      </c>
      <c r="O67">
        <f t="shared" si="17"/>
        <v>98825</v>
      </c>
      <c r="Q67">
        <v>-461</v>
      </c>
      <c r="R67">
        <v>179</v>
      </c>
      <c r="T67">
        <v>3108.4000000000015</v>
      </c>
      <c r="U67">
        <v>-251.80000000000291</v>
      </c>
      <c r="W67">
        <v>5307.6</v>
      </c>
      <c r="X67">
        <v>251.8</v>
      </c>
      <c r="AD67">
        <v>56884</v>
      </c>
      <c r="AE67">
        <v>1.8341712959707475</v>
      </c>
      <c r="AK67">
        <v>56884</v>
      </c>
      <c r="AL67">
        <v>1.8341712959707475</v>
      </c>
    </row>
    <row r="68" spans="2:38" x14ac:dyDescent="0.25">
      <c r="B68">
        <v>5702</v>
      </c>
      <c r="C68">
        <v>65754</v>
      </c>
      <c r="D68">
        <v>117246</v>
      </c>
      <c r="E68">
        <v>83194</v>
      </c>
      <c r="F68">
        <v>11942</v>
      </c>
      <c r="H68">
        <v>101510</v>
      </c>
      <c r="J68">
        <f t="shared" si="12"/>
        <v>56767.6</v>
      </c>
      <c r="K68">
        <f t="shared" si="13"/>
        <v>1.7881678985900409</v>
      </c>
      <c r="L68">
        <f t="shared" si="14"/>
        <v>117246</v>
      </c>
      <c r="M68">
        <f t="shared" si="15"/>
        <v>5702</v>
      </c>
      <c r="N68">
        <f t="shared" si="16"/>
        <v>56767.6</v>
      </c>
      <c r="O68">
        <f t="shared" si="17"/>
        <v>111544</v>
      </c>
      <c r="Q68">
        <v>-826</v>
      </c>
      <c r="R68">
        <v>789</v>
      </c>
      <c r="T68">
        <v>-698</v>
      </c>
      <c r="U68">
        <v>-170.80000000000291</v>
      </c>
      <c r="W68">
        <v>2896.4</v>
      </c>
      <c r="X68">
        <v>173.2</v>
      </c>
      <c r="AD68">
        <v>56767.6</v>
      </c>
      <c r="AE68">
        <v>1.7881678985900409</v>
      </c>
      <c r="AI68">
        <v>56767.6</v>
      </c>
      <c r="AJ68">
        <v>1.7881678985900409</v>
      </c>
    </row>
    <row r="69" spans="2:38" x14ac:dyDescent="0.25">
      <c r="B69">
        <v>63608</v>
      </c>
      <c r="C69">
        <v>77949</v>
      </c>
      <c r="D69">
        <v>46052</v>
      </c>
      <c r="E69">
        <v>45435</v>
      </c>
      <c r="F69">
        <v>93866</v>
      </c>
      <c r="H69">
        <v>96278</v>
      </c>
      <c r="J69">
        <f t="shared" si="12"/>
        <v>65382</v>
      </c>
      <c r="K69">
        <f t="shared" si="13"/>
        <v>1.472545960661956</v>
      </c>
      <c r="L69">
        <f t="shared" si="14"/>
        <v>93866</v>
      </c>
      <c r="M69">
        <f t="shared" si="15"/>
        <v>45435</v>
      </c>
      <c r="N69">
        <f t="shared" si="16"/>
        <v>65382</v>
      </c>
      <c r="O69">
        <f t="shared" si="17"/>
        <v>48431</v>
      </c>
      <c r="Q69">
        <v>-5566</v>
      </c>
      <c r="R69">
        <v>12</v>
      </c>
      <c r="T69">
        <v>142.80000000000291</v>
      </c>
      <c r="U69">
        <v>190.40000000000146</v>
      </c>
      <c r="W69">
        <v>3560.7999999999997</v>
      </c>
      <c r="X69">
        <v>334.8</v>
      </c>
      <c r="AF69">
        <v>65382</v>
      </c>
      <c r="AG69">
        <v>1.472545960661956</v>
      </c>
      <c r="AI69">
        <v>65382</v>
      </c>
      <c r="AJ69">
        <v>1.472545960661956</v>
      </c>
    </row>
    <row r="70" spans="2:38" x14ac:dyDescent="0.25">
      <c r="B70">
        <v>35158</v>
      </c>
      <c r="C70">
        <v>2383</v>
      </c>
      <c r="D70">
        <v>111894</v>
      </c>
      <c r="E70">
        <v>16114</v>
      </c>
      <c r="F70">
        <v>50319</v>
      </c>
      <c r="H70">
        <v>99878</v>
      </c>
      <c r="J70">
        <f t="shared" si="12"/>
        <v>43173.599999999999</v>
      </c>
      <c r="K70">
        <f t="shared" si="13"/>
        <v>2.3134044879278077</v>
      </c>
      <c r="L70">
        <f t="shared" si="14"/>
        <v>111894</v>
      </c>
      <c r="M70">
        <f t="shared" si="15"/>
        <v>2383</v>
      </c>
      <c r="N70">
        <f t="shared" si="16"/>
        <v>43173.599999999999</v>
      </c>
      <c r="O70">
        <f t="shared" si="17"/>
        <v>109511</v>
      </c>
      <c r="Q70">
        <v>1601</v>
      </c>
      <c r="R70">
        <v>-44</v>
      </c>
      <c r="T70">
        <v>1993.1999999999971</v>
      </c>
      <c r="U70">
        <v>145.19999999999709</v>
      </c>
      <c r="W70">
        <v>2614.4</v>
      </c>
      <c r="X70">
        <v>545.59999999999991</v>
      </c>
      <c r="AD70">
        <v>43173.599999999999</v>
      </c>
      <c r="AE70">
        <v>2.3134044879278077</v>
      </c>
      <c r="AK70">
        <v>43173.599999999999</v>
      </c>
      <c r="AL70">
        <v>2.3134044879278077</v>
      </c>
    </row>
    <row r="71" spans="2:38" x14ac:dyDescent="0.25">
      <c r="B71">
        <v>49948</v>
      </c>
      <c r="C71">
        <v>81174</v>
      </c>
      <c r="D71">
        <v>18387</v>
      </c>
      <c r="E71">
        <v>111532</v>
      </c>
      <c r="F71">
        <v>51828</v>
      </c>
      <c r="H71">
        <v>81945</v>
      </c>
      <c r="J71">
        <f t="shared" si="12"/>
        <v>62573.8</v>
      </c>
      <c r="K71">
        <f t="shared" si="13"/>
        <v>1.3095736554276709</v>
      </c>
      <c r="L71">
        <f t="shared" si="14"/>
        <v>111532</v>
      </c>
      <c r="M71">
        <f t="shared" si="15"/>
        <v>18387</v>
      </c>
      <c r="N71">
        <f t="shared" si="16"/>
        <v>62573.8</v>
      </c>
      <c r="O71">
        <f t="shared" si="17"/>
        <v>93145</v>
      </c>
      <c r="Q71">
        <v>-2433</v>
      </c>
      <c r="R71">
        <v>-766</v>
      </c>
      <c r="T71">
        <v>-303.79999999999563</v>
      </c>
      <c r="U71">
        <v>-102.19999999999709</v>
      </c>
      <c r="W71">
        <v>1297.8000000000002</v>
      </c>
      <c r="X71">
        <v>117.39999999999999</v>
      </c>
      <c r="Z71">
        <v>62573.8</v>
      </c>
      <c r="AA71">
        <v>1.3095736554276709</v>
      </c>
      <c r="AI71">
        <v>62573.8</v>
      </c>
      <c r="AJ71">
        <v>1.3095736554276709</v>
      </c>
    </row>
    <row r="72" spans="2:38" x14ac:dyDescent="0.25">
      <c r="B72">
        <v>101758</v>
      </c>
      <c r="C72">
        <v>31274</v>
      </c>
      <c r="D72">
        <v>9458</v>
      </c>
      <c r="E72">
        <v>8001</v>
      </c>
      <c r="F72">
        <v>63273</v>
      </c>
      <c r="H72">
        <v>63196</v>
      </c>
      <c r="J72">
        <f t="shared" si="12"/>
        <v>42752.800000000003</v>
      </c>
      <c r="K72">
        <f t="shared" si="13"/>
        <v>1.4781721898916562</v>
      </c>
      <c r="L72">
        <f t="shared" si="14"/>
        <v>101758</v>
      </c>
      <c r="M72">
        <f t="shared" si="15"/>
        <v>8001</v>
      </c>
      <c r="N72">
        <f t="shared" si="16"/>
        <v>42752.800000000003</v>
      </c>
      <c r="O72">
        <f t="shared" si="17"/>
        <v>93757</v>
      </c>
      <c r="Q72">
        <v>466</v>
      </c>
      <c r="R72">
        <v>-1</v>
      </c>
      <c r="T72">
        <v>1597</v>
      </c>
      <c r="U72">
        <v>266</v>
      </c>
      <c r="W72">
        <v>1742.1999999999998</v>
      </c>
      <c r="X72">
        <v>376.8</v>
      </c>
      <c r="Z72">
        <v>42752.800000000003</v>
      </c>
      <c r="AA72">
        <v>1.4781721898916562</v>
      </c>
      <c r="AK72">
        <v>42752.800000000003</v>
      </c>
      <c r="AL72">
        <v>1.4781721898916562</v>
      </c>
    </row>
    <row r="73" spans="2:38" x14ac:dyDescent="0.25">
      <c r="B73">
        <v>115946</v>
      </c>
      <c r="C73">
        <v>87846</v>
      </c>
      <c r="D73">
        <v>36300</v>
      </c>
      <c r="E73">
        <v>118648</v>
      </c>
      <c r="F73">
        <v>41834</v>
      </c>
      <c r="H73">
        <v>83580</v>
      </c>
      <c r="J73">
        <f t="shared" si="12"/>
        <v>80114.8</v>
      </c>
      <c r="K73">
        <f t="shared" si="13"/>
        <v>1.043252932042519</v>
      </c>
      <c r="L73">
        <f t="shared" si="14"/>
        <v>118648</v>
      </c>
      <c r="M73">
        <f t="shared" si="15"/>
        <v>36300</v>
      </c>
      <c r="N73">
        <f t="shared" si="16"/>
        <v>80114.8</v>
      </c>
      <c r="O73">
        <f t="shared" si="17"/>
        <v>82348</v>
      </c>
      <c r="Q73">
        <v>1047</v>
      </c>
      <c r="R73">
        <v>-100</v>
      </c>
      <c r="T73">
        <v>-302.59999999999127</v>
      </c>
      <c r="U73">
        <v>-354.39999999999418</v>
      </c>
      <c r="W73">
        <v>760.60000000000014</v>
      </c>
      <c r="X73">
        <v>404</v>
      </c>
      <c r="AB73">
        <v>80114.8</v>
      </c>
      <c r="AC73">
        <v>1.043252932042519</v>
      </c>
      <c r="AI73">
        <v>80114.8</v>
      </c>
      <c r="AJ73">
        <v>1.043252932042519</v>
      </c>
    </row>
    <row r="74" spans="2:38" x14ac:dyDescent="0.25">
      <c r="B74">
        <v>94677</v>
      </c>
      <c r="C74">
        <v>15650</v>
      </c>
      <c r="D74">
        <v>13466</v>
      </c>
      <c r="E74">
        <v>84015</v>
      </c>
      <c r="F74">
        <v>94515</v>
      </c>
      <c r="H74">
        <v>74748</v>
      </c>
      <c r="J74">
        <f t="shared" si="12"/>
        <v>60464.6</v>
      </c>
      <c r="K74">
        <f t="shared" si="13"/>
        <v>1.2362274785577017</v>
      </c>
      <c r="L74">
        <f t="shared" si="14"/>
        <v>94677</v>
      </c>
      <c r="M74">
        <f t="shared" si="15"/>
        <v>13466</v>
      </c>
      <c r="N74">
        <f t="shared" si="16"/>
        <v>60464.6</v>
      </c>
      <c r="O74">
        <f t="shared" si="17"/>
        <v>81211</v>
      </c>
      <c r="Q74">
        <v>4023</v>
      </c>
      <c r="R74">
        <v>-9</v>
      </c>
      <c r="T74">
        <v>588.19999999999709</v>
      </c>
      <c r="U74">
        <v>-42.200000000004366</v>
      </c>
      <c r="W74">
        <v>1361.3999999999999</v>
      </c>
      <c r="X74">
        <v>372.2</v>
      </c>
      <c r="Z74">
        <v>60464.6</v>
      </c>
      <c r="AA74">
        <v>1.2362274785577017</v>
      </c>
      <c r="AI74">
        <v>60464.6</v>
      </c>
      <c r="AJ74">
        <v>1.2362274785577017</v>
      </c>
    </row>
    <row r="75" spans="2:38" x14ac:dyDescent="0.25">
      <c r="B75">
        <v>9273</v>
      </c>
      <c r="C75">
        <v>54905</v>
      </c>
      <c r="D75">
        <v>75227</v>
      </c>
      <c r="E75">
        <v>57356</v>
      </c>
      <c r="F75">
        <v>88845</v>
      </c>
      <c r="H75">
        <v>87301</v>
      </c>
      <c r="J75">
        <f t="shared" si="12"/>
        <v>57121.2</v>
      </c>
      <c r="K75">
        <f t="shared" si="13"/>
        <v>1.5283467434157547</v>
      </c>
      <c r="L75">
        <f t="shared" si="14"/>
        <v>88845</v>
      </c>
      <c r="M75">
        <f t="shared" si="15"/>
        <v>9273</v>
      </c>
      <c r="N75">
        <f t="shared" si="16"/>
        <v>57121.2</v>
      </c>
      <c r="O75">
        <f t="shared" si="17"/>
        <v>79572</v>
      </c>
      <c r="Q75">
        <v>-3719</v>
      </c>
      <c r="R75">
        <v>-818</v>
      </c>
      <c r="T75">
        <v>4895.3999999999942</v>
      </c>
      <c r="U75">
        <v>-109.40000000000146</v>
      </c>
      <c r="W75">
        <v>6833.8</v>
      </c>
      <c r="X75">
        <v>210.2</v>
      </c>
      <c r="AD75">
        <v>57121.2</v>
      </c>
      <c r="AE75">
        <v>1.5283467434157547</v>
      </c>
      <c r="AI75">
        <v>57121.2</v>
      </c>
      <c r="AJ75">
        <v>1.5283467434157547</v>
      </c>
    </row>
    <row r="76" spans="2:38" x14ac:dyDescent="0.25">
      <c r="B76">
        <v>11215</v>
      </c>
      <c r="C76">
        <v>59974</v>
      </c>
      <c r="D76">
        <v>41901</v>
      </c>
      <c r="E76">
        <v>30078</v>
      </c>
      <c r="F76">
        <v>120486</v>
      </c>
      <c r="H76">
        <v>61767</v>
      </c>
      <c r="J76">
        <f t="shared" si="12"/>
        <v>52730.8</v>
      </c>
      <c r="K76">
        <f t="shared" si="13"/>
        <v>1.1713647431861454</v>
      </c>
      <c r="L76">
        <f t="shared" si="14"/>
        <v>120486</v>
      </c>
      <c r="M76">
        <f t="shared" si="15"/>
        <v>11215</v>
      </c>
      <c r="N76">
        <f t="shared" si="16"/>
        <v>52730.8</v>
      </c>
      <c r="O76">
        <f t="shared" si="17"/>
        <v>109271</v>
      </c>
      <c r="Q76">
        <v>-963</v>
      </c>
      <c r="R76">
        <v>-15</v>
      </c>
      <c r="T76">
        <v>1292.2000000000044</v>
      </c>
      <c r="U76">
        <v>159.80000000000291</v>
      </c>
      <c r="W76">
        <v>3370.6</v>
      </c>
      <c r="X76">
        <v>163.40000000000003</v>
      </c>
      <c r="Z76">
        <v>52730.8</v>
      </c>
      <c r="AA76">
        <v>1.1713647431861454</v>
      </c>
      <c r="AI76">
        <v>52730.8</v>
      </c>
      <c r="AJ76">
        <v>1.1713647431861454</v>
      </c>
    </row>
    <row r="77" spans="2:38" x14ac:dyDescent="0.25">
      <c r="B77">
        <v>64585</v>
      </c>
      <c r="C77">
        <v>31351</v>
      </c>
      <c r="D77">
        <v>3508</v>
      </c>
      <c r="E77">
        <v>81798</v>
      </c>
      <c r="F77">
        <v>116215</v>
      </c>
      <c r="H77">
        <v>83027</v>
      </c>
      <c r="J77">
        <f t="shared" si="12"/>
        <v>59491.4</v>
      </c>
      <c r="K77">
        <f t="shared" si="13"/>
        <v>1.3956134836295666</v>
      </c>
      <c r="L77">
        <f t="shared" si="14"/>
        <v>116215</v>
      </c>
      <c r="M77">
        <f t="shared" si="15"/>
        <v>3508</v>
      </c>
      <c r="N77">
        <f t="shared" si="16"/>
        <v>59491.4</v>
      </c>
      <c r="O77">
        <f t="shared" si="17"/>
        <v>112707</v>
      </c>
      <c r="Q77">
        <v>2</v>
      </c>
      <c r="R77">
        <v>42</v>
      </c>
      <c r="T77">
        <v>-3927.4000000000015</v>
      </c>
      <c r="U77">
        <v>200.40000000000146</v>
      </c>
      <c r="W77">
        <v>3927.4</v>
      </c>
      <c r="X77">
        <v>253.2</v>
      </c>
      <c r="AB77">
        <v>59491.4</v>
      </c>
      <c r="AC77">
        <v>1.3956134836295666</v>
      </c>
      <c r="AI77">
        <v>59491.4</v>
      </c>
      <c r="AJ77">
        <v>1.3956134836295666</v>
      </c>
    </row>
    <row r="78" spans="2:38" x14ac:dyDescent="0.25">
      <c r="B78">
        <v>112743</v>
      </c>
      <c r="C78">
        <v>33172</v>
      </c>
      <c r="D78">
        <v>69260</v>
      </c>
      <c r="E78">
        <v>78543</v>
      </c>
      <c r="F78">
        <v>22190</v>
      </c>
      <c r="H78">
        <v>122712</v>
      </c>
      <c r="J78">
        <f t="shared" si="12"/>
        <v>63181.599999999999</v>
      </c>
      <c r="K78">
        <f t="shared" si="13"/>
        <v>1.9422110234625272</v>
      </c>
      <c r="L78">
        <f t="shared" si="14"/>
        <v>112743</v>
      </c>
      <c r="M78">
        <f t="shared" si="15"/>
        <v>22190</v>
      </c>
      <c r="N78">
        <f t="shared" si="16"/>
        <v>63181.599999999999</v>
      </c>
      <c r="O78">
        <f t="shared" si="17"/>
        <v>90553</v>
      </c>
      <c r="Q78">
        <v>204</v>
      </c>
      <c r="R78">
        <v>376</v>
      </c>
      <c r="T78">
        <v>-827.59999999999854</v>
      </c>
      <c r="U78">
        <v>-129.20000000000437</v>
      </c>
      <c r="W78">
        <v>2530.4</v>
      </c>
      <c r="X78">
        <v>358.8</v>
      </c>
      <c r="AF78">
        <v>63181.599999999999</v>
      </c>
      <c r="AG78">
        <v>1.9422110234625272</v>
      </c>
      <c r="AK78">
        <v>63181.599999999999</v>
      </c>
      <c r="AL78">
        <v>1.9422110234625272</v>
      </c>
    </row>
    <row r="79" spans="2:38" x14ac:dyDescent="0.25">
      <c r="B79">
        <v>7054</v>
      </c>
      <c r="C79">
        <v>103417</v>
      </c>
      <c r="D79">
        <v>114255</v>
      </c>
      <c r="E79">
        <v>90026</v>
      </c>
      <c r="F79">
        <v>5993</v>
      </c>
      <c r="H79">
        <v>84218</v>
      </c>
      <c r="J79">
        <f t="shared" si="12"/>
        <v>64149</v>
      </c>
      <c r="K79">
        <f t="shared" si="13"/>
        <v>1.3128497716254346</v>
      </c>
      <c r="L79">
        <f t="shared" si="14"/>
        <v>114255</v>
      </c>
      <c r="M79">
        <f t="shared" si="15"/>
        <v>5993</v>
      </c>
      <c r="N79">
        <f t="shared" si="16"/>
        <v>64149</v>
      </c>
      <c r="O79">
        <f t="shared" si="17"/>
        <v>108262</v>
      </c>
      <c r="Q79">
        <v>5990</v>
      </c>
      <c r="R79">
        <v>-386</v>
      </c>
      <c r="T79">
        <v>-1410</v>
      </c>
      <c r="U79">
        <v>-95</v>
      </c>
      <c r="W79">
        <v>2130.3999999999996</v>
      </c>
      <c r="X79">
        <v>223.8</v>
      </c>
      <c r="AB79">
        <v>64149</v>
      </c>
      <c r="AC79">
        <v>1.3128497716254346</v>
      </c>
      <c r="AI79">
        <v>64149</v>
      </c>
      <c r="AJ79">
        <v>1.3128497716254346</v>
      </c>
    </row>
    <row r="80" spans="2:38" x14ac:dyDescent="0.25">
      <c r="B80">
        <v>48847</v>
      </c>
      <c r="C80">
        <v>64653</v>
      </c>
      <c r="D80">
        <v>11234</v>
      </c>
      <c r="E80">
        <v>27757</v>
      </c>
      <c r="F80">
        <v>73710</v>
      </c>
      <c r="H80">
        <v>99129</v>
      </c>
      <c r="J80">
        <f t="shared" si="12"/>
        <v>45240.2</v>
      </c>
      <c r="K80">
        <f t="shared" si="13"/>
        <v>2.191170684479733</v>
      </c>
      <c r="L80">
        <f t="shared" si="14"/>
        <v>73710</v>
      </c>
      <c r="M80">
        <f t="shared" si="15"/>
        <v>11234</v>
      </c>
      <c r="N80">
        <f t="shared" si="16"/>
        <v>45240.2</v>
      </c>
      <c r="O80">
        <f t="shared" si="17"/>
        <v>62476</v>
      </c>
      <c r="Q80">
        <v>-2469</v>
      </c>
      <c r="R80">
        <v>6</v>
      </c>
      <c r="T80">
        <v>1673.5999999999985</v>
      </c>
      <c r="U80">
        <v>-371.20000000000437</v>
      </c>
      <c r="W80">
        <v>4215.6000000000004</v>
      </c>
      <c r="X80">
        <v>371.20000000000005</v>
      </c>
      <c r="AD80">
        <v>45240.2</v>
      </c>
      <c r="AE80">
        <v>2.191170684479733</v>
      </c>
      <c r="AK80">
        <v>45240.2</v>
      </c>
      <c r="AL80">
        <v>2.191170684479733</v>
      </c>
    </row>
    <row r="81" spans="2:38" x14ac:dyDescent="0.25">
      <c r="B81">
        <v>90664</v>
      </c>
      <c r="C81">
        <v>66678</v>
      </c>
      <c r="D81">
        <v>86966</v>
      </c>
      <c r="E81">
        <v>54700</v>
      </c>
      <c r="F81">
        <v>83196</v>
      </c>
      <c r="H81">
        <v>125317</v>
      </c>
      <c r="J81">
        <f t="shared" si="12"/>
        <v>76440.800000000003</v>
      </c>
      <c r="K81">
        <f t="shared" si="13"/>
        <v>1.6393993783424559</v>
      </c>
      <c r="L81">
        <f t="shared" si="14"/>
        <v>90664</v>
      </c>
      <c r="M81">
        <f t="shared" si="15"/>
        <v>54700</v>
      </c>
      <c r="N81">
        <f t="shared" si="16"/>
        <v>76440.800000000003</v>
      </c>
      <c r="O81">
        <f t="shared" si="17"/>
        <v>35964</v>
      </c>
      <c r="Q81">
        <v>-389</v>
      </c>
      <c r="R81">
        <v>234</v>
      </c>
      <c r="T81">
        <v>-3337</v>
      </c>
      <c r="U81">
        <v>124.80000000000291</v>
      </c>
      <c r="W81">
        <v>4473.8</v>
      </c>
      <c r="X81">
        <v>211.2</v>
      </c>
      <c r="AF81">
        <v>76440.800000000003</v>
      </c>
      <c r="AG81">
        <v>1.6393993783424559</v>
      </c>
      <c r="AI81">
        <v>76440.800000000003</v>
      </c>
      <c r="AJ81">
        <v>1.6393993783424559</v>
      </c>
    </row>
    <row r="82" spans="2:38" x14ac:dyDescent="0.25">
      <c r="B82">
        <v>120990</v>
      </c>
      <c r="C82">
        <v>64172</v>
      </c>
      <c r="D82">
        <v>76167</v>
      </c>
      <c r="E82">
        <v>117309</v>
      </c>
      <c r="F82">
        <v>69856</v>
      </c>
      <c r="H82">
        <v>135015</v>
      </c>
      <c r="J82">
        <f t="shared" si="12"/>
        <v>89698.8</v>
      </c>
      <c r="K82">
        <f t="shared" si="13"/>
        <v>1.5052040829977658</v>
      </c>
      <c r="L82">
        <f t="shared" si="14"/>
        <v>120990</v>
      </c>
      <c r="M82">
        <f t="shared" si="15"/>
        <v>64172</v>
      </c>
      <c r="N82">
        <f t="shared" si="16"/>
        <v>89698.8</v>
      </c>
      <c r="O82">
        <f t="shared" si="17"/>
        <v>56818</v>
      </c>
      <c r="Q82">
        <v>-5205</v>
      </c>
      <c r="R82">
        <v>583</v>
      </c>
      <c r="T82">
        <v>-1518</v>
      </c>
      <c r="U82">
        <v>-254.19999999999709</v>
      </c>
      <c r="W82">
        <v>1996.4</v>
      </c>
      <c r="X82">
        <v>489</v>
      </c>
      <c r="AF82">
        <v>89698.8</v>
      </c>
      <c r="AG82">
        <v>1.5052040829977658</v>
      </c>
      <c r="AI82">
        <v>89698.8</v>
      </c>
      <c r="AJ82">
        <v>1.5052040829977658</v>
      </c>
    </row>
    <row r="83" spans="2:38" x14ac:dyDescent="0.25">
      <c r="B83">
        <v>24897</v>
      </c>
      <c r="C83">
        <v>31124</v>
      </c>
      <c r="D83">
        <v>66118</v>
      </c>
      <c r="E83">
        <v>110416</v>
      </c>
      <c r="F83">
        <v>7373</v>
      </c>
      <c r="H83">
        <v>82458</v>
      </c>
      <c r="J83">
        <f t="shared" si="12"/>
        <v>47985.599999999999</v>
      </c>
      <c r="K83">
        <f t="shared" si="13"/>
        <v>1.7183905171551466</v>
      </c>
      <c r="L83">
        <f t="shared" si="14"/>
        <v>110416</v>
      </c>
      <c r="M83">
        <f t="shared" si="15"/>
        <v>7373</v>
      </c>
      <c r="N83">
        <f t="shared" si="16"/>
        <v>47985.599999999999</v>
      </c>
      <c r="O83">
        <f t="shared" si="17"/>
        <v>103043</v>
      </c>
      <c r="Q83">
        <v>2016</v>
      </c>
      <c r="R83">
        <v>21</v>
      </c>
      <c r="T83">
        <v>1196.4000000000015</v>
      </c>
      <c r="U83">
        <v>473.19999999999709</v>
      </c>
      <c r="W83">
        <v>1986.4</v>
      </c>
      <c r="X83">
        <v>473.20000000000005</v>
      </c>
      <c r="AD83">
        <v>47985.599999999999</v>
      </c>
      <c r="AE83">
        <v>1.7183905171551466</v>
      </c>
      <c r="AI83">
        <v>47985.599999999999</v>
      </c>
      <c r="AJ83">
        <v>1.7183905171551466</v>
      </c>
    </row>
    <row r="84" spans="2:38" x14ac:dyDescent="0.25">
      <c r="B84">
        <v>92049</v>
      </c>
      <c r="C84">
        <v>90045</v>
      </c>
      <c r="D84">
        <v>105716</v>
      </c>
      <c r="E84">
        <v>11240</v>
      </c>
      <c r="F84">
        <v>91515</v>
      </c>
      <c r="H84">
        <v>109686</v>
      </c>
      <c r="J84">
        <f t="shared" si="12"/>
        <v>78113</v>
      </c>
      <c r="K84">
        <f t="shared" si="13"/>
        <v>1.4041964845800314</v>
      </c>
      <c r="L84">
        <f t="shared" si="14"/>
        <v>105716</v>
      </c>
      <c r="M84">
        <f t="shared" si="15"/>
        <v>11240</v>
      </c>
      <c r="N84">
        <f t="shared" si="16"/>
        <v>78113</v>
      </c>
      <c r="O84">
        <f t="shared" si="17"/>
        <v>94476</v>
      </c>
      <c r="Q84">
        <v>-2121</v>
      </c>
      <c r="R84">
        <v>-40</v>
      </c>
      <c r="T84">
        <v>401.60000000000582</v>
      </c>
      <c r="U84">
        <v>-48.80000000000291</v>
      </c>
      <c r="W84">
        <v>1710</v>
      </c>
      <c r="X84">
        <v>331.6</v>
      </c>
      <c r="AB84">
        <v>78113</v>
      </c>
      <c r="AC84">
        <v>1.4041964845800314</v>
      </c>
      <c r="AI84">
        <v>78113</v>
      </c>
      <c r="AJ84">
        <v>1.4041964845800314</v>
      </c>
    </row>
    <row r="85" spans="2:38" x14ac:dyDescent="0.25">
      <c r="B85">
        <v>35812</v>
      </c>
      <c r="C85">
        <v>83035</v>
      </c>
      <c r="D85">
        <v>12149</v>
      </c>
      <c r="E85">
        <v>108725</v>
      </c>
      <c r="F85">
        <v>90981</v>
      </c>
      <c r="H85">
        <v>101764</v>
      </c>
      <c r="J85">
        <f t="shared" si="12"/>
        <v>66140.399999999994</v>
      </c>
      <c r="K85">
        <f t="shared" si="13"/>
        <v>1.5386057538206603</v>
      </c>
      <c r="L85">
        <f t="shared" si="14"/>
        <v>108725</v>
      </c>
      <c r="M85">
        <f t="shared" si="15"/>
        <v>12149</v>
      </c>
      <c r="N85">
        <f t="shared" si="16"/>
        <v>66140.399999999994</v>
      </c>
      <c r="O85">
        <f t="shared" si="17"/>
        <v>96576</v>
      </c>
      <c r="Q85">
        <v>3487</v>
      </c>
      <c r="R85">
        <v>262</v>
      </c>
      <c r="T85">
        <v>-378</v>
      </c>
      <c r="U85">
        <v>-61.400000000008731</v>
      </c>
      <c r="W85">
        <v>4541.6000000000004</v>
      </c>
      <c r="X85">
        <v>183</v>
      </c>
      <c r="AB85">
        <v>66140.399999999994</v>
      </c>
      <c r="AC85">
        <v>1.5386057538206603</v>
      </c>
      <c r="AI85">
        <v>66140.399999999994</v>
      </c>
      <c r="AJ85">
        <v>1.5386057538206603</v>
      </c>
    </row>
    <row r="86" spans="2:38" x14ac:dyDescent="0.25">
      <c r="B86">
        <v>83991</v>
      </c>
      <c r="C86">
        <v>89870</v>
      </c>
      <c r="D86">
        <v>49119</v>
      </c>
      <c r="E86">
        <v>76749</v>
      </c>
      <c r="F86">
        <v>118130</v>
      </c>
      <c r="H86">
        <v>140320</v>
      </c>
      <c r="J86">
        <f t="shared" si="12"/>
        <v>83571.8</v>
      </c>
      <c r="K86">
        <f t="shared" si="13"/>
        <v>1.6790352726637454</v>
      </c>
      <c r="L86">
        <f t="shared" si="14"/>
        <v>118130</v>
      </c>
      <c r="M86">
        <f t="shared" si="15"/>
        <v>49119</v>
      </c>
      <c r="N86">
        <f t="shared" si="16"/>
        <v>83571.8</v>
      </c>
      <c r="O86">
        <f t="shared" si="17"/>
        <v>69011</v>
      </c>
      <c r="Q86">
        <v>-2606</v>
      </c>
      <c r="R86">
        <v>-328</v>
      </c>
      <c r="T86">
        <v>177.80000000000291</v>
      </c>
      <c r="U86">
        <v>-222.59999999999127</v>
      </c>
      <c r="W86">
        <v>5106.2</v>
      </c>
      <c r="X86">
        <v>415.8</v>
      </c>
      <c r="AF86">
        <v>83571.8</v>
      </c>
      <c r="AG86">
        <v>1.6790352726637454</v>
      </c>
      <c r="AK86">
        <v>83571.8</v>
      </c>
      <c r="AL86">
        <v>1.6790352726637454</v>
      </c>
    </row>
    <row r="87" spans="2:38" x14ac:dyDescent="0.25">
      <c r="B87">
        <v>4966</v>
      </c>
      <c r="C87">
        <v>86225</v>
      </c>
      <c r="D87">
        <v>18258</v>
      </c>
      <c r="E87">
        <v>32675</v>
      </c>
      <c r="F87">
        <v>15649</v>
      </c>
      <c r="H87">
        <v>79605</v>
      </c>
      <c r="J87">
        <f t="shared" si="12"/>
        <v>31554.6</v>
      </c>
      <c r="K87">
        <f t="shared" si="13"/>
        <v>2.5227700557129547</v>
      </c>
      <c r="L87">
        <f t="shared" si="14"/>
        <v>86225</v>
      </c>
      <c r="M87">
        <f t="shared" si="15"/>
        <v>4966</v>
      </c>
      <c r="N87">
        <f t="shared" si="16"/>
        <v>31554.6</v>
      </c>
      <c r="O87">
        <f t="shared" si="17"/>
        <v>81259</v>
      </c>
      <c r="Q87">
        <v>-714</v>
      </c>
      <c r="R87">
        <v>115</v>
      </c>
      <c r="T87">
        <v>1444.1999999999971</v>
      </c>
      <c r="U87">
        <v>210</v>
      </c>
      <c r="W87">
        <v>5547.4000000000005</v>
      </c>
      <c r="X87">
        <v>262.8</v>
      </c>
      <c r="AD87">
        <v>31554.6</v>
      </c>
      <c r="AE87">
        <v>2.5227700557129547</v>
      </c>
      <c r="AK87">
        <v>31554.6</v>
      </c>
      <c r="AL87">
        <v>2.5227700557129547</v>
      </c>
    </row>
    <row r="88" spans="2:38" x14ac:dyDescent="0.25">
      <c r="B88">
        <v>4732</v>
      </c>
      <c r="C88">
        <v>35024</v>
      </c>
      <c r="D88">
        <v>116574</v>
      </c>
      <c r="E88">
        <v>49809</v>
      </c>
      <c r="F88">
        <v>90594</v>
      </c>
      <c r="H88">
        <v>103749</v>
      </c>
      <c r="J88">
        <f t="shared" si="12"/>
        <v>59346.6</v>
      </c>
      <c r="K88">
        <f t="shared" si="13"/>
        <v>1.7481877647582171</v>
      </c>
      <c r="L88">
        <f t="shared" si="14"/>
        <v>116574</v>
      </c>
      <c r="M88">
        <f t="shared" si="15"/>
        <v>4732</v>
      </c>
      <c r="N88">
        <f t="shared" si="16"/>
        <v>59346.6</v>
      </c>
      <c r="O88">
        <f t="shared" si="17"/>
        <v>111842</v>
      </c>
      <c r="Q88">
        <v>3627</v>
      </c>
      <c r="R88">
        <v>228</v>
      </c>
      <c r="T88">
        <v>-1784.4000000000015</v>
      </c>
      <c r="U88">
        <v>13.400000000001455</v>
      </c>
      <c r="W88">
        <v>4662.8</v>
      </c>
      <c r="X88">
        <v>184.60000000000002</v>
      </c>
      <c r="AD88">
        <v>59346.6</v>
      </c>
      <c r="AE88">
        <v>1.7481877647582171</v>
      </c>
      <c r="AI88">
        <v>59346.6</v>
      </c>
      <c r="AJ88">
        <v>1.7481877647582171</v>
      </c>
    </row>
    <row r="89" spans="2:38" x14ac:dyDescent="0.25">
      <c r="B89">
        <v>70237</v>
      </c>
      <c r="C89">
        <v>103105</v>
      </c>
      <c r="D89">
        <v>43288</v>
      </c>
      <c r="E89">
        <v>8819</v>
      </c>
      <c r="F89">
        <v>46100</v>
      </c>
      <c r="H89">
        <v>78138</v>
      </c>
      <c r="J89">
        <f t="shared" si="12"/>
        <v>54309.8</v>
      </c>
      <c r="K89">
        <f t="shared" si="13"/>
        <v>1.4387458617045172</v>
      </c>
      <c r="L89">
        <f t="shared" si="14"/>
        <v>103105</v>
      </c>
      <c r="M89">
        <f t="shared" si="15"/>
        <v>8819</v>
      </c>
      <c r="N89">
        <f t="shared" si="16"/>
        <v>54309.8</v>
      </c>
      <c r="O89">
        <f t="shared" si="17"/>
        <v>94286</v>
      </c>
      <c r="Q89">
        <v>1263</v>
      </c>
      <c r="R89">
        <v>476</v>
      </c>
      <c r="T89">
        <v>2108.6000000000058</v>
      </c>
      <c r="U89">
        <v>175.20000000000437</v>
      </c>
      <c r="W89">
        <v>4375</v>
      </c>
      <c r="X89">
        <v>227.20000000000002</v>
      </c>
      <c r="Z89">
        <v>54309.8</v>
      </c>
      <c r="AA89">
        <v>1.4387458617045172</v>
      </c>
      <c r="AI89">
        <v>54309.8</v>
      </c>
      <c r="AJ89">
        <v>1.4387458617045172</v>
      </c>
    </row>
    <row r="90" spans="2:38" x14ac:dyDescent="0.25">
      <c r="B90">
        <v>89239</v>
      </c>
      <c r="C90">
        <v>14131</v>
      </c>
      <c r="D90">
        <v>102522</v>
      </c>
      <c r="E90">
        <v>90610</v>
      </c>
      <c r="F90">
        <v>52552</v>
      </c>
      <c r="H90">
        <v>71299</v>
      </c>
      <c r="J90">
        <f t="shared" si="12"/>
        <v>69810.8</v>
      </c>
      <c r="K90">
        <f t="shared" si="13"/>
        <v>1.0213176184773702</v>
      </c>
      <c r="L90">
        <f t="shared" si="14"/>
        <v>102522</v>
      </c>
      <c r="M90">
        <f t="shared" si="15"/>
        <v>14131</v>
      </c>
      <c r="N90">
        <f t="shared" si="16"/>
        <v>69810.8</v>
      </c>
      <c r="O90">
        <f t="shared" si="17"/>
        <v>88391</v>
      </c>
      <c r="Q90">
        <v>-2378</v>
      </c>
      <c r="R90">
        <v>-78</v>
      </c>
      <c r="T90">
        <v>-446.80000000000291</v>
      </c>
      <c r="U90">
        <v>-23.19999999999709</v>
      </c>
      <c r="W90">
        <v>1895.2</v>
      </c>
      <c r="X90">
        <v>44.8</v>
      </c>
      <c r="AB90">
        <v>69810.8</v>
      </c>
      <c r="AC90">
        <v>1.0213176184773702</v>
      </c>
      <c r="AI90">
        <v>69810.8</v>
      </c>
      <c r="AJ90">
        <v>1.0213176184773702</v>
      </c>
    </row>
    <row r="91" spans="2:38" x14ac:dyDescent="0.25">
      <c r="B91">
        <v>63193</v>
      </c>
      <c r="C91">
        <v>43898</v>
      </c>
      <c r="D91">
        <v>7461</v>
      </c>
      <c r="E91">
        <v>37475</v>
      </c>
      <c r="F91">
        <v>93718</v>
      </c>
      <c r="H91">
        <v>59756</v>
      </c>
      <c r="J91">
        <f t="shared" si="12"/>
        <v>49149</v>
      </c>
      <c r="K91">
        <f t="shared" si="13"/>
        <v>1.2158131396366152</v>
      </c>
      <c r="L91">
        <f t="shared" si="14"/>
        <v>93718</v>
      </c>
      <c r="M91">
        <f t="shared" si="15"/>
        <v>7461</v>
      </c>
      <c r="N91">
        <f t="shared" si="16"/>
        <v>49149</v>
      </c>
      <c r="O91">
        <f t="shared" si="17"/>
        <v>86257</v>
      </c>
      <c r="Q91">
        <v>1208</v>
      </c>
      <c r="R91">
        <v>37</v>
      </c>
      <c r="T91">
        <v>2851.8000000000029</v>
      </c>
      <c r="U91">
        <v>-38.19999999999709</v>
      </c>
      <c r="W91">
        <v>2851.8</v>
      </c>
      <c r="X91">
        <v>513.4</v>
      </c>
      <c r="Z91">
        <v>49149</v>
      </c>
      <c r="AA91">
        <v>1.2158131396366152</v>
      </c>
      <c r="AI91">
        <v>49149</v>
      </c>
      <c r="AJ91">
        <v>1.2158131396366152</v>
      </c>
    </row>
    <row r="92" spans="2:38" x14ac:dyDescent="0.25">
      <c r="B92">
        <v>121440</v>
      </c>
      <c r="C92">
        <v>112316</v>
      </c>
      <c r="D92">
        <v>20678</v>
      </c>
      <c r="E92">
        <v>101704</v>
      </c>
      <c r="F92">
        <v>48134</v>
      </c>
      <c r="H92">
        <v>95195</v>
      </c>
      <c r="J92">
        <f t="shared" si="12"/>
        <v>80854.399999999994</v>
      </c>
      <c r="K92">
        <f t="shared" si="13"/>
        <v>1.1773632603791508</v>
      </c>
      <c r="L92">
        <f t="shared" si="14"/>
        <v>121440</v>
      </c>
      <c r="M92">
        <f t="shared" si="15"/>
        <v>20678</v>
      </c>
      <c r="N92">
        <f t="shared" si="16"/>
        <v>80854.399999999994</v>
      </c>
      <c r="O92">
        <f t="shared" si="17"/>
        <v>100762</v>
      </c>
      <c r="Q92">
        <v>854</v>
      </c>
      <c r="R92">
        <v>0</v>
      </c>
      <c r="T92">
        <v>117.19999999999709</v>
      </c>
      <c r="U92">
        <v>198.39999999999418</v>
      </c>
      <c r="W92">
        <v>2422.8000000000002</v>
      </c>
      <c r="X92">
        <v>202.79999999999998</v>
      </c>
      <c r="AB92">
        <v>80854.399999999994</v>
      </c>
      <c r="AC92">
        <v>1.1773632603791508</v>
      </c>
      <c r="AI92">
        <v>80854.399999999994</v>
      </c>
      <c r="AJ92">
        <v>1.1773632603791508</v>
      </c>
    </row>
    <row r="93" spans="2:38" x14ac:dyDescent="0.25">
      <c r="B93">
        <v>102061</v>
      </c>
      <c r="C93">
        <v>86345</v>
      </c>
      <c r="D93">
        <v>16450</v>
      </c>
      <c r="E93">
        <v>114315</v>
      </c>
      <c r="F93">
        <v>46425</v>
      </c>
      <c r="H93">
        <v>119097</v>
      </c>
      <c r="J93">
        <f t="shared" si="12"/>
        <v>73119.199999999997</v>
      </c>
      <c r="K93">
        <f t="shared" si="13"/>
        <v>1.6288061138524492</v>
      </c>
      <c r="L93">
        <f t="shared" si="14"/>
        <v>114315</v>
      </c>
      <c r="M93">
        <f t="shared" si="15"/>
        <v>16450</v>
      </c>
      <c r="N93">
        <f t="shared" si="16"/>
        <v>73119.199999999997</v>
      </c>
      <c r="O93">
        <f t="shared" si="17"/>
        <v>97865</v>
      </c>
      <c r="Q93">
        <v>1755</v>
      </c>
      <c r="R93">
        <v>-2</v>
      </c>
      <c r="T93">
        <v>1582.3999999999942</v>
      </c>
      <c r="U93">
        <v>-313.60000000000582</v>
      </c>
      <c r="W93">
        <v>3924.8</v>
      </c>
      <c r="X93">
        <v>443.59999999999997</v>
      </c>
      <c r="AF93">
        <v>73119.199999999997</v>
      </c>
      <c r="AG93">
        <v>1.6288061138524492</v>
      </c>
      <c r="AI93">
        <v>73119.199999999997</v>
      </c>
      <c r="AJ93">
        <v>1.6288061138524492</v>
      </c>
    </row>
    <row r="94" spans="2:38" x14ac:dyDescent="0.25">
      <c r="B94">
        <v>83233</v>
      </c>
      <c r="C94">
        <v>47462</v>
      </c>
      <c r="D94">
        <v>11423</v>
      </c>
      <c r="E94">
        <v>34049</v>
      </c>
      <c r="F94">
        <v>79325</v>
      </c>
      <c r="H94">
        <v>104294</v>
      </c>
      <c r="J94">
        <f t="shared" si="12"/>
        <v>51098.400000000001</v>
      </c>
      <c r="K94">
        <f t="shared" si="13"/>
        <v>2.0410423809747469</v>
      </c>
      <c r="L94">
        <f t="shared" si="14"/>
        <v>83233</v>
      </c>
      <c r="M94">
        <f t="shared" si="15"/>
        <v>11423</v>
      </c>
      <c r="N94">
        <f t="shared" si="16"/>
        <v>51098.400000000001</v>
      </c>
      <c r="O94">
        <f t="shared" si="17"/>
        <v>71810</v>
      </c>
      <c r="Q94">
        <v>-7144</v>
      </c>
      <c r="R94">
        <v>-911</v>
      </c>
      <c r="T94">
        <v>-414</v>
      </c>
      <c r="U94">
        <v>-41.799999999995634</v>
      </c>
      <c r="W94">
        <v>5815.5999999999995</v>
      </c>
      <c r="X94">
        <v>152.20000000000002</v>
      </c>
      <c r="AD94">
        <v>51098.400000000001</v>
      </c>
      <c r="AE94">
        <v>2.0410423809747469</v>
      </c>
      <c r="AK94">
        <v>51098.400000000001</v>
      </c>
      <c r="AL94">
        <v>2.0410423809747469</v>
      </c>
    </row>
    <row r="95" spans="2:38" x14ac:dyDescent="0.25">
      <c r="B95">
        <v>70297</v>
      </c>
      <c r="C95">
        <v>113751</v>
      </c>
      <c r="D95">
        <v>25363</v>
      </c>
      <c r="E95">
        <v>83961</v>
      </c>
      <c r="F95">
        <v>69374</v>
      </c>
      <c r="H95">
        <v>106888</v>
      </c>
      <c r="J95">
        <f t="shared" si="12"/>
        <v>72549.2</v>
      </c>
      <c r="K95">
        <f t="shared" si="13"/>
        <v>1.4733174176972317</v>
      </c>
      <c r="L95">
        <f t="shared" si="14"/>
        <v>113751</v>
      </c>
      <c r="M95">
        <f t="shared" si="15"/>
        <v>25363</v>
      </c>
      <c r="N95">
        <f t="shared" si="16"/>
        <v>72549.2</v>
      </c>
      <c r="O95">
        <f t="shared" si="17"/>
        <v>88388</v>
      </c>
      <c r="Q95">
        <v>-4304</v>
      </c>
      <c r="R95">
        <v>135</v>
      </c>
      <c r="T95">
        <v>-291.40000000000873</v>
      </c>
      <c r="U95">
        <v>74</v>
      </c>
      <c r="W95">
        <v>2398.1999999999998</v>
      </c>
      <c r="X95">
        <v>162.80000000000001</v>
      </c>
      <c r="AF95">
        <v>72549.2</v>
      </c>
      <c r="AG95">
        <v>1.4733174176972317</v>
      </c>
      <c r="AI95">
        <v>72549.2</v>
      </c>
      <c r="AJ95">
        <v>1.4733174176972317</v>
      </c>
    </row>
    <row r="96" spans="2:38" x14ac:dyDescent="0.25">
      <c r="B96">
        <v>71634</v>
      </c>
      <c r="C96">
        <v>49458</v>
      </c>
      <c r="D96">
        <v>53673</v>
      </c>
      <c r="E96">
        <v>16856</v>
      </c>
      <c r="F96">
        <v>59086</v>
      </c>
      <c r="H96">
        <v>77032</v>
      </c>
      <c r="J96">
        <f t="shared" si="12"/>
        <v>50141.4</v>
      </c>
      <c r="K96">
        <f t="shared" si="13"/>
        <v>1.5362953567311641</v>
      </c>
      <c r="L96">
        <f t="shared" si="14"/>
        <v>71634</v>
      </c>
      <c r="M96">
        <f t="shared" si="15"/>
        <v>16856</v>
      </c>
      <c r="N96">
        <f t="shared" si="16"/>
        <v>50141.4</v>
      </c>
      <c r="O96">
        <f t="shared" si="17"/>
        <v>54778</v>
      </c>
      <c r="Q96">
        <v>-2795</v>
      </c>
      <c r="R96">
        <v>-430</v>
      </c>
      <c r="T96">
        <v>2146.8000000000029</v>
      </c>
      <c r="U96">
        <v>140.20000000000437</v>
      </c>
      <c r="W96">
        <v>2388</v>
      </c>
      <c r="X96">
        <v>275.8</v>
      </c>
      <c r="AD96">
        <v>50141.4</v>
      </c>
      <c r="AE96">
        <v>1.5362953567311641</v>
      </c>
      <c r="AK96">
        <v>50141.4</v>
      </c>
      <c r="AL96">
        <v>1.5362953567311641</v>
      </c>
    </row>
    <row r="97" spans="2:38" x14ac:dyDescent="0.25">
      <c r="B97">
        <v>32928</v>
      </c>
      <c r="C97">
        <v>54407</v>
      </c>
      <c r="D97">
        <v>19025</v>
      </c>
      <c r="E97">
        <v>116950</v>
      </c>
      <c r="F97">
        <v>118121</v>
      </c>
      <c r="H97">
        <v>109358</v>
      </c>
      <c r="J97">
        <f t="shared" si="12"/>
        <v>68286.2</v>
      </c>
      <c r="K97">
        <f t="shared" si="13"/>
        <v>1.6014655962698174</v>
      </c>
      <c r="L97">
        <f t="shared" si="14"/>
        <v>118121</v>
      </c>
      <c r="M97">
        <f t="shared" si="15"/>
        <v>19025</v>
      </c>
      <c r="N97">
        <f t="shared" si="16"/>
        <v>68286.2</v>
      </c>
      <c r="O97">
        <f t="shared" si="17"/>
        <v>99096</v>
      </c>
      <c r="Q97">
        <v>1979</v>
      </c>
      <c r="R97">
        <v>78</v>
      </c>
      <c r="T97">
        <v>-1504</v>
      </c>
      <c r="U97">
        <v>74.599999999991269</v>
      </c>
      <c r="W97">
        <v>3734.3999999999996</v>
      </c>
      <c r="X97">
        <v>78.2</v>
      </c>
      <c r="AF97">
        <v>68286.2</v>
      </c>
      <c r="AG97">
        <v>1.6014655962698174</v>
      </c>
      <c r="AI97">
        <v>68286.2</v>
      </c>
      <c r="AJ97">
        <v>1.6014655962698174</v>
      </c>
    </row>
    <row r="98" spans="2:38" x14ac:dyDescent="0.25">
      <c r="B98">
        <v>114993</v>
      </c>
      <c r="C98">
        <v>68646</v>
      </c>
      <c r="D98">
        <v>11910</v>
      </c>
      <c r="E98">
        <v>41440</v>
      </c>
      <c r="F98">
        <v>46297</v>
      </c>
      <c r="H98">
        <v>69859</v>
      </c>
      <c r="J98">
        <f t="shared" si="12"/>
        <v>56657.2</v>
      </c>
      <c r="K98">
        <f t="shared" ref="K98:K129" si="18">H98/J98</f>
        <v>1.2330118678649846</v>
      </c>
      <c r="L98">
        <f t="shared" si="14"/>
        <v>114993</v>
      </c>
      <c r="M98">
        <f t="shared" si="15"/>
        <v>11910</v>
      </c>
      <c r="N98">
        <f t="shared" si="16"/>
        <v>56657.2</v>
      </c>
      <c r="O98">
        <f t="shared" si="17"/>
        <v>103083</v>
      </c>
      <c r="Q98">
        <v>364</v>
      </c>
      <c r="R98">
        <v>942</v>
      </c>
      <c r="T98">
        <v>-3194.6000000000058</v>
      </c>
      <c r="U98">
        <v>-147.60000000000582</v>
      </c>
      <c r="W98">
        <v>4179</v>
      </c>
      <c r="X98">
        <v>184.4</v>
      </c>
      <c r="Z98">
        <v>56657.2</v>
      </c>
      <c r="AA98">
        <v>1.2330118678649846</v>
      </c>
      <c r="AI98">
        <v>56657.2</v>
      </c>
      <c r="AJ98">
        <v>1.2330118678649846</v>
      </c>
    </row>
    <row r="99" spans="2:38" x14ac:dyDescent="0.25">
      <c r="B99">
        <v>118626</v>
      </c>
      <c r="C99">
        <v>99656</v>
      </c>
      <c r="D99">
        <v>36980</v>
      </c>
      <c r="E99">
        <v>121482</v>
      </c>
      <c r="F99">
        <v>31312</v>
      </c>
      <c r="H99">
        <v>107936</v>
      </c>
      <c r="J99">
        <f t="shared" si="12"/>
        <v>81611.199999999997</v>
      </c>
      <c r="K99">
        <f t="shared" si="18"/>
        <v>1.3225635697061189</v>
      </c>
      <c r="L99">
        <f t="shared" si="14"/>
        <v>121482</v>
      </c>
      <c r="M99">
        <f t="shared" si="15"/>
        <v>31312</v>
      </c>
      <c r="N99">
        <f t="shared" si="16"/>
        <v>81611.199999999997</v>
      </c>
      <c r="O99">
        <f t="shared" si="17"/>
        <v>90170</v>
      </c>
      <c r="Q99">
        <v>3017</v>
      </c>
      <c r="R99">
        <v>1</v>
      </c>
      <c r="T99">
        <v>-454.40000000000873</v>
      </c>
      <c r="U99">
        <v>-372.40000000000873</v>
      </c>
      <c r="W99">
        <v>1618.0000000000002</v>
      </c>
      <c r="X99">
        <v>372.4</v>
      </c>
      <c r="AB99">
        <v>81611.199999999997</v>
      </c>
      <c r="AC99">
        <v>1.3225635697061189</v>
      </c>
      <c r="AI99">
        <v>81611.199999999997</v>
      </c>
      <c r="AJ99">
        <v>1.3225635697061189</v>
      </c>
    </row>
    <row r="100" spans="2:38" x14ac:dyDescent="0.25">
      <c r="B100">
        <v>76355</v>
      </c>
      <c r="C100">
        <v>108154</v>
      </c>
      <c r="D100">
        <v>31345</v>
      </c>
      <c r="E100">
        <v>65863</v>
      </c>
      <c r="F100">
        <v>40621</v>
      </c>
      <c r="H100">
        <v>135575</v>
      </c>
      <c r="J100">
        <f t="shared" si="12"/>
        <v>64467.6</v>
      </c>
      <c r="K100">
        <f t="shared" si="18"/>
        <v>2.1029943723668945</v>
      </c>
      <c r="L100">
        <f t="shared" si="14"/>
        <v>108154</v>
      </c>
      <c r="M100">
        <f t="shared" si="15"/>
        <v>31345</v>
      </c>
      <c r="N100">
        <f t="shared" si="16"/>
        <v>64467.6</v>
      </c>
      <c r="O100">
        <f t="shared" si="17"/>
        <v>76809</v>
      </c>
      <c r="Q100">
        <v>11591</v>
      </c>
      <c r="R100">
        <v>155</v>
      </c>
      <c r="T100">
        <v>-993</v>
      </c>
      <c r="U100">
        <v>-331</v>
      </c>
      <c r="W100">
        <v>1549.3999999999999</v>
      </c>
      <c r="X100">
        <v>445</v>
      </c>
      <c r="AF100">
        <v>64467.6</v>
      </c>
      <c r="AG100">
        <v>2.1029943723668945</v>
      </c>
      <c r="AK100">
        <v>64467.6</v>
      </c>
      <c r="AL100">
        <v>2.1029943723668945</v>
      </c>
    </row>
    <row r="101" spans="2:38" x14ac:dyDescent="0.25">
      <c r="B101">
        <v>37225</v>
      </c>
      <c r="C101">
        <v>111755</v>
      </c>
      <c r="D101">
        <v>54777</v>
      </c>
      <c r="E101">
        <v>42755</v>
      </c>
      <c r="F101">
        <v>75229</v>
      </c>
      <c r="H101">
        <v>81768</v>
      </c>
      <c r="J101">
        <f t="shared" si="12"/>
        <v>64348.2</v>
      </c>
      <c r="K101">
        <f t="shared" si="18"/>
        <v>1.2707115350545937</v>
      </c>
      <c r="L101">
        <f t="shared" si="14"/>
        <v>111755</v>
      </c>
      <c r="M101">
        <f t="shared" si="15"/>
        <v>37225</v>
      </c>
      <c r="N101">
        <f t="shared" si="16"/>
        <v>64348.2</v>
      </c>
      <c r="O101">
        <f t="shared" si="17"/>
        <v>74530</v>
      </c>
      <c r="Q101">
        <v>4032</v>
      </c>
      <c r="R101">
        <v>284</v>
      </c>
      <c r="T101">
        <v>1569</v>
      </c>
      <c r="U101">
        <v>-232.80000000000291</v>
      </c>
      <c r="W101">
        <v>2801</v>
      </c>
      <c r="X101">
        <v>350</v>
      </c>
      <c r="Z101">
        <v>64348.2</v>
      </c>
      <c r="AA101">
        <v>1.2707115350545937</v>
      </c>
      <c r="AI101">
        <v>64348.2</v>
      </c>
      <c r="AJ101">
        <v>1.2707115350545937</v>
      </c>
    </row>
    <row r="103" spans="2:38" x14ac:dyDescent="0.25">
      <c r="B103">
        <v>1477762</v>
      </c>
      <c r="C103">
        <v>1679944</v>
      </c>
      <c r="D103">
        <v>1424186</v>
      </c>
      <c r="E103">
        <v>1599532</v>
      </c>
      <c r="F103">
        <v>1645373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FB6E8-4399-4076-9DC6-AB9C3B5EA9FA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1739</v>
      </c>
      <c r="C2">
        <v>56927</v>
      </c>
      <c r="D2">
        <v>104442</v>
      </c>
      <c r="E2">
        <v>53128</v>
      </c>
      <c r="F2">
        <v>48823</v>
      </c>
      <c r="H2">
        <v>55188</v>
      </c>
      <c r="J2">
        <f t="shared" ref="J2:J33" si="0">AVERAGE(B2:F2)</f>
        <v>53011.8</v>
      </c>
      <c r="K2">
        <f t="shared" ref="K2:K33" si="1">H2/J2</f>
        <v>1.0410512376489762</v>
      </c>
      <c r="L2">
        <f t="shared" ref="L2:L33" si="2">MAX(B2:F2)</f>
        <v>104442</v>
      </c>
      <c r="M2">
        <f t="shared" ref="M2:M33" si="3">MIN(B2:F2)</f>
        <v>1739</v>
      </c>
      <c r="N2">
        <f t="shared" ref="N2:N33" si="4">AVERAGE(B2:F2)</f>
        <v>53011.8</v>
      </c>
      <c r="O2">
        <f t="shared" ref="O2:O33" si="5">L2-M2</f>
        <v>102703</v>
      </c>
      <c r="Q2">
        <v>-6804</v>
      </c>
      <c r="R2">
        <v>-807</v>
      </c>
      <c r="T2">
        <v>-1993.7999999999956</v>
      </c>
      <c r="U2">
        <v>-73</v>
      </c>
      <c r="W2">
        <v>5489.7999999999993</v>
      </c>
      <c r="X2">
        <v>469.4</v>
      </c>
      <c r="Z2">
        <v>53011.8</v>
      </c>
      <c r="AA2">
        <v>1.0410512376489762</v>
      </c>
      <c r="AI2">
        <v>53011.8</v>
      </c>
      <c r="AJ2">
        <v>1.0410512376489762</v>
      </c>
    </row>
    <row r="3" spans="1:38" x14ac:dyDescent="0.25">
      <c r="B3">
        <v>8100</v>
      </c>
      <c r="C3">
        <v>111134</v>
      </c>
      <c r="D3">
        <v>48642</v>
      </c>
      <c r="E3">
        <v>22241</v>
      </c>
      <c r="F3">
        <v>2252</v>
      </c>
      <c r="H3">
        <v>99023</v>
      </c>
      <c r="J3">
        <f t="shared" si="0"/>
        <v>38473.800000000003</v>
      </c>
      <c r="K3">
        <f t="shared" si="1"/>
        <v>2.573777479739459</v>
      </c>
      <c r="L3">
        <f t="shared" si="2"/>
        <v>111134</v>
      </c>
      <c r="M3">
        <f t="shared" si="3"/>
        <v>2252</v>
      </c>
      <c r="N3">
        <f t="shared" si="4"/>
        <v>38473.800000000003</v>
      </c>
      <c r="O3">
        <f t="shared" si="5"/>
        <v>108882</v>
      </c>
      <c r="Q3">
        <v>254</v>
      </c>
      <c r="R3">
        <v>52</v>
      </c>
      <c r="T3">
        <v>1131</v>
      </c>
      <c r="U3">
        <v>515.20000000000437</v>
      </c>
      <c r="W3">
        <v>2797.3999999999996</v>
      </c>
      <c r="X3">
        <v>728</v>
      </c>
      <c r="AD3">
        <v>38473.800000000003</v>
      </c>
      <c r="AE3">
        <v>2.573777479739459</v>
      </c>
      <c r="AK3">
        <v>38473.800000000003</v>
      </c>
      <c r="AL3">
        <v>2.573777479739459</v>
      </c>
    </row>
    <row r="4" spans="1:38" x14ac:dyDescent="0.25">
      <c r="B4">
        <v>68522</v>
      </c>
      <c r="C4">
        <v>23268</v>
      </c>
      <c r="D4">
        <v>22293</v>
      </c>
      <c r="E4">
        <v>101120</v>
      </c>
      <c r="F4">
        <v>39442</v>
      </c>
      <c r="H4">
        <v>84603</v>
      </c>
      <c r="J4">
        <f t="shared" si="0"/>
        <v>50929</v>
      </c>
      <c r="K4">
        <f t="shared" si="1"/>
        <v>1.6611949969565474</v>
      </c>
      <c r="L4">
        <f t="shared" si="2"/>
        <v>101120</v>
      </c>
      <c r="M4">
        <f t="shared" si="3"/>
        <v>22293</v>
      </c>
      <c r="N4">
        <f t="shared" si="4"/>
        <v>50929</v>
      </c>
      <c r="O4">
        <f t="shared" si="5"/>
        <v>78827</v>
      </c>
      <c r="Q4">
        <v>2562</v>
      </c>
      <c r="R4">
        <v>10</v>
      </c>
      <c r="T4">
        <v>376</v>
      </c>
      <c r="U4">
        <v>-218.59999999999854</v>
      </c>
      <c r="W4">
        <v>3209.2000000000007</v>
      </c>
      <c r="X4">
        <v>301.79999999999995</v>
      </c>
      <c r="AD4">
        <v>50929</v>
      </c>
      <c r="AE4">
        <v>1.6611949969565474</v>
      </c>
      <c r="AK4">
        <v>50929</v>
      </c>
      <c r="AL4">
        <v>1.6611949969565474</v>
      </c>
    </row>
    <row r="5" spans="1:38" x14ac:dyDescent="0.25">
      <c r="B5">
        <v>25513</v>
      </c>
      <c r="C5">
        <v>67108</v>
      </c>
      <c r="D5">
        <v>99629</v>
      </c>
      <c r="E5">
        <v>116725</v>
      </c>
      <c r="F5">
        <v>73724</v>
      </c>
      <c r="H5">
        <v>134544</v>
      </c>
      <c r="J5">
        <f t="shared" si="0"/>
        <v>76539.8</v>
      </c>
      <c r="K5">
        <f t="shared" si="1"/>
        <v>1.7578305665810467</v>
      </c>
      <c r="L5">
        <f t="shared" si="2"/>
        <v>116725</v>
      </c>
      <c r="M5">
        <f t="shared" si="3"/>
        <v>25513</v>
      </c>
      <c r="N5">
        <f t="shared" si="4"/>
        <v>76539.8</v>
      </c>
      <c r="O5">
        <f t="shared" si="5"/>
        <v>91212</v>
      </c>
      <c r="Q5">
        <v>-1125</v>
      </c>
      <c r="R5">
        <v>397</v>
      </c>
      <c r="T5">
        <v>-753.39999999999418</v>
      </c>
      <c r="U5">
        <v>304.60000000000582</v>
      </c>
      <c r="W5">
        <v>3281</v>
      </c>
      <c r="X5">
        <v>359.4</v>
      </c>
      <c r="AF5">
        <v>76539.8</v>
      </c>
      <c r="AG5">
        <v>1.7578305665810467</v>
      </c>
      <c r="AI5">
        <v>76539.8</v>
      </c>
      <c r="AJ5">
        <v>1.7578305665810467</v>
      </c>
    </row>
    <row r="6" spans="1:38" x14ac:dyDescent="0.25">
      <c r="B6">
        <v>104795</v>
      </c>
      <c r="C6">
        <v>90813</v>
      </c>
      <c r="D6">
        <v>68744</v>
      </c>
      <c r="E6">
        <v>7553</v>
      </c>
      <c r="F6">
        <v>4113</v>
      </c>
      <c r="H6">
        <v>99086</v>
      </c>
      <c r="J6">
        <f t="shared" si="0"/>
        <v>55203.6</v>
      </c>
      <c r="K6">
        <f t="shared" si="1"/>
        <v>1.7949191719380622</v>
      </c>
      <c r="L6">
        <f t="shared" si="2"/>
        <v>104795</v>
      </c>
      <c r="M6">
        <f t="shared" si="3"/>
        <v>4113</v>
      </c>
      <c r="N6">
        <f t="shared" si="4"/>
        <v>55203.6</v>
      </c>
      <c r="O6">
        <f t="shared" si="5"/>
        <v>100682</v>
      </c>
      <c r="Q6">
        <v>-3496</v>
      </c>
      <c r="R6">
        <v>-282</v>
      </c>
      <c r="T6">
        <v>837.59999999999854</v>
      </c>
      <c r="U6">
        <v>-107.80000000000291</v>
      </c>
      <c r="W6">
        <v>3231.9999999999995</v>
      </c>
      <c r="X6">
        <v>153</v>
      </c>
      <c r="AD6">
        <v>55203.6</v>
      </c>
      <c r="AE6">
        <v>1.7949191719380622</v>
      </c>
      <c r="AI6">
        <v>55203.6</v>
      </c>
      <c r="AJ6">
        <v>1.7949191719380622</v>
      </c>
    </row>
    <row r="7" spans="1:38" x14ac:dyDescent="0.25">
      <c r="B7">
        <v>64959</v>
      </c>
      <c r="C7">
        <v>76902</v>
      </c>
      <c r="D7">
        <v>82451</v>
      </c>
      <c r="E7">
        <v>41913</v>
      </c>
      <c r="F7">
        <v>80497</v>
      </c>
      <c r="H7">
        <v>74850</v>
      </c>
      <c r="J7">
        <f t="shared" si="0"/>
        <v>69344.399999999994</v>
      </c>
      <c r="K7">
        <f t="shared" si="1"/>
        <v>1.0793950196410957</v>
      </c>
      <c r="L7">
        <f t="shared" si="2"/>
        <v>82451</v>
      </c>
      <c r="M7">
        <f t="shared" si="3"/>
        <v>41913</v>
      </c>
      <c r="N7">
        <f t="shared" si="4"/>
        <v>69344.399999999994</v>
      </c>
      <c r="O7">
        <f t="shared" si="5"/>
        <v>40538</v>
      </c>
      <c r="Q7">
        <v>2895</v>
      </c>
      <c r="R7">
        <v>-648</v>
      </c>
      <c r="T7">
        <v>-1159.2000000000116</v>
      </c>
      <c r="U7">
        <v>147.59999999999127</v>
      </c>
      <c r="W7">
        <v>2885.6</v>
      </c>
      <c r="X7">
        <v>350.8</v>
      </c>
      <c r="AB7">
        <v>69344.399999999994</v>
      </c>
      <c r="AC7">
        <v>1.0793950196410957</v>
      </c>
      <c r="AI7">
        <v>69344.399999999994</v>
      </c>
      <c r="AJ7">
        <v>1.0793950196410957</v>
      </c>
    </row>
    <row r="8" spans="1:38" x14ac:dyDescent="0.25">
      <c r="B8">
        <v>6483</v>
      </c>
      <c r="C8">
        <v>8950</v>
      </c>
      <c r="D8">
        <v>118684</v>
      </c>
      <c r="E8">
        <v>6313</v>
      </c>
      <c r="F8">
        <v>93583</v>
      </c>
      <c r="H8">
        <v>92646</v>
      </c>
      <c r="J8">
        <f t="shared" si="0"/>
        <v>46802.6</v>
      </c>
      <c r="K8">
        <f t="shared" si="1"/>
        <v>1.9795054120924906</v>
      </c>
      <c r="L8">
        <f t="shared" si="2"/>
        <v>118684</v>
      </c>
      <c r="M8">
        <f t="shared" si="3"/>
        <v>6313</v>
      </c>
      <c r="N8">
        <f t="shared" si="4"/>
        <v>46802.6</v>
      </c>
      <c r="O8">
        <f t="shared" si="5"/>
        <v>112371</v>
      </c>
      <c r="Q8">
        <v>-7107</v>
      </c>
      <c r="R8">
        <v>-598</v>
      </c>
      <c r="T8">
        <v>-1954.5999999999985</v>
      </c>
      <c r="U8">
        <v>-263.80000000000291</v>
      </c>
      <c r="W8">
        <v>2950.2</v>
      </c>
      <c r="X8">
        <v>263.8</v>
      </c>
      <c r="AD8">
        <v>46802.6</v>
      </c>
      <c r="AE8">
        <v>1.9795054120924906</v>
      </c>
      <c r="AK8">
        <v>46802.6</v>
      </c>
      <c r="AL8">
        <v>1.9795054120924906</v>
      </c>
    </row>
    <row r="9" spans="1:38" x14ac:dyDescent="0.25">
      <c r="B9">
        <v>23312</v>
      </c>
      <c r="C9">
        <v>92497</v>
      </c>
      <c r="D9">
        <v>44194</v>
      </c>
      <c r="E9">
        <v>74558</v>
      </c>
      <c r="F9">
        <v>83458</v>
      </c>
      <c r="H9">
        <v>108118</v>
      </c>
      <c r="J9">
        <f t="shared" si="0"/>
        <v>63603.8</v>
      </c>
      <c r="K9">
        <f t="shared" si="1"/>
        <v>1.6998669890792688</v>
      </c>
      <c r="L9">
        <f t="shared" si="2"/>
        <v>92497</v>
      </c>
      <c r="M9">
        <f t="shared" si="3"/>
        <v>23312</v>
      </c>
      <c r="N9">
        <f t="shared" si="4"/>
        <v>63603.8</v>
      </c>
      <c r="O9">
        <f t="shared" si="5"/>
        <v>69185</v>
      </c>
      <c r="Q9">
        <v>2830</v>
      </c>
      <c r="R9">
        <v>-186</v>
      </c>
      <c r="T9">
        <v>-134.79999999999563</v>
      </c>
      <c r="U9">
        <v>-375</v>
      </c>
      <c r="W9">
        <v>2635.6000000000004</v>
      </c>
      <c r="X9">
        <v>375.4</v>
      </c>
      <c r="AF9">
        <v>63603.8</v>
      </c>
      <c r="AG9">
        <v>1.6998669890792688</v>
      </c>
      <c r="AK9">
        <v>63603.8</v>
      </c>
      <c r="AL9">
        <v>1.6998669890792688</v>
      </c>
    </row>
    <row r="10" spans="1:38" x14ac:dyDescent="0.25">
      <c r="B10">
        <v>77184</v>
      </c>
      <c r="C10">
        <v>54300</v>
      </c>
      <c r="D10">
        <v>30296</v>
      </c>
      <c r="E10">
        <v>4204</v>
      </c>
      <c r="F10">
        <v>23613</v>
      </c>
      <c r="H10">
        <v>94230</v>
      </c>
      <c r="J10">
        <f t="shared" si="0"/>
        <v>37919.4</v>
      </c>
      <c r="K10">
        <f t="shared" si="1"/>
        <v>2.4850076741720595</v>
      </c>
      <c r="L10">
        <f t="shared" si="2"/>
        <v>77184</v>
      </c>
      <c r="M10">
        <f t="shared" si="3"/>
        <v>4204</v>
      </c>
      <c r="N10">
        <f t="shared" si="4"/>
        <v>37919.4</v>
      </c>
      <c r="O10">
        <f t="shared" si="5"/>
        <v>72980</v>
      </c>
      <c r="Q10">
        <v>9360</v>
      </c>
      <c r="R10">
        <v>-801</v>
      </c>
      <c r="T10">
        <v>-801</v>
      </c>
      <c r="U10">
        <v>241</v>
      </c>
      <c r="W10">
        <v>3040.2</v>
      </c>
      <c r="X10">
        <v>306.59999999999997</v>
      </c>
      <c r="AD10">
        <v>37919.4</v>
      </c>
      <c r="AE10">
        <v>2.4850076741720595</v>
      </c>
      <c r="AK10">
        <v>37919.4</v>
      </c>
      <c r="AL10">
        <v>2.4850076741720595</v>
      </c>
    </row>
    <row r="11" spans="1:38" x14ac:dyDescent="0.25">
      <c r="B11">
        <v>50556</v>
      </c>
      <c r="C11">
        <v>61118</v>
      </c>
      <c r="D11">
        <v>112033</v>
      </c>
      <c r="E11">
        <v>38207</v>
      </c>
      <c r="F11">
        <v>100348</v>
      </c>
      <c r="H11">
        <v>91989</v>
      </c>
      <c r="J11">
        <f t="shared" si="0"/>
        <v>72452.399999999994</v>
      </c>
      <c r="K11">
        <f t="shared" si="1"/>
        <v>1.2696473822813323</v>
      </c>
      <c r="L11">
        <f t="shared" si="2"/>
        <v>112033</v>
      </c>
      <c r="M11">
        <f t="shared" si="3"/>
        <v>38207</v>
      </c>
      <c r="N11">
        <f t="shared" si="4"/>
        <v>72452.399999999994</v>
      </c>
      <c r="O11">
        <f t="shared" si="5"/>
        <v>73826</v>
      </c>
      <c r="Q11">
        <v>-10347</v>
      </c>
      <c r="R11">
        <v>140</v>
      </c>
      <c r="T11">
        <v>571.19999999999709</v>
      </c>
      <c r="U11">
        <v>382.39999999999418</v>
      </c>
      <c r="W11">
        <v>3106.8</v>
      </c>
      <c r="X11">
        <v>580.79999999999995</v>
      </c>
      <c r="AB11">
        <v>72452.399999999994</v>
      </c>
      <c r="AC11">
        <v>1.2696473822813323</v>
      </c>
      <c r="AI11">
        <v>72452.399999999994</v>
      </c>
      <c r="AJ11">
        <v>1.2696473822813323</v>
      </c>
    </row>
    <row r="12" spans="1:38" x14ac:dyDescent="0.25">
      <c r="B12">
        <v>49709</v>
      </c>
      <c r="C12">
        <v>92168</v>
      </c>
      <c r="D12">
        <v>41114</v>
      </c>
      <c r="E12">
        <v>50235</v>
      </c>
      <c r="F12">
        <v>80013</v>
      </c>
      <c r="H12">
        <v>101483</v>
      </c>
      <c r="J12">
        <f t="shared" si="0"/>
        <v>62647.8</v>
      </c>
      <c r="K12">
        <f t="shared" si="1"/>
        <v>1.6198972669431329</v>
      </c>
      <c r="L12">
        <f t="shared" si="2"/>
        <v>92168</v>
      </c>
      <c r="M12">
        <f t="shared" si="3"/>
        <v>41114</v>
      </c>
      <c r="N12">
        <f t="shared" si="4"/>
        <v>62647.8</v>
      </c>
      <c r="O12">
        <f t="shared" si="5"/>
        <v>51054</v>
      </c>
      <c r="Q12">
        <v>-2575</v>
      </c>
      <c r="R12">
        <v>-834</v>
      </c>
      <c r="T12">
        <v>1836.6000000000058</v>
      </c>
      <c r="U12">
        <v>-74</v>
      </c>
      <c r="W12">
        <v>4103.4000000000005</v>
      </c>
      <c r="X12">
        <v>382</v>
      </c>
      <c r="AD12">
        <v>62647.8</v>
      </c>
      <c r="AE12">
        <v>1.6198972669431329</v>
      </c>
      <c r="AI12">
        <v>62647.8</v>
      </c>
      <c r="AJ12">
        <v>1.6198972669431329</v>
      </c>
    </row>
    <row r="13" spans="1:38" x14ac:dyDescent="0.25">
      <c r="B13">
        <v>67719</v>
      </c>
      <c r="C13">
        <v>118194</v>
      </c>
      <c r="D13">
        <v>96849</v>
      </c>
      <c r="E13">
        <v>77451</v>
      </c>
      <c r="F13">
        <v>40104</v>
      </c>
      <c r="H13">
        <v>98625</v>
      </c>
      <c r="J13">
        <f t="shared" si="0"/>
        <v>80063.399999999994</v>
      </c>
      <c r="K13">
        <f t="shared" si="1"/>
        <v>1.2318362697562182</v>
      </c>
      <c r="L13">
        <f t="shared" si="2"/>
        <v>118194</v>
      </c>
      <c r="M13">
        <f t="shared" si="3"/>
        <v>40104</v>
      </c>
      <c r="N13">
        <f t="shared" si="4"/>
        <v>80063.399999999994</v>
      </c>
      <c r="O13">
        <f t="shared" si="5"/>
        <v>78090</v>
      </c>
      <c r="Q13">
        <v>-1374</v>
      </c>
      <c r="R13">
        <v>833</v>
      </c>
      <c r="T13">
        <v>2253.5999999999913</v>
      </c>
      <c r="U13">
        <v>-193.60000000000582</v>
      </c>
      <c r="W13">
        <v>5252.4</v>
      </c>
      <c r="X13">
        <v>193.6</v>
      </c>
      <c r="AB13">
        <v>80063.399999999994</v>
      </c>
      <c r="AC13">
        <v>1.2318362697562182</v>
      </c>
      <c r="AI13">
        <v>80063.399999999994</v>
      </c>
      <c r="AJ13">
        <v>1.2318362697562182</v>
      </c>
    </row>
    <row r="14" spans="1:38" x14ac:dyDescent="0.25">
      <c r="B14">
        <v>23687</v>
      </c>
      <c r="C14">
        <v>79112</v>
      </c>
      <c r="D14">
        <v>32740</v>
      </c>
      <c r="E14">
        <v>113013</v>
      </c>
      <c r="F14">
        <v>61244</v>
      </c>
      <c r="H14">
        <v>113640</v>
      </c>
      <c r="J14">
        <f t="shared" si="0"/>
        <v>61959.199999999997</v>
      </c>
      <c r="K14">
        <f t="shared" si="1"/>
        <v>1.8341101886402666</v>
      </c>
      <c r="L14">
        <f t="shared" si="2"/>
        <v>113013</v>
      </c>
      <c r="M14">
        <f t="shared" si="3"/>
        <v>23687</v>
      </c>
      <c r="N14">
        <f t="shared" si="4"/>
        <v>61959.199999999997</v>
      </c>
      <c r="O14">
        <f t="shared" si="5"/>
        <v>89326</v>
      </c>
      <c r="Q14">
        <v>6876</v>
      </c>
      <c r="R14">
        <v>365</v>
      </c>
      <c r="T14">
        <v>-1336.6000000000058</v>
      </c>
      <c r="U14">
        <v>-229</v>
      </c>
      <c r="W14">
        <v>2841</v>
      </c>
      <c r="X14">
        <v>319.39999999999998</v>
      </c>
      <c r="AF14">
        <v>61959.199999999997</v>
      </c>
      <c r="AG14">
        <v>1.8341101886402666</v>
      </c>
      <c r="AK14">
        <v>61959.199999999997</v>
      </c>
      <c r="AL14">
        <v>1.8341101886402666</v>
      </c>
    </row>
    <row r="15" spans="1:38" x14ac:dyDescent="0.25">
      <c r="B15">
        <v>119061</v>
      </c>
      <c r="C15">
        <v>113290</v>
      </c>
      <c r="D15">
        <v>12657</v>
      </c>
      <c r="E15">
        <v>106335</v>
      </c>
      <c r="F15">
        <v>16982</v>
      </c>
      <c r="H15">
        <v>96593</v>
      </c>
      <c r="J15">
        <f t="shared" si="0"/>
        <v>73665</v>
      </c>
      <c r="K15">
        <f t="shared" si="1"/>
        <v>1.3112468607887056</v>
      </c>
      <c r="L15">
        <f t="shared" si="2"/>
        <v>119061</v>
      </c>
      <c r="M15">
        <f t="shared" si="3"/>
        <v>12657</v>
      </c>
      <c r="N15">
        <f t="shared" si="4"/>
        <v>73665</v>
      </c>
      <c r="O15">
        <f t="shared" si="5"/>
        <v>106404</v>
      </c>
      <c r="Q15">
        <v>-946</v>
      </c>
      <c r="R15">
        <v>874</v>
      </c>
      <c r="T15">
        <v>1464</v>
      </c>
      <c r="U15">
        <v>56.80000000000291</v>
      </c>
      <c r="W15">
        <v>6333.6</v>
      </c>
      <c r="X15">
        <v>182</v>
      </c>
      <c r="AB15">
        <v>73665</v>
      </c>
      <c r="AC15">
        <v>1.3112468607887056</v>
      </c>
      <c r="AI15">
        <v>73665</v>
      </c>
      <c r="AJ15">
        <v>1.3112468607887056</v>
      </c>
    </row>
    <row r="16" spans="1:38" x14ac:dyDescent="0.25">
      <c r="B16">
        <v>61490</v>
      </c>
      <c r="C16">
        <v>45792</v>
      </c>
      <c r="D16">
        <v>102112</v>
      </c>
      <c r="E16">
        <v>29207</v>
      </c>
      <c r="F16">
        <v>63876</v>
      </c>
      <c r="H16">
        <v>100549</v>
      </c>
      <c r="J16">
        <f t="shared" si="0"/>
        <v>60495.4</v>
      </c>
      <c r="K16">
        <f t="shared" si="1"/>
        <v>1.6620933161860241</v>
      </c>
      <c r="L16">
        <f t="shared" si="2"/>
        <v>102112</v>
      </c>
      <c r="M16">
        <f t="shared" si="3"/>
        <v>29207</v>
      </c>
      <c r="N16">
        <f t="shared" si="4"/>
        <v>60495.4</v>
      </c>
      <c r="O16">
        <f t="shared" si="5"/>
        <v>72905</v>
      </c>
      <c r="Q16">
        <v>-926</v>
      </c>
      <c r="R16">
        <v>-49</v>
      </c>
      <c r="T16">
        <v>-2505.1999999999971</v>
      </c>
      <c r="U16">
        <v>-135.79999999999563</v>
      </c>
      <c r="W16">
        <v>3814.4</v>
      </c>
      <c r="X16">
        <v>136.19999999999996</v>
      </c>
      <c r="AD16">
        <v>60495.4</v>
      </c>
      <c r="AE16">
        <v>1.6620933161860241</v>
      </c>
      <c r="AI16">
        <v>60495.4</v>
      </c>
      <c r="AJ16">
        <v>1.6620933161860241</v>
      </c>
    </row>
    <row r="17" spans="2:38" x14ac:dyDescent="0.25">
      <c r="B17">
        <v>69804</v>
      </c>
      <c r="C17">
        <v>31977</v>
      </c>
      <c r="D17">
        <v>90202</v>
      </c>
      <c r="E17">
        <v>120376</v>
      </c>
      <c r="F17">
        <v>35049</v>
      </c>
      <c r="H17">
        <v>127498</v>
      </c>
      <c r="J17">
        <f t="shared" si="0"/>
        <v>69481.600000000006</v>
      </c>
      <c r="K17">
        <f t="shared" si="1"/>
        <v>1.8349894072675355</v>
      </c>
      <c r="L17">
        <f t="shared" si="2"/>
        <v>120376</v>
      </c>
      <c r="M17">
        <f t="shared" si="3"/>
        <v>31977</v>
      </c>
      <c r="N17">
        <f t="shared" si="4"/>
        <v>69481.600000000006</v>
      </c>
      <c r="O17">
        <f t="shared" si="5"/>
        <v>88399</v>
      </c>
      <c r="Q17">
        <v>4252</v>
      </c>
      <c r="R17">
        <v>408</v>
      </c>
      <c r="T17">
        <v>-1120.3999999999942</v>
      </c>
      <c r="U17">
        <v>-28.799999999988358</v>
      </c>
      <c r="W17">
        <v>2177.6</v>
      </c>
      <c r="X17">
        <v>35.200000000000003</v>
      </c>
      <c r="AF17">
        <v>69481.600000000006</v>
      </c>
      <c r="AG17">
        <v>1.8349894072675355</v>
      </c>
      <c r="AI17">
        <v>69481.600000000006</v>
      </c>
      <c r="AJ17">
        <v>1.8349894072675355</v>
      </c>
    </row>
    <row r="18" spans="2:38" x14ac:dyDescent="0.25">
      <c r="B18">
        <v>41248</v>
      </c>
      <c r="C18">
        <v>68080</v>
      </c>
      <c r="D18">
        <v>31813</v>
      </c>
      <c r="E18">
        <v>95221</v>
      </c>
      <c r="F18">
        <v>105578</v>
      </c>
      <c r="H18">
        <v>108188</v>
      </c>
      <c r="J18">
        <f t="shared" si="0"/>
        <v>68388</v>
      </c>
      <c r="K18">
        <f t="shared" si="1"/>
        <v>1.5819734456337369</v>
      </c>
      <c r="L18">
        <f t="shared" si="2"/>
        <v>105578</v>
      </c>
      <c r="M18">
        <f t="shared" si="3"/>
        <v>31813</v>
      </c>
      <c r="N18">
        <f t="shared" si="4"/>
        <v>68388</v>
      </c>
      <c r="O18">
        <f t="shared" si="5"/>
        <v>73765</v>
      </c>
      <c r="Q18">
        <v>2408</v>
      </c>
      <c r="R18">
        <v>-489</v>
      </c>
      <c r="T18">
        <v>-1697.3999999999942</v>
      </c>
      <c r="U18">
        <v>-109.39999999999418</v>
      </c>
      <c r="W18">
        <v>4993.3999999999996</v>
      </c>
      <c r="X18">
        <v>212.6</v>
      </c>
      <c r="AB18">
        <v>68388</v>
      </c>
      <c r="AC18">
        <v>1.5819734456337369</v>
      </c>
      <c r="AI18">
        <v>68388</v>
      </c>
      <c r="AJ18">
        <v>1.5819734456337369</v>
      </c>
    </row>
    <row r="19" spans="2:38" x14ac:dyDescent="0.25">
      <c r="B19">
        <v>68150</v>
      </c>
      <c r="C19">
        <v>8369</v>
      </c>
      <c r="D19">
        <v>30773</v>
      </c>
      <c r="E19">
        <v>51281</v>
      </c>
      <c r="F19">
        <v>93916</v>
      </c>
      <c r="H19">
        <v>73361</v>
      </c>
      <c r="J19">
        <f t="shared" si="0"/>
        <v>50497.8</v>
      </c>
      <c r="K19">
        <f t="shared" si="1"/>
        <v>1.4527563577027116</v>
      </c>
      <c r="L19">
        <f t="shared" si="2"/>
        <v>93916</v>
      </c>
      <c r="M19">
        <f t="shared" si="3"/>
        <v>8369</v>
      </c>
      <c r="N19">
        <f t="shared" si="4"/>
        <v>50497.8</v>
      </c>
      <c r="O19">
        <f t="shared" si="5"/>
        <v>85547</v>
      </c>
      <c r="Q19">
        <v>-2284</v>
      </c>
      <c r="R19">
        <v>767</v>
      </c>
      <c r="T19">
        <v>2257.2000000000044</v>
      </c>
      <c r="U19">
        <v>61.80000000000291</v>
      </c>
      <c r="W19">
        <v>4114.3999999999996</v>
      </c>
      <c r="X19">
        <v>380.6</v>
      </c>
      <c r="AD19">
        <v>50497.8</v>
      </c>
      <c r="AE19">
        <v>1.4527563577027116</v>
      </c>
      <c r="AI19">
        <v>50497.8</v>
      </c>
      <c r="AJ19">
        <v>1.4527563577027116</v>
      </c>
    </row>
    <row r="20" spans="2:38" x14ac:dyDescent="0.25">
      <c r="B20">
        <v>62058</v>
      </c>
      <c r="C20">
        <v>17043</v>
      </c>
      <c r="D20">
        <v>35481</v>
      </c>
      <c r="E20">
        <v>33011</v>
      </c>
      <c r="F20">
        <v>40922</v>
      </c>
      <c r="H20">
        <v>65465</v>
      </c>
      <c r="J20">
        <f t="shared" si="0"/>
        <v>37703</v>
      </c>
      <c r="K20">
        <f t="shared" si="1"/>
        <v>1.7363339787284831</v>
      </c>
      <c r="L20">
        <f t="shared" si="2"/>
        <v>62058</v>
      </c>
      <c r="M20">
        <f t="shared" si="3"/>
        <v>17043</v>
      </c>
      <c r="N20">
        <f t="shared" si="4"/>
        <v>37703</v>
      </c>
      <c r="O20">
        <f t="shared" si="5"/>
        <v>45015</v>
      </c>
      <c r="Q20">
        <v>-955</v>
      </c>
      <c r="R20">
        <v>99</v>
      </c>
      <c r="T20">
        <v>581.59999999999854</v>
      </c>
      <c r="U20">
        <v>-15.599999999998545</v>
      </c>
      <c r="W20">
        <v>1054.8</v>
      </c>
      <c r="X20">
        <v>31.6</v>
      </c>
      <c r="AD20">
        <v>37703</v>
      </c>
      <c r="AE20">
        <v>1.7363339787284831</v>
      </c>
      <c r="AK20">
        <v>37703</v>
      </c>
      <c r="AL20">
        <v>1.7363339787284831</v>
      </c>
    </row>
    <row r="21" spans="2:38" x14ac:dyDescent="0.25">
      <c r="B21">
        <v>26176</v>
      </c>
      <c r="C21">
        <v>40654</v>
      </c>
      <c r="D21">
        <v>85569</v>
      </c>
      <c r="E21">
        <v>100163</v>
      </c>
      <c r="F21">
        <v>101352</v>
      </c>
      <c r="H21">
        <v>99487</v>
      </c>
      <c r="J21">
        <f t="shared" si="0"/>
        <v>70782.8</v>
      </c>
      <c r="K21">
        <f t="shared" si="1"/>
        <v>1.4055250710624614</v>
      </c>
      <c r="L21">
        <f t="shared" si="2"/>
        <v>101352</v>
      </c>
      <c r="M21">
        <f t="shared" si="3"/>
        <v>26176</v>
      </c>
      <c r="N21">
        <f t="shared" si="4"/>
        <v>70782.8</v>
      </c>
      <c r="O21">
        <f t="shared" si="5"/>
        <v>75176</v>
      </c>
      <c r="Q21">
        <v>1456</v>
      </c>
      <c r="R21">
        <v>28</v>
      </c>
      <c r="T21">
        <v>-680.19999999999709</v>
      </c>
      <c r="U21">
        <v>-74.399999999994179</v>
      </c>
      <c r="W21">
        <v>3263</v>
      </c>
      <c r="X21">
        <v>97.999999999999986</v>
      </c>
      <c r="AB21">
        <v>70782.8</v>
      </c>
      <c r="AC21">
        <v>1.4055250710624614</v>
      </c>
      <c r="AI21">
        <v>70782.8</v>
      </c>
      <c r="AJ21">
        <v>1.4055250710624614</v>
      </c>
    </row>
    <row r="22" spans="2:38" x14ac:dyDescent="0.25">
      <c r="B22">
        <v>33601</v>
      </c>
      <c r="C22">
        <v>74667</v>
      </c>
      <c r="D22">
        <v>96223</v>
      </c>
      <c r="E22">
        <v>85267</v>
      </c>
      <c r="F22">
        <v>29777</v>
      </c>
      <c r="H22">
        <v>77313</v>
      </c>
      <c r="J22">
        <f t="shared" si="0"/>
        <v>63907</v>
      </c>
      <c r="K22">
        <f t="shared" si="1"/>
        <v>1.2097735772294116</v>
      </c>
      <c r="L22">
        <f t="shared" si="2"/>
        <v>96223</v>
      </c>
      <c r="M22">
        <f t="shared" si="3"/>
        <v>29777</v>
      </c>
      <c r="N22">
        <f t="shared" si="4"/>
        <v>63907</v>
      </c>
      <c r="O22">
        <f t="shared" si="5"/>
        <v>66446</v>
      </c>
      <c r="Q22">
        <v>1545</v>
      </c>
      <c r="R22">
        <v>0</v>
      </c>
      <c r="T22">
        <v>-2611.3999999999942</v>
      </c>
      <c r="U22">
        <v>50</v>
      </c>
      <c r="W22">
        <v>3259.7999999999997</v>
      </c>
      <c r="X22">
        <v>351.20000000000005</v>
      </c>
      <c r="AB22">
        <v>63907</v>
      </c>
      <c r="AC22">
        <v>1.2097735772294116</v>
      </c>
      <c r="AI22">
        <v>63907</v>
      </c>
      <c r="AJ22">
        <v>1.2097735772294116</v>
      </c>
    </row>
    <row r="23" spans="2:38" x14ac:dyDescent="0.25">
      <c r="B23">
        <v>24606</v>
      </c>
      <c r="C23">
        <v>118205</v>
      </c>
      <c r="D23">
        <v>15267</v>
      </c>
      <c r="E23">
        <v>21897</v>
      </c>
      <c r="F23">
        <v>107941</v>
      </c>
      <c r="H23">
        <v>82357</v>
      </c>
      <c r="J23">
        <f t="shared" si="0"/>
        <v>57583.199999999997</v>
      </c>
      <c r="K23">
        <f t="shared" si="1"/>
        <v>1.430226177079426</v>
      </c>
      <c r="L23">
        <f t="shared" si="2"/>
        <v>118205</v>
      </c>
      <c r="M23">
        <f t="shared" si="3"/>
        <v>15267</v>
      </c>
      <c r="N23">
        <f t="shared" si="4"/>
        <v>57583.199999999997</v>
      </c>
      <c r="O23">
        <f t="shared" si="5"/>
        <v>102938</v>
      </c>
      <c r="Q23">
        <v>1177</v>
      </c>
      <c r="R23">
        <v>575</v>
      </c>
      <c r="T23">
        <v>-1063.2000000000044</v>
      </c>
      <c r="U23">
        <v>-391.60000000000582</v>
      </c>
      <c r="W23">
        <v>3874.4</v>
      </c>
      <c r="X23">
        <v>393.20000000000005</v>
      </c>
      <c r="Z23">
        <v>57583.199999999997</v>
      </c>
      <c r="AA23">
        <v>1.430226177079426</v>
      </c>
      <c r="AI23">
        <v>57583.199999999997</v>
      </c>
      <c r="AJ23">
        <v>1.430226177079426</v>
      </c>
    </row>
    <row r="24" spans="2:38" x14ac:dyDescent="0.25">
      <c r="B24">
        <v>112842</v>
      </c>
      <c r="C24">
        <v>87232</v>
      </c>
      <c r="D24">
        <v>28292</v>
      </c>
      <c r="E24">
        <v>68151</v>
      </c>
      <c r="F24">
        <v>112514</v>
      </c>
      <c r="H24">
        <v>88752</v>
      </c>
      <c r="J24">
        <f t="shared" si="0"/>
        <v>81806.2</v>
      </c>
      <c r="K24">
        <f t="shared" si="1"/>
        <v>1.0849055450564873</v>
      </c>
      <c r="L24">
        <f t="shared" si="2"/>
        <v>112842</v>
      </c>
      <c r="M24">
        <f t="shared" si="3"/>
        <v>28292</v>
      </c>
      <c r="N24">
        <f t="shared" si="4"/>
        <v>81806.2</v>
      </c>
      <c r="O24">
        <f t="shared" si="5"/>
        <v>84550</v>
      </c>
      <c r="Q24">
        <v>1791</v>
      </c>
      <c r="R24">
        <v>-1</v>
      </c>
      <c r="T24">
        <v>2323.5999999999913</v>
      </c>
      <c r="U24">
        <v>161</v>
      </c>
      <c r="W24">
        <v>3789.6</v>
      </c>
      <c r="X24">
        <v>481</v>
      </c>
      <c r="AB24">
        <v>81806.2</v>
      </c>
      <c r="AC24">
        <v>1.0849055450564873</v>
      </c>
      <c r="AI24">
        <v>81806.2</v>
      </c>
      <c r="AJ24">
        <v>1.0849055450564873</v>
      </c>
    </row>
    <row r="25" spans="2:38" x14ac:dyDescent="0.25">
      <c r="B25">
        <v>50018</v>
      </c>
      <c r="C25">
        <v>39077</v>
      </c>
      <c r="D25">
        <v>63084</v>
      </c>
      <c r="E25">
        <v>74714</v>
      </c>
      <c r="F25">
        <v>15061</v>
      </c>
      <c r="H25">
        <v>107613</v>
      </c>
      <c r="J25">
        <f t="shared" si="0"/>
        <v>48390.8</v>
      </c>
      <c r="K25">
        <f t="shared" si="1"/>
        <v>2.2238318027393635</v>
      </c>
      <c r="L25">
        <f t="shared" si="2"/>
        <v>74714</v>
      </c>
      <c r="M25">
        <f t="shared" si="3"/>
        <v>15061</v>
      </c>
      <c r="N25">
        <f t="shared" si="4"/>
        <v>48390.8</v>
      </c>
      <c r="O25">
        <f t="shared" si="5"/>
        <v>59653</v>
      </c>
      <c r="Q25">
        <v>1095</v>
      </c>
      <c r="R25">
        <v>0</v>
      </c>
      <c r="T25">
        <v>-2014.5999999999985</v>
      </c>
      <c r="U25">
        <v>33.80000000000291</v>
      </c>
      <c r="W25">
        <v>2637</v>
      </c>
      <c r="X25">
        <v>221.4</v>
      </c>
      <c r="AD25">
        <v>48390.8</v>
      </c>
      <c r="AE25">
        <v>2.2238318027393635</v>
      </c>
      <c r="AK25">
        <v>48390.8</v>
      </c>
      <c r="AL25">
        <v>2.2238318027393635</v>
      </c>
    </row>
    <row r="26" spans="2:38" x14ac:dyDescent="0.25">
      <c r="B26">
        <v>115765</v>
      </c>
      <c r="C26">
        <v>19818</v>
      </c>
      <c r="D26">
        <v>18536</v>
      </c>
      <c r="E26">
        <v>54318</v>
      </c>
      <c r="F26">
        <v>121476</v>
      </c>
      <c r="H26">
        <v>86773</v>
      </c>
      <c r="J26">
        <f t="shared" si="0"/>
        <v>65982.600000000006</v>
      </c>
      <c r="K26">
        <f t="shared" si="1"/>
        <v>1.3150891295583986</v>
      </c>
      <c r="L26">
        <f t="shared" si="2"/>
        <v>121476</v>
      </c>
      <c r="M26">
        <f t="shared" si="3"/>
        <v>18536</v>
      </c>
      <c r="N26">
        <f t="shared" si="4"/>
        <v>65982.600000000006</v>
      </c>
      <c r="O26">
        <f t="shared" si="5"/>
        <v>102940</v>
      </c>
      <c r="Q26">
        <v>7192</v>
      </c>
      <c r="R26">
        <v>702</v>
      </c>
      <c r="T26">
        <v>1358.4000000000087</v>
      </c>
      <c r="U26">
        <v>218.60000000000582</v>
      </c>
      <c r="W26">
        <v>2549.6000000000004</v>
      </c>
      <c r="X26">
        <v>260.60000000000002</v>
      </c>
      <c r="AB26">
        <v>65982.600000000006</v>
      </c>
      <c r="AC26">
        <v>1.3150891295583986</v>
      </c>
      <c r="AI26">
        <v>65982.600000000006</v>
      </c>
      <c r="AJ26">
        <v>1.3150891295583986</v>
      </c>
    </row>
    <row r="27" spans="2:38" x14ac:dyDescent="0.25">
      <c r="B27">
        <v>30902</v>
      </c>
      <c r="C27">
        <v>69195</v>
      </c>
      <c r="D27">
        <v>53224</v>
      </c>
      <c r="E27">
        <v>15906</v>
      </c>
      <c r="F27">
        <v>103881</v>
      </c>
      <c r="H27">
        <v>85448</v>
      </c>
      <c r="J27">
        <f t="shared" si="0"/>
        <v>54621.599999999999</v>
      </c>
      <c r="K27">
        <f t="shared" si="1"/>
        <v>1.5643628161752861</v>
      </c>
      <c r="L27">
        <f t="shared" si="2"/>
        <v>103881</v>
      </c>
      <c r="M27">
        <f t="shared" si="3"/>
        <v>15906</v>
      </c>
      <c r="N27">
        <f t="shared" si="4"/>
        <v>54621.599999999999</v>
      </c>
      <c r="O27">
        <f t="shared" si="5"/>
        <v>87975</v>
      </c>
      <c r="Q27">
        <v>-6310</v>
      </c>
      <c r="R27">
        <v>239</v>
      </c>
      <c r="T27">
        <v>-1737</v>
      </c>
      <c r="U27">
        <v>258.19999999999709</v>
      </c>
      <c r="W27">
        <v>1752.6</v>
      </c>
      <c r="X27">
        <v>266.2</v>
      </c>
      <c r="AD27">
        <v>54621.599999999999</v>
      </c>
      <c r="AE27">
        <v>1.5643628161752861</v>
      </c>
      <c r="AI27">
        <v>54621.599999999999</v>
      </c>
      <c r="AJ27">
        <v>1.5643628161752861</v>
      </c>
    </row>
    <row r="28" spans="2:38" x14ac:dyDescent="0.25">
      <c r="B28">
        <v>45717</v>
      </c>
      <c r="C28">
        <v>70454</v>
      </c>
      <c r="D28">
        <v>107819</v>
      </c>
      <c r="E28">
        <v>18837</v>
      </c>
      <c r="F28">
        <v>60330</v>
      </c>
      <c r="H28">
        <v>123827</v>
      </c>
      <c r="J28">
        <f t="shared" si="0"/>
        <v>60631.4</v>
      </c>
      <c r="K28">
        <f t="shared" si="1"/>
        <v>2.0422916178745667</v>
      </c>
      <c r="L28">
        <f t="shared" si="2"/>
        <v>107819</v>
      </c>
      <c r="M28">
        <f t="shared" si="3"/>
        <v>18837</v>
      </c>
      <c r="N28">
        <f t="shared" si="4"/>
        <v>60631.4</v>
      </c>
      <c r="O28">
        <f t="shared" si="5"/>
        <v>88982</v>
      </c>
      <c r="Q28">
        <v>89</v>
      </c>
      <c r="R28">
        <v>-634</v>
      </c>
      <c r="T28">
        <v>-3746.7999999999956</v>
      </c>
      <c r="U28">
        <v>398.59999999999854</v>
      </c>
      <c r="W28">
        <v>4389.6000000000004</v>
      </c>
      <c r="X28">
        <v>817</v>
      </c>
      <c r="AF28">
        <v>60631.4</v>
      </c>
      <c r="AG28">
        <v>2.0422916178745667</v>
      </c>
      <c r="AK28">
        <v>60631.4</v>
      </c>
      <c r="AL28">
        <v>2.0422916178745667</v>
      </c>
    </row>
    <row r="29" spans="2:38" x14ac:dyDescent="0.25">
      <c r="B29">
        <v>75872</v>
      </c>
      <c r="C29">
        <v>109388</v>
      </c>
      <c r="D29">
        <v>39655</v>
      </c>
      <c r="E29">
        <v>18448</v>
      </c>
      <c r="F29">
        <v>15857</v>
      </c>
      <c r="H29">
        <v>73671</v>
      </c>
      <c r="J29">
        <f t="shared" si="0"/>
        <v>51844</v>
      </c>
      <c r="K29">
        <f t="shared" si="1"/>
        <v>1.4210130391173521</v>
      </c>
      <c r="L29">
        <f t="shared" si="2"/>
        <v>109388</v>
      </c>
      <c r="M29">
        <f t="shared" si="3"/>
        <v>15857</v>
      </c>
      <c r="N29">
        <f t="shared" si="4"/>
        <v>51844</v>
      </c>
      <c r="O29">
        <f t="shared" si="5"/>
        <v>93531</v>
      </c>
      <c r="Q29">
        <v>-1113</v>
      </c>
      <c r="R29">
        <v>683</v>
      </c>
      <c r="T29">
        <v>4784.1999999999971</v>
      </c>
      <c r="U29">
        <v>228.80000000000291</v>
      </c>
      <c r="W29">
        <v>4784.2</v>
      </c>
      <c r="X29">
        <v>269.59999999999997</v>
      </c>
      <c r="AD29">
        <v>51844</v>
      </c>
      <c r="AE29">
        <v>1.4210130391173521</v>
      </c>
      <c r="AI29">
        <v>51844</v>
      </c>
      <c r="AJ29">
        <v>1.4210130391173521</v>
      </c>
    </row>
    <row r="30" spans="2:38" x14ac:dyDescent="0.25">
      <c r="B30">
        <v>21194</v>
      </c>
      <c r="C30">
        <v>73433</v>
      </c>
      <c r="D30">
        <v>23968</v>
      </c>
      <c r="E30">
        <v>106242</v>
      </c>
      <c r="F30">
        <v>65952</v>
      </c>
      <c r="H30">
        <v>108244</v>
      </c>
      <c r="J30">
        <f t="shared" si="0"/>
        <v>58157.8</v>
      </c>
      <c r="K30">
        <f t="shared" si="1"/>
        <v>1.8612120816124404</v>
      </c>
      <c r="L30">
        <f t="shared" si="2"/>
        <v>106242</v>
      </c>
      <c r="M30">
        <f t="shared" si="3"/>
        <v>21194</v>
      </c>
      <c r="N30">
        <f t="shared" si="4"/>
        <v>58157.8</v>
      </c>
      <c r="O30">
        <f t="shared" si="5"/>
        <v>85048</v>
      </c>
      <c r="Q30">
        <v>373</v>
      </c>
      <c r="R30">
        <v>24</v>
      </c>
      <c r="T30">
        <v>3964</v>
      </c>
      <c r="U30">
        <v>-15.599999999998545</v>
      </c>
      <c r="W30">
        <v>5980.4</v>
      </c>
      <c r="X30">
        <v>268</v>
      </c>
      <c r="AD30">
        <v>58157.8</v>
      </c>
      <c r="AE30">
        <v>1.8612120816124404</v>
      </c>
      <c r="AK30">
        <v>58157.8</v>
      </c>
      <c r="AL30">
        <v>1.8612120816124404</v>
      </c>
    </row>
    <row r="31" spans="2:38" x14ac:dyDescent="0.25">
      <c r="B31">
        <v>31814</v>
      </c>
      <c r="C31">
        <v>88110</v>
      </c>
      <c r="D31">
        <v>43199</v>
      </c>
      <c r="E31">
        <v>57344</v>
      </c>
      <c r="F31">
        <v>79365</v>
      </c>
      <c r="H31">
        <v>114764</v>
      </c>
      <c r="J31">
        <f t="shared" si="0"/>
        <v>59966.400000000001</v>
      </c>
      <c r="K31">
        <f t="shared" si="1"/>
        <v>1.9138050641692681</v>
      </c>
      <c r="L31">
        <f t="shared" si="2"/>
        <v>88110</v>
      </c>
      <c r="M31">
        <f t="shared" si="3"/>
        <v>31814</v>
      </c>
      <c r="N31">
        <f t="shared" si="4"/>
        <v>59966.400000000001</v>
      </c>
      <c r="O31">
        <f t="shared" si="5"/>
        <v>56296</v>
      </c>
      <c r="Q31">
        <v>4064</v>
      </c>
      <c r="R31">
        <v>-947</v>
      </c>
      <c r="T31">
        <v>-2493</v>
      </c>
      <c r="U31">
        <v>-143.19999999999709</v>
      </c>
      <c r="W31">
        <v>2493</v>
      </c>
      <c r="X31">
        <v>382.8</v>
      </c>
      <c r="AD31">
        <v>59966.400000000001</v>
      </c>
      <c r="AE31">
        <v>1.9138050641692681</v>
      </c>
      <c r="AK31">
        <v>59966.400000000001</v>
      </c>
      <c r="AL31">
        <v>1.9138050641692681</v>
      </c>
    </row>
    <row r="32" spans="2:38" x14ac:dyDescent="0.25">
      <c r="B32">
        <v>29639</v>
      </c>
      <c r="C32">
        <v>92280</v>
      </c>
      <c r="D32">
        <v>54772</v>
      </c>
      <c r="E32">
        <v>78871</v>
      </c>
      <c r="F32">
        <v>81390</v>
      </c>
      <c r="H32">
        <v>71940</v>
      </c>
      <c r="J32">
        <f t="shared" si="0"/>
        <v>67390.399999999994</v>
      </c>
      <c r="K32">
        <f t="shared" si="1"/>
        <v>1.0675110995037871</v>
      </c>
      <c r="L32">
        <f t="shared" si="2"/>
        <v>92280</v>
      </c>
      <c r="M32">
        <f t="shared" si="3"/>
        <v>29639</v>
      </c>
      <c r="N32">
        <f t="shared" si="4"/>
        <v>67390.399999999994</v>
      </c>
      <c r="O32">
        <f t="shared" si="5"/>
        <v>62641</v>
      </c>
      <c r="Q32">
        <v>1461</v>
      </c>
      <c r="R32">
        <v>-3</v>
      </c>
      <c r="T32">
        <v>-210.40000000000873</v>
      </c>
      <c r="U32">
        <v>238.39999999999418</v>
      </c>
      <c r="W32">
        <v>1980.4</v>
      </c>
      <c r="X32">
        <v>413.6</v>
      </c>
      <c r="AB32">
        <v>67390.399999999994</v>
      </c>
      <c r="AC32">
        <v>1.0675110995037871</v>
      </c>
      <c r="AI32">
        <v>67390.399999999994</v>
      </c>
      <c r="AJ32">
        <v>1.0675110995037871</v>
      </c>
    </row>
    <row r="33" spans="2:38" x14ac:dyDescent="0.25">
      <c r="B33">
        <v>4540</v>
      </c>
      <c r="C33">
        <v>32163</v>
      </c>
      <c r="D33">
        <v>11057</v>
      </c>
      <c r="E33">
        <v>97629</v>
      </c>
      <c r="F33">
        <v>86768</v>
      </c>
      <c r="H33">
        <v>88767</v>
      </c>
      <c r="J33">
        <f t="shared" si="0"/>
        <v>46431.4</v>
      </c>
      <c r="K33">
        <f t="shared" si="1"/>
        <v>1.9117881433684962</v>
      </c>
      <c r="L33">
        <f t="shared" si="2"/>
        <v>97629</v>
      </c>
      <c r="M33">
        <f t="shared" si="3"/>
        <v>4540</v>
      </c>
      <c r="N33">
        <f t="shared" si="4"/>
        <v>46431.4</v>
      </c>
      <c r="O33">
        <f t="shared" si="5"/>
        <v>93089</v>
      </c>
      <c r="Q33">
        <v>-8157</v>
      </c>
      <c r="R33">
        <v>0</v>
      </c>
      <c r="T33">
        <v>-1538.5999999999985</v>
      </c>
      <c r="U33">
        <v>-59.400000000001455</v>
      </c>
      <c r="W33">
        <v>3107.8</v>
      </c>
      <c r="X33">
        <v>206.6</v>
      </c>
      <c r="AD33">
        <v>46431.4</v>
      </c>
      <c r="AE33">
        <v>1.9117881433684962</v>
      </c>
      <c r="AK33">
        <v>46431.4</v>
      </c>
      <c r="AL33">
        <v>1.9117881433684962</v>
      </c>
    </row>
    <row r="34" spans="2:38" x14ac:dyDescent="0.25">
      <c r="B34">
        <v>29654</v>
      </c>
      <c r="C34">
        <v>52589</v>
      </c>
      <c r="D34">
        <v>58936</v>
      </c>
      <c r="E34">
        <v>80365</v>
      </c>
      <c r="F34">
        <v>48704</v>
      </c>
      <c r="H34">
        <v>59396</v>
      </c>
      <c r="J34">
        <f t="shared" ref="J34:J65" si="6">AVERAGE(B34:F34)</f>
        <v>54049.599999999999</v>
      </c>
      <c r="K34">
        <f t="shared" ref="K34:K65" si="7">H34/J34</f>
        <v>1.0989165507237797</v>
      </c>
      <c r="L34">
        <f t="shared" ref="L34:L65" si="8">MAX(B34:F34)</f>
        <v>80365</v>
      </c>
      <c r="M34">
        <f t="shared" ref="M34:M65" si="9">MIN(B34:F34)</f>
        <v>29654</v>
      </c>
      <c r="N34">
        <f t="shared" ref="N34:N65" si="10">AVERAGE(B34:F34)</f>
        <v>54049.599999999999</v>
      </c>
      <c r="O34">
        <f t="shared" ref="O34:O65" si="11">L34-M34</f>
        <v>50711</v>
      </c>
      <c r="Q34">
        <v>-136</v>
      </c>
      <c r="R34">
        <v>565</v>
      </c>
      <c r="T34">
        <v>-783.80000000000291</v>
      </c>
      <c r="U34">
        <v>-251.20000000000437</v>
      </c>
      <c r="W34">
        <v>2710.2000000000003</v>
      </c>
      <c r="X34">
        <v>345.2</v>
      </c>
      <c r="Z34">
        <v>54049.599999999999</v>
      </c>
      <c r="AA34">
        <v>1.0989165507237797</v>
      </c>
      <c r="AI34">
        <v>54049.599999999999</v>
      </c>
      <c r="AJ34">
        <v>1.0989165507237797</v>
      </c>
    </row>
    <row r="35" spans="2:38" x14ac:dyDescent="0.25">
      <c r="B35">
        <v>103164</v>
      </c>
      <c r="C35">
        <v>104371</v>
      </c>
      <c r="D35">
        <v>19078</v>
      </c>
      <c r="E35">
        <v>121746</v>
      </c>
      <c r="F35">
        <v>60301</v>
      </c>
      <c r="H35">
        <v>95881</v>
      </c>
      <c r="J35">
        <f t="shared" si="6"/>
        <v>81732</v>
      </c>
      <c r="K35">
        <f t="shared" si="7"/>
        <v>1.1731145695688348</v>
      </c>
      <c r="L35">
        <f t="shared" si="8"/>
        <v>121746</v>
      </c>
      <c r="M35">
        <f t="shared" si="9"/>
        <v>19078</v>
      </c>
      <c r="N35">
        <f t="shared" si="10"/>
        <v>81732</v>
      </c>
      <c r="O35">
        <f t="shared" si="11"/>
        <v>102668</v>
      </c>
      <c r="Q35">
        <v>-9038</v>
      </c>
      <c r="R35">
        <v>0</v>
      </c>
      <c r="T35">
        <v>1068.6000000000058</v>
      </c>
      <c r="U35">
        <v>48.600000000005821</v>
      </c>
      <c r="W35">
        <v>3004.6</v>
      </c>
      <c r="X35">
        <v>453.40000000000003</v>
      </c>
      <c r="AB35">
        <v>81732</v>
      </c>
      <c r="AC35">
        <v>1.1731145695688348</v>
      </c>
      <c r="AI35">
        <v>81732</v>
      </c>
      <c r="AJ35">
        <v>1.1731145695688348</v>
      </c>
    </row>
    <row r="36" spans="2:38" x14ac:dyDescent="0.25">
      <c r="B36">
        <v>22410</v>
      </c>
      <c r="C36">
        <v>113898</v>
      </c>
      <c r="D36">
        <v>59060</v>
      </c>
      <c r="E36">
        <v>66801</v>
      </c>
      <c r="F36">
        <v>52030</v>
      </c>
      <c r="H36">
        <v>110559</v>
      </c>
      <c r="J36">
        <f t="shared" si="6"/>
        <v>62839.8</v>
      </c>
      <c r="K36">
        <f t="shared" si="7"/>
        <v>1.7593786103711342</v>
      </c>
      <c r="L36">
        <f t="shared" si="8"/>
        <v>113898</v>
      </c>
      <c r="M36">
        <f t="shared" si="9"/>
        <v>22410</v>
      </c>
      <c r="N36">
        <f t="shared" si="10"/>
        <v>62839.8</v>
      </c>
      <c r="O36">
        <f t="shared" si="11"/>
        <v>91488</v>
      </c>
      <c r="Q36">
        <v>-5307</v>
      </c>
      <c r="R36">
        <v>268</v>
      </c>
      <c r="T36">
        <v>-1686</v>
      </c>
      <c r="U36">
        <v>156.60000000000582</v>
      </c>
      <c r="W36">
        <v>1686</v>
      </c>
      <c r="X36">
        <v>185.79999999999998</v>
      </c>
      <c r="AF36">
        <v>62839.8</v>
      </c>
      <c r="AG36">
        <v>1.7593786103711342</v>
      </c>
      <c r="AK36">
        <v>62839.8</v>
      </c>
      <c r="AL36">
        <v>1.7593786103711342</v>
      </c>
    </row>
    <row r="37" spans="2:38" x14ac:dyDescent="0.25">
      <c r="B37">
        <v>8441</v>
      </c>
      <c r="C37">
        <v>34986</v>
      </c>
      <c r="D37">
        <v>84214</v>
      </c>
      <c r="E37">
        <v>68768</v>
      </c>
      <c r="F37">
        <v>105690</v>
      </c>
      <c r="H37">
        <v>79966</v>
      </c>
      <c r="J37">
        <f t="shared" si="6"/>
        <v>60419.8</v>
      </c>
      <c r="K37">
        <f t="shared" si="7"/>
        <v>1.3235065326267217</v>
      </c>
      <c r="L37">
        <f t="shared" si="8"/>
        <v>105690</v>
      </c>
      <c r="M37">
        <f t="shared" si="9"/>
        <v>8441</v>
      </c>
      <c r="N37">
        <f t="shared" si="10"/>
        <v>60419.8</v>
      </c>
      <c r="O37">
        <f t="shared" si="11"/>
        <v>97249</v>
      </c>
      <c r="Q37">
        <v>2476</v>
      </c>
      <c r="R37">
        <v>-426</v>
      </c>
      <c r="T37">
        <v>-6516.8000000000029</v>
      </c>
      <c r="U37">
        <v>-81.799999999995634</v>
      </c>
      <c r="W37">
        <v>6516.8000000000011</v>
      </c>
      <c r="X37">
        <v>84.600000000000023</v>
      </c>
      <c r="AB37">
        <v>60419.8</v>
      </c>
      <c r="AC37">
        <v>1.3235065326267217</v>
      </c>
      <c r="AI37">
        <v>60419.8</v>
      </c>
      <c r="AJ37">
        <v>1.3235065326267217</v>
      </c>
    </row>
    <row r="38" spans="2:38" x14ac:dyDescent="0.25">
      <c r="B38">
        <v>30323</v>
      </c>
      <c r="C38">
        <v>22171</v>
      </c>
      <c r="D38">
        <v>107252</v>
      </c>
      <c r="E38">
        <v>10012</v>
      </c>
      <c r="F38">
        <v>98873</v>
      </c>
      <c r="H38">
        <v>74985</v>
      </c>
      <c r="J38">
        <f t="shared" si="6"/>
        <v>53726.2</v>
      </c>
      <c r="K38">
        <f t="shared" si="7"/>
        <v>1.3956877650010611</v>
      </c>
      <c r="L38">
        <f t="shared" si="8"/>
        <v>107252</v>
      </c>
      <c r="M38">
        <f t="shared" si="9"/>
        <v>10012</v>
      </c>
      <c r="N38">
        <f t="shared" si="10"/>
        <v>53726.2</v>
      </c>
      <c r="O38">
        <f t="shared" si="11"/>
        <v>97240</v>
      </c>
      <c r="Q38">
        <v>2292</v>
      </c>
      <c r="R38">
        <v>-73</v>
      </c>
      <c r="T38">
        <v>-74</v>
      </c>
      <c r="U38">
        <v>9.1999999999970896</v>
      </c>
      <c r="W38">
        <v>2930.7999999999997</v>
      </c>
      <c r="X38">
        <v>84</v>
      </c>
      <c r="Z38">
        <v>53726.2</v>
      </c>
      <c r="AA38">
        <v>1.3956877650010611</v>
      </c>
      <c r="AI38">
        <v>53726.2</v>
      </c>
      <c r="AJ38">
        <v>1.3956877650010611</v>
      </c>
    </row>
    <row r="39" spans="2:38" x14ac:dyDescent="0.25">
      <c r="B39">
        <v>113772</v>
      </c>
      <c r="C39">
        <v>24425</v>
      </c>
      <c r="D39">
        <v>117690</v>
      </c>
      <c r="E39">
        <v>56450</v>
      </c>
      <c r="F39">
        <v>3042</v>
      </c>
      <c r="H39">
        <v>79685</v>
      </c>
      <c r="J39">
        <f t="shared" si="6"/>
        <v>63075.8</v>
      </c>
      <c r="K39">
        <f t="shared" si="7"/>
        <v>1.2633212737690207</v>
      </c>
      <c r="L39">
        <f t="shared" si="8"/>
        <v>117690</v>
      </c>
      <c r="M39">
        <f t="shared" si="9"/>
        <v>3042</v>
      </c>
      <c r="N39">
        <f t="shared" si="10"/>
        <v>63075.8</v>
      </c>
      <c r="O39">
        <f t="shared" si="11"/>
        <v>114648</v>
      </c>
      <c r="Q39">
        <v>2195</v>
      </c>
      <c r="R39">
        <v>488</v>
      </c>
      <c r="T39">
        <v>-613.59999999999854</v>
      </c>
      <c r="U39">
        <v>162.80000000000291</v>
      </c>
      <c r="W39">
        <v>4102.8</v>
      </c>
      <c r="X39">
        <v>164</v>
      </c>
      <c r="AB39">
        <v>63075.8</v>
      </c>
      <c r="AC39">
        <v>1.2633212737690207</v>
      </c>
      <c r="AI39">
        <v>63075.8</v>
      </c>
      <c r="AJ39">
        <v>1.2633212737690207</v>
      </c>
    </row>
    <row r="40" spans="2:38" x14ac:dyDescent="0.25">
      <c r="B40">
        <v>48786</v>
      </c>
      <c r="C40">
        <v>108295</v>
      </c>
      <c r="D40">
        <v>7482</v>
      </c>
      <c r="E40">
        <v>73572</v>
      </c>
      <c r="F40">
        <v>6415</v>
      </c>
      <c r="H40">
        <v>77340</v>
      </c>
      <c r="J40">
        <f t="shared" si="6"/>
        <v>48910</v>
      </c>
      <c r="K40">
        <f t="shared" si="7"/>
        <v>1.5812717235739113</v>
      </c>
      <c r="L40">
        <f t="shared" si="8"/>
        <v>108295</v>
      </c>
      <c r="M40">
        <f t="shared" si="9"/>
        <v>6415</v>
      </c>
      <c r="N40">
        <f t="shared" si="10"/>
        <v>48910</v>
      </c>
      <c r="O40">
        <f t="shared" si="11"/>
        <v>101880</v>
      </c>
      <c r="Q40">
        <v>-1380</v>
      </c>
      <c r="R40">
        <v>49</v>
      </c>
      <c r="T40">
        <v>-3758.5999999999985</v>
      </c>
      <c r="U40">
        <v>-60.599999999998545</v>
      </c>
      <c r="W40">
        <v>4291.3999999999996</v>
      </c>
      <c r="X40">
        <v>269</v>
      </c>
      <c r="Z40">
        <v>48910</v>
      </c>
      <c r="AA40">
        <v>1.5812717235739113</v>
      </c>
      <c r="AI40">
        <v>48910</v>
      </c>
      <c r="AJ40">
        <v>1.5812717235739113</v>
      </c>
    </row>
    <row r="41" spans="2:38" x14ac:dyDescent="0.25">
      <c r="B41">
        <v>109028</v>
      </c>
      <c r="C41">
        <v>27444</v>
      </c>
      <c r="D41">
        <v>98701</v>
      </c>
      <c r="E41">
        <v>116576</v>
      </c>
      <c r="F41">
        <v>99978</v>
      </c>
      <c r="H41">
        <v>140790</v>
      </c>
      <c r="J41">
        <f t="shared" si="6"/>
        <v>90345.4</v>
      </c>
      <c r="K41">
        <f t="shared" si="7"/>
        <v>1.5583527218873348</v>
      </c>
      <c r="L41">
        <f t="shared" si="8"/>
        <v>116576</v>
      </c>
      <c r="M41">
        <f t="shared" si="9"/>
        <v>27444</v>
      </c>
      <c r="N41">
        <f t="shared" si="10"/>
        <v>90345.4</v>
      </c>
      <c r="O41">
        <f t="shared" si="11"/>
        <v>89132</v>
      </c>
      <c r="Q41">
        <v>-2997</v>
      </c>
      <c r="R41">
        <v>0</v>
      </c>
      <c r="T41">
        <v>-748.40000000000873</v>
      </c>
      <c r="U41">
        <v>55.599999999991269</v>
      </c>
      <c r="W41">
        <v>1990</v>
      </c>
      <c r="X41">
        <v>261.2</v>
      </c>
      <c r="AF41">
        <v>90345.4</v>
      </c>
      <c r="AG41">
        <v>1.5583527218873348</v>
      </c>
      <c r="AI41">
        <v>90345.4</v>
      </c>
      <c r="AJ41">
        <v>1.5583527218873348</v>
      </c>
    </row>
    <row r="42" spans="2:38" x14ac:dyDescent="0.25">
      <c r="B42">
        <v>103502</v>
      </c>
      <c r="C42">
        <v>81425</v>
      </c>
      <c r="D42">
        <v>3887</v>
      </c>
      <c r="E42">
        <v>110910</v>
      </c>
      <c r="F42">
        <v>104248</v>
      </c>
      <c r="H42">
        <v>117923</v>
      </c>
      <c r="J42">
        <f t="shared" si="6"/>
        <v>80794.399999999994</v>
      </c>
      <c r="K42">
        <f t="shared" si="7"/>
        <v>1.4595442258374345</v>
      </c>
      <c r="L42">
        <f t="shared" si="8"/>
        <v>110910</v>
      </c>
      <c r="M42">
        <f t="shared" si="9"/>
        <v>3887</v>
      </c>
      <c r="N42">
        <f t="shared" si="10"/>
        <v>80794.399999999994</v>
      </c>
      <c r="O42">
        <f t="shared" si="11"/>
        <v>107023</v>
      </c>
      <c r="Q42">
        <v>3287</v>
      </c>
      <c r="R42">
        <v>211</v>
      </c>
      <c r="T42">
        <v>-3780.4000000000087</v>
      </c>
      <c r="U42">
        <v>277.19999999999709</v>
      </c>
      <c r="W42">
        <v>4075.2</v>
      </c>
      <c r="X42">
        <v>441.99999999999994</v>
      </c>
      <c r="AB42">
        <v>80794.399999999994</v>
      </c>
      <c r="AC42">
        <v>1.4595442258374345</v>
      </c>
      <c r="AI42">
        <v>80794.399999999994</v>
      </c>
      <c r="AJ42">
        <v>1.4595442258374345</v>
      </c>
    </row>
    <row r="43" spans="2:38" x14ac:dyDescent="0.25">
      <c r="B43">
        <v>67734</v>
      </c>
      <c r="C43">
        <v>98741</v>
      </c>
      <c r="D43">
        <v>105672</v>
      </c>
      <c r="E43">
        <v>11097</v>
      </c>
      <c r="F43">
        <v>90906</v>
      </c>
      <c r="H43">
        <v>130547</v>
      </c>
      <c r="J43">
        <f t="shared" si="6"/>
        <v>74830</v>
      </c>
      <c r="K43">
        <f t="shared" si="7"/>
        <v>1.7445810503808632</v>
      </c>
      <c r="L43">
        <f t="shared" si="8"/>
        <v>105672</v>
      </c>
      <c r="M43">
        <f t="shared" si="9"/>
        <v>11097</v>
      </c>
      <c r="N43">
        <f t="shared" si="10"/>
        <v>74830</v>
      </c>
      <c r="O43">
        <f t="shared" si="11"/>
        <v>94575</v>
      </c>
      <c r="Q43">
        <v>3365</v>
      </c>
      <c r="R43">
        <v>570</v>
      </c>
      <c r="T43">
        <v>292</v>
      </c>
      <c r="U43">
        <v>53</v>
      </c>
      <c r="W43">
        <v>3923.6000000000004</v>
      </c>
      <c r="X43">
        <v>204.2</v>
      </c>
      <c r="AF43">
        <v>74830</v>
      </c>
      <c r="AG43">
        <v>1.7445810503808632</v>
      </c>
      <c r="AK43">
        <v>74830</v>
      </c>
      <c r="AL43">
        <v>1.7445810503808632</v>
      </c>
    </row>
    <row r="44" spans="2:38" x14ac:dyDescent="0.25">
      <c r="B44">
        <v>37918</v>
      </c>
      <c r="C44">
        <v>113761</v>
      </c>
      <c r="D44">
        <v>58786</v>
      </c>
      <c r="E44">
        <v>116464</v>
      </c>
      <c r="F44">
        <v>93839</v>
      </c>
      <c r="H44">
        <v>109477</v>
      </c>
      <c r="J44">
        <f t="shared" si="6"/>
        <v>84153.600000000006</v>
      </c>
      <c r="K44">
        <f t="shared" si="7"/>
        <v>1.3009187961061677</v>
      </c>
      <c r="L44">
        <f t="shared" si="8"/>
        <v>116464</v>
      </c>
      <c r="M44">
        <f t="shared" si="9"/>
        <v>37918</v>
      </c>
      <c r="N44">
        <f t="shared" si="10"/>
        <v>84153.600000000006</v>
      </c>
      <c r="O44">
        <f t="shared" si="11"/>
        <v>78546</v>
      </c>
      <c r="Q44">
        <v>-8234</v>
      </c>
      <c r="R44">
        <v>395</v>
      </c>
      <c r="T44">
        <v>-199.79999999998836</v>
      </c>
      <c r="U44">
        <v>-125</v>
      </c>
      <c r="W44">
        <v>1817.8000000000002</v>
      </c>
      <c r="X44">
        <v>206.59999999999997</v>
      </c>
      <c r="AB44">
        <v>84153.600000000006</v>
      </c>
      <c r="AC44">
        <v>1.3009187961061677</v>
      </c>
      <c r="AI44">
        <v>84153.600000000006</v>
      </c>
      <c r="AJ44">
        <v>1.3009187961061677</v>
      </c>
    </row>
    <row r="45" spans="2:38" x14ac:dyDescent="0.25">
      <c r="B45">
        <v>112645</v>
      </c>
      <c r="C45">
        <v>5771</v>
      </c>
      <c r="D45">
        <v>85598</v>
      </c>
      <c r="E45">
        <v>5013</v>
      </c>
      <c r="F45">
        <v>55898</v>
      </c>
      <c r="H45">
        <v>101118</v>
      </c>
      <c r="J45">
        <f t="shared" si="6"/>
        <v>52985</v>
      </c>
      <c r="K45">
        <f t="shared" si="7"/>
        <v>1.9084269132773426</v>
      </c>
      <c r="L45">
        <f t="shared" si="8"/>
        <v>112645</v>
      </c>
      <c r="M45">
        <f t="shared" si="9"/>
        <v>5013</v>
      </c>
      <c r="N45">
        <f t="shared" si="10"/>
        <v>52985</v>
      </c>
      <c r="O45">
        <f t="shared" si="11"/>
        <v>107632</v>
      </c>
      <c r="Q45">
        <v>2964</v>
      </c>
      <c r="R45">
        <v>11</v>
      </c>
      <c r="T45">
        <v>464</v>
      </c>
      <c r="U45">
        <v>-333.80000000000291</v>
      </c>
      <c r="W45">
        <v>3155.6</v>
      </c>
      <c r="X45">
        <v>448.6</v>
      </c>
      <c r="AD45">
        <v>52985</v>
      </c>
      <c r="AE45">
        <v>1.9084269132773426</v>
      </c>
      <c r="AK45">
        <v>52985</v>
      </c>
      <c r="AL45">
        <v>1.9084269132773426</v>
      </c>
    </row>
    <row r="46" spans="2:38" x14ac:dyDescent="0.25">
      <c r="B46">
        <v>33186</v>
      </c>
      <c r="C46">
        <v>33469</v>
      </c>
      <c r="D46">
        <v>120743</v>
      </c>
      <c r="E46">
        <v>57214</v>
      </c>
      <c r="F46">
        <v>7594</v>
      </c>
      <c r="H46">
        <v>77978</v>
      </c>
      <c r="J46">
        <f t="shared" si="6"/>
        <v>50441.2</v>
      </c>
      <c r="K46">
        <f t="shared" si="7"/>
        <v>1.5459188123993879</v>
      </c>
      <c r="L46">
        <f t="shared" si="8"/>
        <v>120743</v>
      </c>
      <c r="M46">
        <f t="shared" si="9"/>
        <v>7594</v>
      </c>
      <c r="N46">
        <f t="shared" si="10"/>
        <v>50441.2</v>
      </c>
      <c r="O46">
        <f t="shared" si="11"/>
        <v>113149</v>
      </c>
      <c r="Q46">
        <v>-4309</v>
      </c>
      <c r="R46">
        <v>-13</v>
      </c>
      <c r="T46">
        <v>970.59999999999854</v>
      </c>
      <c r="U46">
        <v>117.59999999999854</v>
      </c>
      <c r="W46">
        <v>1962.1999999999998</v>
      </c>
      <c r="X46">
        <v>117.6</v>
      </c>
      <c r="AD46">
        <v>50441.2</v>
      </c>
      <c r="AE46">
        <v>1.5459188123993879</v>
      </c>
      <c r="AI46">
        <v>50441.2</v>
      </c>
      <c r="AJ46">
        <v>1.5459188123993879</v>
      </c>
    </row>
    <row r="47" spans="2:38" x14ac:dyDescent="0.25">
      <c r="B47">
        <v>103107</v>
      </c>
      <c r="C47">
        <v>99223</v>
      </c>
      <c r="D47">
        <v>16592</v>
      </c>
      <c r="E47">
        <v>55142</v>
      </c>
      <c r="F47">
        <v>81435</v>
      </c>
      <c r="H47">
        <v>84457</v>
      </c>
      <c r="J47">
        <f t="shared" si="6"/>
        <v>71099.8</v>
      </c>
      <c r="K47">
        <f t="shared" si="7"/>
        <v>1.1878655073572639</v>
      </c>
      <c r="L47">
        <f t="shared" si="8"/>
        <v>103107</v>
      </c>
      <c r="M47">
        <f t="shared" si="9"/>
        <v>16592</v>
      </c>
      <c r="N47">
        <f t="shared" si="10"/>
        <v>71099.8</v>
      </c>
      <c r="O47">
        <f t="shared" si="11"/>
        <v>86515</v>
      </c>
      <c r="Q47">
        <v>7582</v>
      </c>
      <c r="R47">
        <v>566</v>
      </c>
      <c r="T47">
        <v>3597.4000000000087</v>
      </c>
      <c r="U47">
        <v>72.400000000008731</v>
      </c>
      <c r="W47">
        <v>3631.4</v>
      </c>
      <c r="X47">
        <v>72.399999999999991</v>
      </c>
      <c r="AB47">
        <v>71099.8</v>
      </c>
      <c r="AC47">
        <v>1.1878655073572639</v>
      </c>
      <c r="AI47">
        <v>71099.8</v>
      </c>
      <c r="AJ47">
        <v>1.1878655073572639</v>
      </c>
    </row>
    <row r="48" spans="2:38" x14ac:dyDescent="0.25">
      <c r="B48">
        <v>7569</v>
      </c>
      <c r="C48">
        <v>39915</v>
      </c>
      <c r="D48">
        <v>60205</v>
      </c>
      <c r="E48">
        <v>89928</v>
      </c>
      <c r="F48">
        <v>64008</v>
      </c>
      <c r="H48">
        <v>56100</v>
      </c>
      <c r="J48">
        <f t="shared" si="6"/>
        <v>52325</v>
      </c>
      <c r="K48">
        <f t="shared" si="7"/>
        <v>1.0721452460582896</v>
      </c>
      <c r="L48">
        <f t="shared" si="8"/>
        <v>89928</v>
      </c>
      <c r="M48">
        <f t="shared" si="9"/>
        <v>7569</v>
      </c>
      <c r="N48">
        <f t="shared" si="10"/>
        <v>52325</v>
      </c>
      <c r="O48">
        <f t="shared" si="11"/>
        <v>82359</v>
      </c>
      <c r="Q48">
        <v>-1341</v>
      </c>
      <c r="R48">
        <v>96</v>
      </c>
      <c r="T48">
        <v>443.59999999999854</v>
      </c>
      <c r="U48">
        <v>-547.80000000000291</v>
      </c>
      <c r="W48">
        <v>2084</v>
      </c>
      <c r="X48">
        <v>654.20000000000005</v>
      </c>
      <c r="Z48">
        <v>52325</v>
      </c>
      <c r="AA48">
        <v>1.0721452460582896</v>
      </c>
      <c r="AI48">
        <v>52325</v>
      </c>
      <c r="AJ48">
        <v>1.0721452460582896</v>
      </c>
    </row>
    <row r="49" spans="2:38" x14ac:dyDescent="0.25">
      <c r="B49">
        <v>79132</v>
      </c>
      <c r="C49">
        <v>116568</v>
      </c>
      <c r="D49">
        <v>86598</v>
      </c>
      <c r="E49">
        <v>78314</v>
      </c>
      <c r="F49">
        <v>118438</v>
      </c>
      <c r="H49">
        <v>129146</v>
      </c>
      <c r="J49">
        <f t="shared" si="6"/>
        <v>95810</v>
      </c>
      <c r="K49">
        <f t="shared" si="7"/>
        <v>1.3479386285356434</v>
      </c>
      <c r="L49">
        <f t="shared" si="8"/>
        <v>118438</v>
      </c>
      <c r="M49">
        <f t="shared" si="9"/>
        <v>78314</v>
      </c>
      <c r="N49">
        <f t="shared" si="10"/>
        <v>95810</v>
      </c>
      <c r="O49">
        <f t="shared" si="11"/>
        <v>40124</v>
      </c>
      <c r="Q49">
        <v>-127</v>
      </c>
      <c r="R49">
        <v>-173</v>
      </c>
      <c r="T49">
        <v>2182.3999999999942</v>
      </c>
      <c r="U49">
        <v>-158.19999999999709</v>
      </c>
      <c r="W49">
        <v>3424.4</v>
      </c>
      <c r="X49">
        <v>175</v>
      </c>
      <c r="AB49">
        <v>95810</v>
      </c>
      <c r="AC49">
        <v>1.3479386285356434</v>
      </c>
      <c r="AI49">
        <v>95810</v>
      </c>
      <c r="AJ49">
        <v>1.3479386285356434</v>
      </c>
    </row>
    <row r="50" spans="2:38" x14ac:dyDescent="0.25">
      <c r="B50">
        <v>78125</v>
      </c>
      <c r="C50">
        <v>16263</v>
      </c>
      <c r="D50">
        <v>57301</v>
      </c>
      <c r="E50">
        <v>41576</v>
      </c>
      <c r="F50">
        <v>106366</v>
      </c>
      <c r="H50">
        <v>66602</v>
      </c>
      <c r="J50">
        <f t="shared" si="6"/>
        <v>59926.2</v>
      </c>
      <c r="K50">
        <f t="shared" si="7"/>
        <v>1.1114003557709315</v>
      </c>
      <c r="L50">
        <f t="shared" si="8"/>
        <v>106366</v>
      </c>
      <c r="M50">
        <f t="shared" si="9"/>
        <v>16263</v>
      </c>
      <c r="N50">
        <f t="shared" si="10"/>
        <v>59926.2</v>
      </c>
      <c r="O50">
        <f t="shared" si="11"/>
        <v>90103</v>
      </c>
      <c r="Q50">
        <v>-1294</v>
      </c>
      <c r="R50">
        <v>691</v>
      </c>
      <c r="T50">
        <v>541.79999999999563</v>
      </c>
      <c r="U50">
        <v>174.59999999999854</v>
      </c>
      <c r="W50">
        <v>3595.8</v>
      </c>
      <c r="X50">
        <v>384.6</v>
      </c>
      <c r="Z50">
        <v>59926.2</v>
      </c>
      <c r="AA50">
        <v>1.1114003557709315</v>
      </c>
      <c r="AI50">
        <v>59926.2</v>
      </c>
      <c r="AJ50">
        <v>1.1114003557709315</v>
      </c>
    </row>
    <row r="51" spans="2:38" x14ac:dyDescent="0.25">
      <c r="B51">
        <v>28028</v>
      </c>
      <c r="C51">
        <v>33579</v>
      </c>
      <c r="D51">
        <v>97759</v>
      </c>
      <c r="E51">
        <v>18203</v>
      </c>
      <c r="F51">
        <v>4903</v>
      </c>
      <c r="H51">
        <v>90942</v>
      </c>
      <c r="J51">
        <f t="shared" si="6"/>
        <v>36494.400000000001</v>
      </c>
      <c r="K51">
        <f t="shared" si="7"/>
        <v>2.491943969485729</v>
      </c>
      <c r="L51">
        <f t="shared" si="8"/>
        <v>97759</v>
      </c>
      <c r="M51">
        <f t="shared" si="9"/>
        <v>4903</v>
      </c>
      <c r="N51">
        <f t="shared" si="10"/>
        <v>36494.400000000001</v>
      </c>
      <c r="O51">
        <f t="shared" si="11"/>
        <v>92856</v>
      </c>
      <c r="Q51">
        <v>2751</v>
      </c>
      <c r="R51">
        <v>-281</v>
      </c>
      <c r="T51">
        <v>3456.5999999999985</v>
      </c>
      <c r="U51">
        <v>44.599999999998545</v>
      </c>
      <c r="W51">
        <v>4391.8</v>
      </c>
      <c r="X51">
        <v>44.600000000000009</v>
      </c>
      <c r="AD51">
        <v>36494.400000000001</v>
      </c>
      <c r="AE51">
        <v>2.491943969485729</v>
      </c>
      <c r="AK51">
        <v>36494.400000000001</v>
      </c>
      <c r="AL51">
        <v>2.491943969485729</v>
      </c>
    </row>
    <row r="52" spans="2:38" x14ac:dyDescent="0.25">
      <c r="B52">
        <v>87032</v>
      </c>
      <c r="C52">
        <v>46376</v>
      </c>
      <c r="D52">
        <v>25305</v>
      </c>
      <c r="E52">
        <v>41517</v>
      </c>
      <c r="F52">
        <v>84158</v>
      </c>
      <c r="H52">
        <v>78879</v>
      </c>
      <c r="J52">
        <f t="shared" si="6"/>
        <v>56877.599999999999</v>
      </c>
      <c r="K52">
        <f t="shared" si="7"/>
        <v>1.3868201189923626</v>
      </c>
      <c r="L52">
        <f t="shared" si="8"/>
        <v>87032</v>
      </c>
      <c r="M52">
        <f t="shared" si="9"/>
        <v>25305</v>
      </c>
      <c r="N52">
        <f t="shared" si="10"/>
        <v>56877.599999999999</v>
      </c>
      <c r="O52">
        <f t="shared" si="11"/>
        <v>61727</v>
      </c>
      <c r="Q52">
        <v>-1563</v>
      </c>
      <c r="R52">
        <v>-586</v>
      </c>
      <c r="T52">
        <v>494.40000000000146</v>
      </c>
      <c r="U52">
        <v>140.40000000000146</v>
      </c>
      <c r="W52">
        <v>3557.2</v>
      </c>
      <c r="X52">
        <v>163.6</v>
      </c>
      <c r="Z52">
        <v>56877.599999999999</v>
      </c>
      <c r="AA52">
        <v>1.3868201189923626</v>
      </c>
      <c r="AI52">
        <v>56877.599999999999</v>
      </c>
      <c r="AJ52">
        <v>1.3868201189923626</v>
      </c>
    </row>
    <row r="53" spans="2:38" x14ac:dyDescent="0.25">
      <c r="B53">
        <v>11136</v>
      </c>
      <c r="C53">
        <v>75467</v>
      </c>
      <c r="D53">
        <v>31043</v>
      </c>
      <c r="E53">
        <v>42677</v>
      </c>
      <c r="F53">
        <v>63994</v>
      </c>
      <c r="H53">
        <v>50408</v>
      </c>
      <c r="J53">
        <f t="shared" si="6"/>
        <v>44863.4</v>
      </c>
      <c r="K53">
        <f t="shared" si="7"/>
        <v>1.1235884930700748</v>
      </c>
      <c r="L53">
        <f t="shared" si="8"/>
        <v>75467</v>
      </c>
      <c r="M53">
        <f t="shared" si="9"/>
        <v>11136</v>
      </c>
      <c r="N53">
        <f t="shared" si="10"/>
        <v>44863.4</v>
      </c>
      <c r="O53">
        <f t="shared" si="11"/>
        <v>64331</v>
      </c>
      <c r="Q53">
        <v>2684</v>
      </c>
      <c r="R53">
        <v>-391</v>
      </c>
      <c r="T53">
        <v>-1064.7999999999956</v>
      </c>
      <c r="U53">
        <v>-158.19999999999709</v>
      </c>
      <c r="W53">
        <v>1653.6</v>
      </c>
      <c r="X53">
        <v>341.8</v>
      </c>
      <c r="Z53">
        <v>44863.4</v>
      </c>
      <c r="AA53">
        <v>1.1235884930700748</v>
      </c>
      <c r="AI53">
        <v>44863.4</v>
      </c>
      <c r="AJ53">
        <v>1.1235884930700748</v>
      </c>
    </row>
    <row r="54" spans="2:38" x14ac:dyDescent="0.25">
      <c r="B54">
        <v>80713</v>
      </c>
      <c r="C54">
        <v>105491</v>
      </c>
      <c r="D54">
        <v>107505</v>
      </c>
      <c r="E54">
        <v>18569</v>
      </c>
      <c r="F54">
        <v>12032</v>
      </c>
      <c r="H54">
        <v>68895</v>
      </c>
      <c r="J54">
        <f t="shared" si="6"/>
        <v>64862</v>
      </c>
      <c r="K54">
        <f t="shared" si="7"/>
        <v>1.06217816286886</v>
      </c>
      <c r="L54">
        <f t="shared" si="8"/>
        <v>107505</v>
      </c>
      <c r="M54">
        <f t="shared" si="9"/>
        <v>12032</v>
      </c>
      <c r="N54">
        <f t="shared" si="10"/>
        <v>64862</v>
      </c>
      <c r="O54">
        <f t="shared" si="11"/>
        <v>95473</v>
      </c>
      <c r="Q54">
        <v>138</v>
      </c>
      <c r="R54">
        <v>196</v>
      </c>
      <c r="T54">
        <v>188.59999999999854</v>
      </c>
      <c r="U54">
        <v>-191.59999999999854</v>
      </c>
      <c r="W54">
        <v>2147</v>
      </c>
      <c r="X54">
        <v>383.2</v>
      </c>
      <c r="AB54">
        <v>64862</v>
      </c>
      <c r="AC54">
        <v>1.06217816286886</v>
      </c>
      <c r="AI54">
        <v>64862</v>
      </c>
      <c r="AJ54">
        <v>1.06217816286886</v>
      </c>
    </row>
    <row r="55" spans="2:38" x14ac:dyDescent="0.25">
      <c r="B55">
        <v>23216</v>
      </c>
      <c r="C55">
        <v>32944</v>
      </c>
      <c r="D55">
        <v>54057</v>
      </c>
      <c r="E55">
        <v>117418</v>
      </c>
      <c r="F55">
        <v>89286</v>
      </c>
      <c r="H55">
        <v>67938</v>
      </c>
      <c r="J55">
        <f t="shared" si="6"/>
        <v>63384.2</v>
      </c>
      <c r="K55">
        <f t="shared" si="7"/>
        <v>1.0718444028638052</v>
      </c>
      <c r="L55">
        <f t="shared" si="8"/>
        <v>117418</v>
      </c>
      <c r="M55">
        <f t="shared" si="9"/>
        <v>23216</v>
      </c>
      <c r="N55">
        <f t="shared" si="10"/>
        <v>63384.2</v>
      </c>
      <c r="O55">
        <f t="shared" si="11"/>
        <v>94202</v>
      </c>
      <c r="Q55">
        <v>-327</v>
      </c>
      <c r="R55">
        <v>-587</v>
      </c>
      <c r="T55">
        <v>-477.40000000000146</v>
      </c>
      <c r="U55">
        <v>-34.600000000005821</v>
      </c>
      <c r="W55">
        <v>4193</v>
      </c>
      <c r="X55">
        <v>201.4</v>
      </c>
      <c r="AB55">
        <v>63384.2</v>
      </c>
      <c r="AC55">
        <v>1.0718444028638052</v>
      </c>
      <c r="AI55">
        <v>63384.2</v>
      </c>
      <c r="AJ55">
        <v>1.0718444028638052</v>
      </c>
    </row>
    <row r="56" spans="2:38" x14ac:dyDescent="0.25">
      <c r="B56">
        <v>71608</v>
      </c>
      <c r="C56">
        <v>110357</v>
      </c>
      <c r="D56">
        <v>110107</v>
      </c>
      <c r="E56">
        <v>97331</v>
      </c>
      <c r="F56">
        <v>79571</v>
      </c>
      <c r="H56">
        <v>136024</v>
      </c>
      <c r="J56">
        <f t="shared" si="6"/>
        <v>93794.8</v>
      </c>
      <c r="K56">
        <f t="shared" si="7"/>
        <v>1.4502296502577967</v>
      </c>
      <c r="L56">
        <f t="shared" si="8"/>
        <v>110357</v>
      </c>
      <c r="M56">
        <f t="shared" si="9"/>
        <v>71608</v>
      </c>
      <c r="N56">
        <f t="shared" si="10"/>
        <v>93794.8</v>
      </c>
      <c r="O56">
        <f t="shared" si="11"/>
        <v>38749</v>
      </c>
      <c r="Q56">
        <v>232</v>
      </c>
      <c r="R56">
        <v>1</v>
      </c>
      <c r="T56">
        <v>93.400000000008731</v>
      </c>
      <c r="U56">
        <v>235.60000000000582</v>
      </c>
      <c r="W56">
        <v>2779.4</v>
      </c>
      <c r="X56">
        <v>236.79999999999995</v>
      </c>
      <c r="AB56">
        <v>93794.8</v>
      </c>
      <c r="AC56">
        <v>1.4502296502577967</v>
      </c>
      <c r="AI56">
        <v>93794.8</v>
      </c>
      <c r="AJ56">
        <v>1.4502296502577967</v>
      </c>
    </row>
    <row r="57" spans="2:38" x14ac:dyDescent="0.25">
      <c r="B57">
        <v>47629</v>
      </c>
      <c r="C57">
        <v>105236</v>
      </c>
      <c r="D57">
        <v>50301</v>
      </c>
      <c r="E57">
        <v>75635</v>
      </c>
      <c r="F57">
        <v>112768</v>
      </c>
      <c r="H57">
        <v>98371</v>
      </c>
      <c r="J57">
        <f t="shared" si="6"/>
        <v>78313.8</v>
      </c>
      <c r="K57">
        <f t="shared" si="7"/>
        <v>1.256113226532233</v>
      </c>
      <c r="L57">
        <f t="shared" si="8"/>
        <v>112768</v>
      </c>
      <c r="M57">
        <f t="shared" si="9"/>
        <v>47629</v>
      </c>
      <c r="N57">
        <f t="shared" si="10"/>
        <v>78313.8</v>
      </c>
      <c r="O57">
        <f t="shared" si="11"/>
        <v>65139</v>
      </c>
      <c r="Q57">
        <v>2062</v>
      </c>
      <c r="R57">
        <v>-364</v>
      </c>
      <c r="T57">
        <v>85.80000000000291</v>
      </c>
      <c r="U57">
        <v>449.60000000000582</v>
      </c>
      <c r="W57">
        <v>1594.2</v>
      </c>
      <c r="X57">
        <v>450.4</v>
      </c>
      <c r="AB57">
        <v>78313.8</v>
      </c>
      <c r="AC57">
        <v>1.256113226532233</v>
      </c>
      <c r="AI57">
        <v>78313.8</v>
      </c>
      <c r="AJ57">
        <v>1.256113226532233</v>
      </c>
    </row>
    <row r="58" spans="2:38" x14ac:dyDescent="0.25">
      <c r="B58">
        <v>75769</v>
      </c>
      <c r="C58">
        <v>17851</v>
      </c>
      <c r="D58">
        <v>32259</v>
      </c>
      <c r="E58">
        <v>122022</v>
      </c>
      <c r="F58">
        <v>44884</v>
      </c>
      <c r="H58">
        <v>112753</v>
      </c>
      <c r="J58">
        <f t="shared" si="6"/>
        <v>58557</v>
      </c>
      <c r="K58">
        <f t="shared" si="7"/>
        <v>1.9255255562955753</v>
      </c>
      <c r="L58">
        <f t="shared" si="8"/>
        <v>122022</v>
      </c>
      <c r="M58">
        <f t="shared" si="9"/>
        <v>17851</v>
      </c>
      <c r="N58">
        <f t="shared" si="10"/>
        <v>58557</v>
      </c>
      <c r="O58">
        <f t="shared" si="11"/>
        <v>104171</v>
      </c>
      <c r="Q58">
        <v>-5204</v>
      </c>
      <c r="R58">
        <v>-122</v>
      </c>
      <c r="T58">
        <v>-1516.1999999999971</v>
      </c>
      <c r="U58">
        <v>218.59999999999854</v>
      </c>
      <c r="W58">
        <v>2699.8</v>
      </c>
      <c r="X58">
        <v>423</v>
      </c>
      <c r="AD58">
        <v>58557</v>
      </c>
      <c r="AE58">
        <v>1.9255255562955753</v>
      </c>
      <c r="AK58">
        <v>58557</v>
      </c>
      <c r="AL58">
        <v>1.9255255562955753</v>
      </c>
    </row>
    <row r="59" spans="2:38" x14ac:dyDescent="0.25">
      <c r="B59">
        <v>9846</v>
      </c>
      <c r="C59">
        <v>100887</v>
      </c>
      <c r="D59">
        <v>79297</v>
      </c>
      <c r="E59">
        <v>39786</v>
      </c>
      <c r="F59">
        <v>70933</v>
      </c>
      <c r="H59">
        <v>93775</v>
      </c>
      <c r="J59">
        <f t="shared" si="6"/>
        <v>60149.8</v>
      </c>
      <c r="K59">
        <f t="shared" si="7"/>
        <v>1.559024302657698</v>
      </c>
      <c r="L59">
        <f t="shared" si="8"/>
        <v>100887</v>
      </c>
      <c r="M59">
        <f t="shared" si="9"/>
        <v>9846</v>
      </c>
      <c r="N59">
        <f t="shared" si="10"/>
        <v>60149.8</v>
      </c>
      <c r="O59">
        <f t="shared" si="11"/>
        <v>91041</v>
      </c>
      <c r="Q59">
        <v>11611</v>
      </c>
      <c r="R59">
        <v>928</v>
      </c>
      <c r="T59">
        <v>-2924.5999999999985</v>
      </c>
      <c r="U59">
        <v>66.400000000001455</v>
      </c>
      <c r="W59">
        <v>2976.2000000000003</v>
      </c>
      <c r="X59">
        <v>687.2</v>
      </c>
      <c r="Z59">
        <v>60149.8</v>
      </c>
      <c r="AA59">
        <v>1.559024302657698</v>
      </c>
      <c r="AI59">
        <v>60149.8</v>
      </c>
      <c r="AJ59">
        <v>1.559024302657698</v>
      </c>
    </row>
    <row r="60" spans="2:38" x14ac:dyDescent="0.25">
      <c r="B60">
        <v>16011</v>
      </c>
      <c r="C60">
        <v>27530</v>
      </c>
      <c r="D60">
        <v>36934</v>
      </c>
      <c r="E60">
        <v>23133</v>
      </c>
      <c r="F60">
        <v>101805</v>
      </c>
      <c r="H60">
        <v>58302</v>
      </c>
      <c r="J60">
        <f t="shared" si="6"/>
        <v>41082.6</v>
      </c>
      <c r="K60">
        <f t="shared" si="7"/>
        <v>1.4191409501832892</v>
      </c>
      <c r="L60">
        <f t="shared" si="8"/>
        <v>101805</v>
      </c>
      <c r="M60">
        <f t="shared" si="9"/>
        <v>16011</v>
      </c>
      <c r="N60">
        <f t="shared" si="10"/>
        <v>41082.6</v>
      </c>
      <c r="O60">
        <f t="shared" si="11"/>
        <v>85794</v>
      </c>
      <c r="Q60">
        <v>-4059</v>
      </c>
      <c r="R60">
        <v>107</v>
      </c>
      <c r="T60">
        <v>-417.59999999999854</v>
      </c>
      <c r="U60">
        <v>39.799999999995634</v>
      </c>
      <c r="W60">
        <v>2610.8000000000002</v>
      </c>
      <c r="X60">
        <v>290.60000000000002</v>
      </c>
      <c r="Z60">
        <v>41082.6</v>
      </c>
      <c r="AA60">
        <v>1.4191409501832892</v>
      </c>
      <c r="AI60">
        <v>41082.6</v>
      </c>
      <c r="AJ60">
        <v>1.4191409501832892</v>
      </c>
    </row>
    <row r="61" spans="2:38" x14ac:dyDescent="0.25">
      <c r="B61">
        <v>121537</v>
      </c>
      <c r="C61">
        <v>62559</v>
      </c>
      <c r="D61">
        <v>117146</v>
      </c>
      <c r="E61">
        <v>49398</v>
      </c>
      <c r="F61">
        <v>95957</v>
      </c>
      <c r="H61">
        <v>102901</v>
      </c>
      <c r="J61">
        <f t="shared" si="6"/>
        <v>89319.4</v>
      </c>
      <c r="K61">
        <f t="shared" si="7"/>
        <v>1.1520565521040222</v>
      </c>
      <c r="L61">
        <f t="shared" si="8"/>
        <v>121537</v>
      </c>
      <c r="M61">
        <f t="shared" si="9"/>
        <v>49398</v>
      </c>
      <c r="N61">
        <f t="shared" si="10"/>
        <v>89319.4</v>
      </c>
      <c r="O61">
        <f t="shared" si="11"/>
        <v>72139</v>
      </c>
      <c r="Q61">
        <v>-2264</v>
      </c>
      <c r="R61">
        <v>767</v>
      </c>
      <c r="T61">
        <v>-1405.4000000000087</v>
      </c>
      <c r="U61">
        <v>-102.60000000000582</v>
      </c>
      <c r="W61">
        <v>3718.6000000000004</v>
      </c>
      <c r="X61">
        <v>169.8</v>
      </c>
      <c r="AB61">
        <v>89319.4</v>
      </c>
      <c r="AC61">
        <v>1.1520565521040222</v>
      </c>
      <c r="AI61">
        <v>89319.4</v>
      </c>
      <c r="AJ61">
        <v>1.1520565521040222</v>
      </c>
    </row>
    <row r="62" spans="2:38" x14ac:dyDescent="0.25">
      <c r="B62">
        <v>100406</v>
      </c>
      <c r="C62">
        <v>98051</v>
      </c>
      <c r="D62">
        <v>103417</v>
      </c>
      <c r="E62">
        <v>107243</v>
      </c>
      <c r="F62">
        <v>103883</v>
      </c>
      <c r="H62">
        <v>130884</v>
      </c>
      <c r="J62">
        <f t="shared" si="6"/>
        <v>102600</v>
      </c>
      <c r="K62">
        <f t="shared" si="7"/>
        <v>1.2756725146198831</v>
      </c>
      <c r="L62">
        <f t="shared" si="8"/>
        <v>107243</v>
      </c>
      <c r="M62">
        <f t="shared" si="9"/>
        <v>98051</v>
      </c>
      <c r="N62">
        <f t="shared" si="10"/>
        <v>102600</v>
      </c>
      <c r="O62">
        <f t="shared" si="11"/>
        <v>9192</v>
      </c>
      <c r="Q62">
        <v>9606</v>
      </c>
      <c r="R62">
        <v>366</v>
      </c>
      <c r="T62">
        <v>3757.1999999999971</v>
      </c>
      <c r="U62">
        <v>204.39999999999418</v>
      </c>
      <c r="W62">
        <v>5456</v>
      </c>
      <c r="X62">
        <v>368.00000000000006</v>
      </c>
      <c r="AB62">
        <v>102600</v>
      </c>
      <c r="AC62">
        <v>1.2756725146198831</v>
      </c>
      <c r="AI62">
        <v>102600</v>
      </c>
      <c r="AJ62">
        <v>1.2756725146198831</v>
      </c>
    </row>
    <row r="63" spans="2:38" x14ac:dyDescent="0.25">
      <c r="B63">
        <v>16729</v>
      </c>
      <c r="C63">
        <v>88875</v>
      </c>
      <c r="D63">
        <v>32624</v>
      </c>
      <c r="E63">
        <v>62670</v>
      </c>
      <c r="F63">
        <v>78341</v>
      </c>
      <c r="H63">
        <v>99100</v>
      </c>
      <c r="J63">
        <f t="shared" si="6"/>
        <v>55847.8</v>
      </c>
      <c r="K63">
        <f t="shared" si="7"/>
        <v>1.7744656011517015</v>
      </c>
      <c r="L63">
        <f t="shared" si="8"/>
        <v>88875</v>
      </c>
      <c r="M63">
        <f t="shared" si="9"/>
        <v>16729</v>
      </c>
      <c r="N63">
        <f t="shared" si="10"/>
        <v>55847.8</v>
      </c>
      <c r="O63">
        <f t="shared" si="11"/>
        <v>72146</v>
      </c>
      <c r="Q63">
        <v>-3113</v>
      </c>
      <c r="R63">
        <v>-357</v>
      </c>
      <c r="T63">
        <v>-2897</v>
      </c>
      <c r="U63">
        <v>-347</v>
      </c>
      <c r="W63">
        <v>2897.4</v>
      </c>
      <c r="X63">
        <v>828.2</v>
      </c>
      <c r="AD63">
        <v>55847.8</v>
      </c>
      <c r="AE63">
        <v>1.7744656011517015</v>
      </c>
      <c r="AI63">
        <v>55847.8</v>
      </c>
      <c r="AJ63">
        <v>1.7744656011517015</v>
      </c>
    </row>
    <row r="64" spans="2:38" x14ac:dyDescent="0.25">
      <c r="B64">
        <v>14723</v>
      </c>
      <c r="C64">
        <v>49964</v>
      </c>
      <c r="D64">
        <v>51538</v>
      </c>
      <c r="E64">
        <v>90268</v>
      </c>
      <c r="F64">
        <v>33919</v>
      </c>
      <c r="H64">
        <v>104469</v>
      </c>
      <c r="J64">
        <f t="shared" si="6"/>
        <v>48082.400000000001</v>
      </c>
      <c r="K64">
        <f t="shared" si="7"/>
        <v>2.1727076851405087</v>
      </c>
      <c r="L64">
        <f t="shared" si="8"/>
        <v>90268</v>
      </c>
      <c r="M64">
        <f t="shared" si="9"/>
        <v>14723</v>
      </c>
      <c r="N64">
        <f t="shared" si="10"/>
        <v>48082.400000000001</v>
      </c>
      <c r="O64">
        <f t="shared" si="11"/>
        <v>75545</v>
      </c>
      <c r="Q64">
        <v>3486</v>
      </c>
      <c r="R64">
        <v>-343</v>
      </c>
      <c r="T64">
        <v>-84.400000000001455</v>
      </c>
      <c r="U64">
        <v>3.4000000000014552</v>
      </c>
      <c r="W64">
        <v>3108.7999999999997</v>
      </c>
      <c r="X64">
        <v>115.4</v>
      </c>
      <c r="AD64">
        <v>48082.400000000001</v>
      </c>
      <c r="AE64">
        <v>2.1727076851405087</v>
      </c>
      <c r="AK64">
        <v>48082.400000000001</v>
      </c>
      <c r="AL64">
        <v>2.1727076851405087</v>
      </c>
    </row>
    <row r="65" spans="2:38" x14ac:dyDescent="0.25">
      <c r="B65">
        <v>92010</v>
      </c>
      <c r="C65">
        <v>72306</v>
      </c>
      <c r="D65">
        <v>50305</v>
      </c>
      <c r="E65">
        <v>39512</v>
      </c>
      <c r="F65">
        <v>79133</v>
      </c>
      <c r="H65">
        <v>94377</v>
      </c>
      <c r="J65">
        <f t="shared" si="6"/>
        <v>66653.2</v>
      </c>
      <c r="K65">
        <f t="shared" si="7"/>
        <v>1.4159410200860574</v>
      </c>
      <c r="L65">
        <f t="shared" si="8"/>
        <v>92010</v>
      </c>
      <c r="M65">
        <f t="shared" si="9"/>
        <v>39512</v>
      </c>
      <c r="N65">
        <f t="shared" si="10"/>
        <v>66653.2</v>
      </c>
      <c r="O65">
        <f t="shared" si="11"/>
        <v>52498</v>
      </c>
      <c r="Q65">
        <v>-7098</v>
      </c>
      <c r="R65">
        <v>-3</v>
      </c>
      <c r="T65">
        <v>1512.3999999999942</v>
      </c>
      <c r="U65">
        <v>-497.19999999999709</v>
      </c>
      <c r="W65">
        <v>1657.6</v>
      </c>
      <c r="X65">
        <v>497.2</v>
      </c>
      <c r="AF65">
        <v>66653.2</v>
      </c>
      <c r="AG65">
        <v>1.4159410200860574</v>
      </c>
      <c r="AI65">
        <v>66653.2</v>
      </c>
      <c r="AJ65">
        <v>1.4159410200860574</v>
      </c>
    </row>
    <row r="66" spans="2:38" x14ac:dyDescent="0.25">
      <c r="B66">
        <v>85337</v>
      </c>
      <c r="C66">
        <v>102082</v>
      </c>
      <c r="D66">
        <v>63727</v>
      </c>
      <c r="E66">
        <v>51897</v>
      </c>
      <c r="F66">
        <v>34103</v>
      </c>
      <c r="H66">
        <v>110234</v>
      </c>
      <c r="J66">
        <f t="shared" ref="J66:J101" si="12">AVERAGE(B66:F66)</f>
        <v>67429.2</v>
      </c>
      <c r="K66">
        <f t="shared" ref="K66:K97" si="13">H66/J66</f>
        <v>1.6348110314225885</v>
      </c>
      <c r="L66">
        <f t="shared" ref="L66:L101" si="14">MAX(B66:F66)</f>
        <v>102082</v>
      </c>
      <c r="M66">
        <f t="shared" ref="M66:M101" si="15">MIN(B66:F66)</f>
        <v>34103</v>
      </c>
      <c r="N66">
        <f t="shared" ref="N66:N101" si="16">AVERAGE(B66:F66)</f>
        <v>67429.2</v>
      </c>
      <c r="O66">
        <f t="shared" ref="O66:O101" si="17">L66-M66</f>
        <v>67979</v>
      </c>
      <c r="Q66">
        <v>3470</v>
      </c>
      <c r="R66">
        <v>-511</v>
      </c>
      <c r="T66">
        <v>222</v>
      </c>
      <c r="U66">
        <v>-24.400000000008731</v>
      </c>
      <c r="W66">
        <v>2542.8000000000002</v>
      </c>
      <c r="X66">
        <v>292.39999999999998</v>
      </c>
      <c r="AF66">
        <v>67429.2</v>
      </c>
      <c r="AG66">
        <v>1.6348110314225885</v>
      </c>
      <c r="AI66">
        <v>67429.2</v>
      </c>
      <c r="AJ66">
        <v>1.6348110314225885</v>
      </c>
    </row>
    <row r="67" spans="2:38" x14ac:dyDescent="0.25">
      <c r="B67">
        <v>116013</v>
      </c>
      <c r="C67">
        <v>101225</v>
      </c>
      <c r="D67">
        <v>23328</v>
      </c>
      <c r="E67">
        <v>28342</v>
      </c>
      <c r="F67">
        <v>16771</v>
      </c>
      <c r="H67">
        <v>104156</v>
      </c>
      <c r="J67">
        <f t="shared" si="12"/>
        <v>57135.8</v>
      </c>
      <c r="K67">
        <f t="shared" si="13"/>
        <v>1.8229551349591673</v>
      </c>
      <c r="L67">
        <f t="shared" si="14"/>
        <v>116013</v>
      </c>
      <c r="M67">
        <f t="shared" si="15"/>
        <v>16771</v>
      </c>
      <c r="N67">
        <f t="shared" si="16"/>
        <v>57135.8</v>
      </c>
      <c r="O67">
        <f t="shared" si="17"/>
        <v>99242</v>
      </c>
      <c r="Q67">
        <v>-640</v>
      </c>
      <c r="R67">
        <v>576</v>
      </c>
      <c r="T67">
        <v>3360.2000000000044</v>
      </c>
      <c r="U67">
        <v>145.20000000000437</v>
      </c>
      <c r="W67">
        <v>5553.4</v>
      </c>
      <c r="X67">
        <v>498.8</v>
      </c>
      <c r="AD67">
        <v>57135.8</v>
      </c>
      <c r="AE67">
        <v>1.8229551349591673</v>
      </c>
      <c r="AK67">
        <v>57135.8</v>
      </c>
      <c r="AL67">
        <v>1.8229551349591673</v>
      </c>
    </row>
    <row r="68" spans="2:38" x14ac:dyDescent="0.25">
      <c r="B68">
        <v>5701</v>
      </c>
      <c r="C68">
        <v>65756</v>
      </c>
      <c r="D68">
        <v>117241</v>
      </c>
      <c r="E68">
        <v>83194</v>
      </c>
      <c r="F68">
        <v>12800</v>
      </c>
      <c r="H68">
        <v>100721</v>
      </c>
      <c r="J68">
        <f t="shared" si="12"/>
        <v>56938.400000000001</v>
      </c>
      <c r="K68">
        <f t="shared" si="13"/>
        <v>1.7689467916204178</v>
      </c>
      <c r="L68">
        <f t="shared" si="14"/>
        <v>117241</v>
      </c>
      <c r="M68">
        <f t="shared" si="15"/>
        <v>5701</v>
      </c>
      <c r="N68">
        <f t="shared" si="16"/>
        <v>56938.400000000001</v>
      </c>
      <c r="O68">
        <f t="shared" si="17"/>
        <v>111540</v>
      </c>
      <c r="Q68">
        <v>-1615</v>
      </c>
      <c r="R68">
        <v>-928</v>
      </c>
      <c r="T68">
        <v>-527.19999999999709</v>
      </c>
      <c r="U68">
        <v>16.599999999998545</v>
      </c>
      <c r="W68">
        <v>3066.8</v>
      </c>
      <c r="X68">
        <v>28.999999999999996</v>
      </c>
      <c r="AD68">
        <v>56938.400000000001</v>
      </c>
      <c r="AE68">
        <v>1.7689467916204178</v>
      </c>
      <c r="AI68">
        <v>56938.400000000001</v>
      </c>
      <c r="AJ68">
        <v>1.7689467916204178</v>
      </c>
    </row>
    <row r="69" spans="2:38" x14ac:dyDescent="0.25">
      <c r="B69">
        <v>62388</v>
      </c>
      <c r="C69">
        <v>78175</v>
      </c>
      <c r="D69">
        <v>46061</v>
      </c>
      <c r="E69">
        <v>45561</v>
      </c>
      <c r="F69">
        <v>93773</v>
      </c>
      <c r="H69">
        <v>96266</v>
      </c>
      <c r="J69">
        <f t="shared" si="12"/>
        <v>65191.6</v>
      </c>
      <c r="K69">
        <f t="shared" si="13"/>
        <v>1.476662637517717</v>
      </c>
      <c r="L69">
        <f t="shared" si="14"/>
        <v>93773</v>
      </c>
      <c r="M69">
        <f t="shared" si="15"/>
        <v>45561</v>
      </c>
      <c r="N69">
        <f t="shared" si="16"/>
        <v>65191.6</v>
      </c>
      <c r="O69">
        <f t="shared" si="17"/>
        <v>48212</v>
      </c>
      <c r="Q69">
        <v>-5578</v>
      </c>
      <c r="R69">
        <v>77</v>
      </c>
      <c r="T69">
        <v>-47.599999999998545</v>
      </c>
      <c r="U69">
        <v>90</v>
      </c>
      <c r="W69">
        <v>3226</v>
      </c>
      <c r="X69">
        <v>144.80000000000001</v>
      </c>
      <c r="AF69">
        <v>65191.6</v>
      </c>
      <c r="AG69">
        <v>1.476662637517717</v>
      </c>
      <c r="AI69">
        <v>65191.6</v>
      </c>
      <c r="AJ69">
        <v>1.476662637517717</v>
      </c>
    </row>
    <row r="70" spans="2:38" x14ac:dyDescent="0.25">
      <c r="B70">
        <v>34635</v>
      </c>
      <c r="C70">
        <v>3382</v>
      </c>
      <c r="D70">
        <v>111888</v>
      </c>
      <c r="E70">
        <v>14916</v>
      </c>
      <c r="F70">
        <v>50321</v>
      </c>
      <c r="H70">
        <v>99922</v>
      </c>
      <c r="J70">
        <f t="shared" si="12"/>
        <v>43028.4</v>
      </c>
      <c r="K70">
        <f t="shared" si="13"/>
        <v>2.3222336875180112</v>
      </c>
      <c r="L70">
        <f t="shared" si="14"/>
        <v>111888</v>
      </c>
      <c r="M70">
        <f t="shared" si="15"/>
        <v>3382</v>
      </c>
      <c r="N70">
        <f t="shared" si="16"/>
        <v>43028.4</v>
      </c>
      <c r="O70">
        <f t="shared" si="17"/>
        <v>108506</v>
      </c>
      <c r="Q70">
        <v>1645</v>
      </c>
      <c r="R70">
        <v>-62</v>
      </c>
      <c r="T70">
        <v>1848</v>
      </c>
      <c r="U70">
        <v>124.20000000000437</v>
      </c>
      <c r="W70">
        <v>2069.6000000000004</v>
      </c>
      <c r="X70">
        <v>360.2</v>
      </c>
      <c r="AD70">
        <v>43028.4</v>
      </c>
      <c r="AE70">
        <v>2.3222336875180112</v>
      </c>
      <c r="AK70">
        <v>43028.4</v>
      </c>
      <c r="AL70">
        <v>2.3222336875180112</v>
      </c>
    </row>
    <row r="71" spans="2:38" x14ac:dyDescent="0.25">
      <c r="B71">
        <v>50077</v>
      </c>
      <c r="C71">
        <v>81463</v>
      </c>
      <c r="D71">
        <v>18349</v>
      </c>
      <c r="E71">
        <v>111648</v>
      </c>
      <c r="F71">
        <v>51843</v>
      </c>
      <c r="H71">
        <v>82711</v>
      </c>
      <c r="J71">
        <f t="shared" si="12"/>
        <v>62676</v>
      </c>
      <c r="K71">
        <f t="shared" si="13"/>
        <v>1.3196598378964834</v>
      </c>
      <c r="L71">
        <f t="shared" si="14"/>
        <v>111648</v>
      </c>
      <c r="M71">
        <f t="shared" si="15"/>
        <v>18349</v>
      </c>
      <c r="N71">
        <f t="shared" si="16"/>
        <v>62676</v>
      </c>
      <c r="O71">
        <f t="shared" si="17"/>
        <v>93299</v>
      </c>
      <c r="Q71">
        <v>-1667</v>
      </c>
      <c r="R71">
        <v>1</v>
      </c>
      <c r="T71">
        <v>-201.59999999999854</v>
      </c>
      <c r="U71">
        <v>-30.400000000001455</v>
      </c>
      <c r="W71">
        <v>1342.4</v>
      </c>
      <c r="X71">
        <v>457.2</v>
      </c>
      <c r="Z71">
        <v>62676</v>
      </c>
      <c r="AA71">
        <v>1.3196598378964834</v>
      </c>
      <c r="AI71">
        <v>62676</v>
      </c>
      <c r="AJ71">
        <v>1.3196598378964834</v>
      </c>
    </row>
    <row r="72" spans="2:38" x14ac:dyDescent="0.25">
      <c r="B72">
        <v>102035</v>
      </c>
      <c r="C72">
        <v>31274</v>
      </c>
      <c r="D72">
        <v>9349</v>
      </c>
      <c r="E72">
        <v>7642</v>
      </c>
      <c r="F72">
        <v>62134</v>
      </c>
      <c r="H72">
        <v>63197</v>
      </c>
      <c r="J72">
        <f t="shared" si="12"/>
        <v>42486.8</v>
      </c>
      <c r="K72">
        <f t="shared" si="13"/>
        <v>1.4874502198329833</v>
      </c>
      <c r="L72">
        <f t="shared" si="14"/>
        <v>102035</v>
      </c>
      <c r="M72">
        <f t="shared" si="15"/>
        <v>7642</v>
      </c>
      <c r="N72">
        <f t="shared" si="16"/>
        <v>42486.8</v>
      </c>
      <c r="O72">
        <f t="shared" si="17"/>
        <v>94393</v>
      </c>
      <c r="Q72">
        <v>467</v>
      </c>
      <c r="R72">
        <v>603</v>
      </c>
      <c r="T72">
        <v>1331</v>
      </c>
      <c r="U72">
        <v>604.20000000000437</v>
      </c>
      <c r="W72">
        <v>1619.8</v>
      </c>
      <c r="X72">
        <v>604.6</v>
      </c>
      <c r="Z72">
        <v>42486.8</v>
      </c>
      <c r="AA72">
        <v>1.4874502198329833</v>
      </c>
      <c r="AI72">
        <v>42486.8</v>
      </c>
      <c r="AJ72">
        <v>1.4874502198329833</v>
      </c>
    </row>
    <row r="73" spans="2:38" x14ac:dyDescent="0.25">
      <c r="B73">
        <v>116135</v>
      </c>
      <c r="C73">
        <v>88580</v>
      </c>
      <c r="D73">
        <v>36193</v>
      </c>
      <c r="E73">
        <v>119621</v>
      </c>
      <c r="F73">
        <v>41817</v>
      </c>
      <c r="H73">
        <v>83680</v>
      </c>
      <c r="J73">
        <f t="shared" si="12"/>
        <v>80469.2</v>
      </c>
      <c r="K73">
        <f t="shared" si="13"/>
        <v>1.0399009807479136</v>
      </c>
      <c r="L73">
        <f t="shared" si="14"/>
        <v>119621</v>
      </c>
      <c r="M73">
        <f t="shared" si="15"/>
        <v>36193</v>
      </c>
      <c r="N73">
        <f t="shared" si="16"/>
        <v>80469.2</v>
      </c>
      <c r="O73">
        <f t="shared" si="17"/>
        <v>83428</v>
      </c>
      <c r="Q73">
        <v>1147</v>
      </c>
      <c r="R73">
        <v>178</v>
      </c>
      <c r="T73">
        <v>51.80000000000291</v>
      </c>
      <c r="U73">
        <v>-82.19999999999709</v>
      </c>
      <c r="W73">
        <v>693</v>
      </c>
      <c r="X73">
        <v>474.2</v>
      </c>
      <c r="AB73">
        <v>80469.2</v>
      </c>
      <c r="AC73">
        <v>1.0399009807479136</v>
      </c>
      <c r="AI73">
        <v>80469.2</v>
      </c>
      <c r="AJ73">
        <v>1.0399009807479136</v>
      </c>
    </row>
    <row r="74" spans="2:38" x14ac:dyDescent="0.25">
      <c r="B74">
        <v>94296</v>
      </c>
      <c r="C74">
        <v>15650</v>
      </c>
      <c r="D74">
        <v>13022</v>
      </c>
      <c r="E74">
        <v>84015</v>
      </c>
      <c r="F74">
        <v>95551</v>
      </c>
      <c r="H74">
        <v>74757</v>
      </c>
      <c r="J74">
        <f t="shared" si="12"/>
        <v>60506.8</v>
      </c>
      <c r="K74">
        <f t="shared" si="13"/>
        <v>1.2355140248699319</v>
      </c>
      <c r="L74">
        <f t="shared" si="14"/>
        <v>95551</v>
      </c>
      <c r="M74">
        <f t="shared" si="15"/>
        <v>13022</v>
      </c>
      <c r="N74">
        <f t="shared" si="16"/>
        <v>60506.8</v>
      </c>
      <c r="O74">
        <f t="shared" si="17"/>
        <v>82529</v>
      </c>
      <c r="Q74">
        <v>4032</v>
      </c>
      <c r="R74">
        <v>-77</v>
      </c>
      <c r="T74">
        <v>630.40000000000146</v>
      </c>
      <c r="U74">
        <v>94.200000000004366</v>
      </c>
      <c r="W74">
        <v>1403.6000000000001</v>
      </c>
      <c r="X74">
        <v>195.79999999999998</v>
      </c>
      <c r="Z74">
        <v>60506.8</v>
      </c>
      <c r="AA74">
        <v>1.2355140248699319</v>
      </c>
      <c r="AI74">
        <v>60506.8</v>
      </c>
      <c r="AJ74">
        <v>1.2355140248699319</v>
      </c>
    </row>
    <row r="75" spans="2:38" x14ac:dyDescent="0.25">
      <c r="B75">
        <v>9273</v>
      </c>
      <c r="C75">
        <v>54670</v>
      </c>
      <c r="D75">
        <v>76026</v>
      </c>
      <c r="E75">
        <v>57355</v>
      </c>
      <c r="F75">
        <v>88829</v>
      </c>
      <c r="H75">
        <v>88119</v>
      </c>
      <c r="J75">
        <f t="shared" si="12"/>
        <v>57230.6</v>
      </c>
      <c r="K75">
        <f t="shared" si="13"/>
        <v>1.5397182626077659</v>
      </c>
      <c r="L75">
        <f t="shared" si="14"/>
        <v>88829</v>
      </c>
      <c r="M75">
        <f t="shared" si="15"/>
        <v>9273</v>
      </c>
      <c r="N75">
        <f t="shared" si="16"/>
        <v>57230.6</v>
      </c>
      <c r="O75">
        <f t="shared" si="17"/>
        <v>79556</v>
      </c>
      <c r="Q75">
        <v>-2901</v>
      </c>
      <c r="R75">
        <v>47</v>
      </c>
      <c r="T75">
        <v>5004.7999999999956</v>
      </c>
      <c r="U75">
        <v>-214</v>
      </c>
      <c r="W75">
        <v>6623.6</v>
      </c>
      <c r="X75">
        <v>462</v>
      </c>
      <c r="AD75">
        <v>57230.6</v>
      </c>
      <c r="AE75">
        <v>1.5397182626077659</v>
      </c>
      <c r="AI75">
        <v>57230.6</v>
      </c>
      <c r="AJ75">
        <v>1.5397182626077659</v>
      </c>
    </row>
    <row r="76" spans="2:38" x14ac:dyDescent="0.25">
      <c r="B76">
        <v>10411</v>
      </c>
      <c r="C76">
        <v>59974</v>
      </c>
      <c r="D76">
        <v>41903</v>
      </c>
      <c r="E76">
        <v>30085</v>
      </c>
      <c r="F76">
        <v>120482</v>
      </c>
      <c r="H76">
        <v>61782</v>
      </c>
      <c r="J76">
        <f t="shared" si="12"/>
        <v>52571</v>
      </c>
      <c r="K76">
        <f t="shared" si="13"/>
        <v>1.1752106674782674</v>
      </c>
      <c r="L76">
        <f t="shared" si="14"/>
        <v>120482</v>
      </c>
      <c r="M76">
        <f t="shared" si="15"/>
        <v>10411</v>
      </c>
      <c r="N76">
        <f t="shared" si="16"/>
        <v>52571</v>
      </c>
      <c r="O76">
        <f t="shared" si="17"/>
        <v>110071</v>
      </c>
      <c r="Q76">
        <v>-948</v>
      </c>
      <c r="R76">
        <v>-889</v>
      </c>
      <c r="T76">
        <v>1132.4000000000015</v>
      </c>
      <c r="U76">
        <v>104.19999999999709</v>
      </c>
      <c r="W76">
        <v>3208.7999999999997</v>
      </c>
      <c r="X76">
        <v>129.4</v>
      </c>
      <c r="Z76">
        <v>52571</v>
      </c>
      <c r="AA76">
        <v>1.1752106674782674</v>
      </c>
      <c r="AI76">
        <v>52571</v>
      </c>
      <c r="AJ76">
        <v>1.1752106674782674</v>
      </c>
    </row>
    <row r="77" spans="2:38" x14ac:dyDescent="0.25">
      <c r="B77">
        <v>64584</v>
      </c>
      <c r="C77">
        <v>31361</v>
      </c>
      <c r="D77">
        <v>3630</v>
      </c>
      <c r="E77">
        <v>81474</v>
      </c>
      <c r="F77">
        <v>115406</v>
      </c>
      <c r="H77">
        <v>82985</v>
      </c>
      <c r="J77">
        <f t="shared" si="12"/>
        <v>59291</v>
      </c>
      <c r="K77">
        <f t="shared" si="13"/>
        <v>1.3996222023578622</v>
      </c>
      <c r="L77">
        <f t="shared" si="14"/>
        <v>115406</v>
      </c>
      <c r="M77">
        <f t="shared" si="15"/>
        <v>3630</v>
      </c>
      <c r="N77">
        <f t="shared" si="16"/>
        <v>59291</v>
      </c>
      <c r="O77">
        <f t="shared" si="17"/>
        <v>111776</v>
      </c>
      <c r="Q77">
        <v>-40</v>
      </c>
      <c r="R77">
        <v>2</v>
      </c>
      <c r="T77">
        <v>-4127.8000000000029</v>
      </c>
      <c r="U77">
        <v>285.19999999999709</v>
      </c>
      <c r="W77">
        <v>4127.8</v>
      </c>
      <c r="X77">
        <v>290.39999999999998</v>
      </c>
      <c r="AB77">
        <v>59291</v>
      </c>
      <c r="AC77">
        <v>1.3996222023578622</v>
      </c>
      <c r="AK77">
        <v>59291</v>
      </c>
      <c r="AL77">
        <v>1.3996222023578622</v>
      </c>
    </row>
    <row r="78" spans="2:38" x14ac:dyDescent="0.25">
      <c r="B78">
        <v>112646</v>
      </c>
      <c r="C78">
        <v>32695</v>
      </c>
      <c r="D78">
        <v>69263</v>
      </c>
      <c r="E78">
        <v>78556</v>
      </c>
      <c r="F78">
        <v>23394</v>
      </c>
      <c r="H78">
        <v>122336</v>
      </c>
      <c r="J78">
        <f t="shared" si="12"/>
        <v>63310.8</v>
      </c>
      <c r="K78">
        <f t="shared" si="13"/>
        <v>1.9323085476727508</v>
      </c>
      <c r="L78">
        <f t="shared" si="14"/>
        <v>112646</v>
      </c>
      <c r="M78">
        <f t="shared" si="15"/>
        <v>23394</v>
      </c>
      <c r="N78">
        <f t="shared" si="16"/>
        <v>63310.8</v>
      </c>
      <c r="O78">
        <f t="shared" si="17"/>
        <v>89252</v>
      </c>
      <c r="Q78">
        <v>-172</v>
      </c>
      <c r="R78">
        <v>180</v>
      </c>
      <c r="T78">
        <v>-698.39999999999418</v>
      </c>
      <c r="U78">
        <v>-191.19999999999709</v>
      </c>
      <c r="W78">
        <v>2362.4</v>
      </c>
      <c r="X78">
        <v>420</v>
      </c>
      <c r="AF78">
        <v>63310.8</v>
      </c>
      <c r="AG78">
        <v>1.9323085476727508</v>
      </c>
      <c r="AK78">
        <v>63310.8</v>
      </c>
      <c r="AL78">
        <v>1.9323085476727508</v>
      </c>
    </row>
    <row r="79" spans="2:38" x14ac:dyDescent="0.25">
      <c r="B79">
        <v>6817</v>
      </c>
      <c r="C79">
        <v>103399</v>
      </c>
      <c r="D79">
        <v>114190</v>
      </c>
      <c r="E79">
        <v>90823</v>
      </c>
      <c r="F79">
        <v>5991</v>
      </c>
      <c r="H79">
        <v>84604</v>
      </c>
      <c r="J79">
        <f t="shared" si="12"/>
        <v>64244</v>
      </c>
      <c r="K79">
        <f t="shared" si="13"/>
        <v>1.3169167548720504</v>
      </c>
      <c r="L79">
        <f t="shared" si="14"/>
        <v>114190</v>
      </c>
      <c r="M79">
        <f t="shared" si="15"/>
        <v>5991</v>
      </c>
      <c r="N79">
        <f t="shared" si="16"/>
        <v>64244</v>
      </c>
      <c r="O79">
        <f t="shared" si="17"/>
        <v>108199</v>
      </c>
      <c r="Q79">
        <v>6376</v>
      </c>
      <c r="R79">
        <v>891</v>
      </c>
      <c r="T79">
        <v>-1315</v>
      </c>
      <c r="U79">
        <v>296.59999999999854</v>
      </c>
      <c r="W79">
        <v>2353.4</v>
      </c>
      <c r="X79">
        <v>309.8</v>
      </c>
      <c r="AB79">
        <v>64244</v>
      </c>
      <c r="AC79">
        <v>1.3169167548720504</v>
      </c>
      <c r="AI79">
        <v>64244</v>
      </c>
      <c r="AJ79">
        <v>1.3169167548720504</v>
      </c>
    </row>
    <row r="80" spans="2:38" x14ac:dyDescent="0.25">
      <c r="B80">
        <v>49684</v>
      </c>
      <c r="C80">
        <v>65154</v>
      </c>
      <c r="D80">
        <v>11473</v>
      </c>
      <c r="E80">
        <v>28023</v>
      </c>
      <c r="F80">
        <v>73723</v>
      </c>
      <c r="H80">
        <v>99123</v>
      </c>
      <c r="J80">
        <f t="shared" si="12"/>
        <v>45611.4</v>
      </c>
      <c r="K80">
        <f t="shared" si="13"/>
        <v>2.1732066983254188</v>
      </c>
      <c r="L80">
        <f t="shared" si="14"/>
        <v>73723</v>
      </c>
      <c r="M80">
        <f t="shared" si="15"/>
        <v>11473</v>
      </c>
      <c r="N80">
        <f t="shared" si="16"/>
        <v>45611.4</v>
      </c>
      <c r="O80">
        <f t="shared" si="17"/>
        <v>62250</v>
      </c>
      <c r="Q80">
        <v>-2475</v>
      </c>
      <c r="R80">
        <v>5</v>
      </c>
      <c r="T80">
        <v>2044.8000000000029</v>
      </c>
      <c r="U80">
        <v>438.59999999999854</v>
      </c>
      <c r="W80">
        <v>4491.2</v>
      </c>
      <c r="X80">
        <v>440.6</v>
      </c>
      <c r="AD80">
        <v>45611.4</v>
      </c>
      <c r="AE80">
        <v>2.1732066983254188</v>
      </c>
      <c r="AK80">
        <v>45611.4</v>
      </c>
      <c r="AL80">
        <v>2.1732066983254188</v>
      </c>
    </row>
    <row r="81" spans="2:38" x14ac:dyDescent="0.25">
      <c r="B81">
        <v>90285</v>
      </c>
      <c r="C81">
        <v>66387</v>
      </c>
      <c r="D81">
        <v>87142</v>
      </c>
      <c r="E81">
        <v>54530</v>
      </c>
      <c r="F81">
        <v>83236</v>
      </c>
      <c r="H81">
        <v>125083</v>
      </c>
      <c r="J81">
        <f t="shared" si="12"/>
        <v>76316</v>
      </c>
      <c r="K81">
        <f t="shared" si="13"/>
        <v>1.6390140992714504</v>
      </c>
      <c r="L81">
        <f t="shared" si="14"/>
        <v>90285</v>
      </c>
      <c r="M81">
        <f t="shared" si="15"/>
        <v>54530</v>
      </c>
      <c r="N81">
        <f t="shared" si="16"/>
        <v>76316</v>
      </c>
      <c r="O81">
        <f t="shared" si="17"/>
        <v>35755</v>
      </c>
      <c r="Q81">
        <v>-623</v>
      </c>
      <c r="R81">
        <v>-215</v>
      </c>
      <c r="T81">
        <v>-3461.8000000000029</v>
      </c>
      <c r="U81">
        <v>165.19999999999709</v>
      </c>
      <c r="W81">
        <v>4446.9999999999991</v>
      </c>
      <c r="X81">
        <v>289.2</v>
      </c>
      <c r="AF81">
        <v>76316</v>
      </c>
      <c r="AG81">
        <v>1.6390140992714504</v>
      </c>
      <c r="AI81">
        <v>76316</v>
      </c>
      <c r="AJ81">
        <v>1.6390140992714504</v>
      </c>
    </row>
    <row r="82" spans="2:38" x14ac:dyDescent="0.25">
      <c r="B82">
        <v>122478</v>
      </c>
      <c r="C82">
        <v>64174</v>
      </c>
      <c r="D82">
        <v>75665</v>
      </c>
      <c r="E82">
        <v>117677</v>
      </c>
      <c r="F82">
        <v>69771</v>
      </c>
      <c r="H82">
        <v>134432</v>
      </c>
      <c r="J82">
        <f t="shared" si="12"/>
        <v>89953</v>
      </c>
      <c r="K82">
        <f t="shared" si="13"/>
        <v>1.4944693339855257</v>
      </c>
      <c r="L82">
        <f t="shared" si="14"/>
        <v>122478</v>
      </c>
      <c r="M82">
        <f t="shared" si="15"/>
        <v>64174</v>
      </c>
      <c r="N82">
        <f t="shared" si="16"/>
        <v>89953</v>
      </c>
      <c r="O82">
        <f t="shared" si="17"/>
        <v>58304</v>
      </c>
      <c r="Q82">
        <v>-5788</v>
      </c>
      <c r="R82">
        <v>-853</v>
      </c>
      <c r="T82">
        <v>-1263.8000000000029</v>
      </c>
      <c r="U82">
        <v>-34.399999999994179</v>
      </c>
      <c r="W82">
        <v>2173.8000000000002</v>
      </c>
      <c r="X82">
        <v>472.4</v>
      </c>
      <c r="AF82">
        <v>89953</v>
      </c>
      <c r="AG82">
        <v>1.4944693339855257</v>
      </c>
      <c r="AI82">
        <v>89953</v>
      </c>
      <c r="AJ82">
        <v>1.4944693339855257</v>
      </c>
    </row>
    <row r="83" spans="2:38" x14ac:dyDescent="0.25">
      <c r="B83">
        <v>24737</v>
      </c>
      <c r="C83">
        <v>30495</v>
      </c>
      <c r="D83">
        <v>65755</v>
      </c>
      <c r="E83">
        <v>110394</v>
      </c>
      <c r="F83">
        <v>6181</v>
      </c>
      <c r="H83">
        <v>82437</v>
      </c>
      <c r="J83">
        <f t="shared" si="12"/>
        <v>47512.4</v>
      </c>
      <c r="K83">
        <f t="shared" si="13"/>
        <v>1.7350628467515847</v>
      </c>
      <c r="L83">
        <f t="shared" si="14"/>
        <v>110394</v>
      </c>
      <c r="M83">
        <f t="shared" si="15"/>
        <v>6181</v>
      </c>
      <c r="N83">
        <f t="shared" si="16"/>
        <v>47512.4</v>
      </c>
      <c r="O83">
        <f t="shared" si="17"/>
        <v>104213</v>
      </c>
      <c r="Q83">
        <v>1995</v>
      </c>
      <c r="R83">
        <v>159</v>
      </c>
      <c r="T83">
        <v>723.20000000000437</v>
      </c>
      <c r="U83">
        <v>393</v>
      </c>
      <c r="W83">
        <v>1990</v>
      </c>
      <c r="X83">
        <v>393</v>
      </c>
      <c r="AD83">
        <v>47512.4</v>
      </c>
      <c r="AE83">
        <v>1.7350628467515847</v>
      </c>
      <c r="AI83">
        <v>47512.4</v>
      </c>
      <c r="AJ83">
        <v>1.7350628467515847</v>
      </c>
    </row>
    <row r="84" spans="2:38" x14ac:dyDescent="0.25">
      <c r="B84">
        <v>92306</v>
      </c>
      <c r="C84">
        <v>89878</v>
      </c>
      <c r="D84">
        <v>105841</v>
      </c>
      <c r="E84">
        <v>11809</v>
      </c>
      <c r="F84">
        <v>90975</v>
      </c>
      <c r="H84">
        <v>109726</v>
      </c>
      <c r="J84">
        <f t="shared" si="12"/>
        <v>78161.8</v>
      </c>
      <c r="K84">
        <f t="shared" si="13"/>
        <v>1.4038315391917791</v>
      </c>
      <c r="L84">
        <f t="shared" si="14"/>
        <v>105841</v>
      </c>
      <c r="M84">
        <f t="shared" si="15"/>
        <v>11809</v>
      </c>
      <c r="N84">
        <f t="shared" si="16"/>
        <v>78161.8</v>
      </c>
      <c r="O84">
        <f t="shared" si="17"/>
        <v>94032</v>
      </c>
      <c r="Q84">
        <v>-2081</v>
      </c>
      <c r="R84">
        <v>-474</v>
      </c>
      <c r="T84">
        <v>450.40000000000873</v>
      </c>
      <c r="U84">
        <v>197.80000000000291</v>
      </c>
      <c r="W84">
        <v>1796.8</v>
      </c>
      <c r="X84">
        <v>251</v>
      </c>
      <c r="AB84">
        <v>78161.8</v>
      </c>
      <c r="AC84">
        <v>1.4038315391917791</v>
      </c>
      <c r="AI84">
        <v>78161.8</v>
      </c>
      <c r="AJ84">
        <v>1.4038315391917791</v>
      </c>
    </row>
    <row r="85" spans="2:38" x14ac:dyDescent="0.25">
      <c r="B85">
        <v>35508</v>
      </c>
      <c r="C85">
        <v>83035</v>
      </c>
      <c r="D85">
        <v>12276</v>
      </c>
      <c r="E85">
        <v>108930</v>
      </c>
      <c r="F85">
        <v>91260</v>
      </c>
      <c r="H85">
        <v>101502</v>
      </c>
      <c r="J85">
        <f t="shared" si="12"/>
        <v>66201.8</v>
      </c>
      <c r="K85">
        <f t="shared" si="13"/>
        <v>1.5332211510865263</v>
      </c>
      <c r="L85">
        <f t="shared" si="14"/>
        <v>108930</v>
      </c>
      <c r="M85">
        <f t="shared" si="15"/>
        <v>12276</v>
      </c>
      <c r="N85">
        <f t="shared" si="16"/>
        <v>66201.8</v>
      </c>
      <c r="O85">
        <f t="shared" si="17"/>
        <v>96654</v>
      </c>
      <c r="Q85">
        <v>3225</v>
      </c>
      <c r="R85">
        <v>454</v>
      </c>
      <c r="T85">
        <v>-316.59999999999127</v>
      </c>
      <c r="U85">
        <v>331</v>
      </c>
      <c r="W85">
        <v>4673.8</v>
      </c>
      <c r="X85">
        <v>412.6</v>
      </c>
      <c r="AB85">
        <v>66201.8</v>
      </c>
      <c r="AC85">
        <v>1.5332211510865263</v>
      </c>
      <c r="AI85">
        <v>66201.8</v>
      </c>
      <c r="AJ85">
        <v>1.5332211510865263</v>
      </c>
    </row>
    <row r="86" spans="2:38" x14ac:dyDescent="0.25">
      <c r="B86">
        <v>83989</v>
      </c>
      <c r="C86">
        <v>90269</v>
      </c>
      <c r="D86">
        <v>48638</v>
      </c>
      <c r="E86">
        <v>77617</v>
      </c>
      <c r="F86">
        <v>118459</v>
      </c>
      <c r="H86">
        <v>140648</v>
      </c>
      <c r="J86">
        <f t="shared" si="12"/>
        <v>83794.399999999994</v>
      </c>
      <c r="K86">
        <f t="shared" si="13"/>
        <v>1.6784892546518624</v>
      </c>
      <c r="L86">
        <f t="shared" si="14"/>
        <v>118459</v>
      </c>
      <c r="M86">
        <f t="shared" si="15"/>
        <v>48638</v>
      </c>
      <c r="N86">
        <f t="shared" si="16"/>
        <v>83794.399999999994</v>
      </c>
      <c r="O86">
        <f t="shared" si="17"/>
        <v>69821</v>
      </c>
      <c r="Q86">
        <v>-2278</v>
      </c>
      <c r="R86">
        <v>-448</v>
      </c>
      <c r="T86">
        <v>400.39999999999418</v>
      </c>
      <c r="U86">
        <v>-82</v>
      </c>
      <c r="W86">
        <v>4982.3999999999996</v>
      </c>
      <c r="X86">
        <v>625.20000000000005</v>
      </c>
      <c r="AF86">
        <v>83794.399999999994</v>
      </c>
      <c r="AG86">
        <v>1.6784892546518624</v>
      </c>
      <c r="AK86">
        <v>83794.399999999994</v>
      </c>
      <c r="AL86">
        <v>1.6784892546518624</v>
      </c>
    </row>
    <row r="87" spans="2:38" x14ac:dyDescent="0.25">
      <c r="B87">
        <v>4977</v>
      </c>
      <c r="C87">
        <v>85107</v>
      </c>
      <c r="D87">
        <v>18222</v>
      </c>
      <c r="E87">
        <v>32796</v>
      </c>
      <c r="F87">
        <v>15621</v>
      </c>
      <c r="H87">
        <v>79490</v>
      </c>
      <c r="J87">
        <f t="shared" si="12"/>
        <v>31344.6</v>
      </c>
      <c r="K87">
        <f t="shared" si="13"/>
        <v>2.5360030116830332</v>
      </c>
      <c r="L87">
        <f t="shared" si="14"/>
        <v>85107</v>
      </c>
      <c r="M87">
        <f t="shared" si="15"/>
        <v>4977</v>
      </c>
      <c r="N87">
        <f t="shared" si="16"/>
        <v>31344.6</v>
      </c>
      <c r="O87">
        <f t="shared" si="17"/>
        <v>80130</v>
      </c>
      <c r="Q87">
        <v>-829</v>
      </c>
      <c r="R87">
        <v>145</v>
      </c>
      <c r="T87">
        <v>1234.1999999999971</v>
      </c>
      <c r="U87">
        <v>122.79999999999927</v>
      </c>
      <c r="W87">
        <v>5344.2</v>
      </c>
      <c r="X87">
        <v>211.60000000000002</v>
      </c>
      <c r="AD87">
        <v>31344.6</v>
      </c>
      <c r="AE87">
        <v>2.5360030116830332</v>
      </c>
      <c r="AK87">
        <v>31344.6</v>
      </c>
      <c r="AL87">
        <v>2.5360030116830332</v>
      </c>
    </row>
    <row r="88" spans="2:38" x14ac:dyDescent="0.25">
      <c r="B88">
        <v>4729</v>
      </c>
      <c r="C88">
        <v>34532</v>
      </c>
      <c r="D88">
        <v>116574</v>
      </c>
      <c r="E88">
        <v>50066</v>
      </c>
      <c r="F88">
        <v>90765</v>
      </c>
      <c r="H88">
        <v>103521</v>
      </c>
      <c r="J88">
        <f t="shared" si="12"/>
        <v>59333.2</v>
      </c>
      <c r="K88">
        <f t="shared" si="13"/>
        <v>1.7447398758199457</v>
      </c>
      <c r="L88">
        <f t="shared" si="14"/>
        <v>116574</v>
      </c>
      <c r="M88">
        <f t="shared" si="15"/>
        <v>4729</v>
      </c>
      <c r="N88">
        <f t="shared" si="16"/>
        <v>59333.2</v>
      </c>
      <c r="O88">
        <f t="shared" si="17"/>
        <v>111845</v>
      </c>
      <c r="Q88">
        <v>3399</v>
      </c>
      <c r="R88">
        <v>-17</v>
      </c>
      <c r="T88">
        <v>-1797.8000000000029</v>
      </c>
      <c r="U88">
        <v>-17.80000000000291</v>
      </c>
      <c r="W88">
        <v>4479.3999999999996</v>
      </c>
      <c r="X88">
        <v>309.39999999999998</v>
      </c>
      <c r="AD88">
        <v>59333.2</v>
      </c>
      <c r="AE88">
        <v>1.7447398758199457</v>
      </c>
      <c r="AI88">
        <v>59333.2</v>
      </c>
      <c r="AJ88">
        <v>1.7447398758199457</v>
      </c>
    </row>
    <row r="89" spans="2:38" x14ac:dyDescent="0.25">
      <c r="B89">
        <v>69534</v>
      </c>
      <c r="C89">
        <v>102864</v>
      </c>
      <c r="D89">
        <v>43226</v>
      </c>
      <c r="E89">
        <v>8834</v>
      </c>
      <c r="F89">
        <v>46215</v>
      </c>
      <c r="H89">
        <v>77662</v>
      </c>
      <c r="J89">
        <f t="shared" si="12"/>
        <v>54134.6</v>
      </c>
      <c r="K89">
        <f t="shared" si="13"/>
        <v>1.4346092886989097</v>
      </c>
      <c r="L89">
        <f t="shared" si="14"/>
        <v>102864</v>
      </c>
      <c r="M89">
        <f t="shared" si="15"/>
        <v>8834</v>
      </c>
      <c r="N89">
        <f t="shared" si="16"/>
        <v>54134.6</v>
      </c>
      <c r="O89">
        <f t="shared" si="17"/>
        <v>94030</v>
      </c>
      <c r="Q89">
        <v>787</v>
      </c>
      <c r="R89">
        <v>366</v>
      </c>
      <c r="T89">
        <v>1933.4000000000015</v>
      </c>
      <c r="U89">
        <v>135.79999999999563</v>
      </c>
      <c r="W89">
        <v>4307.3999999999996</v>
      </c>
      <c r="X89">
        <v>308.60000000000002</v>
      </c>
      <c r="Z89">
        <v>54134.6</v>
      </c>
      <c r="AA89">
        <v>1.4346092886989097</v>
      </c>
      <c r="AI89">
        <v>54134.6</v>
      </c>
      <c r="AJ89">
        <v>1.4346092886989097</v>
      </c>
    </row>
    <row r="90" spans="2:38" x14ac:dyDescent="0.25">
      <c r="B90">
        <v>89212</v>
      </c>
      <c r="C90">
        <v>14136</v>
      </c>
      <c r="D90">
        <v>102678</v>
      </c>
      <c r="E90">
        <v>90619</v>
      </c>
      <c r="F90">
        <v>52525</v>
      </c>
      <c r="H90">
        <v>71377</v>
      </c>
      <c r="J90">
        <f t="shared" si="12"/>
        <v>69834</v>
      </c>
      <c r="K90">
        <f t="shared" si="13"/>
        <v>1.0220952544605779</v>
      </c>
      <c r="L90">
        <f t="shared" si="14"/>
        <v>102678</v>
      </c>
      <c r="M90">
        <f t="shared" si="15"/>
        <v>14136</v>
      </c>
      <c r="N90">
        <f t="shared" si="16"/>
        <v>69834</v>
      </c>
      <c r="O90">
        <f t="shared" si="17"/>
        <v>88542</v>
      </c>
      <c r="Q90">
        <v>-2300</v>
      </c>
      <c r="R90">
        <v>1</v>
      </c>
      <c r="T90">
        <v>-423.60000000000582</v>
      </c>
      <c r="U90">
        <v>-1.3999999999941792</v>
      </c>
      <c r="W90">
        <v>1854</v>
      </c>
      <c r="X90">
        <v>93.000000000000014</v>
      </c>
      <c r="AB90">
        <v>69834</v>
      </c>
      <c r="AC90">
        <v>1.0220952544605779</v>
      </c>
      <c r="AI90">
        <v>69834</v>
      </c>
      <c r="AJ90">
        <v>1.0220952544605779</v>
      </c>
    </row>
    <row r="91" spans="2:38" x14ac:dyDescent="0.25">
      <c r="B91">
        <v>64364</v>
      </c>
      <c r="C91">
        <v>43820</v>
      </c>
      <c r="D91">
        <v>7669</v>
      </c>
      <c r="E91">
        <v>37336</v>
      </c>
      <c r="F91">
        <v>92747</v>
      </c>
      <c r="H91">
        <v>59719</v>
      </c>
      <c r="J91">
        <f t="shared" si="12"/>
        <v>49187.199999999997</v>
      </c>
      <c r="K91">
        <f t="shared" si="13"/>
        <v>1.2141166807624748</v>
      </c>
      <c r="L91">
        <f t="shared" si="14"/>
        <v>92747</v>
      </c>
      <c r="M91">
        <f t="shared" si="15"/>
        <v>7669</v>
      </c>
      <c r="N91">
        <f t="shared" si="16"/>
        <v>49187.199999999997</v>
      </c>
      <c r="O91">
        <f t="shared" si="17"/>
        <v>85078</v>
      </c>
      <c r="Q91">
        <v>1171</v>
      </c>
      <c r="R91">
        <v>907</v>
      </c>
      <c r="T91">
        <v>2890</v>
      </c>
      <c r="U91">
        <v>-53</v>
      </c>
      <c r="W91">
        <v>2890</v>
      </c>
      <c r="X91">
        <v>353.40000000000003</v>
      </c>
      <c r="Z91">
        <v>49187.199999999997</v>
      </c>
      <c r="AA91">
        <v>1.2141166807624748</v>
      </c>
      <c r="AI91">
        <v>49187.199999999997</v>
      </c>
      <c r="AJ91">
        <v>1.2141166807624748</v>
      </c>
    </row>
    <row r="92" spans="2:38" x14ac:dyDescent="0.25">
      <c r="B92">
        <v>121433</v>
      </c>
      <c r="C92">
        <v>111320</v>
      </c>
      <c r="D92">
        <v>20681</v>
      </c>
      <c r="E92">
        <v>101712</v>
      </c>
      <c r="F92">
        <v>48134</v>
      </c>
      <c r="H92">
        <v>95195</v>
      </c>
      <c r="J92">
        <f t="shared" si="12"/>
        <v>80656</v>
      </c>
      <c r="K92">
        <f t="shared" si="13"/>
        <v>1.18025937314025</v>
      </c>
      <c r="L92">
        <f t="shared" si="14"/>
        <v>121433</v>
      </c>
      <c r="M92">
        <f t="shared" si="15"/>
        <v>20681</v>
      </c>
      <c r="N92">
        <f t="shared" si="16"/>
        <v>80656</v>
      </c>
      <c r="O92">
        <f t="shared" si="17"/>
        <v>100752</v>
      </c>
      <c r="Q92">
        <v>854</v>
      </c>
      <c r="R92">
        <v>93</v>
      </c>
      <c r="T92">
        <v>-81.19999999999709</v>
      </c>
      <c r="U92">
        <v>89</v>
      </c>
      <c r="W92">
        <v>2622.8</v>
      </c>
      <c r="X92">
        <v>282.2</v>
      </c>
      <c r="AB92">
        <v>80656</v>
      </c>
      <c r="AC92">
        <v>1.18025937314025</v>
      </c>
      <c r="AI92">
        <v>80656</v>
      </c>
      <c r="AJ92">
        <v>1.18025937314025</v>
      </c>
    </row>
    <row r="93" spans="2:38" x14ac:dyDescent="0.25">
      <c r="B93">
        <v>101884</v>
      </c>
      <c r="C93">
        <v>86199</v>
      </c>
      <c r="D93">
        <v>17153</v>
      </c>
      <c r="E93">
        <v>115505</v>
      </c>
      <c r="F93">
        <v>46423</v>
      </c>
      <c r="H93">
        <v>119099</v>
      </c>
      <c r="J93">
        <f t="shared" si="12"/>
        <v>73432.800000000003</v>
      </c>
      <c r="K93">
        <f t="shared" si="13"/>
        <v>1.6218774171759758</v>
      </c>
      <c r="L93">
        <f t="shared" si="14"/>
        <v>115505</v>
      </c>
      <c r="M93">
        <f t="shared" si="15"/>
        <v>17153</v>
      </c>
      <c r="N93">
        <f t="shared" si="16"/>
        <v>73432.800000000003</v>
      </c>
      <c r="O93">
        <f t="shared" si="17"/>
        <v>98352</v>
      </c>
      <c r="Q93">
        <v>1757</v>
      </c>
      <c r="R93">
        <v>-620</v>
      </c>
      <c r="T93">
        <v>1896</v>
      </c>
      <c r="U93">
        <v>270.60000000000582</v>
      </c>
      <c r="W93">
        <v>3762.4</v>
      </c>
      <c r="X93">
        <v>270.60000000000002</v>
      </c>
      <c r="AF93">
        <v>73432.800000000003</v>
      </c>
      <c r="AG93">
        <v>1.6218774171759758</v>
      </c>
      <c r="AI93">
        <v>73432.800000000003</v>
      </c>
      <c r="AJ93">
        <v>1.6218774171759758</v>
      </c>
    </row>
    <row r="94" spans="2:38" x14ac:dyDescent="0.25">
      <c r="B94">
        <v>83527</v>
      </c>
      <c r="C94">
        <v>47335</v>
      </c>
      <c r="D94">
        <v>11510</v>
      </c>
      <c r="E94">
        <v>33900</v>
      </c>
      <c r="F94">
        <v>79429</v>
      </c>
      <c r="H94">
        <v>105205</v>
      </c>
      <c r="J94">
        <f t="shared" si="12"/>
        <v>51140.2</v>
      </c>
      <c r="K94">
        <f t="shared" si="13"/>
        <v>2.0571878874153797</v>
      </c>
      <c r="L94">
        <f t="shared" si="14"/>
        <v>83527</v>
      </c>
      <c r="M94">
        <f t="shared" si="15"/>
        <v>11510</v>
      </c>
      <c r="N94">
        <f t="shared" si="16"/>
        <v>51140.2</v>
      </c>
      <c r="O94">
        <f t="shared" si="17"/>
        <v>72017</v>
      </c>
      <c r="Q94">
        <v>-6233</v>
      </c>
      <c r="R94">
        <v>739</v>
      </c>
      <c r="T94">
        <v>-372.20000000000437</v>
      </c>
      <c r="U94">
        <v>86.19999999999709</v>
      </c>
      <c r="W94">
        <v>5850.2</v>
      </c>
      <c r="X94">
        <v>354.6</v>
      </c>
      <c r="AD94">
        <v>51140.2</v>
      </c>
      <c r="AE94">
        <v>2.0571878874153797</v>
      </c>
      <c r="AK94">
        <v>51140.2</v>
      </c>
      <c r="AL94">
        <v>2.0571878874153797</v>
      </c>
    </row>
    <row r="95" spans="2:38" x14ac:dyDescent="0.25">
      <c r="B95">
        <v>70316</v>
      </c>
      <c r="C95">
        <v>113952</v>
      </c>
      <c r="D95">
        <v>25364</v>
      </c>
      <c r="E95">
        <v>83369</v>
      </c>
      <c r="F95">
        <v>69375</v>
      </c>
      <c r="H95">
        <v>106753</v>
      </c>
      <c r="J95">
        <f t="shared" si="12"/>
        <v>72475.199999999997</v>
      </c>
      <c r="K95">
        <f t="shared" si="13"/>
        <v>1.4729590259840608</v>
      </c>
      <c r="L95">
        <f t="shared" si="14"/>
        <v>113952</v>
      </c>
      <c r="M95">
        <f t="shared" si="15"/>
        <v>25364</v>
      </c>
      <c r="N95">
        <f t="shared" si="16"/>
        <v>72475.199999999997</v>
      </c>
      <c r="O95">
        <f t="shared" si="17"/>
        <v>88588</v>
      </c>
      <c r="Q95">
        <v>-4439</v>
      </c>
      <c r="R95">
        <v>98</v>
      </c>
      <c r="T95">
        <v>-365.40000000000873</v>
      </c>
      <c r="U95">
        <v>7.5999999999912689</v>
      </c>
      <c r="W95">
        <v>2553</v>
      </c>
      <c r="X95">
        <v>318.79999999999995</v>
      </c>
      <c r="AF95">
        <v>72475.199999999997</v>
      </c>
      <c r="AG95">
        <v>1.4729590259840608</v>
      </c>
      <c r="AI95">
        <v>72475.199999999997</v>
      </c>
      <c r="AJ95">
        <v>1.4729590259840608</v>
      </c>
    </row>
    <row r="96" spans="2:38" x14ac:dyDescent="0.25">
      <c r="B96">
        <v>71575</v>
      </c>
      <c r="C96">
        <v>49566</v>
      </c>
      <c r="D96">
        <v>53336</v>
      </c>
      <c r="E96">
        <v>17087</v>
      </c>
      <c r="F96">
        <v>58442</v>
      </c>
      <c r="H96">
        <v>77462</v>
      </c>
      <c r="J96">
        <f t="shared" si="12"/>
        <v>50001.2</v>
      </c>
      <c r="K96">
        <f t="shared" si="13"/>
        <v>1.5492028191323408</v>
      </c>
      <c r="L96">
        <f t="shared" si="14"/>
        <v>71575</v>
      </c>
      <c r="M96">
        <f t="shared" si="15"/>
        <v>17087</v>
      </c>
      <c r="N96">
        <f t="shared" si="16"/>
        <v>50001.2</v>
      </c>
      <c r="O96">
        <f t="shared" si="17"/>
        <v>54488</v>
      </c>
      <c r="Q96">
        <v>-2365</v>
      </c>
      <c r="R96">
        <v>-323</v>
      </c>
      <c r="T96">
        <v>2006.5999999999985</v>
      </c>
      <c r="U96">
        <v>104.39999999999418</v>
      </c>
      <c r="W96">
        <v>2204.6</v>
      </c>
      <c r="X96">
        <v>138</v>
      </c>
      <c r="AD96">
        <v>50001.2</v>
      </c>
      <c r="AE96">
        <v>1.5492028191323408</v>
      </c>
      <c r="AK96">
        <v>50001.2</v>
      </c>
      <c r="AL96">
        <v>1.5492028191323408</v>
      </c>
    </row>
    <row r="97" spans="2:38" x14ac:dyDescent="0.25">
      <c r="B97">
        <v>32928</v>
      </c>
      <c r="C97">
        <v>54040</v>
      </c>
      <c r="D97">
        <v>19010</v>
      </c>
      <c r="E97">
        <v>116959</v>
      </c>
      <c r="F97">
        <v>118121</v>
      </c>
      <c r="H97">
        <v>109280</v>
      </c>
      <c r="J97">
        <f t="shared" si="12"/>
        <v>68211.600000000006</v>
      </c>
      <c r="K97">
        <f t="shared" si="13"/>
        <v>1.6020735476077381</v>
      </c>
      <c r="L97">
        <f t="shared" si="14"/>
        <v>118121</v>
      </c>
      <c r="M97">
        <f t="shared" si="15"/>
        <v>19010</v>
      </c>
      <c r="N97">
        <f t="shared" si="16"/>
        <v>68211.600000000006</v>
      </c>
      <c r="O97">
        <f t="shared" si="17"/>
        <v>99111</v>
      </c>
      <c r="Q97">
        <v>1901</v>
      </c>
      <c r="R97">
        <v>0</v>
      </c>
      <c r="T97">
        <v>-1578.5999999999913</v>
      </c>
      <c r="U97">
        <v>-152</v>
      </c>
      <c r="W97">
        <v>3809</v>
      </c>
      <c r="X97">
        <v>306.39999999999998</v>
      </c>
      <c r="AF97">
        <v>68211.600000000006</v>
      </c>
      <c r="AG97">
        <v>1.6020735476077381</v>
      </c>
      <c r="AK97">
        <v>68211.600000000006</v>
      </c>
      <c r="AL97">
        <v>1.6020735476077381</v>
      </c>
    </row>
    <row r="98" spans="2:38" x14ac:dyDescent="0.25">
      <c r="B98">
        <v>115819</v>
      </c>
      <c r="C98">
        <v>68576</v>
      </c>
      <c r="D98">
        <v>11888</v>
      </c>
      <c r="E98">
        <v>41444</v>
      </c>
      <c r="F98">
        <v>46297</v>
      </c>
      <c r="H98">
        <v>68917</v>
      </c>
      <c r="J98">
        <f t="shared" si="12"/>
        <v>56804.800000000003</v>
      </c>
      <c r="K98">
        <f t="shared" ref="K98:K129" si="18">H98/J98</f>
        <v>1.2132249387375713</v>
      </c>
      <c r="L98">
        <f t="shared" si="14"/>
        <v>115819</v>
      </c>
      <c r="M98">
        <f t="shared" si="15"/>
        <v>11888</v>
      </c>
      <c r="N98">
        <f t="shared" si="16"/>
        <v>56804.800000000003</v>
      </c>
      <c r="O98">
        <f t="shared" si="17"/>
        <v>103931</v>
      </c>
      <c r="Q98">
        <v>-578</v>
      </c>
      <c r="R98">
        <v>558</v>
      </c>
      <c r="T98">
        <v>-3047</v>
      </c>
      <c r="U98">
        <v>-65.599999999998545</v>
      </c>
      <c r="W98">
        <v>4005</v>
      </c>
      <c r="X98">
        <v>99.600000000000009</v>
      </c>
      <c r="Z98">
        <v>56804.800000000003</v>
      </c>
      <c r="AA98">
        <v>1.2132249387375713</v>
      </c>
      <c r="AI98">
        <v>56804.800000000003</v>
      </c>
      <c r="AJ98">
        <v>1.2132249387375713</v>
      </c>
    </row>
    <row r="99" spans="2:38" x14ac:dyDescent="0.25">
      <c r="B99">
        <v>119277</v>
      </c>
      <c r="C99">
        <v>99663</v>
      </c>
      <c r="D99">
        <v>37513</v>
      </c>
      <c r="E99">
        <v>121498</v>
      </c>
      <c r="F99">
        <v>31967</v>
      </c>
      <c r="H99">
        <v>107935</v>
      </c>
      <c r="J99">
        <f t="shared" si="12"/>
        <v>81983.600000000006</v>
      </c>
      <c r="K99">
        <f t="shared" si="18"/>
        <v>1.3165437965641908</v>
      </c>
      <c r="L99">
        <f t="shared" si="14"/>
        <v>121498</v>
      </c>
      <c r="M99">
        <f t="shared" si="15"/>
        <v>31967</v>
      </c>
      <c r="N99">
        <f t="shared" si="16"/>
        <v>81983.600000000006</v>
      </c>
      <c r="O99">
        <f t="shared" si="17"/>
        <v>89531</v>
      </c>
      <c r="Q99">
        <v>3016</v>
      </c>
      <c r="R99">
        <v>20</v>
      </c>
      <c r="T99">
        <v>-82</v>
      </c>
      <c r="U99">
        <v>-127</v>
      </c>
      <c r="W99">
        <v>1508.8000000000002</v>
      </c>
      <c r="X99">
        <v>164.60000000000002</v>
      </c>
      <c r="AB99">
        <v>81983.600000000006</v>
      </c>
      <c r="AC99">
        <v>1.3165437965641908</v>
      </c>
      <c r="AI99">
        <v>81983.600000000006</v>
      </c>
      <c r="AJ99">
        <v>1.3165437965641908</v>
      </c>
    </row>
    <row r="100" spans="2:38" x14ac:dyDescent="0.25">
      <c r="B100">
        <v>77341</v>
      </c>
      <c r="C100">
        <v>108474</v>
      </c>
      <c r="D100">
        <v>31111</v>
      </c>
      <c r="E100">
        <v>66497</v>
      </c>
      <c r="F100">
        <v>40570</v>
      </c>
      <c r="H100">
        <v>135420</v>
      </c>
      <c r="J100">
        <f t="shared" si="12"/>
        <v>64798.6</v>
      </c>
      <c r="K100">
        <f t="shared" si="18"/>
        <v>2.0898599661103789</v>
      </c>
      <c r="L100">
        <f t="shared" si="14"/>
        <v>108474</v>
      </c>
      <c r="M100">
        <f t="shared" si="15"/>
        <v>31111</v>
      </c>
      <c r="N100">
        <f t="shared" si="16"/>
        <v>64798.6</v>
      </c>
      <c r="O100">
        <f t="shared" si="17"/>
        <v>77363</v>
      </c>
      <c r="Q100">
        <v>11436</v>
      </c>
      <c r="R100">
        <v>33</v>
      </c>
      <c r="T100">
        <v>-662</v>
      </c>
      <c r="U100">
        <v>-341</v>
      </c>
      <c r="W100">
        <v>1475.2</v>
      </c>
      <c r="X100">
        <v>426.99999999999994</v>
      </c>
      <c r="AF100">
        <v>64798.6</v>
      </c>
      <c r="AG100">
        <v>2.0898599661103789</v>
      </c>
      <c r="AK100">
        <v>64798.6</v>
      </c>
      <c r="AL100">
        <v>2.0898599661103789</v>
      </c>
    </row>
    <row r="101" spans="2:38" x14ac:dyDescent="0.25">
      <c r="B101">
        <v>37225</v>
      </c>
      <c r="C101">
        <v>112321</v>
      </c>
      <c r="D101">
        <v>54898</v>
      </c>
      <c r="E101">
        <v>42462</v>
      </c>
      <c r="F101">
        <v>75999</v>
      </c>
      <c r="H101">
        <v>81484</v>
      </c>
      <c r="J101">
        <f t="shared" si="12"/>
        <v>64581</v>
      </c>
      <c r="K101">
        <f t="shared" si="18"/>
        <v>1.2617333271395612</v>
      </c>
      <c r="L101">
        <f t="shared" si="14"/>
        <v>112321</v>
      </c>
      <c r="M101">
        <f t="shared" si="15"/>
        <v>37225</v>
      </c>
      <c r="N101">
        <f t="shared" si="16"/>
        <v>64581</v>
      </c>
      <c r="O101">
        <f t="shared" si="17"/>
        <v>75096</v>
      </c>
      <c r="Q101">
        <v>3748</v>
      </c>
      <c r="R101">
        <v>529</v>
      </c>
      <c r="T101">
        <v>1801.8000000000029</v>
      </c>
      <c r="U101">
        <v>-18.599999999998545</v>
      </c>
      <c r="W101">
        <v>2677.3999999999996</v>
      </c>
      <c r="X101">
        <v>264.60000000000002</v>
      </c>
      <c r="Z101">
        <v>64581</v>
      </c>
      <c r="AA101">
        <v>1.2617333271395612</v>
      </c>
      <c r="AI101">
        <v>64581</v>
      </c>
      <c r="AJ101">
        <v>1.2617333271395612</v>
      </c>
    </row>
    <row r="103" spans="2:38" x14ac:dyDescent="0.25">
      <c r="B103">
        <v>1478815</v>
      </c>
      <c r="C103">
        <v>1680902</v>
      </c>
      <c r="D103">
        <v>1423780</v>
      </c>
      <c r="E103">
        <v>1599911</v>
      </c>
      <c r="F103">
        <v>1645495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4C155-9F98-4EC1-AADB-48A57CFD64A2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2409</v>
      </c>
      <c r="C2">
        <v>57602</v>
      </c>
      <c r="D2">
        <v>103452</v>
      </c>
      <c r="E2">
        <v>53139</v>
      </c>
      <c r="F2">
        <v>48822</v>
      </c>
      <c r="H2">
        <v>55995</v>
      </c>
      <c r="J2">
        <f t="shared" ref="J2:J33" si="0">AVERAGE(B2:F2)</f>
        <v>53084.800000000003</v>
      </c>
      <c r="K2">
        <f t="shared" ref="K2:K33" si="1">H2/J2</f>
        <v>1.0548217192115257</v>
      </c>
      <c r="L2">
        <f t="shared" ref="L2:L33" si="2">MAX(B2:F2)</f>
        <v>103452</v>
      </c>
      <c r="M2">
        <f t="shared" ref="M2:M33" si="3">MIN(B2:F2)</f>
        <v>2409</v>
      </c>
      <c r="N2">
        <f t="shared" ref="N2:N33" si="4">AVERAGE(B2:F2)</f>
        <v>53084.800000000003</v>
      </c>
      <c r="O2">
        <f t="shared" ref="O2:O33" si="5">L2-M2</f>
        <v>101043</v>
      </c>
      <c r="Q2">
        <v>-5997</v>
      </c>
      <c r="R2">
        <v>-110</v>
      </c>
      <c r="T2">
        <v>-1920.7999999999956</v>
      </c>
      <c r="U2">
        <v>-134.19999999999709</v>
      </c>
      <c r="W2">
        <v>5025.2</v>
      </c>
      <c r="X2">
        <v>244.6</v>
      </c>
      <c r="Z2">
        <v>53084.800000000003</v>
      </c>
      <c r="AA2">
        <v>1.0548217192115257</v>
      </c>
      <c r="AI2">
        <v>53084.800000000003</v>
      </c>
      <c r="AJ2">
        <v>1.0548217192115257</v>
      </c>
    </row>
    <row r="3" spans="1:38" x14ac:dyDescent="0.25">
      <c r="B3">
        <v>7029</v>
      </c>
      <c r="C3">
        <v>111666</v>
      </c>
      <c r="D3">
        <v>48136</v>
      </c>
      <c r="E3">
        <v>22157</v>
      </c>
      <c r="F3">
        <v>805</v>
      </c>
      <c r="H3">
        <v>98971</v>
      </c>
      <c r="J3">
        <f t="shared" si="0"/>
        <v>37958.6</v>
      </c>
      <c r="K3">
        <f t="shared" si="1"/>
        <v>2.6073406290010697</v>
      </c>
      <c r="L3">
        <f t="shared" si="2"/>
        <v>111666</v>
      </c>
      <c r="M3">
        <f t="shared" si="3"/>
        <v>805</v>
      </c>
      <c r="N3">
        <f t="shared" si="4"/>
        <v>37958.6</v>
      </c>
      <c r="O3">
        <f t="shared" si="5"/>
        <v>110861</v>
      </c>
      <c r="Q3">
        <v>202</v>
      </c>
      <c r="R3">
        <v>926</v>
      </c>
      <c r="T3">
        <v>615.79999999999563</v>
      </c>
      <c r="U3">
        <v>8</v>
      </c>
      <c r="W3">
        <v>2894.6</v>
      </c>
      <c r="X3">
        <v>130.80000000000001</v>
      </c>
      <c r="AD3">
        <v>37958.6</v>
      </c>
      <c r="AE3">
        <v>2.6073406290010697</v>
      </c>
      <c r="AK3">
        <v>37958.6</v>
      </c>
      <c r="AL3">
        <v>2.6073406290010697</v>
      </c>
    </row>
    <row r="4" spans="1:38" x14ac:dyDescent="0.25">
      <c r="B4">
        <v>69135</v>
      </c>
      <c r="C4">
        <v>23265</v>
      </c>
      <c r="D4">
        <v>22283</v>
      </c>
      <c r="E4">
        <v>101808</v>
      </c>
      <c r="F4">
        <v>39247</v>
      </c>
      <c r="H4">
        <v>84593</v>
      </c>
      <c r="J4">
        <f t="shared" si="0"/>
        <v>51147.6</v>
      </c>
      <c r="K4">
        <f t="shared" si="1"/>
        <v>1.6538996942183015</v>
      </c>
      <c r="L4">
        <f t="shared" si="2"/>
        <v>101808</v>
      </c>
      <c r="M4">
        <f t="shared" si="3"/>
        <v>22283</v>
      </c>
      <c r="N4">
        <f t="shared" si="4"/>
        <v>51147.6</v>
      </c>
      <c r="O4">
        <f t="shared" si="5"/>
        <v>79525</v>
      </c>
      <c r="Q4">
        <v>2552</v>
      </c>
      <c r="R4">
        <v>567</v>
      </c>
      <c r="T4">
        <v>594.59999999999854</v>
      </c>
      <c r="U4">
        <v>214.40000000000146</v>
      </c>
      <c r="W4">
        <v>3433</v>
      </c>
      <c r="X4">
        <v>385.99999999999994</v>
      </c>
      <c r="AD4">
        <v>51147.6</v>
      </c>
      <c r="AE4">
        <v>1.6538996942183015</v>
      </c>
      <c r="AI4">
        <v>51147.6</v>
      </c>
      <c r="AJ4">
        <v>1.6538996942183015</v>
      </c>
    </row>
    <row r="5" spans="1:38" x14ac:dyDescent="0.25">
      <c r="B5">
        <v>25546</v>
      </c>
      <c r="C5">
        <v>67130</v>
      </c>
      <c r="D5">
        <v>99170</v>
      </c>
      <c r="E5">
        <v>115524</v>
      </c>
      <c r="F5">
        <v>73806</v>
      </c>
      <c r="H5">
        <v>134147</v>
      </c>
      <c r="J5">
        <f t="shared" si="0"/>
        <v>76235.199999999997</v>
      </c>
      <c r="K5">
        <f t="shared" si="1"/>
        <v>1.7596464625264969</v>
      </c>
      <c r="L5">
        <f t="shared" si="2"/>
        <v>115524</v>
      </c>
      <c r="M5">
        <f t="shared" si="3"/>
        <v>25546</v>
      </c>
      <c r="N5">
        <f t="shared" si="4"/>
        <v>76235.199999999997</v>
      </c>
      <c r="O5">
        <f t="shared" si="5"/>
        <v>89978</v>
      </c>
      <c r="Q5">
        <v>-1522</v>
      </c>
      <c r="R5">
        <v>-243</v>
      </c>
      <c r="T5">
        <v>-1058</v>
      </c>
      <c r="U5">
        <v>428.19999999999709</v>
      </c>
      <c r="W5">
        <v>3434.8</v>
      </c>
      <c r="X5">
        <v>849.4</v>
      </c>
      <c r="AF5">
        <v>76235.199999999997</v>
      </c>
      <c r="AG5">
        <v>1.7596464625264969</v>
      </c>
      <c r="AI5">
        <v>76235.199999999997</v>
      </c>
      <c r="AJ5">
        <v>1.7596464625264969</v>
      </c>
    </row>
    <row r="6" spans="1:38" x14ac:dyDescent="0.25">
      <c r="B6">
        <v>104799</v>
      </c>
      <c r="C6">
        <v>90700</v>
      </c>
      <c r="D6">
        <v>68820</v>
      </c>
      <c r="E6">
        <v>7558</v>
      </c>
      <c r="F6">
        <v>4680</v>
      </c>
      <c r="H6">
        <v>99368</v>
      </c>
      <c r="J6">
        <f t="shared" si="0"/>
        <v>55311.4</v>
      </c>
      <c r="K6">
        <f t="shared" si="1"/>
        <v>1.7965193432095372</v>
      </c>
      <c r="L6">
        <f t="shared" si="2"/>
        <v>104799</v>
      </c>
      <c r="M6">
        <f t="shared" si="3"/>
        <v>4680</v>
      </c>
      <c r="N6">
        <f t="shared" si="4"/>
        <v>55311.4</v>
      </c>
      <c r="O6">
        <f t="shared" si="5"/>
        <v>100119</v>
      </c>
      <c r="Q6">
        <v>-3214</v>
      </c>
      <c r="R6">
        <v>919</v>
      </c>
      <c r="T6">
        <v>945.40000000000146</v>
      </c>
      <c r="U6">
        <v>240</v>
      </c>
      <c r="W6">
        <v>3082.6</v>
      </c>
      <c r="X6">
        <v>512.4</v>
      </c>
      <c r="AD6">
        <v>55311.4</v>
      </c>
      <c r="AE6">
        <v>1.7965193432095372</v>
      </c>
      <c r="AI6">
        <v>55311.4</v>
      </c>
      <c r="AJ6">
        <v>1.7965193432095372</v>
      </c>
    </row>
    <row r="7" spans="1:38" x14ac:dyDescent="0.25">
      <c r="B7">
        <v>65381</v>
      </c>
      <c r="C7">
        <v>76190</v>
      </c>
      <c r="D7">
        <v>81925</v>
      </c>
      <c r="E7">
        <v>41905</v>
      </c>
      <c r="F7">
        <v>80583</v>
      </c>
      <c r="H7">
        <v>75498</v>
      </c>
      <c r="J7">
        <f t="shared" si="0"/>
        <v>69196.800000000003</v>
      </c>
      <c r="K7">
        <f t="shared" si="1"/>
        <v>1.0910620144284129</v>
      </c>
      <c r="L7">
        <f t="shared" si="2"/>
        <v>81925</v>
      </c>
      <c r="M7">
        <f t="shared" si="3"/>
        <v>41905</v>
      </c>
      <c r="N7">
        <f t="shared" si="4"/>
        <v>69196.800000000003</v>
      </c>
      <c r="O7">
        <f t="shared" si="5"/>
        <v>40020</v>
      </c>
      <c r="Q7">
        <v>3543</v>
      </c>
      <c r="R7">
        <v>460</v>
      </c>
      <c r="T7">
        <v>-1306.8000000000029</v>
      </c>
      <c r="U7">
        <v>-170.59999999999127</v>
      </c>
      <c r="W7">
        <v>2964.4</v>
      </c>
      <c r="X7">
        <v>331.8</v>
      </c>
      <c r="AB7">
        <v>69196.800000000003</v>
      </c>
      <c r="AC7">
        <v>1.0910620144284129</v>
      </c>
      <c r="AI7">
        <v>69196.800000000003</v>
      </c>
      <c r="AJ7">
        <v>1.0910620144284129</v>
      </c>
    </row>
    <row r="8" spans="1:38" x14ac:dyDescent="0.25">
      <c r="B8">
        <v>6576</v>
      </c>
      <c r="C8">
        <v>8950</v>
      </c>
      <c r="D8">
        <v>119511</v>
      </c>
      <c r="E8">
        <v>6641</v>
      </c>
      <c r="F8">
        <v>93654</v>
      </c>
      <c r="H8">
        <v>93244</v>
      </c>
      <c r="J8">
        <f t="shared" si="0"/>
        <v>47066.400000000001</v>
      </c>
      <c r="K8">
        <f t="shared" si="1"/>
        <v>1.9811160403175088</v>
      </c>
      <c r="L8">
        <f t="shared" si="2"/>
        <v>119511</v>
      </c>
      <c r="M8">
        <f t="shared" si="3"/>
        <v>6576</v>
      </c>
      <c r="N8">
        <f t="shared" si="4"/>
        <v>47066.400000000001</v>
      </c>
      <c r="O8">
        <f t="shared" si="5"/>
        <v>112935</v>
      </c>
      <c r="Q8">
        <v>-6509</v>
      </c>
      <c r="R8">
        <v>0</v>
      </c>
      <c r="T8">
        <v>-1690.7999999999956</v>
      </c>
      <c r="U8">
        <v>111.20000000000437</v>
      </c>
      <c r="W8">
        <v>3148.4</v>
      </c>
      <c r="X8">
        <v>220</v>
      </c>
      <c r="AD8">
        <v>47066.400000000001</v>
      </c>
      <c r="AE8">
        <v>1.9811160403175088</v>
      </c>
      <c r="AK8">
        <v>47066.400000000001</v>
      </c>
      <c r="AL8">
        <v>1.9811160403175088</v>
      </c>
    </row>
    <row r="9" spans="1:38" x14ac:dyDescent="0.25">
      <c r="B9">
        <v>23826</v>
      </c>
      <c r="C9">
        <v>93034</v>
      </c>
      <c r="D9">
        <v>44193</v>
      </c>
      <c r="E9">
        <v>75113</v>
      </c>
      <c r="F9">
        <v>83728</v>
      </c>
      <c r="H9">
        <v>108304</v>
      </c>
      <c r="J9">
        <f t="shared" si="0"/>
        <v>63978.8</v>
      </c>
      <c r="K9">
        <f t="shared" si="1"/>
        <v>1.6928107435588038</v>
      </c>
      <c r="L9">
        <f t="shared" si="2"/>
        <v>93034</v>
      </c>
      <c r="M9">
        <f t="shared" si="3"/>
        <v>23826</v>
      </c>
      <c r="N9">
        <f t="shared" si="4"/>
        <v>63978.8</v>
      </c>
      <c r="O9">
        <f t="shared" si="5"/>
        <v>69208</v>
      </c>
      <c r="Q9">
        <v>3016</v>
      </c>
      <c r="R9">
        <v>68</v>
      </c>
      <c r="T9">
        <v>240.20000000000437</v>
      </c>
      <c r="U9">
        <v>-21.599999999998545</v>
      </c>
      <c r="W9">
        <v>2617.8000000000002</v>
      </c>
      <c r="X9">
        <v>436.8</v>
      </c>
      <c r="AF9">
        <v>63978.8</v>
      </c>
      <c r="AG9">
        <v>1.6928107435588038</v>
      </c>
      <c r="AK9">
        <v>63978.8</v>
      </c>
      <c r="AL9">
        <v>1.6928107435588038</v>
      </c>
    </row>
    <row r="10" spans="1:38" x14ac:dyDescent="0.25">
      <c r="B10">
        <v>77180</v>
      </c>
      <c r="C10">
        <v>53599</v>
      </c>
      <c r="D10">
        <v>30278</v>
      </c>
      <c r="E10">
        <v>4368</v>
      </c>
      <c r="F10">
        <v>22967</v>
      </c>
      <c r="H10">
        <v>95031</v>
      </c>
      <c r="J10">
        <f t="shared" si="0"/>
        <v>37678.400000000001</v>
      </c>
      <c r="K10">
        <f t="shared" si="1"/>
        <v>2.522161238269141</v>
      </c>
      <c r="L10">
        <f t="shared" si="2"/>
        <v>77180</v>
      </c>
      <c r="M10">
        <f t="shared" si="3"/>
        <v>4368</v>
      </c>
      <c r="N10">
        <f t="shared" si="4"/>
        <v>37678.400000000001</v>
      </c>
      <c r="O10">
        <f t="shared" si="5"/>
        <v>72812</v>
      </c>
      <c r="Q10">
        <v>10161</v>
      </c>
      <c r="R10">
        <v>-526</v>
      </c>
      <c r="T10">
        <v>-1042</v>
      </c>
      <c r="U10">
        <v>-35.599999999998545</v>
      </c>
      <c r="W10">
        <v>3279.6</v>
      </c>
      <c r="X10">
        <v>139.6</v>
      </c>
      <c r="AD10">
        <v>37678.400000000001</v>
      </c>
      <c r="AE10">
        <v>2.522161238269141</v>
      </c>
      <c r="AK10">
        <v>37678.400000000001</v>
      </c>
      <c r="AL10">
        <v>2.522161238269141</v>
      </c>
    </row>
    <row r="11" spans="1:38" x14ac:dyDescent="0.25">
      <c r="B11">
        <v>49810</v>
      </c>
      <c r="C11">
        <v>61131</v>
      </c>
      <c r="D11">
        <v>111052</v>
      </c>
      <c r="E11">
        <v>37526</v>
      </c>
      <c r="F11">
        <v>100831</v>
      </c>
      <c r="H11">
        <v>91849</v>
      </c>
      <c r="J11">
        <f t="shared" si="0"/>
        <v>72070</v>
      </c>
      <c r="K11">
        <f t="shared" si="1"/>
        <v>1.2744415151935617</v>
      </c>
      <c r="L11">
        <f t="shared" si="2"/>
        <v>111052</v>
      </c>
      <c r="M11">
        <f t="shared" si="3"/>
        <v>37526</v>
      </c>
      <c r="N11">
        <f t="shared" si="4"/>
        <v>72070</v>
      </c>
      <c r="O11">
        <f t="shared" si="5"/>
        <v>73526</v>
      </c>
      <c r="Q11">
        <v>-10487</v>
      </c>
      <c r="R11">
        <v>-34</v>
      </c>
      <c r="T11">
        <v>188.80000000000291</v>
      </c>
      <c r="U11">
        <v>-126.39999999999418</v>
      </c>
      <c r="W11">
        <v>2803.5999999999995</v>
      </c>
      <c r="X11">
        <v>352.4</v>
      </c>
      <c r="AB11">
        <v>72070</v>
      </c>
      <c r="AC11">
        <v>1.2744415151935617</v>
      </c>
      <c r="AI11">
        <v>72070</v>
      </c>
      <c r="AJ11">
        <v>1.2744415151935617</v>
      </c>
    </row>
    <row r="12" spans="1:38" x14ac:dyDescent="0.25">
      <c r="B12">
        <v>49365</v>
      </c>
      <c r="C12">
        <v>92169</v>
      </c>
      <c r="D12">
        <v>40688</v>
      </c>
      <c r="E12">
        <v>50344</v>
      </c>
      <c r="F12">
        <v>81043</v>
      </c>
      <c r="H12">
        <v>102317</v>
      </c>
      <c r="J12">
        <f t="shared" si="0"/>
        <v>62721.8</v>
      </c>
      <c r="K12">
        <f t="shared" si="1"/>
        <v>1.6312829032330067</v>
      </c>
      <c r="L12">
        <f t="shared" si="2"/>
        <v>92169</v>
      </c>
      <c r="M12">
        <f t="shared" si="3"/>
        <v>40688</v>
      </c>
      <c r="N12">
        <f t="shared" si="4"/>
        <v>62721.8</v>
      </c>
      <c r="O12">
        <f t="shared" si="5"/>
        <v>51481</v>
      </c>
      <c r="Q12">
        <v>-1741</v>
      </c>
      <c r="R12">
        <v>9</v>
      </c>
      <c r="T12">
        <v>1910.6000000000058</v>
      </c>
      <c r="U12">
        <v>-31.599999999998545</v>
      </c>
      <c r="W12">
        <v>3814.6</v>
      </c>
      <c r="X12">
        <v>573.60000000000014</v>
      </c>
      <c r="AD12">
        <v>62721.8</v>
      </c>
      <c r="AE12">
        <v>1.6312829032330067</v>
      </c>
      <c r="AI12">
        <v>62721.8</v>
      </c>
      <c r="AJ12">
        <v>1.6312829032330067</v>
      </c>
    </row>
    <row r="13" spans="1:38" x14ac:dyDescent="0.25">
      <c r="B13">
        <v>67749</v>
      </c>
      <c r="C13">
        <v>118194</v>
      </c>
      <c r="D13">
        <v>96849</v>
      </c>
      <c r="E13">
        <v>77504</v>
      </c>
      <c r="F13">
        <v>40989</v>
      </c>
      <c r="H13">
        <v>97792</v>
      </c>
      <c r="J13">
        <f t="shared" si="0"/>
        <v>80257</v>
      </c>
      <c r="K13">
        <f t="shared" si="1"/>
        <v>1.2184856149619347</v>
      </c>
      <c r="L13">
        <f t="shared" si="2"/>
        <v>118194</v>
      </c>
      <c r="M13">
        <f t="shared" si="3"/>
        <v>40989</v>
      </c>
      <c r="N13">
        <f t="shared" si="4"/>
        <v>80257</v>
      </c>
      <c r="O13">
        <f t="shared" si="5"/>
        <v>77205</v>
      </c>
      <c r="Q13">
        <v>-2207</v>
      </c>
      <c r="R13">
        <v>-558</v>
      </c>
      <c r="T13">
        <v>2447.1999999999971</v>
      </c>
      <c r="U13">
        <v>310</v>
      </c>
      <c r="W13">
        <v>5092</v>
      </c>
      <c r="X13">
        <v>530.79999999999995</v>
      </c>
      <c r="AB13">
        <v>80257</v>
      </c>
      <c r="AC13">
        <v>1.2184856149619347</v>
      </c>
      <c r="AI13">
        <v>80257</v>
      </c>
      <c r="AJ13">
        <v>1.2184856149619347</v>
      </c>
    </row>
    <row r="14" spans="1:38" x14ac:dyDescent="0.25">
      <c r="B14">
        <v>23575</v>
      </c>
      <c r="C14">
        <v>79818</v>
      </c>
      <c r="D14">
        <v>32641</v>
      </c>
      <c r="E14">
        <v>112998</v>
      </c>
      <c r="F14">
        <v>61909</v>
      </c>
      <c r="H14">
        <v>113275</v>
      </c>
      <c r="J14">
        <f t="shared" si="0"/>
        <v>62188.2</v>
      </c>
      <c r="K14">
        <f t="shared" si="1"/>
        <v>1.8214870345178025</v>
      </c>
      <c r="L14">
        <f t="shared" si="2"/>
        <v>112998</v>
      </c>
      <c r="M14">
        <f t="shared" si="3"/>
        <v>23575</v>
      </c>
      <c r="N14">
        <f t="shared" si="4"/>
        <v>62188.2</v>
      </c>
      <c r="O14">
        <f t="shared" si="5"/>
        <v>89423</v>
      </c>
      <c r="Q14">
        <v>6511</v>
      </c>
      <c r="R14">
        <v>-207</v>
      </c>
      <c r="T14">
        <v>-1107.6000000000058</v>
      </c>
      <c r="U14">
        <v>107.19999999999709</v>
      </c>
      <c r="W14">
        <v>2567.1999999999998</v>
      </c>
      <c r="X14">
        <v>334.4</v>
      </c>
      <c r="AF14">
        <v>62188.2</v>
      </c>
      <c r="AG14">
        <v>1.8214870345178025</v>
      </c>
      <c r="AK14">
        <v>62188.2</v>
      </c>
      <c r="AL14">
        <v>1.8214870345178025</v>
      </c>
    </row>
    <row r="15" spans="1:38" x14ac:dyDescent="0.25">
      <c r="B15">
        <v>119134</v>
      </c>
      <c r="C15">
        <v>112966</v>
      </c>
      <c r="D15">
        <v>12721</v>
      </c>
      <c r="E15">
        <v>106511</v>
      </c>
      <c r="F15">
        <v>16709</v>
      </c>
      <c r="H15">
        <v>95719</v>
      </c>
      <c r="J15">
        <f t="shared" si="0"/>
        <v>73608.2</v>
      </c>
      <c r="K15">
        <f t="shared" si="1"/>
        <v>1.3003850114525284</v>
      </c>
      <c r="L15">
        <f t="shared" si="2"/>
        <v>119134</v>
      </c>
      <c r="M15">
        <f t="shared" si="3"/>
        <v>12721</v>
      </c>
      <c r="N15">
        <f t="shared" si="4"/>
        <v>73608.2</v>
      </c>
      <c r="O15">
        <f t="shared" si="5"/>
        <v>106413</v>
      </c>
      <c r="Q15">
        <v>-1820</v>
      </c>
      <c r="R15">
        <v>-410</v>
      </c>
      <c r="T15">
        <v>1407.1999999999971</v>
      </c>
      <c r="U15">
        <v>-45.600000000005821</v>
      </c>
      <c r="W15">
        <v>6490</v>
      </c>
      <c r="X15">
        <v>45.600000000000009</v>
      </c>
      <c r="AB15">
        <v>73608.2</v>
      </c>
      <c r="AC15">
        <v>1.3003850114525284</v>
      </c>
      <c r="AI15">
        <v>73608.2</v>
      </c>
      <c r="AJ15">
        <v>1.3003850114525284</v>
      </c>
    </row>
    <row r="16" spans="1:38" x14ac:dyDescent="0.25">
      <c r="B16">
        <v>62155</v>
      </c>
      <c r="C16">
        <v>45793</v>
      </c>
      <c r="D16">
        <v>102111</v>
      </c>
      <c r="E16">
        <v>29220</v>
      </c>
      <c r="F16">
        <v>63877</v>
      </c>
      <c r="H16">
        <v>100598</v>
      </c>
      <c r="J16">
        <f t="shared" si="0"/>
        <v>60631.199999999997</v>
      </c>
      <c r="K16">
        <f t="shared" si="1"/>
        <v>1.6591787726451068</v>
      </c>
      <c r="L16">
        <f t="shared" si="2"/>
        <v>102111</v>
      </c>
      <c r="M16">
        <f t="shared" si="3"/>
        <v>29220</v>
      </c>
      <c r="N16">
        <f t="shared" si="4"/>
        <v>60631.199999999997</v>
      </c>
      <c r="O16">
        <f t="shared" si="5"/>
        <v>72891</v>
      </c>
      <c r="Q16">
        <v>-877</v>
      </c>
      <c r="R16">
        <v>-391</v>
      </c>
      <c r="T16">
        <v>-2369.4000000000015</v>
      </c>
      <c r="U16">
        <v>-96.80000000000291</v>
      </c>
      <c r="W16">
        <v>3679.4</v>
      </c>
      <c r="X16">
        <v>99.2</v>
      </c>
      <c r="AD16">
        <v>60631.199999999997</v>
      </c>
      <c r="AE16">
        <v>1.6591787726451068</v>
      </c>
      <c r="AI16">
        <v>60631.199999999997</v>
      </c>
      <c r="AJ16">
        <v>1.6591787726451068</v>
      </c>
    </row>
    <row r="17" spans="2:38" x14ac:dyDescent="0.25">
      <c r="B17">
        <v>69793</v>
      </c>
      <c r="C17">
        <v>32025</v>
      </c>
      <c r="D17">
        <v>90260</v>
      </c>
      <c r="E17">
        <v>120371</v>
      </c>
      <c r="F17">
        <v>35103</v>
      </c>
      <c r="H17">
        <v>127090</v>
      </c>
      <c r="J17">
        <f t="shared" si="0"/>
        <v>69510.399999999994</v>
      </c>
      <c r="K17">
        <f t="shared" si="1"/>
        <v>1.8283594972838599</v>
      </c>
      <c r="L17">
        <f t="shared" si="2"/>
        <v>120371</v>
      </c>
      <c r="M17">
        <f t="shared" si="3"/>
        <v>32025</v>
      </c>
      <c r="N17">
        <f t="shared" si="4"/>
        <v>69510.399999999994</v>
      </c>
      <c r="O17">
        <f t="shared" si="5"/>
        <v>88346</v>
      </c>
      <c r="Q17">
        <v>3844</v>
      </c>
      <c r="R17">
        <v>-748</v>
      </c>
      <c r="T17">
        <v>-1091.6000000000058</v>
      </c>
      <c r="U17">
        <v>-16.600000000005821</v>
      </c>
      <c r="W17">
        <v>2163.6</v>
      </c>
      <c r="X17">
        <v>59.800000000000004</v>
      </c>
      <c r="AF17">
        <v>69510.399999999994</v>
      </c>
      <c r="AG17">
        <v>1.8283594972838599</v>
      </c>
      <c r="AK17">
        <v>69510.399999999994</v>
      </c>
      <c r="AL17">
        <v>1.8283594972838599</v>
      </c>
    </row>
    <row r="18" spans="2:38" x14ac:dyDescent="0.25">
      <c r="B18">
        <v>41327</v>
      </c>
      <c r="C18">
        <v>68806</v>
      </c>
      <c r="D18">
        <v>31600</v>
      </c>
      <c r="E18">
        <v>95219</v>
      </c>
      <c r="F18">
        <v>105535</v>
      </c>
      <c r="H18">
        <v>108677</v>
      </c>
      <c r="J18">
        <f t="shared" si="0"/>
        <v>68497.399999999994</v>
      </c>
      <c r="K18">
        <f t="shared" si="1"/>
        <v>1.5865857682189399</v>
      </c>
      <c r="L18">
        <f t="shared" si="2"/>
        <v>105535</v>
      </c>
      <c r="M18">
        <f t="shared" si="3"/>
        <v>31600</v>
      </c>
      <c r="N18">
        <f t="shared" si="4"/>
        <v>68497.399999999994</v>
      </c>
      <c r="O18">
        <f t="shared" si="5"/>
        <v>73935</v>
      </c>
      <c r="Q18">
        <v>2897</v>
      </c>
      <c r="R18">
        <v>-50</v>
      </c>
      <c r="T18">
        <v>-1588</v>
      </c>
      <c r="U18">
        <v>-116.60000000000582</v>
      </c>
      <c r="W18">
        <v>4830.3999999999996</v>
      </c>
      <c r="X18">
        <v>297.39999999999998</v>
      </c>
      <c r="AB18">
        <v>68497.399999999994</v>
      </c>
      <c r="AC18">
        <v>1.5865857682189399</v>
      </c>
      <c r="AI18">
        <v>68497.399999999994</v>
      </c>
      <c r="AJ18">
        <v>1.5865857682189399</v>
      </c>
    </row>
    <row r="19" spans="2:38" x14ac:dyDescent="0.25">
      <c r="B19">
        <v>68518</v>
      </c>
      <c r="C19">
        <v>8323</v>
      </c>
      <c r="D19">
        <v>31160</v>
      </c>
      <c r="E19">
        <v>51323</v>
      </c>
      <c r="F19">
        <v>92856</v>
      </c>
      <c r="H19">
        <v>72594</v>
      </c>
      <c r="J19">
        <f t="shared" si="0"/>
        <v>50436</v>
      </c>
      <c r="K19">
        <f t="shared" si="1"/>
        <v>1.4393290506780871</v>
      </c>
      <c r="L19">
        <f t="shared" si="2"/>
        <v>92856</v>
      </c>
      <c r="M19">
        <f t="shared" si="3"/>
        <v>8323</v>
      </c>
      <c r="N19">
        <f t="shared" si="4"/>
        <v>50436</v>
      </c>
      <c r="O19">
        <f t="shared" si="5"/>
        <v>84533</v>
      </c>
      <c r="Q19">
        <v>-3051</v>
      </c>
      <c r="R19">
        <v>-746</v>
      </c>
      <c r="T19">
        <v>2195.4000000000015</v>
      </c>
      <c r="U19">
        <v>11.19999999999709</v>
      </c>
      <c r="W19">
        <v>3750.6</v>
      </c>
      <c r="X19">
        <v>428</v>
      </c>
      <c r="AD19">
        <v>50436</v>
      </c>
      <c r="AE19">
        <v>1.4393290506780871</v>
      </c>
      <c r="AI19">
        <v>50436</v>
      </c>
      <c r="AJ19">
        <v>1.4393290506780871</v>
      </c>
    </row>
    <row r="20" spans="2:38" x14ac:dyDescent="0.25">
      <c r="B20">
        <v>62018</v>
      </c>
      <c r="C20">
        <v>17043</v>
      </c>
      <c r="D20">
        <v>35536</v>
      </c>
      <c r="E20">
        <v>33022</v>
      </c>
      <c r="F20">
        <v>40974</v>
      </c>
      <c r="H20">
        <v>65366</v>
      </c>
      <c r="J20">
        <f t="shared" si="0"/>
        <v>37718.6</v>
      </c>
      <c r="K20">
        <f t="shared" si="1"/>
        <v>1.7329911502547815</v>
      </c>
      <c r="L20">
        <f t="shared" si="2"/>
        <v>62018</v>
      </c>
      <c r="M20">
        <f t="shared" si="3"/>
        <v>17043</v>
      </c>
      <c r="N20">
        <f t="shared" si="4"/>
        <v>37718.6</v>
      </c>
      <c r="O20">
        <f t="shared" si="5"/>
        <v>44975</v>
      </c>
      <c r="Q20">
        <v>-1054</v>
      </c>
      <c r="R20">
        <v>-45</v>
      </c>
      <c r="T20">
        <v>597.19999999999709</v>
      </c>
      <c r="U20">
        <v>-146.20000000000437</v>
      </c>
      <c r="W20">
        <v>1066</v>
      </c>
      <c r="X20">
        <v>486.99999999999994</v>
      </c>
      <c r="AD20">
        <v>37718.6</v>
      </c>
      <c r="AE20">
        <v>1.7329911502547815</v>
      </c>
      <c r="AK20">
        <v>37718.6</v>
      </c>
      <c r="AL20">
        <v>1.7329911502547815</v>
      </c>
    </row>
    <row r="21" spans="2:38" x14ac:dyDescent="0.25">
      <c r="B21">
        <v>26463</v>
      </c>
      <c r="C21">
        <v>40695</v>
      </c>
      <c r="D21">
        <v>85629</v>
      </c>
      <c r="E21">
        <v>100104</v>
      </c>
      <c r="F21">
        <v>101395</v>
      </c>
      <c r="H21">
        <v>99459</v>
      </c>
      <c r="J21">
        <f t="shared" si="0"/>
        <v>70857.2</v>
      </c>
      <c r="K21">
        <f t="shared" si="1"/>
        <v>1.4036541099563631</v>
      </c>
      <c r="L21">
        <f t="shared" si="2"/>
        <v>101395</v>
      </c>
      <c r="M21">
        <f t="shared" si="3"/>
        <v>26463</v>
      </c>
      <c r="N21">
        <f t="shared" si="4"/>
        <v>70857.2</v>
      </c>
      <c r="O21">
        <f t="shared" si="5"/>
        <v>74932</v>
      </c>
      <c r="Q21">
        <v>1428</v>
      </c>
      <c r="R21">
        <v>15</v>
      </c>
      <c r="T21">
        <v>-605.80000000000291</v>
      </c>
      <c r="U21">
        <v>38.80000000000291</v>
      </c>
      <c r="W21">
        <v>3344.5999999999995</v>
      </c>
      <c r="X21">
        <v>416.4</v>
      </c>
      <c r="AB21">
        <v>70857.2</v>
      </c>
      <c r="AC21">
        <v>1.4036541099563631</v>
      </c>
      <c r="AI21">
        <v>70857.2</v>
      </c>
      <c r="AJ21">
        <v>1.4036541099563631</v>
      </c>
    </row>
    <row r="22" spans="2:38" x14ac:dyDescent="0.25">
      <c r="B22">
        <v>32934</v>
      </c>
      <c r="C22">
        <v>74635</v>
      </c>
      <c r="D22">
        <v>96109</v>
      </c>
      <c r="E22">
        <v>85077</v>
      </c>
      <c r="F22">
        <v>30530</v>
      </c>
      <c r="H22">
        <v>77313</v>
      </c>
      <c r="J22">
        <f t="shared" si="0"/>
        <v>63857</v>
      </c>
      <c r="K22">
        <f t="shared" si="1"/>
        <v>1.2107208293530858</v>
      </c>
      <c r="L22">
        <f t="shared" si="2"/>
        <v>96109</v>
      </c>
      <c r="M22">
        <f t="shared" si="3"/>
        <v>30530</v>
      </c>
      <c r="N22">
        <f t="shared" si="4"/>
        <v>63857</v>
      </c>
      <c r="O22">
        <f t="shared" si="5"/>
        <v>65579</v>
      </c>
      <c r="Q22">
        <v>1545</v>
      </c>
      <c r="R22">
        <v>87</v>
      </c>
      <c r="T22">
        <v>-2661.3999999999942</v>
      </c>
      <c r="U22">
        <v>-118.59999999999854</v>
      </c>
      <c r="W22">
        <v>3043</v>
      </c>
      <c r="X22">
        <v>184.6</v>
      </c>
      <c r="AB22">
        <v>63857</v>
      </c>
      <c r="AC22">
        <v>1.2107208293530858</v>
      </c>
      <c r="AI22">
        <v>63857</v>
      </c>
      <c r="AJ22">
        <v>1.2107208293530858</v>
      </c>
    </row>
    <row r="23" spans="2:38" x14ac:dyDescent="0.25">
      <c r="B23">
        <v>24606</v>
      </c>
      <c r="C23">
        <v>118980</v>
      </c>
      <c r="D23">
        <v>15263</v>
      </c>
      <c r="E23">
        <v>22684</v>
      </c>
      <c r="F23">
        <v>108341</v>
      </c>
      <c r="H23">
        <v>81782</v>
      </c>
      <c r="J23">
        <f t="shared" si="0"/>
        <v>57974.8</v>
      </c>
      <c r="K23">
        <f t="shared" si="1"/>
        <v>1.4106473847257774</v>
      </c>
      <c r="L23">
        <f t="shared" si="2"/>
        <v>118980</v>
      </c>
      <c r="M23">
        <f t="shared" si="3"/>
        <v>15263</v>
      </c>
      <c r="N23">
        <f t="shared" si="4"/>
        <v>57974.8</v>
      </c>
      <c r="O23">
        <f t="shared" si="5"/>
        <v>103717</v>
      </c>
      <c r="Q23">
        <v>602</v>
      </c>
      <c r="R23">
        <v>-416</v>
      </c>
      <c r="T23">
        <v>-671.59999999999854</v>
      </c>
      <c r="U23">
        <v>-256.79999999999563</v>
      </c>
      <c r="W23">
        <v>3791.2</v>
      </c>
      <c r="X23">
        <v>433.2</v>
      </c>
      <c r="Z23">
        <v>57974.8</v>
      </c>
      <c r="AA23">
        <v>1.4106473847257774</v>
      </c>
      <c r="AI23">
        <v>57974.8</v>
      </c>
      <c r="AJ23">
        <v>1.4106473847257774</v>
      </c>
    </row>
    <row r="24" spans="2:38" x14ac:dyDescent="0.25">
      <c r="B24">
        <v>111878</v>
      </c>
      <c r="C24">
        <v>86596</v>
      </c>
      <c r="D24">
        <v>28287</v>
      </c>
      <c r="E24">
        <v>68703</v>
      </c>
      <c r="F24">
        <v>112762</v>
      </c>
      <c r="H24">
        <v>88753</v>
      </c>
      <c r="J24">
        <f t="shared" si="0"/>
        <v>81645.2</v>
      </c>
      <c r="K24">
        <f t="shared" si="1"/>
        <v>1.0870571693130766</v>
      </c>
      <c r="L24">
        <f t="shared" si="2"/>
        <v>112762</v>
      </c>
      <c r="M24">
        <f t="shared" si="3"/>
        <v>28287</v>
      </c>
      <c r="N24">
        <f t="shared" si="4"/>
        <v>81645.2</v>
      </c>
      <c r="O24">
        <f t="shared" si="5"/>
        <v>84475</v>
      </c>
      <c r="Q24">
        <v>1792</v>
      </c>
      <c r="R24">
        <v>31</v>
      </c>
      <c r="T24">
        <v>2162.5999999999913</v>
      </c>
      <c r="U24">
        <v>406.39999999999418</v>
      </c>
      <c r="W24">
        <v>3883.0000000000005</v>
      </c>
      <c r="X24">
        <v>575.20000000000005</v>
      </c>
      <c r="AB24">
        <v>81645.2</v>
      </c>
      <c r="AC24">
        <v>1.0870571693130766</v>
      </c>
      <c r="AI24">
        <v>81645.2</v>
      </c>
      <c r="AJ24">
        <v>1.0870571693130766</v>
      </c>
    </row>
    <row r="25" spans="2:38" x14ac:dyDescent="0.25">
      <c r="B25">
        <v>49997</v>
      </c>
      <c r="C25">
        <v>39077</v>
      </c>
      <c r="D25">
        <v>63093</v>
      </c>
      <c r="E25">
        <v>75174</v>
      </c>
      <c r="F25">
        <v>14444</v>
      </c>
      <c r="H25">
        <v>107613</v>
      </c>
      <c r="J25">
        <f t="shared" si="0"/>
        <v>48357</v>
      </c>
      <c r="K25">
        <f t="shared" si="1"/>
        <v>2.2253861902103109</v>
      </c>
      <c r="L25">
        <f t="shared" si="2"/>
        <v>75174</v>
      </c>
      <c r="M25">
        <f t="shared" si="3"/>
        <v>14444</v>
      </c>
      <c r="N25">
        <f t="shared" si="4"/>
        <v>48357</v>
      </c>
      <c r="O25">
        <f t="shared" si="5"/>
        <v>60730</v>
      </c>
      <c r="Q25">
        <v>1095</v>
      </c>
      <c r="R25">
        <v>251</v>
      </c>
      <c r="T25">
        <v>-2048.4000000000015</v>
      </c>
      <c r="U25">
        <v>-27.400000000001455</v>
      </c>
      <c r="W25">
        <v>2662.4</v>
      </c>
      <c r="X25">
        <v>83.8</v>
      </c>
      <c r="AD25">
        <v>48357</v>
      </c>
      <c r="AE25">
        <v>2.2253861902103109</v>
      </c>
      <c r="AK25">
        <v>48357</v>
      </c>
      <c r="AL25">
        <v>2.2253861902103109</v>
      </c>
    </row>
    <row r="26" spans="2:38" x14ac:dyDescent="0.25">
      <c r="B26">
        <v>115712</v>
      </c>
      <c r="C26">
        <v>18697</v>
      </c>
      <c r="D26">
        <v>18519</v>
      </c>
      <c r="E26">
        <v>54311</v>
      </c>
      <c r="F26">
        <v>121581</v>
      </c>
      <c r="H26">
        <v>86071</v>
      </c>
      <c r="J26">
        <f t="shared" si="0"/>
        <v>65764</v>
      </c>
      <c r="K26">
        <f t="shared" si="1"/>
        <v>1.3087859619244571</v>
      </c>
      <c r="L26">
        <f t="shared" si="2"/>
        <v>121581</v>
      </c>
      <c r="M26">
        <f t="shared" si="3"/>
        <v>18519</v>
      </c>
      <c r="N26">
        <f t="shared" si="4"/>
        <v>65764</v>
      </c>
      <c r="O26">
        <f t="shared" si="5"/>
        <v>103062</v>
      </c>
      <c r="Q26">
        <v>6490</v>
      </c>
      <c r="R26">
        <v>488</v>
      </c>
      <c r="T26">
        <v>1139.8000000000029</v>
      </c>
      <c r="U26">
        <v>15.399999999994179</v>
      </c>
      <c r="W26">
        <v>2310.2000000000003</v>
      </c>
      <c r="X26">
        <v>454.20000000000005</v>
      </c>
      <c r="AB26">
        <v>65764</v>
      </c>
      <c r="AC26">
        <v>1.3087859619244571</v>
      </c>
      <c r="AI26">
        <v>65764</v>
      </c>
      <c r="AJ26">
        <v>1.3087859619244571</v>
      </c>
    </row>
    <row r="27" spans="2:38" x14ac:dyDescent="0.25">
      <c r="B27">
        <v>30804</v>
      </c>
      <c r="C27">
        <v>68328</v>
      </c>
      <c r="D27">
        <v>53025</v>
      </c>
      <c r="E27">
        <v>15926</v>
      </c>
      <c r="F27">
        <v>103734</v>
      </c>
      <c r="H27">
        <v>85209</v>
      </c>
      <c r="J27">
        <f t="shared" si="0"/>
        <v>54363.4</v>
      </c>
      <c r="K27">
        <f t="shared" si="1"/>
        <v>1.5673964468741837</v>
      </c>
      <c r="L27">
        <f t="shared" si="2"/>
        <v>103734</v>
      </c>
      <c r="M27">
        <f t="shared" si="3"/>
        <v>15926</v>
      </c>
      <c r="N27">
        <f t="shared" si="4"/>
        <v>54363.4</v>
      </c>
      <c r="O27">
        <f t="shared" si="5"/>
        <v>87808</v>
      </c>
      <c r="Q27">
        <v>-6549</v>
      </c>
      <c r="R27">
        <v>-169</v>
      </c>
      <c r="T27">
        <v>-1995.1999999999971</v>
      </c>
      <c r="U27">
        <v>-390.59999999999854</v>
      </c>
      <c r="W27">
        <v>2018.8</v>
      </c>
      <c r="X27">
        <v>485</v>
      </c>
      <c r="AD27">
        <v>54363.4</v>
      </c>
      <c r="AE27">
        <v>1.5673964468741837</v>
      </c>
      <c r="AI27">
        <v>54363.4</v>
      </c>
      <c r="AJ27">
        <v>1.5673964468741837</v>
      </c>
    </row>
    <row r="28" spans="2:38" x14ac:dyDescent="0.25">
      <c r="B28">
        <v>45265</v>
      </c>
      <c r="C28">
        <v>71500</v>
      </c>
      <c r="D28">
        <v>107024</v>
      </c>
      <c r="E28">
        <v>18007</v>
      </c>
      <c r="F28">
        <v>59368</v>
      </c>
      <c r="H28">
        <v>124461</v>
      </c>
      <c r="J28">
        <f t="shared" si="0"/>
        <v>60232.800000000003</v>
      </c>
      <c r="K28">
        <f t="shared" si="1"/>
        <v>2.066332629397936</v>
      </c>
      <c r="L28">
        <f t="shared" si="2"/>
        <v>107024</v>
      </c>
      <c r="M28">
        <f t="shared" si="3"/>
        <v>18007</v>
      </c>
      <c r="N28">
        <f t="shared" si="4"/>
        <v>60232.800000000003</v>
      </c>
      <c r="O28">
        <f t="shared" si="5"/>
        <v>89017</v>
      </c>
      <c r="Q28">
        <v>723</v>
      </c>
      <c r="R28">
        <v>271</v>
      </c>
      <c r="T28">
        <v>-4145.3999999999942</v>
      </c>
      <c r="U28">
        <v>-125.39999999999418</v>
      </c>
      <c r="W28">
        <v>4298.6000000000004</v>
      </c>
      <c r="X28">
        <v>650.6</v>
      </c>
      <c r="AF28">
        <v>60232.800000000003</v>
      </c>
      <c r="AG28">
        <v>2.066332629397936</v>
      </c>
      <c r="AK28">
        <v>60232.800000000003</v>
      </c>
      <c r="AL28">
        <v>2.066332629397936</v>
      </c>
    </row>
    <row r="29" spans="2:38" x14ac:dyDescent="0.25">
      <c r="B29">
        <v>75969</v>
      </c>
      <c r="C29">
        <v>109114</v>
      </c>
      <c r="D29">
        <v>39660</v>
      </c>
      <c r="E29">
        <v>18334</v>
      </c>
      <c r="F29">
        <v>14999</v>
      </c>
      <c r="H29">
        <v>72988</v>
      </c>
      <c r="J29">
        <f t="shared" si="0"/>
        <v>51615.199999999997</v>
      </c>
      <c r="K29">
        <f t="shared" si="1"/>
        <v>1.4140795734589811</v>
      </c>
      <c r="L29">
        <f t="shared" si="2"/>
        <v>109114</v>
      </c>
      <c r="M29">
        <f t="shared" si="3"/>
        <v>14999</v>
      </c>
      <c r="N29">
        <f t="shared" si="4"/>
        <v>51615.199999999997</v>
      </c>
      <c r="O29">
        <f t="shared" si="5"/>
        <v>94115</v>
      </c>
      <c r="Q29">
        <v>-1796</v>
      </c>
      <c r="R29">
        <v>-691</v>
      </c>
      <c r="T29">
        <v>4555.3999999999942</v>
      </c>
      <c r="U29">
        <v>152.59999999999854</v>
      </c>
      <c r="W29">
        <v>4555.4000000000005</v>
      </c>
      <c r="X29">
        <v>156.20000000000002</v>
      </c>
      <c r="AD29">
        <v>51615.199999999997</v>
      </c>
      <c r="AE29">
        <v>1.4140795734589811</v>
      </c>
      <c r="AI29">
        <v>51615.199999999997</v>
      </c>
      <c r="AJ29">
        <v>1.4140795734589811</v>
      </c>
    </row>
    <row r="30" spans="2:38" x14ac:dyDescent="0.25">
      <c r="B30">
        <v>20918</v>
      </c>
      <c r="C30">
        <v>74047</v>
      </c>
      <c r="D30">
        <v>24063</v>
      </c>
      <c r="E30">
        <v>105906</v>
      </c>
      <c r="F30">
        <v>65933</v>
      </c>
      <c r="H30">
        <v>108220</v>
      </c>
      <c r="J30">
        <f t="shared" si="0"/>
        <v>58173.4</v>
      </c>
      <c r="K30">
        <f t="shared" si="1"/>
        <v>1.8603004122158924</v>
      </c>
      <c r="L30">
        <f t="shared" si="2"/>
        <v>105906</v>
      </c>
      <c r="M30">
        <f t="shared" si="3"/>
        <v>20918</v>
      </c>
      <c r="N30">
        <f t="shared" si="4"/>
        <v>58173.4</v>
      </c>
      <c r="O30">
        <f t="shared" si="5"/>
        <v>84988</v>
      </c>
      <c r="Q30">
        <v>349</v>
      </c>
      <c r="R30">
        <v>-164</v>
      </c>
      <c r="T30">
        <v>3979.5999999999985</v>
      </c>
      <c r="U30">
        <v>105.80000000000291</v>
      </c>
      <c r="W30">
        <v>5750.4</v>
      </c>
      <c r="X30">
        <v>553.00000000000011</v>
      </c>
      <c r="AD30">
        <v>58173.4</v>
      </c>
      <c r="AE30">
        <v>1.8603004122158924</v>
      </c>
      <c r="AK30">
        <v>58173.4</v>
      </c>
      <c r="AL30">
        <v>1.8603004122158924</v>
      </c>
    </row>
    <row r="31" spans="2:38" x14ac:dyDescent="0.25">
      <c r="B31">
        <v>32959</v>
      </c>
      <c r="C31">
        <v>88159</v>
      </c>
      <c r="D31">
        <v>43320</v>
      </c>
      <c r="E31">
        <v>56819</v>
      </c>
      <c r="F31">
        <v>79291</v>
      </c>
      <c r="H31">
        <v>115711</v>
      </c>
      <c r="J31">
        <f t="shared" si="0"/>
        <v>60109.599999999999</v>
      </c>
      <c r="K31">
        <f t="shared" si="1"/>
        <v>1.9250003327255547</v>
      </c>
      <c r="L31">
        <f t="shared" si="2"/>
        <v>88159</v>
      </c>
      <c r="M31">
        <f t="shared" si="3"/>
        <v>32959</v>
      </c>
      <c r="N31">
        <f t="shared" si="4"/>
        <v>60109.599999999999</v>
      </c>
      <c r="O31">
        <f t="shared" si="5"/>
        <v>55200</v>
      </c>
      <c r="Q31">
        <v>5011</v>
      </c>
      <c r="R31">
        <v>-588</v>
      </c>
      <c r="T31">
        <v>-2349.8000000000029</v>
      </c>
      <c r="U31">
        <v>-174.59999999999854</v>
      </c>
      <c r="W31">
        <v>2349.7999999999997</v>
      </c>
      <c r="X31">
        <v>431.8</v>
      </c>
      <c r="AD31">
        <v>60109.599999999999</v>
      </c>
      <c r="AE31">
        <v>1.9250003327255547</v>
      </c>
      <c r="AK31">
        <v>60109.599999999999</v>
      </c>
      <c r="AL31">
        <v>1.9250003327255547</v>
      </c>
    </row>
    <row r="32" spans="2:38" x14ac:dyDescent="0.25">
      <c r="B32">
        <v>28843</v>
      </c>
      <c r="C32">
        <v>92718</v>
      </c>
      <c r="D32">
        <v>54191</v>
      </c>
      <c r="E32">
        <v>78797</v>
      </c>
      <c r="F32">
        <v>81211</v>
      </c>
      <c r="H32">
        <v>71943</v>
      </c>
      <c r="J32">
        <f t="shared" si="0"/>
        <v>67152</v>
      </c>
      <c r="K32">
        <f t="shared" si="1"/>
        <v>1.0713456040028593</v>
      </c>
      <c r="L32">
        <f t="shared" si="2"/>
        <v>92718</v>
      </c>
      <c r="M32">
        <f t="shared" si="3"/>
        <v>28843</v>
      </c>
      <c r="N32">
        <f t="shared" si="4"/>
        <v>67152</v>
      </c>
      <c r="O32">
        <f t="shared" si="5"/>
        <v>63875</v>
      </c>
      <c r="Q32">
        <v>1464</v>
      </c>
      <c r="R32">
        <v>0</v>
      </c>
      <c r="T32">
        <v>-448.80000000000291</v>
      </c>
      <c r="U32">
        <v>-197.60000000000582</v>
      </c>
      <c r="W32">
        <v>1813.9999999999998</v>
      </c>
      <c r="X32">
        <v>408</v>
      </c>
      <c r="AB32">
        <v>67152</v>
      </c>
      <c r="AC32">
        <v>1.0713456040028593</v>
      </c>
      <c r="AI32">
        <v>67152</v>
      </c>
      <c r="AJ32">
        <v>1.0713456040028593</v>
      </c>
    </row>
    <row r="33" spans="2:38" x14ac:dyDescent="0.25">
      <c r="B33">
        <v>4484</v>
      </c>
      <c r="C33">
        <v>32828</v>
      </c>
      <c r="D33">
        <v>11053</v>
      </c>
      <c r="E33">
        <v>97322</v>
      </c>
      <c r="F33">
        <v>86767</v>
      </c>
      <c r="H33">
        <v>88767</v>
      </c>
      <c r="J33">
        <f t="shared" si="0"/>
        <v>46490.8</v>
      </c>
      <c r="K33">
        <f t="shared" si="1"/>
        <v>1.9093455049171018</v>
      </c>
      <c r="L33">
        <f t="shared" si="2"/>
        <v>97322</v>
      </c>
      <c r="M33">
        <f t="shared" si="3"/>
        <v>4484</v>
      </c>
      <c r="N33">
        <f t="shared" si="4"/>
        <v>46490.8</v>
      </c>
      <c r="O33">
        <f t="shared" si="5"/>
        <v>92838</v>
      </c>
      <c r="Q33">
        <v>-8157</v>
      </c>
      <c r="R33">
        <v>-17</v>
      </c>
      <c r="T33">
        <v>-1479.1999999999971</v>
      </c>
      <c r="U33">
        <v>29.80000000000291</v>
      </c>
      <c r="W33">
        <v>3046.7999999999997</v>
      </c>
      <c r="X33">
        <v>29.799999999999997</v>
      </c>
      <c r="AD33">
        <v>46490.8</v>
      </c>
      <c r="AE33">
        <v>1.9093455049171018</v>
      </c>
      <c r="AK33">
        <v>46490.8</v>
      </c>
      <c r="AL33">
        <v>1.9093455049171018</v>
      </c>
    </row>
    <row r="34" spans="2:38" x14ac:dyDescent="0.25">
      <c r="B34">
        <v>29648</v>
      </c>
      <c r="C34">
        <v>52446</v>
      </c>
      <c r="D34">
        <v>60009</v>
      </c>
      <c r="E34">
        <v>80783</v>
      </c>
      <c r="F34">
        <v>48618</v>
      </c>
      <c r="H34">
        <v>58831</v>
      </c>
      <c r="J34">
        <f t="shared" ref="J34:J65" si="6">AVERAGE(B34:F34)</f>
        <v>54300.800000000003</v>
      </c>
      <c r="K34">
        <f t="shared" ref="K34:K65" si="7">H34/J34</f>
        <v>1.0834278684660261</v>
      </c>
      <c r="L34">
        <f t="shared" ref="L34:L65" si="8">MAX(B34:F34)</f>
        <v>80783</v>
      </c>
      <c r="M34">
        <f t="shared" ref="M34:M65" si="9">MIN(B34:F34)</f>
        <v>29648</v>
      </c>
      <c r="N34">
        <f t="shared" ref="N34:N65" si="10">AVERAGE(B34:F34)</f>
        <v>54300.800000000003</v>
      </c>
      <c r="O34">
        <f t="shared" ref="O34:O65" si="11">L34-M34</f>
        <v>51135</v>
      </c>
      <c r="Q34">
        <v>-701</v>
      </c>
      <c r="R34">
        <v>174</v>
      </c>
      <c r="T34">
        <v>-532.59999999999854</v>
      </c>
      <c r="U34">
        <v>-187.79999999999563</v>
      </c>
      <c r="W34">
        <v>2888.2</v>
      </c>
      <c r="X34">
        <v>245</v>
      </c>
      <c r="Z34">
        <v>54300.800000000003</v>
      </c>
      <c r="AA34">
        <v>1.0834278684660261</v>
      </c>
      <c r="AI34">
        <v>54300.800000000003</v>
      </c>
      <c r="AJ34">
        <v>1.0834278684660261</v>
      </c>
    </row>
    <row r="35" spans="2:38" x14ac:dyDescent="0.25">
      <c r="B35">
        <v>102340</v>
      </c>
      <c r="C35">
        <v>105383</v>
      </c>
      <c r="D35">
        <v>18668</v>
      </c>
      <c r="E35">
        <v>121745</v>
      </c>
      <c r="F35">
        <v>60281</v>
      </c>
      <c r="H35">
        <v>95881</v>
      </c>
      <c r="J35">
        <f t="shared" si="6"/>
        <v>81683.399999999994</v>
      </c>
      <c r="K35">
        <f t="shared" si="7"/>
        <v>1.1738125494286478</v>
      </c>
      <c r="L35">
        <f t="shared" si="8"/>
        <v>121745</v>
      </c>
      <c r="M35">
        <f t="shared" si="9"/>
        <v>18668</v>
      </c>
      <c r="N35">
        <f t="shared" si="10"/>
        <v>81683.399999999994</v>
      </c>
      <c r="O35">
        <f t="shared" si="11"/>
        <v>103077</v>
      </c>
      <c r="Q35">
        <v>-9038</v>
      </c>
      <c r="R35">
        <v>-8</v>
      </c>
      <c r="T35">
        <v>1020</v>
      </c>
      <c r="U35">
        <v>-107.80000000000291</v>
      </c>
      <c r="W35">
        <v>2999.2</v>
      </c>
      <c r="X35">
        <v>111.80000000000001</v>
      </c>
      <c r="AB35">
        <v>81683.399999999994</v>
      </c>
      <c r="AC35">
        <v>1.1738125494286478</v>
      </c>
      <c r="AI35">
        <v>81683.399999999994</v>
      </c>
      <c r="AJ35">
        <v>1.1738125494286478</v>
      </c>
    </row>
    <row r="36" spans="2:38" x14ac:dyDescent="0.25">
      <c r="B36">
        <v>22428</v>
      </c>
      <c r="C36">
        <v>113953</v>
      </c>
      <c r="D36">
        <v>59058</v>
      </c>
      <c r="E36">
        <v>66795</v>
      </c>
      <c r="F36">
        <v>51182</v>
      </c>
      <c r="H36">
        <v>110291</v>
      </c>
      <c r="J36">
        <f t="shared" si="6"/>
        <v>62683.199999999997</v>
      </c>
      <c r="K36">
        <f t="shared" si="7"/>
        <v>1.7594985578272968</v>
      </c>
      <c r="L36">
        <f t="shared" si="8"/>
        <v>113953</v>
      </c>
      <c r="M36">
        <f t="shared" si="9"/>
        <v>22428</v>
      </c>
      <c r="N36">
        <f t="shared" si="10"/>
        <v>62683.199999999997</v>
      </c>
      <c r="O36">
        <f t="shared" si="11"/>
        <v>91525</v>
      </c>
      <c r="Q36">
        <v>-5575</v>
      </c>
      <c r="R36">
        <v>-109</v>
      </c>
      <c r="T36">
        <v>-1842.6000000000058</v>
      </c>
      <c r="U36">
        <v>-67</v>
      </c>
      <c r="W36">
        <v>1842.6</v>
      </c>
      <c r="X36">
        <v>130.6</v>
      </c>
      <c r="AF36">
        <v>62683.199999999997</v>
      </c>
      <c r="AG36">
        <v>1.7594985578272968</v>
      </c>
      <c r="AK36">
        <v>62683.199999999997</v>
      </c>
      <c r="AL36">
        <v>1.7594985578272968</v>
      </c>
    </row>
    <row r="37" spans="2:38" x14ac:dyDescent="0.25">
      <c r="B37">
        <v>8539</v>
      </c>
      <c r="C37">
        <v>35212</v>
      </c>
      <c r="D37">
        <v>84305</v>
      </c>
      <c r="E37">
        <v>68769</v>
      </c>
      <c r="F37">
        <v>105683</v>
      </c>
      <c r="H37">
        <v>80392</v>
      </c>
      <c r="J37">
        <f t="shared" si="6"/>
        <v>60501.599999999999</v>
      </c>
      <c r="K37">
        <f t="shared" si="7"/>
        <v>1.3287582477157629</v>
      </c>
      <c r="L37">
        <f t="shared" si="8"/>
        <v>105683</v>
      </c>
      <c r="M37">
        <f t="shared" si="9"/>
        <v>8539</v>
      </c>
      <c r="N37">
        <f t="shared" si="10"/>
        <v>60501.599999999999</v>
      </c>
      <c r="O37">
        <f t="shared" si="11"/>
        <v>97144</v>
      </c>
      <c r="Q37">
        <v>2902</v>
      </c>
      <c r="R37">
        <v>-304</v>
      </c>
      <c r="T37">
        <v>-6435.0000000000073</v>
      </c>
      <c r="U37">
        <v>-126.59999999999854</v>
      </c>
      <c r="W37">
        <v>6435</v>
      </c>
      <c r="X37">
        <v>333.4</v>
      </c>
      <c r="AB37">
        <v>60501.599999999999</v>
      </c>
      <c r="AC37">
        <v>1.3287582477157629</v>
      </c>
      <c r="AI37">
        <v>60501.599999999999</v>
      </c>
      <c r="AJ37">
        <v>1.3287582477157629</v>
      </c>
    </row>
    <row r="38" spans="2:38" x14ac:dyDescent="0.25">
      <c r="B38">
        <v>30368</v>
      </c>
      <c r="C38">
        <v>22235</v>
      </c>
      <c r="D38">
        <v>107135</v>
      </c>
      <c r="E38">
        <v>10090</v>
      </c>
      <c r="F38">
        <v>98757</v>
      </c>
      <c r="H38">
        <v>75058</v>
      </c>
      <c r="J38">
        <f t="shared" si="6"/>
        <v>53717</v>
      </c>
      <c r="K38">
        <f t="shared" si="7"/>
        <v>1.3972857754528361</v>
      </c>
      <c r="L38">
        <f t="shared" si="8"/>
        <v>107135</v>
      </c>
      <c r="M38">
        <f t="shared" si="9"/>
        <v>10090</v>
      </c>
      <c r="N38">
        <f t="shared" si="10"/>
        <v>53717</v>
      </c>
      <c r="O38">
        <f t="shared" si="11"/>
        <v>97045</v>
      </c>
      <c r="Q38">
        <v>2365</v>
      </c>
      <c r="R38">
        <v>-12</v>
      </c>
      <c r="T38">
        <v>-83.19999999999709</v>
      </c>
      <c r="U38">
        <v>235.40000000000146</v>
      </c>
      <c r="W38">
        <v>2872.4</v>
      </c>
      <c r="X38">
        <v>379</v>
      </c>
      <c r="Z38">
        <v>53717</v>
      </c>
      <c r="AA38">
        <v>1.3972857754528361</v>
      </c>
      <c r="AI38">
        <v>53717</v>
      </c>
      <c r="AJ38">
        <v>1.3972857754528361</v>
      </c>
    </row>
    <row r="39" spans="2:38" x14ac:dyDescent="0.25">
      <c r="B39">
        <v>113775</v>
      </c>
      <c r="C39">
        <v>24425</v>
      </c>
      <c r="D39">
        <v>117662</v>
      </c>
      <c r="E39">
        <v>55661</v>
      </c>
      <c r="F39">
        <v>3042</v>
      </c>
      <c r="H39">
        <v>79197</v>
      </c>
      <c r="J39">
        <f t="shared" si="6"/>
        <v>62913</v>
      </c>
      <c r="K39">
        <f t="shared" si="7"/>
        <v>1.2588336273902054</v>
      </c>
      <c r="L39">
        <f t="shared" si="8"/>
        <v>117662</v>
      </c>
      <c r="M39">
        <f t="shared" si="9"/>
        <v>3042</v>
      </c>
      <c r="N39">
        <f t="shared" si="10"/>
        <v>62913</v>
      </c>
      <c r="O39">
        <f t="shared" si="11"/>
        <v>114620</v>
      </c>
      <c r="Q39">
        <v>1707</v>
      </c>
      <c r="R39">
        <v>189</v>
      </c>
      <c r="T39">
        <v>-776.40000000000146</v>
      </c>
      <c r="U39">
        <v>-123.19999999999709</v>
      </c>
      <c r="W39">
        <v>3951.2</v>
      </c>
      <c r="X39">
        <v>494.79999999999995</v>
      </c>
      <c r="AB39">
        <v>62913</v>
      </c>
      <c r="AC39">
        <v>1.2588336273902054</v>
      </c>
      <c r="AI39">
        <v>62913</v>
      </c>
      <c r="AJ39">
        <v>1.2588336273902054</v>
      </c>
    </row>
    <row r="40" spans="2:38" x14ac:dyDescent="0.25">
      <c r="B40">
        <v>48353</v>
      </c>
      <c r="C40">
        <v>108526</v>
      </c>
      <c r="D40">
        <v>8075</v>
      </c>
      <c r="E40">
        <v>73562</v>
      </c>
      <c r="F40">
        <v>6337</v>
      </c>
      <c r="H40">
        <v>77291</v>
      </c>
      <c r="J40">
        <f t="shared" si="6"/>
        <v>48970.6</v>
      </c>
      <c r="K40">
        <f t="shared" si="7"/>
        <v>1.5783143355400997</v>
      </c>
      <c r="L40">
        <f t="shared" si="8"/>
        <v>108526</v>
      </c>
      <c r="M40">
        <f t="shared" si="9"/>
        <v>6337</v>
      </c>
      <c r="N40">
        <f t="shared" si="10"/>
        <v>48970.6</v>
      </c>
      <c r="O40">
        <f t="shared" si="11"/>
        <v>102189</v>
      </c>
      <c r="Q40">
        <v>-1429</v>
      </c>
      <c r="R40">
        <v>5</v>
      </c>
      <c r="T40">
        <v>-3698</v>
      </c>
      <c r="U40">
        <v>150.59999999999854</v>
      </c>
      <c r="W40">
        <v>4468</v>
      </c>
      <c r="X40">
        <v>292.2</v>
      </c>
      <c r="Z40">
        <v>48970.6</v>
      </c>
      <c r="AA40">
        <v>1.5783143355400997</v>
      </c>
      <c r="AI40">
        <v>48970.6</v>
      </c>
      <c r="AJ40">
        <v>1.5783143355400997</v>
      </c>
    </row>
    <row r="41" spans="2:38" x14ac:dyDescent="0.25">
      <c r="B41">
        <v>108384</v>
      </c>
      <c r="C41">
        <v>27296</v>
      </c>
      <c r="D41">
        <v>98722</v>
      </c>
      <c r="E41">
        <v>116580</v>
      </c>
      <c r="F41">
        <v>100467</v>
      </c>
      <c r="H41">
        <v>140790</v>
      </c>
      <c r="J41">
        <f t="shared" si="6"/>
        <v>90289.8</v>
      </c>
      <c r="K41">
        <f t="shared" si="7"/>
        <v>1.5593123475741446</v>
      </c>
      <c r="L41">
        <f t="shared" si="8"/>
        <v>116580</v>
      </c>
      <c r="M41">
        <f t="shared" si="9"/>
        <v>27296</v>
      </c>
      <c r="N41">
        <f t="shared" si="10"/>
        <v>90289.8</v>
      </c>
      <c r="O41">
        <f t="shared" si="11"/>
        <v>89284</v>
      </c>
      <c r="Q41">
        <v>-2997</v>
      </c>
      <c r="R41">
        <v>-197</v>
      </c>
      <c r="T41">
        <v>-804</v>
      </c>
      <c r="U41">
        <v>-118.80000000000291</v>
      </c>
      <c r="W41">
        <v>1983.6</v>
      </c>
      <c r="X41">
        <v>407.59999999999997</v>
      </c>
      <c r="AF41">
        <v>90289.8</v>
      </c>
      <c r="AG41">
        <v>1.5593123475741446</v>
      </c>
      <c r="AI41">
        <v>90289.8</v>
      </c>
      <c r="AJ41">
        <v>1.5593123475741446</v>
      </c>
    </row>
    <row r="42" spans="2:38" x14ac:dyDescent="0.25">
      <c r="B42">
        <v>102602</v>
      </c>
      <c r="C42">
        <v>81456</v>
      </c>
      <c r="D42">
        <v>2989</v>
      </c>
      <c r="E42">
        <v>110996</v>
      </c>
      <c r="F42">
        <v>104543</v>
      </c>
      <c r="H42">
        <v>117712</v>
      </c>
      <c r="J42">
        <f t="shared" si="6"/>
        <v>80517.2</v>
      </c>
      <c r="K42">
        <f t="shared" si="7"/>
        <v>1.4619485029285668</v>
      </c>
      <c r="L42">
        <f t="shared" si="8"/>
        <v>110996</v>
      </c>
      <c r="M42">
        <f t="shared" si="9"/>
        <v>2989</v>
      </c>
      <c r="N42">
        <f t="shared" si="10"/>
        <v>80517.2</v>
      </c>
      <c r="O42">
        <f t="shared" si="11"/>
        <v>108007</v>
      </c>
      <c r="Q42">
        <v>3076</v>
      </c>
      <c r="R42">
        <v>-446</v>
      </c>
      <c r="T42">
        <v>-4057.6000000000058</v>
      </c>
      <c r="U42">
        <v>-26.400000000008731</v>
      </c>
      <c r="W42">
        <v>4364.7999999999993</v>
      </c>
      <c r="X42">
        <v>561.20000000000005</v>
      </c>
      <c r="AB42">
        <v>80517.2</v>
      </c>
      <c r="AC42">
        <v>1.4619485029285668</v>
      </c>
      <c r="AI42">
        <v>80517.2</v>
      </c>
      <c r="AJ42">
        <v>1.4619485029285668</v>
      </c>
    </row>
    <row r="43" spans="2:38" x14ac:dyDescent="0.25">
      <c r="B43">
        <v>67091</v>
      </c>
      <c r="C43">
        <v>99119</v>
      </c>
      <c r="D43">
        <v>105672</v>
      </c>
      <c r="E43">
        <v>11097</v>
      </c>
      <c r="F43">
        <v>90906</v>
      </c>
      <c r="H43">
        <v>129977</v>
      </c>
      <c r="J43">
        <f t="shared" si="6"/>
        <v>74777</v>
      </c>
      <c r="K43">
        <f t="shared" si="7"/>
        <v>1.7381948995011836</v>
      </c>
      <c r="L43">
        <f t="shared" si="8"/>
        <v>105672</v>
      </c>
      <c r="M43">
        <f t="shared" si="9"/>
        <v>11097</v>
      </c>
      <c r="N43">
        <f t="shared" si="10"/>
        <v>74777</v>
      </c>
      <c r="O43">
        <f t="shared" si="11"/>
        <v>94575</v>
      </c>
      <c r="Q43">
        <v>2795</v>
      </c>
      <c r="R43">
        <v>-870</v>
      </c>
      <c r="T43">
        <v>239</v>
      </c>
      <c r="U43">
        <v>393.19999999999709</v>
      </c>
      <c r="W43">
        <v>3719.4</v>
      </c>
      <c r="X43">
        <v>393.20000000000005</v>
      </c>
      <c r="AF43">
        <v>74777</v>
      </c>
      <c r="AG43">
        <v>1.7381948995011836</v>
      </c>
      <c r="AI43">
        <v>74777</v>
      </c>
      <c r="AJ43">
        <v>1.7381948995011836</v>
      </c>
    </row>
    <row r="44" spans="2:38" x14ac:dyDescent="0.25">
      <c r="B44">
        <v>38166</v>
      </c>
      <c r="C44">
        <v>114341</v>
      </c>
      <c r="D44">
        <v>58582</v>
      </c>
      <c r="E44">
        <v>116464</v>
      </c>
      <c r="F44">
        <v>93840</v>
      </c>
      <c r="H44">
        <v>109082</v>
      </c>
      <c r="J44">
        <f t="shared" si="6"/>
        <v>84278.6</v>
      </c>
      <c r="K44">
        <f t="shared" si="7"/>
        <v>1.2943024682422346</v>
      </c>
      <c r="L44">
        <f t="shared" si="8"/>
        <v>116464</v>
      </c>
      <c r="M44">
        <f t="shared" si="9"/>
        <v>38166</v>
      </c>
      <c r="N44">
        <f t="shared" si="10"/>
        <v>84278.6</v>
      </c>
      <c r="O44">
        <f t="shared" si="11"/>
        <v>78298</v>
      </c>
      <c r="Q44">
        <v>-8629</v>
      </c>
      <c r="R44">
        <v>494</v>
      </c>
      <c r="T44">
        <v>-74.799999999988358</v>
      </c>
      <c r="U44">
        <v>-48.599999999991269</v>
      </c>
      <c r="W44">
        <v>1924.8</v>
      </c>
      <c r="X44">
        <v>389.79999999999995</v>
      </c>
      <c r="AB44">
        <v>84278.6</v>
      </c>
      <c r="AC44">
        <v>1.2943024682422346</v>
      </c>
      <c r="AI44">
        <v>84278.6</v>
      </c>
      <c r="AJ44">
        <v>1.2943024682422346</v>
      </c>
    </row>
    <row r="45" spans="2:38" x14ac:dyDescent="0.25">
      <c r="B45">
        <v>113332</v>
      </c>
      <c r="C45">
        <v>5908</v>
      </c>
      <c r="D45">
        <v>85311</v>
      </c>
      <c r="E45">
        <v>5035</v>
      </c>
      <c r="F45">
        <v>57008</v>
      </c>
      <c r="H45">
        <v>101107</v>
      </c>
      <c r="J45">
        <f t="shared" si="6"/>
        <v>53318.8</v>
      </c>
      <c r="K45">
        <f t="shared" si="7"/>
        <v>1.8962729843882458</v>
      </c>
      <c r="L45">
        <f t="shared" si="8"/>
        <v>113332</v>
      </c>
      <c r="M45">
        <f t="shared" si="9"/>
        <v>5035</v>
      </c>
      <c r="N45">
        <f t="shared" si="10"/>
        <v>53318.8</v>
      </c>
      <c r="O45">
        <f t="shared" si="11"/>
        <v>108297</v>
      </c>
      <c r="Q45">
        <v>2953</v>
      </c>
      <c r="R45">
        <v>3</v>
      </c>
      <c r="T45">
        <v>797.80000000000291</v>
      </c>
      <c r="U45">
        <v>-140</v>
      </c>
      <c r="W45">
        <v>3276.6</v>
      </c>
      <c r="X45">
        <v>260.40000000000003</v>
      </c>
      <c r="AD45">
        <v>53318.8</v>
      </c>
      <c r="AE45">
        <v>1.8962729843882458</v>
      </c>
      <c r="AK45">
        <v>53318.8</v>
      </c>
      <c r="AL45">
        <v>1.8962729843882458</v>
      </c>
    </row>
    <row r="46" spans="2:38" x14ac:dyDescent="0.25">
      <c r="B46">
        <v>33167</v>
      </c>
      <c r="C46">
        <v>33469</v>
      </c>
      <c r="D46">
        <v>120494</v>
      </c>
      <c r="E46">
        <v>57053</v>
      </c>
      <c r="F46">
        <v>7435</v>
      </c>
      <c r="H46">
        <v>77991</v>
      </c>
      <c r="J46">
        <f t="shared" si="6"/>
        <v>50323.6</v>
      </c>
      <c r="K46">
        <f t="shared" si="7"/>
        <v>1.5497897606689506</v>
      </c>
      <c r="L46">
        <f t="shared" si="8"/>
        <v>120494</v>
      </c>
      <c r="M46">
        <f t="shared" si="9"/>
        <v>7435</v>
      </c>
      <c r="N46">
        <f t="shared" si="10"/>
        <v>50323.6</v>
      </c>
      <c r="O46">
        <f t="shared" si="11"/>
        <v>113059</v>
      </c>
      <c r="Q46">
        <v>-4296</v>
      </c>
      <c r="R46">
        <v>-13</v>
      </c>
      <c r="T46">
        <v>853</v>
      </c>
      <c r="U46">
        <v>156.79999999999563</v>
      </c>
      <c r="W46">
        <v>1908.1999999999998</v>
      </c>
      <c r="X46">
        <v>536</v>
      </c>
      <c r="AD46">
        <v>50323.6</v>
      </c>
      <c r="AE46">
        <v>1.5497897606689506</v>
      </c>
      <c r="AI46">
        <v>50323.6</v>
      </c>
      <c r="AJ46">
        <v>1.5497897606689506</v>
      </c>
    </row>
    <row r="47" spans="2:38" x14ac:dyDescent="0.25">
      <c r="B47">
        <v>102980</v>
      </c>
      <c r="C47">
        <v>99093</v>
      </c>
      <c r="D47">
        <v>16592</v>
      </c>
      <c r="E47">
        <v>55085</v>
      </c>
      <c r="F47">
        <v>81387</v>
      </c>
      <c r="H47">
        <v>83891</v>
      </c>
      <c r="J47">
        <f t="shared" si="6"/>
        <v>71027.399999999994</v>
      </c>
      <c r="K47">
        <f t="shared" si="7"/>
        <v>1.1811075725705855</v>
      </c>
      <c r="L47">
        <f t="shared" si="8"/>
        <v>102980</v>
      </c>
      <c r="M47">
        <f t="shared" si="9"/>
        <v>16592</v>
      </c>
      <c r="N47">
        <f t="shared" si="10"/>
        <v>71027.399999999994</v>
      </c>
      <c r="O47">
        <f t="shared" si="11"/>
        <v>86388</v>
      </c>
      <c r="Q47">
        <v>7016</v>
      </c>
      <c r="R47">
        <v>-3</v>
      </c>
      <c r="T47">
        <v>3525</v>
      </c>
      <c r="U47">
        <v>-32.200000000011642</v>
      </c>
      <c r="W47">
        <v>3581.8</v>
      </c>
      <c r="X47">
        <v>88.2</v>
      </c>
      <c r="AB47">
        <v>71027.399999999994</v>
      </c>
      <c r="AC47">
        <v>1.1811075725705855</v>
      </c>
      <c r="AI47">
        <v>71027.399999999994</v>
      </c>
      <c r="AJ47">
        <v>1.1811075725705855</v>
      </c>
    </row>
    <row r="48" spans="2:38" x14ac:dyDescent="0.25">
      <c r="B48">
        <v>8775</v>
      </c>
      <c r="C48">
        <v>40371</v>
      </c>
      <c r="D48">
        <v>59939</v>
      </c>
      <c r="E48">
        <v>90242</v>
      </c>
      <c r="F48">
        <v>65037</v>
      </c>
      <c r="H48">
        <v>56004</v>
      </c>
      <c r="J48">
        <f t="shared" si="6"/>
        <v>52872.800000000003</v>
      </c>
      <c r="K48">
        <f t="shared" si="7"/>
        <v>1.0592213765868272</v>
      </c>
      <c r="L48">
        <f t="shared" si="8"/>
        <v>90242</v>
      </c>
      <c r="M48">
        <f t="shared" si="9"/>
        <v>8775</v>
      </c>
      <c r="N48">
        <f t="shared" si="10"/>
        <v>52872.800000000003</v>
      </c>
      <c r="O48">
        <f t="shared" si="11"/>
        <v>81467</v>
      </c>
      <c r="Q48">
        <v>-1437</v>
      </c>
      <c r="R48">
        <v>716</v>
      </c>
      <c r="T48">
        <v>991.40000000000146</v>
      </c>
      <c r="U48">
        <v>197.20000000000437</v>
      </c>
      <c r="W48">
        <v>2023.7999999999997</v>
      </c>
      <c r="X48">
        <v>271.2</v>
      </c>
      <c r="Z48">
        <v>52872.800000000003</v>
      </c>
      <c r="AA48">
        <v>1.0592213765868272</v>
      </c>
      <c r="AI48">
        <v>52872.800000000003</v>
      </c>
      <c r="AJ48">
        <v>1.0592213765868272</v>
      </c>
    </row>
    <row r="49" spans="2:38" x14ac:dyDescent="0.25">
      <c r="B49">
        <v>79919</v>
      </c>
      <c r="C49">
        <v>116568</v>
      </c>
      <c r="D49">
        <v>86601</v>
      </c>
      <c r="E49">
        <v>78357</v>
      </c>
      <c r="F49">
        <v>118396</v>
      </c>
      <c r="H49">
        <v>129319</v>
      </c>
      <c r="J49">
        <f t="shared" si="6"/>
        <v>95968.2</v>
      </c>
      <c r="K49">
        <f t="shared" si="7"/>
        <v>1.3475192824289712</v>
      </c>
      <c r="L49">
        <f t="shared" si="8"/>
        <v>118396</v>
      </c>
      <c r="M49">
        <f t="shared" si="9"/>
        <v>78357</v>
      </c>
      <c r="N49">
        <f t="shared" si="10"/>
        <v>95968.2</v>
      </c>
      <c r="O49">
        <f t="shared" si="11"/>
        <v>40039</v>
      </c>
      <c r="Q49">
        <v>46</v>
      </c>
      <c r="R49">
        <v>-19</v>
      </c>
      <c r="T49">
        <v>2340.5999999999913</v>
      </c>
      <c r="U49">
        <v>73.599999999991269</v>
      </c>
      <c r="W49">
        <v>3581.3999999999996</v>
      </c>
      <c r="X49">
        <v>91.999999999999986</v>
      </c>
      <c r="AB49">
        <v>95968.2</v>
      </c>
      <c r="AC49">
        <v>1.3475192824289712</v>
      </c>
      <c r="AI49">
        <v>95968.2</v>
      </c>
      <c r="AJ49">
        <v>1.3475192824289712</v>
      </c>
    </row>
    <row r="50" spans="2:38" x14ac:dyDescent="0.25">
      <c r="B50">
        <v>78126</v>
      </c>
      <c r="C50">
        <v>15390</v>
      </c>
      <c r="D50">
        <v>57472</v>
      </c>
      <c r="E50">
        <v>41929</v>
      </c>
      <c r="F50">
        <v>105841</v>
      </c>
      <c r="H50">
        <v>65911</v>
      </c>
      <c r="J50">
        <f t="shared" si="6"/>
        <v>59751.6</v>
      </c>
      <c r="K50">
        <f t="shared" si="7"/>
        <v>1.103083432075459</v>
      </c>
      <c r="L50">
        <f t="shared" si="8"/>
        <v>105841</v>
      </c>
      <c r="M50">
        <f t="shared" si="9"/>
        <v>15390</v>
      </c>
      <c r="N50">
        <f t="shared" si="10"/>
        <v>59751.6</v>
      </c>
      <c r="O50">
        <f t="shared" si="11"/>
        <v>90451</v>
      </c>
      <c r="Q50">
        <v>-1985</v>
      </c>
      <c r="R50">
        <v>233</v>
      </c>
      <c r="T50">
        <v>367.19999999999709</v>
      </c>
      <c r="U50">
        <v>-79.80000000000291</v>
      </c>
      <c r="W50">
        <v>3630.7999999999997</v>
      </c>
      <c r="X50">
        <v>114.6</v>
      </c>
      <c r="Z50">
        <v>59751.6</v>
      </c>
      <c r="AA50">
        <v>1.103083432075459</v>
      </c>
      <c r="AI50">
        <v>59751.6</v>
      </c>
      <c r="AJ50">
        <v>1.103083432075459</v>
      </c>
    </row>
    <row r="51" spans="2:38" x14ac:dyDescent="0.25">
      <c r="B51">
        <v>28028</v>
      </c>
      <c r="C51">
        <v>33579</v>
      </c>
      <c r="D51">
        <v>97553</v>
      </c>
      <c r="E51">
        <v>18197</v>
      </c>
      <c r="F51">
        <v>4892</v>
      </c>
      <c r="H51">
        <v>91223</v>
      </c>
      <c r="J51">
        <f t="shared" si="6"/>
        <v>36449.800000000003</v>
      </c>
      <c r="K51">
        <f t="shared" si="7"/>
        <v>2.5027023467892824</v>
      </c>
      <c r="L51">
        <f t="shared" si="8"/>
        <v>97553</v>
      </c>
      <c r="M51">
        <f t="shared" si="9"/>
        <v>4892</v>
      </c>
      <c r="N51">
        <f t="shared" si="10"/>
        <v>36449.800000000003</v>
      </c>
      <c r="O51">
        <f t="shared" si="11"/>
        <v>92661</v>
      </c>
      <c r="Q51">
        <v>3032</v>
      </c>
      <c r="R51">
        <v>780</v>
      </c>
      <c r="T51">
        <v>3412</v>
      </c>
      <c r="U51">
        <v>-2</v>
      </c>
      <c r="W51">
        <v>4349.6000000000004</v>
      </c>
      <c r="X51">
        <v>192</v>
      </c>
      <c r="AD51">
        <v>36449.800000000003</v>
      </c>
      <c r="AE51">
        <v>2.5027023467892824</v>
      </c>
      <c r="AK51">
        <v>36449.800000000003</v>
      </c>
      <c r="AL51">
        <v>2.5027023467892824</v>
      </c>
    </row>
    <row r="52" spans="2:38" x14ac:dyDescent="0.25">
      <c r="B52">
        <v>87090</v>
      </c>
      <c r="C52">
        <v>46266</v>
      </c>
      <c r="D52">
        <v>24691</v>
      </c>
      <c r="E52">
        <v>41517</v>
      </c>
      <c r="F52">
        <v>84122</v>
      </c>
      <c r="H52">
        <v>79465</v>
      </c>
      <c r="J52">
        <f t="shared" si="6"/>
        <v>56737.2</v>
      </c>
      <c r="K52">
        <f t="shared" si="7"/>
        <v>1.4005802189745</v>
      </c>
      <c r="L52">
        <f t="shared" si="8"/>
        <v>87090</v>
      </c>
      <c r="M52">
        <f t="shared" si="9"/>
        <v>24691</v>
      </c>
      <c r="N52">
        <f t="shared" si="10"/>
        <v>56737.2</v>
      </c>
      <c r="O52">
        <f t="shared" si="11"/>
        <v>62399</v>
      </c>
      <c r="Q52">
        <v>-977</v>
      </c>
      <c r="R52">
        <v>-642</v>
      </c>
      <c r="T52">
        <v>354</v>
      </c>
      <c r="U52">
        <v>365</v>
      </c>
      <c r="W52">
        <v>3431.2</v>
      </c>
      <c r="X52">
        <v>429</v>
      </c>
      <c r="Z52">
        <v>56737.2</v>
      </c>
      <c r="AA52">
        <v>1.4005802189745</v>
      </c>
      <c r="AI52">
        <v>56737.2</v>
      </c>
      <c r="AJ52">
        <v>1.4005802189745</v>
      </c>
    </row>
    <row r="53" spans="2:38" x14ac:dyDescent="0.25">
      <c r="B53">
        <v>11144</v>
      </c>
      <c r="C53">
        <v>75527</v>
      </c>
      <c r="D53">
        <v>30587</v>
      </c>
      <c r="E53">
        <v>42674</v>
      </c>
      <c r="F53">
        <v>65176</v>
      </c>
      <c r="H53">
        <v>50799</v>
      </c>
      <c r="J53">
        <f t="shared" si="6"/>
        <v>45021.599999999999</v>
      </c>
      <c r="K53">
        <f t="shared" si="7"/>
        <v>1.128325070632763</v>
      </c>
      <c r="L53">
        <f t="shared" si="8"/>
        <v>75527</v>
      </c>
      <c r="M53">
        <f t="shared" si="9"/>
        <v>11144</v>
      </c>
      <c r="N53">
        <f t="shared" si="10"/>
        <v>45021.599999999999</v>
      </c>
      <c r="O53">
        <f t="shared" si="11"/>
        <v>64383</v>
      </c>
      <c r="Q53">
        <v>3075</v>
      </c>
      <c r="R53">
        <v>-93</v>
      </c>
      <c r="T53">
        <v>-906.59999999999854</v>
      </c>
      <c r="U53">
        <v>627</v>
      </c>
      <c r="W53">
        <v>1496.2</v>
      </c>
      <c r="X53">
        <v>627</v>
      </c>
      <c r="Z53">
        <v>45021.599999999999</v>
      </c>
      <c r="AA53">
        <v>1.128325070632763</v>
      </c>
      <c r="AI53">
        <v>45021.599999999999</v>
      </c>
      <c r="AJ53">
        <v>1.128325070632763</v>
      </c>
    </row>
    <row r="54" spans="2:38" x14ac:dyDescent="0.25">
      <c r="B54">
        <v>81789</v>
      </c>
      <c r="C54">
        <v>105599</v>
      </c>
      <c r="D54">
        <v>107142</v>
      </c>
      <c r="E54">
        <v>18822</v>
      </c>
      <c r="F54">
        <v>11916</v>
      </c>
      <c r="H54">
        <v>68699</v>
      </c>
      <c r="J54">
        <f t="shared" si="6"/>
        <v>65053.599999999999</v>
      </c>
      <c r="K54">
        <f t="shared" si="7"/>
        <v>1.0560368680595693</v>
      </c>
      <c r="L54">
        <f t="shared" si="8"/>
        <v>107142</v>
      </c>
      <c r="M54">
        <f t="shared" si="9"/>
        <v>11916</v>
      </c>
      <c r="N54">
        <f t="shared" si="10"/>
        <v>65053.599999999999</v>
      </c>
      <c r="O54">
        <f t="shared" si="11"/>
        <v>95226</v>
      </c>
      <c r="Q54">
        <v>-58</v>
      </c>
      <c r="R54">
        <v>437</v>
      </c>
      <c r="T54">
        <v>380.19999999999709</v>
      </c>
      <c r="U54">
        <v>-257.59999999999854</v>
      </c>
      <c r="W54">
        <v>1952.2</v>
      </c>
      <c r="X54">
        <v>549.19999999999993</v>
      </c>
      <c r="AB54">
        <v>65053.599999999999</v>
      </c>
      <c r="AC54">
        <v>1.0560368680595693</v>
      </c>
      <c r="AI54">
        <v>65053.599999999999</v>
      </c>
      <c r="AJ54">
        <v>1.0560368680595693</v>
      </c>
    </row>
    <row r="55" spans="2:38" x14ac:dyDescent="0.25">
      <c r="B55">
        <v>23175</v>
      </c>
      <c r="C55">
        <v>32579</v>
      </c>
      <c r="D55">
        <v>54623</v>
      </c>
      <c r="E55">
        <v>117407</v>
      </c>
      <c r="F55">
        <v>89310</v>
      </c>
      <c r="H55">
        <v>68525</v>
      </c>
      <c r="J55">
        <f t="shared" si="6"/>
        <v>63418.8</v>
      </c>
      <c r="K55">
        <f t="shared" si="7"/>
        <v>1.0805155569011082</v>
      </c>
      <c r="L55">
        <f t="shared" si="8"/>
        <v>117407</v>
      </c>
      <c r="M55">
        <f t="shared" si="9"/>
        <v>23175</v>
      </c>
      <c r="N55">
        <f t="shared" si="10"/>
        <v>63418.8</v>
      </c>
      <c r="O55">
        <f t="shared" si="11"/>
        <v>94232</v>
      </c>
      <c r="Q55">
        <v>260</v>
      </c>
      <c r="R55">
        <v>-499</v>
      </c>
      <c r="T55">
        <v>-442.79999999999563</v>
      </c>
      <c r="U55">
        <v>128.80000000000291</v>
      </c>
      <c r="W55">
        <v>4163.5999999999995</v>
      </c>
      <c r="X55">
        <v>331.59999999999997</v>
      </c>
      <c r="AB55">
        <v>63418.8</v>
      </c>
      <c r="AC55">
        <v>1.0805155569011082</v>
      </c>
      <c r="AI55">
        <v>63418.8</v>
      </c>
      <c r="AJ55">
        <v>1.0805155569011082</v>
      </c>
    </row>
    <row r="56" spans="2:38" x14ac:dyDescent="0.25">
      <c r="B56">
        <v>71370</v>
      </c>
      <c r="C56">
        <v>109794</v>
      </c>
      <c r="D56">
        <v>110110</v>
      </c>
      <c r="E56">
        <v>97330</v>
      </c>
      <c r="F56">
        <v>79192</v>
      </c>
      <c r="H56">
        <v>136023</v>
      </c>
      <c r="J56">
        <f t="shared" si="6"/>
        <v>93559.2</v>
      </c>
      <c r="K56">
        <f t="shared" si="7"/>
        <v>1.4538709180925018</v>
      </c>
      <c r="L56">
        <f t="shared" si="8"/>
        <v>110110</v>
      </c>
      <c r="M56">
        <f t="shared" si="9"/>
        <v>71370</v>
      </c>
      <c r="N56">
        <f t="shared" si="10"/>
        <v>93559.2</v>
      </c>
      <c r="O56">
        <f t="shared" si="11"/>
        <v>38740</v>
      </c>
      <c r="Q56">
        <v>231</v>
      </c>
      <c r="R56">
        <v>0</v>
      </c>
      <c r="T56">
        <v>-142.19999999999709</v>
      </c>
      <c r="U56">
        <v>50</v>
      </c>
      <c r="W56">
        <v>2809.0000000000005</v>
      </c>
      <c r="X56">
        <v>50</v>
      </c>
      <c r="AB56">
        <v>93559.2</v>
      </c>
      <c r="AC56">
        <v>1.4538709180925018</v>
      </c>
      <c r="AI56">
        <v>93559.2</v>
      </c>
      <c r="AJ56">
        <v>1.4538709180925018</v>
      </c>
    </row>
    <row r="57" spans="2:38" x14ac:dyDescent="0.25">
      <c r="B57">
        <v>46633</v>
      </c>
      <c r="C57">
        <v>104077</v>
      </c>
      <c r="D57">
        <v>50302</v>
      </c>
      <c r="E57">
        <v>75636</v>
      </c>
      <c r="F57">
        <v>112673</v>
      </c>
      <c r="H57">
        <v>98735</v>
      </c>
      <c r="J57">
        <f t="shared" si="6"/>
        <v>77864.2</v>
      </c>
      <c r="K57">
        <f t="shared" si="7"/>
        <v>1.2680410252722047</v>
      </c>
      <c r="L57">
        <f t="shared" si="8"/>
        <v>112673</v>
      </c>
      <c r="M57">
        <f t="shared" si="9"/>
        <v>46633</v>
      </c>
      <c r="N57">
        <f t="shared" si="10"/>
        <v>77864.2</v>
      </c>
      <c r="O57">
        <f t="shared" si="11"/>
        <v>66040</v>
      </c>
      <c r="Q57">
        <v>2426</v>
      </c>
      <c r="R57">
        <v>-270</v>
      </c>
      <c r="T57">
        <v>-363.80000000000291</v>
      </c>
      <c r="U57">
        <v>195.39999999999418</v>
      </c>
      <c r="W57">
        <v>1645.8</v>
      </c>
      <c r="X57">
        <v>666.6</v>
      </c>
      <c r="AB57">
        <v>77864.2</v>
      </c>
      <c r="AC57">
        <v>1.2680410252722047</v>
      </c>
      <c r="AI57">
        <v>77864.2</v>
      </c>
      <c r="AJ57">
        <v>1.2680410252722047</v>
      </c>
    </row>
    <row r="58" spans="2:38" x14ac:dyDescent="0.25">
      <c r="B58">
        <v>75929</v>
      </c>
      <c r="C58">
        <v>17539</v>
      </c>
      <c r="D58">
        <v>31766</v>
      </c>
      <c r="E58">
        <v>122373</v>
      </c>
      <c r="F58">
        <v>44085</v>
      </c>
      <c r="H58">
        <v>112875</v>
      </c>
      <c r="J58">
        <f t="shared" si="6"/>
        <v>58338.400000000001</v>
      </c>
      <c r="K58">
        <f t="shared" si="7"/>
        <v>1.9348319460252594</v>
      </c>
      <c r="L58">
        <f t="shared" si="8"/>
        <v>122373</v>
      </c>
      <c r="M58">
        <f t="shared" si="9"/>
        <v>17539</v>
      </c>
      <c r="N58">
        <f t="shared" si="10"/>
        <v>58338.400000000001</v>
      </c>
      <c r="O58">
        <f t="shared" si="11"/>
        <v>104834</v>
      </c>
      <c r="Q58">
        <v>-5082</v>
      </c>
      <c r="R58">
        <v>67</v>
      </c>
      <c r="T58">
        <v>-1734.7999999999956</v>
      </c>
      <c r="U58">
        <v>164.40000000000146</v>
      </c>
      <c r="W58">
        <v>3122.8</v>
      </c>
      <c r="X58">
        <v>371.99999999999994</v>
      </c>
      <c r="AD58">
        <v>58338.400000000001</v>
      </c>
      <c r="AE58">
        <v>1.9348319460252594</v>
      </c>
      <c r="AK58">
        <v>58338.400000000001</v>
      </c>
      <c r="AL58">
        <v>1.9348319460252594</v>
      </c>
    </row>
    <row r="59" spans="2:38" x14ac:dyDescent="0.25">
      <c r="B59">
        <v>9915</v>
      </c>
      <c r="C59">
        <v>100061</v>
      </c>
      <c r="D59">
        <v>80397</v>
      </c>
      <c r="E59">
        <v>38728</v>
      </c>
      <c r="F59">
        <v>71316</v>
      </c>
      <c r="H59">
        <v>92847</v>
      </c>
      <c r="J59">
        <f t="shared" si="6"/>
        <v>60083.4</v>
      </c>
      <c r="K59">
        <f t="shared" si="7"/>
        <v>1.5453020301780525</v>
      </c>
      <c r="L59">
        <f t="shared" si="8"/>
        <v>100061</v>
      </c>
      <c r="M59">
        <f t="shared" si="9"/>
        <v>9915</v>
      </c>
      <c r="N59">
        <f t="shared" si="10"/>
        <v>60083.4</v>
      </c>
      <c r="O59">
        <f t="shared" si="11"/>
        <v>90146</v>
      </c>
      <c r="Q59">
        <v>10683</v>
      </c>
      <c r="R59">
        <v>677</v>
      </c>
      <c r="T59">
        <v>-2991</v>
      </c>
      <c r="U59">
        <v>-511</v>
      </c>
      <c r="W59">
        <v>3070.2000000000003</v>
      </c>
      <c r="X59">
        <v>596.59999999999991</v>
      </c>
      <c r="Z59">
        <v>60083.4</v>
      </c>
      <c r="AA59">
        <v>1.5453020301780525</v>
      </c>
      <c r="AI59">
        <v>60083.4</v>
      </c>
      <c r="AJ59">
        <v>1.5453020301780525</v>
      </c>
    </row>
    <row r="60" spans="2:38" x14ac:dyDescent="0.25">
      <c r="B60">
        <v>15661</v>
      </c>
      <c r="C60">
        <v>27421</v>
      </c>
      <c r="D60">
        <v>36783</v>
      </c>
      <c r="E60">
        <v>22917</v>
      </c>
      <c r="F60">
        <v>102432</v>
      </c>
      <c r="H60">
        <v>58195</v>
      </c>
      <c r="J60">
        <f t="shared" si="6"/>
        <v>41042.800000000003</v>
      </c>
      <c r="K60">
        <f t="shared" si="7"/>
        <v>1.417910084107322</v>
      </c>
      <c r="L60">
        <f t="shared" si="8"/>
        <v>102432</v>
      </c>
      <c r="M60">
        <f t="shared" si="9"/>
        <v>15661</v>
      </c>
      <c r="N60">
        <f t="shared" si="10"/>
        <v>41042.800000000003</v>
      </c>
      <c r="O60">
        <f t="shared" si="11"/>
        <v>86771</v>
      </c>
      <c r="Q60">
        <v>-4166</v>
      </c>
      <c r="R60">
        <v>-84</v>
      </c>
      <c r="T60">
        <v>-457.39999999999418</v>
      </c>
      <c r="U60">
        <v>26.600000000005821</v>
      </c>
      <c r="W60">
        <v>2771.4</v>
      </c>
      <c r="X60">
        <v>290.20000000000005</v>
      </c>
      <c r="Z60">
        <v>41042.800000000003</v>
      </c>
      <c r="AA60">
        <v>1.417910084107322</v>
      </c>
      <c r="AI60">
        <v>41042.800000000003</v>
      </c>
      <c r="AJ60">
        <v>1.417910084107322</v>
      </c>
    </row>
    <row r="61" spans="2:38" x14ac:dyDescent="0.25">
      <c r="B61">
        <v>122151</v>
      </c>
      <c r="C61">
        <v>62391</v>
      </c>
      <c r="D61">
        <v>117168</v>
      </c>
      <c r="E61">
        <v>49411</v>
      </c>
      <c r="F61">
        <v>95989</v>
      </c>
      <c r="H61">
        <v>102134</v>
      </c>
      <c r="J61">
        <f t="shared" si="6"/>
        <v>89422</v>
      </c>
      <c r="K61">
        <f t="shared" si="7"/>
        <v>1.1421574109279595</v>
      </c>
      <c r="L61">
        <f t="shared" si="8"/>
        <v>122151</v>
      </c>
      <c r="M61">
        <f t="shared" si="9"/>
        <v>49411</v>
      </c>
      <c r="N61">
        <f t="shared" si="10"/>
        <v>89422</v>
      </c>
      <c r="O61">
        <f t="shared" si="11"/>
        <v>72740</v>
      </c>
      <c r="Q61">
        <v>-3031</v>
      </c>
      <c r="R61">
        <v>125</v>
      </c>
      <c r="T61">
        <v>-1302.8000000000029</v>
      </c>
      <c r="U61">
        <v>39.19999999999709</v>
      </c>
      <c r="W61">
        <v>3557.6</v>
      </c>
      <c r="X61">
        <v>606.40000000000009</v>
      </c>
      <c r="AB61">
        <v>89422</v>
      </c>
      <c r="AC61">
        <v>1.1421574109279595</v>
      </c>
      <c r="AI61">
        <v>89422</v>
      </c>
      <c r="AJ61">
        <v>1.1421574109279595</v>
      </c>
    </row>
    <row r="62" spans="2:38" x14ac:dyDescent="0.25">
      <c r="B62">
        <v>100296</v>
      </c>
      <c r="C62">
        <v>98460</v>
      </c>
      <c r="D62">
        <v>102597</v>
      </c>
      <c r="E62">
        <v>106751</v>
      </c>
      <c r="F62">
        <v>103874</v>
      </c>
      <c r="H62">
        <v>130518</v>
      </c>
      <c r="J62">
        <f t="shared" si="6"/>
        <v>102395.6</v>
      </c>
      <c r="K62">
        <f t="shared" si="7"/>
        <v>1.2746446136357421</v>
      </c>
      <c r="L62">
        <f t="shared" si="8"/>
        <v>106751</v>
      </c>
      <c r="M62">
        <f t="shared" si="9"/>
        <v>98460</v>
      </c>
      <c r="N62">
        <f t="shared" si="10"/>
        <v>102395.6</v>
      </c>
      <c r="O62">
        <f t="shared" si="11"/>
        <v>8291</v>
      </c>
      <c r="Q62">
        <v>9240</v>
      </c>
      <c r="R62">
        <v>362</v>
      </c>
      <c r="T62">
        <v>3552.8000000000029</v>
      </c>
      <c r="U62">
        <v>80</v>
      </c>
      <c r="W62">
        <v>5205.2</v>
      </c>
      <c r="X62">
        <v>178.79999999999998</v>
      </c>
      <c r="AB62">
        <v>102395.6</v>
      </c>
      <c r="AC62">
        <v>1.2746446136357421</v>
      </c>
      <c r="AI62">
        <v>102395.6</v>
      </c>
      <c r="AJ62">
        <v>1.2746446136357421</v>
      </c>
    </row>
    <row r="63" spans="2:38" x14ac:dyDescent="0.25">
      <c r="B63">
        <v>17678</v>
      </c>
      <c r="C63">
        <v>88732</v>
      </c>
      <c r="D63">
        <v>33569</v>
      </c>
      <c r="E63">
        <v>63714</v>
      </c>
      <c r="F63">
        <v>77281</v>
      </c>
      <c r="H63">
        <v>99457</v>
      </c>
      <c r="J63">
        <f t="shared" si="6"/>
        <v>56194.8</v>
      </c>
      <c r="K63">
        <f t="shared" si="7"/>
        <v>1.7698612683024051</v>
      </c>
      <c r="L63">
        <f t="shared" si="8"/>
        <v>88732</v>
      </c>
      <c r="M63">
        <f t="shared" si="9"/>
        <v>17678</v>
      </c>
      <c r="N63">
        <f t="shared" si="10"/>
        <v>56194.8</v>
      </c>
      <c r="O63">
        <f t="shared" si="11"/>
        <v>71054</v>
      </c>
      <c r="Q63">
        <v>-2756</v>
      </c>
      <c r="R63">
        <v>-328</v>
      </c>
      <c r="T63">
        <v>-2550</v>
      </c>
      <c r="U63">
        <v>445.40000000000146</v>
      </c>
      <c r="W63">
        <v>2930</v>
      </c>
      <c r="X63">
        <v>627.4</v>
      </c>
      <c r="AD63">
        <v>56194.8</v>
      </c>
      <c r="AE63">
        <v>1.7698612683024051</v>
      </c>
      <c r="AK63">
        <v>56194.8</v>
      </c>
      <c r="AL63">
        <v>1.7698612683024051</v>
      </c>
    </row>
    <row r="64" spans="2:38" x14ac:dyDescent="0.25">
      <c r="B64">
        <v>14739</v>
      </c>
      <c r="C64">
        <v>49936</v>
      </c>
      <c r="D64">
        <v>51474</v>
      </c>
      <c r="E64">
        <v>90532</v>
      </c>
      <c r="F64">
        <v>33714</v>
      </c>
      <c r="H64">
        <v>104812</v>
      </c>
      <c r="J64">
        <f t="shared" si="6"/>
        <v>48079</v>
      </c>
      <c r="K64">
        <f t="shared" si="7"/>
        <v>2.1799954241976747</v>
      </c>
      <c r="L64">
        <f t="shared" si="8"/>
        <v>90532</v>
      </c>
      <c r="M64">
        <f t="shared" si="9"/>
        <v>14739</v>
      </c>
      <c r="N64">
        <f t="shared" si="10"/>
        <v>48079</v>
      </c>
      <c r="O64">
        <f t="shared" si="11"/>
        <v>75793</v>
      </c>
      <c r="Q64">
        <v>3829</v>
      </c>
      <c r="R64">
        <v>0</v>
      </c>
      <c r="T64">
        <v>-87.80000000000291</v>
      </c>
      <c r="U64">
        <v>228.40000000000146</v>
      </c>
      <c r="W64">
        <v>3011</v>
      </c>
      <c r="X64">
        <v>277.59999999999997</v>
      </c>
      <c r="AD64">
        <v>48079</v>
      </c>
      <c r="AE64">
        <v>2.1799954241976747</v>
      </c>
      <c r="AK64">
        <v>48079</v>
      </c>
      <c r="AL64">
        <v>2.1799954241976747</v>
      </c>
    </row>
    <row r="65" spans="2:38" x14ac:dyDescent="0.25">
      <c r="B65">
        <v>92307</v>
      </c>
      <c r="C65">
        <v>72481</v>
      </c>
      <c r="D65">
        <v>50724</v>
      </c>
      <c r="E65">
        <v>39913</v>
      </c>
      <c r="F65">
        <v>80327</v>
      </c>
      <c r="H65">
        <v>94380</v>
      </c>
      <c r="J65">
        <f t="shared" si="6"/>
        <v>67150.399999999994</v>
      </c>
      <c r="K65">
        <f t="shared" si="7"/>
        <v>1.4055016798112894</v>
      </c>
      <c r="L65">
        <f t="shared" si="8"/>
        <v>92307</v>
      </c>
      <c r="M65">
        <f t="shared" si="9"/>
        <v>39913</v>
      </c>
      <c r="N65">
        <f t="shared" si="10"/>
        <v>67150.399999999994</v>
      </c>
      <c r="O65">
        <f t="shared" si="11"/>
        <v>52394</v>
      </c>
      <c r="Q65">
        <v>-7095</v>
      </c>
      <c r="R65">
        <v>-4</v>
      </c>
      <c r="T65">
        <v>2009.5999999999913</v>
      </c>
      <c r="U65">
        <v>-288.80000000000291</v>
      </c>
      <c r="W65">
        <v>2035.9999999999998</v>
      </c>
      <c r="X65">
        <v>659.2</v>
      </c>
      <c r="AF65">
        <v>67150.399999999994</v>
      </c>
      <c r="AG65">
        <v>1.4055016798112894</v>
      </c>
      <c r="AI65">
        <v>67150.399999999994</v>
      </c>
      <c r="AJ65">
        <v>1.4055016798112894</v>
      </c>
    </row>
    <row r="66" spans="2:38" x14ac:dyDescent="0.25">
      <c r="B66">
        <v>85289</v>
      </c>
      <c r="C66">
        <v>101460</v>
      </c>
      <c r="D66">
        <v>64252</v>
      </c>
      <c r="E66">
        <v>51897</v>
      </c>
      <c r="F66">
        <v>34370</v>
      </c>
      <c r="H66">
        <v>110745</v>
      </c>
      <c r="J66">
        <f t="shared" ref="J66:J101" si="12">AVERAGE(B66:F66)</f>
        <v>67453.600000000006</v>
      </c>
      <c r="K66">
        <f t="shared" ref="K66:K97" si="13">H66/J66</f>
        <v>1.6417952488821945</v>
      </c>
      <c r="L66">
        <f t="shared" ref="L66:L101" si="14">MAX(B66:F66)</f>
        <v>101460</v>
      </c>
      <c r="M66">
        <f t="shared" ref="M66:M101" si="15">MIN(B66:F66)</f>
        <v>34370</v>
      </c>
      <c r="N66">
        <f t="shared" ref="N66:N101" si="16">AVERAGE(B66:F66)</f>
        <v>67453.600000000006</v>
      </c>
      <c r="O66">
        <f t="shared" ref="O66:O101" si="17">L66-M66</f>
        <v>67090</v>
      </c>
      <c r="Q66">
        <v>3981</v>
      </c>
      <c r="R66">
        <v>49</v>
      </c>
      <c r="T66">
        <v>246.40000000000873</v>
      </c>
      <c r="U66">
        <v>80.400000000008731</v>
      </c>
      <c r="W66">
        <v>2542.4</v>
      </c>
      <c r="X66">
        <v>255.99999999999997</v>
      </c>
      <c r="AF66">
        <v>67453.600000000006</v>
      </c>
      <c r="AG66">
        <v>1.6417952488821945</v>
      </c>
      <c r="AI66">
        <v>67453.600000000006</v>
      </c>
      <c r="AJ66">
        <v>1.6417952488821945</v>
      </c>
    </row>
    <row r="67" spans="2:38" x14ac:dyDescent="0.25">
      <c r="B67">
        <v>115533</v>
      </c>
      <c r="C67">
        <v>100105</v>
      </c>
      <c r="D67">
        <v>23318</v>
      </c>
      <c r="E67">
        <v>28981</v>
      </c>
      <c r="F67">
        <v>17016</v>
      </c>
      <c r="H67">
        <v>103580</v>
      </c>
      <c r="J67">
        <f t="shared" si="12"/>
        <v>56990.6</v>
      </c>
      <c r="K67">
        <f t="shared" si="13"/>
        <v>1.8174927093239939</v>
      </c>
      <c r="L67">
        <f t="shared" si="14"/>
        <v>115533</v>
      </c>
      <c r="M67">
        <f t="shared" si="15"/>
        <v>17016</v>
      </c>
      <c r="N67">
        <f t="shared" si="16"/>
        <v>56990.6</v>
      </c>
      <c r="O67">
        <f t="shared" si="17"/>
        <v>98517</v>
      </c>
      <c r="Q67">
        <v>-1216</v>
      </c>
      <c r="R67">
        <v>-580</v>
      </c>
      <c r="T67">
        <v>3215</v>
      </c>
      <c r="U67">
        <v>-188</v>
      </c>
      <c r="W67">
        <v>5152.6000000000004</v>
      </c>
      <c r="X67">
        <v>483.2</v>
      </c>
      <c r="AD67">
        <v>56990.6</v>
      </c>
      <c r="AE67">
        <v>1.8174927093239939</v>
      </c>
      <c r="AK67">
        <v>56990.6</v>
      </c>
      <c r="AL67">
        <v>1.8174927093239939</v>
      </c>
    </row>
    <row r="68" spans="2:38" x14ac:dyDescent="0.25">
      <c r="B68">
        <v>5701</v>
      </c>
      <c r="C68">
        <v>65770</v>
      </c>
      <c r="D68">
        <v>117239</v>
      </c>
      <c r="E68">
        <v>83082</v>
      </c>
      <c r="F68">
        <v>12817</v>
      </c>
      <c r="H68">
        <v>101649</v>
      </c>
      <c r="J68">
        <f t="shared" si="12"/>
        <v>56921.8</v>
      </c>
      <c r="K68">
        <f t="shared" si="13"/>
        <v>1.7857657347448603</v>
      </c>
      <c r="L68">
        <f t="shared" si="14"/>
        <v>117239</v>
      </c>
      <c r="M68">
        <f t="shared" si="15"/>
        <v>5701</v>
      </c>
      <c r="N68">
        <f t="shared" si="16"/>
        <v>56921.8</v>
      </c>
      <c r="O68">
        <f t="shared" si="17"/>
        <v>111538</v>
      </c>
      <c r="Q68">
        <v>-687</v>
      </c>
      <c r="R68">
        <v>-512</v>
      </c>
      <c r="T68">
        <v>-543.79999999999563</v>
      </c>
      <c r="U68">
        <v>-15.599999999998545</v>
      </c>
      <c r="W68">
        <v>3044.6</v>
      </c>
      <c r="X68">
        <v>180.4</v>
      </c>
      <c r="AD68">
        <v>56921.8</v>
      </c>
      <c r="AE68">
        <v>1.7857657347448603</v>
      </c>
      <c r="AI68">
        <v>56921.8</v>
      </c>
      <c r="AJ68">
        <v>1.7857657347448603</v>
      </c>
    </row>
    <row r="69" spans="2:38" x14ac:dyDescent="0.25">
      <c r="B69">
        <v>62230</v>
      </c>
      <c r="C69">
        <v>78312</v>
      </c>
      <c r="D69">
        <v>46011</v>
      </c>
      <c r="E69">
        <v>45277</v>
      </c>
      <c r="F69">
        <v>93678</v>
      </c>
      <c r="H69">
        <v>96189</v>
      </c>
      <c r="J69">
        <f t="shared" si="12"/>
        <v>65101.599999999999</v>
      </c>
      <c r="K69">
        <f t="shared" si="13"/>
        <v>1.4775212897993291</v>
      </c>
      <c r="L69">
        <f t="shared" si="14"/>
        <v>93678</v>
      </c>
      <c r="M69">
        <f t="shared" si="15"/>
        <v>45277</v>
      </c>
      <c r="N69">
        <f t="shared" si="16"/>
        <v>65101.599999999999</v>
      </c>
      <c r="O69">
        <f t="shared" si="17"/>
        <v>48401</v>
      </c>
      <c r="Q69">
        <v>-5655</v>
      </c>
      <c r="R69">
        <v>226</v>
      </c>
      <c r="T69">
        <v>-137.59999999999854</v>
      </c>
      <c r="U69">
        <v>-199</v>
      </c>
      <c r="W69">
        <v>3214.8</v>
      </c>
      <c r="X69">
        <v>287.8</v>
      </c>
      <c r="AF69">
        <v>65101.599999999999</v>
      </c>
      <c r="AG69">
        <v>1.4775212897993291</v>
      </c>
      <c r="AI69">
        <v>65101.599999999999</v>
      </c>
      <c r="AJ69">
        <v>1.4775212897993291</v>
      </c>
    </row>
    <row r="70" spans="2:38" x14ac:dyDescent="0.25">
      <c r="B70">
        <v>34110</v>
      </c>
      <c r="C70">
        <v>3383</v>
      </c>
      <c r="D70">
        <v>112477</v>
      </c>
      <c r="E70">
        <v>14231</v>
      </c>
      <c r="F70">
        <v>50320</v>
      </c>
      <c r="H70">
        <v>99984</v>
      </c>
      <c r="J70">
        <f t="shared" si="12"/>
        <v>42904.2</v>
      </c>
      <c r="K70">
        <f t="shared" si="13"/>
        <v>2.3304012194610317</v>
      </c>
      <c r="L70">
        <f t="shared" si="14"/>
        <v>112477</v>
      </c>
      <c r="M70">
        <f t="shared" si="15"/>
        <v>3383</v>
      </c>
      <c r="N70">
        <f t="shared" si="16"/>
        <v>42904.2</v>
      </c>
      <c r="O70">
        <f t="shared" si="17"/>
        <v>109094</v>
      </c>
      <c r="Q70">
        <v>1707</v>
      </c>
      <c r="R70">
        <v>-449</v>
      </c>
      <c r="T70">
        <v>1723.7999999999956</v>
      </c>
      <c r="U70">
        <v>-134</v>
      </c>
      <c r="W70">
        <v>1945</v>
      </c>
      <c r="X70">
        <v>174.39999999999998</v>
      </c>
      <c r="AD70">
        <v>42904.2</v>
      </c>
      <c r="AE70">
        <v>2.3304012194610317</v>
      </c>
      <c r="AK70">
        <v>42904.2</v>
      </c>
      <c r="AL70">
        <v>2.3304012194610317</v>
      </c>
    </row>
    <row r="71" spans="2:38" x14ac:dyDescent="0.25">
      <c r="B71">
        <v>51012</v>
      </c>
      <c r="C71">
        <v>81079</v>
      </c>
      <c r="D71">
        <v>17666</v>
      </c>
      <c r="E71">
        <v>111672</v>
      </c>
      <c r="F71">
        <v>52103</v>
      </c>
      <c r="H71">
        <v>82710</v>
      </c>
      <c r="J71">
        <f t="shared" si="12"/>
        <v>62706.400000000001</v>
      </c>
      <c r="K71">
        <f t="shared" si="13"/>
        <v>1.3190041207914982</v>
      </c>
      <c r="L71">
        <f t="shared" si="14"/>
        <v>111672</v>
      </c>
      <c r="M71">
        <f t="shared" si="15"/>
        <v>17666</v>
      </c>
      <c r="N71">
        <f t="shared" si="16"/>
        <v>62706.400000000001</v>
      </c>
      <c r="O71">
        <f t="shared" si="17"/>
        <v>94006</v>
      </c>
      <c r="Q71">
        <v>-1668</v>
      </c>
      <c r="R71">
        <v>-648</v>
      </c>
      <c r="T71">
        <v>-171.19999999999709</v>
      </c>
      <c r="U71">
        <v>-187.19999999999709</v>
      </c>
      <c r="W71">
        <v>1060.8000000000002</v>
      </c>
      <c r="X71">
        <v>187.2</v>
      </c>
      <c r="Z71">
        <v>62706.400000000001</v>
      </c>
      <c r="AA71">
        <v>1.3190041207914982</v>
      </c>
      <c r="AI71">
        <v>62706.400000000001</v>
      </c>
      <c r="AJ71">
        <v>1.3190041207914982</v>
      </c>
    </row>
    <row r="72" spans="2:38" x14ac:dyDescent="0.25">
      <c r="B72">
        <v>100945</v>
      </c>
      <c r="C72">
        <v>30328</v>
      </c>
      <c r="D72">
        <v>9350</v>
      </c>
      <c r="E72">
        <v>7519</v>
      </c>
      <c r="F72">
        <v>61271</v>
      </c>
      <c r="H72">
        <v>62594</v>
      </c>
      <c r="J72">
        <f t="shared" si="12"/>
        <v>41882.6</v>
      </c>
      <c r="K72">
        <f t="shared" si="13"/>
        <v>1.4945108469865769</v>
      </c>
      <c r="L72">
        <f t="shared" si="14"/>
        <v>100945</v>
      </c>
      <c r="M72">
        <f t="shared" si="15"/>
        <v>7519</v>
      </c>
      <c r="N72">
        <f t="shared" si="16"/>
        <v>41882.6</v>
      </c>
      <c r="O72">
        <f t="shared" si="17"/>
        <v>93426</v>
      </c>
      <c r="Q72">
        <v>-136</v>
      </c>
      <c r="R72">
        <v>-150</v>
      </c>
      <c r="T72">
        <v>726.79999999999563</v>
      </c>
      <c r="U72">
        <v>173.19999999999709</v>
      </c>
      <c r="W72">
        <v>1332</v>
      </c>
      <c r="X72">
        <v>302.39999999999998</v>
      </c>
      <c r="Z72">
        <v>41882.6</v>
      </c>
      <c r="AA72">
        <v>1.4945108469865769</v>
      </c>
      <c r="AK72">
        <v>41882.6</v>
      </c>
      <c r="AL72">
        <v>1.4945108469865769</v>
      </c>
    </row>
    <row r="73" spans="2:38" x14ac:dyDescent="0.25">
      <c r="B73">
        <v>116580</v>
      </c>
      <c r="C73">
        <v>87600</v>
      </c>
      <c r="D73">
        <v>36307</v>
      </c>
      <c r="E73">
        <v>120267</v>
      </c>
      <c r="F73">
        <v>42003</v>
      </c>
      <c r="H73">
        <v>83502</v>
      </c>
      <c r="J73">
        <f t="shared" si="12"/>
        <v>80551.399999999994</v>
      </c>
      <c r="K73">
        <f t="shared" si="13"/>
        <v>1.0366300275352136</v>
      </c>
      <c r="L73">
        <f t="shared" si="14"/>
        <v>120267</v>
      </c>
      <c r="M73">
        <f t="shared" si="15"/>
        <v>36307</v>
      </c>
      <c r="N73">
        <f t="shared" si="16"/>
        <v>80551.399999999994</v>
      </c>
      <c r="O73">
        <f t="shared" si="17"/>
        <v>83960</v>
      </c>
      <c r="Q73">
        <v>969</v>
      </c>
      <c r="R73">
        <v>364</v>
      </c>
      <c r="T73">
        <v>134</v>
      </c>
      <c r="U73">
        <v>-69.200000000011642</v>
      </c>
      <c r="W73">
        <v>431.2</v>
      </c>
      <c r="X73">
        <v>248.8</v>
      </c>
      <c r="AB73">
        <v>80551.399999999994</v>
      </c>
      <c r="AC73">
        <v>1.0366300275352136</v>
      </c>
      <c r="AI73">
        <v>80551.399999999994</v>
      </c>
      <c r="AJ73">
        <v>1.0366300275352136</v>
      </c>
    </row>
    <row r="74" spans="2:38" x14ac:dyDescent="0.25">
      <c r="B74">
        <v>94239</v>
      </c>
      <c r="C74">
        <v>15896</v>
      </c>
      <c r="D74">
        <v>12357</v>
      </c>
      <c r="E74">
        <v>84012</v>
      </c>
      <c r="F74">
        <v>95559</v>
      </c>
      <c r="H74">
        <v>74834</v>
      </c>
      <c r="J74">
        <f t="shared" si="12"/>
        <v>60412.6</v>
      </c>
      <c r="K74">
        <f t="shared" si="13"/>
        <v>1.238715102478622</v>
      </c>
      <c r="L74">
        <f t="shared" si="14"/>
        <v>95559</v>
      </c>
      <c r="M74">
        <f t="shared" si="15"/>
        <v>12357</v>
      </c>
      <c r="N74">
        <f t="shared" si="16"/>
        <v>60412.6</v>
      </c>
      <c r="O74">
        <f t="shared" si="17"/>
        <v>83202</v>
      </c>
      <c r="Q74">
        <v>4109</v>
      </c>
      <c r="R74">
        <v>-256</v>
      </c>
      <c r="T74">
        <v>536.19999999999709</v>
      </c>
      <c r="U74">
        <v>-7.8000000000029104</v>
      </c>
      <c r="W74">
        <v>1223.8</v>
      </c>
      <c r="X74">
        <v>217</v>
      </c>
      <c r="Z74">
        <v>60412.6</v>
      </c>
      <c r="AA74">
        <v>1.238715102478622</v>
      </c>
      <c r="AI74">
        <v>60412.6</v>
      </c>
      <c r="AJ74">
        <v>1.238715102478622</v>
      </c>
    </row>
    <row r="75" spans="2:38" x14ac:dyDescent="0.25">
      <c r="B75">
        <v>10402</v>
      </c>
      <c r="C75">
        <v>54259</v>
      </c>
      <c r="D75">
        <v>75817</v>
      </c>
      <c r="E75">
        <v>57473</v>
      </c>
      <c r="F75">
        <v>89272</v>
      </c>
      <c r="H75">
        <v>88072</v>
      </c>
      <c r="J75">
        <f t="shared" si="12"/>
        <v>57444.6</v>
      </c>
      <c r="K75">
        <f t="shared" si="13"/>
        <v>1.5331641268282832</v>
      </c>
      <c r="L75">
        <f t="shared" si="14"/>
        <v>89272</v>
      </c>
      <c r="M75">
        <f t="shared" si="15"/>
        <v>10402</v>
      </c>
      <c r="N75">
        <f t="shared" si="16"/>
        <v>57444.6</v>
      </c>
      <c r="O75">
        <f t="shared" si="17"/>
        <v>78870</v>
      </c>
      <c r="Q75">
        <v>-2948</v>
      </c>
      <c r="R75">
        <v>34</v>
      </c>
      <c r="T75">
        <v>5218.7999999999956</v>
      </c>
      <c r="U75">
        <v>301.59999999999854</v>
      </c>
      <c r="W75">
        <v>6921.2</v>
      </c>
      <c r="X75">
        <v>439.2</v>
      </c>
      <c r="AD75">
        <v>57444.6</v>
      </c>
      <c r="AE75">
        <v>1.5331641268282832</v>
      </c>
      <c r="AI75">
        <v>57444.6</v>
      </c>
      <c r="AJ75">
        <v>1.5331641268282832</v>
      </c>
    </row>
    <row r="76" spans="2:38" x14ac:dyDescent="0.25">
      <c r="B76">
        <v>10435</v>
      </c>
      <c r="C76">
        <v>59983</v>
      </c>
      <c r="D76">
        <v>41933</v>
      </c>
      <c r="E76">
        <v>29503</v>
      </c>
      <c r="F76">
        <v>120480</v>
      </c>
      <c r="H76">
        <v>62671</v>
      </c>
      <c r="J76">
        <f t="shared" si="12"/>
        <v>52466.8</v>
      </c>
      <c r="K76">
        <f t="shared" si="13"/>
        <v>1.1944887052383601</v>
      </c>
      <c r="L76">
        <f t="shared" si="14"/>
        <v>120480</v>
      </c>
      <c r="M76">
        <f t="shared" si="15"/>
        <v>10435</v>
      </c>
      <c r="N76">
        <f t="shared" si="16"/>
        <v>52466.8</v>
      </c>
      <c r="O76">
        <f t="shared" si="17"/>
        <v>110045</v>
      </c>
      <c r="Q76">
        <v>-59</v>
      </c>
      <c r="R76">
        <v>238</v>
      </c>
      <c r="T76">
        <v>1028.2000000000044</v>
      </c>
      <c r="U76">
        <v>168.40000000000146</v>
      </c>
      <c r="W76">
        <v>3326.2</v>
      </c>
      <c r="X76">
        <v>214.79999999999998</v>
      </c>
      <c r="Z76">
        <v>52466.8</v>
      </c>
      <c r="AA76">
        <v>1.1944887052383601</v>
      </c>
      <c r="AI76">
        <v>52466.8</v>
      </c>
      <c r="AJ76">
        <v>1.1944887052383601</v>
      </c>
    </row>
    <row r="77" spans="2:38" x14ac:dyDescent="0.25">
      <c r="B77">
        <v>64570</v>
      </c>
      <c r="C77">
        <v>31363</v>
      </c>
      <c r="D77">
        <v>2799</v>
      </c>
      <c r="E77">
        <v>81485</v>
      </c>
      <c r="F77">
        <v>114812</v>
      </c>
      <c r="H77">
        <v>82983</v>
      </c>
      <c r="J77">
        <f t="shared" si="12"/>
        <v>59005.8</v>
      </c>
      <c r="K77">
        <f t="shared" si="13"/>
        <v>1.4063532737459707</v>
      </c>
      <c r="L77">
        <f t="shared" si="14"/>
        <v>114812</v>
      </c>
      <c r="M77">
        <f t="shared" si="15"/>
        <v>2799</v>
      </c>
      <c r="N77">
        <f t="shared" si="16"/>
        <v>59005.8</v>
      </c>
      <c r="O77">
        <f t="shared" si="17"/>
        <v>112013</v>
      </c>
      <c r="Q77">
        <v>-42</v>
      </c>
      <c r="R77">
        <v>-2</v>
      </c>
      <c r="T77">
        <v>-4413</v>
      </c>
      <c r="U77">
        <v>308</v>
      </c>
      <c r="W77">
        <v>4413</v>
      </c>
      <c r="X77">
        <v>366.8</v>
      </c>
      <c r="AB77">
        <v>59005.8</v>
      </c>
      <c r="AC77">
        <v>1.4063532737459707</v>
      </c>
      <c r="AI77">
        <v>59005.8</v>
      </c>
      <c r="AJ77">
        <v>1.4063532737459707</v>
      </c>
    </row>
    <row r="78" spans="2:38" x14ac:dyDescent="0.25">
      <c r="B78">
        <v>113114</v>
      </c>
      <c r="C78">
        <v>33746</v>
      </c>
      <c r="D78">
        <v>68765</v>
      </c>
      <c r="E78">
        <v>78565</v>
      </c>
      <c r="F78">
        <v>23320</v>
      </c>
      <c r="H78">
        <v>122156</v>
      </c>
      <c r="J78">
        <f t="shared" si="12"/>
        <v>63502</v>
      </c>
      <c r="K78">
        <f t="shared" si="13"/>
        <v>1.9236559478441624</v>
      </c>
      <c r="L78">
        <f t="shared" si="14"/>
        <v>113114</v>
      </c>
      <c r="M78">
        <f t="shared" si="15"/>
        <v>23320</v>
      </c>
      <c r="N78">
        <f t="shared" si="16"/>
        <v>63502</v>
      </c>
      <c r="O78">
        <f t="shared" si="17"/>
        <v>89794</v>
      </c>
      <c r="Q78">
        <v>-352</v>
      </c>
      <c r="R78">
        <v>-241</v>
      </c>
      <c r="T78">
        <v>-507.19999999999709</v>
      </c>
      <c r="U78">
        <v>-120</v>
      </c>
      <c r="W78">
        <v>2358.3999999999996</v>
      </c>
      <c r="X78">
        <v>128</v>
      </c>
      <c r="AF78">
        <v>63502</v>
      </c>
      <c r="AG78">
        <v>1.9236559478441624</v>
      </c>
      <c r="AK78">
        <v>63502</v>
      </c>
      <c r="AL78">
        <v>1.9236559478441624</v>
      </c>
    </row>
    <row r="79" spans="2:38" x14ac:dyDescent="0.25">
      <c r="B79">
        <v>6717</v>
      </c>
      <c r="C79">
        <v>102979</v>
      </c>
      <c r="D79">
        <v>114223</v>
      </c>
      <c r="E79">
        <v>90819</v>
      </c>
      <c r="F79">
        <v>4999</v>
      </c>
      <c r="H79">
        <v>83713</v>
      </c>
      <c r="J79">
        <f t="shared" si="12"/>
        <v>63947.4</v>
      </c>
      <c r="K79">
        <f t="shared" si="13"/>
        <v>1.3090915346050034</v>
      </c>
      <c r="L79">
        <f t="shared" si="14"/>
        <v>114223</v>
      </c>
      <c r="M79">
        <f t="shared" si="15"/>
        <v>4999</v>
      </c>
      <c r="N79">
        <f t="shared" si="16"/>
        <v>63947.4</v>
      </c>
      <c r="O79">
        <f t="shared" si="17"/>
        <v>109224</v>
      </c>
      <c r="Q79">
        <v>5485</v>
      </c>
      <c r="R79">
        <v>728</v>
      </c>
      <c r="T79">
        <v>-1611.5999999999985</v>
      </c>
      <c r="U79">
        <v>-135.40000000000146</v>
      </c>
      <c r="W79">
        <v>2251.6000000000004</v>
      </c>
      <c r="X79">
        <v>187.4</v>
      </c>
      <c r="AB79">
        <v>63947.4</v>
      </c>
      <c r="AC79">
        <v>1.3090915346050034</v>
      </c>
      <c r="AI79">
        <v>63947.4</v>
      </c>
      <c r="AJ79">
        <v>1.3090915346050034</v>
      </c>
    </row>
    <row r="80" spans="2:38" x14ac:dyDescent="0.25">
      <c r="B80">
        <v>49552</v>
      </c>
      <c r="C80">
        <v>63937</v>
      </c>
      <c r="D80">
        <v>11274</v>
      </c>
      <c r="E80">
        <v>27373</v>
      </c>
      <c r="F80">
        <v>73728</v>
      </c>
      <c r="H80">
        <v>99118</v>
      </c>
      <c r="J80">
        <f t="shared" si="12"/>
        <v>45172.800000000003</v>
      </c>
      <c r="K80">
        <f t="shared" si="13"/>
        <v>2.1941965076329115</v>
      </c>
      <c r="L80">
        <f t="shared" si="14"/>
        <v>73728</v>
      </c>
      <c r="M80">
        <f t="shared" si="15"/>
        <v>11274</v>
      </c>
      <c r="N80">
        <f t="shared" si="16"/>
        <v>45172.800000000003</v>
      </c>
      <c r="O80">
        <f t="shared" si="17"/>
        <v>62454</v>
      </c>
      <c r="Q80">
        <v>-2480</v>
      </c>
      <c r="R80">
        <v>-321</v>
      </c>
      <c r="T80">
        <v>1606.2000000000044</v>
      </c>
      <c r="U80">
        <v>158.80000000000291</v>
      </c>
      <c r="W80">
        <v>4132.2</v>
      </c>
      <c r="X80">
        <v>638.4</v>
      </c>
      <c r="AD80">
        <v>45172.800000000003</v>
      </c>
      <c r="AE80">
        <v>2.1941965076329115</v>
      </c>
      <c r="AK80">
        <v>45172.800000000003</v>
      </c>
      <c r="AL80">
        <v>2.1941965076329115</v>
      </c>
    </row>
    <row r="81" spans="2:38" x14ac:dyDescent="0.25">
      <c r="B81">
        <v>90312</v>
      </c>
      <c r="C81">
        <v>66387</v>
      </c>
      <c r="D81">
        <v>86006</v>
      </c>
      <c r="E81">
        <v>54554</v>
      </c>
      <c r="F81">
        <v>83495</v>
      </c>
      <c r="H81">
        <v>125298</v>
      </c>
      <c r="J81">
        <f t="shared" si="12"/>
        <v>76150.8</v>
      </c>
      <c r="K81">
        <f t="shared" si="13"/>
        <v>1.6453930884508108</v>
      </c>
      <c r="L81">
        <f t="shared" si="14"/>
        <v>90312</v>
      </c>
      <c r="M81">
        <f t="shared" si="15"/>
        <v>54554</v>
      </c>
      <c r="N81">
        <f t="shared" si="16"/>
        <v>76150.8</v>
      </c>
      <c r="O81">
        <f t="shared" si="17"/>
        <v>35758</v>
      </c>
      <c r="Q81">
        <v>-408</v>
      </c>
      <c r="R81">
        <v>-235</v>
      </c>
      <c r="T81">
        <v>-3627</v>
      </c>
      <c r="U81">
        <v>310</v>
      </c>
      <c r="W81">
        <v>4623</v>
      </c>
      <c r="X81">
        <v>335.2</v>
      </c>
      <c r="AF81">
        <v>76150.8</v>
      </c>
      <c r="AG81">
        <v>1.6453930884508108</v>
      </c>
      <c r="AI81">
        <v>76150.8</v>
      </c>
      <c r="AJ81">
        <v>1.6453930884508108</v>
      </c>
    </row>
    <row r="82" spans="2:38" x14ac:dyDescent="0.25">
      <c r="B82">
        <v>121803</v>
      </c>
      <c r="C82">
        <v>64906</v>
      </c>
      <c r="D82">
        <v>75802</v>
      </c>
      <c r="E82">
        <v>118075</v>
      </c>
      <c r="F82">
        <v>69351</v>
      </c>
      <c r="H82">
        <v>135285</v>
      </c>
      <c r="J82">
        <f t="shared" si="12"/>
        <v>89987.4</v>
      </c>
      <c r="K82">
        <f t="shared" si="13"/>
        <v>1.5033771394661921</v>
      </c>
      <c r="L82">
        <f t="shared" si="14"/>
        <v>121803</v>
      </c>
      <c r="M82">
        <f t="shared" si="15"/>
        <v>64906</v>
      </c>
      <c r="N82">
        <f t="shared" si="16"/>
        <v>89987.4</v>
      </c>
      <c r="O82">
        <f t="shared" si="17"/>
        <v>56897</v>
      </c>
      <c r="Q82">
        <v>-4935</v>
      </c>
      <c r="R82">
        <v>698</v>
      </c>
      <c r="T82">
        <v>-1229.4000000000087</v>
      </c>
      <c r="U82">
        <v>270.19999999999709</v>
      </c>
      <c r="W82">
        <v>2162.1999999999998</v>
      </c>
      <c r="X82">
        <v>605.79999999999995</v>
      </c>
      <c r="AF82">
        <v>89987.4</v>
      </c>
      <c r="AG82">
        <v>1.5033771394661921</v>
      </c>
      <c r="AI82">
        <v>89987.4</v>
      </c>
      <c r="AJ82">
        <v>1.5033771394661921</v>
      </c>
    </row>
    <row r="83" spans="2:38" x14ac:dyDescent="0.25">
      <c r="B83">
        <v>24737</v>
      </c>
      <c r="C83">
        <v>29408</v>
      </c>
      <c r="D83">
        <v>65735</v>
      </c>
      <c r="E83">
        <v>109976</v>
      </c>
      <c r="F83">
        <v>5741</v>
      </c>
      <c r="H83">
        <v>82278</v>
      </c>
      <c r="J83">
        <f t="shared" si="12"/>
        <v>47119.4</v>
      </c>
      <c r="K83">
        <f t="shared" si="13"/>
        <v>1.7461597558542765</v>
      </c>
      <c r="L83">
        <f t="shared" si="14"/>
        <v>109976</v>
      </c>
      <c r="M83">
        <f t="shared" si="15"/>
        <v>5741</v>
      </c>
      <c r="N83">
        <f t="shared" si="16"/>
        <v>47119.4</v>
      </c>
      <c r="O83">
        <f t="shared" si="17"/>
        <v>104235</v>
      </c>
      <c r="Q83">
        <v>1836</v>
      </c>
      <c r="R83">
        <v>57</v>
      </c>
      <c r="T83">
        <v>330.20000000000437</v>
      </c>
      <c r="U83">
        <v>-125.40000000000146</v>
      </c>
      <c r="W83">
        <v>1773</v>
      </c>
      <c r="X83">
        <v>338.2</v>
      </c>
      <c r="AD83">
        <v>47119.4</v>
      </c>
      <c r="AE83">
        <v>1.7461597558542765</v>
      </c>
      <c r="AI83">
        <v>47119.4</v>
      </c>
      <c r="AJ83">
        <v>1.7461597558542765</v>
      </c>
    </row>
    <row r="84" spans="2:38" x14ac:dyDescent="0.25">
      <c r="B84">
        <v>91956</v>
      </c>
      <c r="C84">
        <v>89653</v>
      </c>
      <c r="D84">
        <v>105294</v>
      </c>
      <c r="E84">
        <v>11937</v>
      </c>
      <c r="F84">
        <v>90980</v>
      </c>
      <c r="H84">
        <v>110200</v>
      </c>
      <c r="J84">
        <f t="shared" si="12"/>
        <v>77964</v>
      </c>
      <c r="K84">
        <f t="shared" si="13"/>
        <v>1.4134728849212457</v>
      </c>
      <c r="L84">
        <f t="shared" si="14"/>
        <v>105294</v>
      </c>
      <c r="M84">
        <f t="shared" si="15"/>
        <v>11937</v>
      </c>
      <c r="N84">
        <f t="shared" si="16"/>
        <v>77964</v>
      </c>
      <c r="O84">
        <f t="shared" si="17"/>
        <v>93357</v>
      </c>
      <c r="Q84">
        <v>-1607</v>
      </c>
      <c r="R84">
        <v>1</v>
      </c>
      <c r="T84">
        <v>252.60000000000582</v>
      </c>
      <c r="U84">
        <v>65.399999999994179</v>
      </c>
      <c r="W84">
        <v>1597</v>
      </c>
      <c r="X84">
        <v>273</v>
      </c>
      <c r="AB84">
        <v>77964</v>
      </c>
      <c r="AC84">
        <v>1.4134728849212457</v>
      </c>
      <c r="AI84">
        <v>77964</v>
      </c>
      <c r="AJ84">
        <v>1.4134728849212457</v>
      </c>
    </row>
    <row r="85" spans="2:38" x14ac:dyDescent="0.25">
      <c r="B85">
        <v>34297</v>
      </c>
      <c r="C85">
        <v>83055</v>
      </c>
      <c r="D85">
        <v>12289</v>
      </c>
      <c r="E85">
        <v>109101</v>
      </c>
      <c r="F85">
        <v>90612</v>
      </c>
      <c r="H85">
        <v>101048</v>
      </c>
      <c r="J85">
        <f t="shared" si="12"/>
        <v>65870.8</v>
      </c>
      <c r="K85">
        <f t="shared" si="13"/>
        <v>1.5340332894089641</v>
      </c>
      <c r="L85">
        <f t="shared" si="14"/>
        <v>109101</v>
      </c>
      <c r="M85">
        <f t="shared" si="15"/>
        <v>12289</v>
      </c>
      <c r="N85">
        <f t="shared" si="16"/>
        <v>65870.8</v>
      </c>
      <c r="O85">
        <f t="shared" si="17"/>
        <v>96812</v>
      </c>
      <c r="Q85">
        <v>2771</v>
      </c>
      <c r="R85">
        <v>517</v>
      </c>
      <c r="T85">
        <v>-647.59999999999127</v>
      </c>
      <c r="U85">
        <v>-238.59999999999127</v>
      </c>
      <c r="W85">
        <v>4814</v>
      </c>
      <c r="X85">
        <v>246.6</v>
      </c>
      <c r="AB85">
        <v>65870.8</v>
      </c>
      <c r="AC85">
        <v>1.5340332894089641</v>
      </c>
      <c r="AI85">
        <v>65870.8</v>
      </c>
      <c r="AJ85">
        <v>1.5340332894089641</v>
      </c>
    </row>
    <row r="86" spans="2:38" x14ac:dyDescent="0.25">
      <c r="B86">
        <v>84881</v>
      </c>
      <c r="C86">
        <v>90292</v>
      </c>
      <c r="D86">
        <v>49491</v>
      </c>
      <c r="E86">
        <v>76928</v>
      </c>
      <c r="F86">
        <v>117790</v>
      </c>
      <c r="H86">
        <v>141096</v>
      </c>
      <c r="J86">
        <f t="shared" si="12"/>
        <v>83876.399999999994</v>
      </c>
      <c r="K86">
        <f t="shared" si="13"/>
        <v>1.6821895074180582</v>
      </c>
      <c r="L86">
        <f t="shared" si="14"/>
        <v>117790</v>
      </c>
      <c r="M86">
        <f t="shared" si="15"/>
        <v>49491</v>
      </c>
      <c r="N86">
        <f t="shared" si="16"/>
        <v>83876.399999999994</v>
      </c>
      <c r="O86">
        <f t="shared" si="17"/>
        <v>68299</v>
      </c>
      <c r="Q86">
        <v>-1830</v>
      </c>
      <c r="R86">
        <v>-672</v>
      </c>
      <c r="T86">
        <v>482.39999999999418</v>
      </c>
      <c r="U86">
        <v>157.59999999999127</v>
      </c>
      <c r="W86">
        <v>4983.2</v>
      </c>
      <c r="X86">
        <v>683.19999999999993</v>
      </c>
      <c r="AF86">
        <v>83876.399999999994</v>
      </c>
      <c r="AG86">
        <v>1.6821895074180582</v>
      </c>
      <c r="AK86">
        <v>83876.399999999994</v>
      </c>
      <c r="AL86">
        <v>1.6821895074180582</v>
      </c>
    </row>
    <row r="87" spans="2:38" x14ac:dyDescent="0.25">
      <c r="B87">
        <v>4961</v>
      </c>
      <c r="C87">
        <v>85329</v>
      </c>
      <c r="D87">
        <v>18221</v>
      </c>
      <c r="E87">
        <v>31981</v>
      </c>
      <c r="F87">
        <v>15617</v>
      </c>
      <c r="H87">
        <v>79345</v>
      </c>
      <c r="J87">
        <f t="shared" si="12"/>
        <v>31221.8</v>
      </c>
      <c r="K87">
        <f t="shared" si="13"/>
        <v>2.5413332991691702</v>
      </c>
      <c r="L87">
        <f t="shared" si="14"/>
        <v>85329</v>
      </c>
      <c r="M87">
        <f t="shared" si="15"/>
        <v>4961</v>
      </c>
      <c r="N87">
        <f t="shared" si="16"/>
        <v>31221.8</v>
      </c>
      <c r="O87">
        <f t="shared" si="17"/>
        <v>80368</v>
      </c>
      <c r="Q87">
        <v>-974</v>
      </c>
      <c r="R87">
        <v>312</v>
      </c>
      <c r="T87">
        <v>1111.3999999999978</v>
      </c>
      <c r="U87">
        <v>-297.60000000000218</v>
      </c>
      <c r="W87">
        <v>5229.3999999999996</v>
      </c>
      <c r="X87">
        <v>542.79999999999995</v>
      </c>
      <c r="AD87">
        <v>31221.8</v>
      </c>
      <c r="AE87">
        <v>2.5413332991691702</v>
      </c>
      <c r="AK87">
        <v>31221.8</v>
      </c>
      <c r="AL87">
        <v>2.5413332991691702</v>
      </c>
    </row>
    <row r="88" spans="2:38" x14ac:dyDescent="0.25">
      <c r="B88">
        <v>5215</v>
      </c>
      <c r="C88">
        <v>34714</v>
      </c>
      <c r="D88">
        <v>116574</v>
      </c>
      <c r="E88">
        <v>49337</v>
      </c>
      <c r="F88">
        <v>90915</v>
      </c>
      <c r="H88">
        <v>103538</v>
      </c>
      <c r="J88">
        <f t="shared" si="12"/>
        <v>59351</v>
      </c>
      <c r="K88">
        <f t="shared" si="13"/>
        <v>1.744503041229297</v>
      </c>
      <c r="L88">
        <f t="shared" si="14"/>
        <v>116574</v>
      </c>
      <c r="M88">
        <f t="shared" si="15"/>
        <v>5215</v>
      </c>
      <c r="N88">
        <f t="shared" si="16"/>
        <v>59351</v>
      </c>
      <c r="O88">
        <f t="shared" si="17"/>
        <v>111359</v>
      </c>
      <c r="Q88">
        <v>3416</v>
      </c>
      <c r="R88">
        <v>-417</v>
      </c>
      <c r="T88">
        <v>-1780</v>
      </c>
      <c r="U88">
        <v>-146.59999999999854</v>
      </c>
      <c r="W88">
        <v>4534.4000000000005</v>
      </c>
      <c r="X88">
        <v>237.4</v>
      </c>
      <c r="AD88">
        <v>59351</v>
      </c>
      <c r="AE88">
        <v>1.744503041229297</v>
      </c>
      <c r="AI88">
        <v>59351</v>
      </c>
      <c r="AJ88">
        <v>1.744503041229297</v>
      </c>
    </row>
    <row r="89" spans="2:38" x14ac:dyDescent="0.25">
      <c r="B89">
        <v>68440</v>
      </c>
      <c r="C89">
        <v>103170</v>
      </c>
      <c r="D89">
        <v>43213</v>
      </c>
      <c r="E89">
        <v>8960</v>
      </c>
      <c r="F89">
        <v>46211</v>
      </c>
      <c r="H89">
        <v>77296</v>
      </c>
      <c r="J89">
        <f t="shared" si="12"/>
        <v>53998.8</v>
      </c>
      <c r="K89">
        <f t="shared" si="13"/>
        <v>1.4314392171677888</v>
      </c>
      <c r="L89">
        <f t="shared" si="14"/>
        <v>103170</v>
      </c>
      <c r="M89">
        <f t="shared" si="15"/>
        <v>8960</v>
      </c>
      <c r="N89">
        <f t="shared" si="16"/>
        <v>53998.8</v>
      </c>
      <c r="O89">
        <f t="shared" si="17"/>
        <v>94210</v>
      </c>
      <c r="Q89">
        <v>421</v>
      </c>
      <c r="R89">
        <v>-882</v>
      </c>
      <c r="T89">
        <v>1797.6000000000058</v>
      </c>
      <c r="U89">
        <v>-129.59999999999854</v>
      </c>
      <c r="W89">
        <v>4614.3999999999996</v>
      </c>
      <c r="X89">
        <v>228.79999999999995</v>
      </c>
      <c r="Z89">
        <v>53998.8</v>
      </c>
      <c r="AA89">
        <v>1.4314392171677888</v>
      </c>
      <c r="AI89">
        <v>53998.8</v>
      </c>
      <c r="AJ89">
        <v>1.4314392171677888</v>
      </c>
    </row>
    <row r="90" spans="2:38" x14ac:dyDescent="0.25">
      <c r="B90">
        <v>89448</v>
      </c>
      <c r="C90">
        <v>14125</v>
      </c>
      <c r="D90">
        <v>102576</v>
      </c>
      <c r="E90">
        <v>90517</v>
      </c>
      <c r="F90">
        <v>52511</v>
      </c>
      <c r="H90">
        <v>71376</v>
      </c>
      <c r="J90">
        <f t="shared" si="12"/>
        <v>69835.399999999994</v>
      </c>
      <c r="K90">
        <f t="shared" si="13"/>
        <v>1.0220604449892177</v>
      </c>
      <c r="L90">
        <f t="shared" si="14"/>
        <v>102576</v>
      </c>
      <c r="M90">
        <f t="shared" si="15"/>
        <v>14125</v>
      </c>
      <c r="N90">
        <f t="shared" si="16"/>
        <v>69835.399999999994</v>
      </c>
      <c r="O90">
        <f t="shared" si="17"/>
        <v>88451</v>
      </c>
      <c r="Q90">
        <v>-2301</v>
      </c>
      <c r="R90">
        <v>-316</v>
      </c>
      <c r="T90">
        <v>-422.20000000001164</v>
      </c>
      <c r="U90">
        <v>36.399999999994179</v>
      </c>
      <c r="W90">
        <v>1900.6000000000001</v>
      </c>
      <c r="X90">
        <v>74.800000000000011</v>
      </c>
      <c r="AB90">
        <v>69835.399999999994</v>
      </c>
      <c r="AC90">
        <v>1.0220604449892177</v>
      </c>
      <c r="AI90">
        <v>69835.399999999994</v>
      </c>
      <c r="AJ90">
        <v>1.0220604449892177</v>
      </c>
    </row>
    <row r="91" spans="2:38" x14ac:dyDescent="0.25">
      <c r="B91">
        <v>64300</v>
      </c>
      <c r="C91">
        <v>44684</v>
      </c>
      <c r="D91">
        <v>7791</v>
      </c>
      <c r="E91">
        <v>37366</v>
      </c>
      <c r="F91">
        <v>92060</v>
      </c>
      <c r="H91">
        <v>58812</v>
      </c>
      <c r="J91">
        <f t="shared" si="12"/>
        <v>49240.2</v>
      </c>
      <c r="K91">
        <f t="shared" si="13"/>
        <v>1.1943899496752655</v>
      </c>
      <c r="L91">
        <f t="shared" si="14"/>
        <v>92060</v>
      </c>
      <c r="M91">
        <f t="shared" si="15"/>
        <v>7791</v>
      </c>
      <c r="N91">
        <f t="shared" si="16"/>
        <v>49240.2</v>
      </c>
      <c r="O91">
        <f t="shared" si="17"/>
        <v>84269</v>
      </c>
      <c r="Q91">
        <v>264</v>
      </c>
      <c r="R91">
        <v>0</v>
      </c>
      <c r="T91">
        <v>2943</v>
      </c>
      <c r="U91">
        <v>-91.80000000000291</v>
      </c>
      <c r="W91">
        <v>2943</v>
      </c>
      <c r="X91">
        <v>174.2</v>
      </c>
      <c r="Z91">
        <v>49240.2</v>
      </c>
      <c r="AA91">
        <v>1.1943899496752655</v>
      </c>
      <c r="AI91">
        <v>49240.2</v>
      </c>
      <c r="AJ91">
        <v>1.1943899496752655</v>
      </c>
    </row>
    <row r="92" spans="2:38" x14ac:dyDescent="0.25">
      <c r="B92">
        <v>120701</v>
      </c>
      <c r="C92">
        <v>111142</v>
      </c>
      <c r="D92">
        <v>20663</v>
      </c>
      <c r="E92">
        <v>101924</v>
      </c>
      <c r="F92">
        <v>48405</v>
      </c>
      <c r="H92">
        <v>95102</v>
      </c>
      <c r="J92">
        <f t="shared" si="12"/>
        <v>80567</v>
      </c>
      <c r="K92">
        <f t="shared" si="13"/>
        <v>1.1804088522596101</v>
      </c>
      <c r="L92">
        <f t="shared" si="14"/>
        <v>120701</v>
      </c>
      <c r="M92">
        <f t="shared" si="15"/>
        <v>20663</v>
      </c>
      <c r="N92">
        <f t="shared" si="16"/>
        <v>80567</v>
      </c>
      <c r="O92">
        <f t="shared" si="17"/>
        <v>100038</v>
      </c>
      <c r="Q92">
        <v>761</v>
      </c>
      <c r="R92">
        <v>-575</v>
      </c>
      <c r="T92">
        <v>-170.19999999999709</v>
      </c>
      <c r="U92">
        <v>-340.80000000000291</v>
      </c>
      <c r="W92">
        <v>2688.2</v>
      </c>
      <c r="X92">
        <v>352</v>
      </c>
      <c r="AB92">
        <v>80567</v>
      </c>
      <c r="AC92">
        <v>1.1804088522596101</v>
      </c>
      <c r="AI92">
        <v>80567</v>
      </c>
      <c r="AJ92">
        <v>1.1804088522596101</v>
      </c>
    </row>
    <row r="93" spans="2:38" x14ac:dyDescent="0.25">
      <c r="B93">
        <v>101775</v>
      </c>
      <c r="C93">
        <v>86113</v>
      </c>
      <c r="D93">
        <v>17152</v>
      </c>
      <c r="E93">
        <v>114765</v>
      </c>
      <c r="F93">
        <v>46006</v>
      </c>
      <c r="H93">
        <v>119719</v>
      </c>
      <c r="J93">
        <f t="shared" si="12"/>
        <v>73162.2</v>
      </c>
      <c r="K93">
        <f t="shared" si="13"/>
        <v>1.6363504651309011</v>
      </c>
      <c r="L93">
        <f t="shared" si="14"/>
        <v>114765</v>
      </c>
      <c r="M93">
        <f t="shared" si="15"/>
        <v>17152</v>
      </c>
      <c r="N93">
        <f t="shared" si="16"/>
        <v>73162.2</v>
      </c>
      <c r="O93">
        <f t="shared" si="17"/>
        <v>97613</v>
      </c>
      <c r="Q93">
        <v>2377</v>
      </c>
      <c r="R93">
        <v>110</v>
      </c>
      <c r="T93">
        <v>1625.3999999999942</v>
      </c>
      <c r="U93">
        <v>391.19999999999709</v>
      </c>
      <c r="W93">
        <v>3787.8</v>
      </c>
      <c r="X93">
        <v>391.20000000000005</v>
      </c>
      <c r="AF93">
        <v>73162.2</v>
      </c>
      <c r="AG93">
        <v>1.6363504651309011</v>
      </c>
      <c r="AI93">
        <v>73162.2</v>
      </c>
      <c r="AJ93">
        <v>1.6363504651309011</v>
      </c>
    </row>
    <row r="94" spans="2:38" x14ac:dyDescent="0.25">
      <c r="B94">
        <v>83779</v>
      </c>
      <c r="C94">
        <v>47165</v>
      </c>
      <c r="D94">
        <v>10891</v>
      </c>
      <c r="E94">
        <v>33587</v>
      </c>
      <c r="F94">
        <v>79848</v>
      </c>
      <c r="H94">
        <v>104466</v>
      </c>
      <c r="J94">
        <f t="shared" si="12"/>
        <v>51054</v>
      </c>
      <c r="K94">
        <f t="shared" si="13"/>
        <v>2.0461863908802442</v>
      </c>
      <c r="L94">
        <f t="shared" si="14"/>
        <v>83779</v>
      </c>
      <c r="M94">
        <f t="shared" si="15"/>
        <v>10891</v>
      </c>
      <c r="N94">
        <f t="shared" si="16"/>
        <v>51054</v>
      </c>
      <c r="O94">
        <f t="shared" si="17"/>
        <v>72888</v>
      </c>
      <c r="Q94">
        <v>-6972</v>
      </c>
      <c r="R94">
        <v>-846</v>
      </c>
      <c r="T94">
        <v>-458.40000000000146</v>
      </c>
      <c r="U94">
        <v>172</v>
      </c>
      <c r="W94">
        <v>5856.4000000000005</v>
      </c>
      <c r="X94">
        <v>270.40000000000003</v>
      </c>
      <c r="AD94">
        <v>51054</v>
      </c>
      <c r="AE94">
        <v>2.0461863908802442</v>
      </c>
      <c r="AK94">
        <v>51054</v>
      </c>
      <c r="AL94">
        <v>2.0461863908802442</v>
      </c>
    </row>
    <row r="95" spans="2:38" x14ac:dyDescent="0.25">
      <c r="B95">
        <v>70316</v>
      </c>
      <c r="C95">
        <v>114730</v>
      </c>
      <c r="D95">
        <v>25358</v>
      </c>
      <c r="E95">
        <v>82561</v>
      </c>
      <c r="F95">
        <v>69373</v>
      </c>
      <c r="H95">
        <v>106655</v>
      </c>
      <c r="J95">
        <f t="shared" si="12"/>
        <v>72467.600000000006</v>
      </c>
      <c r="K95">
        <f t="shared" si="13"/>
        <v>1.4717611732691573</v>
      </c>
      <c r="L95">
        <f t="shared" si="14"/>
        <v>114730</v>
      </c>
      <c r="M95">
        <f t="shared" si="15"/>
        <v>25358</v>
      </c>
      <c r="N95">
        <f t="shared" si="16"/>
        <v>72467.600000000006</v>
      </c>
      <c r="O95">
        <f t="shared" si="17"/>
        <v>89372</v>
      </c>
      <c r="Q95">
        <v>-4537</v>
      </c>
      <c r="R95">
        <v>278</v>
      </c>
      <c r="T95">
        <v>-373</v>
      </c>
      <c r="U95">
        <v>-82.19999999999709</v>
      </c>
      <c r="W95">
        <v>2871</v>
      </c>
      <c r="X95">
        <v>425.79999999999995</v>
      </c>
      <c r="AF95">
        <v>72467.600000000006</v>
      </c>
      <c r="AG95">
        <v>1.4717611732691573</v>
      </c>
      <c r="AI95">
        <v>72467.600000000006</v>
      </c>
      <c r="AJ95">
        <v>1.4717611732691573</v>
      </c>
    </row>
    <row r="96" spans="2:38" x14ac:dyDescent="0.25">
      <c r="B96">
        <v>71553</v>
      </c>
      <c r="C96">
        <v>49159</v>
      </c>
      <c r="D96">
        <v>53420</v>
      </c>
      <c r="E96">
        <v>17087</v>
      </c>
      <c r="F96">
        <v>58265</v>
      </c>
      <c r="H96">
        <v>77785</v>
      </c>
      <c r="J96">
        <f t="shared" si="12"/>
        <v>49896.800000000003</v>
      </c>
      <c r="K96">
        <f t="shared" si="13"/>
        <v>1.5589176059386574</v>
      </c>
      <c r="L96">
        <f t="shared" si="14"/>
        <v>71553</v>
      </c>
      <c r="M96">
        <f t="shared" si="15"/>
        <v>17087</v>
      </c>
      <c r="N96">
        <f t="shared" si="16"/>
        <v>49896.800000000003</v>
      </c>
      <c r="O96">
        <f t="shared" si="17"/>
        <v>54466</v>
      </c>
      <c r="Q96">
        <v>-2042</v>
      </c>
      <c r="R96">
        <v>-288</v>
      </c>
      <c r="T96">
        <v>1902.2000000000044</v>
      </c>
      <c r="U96">
        <v>89.600000000005821</v>
      </c>
      <c r="W96">
        <v>2277.8000000000002</v>
      </c>
      <c r="X96">
        <v>89.6</v>
      </c>
      <c r="AD96">
        <v>49896.800000000003</v>
      </c>
      <c r="AE96">
        <v>1.5589176059386574</v>
      </c>
      <c r="AK96">
        <v>49896.800000000003</v>
      </c>
      <c r="AL96">
        <v>1.5589176059386574</v>
      </c>
    </row>
    <row r="97" spans="2:38" x14ac:dyDescent="0.25">
      <c r="B97">
        <v>32847</v>
      </c>
      <c r="C97">
        <v>55158</v>
      </c>
      <c r="D97">
        <v>18705</v>
      </c>
      <c r="E97">
        <v>116967</v>
      </c>
      <c r="F97">
        <v>118141</v>
      </c>
      <c r="H97">
        <v>109280</v>
      </c>
      <c r="J97">
        <f t="shared" si="12"/>
        <v>68363.600000000006</v>
      </c>
      <c r="K97">
        <f t="shared" si="13"/>
        <v>1.5985114885699405</v>
      </c>
      <c r="L97">
        <f t="shared" si="14"/>
        <v>118141</v>
      </c>
      <c r="M97">
        <f t="shared" si="15"/>
        <v>18705</v>
      </c>
      <c r="N97">
        <f t="shared" si="16"/>
        <v>68363.600000000006</v>
      </c>
      <c r="O97">
        <f t="shared" si="17"/>
        <v>99436</v>
      </c>
      <c r="Q97">
        <v>1901</v>
      </c>
      <c r="R97">
        <v>-2</v>
      </c>
      <c r="T97">
        <v>-1426.5999999999913</v>
      </c>
      <c r="U97">
        <v>238.60000000000582</v>
      </c>
      <c r="W97">
        <v>3665</v>
      </c>
      <c r="X97">
        <v>304.2</v>
      </c>
      <c r="AF97">
        <v>68363.600000000006</v>
      </c>
      <c r="AG97">
        <v>1.5985114885699405</v>
      </c>
      <c r="AK97">
        <v>68363.600000000006</v>
      </c>
      <c r="AL97">
        <v>1.5985114885699405</v>
      </c>
    </row>
    <row r="98" spans="2:38" x14ac:dyDescent="0.25">
      <c r="B98">
        <v>116226</v>
      </c>
      <c r="C98">
        <v>68491</v>
      </c>
      <c r="D98">
        <v>11888</v>
      </c>
      <c r="E98">
        <v>41450</v>
      </c>
      <c r="F98">
        <v>46297</v>
      </c>
      <c r="H98">
        <v>68359</v>
      </c>
      <c r="J98">
        <f t="shared" si="12"/>
        <v>56870.400000000001</v>
      </c>
      <c r="K98">
        <f t="shared" ref="K98:K129" si="18">H98/J98</f>
        <v>1.2020137013279315</v>
      </c>
      <c r="L98">
        <f t="shared" si="14"/>
        <v>116226</v>
      </c>
      <c r="M98">
        <f t="shared" si="15"/>
        <v>11888</v>
      </c>
      <c r="N98">
        <f t="shared" si="16"/>
        <v>56870.400000000001</v>
      </c>
      <c r="O98">
        <f t="shared" si="17"/>
        <v>104338</v>
      </c>
      <c r="Q98">
        <v>-1136</v>
      </c>
      <c r="R98">
        <v>327</v>
      </c>
      <c r="T98">
        <v>-2981.4000000000015</v>
      </c>
      <c r="U98">
        <v>-39</v>
      </c>
      <c r="W98">
        <v>3907.8</v>
      </c>
      <c r="X98">
        <v>76.200000000000017</v>
      </c>
      <c r="Z98">
        <v>56870.400000000001</v>
      </c>
      <c r="AA98">
        <v>1.2020137013279315</v>
      </c>
      <c r="AI98">
        <v>56870.400000000001</v>
      </c>
      <c r="AJ98">
        <v>1.2020137013279315</v>
      </c>
    </row>
    <row r="99" spans="2:38" x14ac:dyDescent="0.25">
      <c r="B99">
        <v>119380</v>
      </c>
      <c r="C99">
        <v>100097</v>
      </c>
      <c r="D99">
        <v>37705</v>
      </c>
      <c r="E99">
        <v>121451</v>
      </c>
      <c r="F99">
        <v>31920</v>
      </c>
      <c r="H99">
        <v>107915</v>
      </c>
      <c r="J99">
        <f t="shared" si="12"/>
        <v>82110.600000000006</v>
      </c>
      <c r="K99">
        <f t="shared" si="18"/>
        <v>1.3142639318187908</v>
      </c>
      <c r="L99">
        <f t="shared" si="14"/>
        <v>121451</v>
      </c>
      <c r="M99">
        <f t="shared" si="15"/>
        <v>31920</v>
      </c>
      <c r="N99">
        <f t="shared" si="16"/>
        <v>82110.600000000006</v>
      </c>
      <c r="O99">
        <f t="shared" si="17"/>
        <v>89531</v>
      </c>
      <c r="Q99">
        <v>2996</v>
      </c>
      <c r="R99">
        <v>187</v>
      </c>
      <c r="T99">
        <v>45</v>
      </c>
      <c r="U99">
        <v>253</v>
      </c>
      <c r="W99">
        <v>1596.6</v>
      </c>
      <c r="X99">
        <v>255.39999999999998</v>
      </c>
      <c r="AB99">
        <v>82110.600000000006</v>
      </c>
      <c r="AC99">
        <v>1.3142639318187908</v>
      </c>
      <c r="AI99">
        <v>82110.600000000006</v>
      </c>
      <c r="AJ99">
        <v>1.3142639318187908</v>
      </c>
    </row>
    <row r="100" spans="2:38" x14ac:dyDescent="0.25">
      <c r="B100">
        <v>78044</v>
      </c>
      <c r="C100">
        <v>109160</v>
      </c>
      <c r="D100">
        <v>31111</v>
      </c>
      <c r="E100">
        <v>67028</v>
      </c>
      <c r="F100">
        <v>40355</v>
      </c>
      <c r="H100">
        <v>135387</v>
      </c>
      <c r="J100">
        <f t="shared" si="12"/>
        <v>65139.6</v>
      </c>
      <c r="K100">
        <f t="shared" si="18"/>
        <v>2.0784131311828751</v>
      </c>
      <c r="L100">
        <f t="shared" si="14"/>
        <v>109160</v>
      </c>
      <c r="M100">
        <f t="shared" si="15"/>
        <v>31111</v>
      </c>
      <c r="N100">
        <f t="shared" si="16"/>
        <v>65139.6</v>
      </c>
      <c r="O100">
        <f t="shared" si="17"/>
        <v>78049</v>
      </c>
      <c r="Q100">
        <v>11403</v>
      </c>
      <c r="R100">
        <v>207</v>
      </c>
      <c r="T100">
        <v>-321</v>
      </c>
      <c r="U100">
        <v>353.59999999999854</v>
      </c>
      <c r="W100">
        <v>1621</v>
      </c>
      <c r="X100">
        <v>527.19999999999993</v>
      </c>
      <c r="AF100">
        <v>65139.6</v>
      </c>
      <c r="AG100">
        <v>2.0784131311828751</v>
      </c>
      <c r="AK100">
        <v>65139.6</v>
      </c>
      <c r="AL100">
        <v>2.0784131311828751</v>
      </c>
    </row>
    <row r="101" spans="2:38" x14ac:dyDescent="0.25">
      <c r="B101">
        <v>37227</v>
      </c>
      <c r="C101">
        <v>112414</v>
      </c>
      <c r="D101">
        <v>54383</v>
      </c>
      <c r="E101">
        <v>42362</v>
      </c>
      <c r="F101">
        <v>76612</v>
      </c>
      <c r="H101">
        <v>80955</v>
      </c>
      <c r="J101">
        <f t="shared" si="12"/>
        <v>64599.6</v>
      </c>
      <c r="K101">
        <f t="shared" si="18"/>
        <v>1.2531811342485093</v>
      </c>
      <c r="L101">
        <f t="shared" si="14"/>
        <v>112414</v>
      </c>
      <c r="M101">
        <f t="shared" si="15"/>
        <v>37227</v>
      </c>
      <c r="N101">
        <f t="shared" si="16"/>
        <v>64599.6</v>
      </c>
      <c r="O101">
        <f t="shared" si="17"/>
        <v>75187</v>
      </c>
      <c r="Q101">
        <v>3219</v>
      </c>
      <c r="R101">
        <v>-931</v>
      </c>
      <c r="T101">
        <v>1820.4000000000015</v>
      </c>
      <c r="U101">
        <v>-38.400000000001455</v>
      </c>
      <c r="W101">
        <v>2656.7999999999997</v>
      </c>
      <c r="X101">
        <v>117.2</v>
      </c>
      <c r="Z101">
        <v>64599.6</v>
      </c>
      <c r="AA101">
        <v>1.2531811342485093</v>
      </c>
      <c r="AI101">
        <v>64599.6</v>
      </c>
      <c r="AJ101">
        <v>1.2531811342485093</v>
      </c>
    </row>
    <row r="103" spans="2:38" x14ac:dyDescent="0.25">
      <c r="B103">
        <v>1478701</v>
      </c>
      <c r="C103">
        <v>1680771</v>
      </c>
      <c r="D103">
        <v>1421643</v>
      </c>
      <c r="E103">
        <v>1598973</v>
      </c>
      <c r="F103">
        <v>1644946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C0832-8B5F-4FE8-8DA5-F93CBE982FD2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2405</v>
      </c>
      <c r="C2">
        <v>57970</v>
      </c>
      <c r="D2">
        <v>103180</v>
      </c>
      <c r="E2">
        <v>53158</v>
      </c>
      <c r="F2">
        <v>49382</v>
      </c>
      <c r="H2">
        <v>56105</v>
      </c>
      <c r="J2">
        <f t="shared" ref="J2:J33" si="0">AVERAGE(B2:F2)</f>
        <v>53219</v>
      </c>
      <c r="K2">
        <f t="shared" ref="K2:K33" si="1">H2/J2</f>
        <v>1.0542287528890057</v>
      </c>
      <c r="L2">
        <f t="shared" ref="L2:L33" si="2">MAX(B2:F2)</f>
        <v>103180</v>
      </c>
      <c r="M2">
        <f t="shared" ref="M2:M33" si="3">MIN(B2:F2)</f>
        <v>2405</v>
      </c>
      <c r="N2">
        <f t="shared" ref="N2:N33" si="4">AVERAGE(B2:F2)</f>
        <v>53219</v>
      </c>
      <c r="O2">
        <f t="shared" ref="O2:O33" si="5">L2-M2</f>
        <v>100775</v>
      </c>
      <c r="Q2">
        <v>-5887</v>
      </c>
      <c r="R2">
        <v>7</v>
      </c>
      <c r="T2">
        <v>-1786.5999999999985</v>
      </c>
      <c r="U2">
        <v>111.19999999999709</v>
      </c>
      <c r="W2">
        <v>4789.7999999999993</v>
      </c>
      <c r="X2">
        <v>755.59999999999991</v>
      </c>
      <c r="Z2">
        <v>53219</v>
      </c>
      <c r="AA2">
        <v>1.0542287528890057</v>
      </c>
      <c r="AI2">
        <v>53219</v>
      </c>
      <c r="AJ2">
        <v>1.0542287528890057</v>
      </c>
    </row>
    <row r="3" spans="1:38" x14ac:dyDescent="0.25">
      <c r="B3">
        <v>6871</v>
      </c>
      <c r="C3">
        <v>111787</v>
      </c>
      <c r="D3">
        <v>48138</v>
      </c>
      <c r="E3">
        <v>21968</v>
      </c>
      <c r="F3">
        <v>989</v>
      </c>
      <c r="H3">
        <v>98045</v>
      </c>
      <c r="J3">
        <f t="shared" si="0"/>
        <v>37950.6</v>
      </c>
      <c r="K3">
        <f t="shared" si="1"/>
        <v>2.5834901160982962</v>
      </c>
      <c r="L3">
        <f t="shared" si="2"/>
        <v>111787</v>
      </c>
      <c r="M3">
        <f t="shared" si="3"/>
        <v>989</v>
      </c>
      <c r="N3">
        <f t="shared" si="4"/>
        <v>37950.6</v>
      </c>
      <c r="O3">
        <f t="shared" si="5"/>
        <v>110798</v>
      </c>
      <c r="Q3">
        <v>-724</v>
      </c>
      <c r="R3">
        <v>300</v>
      </c>
      <c r="T3">
        <v>607.79999999999563</v>
      </c>
      <c r="U3">
        <v>232.19999999999709</v>
      </c>
      <c r="W3">
        <v>2888.6000000000004</v>
      </c>
      <c r="X3">
        <v>357.8</v>
      </c>
      <c r="AD3">
        <v>37950.6</v>
      </c>
      <c r="AE3">
        <v>2.5834901160982962</v>
      </c>
      <c r="AK3">
        <v>37950.6</v>
      </c>
      <c r="AL3">
        <v>2.5834901160982962</v>
      </c>
    </row>
    <row r="4" spans="1:38" x14ac:dyDescent="0.25">
      <c r="B4">
        <v>69563</v>
      </c>
      <c r="C4">
        <v>23260</v>
      </c>
      <c r="D4">
        <v>21543</v>
      </c>
      <c r="E4">
        <v>101052</v>
      </c>
      <c r="F4">
        <v>39248</v>
      </c>
      <c r="H4">
        <v>84026</v>
      </c>
      <c r="J4">
        <f t="shared" si="0"/>
        <v>50933.2</v>
      </c>
      <c r="K4">
        <f t="shared" si="1"/>
        <v>1.6497294495535331</v>
      </c>
      <c r="L4">
        <f t="shared" si="2"/>
        <v>101052</v>
      </c>
      <c r="M4">
        <f t="shared" si="3"/>
        <v>21543</v>
      </c>
      <c r="N4">
        <f t="shared" si="4"/>
        <v>50933.2</v>
      </c>
      <c r="O4">
        <f t="shared" si="5"/>
        <v>79509</v>
      </c>
      <c r="Q4">
        <v>1985</v>
      </c>
      <c r="R4">
        <v>1</v>
      </c>
      <c r="T4">
        <v>380.19999999999709</v>
      </c>
      <c r="U4">
        <v>-306.60000000000582</v>
      </c>
      <c r="W4">
        <v>3516.6</v>
      </c>
      <c r="X4">
        <v>343</v>
      </c>
      <c r="AD4">
        <v>50933.2</v>
      </c>
      <c r="AE4">
        <v>1.6497294495535331</v>
      </c>
      <c r="AK4">
        <v>50933.2</v>
      </c>
      <c r="AL4">
        <v>1.6497294495535331</v>
      </c>
    </row>
    <row r="5" spans="1:38" x14ac:dyDescent="0.25">
      <c r="B5">
        <v>24406</v>
      </c>
      <c r="C5">
        <v>67130</v>
      </c>
      <c r="D5">
        <v>98249</v>
      </c>
      <c r="E5">
        <v>116577</v>
      </c>
      <c r="F5">
        <v>72673</v>
      </c>
      <c r="H5">
        <v>134390</v>
      </c>
      <c r="J5">
        <f t="shared" si="0"/>
        <v>75807</v>
      </c>
      <c r="K5">
        <f t="shared" si="1"/>
        <v>1.7727914308705002</v>
      </c>
      <c r="L5">
        <f t="shared" si="2"/>
        <v>116577</v>
      </c>
      <c r="M5">
        <f t="shared" si="3"/>
        <v>24406</v>
      </c>
      <c r="N5">
        <f t="shared" si="4"/>
        <v>75807</v>
      </c>
      <c r="O5">
        <f t="shared" si="5"/>
        <v>92171</v>
      </c>
      <c r="Q5">
        <v>-1279</v>
      </c>
      <c r="R5">
        <v>-4</v>
      </c>
      <c r="T5">
        <v>-1486.1999999999971</v>
      </c>
      <c r="U5">
        <v>-41.399999999994179</v>
      </c>
      <c r="W5">
        <v>3041.4</v>
      </c>
      <c r="X5">
        <v>271</v>
      </c>
      <c r="AF5">
        <v>75807</v>
      </c>
      <c r="AG5">
        <v>1.7727914308705002</v>
      </c>
      <c r="AI5">
        <v>75807</v>
      </c>
      <c r="AJ5">
        <v>1.7727914308705002</v>
      </c>
    </row>
    <row r="6" spans="1:38" x14ac:dyDescent="0.25">
      <c r="B6">
        <v>104792</v>
      </c>
      <c r="C6">
        <v>91381</v>
      </c>
      <c r="D6">
        <v>68163</v>
      </c>
      <c r="E6">
        <v>7558</v>
      </c>
      <c r="F6">
        <v>3463</v>
      </c>
      <c r="H6">
        <v>98449</v>
      </c>
      <c r="J6">
        <f t="shared" si="0"/>
        <v>55071.4</v>
      </c>
      <c r="K6">
        <f t="shared" si="1"/>
        <v>1.7876611090330008</v>
      </c>
      <c r="L6">
        <f t="shared" si="2"/>
        <v>104792</v>
      </c>
      <c r="M6">
        <f t="shared" si="3"/>
        <v>3463</v>
      </c>
      <c r="N6">
        <f t="shared" si="4"/>
        <v>55071.4</v>
      </c>
      <c r="O6">
        <f t="shared" si="5"/>
        <v>101329</v>
      </c>
      <c r="Q6">
        <v>-4133</v>
      </c>
      <c r="R6">
        <v>652</v>
      </c>
      <c r="T6">
        <v>705.40000000000146</v>
      </c>
      <c r="U6">
        <v>-176.40000000000146</v>
      </c>
      <c r="W6">
        <v>3592.2</v>
      </c>
      <c r="X6">
        <v>182.4</v>
      </c>
      <c r="AD6">
        <v>55071.4</v>
      </c>
      <c r="AE6">
        <v>1.7876611090330008</v>
      </c>
      <c r="AI6">
        <v>55071.4</v>
      </c>
      <c r="AJ6">
        <v>1.7876611090330008</v>
      </c>
    </row>
    <row r="7" spans="1:38" x14ac:dyDescent="0.25">
      <c r="B7">
        <v>65584</v>
      </c>
      <c r="C7">
        <v>76191</v>
      </c>
      <c r="D7">
        <v>82977</v>
      </c>
      <c r="E7">
        <v>41901</v>
      </c>
      <c r="F7">
        <v>80184</v>
      </c>
      <c r="H7">
        <v>75038</v>
      </c>
      <c r="J7">
        <f t="shared" si="0"/>
        <v>69367.399999999994</v>
      </c>
      <c r="K7">
        <f t="shared" si="1"/>
        <v>1.081747333761969</v>
      </c>
      <c r="L7">
        <f t="shared" si="2"/>
        <v>82977</v>
      </c>
      <c r="M7">
        <f t="shared" si="3"/>
        <v>41901</v>
      </c>
      <c r="N7">
        <f t="shared" si="4"/>
        <v>69367.399999999994</v>
      </c>
      <c r="O7">
        <f t="shared" si="5"/>
        <v>41076</v>
      </c>
      <c r="Q7">
        <v>3083</v>
      </c>
      <c r="R7">
        <v>-139</v>
      </c>
      <c r="T7">
        <v>-1136.2000000000116</v>
      </c>
      <c r="U7">
        <v>-358.40000000000873</v>
      </c>
      <c r="W7">
        <v>3068.2</v>
      </c>
      <c r="X7">
        <v>546.79999999999995</v>
      </c>
      <c r="AB7">
        <v>69367.399999999994</v>
      </c>
      <c r="AC7">
        <v>1.081747333761969</v>
      </c>
      <c r="AI7">
        <v>69367.399999999994</v>
      </c>
      <c r="AJ7">
        <v>1.081747333761969</v>
      </c>
    </row>
    <row r="8" spans="1:38" x14ac:dyDescent="0.25">
      <c r="B8">
        <v>5783</v>
      </c>
      <c r="C8">
        <v>8950</v>
      </c>
      <c r="D8">
        <v>119476</v>
      </c>
      <c r="E8">
        <v>6641</v>
      </c>
      <c r="F8">
        <v>93926</v>
      </c>
      <c r="H8">
        <v>93244</v>
      </c>
      <c r="J8">
        <f t="shared" si="0"/>
        <v>46955.199999999997</v>
      </c>
      <c r="K8">
        <f t="shared" si="1"/>
        <v>1.9858077486625552</v>
      </c>
      <c r="L8">
        <f t="shared" si="2"/>
        <v>119476</v>
      </c>
      <c r="M8">
        <f t="shared" si="3"/>
        <v>5783</v>
      </c>
      <c r="N8">
        <f t="shared" si="4"/>
        <v>46955.199999999997</v>
      </c>
      <c r="O8">
        <f t="shared" si="5"/>
        <v>113693</v>
      </c>
      <c r="Q8">
        <v>-6509</v>
      </c>
      <c r="R8">
        <v>333</v>
      </c>
      <c r="T8">
        <v>-1802</v>
      </c>
      <c r="U8">
        <v>-227</v>
      </c>
      <c r="W8">
        <v>3245.6</v>
      </c>
      <c r="X8">
        <v>339.4</v>
      </c>
      <c r="AD8">
        <v>46955.199999999997</v>
      </c>
      <c r="AE8">
        <v>1.9858077486625552</v>
      </c>
      <c r="AK8">
        <v>46955.199999999997</v>
      </c>
      <c r="AL8">
        <v>1.9858077486625552</v>
      </c>
    </row>
    <row r="9" spans="1:38" x14ac:dyDescent="0.25">
      <c r="B9">
        <v>23802</v>
      </c>
      <c r="C9">
        <v>93034</v>
      </c>
      <c r="D9">
        <v>43179</v>
      </c>
      <c r="E9">
        <v>76190</v>
      </c>
      <c r="F9">
        <v>83797</v>
      </c>
      <c r="H9">
        <v>108236</v>
      </c>
      <c r="J9">
        <f t="shared" si="0"/>
        <v>64000.4</v>
      </c>
      <c r="K9">
        <f t="shared" si="1"/>
        <v>1.6911769301441866</v>
      </c>
      <c r="L9">
        <f t="shared" si="2"/>
        <v>93034</v>
      </c>
      <c r="M9">
        <f t="shared" si="3"/>
        <v>23802</v>
      </c>
      <c r="N9">
        <f t="shared" si="4"/>
        <v>64000.4</v>
      </c>
      <c r="O9">
        <f t="shared" si="5"/>
        <v>69232</v>
      </c>
      <c r="Q9">
        <v>2948</v>
      </c>
      <c r="R9">
        <v>-619</v>
      </c>
      <c r="T9">
        <v>261.80000000000291</v>
      </c>
      <c r="U9">
        <v>97</v>
      </c>
      <c r="W9">
        <v>2550.6</v>
      </c>
      <c r="X9">
        <v>97</v>
      </c>
      <c r="AF9">
        <v>64000.4</v>
      </c>
      <c r="AG9">
        <v>1.6911769301441866</v>
      </c>
      <c r="AK9">
        <v>64000.4</v>
      </c>
      <c r="AL9">
        <v>1.6911769301441866</v>
      </c>
    </row>
    <row r="10" spans="1:38" x14ac:dyDescent="0.25">
      <c r="B10">
        <v>77177</v>
      </c>
      <c r="C10">
        <v>54010</v>
      </c>
      <c r="D10">
        <v>30287</v>
      </c>
      <c r="E10">
        <v>4111</v>
      </c>
      <c r="F10">
        <v>22985</v>
      </c>
      <c r="H10">
        <v>95557</v>
      </c>
      <c r="J10">
        <f t="shared" si="0"/>
        <v>37714</v>
      </c>
      <c r="K10">
        <f t="shared" si="1"/>
        <v>2.5337275282388503</v>
      </c>
      <c r="L10">
        <f t="shared" si="2"/>
        <v>77177</v>
      </c>
      <c r="M10">
        <f t="shared" si="3"/>
        <v>4111</v>
      </c>
      <c r="N10">
        <f t="shared" si="4"/>
        <v>37714</v>
      </c>
      <c r="O10">
        <f t="shared" si="5"/>
        <v>73066</v>
      </c>
      <c r="Q10">
        <v>10687</v>
      </c>
      <c r="R10">
        <v>775</v>
      </c>
      <c r="T10">
        <v>-1006.4000000000015</v>
      </c>
      <c r="U10">
        <v>237.59999999999854</v>
      </c>
      <c r="W10">
        <v>3242.8</v>
      </c>
      <c r="X10">
        <v>360.79999999999995</v>
      </c>
      <c r="AD10">
        <v>37714</v>
      </c>
      <c r="AE10">
        <v>2.5337275282388503</v>
      </c>
      <c r="AK10">
        <v>37714</v>
      </c>
      <c r="AL10">
        <v>2.5337275282388503</v>
      </c>
    </row>
    <row r="11" spans="1:38" x14ac:dyDescent="0.25">
      <c r="B11">
        <v>49817</v>
      </c>
      <c r="C11">
        <v>61123</v>
      </c>
      <c r="D11">
        <v>110495</v>
      </c>
      <c r="E11">
        <v>38639</v>
      </c>
      <c r="F11">
        <v>100908</v>
      </c>
      <c r="H11">
        <v>91883</v>
      </c>
      <c r="J11">
        <f t="shared" si="0"/>
        <v>72196.399999999994</v>
      </c>
      <c r="K11">
        <f t="shared" si="1"/>
        <v>1.2726811863195395</v>
      </c>
      <c r="L11">
        <f t="shared" si="2"/>
        <v>110495</v>
      </c>
      <c r="M11">
        <f t="shared" si="3"/>
        <v>38639</v>
      </c>
      <c r="N11">
        <f t="shared" si="4"/>
        <v>72196.399999999994</v>
      </c>
      <c r="O11">
        <f t="shared" si="5"/>
        <v>71856</v>
      </c>
      <c r="Q11">
        <v>-10453</v>
      </c>
      <c r="R11">
        <v>607</v>
      </c>
      <c r="T11">
        <v>315.19999999999709</v>
      </c>
      <c r="U11">
        <v>-374</v>
      </c>
      <c r="W11">
        <v>2454</v>
      </c>
      <c r="X11">
        <v>483.2</v>
      </c>
      <c r="AB11">
        <v>72196.399999999994</v>
      </c>
      <c r="AC11">
        <v>1.2726811863195395</v>
      </c>
      <c r="AI11">
        <v>72196.399999999994</v>
      </c>
      <c r="AJ11">
        <v>1.2726811863195395</v>
      </c>
    </row>
    <row r="12" spans="1:38" x14ac:dyDescent="0.25">
      <c r="B12">
        <v>48201</v>
      </c>
      <c r="C12">
        <v>91991</v>
      </c>
      <c r="D12">
        <v>40675</v>
      </c>
      <c r="E12">
        <v>51376</v>
      </c>
      <c r="F12">
        <v>81524</v>
      </c>
      <c r="H12">
        <v>102308</v>
      </c>
      <c r="J12">
        <f t="shared" si="0"/>
        <v>62753.4</v>
      </c>
      <c r="K12">
        <f t="shared" si="1"/>
        <v>1.6303180385445251</v>
      </c>
      <c r="L12">
        <f t="shared" si="2"/>
        <v>91991</v>
      </c>
      <c r="M12">
        <f t="shared" si="3"/>
        <v>40675</v>
      </c>
      <c r="N12">
        <f t="shared" si="4"/>
        <v>62753.4</v>
      </c>
      <c r="O12">
        <f t="shared" si="5"/>
        <v>51316</v>
      </c>
      <c r="Q12">
        <v>-1750</v>
      </c>
      <c r="R12">
        <v>0</v>
      </c>
      <c r="T12">
        <v>1942.2000000000044</v>
      </c>
      <c r="U12">
        <v>-66.19999999999709</v>
      </c>
      <c r="W12">
        <v>3433.3999999999996</v>
      </c>
      <c r="X12">
        <v>182.59999999999997</v>
      </c>
      <c r="AD12">
        <v>62753.4</v>
      </c>
      <c r="AE12">
        <v>1.6303180385445251</v>
      </c>
      <c r="AI12">
        <v>62753.4</v>
      </c>
      <c r="AJ12">
        <v>1.6303180385445251</v>
      </c>
    </row>
    <row r="13" spans="1:38" x14ac:dyDescent="0.25">
      <c r="B13">
        <v>67056</v>
      </c>
      <c r="C13">
        <v>117285</v>
      </c>
      <c r="D13">
        <v>96849</v>
      </c>
      <c r="E13">
        <v>77004</v>
      </c>
      <c r="F13">
        <v>41541</v>
      </c>
      <c r="H13">
        <v>98350</v>
      </c>
      <c r="J13">
        <f t="shared" si="0"/>
        <v>79947</v>
      </c>
      <c r="K13">
        <f t="shared" si="1"/>
        <v>1.2301900008755802</v>
      </c>
      <c r="L13">
        <f t="shared" si="2"/>
        <v>117285</v>
      </c>
      <c r="M13">
        <f t="shared" si="3"/>
        <v>41541</v>
      </c>
      <c r="N13">
        <f t="shared" si="4"/>
        <v>79947</v>
      </c>
      <c r="O13">
        <f t="shared" si="5"/>
        <v>75744</v>
      </c>
      <c r="Q13">
        <v>-1649</v>
      </c>
      <c r="R13">
        <v>-556</v>
      </c>
      <c r="T13">
        <v>2137.1999999999971</v>
      </c>
      <c r="U13">
        <v>52.19999999999709</v>
      </c>
      <c r="W13">
        <v>4561.2000000000007</v>
      </c>
      <c r="X13">
        <v>688.2</v>
      </c>
      <c r="AB13">
        <v>79947</v>
      </c>
      <c r="AC13">
        <v>1.2301900008755802</v>
      </c>
      <c r="AI13">
        <v>79947</v>
      </c>
      <c r="AJ13">
        <v>1.2301900008755802</v>
      </c>
    </row>
    <row r="14" spans="1:38" x14ac:dyDescent="0.25">
      <c r="B14">
        <v>23451</v>
      </c>
      <c r="C14">
        <v>79198</v>
      </c>
      <c r="D14">
        <v>32656</v>
      </c>
      <c r="E14">
        <v>112638</v>
      </c>
      <c r="F14">
        <v>62462</v>
      </c>
      <c r="H14">
        <v>113482</v>
      </c>
      <c r="J14">
        <f t="shared" si="0"/>
        <v>62081</v>
      </c>
      <c r="K14">
        <f t="shared" si="1"/>
        <v>1.8279666886809169</v>
      </c>
      <c r="L14">
        <f t="shared" si="2"/>
        <v>112638</v>
      </c>
      <c r="M14">
        <f t="shared" si="3"/>
        <v>23451</v>
      </c>
      <c r="N14">
        <f t="shared" si="4"/>
        <v>62081</v>
      </c>
      <c r="O14">
        <f t="shared" si="5"/>
        <v>89187</v>
      </c>
      <c r="Q14">
        <v>6718</v>
      </c>
      <c r="R14">
        <v>496</v>
      </c>
      <c r="T14">
        <v>-1214.8000000000029</v>
      </c>
      <c r="U14">
        <v>-15.599999999998545</v>
      </c>
      <c r="W14">
        <v>2624.7999999999997</v>
      </c>
      <c r="X14">
        <v>471.6</v>
      </c>
      <c r="AF14">
        <v>62081</v>
      </c>
      <c r="AG14">
        <v>1.8279666886809169</v>
      </c>
      <c r="AK14">
        <v>62081</v>
      </c>
      <c r="AL14">
        <v>1.8279666886809169</v>
      </c>
    </row>
    <row r="15" spans="1:38" x14ac:dyDescent="0.25">
      <c r="B15">
        <v>119158</v>
      </c>
      <c r="C15">
        <v>112968</v>
      </c>
      <c r="D15">
        <v>12736</v>
      </c>
      <c r="E15">
        <v>106697</v>
      </c>
      <c r="F15">
        <v>16710</v>
      </c>
      <c r="H15">
        <v>96129</v>
      </c>
      <c r="J15">
        <f t="shared" si="0"/>
        <v>73653.8</v>
      </c>
      <c r="K15">
        <f t="shared" si="1"/>
        <v>1.305146509752382</v>
      </c>
      <c r="L15">
        <f t="shared" si="2"/>
        <v>119158</v>
      </c>
      <c r="M15">
        <f t="shared" si="3"/>
        <v>12736</v>
      </c>
      <c r="N15">
        <f t="shared" si="4"/>
        <v>73653.8</v>
      </c>
      <c r="O15">
        <f t="shared" si="5"/>
        <v>106422</v>
      </c>
      <c r="Q15">
        <v>-1410</v>
      </c>
      <c r="R15">
        <v>411</v>
      </c>
      <c r="T15">
        <v>1452.8000000000029</v>
      </c>
      <c r="U15">
        <v>135.40000000000873</v>
      </c>
      <c r="W15">
        <v>6528.4000000000005</v>
      </c>
      <c r="X15">
        <v>282.60000000000002</v>
      </c>
      <c r="AB15">
        <v>73653.8</v>
      </c>
      <c r="AC15">
        <v>1.305146509752382</v>
      </c>
      <c r="AI15">
        <v>73653.8</v>
      </c>
      <c r="AJ15">
        <v>1.305146509752382</v>
      </c>
    </row>
    <row r="16" spans="1:38" x14ac:dyDescent="0.25">
      <c r="B16">
        <v>62643</v>
      </c>
      <c r="C16">
        <v>45794</v>
      </c>
      <c r="D16">
        <v>102105</v>
      </c>
      <c r="E16">
        <v>29221</v>
      </c>
      <c r="F16">
        <v>63877</v>
      </c>
      <c r="H16">
        <v>100989</v>
      </c>
      <c r="J16">
        <f t="shared" si="0"/>
        <v>60728</v>
      </c>
      <c r="K16">
        <f t="shared" si="1"/>
        <v>1.6629725991305493</v>
      </c>
      <c r="L16">
        <f t="shared" si="2"/>
        <v>102105</v>
      </c>
      <c r="M16">
        <f t="shared" si="3"/>
        <v>29221</v>
      </c>
      <c r="N16">
        <f t="shared" si="4"/>
        <v>60728</v>
      </c>
      <c r="O16">
        <f t="shared" si="5"/>
        <v>72884</v>
      </c>
      <c r="Q16">
        <v>-486</v>
      </c>
      <c r="R16">
        <v>877</v>
      </c>
      <c r="T16">
        <v>-2272.5999999999985</v>
      </c>
      <c r="U16">
        <v>221.80000000000291</v>
      </c>
      <c r="W16">
        <v>3583</v>
      </c>
      <c r="X16">
        <v>243.39999999999998</v>
      </c>
      <c r="AD16">
        <v>60728</v>
      </c>
      <c r="AE16">
        <v>1.6629725991305493</v>
      </c>
      <c r="AI16">
        <v>60728</v>
      </c>
      <c r="AJ16">
        <v>1.6629725991305493</v>
      </c>
    </row>
    <row r="17" spans="2:38" x14ac:dyDescent="0.25">
      <c r="B17">
        <v>69700</v>
      </c>
      <c r="C17">
        <v>32015</v>
      </c>
      <c r="D17">
        <v>90369</v>
      </c>
      <c r="E17">
        <v>120366</v>
      </c>
      <c r="F17">
        <v>35185</v>
      </c>
      <c r="H17">
        <v>127838</v>
      </c>
      <c r="J17">
        <f t="shared" si="0"/>
        <v>69527</v>
      </c>
      <c r="K17">
        <f t="shared" si="1"/>
        <v>1.8386813755807097</v>
      </c>
      <c r="L17">
        <f t="shared" si="2"/>
        <v>120366</v>
      </c>
      <c r="M17">
        <f t="shared" si="3"/>
        <v>32015</v>
      </c>
      <c r="N17">
        <f t="shared" si="4"/>
        <v>69527</v>
      </c>
      <c r="O17">
        <f t="shared" si="5"/>
        <v>88351</v>
      </c>
      <c r="Q17">
        <v>4592</v>
      </c>
      <c r="R17">
        <v>478</v>
      </c>
      <c r="T17">
        <v>-1075</v>
      </c>
      <c r="U17">
        <v>-91.399999999994179</v>
      </c>
      <c r="W17">
        <v>2105.8000000000002</v>
      </c>
      <c r="X17">
        <v>154.19999999999999</v>
      </c>
      <c r="AF17">
        <v>69527</v>
      </c>
      <c r="AG17">
        <v>1.8386813755807097</v>
      </c>
      <c r="AI17">
        <v>69527</v>
      </c>
      <c r="AJ17">
        <v>1.8386813755807097</v>
      </c>
    </row>
    <row r="18" spans="2:38" x14ac:dyDescent="0.25">
      <c r="B18">
        <v>41210</v>
      </c>
      <c r="C18">
        <v>69665</v>
      </c>
      <c r="D18">
        <v>31267</v>
      </c>
      <c r="E18">
        <v>95217</v>
      </c>
      <c r="F18">
        <v>105711</v>
      </c>
      <c r="H18">
        <v>108727</v>
      </c>
      <c r="J18">
        <f t="shared" si="0"/>
        <v>68614</v>
      </c>
      <c r="K18">
        <f t="shared" si="1"/>
        <v>1.584618299472411</v>
      </c>
      <c r="L18">
        <f t="shared" si="2"/>
        <v>105711</v>
      </c>
      <c r="M18">
        <f t="shared" si="3"/>
        <v>31267</v>
      </c>
      <c r="N18">
        <f t="shared" si="4"/>
        <v>68614</v>
      </c>
      <c r="O18">
        <f t="shared" si="5"/>
        <v>74444</v>
      </c>
      <c r="Q18">
        <v>2947</v>
      </c>
      <c r="R18">
        <v>-274</v>
      </c>
      <c r="T18">
        <v>-1471.3999999999942</v>
      </c>
      <c r="U18">
        <v>213.60000000000582</v>
      </c>
      <c r="W18">
        <v>4533.8</v>
      </c>
      <c r="X18">
        <v>323.59999999999997</v>
      </c>
      <c r="AB18">
        <v>68614</v>
      </c>
      <c r="AC18">
        <v>1.584618299472411</v>
      </c>
      <c r="AI18">
        <v>68614</v>
      </c>
      <c r="AJ18">
        <v>1.584618299472411</v>
      </c>
    </row>
    <row r="19" spans="2:38" x14ac:dyDescent="0.25">
      <c r="B19">
        <v>68273</v>
      </c>
      <c r="C19">
        <v>7494</v>
      </c>
      <c r="D19">
        <v>31136</v>
      </c>
      <c r="E19">
        <v>51357</v>
      </c>
      <c r="F19">
        <v>93864</v>
      </c>
      <c r="H19">
        <v>73340</v>
      </c>
      <c r="J19">
        <f t="shared" si="0"/>
        <v>50424.800000000003</v>
      </c>
      <c r="K19">
        <f t="shared" si="1"/>
        <v>1.4544430518316382</v>
      </c>
      <c r="L19">
        <f t="shared" si="2"/>
        <v>93864</v>
      </c>
      <c r="M19">
        <f t="shared" si="3"/>
        <v>7494</v>
      </c>
      <c r="N19">
        <f t="shared" si="4"/>
        <v>50424.800000000003</v>
      </c>
      <c r="O19">
        <f t="shared" si="5"/>
        <v>86370</v>
      </c>
      <c r="Q19">
        <v>-2305</v>
      </c>
      <c r="R19">
        <v>694</v>
      </c>
      <c r="T19">
        <v>2184.2000000000044</v>
      </c>
      <c r="U19">
        <v>392.60000000000582</v>
      </c>
      <c r="W19">
        <v>3847</v>
      </c>
      <c r="X19">
        <v>449.8</v>
      </c>
      <c r="AD19">
        <v>50424.800000000003</v>
      </c>
      <c r="AE19">
        <v>1.4544430518316382</v>
      </c>
      <c r="AI19">
        <v>50424.800000000003</v>
      </c>
      <c r="AJ19">
        <v>1.4544430518316382</v>
      </c>
    </row>
    <row r="20" spans="2:38" x14ac:dyDescent="0.25">
      <c r="B20">
        <v>61282</v>
      </c>
      <c r="C20">
        <v>17738</v>
      </c>
      <c r="D20">
        <v>36424</v>
      </c>
      <c r="E20">
        <v>33022</v>
      </c>
      <c r="F20">
        <v>40858</v>
      </c>
      <c r="H20">
        <v>65411</v>
      </c>
      <c r="J20">
        <f t="shared" si="0"/>
        <v>37864.800000000003</v>
      </c>
      <c r="K20">
        <f t="shared" si="1"/>
        <v>1.7274883268893535</v>
      </c>
      <c r="L20">
        <f t="shared" si="2"/>
        <v>61282</v>
      </c>
      <c r="M20">
        <f t="shared" si="3"/>
        <v>17738</v>
      </c>
      <c r="N20">
        <f t="shared" si="4"/>
        <v>37864.800000000003</v>
      </c>
      <c r="O20">
        <f t="shared" si="5"/>
        <v>43544</v>
      </c>
      <c r="Q20">
        <v>-1009</v>
      </c>
      <c r="R20">
        <v>343</v>
      </c>
      <c r="T20">
        <v>743.40000000000146</v>
      </c>
      <c r="U20">
        <v>56.80000000000291</v>
      </c>
      <c r="W20">
        <v>1212.2</v>
      </c>
      <c r="X20">
        <v>124.4</v>
      </c>
      <c r="AD20">
        <v>37864.800000000003</v>
      </c>
      <c r="AE20">
        <v>1.7274883268893535</v>
      </c>
      <c r="AK20">
        <v>37864.800000000003</v>
      </c>
      <c r="AL20">
        <v>1.7274883268893535</v>
      </c>
    </row>
    <row r="21" spans="2:38" x14ac:dyDescent="0.25">
      <c r="B21">
        <v>25340</v>
      </c>
      <c r="C21">
        <v>41358</v>
      </c>
      <c r="D21">
        <v>85848</v>
      </c>
      <c r="E21">
        <v>100089</v>
      </c>
      <c r="F21">
        <v>101457</v>
      </c>
      <c r="H21">
        <v>99444</v>
      </c>
      <c r="J21">
        <f t="shared" si="0"/>
        <v>70818.399999999994</v>
      </c>
      <c r="K21">
        <f t="shared" si="1"/>
        <v>1.4042113349073124</v>
      </c>
      <c r="L21">
        <f t="shared" si="2"/>
        <v>101457</v>
      </c>
      <c r="M21">
        <f t="shared" si="3"/>
        <v>25340</v>
      </c>
      <c r="N21">
        <f t="shared" si="4"/>
        <v>70818.399999999994</v>
      </c>
      <c r="O21">
        <f t="shared" si="5"/>
        <v>76117</v>
      </c>
      <c r="Q21">
        <v>1413</v>
      </c>
      <c r="R21">
        <v>-593</v>
      </c>
      <c r="T21">
        <v>-644.60000000000582</v>
      </c>
      <c r="U21">
        <v>23.399999999994179</v>
      </c>
      <c r="W21">
        <v>3046.6</v>
      </c>
      <c r="X21">
        <v>95.8</v>
      </c>
      <c r="AB21">
        <v>70818.399999999994</v>
      </c>
      <c r="AC21">
        <v>1.4042113349073124</v>
      </c>
      <c r="AI21">
        <v>70818.399999999994</v>
      </c>
      <c r="AJ21">
        <v>1.4042113349073124</v>
      </c>
    </row>
    <row r="22" spans="2:38" x14ac:dyDescent="0.25">
      <c r="B22">
        <v>32934</v>
      </c>
      <c r="C22">
        <v>75353</v>
      </c>
      <c r="D22">
        <v>96111</v>
      </c>
      <c r="E22">
        <v>84912</v>
      </c>
      <c r="F22">
        <v>30568</v>
      </c>
      <c r="H22">
        <v>77226</v>
      </c>
      <c r="J22">
        <f t="shared" si="0"/>
        <v>63975.6</v>
      </c>
      <c r="K22">
        <f t="shared" si="1"/>
        <v>1.2071164631515765</v>
      </c>
      <c r="L22">
        <f t="shared" si="2"/>
        <v>96111</v>
      </c>
      <c r="M22">
        <f t="shared" si="3"/>
        <v>30568</v>
      </c>
      <c r="N22">
        <f t="shared" si="4"/>
        <v>63975.6</v>
      </c>
      <c r="O22">
        <f t="shared" si="5"/>
        <v>65543</v>
      </c>
      <c r="Q22">
        <v>1458</v>
      </c>
      <c r="R22">
        <v>-624</v>
      </c>
      <c r="T22">
        <v>-2542.7999999999956</v>
      </c>
      <c r="U22">
        <v>258.79999999999563</v>
      </c>
      <c r="W22">
        <v>2924.4</v>
      </c>
      <c r="X22">
        <v>266.40000000000003</v>
      </c>
      <c r="AB22">
        <v>63975.6</v>
      </c>
      <c r="AC22">
        <v>1.2071164631515765</v>
      </c>
      <c r="AI22">
        <v>63975.6</v>
      </c>
      <c r="AJ22">
        <v>1.2071164631515765</v>
      </c>
    </row>
    <row r="23" spans="2:38" x14ac:dyDescent="0.25">
      <c r="B23">
        <v>24202</v>
      </c>
      <c r="C23">
        <v>120114</v>
      </c>
      <c r="D23">
        <v>15305</v>
      </c>
      <c r="E23">
        <v>22647</v>
      </c>
      <c r="F23">
        <v>108890</v>
      </c>
      <c r="H23">
        <v>82198</v>
      </c>
      <c r="J23">
        <f t="shared" si="0"/>
        <v>58231.6</v>
      </c>
      <c r="K23">
        <f t="shared" si="1"/>
        <v>1.4115703501191794</v>
      </c>
      <c r="L23">
        <f t="shared" si="2"/>
        <v>120114</v>
      </c>
      <c r="M23">
        <f t="shared" si="3"/>
        <v>15305</v>
      </c>
      <c r="N23">
        <f t="shared" si="4"/>
        <v>58231.6</v>
      </c>
      <c r="O23">
        <f t="shared" si="5"/>
        <v>104809</v>
      </c>
      <c r="Q23">
        <v>1018</v>
      </c>
      <c r="R23">
        <v>13</v>
      </c>
      <c r="T23">
        <v>-414.80000000000291</v>
      </c>
      <c r="U23">
        <v>-167.40000000000146</v>
      </c>
      <c r="W23">
        <v>4004.8</v>
      </c>
      <c r="X23">
        <v>255.8</v>
      </c>
      <c r="Z23">
        <v>58231.6</v>
      </c>
      <c r="AA23">
        <v>1.4115703501191794</v>
      </c>
      <c r="AI23">
        <v>58231.6</v>
      </c>
      <c r="AJ23">
        <v>1.4115703501191794</v>
      </c>
    </row>
    <row r="24" spans="2:38" x14ac:dyDescent="0.25">
      <c r="B24">
        <v>111811</v>
      </c>
      <c r="C24">
        <v>85934</v>
      </c>
      <c r="D24">
        <v>28709</v>
      </c>
      <c r="E24">
        <v>67732</v>
      </c>
      <c r="F24">
        <v>112008</v>
      </c>
      <c r="H24">
        <v>88722</v>
      </c>
      <c r="J24">
        <f t="shared" si="0"/>
        <v>81238.8</v>
      </c>
      <c r="K24">
        <f t="shared" si="1"/>
        <v>1.0921136205852375</v>
      </c>
      <c r="L24">
        <f t="shared" si="2"/>
        <v>112008</v>
      </c>
      <c r="M24">
        <f t="shared" si="3"/>
        <v>28709</v>
      </c>
      <c r="N24">
        <f t="shared" si="4"/>
        <v>81238.8</v>
      </c>
      <c r="O24">
        <f t="shared" si="5"/>
        <v>83299</v>
      </c>
      <c r="Q24">
        <v>1761</v>
      </c>
      <c r="R24">
        <v>17</v>
      </c>
      <c r="T24">
        <v>1756.1999999999971</v>
      </c>
      <c r="U24">
        <v>-423.59999999999127</v>
      </c>
      <c r="W24">
        <v>3741.3999999999996</v>
      </c>
      <c r="X24">
        <v>446.8</v>
      </c>
      <c r="AB24">
        <v>81238.8</v>
      </c>
      <c r="AC24">
        <v>1.0921136205852375</v>
      </c>
      <c r="AI24">
        <v>81238.8</v>
      </c>
      <c r="AJ24">
        <v>1.0921136205852375</v>
      </c>
    </row>
    <row r="25" spans="2:38" x14ac:dyDescent="0.25">
      <c r="B25">
        <v>50011</v>
      </c>
      <c r="C25">
        <v>39078</v>
      </c>
      <c r="D25">
        <v>63093</v>
      </c>
      <c r="E25">
        <v>75437</v>
      </c>
      <c r="F25">
        <v>14303</v>
      </c>
      <c r="H25">
        <v>107362</v>
      </c>
      <c r="J25">
        <f t="shared" si="0"/>
        <v>48384.4</v>
      </c>
      <c r="K25">
        <f t="shared" si="1"/>
        <v>2.2189383354965648</v>
      </c>
      <c r="L25">
        <f t="shared" si="2"/>
        <v>75437</v>
      </c>
      <c r="M25">
        <f t="shared" si="3"/>
        <v>14303</v>
      </c>
      <c r="N25">
        <f t="shared" si="4"/>
        <v>48384.4</v>
      </c>
      <c r="O25">
        <f t="shared" si="5"/>
        <v>61134</v>
      </c>
      <c r="Q25">
        <v>844</v>
      </c>
      <c r="R25">
        <v>0</v>
      </c>
      <c r="T25">
        <v>-2021</v>
      </c>
      <c r="U25">
        <v>-91.799999999995634</v>
      </c>
      <c r="W25">
        <v>2640.6000000000004</v>
      </c>
      <c r="X25">
        <v>120.6</v>
      </c>
      <c r="AD25">
        <v>48384.4</v>
      </c>
      <c r="AE25">
        <v>2.2189383354965648</v>
      </c>
      <c r="AK25">
        <v>48384.4</v>
      </c>
      <c r="AL25">
        <v>2.2189383354965648</v>
      </c>
    </row>
    <row r="26" spans="2:38" x14ac:dyDescent="0.25">
      <c r="B26">
        <v>115831</v>
      </c>
      <c r="C26">
        <v>18692</v>
      </c>
      <c r="D26">
        <v>18325</v>
      </c>
      <c r="E26">
        <v>53336</v>
      </c>
      <c r="F26">
        <v>122559</v>
      </c>
      <c r="H26">
        <v>85583</v>
      </c>
      <c r="J26">
        <f t="shared" si="0"/>
        <v>65748.600000000006</v>
      </c>
      <c r="K26">
        <f t="shared" si="1"/>
        <v>1.3016703017250557</v>
      </c>
      <c r="L26">
        <f t="shared" si="2"/>
        <v>122559</v>
      </c>
      <c r="M26">
        <f t="shared" si="3"/>
        <v>18325</v>
      </c>
      <c r="N26">
        <f t="shared" si="4"/>
        <v>65748.600000000006</v>
      </c>
      <c r="O26">
        <f t="shared" si="5"/>
        <v>104234</v>
      </c>
      <c r="Q26">
        <v>6002</v>
      </c>
      <c r="R26">
        <v>325</v>
      </c>
      <c r="T26">
        <v>1124.4000000000087</v>
      </c>
      <c r="U26">
        <v>136.60000000000582</v>
      </c>
      <c r="W26">
        <v>1925.6000000000001</v>
      </c>
      <c r="X26">
        <v>205.8</v>
      </c>
      <c r="AB26">
        <v>65748.600000000006</v>
      </c>
      <c r="AC26">
        <v>1.3016703017250557</v>
      </c>
      <c r="AI26">
        <v>65748.600000000006</v>
      </c>
      <c r="AJ26">
        <v>1.3016703017250557</v>
      </c>
    </row>
    <row r="27" spans="2:38" x14ac:dyDescent="0.25">
      <c r="B27">
        <v>31707</v>
      </c>
      <c r="C27">
        <v>69103</v>
      </c>
      <c r="D27">
        <v>52891</v>
      </c>
      <c r="E27">
        <v>16437</v>
      </c>
      <c r="F27">
        <v>103632</v>
      </c>
      <c r="H27">
        <v>85378</v>
      </c>
      <c r="J27">
        <f t="shared" si="0"/>
        <v>54754</v>
      </c>
      <c r="K27">
        <f t="shared" si="1"/>
        <v>1.5593016035358147</v>
      </c>
      <c r="L27">
        <f t="shared" si="2"/>
        <v>103632</v>
      </c>
      <c r="M27">
        <f t="shared" si="3"/>
        <v>16437</v>
      </c>
      <c r="N27">
        <f t="shared" si="4"/>
        <v>54754</v>
      </c>
      <c r="O27">
        <f t="shared" si="5"/>
        <v>87195</v>
      </c>
      <c r="Q27">
        <v>-6380</v>
      </c>
      <c r="R27">
        <v>100</v>
      </c>
      <c r="T27">
        <v>-1604.5999999999985</v>
      </c>
      <c r="U27">
        <v>226</v>
      </c>
      <c r="W27">
        <v>1832.6</v>
      </c>
      <c r="X27">
        <v>326</v>
      </c>
      <c r="AD27">
        <v>54754</v>
      </c>
      <c r="AE27">
        <v>1.5593016035358147</v>
      </c>
      <c r="AI27">
        <v>54754</v>
      </c>
      <c r="AJ27">
        <v>1.5593016035358147</v>
      </c>
    </row>
    <row r="28" spans="2:38" x14ac:dyDescent="0.25">
      <c r="B28">
        <v>44453</v>
      </c>
      <c r="C28">
        <v>71551</v>
      </c>
      <c r="D28">
        <v>107873</v>
      </c>
      <c r="E28">
        <v>19047</v>
      </c>
      <c r="F28">
        <v>58867</v>
      </c>
      <c r="H28">
        <v>124190</v>
      </c>
      <c r="J28">
        <f t="shared" si="0"/>
        <v>60358.2</v>
      </c>
      <c r="K28">
        <f t="shared" si="1"/>
        <v>2.0575497612586195</v>
      </c>
      <c r="L28">
        <f t="shared" si="2"/>
        <v>107873</v>
      </c>
      <c r="M28">
        <f t="shared" si="3"/>
        <v>19047</v>
      </c>
      <c r="N28">
        <f t="shared" si="4"/>
        <v>60358.2</v>
      </c>
      <c r="O28">
        <f t="shared" si="5"/>
        <v>88826</v>
      </c>
      <c r="Q28">
        <v>452</v>
      </c>
      <c r="R28">
        <v>0</v>
      </c>
      <c r="T28">
        <v>-4020</v>
      </c>
      <c r="U28">
        <v>-96</v>
      </c>
      <c r="W28">
        <v>4512.8</v>
      </c>
      <c r="X28">
        <v>602</v>
      </c>
      <c r="AF28">
        <v>60358.2</v>
      </c>
      <c r="AG28">
        <v>2.0575497612586195</v>
      </c>
      <c r="AK28">
        <v>60358.2</v>
      </c>
      <c r="AL28">
        <v>2.0575497612586195</v>
      </c>
    </row>
    <row r="29" spans="2:38" x14ac:dyDescent="0.25">
      <c r="B29">
        <v>75969</v>
      </c>
      <c r="C29">
        <v>108342</v>
      </c>
      <c r="D29">
        <v>39660</v>
      </c>
      <c r="E29">
        <v>18336</v>
      </c>
      <c r="F29">
        <v>15006</v>
      </c>
      <c r="H29">
        <v>73679</v>
      </c>
      <c r="J29">
        <f t="shared" si="0"/>
        <v>51462.6</v>
      </c>
      <c r="K29">
        <f t="shared" si="1"/>
        <v>1.4316999141123845</v>
      </c>
      <c r="L29">
        <f t="shared" si="2"/>
        <v>108342</v>
      </c>
      <c r="M29">
        <f t="shared" si="3"/>
        <v>15006</v>
      </c>
      <c r="N29">
        <f t="shared" si="4"/>
        <v>51462.6</v>
      </c>
      <c r="O29">
        <f t="shared" si="5"/>
        <v>93336</v>
      </c>
      <c r="Q29">
        <v>-1105</v>
      </c>
      <c r="R29">
        <v>-662</v>
      </c>
      <c r="T29">
        <v>4402.7999999999956</v>
      </c>
      <c r="U29">
        <v>-106.80000000000291</v>
      </c>
      <c r="W29">
        <v>4402.7999999999993</v>
      </c>
      <c r="X29">
        <v>110</v>
      </c>
      <c r="AD29">
        <v>51462.6</v>
      </c>
      <c r="AE29">
        <v>1.4316999141123845</v>
      </c>
      <c r="AI29">
        <v>51462.6</v>
      </c>
      <c r="AJ29">
        <v>1.4316999141123845</v>
      </c>
    </row>
    <row r="30" spans="2:38" x14ac:dyDescent="0.25">
      <c r="B30">
        <v>22036</v>
      </c>
      <c r="C30">
        <v>73445</v>
      </c>
      <c r="D30">
        <v>24060</v>
      </c>
      <c r="E30">
        <v>104882</v>
      </c>
      <c r="F30">
        <v>65915</v>
      </c>
      <c r="H30">
        <v>108384</v>
      </c>
      <c r="J30">
        <f t="shared" si="0"/>
        <v>58067.6</v>
      </c>
      <c r="K30">
        <f t="shared" si="1"/>
        <v>1.86651420069023</v>
      </c>
      <c r="L30">
        <f t="shared" si="2"/>
        <v>104882</v>
      </c>
      <c r="M30">
        <f t="shared" si="3"/>
        <v>22036</v>
      </c>
      <c r="N30">
        <f t="shared" si="4"/>
        <v>58067.6</v>
      </c>
      <c r="O30">
        <f t="shared" si="5"/>
        <v>82846</v>
      </c>
      <c r="Q30">
        <v>513</v>
      </c>
      <c r="R30">
        <v>674</v>
      </c>
      <c r="T30">
        <v>3873.7999999999956</v>
      </c>
      <c r="U30">
        <v>-119.20000000000437</v>
      </c>
      <c r="W30">
        <v>5885.4</v>
      </c>
      <c r="X30">
        <v>190.4</v>
      </c>
      <c r="AD30">
        <v>58067.6</v>
      </c>
      <c r="AE30">
        <v>1.86651420069023</v>
      </c>
      <c r="AK30">
        <v>58067.6</v>
      </c>
      <c r="AL30">
        <v>1.86651420069023</v>
      </c>
    </row>
    <row r="31" spans="2:38" x14ac:dyDescent="0.25">
      <c r="B31">
        <v>33068</v>
      </c>
      <c r="C31">
        <v>87537</v>
      </c>
      <c r="D31">
        <v>43605</v>
      </c>
      <c r="E31">
        <v>57941</v>
      </c>
      <c r="F31">
        <v>79270</v>
      </c>
      <c r="H31">
        <v>116299</v>
      </c>
      <c r="J31">
        <f t="shared" si="0"/>
        <v>60284.2</v>
      </c>
      <c r="K31">
        <f t="shared" si="1"/>
        <v>1.9291787897989856</v>
      </c>
      <c r="L31">
        <f t="shared" si="2"/>
        <v>87537</v>
      </c>
      <c r="M31">
        <f t="shared" si="3"/>
        <v>33068</v>
      </c>
      <c r="N31">
        <f t="shared" si="4"/>
        <v>60284.2</v>
      </c>
      <c r="O31">
        <f t="shared" si="5"/>
        <v>54469</v>
      </c>
      <c r="Q31">
        <v>5599</v>
      </c>
      <c r="R31">
        <v>685</v>
      </c>
      <c r="T31">
        <v>-2175.2000000000044</v>
      </c>
      <c r="U31">
        <v>-73.600000000005821</v>
      </c>
      <c r="W31">
        <v>2175.2000000000003</v>
      </c>
      <c r="X31">
        <v>533.20000000000005</v>
      </c>
      <c r="AD31">
        <v>60284.2</v>
      </c>
      <c r="AE31">
        <v>1.9291787897989856</v>
      </c>
      <c r="AK31">
        <v>60284.2</v>
      </c>
      <c r="AL31">
        <v>1.9291787897989856</v>
      </c>
    </row>
    <row r="32" spans="2:38" x14ac:dyDescent="0.25">
      <c r="B32">
        <v>28843</v>
      </c>
      <c r="C32">
        <v>93523</v>
      </c>
      <c r="D32">
        <v>53738</v>
      </c>
      <c r="E32">
        <v>79506</v>
      </c>
      <c r="F32">
        <v>81138</v>
      </c>
      <c r="H32">
        <v>71943</v>
      </c>
      <c r="J32">
        <f t="shared" si="0"/>
        <v>67349.600000000006</v>
      </c>
      <c r="K32">
        <f t="shared" si="1"/>
        <v>1.0682023352774181</v>
      </c>
      <c r="L32">
        <f t="shared" si="2"/>
        <v>93523</v>
      </c>
      <c r="M32">
        <f t="shared" si="3"/>
        <v>28843</v>
      </c>
      <c r="N32">
        <f t="shared" si="4"/>
        <v>67349.600000000006</v>
      </c>
      <c r="O32">
        <f t="shared" si="5"/>
        <v>64680</v>
      </c>
      <c r="Q32">
        <v>1464</v>
      </c>
      <c r="R32">
        <v>-7</v>
      </c>
      <c r="T32">
        <v>-251.19999999999709</v>
      </c>
      <c r="U32">
        <v>126.40000000000873</v>
      </c>
      <c r="W32">
        <v>1587.2</v>
      </c>
      <c r="X32">
        <v>160</v>
      </c>
      <c r="AB32">
        <v>67349.600000000006</v>
      </c>
      <c r="AC32">
        <v>1.0682023352774181</v>
      </c>
      <c r="AI32">
        <v>67349.600000000006</v>
      </c>
      <c r="AJ32">
        <v>1.0682023352774181</v>
      </c>
    </row>
    <row r="33" spans="2:38" x14ac:dyDescent="0.25">
      <c r="B33">
        <v>4423</v>
      </c>
      <c r="C33">
        <v>32741</v>
      </c>
      <c r="D33">
        <v>11052</v>
      </c>
      <c r="E33">
        <v>97322</v>
      </c>
      <c r="F33">
        <v>86767</v>
      </c>
      <c r="H33">
        <v>88784</v>
      </c>
      <c r="J33">
        <f t="shared" si="0"/>
        <v>46461</v>
      </c>
      <c r="K33">
        <f t="shared" si="1"/>
        <v>1.9109360538946643</v>
      </c>
      <c r="L33">
        <f t="shared" si="2"/>
        <v>97322</v>
      </c>
      <c r="M33">
        <f t="shared" si="3"/>
        <v>4423</v>
      </c>
      <c r="N33">
        <f t="shared" si="4"/>
        <v>46461</v>
      </c>
      <c r="O33">
        <f t="shared" si="5"/>
        <v>92899</v>
      </c>
      <c r="Q33">
        <v>-8140</v>
      </c>
      <c r="R33">
        <v>114</v>
      </c>
      <c r="T33">
        <v>-1509</v>
      </c>
      <c r="U33">
        <v>49</v>
      </c>
      <c r="W33">
        <v>3076.2000000000003</v>
      </c>
      <c r="X33">
        <v>149.4</v>
      </c>
      <c r="AD33">
        <v>46461</v>
      </c>
      <c r="AE33">
        <v>1.9109360538946643</v>
      </c>
      <c r="AK33">
        <v>46461</v>
      </c>
      <c r="AL33">
        <v>1.9109360538946643</v>
      </c>
    </row>
    <row r="34" spans="2:38" x14ac:dyDescent="0.25">
      <c r="B34">
        <v>30137</v>
      </c>
      <c r="C34">
        <v>52315</v>
      </c>
      <c r="D34">
        <v>60495</v>
      </c>
      <c r="E34">
        <v>80890</v>
      </c>
      <c r="F34">
        <v>48606</v>
      </c>
      <c r="H34">
        <v>58657</v>
      </c>
      <c r="J34">
        <f t="shared" ref="J34:J65" si="6">AVERAGE(B34:F34)</f>
        <v>54488.6</v>
      </c>
      <c r="K34">
        <f t="shared" ref="K34:K65" si="7">H34/J34</f>
        <v>1.0765004055894261</v>
      </c>
      <c r="L34">
        <f t="shared" ref="L34:L65" si="8">MAX(B34:F34)</f>
        <v>80890</v>
      </c>
      <c r="M34">
        <f t="shared" ref="M34:M65" si="9">MIN(B34:F34)</f>
        <v>30137</v>
      </c>
      <c r="N34">
        <f t="shared" ref="N34:N65" si="10">AVERAGE(B34:F34)</f>
        <v>54488.6</v>
      </c>
      <c r="O34">
        <f t="shared" ref="O34:O65" si="11">L34-M34</f>
        <v>50753</v>
      </c>
      <c r="Q34">
        <v>-875</v>
      </c>
      <c r="R34">
        <v>839</v>
      </c>
      <c r="T34">
        <v>-344.80000000000291</v>
      </c>
      <c r="U34">
        <v>80.400000000001455</v>
      </c>
      <c r="W34">
        <v>2894.8</v>
      </c>
      <c r="X34">
        <v>304.8</v>
      </c>
      <c r="Z34">
        <v>54488.6</v>
      </c>
      <c r="AA34">
        <v>1.0765004055894261</v>
      </c>
      <c r="AI34">
        <v>54488.6</v>
      </c>
      <c r="AJ34">
        <v>1.0765004055894261</v>
      </c>
    </row>
    <row r="35" spans="2:38" x14ac:dyDescent="0.25">
      <c r="B35">
        <v>102448</v>
      </c>
      <c r="C35">
        <v>105822</v>
      </c>
      <c r="D35">
        <v>18670</v>
      </c>
      <c r="E35">
        <v>121743</v>
      </c>
      <c r="F35">
        <v>60273</v>
      </c>
      <c r="H35">
        <v>95889</v>
      </c>
      <c r="J35">
        <f t="shared" si="6"/>
        <v>81791.199999999997</v>
      </c>
      <c r="K35">
        <f t="shared" si="7"/>
        <v>1.1723632860258806</v>
      </c>
      <c r="L35">
        <f t="shared" si="8"/>
        <v>121743</v>
      </c>
      <c r="M35">
        <f t="shared" si="9"/>
        <v>18670</v>
      </c>
      <c r="N35">
        <f t="shared" si="10"/>
        <v>81791.199999999997</v>
      </c>
      <c r="O35">
        <f t="shared" si="11"/>
        <v>103073</v>
      </c>
      <c r="Q35">
        <v>-9030</v>
      </c>
      <c r="R35">
        <v>-1</v>
      </c>
      <c r="T35">
        <v>1127.8000000000029</v>
      </c>
      <c r="U35">
        <v>-329.40000000000873</v>
      </c>
      <c r="W35">
        <v>3106.2</v>
      </c>
      <c r="X35">
        <v>429</v>
      </c>
      <c r="AB35">
        <v>81791.199999999997</v>
      </c>
      <c r="AC35">
        <v>1.1723632860258806</v>
      </c>
      <c r="AI35">
        <v>81791.199999999997</v>
      </c>
      <c r="AJ35">
        <v>1.1723632860258806</v>
      </c>
    </row>
    <row r="36" spans="2:38" x14ac:dyDescent="0.25">
      <c r="B36">
        <v>22899</v>
      </c>
      <c r="C36">
        <v>113976</v>
      </c>
      <c r="D36">
        <v>59056</v>
      </c>
      <c r="E36">
        <v>66717</v>
      </c>
      <c r="F36">
        <v>51103</v>
      </c>
      <c r="H36">
        <v>110400</v>
      </c>
      <c r="J36">
        <f t="shared" si="6"/>
        <v>62750.2</v>
      </c>
      <c r="K36">
        <f t="shared" si="7"/>
        <v>1.7593569422886302</v>
      </c>
      <c r="L36">
        <f t="shared" si="8"/>
        <v>113976</v>
      </c>
      <c r="M36">
        <f t="shared" si="9"/>
        <v>22899</v>
      </c>
      <c r="N36">
        <f t="shared" si="10"/>
        <v>62750.2</v>
      </c>
      <c r="O36">
        <f t="shared" si="11"/>
        <v>91077</v>
      </c>
      <c r="Q36">
        <v>-5466</v>
      </c>
      <c r="R36">
        <v>-28</v>
      </c>
      <c r="T36">
        <v>-1775.6000000000058</v>
      </c>
      <c r="U36">
        <v>183.59999999999854</v>
      </c>
      <c r="W36">
        <v>1775.6</v>
      </c>
      <c r="X36">
        <v>240.39999999999998</v>
      </c>
      <c r="AF36">
        <v>62750.2</v>
      </c>
      <c r="AG36">
        <v>1.7593569422886302</v>
      </c>
      <c r="AK36">
        <v>62750.2</v>
      </c>
      <c r="AL36">
        <v>1.7593569422886302</v>
      </c>
    </row>
    <row r="37" spans="2:38" x14ac:dyDescent="0.25">
      <c r="B37">
        <v>8620</v>
      </c>
      <c r="C37">
        <v>35335</v>
      </c>
      <c r="D37">
        <v>84305</v>
      </c>
      <c r="E37">
        <v>69715</v>
      </c>
      <c r="F37">
        <v>105166</v>
      </c>
      <c r="H37">
        <v>80696</v>
      </c>
      <c r="J37">
        <f t="shared" si="6"/>
        <v>60628.2</v>
      </c>
      <c r="K37">
        <f t="shared" si="7"/>
        <v>1.3309977865085885</v>
      </c>
      <c r="L37">
        <f t="shared" si="8"/>
        <v>105166</v>
      </c>
      <c r="M37">
        <f t="shared" si="9"/>
        <v>8620</v>
      </c>
      <c r="N37">
        <f t="shared" si="10"/>
        <v>60628.2</v>
      </c>
      <c r="O37">
        <f t="shared" si="11"/>
        <v>96546</v>
      </c>
      <c r="Q37">
        <v>3206</v>
      </c>
      <c r="R37">
        <v>843</v>
      </c>
      <c r="T37">
        <v>-6308.4000000000087</v>
      </c>
      <c r="U37">
        <v>-274.40000000000146</v>
      </c>
      <c r="W37">
        <v>6308.4</v>
      </c>
      <c r="X37">
        <v>275.2</v>
      </c>
      <c r="AB37">
        <v>60628.2</v>
      </c>
      <c r="AC37">
        <v>1.3309977865085885</v>
      </c>
      <c r="AI37">
        <v>60628.2</v>
      </c>
      <c r="AJ37">
        <v>1.3309977865085885</v>
      </c>
    </row>
    <row r="38" spans="2:38" x14ac:dyDescent="0.25">
      <c r="B38">
        <v>29443</v>
      </c>
      <c r="C38">
        <v>22222</v>
      </c>
      <c r="D38">
        <v>107494</v>
      </c>
      <c r="E38">
        <v>10090</v>
      </c>
      <c r="F38">
        <v>98159</v>
      </c>
      <c r="H38">
        <v>75070</v>
      </c>
      <c r="J38">
        <f t="shared" si="6"/>
        <v>53481.599999999999</v>
      </c>
      <c r="K38">
        <f t="shared" si="7"/>
        <v>1.4036603242984504</v>
      </c>
      <c r="L38">
        <f t="shared" si="8"/>
        <v>107494</v>
      </c>
      <c r="M38">
        <f t="shared" si="9"/>
        <v>10090</v>
      </c>
      <c r="N38">
        <f t="shared" si="10"/>
        <v>53481.599999999999</v>
      </c>
      <c r="O38">
        <f t="shared" si="11"/>
        <v>97404</v>
      </c>
      <c r="Q38">
        <v>2377</v>
      </c>
      <c r="R38">
        <v>694</v>
      </c>
      <c r="T38">
        <v>-318.59999999999854</v>
      </c>
      <c r="U38">
        <v>97.19999999999709</v>
      </c>
      <c r="W38">
        <v>3007</v>
      </c>
      <c r="X38">
        <v>285.2</v>
      </c>
      <c r="Z38">
        <v>53481.599999999999</v>
      </c>
      <c r="AA38">
        <v>1.4036603242984504</v>
      </c>
      <c r="AI38">
        <v>53481.599999999999</v>
      </c>
      <c r="AJ38">
        <v>1.4036603242984504</v>
      </c>
    </row>
    <row r="39" spans="2:38" x14ac:dyDescent="0.25">
      <c r="B39">
        <v>113388</v>
      </c>
      <c r="C39">
        <v>24703</v>
      </c>
      <c r="D39">
        <v>118787</v>
      </c>
      <c r="E39">
        <v>55119</v>
      </c>
      <c r="F39">
        <v>3184</v>
      </c>
      <c r="H39">
        <v>79008</v>
      </c>
      <c r="J39">
        <f t="shared" si="6"/>
        <v>63036.2</v>
      </c>
      <c r="K39">
        <f t="shared" si="7"/>
        <v>1.2533750448155188</v>
      </c>
      <c r="L39">
        <f t="shared" si="8"/>
        <v>118787</v>
      </c>
      <c r="M39">
        <f t="shared" si="9"/>
        <v>3184</v>
      </c>
      <c r="N39">
        <f t="shared" si="10"/>
        <v>63036.2</v>
      </c>
      <c r="O39">
        <f t="shared" si="11"/>
        <v>115603</v>
      </c>
      <c r="Q39">
        <v>1518</v>
      </c>
      <c r="R39">
        <v>619</v>
      </c>
      <c r="T39">
        <v>-653.20000000000437</v>
      </c>
      <c r="U39">
        <v>-340.40000000000146</v>
      </c>
      <c r="W39">
        <v>3456.4</v>
      </c>
      <c r="X39">
        <v>341.2</v>
      </c>
      <c r="AB39">
        <v>63036.2</v>
      </c>
      <c r="AC39">
        <v>1.2533750448155188</v>
      </c>
      <c r="AI39">
        <v>63036.2</v>
      </c>
      <c r="AJ39">
        <v>1.2533750448155188</v>
      </c>
    </row>
    <row r="40" spans="2:38" x14ac:dyDescent="0.25">
      <c r="B40">
        <v>48531</v>
      </c>
      <c r="C40">
        <v>108577</v>
      </c>
      <c r="D40">
        <v>8196</v>
      </c>
      <c r="E40">
        <v>73566</v>
      </c>
      <c r="F40">
        <v>5230</v>
      </c>
      <c r="H40">
        <v>77286</v>
      </c>
      <c r="J40">
        <f t="shared" si="6"/>
        <v>48820</v>
      </c>
      <c r="K40">
        <f t="shared" si="7"/>
        <v>1.5830807046292503</v>
      </c>
      <c r="L40">
        <f t="shared" si="8"/>
        <v>108577</v>
      </c>
      <c r="M40">
        <f t="shared" si="9"/>
        <v>5230</v>
      </c>
      <c r="N40">
        <f t="shared" si="10"/>
        <v>48820</v>
      </c>
      <c r="O40">
        <f t="shared" si="11"/>
        <v>103347</v>
      </c>
      <c r="Q40">
        <v>-1434</v>
      </c>
      <c r="R40">
        <v>-4</v>
      </c>
      <c r="T40">
        <v>-3848.5999999999985</v>
      </c>
      <c r="U40">
        <v>-510.59999999999854</v>
      </c>
      <c r="W40">
        <v>4667</v>
      </c>
      <c r="X40">
        <v>510.6</v>
      </c>
      <c r="Z40">
        <v>48820</v>
      </c>
      <c r="AA40">
        <v>1.5830807046292503</v>
      </c>
      <c r="AI40">
        <v>48820</v>
      </c>
      <c r="AJ40">
        <v>1.5830807046292503</v>
      </c>
    </row>
    <row r="41" spans="2:38" x14ac:dyDescent="0.25">
      <c r="B41">
        <v>108944</v>
      </c>
      <c r="C41">
        <v>27293</v>
      </c>
      <c r="D41">
        <v>98003</v>
      </c>
      <c r="E41">
        <v>117336</v>
      </c>
      <c r="F41">
        <v>100467</v>
      </c>
      <c r="H41">
        <v>140987</v>
      </c>
      <c r="J41">
        <f t="shared" si="6"/>
        <v>90408.6</v>
      </c>
      <c r="K41">
        <f t="shared" si="7"/>
        <v>1.5594423539353557</v>
      </c>
      <c r="L41">
        <f t="shared" si="8"/>
        <v>117336</v>
      </c>
      <c r="M41">
        <f t="shared" si="9"/>
        <v>27293</v>
      </c>
      <c r="N41">
        <f t="shared" si="10"/>
        <v>90408.6</v>
      </c>
      <c r="O41">
        <f t="shared" si="11"/>
        <v>90043</v>
      </c>
      <c r="Q41">
        <v>-2800</v>
      </c>
      <c r="R41">
        <v>-861</v>
      </c>
      <c r="T41">
        <v>-685.19999999999709</v>
      </c>
      <c r="U41">
        <v>256</v>
      </c>
      <c r="W41">
        <v>2381.6000000000004</v>
      </c>
      <c r="X41">
        <v>501.6</v>
      </c>
      <c r="AF41">
        <v>90408.6</v>
      </c>
      <c r="AG41">
        <v>1.5594423539353557</v>
      </c>
      <c r="AI41">
        <v>90408.6</v>
      </c>
      <c r="AJ41">
        <v>1.5594423539353557</v>
      </c>
    </row>
    <row r="42" spans="2:38" x14ac:dyDescent="0.25">
      <c r="B42">
        <v>103821</v>
      </c>
      <c r="C42">
        <v>80909</v>
      </c>
      <c r="D42">
        <v>2199</v>
      </c>
      <c r="E42">
        <v>111007</v>
      </c>
      <c r="F42">
        <v>104782</v>
      </c>
      <c r="H42">
        <v>118158</v>
      </c>
      <c r="J42">
        <f t="shared" si="6"/>
        <v>80543.600000000006</v>
      </c>
      <c r="K42">
        <f t="shared" si="7"/>
        <v>1.4670066895445446</v>
      </c>
      <c r="L42">
        <f t="shared" si="8"/>
        <v>111007</v>
      </c>
      <c r="M42">
        <f t="shared" si="9"/>
        <v>2199</v>
      </c>
      <c r="N42">
        <f t="shared" si="10"/>
        <v>80543.600000000006</v>
      </c>
      <c r="O42">
        <f t="shared" si="11"/>
        <v>108808</v>
      </c>
      <c r="Q42">
        <v>3522</v>
      </c>
      <c r="R42">
        <v>-2</v>
      </c>
      <c r="T42">
        <v>-4031.1999999999971</v>
      </c>
      <c r="U42">
        <v>66.600000000005821</v>
      </c>
      <c r="W42">
        <v>4119.6000000000004</v>
      </c>
      <c r="X42">
        <v>261.40000000000003</v>
      </c>
      <c r="AB42">
        <v>80543.600000000006</v>
      </c>
      <c r="AC42">
        <v>1.4670066895445446</v>
      </c>
      <c r="AI42">
        <v>80543.600000000006</v>
      </c>
      <c r="AJ42">
        <v>1.4670066895445446</v>
      </c>
    </row>
    <row r="43" spans="2:38" x14ac:dyDescent="0.25">
      <c r="B43">
        <v>66429</v>
      </c>
      <c r="C43">
        <v>97977</v>
      </c>
      <c r="D43">
        <v>105544</v>
      </c>
      <c r="E43">
        <v>11097</v>
      </c>
      <c r="F43">
        <v>90872</v>
      </c>
      <c r="H43">
        <v>130847</v>
      </c>
      <c r="J43">
        <f t="shared" si="6"/>
        <v>74383.8</v>
      </c>
      <c r="K43">
        <f t="shared" si="7"/>
        <v>1.7590792618822915</v>
      </c>
      <c r="L43">
        <f t="shared" si="8"/>
        <v>105544</v>
      </c>
      <c r="M43">
        <f t="shared" si="9"/>
        <v>11097</v>
      </c>
      <c r="N43">
        <f t="shared" si="10"/>
        <v>74383.8</v>
      </c>
      <c r="O43">
        <f t="shared" si="11"/>
        <v>94447</v>
      </c>
      <c r="Q43">
        <v>3665</v>
      </c>
      <c r="R43">
        <v>-821</v>
      </c>
      <c r="T43">
        <v>-154.19999999999709</v>
      </c>
      <c r="U43">
        <v>69.19999999999709</v>
      </c>
      <c r="W43">
        <v>3847.7999999999997</v>
      </c>
      <c r="X43">
        <v>331.2</v>
      </c>
      <c r="AF43">
        <v>74383.8</v>
      </c>
      <c r="AG43">
        <v>1.7590792618822915</v>
      </c>
      <c r="AK43">
        <v>74383.8</v>
      </c>
      <c r="AL43">
        <v>1.7590792618822915</v>
      </c>
    </row>
    <row r="44" spans="2:38" x14ac:dyDescent="0.25">
      <c r="B44">
        <v>38166</v>
      </c>
      <c r="C44">
        <v>113843</v>
      </c>
      <c r="D44">
        <v>58227</v>
      </c>
      <c r="E44">
        <v>116464</v>
      </c>
      <c r="F44">
        <v>94936</v>
      </c>
      <c r="H44">
        <v>108588</v>
      </c>
      <c r="J44">
        <f t="shared" si="6"/>
        <v>84327.2</v>
      </c>
      <c r="K44">
        <f t="shared" si="7"/>
        <v>1.2876983938752857</v>
      </c>
      <c r="L44">
        <f t="shared" si="8"/>
        <v>116464</v>
      </c>
      <c r="M44">
        <f t="shared" si="9"/>
        <v>38166</v>
      </c>
      <c r="N44">
        <f t="shared" si="10"/>
        <v>84327.2</v>
      </c>
      <c r="O44">
        <f t="shared" si="11"/>
        <v>78298</v>
      </c>
      <c r="Q44">
        <v>-9123</v>
      </c>
      <c r="R44">
        <v>549</v>
      </c>
      <c r="T44">
        <v>-26.19999999999709</v>
      </c>
      <c r="U44">
        <v>-218.60000000000582</v>
      </c>
      <c r="W44">
        <v>1865.8000000000002</v>
      </c>
      <c r="X44">
        <v>354.6</v>
      </c>
      <c r="AB44">
        <v>84327.2</v>
      </c>
      <c r="AC44">
        <v>1.2876983938752857</v>
      </c>
      <c r="AI44">
        <v>84327.2</v>
      </c>
      <c r="AJ44">
        <v>1.2876983938752857</v>
      </c>
    </row>
    <row r="45" spans="2:38" x14ac:dyDescent="0.25">
      <c r="B45">
        <v>113031</v>
      </c>
      <c r="C45">
        <v>5989</v>
      </c>
      <c r="D45">
        <v>86230</v>
      </c>
      <c r="E45">
        <v>5035</v>
      </c>
      <c r="F45">
        <v>57009</v>
      </c>
      <c r="H45">
        <v>101104</v>
      </c>
      <c r="J45">
        <f t="shared" si="6"/>
        <v>53458.8</v>
      </c>
      <c r="K45">
        <f t="shared" si="7"/>
        <v>1.8912508324167394</v>
      </c>
      <c r="L45">
        <f t="shared" si="8"/>
        <v>113031</v>
      </c>
      <c r="M45">
        <f t="shared" si="9"/>
        <v>5035</v>
      </c>
      <c r="N45">
        <f t="shared" si="10"/>
        <v>53458.8</v>
      </c>
      <c r="O45">
        <f t="shared" si="11"/>
        <v>107996</v>
      </c>
      <c r="Q45">
        <v>2950</v>
      </c>
      <c r="R45">
        <v>0</v>
      </c>
      <c r="T45">
        <v>937.80000000000291</v>
      </c>
      <c r="U45">
        <v>24.80000000000291</v>
      </c>
      <c r="W45">
        <v>3016.6000000000004</v>
      </c>
      <c r="X45">
        <v>187.60000000000002</v>
      </c>
      <c r="AD45">
        <v>53458.8</v>
      </c>
      <c r="AE45">
        <v>1.8912508324167394</v>
      </c>
      <c r="AK45">
        <v>53458.8</v>
      </c>
      <c r="AL45">
        <v>1.8912508324167394</v>
      </c>
    </row>
    <row r="46" spans="2:38" x14ac:dyDescent="0.25">
      <c r="B46">
        <v>32688</v>
      </c>
      <c r="C46">
        <v>33525</v>
      </c>
      <c r="D46">
        <v>120448</v>
      </c>
      <c r="E46">
        <v>57945</v>
      </c>
      <c r="F46">
        <v>6228</v>
      </c>
      <c r="H46">
        <v>78004</v>
      </c>
      <c r="J46">
        <f t="shared" si="6"/>
        <v>50166.8</v>
      </c>
      <c r="K46">
        <f t="shared" si="7"/>
        <v>1.5548928773611232</v>
      </c>
      <c r="L46">
        <f t="shared" si="8"/>
        <v>120448</v>
      </c>
      <c r="M46">
        <f t="shared" si="9"/>
        <v>6228</v>
      </c>
      <c r="N46">
        <f t="shared" si="10"/>
        <v>50166.8</v>
      </c>
      <c r="O46">
        <f t="shared" si="11"/>
        <v>114220</v>
      </c>
      <c r="Q46">
        <v>-4283</v>
      </c>
      <c r="R46">
        <v>-12</v>
      </c>
      <c r="T46">
        <v>696.20000000000437</v>
      </c>
      <c r="U46">
        <v>292.80000000000291</v>
      </c>
      <c r="W46">
        <v>2211.8000000000002</v>
      </c>
      <c r="X46">
        <v>504.40000000000003</v>
      </c>
      <c r="AD46">
        <v>50166.8</v>
      </c>
      <c r="AE46">
        <v>1.5548928773611232</v>
      </c>
      <c r="AI46">
        <v>50166.8</v>
      </c>
      <c r="AJ46">
        <v>1.5548928773611232</v>
      </c>
    </row>
    <row r="47" spans="2:38" x14ac:dyDescent="0.25">
      <c r="B47">
        <v>102980</v>
      </c>
      <c r="C47">
        <v>98953</v>
      </c>
      <c r="D47">
        <v>16593</v>
      </c>
      <c r="E47">
        <v>55175</v>
      </c>
      <c r="F47">
        <v>81597</v>
      </c>
      <c r="H47">
        <v>83894</v>
      </c>
      <c r="J47">
        <f t="shared" si="6"/>
        <v>71059.600000000006</v>
      </c>
      <c r="K47">
        <f t="shared" si="7"/>
        <v>1.1806145826883347</v>
      </c>
      <c r="L47">
        <f t="shared" si="8"/>
        <v>102980</v>
      </c>
      <c r="M47">
        <f t="shared" si="9"/>
        <v>16593</v>
      </c>
      <c r="N47">
        <f t="shared" si="10"/>
        <v>71059.600000000006</v>
      </c>
      <c r="O47">
        <f t="shared" si="11"/>
        <v>86387</v>
      </c>
      <c r="Q47">
        <v>7019</v>
      </c>
      <c r="R47">
        <v>0</v>
      </c>
      <c r="T47">
        <v>3557.2000000000116</v>
      </c>
      <c r="U47">
        <v>-97</v>
      </c>
      <c r="W47">
        <v>3578</v>
      </c>
      <c r="X47">
        <v>112.60000000000001</v>
      </c>
      <c r="AB47">
        <v>71059.600000000006</v>
      </c>
      <c r="AC47">
        <v>1.1806145826883347</v>
      </c>
      <c r="AI47">
        <v>71059.600000000006</v>
      </c>
      <c r="AJ47">
        <v>1.1806145826883347</v>
      </c>
    </row>
    <row r="48" spans="2:38" x14ac:dyDescent="0.25">
      <c r="B48">
        <v>7803</v>
      </c>
      <c r="C48">
        <v>40371</v>
      </c>
      <c r="D48">
        <v>59740</v>
      </c>
      <c r="E48">
        <v>90320</v>
      </c>
      <c r="F48">
        <v>65144</v>
      </c>
      <c r="H48">
        <v>55288</v>
      </c>
      <c r="J48">
        <f t="shared" si="6"/>
        <v>52675.6</v>
      </c>
      <c r="K48">
        <f t="shared" si="7"/>
        <v>1.0495941194784681</v>
      </c>
      <c r="L48">
        <f t="shared" si="8"/>
        <v>90320</v>
      </c>
      <c r="M48">
        <f t="shared" si="9"/>
        <v>7803</v>
      </c>
      <c r="N48">
        <f t="shared" si="10"/>
        <v>52675.6</v>
      </c>
      <c r="O48">
        <f t="shared" si="11"/>
        <v>82517</v>
      </c>
      <c r="Q48">
        <v>-2153</v>
      </c>
      <c r="R48">
        <v>-92</v>
      </c>
      <c r="T48">
        <v>794.19999999999709</v>
      </c>
      <c r="U48">
        <v>-58.200000000004366</v>
      </c>
      <c r="W48">
        <v>2199.3999999999996</v>
      </c>
      <c r="X48">
        <v>451.4</v>
      </c>
      <c r="Z48">
        <v>52675.6</v>
      </c>
      <c r="AA48">
        <v>1.0495941194784681</v>
      </c>
      <c r="AI48">
        <v>52675.6</v>
      </c>
      <c r="AJ48">
        <v>1.0495941194784681</v>
      </c>
    </row>
    <row r="49" spans="2:38" x14ac:dyDescent="0.25">
      <c r="B49">
        <v>79571</v>
      </c>
      <c r="C49">
        <v>116568</v>
      </c>
      <c r="D49">
        <v>86629</v>
      </c>
      <c r="E49">
        <v>78375</v>
      </c>
      <c r="F49">
        <v>118330</v>
      </c>
      <c r="H49">
        <v>129338</v>
      </c>
      <c r="J49">
        <f t="shared" si="6"/>
        <v>95894.6</v>
      </c>
      <c r="K49">
        <f t="shared" si="7"/>
        <v>1.3487516502493362</v>
      </c>
      <c r="L49">
        <f t="shared" si="8"/>
        <v>118330</v>
      </c>
      <c r="M49">
        <f t="shared" si="9"/>
        <v>78375</v>
      </c>
      <c r="N49">
        <f t="shared" si="10"/>
        <v>95894.6</v>
      </c>
      <c r="O49">
        <f t="shared" si="11"/>
        <v>39955</v>
      </c>
      <c r="Q49">
        <v>65</v>
      </c>
      <c r="R49">
        <v>-420</v>
      </c>
      <c r="T49">
        <v>2267</v>
      </c>
      <c r="U49">
        <v>201.80000000000291</v>
      </c>
      <c r="W49">
        <v>3496.6</v>
      </c>
      <c r="X49">
        <v>299</v>
      </c>
      <c r="AB49">
        <v>95894.6</v>
      </c>
      <c r="AC49">
        <v>1.3487516502493362</v>
      </c>
      <c r="AI49">
        <v>95894.6</v>
      </c>
      <c r="AJ49">
        <v>1.3487516502493362</v>
      </c>
    </row>
    <row r="50" spans="2:38" x14ac:dyDescent="0.25">
      <c r="B50">
        <v>78156</v>
      </c>
      <c r="C50">
        <v>15783</v>
      </c>
      <c r="D50">
        <v>57535</v>
      </c>
      <c r="E50">
        <v>41929</v>
      </c>
      <c r="F50">
        <v>105754</v>
      </c>
      <c r="H50">
        <v>65678</v>
      </c>
      <c r="J50">
        <f t="shared" si="6"/>
        <v>59831.4</v>
      </c>
      <c r="K50">
        <f t="shared" si="7"/>
        <v>1.0977179206904735</v>
      </c>
      <c r="L50">
        <f t="shared" si="8"/>
        <v>105754</v>
      </c>
      <c r="M50">
        <f t="shared" si="9"/>
        <v>15783</v>
      </c>
      <c r="N50">
        <f t="shared" si="10"/>
        <v>59831.4</v>
      </c>
      <c r="O50">
        <f t="shared" si="11"/>
        <v>89971</v>
      </c>
      <c r="Q50">
        <v>-2218</v>
      </c>
      <c r="R50">
        <v>-660</v>
      </c>
      <c r="T50">
        <v>447</v>
      </c>
      <c r="U50">
        <v>50.80000000000291</v>
      </c>
      <c r="W50">
        <v>3733.4</v>
      </c>
      <c r="X50">
        <v>373.20000000000005</v>
      </c>
      <c r="Z50">
        <v>59831.4</v>
      </c>
      <c r="AA50">
        <v>1.0977179206904735</v>
      </c>
      <c r="AI50">
        <v>59831.4</v>
      </c>
      <c r="AJ50">
        <v>1.0977179206904735</v>
      </c>
    </row>
    <row r="51" spans="2:38" x14ac:dyDescent="0.25">
      <c r="B51">
        <v>28033</v>
      </c>
      <c r="C51">
        <v>33488</v>
      </c>
      <c r="D51">
        <v>97553</v>
      </c>
      <c r="E51">
        <v>17813</v>
      </c>
      <c r="F51">
        <v>5372</v>
      </c>
      <c r="H51">
        <v>90443</v>
      </c>
      <c r="J51">
        <f t="shared" si="6"/>
        <v>36451.800000000003</v>
      </c>
      <c r="K51">
        <f t="shared" si="7"/>
        <v>2.4811669108247054</v>
      </c>
      <c r="L51">
        <f t="shared" si="8"/>
        <v>97553</v>
      </c>
      <c r="M51">
        <f t="shared" si="9"/>
        <v>5372</v>
      </c>
      <c r="N51">
        <f t="shared" si="10"/>
        <v>36451.800000000003</v>
      </c>
      <c r="O51">
        <f t="shared" si="11"/>
        <v>92181</v>
      </c>
      <c r="Q51">
        <v>2252</v>
      </c>
      <c r="R51">
        <v>-934</v>
      </c>
      <c r="T51">
        <v>3414</v>
      </c>
      <c r="U51">
        <v>222.20000000000437</v>
      </c>
      <c r="W51">
        <v>4505.2</v>
      </c>
      <c r="X51">
        <v>259.40000000000003</v>
      </c>
      <c r="AD51">
        <v>36451.800000000003</v>
      </c>
      <c r="AE51">
        <v>2.4811669108247054</v>
      </c>
      <c r="AK51">
        <v>36451.800000000003</v>
      </c>
      <c r="AL51">
        <v>2.4811669108247054</v>
      </c>
    </row>
    <row r="52" spans="2:38" x14ac:dyDescent="0.25">
      <c r="B52">
        <v>86123</v>
      </c>
      <c r="C52">
        <v>45691</v>
      </c>
      <c r="D52">
        <v>24248</v>
      </c>
      <c r="E52">
        <v>41517</v>
      </c>
      <c r="F52">
        <v>84282</v>
      </c>
      <c r="H52">
        <v>80107</v>
      </c>
      <c r="J52">
        <f t="shared" si="6"/>
        <v>56372.2</v>
      </c>
      <c r="K52">
        <f t="shared" si="7"/>
        <v>1.421037319813667</v>
      </c>
      <c r="L52">
        <f t="shared" si="8"/>
        <v>86123</v>
      </c>
      <c r="M52">
        <f t="shared" si="9"/>
        <v>24248</v>
      </c>
      <c r="N52">
        <f t="shared" si="10"/>
        <v>56372.2</v>
      </c>
      <c r="O52">
        <f t="shared" si="11"/>
        <v>61875</v>
      </c>
      <c r="Q52">
        <v>-335</v>
      </c>
      <c r="R52">
        <v>32</v>
      </c>
      <c r="T52">
        <v>-11</v>
      </c>
      <c r="U52">
        <v>-344</v>
      </c>
      <c r="W52">
        <v>3002.2</v>
      </c>
      <c r="X52">
        <v>422</v>
      </c>
      <c r="Z52">
        <v>56372.2</v>
      </c>
      <c r="AA52">
        <v>1.421037319813667</v>
      </c>
      <c r="AI52">
        <v>56372.2</v>
      </c>
      <c r="AJ52">
        <v>1.421037319813667</v>
      </c>
    </row>
    <row r="53" spans="2:38" x14ac:dyDescent="0.25">
      <c r="B53">
        <v>10787</v>
      </c>
      <c r="C53">
        <v>74933</v>
      </c>
      <c r="D53">
        <v>29912</v>
      </c>
      <c r="E53">
        <v>42317</v>
      </c>
      <c r="F53">
        <v>64024</v>
      </c>
      <c r="H53">
        <v>50892</v>
      </c>
      <c r="J53">
        <f t="shared" si="6"/>
        <v>44394.6</v>
      </c>
      <c r="K53">
        <f t="shared" si="7"/>
        <v>1.1463556378478463</v>
      </c>
      <c r="L53">
        <f t="shared" si="8"/>
        <v>74933</v>
      </c>
      <c r="M53">
        <f t="shared" si="9"/>
        <v>10787</v>
      </c>
      <c r="N53">
        <f t="shared" si="10"/>
        <v>44394.6</v>
      </c>
      <c r="O53">
        <f t="shared" si="11"/>
        <v>64146</v>
      </c>
      <c r="Q53">
        <v>3168</v>
      </c>
      <c r="R53">
        <v>-178</v>
      </c>
      <c r="T53">
        <v>-1533.5999999999985</v>
      </c>
      <c r="U53">
        <v>-378.59999999999854</v>
      </c>
      <c r="W53">
        <v>1978.4</v>
      </c>
      <c r="X53">
        <v>398.6</v>
      </c>
      <c r="Z53">
        <v>44394.6</v>
      </c>
      <c r="AA53">
        <v>1.1463556378478463</v>
      </c>
      <c r="AI53">
        <v>44394.6</v>
      </c>
      <c r="AJ53">
        <v>1.1463556378478463</v>
      </c>
    </row>
    <row r="54" spans="2:38" x14ac:dyDescent="0.25">
      <c r="B54">
        <v>82800</v>
      </c>
      <c r="C54">
        <v>106594</v>
      </c>
      <c r="D54">
        <v>106413</v>
      </c>
      <c r="E54">
        <v>18829</v>
      </c>
      <c r="F54">
        <v>11920</v>
      </c>
      <c r="H54">
        <v>68262</v>
      </c>
      <c r="J54">
        <f t="shared" si="6"/>
        <v>65311.199999999997</v>
      </c>
      <c r="K54">
        <f t="shared" si="7"/>
        <v>1.045180612207401</v>
      </c>
      <c r="L54">
        <f t="shared" si="8"/>
        <v>106594</v>
      </c>
      <c r="M54">
        <f t="shared" si="9"/>
        <v>11920</v>
      </c>
      <c r="N54">
        <f t="shared" si="10"/>
        <v>65311.199999999997</v>
      </c>
      <c r="O54">
        <f t="shared" si="11"/>
        <v>94674</v>
      </c>
      <c r="Q54">
        <v>-495</v>
      </c>
      <c r="R54">
        <v>310</v>
      </c>
      <c r="T54">
        <v>637.79999999999563</v>
      </c>
      <c r="U54">
        <v>48.799999999995634</v>
      </c>
      <c r="W54">
        <v>2496.1999999999998</v>
      </c>
      <c r="X54">
        <v>170.4</v>
      </c>
      <c r="AB54">
        <v>65311.199999999997</v>
      </c>
      <c r="AC54">
        <v>1.045180612207401</v>
      </c>
      <c r="AI54">
        <v>65311.199999999997</v>
      </c>
      <c r="AJ54">
        <v>1.045180612207401</v>
      </c>
    </row>
    <row r="55" spans="2:38" x14ac:dyDescent="0.25">
      <c r="B55">
        <v>23661</v>
      </c>
      <c r="C55">
        <v>32293</v>
      </c>
      <c r="D55">
        <v>53763</v>
      </c>
      <c r="E55">
        <v>117402</v>
      </c>
      <c r="F55">
        <v>89331</v>
      </c>
      <c r="H55">
        <v>69024</v>
      </c>
      <c r="J55">
        <f t="shared" si="6"/>
        <v>63290</v>
      </c>
      <c r="K55">
        <f t="shared" si="7"/>
        <v>1.090598830778954</v>
      </c>
      <c r="L55">
        <f t="shared" si="8"/>
        <v>117402</v>
      </c>
      <c r="M55">
        <f t="shared" si="9"/>
        <v>23661</v>
      </c>
      <c r="N55">
        <f t="shared" si="10"/>
        <v>63290</v>
      </c>
      <c r="O55">
        <f t="shared" si="11"/>
        <v>93741</v>
      </c>
      <c r="Q55">
        <v>759</v>
      </c>
      <c r="R55">
        <v>70</v>
      </c>
      <c r="T55">
        <v>-571.59999999999854</v>
      </c>
      <c r="U55">
        <v>-232.59999999999854</v>
      </c>
      <c r="W55">
        <v>4298.8</v>
      </c>
      <c r="X55">
        <v>239.4</v>
      </c>
      <c r="AB55">
        <v>63290</v>
      </c>
      <c r="AC55">
        <v>1.090598830778954</v>
      </c>
      <c r="AI55">
        <v>63290</v>
      </c>
      <c r="AJ55">
        <v>1.090598830778954</v>
      </c>
    </row>
    <row r="56" spans="2:38" x14ac:dyDescent="0.25">
      <c r="B56">
        <v>71235</v>
      </c>
      <c r="C56">
        <v>109794</v>
      </c>
      <c r="D56">
        <v>110110</v>
      </c>
      <c r="E56">
        <v>97217</v>
      </c>
      <c r="F56">
        <v>79190</v>
      </c>
      <c r="H56">
        <v>136023</v>
      </c>
      <c r="J56">
        <f t="shared" si="6"/>
        <v>93509.2</v>
      </c>
      <c r="K56">
        <f t="shared" si="7"/>
        <v>1.4546483126793941</v>
      </c>
      <c r="L56">
        <f t="shared" si="8"/>
        <v>110110</v>
      </c>
      <c r="M56">
        <f t="shared" si="9"/>
        <v>71235</v>
      </c>
      <c r="N56">
        <f t="shared" si="10"/>
        <v>93509.2</v>
      </c>
      <c r="O56">
        <f t="shared" si="11"/>
        <v>38875</v>
      </c>
      <c r="Q56">
        <v>231</v>
      </c>
      <c r="R56">
        <v>1</v>
      </c>
      <c r="T56">
        <v>-192.19999999999709</v>
      </c>
      <c r="U56">
        <v>272.39999999999418</v>
      </c>
      <c r="W56">
        <v>2859.0000000000005</v>
      </c>
      <c r="X56">
        <v>272.40000000000003</v>
      </c>
      <c r="AB56">
        <v>93509.2</v>
      </c>
      <c r="AC56">
        <v>1.4546483126793941</v>
      </c>
      <c r="AI56">
        <v>93509.2</v>
      </c>
      <c r="AJ56">
        <v>1.4546483126793941</v>
      </c>
    </row>
    <row r="57" spans="2:38" x14ac:dyDescent="0.25">
      <c r="B57">
        <v>45523</v>
      </c>
      <c r="C57">
        <v>104020</v>
      </c>
      <c r="D57">
        <v>49711</v>
      </c>
      <c r="E57">
        <v>76814</v>
      </c>
      <c r="F57">
        <v>112276</v>
      </c>
      <c r="H57">
        <v>99005</v>
      </c>
      <c r="J57">
        <f t="shared" si="6"/>
        <v>77668.800000000003</v>
      </c>
      <c r="K57">
        <f t="shared" si="7"/>
        <v>1.274707475846157</v>
      </c>
      <c r="L57">
        <f t="shared" si="8"/>
        <v>112276</v>
      </c>
      <c r="M57">
        <f t="shared" si="9"/>
        <v>45523</v>
      </c>
      <c r="N57">
        <f t="shared" si="10"/>
        <v>77668.800000000003</v>
      </c>
      <c r="O57">
        <f t="shared" si="11"/>
        <v>66753</v>
      </c>
      <c r="Q57">
        <v>2696</v>
      </c>
      <c r="R57">
        <v>-117</v>
      </c>
      <c r="T57">
        <v>-559.19999999999709</v>
      </c>
      <c r="U57">
        <v>-188.39999999999418</v>
      </c>
      <c r="W57">
        <v>1868.4</v>
      </c>
      <c r="X57">
        <v>225.6</v>
      </c>
      <c r="AB57">
        <v>77668.800000000003</v>
      </c>
      <c r="AC57">
        <v>1.274707475846157</v>
      </c>
      <c r="AI57">
        <v>77668.800000000003</v>
      </c>
      <c r="AJ57">
        <v>1.274707475846157</v>
      </c>
    </row>
    <row r="58" spans="2:38" x14ac:dyDescent="0.25">
      <c r="B58">
        <v>76152</v>
      </c>
      <c r="C58">
        <v>17357</v>
      </c>
      <c r="D58">
        <v>31553</v>
      </c>
      <c r="E58">
        <v>121427</v>
      </c>
      <c r="F58">
        <v>44381</v>
      </c>
      <c r="H58">
        <v>112808</v>
      </c>
      <c r="J58">
        <f t="shared" si="6"/>
        <v>58174</v>
      </c>
      <c r="K58">
        <f t="shared" si="7"/>
        <v>1.9391480730223123</v>
      </c>
      <c r="L58">
        <f t="shared" si="8"/>
        <v>121427</v>
      </c>
      <c r="M58">
        <f t="shared" si="9"/>
        <v>17357</v>
      </c>
      <c r="N58">
        <f t="shared" si="10"/>
        <v>58174</v>
      </c>
      <c r="O58">
        <f t="shared" si="11"/>
        <v>104070</v>
      </c>
      <c r="Q58">
        <v>-5149</v>
      </c>
      <c r="R58">
        <v>-321</v>
      </c>
      <c r="T58">
        <v>-1899.1999999999971</v>
      </c>
      <c r="U58">
        <v>28.400000000001455</v>
      </c>
      <c r="W58">
        <v>2998</v>
      </c>
      <c r="X58">
        <v>108.4</v>
      </c>
      <c r="AD58">
        <v>58174</v>
      </c>
      <c r="AE58">
        <v>1.9391480730223123</v>
      </c>
      <c r="AK58">
        <v>58174</v>
      </c>
      <c r="AL58">
        <v>1.9391480730223123</v>
      </c>
    </row>
    <row r="59" spans="2:38" x14ac:dyDescent="0.25">
      <c r="B59">
        <v>10876</v>
      </c>
      <c r="C59">
        <v>100861</v>
      </c>
      <c r="D59">
        <v>81245</v>
      </c>
      <c r="E59">
        <v>38514</v>
      </c>
      <c r="F59">
        <v>71476</v>
      </c>
      <c r="H59">
        <v>92170</v>
      </c>
      <c r="J59">
        <f t="shared" si="6"/>
        <v>60594.400000000001</v>
      </c>
      <c r="K59">
        <f t="shared" si="7"/>
        <v>1.5210976591896281</v>
      </c>
      <c r="L59">
        <f t="shared" si="8"/>
        <v>100861</v>
      </c>
      <c r="M59">
        <f t="shared" si="9"/>
        <v>10876</v>
      </c>
      <c r="N59">
        <f t="shared" si="10"/>
        <v>60594.400000000001</v>
      </c>
      <c r="O59">
        <f t="shared" si="11"/>
        <v>89985</v>
      </c>
      <c r="Q59">
        <v>10006</v>
      </c>
      <c r="R59">
        <v>-866</v>
      </c>
      <c r="T59">
        <v>-2480</v>
      </c>
      <c r="U59">
        <v>-247.40000000000146</v>
      </c>
      <c r="W59">
        <v>2943.6000000000004</v>
      </c>
      <c r="X59">
        <v>469.4</v>
      </c>
      <c r="Z59">
        <v>60594.400000000001</v>
      </c>
      <c r="AA59">
        <v>1.5210976591896281</v>
      </c>
      <c r="AI59">
        <v>60594.400000000001</v>
      </c>
      <c r="AJ59">
        <v>1.5210976591896281</v>
      </c>
    </row>
    <row r="60" spans="2:38" x14ac:dyDescent="0.25">
      <c r="B60">
        <v>15514</v>
      </c>
      <c r="C60">
        <v>28051</v>
      </c>
      <c r="D60">
        <v>36812</v>
      </c>
      <c r="E60">
        <v>22915</v>
      </c>
      <c r="F60">
        <v>101789</v>
      </c>
      <c r="H60">
        <v>58279</v>
      </c>
      <c r="J60">
        <f t="shared" si="6"/>
        <v>41016.199999999997</v>
      </c>
      <c r="K60">
        <f t="shared" si="7"/>
        <v>1.4208776044587261</v>
      </c>
      <c r="L60">
        <f t="shared" si="8"/>
        <v>101789</v>
      </c>
      <c r="M60">
        <f t="shared" si="9"/>
        <v>15514</v>
      </c>
      <c r="N60">
        <f t="shared" si="10"/>
        <v>41016.199999999997</v>
      </c>
      <c r="O60">
        <f t="shared" si="11"/>
        <v>86275</v>
      </c>
      <c r="Q60">
        <v>-4082</v>
      </c>
      <c r="R60">
        <v>147</v>
      </c>
      <c r="T60">
        <v>-484</v>
      </c>
      <c r="U60">
        <v>-398.20000000000437</v>
      </c>
      <c r="W60">
        <v>2792</v>
      </c>
      <c r="X60">
        <v>398.19999999999993</v>
      </c>
      <c r="Z60">
        <v>41016.199999999997</v>
      </c>
      <c r="AA60">
        <v>1.4208776044587261</v>
      </c>
      <c r="AI60">
        <v>41016.199999999997</v>
      </c>
      <c r="AJ60">
        <v>1.4208776044587261</v>
      </c>
    </row>
    <row r="61" spans="2:38" x14ac:dyDescent="0.25">
      <c r="B61">
        <v>121411</v>
      </c>
      <c r="C61">
        <v>61517</v>
      </c>
      <c r="D61">
        <v>117361</v>
      </c>
      <c r="E61">
        <v>50528</v>
      </c>
      <c r="F61">
        <v>96097</v>
      </c>
      <c r="H61">
        <v>102009</v>
      </c>
      <c r="J61">
        <f t="shared" si="6"/>
        <v>89382.8</v>
      </c>
      <c r="K61">
        <f t="shared" si="7"/>
        <v>1.141259839700703</v>
      </c>
      <c r="L61">
        <f t="shared" si="8"/>
        <v>121411</v>
      </c>
      <c r="M61">
        <f t="shared" si="9"/>
        <v>50528</v>
      </c>
      <c r="N61">
        <f t="shared" si="10"/>
        <v>89382.8</v>
      </c>
      <c r="O61">
        <f t="shared" si="11"/>
        <v>70883</v>
      </c>
      <c r="Q61">
        <v>-3156</v>
      </c>
      <c r="R61">
        <v>-52</v>
      </c>
      <c r="T61">
        <v>-1342</v>
      </c>
      <c r="U61">
        <v>-44.599999999991269</v>
      </c>
      <c r="W61">
        <v>3514.4000000000005</v>
      </c>
      <c r="X61">
        <v>201.8</v>
      </c>
      <c r="AB61">
        <v>89382.8</v>
      </c>
      <c r="AC61">
        <v>1.141259839700703</v>
      </c>
      <c r="AI61">
        <v>89382.8</v>
      </c>
      <c r="AJ61">
        <v>1.141259839700703</v>
      </c>
    </row>
    <row r="62" spans="2:38" x14ac:dyDescent="0.25">
      <c r="B62">
        <v>100450</v>
      </c>
      <c r="C62">
        <v>98451</v>
      </c>
      <c r="D62">
        <v>102072</v>
      </c>
      <c r="E62">
        <v>106844</v>
      </c>
      <c r="F62">
        <v>103761</v>
      </c>
      <c r="H62">
        <v>130156</v>
      </c>
      <c r="J62">
        <f t="shared" si="6"/>
        <v>102315.6</v>
      </c>
      <c r="K62">
        <f t="shared" si="7"/>
        <v>1.2721031787918948</v>
      </c>
      <c r="L62">
        <f t="shared" si="8"/>
        <v>106844</v>
      </c>
      <c r="M62">
        <f t="shared" si="9"/>
        <v>98451</v>
      </c>
      <c r="N62">
        <f t="shared" si="10"/>
        <v>102315.6</v>
      </c>
      <c r="O62">
        <f t="shared" si="11"/>
        <v>8393</v>
      </c>
      <c r="Q62">
        <v>8878</v>
      </c>
      <c r="R62">
        <v>425</v>
      </c>
      <c r="T62">
        <v>3472.8000000000029</v>
      </c>
      <c r="U62">
        <v>-156.59999999999127</v>
      </c>
      <c r="W62">
        <v>5063.6000000000004</v>
      </c>
      <c r="X62">
        <v>719.4</v>
      </c>
      <c r="AB62">
        <v>102315.6</v>
      </c>
      <c r="AC62">
        <v>1.2721031787918948</v>
      </c>
      <c r="AI62">
        <v>102315.6</v>
      </c>
      <c r="AJ62">
        <v>1.2721031787918948</v>
      </c>
    </row>
    <row r="63" spans="2:38" x14ac:dyDescent="0.25">
      <c r="B63">
        <v>16880</v>
      </c>
      <c r="C63">
        <v>89187</v>
      </c>
      <c r="D63">
        <v>33346</v>
      </c>
      <c r="E63">
        <v>62894</v>
      </c>
      <c r="F63">
        <v>76440</v>
      </c>
      <c r="H63">
        <v>99785</v>
      </c>
      <c r="J63">
        <f t="shared" si="6"/>
        <v>55749.4</v>
      </c>
      <c r="K63">
        <f t="shared" si="7"/>
        <v>1.78988473418548</v>
      </c>
      <c r="L63">
        <f t="shared" si="8"/>
        <v>89187</v>
      </c>
      <c r="M63">
        <f t="shared" si="9"/>
        <v>16880</v>
      </c>
      <c r="N63">
        <f t="shared" si="10"/>
        <v>55749.4</v>
      </c>
      <c r="O63">
        <f t="shared" si="11"/>
        <v>72307</v>
      </c>
      <c r="Q63">
        <v>-2428</v>
      </c>
      <c r="R63">
        <v>-354</v>
      </c>
      <c r="T63">
        <v>-2995.4000000000015</v>
      </c>
      <c r="U63">
        <v>-401.59999999999854</v>
      </c>
      <c r="W63">
        <v>3056.2</v>
      </c>
      <c r="X63">
        <v>512</v>
      </c>
      <c r="AD63">
        <v>55749.4</v>
      </c>
      <c r="AE63">
        <v>1.78988473418548</v>
      </c>
      <c r="AI63">
        <v>55749.4</v>
      </c>
      <c r="AJ63">
        <v>1.78988473418548</v>
      </c>
    </row>
    <row r="64" spans="2:38" x14ac:dyDescent="0.25">
      <c r="B64">
        <v>14371</v>
      </c>
      <c r="C64">
        <v>49040</v>
      </c>
      <c r="D64">
        <v>51473</v>
      </c>
      <c r="E64">
        <v>90539</v>
      </c>
      <c r="F64">
        <v>33830</v>
      </c>
      <c r="H64">
        <v>104812</v>
      </c>
      <c r="J64">
        <f t="shared" si="6"/>
        <v>47850.6</v>
      </c>
      <c r="K64">
        <f t="shared" si="7"/>
        <v>2.1904009563098477</v>
      </c>
      <c r="L64">
        <f t="shared" si="8"/>
        <v>90539</v>
      </c>
      <c r="M64">
        <f t="shared" si="9"/>
        <v>14371</v>
      </c>
      <c r="N64">
        <f t="shared" si="10"/>
        <v>47850.6</v>
      </c>
      <c r="O64">
        <f t="shared" si="11"/>
        <v>76168</v>
      </c>
      <c r="Q64">
        <v>3829</v>
      </c>
      <c r="R64">
        <v>86</v>
      </c>
      <c r="T64">
        <v>-316.20000000000437</v>
      </c>
      <c r="U64">
        <v>-12.400000000001455</v>
      </c>
      <c r="W64">
        <v>3138.2</v>
      </c>
      <c r="X64">
        <v>138.79999999999998</v>
      </c>
      <c r="AD64">
        <v>47850.6</v>
      </c>
      <c r="AE64">
        <v>2.1904009563098477</v>
      </c>
      <c r="AK64">
        <v>47850.6</v>
      </c>
      <c r="AL64">
        <v>2.1904009563098477</v>
      </c>
    </row>
    <row r="65" spans="2:38" x14ac:dyDescent="0.25">
      <c r="B65">
        <v>93214</v>
      </c>
      <c r="C65">
        <v>73518</v>
      </c>
      <c r="D65">
        <v>50464</v>
      </c>
      <c r="E65">
        <v>39247</v>
      </c>
      <c r="F65">
        <v>80753</v>
      </c>
      <c r="H65">
        <v>94384</v>
      </c>
      <c r="J65">
        <f t="shared" si="6"/>
        <v>67439.199999999997</v>
      </c>
      <c r="K65">
        <f t="shared" si="7"/>
        <v>1.3995421060748052</v>
      </c>
      <c r="L65">
        <f t="shared" si="8"/>
        <v>93214</v>
      </c>
      <c r="M65">
        <f t="shared" si="9"/>
        <v>39247</v>
      </c>
      <c r="N65">
        <f t="shared" si="10"/>
        <v>67439.199999999997</v>
      </c>
      <c r="O65">
        <f t="shared" si="11"/>
        <v>53967</v>
      </c>
      <c r="Q65">
        <v>-7091</v>
      </c>
      <c r="R65">
        <v>-69</v>
      </c>
      <c r="T65">
        <v>2298.3999999999942</v>
      </c>
      <c r="U65">
        <v>19.19999999999709</v>
      </c>
      <c r="W65">
        <v>2298.4</v>
      </c>
      <c r="X65">
        <v>575.59999999999991</v>
      </c>
      <c r="AF65">
        <v>67439.199999999997</v>
      </c>
      <c r="AG65">
        <v>1.3995421060748052</v>
      </c>
      <c r="AI65">
        <v>67439.199999999997</v>
      </c>
      <c r="AJ65">
        <v>1.3995421060748052</v>
      </c>
    </row>
    <row r="66" spans="2:38" x14ac:dyDescent="0.25">
      <c r="B66">
        <v>85597</v>
      </c>
      <c r="C66">
        <v>101460</v>
      </c>
      <c r="D66">
        <v>63411</v>
      </c>
      <c r="E66">
        <v>51897</v>
      </c>
      <c r="F66">
        <v>34501</v>
      </c>
      <c r="H66">
        <v>110696</v>
      </c>
      <c r="J66">
        <f t="shared" ref="J66:J101" si="12">AVERAGE(B66:F66)</f>
        <v>67373.2</v>
      </c>
      <c r="K66">
        <f t="shared" ref="K66:K97" si="13">H66/J66</f>
        <v>1.6430271977581592</v>
      </c>
      <c r="L66">
        <f t="shared" ref="L66:L101" si="14">MAX(B66:F66)</f>
        <v>101460</v>
      </c>
      <c r="M66">
        <f t="shared" ref="M66:M101" si="15">MIN(B66:F66)</f>
        <v>34501</v>
      </c>
      <c r="N66">
        <f t="shared" ref="N66:N101" si="16">AVERAGE(B66:F66)</f>
        <v>67373.2</v>
      </c>
      <c r="O66">
        <f t="shared" ref="O66:O101" si="17">L66-M66</f>
        <v>66959</v>
      </c>
      <c r="Q66">
        <v>3932</v>
      </c>
      <c r="R66">
        <v>867</v>
      </c>
      <c r="T66">
        <v>166</v>
      </c>
      <c r="U66">
        <v>233</v>
      </c>
      <c r="W66">
        <v>2509.1999999999998</v>
      </c>
      <c r="X66">
        <v>298.2</v>
      </c>
      <c r="AF66">
        <v>67373.2</v>
      </c>
      <c r="AG66">
        <v>1.6430271977581592</v>
      </c>
      <c r="AI66">
        <v>67373.2</v>
      </c>
      <c r="AJ66">
        <v>1.6430271977581592</v>
      </c>
    </row>
    <row r="67" spans="2:38" x14ac:dyDescent="0.25">
      <c r="B67">
        <v>115760</v>
      </c>
      <c r="C67">
        <v>99370</v>
      </c>
      <c r="D67">
        <v>23315</v>
      </c>
      <c r="E67">
        <v>29702</v>
      </c>
      <c r="F67">
        <v>17746</v>
      </c>
      <c r="H67">
        <v>104160</v>
      </c>
      <c r="J67">
        <f t="shared" si="12"/>
        <v>57178.6</v>
      </c>
      <c r="K67">
        <f t="shared" si="13"/>
        <v>1.8216605513251463</v>
      </c>
      <c r="L67">
        <f t="shared" si="14"/>
        <v>115760</v>
      </c>
      <c r="M67">
        <f t="shared" si="15"/>
        <v>17746</v>
      </c>
      <c r="N67">
        <f t="shared" si="16"/>
        <v>57178.6</v>
      </c>
      <c r="O67">
        <f t="shared" si="17"/>
        <v>98014</v>
      </c>
      <c r="Q67">
        <v>-636</v>
      </c>
      <c r="R67">
        <v>845</v>
      </c>
      <c r="T67">
        <v>3403</v>
      </c>
      <c r="U67">
        <v>-37</v>
      </c>
      <c r="W67">
        <v>5052.2</v>
      </c>
      <c r="X67">
        <v>406.2</v>
      </c>
      <c r="AD67">
        <v>57178.6</v>
      </c>
      <c r="AE67">
        <v>1.8216605513251463</v>
      </c>
      <c r="AK67">
        <v>57178.6</v>
      </c>
      <c r="AL67">
        <v>1.8216605513251463</v>
      </c>
    </row>
    <row r="68" spans="2:38" x14ac:dyDescent="0.25">
      <c r="B68">
        <v>5701</v>
      </c>
      <c r="C68">
        <v>65771</v>
      </c>
      <c r="D68">
        <v>116827</v>
      </c>
      <c r="E68">
        <v>83541</v>
      </c>
      <c r="F68">
        <v>12847</v>
      </c>
      <c r="H68">
        <v>102161</v>
      </c>
      <c r="J68">
        <f t="shared" si="12"/>
        <v>56937.4</v>
      </c>
      <c r="K68">
        <f t="shared" si="13"/>
        <v>1.794268793446838</v>
      </c>
      <c r="L68">
        <f t="shared" si="14"/>
        <v>116827</v>
      </c>
      <c r="M68">
        <f t="shared" si="15"/>
        <v>5701</v>
      </c>
      <c r="N68">
        <f t="shared" si="16"/>
        <v>56937.4</v>
      </c>
      <c r="O68">
        <f t="shared" si="17"/>
        <v>111126</v>
      </c>
      <c r="Q68">
        <v>-175</v>
      </c>
      <c r="R68">
        <v>-699</v>
      </c>
      <c r="T68">
        <v>-528.19999999999709</v>
      </c>
      <c r="U68">
        <v>245.80000000000291</v>
      </c>
      <c r="W68">
        <v>3059.8</v>
      </c>
      <c r="X68">
        <v>248.20000000000002</v>
      </c>
      <c r="AD68">
        <v>56937.4</v>
      </c>
      <c r="AE68">
        <v>1.794268793446838</v>
      </c>
      <c r="AI68">
        <v>56937.4</v>
      </c>
      <c r="AJ68">
        <v>1.794268793446838</v>
      </c>
    </row>
    <row r="69" spans="2:38" x14ac:dyDescent="0.25">
      <c r="B69">
        <v>62114</v>
      </c>
      <c r="C69">
        <v>78454</v>
      </c>
      <c r="D69">
        <v>47086</v>
      </c>
      <c r="E69">
        <v>45277</v>
      </c>
      <c r="F69">
        <v>93572</v>
      </c>
      <c r="H69">
        <v>95963</v>
      </c>
      <c r="J69">
        <f t="shared" si="12"/>
        <v>65300.6</v>
      </c>
      <c r="K69">
        <f t="shared" si="13"/>
        <v>1.4695577069735959</v>
      </c>
      <c r="L69">
        <f t="shared" si="14"/>
        <v>93572</v>
      </c>
      <c r="M69">
        <f t="shared" si="15"/>
        <v>45277</v>
      </c>
      <c r="N69">
        <f t="shared" si="16"/>
        <v>65300.6</v>
      </c>
      <c r="O69">
        <f t="shared" si="17"/>
        <v>48295</v>
      </c>
      <c r="Q69">
        <v>-5881</v>
      </c>
      <c r="R69">
        <v>231</v>
      </c>
      <c r="T69">
        <v>61.400000000001455</v>
      </c>
      <c r="U69">
        <v>289.79999999999563</v>
      </c>
      <c r="W69">
        <v>2927</v>
      </c>
      <c r="X69">
        <v>520.59999999999991</v>
      </c>
      <c r="AF69">
        <v>65300.6</v>
      </c>
      <c r="AG69">
        <v>1.4695577069735959</v>
      </c>
      <c r="AI69">
        <v>65300.6</v>
      </c>
      <c r="AJ69">
        <v>1.4695577069735959</v>
      </c>
    </row>
    <row r="70" spans="2:38" x14ac:dyDescent="0.25">
      <c r="B70">
        <v>34111</v>
      </c>
      <c r="C70">
        <v>4083</v>
      </c>
      <c r="D70">
        <v>112376</v>
      </c>
      <c r="E70">
        <v>14301</v>
      </c>
      <c r="F70">
        <v>50320</v>
      </c>
      <c r="H70">
        <v>100433</v>
      </c>
      <c r="J70">
        <f t="shared" si="12"/>
        <v>43038.2</v>
      </c>
      <c r="K70">
        <f t="shared" si="13"/>
        <v>2.3335780771500669</v>
      </c>
      <c r="L70">
        <f t="shared" si="14"/>
        <v>112376</v>
      </c>
      <c r="M70">
        <f t="shared" si="15"/>
        <v>4083</v>
      </c>
      <c r="N70">
        <f t="shared" si="16"/>
        <v>43038.2</v>
      </c>
      <c r="O70">
        <f t="shared" si="17"/>
        <v>108293</v>
      </c>
      <c r="Q70">
        <v>2156</v>
      </c>
      <c r="R70">
        <v>295</v>
      </c>
      <c r="T70">
        <v>1857.7999999999956</v>
      </c>
      <c r="U70">
        <v>34.399999999994179</v>
      </c>
      <c r="W70">
        <v>1857.8</v>
      </c>
      <c r="X70">
        <v>40.4</v>
      </c>
      <c r="AD70">
        <v>43038.2</v>
      </c>
      <c r="AE70">
        <v>2.3335780771500669</v>
      </c>
      <c r="AK70">
        <v>43038.2</v>
      </c>
      <c r="AL70">
        <v>2.3335780771500669</v>
      </c>
    </row>
    <row r="71" spans="2:38" x14ac:dyDescent="0.25">
      <c r="B71">
        <v>51375</v>
      </c>
      <c r="C71">
        <v>81479</v>
      </c>
      <c r="D71">
        <v>17744</v>
      </c>
      <c r="E71">
        <v>111711</v>
      </c>
      <c r="F71">
        <v>52159</v>
      </c>
      <c r="H71">
        <v>83358</v>
      </c>
      <c r="J71">
        <f t="shared" si="12"/>
        <v>62893.599999999999</v>
      </c>
      <c r="K71">
        <f t="shared" si="13"/>
        <v>1.3253812788582622</v>
      </c>
      <c r="L71">
        <f t="shared" si="14"/>
        <v>111711</v>
      </c>
      <c r="M71">
        <f t="shared" si="15"/>
        <v>17744</v>
      </c>
      <c r="N71">
        <f t="shared" si="16"/>
        <v>62893.599999999999</v>
      </c>
      <c r="O71">
        <f t="shared" si="17"/>
        <v>93967</v>
      </c>
      <c r="Q71">
        <v>-1020</v>
      </c>
      <c r="R71">
        <v>810</v>
      </c>
      <c r="T71">
        <v>16</v>
      </c>
      <c r="U71">
        <v>-105.40000000000146</v>
      </c>
      <c r="W71">
        <v>1049.2</v>
      </c>
      <c r="X71">
        <v>163.4</v>
      </c>
      <c r="Z71">
        <v>62893.599999999999</v>
      </c>
      <c r="AA71">
        <v>1.3253812788582622</v>
      </c>
      <c r="AI71">
        <v>62893.599999999999</v>
      </c>
      <c r="AJ71">
        <v>1.3253812788582622</v>
      </c>
    </row>
    <row r="72" spans="2:38" x14ac:dyDescent="0.25">
      <c r="B72">
        <v>100904</v>
      </c>
      <c r="C72">
        <v>29903</v>
      </c>
      <c r="D72">
        <v>8672</v>
      </c>
      <c r="E72">
        <v>7474</v>
      </c>
      <c r="F72">
        <v>61594</v>
      </c>
      <c r="H72">
        <v>62744</v>
      </c>
      <c r="J72">
        <f t="shared" si="12"/>
        <v>41709.4</v>
      </c>
      <c r="K72">
        <f t="shared" si="13"/>
        <v>1.5043131764062776</v>
      </c>
      <c r="L72">
        <f t="shared" si="14"/>
        <v>100904</v>
      </c>
      <c r="M72">
        <f t="shared" si="15"/>
        <v>7474</v>
      </c>
      <c r="N72">
        <f t="shared" si="16"/>
        <v>41709.4</v>
      </c>
      <c r="O72">
        <f t="shared" si="17"/>
        <v>93430</v>
      </c>
      <c r="Q72">
        <v>14</v>
      </c>
      <c r="R72">
        <v>28</v>
      </c>
      <c r="T72">
        <v>553.59999999999854</v>
      </c>
      <c r="U72">
        <v>95.80000000000291</v>
      </c>
      <c r="W72">
        <v>1469.6</v>
      </c>
      <c r="X72">
        <v>158.6</v>
      </c>
      <c r="Z72">
        <v>41709.4</v>
      </c>
      <c r="AA72">
        <v>1.5043131764062776</v>
      </c>
      <c r="AI72">
        <v>41709.4</v>
      </c>
      <c r="AJ72">
        <v>1.5043131764062776</v>
      </c>
    </row>
    <row r="73" spans="2:38" x14ac:dyDescent="0.25">
      <c r="B73">
        <v>117005</v>
      </c>
      <c r="C73">
        <v>87161</v>
      </c>
      <c r="D73">
        <v>36305</v>
      </c>
      <c r="E73">
        <v>120259</v>
      </c>
      <c r="F73">
        <v>42373</v>
      </c>
      <c r="H73">
        <v>83138</v>
      </c>
      <c r="J73">
        <f t="shared" si="12"/>
        <v>80620.600000000006</v>
      </c>
      <c r="K73">
        <f t="shared" si="13"/>
        <v>1.0312252699682214</v>
      </c>
      <c r="L73">
        <f t="shared" si="14"/>
        <v>120259</v>
      </c>
      <c r="M73">
        <f t="shared" si="15"/>
        <v>36305</v>
      </c>
      <c r="N73">
        <f t="shared" si="16"/>
        <v>80620.600000000006</v>
      </c>
      <c r="O73">
        <f t="shared" si="17"/>
        <v>83954</v>
      </c>
      <c r="Q73">
        <v>605</v>
      </c>
      <c r="R73">
        <v>93</v>
      </c>
      <c r="T73">
        <v>203.20000000001164</v>
      </c>
      <c r="U73">
        <v>230.20000000001164</v>
      </c>
      <c r="W73">
        <v>522.79999999999995</v>
      </c>
      <c r="X73">
        <v>472.20000000000005</v>
      </c>
      <c r="AB73">
        <v>80620.600000000006</v>
      </c>
      <c r="AC73">
        <v>1.0312252699682214</v>
      </c>
      <c r="AI73">
        <v>80620.600000000006</v>
      </c>
      <c r="AJ73">
        <v>1.0312252699682214</v>
      </c>
    </row>
    <row r="74" spans="2:38" x14ac:dyDescent="0.25">
      <c r="B74">
        <v>94010</v>
      </c>
      <c r="C74">
        <v>16457</v>
      </c>
      <c r="D74">
        <v>12307</v>
      </c>
      <c r="E74">
        <v>84013</v>
      </c>
      <c r="F74">
        <v>95315</v>
      </c>
      <c r="H74">
        <v>75090</v>
      </c>
      <c r="J74">
        <f t="shared" si="12"/>
        <v>60420.4</v>
      </c>
      <c r="K74">
        <f t="shared" si="13"/>
        <v>1.2427921695321447</v>
      </c>
      <c r="L74">
        <f t="shared" si="14"/>
        <v>95315</v>
      </c>
      <c r="M74">
        <f t="shared" si="15"/>
        <v>12307</v>
      </c>
      <c r="N74">
        <f t="shared" si="16"/>
        <v>60420.4</v>
      </c>
      <c r="O74">
        <f t="shared" si="17"/>
        <v>83008</v>
      </c>
      <c r="Q74">
        <v>4365</v>
      </c>
      <c r="R74">
        <v>116</v>
      </c>
      <c r="T74">
        <v>544</v>
      </c>
      <c r="U74">
        <v>267</v>
      </c>
      <c r="W74">
        <v>1231.2</v>
      </c>
      <c r="X74">
        <v>287.39999999999998</v>
      </c>
      <c r="Z74">
        <v>60420.4</v>
      </c>
      <c r="AA74">
        <v>1.2427921695321447</v>
      </c>
      <c r="AI74">
        <v>60420.4</v>
      </c>
      <c r="AJ74">
        <v>1.2427921695321447</v>
      </c>
    </row>
    <row r="75" spans="2:38" x14ac:dyDescent="0.25">
      <c r="B75">
        <v>10460</v>
      </c>
      <c r="C75">
        <v>53292</v>
      </c>
      <c r="D75">
        <v>75644</v>
      </c>
      <c r="E75">
        <v>56761</v>
      </c>
      <c r="F75">
        <v>89558</v>
      </c>
      <c r="H75">
        <v>88038</v>
      </c>
      <c r="J75">
        <f t="shared" si="12"/>
        <v>57143</v>
      </c>
      <c r="K75">
        <f t="shared" si="13"/>
        <v>1.5406611483471291</v>
      </c>
      <c r="L75">
        <f t="shared" si="14"/>
        <v>89558</v>
      </c>
      <c r="M75">
        <f t="shared" si="15"/>
        <v>10460</v>
      </c>
      <c r="N75">
        <f t="shared" si="16"/>
        <v>57143</v>
      </c>
      <c r="O75">
        <f t="shared" si="17"/>
        <v>79098</v>
      </c>
      <c r="Q75">
        <v>-2982</v>
      </c>
      <c r="R75">
        <v>406</v>
      </c>
      <c r="T75">
        <v>4917.1999999999971</v>
      </c>
      <c r="U75">
        <v>91</v>
      </c>
      <c r="W75">
        <v>6688.8000000000011</v>
      </c>
      <c r="X75">
        <v>377</v>
      </c>
      <c r="AD75">
        <v>57143</v>
      </c>
      <c r="AE75">
        <v>1.5406611483471291</v>
      </c>
      <c r="AI75">
        <v>57143</v>
      </c>
      <c r="AJ75">
        <v>1.5406611483471291</v>
      </c>
    </row>
    <row r="76" spans="2:38" x14ac:dyDescent="0.25">
      <c r="B76">
        <v>9854</v>
      </c>
      <c r="C76">
        <v>59916</v>
      </c>
      <c r="D76">
        <v>42048</v>
      </c>
      <c r="E76">
        <v>29193</v>
      </c>
      <c r="F76">
        <v>120481</v>
      </c>
      <c r="H76">
        <v>62433</v>
      </c>
      <c r="J76">
        <f t="shared" si="12"/>
        <v>52298.400000000001</v>
      </c>
      <c r="K76">
        <f t="shared" si="13"/>
        <v>1.1937841310632831</v>
      </c>
      <c r="L76">
        <f t="shared" si="14"/>
        <v>120481</v>
      </c>
      <c r="M76">
        <f t="shared" si="15"/>
        <v>9854</v>
      </c>
      <c r="N76">
        <f t="shared" si="16"/>
        <v>52298.400000000001</v>
      </c>
      <c r="O76">
        <f t="shared" si="17"/>
        <v>110627</v>
      </c>
      <c r="Q76">
        <v>-297</v>
      </c>
      <c r="R76">
        <v>-685</v>
      </c>
      <c r="T76">
        <v>859.80000000000291</v>
      </c>
      <c r="U76">
        <v>195.59999999999854</v>
      </c>
      <c r="W76">
        <v>3235.4</v>
      </c>
      <c r="X76">
        <v>310.79999999999995</v>
      </c>
      <c r="Z76">
        <v>52298.400000000001</v>
      </c>
      <c r="AA76">
        <v>1.1937841310632831</v>
      </c>
      <c r="AI76">
        <v>52298.400000000001</v>
      </c>
      <c r="AJ76">
        <v>1.1937841310632831</v>
      </c>
    </row>
    <row r="77" spans="2:38" x14ac:dyDescent="0.25">
      <c r="B77">
        <v>64500</v>
      </c>
      <c r="C77">
        <v>30226</v>
      </c>
      <c r="D77">
        <v>2826</v>
      </c>
      <c r="E77">
        <v>81605</v>
      </c>
      <c r="F77">
        <v>114332</v>
      </c>
      <c r="H77">
        <v>82985</v>
      </c>
      <c r="J77">
        <f t="shared" si="12"/>
        <v>58697.8</v>
      </c>
      <c r="K77">
        <f t="shared" si="13"/>
        <v>1.4137667851265294</v>
      </c>
      <c r="L77">
        <f t="shared" si="14"/>
        <v>114332</v>
      </c>
      <c r="M77">
        <f t="shared" si="15"/>
        <v>2826</v>
      </c>
      <c r="N77">
        <f t="shared" si="16"/>
        <v>58697.8</v>
      </c>
      <c r="O77">
        <f t="shared" si="17"/>
        <v>111506</v>
      </c>
      <c r="Q77">
        <v>-40</v>
      </c>
      <c r="R77">
        <v>36</v>
      </c>
      <c r="T77">
        <v>-4721</v>
      </c>
      <c r="U77">
        <v>53</v>
      </c>
      <c r="W77">
        <v>4721</v>
      </c>
      <c r="X77">
        <v>83.8</v>
      </c>
      <c r="AB77">
        <v>58697.8</v>
      </c>
      <c r="AC77">
        <v>1.4137667851265294</v>
      </c>
      <c r="AK77">
        <v>58697.8</v>
      </c>
      <c r="AL77">
        <v>1.4137667851265294</v>
      </c>
    </row>
    <row r="78" spans="2:38" x14ac:dyDescent="0.25">
      <c r="B78">
        <v>113114</v>
      </c>
      <c r="C78">
        <v>33826</v>
      </c>
      <c r="D78">
        <v>69050</v>
      </c>
      <c r="E78">
        <v>78820</v>
      </c>
      <c r="F78">
        <v>23300</v>
      </c>
      <c r="H78">
        <v>122397</v>
      </c>
      <c r="J78">
        <f t="shared" si="12"/>
        <v>63622</v>
      </c>
      <c r="K78">
        <f t="shared" si="13"/>
        <v>1.9238156612492534</v>
      </c>
      <c r="L78">
        <f t="shared" si="14"/>
        <v>113114</v>
      </c>
      <c r="M78">
        <f t="shared" si="15"/>
        <v>23300</v>
      </c>
      <c r="N78">
        <f t="shared" si="16"/>
        <v>63622</v>
      </c>
      <c r="O78">
        <f t="shared" si="17"/>
        <v>89814</v>
      </c>
      <c r="Q78">
        <v>-111</v>
      </c>
      <c r="R78">
        <v>-864</v>
      </c>
      <c r="T78">
        <v>-387.19999999999709</v>
      </c>
      <c r="U78">
        <v>71.80000000000291</v>
      </c>
      <c r="W78">
        <v>2238.4</v>
      </c>
      <c r="X78">
        <v>209</v>
      </c>
      <c r="AF78">
        <v>63622</v>
      </c>
      <c r="AG78">
        <v>1.9238156612492534</v>
      </c>
      <c r="AK78">
        <v>63622</v>
      </c>
      <c r="AL78">
        <v>1.9238156612492534</v>
      </c>
    </row>
    <row r="79" spans="2:38" x14ac:dyDescent="0.25">
      <c r="B79">
        <v>6646</v>
      </c>
      <c r="C79">
        <v>103048</v>
      </c>
      <c r="D79">
        <v>114164</v>
      </c>
      <c r="E79">
        <v>91555</v>
      </c>
      <c r="F79">
        <v>5001</v>
      </c>
      <c r="H79">
        <v>82985</v>
      </c>
      <c r="J79">
        <f t="shared" si="12"/>
        <v>64082.8</v>
      </c>
      <c r="K79">
        <f t="shared" si="13"/>
        <v>1.2949652636901008</v>
      </c>
      <c r="L79">
        <f t="shared" si="14"/>
        <v>114164</v>
      </c>
      <c r="M79">
        <f t="shared" si="15"/>
        <v>5001</v>
      </c>
      <c r="N79">
        <f t="shared" si="16"/>
        <v>64082.8</v>
      </c>
      <c r="O79">
        <f t="shared" si="17"/>
        <v>109163</v>
      </c>
      <c r="Q79">
        <v>4757</v>
      </c>
      <c r="R79">
        <v>689</v>
      </c>
      <c r="T79">
        <v>-1476.1999999999971</v>
      </c>
      <c r="U79">
        <v>-68.19999999999709</v>
      </c>
      <c r="W79">
        <v>2411.3999999999996</v>
      </c>
      <c r="X79">
        <v>176.20000000000002</v>
      </c>
      <c r="AB79">
        <v>64082.8</v>
      </c>
      <c r="AC79">
        <v>1.2949652636901008</v>
      </c>
      <c r="AI79">
        <v>64082.8</v>
      </c>
      <c r="AJ79">
        <v>1.2949652636901008</v>
      </c>
    </row>
    <row r="80" spans="2:38" x14ac:dyDescent="0.25">
      <c r="B80">
        <v>49795</v>
      </c>
      <c r="C80">
        <v>64893</v>
      </c>
      <c r="D80">
        <v>11272</v>
      </c>
      <c r="E80">
        <v>26392</v>
      </c>
      <c r="F80">
        <v>72718</v>
      </c>
      <c r="H80">
        <v>99439</v>
      </c>
      <c r="J80">
        <f t="shared" si="12"/>
        <v>45014</v>
      </c>
      <c r="K80">
        <f t="shared" si="13"/>
        <v>2.2090682898653751</v>
      </c>
      <c r="L80">
        <f t="shared" si="14"/>
        <v>72718</v>
      </c>
      <c r="M80">
        <f t="shared" si="15"/>
        <v>11272</v>
      </c>
      <c r="N80">
        <f t="shared" si="16"/>
        <v>45014</v>
      </c>
      <c r="O80">
        <f t="shared" si="17"/>
        <v>61446</v>
      </c>
      <c r="Q80">
        <v>-2159</v>
      </c>
      <c r="R80">
        <v>-67</v>
      </c>
      <c r="T80">
        <v>1447.4000000000015</v>
      </c>
      <c r="U80">
        <v>-182</v>
      </c>
      <c r="W80">
        <v>4111.8</v>
      </c>
      <c r="X80">
        <v>206.39999999999998</v>
      </c>
      <c r="AD80">
        <v>45014</v>
      </c>
      <c r="AE80">
        <v>2.2090682898653751</v>
      </c>
      <c r="AK80">
        <v>45014</v>
      </c>
      <c r="AL80">
        <v>2.2090682898653751</v>
      </c>
    </row>
    <row r="81" spans="2:38" x14ac:dyDescent="0.25">
      <c r="B81">
        <v>90375</v>
      </c>
      <c r="C81">
        <v>65981</v>
      </c>
      <c r="D81">
        <v>84867</v>
      </c>
      <c r="E81">
        <v>54547</v>
      </c>
      <c r="F81">
        <v>83434</v>
      </c>
      <c r="H81">
        <v>125533</v>
      </c>
      <c r="J81">
        <f t="shared" si="12"/>
        <v>75840.800000000003</v>
      </c>
      <c r="K81">
        <f t="shared" si="13"/>
        <v>1.6552172445438338</v>
      </c>
      <c r="L81">
        <f t="shared" si="14"/>
        <v>90375</v>
      </c>
      <c r="M81">
        <f t="shared" si="15"/>
        <v>54547</v>
      </c>
      <c r="N81">
        <f t="shared" si="16"/>
        <v>75840.800000000003</v>
      </c>
      <c r="O81">
        <f t="shared" si="17"/>
        <v>35828</v>
      </c>
      <c r="Q81">
        <v>-173</v>
      </c>
      <c r="R81">
        <v>0</v>
      </c>
      <c r="T81">
        <v>-3937</v>
      </c>
      <c r="U81">
        <v>-731</v>
      </c>
      <c r="W81">
        <v>4958.2000000000007</v>
      </c>
      <c r="X81">
        <v>731.00000000000011</v>
      </c>
      <c r="AF81">
        <v>75840.800000000003</v>
      </c>
      <c r="AG81">
        <v>1.6552172445438338</v>
      </c>
      <c r="AI81">
        <v>75840.800000000003</v>
      </c>
      <c r="AJ81">
        <v>1.6552172445438338</v>
      </c>
    </row>
    <row r="82" spans="2:38" x14ac:dyDescent="0.25">
      <c r="B82">
        <v>121049</v>
      </c>
      <c r="C82">
        <v>64908</v>
      </c>
      <c r="D82">
        <v>76639</v>
      </c>
      <c r="E82">
        <v>117858</v>
      </c>
      <c r="F82">
        <v>68132</v>
      </c>
      <c r="H82">
        <v>134587</v>
      </c>
      <c r="J82">
        <f t="shared" si="12"/>
        <v>89717.2</v>
      </c>
      <c r="K82">
        <f t="shared" si="13"/>
        <v>1.500124836709126</v>
      </c>
      <c r="L82">
        <f t="shared" si="14"/>
        <v>121049</v>
      </c>
      <c r="M82">
        <f t="shared" si="15"/>
        <v>64908</v>
      </c>
      <c r="N82">
        <f t="shared" si="16"/>
        <v>89717.2</v>
      </c>
      <c r="O82">
        <f t="shared" si="17"/>
        <v>56141</v>
      </c>
      <c r="Q82">
        <v>-5633</v>
      </c>
      <c r="R82">
        <v>-894</v>
      </c>
      <c r="T82">
        <v>-1499.6000000000058</v>
      </c>
      <c r="U82">
        <v>-70.80000000000291</v>
      </c>
      <c r="W82">
        <v>2272.3999999999996</v>
      </c>
      <c r="X82">
        <v>155.19999999999999</v>
      </c>
      <c r="AF82">
        <v>89717.2</v>
      </c>
      <c r="AG82">
        <v>1.500124836709126</v>
      </c>
      <c r="AI82">
        <v>89717.2</v>
      </c>
      <c r="AJ82">
        <v>1.500124836709126</v>
      </c>
    </row>
    <row r="83" spans="2:38" x14ac:dyDescent="0.25">
      <c r="B83">
        <v>24884</v>
      </c>
      <c r="C83">
        <v>30420</v>
      </c>
      <c r="D83">
        <v>65733</v>
      </c>
      <c r="E83">
        <v>109642</v>
      </c>
      <c r="F83">
        <v>5545</v>
      </c>
      <c r="H83">
        <v>82221</v>
      </c>
      <c r="J83">
        <f t="shared" si="12"/>
        <v>47244.800000000003</v>
      </c>
      <c r="K83">
        <f t="shared" si="13"/>
        <v>1.7403185112435653</v>
      </c>
      <c r="L83">
        <f t="shared" si="14"/>
        <v>109642</v>
      </c>
      <c r="M83">
        <f t="shared" si="15"/>
        <v>5545</v>
      </c>
      <c r="N83">
        <f t="shared" si="16"/>
        <v>47244.800000000003</v>
      </c>
      <c r="O83">
        <f t="shared" si="17"/>
        <v>104097</v>
      </c>
      <c r="Q83">
        <v>1779</v>
      </c>
      <c r="R83">
        <v>217</v>
      </c>
      <c r="T83">
        <v>455.60000000000582</v>
      </c>
      <c r="U83">
        <v>103.60000000000582</v>
      </c>
      <c r="W83">
        <v>1976.8000000000002</v>
      </c>
      <c r="X83">
        <v>260</v>
      </c>
      <c r="AD83">
        <v>47244.800000000003</v>
      </c>
      <c r="AE83">
        <v>1.7403185112435653</v>
      </c>
      <c r="AI83">
        <v>47244.800000000003</v>
      </c>
      <c r="AJ83">
        <v>1.7403185112435653</v>
      </c>
    </row>
    <row r="84" spans="2:38" x14ac:dyDescent="0.25">
      <c r="B84">
        <v>91300</v>
      </c>
      <c r="C84">
        <v>89630</v>
      </c>
      <c r="D84">
        <v>105780</v>
      </c>
      <c r="E84">
        <v>11970</v>
      </c>
      <c r="F84">
        <v>90813</v>
      </c>
      <c r="H84">
        <v>110199</v>
      </c>
      <c r="J84">
        <f t="shared" si="12"/>
        <v>77898.600000000006</v>
      </c>
      <c r="K84">
        <f t="shared" si="13"/>
        <v>1.4146467330606711</v>
      </c>
      <c r="L84">
        <f t="shared" si="14"/>
        <v>105780</v>
      </c>
      <c r="M84">
        <f t="shared" si="15"/>
        <v>11970</v>
      </c>
      <c r="N84">
        <f t="shared" si="16"/>
        <v>77898.600000000006</v>
      </c>
      <c r="O84">
        <f t="shared" si="17"/>
        <v>93810</v>
      </c>
      <c r="Q84">
        <v>-1608</v>
      </c>
      <c r="R84">
        <v>-350</v>
      </c>
      <c r="T84">
        <v>187.20000000001164</v>
      </c>
      <c r="U84">
        <v>17.200000000011642</v>
      </c>
      <c r="W84">
        <v>1598.4</v>
      </c>
      <c r="X84">
        <v>417.99999999999994</v>
      </c>
      <c r="AB84">
        <v>77898.600000000006</v>
      </c>
      <c r="AC84">
        <v>1.4146467330606711</v>
      </c>
      <c r="AI84">
        <v>77898.600000000006</v>
      </c>
      <c r="AJ84">
        <v>1.4146467330606711</v>
      </c>
    </row>
    <row r="85" spans="2:38" x14ac:dyDescent="0.25">
      <c r="B85">
        <v>34603</v>
      </c>
      <c r="C85">
        <v>83057</v>
      </c>
      <c r="D85">
        <v>12269</v>
      </c>
      <c r="E85">
        <v>109578</v>
      </c>
      <c r="F85">
        <v>91040</v>
      </c>
      <c r="H85">
        <v>100531</v>
      </c>
      <c r="J85">
        <f t="shared" si="12"/>
        <v>66109.399999999994</v>
      </c>
      <c r="K85">
        <f t="shared" si="13"/>
        <v>1.5206763334714883</v>
      </c>
      <c r="L85">
        <f t="shared" si="14"/>
        <v>109578</v>
      </c>
      <c r="M85">
        <f t="shared" si="15"/>
        <v>12269</v>
      </c>
      <c r="N85">
        <f t="shared" si="16"/>
        <v>66109.399999999994</v>
      </c>
      <c r="O85">
        <f t="shared" si="17"/>
        <v>97309</v>
      </c>
      <c r="Q85">
        <v>2254</v>
      </c>
      <c r="R85">
        <v>-595</v>
      </c>
      <c r="T85">
        <v>-409</v>
      </c>
      <c r="U85">
        <v>-203.40000000000873</v>
      </c>
      <c r="W85">
        <v>4937.3999999999996</v>
      </c>
      <c r="X85">
        <v>283.79999999999995</v>
      </c>
      <c r="AB85">
        <v>66109.399999999994</v>
      </c>
      <c r="AC85">
        <v>1.5206763334714883</v>
      </c>
      <c r="AI85">
        <v>66109.399999999994</v>
      </c>
      <c r="AJ85">
        <v>1.5206763334714883</v>
      </c>
    </row>
    <row r="86" spans="2:38" x14ac:dyDescent="0.25">
      <c r="B86">
        <v>83862</v>
      </c>
      <c r="C86">
        <v>90397</v>
      </c>
      <c r="D86">
        <v>50700</v>
      </c>
      <c r="E86">
        <v>75877</v>
      </c>
      <c r="F86">
        <v>117758</v>
      </c>
      <c r="H86">
        <v>141768</v>
      </c>
      <c r="J86">
        <f t="shared" si="12"/>
        <v>83718.8</v>
      </c>
      <c r="K86">
        <f t="shared" si="13"/>
        <v>1.6933830871918851</v>
      </c>
      <c r="L86">
        <f t="shared" si="14"/>
        <v>117758</v>
      </c>
      <c r="M86">
        <f t="shared" si="15"/>
        <v>50700</v>
      </c>
      <c r="N86">
        <f t="shared" si="16"/>
        <v>83718.8</v>
      </c>
      <c r="O86">
        <f t="shared" si="17"/>
        <v>67058</v>
      </c>
      <c r="Q86">
        <v>-1158</v>
      </c>
      <c r="R86">
        <v>-53</v>
      </c>
      <c r="T86">
        <v>324.80000000000291</v>
      </c>
      <c r="U86">
        <v>319.40000000000873</v>
      </c>
      <c r="W86">
        <v>5653.6</v>
      </c>
      <c r="X86">
        <v>658.6</v>
      </c>
      <c r="AF86">
        <v>83718.8</v>
      </c>
      <c r="AG86">
        <v>1.6933830871918851</v>
      </c>
      <c r="AK86">
        <v>83718.8</v>
      </c>
      <c r="AL86">
        <v>1.6933830871918851</v>
      </c>
    </row>
    <row r="87" spans="2:38" x14ac:dyDescent="0.25">
      <c r="B87">
        <v>5242</v>
      </c>
      <c r="C87">
        <v>86370</v>
      </c>
      <c r="D87">
        <v>17612</v>
      </c>
      <c r="E87">
        <v>32760</v>
      </c>
      <c r="F87">
        <v>15613</v>
      </c>
      <c r="H87">
        <v>79033</v>
      </c>
      <c r="J87">
        <f t="shared" si="12"/>
        <v>31519.4</v>
      </c>
      <c r="K87">
        <f t="shared" si="13"/>
        <v>2.5074398624339294</v>
      </c>
      <c r="L87">
        <f t="shared" si="14"/>
        <v>86370</v>
      </c>
      <c r="M87">
        <f t="shared" si="15"/>
        <v>5242</v>
      </c>
      <c r="N87">
        <f t="shared" si="16"/>
        <v>31519.4</v>
      </c>
      <c r="O87">
        <f t="shared" si="17"/>
        <v>81128</v>
      </c>
      <c r="Q87">
        <v>-1286</v>
      </c>
      <c r="R87">
        <v>-907</v>
      </c>
      <c r="T87">
        <v>1409</v>
      </c>
      <c r="U87">
        <v>-214.79999999999927</v>
      </c>
      <c r="W87">
        <v>5416.2</v>
      </c>
      <c r="X87">
        <v>226.8</v>
      </c>
      <c r="AD87">
        <v>31519.4</v>
      </c>
      <c r="AE87">
        <v>2.5074398624339294</v>
      </c>
      <c r="AK87">
        <v>31519.4</v>
      </c>
      <c r="AL87">
        <v>2.5074398624339294</v>
      </c>
    </row>
    <row r="88" spans="2:38" x14ac:dyDescent="0.25">
      <c r="B88">
        <v>5057</v>
      </c>
      <c r="C88">
        <v>35220</v>
      </c>
      <c r="D88">
        <v>116980</v>
      </c>
      <c r="E88">
        <v>49268</v>
      </c>
      <c r="F88">
        <v>90963</v>
      </c>
      <c r="H88">
        <v>103955</v>
      </c>
      <c r="J88">
        <f t="shared" si="12"/>
        <v>59497.599999999999</v>
      </c>
      <c r="K88">
        <f t="shared" si="13"/>
        <v>1.7472133329747754</v>
      </c>
      <c r="L88">
        <f t="shared" si="14"/>
        <v>116980</v>
      </c>
      <c r="M88">
        <f t="shared" si="15"/>
        <v>5057</v>
      </c>
      <c r="N88">
        <f t="shared" si="16"/>
        <v>59497.599999999999</v>
      </c>
      <c r="O88">
        <f t="shared" si="17"/>
        <v>111923</v>
      </c>
      <c r="Q88">
        <v>3833</v>
      </c>
      <c r="R88">
        <v>-56</v>
      </c>
      <c r="T88">
        <v>-1633.4000000000015</v>
      </c>
      <c r="U88">
        <v>-150.20000000000437</v>
      </c>
      <c r="W88">
        <v>4752.6000000000004</v>
      </c>
      <c r="X88">
        <v>150.19999999999999</v>
      </c>
      <c r="AD88">
        <v>59497.599999999999</v>
      </c>
      <c r="AE88">
        <v>1.7472133329747754</v>
      </c>
      <c r="AI88">
        <v>59497.599999999999</v>
      </c>
      <c r="AJ88">
        <v>1.7472133329747754</v>
      </c>
    </row>
    <row r="89" spans="2:38" x14ac:dyDescent="0.25">
      <c r="B89">
        <v>68233</v>
      </c>
      <c r="C89">
        <v>103639</v>
      </c>
      <c r="D89">
        <v>43172</v>
      </c>
      <c r="E89">
        <v>8988</v>
      </c>
      <c r="F89">
        <v>46610</v>
      </c>
      <c r="H89">
        <v>78178</v>
      </c>
      <c r="J89">
        <f t="shared" si="12"/>
        <v>54128.4</v>
      </c>
      <c r="K89">
        <f t="shared" si="13"/>
        <v>1.4443065008387463</v>
      </c>
      <c r="L89">
        <f t="shared" si="14"/>
        <v>103639</v>
      </c>
      <c r="M89">
        <f t="shared" si="15"/>
        <v>8988</v>
      </c>
      <c r="N89">
        <f t="shared" si="16"/>
        <v>54128.4</v>
      </c>
      <c r="O89">
        <f t="shared" si="17"/>
        <v>94651</v>
      </c>
      <c r="Q89">
        <v>1303</v>
      </c>
      <c r="R89">
        <v>770</v>
      </c>
      <c r="T89">
        <v>1927.2000000000044</v>
      </c>
      <c r="U89">
        <v>48</v>
      </c>
      <c r="W89">
        <v>4843.2000000000007</v>
      </c>
      <c r="X89">
        <v>474.4</v>
      </c>
      <c r="Z89">
        <v>54128.4</v>
      </c>
      <c r="AA89">
        <v>1.4443065008387463</v>
      </c>
      <c r="AI89">
        <v>54128.4</v>
      </c>
      <c r="AJ89">
        <v>1.4443065008387463</v>
      </c>
    </row>
    <row r="90" spans="2:38" x14ac:dyDescent="0.25">
      <c r="B90">
        <v>89493</v>
      </c>
      <c r="C90">
        <v>14106</v>
      </c>
      <c r="D90">
        <v>102439</v>
      </c>
      <c r="E90">
        <v>90568</v>
      </c>
      <c r="F90">
        <v>52389</v>
      </c>
      <c r="H90">
        <v>71692</v>
      </c>
      <c r="J90">
        <f t="shared" si="12"/>
        <v>69799</v>
      </c>
      <c r="K90">
        <f t="shared" si="13"/>
        <v>1.0271207323887162</v>
      </c>
      <c r="L90">
        <f t="shared" si="14"/>
        <v>102439</v>
      </c>
      <c r="M90">
        <f t="shared" si="15"/>
        <v>14106</v>
      </c>
      <c r="N90">
        <f t="shared" si="16"/>
        <v>69799</v>
      </c>
      <c r="O90">
        <f t="shared" si="17"/>
        <v>88333</v>
      </c>
      <c r="Q90">
        <v>-1985</v>
      </c>
      <c r="R90">
        <v>-149</v>
      </c>
      <c r="T90">
        <v>-458.60000000000582</v>
      </c>
      <c r="U90">
        <v>20.600000000005821</v>
      </c>
      <c r="W90">
        <v>1926.6</v>
      </c>
      <c r="X90">
        <v>167.8</v>
      </c>
      <c r="AB90">
        <v>69799</v>
      </c>
      <c r="AC90">
        <v>1.0271207323887162</v>
      </c>
      <c r="AI90">
        <v>69799</v>
      </c>
      <c r="AJ90">
        <v>1.0271207323887162</v>
      </c>
    </row>
    <row r="91" spans="2:38" x14ac:dyDescent="0.25">
      <c r="B91">
        <v>64666</v>
      </c>
      <c r="C91">
        <v>44682</v>
      </c>
      <c r="D91">
        <v>7810</v>
      </c>
      <c r="E91">
        <v>37646</v>
      </c>
      <c r="F91">
        <v>91856</v>
      </c>
      <c r="H91">
        <v>58812</v>
      </c>
      <c r="J91">
        <f t="shared" si="12"/>
        <v>49332</v>
      </c>
      <c r="K91">
        <f t="shared" si="13"/>
        <v>1.1921673558744832</v>
      </c>
      <c r="L91">
        <f t="shared" si="14"/>
        <v>91856</v>
      </c>
      <c r="M91">
        <f t="shared" si="15"/>
        <v>7810</v>
      </c>
      <c r="N91">
        <f t="shared" si="16"/>
        <v>49332</v>
      </c>
      <c r="O91">
        <f t="shared" si="17"/>
        <v>84046</v>
      </c>
      <c r="Q91">
        <v>264</v>
      </c>
      <c r="R91">
        <v>-672</v>
      </c>
      <c r="T91">
        <v>3034.8000000000029</v>
      </c>
      <c r="U91">
        <v>120</v>
      </c>
      <c r="W91">
        <v>3093.9999999999995</v>
      </c>
      <c r="X91">
        <v>143.6</v>
      </c>
      <c r="Z91">
        <v>49332</v>
      </c>
      <c r="AA91">
        <v>1.1921673558744832</v>
      </c>
      <c r="AI91">
        <v>49332</v>
      </c>
      <c r="AJ91">
        <v>1.1921673558744832</v>
      </c>
    </row>
    <row r="92" spans="2:38" x14ac:dyDescent="0.25">
      <c r="B92">
        <v>120759</v>
      </c>
      <c r="C92">
        <v>112032</v>
      </c>
      <c r="D92">
        <v>21447</v>
      </c>
      <c r="E92">
        <v>101924</v>
      </c>
      <c r="F92">
        <v>48377</v>
      </c>
      <c r="H92">
        <v>95677</v>
      </c>
      <c r="J92">
        <f t="shared" si="12"/>
        <v>80907.8</v>
      </c>
      <c r="K92">
        <f t="shared" si="13"/>
        <v>1.1825435866504836</v>
      </c>
      <c r="L92">
        <f t="shared" si="14"/>
        <v>120759</v>
      </c>
      <c r="M92">
        <f t="shared" si="15"/>
        <v>21447</v>
      </c>
      <c r="N92">
        <f t="shared" si="16"/>
        <v>80907.8</v>
      </c>
      <c r="O92">
        <f t="shared" si="17"/>
        <v>99312</v>
      </c>
      <c r="Q92">
        <v>1336</v>
      </c>
      <c r="R92">
        <v>-25</v>
      </c>
      <c r="T92">
        <v>170.60000000000582</v>
      </c>
      <c r="U92">
        <v>-176.80000000000291</v>
      </c>
      <c r="W92">
        <v>2649.8</v>
      </c>
      <c r="X92">
        <v>370.4</v>
      </c>
      <c r="AB92">
        <v>80907.8</v>
      </c>
      <c r="AC92">
        <v>1.1825435866504836</v>
      </c>
      <c r="AI92">
        <v>80907.8</v>
      </c>
      <c r="AJ92">
        <v>1.1825435866504836</v>
      </c>
    </row>
    <row r="93" spans="2:38" x14ac:dyDescent="0.25">
      <c r="B93">
        <v>101621</v>
      </c>
      <c r="C93">
        <v>85985</v>
      </c>
      <c r="D93">
        <v>16288</v>
      </c>
      <c r="E93">
        <v>114613</v>
      </c>
      <c r="F93">
        <v>45348</v>
      </c>
      <c r="H93">
        <v>119609</v>
      </c>
      <c r="J93">
        <f t="shared" si="12"/>
        <v>72771</v>
      </c>
      <c r="K93">
        <f t="shared" si="13"/>
        <v>1.6436355141471191</v>
      </c>
      <c r="L93">
        <f t="shared" si="14"/>
        <v>114613</v>
      </c>
      <c r="M93">
        <f t="shared" si="15"/>
        <v>16288</v>
      </c>
      <c r="N93">
        <f t="shared" si="16"/>
        <v>72771</v>
      </c>
      <c r="O93">
        <f t="shared" si="17"/>
        <v>98325</v>
      </c>
      <c r="Q93">
        <v>2267</v>
      </c>
      <c r="R93">
        <v>-675</v>
      </c>
      <c r="T93">
        <v>1234.1999999999971</v>
      </c>
      <c r="U93">
        <v>265.60000000000582</v>
      </c>
      <c r="W93">
        <v>3457.4</v>
      </c>
      <c r="X93">
        <v>265.59999999999997</v>
      </c>
      <c r="AF93">
        <v>72771</v>
      </c>
      <c r="AG93">
        <v>1.6436355141471191</v>
      </c>
      <c r="AI93">
        <v>72771</v>
      </c>
      <c r="AJ93">
        <v>1.6436355141471191</v>
      </c>
    </row>
    <row r="94" spans="2:38" x14ac:dyDescent="0.25">
      <c r="B94">
        <v>84012</v>
      </c>
      <c r="C94">
        <v>47122</v>
      </c>
      <c r="D94">
        <v>10904</v>
      </c>
      <c r="E94">
        <v>32597</v>
      </c>
      <c r="F94">
        <v>79775</v>
      </c>
      <c r="H94">
        <v>105312</v>
      </c>
      <c r="J94">
        <f t="shared" si="12"/>
        <v>50882</v>
      </c>
      <c r="K94">
        <f t="shared" si="13"/>
        <v>2.069729963444833</v>
      </c>
      <c r="L94">
        <f t="shared" si="14"/>
        <v>84012</v>
      </c>
      <c r="M94">
        <f t="shared" si="15"/>
        <v>10904</v>
      </c>
      <c r="N94">
        <f t="shared" si="16"/>
        <v>50882</v>
      </c>
      <c r="O94">
        <f t="shared" si="17"/>
        <v>73108</v>
      </c>
      <c r="Q94">
        <v>-6126</v>
      </c>
      <c r="R94">
        <v>-487</v>
      </c>
      <c r="T94">
        <v>-630.40000000000146</v>
      </c>
      <c r="U94">
        <v>79.599999999998545</v>
      </c>
      <c r="W94">
        <v>6004.4000000000005</v>
      </c>
      <c r="X94">
        <v>260</v>
      </c>
      <c r="AD94">
        <v>50882</v>
      </c>
      <c r="AE94">
        <v>2.069729963444833</v>
      </c>
      <c r="AK94">
        <v>50882</v>
      </c>
      <c r="AL94">
        <v>2.069729963444833</v>
      </c>
    </row>
    <row r="95" spans="2:38" x14ac:dyDescent="0.25">
      <c r="B95">
        <v>70295</v>
      </c>
      <c r="C95">
        <v>115228</v>
      </c>
      <c r="D95">
        <v>24520</v>
      </c>
      <c r="E95">
        <v>83333</v>
      </c>
      <c r="F95">
        <v>69373</v>
      </c>
      <c r="H95">
        <v>106377</v>
      </c>
      <c r="J95">
        <f t="shared" si="12"/>
        <v>72549.8</v>
      </c>
      <c r="K95">
        <f t="shared" si="13"/>
        <v>1.4662617953460932</v>
      </c>
      <c r="L95">
        <f t="shared" si="14"/>
        <v>115228</v>
      </c>
      <c r="M95">
        <f t="shared" si="15"/>
        <v>24520</v>
      </c>
      <c r="N95">
        <f t="shared" si="16"/>
        <v>72549.8</v>
      </c>
      <c r="O95">
        <f t="shared" si="17"/>
        <v>90708</v>
      </c>
      <c r="Q95">
        <v>-4815</v>
      </c>
      <c r="R95">
        <v>417</v>
      </c>
      <c r="T95">
        <v>-290.80000000000291</v>
      </c>
      <c r="U95">
        <v>99.19999999999709</v>
      </c>
      <c r="W95">
        <v>2988.0000000000005</v>
      </c>
      <c r="X95">
        <v>564.80000000000007</v>
      </c>
      <c r="AF95">
        <v>72549.8</v>
      </c>
      <c r="AG95">
        <v>1.4662617953460932</v>
      </c>
      <c r="AI95">
        <v>72549.8</v>
      </c>
      <c r="AJ95">
        <v>1.4662617953460932</v>
      </c>
    </row>
    <row r="96" spans="2:38" x14ac:dyDescent="0.25">
      <c r="B96">
        <v>71535</v>
      </c>
      <c r="C96">
        <v>49096</v>
      </c>
      <c r="D96">
        <v>53396</v>
      </c>
      <c r="E96">
        <v>16834</v>
      </c>
      <c r="F96">
        <v>58175</v>
      </c>
      <c r="H96">
        <v>78073</v>
      </c>
      <c r="J96">
        <f t="shared" si="12"/>
        <v>49807.199999999997</v>
      </c>
      <c r="K96">
        <f t="shared" si="13"/>
        <v>1.5675042965675645</v>
      </c>
      <c r="L96">
        <f t="shared" si="14"/>
        <v>71535</v>
      </c>
      <c r="M96">
        <f t="shared" si="15"/>
        <v>16834</v>
      </c>
      <c r="N96">
        <f t="shared" si="16"/>
        <v>49807.199999999997</v>
      </c>
      <c r="O96">
        <f t="shared" si="17"/>
        <v>54701</v>
      </c>
      <c r="Q96">
        <v>-1754</v>
      </c>
      <c r="R96">
        <v>-281</v>
      </c>
      <c r="T96">
        <v>1812.5999999999985</v>
      </c>
      <c r="U96">
        <v>44</v>
      </c>
      <c r="W96">
        <v>2249.4</v>
      </c>
      <c r="X96">
        <v>219.99999999999997</v>
      </c>
      <c r="AD96">
        <v>49807.199999999997</v>
      </c>
      <c r="AE96">
        <v>1.5675042965675645</v>
      </c>
      <c r="AK96">
        <v>49807.199999999997</v>
      </c>
      <c r="AL96">
        <v>1.5675042965675645</v>
      </c>
    </row>
    <row r="97" spans="2:38" x14ac:dyDescent="0.25">
      <c r="B97">
        <v>32850</v>
      </c>
      <c r="C97">
        <v>54756</v>
      </c>
      <c r="D97">
        <v>17750</v>
      </c>
      <c r="E97">
        <v>117079</v>
      </c>
      <c r="F97">
        <v>118190</v>
      </c>
      <c r="H97">
        <v>109282</v>
      </c>
      <c r="J97">
        <f t="shared" si="12"/>
        <v>68125</v>
      </c>
      <c r="K97">
        <f t="shared" si="13"/>
        <v>1.6041394495412844</v>
      </c>
      <c r="L97">
        <f t="shared" si="14"/>
        <v>118190</v>
      </c>
      <c r="M97">
        <f t="shared" si="15"/>
        <v>17750</v>
      </c>
      <c r="N97">
        <f t="shared" si="16"/>
        <v>68125</v>
      </c>
      <c r="O97">
        <f t="shared" si="17"/>
        <v>100440</v>
      </c>
      <c r="Q97">
        <v>1903</v>
      </c>
      <c r="R97">
        <v>-32</v>
      </c>
      <c r="T97">
        <v>-1665.1999999999971</v>
      </c>
      <c r="U97">
        <v>-132.80000000000291</v>
      </c>
      <c r="W97">
        <v>3923.2</v>
      </c>
      <c r="X97">
        <v>574.4</v>
      </c>
      <c r="AF97">
        <v>68125</v>
      </c>
      <c r="AG97">
        <v>1.6041394495412844</v>
      </c>
      <c r="AK97">
        <v>68125</v>
      </c>
      <c r="AL97">
        <v>1.6041394495412844</v>
      </c>
    </row>
    <row r="98" spans="2:38" x14ac:dyDescent="0.25">
      <c r="B98">
        <v>116133</v>
      </c>
      <c r="C98">
        <v>68501</v>
      </c>
      <c r="D98">
        <v>12134</v>
      </c>
      <c r="E98">
        <v>41482</v>
      </c>
      <c r="F98">
        <v>46297</v>
      </c>
      <c r="H98">
        <v>68032</v>
      </c>
      <c r="J98">
        <f t="shared" si="12"/>
        <v>56909.4</v>
      </c>
      <c r="K98">
        <f t="shared" ref="K98:K129" si="18">H98/J98</f>
        <v>1.1954439864064637</v>
      </c>
      <c r="L98">
        <f t="shared" si="14"/>
        <v>116133</v>
      </c>
      <c r="M98">
        <f t="shared" si="15"/>
        <v>12134</v>
      </c>
      <c r="N98">
        <f t="shared" si="16"/>
        <v>56909.4</v>
      </c>
      <c r="O98">
        <f t="shared" si="17"/>
        <v>103999</v>
      </c>
      <c r="Q98">
        <v>-1463</v>
      </c>
      <c r="R98">
        <v>-712</v>
      </c>
      <c r="T98">
        <v>-2942.4000000000015</v>
      </c>
      <c r="U98">
        <v>98</v>
      </c>
      <c r="W98">
        <v>3885.6000000000004</v>
      </c>
      <c r="X98">
        <v>107.2</v>
      </c>
      <c r="Z98">
        <v>56909.4</v>
      </c>
      <c r="AA98">
        <v>1.1954439864064637</v>
      </c>
      <c r="AI98">
        <v>56909.4</v>
      </c>
      <c r="AJ98">
        <v>1.1954439864064637</v>
      </c>
    </row>
    <row r="99" spans="2:38" x14ac:dyDescent="0.25">
      <c r="B99">
        <v>118435</v>
      </c>
      <c r="C99">
        <v>100103</v>
      </c>
      <c r="D99">
        <v>37703</v>
      </c>
      <c r="E99">
        <v>121128</v>
      </c>
      <c r="F99">
        <v>31919</v>
      </c>
      <c r="H99">
        <v>107728</v>
      </c>
      <c r="J99">
        <f t="shared" si="12"/>
        <v>81857.600000000006</v>
      </c>
      <c r="K99">
        <f t="shared" si="18"/>
        <v>1.3160415159985144</v>
      </c>
      <c r="L99">
        <f t="shared" si="14"/>
        <v>121128</v>
      </c>
      <c r="M99">
        <f t="shared" si="15"/>
        <v>31919</v>
      </c>
      <c r="N99">
        <f t="shared" si="16"/>
        <v>81857.600000000006</v>
      </c>
      <c r="O99">
        <f t="shared" si="17"/>
        <v>89209</v>
      </c>
      <c r="Q99">
        <v>2809</v>
      </c>
      <c r="R99">
        <v>-781</v>
      </c>
      <c r="T99">
        <v>-208</v>
      </c>
      <c r="U99">
        <v>169.60000000000582</v>
      </c>
      <c r="W99">
        <v>1474</v>
      </c>
      <c r="X99">
        <v>462.4</v>
      </c>
      <c r="AB99">
        <v>81857.600000000006</v>
      </c>
      <c r="AC99">
        <v>1.3160415159985144</v>
      </c>
      <c r="AI99">
        <v>81857.600000000006</v>
      </c>
      <c r="AJ99">
        <v>1.3160415159985144</v>
      </c>
    </row>
    <row r="100" spans="2:38" x14ac:dyDescent="0.25">
      <c r="B100">
        <v>76935</v>
      </c>
      <c r="C100">
        <v>108144</v>
      </c>
      <c r="D100">
        <v>31148</v>
      </c>
      <c r="E100">
        <v>67425</v>
      </c>
      <c r="F100">
        <v>40278</v>
      </c>
      <c r="H100">
        <v>135180</v>
      </c>
      <c r="J100">
        <f t="shared" si="12"/>
        <v>64786</v>
      </c>
      <c r="K100">
        <f t="shared" si="18"/>
        <v>2.0865619115240945</v>
      </c>
      <c r="L100">
        <f t="shared" si="14"/>
        <v>108144</v>
      </c>
      <c r="M100">
        <f t="shared" si="15"/>
        <v>31148</v>
      </c>
      <c r="N100">
        <f t="shared" si="16"/>
        <v>64786</v>
      </c>
      <c r="O100">
        <f t="shared" si="17"/>
        <v>76996</v>
      </c>
      <c r="Q100">
        <v>11196</v>
      </c>
      <c r="R100">
        <v>761</v>
      </c>
      <c r="T100">
        <v>-674.59999999999854</v>
      </c>
      <c r="U100">
        <v>-203</v>
      </c>
      <c r="W100">
        <v>1814.6</v>
      </c>
      <c r="X100">
        <v>321.40000000000003</v>
      </c>
      <c r="AF100">
        <v>64786</v>
      </c>
      <c r="AG100">
        <v>2.0865619115240945</v>
      </c>
      <c r="AK100">
        <v>64786</v>
      </c>
      <c r="AL100">
        <v>2.0865619115240945</v>
      </c>
    </row>
    <row r="101" spans="2:38" x14ac:dyDescent="0.25">
      <c r="B101">
        <v>37278</v>
      </c>
      <c r="C101">
        <v>112513</v>
      </c>
      <c r="D101">
        <v>54186</v>
      </c>
      <c r="E101">
        <v>42507</v>
      </c>
      <c r="F101">
        <v>76706</v>
      </c>
      <c r="H101">
        <v>81886</v>
      </c>
      <c r="J101">
        <f t="shared" si="12"/>
        <v>64638</v>
      </c>
      <c r="K101">
        <f t="shared" si="18"/>
        <v>1.2668399393545593</v>
      </c>
      <c r="L101">
        <f t="shared" si="14"/>
        <v>112513</v>
      </c>
      <c r="M101">
        <f t="shared" si="15"/>
        <v>37278</v>
      </c>
      <c r="N101">
        <f t="shared" si="16"/>
        <v>64638</v>
      </c>
      <c r="O101">
        <f t="shared" si="17"/>
        <v>75235</v>
      </c>
      <c r="Q101">
        <v>4150</v>
      </c>
      <c r="R101">
        <v>-772</v>
      </c>
      <c r="T101">
        <v>1858.8000000000029</v>
      </c>
      <c r="U101">
        <v>107.40000000000146</v>
      </c>
      <c r="W101">
        <v>2736.4</v>
      </c>
      <c r="X101">
        <v>600.6</v>
      </c>
      <c r="Z101">
        <v>64638</v>
      </c>
      <c r="AA101">
        <v>1.2668399393545593</v>
      </c>
      <c r="AI101">
        <v>64638</v>
      </c>
      <c r="AJ101">
        <v>1.2668399393545593</v>
      </c>
    </row>
    <row r="103" spans="2:38" x14ac:dyDescent="0.25">
      <c r="B103">
        <v>1476393</v>
      </c>
      <c r="C103">
        <v>1681515</v>
      </c>
      <c r="D103">
        <v>1420251</v>
      </c>
      <c r="E103">
        <v>1600006</v>
      </c>
      <c r="F103">
        <v>1643959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5FF09-1C76-4836-B611-6327C728F209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2402</v>
      </c>
      <c r="C2">
        <v>56761</v>
      </c>
      <c r="D2">
        <v>102225</v>
      </c>
      <c r="E2">
        <v>54230</v>
      </c>
      <c r="F2">
        <v>49921</v>
      </c>
      <c r="H2">
        <v>56098</v>
      </c>
      <c r="J2">
        <f t="shared" ref="J2:J33" si="0">AVERAGE(B2:F2)</f>
        <v>53107.8</v>
      </c>
      <c r="K2">
        <f t="shared" ref="K2:K33" si="1">H2/J2</f>
        <v>1.0563043470074076</v>
      </c>
      <c r="L2">
        <f t="shared" ref="L2:L33" si="2">MAX(B2:F2)</f>
        <v>102225</v>
      </c>
      <c r="M2">
        <f t="shared" ref="M2:M33" si="3">MIN(B2:F2)</f>
        <v>2402</v>
      </c>
      <c r="N2">
        <f t="shared" ref="N2:N33" si="4">AVERAGE(B2:F2)</f>
        <v>53107.8</v>
      </c>
      <c r="O2">
        <f t="shared" ref="O2:O33" si="5">L2-M2</f>
        <v>99823</v>
      </c>
      <c r="Q2">
        <v>-5894</v>
      </c>
      <c r="R2">
        <v>481</v>
      </c>
      <c r="T2">
        <v>-1897.7999999999956</v>
      </c>
      <c r="U2">
        <v>176.80000000000291</v>
      </c>
      <c r="W2">
        <v>4947.8</v>
      </c>
      <c r="X2">
        <v>393.59999999999997</v>
      </c>
      <c r="Z2">
        <v>53107.8</v>
      </c>
      <c r="AA2">
        <v>1.0563043470074076</v>
      </c>
      <c r="AI2">
        <v>53107.8</v>
      </c>
      <c r="AJ2">
        <v>1.0563043470074076</v>
      </c>
    </row>
    <row r="3" spans="1:38" x14ac:dyDescent="0.25">
      <c r="B3">
        <v>6738</v>
      </c>
      <c r="C3">
        <v>111536</v>
      </c>
      <c r="D3">
        <v>48136</v>
      </c>
      <c r="E3">
        <v>20879</v>
      </c>
      <c r="F3">
        <v>1303</v>
      </c>
      <c r="H3">
        <v>97745</v>
      </c>
      <c r="J3">
        <f t="shared" si="0"/>
        <v>37718.400000000001</v>
      </c>
      <c r="K3">
        <f t="shared" si="1"/>
        <v>2.5914407822176972</v>
      </c>
      <c r="L3">
        <f t="shared" si="2"/>
        <v>111536</v>
      </c>
      <c r="M3">
        <f t="shared" si="3"/>
        <v>1303</v>
      </c>
      <c r="N3">
        <f t="shared" si="4"/>
        <v>37718.400000000001</v>
      </c>
      <c r="O3">
        <f t="shared" si="5"/>
        <v>110233</v>
      </c>
      <c r="Q3">
        <v>-1024</v>
      </c>
      <c r="R3">
        <v>-8</v>
      </c>
      <c r="T3">
        <v>375.59999999999854</v>
      </c>
      <c r="U3">
        <v>77.80000000000291</v>
      </c>
      <c r="W3">
        <v>2966.4</v>
      </c>
      <c r="X3">
        <v>469.4</v>
      </c>
      <c r="AD3">
        <v>37718.400000000001</v>
      </c>
      <c r="AE3">
        <v>2.5914407822176972</v>
      </c>
      <c r="AK3">
        <v>37718.400000000001</v>
      </c>
      <c r="AL3">
        <v>2.5914407822176972</v>
      </c>
    </row>
    <row r="4" spans="1:38" x14ac:dyDescent="0.25">
      <c r="B4">
        <v>70753</v>
      </c>
      <c r="C4">
        <v>23259</v>
      </c>
      <c r="D4">
        <v>21977</v>
      </c>
      <c r="E4">
        <v>100977</v>
      </c>
      <c r="F4">
        <v>39233</v>
      </c>
      <c r="H4">
        <v>84025</v>
      </c>
      <c r="J4">
        <f t="shared" si="0"/>
        <v>51239.8</v>
      </c>
      <c r="K4">
        <f t="shared" si="1"/>
        <v>1.6398385629920491</v>
      </c>
      <c r="L4">
        <f t="shared" si="2"/>
        <v>100977</v>
      </c>
      <c r="M4">
        <f t="shared" si="3"/>
        <v>21977</v>
      </c>
      <c r="N4">
        <f t="shared" si="4"/>
        <v>51239.8</v>
      </c>
      <c r="O4">
        <f t="shared" si="5"/>
        <v>79000</v>
      </c>
      <c r="Q4">
        <v>1984</v>
      </c>
      <c r="R4">
        <v>2</v>
      </c>
      <c r="T4">
        <v>686.80000000000291</v>
      </c>
      <c r="U4">
        <v>-79.599999999998545</v>
      </c>
      <c r="W4">
        <v>3650</v>
      </c>
      <c r="X4">
        <v>221.2</v>
      </c>
      <c r="AD4">
        <v>51239.8</v>
      </c>
      <c r="AE4">
        <v>1.6398385629920491</v>
      </c>
      <c r="AI4">
        <v>51239.8</v>
      </c>
      <c r="AJ4">
        <v>1.6398385629920491</v>
      </c>
    </row>
    <row r="5" spans="1:38" x14ac:dyDescent="0.25">
      <c r="B5">
        <v>24399</v>
      </c>
      <c r="C5">
        <v>67130</v>
      </c>
      <c r="D5">
        <v>98329</v>
      </c>
      <c r="E5">
        <v>117278</v>
      </c>
      <c r="F5">
        <v>72106</v>
      </c>
      <c r="H5">
        <v>134394</v>
      </c>
      <c r="J5">
        <f t="shared" si="0"/>
        <v>75848.399999999994</v>
      </c>
      <c r="K5">
        <f t="shared" si="1"/>
        <v>1.7718765326625217</v>
      </c>
      <c r="L5">
        <f t="shared" si="2"/>
        <v>117278</v>
      </c>
      <c r="M5">
        <f t="shared" si="3"/>
        <v>24399</v>
      </c>
      <c r="N5">
        <f t="shared" si="4"/>
        <v>75848.399999999994</v>
      </c>
      <c r="O5">
        <f t="shared" si="5"/>
        <v>92879</v>
      </c>
      <c r="Q5">
        <v>-1275</v>
      </c>
      <c r="R5">
        <v>-2</v>
      </c>
      <c r="T5">
        <v>-1444.8000000000029</v>
      </c>
      <c r="U5">
        <v>-114.60000000000582</v>
      </c>
      <c r="W5">
        <v>2805.2</v>
      </c>
      <c r="X5">
        <v>134.6</v>
      </c>
      <c r="AF5">
        <v>75848.399999999994</v>
      </c>
      <c r="AG5">
        <v>1.7718765326625217</v>
      </c>
      <c r="AI5">
        <v>75848.399999999994</v>
      </c>
      <c r="AJ5">
        <v>1.7718765326625217</v>
      </c>
    </row>
    <row r="6" spans="1:38" x14ac:dyDescent="0.25">
      <c r="B6">
        <v>105631</v>
      </c>
      <c r="C6">
        <v>91439</v>
      </c>
      <c r="D6">
        <v>68150</v>
      </c>
      <c r="E6">
        <v>7558</v>
      </c>
      <c r="F6">
        <v>3461</v>
      </c>
      <c r="H6">
        <v>97797</v>
      </c>
      <c r="J6">
        <f t="shared" si="0"/>
        <v>55247.8</v>
      </c>
      <c r="K6">
        <f t="shared" si="1"/>
        <v>1.7701519336516567</v>
      </c>
      <c r="L6">
        <f t="shared" si="2"/>
        <v>105631</v>
      </c>
      <c r="M6">
        <f t="shared" si="3"/>
        <v>3461</v>
      </c>
      <c r="N6">
        <f t="shared" si="4"/>
        <v>55247.8</v>
      </c>
      <c r="O6">
        <f t="shared" si="5"/>
        <v>102170</v>
      </c>
      <c r="Q6">
        <v>-4785</v>
      </c>
      <c r="R6">
        <v>-861</v>
      </c>
      <c r="T6">
        <v>881.80000000000291</v>
      </c>
      <c r="U6">
        <v>-141.79999999999563</v>
      </c>
      <c r="W6">
        <v>3774.6</v>
      </c>
      <c r="X6">
        <v>419.40000000000003</v>
      </c>
      <c r="AD6">
        <v>55247.8</v>
      </c>
      <c r="AE6">
        <v>1.7701519336516567</v>
      </c>
      <c r="AI6">
        <v>55247.8</v>
      </c>
      <c r="AJ6">
        <v>1.7701519336516567</v>
      </c>
    </row>
    <row r="7" spans="1:38" x14ac:dyDescent="0.25">
      <c r="B7">
        <v>66639</v>
      </c>
      <c r="C7">
        <v>76491</v>
      </c>
      <c r="D7">
        <v>82508</v>
      </c>
      <c r="E7">
        <v>41899</v>
      </c>
      <c r="F7">
        <v>81092</v>
      </c>
      <c r="H7">
        <v>75177</v>
      </c>
      <c r="J7">
        <f t="shared" si="0"/>
        <v>69725.8</v>
      </c>
      <c r="K7">
        <f t="shared" si="1"/>
        <v>1.0781805300190173</v>
      </c>
      <c r="L7">
        <f t="shared" si="2"/>
        <v>82508</v>
      </c>
      <c r="M7">
        <f t="shared" si="3"/>
        <v>41899</v>
      </c>
      <c r="N7">
        <f t="shared" si="4"/>
        <v>69725.8</v>
      </c>
      <c r="O7">
        <f t="shared" si="5"/>
        <v>40609</v>
      </c>
      <c r="Q7">
        <v>3222</v>
      </c>
      <c r="R7">
        <v>142</v>
      </c>
      <c r="T7">
        <v>-777.80000000000291</v>
      </c>
      <c r="U7">
        <v>85.19999999999709</v>
      </c>
      <c r="W7">
        <v>2521.4</v>
      </c>
      <c r="X7">
        <v>85.2</v>
      </c>
      <c r="AB7">
        <v>69725.8</v>
      </c>
      <c r="AC7">
        <v>1.0781805300190173</v>
      </c>
      <c r="AI7">
        <v>69725.8</v>
      </c>
      <c r="AJ7">
        <v>1.0781805300190173</v>
      </c>
    </row>
    <row r="8" spans="1:38" x14ac:dyDescent="0.25">
      <c r="B8">
        <v>6342</v>
      </c>
      <c r="C8">
        <v>9409</v>
      </c>
      <c r="D8">
        <v>119874</v>
      </c>
      <c r="E8">
        <v>6641</v>
      </c>
      <c r="F8">
        <v>93645</v>
      </c>
      <c r="H8">
        <v>92911</v>
      </c>
      <c r="J8">
        <f t="shared" si="0"/>
        <v>47182.2</v>
      </c>
      <c r="K8">
        <f t="shared" si="1"/>
        <v>1.9691960103598392</v>
      </c>
      <c r="L8">
        <f t="shared" si="2"/>
        <v>119874</v>
      </c>
      <c r="M8">
        <f t="shared" si="3"/>
        <v>6342</v>
      </c>
      <c r="N8">
        <f t="shared" si="4"/>
        <v>47182.2</v>
      </c>
      <c r="O8">
        <f t="shared" si="5"/>
        <v>113532</v>
      </c>
      <c r="Q8">
        <v>-6842</v>
      </c>
      <c r="R8">
        <v>35</v>
      </c>
      <c r="T8">
        <v>-1575</v>
      </c>
      <c r="U8">
        <v>57.799999999995634</v>
      </c>
      <c r="W8">
        <v>3177.8</v>
      </c>
      <c r="X8">
        <v>294.19999999999993</v>
      </c>
      <c r="AD8">
        <v>47182.2</v>
      </c>
      <c r="AE8">
        <v>1.9691960103598392</v>
      </c>
      <c r="AK8">
        <v>47182.2</v>
      </c>
      <c r="AL8">
        <v>1.9691960103598392</v>
      </c>
    </row>
    <row r="9" spans="1:38" x14ac:dyDescent="0.25">
      <c r="B9">
        <v>23661</v>
      </c>
      <c r="C9">
        <v>93034</v>
      </c>
      <c r="D9">
        <v>42835</v>
      </c>
      <c r="E9">
        <v>76190</v>
      </c>
      <c r="F9">
        <v>83797</v>
      </c>
      <c r="H9">
        <v>108855</v>
      </c>
      <c r="J9">
        <f t="shared" si="0"/>
        <v>63903.4</v>
      </c>
      <c r="K9">
        <f t="shared" si="1"/>
        <v>1.7034304903964421</v>
      </c>
      <c r="L9">
        <f t="shared" si="2"/>
        <v>93034</v>
      </c>
      <c r="M9">
        <f t="shared" si="3"/>
        <v>23661</v>
      </c>
      <c r="N9">
        <f t="shared" si="4"/>
        <v>63903.4</v>
      </c>
      <c r="O9">
        <f t="shared" si="5"/>
        <v>69373</v>
      </c>
      <c r="Q9">
        <v>3567</v>
      </c>
      <c r="R9">
        <v>-3</v>
      </c>
      <c r="T9">
        <v>164.80000000000291</v>
      </c>
      <c r="U9">
        <v>-329.19999999999709</v>
      </c>
      <c r="W9">
        <v>2622.4</v>
      </c>
      <c r="X9">
        <v>360</v>
      </c>
      <c r="AF9">
        <v>63903.4</v>
      </c>
      <c r="AG9">
        <v>1.7034304903964421</v>
      </c>
      <c r="AI9">
        <v>63903.4</v>
      </c>
      <c r="AJ9">
        <v>1.7034304903964421</v>
      </c>
    </row>
    <row r="10" spans="1:38" x14ac:dyDescent="0.25">
      <c r="B10">
        <v>77177</v>
      </c>
      <c r="C10">
        <v>54318</v>
      </c>
      <c r="D10">
        <v>30279</v>
      </c>
      <c r="E10">
        <v>3481</v>
      </c>
      <c r="F10">
        <v>22127</v>
      </c>
      <c r="H10">
        <v>94782</v>
      </c>
      <c r="J10">
        <f t="shared" si="0"/>
        <v>37476.400000000001</v>
      </c>
      <c r="K10">
        <f t="shared" si="1"/>
        <v>2.5291116542677523</v>
      </c>
      <c r="L10">
        <f t="shared" si="2"/>
        <v>77177</v>
      </c>
      <c r="M10">
        <f t="shared" si="3"/>
        <v>3481</v>
      </c>
      <c r="N10">
        <f t="shared" si="4"/>
        <v>37476.400000000001</v>
      </c>
      <c r="O10">
        <f t="shared" si="5"/>
        <v>73696</v>
      </c>
      <c r="Q10">
        <v>9912</v>
      </c>
      <c r="R10">
        <v>572</v>
      </c>
      <c r="T10">
        <v>-1244</v>
      </c>
      <c r="U10">
        <v>49.80000000000291</v>
      </c>
      <c r="W10">
        <v>3480.3999999999996</v>
      </c>
      <c r="X10">
        <v>330.2</v>
      </c>
      <c r="AD10">
        <v>37476.400000000001</v>
      </c>
      <c r="AE10">
        <v>2.5291116542677523</v>
      </c>
      <c r="AK10">
        <v>37476.400000000001</v>
      </c>
      <c r="AL10">
        <v>2.5291116542677523</v>
      </c>
    </row>
    <row r="11" spans="1:38" x14ac:dyDescent="0.25">
      <c r="B11">
        <v>49830</v>
      </c>
      <c r="C11">
        <v>60854</v>
      </c>
      <c r="D11">
        <v>111548</v>
      </c>
      <c r="E11">
        <v>39716</v>
      </c>
      <c r="F11">
        <v>100904</v>
      </c>
      <c r="H11">
        <v>91276</v>
      </c>
      <c r="J11">
        <f t="shared" si="0"/>
        <v>72570.399999999994</v>
      </c>
      <c r="K11">
        <f t="shared" si="1"/>
        <v>1.2577579839714266</v>
      </c>
      <c r="L11">
        <f t="shared" si="2"/>
        <v>111548</v>
      </c>
      <c r="M11">
        <f t="shared" si="3"/>
        <v>39716</v>
      </c>
      <c r="N11">
        <f t="shared" si="4"/>
        <v>72570.399999999994</v>
      </c>
      <c r="O11">
        <f t="shared" si="5"/>
        <v>71832</v>
      </c>
      <c r="Q11">
        <v>-11060</v>
      </c>
      <c r="R11">
        <v>-152</v>
      </c>
      <c r="T11">
        <v>689.19999999999709</v>
      </c>
      <c r="U11">
        <v>-139.40000000000873</v>
      </c>
      <c r="W11">
        <v>2398.8000000000002</v>
      </c>
      <c r="X11">
        <v>491.4</v>
      </c>
      <c r="AB11">
        <v>72570.399999999994</v>
      </c>
      <c r="AC11">
        <v>1.2577579839714266</v>
      </c>
      <c r="AI11">
        <v>72570.399999999994</v>
      </c>
      <c r="AJ11">
        <v>1.2577579839714266</v>
      </c>
    </row>
    <row r="12" spans="1:38" x14ac:dyDescent="0.25">
      <c r="B12">
        <v>47926</v>
      </c>
      <c r="C12">
        <v>92374</v>
      </c>
      <c r="D12">
        <v>40659</v>
      </c>
      <c r="E12">
        <v>51376</v>
      </c>
      <c r="F12">
        <v>81763</v>
      </c>
      <c r="H12">
        <v>102308</v>
      </c>
      <c r="J12">
        <f t="shared" si="0"/>
        <v>62819.6</v>
      </c>
      <c r="K12">
        <f t="shared" si="1"/>
        <v>1.6285999910855848</v>
      </c>
      <c r="L12">
        <f t="shared" si="2"/>
        <v>92374</v>
      </c>
      <c r="M12">
        <f t="shared" si="3"/>
        <v>40659</v>
      </c>
      <c r="N12">
        <f t="shared" si="4"/>
        <v>62819.6</v>
      </c>
      <c r="O12">
        <f t="shared" si="5"/>
        <v>51715</v>
      </c>
      <c r="Q12">
        <v>-1750</v>
      </c>
      <c r="R12">
        <v>283</v>
      </c>
      <c r="T12">
        <v>2008.4000000000015</v>
      </c>
      <c r="U12">
        <v>357.59999999999854</v>
      </c>
      <c r="W12">
        <v>3499.6</v>
      </c>
      <c r="X12">
        <v>474.79999999999995</v>
      </c>
      <c r="AD12">
        <v>62819.6</v>
      </c>
      <c r="AE12">
        <v>1.6285999910855848</v>
      </c>
      <c r="AK12">
        <v>62819.6</v>
      </c>
      <c r="AL12">
        <v>1.6285999910855848</v>
      </c>
    </row>
    <row r="13" spans="1:38" x14ac:dyDescent="0.25">
      <c r="B13">
        <v>68181</v>
      </c>
      <c r="C13">
        <v>116360</v>
      </c>
      <c r="D13">
        <v>96059</v>
      </c>
      <c r="E13">
        <v>76868</v>
      </c>
      <c r="F13">
        <v>42006</v>
      </c>
      <c r="H13">
        <v>98906</v>
      </c>
      <c r="J13">
        <f t="shared" si="0"/>
        <v>79894.8</v>
      </c>
      <c r="K13">
        <f t="shared" si="1"/>
        <v>1.2379529080741174</v>
      </c>
      <c r="L13">
        <f t="shared" si="2"/>
        <v>116360</v>
      </c>
      <c r="M13">
        <f t="shared" si="3"/>
        <v>42006</v>
      </c>
      <c r="N13">
        <f t="shared" si="4"/>
        <v>79894.8</v>
      </c>
      <c r="O13">
        <f t="shared" si="5"/>
        <v>74354</v>
      </c>
      <c r="Q13">
        <v>-1093</v>
      </c>
      <c r="R13">
        <v>-453</v>
      </c>
      <c r="T13">
        <v>2085</v>
      </c>
      <c r="U13">
        <v>478.80000000000291</v>
      </c>
      <c r="W13">
        <v>4420.6000000000004</v>
      </c>
      <c r="X13">
        <v>478.8</v>
      </c>
      <c r="AB13">
        <v>79894.8</v>
      </c>
      <c r="AC13">
        <v>1.2379529080741174</v>
      </c>
      <c r="AI13">
        <v>79894.8</v>
      </c>
      <c r="AJ13">
        <v>1.2379529080741174</v>
      </c>
    </row>
    <row r="14" spans="1:38" x14ac:dyDescent="0.25">
      <c r="B14">
        <v>23510</v>
      </c>
      <c r="C14">
        <v>80357</v>
      </c>
      <c r="D14">
        <v>31652</v>
      </c>
      <c r="E14">
        <v>112528</v>
      </c>
      <c r="F14">
        <v>62436</v>
      </c>
      <c r="H14">
        <v>112986</v>
      </c>
      <c r="J14">
        <f t="shared" si="0"/>
        <v>62096.6</v>
      </c>
      <c r="K14">
        <f t="shared" si="1"/>
        <v>1.8195199093026027</v>
      </c>
      <c r="L14">
        <f t="shared" si="2"/>
        <v>112528</v>
      </c>
      <c r="M14">
        <f t="shared" si="3"/>
        <v>23510</v>
      </c>
      <c r="N14">
        <f t="shared" si="4"/>
        <v>62096.6</v>
      </c>
      <c r="O14">
        <f t="shared" si="5"/>
        <v>89018</v>
      </c>
      <c r="Q14">
        <v>6222</v>
      </c>
      <c r="R14">
        <v>-3</v>
      </c>
      <c r="T14">
        <v>-1199.2000000000044</v>
      </c>
      <c r="U14">
        <v>259.19999999999709</v>
      </c>
      <c r="W14">
        <v>2632.7999999999997</v>
      </c>
      <c r="X14">
        <v>260</v>
      </c>
      <c r="AF14">
        <v>62096.6</v>
      </c>
      <c r="AG14">
        <v>1.8195199093026027</v>
      </c>
      <c r="AK14">
        <v>62096.6</v>
      </c>
      <c r="AL14">
        <v>1.8195199093026027</v>
      </c>
    </row>
    <row r="15" spans="1:38" x14ac:dyDescent="0.25">
      <c r="B15">
        <v>118455</v>
      </c>
      <c r="C15">
        <v>113157</v>
      </c>
      <c r="D15">
        <v>12394</v>
      </c>
      <c r="E15">
        <v>106873</v>
      </c>
      <c r="F15">
        <v>16713</v>
      </c>
      <c r="H15">
        <v>95718</v>
      </c>
      <c r="J15">
        <f t="shared" si="0"/>
        <v>73518.399999999994</v>
      </c>
      <c r="K15">
        <f t="shared" si="1"/>
        <v>1.3019597814968771</v>
      </c>
      <c r="L15">
        <f t="shared" si="2"/>
        <v>118455</v>
      </c>
      <c r="M15">
        <f t="shared" si="3"/>
        <v>12394</v>
      </c>
      <c r="N15">
        <f t="shared" si="4"/>
        <v>73518.399999999994</v>
      </c>
      <c r="O15">
        <f t="shared" si="5"/>
        <v>106061</v>
      </c>
      <c r="Q15">
        <v>-1821</v>
      </c>
      <c r="R15">
        <v>-845</v>
      </c>
      <c r="T15">
        <v>1317.3999999999942</v>
      </c>
      <c r="U15">
        <v>-88</v>
      </c>
      <c r="W15">
        <v>6453</v>
      </c>
      <c r="X15">
        <v>313.59999999999997</v>
      </c>
      <c r="AB15">
        <v>73518.399999999994</v>
      </c>
      <c r="AC15">
        <v>1.3019597814968771</v>
      </c>
      <c r="AI15">
        <v>73518.399999999994</v>
      </c>
      <c r="AJ15">
        <v>1.3019597814968771</v>
      </c>
    </row>
    <row r="16" spans="1:38" x14ac:dyDescent="0.25">
      <c r="B16">
        <v>61480</v>
      </c>
      <c r="C16">
        <v>45797</v>
      </c>
      <c r="D16">
        <v>102155</v>
      </c>
      <c r="E16">
        <v>29221</v>
      </c>
      <c r="F16">
        <v>63878</v>
      </c>
      <c r="H16">
        <v>100112</v>
      </c>
      <c r="J16">
        <f t="shared" si="0"/>
        <v>60506.2</v>
      </c>
      <c r="K16">
        <f t="shared" si="1"/>
        <v>1.6545742419785081</v>
      </c>
      <c r="L16">
        <f t="shared" si="2"/>
        <v>102155</v>
      </c>
      <c r="M16">
        <f t="shared" si="3"/>
        <v>29221</v>
      </c>
      <c r="N16">
        <f t="shared" si="4"/>
        <v>60506.2</v>
      </c>
      <c r="O16">
        <f t="shared" si="5"/>
        <v>72934</v>
      </c>
      <c r="Q16">
        <v>-1363</v>
      </c>
      <c r="R16">
        <v>-197</v>
      </c>
      <c r="T16">
        <v>-2494.4000000000015</v>
      </c>
      <c r="U16">
        <v>-333.80000000000291</v>
      </c>
      <c r="W16">
        <v>3806.3999999999996</v>
      </c>
      <c r="X16">
        <v>334.59999999999997</v>
      </c>
      <c r="AD16">
        <v>60506.2</v>
      </c>
      <c r="AE16">
        <v>1.6545742419785081</v>
      </c>
      <c r="AI16">
        <v>60506.2</v>
      </c>
      <c r="AJ16">
        <v>1.6545742419785081</v>
      </c>
    </row>
    <row r="17" spans="2:38" x14ac:dyDescent="0.25">
      <c r="B17">
        <v>69832</v>
      </c>
      <c r="C17">
        <v>31927</v>
      </c>
      <c r="D17">
        <v>90851</v>
      </c>
      <c r="E17">
        <v>120360</v>
      </c>
      <c r="F17">
        <v>35122</v>
      </c>
      <c r="H17">
        <v>127360</v>
      </c>
      <c r="J17">
        <f t="shared" si="0"/>
        <v>69618.399999999994</v>
      </c>
      <c r="K17">
        <f t="shared" si="1"/>
        <v>1.8294014226124129</v>
      </c>
      <c r="L17">
        <f t="shared" si="2"/>
        <v>120360</v>
      </c>
      <c r="M17">
        <f t="shared" si="3"/>
        <v>31927</v>
      </c>
      <c r="N17">
        <f t="shared" si="4"/>
        <v>69618.399999999994</v>
      </c>
      <c r="O17">
        <f t="shared" si="5"/>
        <v>88433</v>
      </c>
      <c r="Q17">
        <v>4114</v>
      </c>
      <c r="R17">
        <v>-797</v>
      </c>
      <c r="T17">
        <v>-983.60000000000582</v>
      </c>
      <c r="U17">
        <v>167.39999999999418</v>
      </c>
      <c r="W17">
        <v>2032</v>
      </c>
      <c r="X17">
        <v>529</v>
      </c>
      <c r="AF17">
        <v>69618.399999999994</v>
      </c>
      <c r="AG17">
        <v>1.8294014226124129</v>
      </c>
      <c r="AK17">
        <v>69618.399999999994</v>
      </c>
      <c r="AL17">
        <v>1.8294014226124129</v>
      </c>
    </row>
    <row r="18" spans="2:38" x14ac:dyDescent="0.25">
      <c r="B18">
        <v>41136</v>
      </c>
      <c r="C18">
        <v>69928</v>
      </c>
      <c r="D18">
        <v>30075</v>
      </c>
      <c r="E18">
        <v>95229</v>
      </c>
      <c r="F18">
        <v>105634</v>
      </c>
      <c r="H18">
        <v>109001</v>
      </c>
      <c r="J18">
        <f t="shared" si="0"/>
        <v>68400.399999999994</v>
      </c>
      <c r="K18">
        <f t="shared" si="1"/>
        <v>1.5935725522072972</v>
      </c>
      <c r="L18">
        <f t="shared" si="2"/>
        <v>105634</v>
      </c>
      <c r="M18">
        <f t="shared" si="3"/>
        <v>30075</v>
      </c>
      <c r="N18">
        <f t="shared" si="4"/>
        <v>68400.399999999994</v>
      </c>
      <c r="O18">
        <f t="shared" si="5"/>
        <v>75559</v>
      </c>
      <c r="Q18">
        <v>3221</v>
      </c>
      <c r="R18">
        <v>-8</v>
      </c>
      <c r="T18">
        <v>-1685</v>
      </c>
      <c r="U18">
        <v>333</v>
      </c>
      <c r="W18">
        <v>4241</v>
      </c>
      <c r="X18">
        <v>405.8</v>
      </c>
      <c r="AB18">
        <v>68400.399999999994</v>
      </c>
      <c r="AC18">
        <v>1.5935725522072972</v>
      </c>
      <c r="AK18">
        <v>68400.399999999994</v>
      </c>
      <c r="AL18">
        <v>1.5935725522072972</v>
      </c>
    </row>
    <row r="19" spans="2:38" x14ac:dyDescent="0.25">
      <c r="B19">
        <v>68256</v>
      </c>
      <c r="C19">
        <v>7542</v>
      </c>
      <c r="D19">
        <v>31231</v>
      </c>
      <c r="E19">
        <v>50322</v>
      </c>
      <c r="F19">
        <v>92810</v>
      </c>
      <c r="H19">
        <v>72646</v>
      </c>
      <c r="J19">
        <f t="shared" si="0"/>
        <v>50032.2</v>
      </c>
      <c r="K19">
        <f t="shared" si="1"/>
        <v>1.4519849217104186</v>
      </c>
      <c r="L19">
        <f t="shared" si="2"/>
        <v>92810</v>
      </c>
      <c r="M19">
        <f t="shared" si="3"/>
        <v>7542</v>
      </c>
      <c r="N19">
        <f t="shared" si="4"/>
        <v>50032.2</v>
      </c>
      <c r="O19">
        <f t="shared" si="5"/>
        <v>85268</v>
      </c>
      <c r="Q19">
        <v>-2999</v>
      </c>
      <c r="R19">
        <v>-827</v>
      </c>
      <c r="T19">
        <v>1791.5999999999985</v>
      </c>
      <c r="U19">
        <v>76.599999999998545</v>
      </c>
      <c r="W19">
        <v>3423.2000000000003</v>
      </c>
      <c r="X19">
        <v>497</v>
      </c>
      <c r="AD19">
        <v>50032.2</v>
      </c>
      <c r="AE19">
        <v>1.4519849217104186</v>
      </c>
      <c r="AI19">
        <v>50032.2</v>
      </c>
      <c r="AJ19">
        <v>1.4519849217104186</v>
      </c>
    </row>
    <row r="20" spans="2:38" x14ac:dyDescent="0.25">
      <c r="B20">
        <v>60890</v>
      </c>
      <c r="C20">
        <v>17809</v>
      </c>
      <c r="D20">
        <v>36424</v>
      </c>
      <c r="E20">
        <v>32961</v>
      </c>
      <c r="F20">
        <v>40956</v>
      </c>
      <c r="H20">
        <v>65068</v>
      </c>
      <c r="J20">
        <f t="shared" si="0"/>
        <v>37808</v>
      </c>
      <c r="K20">
        <f t="shared" si="1"/>
        <v>1.721011426153195</v>
      </c>
      <c r="L20">
        <f t="shared" si="2"/>
        <v>60890</v>
      </c>
      <c r="M20">
        <f t="shared" si="3"/>
        <v>17809</v>
      </c>
      <c r="N20">
        <f t="shared" si="4"/>
        <v>37808</v>
      </c>
      <c r="O20">
        <f t="shared" si="5"/>
        <v>43081</v>
      </c>
      <c r="Q20">
        <v>-1352</v>
      </c>
      <c r="R20">
        <v>0</v>
      </c>
      <c r="T20">
        <v>686.59999999999854</v>
      </c>
      <c r="U20">
        <v>-169.40000000000146</v>
      </c>
      <c r="W20">
        <v>1179.8</v>
      </c>
      <c r="X20">
        <v>237.8</v>
      </c>
      <c r="AD20">
        <v>37808</v>
      </c>
      <c r="AE20">
        <v>1.721011426153195</v>
      </c>
      <c r="AK20">
        <v>37808</v>
      </c>
      <c r="AL20">
        <v>1.721011426153195</v>
      </c>
    </row>
    <row r="21" spans="2:38" x14ac:dyDescent="0.25">
      <c r="B21">
        <v>25340</v>
      </c>
      <c r="C21">
        <v>41060</v>
      </c>
      <c r="D21">
        <v>85982</v>
      </c>
      <c r="E21">
        <v>100113</v>
      </c>
      <c r="F21">
        <v>101480</v>
      </c>
      <c r="H21">
        <v>100037</v>
      </c>
      <c r="J21">
        <f t="shared" si="0"/>
        <v>70795</v>
      </c>
      <c r="K21">
        <f t="shared" si="1"/>
        <v>1.4130517691927396</v>
      </c>
      <c r="L21">
        <f t="shared" si="2"/>
        <v>101480</v>
      </c>
      <c r="M21">
        <f t="shared" si="3"/>
        <v>25340</v>
      </c>
      <c r="N21">
        <f t="shared" si="4"/>
        <v>70795</v>
      </c>
      <c r="O21">
        <f t="shared" si="5"/>
        <v>76140</v>
      </c>
      <c r="Q21">
        <v>2006</v>
      </c>
      <c r="R21">
        <v>0</v>
      </c>
      <c r="T21">
        <v>-668</v>
      </c>
      <c r="U21">
        <v>67.600000000005821</v>
      </c>
      <c r="W21">
        <v>3132.8</v>
      </c>
      <c r="X21">
        <v>334</v>
      </c>
      <c r="AB21">
        <v>70795</v>
      </c>
      <c r="AC21">
        <v>1.4130517691927396</v>
      </c>
      <c r="AI21">
        <v>70795</v>
      </c>
      <c r="AJ21">
        <v>1.4130517691927396</v>
      </c>
    </row>
    <row r="22" spans="2:38" x14ac:dyDescent="0.25">
      <c r="B22">
        <v>32227</v>
      </c>
      <c r="C22">
        <v>75290</v>
      </c>
      <c r="D22">
        <v>96092</v>
      </c>
      <c r="E22">
        <v>84388</v>
      </c>
      <c r="F22">
        <v>30587</v>
      </c>
      <c r="H22">
        <v>77850</v>
      </c>
      <c r="J22">
        <f t="shared" si="0"/>
        <v>63716.800000000003</v>
      </c>
      <c r="K22">
        <f t="shared" si="1"/>
        <v>1.2218127715139491</v>
      </c>
      <c r="L22">
        <f t="shared" si="2"/>
        <v>96092</v>
      </c>
      <c r="M22">
        <f t="shared" si="3"/>
        <v>30587</v>
      </c>
      <c r="N22">
        <f t="shared" si="4"/>
        <v>63716.800000000003</v>
      </c>
      <c r="O22">
        <f t="shared" si="5"/>
        <v>65505</v>
      </c>
      <c r="Q22">
        <v>2082</v>
      </c>
      <c r="R22">
        <v>854</v>
      </c>
      <c r="T22">
        <v>-2801.5999999999913</v>
      </c>
      <c r="U22">
        <v>242.20000000000437</v>
      </c>
      <c r="W22">
        <v>2900.4</v>
      </c>
      <c r="X22">
        <v>607.79999999999995</v>
      </c>
      <c r="AB22">
        <v>63716.800000000003</v>
      </c>
      <c r="AC22">
        <v>1.2218127715139491</v>
      </c>
      <c r="AI22">
        <v>63716.800000000003</v>
      </c>
      <c r="AJ22">
        <v>1.2218127715139491</v>
      </c>
    </row>
    <row r="23" spans="2:38" x14ac:dyDescent="0.25">
      <c r="B23">
        <v>24159</v>
      </c>
      <c r="C23">
        <v>119938</v>
      </c>
      <c r="D23">
        <v>15305</v>
      </c>
      <c r="E23">
        <v>23705</v>
      </c>
      <c r="F23">
        <v>108888</v>
      </c>
      <c r="H23">
        <v>82185</v>
      </c>
      <c r="J23">
        <f t="shared" si="0"/>
        <v>58399</v>
      </c>
      <c r="K23">
        <f t="shared" si="1"/>
        <v>1.4073014948886111</v>
      </c>
      <c r="L23">
        <f t="shared" si="2"/>
        <v>119938</v>
      </c>
      <c r="M23">
        <f t="shared" si="3"/>
        <v>15305</v>
      </c>
      <c r="N23">
        <f t="shared" si="4"/>
        <v>58399</v>
      </c>
      <c r="O23">
        <f t="shared" si="5"/>
        <v>104633</v>
      </c>
      <c r="Q23">
        <v>1005</v>
      </c>
      <c r="R23">
        <v>-8</v>
      </c>
      <c r="T23">
        <v>-247.40000000000146</v>
      </c>
      <c r="U23">
        <v>-42.19999999999709</v>
      </c>
      <c r="W23">
        <v>3766.9999999999995</v>
      </c>
      <c r="X23">
        <v>145.4</v>
      </c>
      <c r="Z23">
        <v>58399</v>
      </c>
      <c r="AA23">
        <v>1.4073014948886111</v>
      </c>
      <c r="AI23">
        <v>58399</v>
      </c>
      <c r="AJ23">
        <v>1.4073014948886111</v>
      </c>
    </row>
    <row r="24" spans="2:38" x14ac:dyDescent="0.25">
      <c r="B24">
        <v>111770</v>
      </c>
      <c r="C24">
        <v>86918</v>
      </c>
      <c r="D24">
        <v>28823</v>
      </c>
      <c r="E24">
        <v>67715</v>
      </c>
      <c r="F24">
        <v>113086</v>
      </c>
      <c r="H24">
        <v>88705</v>
      </c>
      <c r="J24">
        <f t="shared" si="0"/>
        <v>81662.399999999994</v>
      </c>
      <c r="K24">
        <f t="shared" si="1"/>
        <v>1.0862404239894983</v>
      </c>
      <c r="L24">
        <f t="shared" si="2"/>
        <v>113086</v>
      </c>
      <c r="M24">
        <f t="shared" si="3"/>
        <v>28823</v>
      </c>
      <c r="N24">
        <f t="shared" si="4"/>
        <v>81662.399999999994</v>
      </c>
      <c r="O24">
        <f t="shared" si="5"/>
        <v>84263</v>
      </c>
      <c r="Q24">
        <v>1744</v>
      </c>
      <c r="R24">
        <v>756</v>
      </c>
      <c r="T24">
        <v>2179.7999999999884</v>
      </c>
      <c r="U24">
        <v>544.59999999999127</v>
      </c>
      <c r="W24">
        <v>3771.4</v>
      </c>
      <c r="X24">
        <v>544.6</v>
      </c>
      <c r="AB24">
        <v>81662.399999999994</v>
      </c>
      <c r="AC24">
        <v>1.0862404239894983</v>
      </c>
      <c r="AI24">
        <v>81662.399999999994</v>
      </c>
      <c r="AJ24">
        <v>1.0862404239894983</v>
      </c>
    </row>
    <row r="25" spans="2:38" x14ac:dyDescent="0.25">
      <c r="B25">
        <v>50025</v>
      </c>
      <c r="C25">
        <v>39530</v>
      </c>
      <c r="D25">
        <v>63075</v>
      </c>
      <c r="E25">
        <v>75502</v>
      </c>
      <c r="F25">
        <v>14249</v>
      </c>
      <c r="H25">
        <v>107362</v>
      </c>
      <c r="J25">
        <f t="shared" si="0"/>
        <v>48476.2</v>
      </c>
      <c r="K25">
        <f t="shared" si="1"/>
        <v>2.2147363035881527</v>
      </c>
      <c r="L25">
        <f t="shared" si="2"/>
        <v>75502</v>
      </c>
      <c r="M25">
        <f t="shared" si="3"/>
        <v>14249</v>
      </c>
      <c r="N25">
        <f t="shared" si="4"/>
        <v>48476.2</v>
      </c>
      <c r="O25">
        <f t="shared" si="5"/>
        <v>61253</v>
      </c>
      <c r="Q25">
        <v>844</v>
      </c>
      <c r="R25">
        <v>-7</v>
      </c>
      <c r="T25">
        <v>-1929.2000000000044</v>
      </c>
      <c r="U25">
        <v>-219.80000000000291</v>
      </c>
      <c r="W25">
        <v>2554.4</v>
      </c>
      <c r="X25">
        <v>277.8</v>
      </c>
      <c r="AD25">
        <v>48476.2</v>
      </c>
      <c r="AE25">
        <v>2.2147363035881527</v>
      </c>
      <c r="AK25">
        <v>48476.2</v>
      </c>
      <c r="AL25">
        <v>2.2147363035881527</v>
      </c>
    </row>
    <row r="26" spans="2:38" x14ac:dyDescent="0.25">
      <c r="B26">
        <v>115834</v>
      </c>
      <c r="C26">
        <v>18691</v>
      </c>
      <c r="D26">
        <v>18325</v>
      </c>
      <c r="E26">
        <v>53506</v>
      </c>
      <c r="F26">
        <v>121704</v>
      </c>
      <c r="H26">
        <v>85258</v>
      </c>
      <c r="J26">
        <f t="shared" si="0"/>
        <v>65612</v>
      </c>
      <c r="K26">
        <f t="shared" si="1"/>
        <v>1.2994269340974212</v>
      </c>
      <c r="L26">
        <f t="shared" si="2"/>
        <v>121704</v>
      </c>
      <c r="M26">
        <f t="shared" si="3"/>
        <v>18325</v>
      </c>
      <c r="N26">
        <f t="shared" si="4"/>
        <v>65612</v>
      </c>
      <c r="O26">
        <f t="shared" si="5"/>
        <v>103379</v>
      </c>
      <c r="Q26">
        <v>5677</v>
      </c>
      <c r="R26">
        <v>313</v>
      </c>
      <c r="T26">
        <v>987.80000000000291</v>
      </c>
      <c r="U26">
        <v>220.80000000000291</v>
      </c>
      <c r="W26">
        <v>2060.1999999999998</v>
      </c>
      <c r="X26">
        <v>227.6</v>
      </c>
      <c r="AB26">
        <v>65612</v>
      </c>
      <c r="AC26">
        <v>1.2994269340974212</v>
      </c>
      <c r="AI26">
        <v>65612</v>
      </c>
      <c r="AJ26">
        <v>1.2994269340974212</v>
      </c>
    </row>
    <row r="27" spans="2:38" x14ac:dyDescent="0.25">
      <c r="B27">
        <v>31957</v>
      </c>
      <c r="C27">
        <v>68266</v>
      </c>
      <c r="D27">
        <v>52655</v>
      </c>
      <c r="E27">
        <v>16437</v>
      </c>
      <c r="F27">
        <v>103325</v>
      </c>
      <c r="H27">
        <v>85278</v>
      </c>
      <c r="J27">
        <f t="shared" si="0"/>
        <v>54528</v>
      </c>
      <c r="K27">
        <f t="shared" si="1"/>
        <v>1.5639304577464788</v>
      </c>
      <c r="L27">
        <f t="shared" si="2"/>
        <v>103325</v>
      </c>
      <c r="M27">
        <f t="shared" si="3"/>
        <v>16437</v>
      </c>
      <c r="N27">
        <f t="shared" si="4"/>
        <v>54528</v>
      </c>
      <c r="O27">
        <f t="shared" si="5"/>
        <v>86888</v>
      </c>
      <c r="Q27">
        <v>-6480</v>
      </c>
      <c r="R27">
        <v>-211</v>
      </c>
      <c r="T27">
        <v>-1830.5999999999985</v>
      </c>
      <c r="U27">
        <v>56.19999999999709</v>
      </c>
      <c r="W27">
        <v>2058.6000000000004</v>
      </c>
      <c r="X27">
        <v>125</v>
      </c>
      <c r="AD27">
        <v>54528</v>
      </c>
      <c r="AE27">
        <v>1.5639304577464788</v>
      </c>
      <c r="AK27">
        <v>54528</v>
      </c>
      <c r="AL27">
        <v>1.5639304577464788</v>
      </c>
    </row>
    <row r="28" spans="2:38" x14ac:dyDescent="0.25">
      <c r="B28">
        <v>44401</v>
      </c>
      <c r="C28">
        <v>71544</v>
      </c>
      <c r="D28">
        <v>108560</v>
      </c>
      <c r="E28">
        <v>17841</v>
      </c>
      <c r="F28">
        <v>59925</v>
      </c>
      <c r="H28">
        <v>124190</v>
      </c>
      <c r="J28">
        <f t="shared" si="0"/>
        <v>60454.2</v>
      </c>
      <c r="K28">
        <f t="shared" si="1"/>
        <v>2.0542824154483892</v>
      </c>
      <c r="L28">
        <f t="shared" si="2"/>
        <v>108560</v>
      </c>
      <c r="M28">
        <f t="shared" si="3"/>
        <v>17841</v>
      </c>
      <c r="N28">
        <f t="shared" si="4"/>
        <v>60454.2</v>
      </c>
      <c r="O28">
        <f t="shared" si="5"/>
        <v>90719</v>
      </c>
      <c r="Q28">
        <v>452</v>
      </c>
      <c r="R28">
        <v>516</v>
      </c>
      <c r="T28">
        <v>-3924</v>
      </c>
      <c r="U28">
        <v>201</v>
      </c>
      <c r="W28">
        <v>4701.2</v>
      </c>
      <c r="X28">
        <v>619.4</v>
      </c>
      <c r="AF28">
        <v>60454.2</v>
      </c>
      <c r="AG28">
        <v>2.0542824154483892</v>
      </c>
      <c r="AK28">
        <v>60454.2</v>
      </c>
      <c r="AL28">
        <v>2.0542824154483892</v>
      </c>
    </row>
    <row r="29" spans="2:38" x14ac:dyDescent="0.25">
      <c r="B29">
        <v>75973</v>
      </c>
      <c r="C29">
        <v>108340</v>
      </c>
      <c r="D29">
        <v>39656</v>
      </c>
      <c r="E29">
        <v>18874</v>
      </c>
      <c r="F29">
        <v>15004</v>
      </c>
      <c r="H29">
        <v>74341</v>
      </c>
      <c r="J29">
        <f t="shared" si="0"/>
        <v>51569.4</v>
      </c>
      <c r="K29">
        <f t="shared" si="1"/>
        <v>1.4415719399488844</v>
      </c>
      <c r="L29">
        <f t="shared" si="2"/>
        <v>108340</v>
      </c>
      <c r="M29">
        <f t="shared" si="3"/>
        <v>15004</v>
      </c>
      <c r="N29">
        <f t="shared" si="4"/>
        <v>51569.4</v>
      </c>
      <c r="O29">
        <f t="shared" si="5"/>
        <v>93336</v>
      </c>
      <c r="Q29">
        <v>-443</v>
      </c>
      <c r="R29">
        <v>-513</v>
      </c>
      <c r="T29">
        <v>4509.5999999999985</v>
      </c>
      <c r="U29">
        <v>-50.19999999999709</v>
      </c>
      <c r="W29">
        <v>4509.6000000000004</v>
      </c>
      <c r="X29">
        <v>62.999999999999993</v>
      </c>
      <c r="AD29">
        <v>51569.4</v>
      </c>
      <c r="AE29">
        <v>1.4415719399488844</v>
      </c>
      <c r="AI29">
        <v>51569.4</v>
      </c>
      <c r="AJ29">
        <v>1.4415719399488844</v>
      </c>
    </row>
    <row r="30" spans="2:38" x14ac:dyDescent="0.25">
      <c r="B30">
        <v>21860</v>
      </c>
      <c r="C30">
        <v>74218</v>
      </c>
      <c r="D30">
        <v>24058</v>
      </c>
      <c r="E30">
        <v>104882</v>
      </c>
      <c r="F30">
        <v>65916</v>
      </c>
      <c r="H30">
        <v>107710</v>
      </c>
      <c r="J30">
        <f t="shared" si="0"/>
        <v>58186.8</v>
      </c>
      <c r="K30">
        <f t="shared" si="1"/>
        <v>1.8511071239525114</v>
      </c>
      <c r="L30">
        <f t="shared" si="2"/>
        <v>104882</v>
      </c>
      <c r="M30">
        <f t="shared" si="3"/>
        <v>21860</v>
      </c>
      <c r="N30">
        <f t="shared" si="4"/>
        <v>58186.8</v>
      </c>
      <c r="O30">
        <f t="shared" si="5"/>
        <v>83022</v>
      </c>
      <c r="Q30">
        <v>-161</v>
      </c>
      <c r="R30">
        <v>-26</v>
      </c>
      <c r="T30">
        <v>3993</v>
      </c>
      <c r="U30">
        <v>218.40000000000146</v>
      </c>
      <c r="W30">
        <v>5695.4000000000005</v>
      </c>
      <c r="X30">
        <v>267.59999999999997</v>
      </c>
      <c r="AD30">
        <v>58186.8</v>
      </c>
      <c r="AE30">
        <v>1.8511071239525114</v>
      </c>
      <c r="AK30">
        <v>58186.8</v>
      </c>
      <c r="AL30">
        <v>1.8511071239525114</v>
      </c>
    </row>
    <row r="31" spans="2:38" x14ac:dyDescent="0.25">
      <c r="B31">
        <v>33197</v>
      </c>
      <c r="C31">
        <v>88211</v>
      </c>
      <c r="D31">
        <v>43605</v>
      </c>
      <c r="E31">
        <v>58655</v>
      </c>
      <c r="F31">
        <v>78121</v>
      </c>
      <c r="H31">
        <v>115614</v>
      </c>
      <c r="J31">
        <f t="shared" si="0"/>
        <v>60357.8</v>
      </c>
      <c r="K31">
        <f t="shared" si="1"/>
        <v>1.9154773699505283</v>
      </c>
      <c r="L31">
        <f t="shared" si="2"/>
        <v>88211</v>
      </c>
      <c r="M31">
        <f t="shared" si="3"/>
        <v>33197</v>
      </c>
      <c r="N31">
        <f t="shared" si="4"/>
        <v>60357.8</v>
      </c>
      <c r="O31">
        <f t="shared" si="5"/>
        <v>55014</v>
      </c>
      <c r="Q31">
        <v>4914</v>
      </c>
      <c r="R31">
        <v>-809</v>
      </c>
      <c r="T31">
        <v>-2101.5999999999985</v>
      </c>
      <c r="U31">
        <v>50.200000000004366</v>
      </c>
      <c r="W31">
        <v>2109.6</v>
      </c>
      <c r="X31">
        <v>377</v>
      </c>
      <c r="AD31">
        <v>60357.8</v>
      </c>
      <c r="AE31">
        <v>1.9154773699505283</v>
      </c>
      <c r="AK31">
        <v>60357.8</v>
      </c>
      <c r="AL31">
        <v>1.9154773699505283</v>
      </c>
    </row>
    <row r="32" spans="2:38" x14ac:dyDescent="0.25">
      <c r="B32">
        <v>28927</v>
      </c>
      <c r="C32">
        <v>93523</v>
      </c>
      <c r="D32">
        <v>53080</v>
      </c>
      <c r="E32">
        <v>79453</v>
      </c>
      <c r="F32">
        <v>81133</v>
      </c>
      <c r="H32">
        <v>71950</v>
      </c>
      <c r="J32">
        <f t="shared" si="0"/>
        <v>67223.199999999997</v>
      </c>
      <c r="K32">
        <f t="shared" si="1"/>
        <v>1.0703150102940653</v>
      </c>
      <c r="L32">
        <f t="shared" si="2"/>
        <v>93523</v>
      </c>
      <c r="M32">
        <f t="shared" si="3"/>
        <v>28927</v>
      </c>
      <c r="N32">
        <f t="shared" si="4"/>
        <v>67223.199999999997</v>
      </c>
      <c r="O32">
        <f t="shared" si="5"/>
        <v>64596</v>
      </c>
      <c r="Q32">
        <v>1471</v>
      </c>
      <c r="R32">
        <v>1</v>
      </c>
      <c r="T32">
        <v>-377.60000000000582</v>
      </c>
      <c r="U32">
        <v>9.1999999999970896</v>
      </c>
      <c r="W32">
        <v>1745.2</v>
      </c>
      <c r="X32">
        <v>129.6</v>
      </c>
      <c r="AB32">
        <v>67223.199999999997</v>
      </c>
      <c r="AC32">
        <v>1.0703150102940653</v>
      </c>
      <c r="AI32">
        <v>67223.199999999997</v>
      </c>
      <c r="AJ32">
        <v>1.0703150102940653</v>
      </c>
    </row>
    <row r="33" spans="2:38" x14ac:dyDescent="0.25">
      <c r="B33">
        <v>4473</v>
      </c>
      <c r="C33">
        <v>32942</v>
      </c>
      <c r="D33">
        <v>10831</v>
      </c>
      <c r="E33">
        <v>97322</v>
      </c>
      <c r="F33">
        <v>86492</v>
      </c>
      <c r="H33">
        <v>88670</v>
      </c>
      <c r="J33">
        <f t="shared" si="0"/>
        <v>46412</v>
      </c>
      <c r="K33">
        <f t="shared" si="1"/>
        <v>1.9104972851848661</v>
      </c>
      <c r="L33">
        <f t="shared" si="2"/>
        <v>97322</v>
      </c>
      <c r="M33">
        <f t="shared" si="3"/>
        <v>4473</v>
      </c>
      <c r="N33">
        <f t="shared" si="4"/>
        <v>46412</v>
      </c>
      <c r="O33">
        <f t="shared" si="5"/>
        <v>92849</v>
      </c>
      <c r="Q33">
        <v>-8254</v>
      </c>
      <c r="R33">
        <v>-697</v>
      </c>
      <c r="T33">
        <v>-1558</v>
      </c>
      <c r="U33">
        <v>-198.19999999999709</v>
      </c>
      <c r="W33">
        <v>3036.8</v>
      </c>
      <c r="X33">
        <v>264.2</v>
      </c>
      <c r="AD33">
        <v>46412</v>
      </c>
      <c r="AE33">
        <v>1.9104972851848661</v>
      </c>
      <c r="AK33">
        <v>46412</v>
      </c>
      <c r="AL33">
        <v>1.9104972851848661</v>
      </c>
    </row>
    <row r="34" spans="2:38" x14ac:dyDescent="0.25">
      <c r="B34">
        <v>30128</v>
      </c>
      <c r="C34">
        <v>52154</v>
      </c>
      <c r="D34">
        <v>59702</v>
      </c>
      <c r="E34">
        <v>80890</v>
      </c>
      <c r="F34">
        <v>49167</v>
      </c>
      <c r="H34">
        <v>57818</v>
      </c>
      <c r="J34">
        <f t="shared" ref="J34:J65" si="6">AVERAGE(B34:F34)</f>
        <v>54408.2</v>
      </c>
      <c r="K34">
        <f t="shared" ref="K34:K65" si="7">H34/J34</f>
        <v>1.0626707003723703</v>
      </c>
      <c r="L34">
        <f t="shared" ref="L34:L65" si="8">MAX(B34:F34)</f>
        <v>80890</v>
      </c>
      <c r="M34">
        <f t="shared" ref="M34:M65" si="9">MIN(B34:F34)</f>
        <v>30128</v>
      </c>
      <c r="N34">
        <f t="shared" ref="N34:N65" si="10">AVERAGE(B34:F34)</f>
        <v>54408.2</v>
      </c>
      <c r="O34">
        <f t="shared" ref="O34:O65" si="11">L34-M34</f>
        <v>50762</v>
      </c>
      <c r="Q34">
        <v>-1714</v>
      </c>
      <c r="R34">
        <v>-2</v>
      </c>
      <c r="T34">
        <v>-425.20000000000437</v>
      </c>
      <c r="U34">
        <v>-198.60000000000582</v>
      </c>
      <c r="W34">
        <v>2658</v>
      </c>
      <c r="X34">
        <v>331</v>
      </c>
      <c r="Z34">
        <v>54408.2</v>
      </c>
      <c r="AA34">
        <v>1.0626707003723703</v>
      </c>
      <c r="AI34">
        <v>54408.2</v>
      </c>
      <c r="AJ34">
        <v>1.0626707003723703</v>
      </c>
    </row>
    <row r="35" spans="2:38" x14ac:dyDescent="0.25">
      <c r="B35">
        <v>103102</v>
      </c>
      <c r="C35">
        <v>105573</v>
      </c>
      <c r="D35">
        <v>18886</v>
      </c>
      <c r="E35">
        <v>122001</v>
      </c>
      <c r="F35">
        <v>61041</v>
      </c>
      <c r="H35">
        <v>95890</v>
      </c>
      <c r="J35">
        <f t="shared" si="6"/>
        <v>82120.600000000006</v>
      </c>
      <c r="K35">
        <f t="shared" si="7"/>
        <v>1.1676729103294423</v>
      </c>
      <c r="L35">
        <f t="shared" si="8"/>
        <v>122001</v>
      </c>
      <c r="M35">
        <f t="shared" si="9"/>
        <v>18886</v>
      </c>
      <c r="N35">
        <f t="shared" si="10"/>
        <v>82120.600000000006</v>
      </c>
      <c r="O35">
        <f t="shared" si="11"/>
        <v>103115</v>
      </c>
      <c r="Q35">
        <v>-9029</v>
      </c>
      <c r="R35">
        <v>-4</v>
      </c>
      <c r="T35">
        <v>1457.2000000000116</v>
      </c>
      <c r="U35">
        <v>176.40000000000873</v>
      </c>
      <c r="W35">
        <v>3349.2</v>
      </c>
      <c r="X35">
        <v>578.4</v>
      </c>
      <c r="AB35">
        <v>82120.600000000006</v>
      </c>
      <c r="AC35">
        <v>1.1676729103294423</v>
      </c>
      <c r="AI35">
        <v>82120.600000000006</v>
      </c>
      <c r="AJ35">
        <v>1.1676729103294423</v>
      </c>
    </row>
    <row r="36" spans="2:38" x14ac:dyDescent="0.25">
      <c r="B36">
        <v>22238</v>
      </c>
      <c r="C36">
        <v>113997</v>
      </c>
      <c r="D36">
        <v>58998</v>
      </c>
      <c r="E36">
        <v>66376</v>
      </c>
      <c r="F36">
        <v>51224</v>
      </c>
      <c r="H36">
        <v>110428</v>
      </c>
      <c r="J36">
        <f t="shared" si="6"/>
        <v>62566.6</v>
      </c>
      <c r="K36">
        <f t="shared" si="7"/>
        <v>1.7649672508974437</v>
      </c>
      <c r="L36">
        <f t="shared" si="8"/>
        <v>113997</v>
      </c>
      <c r="M36">
        <f t="shared" si="9"/>
        <v>22238</v>
      </c>
      <c r="N36">
        <f t="shared" si="10"/>
        <v>62566.6</v>
      </c>
      <c r="O36">
        <f t="shared" si="11"/>
        <v>91759</v>
      </c>
      <c r="Q36">
        <v>-5438</v>
      </c>
      <c r="R36">
        <v>45</v>
      </c>
      <c r="T36">
        <v>-1959.2000000000044</v>
      </c>
      <c r="U36">
        <v>-26.80000000000291</v>
      </c>
      <c r="W36">
        <v>1959.2</v>
      </c>
      <c r="X36">
        <v>461.2</v>
      </c>
      <c r="AF36">
        <v>62566.6</v>
      </c>
      <c r="AG36">
        <v>1.7649672508974437</v>
      </c>
      <c r="AK36">
        <v>62566.6</v>
      </c>
      <c r="AL36">
        <v>1.7649672508974437</v>
      </c>
    </row>
    <row r="37" spans="2:38" x14ac:dyDescent="0.25">
      <c r="B37">
        <v>8747</v>
      </c>
      <c r="C37">
        <v>35432</v>
      </c>
      <c r="D37">
        <v>84327</v>
      </c>
      <c r="E37">
        <v>70843</v>
      </c>
      <c r="F37">
        <v>105164</v>
      </c>
      <c r="H37">
        <v>79853</v>
      </c>
      <c r="J37">
        <f t="shared" si="6"/>
        <v>60902.6</v>
      </c>
      <c r="K37">
        <f t="shared" si="7"/>
        <v>1.3111591294952925</v>
      </c>
      <c r="L37">
        <f t="shared" si="8"/>
        <v>105164</v>
      </c>
      <c r="M37">
        <f t="shared" si="9"/>
        <v>8747</v>
      </c>
      <c r="N37">
        <f t="shared" si="10"/>
        <v>60902.6</v>
      </c>
      <c r="O37">
        <f t="shared" si="11"/>
        <v>96417</v>
      </c>
      <c r="Q37">
        <v>2363</v>
      </c>
      <c r="R37">
        <v>572</v>
      </c>
      <c r="T37">
        <v>-6034.0000000000073</v>
      </c>
      <c r="U37">
        <v>-198.40000000000146</v>
      </c>
      <c r="W37">
        <v>6034.0000000000009</v>
      </c>
      <c r="X37">
        <v>245.99999999999997</v>
      </c>
      <c r="AB37">
        <v>60902.6</v>
      </c>
      <c r="AC37">
        <v>1.3111591294952925</v>
      </c>
      <c r="AI37">
        <v>60902.6</v>
      </c>
      <c r="AJ37">
        <v>1.3111591294952925</v>
      </c>
    </row>
    <row r="38" spans="2:38" x14ac:dyDescent="0.25">
      <c r="B38">
        <v>29823</v>
      </c>
      <c r="C38">
        <v>22160</v>
      </c>
      <c r="D38">
        <v>107365</v>
      </c>
      <c r="E38">
        <v>10180</v>
      </c>
      <c r="F38">
        <v>97394</v>
      </c>
      <c r="H38">
        <v>74376</v>
      </c>
      <c r="J38">
        <f t="shared" si="6"/>
        <v>53384.4</v>
      </c>
      <c r="K38">
        <f t="shared" si="7"/>
        <v>1.3932159956841323</v>
      </c>
      <c r="L38">
        <f t="shared" si="8"/>
        <v>107365</v>
      </c>
      <c r="M38">
        <f t="shared" si="9"/>
        <v>10180</v>
      </c>
      <c r="N38">
        <f t="shared" si="10"/>
        <v>53384.4</v>
      </c>
      <c r="O38">
        <f t="shared" si="11"/>
        <v>97185</v>
      </c>
      <c r="Q38">
        <v>1683</v>
      </c>
      <c r="R38">
        <v>-26</v>
      </c>
      <c r="T38">
        <v>-415.79999999999563</v>
      </c>
      <c r="U38">
        <v>-498.59999999999854</v>
      </c>
      <c r="W38">
        <v>2878.2</v>
      </c>
      <c r="X38">
        <v>498.6</v>
      </c>
      <c r="Z38">
        <v>53384.4</v>
      </c>
      <c r="AA38">
        <v>1.3932159956841323</v>
      </c>
      <c r="AI38">
        <v>53384.4</v>
      </c>
      <c r="AJ38">
        <v>1.3932159956841323</v>
      </c>
    </row>
    <row r="39" spans="2:38" x14ac:dyDescent="0.25">
      <c r="B39">
        <v>113386</v>
      </c>
      <c r="C39">
        <v>24797</v>
      </c>
      <c r="D39">
        <v>119488</v>
      </c>
      <c r="E39">
        <v>55979</v>
      </c>
      <c r="F39">
        <v>3233</v>
      </c>
      <c r="H39">
        <v>78389</v>
      </c>
      <c r="J39">
        <f t="shared" si="6"/>
        <v>63376.6</v>
      </c>
      <c r="K39">
        <f t="shared" si="7"/>
        <v>1.2368760709788786</v>
      </c>
      <c r="L39">
        <f t="shared" si="8"/>
        <v>119488</v>
      </c>
      <c r="M39">
        <f t="shared" si="9"/>
        <v>3233</v>
      </c>
      <c r="N39">
        <f t="shared" si="10"/>
        <v>63376.6</v>
      </c>
      <c r="O39">
        <f t="shared" si="11"/>
        <v>116255</v>
      </c>
      <c r="Q39">
        <v>899</v>
      </c>
      <c r="R39">
        <v>351</v>
      </c>
      <c r="T39">
        <v>-312.80000000000291</v>
      </c>
      <c r="U39">
        <v>-259.40000000000146</v>
      </c>
      <c r="W39">
        <v>3579.5999999999995</v>
      </c>
      <c r="X39">
        <v>259.40000000000003</v>
      </c>
      <c r="AB39">
        <v>63376.6</v>
      </c>
      <c r="AC39">
        <v>1.2368760709788786</v>
      </c>
      <c r="AI39">
        <v>63376.6</v>
      </c>
      <c r="AJ39">
        <v>1.2368760709788786</v>
      </c>
    </row>
    <row r="40" spans="2:38" x14ac:dyDescent="0.25">
      <c r="B40">
        <v>49733</v>
      </c>
      <c r="C40">
        <v>108610</v>
      </c>
      <c r="D40">
        <v>8201</v>
      </c>
      <c r="E40">
        <v>74009</v>
      </c>
      <c r="F40">
        <v>6100</v>
      </c>
      <c r="H40">
        <v>77290</v>
      </c>
      <c r="J40">
        <f t="shared" si="6"/>
        <v>49330.6</v>
      </c>
      <c r="K40">
        <f t="shared" si="7"/>
        <v>1.5667759970484851</v>
      </c>
      <c r="L40">
        <f t="shared" si="8"/>
        <v>108610</v>
      </c>
      <c r="M40">
        <f t="shared" si="9"/>
        <v>6100</v>
      </c>
      <c r="N40">
        <f t="shared" si="10"/>
        <v>49330.6</v>
      </c>
      <c r="O40">
        <f t="shared" si="11"/>
        <v>102510</v>
      </c>
      <c r="Q40">
        <v>-1430</v>
      </c>
      <c r="R40">
        <v>-184</v>
      </c>
      <c r="T40">
        <v>-3338</v>
      </c>
      <c r="U40">
        <v>154.79999999999563</v>
      </c>
      <c r="W40">
        <v>4158.3999999999996</v>
      </c>
      <c r="X40">
        <v>192.79999999999998</v>
      </c>
      <c r="Z40">
        <v>49330.6</v>
      </c>
      <c r="AA40">
        <v>1.5667759970484851</v>
      </c>
      <c r="AI40">
        <v>49330.6</v>
      </c>
      <c r="AJ40">
        <v>1.5667759970484851</v>
      </c>
    </row>
    <row r="41" spans="2:38" x14ac:dyDescent="0.25">
      <c r="B41">
        <v>109012</v>
      </c>
      <c r="C41">
        <v>27242</v>
      </c>
      <c r="D41">
        <v>98549</v>
      </c>
      <c r="E41">
        <v>116447</v>
      </c>
      <c r="F41">
        <v>99513</v>
      </c>
      <c r="H41">
        <v>141848</v>
      </c>
      <c r="J41">
        <f t="shared" si="6"/>
        <v>90152.6</v>
      </c>
      <c r="K41">
        <f t="shared" si="7"/>
        <v>1.5734210660591041</v>
      </c>
      <c r="L41">
        <f t="shared" si="8"/>
        <v>116447</v>
      </c>
      <c r="M41">
        <f t="shared" si="9"/>
        <v>27242</v>
      </c>
      <c r="N41">
        <f t="shared" si="10"/>
        <v>90152.6</v>
      </c>
      <c r="O41">
        <f t="shared" si="11"/>
        <v>89205</v>
      </c>
      <c r="Q41">
        <v>-1939</v>
      </c>
      <c r="R41">
        <v>-9</v>
      </c>
      <c r="T41">
        <v>-941.19999999999709</v>
      </c>
      <c r="U41">
        <v>105.20000000001164</v>
      </c>
      <c r="W41">
        <v>1990.4</v>
      </c>
      <c r="X41">
        <v>219.20000000000002</v>
      </c>
      <c r="AF41">
        <v>90152.6</v>
      </c>
      <c r="AG41">
        <v>1.5734210660591041</v>
      </c>
      <c r="AI41">
        <v>90152.6</v>
      </c>
      <c r="AJ41">
        <v>1.5734210660591041</v>
      </c>
    </row>
    <row r="42" spans="2:38" x14ac:dyDescent="0.25">
      <c r="B42">
        <v>103278</v>
      </c>
      <c r="C42">
        <v>81356</v>
      </c>
      <c r="D42">
        <v>1922</v>
      </c>
      <c r="E42">
        <v>111009</v>
      </c>
      <c r="F42">
        <v>104820</v>
      </c>
      <c r="H42">
        <v>118160</v>
      </c>
      <c r="J42">
        <f t="shared" si="6"/>
        <v>80477</v>
      </c>
      <c r="K42">
        <f t="shared" si="7"/>
        <v>1.4682455856952918</v>
      </c>
      <c r="L42">
        <f t="shared" si="8"/>
        <v>111009</v>
      </c>
      <c r="M42">
        <f t="shared" si="9"/>
        <v>1922</v>
      </c>
      <c r="N42">
        <f t="shared" si="10"/>
        <v>80477</v>
      </c>
      <c r="O42">
        <f t="shared" si="11"/>
        <v>109087</v>
      </c>
      <c r="Q42">
        <v>3524</v>
      </c>
      <c r="R42">
        <v>-37</v>
      </c>
      <c r="T42">
        <v>-4097.8000000000029</v>
      </c>
      <c r="U42">
        <v>-201.39999999999418</v>
      </c>
      <c r="W42">
        <v>4365</v>
      </c>
      <c r="X42">
        <v>263.39999999999998</v>
      </c>
      <c r="AB42">
        <v>80477</v>
      </c>
      <c r="AC42">
        <v>1.4682455856952918</v>
      </c>
      <c r="AI42">
        <v>80477</v>
      </c>
      <c r="AJ42">
        <v>1.4682455856952918</v>
      </c>
    </row>
    <row r="43" spans="2:38" x14ac:dyDescent="0.25">
      <c r="B43">
        <v>65969</v>
      </c>
      <c r="C43">
        <v>98632</v>
      </c>
      <c r="D43">
        <v>105501</v>
      </c>
      <c r="E43">
        <v>10633</v>
      </c>
      <c r="F43">
        <v>90838</v>
      </c>
      <c r="H43">
        <v>131668</v>
      </c>
      <c r="J43">
        <f t="shared" si="6"/>
        <v>74314.600000000006</v>
      </c>
      <c r="K43">
        <f t="shared" si="7"/>
        <v>1.7717649021861113</v>
      </c>
      <c r="L43">
        <f t="shared" si="8"/>
        <v>105501</v>
      </c>
      <c r="M43">
        <f t="shared" si="9"/>
        <v>10633</v>
      </c>
      <c r="N43">
        <f t="shared" si="10"/>
        <v>74314.600000000006</v>
      </c>
      <c r="O43">
        <f t="shared" si="11"/>
        <v>94868</v>
      </c>
      <c r="Q43">
        <v>4486</v>
      </c>
      <c r="R43">
        <v>512</v>
      </c>
      <c r="T43">
        <v>-223.39999999999418</v>
      </c>
      <c r="U43">
        <v>210.20000000001164</v>
      </c>
      <c r="W43">
        <v>3733</v>
      </c>
      <c r="X43">
        <v>210.2</v>
      </c>
      <c r="AF43">
        <v>74314.600000000006</v>
      </c>
      <c r="AG43">
        <v>1.7717649021861113</v>
      </c>
      <c r="AI43">
        <v>74314.600000000006</v>
      </c>
      <c r="AJ43">
        <v>1.7717649021861113</v>
      </c>
    </row>
    <row r="44" spans="2:38" x14ac:dyDescent="0.25">
      <c r="B44">
        <v>38166</v>
      </c>
      <c r="C44">
        <v>114949</v>
      </c>
      <c r="D44">
        <v>57887</v>
      </c>
      <c r="E44">
        <v>116791</v>
      </c>
      <c r="F44">
        <v>94936</v>
      </c>
      <c r="H44">
        <v>108039</v>
      </c>
      <c r="J44">
        <f t="shared" si="6"/>
        <v>84545.8</v>
      </c>
      <c r="K44">
        <f t="shared" si="7"/>
        <v>1.2778754237348278</v>
      </c>
      <c r="L44">
        <f t="shared" si="8"/>
        <v>116791</v>
      </c>
      <c r="M44">
        <f t="shared" si="9"/>
        <v>38166</v>
      </c>
      <c r="N44">
        <f t="shared" si="10"/>
        <v>84545.8</v>
      </c>
      <c r="O44">
        <f t="shared" si="11"/>
        <v>78625</v>
      </c>
      <c r="Q44">
        <v>-9672</v>
      </c>
      <c r="R44">
        <v>244</v>
      </c>
      <c r="T44">
        <v>192.40000000000873</v>
      </c>
      <c r="U44">
        <v>-256.80000000000291</v>
      </c>
      <c r="W44">
        <v>2089.6</v>
      </c>
      <c r="X44">
        <v>399.2</v>
      </c>
      <c r="AB44">
        <v>84545.8</v>
      </c>
      <c r="AC44">
        <v>1.2778754237348278</v>
      </c>
      <c r="AI44">
        <v>84545.8</v>
      </c>
      <c r="AJ44">
        <v>1.2778754237348278</v>
      </c>
    </row>
    <row r="45" spans="2:38" x14ac:dyDescent="0.25">
      <c r="B45">
        <v>113031</v>
      </c>
      <c r="C45">
        <v>6070</v>
      </c>
      <c r="D45">
        <v>86551</v>
      </c>
      <c r="E45">
        <v>5040</v>
      </c>
      <c r="F45">
        <v>56478</v>
      </c>
      <c r="H45">
        <v>101104</v>
      </c>
      <c r="J45">
        <f t="shared" si="6"/>
        <v>53434</v>
      </c>
      <c r="K45">
        <f t="shared" si="7"/>
        <v>1.8921286072538084</v>
      </c>
      <c r="L45">
        <f t="shared" si="8"/>
        <v>113031</v>
      </c>
      <c r="M45">
        <f t="shared" si="9"/>
        <v>5040</v>
      </c>
      <c r="N45">
        <f t="shared" si="10"/>
        <v>53434</v>
      </c>
      <c r="O45">
        <f t="shared" si="11"/>
        <v>107991</v>
      </c>
      <c r="Q45">
        <v>2950</v>
      </c>
      <c r="R45">
        <v>0</v>
      </c>
      <c r="T45">
        <v>913</v>
      </c>
      <c r="U45">
        <v>-47.400000000001455</v>
      </c>
      <c r="W45">
        <v>2871.7999999999997</v>
      </c>
      <c r="X45">
        <v>118.6</v>
      </c>
      <c r="AD45">
        <v>53434</v>
      </c>
      <c r="AE45">
        <v>1.8921286072538084</v>
      </c>
      <c r="AK45">
        <v>53434</v>
      </c>
      <c r="AL45">
        <v>1.8921286072538084</v>
      </c>
    </row>
    <row r="46" spans="2:38" x14ac:dyDescent="0.25">
      <c r="B46">
        <v>31983</v>
      </c>
      <c r="C46">
        <v>32851</v>
      </c>
      <c r="D46">
        <v>120977</v>
      </c>
      <c r="E46">
        <v>57374</v>
      </c>
      <c r="F46">
        <v>6185</v>
      </c>
      <c r="H46">
        <v>78016</v>
      </c>
      <c r="J46">
        <f t="shared" si="6"/>
        <v>49874</v>
      </c>
      <c r="K46">
        <f t="shared" si="7"/>
        <v>1.5642619400890243</v>
      </c>
      <c r="L46">
        <f t="shared" si="8"/>
        <v>120977</v>
      </c>
      <c r="M46">
        <f t="shared" si="9"/>
        <v>6185</v>
      </c>
      <c r="N46">
        <f t="shared" si="10"/>
        <v>49874</v>
      </c>
      <c r="O46">
        <f t="shared" si="11"/>
        <v>114792</v>
      </c>
      <c r="Q46">
        <v>-4271</v>
      </c>
      <c r="R46">
        <v>-12</v>
      </c>
      <c r="T46">
        <v>403.40000000000146</v>
      </c>
      <c r="U46">
        <v>338.59999999999854</v>
      </c>
      <c r="W46">
        <v>2205.8000000000002</v>
      </c>
      <c r="X46">
        <v>535</v>
      </c>
      <c r="AD46">
        <v>49874</v>
      </c>
      <c r="AE46">
        <v>1.5642619400890243</v>
      </c>
      <c r="AI46">
        <v>49874</v>
      </c>
      <c r="AJ46">
        <v>1.5642619400890243</v>
      </c>
    </row>
    <row r="47" spans="2:38" x14ac:dyDescent="0.25">
      <c r="B47">
        <v>103009</v>
      </c>
      <c r="C47">
        <v>98955</v>
      </c>
      <c r="D47">
        <v>16594</v>
      </c>
      <c r="E47">
        <v>55136</v>
      </c>
      <c r="F47">
        <v>82089</v>
      </c>
      <c r="H47">
        <v>83894</v>
      </c>
      <c r="J47">
        <f t="shared" si="6"/>
        <v>71156.600000000006</v>
      </c>
      <c r="K47">
        <f t="shared" si="7"/>
        <v>1.1790051801238395</v>
      </c>
      <c r="L47">
        <f t="shared" si="8"/>
        <v>103009</v>
      </c>
      <c r="M47">
        <f t="shared" si="9"/>
        <v>16594</v>
      </c>
      <c r="N47">
        <f t="shared" si="10"/>
        <v>71156.600000000006</v>
      </c>
      <c r="O47">
        <f t="shared" si="11"/>
        <v>86415</v>
      </c>
      <c r="Q47">
        <v>7019</v>
      </c>
      <c r="R47">
        <v>0</v>
      </c>
      <c r="T47">
        <v>3654.2000000000116</v>
      </c>
      <c r="U47">
        <v>194.40000000000873</v>
      </c>
      <c r="W47">
        <v>3690.6000000000004</v>
      </c>
      <c r="X47">
        <v>311.19999999999993</v>
      </c>
      <c r="AB47">
        <v>71156.600000000006</v>
      </c>
      <c r="AC47">
        <v>1.1790051801238395</v>
      </c>
      <c r="AI47">
        <v>71156.600000000006</v>
      </c>
      <c r="AJ47">
        <v>1.1790051801238395</v>
      </c>
    </row>
    <row r="48" spans="2:38" x14ac:dyDescent="0.25">
      <c r="B48">
        <v>8986</v>
      </c>
      <c r="C48">
        <v>40462</v>
      </c>
      <c r="D48">
        <v>59541</v>
      </c>
      <c r="E48">
        <v>89586</v>
      </c>
      <c r="F48">
        <v>65094</v>
      </c>
      <c r="H48">
        <v>55380</v>
      </c>
      <c r="J48">
        <f t="shared" si="6"/>
        <v>52733.8</v>
      </c>
      <c r="K48">
        <f t="shared" si="7"/>
        <v>1.0501803397441489</v>
      </c>
      <c r="L48">
        <f t="shared" si="8"/>
        <v>89586</v>
      </c>
      <c r="M48">
        <f t="shared" si="9"/>
        <v>8986</v>
      </c>
      <c r="N48">
        <f t="shared" si="10"/>
        <v>52733.8</v>
      </c>
      <c r="O48">
        <f t="shared" si="11"/>
        <v>80600</v>
      </c>
      <c r="Q48">
        <v>-2061</v>
      </c>
      <c r="R48">
        <v>-46</v>
      </c>
      <c r="T48">
        <v>852.40000000000146</v>
      </c>
      <c r="U48">
        <v>-261.19999999999709</v>
      </c>
      <c r="W48">
        <v>2157.6</v>
      </c>
      <c r="X48">
        <v>322.40000000000003</v>
      </c>
      <c r="Z48">
        <v>52733.8</v>
      </c>
      <c r="AA48">
        <v>1.0501803397441489</v>
      </c>
      <c r="AI48">
        <v>52733.8</v>
      </c>
      <c r="AJ48">
        <v>1.0501803397441489</v>
      </c>
    </row>
    <row r="49" spans="2:38" x14ac:dyDescent="0.25">
      <c r="B49">
        <v>78410</v>
      </c>
      <c r="C49">
        <v>116505</v>
      </c>
      <c r="D49">
        <v>86845</v>
      </c>
      <c r="E49">
        <v>78347</v>
      </c>
      <c r="F49">
        <v>118357</v>
      </c>
      <c r="H49">
        <v>129758</v>
      </c>
      <c r="J49">
        <f t="shared" si="6"/>
        <v>95692.800000000003</v>
      </c>
      <c r="K49">
        <f t="shared" si="7"/>
        <v>1.3559849852862493</v>
      </c>
      <c r="L49">
        <f t="shared" si="8"/>
        <v>118357</v>
      </c>
      <c r="M49">
        <f t="shared" si="9"/>
        <v>78347</v>
      </c>
      <c r="N49">
        <f t="shared" si="10"/>
        <v>95692.800000000003</v>
      </c>
      <c r="O49">
        <f t="shared" si="11"/>
        <v>40010</v>
      </c>
      <c r="Q49">
        <v>485</v>
      </c>
      <c r="R49">
        <v>6</v>
      </c>
      <c r="T49">
        <v>2065.1999999999971</v>
      </c>
      <c r="U49">
        <v>106.19999999999709</v>
      </c>
      <c r="W49">
        <v>3233.6</v>
      </c>
      <c r="X49">
        <v>156.6</v>
      </c>
      <c r="AB49">
        <v>95692.800000000003</v>
      </c>
      <c r="AC49">
        <v>1.3559849852862493</v>
      </c>
      <c r="AI49">
        <v>95692.800000000003</v>
      </c>
      <c r="AJ49">
        <v>1.3559849852862493</v>
      </c>
    </row>
    <row r="50" spans="2:38" x14ac:dyDescent="0.25">
      <c r="B50">
        <v>78767</v>
      </c>
      <c r="C50">
        <v>15978</v>
      </c>
      <c r="D50">
        <v>57361</v>
      </c>
      <c r="E50">
        <v>41385</v>
      </c>
      <c r="F50">
        <v>105412</v>
      </c>
      <c r="H50">
        <v>66338</v>
      </c>
      <c r="J50">
        <f t="shared" si="6"/>
        <v>59780.6</v>
      </c>
      <c r="K50">
        <f t="shared" si="7"/>
        <v>1.109691103802906</v>
      </c>
      <c r="L50">
        <f t="shared" si="8"/>
        <v>105412</v>
      </c>
      <c r="M50">
        <f t="shared" si="9"/>
        <v>15978</v>
      </c>
      <c r="N50">
        <f t="shared" si="10"/>
        <v>59780.6</v>
      </c>
      <c r="O50">
        <f t="shared" si="11"/>
        <v>89434</v>
      </c>
      <c r="Q50">
        <v>-1558</v>
      </c>
      <c r="R50">
        <v>739</v>
      </c>
      <c r="T50">
        <v>396.19999999999709</v>
      </c>
      <c r="U50">
        <v>1.4000000000014552</v>
      </c>
      <c r="W50">
        <v>3575</v>
      </c>
      <c r="X50">
        <v>381.4</v>
      </c>
      <c r="Z50">
        <v>59780.6</v>
      </c>
      <c r="AA50">
        <v>1.109691103802906</v>
      </c>
      <c r="AI50">
        <v>59780.6</v>
      </c>
      <c r="AJ50">
        <v>1.109691103802906</v>
      </c>
    </row>
    <row r="51" spans="2:38" x14ac:dyDescent="0.25">
      <c r="B51">
        <v>27991</v>
      </c>
      <c r="C51">
        <v>33320</v>
      </c>
      <c r="D51">
        <v>96559</v>
      </c>
      <c r="E51">
        <v>17822</v>
      </c>
      <c r="F51">
        <v>5456</v>
      </c>
      <c r="H51">
        <v>91377</v>
      </c>
      <c r="J51">
        <f t="shared" si="6"/>
        <v>36229.599999999999</v>
      </c>
      <c r="K51">
        <f t="shared" si="7"/>
        <v>2.5221641972309934</v>
      </c>
      <c r="L51">
        <f t="shared" si="8"/>
        <v>96559</v>
      </c>
      <c r="M51">
        <f t="shared" si="9"/>
        <v>5456</v>
      </c>
      <c r="N51">
        <f t="shared" si="10"/>
        <v>36229.599999999999</v>
      </c>
      <c r="O51">
        <f t="shared" si="11"/>
        <v>91103</v>
      </c>
      <c r="Q51">
        <v>3186</v>
      </c>
      <c r="R51">
        <v>-16</v>
      </c>
      <c r="T51">
        <v>3191.7999999999956</v>
      </c>
      <c r="U51">
        <v>-41.400000000001455</v>
      </c>
      <c r="W51">
        <v>4279.3999999999996</v>
      </c>
      <c r="X51">
        <v>284.60000000000002</v>
      </c>
      <c r="AD51">
        <v>36229.599999999999</v>
      </c>
      <c r="AE51">
        <v>2.5221641972309934</v>
      </c>
      <c r="AK51">
        <v>36229.599999999999</v>
      </c>
      <c r="AL51">
        <v>2.5221641972309934</v>
      </c>
    </row>
    <row r="52" spans="2:38" x14ac:dyDescent="0.25">
      <c r="B52">
        <v>86123</v>
      </c>
      <c r="C52">
        <v>45496</v>
      </c>
      <c r="D52">
        <v>25335</v>
      </c>
      <c r="E52">
        <v>41522</v>
      </c>
      <c r="F52">
        <v>85105</v>
      </c>
      <c r="H52">
        <v>80075</v>
      </c>
      <c r="J52">
        <f t="shared" si="6"/>
        <v>56716.2</v>
      </c>
      <c r="K52">
        <f t="shared" si="7"/>
        <v>1.4118541087026282</v>
      </c>
      <c r="L52">
        <f t="shared" si="8"/>
        <v>86123</v>
      </c>
      <c r="M52">
        <f t="shared" si="9"/>
        <v>25335</v>
      </c>
      <c r="N52">
        <f t="shared" si="10"/>
        <v>56716.2</v>
      </c>
      <c r="O52">
        <f t="shared" si="11"/>
        <v>60788</v>
      </c>
      <c r="Q52">
        <v>-367</v>
      </c>
      <c r="R52">
        <v>39</v>
      </c>
      <c r="T52">
        <v>333</v>
      </c>
      <c r="U52">
        <v>-261.20000000000437</v>
      </c>
      <c r="W52">
        <v>3015</v>
      </c>
      <c r="X52">
        <v>378</v>
      </c>
      <c r="Z52">
        <v>56716.2</v>
      </c>
      <c r="AA52">
        <v>1.4118541087026282</v>
      </c>
      <c r="AI52">
        <v>56716.2</v>
      </c>
      <c r="AJ52">
        <v>1.4118541087026282</v>
      </c>
    </row>
    <row r="53" spans="2:38" x14ac:dyDescent="0.25">
      <c r="B53">
        <v>11337</v>
      </c>
      <c r="C53">
        <v>74933</v>
      </c>
      <c r="D53">
        <v>30163</v>
      </c>
      <c r="E53">
        <v>43459</v>
      </c>
      <c r="F53">
        <v>63974</v>
      </c>
      <c r="H53">
        <v>51070</v>
      </c>
      <c r="J53">
        <f t="shared" si="6"/>
        <v>44773.2</v>
      </c>
      <c r="K53">
        <f t="shared" si="7"/>
        <v>1.1406377029115633</v>
      </c>
      <c r="L53">
        <f t="shared" si="8"/>
        <v>74933</v>
      </c>
      <c r="M53">
        <f t="shared" si="9"/>
        <v>11337</v>
      </c>
      <c r="N53">
        <f t="shared" si="10"/>
        <v>44773.2</v>
      </c>
      <c r="O53">
        <f t="shared" si="11"/>
        <v>63596</v>
      </c>
      <c r="Q53">
        <v>3346</v>
      </c>
      <c r="R53">
        <v>-29</v>
      </c>
      <c r="T53">
        <v>-1155</v>
      </c>
      <c r="U53">
        <v>-374.80000000000291</v>
      </c>
      <c r="W53">
        <v>2056.6</v>
      </c>
      <c r="X53">
        <v>388.79999999999995</v>
      </c>
      <c r="Z53">
        <v>44773.2</v>
      </c>
      <c r="AA53">
        <v>1.1406377029115633</v>
      </c>
      <c r="AI53">
        <v>44773.2</v>
      </c>
      <c r="AJ53">
        <v>1.1406377029115633</v>
      </c>
    </row>
    <row r="54" spans="2:38" x14ac:dyDescent="0.25">
      <c r="B54">
        <v>83047</v>
      </c>
      <c r="C54">
        <v>106046</v>
      </c>
      <c r="D54">
        <v>106413</v>
      </c>
      <c r="E54">
        <v>18882</v>
      </c>
      <c r="F54">
        <v>11924</v>
      </c>
      <c r="H54">
        <v>67952</v>
      </c>
      <c r="J54">
        <f t="shared" si="6"/>
        <v>65262.400000000001</v>
      </c>
      <c r="K54">
        <f t="shared" si="7"/>
        <v>1.0412120914952561</v>
      </c>
      <c r="L54">
        <f t="shared" si="8"/>
        <v>106413</v>
      </c>
      <c r="M54">
        <f t="shared" si="9"/>
        <v>11924</v>
      </c>
      <c r="N54">
        <f t="shared" si="10"/>
        <v>65262.400000000001</v>
      </c>
      <c r="O54">
        <f t="shared" si="11"/>
        <v>94489</v>
      </c>
      <c r="Q54">
        <v>-805</v>
      </c>
      <c r="R54">
        <v>-284</v>
      </c>
      <c r="T54">
        <v>589</v>
      </c>
      <c r="U54">
        <v>55</v>
      </c>
      <c r="W54">
        <v>2426.1999999999998</v>
      </c>
      <c r="X54">
        <v>307</v>
      </c>
      <c r="AB54">
        <v>65262.400000000001</v>
      </c>
      <c r="AC54">
        <v>1.0412120914952561</v>
      </c>
      <c r="AI54">
        <v>65262.400000000001</v>
      </c>
      <c r="AJ54">
        <v>1.0412120914952561</v>
      </c>
    </row>
    <row r="55" spans="2:38" x14ac:dyDescent="0.25">
      <c r="B55">
        <v>23671</v>
      </c>
      <c r="C55">
        <v>32284</v>
      </c>
      <c r="D55">
        <v>54892</v>
      </c>
      <c r="E55">
        <v>117394</v>
      </c>
      <c r="F55">
        <v>89372</v>
      </c>
      <c r="H55">
        <v>68954</v>
      </c>
      <c r="J55">
        <f t="shared" si="6"/>
        <v>63522.6</v>
      </c>
      <c r="K55">
        <f t="shared" si="7"/>
        <v>1.0855034271267234</v>
      </c>
      <c r="L55">
        <f t="shared" si="8"/>
        <v>117394</v>
      </c>
      <c r="M55">
        <f t="shared" si="9"/>
        <v>23671</v>
      </c>
      <c r="N55">
        <f t="shared" si="10"/>
        <v>63522.6</v>
      </c>
      <c r="O55">
        <f t="shared" si="11"/>
        <v>93723</v>
      </c>
      <c r="Q55">
        <v>689</v>
      </c>
      <c r="R55">
        <v>-506</v>
      </c>
      <c r="T55">
        <v>-339</v>
      </c>
      <c r="U55">
        <v>-34.400000000001455</v>
      </c>
      <c r="W55">
        <v>4079.3999999999996</v>
      </c>
      <c r="X55">
        <v>689.99999999999989</v>
      </c>
      <c r="AB55">
        <v>63522.6</v>
      </c>
      <c r="AC55">
        <v>1.0855034271267234</v>
      </c>
      <c r="AI55">
        <v>63522.6</v>
      </c>
      <c r="AJ55">
        <v>1.0855034271267234</v>
      </c>
    </row>
    <row r="56" spans="2:38" x14ac:dyDescent="0.25">
      <c r="B56">
        <v>71118</v>
      </c>
      <c r="C56">
        <v>109794</v>
      </c>
      <c r="D56">
        <v>109319</v>
      </c>
      <c r="E56">
        <v>97016</v>
      </c>
      <c r="F56">
        <v>78937</v>
      </c>
      <c r="H56">
        <v>136022</v>
      </c>
      <c r="J56">
        <f t="shared" si="6"/>
        <v>93236.800000000003</v>
      </c>
      <c r="K56">
        <f t="shared" si="7"/>
        <v>1.4588874779057195</v>
      </c>
      <c r="L56">
        <f t="shared" si="8"/>
        <v>109794</v>
      </c>
      <c r="M56">
        <f t="shared" si="9"/>
        <v>71118</v>
      </c>
      <c r="N56">
        <f t="shared" si="10"/>
        <v>93236.800000000003</v>
      </c>
      <c r="O56">
        <f t="shared" si="11"/>
        <v>38676</v>
      </c>
      <c r="Q56">
        <v>230</v>
      </c>
      <c r="R56">
        <v>740</v>
      </c>
      <c r="T56">
        <v>-464.59999999999127</v>
      </c>
      <c r="U56">
        <v>-387.39999999999418</v>
      </c>
      <c r="W56">
        <v>2815.0000000000005</v>
      </c>
      <c r="X56">
        <v>495.00000000000006</v>
      </c>
      <c r="AB56">
        <v>93236.800000000003</v>
      </c>
      <c r="AC56">
        <v>1.4588874779057195</v>
      </c>
      <c r="AI56">
        <v>93236.800000000003</v>
      </c>
      <c r="AJ56">
        <v>1.4588874779057195</v>
      </c>
    </row>
    <row r="57" spans="2:38" x14ac:dyDescent="0.25">
      <c r="B57">
        <v>45521</v>
      </c>
      <c r="C57">
        <v>104021</v>
      </c>
      <c r="D57">
        <v>49620</v>
      </c>
      <c r="E57">
        <v>77242</v>
      </c>
      <c r="F57">
        <v>112882</v>
      </c>
      <c r="H57">
        <v>99122</v>
      </c>
      <c r="J57">
        <f t="shared" si="6"/>
        <v>77857.2</v>
      </c>
      <c r="K57">
        <f t="shared" si="7"/>
        <v>1.2731256711004248</v>
      </c>
      <c r="L57">
        <f t="shared" si="8"/>
        <v>112882</v>
      </c>
      <c r="M57">
        <f t="shared" si="9"/>
        <v>45521</v>
      </c>
      <c r="N57">
        <f t="shared" si="10"/>
        <v>77857.2</v>
      </c>
      <c r="O57">
        <f t="shared" si="11"/>
        <v>67361</v>
      </c>
      <c r="Q57">
        <v>2813</v>
      </c>
      <c r="R57">
        <v>-211</v>
      </c>
      <c r="T57">
        <v>-370.80000000000291</v>
      </c>
      <c r="U57">
        <v>-275.40000000000873</v>
      </c>
      <c r="W57">
        <v>1850.4</v>
      </c>
      <c r="X57">
        <v>336.20000000000005</v>
      </c>
      <c r="AB57">
        <v>77857.2</v>
      </c>
      <c r="AC57">
        <v>1.2731256711004248</v>
      </c>
      <c r="AI57">
        <v>77857.2</v>
      </c>
      <c r="AJ57">
        <v>1.2731256711004248</v>
      </c>
    </row>
    <row r="58" spans="2:38" x14ac:dyDescent="0.25">
      <c r="B58">
        <v>76152</v>
      </c>
      <c r="C58">
        <v>17221</v>
      </c>
      <c r="D58">
        <v>31552</v>
      </c>
      <c r="E58">
        <v>121222</v>
      </c>
      <c r="F58">
        <v>44581</v>
      </c>
      <c r="H58">
        <v>113129</v>
      </c>
      <c r="J58">
        <f t="shared" si="6"/>
        <v>58145.599999999999</v>
      </c>
      <c r="K58">
        <f t="shared" si="7"/>
        <v>1.9456158333562643</v>
      </c>
      <c r="L58">
        <f t="shared" si="8"/>
        <v>121222</v>
      </c>
      <c r="M58">
        <f t="shared" si="9"/>
        <v>17221</v>
      </c>
      <c r="N58">
        <f t="shared" si="10"/>
        <v>58145.599999999999</v>
      </c>
      <c r="O58">
        <f t="shared" si="11"/>
        <v>104001</v>
      </c>
      <c r="Q58">
        <v>-4828</v>
      </c>
      <c r="R58">
        <v>0</v>
      </c>
      <c r="T58">
        <v>-1927.5999999999985</v>
      </c>
      <c r="U58">
        <v>-160.80000000000291</v>
      </c>
      <c r="W58">
        <v>3016</v>
      </c>
      <c r="X58">
        <v>160.80000000000001</v>
      </c>
      <c r="AD58">
        <v>58145.599999999999</v>
      </c>
      <c r="AE58">
        <v>1.9456158333562643</v>
      </c>
      <c r="AK58">
        <v>58145.599999999999</v>
      </c>
      <c r="AL58">
        <v>1.9456158333562643</v>
      </c>
    </row>
    <row r="59" spans="2:38" x14ac:dyDescent="0.25">
      <c r="B59">
        <v>10687</v>
      </c>
      <c r="C59">
        <v>101494</v>
      </c>
      <c r="D59">
        <v>81250</v>
      </c>
      <c r="E59">
        <v>38148</v>
      </c>
      <c r="F59">
        <v>72630</v>
      </c>
      <c r="H59">
        <v>93036</v>
      </c>
      <c r="J59">
        <f t="shared" si="6"/>
        <v>60841.8</v>
      </c>
      <c r="K59">
        <f t="shared" si="7"/>
        <v>1.5291460804907151</v>
      </c>
      <c r="L59">
        <f t="shared" si="8"/>
        <v>101494</v>
      </c>
      <c r="M59">
        <f t="shared" si="9"/>
        <v>10687</v>
      </c>
      <c r="N59">
        <f t="shared" si="10"/>
        <v>60841.8</v>
      </c>
      <c r="O59">
        <f t="shared" si="11"/>
        <v>90807</v>
      </c>
      <c r="Q59">
        <v>10872</v>
      </c>
      <c r="R59">
        <v>-916</v>
      </c>
      <c r="T59">
        <v>-2232.5999999999985</v>
      </c>
      <c r="U59">
        <v>-102.19999999999709</v>
      </c>
      <c r="W59">
        <v>3038.2000000000003</v>
      </c>
      <c r="X59">
        <v>269.8</v>
      </c>
      <c r="Z59">
        <v>60841.8</v>
      </c>
      <c r="AA59">
        <v>1.5291460804907151</v>
      </c>
      <c r="AI59">
        <v>60841.8</v>
      </c>
      <c r="AJ59">
        <v>1.5291460804907151</v>
      </c>
    </row>
    <row r="60" spans="2:38" x14ac:dyDescent="0.25">
      <c r="B60">
        <v>15514</v>
      </c>
      <c r="C60">
        <v>28235</v>
      </c>
      <c r="D60">
        <v>37994</v>
      </c>
      <c r="E60">
        <v>23403</v>
      </c>
      <c r="F60">
        <v>101926</v>
      </c>
      <c r="H60">
        <v>58132</v>
      </c>
      <c r="J60">
        <f t="shared" si="6"/>
        <v>41414.400000000001</v>
      </c>
      <c r="K60">
        <f t="shared" si="7"/>
        <v>1.4036663575954258</v>
      </c>
      <c r="L60">
        <f t="shared" si="8"/>
        <v>101926</v>
      </c>
      <c r="M60">
        <f t="shared" si="9"/>
        <v>15514</v>
      </c>
      <c r="N60">
        <f t="shared" si="10"/>
        <v>41414.400000000001</v>
      </c>
      <c r="O60">
        <f t="shared" si="11"/>
        <v>86412</v>
      </c>
      <c r="Q60">
        <v>-4229</v>
      </c>
      <c r="R60">
        <v>561</v>
      </c>
      <c r="T60">
        <v>-85.799999999995634</v>
      </c>
      <c r="U60">
        <v>422.80000000000291</v>
      </c>
      <c r="W60">
        <v>2717.3999999999996</v>
      </c>
      <c r="X60">
        <v>519.6</v>
      </c>
      <c r="Z60">
        <v>41414.400000000001</v>
      </c>
      <c r="AA60">
        <v>1.4036663575954258</v>
      </c>
      <c r="AI60">
        <v>41414.400000000001</v>
      </c>
      <c r="AJ60">
        <v>1.4036663575954258</v>
      </c>
    </row>
    <row r="61" spans="2:38" x14ac:dyDescent="0.25">
      <c r="B61">
        <v>121972</v>
      </c>
      <c r="C61">
        <v>61124</v>
      </c>
      <c r="D61">
        <v>117399</v>
      </c>
      <c r="E61">
        <v>50528</v>
      </c>
      <c r="F61">
        <v>96114</v>
      </c>
      <c r="H61">
        <v>102061</v>
      </c>
      <c r="J61">
        <f t="shared" si="6"/>
        <v>89427.4</v>
      </c>
      <c r="K61">
        <f t="shared" si="7"/>
        <v>1.1412721380695403</v>
      </c>
      <c r="L61">
        <f t="shared" si="8"/>
        <v>121972</v>
      </c>
      <c r="M61">
        <f t="shared" si="9"/>
        <v>50528</v>
      </c>
      <c r="N61">
        <f t="shared" si="10"/>
        <v>89427.4</v>
      </c>
      <c r="O61">
        <f t="shared" si="11"/>
        <v>71444</v>
      </c>
      <c r="Q61">
        <v>-3104</v>
      </c>
      <c r="R61">
        <v>-109</v>
      </c>
      <c r="T61">
        <v>-1297.4000000000087</v>
      </c>
      <c r="U61">
        <v>33</v>
      </c>
      <c r="W61">
        <v>3485</v>
      </c>
      <c r="X61">
        <v>428.2</v>
      </c>
      <c r="AB61">
        <v>89427.4</v>
      </c>
      <c r="AC61">
        <v>1.1412721380695403</v>
      </c>
      <c r="AI61">
        <v>89427.4</v>
      </c>
      <c r="AJ61">
        <v>1.1412721380695403</v>
      </c>
    </row>
    <row r="62" spans="2:38" x14ac:dyDescent="0.25">
      <c r="B62">
        <v>101057</v>
      </c>
      <c r="C62">
        <v>97924</v>
      </c>
      <c r="D62">
        <v>101192</v>
      </c>
      <c r="E62">
        <v>107854</v>
      </c>
      <c r="F62">
        <v>104334</v>
      </c>
      <c r="H62">
        <v>129731</v>
      </c>
      <c r="J62">
        <f t="shared" si="6"/>
        <v>102472.2</v>
      </c>
      <c r="K62">
        <f t="shared" si="7"/>
        <v>1.2660116597477169</v>
      </c>
      <c r="L62">
        <f t="shared" si="8"/>
        <v>107854</v>
      </c>
      <c r="M62">
        <f t="shared" si="9"/>
        <v>97924</v>
      </c>
      <c r="N62">
        <f t="shared" si="10"/>
        <v>102472.2</v>
      </c>
      <c r="O62">
        <f t="shared" si="11"/>
        <v>9930</v>
      </c>
      <c r="Q62">
        <v>8453</v>
      </c>
      <c r="R62">
        <v>528</v>
      </c>
      <c r="T62">
        <v>3629.3999999999942</v>
      </c>
      <c r="U62">
        <v>407.39999999999418</v>
      </c>
      <c r="W62">
        <v>5118.6000000000004</v>
      </c>
      <c r="X62">
        <v>491.4</v>
      </c>
      <c r="AB62">
        <v>102472.2</v>
      </c>
      <c r="AC62">
        <v>1.2660116597477169</v>
      </c>
      <c r="AI62">
        <v>102472.2</v>
      </c>
      <c r="AJ62">
        <v>1.2660116597477169</v>
      </c>
    </row>
    <row r="63" spans="2:38" x14ac:dyDescent="0.25">
      <c r="B63">
        <v>16659</v>
      </c>
      <c r="C63">
        <v>89132</v>
      </c>
      <c r="D63">
        <v>34064</v>
      </c>
      <c r="E63">
        <v>63569</v>
      </c>
      <c r="F63">
        <v>77331</v>
      </c>
      <c r="H63">
        <v>100139</v>
      </c>
      <c r="J63">
        <f t="shared" si="6"/>
        <v>56151</v>
      </c>
      <c r="K63">
        <f t="shared" si="7"/>
        <v>1.7833876511549216</v>
      </c>
      <c r="L63">
        <f t="shared" si="8"/>
        <v>89132</v>
      </c>
      <c r="M63">
        <f t="shared" si="9"/>
        <v>16659</v>
      </c>
      <c r="N63">
        <f t="shared" si="10"/>
        <v>56151</v>
      </c>
      <c r="O63">
        <f t="shared" si="11"/>
        <v>72473</v>
      </c>
      <c r="Q63">
        <v>-2074</v>
      </c>
      <c r="R63">
        <v>-427</v>
      </c>
      <c r="T63">
        <v>-2593.8000000000029</v>
      </c>
      <c r="U63">
        <v>390</v>
      </c>
      <c r="W63">
        <v>2593.7999999999997</v>
      </c>
      <c r="X63">
        <v>624.4</v>
      </c>
      <c r="AD63">
        <v>56151</v>
      </c>
      <c r="AE63">
        <v>1.7833876511549216</v>
      </c>
      <c r="AI63">
        <v>56151</v>
      </c>
      <c r="AJ63">
        <v>1.7833876511549216</v>
      </c>
    </row>
    <row r="64" spans="2:38" x14ac:dyDescent="0.25">
      <c r="B64">
        <v>14399</v>
      </c>
      <c r="C64">
        <v>48875</v>
      </c>
      <c r="D64">
        <v>51322</v>
      </c>
      <c r="E64">
        <v>90587</v>
      </c>
      <c r="F64">
        <v>34132</v>
      </c>
      <c r="H64">
        <v>104726</v>
      </c>
      <c r="J64">
        <f t="shared" si="6"/>
        <v>47863</v>
      </c>
      <c r="K64">
        <f t="shared" si="7"/>
        <v>2.1880366880471347</v>
      </c>
      <c r="L64">
        <f t="shared" si="8"/>
        <v>90587</v>
      </c>
      <c r="M64">
        <f t="shared" si="9"/>
        <v>14399</v>
      </c>
      <c r="N64">
        <f t="shared" si="10"/>
        <v>47863</v>
      </c>
      <c r="O64">
        <f t="shared" si="11"/>
        <v>76188</v>
      </c>
      <c r="Q64">
        <v>3743</v>
      </c>
      <c r="R64">
        <v>160</v>
      </c>
      <c r="T64">
        <v>-303.80000000000291</v>
      </c>
      <c r="U64">
        <v>316.80000000000291</v>
      </c>
      <c r="W64">
        <v>3197.3999999999996</v>
      </c>
      <c r="X64">
        <v>317.20000000000005</v>
      </c>
      <c r="AD64">
        <v>47863</v>
      </c>
      <c r="AE64">
        <v>2.1880366880471347</v>
      </c>
      <c r="AK64">
        <v>47863</v>
      </c>
      <c r="AL64">
        <v>2.1880366880471347</v>
      </c>
    </row>
    <row r="65" spans="2:38" x14ac:dyDescent="0.25">
      <c r="B65">
        <v>92499</v>
      </c>
      <c r="C65">
        <v>74000</v>
      </c>
      <c r="D65">
        <v>50334</v>
      </c>
      <c r="E65">
        <v>38605</v>
      </c>
      <c r="F65">
        <v>81662</v>
      </c>
      <c r="H65">
        <v>94453</v>
      </c>
      <c r="J65">
        <f t="shared" si="6"/>
        <v>67420</v>
      </c>
      <c r="K65">
        <f t="shared" si="7"/>
        <v>1.4009641056066449</v>
      </c>
      <c r="L65">
        <f t="shared" si="8"/>
        <v>92499</v>
      </c>
      <c r="M65">
        <f t="shared" si="9"/>
        <v>38605</v>
      </c>
      <c r="N65">
        <f t="shared" si="10"/>
        <v>67420</v>
      </c>
      <c r="O65">
        <f t="shared" si="11"/>
        <v>53894</v>
      </c>
      <c r="Q65">
        <v>-7022</v>
      </c>
      <c r="R65">
        <v>-149</v>
      </c>
      <c r="T65">
        <v>2279.1999999999971</v>
      </c>
      <c r="U65">
        <v>98.80000000000291</v>
      </c>
      <c r="W65">
        <v>2279.1999999999998</v>
      </c>
      <c r="X65">
        <v>174.00000000000003</v>
      </c>
      <c r="AF65">
        <v>67420</v>
      </c>
      <c r="AG65">
        <v>1.4009641056066449</v>
      </c>
      <c r="AI65">
        <v>67420</v>
      </c>
      <c r="AJ65">
        <v>1.4009641056066449</v>
      </c>
    </row>
    <row r="66" spans="2:38" x14ac:dyDescent="0.25">
      <c r="B66">
        <v>85311</v>
      </c>
      <c r="C66">
        <v>101454</v>
      </c>
      <c r="D66">
        <v>63563</v>
      </c>
      <c r="E66">
        <v>51908</v>
      </c>
      <c r="F66">
        <v>33465</v>
      </c>
      <c r="H66">
        <v>109829</v>
      </c>
      <c r="J66">
        <f t="shared" ref="J66:J101" si="12">AVERAGE(B66:F66)</f>
        <v>67140.2</v>
      </c>
      <c r="K66">
        <f t="shared" ref="K66:K97" si="13">H66/J66</f>
        <v>1.6358158003699721</v>
      </c>
      <c r="L66">
        <f t="shared" ref="L66:L101" si="14">MAX(B66:F66)</f>
        <v>101454</v>
      </c>
      <c r="M66">
        <f t="shared" ref="M66:M101" si="15">MIN(B66:F66)</f>
        <v>33465</v>
      </c>
      <c r="N66">
        <f t="shared" ref="N66:N101" si="16">AVERAGE(B66:F66)</f>
        <v>67140.2</v>
      </c>
      <c r="O66">
        <f t="shared" ref="O66:O101" si="17">L66-M66</f>
        <v>67989</v>
      </c>
      <c r="Q66">
        <v>3065</v>
      </c>
      <c r="R66">
        <v>419</v>
      </c>
      <c r="T66">
        <v>-67</v>
      </c>
      <c r="U66">
        <v>-33.400000000008731</v>
      </c>
      <c r="W66">
        <v>2325.4</v>
      </c>
      <c r="X66">
        <v>101.4</v>
      </c>
      <c r="AF66">
        <v>67140.2</v>
      </c>
      <c r="AG66">
        <v>1.6358158003699721</v>
      </c>
      <c r="AI66">
        <v>67140.2</v>
      </c>
      <c r="AJ66">
        <v>1.6358158003699721</v>
      </c>
    </row>
    <row r="67" spans="2:38" x14ac:dyDescent="0.25">
      <c r="B67">
        <v>115421</v>
      </c>
      <c r="C67">
        <v>98848</v>
      </c>
      <c r="D67">
        <v>24182</v>
      </c>
      <c r="E67">
        <v>29943</v>
      </c>
      <c r="F67">
        <v>17684</v>
      </c>
      <c r="H67">
        <v>103315</v>
      </c>
      <c r="J67">
        <f t="shared" si="12"/>
        <v>57215.6</v>
      </c>
      <c r="K67">
        <f t="shared" si="13"/>
        <v>1.8057138262991212</v>
      </c>
      <c r="L67">
        <f t="shared" si="14"/>
        <v>115421</v>
      </c>
      <c r="M67">
        <f t="shared" si="15"/>
        <v>17684</v>
      </c>
      <c r="N67">
        <f t="shared" si="16"/>
        <v>57215.6</v>
      </c>
      <c r="O67">
        <f t="shared" si="17"/>
        <v>97737</v>
      </c>
      <c r="Q67">
        <v>-1481</v>
      </c>
      <c r="R67">
        <v>802</v>
      </c>
      <c r="T67">
        <v>3440</v>
      </c>
      <c r="U67">
        <v>127.79999999999563</v>
      </c>
      <c r="W67">
        <v>4992.8</v>
      </c>
      <c r="X67">
        <v>350.2</v>
      </c>
      <c r="AD67">
        <v>57215.6</v>
      </c>
      <c r="AE67">
        <v>1.8057138262991212</v>
      </c>
      <c r="AK67">
        <v>57215.6</v>
      </c>
      <c r="AL67">
        <v>1.8057138262991212</v>
      </c>
    </row>
    <row r="68" spans="2:38" x14ac:dyDescent="0.25">
      <c r="B68">
        <v>5701</v>
      </c>
      <c r="C68">
        <v>65773</v>
      </c>
      <c r="D68">
        <v>115849</v>
      </c>
      <c r="E68">
        <v>83545</v>
      </c>
      <c r="F68">
        <v>12590</v>
      </c>
      <c r="H68">
        <v>102860</v>
      </c>
      <c r="J68">
        <f t="shared" si="12"/>
        <v>56691.6</v>
      </c>
      <c r="K68">
        <f t="shared" si="13"/>
        <v>1.8143781442047853</v>
      </c>
      <c r="L68">
        <f t="shared" si="14"/>
        <v>115849</v>
      </c>
      <c r="M68">
        <f t="shared" si="15"/>
        <v>5701</v>
      </c>
      <c r="N68">
        <f t="shared" si="16"/>
        <v>56691.6</v>
      </c>
      <c r="O68">
        <f t="shared" si="17"/>
        <v>110148</v>
      </c>
      <c r="Q68">
        <v>524</v>
      </c>
      <c r="R68">
        <v>-905</v>
      </c>
      <c r="T68">
        <v>-774</v>
      </c>
      <c r="U68">
        <v>212.40000000000146</v>
      </c>
      <c r="W68">
        <v>3115.2</v>
      </c>
      <c r="X68">
        <v>260.39999999999998</v>
      </c>
      <c r="AD68">
        <v>56691.6</v>
      </c>
      <c r="AE68">
        <v>1.8143781442047853</v>
      </c>
      <c r="AI68">
        <v>56691.6</v>
      </c>
      <c r="AJ68">
        <v>1.8143781442047853</v>
      </c>
    </row>
    <row r="69" spans="2:38" x14ac:dyDescent="0.25">
      <c r="B69">
        <v>62028</v>
      </c>
      <c r="C69">
        <v>77477</v>
      </c>
      <c r="D69">
        <v>46127</v>
      </c>
      <c r="E69">
        <v>45854</v>
      </c>
      <c r="F69">
        <v>93568</v>
      </c>
      <c r="H69">
        <v>95732</v>
      </c>
      <c r="J69">
        <f t="shared" si="12"/>
        <v>65010.8</v>
      </c>
      <c r="K69">
        <f t="shared" si="13"/>
        <v>1.4725553292683677</v>
      </c>
      <c r="L69">
        <f t="shared" si="14"/>
        <v>93568</v>
      </c>
      <c r="M69">
        <f t="shared" si="15"/>
        <v>45854</v>
      </c>
      <c r="N69">
        <f t="shared" si="16"/>
        <v>65010.8</v>
      </c>
      <c r="O69">
        <f t="shared" si="17"/>
        <v>47714</v>
      </c>
      <c r="Q69">
        <v>-6112</v>
      </c>
      <c r="R69">
        <v>386</v>
      </c>
      <c r="T69">
        <v>-228.39999999999418</v>
      </c>
      <c r="U69">
        <v>-116.39999999999418</v>
      </c>
      <c r="W69">
        <v>3180.8</v>
      </c>
      <c r="X69">
        <v>150.39999999999998</v>
      </c>
      <c r="AF69">
        <v>65010.8</v>
      </c>
      <c r="AG69">
        <v>1.4725553292683677</v>
      </c>
      <c r="AI69">
        <v>65010.8</v>
      </c>
      <c r="AJ69">
        <v>1.4725553292683677</v>
      </c>
    </row>
    <row r="70" spans="2:38" x14ac:dyDescent="0.25">
      <c r="B70">
        <v>34103</v>
      </c>
      <c r="C70">
        <v>4081</v>
      </c>
      <c r="D70">
        <v>112217</v>
      </c>
      <c r="E70">
        <v>14316</v>
      </c>
      <c r="F70">
        <v>50302</v>
      </c>
      <c r="H70">
        <v>100138</v>
      </c>
      <c r="J70">
        <f t="shared" si="12"/>
        <v>43003.8</v>
      </c>
      <c r="K70">
        <f t="shared" si="13"/>
        <v>2.3285849157516312</v>
      </c>
      <c r="L70">
        <f t="shared" si="14"/>
        <v>112217</v>
      </c>
      <c r="M70">
        <f t="shared" si="15"/>
        <v>4081</v>
      </c>
      <c r="N70">
        <f t="shared" si="16"/>
        <v>43003.8</v>
      </c>
      <c r="O70">
        <f t="shared" si="17"/>
        <v>108136</v>
      </c>
      <c r="Q70">
        <v>1861</v>
      </c>
      <c r="R70">
        <v>-69</v>
      </c>
      <c r="T70">
        <v>1823.4000000000015</v>
      </c>
      <c r="U70">
        <v>-88.599999999998545</v>
      </c>
      <c r="W70">
        <v>1825.4</v>
      </c>
      <c r="X70">
        <v>242.6</v>
      </c>
      <c r="AD70">
        <v>43003.8</v>
      </c>
      <c r="AE70">
        <v>2.3285849157516312</v>
      </c>
      <c r="AK70">
        <v>43003.8</v>
      </c>
      <c r="AL70">
        <v>2.3285849157516312</v>
      </c>
    </row>
    <row r="71" spans="2:38" x14ac:dyDescent="0.25">
      <c r="B71">
        <v>51525</v>
      </c>
      <c r="C71">
        <v>81776</v>
      </c>
      <c r="D71">
        <v>17599</v>
      </c>
      <c r="E71">
        <v>111738</v>
      </c>
      <c r="F71">
        <v>52357</v>
      </c>
      <c r="H71">
        <v>82548</v>
      </c>
      <c r="J71">
        <f t="shared" si="12"/>
        <v>62999</v>
      </c>
      <c r="K71">
        <f t="shared" si="13"/>
        <v>1.3103065128017906</v>
      </c>
      <c r="L71">
        <f t="shared" si="14"/>
        <v>111738</v>
      </c>
      <c r="M71">
        <f t="shared" si="15"/>
        <v>17599</v>
      </c>
      <c r="N71">
        <f t="shared" si="16"/>
        <v>62999</v>
      </c>
      <c r="O71">
        <f t="shared" si="17"/>
        <v>94139</v>
      </c>
      <c r="Q71">
        <v>-1830</v>
      </c>
      <c r="R71">
        <v>-753</v>
      </c>
      <c r="T71">
        <v>121.40000000000146</v>
      </c>
      <c r="U71">
        <v>-45.599999999998545</v>
      </c>
      <c r="W71">
        <v>1073.4000000000001</v>
      </c>
      <c r="X71">
        <v>460.40000000000003</v>
      </c>
      <c r="Z71">
        <v>62999</v>
      </c>
      <c r="AA71">
        <v>1.3103065128017906</v>
      </c>
      <c r="AI71">
        <v>62999</v>
      </c>
      <c r="AJ71">
        <v>1.3103065128017906</v>
      </c>
    </row>
    <row r="72" spans="2:38" x14ac:dyDescent="0.25">
      <c r="B72">
        <v>101061</v>
      </c>
      <c r="C72">
        <v>29895</v>
      </c>
      <c r="D72">
        <v>8527</v>
      </c>
      <c r="E72">
        <v>7474</v>
      </c>
      <c r="F72">
        <v>61111</v>
      </c>
      <c r="H72">
        <v>62716</v>
      </c>
      <c r="J72">
        <f t="shared" si="12"/>
        <v>41613.599999999999</v>
      </c>
      <c r="K72">
        <f t="shared" si="13"/>
        <v>1.5071034469500355</v>
      </c>
      <c r="L72">
        <f t="shared" si="14"/>
        <v>101061</v>
      </c>
      <c r="M72">
        <f t="shared" si="15"/>
        <v>7474</v>
      </c>
      <c r="N72">
        <f t="shared" si="16"/>
        <v>41613.599999999999</v>
      </c>
      <c r="O72">
        <f t="shared" si="17"/>
        <v>93587</v>
      </c>
      <c r="Q72">
        <v>-14</v>
      </c>
      <c r="R72">
        <v>0</v>
      </c>
      <c r="T72">
        <v>457.79999999999563</v>
      </c>
      <c r="U72">
        <v>-1.2000000000043656</v>
      </c>
      <c r="W72">
        <v>1435</v>
      </c>
      <c r="X72">
        <v>81.599999999999994</v>
      </c>
      <c r="Z72">
        <v>41613.599999999999</v>
      </c>
      <c r="AA72">
        <v>1.5071034469500355</v>
      </c>
      <c r="AK72">
        <v>41613.599999999999</v>
      </c>
      <c r="AL72">
        <v>1.5071034469500355</v>
      </c>
    </row>
    <row r="73" spans="2:38" x14ac:dyDescent="0.25">
      <c r="B73">
        <v>117526</v>
      </c>
      <c r="C73">
        <v>87159</v>
      </c>
      <c r="D73">
        <v>36389</v>
      </c>
      <c r="E73">
        <v>119228</v>
      </c>
      <c r="F73">
        <v>41650</v>
      </c>
      <c r="H73">
        <v>83045</v>
      </c>
      <c r="J73">
        <f t="shared" si="12"/>
        <v>80390.399999999994</v>
      </c>
      <c r="K73">
        <f t="shared" si="13"/>
        <v>1.0330213557837753</v>
      </c>
      <c r="L73">
        <f t="shared" si="14"/>
        <v>119228</v>
      </c>
      <c r="M73">
        <f t="shared" si="15"/>
        <v>36389</v>
      </c>
      <c r="N73">
        <f t="shared" si="16"/>
        <v>80390.399999999994</v>
      </c>
      <c r="O73">
        <f t="shared" si="17"/>
        <v>82839</v>
      </c>
      <c r="Q73">
        <v>512</v>
      </c>
      <c r="R73">
        <v>-707</v>
      </c>
      <c r="T73">
        <v>-27</v>
      </c>
      <c r="U73">
        <v>-275.60000000000582</v>
      </c>
      <c r="W73">
        <v>672.19999999999993</v>
      </c>
      <c r="X73">
        <v>524.4</v>
      </c>
      <c r="AB73">
        <v>80390.399999999994</v>
      </c>
      <c r="AC73">
        <v>1.0330213557837753</v>
      </c>
      <c r="AI73">
        <v>80390.399999999994</v>
      </c>
      <c r="AJ73">
        <v>1.0330213557837753</v>
      </c>
    </row>
    <row r="74" spans="2:38" x14ac:dyDescent="0.25">
      <c r="B74">
        <v>93397</v>
      </c>
      <c r="C74">
        <v>16044</v>
      </c>
      <c r="D74">
        <v>12290</v>
      </c>
      <c r="E74">
        <v>84064</v>
      </c>
      <c r="F74">
        <v>94972</v>
      </c>
      <c r="H74">
        <v>74974</v>
      </c>
      <c r="J74">
        <f t="shared" si="12"/>
        <v>60153.4</v>
      </c>
      <c r="K74">
        <f t="shared" si="13"/>
        <v>1.2463800882410636</v>
      </c>
      <c r="L74">
        <f t="shared" si="14"/>
        <v>94972</v>
      </c>
      <c r="M74">
        <f t="shared" si="15"/>
        <v>12290</v>
      </c>
      <c r="N74">
        <f t="shared" si="16"/>
        <v>60153.4</v>
      </c>
      <c r="O74">
        <f t="shared" si="17"/>
        <v>82682</v>
      </c>
      <c r="Q74">
        <v>4249</v>
      </c>
      <c r="R74">
        <v>48</v>
      </c>
      <c r="T74">
        <v>277</v>
      </c>
      <c r="U74">
        <v>236.80000000000291</v>
      </c>
      <c r="W74">
        <v>943.8</v>
      </c>
      <c r="X74">
        <v>300.79999999999995</v>
      </c>
      <c r="Z74">
        <v>60153.4</v>
      </c>
      <c r="AA74">
        <v>1.2463800882410636</v>
      </c>
      <c r="AI74">
        <v>60153.4</v>
      </c>
      <c r="AJ74">
        <v>1.2463800882410636</v>
      </c>
    </row>
    <row r="75" spans="2:38" x14ac:dyDescent="0.25">
      <c r="B75">
        <v>11175</v>
      </c>
      <c r="C75">
        <v>53110</v>
      </c>
      <c r="D75">
        <v>75466</v>
      </c>
      <c r="E75">
        <v>56267</v>
      </c>
      <c r="F75">
        <v>89242</v>
      </c>
      <c r="H75">
        <v>87632</v>
      </c>
      <c r="J75">
        <f t="shared" si="12"/>
        <v>57052</v>
      </c>
      <c r="K75">
        <f t="shared" si="13"/>
        <v>1.536002243567272</v>
      </c>
      <c r="L75">
        <f t="shared" si="14"/>
        <v>89242</v>
      </c>
      <c r="M75">
        <f t="shared" si="15"/>
        <v>11175</v>
      </c>
      <c r="N75">
        <f t="shared" si="16"/>
        <v>57052</v>
      </c>
      <c r="O75">
        <f t="shared" si="17"/>
        <v>78067</v>
      </c>
      <c r="Q75">
        <v>-3388</v>
      </c>
      <c r="R75">
        <v>-646</v>
      </c>
      <c r="T75">
        <v>4826.1999999999971</v>
      </c>
      <c r="U75">
        <v>-77.19999999999709</v>
      </c>
      <c r="W75">
        <v>6669</v>
      </c>
      <c r="X75">
        <v>186</v>
      </c>
      <c r="AD75">
        <v>57052</v>
      </c>
      <c r="AE75">
        <v>1.536002243567272</v>
      </c>
      <c r="AI75">
        <v>57052</v>
      </c>
      <c r="AJ75">
        <v>1.536002243567272</v>
      </c>
    </row>
    <row r="76" spans="2:38" x14ac:dyDescent="0.25">
      <c r="B76">
        <v>9281</v>
      </c>
      <c r="C76">
        <v>59893</v>
      </c>
      <c r="D76">
        <v>42203</v>
      </c>
      <c r="E76">
        <v>29326</v>
      </c>
      <c r="F76">
        <v>119811</v>
      </c>
      <c r="H76">
        <v>63118</v>
      </c>
      <c r="J76">
        <f t="shared" si="12"/>
        <v>52102.8</v>
      </c>
      <c r="K76">
        <f t="shared" si="13"/>
        <v>1.2114128223435208</v>
      </c>
      <c r="L76">
        <f t="shared" si="14"/>
        <v>119811</v>
      </c>
      <c r="M76">
        <f t="shared" si="15"/>
        <v>9281</v>
      </c>
      <c r="N76">
        <f t="shared" si="16"/>
        <v>52102.8</v>
      </c>
      <c r="O76">
        <f t="shared" si="17"/>
        <v>110530</v>
      </c>
      <c r="Q76">
        <v>388</v>
      </c>
      <c r="R76">
        <v>141</v>
      </c>
      <c r="T76">
        <v>664.20000000000437</v>
      </c>
      <c r="U76">
        <v>-62.599999999998545</v>
      </c>
      <c r="W76">
        <v>3192.6</v>
      </c>
      <c r="X76">
        <v>317.39999999999998</v>
      </c>
      <c r="Z76">
        <v>52102.8</v>
      </c>
      <c r="AA76">
        <v>1.2114128223435208</v>
      </c>
      <c r="AI76">
        <v>52102.8</v>
      </c>
      <c r="AJ76">
        <v>1.2114128223435208</v>
      </c>
    </row>
    <row r="77" spans="2:38" x14ac:dyDescent="0.25">
      <c r="B77">
        <v>64498</v>
      </c>
      <c r="C77">
        <v>30220</v>
      </c>
      <c r="D77">
        <v>2883</v>
      </c>
      <c r="E77">
        <v>81625</v>
      </c>
      <c r="F77">
        <v>113998</v>
      </c>
      <c r="H77">
        <v>82949</v>
      </c>
      <c r="J77">
        <f t="shared" si="12"/>
        <v>58644.800000000003</v>
      </c>
      <c r="K77">
        <f t="shared" si="13"/>
        <v>1.414430605953128</v>
      </c>
      <c r="L77">
        <f t="shared" si="14"/>
        <v>113998</v>
      </c>
      <c r="M77">
        <f t="shared" si="15"/>
        <v>2883</v>
      </c>
      <c r="N77">
        <f t="shared" si="16"/>
        <v>58644.800000000003</v>
      </c>
      <c r="O77">
        <f t="shared" si="17"/>
        <v>111115</v>
      </c>
      <c r="Q77">
        <v>-76</v>
      </c>
      <c r="R77">
        <v>-683</v>
      </c>
      <c r="T77">
        <v>-4774</v>
      </c>
      <c r="U77">
        <v>233.80000000000291</v>
      </c>
      <c r="W77">
        <v>4774</v>
      </c>
      <c r="X77">
        <v>329.4</v>
      </c>
      <c r="AB77">
        <v>58644.800000000003</v>
      </c>
      <c r="AC77">
        <v>1.414430605953128</v>
      </c>
      <c r="AI77">
        <v>58644.800000000003</v>
      </c>
      <c r="AJ77">
        <v>1.414430605953128</v>
      </c>
    </row>
    <row r="78" spans="2:38" x14ac:dyDescent="0.25">
      <c r="B78">
        <v>112523</v>
      </c>
      <c r="C78">
        <v>34169</v>
      </c>
      <c r="D78">
        <v>68945</v>
      </c>
      <c r="E78">
        <v>78820</v>
      </c>
      <c r="F78">
        <v>23294</v>
      </c>
      <c r="H78">
        <v>123261</v>
      </c>
      <c r="J78">
        <f t="shared" si="12"/>
        <v>63550.2</v>
      </c>
      <c r="K78">
        <f t="shared" si="13"/>
        <v>1.9395847692060766</v>
      </c>
      <c r="L78">
        <f t="shared" si="14"/>
        <v>112523</v>
      </c>
      <c r="M78">
        <f t="shared" si="15"/>
        <v>23294</v>
      </c>
      <c r="N78">
        <f t="shared" si="16"/>
        <v>63550.2</v>
      </c>
      <c r="O78">
        <f t="shared" si="17"/>
        <v>89229</v>
      </c>
      <c r="Q78">
        <v>753</v>
      </c>
      <c r="R78">
        <v>0</v>
      </c>
      <c r="T78">
        <v>-459</v>
      </c>
      <c r="U78">
        <v>-120.40000000000146</v>
      </c>
      <c r="W78">
        <v>2073.8000000000002</v>
      </c>
      <c r="X78">
        <v>207.2</v>
      </c>
      <c r="AF78">
        <v>63550.2</v>
      </c>
      <c r="AG78">
        <v>1.9395847692060766</v>
      </c>
      <c r="AK78">
        <v>63550.2</v>
      </c>
      <c r="AL78">
        <v>1.9395847692060766</v>
      </c>
    </row>
    <row r="79" spans="2:38" x14ac:dyDescent="0.25">
      <c r="B79">
        <v>6599</v>
      </c>
      <c r="C79">
        <v>102825</v>
      </c>
      <c r="D79">
        <v>114399</v>
      </c>
      <c r="E79">
        <v>91929</v>
      </c>
      <c r="F79">
        <v>5003</v>
      </c>
      <c r="H79">
        <v>82296</v>
      </c>
      <c r="J79">
        <f t="shared" si="12"/>
        <v>64151</v>
      </c>
      <c r="K79">
        <f t="shared" si="13"/>
        <v>1.2828482798397531</v>
      </c>
      <c r="L79">
        <f t="shared" si="14"/>
        <v>114399</v>
      </c>
      <c r="M79">
        <f t="shared" si="15"/>
        <v>5003</v>
      </c>
      <c r="N79">
        <f t="shared" si="16"/>
        <v>64151</v>
      </c>
      <c r="O79">
        <f t="shared" si="17"/>
        <v>109396</v>
      </c>
      <c r="Q79">
        <v>4068</v>
      </c>
      <c r="R79">
        <v>-668</v>
      </c>
      <c r="T79">
        <v>-1408</v>
      </c>
      <c r="U79">
        <v>105.80000000000291</v>
      </c>
      <c r="W79">
        <v>2493.6</v>
      </c>
      <c r="X79">
        <v>200.6</v>
      </c>
      <c r="AB79">
        <v>64151</v>
      </c>
      <c r="AC79">
        <v>1.2828482798397531</v>
      </c>
      <c r="AI79">
        <v>64151</v>
      </c>
      <c r="AJ79">
        <v>1.2828482798397531</v>
      </c>
    </row>
    <row r="80" spans="2:38" x14ac:dyDescent="0.25">
      <c r="B80">
        <v>50084</v>
      </c>
      <c r="C80">
        <v>65555</v>
      </c>
      <c r="D80">
        <v>11211</v>
      </c>
      <c r="E80">
        <v>26392</v>
      </c>
      <c r="F80">
        <v>72738</v>
      </c>
      <c r="H80">
        <v>99506</v>
      </c>
      <c r="J80">
        <f t="shared" si="12"/>
        <v>45196</v>
      </c>
      <c r="K80">
        <f t="shared" si="13"/>
        <v>2.2016550137180282</v>
      </c>
      <c r="L80">
        <f t="shared" si="14"/>
        <v>72738</v>
      </c>
      <c r="M80">
        <f t="shared" si="15"/>
        <v>11211</v>
      </c>
      <c r="N80">
        <f t="shared" si="16"/>
        <v>45196</v>
      </c>
      <c r="O80">
        <f t="shared" si="17"/>
        <v>61527</v>
      </c>
      <c r="Q80">
        <v>-2092</v>
      </c>
      <c r="R80">
        <v>-93</v>
      </c>
      <c r="T80">
        <v>1629.4000000000015</v>
      </c>
      <c r="U80">
        <v>-226.40000000000146</v>
      </c>
      <c r="W80">
        <v>4310.2</v>
      </c>
      <c r="X80">
        <v>270.8</v>
      </c>
      <c r="AD80">
        <v>45196</v>
      </c>
      <c r="AE80">
        <v>2.2016550137180282</v>
      </c>
      <c r="AK80">
        <v>45196</v>
      </c>
      <c r="AL80">
        <v>2.2016550137180282</v>
      </c>
    </row>
    <row r="81" spans="2:38" x14ac:dyDescent="0.25">
      <c r="B81">
        <v>90907</v>
      </c>
      <c r="C81">
        <v>66038</v>
      </c>
      <c r="D81">
        <v>85819</v>
      </c>
      <c r="E81">
        <v>55738</v>
      </c>
      <c r="F81">
        <v>84357</v>
      </c>
      <c r="H81">
        <v>125533</v>
      </c>
      <c r="J81">
        <f t="shared" si="12"/>
        <v>76571.8</v>
      </c>
      <c r="K81">
        <f t="shared" si="13"/>
        <v>1.6394155550737999</v>
      </c>
      <c r="L81">
        <f t="shared" si="14"/>
        <v>90907</v>
      </c>
      <c r="M81">
        <f t="shared" si="15"/>
        <v>55738</v>
      </c>
      <c r="N81">
        <f t="shared" si="16"/>
        <v>76571.8</v>
      </c>
      <c r="O81">
        <f t="shared" si="17"/>
        <v>35169</v>
      </c>
      <c r="Q81">
        <v>-173</v>
      </c>
      <c r="R81">
        <v>28</v>
      </c>
      <c r="T81">
        <v>-3206</v>
      </c>
      <c r="U81">
        <v>-142</v>
      </c>
      <c r="W81">
        <v>4440</v>
      </c>
      <c r="X81">
        <v>358.8</v>
      </c>
      <c r="AF81">
        <v>76571.8</v>
      </c>
      <c r="AG81">
        <v>1.6394155550737999</v>
      </c>
      <c r="AI81">
        <v>76571.8</v>
      </c>
      <c r="AJ81">
        <v>1.6394155550737999</v>
      </c>
    </row>
    <row r="82" spans="2:38" x14ac:dyDescent="0.25">
      <c r="B82">
        <v>121304</v>
      </c>
      <c r="C82">
        <v>65114</v>
      </c>
      <c r="D82">
        <v>76621</v>
      </c>
      <c r="E82">
        <v>117962</v>
      </c>
      <c r="F82">
        <v>67939</v>
      </c>
      <c r="H82">
        <v>135481</v>
      </c>
      <c r="J82">
        <f t="shared" si="12"/>
        <v>89788</v>
      </c>
      <c r="K82">
        <f t="shared" si="13"/>
        <v>1.5088987392524613</v>
      </c>
      <c r="L82">
        <f t="shared" si="14"/>
        <v>121304</v>
      </c>
      <c r="M82">
        <f t="shared" si="15"/>
        <v>65114</v>
      </c>
      <c r="N82">
        <f t="shared" si="16"/>
        <v>89788</v>
      </c>
      <c r="O82">
        <f t="shared" si="17"/>
        <v>56190</v>
      </c>
      <c r="Q82">
        <v>-4739</v>
      </c>
      <c r="R82">
        <v>-813</v>
      </c>
      <c r="T82">
        <v>-1428.8000000000029</v>
      </c>
      <c r="U82">
        <v>-369.80000000000291</v>
      </c>
      <c r="W82">
        <v>2284</v>
      </c>
      <c r="X82">
        <v>369.8</v>
      </c>
      <c r="AF82">
        <v>89788</v>
      </c>
      <c r="AG82">
        <v>1.5088987392524613</v>
      </c>
      <c r="AI82">
        <v>89788</v>
      </c>
      <c r="AJ82">
        <v>1.5088987392524613</v>
      </c>
    </row>
    <row r="83" spans="2:38" x14ac:dyDescent="0.25">
      <c r="B83">
        <v>24886</v>
      </c>
      <c r="C83">
        <v>29829</v>
      </c>
      <c r="D83">
        <v>65732</v>
      </c>
      <c r="E83">
        <v>109325</v>
      </c>
      <c r="F83">
        <v>5934</v>
      </c>
      <c r="H83">
        <v>82004</v>
      </c>
      <c r="J83">
        <f t="shared" si="12"/>
        <v>47141.2</v>
      </c>
      <c r="K83">
        <f t="shared" si="13"/>
        <v>1.739539935343182</v>
      </c>
      <c r="L83">
        <f t="shared" si="14"/>
        <v>109325</v>
      </c>
      <c r="M83">
        <f t="shared" si="15"/>
        <v>5934</v>
      </c>
      <c r="N83">
        <f t="shared" si="16"/>
        <v>47141.2</v>
      </c>
      <c r="O83">
        <f t="shared" si="17"/>
        <v>103391</v>
      </c>
      <c r="Q83">
        <v>1562</v>
      </c>
      <c r="R83">
        <v>368</v>
      </c>
      <c r="T83">
        <v>352</v>
      </c>
      <c r="U83">
        <v>3.3999999999941792</v>
      </c>
      <c r="W83">
        <v>1717.6</v>
      </c>
      <c r="X83">
        <v>395.80000000000007</v>
      </c>
      <c r="AD83">
        <v>47141.2</v>
      </c>
      <c r="AE83">
        <v>1.739539935343182</v>
      </c>
      <c r="AI83">
        <v>47141.2</v>
      </c>
      <c r="AJ83">
        <v>1.739539935343182</v>
      </c>
    </row>
    <row r="84" spans="2:38" x14ac:dyDescent="0.25">
      <c r="B84">
        <v>91668</v>
      </c>
      <c r="C84">
        <v>88549</v>
      </c>
      <c r="D84">
        <v>105773</v>
      </c>
      <c r="E84">
        <v>12546</v>
      </c>
      <c r="F84">
        <v>90871</v>
      </c>
      <c r="H84">
        <v>110549</v>
      </c>
      <c r="J84">
        <f t="shared" si="12"/>
        <v>77881.399999999994</v>
      </c>
      <c r="K84">
        <f t="shared" si="13"/>
        <v>1.4194531685357481</v>
      </c>
      <c r="L84">
        <f t="shared" si="14"/>
        <v>105773</v>
      </c>
      <c r="M84">
        <f t="shared" si="15"/>
        <v>12546</v>
      </c>
      <c r="N84">
        <f t="shared" si="16"/>
        <v>77881.399999999994</v>
      </c>
      <c r="O84">
        <f t="shared" si="17"/>
        <v>93227</v>
      </c>
      <c r="Q84">
        <v>-1258</v>
      </c>
      <c r="R84">
        <v>-246</v>
      </c>
      <c r="T84">
        <v>170</v>
      </c>
      <c r="U84">
        <v>61.599999999991269</v>
      </c>
      <c r="W84">
        <v>1558</v>
      </c>
      <c r="X84">
        <v>551.20000000000005</v>
      </c>
      <c r="AB84">
        <v>77881.399999999994</v>
      </c>
      <c r="AC84">
        <v>1.4194531685357481</v>
      </c>
      <c r="AI84">
        <v>77881.399999999994</v>
      </c>
      <c r="AJ84">
        <v>1.4194531685357481</v>
      </c>
    </row>
    <row r="85" spans="2:38" x14ac:dyDescent="0.25">
      <c r="B85">
        <v>35391</v>
      </c>
      <c r="C85">
        <v>83486</v>
      </c>
      <c r="D85">
        <v>12197</v>
      </c>
      <c r="E85">
        <v>109579</v>
      </c>
      <c r="F85">
        <v>90911</v>
      </c>
      <c r="H85">
        <v>101126</v>
      </c>
      <c r="J85">
        <f t="shared" si="12"/>
        <v>66312.800000000003</v>
      </c>
      <c r="K85">
        <f t="shared" si="13"/>
        <v>1.5249846183542242</v>
      </c>
      <c r="L85">
        <f t="shared" si="14"/>
        <v>109579</v>
      </c>
      <c r="M85">
        <f t="shared" si="15"/>
        <v>12197</v>
      </c>
      <c r="N85">
        <f t="shared" si="16"/>
        <v>66312.800000000003</v>
      </c>
      <c r="O85">
        <f t="shared" si="17"/>
        <v>97382</v>
      </c>
      <c r="Q85">
        <v>2849</v>
      </c>
      <c r="R85">
        <v>-293</v>
      </c>
      <c r="T85">
        <v>-205.59999999999127</v>
      </c>
      <c r="U85">
        <v>98.600000000005821</v>
      </c>
      <c r="W85">
        <v>4682.8000000000011</v>
      </c>
      <c r="X85">
        <v>133</v>
      </c>
      <c r="AB85">
        <v>66312.800000000003</v>
      </c>
      <c r="AC85">
        <v>1.5249846183542242</v>
      </c>
      <c r="AI85">
        <v>66312.800000000003</v>
      </c>
      <c r="AJ85">
        <v>1.5249846183542242</v>
      </c>
    </row>
    <row r="86" spans="2:38" x14ac:dyDescent="0.25">
      <c r="B86">
        <v>84033</v>
      </c>
      <c r="C86">
        <v>89480</v>
      </c>
      <c r="D86">
        <v>51377</v>
      </c>
      <c r="E86">
        <v>74736</v>
      </c>
      <c r="F86">
        <v>117371</v>
      </c>
      <c r="H86">
        <v>141821</v>
      </c>
      <c r="J86">
        <f t="shared" si="12"/>
        <v>83399.399999999994</v>
      </c>
      <c r="K86">
        <f t="shared" si="13"/>
        <v>1.700503840555208</v>
      </c>
      <c r="L86">
        <f t="shared" si="14"/>
        <v>117371</v>
      </c>
      <c r="M86">
        <f t="shared" si="15"/>
        <v>51377</v>
      </c>
      <c r="N86">
        <f t="shared" si="16"/>
        <v>83399.399999999994</v>
      </c>
      <c r="O86">
        <f t="shared" si="17"/>
        <v>65994</v>
      </c>
      <c r="Q86">
        <v>-1105</v>
      </c>
      <c r="R86">
        <v>-1</v>
      </c>
      <c r="T86">
        <v>5.3999999999941792</v>
      </c>
      <c r="U86">
        <v>39.799999999988358</v>
      </c>
      <c r="W86">
        <v>5722.2000000000007</v>
      </c>
      <c r="X86">
        <v>431.4</v>
      </c>
      <c r="AF86">
        <v>83399.399999999994</v>
      </c>
      <c r="AG86">
        <v>1.700503840555208</v>
      </c>
      <c r="AK86">
        <v>83399.399999999994</v>
      </c>
      <c r="AL86">
        <v>1.700503840555208</v>
      </c>
    </row>
    <row r="87" spans="2:38" x14ac:dyDescent="0.25">
      <c r="B87">
        <v>5763</v>
      </c>
      <c r="C87">
        <v>86340</v>
      </c>
      <c r="D87">
        <v>17612</v>
      </c>
      <c r="E87">
        <v>33343</v>
      </c>
      <c r="F87">
        <v>15613</v>
      </c>
      <c r="H87">
        <v>79940</v>
      </c>
      <c r="J87">
        <f t="shared" si="12"/>
        <v>31734.2</v>
      </c>
      <c r="K87">
        <f t="shared" si="13"/>
        <v>2.5190488495062109</v>
      </c>
      <c r="L87">
        <f t="shared" si="14"/>
        <v>86340</v>
      </c>
      <c r="M87">
        <f t="shared" si="15"/>
        <v>5763</v>
      </c>
      <c r="N87">
        <f t="shared" si="16"/>
        <v>31734.2</v>
      </c>
      <c r="O87">
        <f t="shared" si="17"/>
        <v>80577</v>
      </c>
      <c r="Q87">
        <v>-379</v>
      </c>
      <c r="R87">
        <v>-510</v>
      </c>
      <c r="T87">
        <v>1623.7999999999993</v>
      </c>
      <c r="U87">
        <v>236</v>
      </c>
      <c r="W87">
        <v>5422.5999999999995</v>
      </c>
      <c r="X87">
        <v>340</v>
      </c>
      <c r="AD87">
        <v>31734.2</v>
      </c>
      <c r="AE87">
        <v>2.5190488495062109</v>
      </c>
      <c r="AK87">
        <v>31734.2</v>
      </c>
      <c r="AL87">
        <v>2.5190488495062109</v>
      </c>
    </row>
    <row r="88" spans="2:38" x14ac:dyDescent="0.25">
      <c r="B88">
        <v>5347</v>
      </c>
      <c r="C88">
        <v>35220</v>
      </c>
      <c r="D88">
        <v>117153</v>
      </c>
      <c r="E88">
        <v>49556</v>
      </c>
      <c r="F88">
        <v>90963</v>
      </c>
      <c r="H88">
        <v>104011</v>
      </c>
      <c r="J88">
        <f t="shared" si="12"/>
        <v>59647.8</v>
      </c>
      <c r="K88">
        <f t="shared" si="13"/>
        <v>1.7437524938053037</v>
      </c>
      <c r="L88">
        <f t="shared" si="14"/>
        <v>117153</v>
      </c>
      <c r="M88">
        <f t="shared" si="15"/>
        <v>5347</v>
      </c>
      <c r="N88">
        <f t="shared" si="16"/>
        <v>59647.8</v>
      </c>
      <c r="O88">
        <f t="shared" si="17"/>
        <v>111806</v>
      </c>
      <c r="Q88">
        <v>3889</v>
      </c>
      <c r="R88">
        <v>-1</v>
      </c>
      <c r="T88">
        <v>-1483.1999999999971</v>
      </c>
      <c r="U88">
        <v>-103.79999999999563</v>
      </c>
      <c r="W88">
        <v>4671.6000000000004</v>
      </c>
      <c r="X88">
        <v>146.6</v>
      </c>
      <c r="AD88">
        <v>59647.8</v>
      </c>
      <c r="AE88">
        <v>1.7437524938053037</v>
      </c>
      <c r="AI88">
        <v>59647.8</v>
      </c>
      <c r="AJ88">
        <v>1.7437524938053037</v>
      </c>
    </row>
    <row r="89" spans="2:38" x14ac:dyDescent="0.25">
      <c r="B89">
        <v>68012</v>
      </c>
      <c r="C89">
        <v>103145</v>
      </c>
      <c r="D89">
        <v>43442</v>
      </c>
      <c r="E89">
        <v>8397</v>
      </c>
      <c r="F89">
        <v>47406</v>
      </c>
      <c r="H89">
        <v>77408</v>
      </c>
      <c r="J89">
        <f t="shared" si="12"/>
        <v>54080.4</v>
      </c>
      <c r="K89">
        <f t="shared" si="13"/>
        <v>1.4313503598346167</v>
      </c>
      <c r="L89">
        <f t="shared" si="14"/>
        <v>103145</v>
      </c>
      <c r="M89">
        <f t="shared" si="15"/>
        <v>8397</v>
      </c>
      <c r="N89">
        <f t="shared" si="16"/>
        <v>54080.4</v>
      </c>
      <c r="O89">
        <f t="shared" si="17"/>
        <v>94748</v>
      </c>
      <c r="Q89">
        <v>533</v>
      </c>
      <c r="R89">
        <v>-771</v>
      </c>
      <c r="T89">
        <v>1879.2000000000044</v>
      </c>
      <c r="U89">
        <v>129.40000000000146</v>
      </c>
      <c r="W89">
        <v>4775.6000000000004</v>
      </c>
      <c r="X89">
        <v>204.60000000000002</v>
      </c>
      <c r="Z89">
        <v>54080.4</v>
      </c>
      <c r="AA89">
        <v>1.4313503598346167</v>
      </c>
      <c r="AI89">
        <v>54080.4</v>
      </c>
      <c r="AJ89">
        <v>1.4313503598346167</v>
      </c>
    </row>
    <row r="90" spans="2:38" x14ac:dyDescent="0.25">
      <c r="B90">
        <v>89627</v>
      </c>
      <c r="C90">
        <v>14103</v>
      </c>
      <c r="D90">
        <v>102584</v>
      </c>
      <c r="E90">
        <v>90657</v>
      </c>
      <c r="F90">
        <v>51921</v>
      </c>
      <c r="H90">
        <v>71841</v>
      </c>
      <c r="J90">
        <f t="shared" si="12"/>
        <v>69778.399999999994</v>
      </c>
      <c r="K90">
        <f t="shared" si="13"/>
        <v>1.0295592905540971</v>
      </c>
      <c r="L90">
        <f t="shared" si="14"/>
        <v>102584</v>
      </c>
      <c r="M90">
        <f t="shared" si="15"/>
        <v>14103</v>
      </c>
      <c r="N90">
        <f t="shared" si="16"/>
        <v>69778.399999999994</v>
      </c>
      <c r="O90">
        <f t="shared" si="17"/>
        <v>88481</v>
      </c>
      <c r="Q90">
        <v>-1836</v>
      </c>
      <c r="R90">
        <v>17</v>
      </c>
      <c r="T90">
        <v>-479.20000000001164</v>
      </c>
      <c r="U90">
        <v>-183.60000000000582</v>
      </c>
      <c r="W90">
        <v>1849.2000000000003</v>
      </c>
      <c r="X90">
        <v>222.79999999999998</v>
      </c>
      <c r="AB90">
        <v>69778.399999999994</v>
      </c>
      <c r="AC90">
        <v>1.0295592905540971</v>
      </c>
      <c r="AI90">
        <v>69778.399999999994</v>
      </c>
      <c r="AJ90">
        <v>1.0295592905540971</v>
      </c>
    </row>
    <row r="91" spans="2:38" x14ac:dyDescent="0.25">
      <c r="B91">
        <v>64689</v>
      </c>
      <c r="C91">
        <v>44589</v>
      </c>
      <c r="D91">
        <v>7840</v>
      </c>
      <c r="E91">
        <v>37080</v>
      </c>
      <c r="F91">
        <v>91862</v>
      </c>
      <c r="H91">
        <v>59484</v>
      </c>
      <c r="J91">
        <f t="shared" si="12"/>
        <v>49212</v>
      </c>
      <c r="K91">
        <f t="shared" si="13"/>
        <v>1.2087295781516703</v>
      </c>
      <c r="L91">
        <f t="shared" si="14"/>
        <v>91862</v>
      </c>
      <c r="M91">
        <f t="shared" si="15"/>
        <v>7840</v>
      </c>
      <c r="N91">
        <f t="shared" si="16"/>
        <v>49212</v>
      </c>
      <c r="O91">
        <f t="shared" si="17"/>
        <v>84022</v>
      </c>
      <c r="Q91">
        <v>936</v>
      </c>
      <c r="R91">
        <v>-3</v>
      </c>
      <c r="T91">
        <v>2914.8000000000029</v>
      </c>
      <c r="U91">
        <v>79.400000000001455</v>
      </c>
      <c r="W91">
        <v>2971.6</v>
      </c>
      <c r="X91">
        <v>150.6</v>
      </c>
      <c r="Z91">
        <v>49212</v>
      </c>
      <c r="AA91">
        <v>1.2087295781516703</v>
      </c>
      <c r="AI91">
        <v>49212</v>
      </c>
      <c r="AJ91">
        <v>1.2087295781516703</v>
      </c>
    </row>
    <row r="92" spans="2:38" x14ac:dyDescent="0.25">
      <c r="B92">
        <v>120851</v>
      </c>
      <c r="C92">
        <v>112521</v>
      </c>
      <c r="D92">
        <v>21165</v>
      </c>
      <c r="E92">
        <v>102711</v>
      </c>
      <c r="F92">
        <v>48175</v>
      </c>
      <c r="H92">
        <v>95702</v>
      </c>
      <c r="J92">
        <f t="shared" si="12"/>
        <v>81084.600000000006</v>
      </c>
      <c r="K92">
        <f t="shared" si="13"/>
        <v>1.1802734427992492</v>
      </c>
      <c r="L92">
        <f t="shared" si="14"/>
        <v>120851</v>
      </c>
      <c r="M92">
        <f t="shared" si="15"/>
        <v>21165</v>
      </c>
      <c r="N92">
        <f t="shared" si="16"/>
        <v>81084.600000000006</v>
      </c>
      <c r="O92">
        <f t="shared" si="17"/>
        <v>99686</v>
      </c>
      <c r="Q92">
        <v>1361</v>
      </c>
      <c r="R92">
        <v>-792</v>
      </c>
      <c r="T92">
        <v>347.40000000000873</v>
      </c>
      <c r="U92">
        <v>130.40000000000873</v>
      </c>
      <c r="W92">
        <v>2594.1999999999998</v>
      </c>
      <c r="X92">
        <v>402.00000000000006</v>
      </c>
      <c r="AB92">
        <v>81084.600000000006</v>
      </c>
      <c r="AC92">
        <v>1.1802734427992492</v>
      </c>
      <c r="AI92">
        <v>81084.600000000006</v>
      </c>
      <c r="AJ92">
        <v>1.1802734427992492</v>
      </c>
    </row>
    <row r="93" spans="2:38" x14ac:dyDescent="0.25">
      <c r="B93">
        <v>101474</v>
      </c>
      <c r="C93">
        <v>85954</v>
      </c>
      <c r="D93">
        <v>15312</v>
      </c>
      <c r="E93">
        <v>114439</v>
      </c>
      <c r="F93">
        <v>45348</v>
      </c>
      <c r="H93">
        <v>120284</v>
      </c>
      <c r="J93">
        <f t="shared" si="12"/>
        <v>72505.399999999994</v>
      </c>
      <c r="K93">
        <f t="shared" si="13"/>
        <v>1.6589660908015129</v>
      </c>
      <c r="L93">
        <f t="shared" si="14"/>
        <v>114439</v>
      </c>
      <c r="M93">
        <f t="shared" si="15"/>
        <v>15312</v>
      </c>
      <c r="N93">
        <f t="shared" si="16"/>
        <v>72505.399999999994</v>
      </c>
      <c r="O93">
        <f t="shared" si="17"/>
        <v>99127</v>
      </c>
      <c r="Q93">
        <v>2942</v>
      </c>
      <c r="R93">
        <v>-150</v>
      </c>
      <c r="T93">
        <v>968.59999999999127</v>
      </c>
      <c r="U93">
        <v>75</v>
      </c>
      <c r="W93">
        <v>3261.4</v>
      </c>
      <c r="X93">
        <v>78.599999999999994</v>
      </c>
      <c r="AF93">
        <v>72505.399999999994</v>
      </c>
      <c r="AG93">
        <v>1.6589660908015129</v>
      </c>
      <c r="AI93">
        <v>72505.399999999994</v>
      </c>
      <c r="AJ93">
        <v>1.6589660908015129</v>
      </c>
    </row>
    <row r="94" spans="2:38" x14ac:dyDescent="0.25">
      <c r="B94">
        <v>84043</v>
      </c>
      <c r="C94">
        <v>46370</v>
      </c>
      <c r="D94">
        <v>11170</v>
      </c>
      <c r="E94">
        <v>32500</v>
      </c>
      <c r="F94">
        <v>79929</v>
      </c>
      <c r="H94">
        <v>105799</v>
      </c>
      <c r="J94">
        <f t="shared" si="12"/>
        <v>50802.400000000001</v>
      </c>
      <c r="K94">
        <f t="shared" si="13"/>
        <v>2.0825590916964551</v>
      </c>
      <c r="L94">
        <f t="shared" si="14"/>
        <v>84043</v>
      </c>
      <c r="M94">
        <f t="shared" si="15"/>
        <v>11170</v>
      </c>
      <c r="N94">
        <f t="shared" si="16"/>
        <v>50802.400000000001</v>
      </c>
      <c r="O94">
        <f t="shared" si="17"/>
        <v>72873</v>
      </c>
      <c r="Q94">
        <v>-5639</v>
      </c>
      <c r="R94">
        <v>881</v>
      </c>
      <c r="T94">
        <v>-710</v>
      </c>
      <c r="U94">
        <v>390.80000000000291</v>
      </c>
      <c r="W94">
        <v>6252.0000000000009</v>
      </c>
      <c r="X94">
        <v>452.4</v>
      </c>
      <c r="AD94">
        <v>50802.400000000001</v>
      </c>
      <c r="AE94">
        <v>2.0825590916964551</v>
      </c>
      <c r="AK94">
        <v>50802.400000000001</v>
      </c>
      <c r="AL94">
        <v>2.0825590916964551</v>
      </c>
    </row>
    <row r="95" spans="2:38" x14ac:dyDescent="0.25">
      <c r="B95">
        <v>71394</v>
      </c>
      <c r="C95">
        <v>114988</v>
      </c>
      <c r="D95">
        <v>24585</v>
      </c>
      <c r="E95">
        <v>83120</v>
      </c>
      <c r="F95">
        <v>68166</v>
      </c>
      <c r="H95">
        <v>105960</v>
      </c>
      <c r="J95">
        <f t="shared" si="12"/>
        <v>72450.600000000006</v>
      </c>
      <c r="K95">
        <f t="shared" si="13"/>
        <v>1.4625137680019211</v>
      </c>
      <c r="L95">
        <f t="shared" si="14"/>
        <v>114988</v>
      </c>
      <c r="M95">
        <f t="shared" si="15"/>
        <v>24585</v>
      </c>
      <c r="N95">
        <f t="shared" si="16"/>
        <v>72450.600000000006</v>
      </c>
      <c r="O95">
        <f t="shared" si="17"/>
        <v>90403</v>
      </c>
      <c r="Q95">
        <v>-5232</v>
      </c>
      <c r="R95">
        <v>21</v>
      </c>
      <c r="T95">
        <v>-390</v>
      </c>
      <c r="U95">
        <v>-178.59999999999127</v>
      </c>
      <c r="W95">
        <v>2508.4</v>
      </c>
      <c r="X95">
        <v>184.2</v>
      </c>
      <c r="AF95">
        <v>72450.600000000006</v>
      </c>
      <c r="AG95">
        <v>1.4625137680019211</v>
      </c>
      <c r="AI95">
        <v>72450.600000000006</v>
      </c>
      <c r="AJ95">
        <v>1.4625137680019211</v>
      </c>
    </row>
    <row r="96" spans="2:38" x14ac:dyDescent="0.25">
      <c r="B96">
        <v>71053</v>
      </c>
      <c r="C96">
        <v>49475</v>
      </c>
      <c r="D96">
        <v>53226</v>
      </c>
      <c r="E96">
        <v>16826</v>
      </c>
      <c r="F96">
        <v>58236</v>
      </c>
      <c r="H96">
        <v>78354</v>
      </c>
      <c r="J96">
        <f t="shared" si="12"/>
        <v>49763.199999999997</v>
      </c>
      <c r="K96">
        <f t="shared" si="13"/>
        <v>1.5745370072664138</v>
      </c>
      <c r="L96">
        <f t="shared" si="14"/>
        <v>71053</v>
      </c>
      <c r="M96">
        <f t="shared" si="15"/>
        <v>16826</v>
      </c>
      <c r="N96">
        <f t="shared" si="16"/>
        <v>49763.199999999997</v>
      </c>
      <c r="O96">
        <f t="shared" si="17"/>
        <v>54227</v>
      </c>
      <c r="Q96">
        <v>-1473</v>
      </c>
      <c r="R96">
        <v>958</v>
      </c>
      <c r="T96">
        <v>1768.5999999999985</v>
      </c>
      <c r="U96">
        <v>-127</v>
      </c>
      <c r="W96">
        <v>2029.4000000000003</v>
      </c>
      <c r="X96">
        <v>213.39999999999998</v>
      </c>
      <c r="AD96">
        <v>49763.199999999997</v>
      </c>
      <c r="AE96">
        <v>1.5745370072664138</v>
      </c>
      <c r="AI96">
        <v>49763.199999999997</v>
      </c>
      <c r="AJ96">
        <v>1.5745370072664138</v>
      </c>
    </row>
    <row r="97" spans="2:38" x14ac:dyDescent="0.25">
      <c r="B97">
        <v>32849</v>
      </c>
      <c r="C97">
        <v>55125</v>
      </c>
      <c r="D97">
        <v>18930</v>
      </c>
      <c r="E97">
        <v>117298</v>
      </c>
      <c r="F97">
        <v>117087</v>
      </c>
      <c r="H97">
        <v>109314</v>
      </c>
      <c r="J97">
        <f t="shared" si="12"/>
        <v>68257.8</v>
      </c>
      <c r="K97">
        <f t="shared" si="13"/>
        <v>1.6014873025500382</v>
      </c>
      <c r="L97">
        <f t="shared" si="14"/>
        <v>117298</v>
      </c>
      <c r="M97">
        <f t="shared" si="15"/>
        <v>18930</v>
      </c>
      <c r="N97">
        <f t="shared" si="16"/>
        <v>68257.8</v>
      </c>
      <c r="O97">
        <f t="shared" si="17"/>
        <v>98368</v>
      </c>
      <c r="Q97">
        <v>1935</v>
      </c>
      <c r="R97">
        <v>276</v>
      </c>
      <c r="T97">
        <v>-1532.3999999999942</v>
      </c>
      <c r="U97">
        <v>-202.39999999999418</v>
      </c>
      <c r="W97">
        <v>3349.2</v>
      </c>
      <c r="X97">
        <v>208.4</v>
      </c>
      <c r="AF97">
        <v>68257.8</v>
      </c>
      <c r="AG97">
        <v>1.6014873025500382</v>
      </c>
      <c r="AK97">
        <v>68257.8</v>
      </c>
      <c r="AL97">
        <v>1.6014873025500382</v>
      </c>
    </row>
    <row r="98" spans="2:38" x14ac:dyDescent="0.25">
      <c r="B98">
        <v>116133</v>
      </c>
      <c r="C98">
        <v>68524</v>
      </c>
      <c r="D98">
        <v>11999</v>
      </c>
      <c r="E98">
        <v>41194</v>
      </c>
      <c r="F98">
        <v>46207</v>
      </c>
      <c r="H98">
        <v>68744</v>
      </c>
      <c r="J98">
        <f t="shared" si="12"/>
        <v>56811.4</v>
      </c>
      <c r="K98">
        <f t="shared" ref="K98:K129" si="18">H98/J98</f>
        <v>1.2100388302347769</v>
      </c>
      <c r="L98">
        <f t="shared" si="14"/>
        <v>116133</v>
      </c>
      <c r="M98">
        <f t="shared" si="15"/>
        <v>11999</v>
      </c>
      <c r="N98">
        <f t="shared" si="16"/>
        <v>56811.4</v>
      </c>
      <c r="O98">
        <f t="shared" si="17"/>
        <v>104134</v>
      </c>
      <c r="Q98">
        <v>-751</v>
      </c>
      <c r="R98">
        <v>-513</v>
      </c>
      <c r="T98">
        <v>-3040.4000000000015</v>
      </c>
      <c r="U98">
        <v>162.59999999999854</v>
      </c>
      <c r="W98">
        <v>3877.6</v>
      </c>
      <c r="X98">
        <v>227.4</v>
      </c>
      <c r="Z98">
        <v>56811.4</v>
      </c>
      <c r="AA98">
        <v>1.2100388302347769</v>
      </c>
      <c r="AI98">
        <v>56811.4</v>
      </c>
      <c r="AJ98">
        <v>1.2100388302347769</v>
      </c>
    </row>
    <row r="99" spans="2:38" x14ac:dyDescent="0.25">
      <c r="B99">
        <v>117996</v>
      </c>
      <c r="C99">
        <v>99323</v>
      </c>
      <c r="D99">
        <v>37695</v>
      </c>
      <c r="E99">
        <v>120775</v>
      </c>
      <c r="F99">
        <v>32651</v>
      </c>
      <c r="H99">
        <v>108509</v>
      </c>
      <c r="J99">
        <f t="shared" si="12"/>
        <v>81688</v>
      </c>
      <c r="K99">
        <f t="shared" si="18"/>
        <v>1.3283346391146802</v>
      </c>
      <c r="L99">
        <f t="shared" si="14"/>
        <v>120775</v>
      </c>
      <c r="M99">
        <f t="shared" si="15"/>
        <v>32651</v>
      </c>
      <c r="N99">
        <f t="shared" si="16"/>
        <v>81688</v>
      </c>
      <c r="O99">
        <f t="shared" si="17"/>
        <v>88124</v>
      </c>
      <c r="Q99">
        <v>3590</v>
      </c>
      <c r="R99">
        <v>6</v>
      </c>
      <c r="T99">
        <v>-377.60000000000582</v>
      </c>
      <c r="U99">
        <v>224</v>
      </c>
      <c r="W99">
        <v>1375.2</v>
      </c>
      <c r="X99">
        <v>375.6</v>
      </c>
      <c r="AB99">
        <v>81688</v>
      </c>
      <c r="AC99">
        <v>1.3283346391146802</v>
      </c>
      <c r="AI99">
        <v>81688</v>
      </c>
      <c r="AJ99">
        <v>1.3283346391146802</v>
      </c>
    </row>
    <row r="100" spans="2:38" x14ac:dyDescent="0.25">
      <c r="B100">
        <v>76639</v>
      </c>
      <c r="C100">
        <v>108255</v>
      </c>
      <c r="D100">
        <v>31562</v>
      </c>
      <c r="E100">
        <v>68117</v>
      </c>
      <c r="F100">
        <v>40372</v>
      </c>
      <c r="H100">
        <v>134419</v>
      </c>
      <c r="J100">
        <f t="shared" si="12"/>
        <v>64989</v>
      </c>
      <c r="K100">
        <f t="shared" si="18"/>
        <v>2.0683346412469801</v>
      </c>
      <c r="L100">
        <f t="shared" si="14"/>
        <v>108255</v>
      </c>
      <c r="M100">
        <f t="shared" si="15"/>
        <v>31562</v>
      </c>
      <c r="N100">
        <f t="shared" si="16"/>
        <v>64989</v>
      </c>
      <c r="O100">
        <f t="shared" si="17"/>
        <v>76693</v>
      </c>
      <c r="Q100">
        <v>10435</v>
      </c>
      <c r="R100">
        <v>292</v>
      </c>
      <c r="T100">
        <v>-471.59999999999854</v>
      </c>
      <c r="U100">
        <v>-60.400000000001455</v>
      </c>
      <c r="W100">
        <v>2016.4</v>
      </c>
      <c r="X100">
        <v>255.99999999999997</v>
      </c>
      <c r="AF100">
        <v>64989</v>
      </c>
      <c r="AG100">
        <v>2.0683346412469801</v>
      </c>
      <c r="AK100">
        <v>64989</v>
      </c>
      <c r="AL100">
        <v>2.0683346412469801</v>
      </c>
    </row>
    <row r="101" spans="2:38" x14ac:dyDescent="0.25">
      <c r="B101">
        <v>36307</v>
      </c>
      <c r="C101">
        <v>113025</v>
      </c>
      <c r="D101">
        <v>54907</v>
      </c>
      <c r="E101">
        <v>41708</v>
      </c>
      <c r="F101">
        <v>76706</v>
      </c>
      <c r="H101">
        <v>82658</v>
      </c>
      <c r="J101">
        <f t="shared" si="12"/>
        <v>64530.6</v>
      </c>
      <c r="K101">
        <f t="shared" si="18"/>
        <v>1.2809116915075949</v>
      </c>
      <c r="L101">
        <f t="shared" si="14"/>
        <v>113025</v>
      </c>
      <c r="M101">
        <f t="shared" si="15"/>
        <v>36307</v>
      </c>
      <c r="N101">
        <f t="shared" si="16"/>
        <v>64530.6</v>
      </c>
      <c r="O101">
        <f t="shared" si="17"/>
        <v>76718</v>
      </c>
      <c r="Q101">
        <v>4922</v>
      </c>
      <c r="R101">
        <v>478</v>
      </c>
      <c r="T101">
        <v>1751.4000000000015</v>
      </c>
      <c r="U101">
        <v>-106.40000000000146</v>
      </c>
      <c r="W101">
        <v>2479.4</v>
      </c>
      <c r="X101">
        <v>344</v>
      </c>
      <c r="Z101">
        <v>64530.6</v>
      </c>
      <c r="AA101">
        <v>1.2809116915075949</v>
      </c>
      <c r="AI101">
        <v>64530.6</v>
      </c>
      <c r="AJ101">
        <v>1.2809116915075949</v>
      </c>
    </row>
    <row r="103" spans="2:38" x14ac:dyDescent="0.25">
      <c r="B103">
        <v>1477404</v>
      </c>
      <c r="C103">
        <v>1681357</v>
      </c>
      <c r="D103">
        <v>1420546</v>
      </c>
      <c r="E103">
        <v>1600635</v>
      </c>
      <c r="F103">
        <v>1644008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653-8383-44E5-B97C-B6597A9BE154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2394</v>
      </c>
      <c r="C2">
        <v>56280</v>
      </c>
      <c r="D2">
        <v>102341</v>
      </c>
      <c r="E2">
        <v>53293</v>
      </c>
      <c r="F2">
        <v>50347</v>
      </c>
      <c r="H2">
        <v>55617</v>
      </c>
      <c r="J2">
        <f t="shared" ref="J2:J33" si="0">AVERAGE(B2:F2)</f>
        <v>52931</v>
      </c>
      <c r="K2">
        <f t="shared" ref="K2:K33" si="1">H2/J2</f>
        <v>1.050745309931798</v>
      </c>
      <c r="L2">
        <f t="shared" ref="L2:L33" si="2">MAX(B2:F2)</f>
        <v>102341</v>
      </c>
      <c r="M2">
        <f t="shared" ref="M2:M33" si="3">MIN(B2:F2)</f>
        <v>2394</v>
      </c>
      <c r="N2">
        <f t="shared" ref="N2:N33" si="4">AVERAGE(B2:F2)</f>
        <v>52931</v>
      </c>
      <c r="O2">
        <f t="shared" ref="O2:O33" si="5">L2-M2</f>
        <v>99947</v>
      </c>
      <c r="Q2">
        <v>-6375</v>
      </c>
      <c r="R2">
        <v>0</v>
      </c>
      <c r="T2">
        <v>-2074.5999999999985</v>
      </c>
      <c r="U2">
        <v>-178</v>
      </c>
      <c r="W2">
        <v>4796.2000000000007</v>
      </c>
      <c r="X2">
        <v>269.2</v>
      </c>
      <c r="Z2">
        <v>52931</v>
      </c>
      <c r="AA2">
        <v>1.050745309931798</v>
      </c>
      <c r="AI2">
        <v>52931</v>
      </c>
      <c r="AJ2">
        <v>1.050745309931798</v>
      </c>
    </row>
    <row r="3" spans="1:38" x14ac:dyDescent="0.25">
      <c r="B3">
        <v>6329</v>
      </c>
      <c r="C3">
        <v>110584</v>
      </c>
      <c r="D3">
        <v>48129</v>
      </c>
      <c r="E3">
        <v>21453</v>
      </c>
      <c r="F3">
        <v>1708</v>
      </c>
      <c r="H3">
        <v>97753</v>
      </c>
      <c r="J3">
        <f t="shared" si="0"/>
        <v>37640.6</v>
      </c>
      <c r="K3">
        <f t="shared" si="1"/>
        <v>2.5970096119615524</v>
      </c>
      <c r="L3">
        <f t="shared" si="2"/>
        <v>110584</v>
      </c>
      <c r="M3">
        <f t="shared" si="3"/>
        <v>1708</v>
      </c>
      <c r="N3">
        <f t="shared" si="4"/>
        <v>37640.6</v>
      </c>
      <c r="O3">
        <f t="shared" si="5"/>
        <v>108876</v>
      </c>
      <c r="Q3">
        <v>-1016</v>
      </c>
      <c r="R3">
        <v>-7</v>
      </c>
      <c r="T3">
        <v>297.79999999999563</v>
      </c>
      <c r="U3">
        <v>182</v>
      </c>
      <c r="W3">
        <v>2497</v>
      </c>
      <c r="X3">
        <v>246.8</v>
      </c>
      <c r="AD3">
        <v>37640.6</v>
      </c>
      <c r="AE3">
        <v>2.5970096119615524</v>
      </c>
      <c r="AK3">
        <v>37640.6</v>
      </c>
      <c r="AL3">
        <v>2.5970096119615524</v>
      </c>
    </row>
    <row r="4" spans="1:38" x14ac:dyDescent="0.25">
      <c r="B4">
        <v>70402</v>
      </c>
      <c r="C4">
        <v>23975</v>
      </c>
      <c r="D4">
        <v>22011</v>
      </c>
      <c r="E4">
        <v>100974</v>
      </c>
      <c r="F4">
        <v>39235</v>
      </c>
      <c r="H4">
        <v>84023</v>
      </c>
      <c r="J4">
        <f t="shared" si="0"/>
        <v>51319.4</v>
      </c>
      <c r="K4">
        <f t="shared" si="1"/>
        <v>1.6372560863922805</v>
      </c>
      <c r="L4">
        <f t="shared" si="2"/>
        <v>100974</v>
      </c>
      <c r="M4">
        <f t="shared" si="3"/>
        <v>22011</v>
      </c>
      <c r="N4">
        <f t="shared" si="4"/>
        <v>51319.4</v>
      </c>
      <c r="O4">
        <f t="shared" si="5"/>
        <v>78963</v>
      </c>
      <c r="Q4">
        <v>1982</v>
      </c>
      <c r="R4">
        <v>-4</v>
      </c>
      <c r="T4">
        <v>766.40000000000146</v>
      </c>
      <c r="U4">
        <v>4</v>
      </c>
      <c r="W4">
        <v>3429.5999999999995</v>
      </c>
      <c r="X4">
        <v>217.59999999999997</v>
      </c>
      <c r="AD4">
        <v>51319.4</v>
      </c>
      <c r="AE4">
        <v>1.6372560863922805</v>
      </c>
      <c r="AK4">
        <v>51319.4</v>
      </c>
      <c r="AL4">
        <v>1.6372560863922805</v>
      </c>
    </row>
    <row r="5" spans="1:38" x14ac:dyDescent="0.25">
      <c r="B5">
        <v>24401</v>
      </c>
      <c r="C5">
        <v>67215</v>
      </c>
      <c r="D5">
        <v>98375</v>
      </c>
      <c r="E5">
        <v>117768</v>
      </c>
      <c r="F5">
        <v>72056</v>
      </c>
      <c r="H5">
        <v>134396</v>
      </c>
      <c r="J5">
        <f t="shared" si="0"/>
        <v>75963</v>
      </c>
      <c r="K5">
        <f t="shared" si="1"/>
        <v>1.769229756592025</v>
      </c>
      <c r="L5">
        <f t="shared" si="2"/>
        <v>117768</v>
      </c>
      <c r="M5">
        <f t="shared" si="3"/>
        <v>24401</v>
      </c>
      <c r="N5">
        <f t="shared" si="4"/>
        <v>75963</v>
      </c>
      <c r="O5">
        <f t="shared" si="5"/>
        <v>93367</v>
      </c>
      <c r="Q5">
        <v>-1273</v>
      </c>
      <c r="R5">
        <v>179</v>
      </c>
      <c r="T5">
        <v>-1330.1999999999971</v>
      </c>
      <c r="U5">
        <v>-105.60000000000582</v>
      </c>
      <c r="W5">
        <v>2689</v>
      </c>
      <c r="X5">
        <v>540.79999999999995</v>
      </c>
      <c r="AF5">
        <v>75963</v>
      </c>
      <c r="AG5">
        <v>1.769229756592025</v>
      </c>
      <c r="AI5">
        <v>75963</v>
      </c>
      <c r="AJ5">
        <v>1.769229756592025</v>
      </c>
    </row>
    <row r="6" spans="1:38" x14ac:dyDescent="0.25">
      <c r="B6">
        <v>104938</v>
      </c>
      <c r="C6">
        <v>92604</v>
      </c>
      <c r="D6">
        <v>68149</v>
      </c>
      <c r="E6">
        <v>7558</v>
      </c>
      <c r="F6">
        <v>3699</v>
      </c>
      <c r="H6">
        <v>98658</v>
      </c>
      <c r="J6">
        <f t="shared" si="0"/>
        <v>55389.599999999999</v>
      </c>
      <c r="K6">
        <f t="shared" si="1"/>
        <v>1.781164695177434</v>
      </c>
      <c r="L6">
        <f t="shared" si="2"/>
        <v>104938</v>
      </c>
      <c r="M6">
        <f t="shared" si="3"/>
        <v>3699</v>
      </c>
      <c r="N6">
        <f t="shared" si="4"/>
        <v>55389.599999999999</v>
      </c>
      <c r="O6">
        <f t="shared" si="5"/>
        <v>101239</v>
      </c>
      <c r="Q6">
        <v>-3924</v>
      </c>
      <c r="R6">
        <v>-425</v>
      </c>
      <c r="T6">
        <v>1023.5999999999985</v>
      </c>
      <c r="U6">
        <v>-14.200000000004366</v>
      </c>
      <c r="W6">
        <v>3821.5999999999995</v>
      </c>
      <c r="X6">
        <v>19.399999999999999</v>
      </c>
      <c r="AD6">
        <v>55389.599999999999</v>
      </c>
      <c r="AE6">
        <v>1.781164695177434</v>
      </c>
      <c r="AI6">
        <v>55389.599999999999</v>
      </c>
      <c r="AJ6">
        <v>1.781164695177434</v>
      </c>
    </row>
    <row r="7" spans="1:38" x14ac:dyDescent="0.25">
      <c r="B7">
        <v>66571</v>
      </c>
      <c r="C7">
        <v>76490</v>
      </c>
      <c r="D7">
        <v>82367</v>
      </c>
      <c r="E7">
        <v>41899</v>
      </c>
      <c r="F7">
        <v>80876</v>
      </c>
      <c r="H7">
        <v>75035</v>
      </c>
      <c r="J7">
        <f t="shared" si="0"/>
        <v>69640.600000000006</v>
      </c>
      <c r="K7">
        <f t="shared" si="1"/>
        <v>1.0774605617987207</v>
      </c>
      <c r="L7">
        <f t="shared" si="2"/>
        <v>82367</v>
      </c>
      <c r="M7">
        <f t="shared" si="3"/>
        <v>41899</v>
      </c>
      <c r="N7">
        <f t="shared" si="4"/>
        <v>69640.600000000006</v>
      </c>
      <c r="O7">
        <f t="shared" si="5"/>
        <v>40468</v>
      </c>
      <c r="Q7">
        <v>3080</v>
      </c>
      <c r="R7">
        <v>-354</v>
      </c>
      <c r="T7">
        <v>-863</v>
      </c>
      <c r="U7">
        <v>-75.799999999988358</v>
      </c>
      <c r="W7">
        <v>2550.1999999999998</v>
      </c>
      <c r="X7">
        <v>175.79999999999998</v>
      </c>
      <c r="AB7">
        <v>69640.600000000006</v>
      </c>
      <c r="AC7">
        <v>1.0774605617987207</v>
      </c>
      <c r="AI7">
        <v>69640.600000000006</v>
      </c>
      <c r="AJ7">
        <v>1.0774605617987207</v>
      </c>
    </row>
    <row r="8" spans="1:38" x14ac:dyDescent="0.25">
      <c r="B8">
        <v>6933</v>
      </c>
      <c r="C8">
        <v>9199</v>
      </c>
      <c r="D8">
        <v>119873</v>
      </c>
      <c r="E8">
        <v>6640</v>
      </c>
      <c r="F8">
        <v>92977</v>
      </c>
      <c r="H8">
        <v>92876</v>
      </c>
      <c r="J8">
        <f t="shared" si="0"/>
        <v>47124.4</v>
      </c>
      <c r="K8">
        <f t="shared" si="1"/>
        <v>1.9708685946134061</v>
      </c>
      <c r="L8">
        <f t="shared" si="2"/>
        <v>119873</v>
      </c>
      <c r="M8">
        <f t="shared" si="3"/>
        <v>6640</v>
      </c>
      <c r="N8">
        <f t="shared" si="4"/>
        <v>47124.4</v>
      </c>
      <c r="O8">
        <f t="shared" si="5"/>
        <v>113233</v>
      </c>
      <c r="Q8">
        <v>-6877</v>
      </c>
      <c r="R8">
        <v>-885</v>
      </c>
      <c r="T8">
        <v>-1632.7999999999956</v>
      </c>
      <c r="U8">
        <v>33.599999999998545</v>
      </c>
      <c r="W8">
        <v>3234.8</v>
      </c>
      <c r="X8">
        <v>43.999999999999993</v>
      </c>
      <c r="AD8">
        <v>47124.4</v>
      </c>
      <c r="AE8">
        <v>1.9708685946134061</v>
      </c>
      <c r="AK8">
        <v>47124.4</v>
      </c>
      <c r="AL8">
        <v>1.9708685946134061</v>
      </c>
    </row>
    <row r="9" spans="1:38" x14ac:dyDescent="0.25">
      <c r="B9">
        <v>23584</v>
      </c>
      <c r="C9">
        <v>93267</v>
      </c>
      <c r="D9">
        <v>43294</v>
      </c>
      <c r="E9">
        <v>76274</v>
      </c>
      <c r="F9">
        <v>84744</v>
      </c>
      <c r="H9">
        <v>108858</v>
      </c>
      <c r="J9">
        <f t="shared" si="0"/>
        <v>64232.6</v>
      </c>
      <c r="K9">
        <f t="shared" si="1"/>
        <v>1.6947469042199756</v>
      </c>
      <c r="L9">
        <f t="shared" si="2"/>
        <v>93267</v>
      </c>
      <c r="M9">
        <f t="shared" si="3"/>
        <v>23584</v>
      </c>
      <c r="N9">
        <f t="shared" si="4"/>
        <v>64232.6</v>
      </c>
      <c r="O9">
        <f t="shared" si="5"/>
        <v>69683</v>
      </c>
      <c r="Q9">
        <v>3570</v>
      </c>
      <c r="R9">
        <v>-277</v>
      </c>
      <c r="T9">
        <v>494</v>
      </c>
      <c r="U9">
        <v>2</v>
      </c>
      <c r="W9">
        <v>2765.2000000000003</v>
      </c>
      <c r="X9">
        <v>362</v>
      </c>
      <c r="AF9">
        <v>64232.6</v>
      </c>
      <c r="AG9">
        <v>1.6947469042199756</v>
      </c>
      <c r="AK9">
        <v>64232.6</v>
      </c>
      <c r="AL9">
        <v>1.6947469042199756</v>
      </c>
    </row>
    <row r="10" spans="1:38" x14ac:dyDescent="0.25">
      <c r="B10">
        <v>77177</v>
      </c>
      <c r="C10">
        <v>54130</v>
      </c>
      <c r="D10">
        <v>30374</v>
      </c>
      <c r="E10">
        <v>2719</v>
      </c>
      <c r="F10">
        <v>22733</v>
      </c>
      <c r="H10">
        <v>94210</v>
      </c>
      <c r="J10">
        <f t="shared" si="0"/>
        <v>37426.6</v>
      </c>
      <c r="K10">
        <f t="shared" si="1"/>
        <v>2.5171936537115314</v>
      </c>
      <c r="L10">
        <f t="shared" si="2"/>
        <v>77177</v>
      </c>
      <c r="M10">
        <f t="shared" si="3"/>
        <v>2719</v>
      </c>
      <c r="N10">
        <f t="shared" si="4"/>
        <v>37426.6</v>
      </c>
      <c r="O10">
        <f t="shared" si="5"/>
        <v>74458</v>
      </c>
      <c r="Q10">
        <v>9340</v>
      </c>
      <c r="R10">
        <v>467</v>
      </c>
      <c r="T10">
        <v>-1293.8000000000029</v>
      </c>
      <c r="U10">
        <v>445.59999999999854</v>
      </c>
      <c r="W10">
        <v>3530.2</v>
      </c>
      <c r="X10">
        <v>445.59999999999997</v>
      </c>
      <c r="AD10">
        <v>37426.6</v>
      </c>
      <c r="AE10">
        <v>2.5171936537115314</v>
      </c>
      <c r="AK10">
        <v>37426.6</v>
      </c>
      <c r="AL10">
        <v>2.5171936537115314</v>
      </c>
    </row>
    <row r="11" spans="1:38" x14ac:dyDescent="0.25">
      <c r="B11">
        <v>49885</v>
      </c>
      <c r="C11">
        <v>61923</v>
      </c>
      <c r="D11">
        <v>112001</v>
      </c>
      <c r="E11">
        <v>39014</v>
      </c>
      <c r="F11">
        <v>100726</v>
      </c>
      <c r="H11">
        <v>91428</v>
      </c>
      <c r="J11">
        <f t="shared" si="0"/>
        <v>72709.8</v>
      </c>
      <c r="K11">
        <f t="shared" si="1"/>
        <v>1.2574370992630979</v>
      </c>
      <c r="L11">
        <f t="shared" si="2"/>
        <v>112001</v>
      </c>
      <c r="M11">
        <f t="shared" si="3"/>
        <v>39014</v>
      </c>
      <c r="N11">
        <f t="shared" si="4"/>
        <v>72709.8</v>
      </c>
      <c r="O11">
        <f t="shared" si="5"/>
        <v>72987</v>
      </c>
      <c r="Q11">
        <v>-10908</v>
      </c>
      <c r="R11">
        <v>-13</v>
      </c>
      <c r="T11">
        <v>828.60000000000582</v>
      </c>
      <c r="U11">
        <v>-223</v>
      </c>
      <c r="W11">
        <v>2890.2</v>
      </c>
      <c r="X11">
        <v>320.60000000000002</v>
      </c>
      <c r="AB11">
        <v>72709.8</v>
      </c>
      <c r="AC11">
        <v>1.2574370992630979</v>
      </c>
      <c r="AI11">
        <v>72709.8</v>
      </c>
      <c r="AJ11">
        <v>1.2574370992630979</v>
      </c>
    </row>
    <row r="12" spans="1:38" x14ac:dyDescent="0.25">
      <c r="B12">
        <v>47597</v>
      </c>
      <c r="C12">
        <v>91827</v>
      </c>
      <c r="D12">
        <v>40656</v>
      </c>
      <c r="E12">
        <v>51669</v>
      </c>
      <c r="F12">
        <v>80561</v>
      </c>
      <c r="H12">
        <v>102025</v>
      </c>
      <c r="J12">
        <f t="shared" si="0"/>
        <v>62462</v>
      </c>
      <c r="K12">
        <f t="shared" si="1"/>
        <v>1.633393103006628</v>
      </c>
      <c r="L12">
        <f t="shared" si="2"/>
        <v>91827</v>
      </c>
      <c r="M12">
        <f t="shared" si="3"/>
        <v>40656</v>
      </c>
      <c r="N12">
        <f t="shared" si="4"/>
        <v>62462</v>
      </c>
      <c r="O12">
        <f t="shared" si="5"/>
        <v>51171</v>
      </c>
      <c r="Q12">
        <v>-2033</v>
      </c>
      <c r="R12">
        <v>419</v>
      </c>
      <c r="T12">
        <v>1650.8000000000029</v>
      </c>
      <c r="U12">
        <v>181.40000000000146</v>
      </c>
      <c r="W12">
        <v>3124.8</v>
      </c>
      <c r="X12">
        <v>658.2</v>
      </c>
      <c r="AD12">
        <v>62462</v>
      </c>
      <c r="AE12">
        <v>1.633393103006628</v>
      </c>
      <c r="AI12">
        <v>62462</v>
      </c>
      <c r="AJ12">
        <v>1.633393103006628</v>
      </c>
    </row>
    <row r="13" spans="1:38" x14ac:dyDescent="0.25">
      <c r="B13">
        <v>67776</v>
      </c>
      <c r="C13">
        <v>116151</v>
      </c>
      <c r="D13">
        <v>95608</v>
      </c>
      <c r="E13">
        <v>76535</v>
      </c>
      <c r="F13">
        <v>41010</v>
      </c>
      <c r="H13">
        <v>99359</v>
      </c>
      <c r="J13">
        <f t="shared" si="0"/>
        <v>79416</v>
      </c>
      <c r="K13">
        <f t="shared" si="1"/>
        <v>1.2511206809710889</v>
      </c>
      <c r="L13">
        <f t="shared" si="2"/>
        <v>116151</v>
      </c>
      <c r="M13">
        <f t="shared" si="3"/>
        <v>41010</v>
      </c>
      <c r="N13">
        <f t="shared" si="4"/>
        <v>79416</v>
      </c>
      <c r="O13">
        <f t="shared" si="5"/>
        <v>75141</v>
      </c>
      <c r="Q13">
        <v>-640</v>
      </c>
      <c r="R13">
        <v>-430</v>
      </c>
      <c r="T13">
        <v>1606.1999999999971</v>
      </c>
      <c r="U13">
        <v>-14.19999999999709</v>
      </c>
      <c r="W13">
        <v>4423.8</v>
      </c>
      <c r="X13">
        <v>193.8</v>
      </c>
      <c r="AB13">
        <v>79416</v>
      </c>
      <c r="AC13">
        <v>1.2511206809710889</v>
      </c>
      <c r="AI13">
        <v>79416</v>
      </c>
      <c r="AJ13">
        <v>1.2511206809710889</v>
      </c>
    </row>
    <row r="14" spans="1:38" x14ac:dyDescent="0.25">
      <c r="B14">
        <v>23432</v>
      </c>
      <c r="C14">
        <v>79951</v>
      </c>
      <c r="D14">
        <v>31640</v>
      </c>
      <c r="E14">
        <v>112530</v>
      </c>
      <c r="F14">
        <v>61634</v>
      </c>
      <c r="H14">
        <v>112989</v>
      </c>
      <c r="J14">
        <f t="shared" si="0"/>
        <v>61837.4</v>
      </c>
      <c r="K14">
        <f t="shared" si="1"/>
        <v>1.8271951925533738</v>
      </c>
      <c r="L14">
        <f t="shared" si="2"/>
        <v>112530</v>
      </c>
      <c r="M14">
        <f t="shared" si="3"/>
        <v>23432</v>
      </c>
      <c r="N14">
        <f t="shared" si="4"/>
        <v>61837.4</v>
      </c>
      <c r="O14">
        <f t="shared" si="5"/>
        <v>89098</v>
      </c>
      <c r="Q14">
        <v>6225</v>
      </c>
      <c r="R14">
        <v>0</v>
      </c>
      <c r="T14">
        <v>-1458.4000000000015</v>
      </c>
      <c r="U14">
        <v>-156.40000000000146</v>
      </c>
      <c r="W14">
        <v>2860.7999999999997</v>
      </c>
      <c r="X14">
        <v>328.8</v>
      </c>
      <c r="AF14">
        <v>61837.4</v>
      </c>
      <c r="AG14">
        <v>1.8271951925533738</v>
      </c>
      <c r="AK14">
        <v>61837.4</v>
      </c>
      <c r="AL14">
        <v>1.8271951925533738</v>
      </c>
    </row>
    <row r="15" spans="1:38" x14ac:dyDescent="0.25">
      <c r="B15">
        <v>119182</v>
      </c>
      <c r="C15">
        <v>112593</v>
      </c>
      <c r="D15">
        <v>12511</v>
      </c>
      <c r="E15">
        <v>107033</v>
      </c>
      <c r="F15">
        <v>16713</v>
      </c>
      <c r="H15">
        <v>96563</v>
      </c>
      <c r="J15">
        <f t="shared" si="0"/>
        <v>73606.399999999994</v>
      </c>
      <c r="K15">
        <f t="shared" si="1"/>
        <v>1.3118832058081906</v>
      </c>
      <c r="L15">
        <f t="shared" si="2"/>
        <v>119182</v>
      </c>
      <c r="M15">
        <f t="shared" si="3"/>
        <v>12511</v>
      </c>
      <c r="N15">
        <f t="shared" si="4"/>
        <v>73606.399999999994</v>
      </c>
      <c r="O15">
        <f t="shared" si="5"/>
        <v>106671</v>
      </c>
      <c r="Q15">
        <v>-976</v>
      </c>
      <c r="R15">
        <v>-489</v>
      </c>
      <c r="T15">
        <v>1405.3999999999942</v>
      </c>
      <c r="U15">
        <v>-75.80000000000291</v>
      </c>
      <c r="W15">
        <v>6719.8</v>
      </c>
      <c r="X15">
        <v>162.6</v>
      </c>
      <c r="AB15">
        <v>73606.399999999994</v>
      </c>
      <c r="AC15">
        <v>1.3118832058081906</v>
      </c>
      <c r="AI15">
        <v>73606.399999999994</v>
      </c>
      <c r="AJ15">
        <v>1.3118832058081906</v>
      </c>
    </row>
    <row r="16" spans="1:38" x14ac:dyDescent="0.25">
      <c r="B16">
        <v>61813</v>
      </c>
      <c r="C16">
        <v>46979</v>
      </c>
      <c r="D16">
        <v>102289</v>
      </c>
      <c r="E16">
        <v>29219</v>
      </c>
      <c r="F16">
        <v>63900</v>
      </c>
      <c r="H16">
        <v>100309</v>
      </c>
      <c r="J16">
        <f t="shared" si="0"/>
        <v>60840</v>
      </c>
      <c r="K16">
        <f t="shared" si="1"/>
        <v>1.6487343852728469</v>
      </c>
      <c r="L16">
        <f t="shared" si="2"/>
        <v>102289</v>
      </c>
      <c r="M16">
        <f t="shared" si="3"/>
        <v>29219</v>
      </c>
      <c r="N16">
        <f t="shared" si="4"/>
        <v>60840</v>
      </c>
      <c r="O16">
        <f t="shared" si="5"/>
        <v>73070</v>
      </c>
      <c r="Q16">
        <v>-1166</v>
      </c>
      <c r="R16">
        <v>-92</v>
      </c>
      <c r="T16">
        <v>-2160.5999999999985</v>
      </c>
      <c r="U16">
        <v>-182.59999999999854</v>
      </c>
      <c r="W16">
        <v>3954.2</v>
      </c>
      <c r="X16">
        <v>185</v>
      </c>
      <c r="AD16">
        <v>60840</v>
      </c>
      <c r="AE16">
        <v>1.6487343852728469</v>
      </c>
      <c r="AI16">
        <v>60840</v>
      </c>
      <c r="AJ16">
        <v>1.6487343852728469</v>
      </c>
    </row>
    <row r="17" spans="2:38" x14ac:dyDescent="0.25">
      <c r="B17">
        <v>70736</v>
      </c>
      <c r="C17">
        <v>31927</v>
      </c>
      <c r="D17">
        <v>89697</v>
      </c>
      <c r="E17">
        <v>120332</v>
      </c>
      <c r="F17">
        <v>34563</v>
      </c>
      <c r="H17">
        <v>128157</v>
      </c>
      <c r="J17">
        <f t="shared" si="0"/>
        <v>69451</v>
      </c>
      <c r="K17">
        <f t="shared" si="1"/>
        <v>1.8452866049444931</v>
      </c>
      <c r="L17">
        <f t="shared" si="2"/>
        <v>120332</v>
      </c>
      <c r="M17">
        <f t="shared" si="3"/>
        <v>31927</v>
      </c>
      <c r="N17">
        <f t="shared" si="4"/>
        <v>69451</v>
      </c>
      <c r="O17">
        <f t="shared" si="5"/>
        <v>88405</v>
      </c>
      <c r="Q17">
        <v>4911</v>
      </c>
      <c r="R17">
        <v>710</v>
      </c>
      <c r="T17">
        <v>-1151</v>
      </c>
      <c r="U17">
        <v>410.39999999999418</v>
      </c>
      <c r="W17">
        <v>2561</v>
      </c>
      <c r="X17">
        <v>421.6</v>
      </c>
      <c r="AF17">
        <v>69451</v>
      </c>
      <c r="AG17">
        <v>1.8452866049444931</v>
      </c>
      <c r="AI17">
        <v>69451</v>
      </c>
      <c r="AJ17">
        <v>1.8452866049444931</v>
      </c>
    </row>
    <row r="18" spans="2:38" x14ac:dyDescent="0.25">
      <c r="B18">
        <v>39923</v>
      </c>
      <c r="C18">
        <v>69935</v>
      </c>
      <c r="D18">
        <v>29441</v>
      </c>
      <c r="E18">
        <v>95404</v>
      </c>
      <c r="F18">
        <v>105634</v>
      </c>
      <c r="H18">
        <v>109009</v>
      </c>
      <c r="J18">
        <f t="shared" si="0"/>
        <v>68067.399999999994</v>
      </c>
      <c r="K18">
        <f t="shared" si="1"/>
        <v>1.6014861739981254</v>
      </c>
      <c r="L18">
        <f t="shared" si="2"/>
        <v>105634</v>
      </c>
      <c r="M18">
        <f t="shared" si="3"/>
        <v>29441</v>
      </c>
      <c r="N18">
        <f t="shared" si="4"/>
        <v>68067.399999999994</v>
      </c>
      <c r="O18">
        <f t="shared" si="5"/>
        <v>76193</v>
      </c>
      <c r="Q18">
        <v>3229</v>
      </c>
      <c r="R18">
        <v>-1</v>
      </c>
      <c r="T18">
        <v>-2018</v>
      </c>
      <c r="U18">
        <v>-146</v>
      </c>
      <c r="W18">
        <v>3835.2</v>
      </c>
      <c r="X18">
        <v>169.2</v>
      </c>
      <c r="AB18">
        <v>68067.399999999994</v>
      </c>
      <c r="AC18">
        <v>1.6014861739981254</v>
      </c>
      <c r="AI18">
        <v>68067.399999999994</v>
      </c>
      <c r="AJ18">
        <v>1.6014861739981254</v>
      </c>
    </row>
    <row r="19" spans="2:38" x14ac:dyDescent="0.25">
      <c r="B19">
        <v>67829</v>
      </c>
      <c r="C19">
        <v>7618</v>
      </c>
      <c r="D19">
        <v>31234</v>
      </c>
      <c r="E19">
        <v>49315</v>
      </c>
      <c r="F19">
        <v>93782</v>
      </c>
      <c r="H19">
        <v>73473</v>
      </c>
      <c r="J19">
        <f t="shared" si="0"/>
        <v>49955.6</v>
      </c>
      <c r="K19">
        <f t="shared" si="1"/>
        <v>1.4707660402437366</v>
      </c>
      <c r="L19">
        <f t="shared" si="2"/>
        <v>93782</v>
      </c>
      <c r="M19">
        <f t="shared" si="3"/>
        <v>7618</v>
      </c>
      <c r="N19">
        <f t="shared" si="4"/>
        <v>49955.6</v>
      </c>
      <c r="O19">
        <f t="shared" si="5"/>
        <v>86164</v>
      </c>
      <c r="Q19">
        <v>-2172</v>
      </c>
      <c r="R19">
        <v>-581</v>
      </c>
      <c r="T19">
        <v>1715</v>
      </c>
      <c r="U19">
        <v>314.79999999999563</v>
      </c>
      <c r="W19">
        <v>3516.2</v>
      </c>
      <c r="X19">
        <v>328</v>
      </c>
      <c r="AD19">
        <v>49955.6</v>
      </c>
      <c r="AE19">
        <v>1.4707660402437366</v>
      </c>
      <c r="AI19">
        <v>49955.6</v>
      </c>
      <c r="AJ19">
        <v>1.4707660402437366</v>
      </c>
    </row>
    <row r="20" spans="2:38" x14ac:dyDescent="0.25">
      <c r="B20">
        <v>60796</v>
      </c>
      <c r="C20">
        <v>17809</v>
      </c>
      <c r="D20">
        <v>36347</v>
      </c>
      <c r="E20">
        <v>33979</v>
      </c>
      <c r="F20">
        <v>40956</v>
      </c>
      <c r="H20">
        <v>65068</v>
      </c>
      <c r="J20">
        <f t="shared" si="0"/>
        <v>37977.4</v>
      </c>
      <c r="K20">
        <f t="shared" si="1"/>
        <v>1.7133347727859201</v>
      </c>
      <c r="L20">
        <f t="shared" si="2"/>
        <v>60796</v>
      </c>
      <c r="M20">
        <f t="shared" si="3"/>
        <v>17809</v>
      </c>
      <c r="N20">
        <f t="shared" si="4"/>
        <v>37977.4</v>
      </c>
      <c r="O20">
        <f t="shared" si="5"/>
        <v>42987</v>
      </c>
      <c r="Q20">
        <v>-1352</v>
      </c>
      <c r="R20">
        <v>1</v>
      </c>
      <c r="T20">
        <v>856</v>
      </c>
      <c r="U20">
        <v>-160.59999999999854</v>
      </c>
      <c r="W20">
        <v>942</v>
      </c>
      <c r="X20">
        <v>301.8</v>
      </c>
      <c r="AD20">
        <v>37977.4</v>
      </c>
      <c r="AE20">
        <v>1.7133347727859201</v>
      </c>
      <c r="AK20">
        <v>37977.4</v>
      </c>
      <c r="AL20">
        <v>1.7133347727859201</v>
      </c>
    </row>
    <row r="21" spans="2:38" x14ac:dyDescent="0.25">
      <c r="B21">
        <v>25334</v>
      </c>
      <c r="C21">
        <v>40062</v>
      </c>
      <c r="D21">
        <v>86315</v>
      </c>
      <c r="E21">
        <v>100426</v>
      </c>
      <c r="F21">
        <v>101500</v>
      </c>
      <c r="H21">
        <v>100037</v>
      </c>
      <c r="J21">
        <f t="shared" si="0"/>
        <v>70727.399999999994</v>
      </c>
      <c r="K21">
        <f t="shared" si="1"/>
        <v>1.4144023391217548</v>
      </c>
      <c r="L21">
        <f t="shared" si="2"/>
        <v>101500</v>
      </c>
      <c r="M21">
        <f t="shared" si="3"/>
        <v>25334</v>
      </c>
      <c r="N21">
        <f t="shared" si="4"/>
        <v>70727.399999999994</v>
      </c>
      <c r="O21">
        <f t="shared" si="5"/>
        <v>76166</v>
      </c>
      <c r="Q21">
        <v>2006</v>
      </c>
      <c r="R21">
        <v>665</v>
      </c>
      <c r="T21">
        <v>-735.60000000000582</v>
      </c>
      <c r="U21">
        <v>-26.200000000011642</v>
      </c>
      <c r="W21">
        <v>3339.2</v>
      </c>
      <c r="X21">
        <v>188.20000000000002</v>
      </c>
      <c r="AB21">
        <v>70727.399999999994</v>
      </c>
      <c r="AC21">
        <v>1.4144023391217548</v>
      </c>
      <c r="AI21">
        <v>70727.399999999994</v>
      </c>
      <c r="AJ21">
        <v>1.4144023391217548</v>
      </c>
    </row>
    <row r="22" spans="2:38" x14ac:dyDescent="0.25">
      <c r="B22">
        <v>31089</v>
      </c>
      <c r="C22">
        <v>76197</v>
      </c>
      <c r="D22">
        <v>95717</v>
      </c>
      <c r="E22">
        <v>83776</v>
      </c>
      <c r="F22">
        <v>30594</v>
      </c>
      <c r="H22">
        <v>76996</v>
      </c>
      <c r="J22">
        <f t="shared" si="0"/>
        <v>63474.6</v>
      </c>
      <c r="K22">
        <f t="shared" si="1"/>
        <v>1.2130206413273972</v>
      </c>
      <c r="L22">
        <f t="shared" si="2"/>
        <v>95717</v>
      </c>
      <c r="M22">
        <f t="shared" si="3"/>
        <v>30594</v>
      </c>
      <c r="N22">
        <f t="shared" si="4"/>
        <v>63474.6</v>
      </c>
      <c r="O22">
        <f t="shared" si="5"/>
        <v>65123</v>
      </c>
      <c r="Q22">
        <v>1228</v>
      </c>
      <c r="R22">
        <v>267</v>
      </c>
      <c r="T22">
        <v>-3043.7999999999956</v>
      </c>
      <c r="U22">
        <v>198.40000000000146</v>
      </c>
      <c r="W22">
        <v>3043.8</v>
      </c>
      <c r="X22">
        <v>216.8</v>
      </c>
      <c r="AB22">
        <v>63474.6</v>
      </c>
      <c r="AC22">
        <v>1.2130206413273972</v>
      </c>
      <c r="AI22">
        <v>63474.6</v>
      </c>
      <c r="AJ22">
        <v>1.2130206413273972</v>
      </c>
    </row>
    <row r="23" spans="2:38" x14ac:dyDescent="0.25">
      <c r="B23">
        <v>24160</v>
      </c>
      <c r="C23">
        <v>119680</v>
      </c>
      <c r="D23">
        <v>15441</v>
      </c>
      <c r="E23">
        <v>23983</v>
      </c>
      <c r="F23">
        <v>108942</v>
      </c>
      <c r="H23">
        <v>82193</v>
      </c>
      <c r="J23">
        <f t="shared" si="0"/>
        <v>58441.2</v>
      </c>
      <c r="K23">
        <f t="shared" si="1"/>
        <v>1.4064221816116029</v>
      </c>
      <c r="L23">
        <f t="shared" si="2"/>
        <v>119680</v>
      </c>
      <c r="M23">
        <f t="shared" si="3"/>
        <v>15441</v>
      </c>
      <c r="N23">
        <f t="shared" si="4"/>
        <v>58441.2</v>
      </c>
      <c r="O23">
        <f t="shared" si="5"/>
        <v>104239</v>
      </c>
      <c r="Q23">
        <v>1013</v>
      </c>
      <c r="R23">
        <v>-708</v>
      </c>
      <c r="T23">
        <v>-205.20000000000437</v>
      </c>
      <c r="U23">
        <v>176.39999999999418</v>
      </c>
      <c r="W23">
        <v>3676</v>
      </c>
      <c r="X23">
        <v>340.8</v>
      </c>
      <c r="Z23">
        <v>58441.2</v>
      </c>
      <c r="AA23">
        <v>1.4064221816116029</v>
      </c>
      <c r="AI23">
        <v>58441.2</v>
      </c>
      <c r="AJ23">
        <v>1.4064221816116029</v>
      </c>
    </row>
    <row r="24" spans="2:38" x14ac:dyDescent="0.25">
      <c r="B24">
        <v>111730</v>
      </c>
      <c r="C24">
        <v>86061</v>
      </c>
      <c r="D24">
        <v>27880</v>
      </c>
      <c r="E24">
        <v>67512</v>
      </c>
      <c r="F24">
        <v>112406</v>
      </c>
      <c r="H24">
        <v>87949</v>
      </c>
      <c r="J24">
        <f t="shared" si="0"/>
        <v>81117.8</v>
      </c>
      <c r="K24">
        <f t="shared" si="1"/>
        <v>1.0842133292569571</v>
      </c>
      <c r="L24">
        <f t="shared" si="2"/>
        <v>112406</v>
      </c>
      <c r="M24">
        <f t="shared" si="3"/>
        <v>27880</v>
      </c>
      <c r="N24">
        <f t="shared" si="4"/>
        <v>81117.8</v>
      </c>
      <c r="O24">
        <f t="shared" si="5"/>
        <v>84526</v>
      </c>
      <c r="Q24">
        <v>988</v>
      </c>
      <c r="R24">
        <v>909</v>
      </c>
      <c r="T24">
        <v>1635.1999999999971</v>
      </c>
      <c r="U24">
        <v>163.19999999999709</v>
      </c>
      <c r="W24">
        <v>3569.6</v>
      </c>
      <c r="X24">
        <v>552</v>
      </c>
      <c r="AB24">
        <v>81117.8</v>
      </c>
      <c r="AC24">
        <v>1.0842133292569571</v>
      </c>
      <c r="AI24">
        <v>81117.8</v>
      </c>
      <c r="AJ24">
        <v>1.0842133292569571</v>
      </c>
    </row>
    <row r="25" spans="2:38" x14ac:dyDescent="0.25">
      <c r="B25">
        <v>50040</v>
      </c>
      <c r="C25">
        <v>39385</v>
      </c>
      <c r="D25">
        <v>64180</v>
      </c>
      <c r="E25">
        <v>75626</v>
      </c>
      <c r="F25">
        <v>14249</v>
      </c>
      <c r="H25">
        <v>107369</v>
      </c>
      <c r="J25">
        <f t="shared" si="0"/>
        <v>48696</v>
      </c>
      <c r="K25">
        <f t="shared" si="1"/>
        <v>2.2048833579760143</v>
      </c>
      <c r="L25">
        <f t="shared" si="2"/>
        <v>75626</v>
      </c>
      <c r="M25">
        <f t="shared" si="3"/>
        <v>14249</v>
      </c>
      <c r="N25">
        <f t="shared" si="4"/>
        <v>48696</v>
      </c>
      <c r="O25">
        <f t="shared" si="5"/>
        <v>61377</v>
      </c>
      <c r="Q25">
        <v>851</v>
      </c>
      <c r="R25">
        <v>-152</v>
      </c>
      <c r="T25">
        <v>-1709.4000000000015</v>
      </c>
      <c r="U25">
        <v>116</v>
      </c>
      <c r="W25">
        <v>2340.6</v>
      </c>
      <c r="X25">
        <v>126</v>
      </c>
      <c r="AD25">
        <v>48696</v>
      </c>
      <c r="AE25">
        <v>2.2048833579760143</v>
      </c>
      <c r="AK25">
        <v>48696</v>
      </c>
      <c r="AL25">
        <v>2.2048833579760143</v>
      </c>
    </row>
    <row r="26" spans="2:38" x14ac:dyDescent="0.25">
      <c r="B26">
        <v>115833</v>
      </c>
      <c r="C26">
        <v>17859</v>
      </c>
      <c r="D26">
        <v>18322</v>
      </c>
      <c r="E26">
        <v>53523</v>
      </c>
      <c r="F26">
        <v>121419</v>
      </c>
      <c r="H26">
        <v>84945</v>
      </c>
      <c r="J26">
        <f t="shared" si="0"/>
        <v>65391.199999999997</v>
      </c>
      <c r="K26">
        <f t="shared" si="1"/>
        <v>1.2990280037680912</v>
      </c>
      <c r="L26">
        <f t="shared" si="2"/>
        <v>121419</v>
      </c>
      <c r="M26">
        <f t="shared" si="3"/>
        <v>17859</v>
      </c>
      <c r="N26">
        <f t="shared" si="4"/>
        <v>65391.199999999997</v>
      </c>
      <c r="O26">
        <f t="shared" si="5"/>
        <v>103560</v>
      </c>
      <c r="Q26">
        <v>5364</v>
      </c>
      <c r="R26">
        <v>374</v>
      </c>
      <c r="T26">
        <v>767</v>
      </c>
      <c r="U26">
        <v>194</v>
      </c>
      <c r="W26">
        <v>1993.3999999999999</v>
      </c>
      <c r="X26">
        <v>246.4</v>
      </c>
      <c r="AB26">
        <v>65391.199999999997</v>
      </c>
      <c r="AC26">
        <v>1.2990280037680912</v>
      </c>
      <c r="AI26">
        <v>65391.199999999997</v>
      </c>
      <c r="AJ26">
        <v>1.2990280037680912</v>
      </c>
    </row>
    <row r="27" spans="2:38" x14ac:dyDescent="0.25">
      <c r="B27">
        <v>32129</v>
      </c>
      <c r="C27">
        <v>68265</v>
      </c>
      <c r="D27">
        <v>52600</v>
      </c>
      <c r="E27">
        <v>16436</v>
      </c>
      <c r="F27">
        <v>102929</v>
      </c>
      <c r="H27">
        <v>85489</v>
      </c>
      <c r="J27">
        <f t="shared" si="0"/>
        <v>54471.8</v>
      </c>
      <c r="K27">
        <f t="shared" si="1"/>
        <v>1.5694175701922828</v>
      </c>
      <c r="L27">
        <f t="shared" si="2"/>
        <v>102929</v>
      </c>
      <c r="M27">
        <f t="shared" si="3"/>
        <v>16436</v>
      </c>
      <c r="N27">
        <f t="shared" si="4"/>
        <v>54471.8</v>
      </c>
      <c r="O27">
        <f t="shared" si="5"/>
        <v>86493</v>
      </c>
      <c r="Q27">
        <v>-6269</v>
      </c>
      <c r="R27">
        <v>-357</v>
      </c>
      <c r="T27">
        <v>-1886.7999999999956</v>
      </c>
      <c r="U27">
        <v>117.40000000000146</v>
      </c>
      <c r="W27">
        <v>2114.3999999999996</v>
      </c>
      <c r="X27">
        <v>372.20000000000005</v>
      </c>
      <c r="AD27">
        <v>54471.8</v>
      </c>
      <c r="AE27">
        <v>1.5694175701922828</v>
      </c>
      <c r="AI27">
        <v>54471.8</v>
      </c>
      <c r="AJ27">
        <v>1.5694175701922828</v>
      </c>
    </row>
    <row r="28" spans="2:38" x14ac:dyDescent="0.25">
      <c r="B28">
        <v>44192</v>
      </c>
      <c r="C28">
        <v>72105</v>
      </c>
      <c r="D28">
        <v>107898</v>
      </c>
      <c r="E28">
        <v>16661</v>
      </c>
      <c r="F28">
        <v>60410</v>
      </c>
      <c r="H28">
        <v>123674</v>
      </c>
      <c r="J28">
        <f t="shared" si="0"/>
        <v>60253.2</v>
      </c>
      <c r="K28">
        <f t="shared" si="1"/>
        <v>2.0525714816806411</v>
      </c>
      <c r="L28">
        <f t="shared" si="2"/>
        <v>107898</v>
      </c>
      <c r="M28">
        <f t="shared" si="3"/>
        <v>16661</v>
      </c>
      <c r="N28">
        <f t="shared" si="4"/>
        <v>60253.2</v>
      </c>
      <c r="O28">
        <f t="shared" si="5"/>
        <v>91237</v>
      </c>
      <c r="Q28">
        <v>-64</v>
      </c>
      <c r="R28">
        <v>7</v>
      </c>
      <c r="T28">
        <v>-4125</v>
      </c>
      <c r="U28">
        <v>-363.60000000000582</v>
      </c>
      <c r="W28">
        <v>4831.4000000000005</v>
      </c>
      <c r="X28">
        <v>365.20000000000005</v>
      </c>
      <c r="AF28">
        <v>60253.2</v>
      </c>
      <c r="AG28">
        <v>2.0525714816806411</v>
      </c>
      <c r="AK28">
        <v>60253.2</v>
      </c>
      <c r="AL28">
        <v>2.0525714816806411</v>
      </c>
    </row>
    <row r="29" spans="2:38" x14ac:dyDescent="0.25">
      <c r="B29">
        <v>76012</v>
      </c>
      <c r="C29">
        <v>108527</v>
      </c>
      <c r="D29">
        <v>39656</v>
      </c>
      <c r="E29">
        <v>18842</v>
      </c>
      <c r="F29">
        <v>15061</v>
      </c>
      <c r="H29">
        <v>74854</v>
      </c>
      <c r="J29">
        <f t="shared" si="0"/>
        <v>51619.6</v>
      </c>
      <c r="K29">
        <f t="shared" si="1"/>
        <v>1.450108098474223</v>
      </c>
      <c r="L29">
        <f t="shared" si="2"/>
        <v>108527</v>
      </c>
      <c r="M29">
        <f t="shared" si="3"/>
        <v>15061</v>
      </c>
      <c r="N29">
        <f t="shared" si="4"/>
        <v>51619.6</v>
      </c>
      <c r="O29">
        <f t="shared" si="5"/>
        <v>93466</v>
      </c>
      <c r="Q29">
        <v>70</v>
      </c>
      <c r="R29">
        <v>-296</v>
      </c>
      <c r="T29">
        <v>4559.7999999999956</v>
      </c>
      <c r="U29">
        <v>168.40000000000146</v>
      </c>
      <c r="W29">
        <v>4559.8</v>
      </c>
      <c r="X29">
        <v>168.4</v>
      </c>
      <c r="AD29">
        <v>51619.6</v>
      </c>
      <c r="AE29">
        <v>1.450108098474223</v>
      </c>
      <c r="AI29">
        <v>51619.6</v>
      </c>
      <c r="AJ29">
        <v>1.450108098474223</v>
      </c>
    </row>
    <row r="30" spans="2:38" x14ac:dyDescent="0.25">
      <c r="B30">
        <v>21773</v>
      </c>
      <c r="C30">
        <v>73092</v>
      </c>
      <c r="D30">
        <v>24058</v>
      </c>
      <c r="E30">
        <v>105005</v>
      </c>
      <c r="F30">
        <v>65914</v>
      </c>
      <c r="H30">
        <v>107736</v>
      </c>
      <c r="J30">
        <f t="shared" si="0"/>
        <v>57968.4</v>
      </c>
      <c r="K30">
        <f t="shared" si="1"/>
        <v>1.8585298196948683</v>
      </c>
      <c r="L30">
        <f t="shared" si="2"/>
        <v>105005</v>
      </c>
      <c r="M30">
        <f t="shared" si="3"/>
        <v>21773</v>
      </c>
      <c r="N30">
        <f t="shared" si="4"/>
        <v>57968.4</v>
      </c>
      <c r="O30">
        <f t="shared" si="5"/>
        <v>83232</v>
      </c>
      <c r="Q30">
        <v>-135</v>
      </c>
      <c r="R30">
        <v>-162</v>
      </c>
      <c r="T30">
        <v>3774.5999999999985</v>
      </c>
      <c r="U30">
        <v>58.400000000001455</v>
      </c>
      <c r="W30">
        <v>5927.4</v>
      </c>
      <c r="X30">
        <v>152.39999999999998</v>
      </c>
      <c r="AD30">
        <v>57968.4</v>
      </c>
      <c r="AE30">
        <v>1.8585298196948683</v>
      </c>
      <c r="AK30">
        <v>57968.4</v>
      </c>
      <c r="AL30">
        <v>1.8585298196948683</v>
      </c>
    </row>
    <row r="31" spans="2:38" x14ac:dyDescent="0.25">
      <c r="B31">
        <v>33285</v>
      </c>
      <c r="C31">
        <v>88452</v>
      </c>
      <c r="D31">
        <v>43562</v>
      </c>
      <c r="E31">
        <v>57630</v>
      </c>
      <c r="F31">
        <v>78609</v>
      </c>
      <c r="H31">
        <v>116423</v>
      </c>
      <c r="J31">
        <f t="shared" si="0"/>
        <v>60307.6</v>
      </c>
      <c r="K31">
        <f t="shared" si="1"/>
        <v>1.9304863731934283</v>
      </c>
      <c r="L31">
        <f t="shared" si="2"/>
        <v>88452</v>
      </c>
      <c r="M31">
        <f t="shared" si="3"/>
        <v>33285</v>
      </c>
      <c r="N31">
        <f t="shared" si="4"/>
        <v>60307.6</v>
      </c>
      <c r="O31">
        <f t="shared" si="5"/>
        <v>55167</v>
      </c>
      <c r="Q31">
        <v>5723</v>
      </c>
      <c r="R31">
        <v>781</v>
      </c>
      <c r="T31">
        <v>-2151.8000000000029</v>
      </c>
      <c r="U31">
        <v>-244.59999999999854</v>
      </c>
      <c r="W31">
        <v>2256.1999999999998</v>
      </c>
      <c r="X31">
        <v>275.39999999999998</v>
      </c>
      <c r="AD31">
        <v>60307.6</v>
      </c>
      <c r="AE31">
        <v>1.9304863731934283</v>
      </c>
      <c r="AK31">
        <v>60307.6</v>
      </c>
      <c r="AL31">
        <v>1.9304863731934283</v>
      </c>
    </row>
    <row r="32" spans="2:38" x14ac:dyDescent="0.25">
      <c r="B32">
        <v>28989</v>
      </c>
      <c r="C32">
        <v>93510</v>
      </c>
      <c r="D32">
        <v>53319</v>
      </c>
      <c r="E32">
        <v>79342</v>
      </c>
      <c r="F32">
        <v>80910</v>
      </c>
      <c r="H32">
        <v>71949</v>
      </c>
      <c r="J32">
        <f t="shared" si="0"/>
        <v>67214</v>
      </c>
      <c r="K32">
        <f t="shared" si="1"/>
        <v>1.0704466331419049</v>
      </c>
      <c r="L32">
        <f t="shared" si="2"/>
        <v>93510</v>
      </c>
      <c r="M32">
        <f t="shared" si="3"/>
        <v>28989</v>
      </c>
      <c r="N32">
        <f t="shared" si="4"/>
        <v>67214</v>
      </c>
      <c r="O32">
        <f t="shared" si="5"/>
        <v>64521</v>
      </c>
      <c r="Q32">
        <v>1470</v>
      </c>
      <c r="R32">
        <v>0</v>
      </c>
      <c r="T32">
        <v>-386.80000000000291</v>
      </c>
      <c r="U32">
        <v>97.399999999994179</v>
      </c>
      <c r="W32">
        <v>1689.9999999999998</v>
      </c>
      <c r="X32">
        <v>97.4</v>
      </c>
      <c r="AB32">
        <v>67214</v>
      </c>
      <c r="AC32">
        <v>1.0704466331419049</v>
      </c>
      <c r="AI32">
        <v>67214</v>
      </c>
      <c r="AJ32">
        <v>1.0704466331419049</v>
      </c>
    </row>
    <row r="33" spans="2:38" x14ac:dyDescent="0.25">
      <c r="B33">
        <v>4354</v>
      </c>
      <c r="C33">
        <v>32943</v>
      </c>
      <c r="D33">
        <v>11970</v>
      </c>
      <c r="E33">
        <v>97338</v>
      </c>
      <c r="F33">
        <v>86446</v>
      </c>
      <c r="H33">
        <v>89367</v>
      </c>
      <c r="J33">
        <f t="shared" si="0"/>
        <v>46610.2</v>
      </c>
      <c r="K33">
        <f t="shared" si="1"/>
        <v>1.9173271086586199</v>
      </c>
      <c r="L33">
        <f t="shared" si="2"/>
        <v>97338</v>
      </c>
      <c r="M33">
        <f t="shared" si="3"/>
        <v>4354</v>
      </c>
      <c r="N33">
        <f t="shared" si="4"/>
        <v>46610.2</v>
      </c>
      <c r="O33">
        <f t="shared" si="5"/>
        <v>92984</v>
      </c>
      <c r="Q33">
        <v>-7557</v>
      </c>
      <c r="R33">
        <v>-285</v>
      </c>
      <c r="T33">
        <v>-1359.8000000000029</v>
      </c>
      <c r="U33">
        <v>199.39999999999418</v>
      </c>
      <c r="W33">
        <v>3294.2000000000003</v>
      </c>
      <c r="X33">
        <v>208.6</v>
      </c>
      <c r="AD33">
        <v>46610.2</v>
      </c>
      <c r="AE33">
        <v>1.9173271086586199</v>
      </c>
      <c r="AK33">
        <v>46610.2</v>
      </c>
      <c r="AL33">
        <v>1.9173271086586199</v>
      </c>
    </row>
    <row r="34" spans="2:38" x14ac:dyDescent="0.25">
      <c r="B34">
        <v>29815</v>
      </c>
      <c r="C34">
        <v>53191</v>
      </c>
      <c r="D34">
        <v>59989</v>
      </c>
      <c r="E34">
        <v>80872</v>
      </c>
      <c r="F34">
        <v>49167</v>
      </c>
      <c r="H34">
        <v>57820</v>
      </c>
      <c r="J34">
        <f t="shared" ref="J34:J65" si="6">AVERAGE(B34:F34)</f>
        <v>54606.8</v>
      </c>
      <c r="K34">
        <f t="shared" ref="K34:K65" si="7">H34/J34</f>
        <v>1.0588424884812879</v>
      </c>
      <c r="L34">
        <f t="shared" ref="L34:L65" si="8">MAX(B34:F34)</f>
        <v>80872</v>
      </c>
      <c r="M34">
        <f t="shared" ref="M34:M65" si="9">MIN(B34:F34)</f>
        <v>29815</v>
      </c>
      <c r="N34">
        <f t="shared" ref="N34:N65" si="10">AVERAGE(B34:F34)</f>
        <v>54606.8</v>
      </c>
      <c r="O34">
        <f t="shared" ref="O34:O65" si="11">L34-M34</f>
        <v>51057</v>
      </c>
      <c r="Q34">
        <v>-1712</v>
      </c>
      <c r="R34">
        <v>12</v>
      </c>
      <c r="T34">
        <v>-226.59999999999854</v>
      </c>
      <c r="U34">
        <v>-3.7999999999956344</v>
      </c>
      <c r="W34">
        <v>2694.6</v>
      </c>
      <c r="X34">
        <v>145.80000000000001</v>
      </c>
      <c r="Z34">
        <v>54606.8</v>
      </c>
      <c r="AA34">
        <v>1.0588424884812879</v>
      </c>
      <c r="AI34">
        <v>54606.8</v>
      </c>
      <c r="AJ34">
        <v>1.0588424884812879</v>
      </c>
    </row>
    <row r="35" spans="2:38" x14ac:dyDescent="0.25">
      <c r="B35">
        <v>102734</v>
      </c>
      <c r="C35">
        <v>105089</v>
      </c>
      <c r="D35">
        <v>19535</v>
      </c>
      <c r="E35">
        <v>120966</v>
      </c>
      <c r="F35">
        <v>61397</v>
      </c>
      <c r="H35">
        <v>95894</v>
      </c>
      <c r="J35">
        <f t="shared" si="6"/>
        <v>81944.2</v>
      </c>
      <c r="K35">
        <f t="shared" si="7"/>
        <v>1.170235355278348</v>
      </c>
      <c r="L35">
        <f t="shared" si="8"/>
        <v>120966</v>
      </c>
      <c r="M35">
        <f t="shared" si="9"/>
        <v>19535</v>
      </c>
      <c r="N35">
        <f t="shared" si="10"/>
        <v>81944.2</v>
      </c>
      <c r="O35">
        <f t="shared" si="11"/>
        <v>101431</v>
      </c>
      <c r="Q35">
        <v>-9025</v>
      </c>
      <c r="R35">
        <v>-4</v>
      </c>
      <c r="T35">
        <v>1280.8000000000029</v>
      </c>
      <c r="U35">
        <v>177</v>
      </c>
      <c r="W35">
        <v>3185.6</v>
      </c>
      <c r="X35">
        <v>195</v>
      </c>
      <c r="AB35">
        <v>81944.2</v>
      </c>
      <c r="AC35">
        <v>1.170235355278348</v>
      </c>
      <c r="AI35">
        <v>81944.2</v>
      </c>
      <c r="AJ35">
        <v>1.170235355278348</v>
      </c>
    </row>
    <row r="36" spans="2:38" x14ac:dyDescent="0.25">
      <c r="B36">
        <v>21888</v>
      </c>
      <c r="C36">
        <v>114037</v>
      </c>
      <c r="D36">
        <v>58262</v>
      </c>
      <c r="E36">
        <v>67556</v>
      </c>
      <c r="F36">
        <v>51224</v>
      </c>
      <c r="H36">
        <v>110383</v>
      </c>
      <c r="J36">
        <f t="shared" si="6"/>
        <v>62593.4</v>
      </c>
      <c r="K36">
        <f t="shared" si="7"/>
        <v>1.7634926366038592</v>
      </c>
      <c r="L36">
        <f t="shared" si="8"/>
        <v>114037</v>
      </c>
      <c r="M36">
        <f t="shared" si="9"/>
        <v>21888</v>
      </c>
      <c r="N36">
        <f t="shared" si="10"/>
        <v>62593.4</v>
      </c>
      <c r="O36">
        <f t="shared" si="11"/>
        <v>92149</v>
      </c>
      <c r="Q36">
        <v>-5483</v>
      </c>
      <c r="R36">
        <v>-14</v>
      </c>
      <c r="T36">
        <v>-1932.4000000000015</v>
      </c>
      <c r="U36">
        <v>370.20000000000437</v>
      </c>
      <c r="W36">
        <v>1932.3999999999999</v>
      </c>
      <c r="X36">
        <v>385</v>
      </c>
      <c r="AF36">
        <v>62593.4</v>
      </c>
      <c r="AG36">
        <v>1.7634926366038592</v>
      </c>
      <c r="AK36">
        <v>62593.4</v>
      </c>
      <c r="AL36">
        <v>1.7634926366038592</v>
      </c>
    </row>
    <row r="37" spans="2:38" x14ac:dyDescent="0.25">
      <c r="B37">
        <v>8886</v>
      </c>
      <c r="C37">
        <v>35379</v>
      </c>
      <c r="D37">
        <v>84261</v>
      </c>
      <c r="E37">
        <v>71709</v>
      </c>
      <c r="F37">
        <v>105270</v>
      </c>
      <c r="H37">
        <v>79281</v>
      </c>
      <c r="J37">
        <f t="shared" si="6"/>
        <v>61101</v>
      </c>
      <c r="K37">
        <f t="shared" si="7"/>
        <v>1.2975401384592724</v>
      </c>
      <c r="L37">
        <f t="shared" si="8"/>
        <v>105270</v>
      </c>
      <c r="M37">
        <f t="shared" si="9"/>
        <v>8886</v>
      </c>
      <c r="N37">
        <f t="shared" si="10"/>
        <v>61101</v>
      </c>
      <c r="O37">
        <f t="shared" si="11"/>
        <v>96384</v>
      </c>
      <c r="Q37">
        <v>1791</v>
      </c>
      <c r="R37">
        <v>287</v>
      </c>
      <c r="T37">
        <v>-5835.6000000000058</v>
      </c>
      <c r="U37">
        <v>172.19999999999709</v>
      </c>
      <c r="W37">
        <v>5835.6</v>
      </c>
      <c r="X37">
        <v>173.39999999999998</v>
      </c>
      <c r="AB37">
        <v>61101</v>
      </c>
      <c r="AC37">
        <v>1.2975401384592724</v>
      </c>
      <c r="AI37">
        <v>61101</v>
      </c>
      <c r="AJ37">
        <v>1.2975401384592724</v>
      </c>
    </row>
    <row r="38" spans="2:38" x14ac:dyDescent="0.25">
      <c r="B38">
        <v>29824</v>
      </c>
      <c r="C38">
        <v>23067</v>
      </c>
      <c r="D38">
        <v>107552</v>
      </c>
      <c r="E38">
        <v>10453</v>
      </c>
      <c r="F38">
        <v>98519</v>
      </c>
      <c r="H38">
        <v>74402</v>
      </c>
      <c r="J38">
        <f t="shared" si="6"/>
        <v>53883</v>
      </c>
      <c r="K38">
        <f t="shared" si="7"/>
        <v>1.380806562366609</v>
      </c>
      <c r="L38">
        <f t="shared" si="8"/>
        <v>107552</v>
      </c>
      <c r="M38">
        <f t="shared" si="9"/>
        <v>10453</v>
      </c>
      <c r="N38">
        <f t="shared" si="10"/>
        <v>53883</v>
      </c>
      <c r="O38">
        <f t="shared" si="11"/>
        <v>97099</v>
      </c>
      <c r="Q38">
        <v>1709</v>
      </c>
      <c r="R38">
        <v>423</v>
      </c>
      <c r="T38">
        <v>82.80000000000291</v>
      </c>
      <c r="U38">
        <v>-121.40000000000146</v>
      </c>
      <c r="W38">
        <v>3110.8</v>
      </c>
      <c r="X38">
        <v>342.2</v>
      </c>
      <c r="Z38">
        <v>53883</v>
      </c>
      <c r="AA38">
        <v>1.380806562366609</v>
      </c>
      <c r="AI38">
        <v>53883</v>
      </c>
      <c r="AJ38">
        <v>1.380806562366609</v>
      </c>
    </row>
    <row r="39" spans="2:38" x14ac:dyDescent="0.25">
      <c r="B39">
        <v>113550</v>
      </c>
      <c r="C39">
        <v>25282</v>
      </c>
      <c r="D39">
        <v>119902</v>
      </c>
      <c r="E39">
        <v>56199</v>
      </c>
      <c r="F39">
        <v>3247</v>
      </c>
      <c r="H39">
        <v>78038</v>
      </c>
      <c r="J39">
        <f t="shared" si="6"/>
        <v>63636</v>
      </c>
      <c r="K39">
        <f t="shared" si="7"/>
        <v>1.2263184361053492</v>
      </c>
      <c r="L39">
        <f t="shared" si="8"/>
        <v>119902</v>
      </c>
      <c r="M39">
        <f t="shared" si="9"/>
        <v>3247</v>
      </c>
      <c r="N39">
        <f t="shared" si="10"/>
        <v>63636</v>
      </c>
      <c r="O39">
        <f t="shared" si="11"/>
        <v>116655</v>
      </c>
      <c r="Q39">
        <v>548</v>
      </c>
      <c r="R39">
        <v>8</v>
      </c>
      <c r="T39">
        <v>-53.400000000001455</v>
      </c>
      <c r="U39">
        <v>-98.80000000000291</v>
      </c>
      <c r="W39">
        <v>3639.3999999999996</v>
      </c>
      <c r="X39">
        <v>436</v>
      </c>
      <c r="AB39">
        <v>63636</v>
      </c>
      <c r="AC39">
        <v>1.2263184361053492</v>
      </c>
      <c r="AI39">
        <v>63636</v>
      </c>
      <c r="AJ39">
        <v>1.2263184361053492</v>
      </c>
    </row>
    <row r="40" spans="2:38" x14ac:dyDescent="0.25">
      <c r="B40">
        <v>48864</v>
      </c>
      <c r="C40">
        <v>108610</v>
      </c>
      <c r="D40">
        <v>8202</v>
      </c>
      <c r="E40">
        <v>74015</v>
      </c>
      <c r="F40">
        <v>6188</v>
      </c>
      <c r="H40">
        <v>77474</v>
      </c>
      <c r="J40">
        <f t="shared" si="6"/>
        <v>49175.8</v>
      </c>
      <c r="K40">
        <f t="shared" si="7"/>
        <v>1.5754497130702498</v>
      </c>
      <c r="L40">
        <f t="shared" si="8"/>
        <v>108610</v>
      </c>
      <c r="M40">
        <f t="shared" si="9"/>
        <v>6188</v>
      </c>
      <c r="N40">
        <f t="shared" si="10"/>
        <v>49175.8</v>
      </c>
      <c r="O40">
        <f t="shared" si="11"/>
        <v>102422</v>
      </c>
      <c r="Q40">
        <v>-1246</v>
      </c>
      <c r="R40">
        <v>-75</v>
      </c>
      <c r="T40">
        <v>-3492.7999999999956</v>
      </c>
      <c r="U40">
        <v>-73</v>
      </c>
      <c r="W40">
        <v>4313.6000000000004</v>
      </c>
      <c r="X40">
        <v>168.2</v>
      </c>
      <c r="Z40">
        <v>49175.8</v>
      </c>
      <c r="AA40">
        <v>1.5754497130702498</v>
      </c>
      <c r="AI40">
        <v>49175.8</v>
      </c>
      <c r="AJ40">
        <v>1.5754497130702498</v>
      </c>
    </row>
    <row r="41" spans="2:38" x14ac:dyDescent="0.25">
      <c r="B41">
        <v>109180</v>
      </c>
      <c r="C41">
        <v>27158</v>
      </c>
      <c r="D41">
        <v>98471</v>
      </c>
      <c r="E41">
        <v>116564</v>
      </c>
      <c r="F41">
        <v>98864</v>
      </c>
      <c r="H41">
        <v>141857</v>
      </c>
      <c r="J41">
        <f t="shared" si="6"/>
        <v>90047.4</v>
      </c>
      <c r="K41">
        <f t="shared" si="7"/>
        <v>1.5753591997103749</v>
      </c>
      <c r="L41">
        <f t="shared" si="8"/>
        <v>116564</v>
      </c>
      <c r="M41">
        <f t="shared" si="9"/>
        <v>27158</v>
      </c>
      <c r="N41">
        <f t="shared" si="10"/>
        <v>90047.4</v>
      </c>
      <c r="O41">
        <f t="shared" si="11"/>
        <v>89406</v>
      </c>
      <c r="Q41">
        <v>-1930</v>
      </c>
      <c r="R41">
        <v>0</v>
      </c>
      <c r="T41">
        <v>-1046.4000000000087</v>
      </c>
      <c r="U41">
        <v>-156</v>
      </c>
      <c r="W41">
        <v>1903.2</v>
      </c>
      <c r="X41">
        <v>270.8</v>
      </c>
      <c r="AF41">
        <v>90047.4</v>
      </c>
      <c r="AG41">
        <v>1.5753591997103749</v>
      </c>
      <c r="AI41">
        <v>90047.4</v>
      </c>
      <c r="AJ41">
        <v>1.5753591997103749</v>
      </c>
    </row>
    <row r="42" spans="2:38" x14ac:dyDescent="0.25">
      <c r="B42">
        <v>103123</v>
      </c>
      <c r="C42">
        <v>81711</v>
      </c>
      <c r="D42">
        <v>1930</v>
      </c>
      <c r="E42">
        <v>111245</v>
      </c>
      <c r="F42">
        <v>105383</v>
      </c>
      <c r="H42">
        <v>118197</v>
      </c>
      <c r="J42">
        <f t="shared" si="6"/>
        <v>80678.399999999994</v>
      </c>
      <c r="K42">
        <f t="shared" si="7"/>
        <v>1.4650389695383152</v>
      </c>
      <c r="L42">
        <f t="shared" si="8"/>
        <v>111245</v>
      </c>
      <c r="M42">
        <f t="shared" si="9"/>
        <v>1930</v>
      </c>
      <c r="N42">
        <f t="shared" si="10"/>
        <v>80678.399999999994</v>
      </c>
      <c r="O42">
        <f t="shared" si="11"/>
        <v>109315</v>
      </c>
      <c r="Q42">
        <v>3561</v>
      </c>
      <c r="R42">
        <v>-7</v>
      </c>
      <c r="T42">
        <v>-3896.4000000000087</v>
      </c>
      <c r="U42">
        <v>-502.40000000000873</v>
      </c>
      <c r="W42">
        <v>4305.5999999999995</v>
      </c>
      <c r="X42">
        <v>618</v>
      </c>
      <c r="AB42">
        <v>80678.399999999994</v>
      </c>
      <c r="AC42">
        <v>1.4650389695383152</v>
      </c>
      <c r="AI42">
        <v>80678.399999999994</v>
      </c>
      <c r="AJ42">
        <v>1.4650389695383152</v>
      </c>
    </row>
    <row r="43" spans="2:38" x14ac:dyDescent="0.25">
      <c r="B43">
        <v>65174</v>
      </c>
      <c r="C43">
        <v>98632</v>
      </c>
      <c r="D43">
        <v>105460</v>
      </c>
      <c r="E43">
        <v>10475</v>
      </c>
      <c r="F43">
        <v>90781</v>
      </c>
      <c r="H43">
        <v>131156</v>
      </c>
      <c r="J43">
        <f t="shared" si="6"/>
        <v>74104.399999999994</v>
      </c>
      <c r="K43">
        <f t="shared" si="7"/>
        <v>1.7698814105505207</v>
      </c>
      <c r="L43">
        <f t="shared" si="8"/>
        <v>105460</v>
      </c>
      <c r="M43">
        <f t="shared" si="9"/>
        <v>10475</v>
      </c>
      <c r="N43">
        <f t="shared" si="10"/>
        <v>74104.399999999994</v>
      </c>
      <c r="O43">
        <f t="shared" si="11"/>
        <v>94985</v>
      </c>
      <c r="Q43">
        <v>3974</v>
      </c>
      <c r="R43">
        <v>-326</v>
      </c>
      <c r="T43">
        <v>-433.60000000000582</v>
      </c>
      <c r="U43">
        <v>-215</v>
      </c>
      <c r="W43">
        <v>3625.2</v>
      </c>
      <c r="X43">
        <v>278.2</v>
      </c>
      <c r="AF43">
        <v>74104.399999999994</v>
      </c>
      <c r="AG43">
        <v>1.7698814105505207</v>
      </c>
      <c r="AK43">
        <v>74104.399999999994</v>
      </c>
      <c r="AL43">
        <v>1.7698814105505207</v>
      </c>
    </row>
    <row r="44" spans="2:38" x14ac:dyDescent="0.25">
      <c r="B44">
        <v>39230</v>
      </c>
      <c r="C44">
        <v>114935</v>
      </c>
      <c r="D44">
        <v>57672</v>
      </c>
      <c r="E44">
        <v>117367</v>
      </c>
      <c r="F44">
        <v>94809</v>
      </c>
      <c r="H44">
        <v>107795</v>
      </c>
      <c r="J44">
        <f t="shared" si="6"/>
        <v>84802.6</v>
      </c>
      <c r="K44">
        <f t="shared" si="7"/>
        <v>1.2711284795513345</v>
      </c>
      <c r="L44">
        <f t="shared" si="8"/>
        <v>117367</v>
      </c>
      <c r="M44">
        <f t="shared" si="9"/>
        <v>39230</v>
      </c>
      <c r="N44">
        <f t="shared" si="10"/>
        <v>84802.6</v>
      </c>
      <c r="O44">
        <f t="shared" si="11"/>
        <v>78137</v>
      </c>
      <c r="Q44">
        <v>-9916</v>
      </c>
      <c r="R44">
        <v>-957</v>
      </c>
      <c r="T44">
        <v>449.20000000001164</v>
      </c>
      <c r="U44">
        <v>-88.399999999994179</v>
      </c>
      <c r="W44">
        <v>1776.3999999999999</v>
      </c>
      <c r="X44">
        <v>300.79999999999995</v>
      </c>
      <c r="AB44">
        <v>84802.6</v>
      </c>
      <c r="AC44">
        <v>1.2711284795513345</v>
      </c>
      <c r="AI44">
        <v>84802.6</v>
      </c>
      <c r="AJ44">
        <v>1.2711284795513345</v>
      </c>
    </row>
    <row r="45" spans="2:38" x14ac:dyDescent="0.25">
      <c r="B45">
        <v>113036</v>
      </c>
      <c r="C45">
        <v>6121</v>
      </c>
      <c r="D45">
        <v>86373</v>
      </c>
      <c r="E45">
        <v>5040</v>
      </c>
      <c r="F45">
        <v>56837</v>
      </c>
      <c r="H45">
        <v>101104</v>
      </c>
      <c r="J45">
        <f t="shared" si="6"/>
        <v>53481.4</v>
      </c>
      <c r="K45">
        <f t="shared" si="7"/>
        <v>1.8904516336520734</v>
      </c>
      <c r="L45">
        <f t="shared" si="8"/>
        <v>113036</v>
      </c>
      <c r="M45">
        <f t="shared" si="9"/>
        <v>5040</v>
      </c>
      <c r="N45">
        <f t="shared" si="10"/>
        <v>53481.4</v>
      </c>
      <c r="O45">
        <f t="shared" si="11"/>
        <v>107996</v>
      </c>
      <c r="Q45">
        <v>2950</v>
      </c>
      <c r="R45">
        <v>6</v>
      </c>
      <c r="T45">
        <v>960.40000000000146</v>
      </c>
      <c r="U45">
        <v>-338.79999999999563</v>
      </c>
      <c r="W45">
        <v>2929.2000000000003</v>
      </c>
      <c r="X45">
        <v>339.99999999999994</v>
      </c>
      <c r="AD45">
        <v>53481.4</v>
      </c>
      <c r="AE45">
        <v>1.8904516336520734</v>
      </c>
      <c r="AK45">
        <v>53481.4</v>
      </c>
      <c r="AL45">
        <v>1.8904516336520734</v>
      </c>
    </row>
    <row r="46" spans="2:38" x14ac:dyDescent="0.25">
      <c r="B46">
        <v>30880</v>
      </c>
      <c r="C46">
        <v>32845</v>
      </c>
      <c r="D46">
        <v>120899</v>
      </c>
      <c r="E46">
        <v>57865</v>
      </c>
      <c r="F46">
        <v>5188</v>
      </c>
      <c r="H46">
        <v>78028</v>
      </c>
      <c r="J46">
        <f t="shared" si="6"/>
        <v>49535.4</v>
      </c>
      <c r="K46">
        <f t="shared" si="7"/>
        <v>1.5751967279965438</v>
      </c>
      <c r="L46">
        <f t="shared" si="8"/>
        <v>120899</v>
      </c>
      <c r="M46">
        <f t="shared" si="9"/>
        <v>5188</v>
      </c>
      <c r="N46">
        <f t="shared" si="10"/>
        <v>49535.4</v>
      </c>
      <c r="O46">
        <f t="shared" si="11"/>
        <v>115711</v>
      </c>
      <c r="Q46">
        <v>-4259</v>
      </c>
      <c r="R46">
        <v>-12</v>
      </c>
      <c r="T46">
        <v>64.80000000000291</v>
      </c>
      <c r="U46">
        <v>446.80000000000291</v>
      </c>
      <c r="W46">
        <v>2268.4</v>
      </c>
      <c r="X46">
        <v>548.79999999999995</v>
      </c>
      <c r="AD46">
        <v>49535.4</v>
      </c>
      <c r="AE46">
        <v>1.5751967279965438</v>
      </c>
      <c r="AI46">
        <v>49535.4</v>
      </c>
      <c r="AJ46">
        <v>1.5751967279965438</v>
      </c>
    </row>
    <row r="47" spans="2:38" x14ac:dyDescent="0.25">
      <c r="B47">
        <v>101932</v>
      </c>
      <c r="C47">
        <v>98956</v>
      </c>
      <c r="D47">
        <v>16600</v>
      </c>
      <c r="E47">
        <v>55421</v>
      </c>
      <c r="F47">
        <v>81902</v>
      </c>
      <c r="H47">
        <v>83894</v>
      </c>
      <c r="J47">
        <f t="shared" si="6"/>
        <v>70962.2</v>
      </c>
      <c r="K47">
        <f t="shared" si="7"/>
        <v>1.1822350490824693</v>
      </c>
      <c r="L47">
        <f t="shared" si="8"/>
        <v>101932</v>
      </c>
      <c r="M47">
        <f t="shared" si="9"/>
        <v>16600</v>
      </c>
      <c r="N47">
        <f t="shared" si="10"/>
        <v>70962.2</v>
      </c>
      <c r="O47">
        <f t="shared" si="11"/>
        <v>85332</v>
      </c>
      <c r="Q47">
        <v>7019</v>
      </c>
      <c r="R47">
        <v>1</v>
      </c>
      <c r="T47">
        <v>3459.8000000000029</v>
      </c>
      <c r="U47">
        <v>152.80000000000291</v>
      </c>
      <c r="W47">
        <v>3459.7999999999997</v>
      </c>
      <c r="X47">
        <v>352.4</v>
      </c>
      <c r="AB47">
        <v>70962.2</v>
      </c>
      <c r="AC47">
        <v>1.1822350490824693</v>
      </c>
      <c r="AI47">
        <v>70962.2</v>
      </c>
      <c r="AJ47">
        <v>1.1822350490824693</v>
      </c>
    </row>
    <row r="48" spans="2:38" x14ac:dyDescent="0.25">
      <c r="B48">
        <v>10103</v>
      </c>
      <c r="C48">
        <v>40507</v>
      </c>
      <c r="D48">
        <v>59388</v>
      </c>
      <c r="E48">
        <v>89825</v>
      </c>
      <c r="F48">
        <v>65152</v>
      </c>
      <c r="H48">
        <v>55426</v>
      </c>
      <c r="J48">
        <f t="shared" si="6"/>
        <v>52995</v>
      </c>
      <c r="K48">
        <f t="shared" si="7"/>
        <v>1.0458722520992547</v>
      </c>
      <c r="L48">
        <f t="shared" si="8"/>
        <v>89825</v>
      </c>
      <c r="M48">
        <f t="shared" si="9"/>
        <v>10103</v>
      </c>
      <c r="N48">
        <f t="shared" si="10"/>
        <v>52995</v>
      </c>
      <c r="O48">
        <f t="shared" si="11"/>
        <v>79722</v>
      </c>
      <c r="Q48">
        <v>-2015</v>
      </c>
      <c r="R48">
        <v>-23</v>
      </c>
      <c r="T48">
        <v>1113.5999999999985</v>
      </c>
      <c r="U48">
        <v>32.400000000001455</v>
      </c>
      <c r="W48">
        <v>1937.6</v>
      </c>
      <c r="X48">
        <v>351.2</v>
      </c>
      <c r="Z48">
        <v>52995</v>
      </c>
      <c r="AA48">
        <v>1.0458722520992547</v>
      </c>
      <c r="AI48">
        <v>52995</v>
      </c>
      <c r="AJ48">
        <v>1.0458722520992547</v>
      </c>
    </row>
    <row r="49" spans="2:38" x14ac:dyDescent="0.25">
      <c r="B49">
        <v>78279</v>
      </c>
      <c r="C49">
        <v>116631</v>
      </c>
      <c r="D49">
        <v>86833</v>
      </c>
      <c r="E49">
        <v>78258</v>
      </c>
      <c r="F49">
        <v>117932</v>
      </c>
      <c r="H49">
        <v>129752</v>
      </c>
      <c r="J49">
        <f t="shared" si="6"/>
        <v>95586.6</v>
      </c>
      <c r="K49">
        <f t="shared" si="7"/>
        <v>1.3574287609351101</v>
      </c>
      <c r="L49">
        <f t="shared" si="8"/>
        <v>117932</v>
      </c>
      <c r="M49">
        <f t="shared" si="9"/>
        <v>78258</v>
      </c>
      <c r="N49">
        <f t="shared" si="10"/>
        <v>95586.6</v>
      </c>
      <c r="O49">
        <f t="shared" si="11"/>
        <v>39674</v>
      </c>
      <c r="Q49">
        <v>479</v>
      </c>
      <c r="R49">
        <v>-25</v>
      </c>
      <c r="T49">
        <v>1959</v>
      </c>
      <c r="U49">
        <v>31.200000000011642</v>
      </c>
      <c r="W49">
        <v>3081.8</v>
      </c>
      <c r="X49">
        <v>43.2</v>
      </c>
      <c r="AB49">
        <v>95586.6</v>
      </c>
      <c r="AC49">
        <v>1.3574287609351101</v>
      </c>
      <c r="AI49">
        <v>95586.6</v>
      </c>
      <c r="AJ49">
        <v>1.3574287609351101</v>
      </c>
    </row>
    <row r="50" spans="2:38" x14ac:dyDescent="0.25">
      <c r="B50">
        <v>78721</v>
      </c>
      <c r="C50">
        <v>16056</v>
      </c>
      <c r="D50">
        <v>56450</v>
      </c>
      <c r="E50">
        <v>41385</v>
      </c>
      <c r="F50">
        <v>106284</v>
      </c>
      <c r="H50">
        <v>65599</v>
      </c>
      <c r="J50">
        <f t="shared" si="6"/>
        <v>59779.199999999997</v>
      </c>
      <c r="K50">
        <f t="shared" si="7"/>
        <v>1.0973549328194423</v>
      </c>
      <c r="L50">
        <f t="shared" si="8"/>
        <v>106284</v>
      </c>
      <c r="M50">
        <f t="shared" si="9"/>
        <v>16056</v>
      </c>
      <c r="N50">
        <f t="shared" si="10"/>
        <v>59779.199999999997</v>
      </c>
      <c r="O50">
        <f t="shared" si="11"/>
        <v>90228</v>
      </c>
      <c r="Q50">
        <v>-2297</v>
      </c>
      <c r="R50">
        <v>355</v>
      </c>
      <c r="T50">
        <v>394.79999999999563</v>
      </c>
      <c r="U50">
        <v>94.19999999999709</v>
      </c>
      <c r="W50">
        <v>3243.2000000000003</v>
      </c>
      <c r="X50">
        <v>457</v>
      </c>
      <c r="Z50">
        <v>59779.199999999997</v>
      </c>
      <c r="AA50">
        <v>1.0973549328194423</v>
      </c>
      <c r="AI50">
        <v>59779.199999999997</v>
      </c>
      <c r="AJ50">
        <v>1.0973549328194423</v>
      </c>
    </row>
    <row r="51" spans="2:38" x14ac:dyDescent="0.25">
      <c r="B51">
        <v>27416</v>
      </c>
      <c r="C51">
        <v>33392</v>
      </c>
      <c r="D51">
        <v>96526</v>
      </c>
      <c r="E51">
        <v>17891</v>
      </c>
      <c r="F51">
        <v>6130</v>
      </c>
      <c r="H51">
        <v>91393</v>
      </c>
      <c r="J51">
        <f t="shared" si="6"/>
        <v>36271</v>
      </c>
      <c r="K51">
        <f t="shared" si="7"/>
        <v>2.5197265032670728</v>
      </c>
      <c r="L51">
        <f t="shared" si="8"/>
        <v>96526</v>
      </c>
      <c r="M51">
        <f t="shared" si="9"/>
        <v>6130</v>
      </c>
      <c r="N51">
        <f t="shared" si="10"/>
        <v>36271</v>
      </c>
      <c r="O51">
        <f t="shared" si="11"/>
        <v>90396</v>
      </c>
      <c r="Q51">
        <v>3202</v>
      </c>
      <c r="R51">
        <v>386</v>
      </c>
      <c r="T51">
        <v>3233.1999999999971</v>
      </c>
      <c r="U51">
        <v>165</v>
      </c>
      <c r="W51">
        <v>4293.2</v>
      </c>
      <c r="X51">
        <v>223.79999999999998</v>
      </c>
      <c r="AD51">
        <v>36271</v>
      </c>
      <c r="AE51">
        <v>2.5197265032670728</v>
      </c>
      <c r="AK51">
        <v>36271</v>
      </c>
      <c r="AL51">
        <v>2.5197265032670728</v>
      </c>
    </row>
    <row r="52" spans="2:38" x14ac:dyDescent="0.25">
      <c r="B52">
        <v>85831</v>
      </c>
      <c r="C52">
        <v>46101</v>
      </c>
      <c r="D52">
        <v>25339</v>
      </c>
      <c r="E52">
        <v>42498</v>
      </c>
      <c r="F52">
        <v>85118</v>
      </c>
      <c r="H52">
        <v>80036</v>
      </c>
      <c r="J52">
        <f t="shared" si="6"/>
        <v>56977.4</v>
      </c>
      <c r="K52">
        <f t="shared" si="7"/>
        <v>1.4046973010351473</v>
      </c>
      <c r="L52">
        <f t="shared" si="8"/>
        <v>85831</v>
      </c>
      <c r="M52">
        <f t="shared" si="9"/>
        <v>25339</v>
      </c>
      <c r="N52">
        <f t="shared" si="10"/>
        <v>56977.4</v>
      </c>
      <c r="O52">
        <f t="shared" si="11"/>
        <v>60492</v>
      </c>
      <c r="Q52">
        <v>-406</v>
      </c>
      <c r="R52">
        <v>0</v>
      </c>
      <c r="T52">
        <v>594.20000000000437</v>
      </c>
      <c r="U52">
        <v>89.599999999998545</v>
      </c>
      <c r="W52">
        <v>2880.6000000000004</v>
      </c>
      <c r="X52">
        <v>135.20000000000002</v>
      </c>
      <c r="Z52">
        <v>56977.4</v>
      </c>
      <c r="AA52">
        <v>1.4046973010351473</v>
      </c>
      <c r="AI52">
        <v>56977.4</v>
      </c>
      <c r="AJ52">
        <v>1.4046973010351473</v>
      </c>
    </row>
    <row r="53" spans="2:38" x14ac:dyDescent="0.25">
      <c r="B53">
        <v>11339</v>
      </c>
      <c r="C53">
        <v>75214</v>
      </c>
      <c r="D53">
        <v>31133</v>
      </c>
      <c r="E53">
        <v>44115</v>
      </c>
      <c r="F53">
        <v>63939</v>
      </c>
      <c r="H53">
        <v>51099</v>
      </c>
      <c r="J53">
        <f t="shared" si="6"/>
        <v>45148</v>
      </c>
      <c r="K53">
        <f t="shared" si="7"/>
        <v>1.1318109329316912</v>
      </c>
      <c r="L53">
        <f t="shared" si="8"/>
        <v>75214</v>
      </c>
      <c r="M53">
        <f t="shared" si="9"/>
        <v>11339</v>
      </c>
      <c r="N53">
        <f t="shared" si="10"/>
        <v>45148</v>
      </c>
      <c r="O53">
        <f t="shared" si="11"/>
        <v>63875</v>
      </c>
      <c r="Q53">
        <v>3375</v>
      </c>
      <c r="R53">
        <v>-5</v>
      </c>
      <c r="T53">
        <v>-780.19999999999709</v>
      </c>
      <c r="U53">
        <v>22</v>
      </c>
      <c r="W53">
        <v>1944.2000000000003</v>
      </c>
      <c r="X53">
        <v>74</v>
      </c>
      <c r="Z53">
        <v>45148</v>
      </c>
      <c r="AA53">
        <v>1.1318109329316912</v>
      </c>
      <c r="AI53">
        <v>45148</v>
      </c>
      <c r="AJ53">
        <v>1.1318109329316912</v>
      </c>
    </row>
    <row r="54" spans="2:38" x14ac:dyDescent="0.25">
      <c r="B54">
        <v>83649</v>
      </c>
      <c r="C54">
        <v>106062</v>
      </c>
      <c r="D54">
        <v>106424</v>
      </c>
      <c r="E54">
        <v>17977</v>
      </c>
      <c r="F54">
        <v>11925</v>
      </c>
      <c r="H54">
        <v>68236</v>
      </c>
      <c r="J54">
        <f t="shared" si="6"/>
        <v>65207.4</v>
      </c>
      <c r="K54">
        <f t="shared" si="7"/>
        <v>1.0464456488067304</v>
      </c>
      <c r="L54">
        <f t="shared" si="8"/>
        <v>106424</v>
      </c>
      <c r="M54">
        <f t="shared" si="9"/>
        <v>11925</v>
      </c>
      <c r="N54">
        <f t="shared" si="10"/>
        <v>65207.4</v>
      </c>
      <c r="O54">
        <f t="shared" si="11"/>
        <v>94499</v>
      </c>
      <c r="Q54">
        <v>-521</v>
      </c>
      <c r="R54">
        <v>-140</v>
      </c>
      <c r="T54">
        <v>534</v>
      </c>
      <c r="U54">
        <v>63.200000000004366</v>
      </c>
      <c r="W54">
        <v>2728.8</v>
      </c>
      <c r="X54">
        <v>275.2</v>
      </c>
      <c r="AB54">
        <v>65207.4</v>
      </c>
      <c r="AC54">
        <v>1.0464456488067304</v>
      </c>
      <c r="AI54">
        <v>65207.4</v>
      </c>
      <c r="AJ54">
        <v>1.0464456488067304</v>
      </c>
    </row>
    <row r="55" spans="2:38" x14ac:dyDescent="0.25">
      <c r="B55">
        <v>22773</v>
      </c>
      <c r="C55">
        <v>31543</v>
      </c>
      <c r="D55">
        <v>55474</v>
      </c>
      <c r="E55">
        <v>118551</v>
      </c>
      <c r="F55">
        <v>89444</v>
      </c>
      <c r="H55">
        <v>69460</v>
      </c>
      <c r="J55">
        <f t="shared" si="6"/>
        <v>63557</v>
      </c>
      <c r="K55">
        <f t="shared" si="7"/>
        <v>1.0928772597825573</v>
      </c>
      <c r="L55">
        <f t="shared" si="8"/>
        <v>118551</v>
      </c>
      <c r="M55">
        <f t="shared" si="9"/>
        <v>22773</v>
      </c>
      <c r="N55">
        <f t="shared" si="10"/>
        <v>63557</v>
      </c>
      <c r="O55">
        <f t="shared" si="11"/>
        <v>95778</v>
      </c>
      <c r="Q55">
        <v>1195</v>
      </c>
      <c r="R55">
        <v>-36</v>
      </c>
      <c r="T55">
        <v>-304.59999999999854</v>
      </c>
      <c r="U55">
        <v>100.19999999999709</v>
      </c>
      <c r="W55">
        <v>4536.5999999999995</v>
      </c>
      <c r="X55">
        <v>258.2</v>
      </c>
      <c r="AB55">
        <v>63557</v>
      </c>
      <c r="AC55">
        <v>1.0928772597825573</v>
      </c>
      <c r="AI55">
        <v>63557</v>
      </c>
      <c r="AJ55">
        <v>1.0928772597825573</v>
      </c>
    </row>
    <row r="56" spans="2:38" x14ac:dyDescent="0.25">
      <c r="B56">
        <v>71118</v>
      </c>
      <c r="C56">
        <v>110658</v>
      </c>
      <c r="D56">
        <v>109468</v>
      </c>
      <c r="E56">
        <v>98209</v>
      </c>
      <c r="F56">
        <v>78668</v>
      </c>
      <c r="H56">
        <v>135282</v>
      </c>
      <c r="J56">
        <f t="shared" si="6"/>
        <v>93624.2</v>
      </c>
      <c r="K56">
        <f t="shared" si="7"/>
        <v>1.4449469261152565</v>
      </c>
      <c r="L56">
        <f t="shared" si="8"/>
        <v>110658</v>
      </c>
      <c r="M56">
        <f t="shared" si="9"/>
        <v>71118</v>
      </c>
      <c r="N56">
        <f t="shared" si="10"/>
        <v>93624.2</v>
      </c>
      <c r="O56">
        <f t="shared" si="11"/>
        <v>39540</v>
      </c>
      <c r="Q56">
        <v>-510</v>
      </c>
      <c r="R56">
        <v>-109</v>
      </c>
      <c r="T56">
        <v>-77.19999999999709</v>
      </c>
      <c r="U56">
        <v>495</v>
      </c>
      <c r="W56">
        <v>2814.8</v>
      </c>
      <c r="X56">
        <v>495</v>
      </c>
      <c r="AB56">
        <v>93624.2</v>
      </c>
      <c r="AC56">
        <v>1.4449469261152565</v>
      </c>
      <c r="AI56">
        <v>93624.2</v>
      </c>
      <c r="AJ56">
        <v>1.4449469261152565</v>
      </c>
    </row>
    <row r="57" spans="2:38" x14ac:dyDescent="0.25">
      <c r="B57">
        <v>46323</v>
      </c>
      <c r="C57">
        <v>104467</v>
      </c>
      <c r="D57">
        <v>49471</v>
      </c>
      <c r="E57">
        <v>77239</v>
      </c>
      <c r="F57">
        <v>113163</v>
      </c>
      <c r="H57">
        <v>99333</v>
      </c>
      <c r="J57">
        <f t="shared" si="6"/>
        <v>78132.600000000006</v>
      </c>
      <c r="K57">
        <f t="shared" si="7"/>
        <v>1.2713387241689127</v>
      </c>
      <c r="L57">
        <f t="shared" si="8"/>
        <v>113163</v>
      </c>
      <c r="M57">
        <f t="shared" si="9"/>
        <v>46323</v>
      </c>
      <c r="N57">
        <f t="shared" si="10"/>
        <v>78132.600000000006</v>
      </c>
      <c r="O57">
        <f t="shared" si="11"/>
        <v>66840</v>
      </c>
      <c r="Q57">
        <v>3024</v>
      </c>
      <c r="R57">
        <v>-172</v>
      </c>
      <c r="T57">
        <v>-95.399999999994179</v>
      </c>
      <c r="U57">
        <v>-189</v>
      </c>
      <c r="W57">
        <v>1894.6000000000001</v>
      </c>
      <c r="X57">
        <v>473.40000000000003</v>
      </c>
      <c r="AB57">
        <v>78132.600000000006</v>
      </c>
      <c r="AC57">
        <v>1.2713387241689127</v>
      </c>
      <c r="AI57">
        <v>78132.600000000006</v>
      </c>
      <c r="AJ57">
        <v>1.2713387241689127</v>
      </c>
    </row>
    <row r="58" spans="2:38" x14ac:dyDescent="0.25">
      <c r="B58">
        <v>76154</v>
      </c>
      <c r="C58">
        <v>17480</v>
      </c>
      <c r="D58">
        <v>31711</v>
      </c>
      <c r="E58">
        <v>121449</v>
      </c>
      <c r="F58">
        <v>44738</v>
      </c>
      <c r="H58">
        <v>113129</v>
      </c>
      <c r="J58">
        <f t="shared" si="6"/>
        <v>58306.400000000001</v>
      </c>
      <c r="K58">
        <f t="shared" si="7"/>
        <v>1.9402501269157417</v>
      </c>
      <c r="L58">
        <f t="shared" si="8"/>
        <v>121449</v>
      </c>
      <c r="M58">
        <f t="shared" si="9"/>
        <v>17480</v>
      </c>
      <c r="N58">
        <f t="shared" si="10"/>
        <v>58306.400000000001</v>
      </c>
      <c r="O58">
        <f t="shared" si="11"/>
        <v>103969</v>
      </c>
      <c r="Q58">
        <v>-4828</v>
      </c>
      <c r="R58">
        <v>125</v>
      </c>
      <c r="T58">
        <v>-1766.7999999999956</v>
      </c>
      <c r="U58">
        <v>-90.400000000001455</v>
      </c>
      <c r="W58">
        <v>2875.2</v>
      </c>
      <c r="X58">
        <v>163.59999999999997</v>
      </c>
      <c r="AD58">
        <v>58306.400000000001</v>
      </c>
      <c r="AE58">
        <v>1.9402501269157417</v>
      </c>
      <c r="AK58">
        <v>58306.400000000001</v>
      </c>
      <c r="AL58">
        <v>1.9402501269157417</v>
      </c>
    </row>
    <row r="59" spans="2:38" x14ac:dyDescent="0.25">
      <c r="B59">
        <v>10748</v>
      </c>
      <c r="C59">
        <v>101722</v>
      </c>
      <c r="D59">
        <v>81517</v>
      </c>
      <c r="E59">
        <v>38522</v>
      </c>
      <c r="F59">
        <v>72211</v>
      </c>
      <c r="H59">
        <v>93952</v>
      </c>
      <c r="J59">
        <f t="shared" si="6"/>
        <v>60944</v>
      </c>
      <c r="K59">
        <f t="shared" si="7"/>
        <v>1.5416119716461014</v>
      </c>
      <c r="L59">
        <f t="shared" si="8"/>
        <v>101722</v>
      </c>
      <c r="M59">
        <f t="shared" si="9"/>
        <v>10748</v>
      </c>
      <c r="N59">
        <f t="shared" si="10"/>
        <v>60944</v>
      </c>
      <c r="O59">
        <f t="shared" si="11"/>
        <v>90974</v>
      </c>
      <c r="Q59">
        <v>11788</v>
      </c>
      <c r="R59">
        <v>680</v>
      </c>
      <c r="T59">
        <v>-2130.4000000000015</v>
      </c>
      <c r="U59">
        <v>-42.400000000001455</v>
      </c>
      <c r="W59">
        <v>2792.8</v>
      </c>
      <c r="X59">
        <v>58</v>
      </c>
      <c r="Z59">
        <v>60944</v>
      </c>
      <c r="AA59">
        <v>1.5416119716461014</v>
      </c>
      <c r="AI59">
        <v>60944</v>
      </c>
      <c r="AJ59">
        <v>1.5416119716461014</v>
      </c>
    </row>
    <row r="60" spans="2:38" x14ac:dyDescent="0.25">
      <c r="B60">
        <v>14456</v>
      </c>
      <c r="C60">
        <v>28234</v>
      </c>
      <c r="D60">
        <v>36945</v>
      </c>
      <c r="E60">
        <v>23645</v>
      </c>
      <c r="F60">
        <v>101678</v>
      </c>
      <c r="H60">
        <v>57571</v>
      </c>
      <c r="J60">
        <f t="shared" si="6"/>
        <v>40991.599999999999</v>
      </c>
      <c r="K60">
        <f t="shared" si="7"/>
        <v>1.4044584744191493</v>
      </c>
      <c r="L60">
        <f t="shared" si="8"/>
        <v>101678</v>
      </c>
      <c r="M60">
        <f t="shared" si="9"/>
        <v>14456</v>
      </c>
      <c r="N60">
        <f t="shared" si="10"/>
        <v>40991.599999999999</v>
      </c>
      <c r="O60">
        <f t="shared" si="11"/>
        <v>87222</v>
      </c>
      <c r="Q60">
        <v>-4790</v>
      </c>
      <c r="R60">
        <v>-23</v>
      </c>
      <c r="T60">
        <v>-508.59999999999854</v>
      </c>
      <c r="U60">
        <v>188.59999999999854</v>
      </c>
      <c r="W60">
        <v>3137.3999999999996</v>
      </c>
      <c r="X60">
        <v>491.8</v>
      </c>
      <c r="Z60">
        <v>40991.599999999999</v>
      </c>
      <c r="AA60">
        <v>1.4044584744191493</v>
      </c>
      <c r="AI60">
        <v>40991.599999999999</v>
      </c>
      <c r="AJ60">
        <v>1.4044584744191493</v>
      </c>
    </row>
    <row r="61" spans="2:38" x14ac:dyDescent="0.25">
      <c r="B61">
        <v>121779</v>
      </c>
      <c r="C61">
        <v>61903</v>
      </c>
      <c r="D61">
        <v>117399</v>
      </c>
      <c r="E61">
        <v>49568</v>
      </c>
      <c r="F61">
        <v>96323</v>
      </c>
      <c r="H61">
        <v>102170</v>
      </c>
      <c r="J61">
        <f t="shared" si="6"/>
        <v>89394.4</v>
      </c>
      <c r="K61">
        <f t="shared" si="7"/>
        <v>1.1429127551613971</v>
      </c>
      <c r="L61">
        <f t="shared" si="8"/>
        <v>121779</v>
      </c>
      <c r="M61">
        <f t="shared" si="9"/>
        <v>49568</v>
      </c>
      <c r="N61">
        <f t="shared" si="10"/>
        <v>89394.4</v>
      </c>
      <c r="O61">
        <f t="shared" si="11"/>
        <v>72211</v>
      </c>
      <c r="Q61">
        <v>-2995</v>
      </c>
      <c r="R61">
        <v>199</v>
      </c>
      <c r="T61">
        <v>-1330.4000000000087</v>
      </c>
      <c r="U61">
        <v>-62</v>
      </c>
      <c r="W61">
        <v>3518</v>
      </c>
      <c r="X61">
        <v>284.79999999999995</v>
      </c>
      <c r="AB61">
        <v>89394.4</v>
      </c>
      <c r="AC61">
        <v>1.1429127551613971</v>
      </c>
      <c r="AI61">
        <v>89394.4</v>
      </c>
      <c r="AJ61">
        <v>1.1429127551613971</v>
      </c>
    </row>
    <row r="62" spans="2:38" x14ac:dyDescent="0.25">
      <c r="B62">
        <v>101267</v>
      </c>
      <c r="C62">
        <v>97913</v>
      </c>
      <c r="D62">
        <v>100104</v>
      </c>
      <c r="E62">
        <v>107757</v>
      </c>
      <c r="F62">
        <v>103283</v>
      </c>
      <c r="H62">
        <v>129203</v>
      </c>
      <c r="J62">
        <f t="shared" si="6"/>
        <v>102064.8</v>
      </c>
      <c r="K62">
        <f t="shared" si="7"/>
        <v>1.265891864776103</v>
      </c>
      <c r="L62">
        <f t="shared" si="8"/>
        <v>107757</v>
      </c>
      <c r="M62">
        <f t="shared" si="9"/>
        <v>97913</v>
      </c>
      <c r="N62">
        <f t="shared" si="10"/>
        <v>102064.8</v>
      </c>
      <c r="O62">
        <f t="shared" si="11"/>
        <v>9844</v>
      </c>
      <c r="Q62">
        <v>7925</v>
      </c>
      <c r="R62">
        <v>538</v>
      </c>
      <c r="T62">
        <v>3222</v>
      </c>
      <c r="U62">
        <v>347</v>
      </c>
      <c r="W62">
        <v>4631.6000000000004</v>
      </c>
      <c r="X62">
        <v>545.79999999999995</v>
      </c>
      <c r="AB62">
        <v>102064.8</v>
      </c>
      <c r="AC62">
        <v>1.265891864776103</v>
      </c>
      <c r="AI62">
        <v>102064.8</v>
      </c>
      <c r="AJ62">
        <v>1.265891864776103</v>
      </c>
    </row>
    <row r="63" spans="2:38" x14ac:dyDescent="0.25">
      <c r="B63">
        <v>15566</v>
      </c>
      <c r="C63">
        <v>89096</v>
      </c>
      <c r="D63">
        <v>34650</v>
      </c>
      <c r="E63">
        <v>62662</v>
      </c>
      <c r="F63">
        <v>76831</v>
      </c>
      <c r="H63">
        <v>100566</v>
      </c>
      <c r="J63">
        <f t="shared" si="6"/>
        <v>55761</v>
      </c>
      <c r="K63">
        <f t="shared" si="7"/>
        <v>1.8035185882606122</v>
      </c>
      <c r="L63">
        <f t="shared" si="8"/>
        <v>89096</v>
      </c>
      <c r="M63">
        <f t="shared" si="9"/>
        <v>15566</v>
      </c>
      <c r="N63">
        <f t="shared" si="10"/>
        <v>55761</v>
      </c>
      <c r="O63">
        <f t="shared" si="11"/>
        <v>73530</v>
      </c>
      <c r="Q63">
        <v>-1647</v>
      </c>
      <c r="R63">
        <v>-533</v>
      </c>
      <c r="T63">
        <v>-2983.8000000000029</v>
      </c>
      <c r="U63">
        <v>-109</v>
      </c>
      <c r="W63">
        <v>2983.7999999999997</v>
      </c>
      <c r="X63">
        <v>642.19999999999993</v>
      </c>
      <c r="AD63">
        <v>55761</v>
      </c>
      <c r="AE63">
        <v>1.8035185882606122</v>
      </c>
      <c r="AI63">
        <v>55761</v>
      </c>
      <c r="AJ63">
        <v>1.8035185882606122</v>
      </c>
    </row>
    <row r="64" spans="2:38" x14ac:dyDescent="0.25">
      <c r="B64">
        <v>14379</v>
      </c>
      <c r="C64">
        <v>48876</v>
      </c>
      <c r="D64">
        <v>50844</v>
      </c>
      <c r="E64">
        <v>90379</v>
      </c>
      <c r="F64">
        <v>33253</v>
      </c>
      <c r="H64">
        <v>104566</v>
      </c>
      <c r="J64">
        <f t="shared" si="6"/>
        <v>47546.2</v>
      </c>
      <c r="K64">
        <f t="shared" si="7"/>
        <v>2.1992504132822392</v>
      </c>
      <c r="L64">
        <f t="shared" si="8"/>
        <v>90379</v>
      </c>
      <c r="M64">
        <f t="shared" si="9"/>
        <v>14379</v>
      </c>
      <c r="N64">
        <f t="shared" si="10"/>
        <v>47546.2</v>
      </c>
      <c r="O64">
        <f t="shared" si="11"/>
        <v>76000</v>
      </c>
      <c r="Q64">
        <v>3583</v>
      </c>
      <c r="R64">
        <v>275</v>
      </c>
      <c r="T64">
        <v>-620.60000000000582</v>
      </c>
      <c r="U64">
        <v>-352.20000000000437</v>
      </c>
      <c r="W64">
        <v>2963.4</v>
      </c>
      <c r="X64">
        <v>599.4</v>
      </c>
      <c r="AD64">
        <v>47546.2</v>
      </c>
      <c r="AE64">
        <v>2.1992504132822392</v>
      </c>
      <c r="AK64">
        <v>47546.2</v>
      </c>
      <c r="AL64">
        <v>2.1992504132822392</v>
      </c>
    </row>
    <row r="65" spans="2:38" x14ac:dyDescent="0.25">
      <c r="B65">
        <v>92008</v>
      </c>
      <c r="C65">
        <v>74188</v>
      </c>
      <c r="D65">
        <v>50330</v>
      </c>
      <c r="E65">
        <v>38458</v>
      </c>
      <c r="F65">
        <v>81622</v>
      </c>
      <c r="H65">
        <v>94602</v>
      </c>
      <c r="J65">
        <f t="shared" si="6"/>
        <v>67321.2</v>
      </c>
      <c r="K65">
        <f t="shared" si="7"/>
        <v>1.4052334182991391</v>
      </c>
      <c r="L65">
        <f t="shared" si="8"/>
        <v>92008</v>
      </c>
      <c r="M65">
        <f t="shared" si="9"/>
        <v>38458</v>
      </c>
      <c r="N65">
        <f t="shared" si="10"/>
        <v>67321.2</v>
      </c>
      <c r="O65">
        <f t="shared" si="11"/>
        <v>53550</v>
      </c>
      <c r="Q65">
        <v>-6873</v>
      </c>
      <c r="R65">
        <v>-180</v>
      </c>
      <c r="T65">
        <v>2180.3999999999942</v>
      </c>
      <c r="U65">
        <v>-26.600000000005821</v>
      </c>
      <c r="W65">
        <v>2326.3999999999996</v>
      </c>
      <c r="X65">
        <v>37.400000000000006</v>
      </c>
      <c r="AF65">
        <v>67321.2</v>
      </c>
      <c r="AG65">
        <v>1.4052334182991391</v>
      </c>
      <c r="AI65">
        <v>67321.2</v>
      </c>
      <c r="AJ65">
        <v>1.4052334182991391</v>
      </c>
    </row>
    <row r="66" spans="2:38" x14ac:dyDescent="0.25">
      <c r="B66">
        <v>85522</v>
      </c>
      <c r="C66">
        <v>101456</v>
      </c>
      <c r="D66">
        <v>63687</v>
      </c>
      <c r="E66">
        <v>51908</v>
      </c>
      <c r="F66">
        <v>33295</v>
      </c>
      <c r="H66">
        <v>109410</v>
      </c>
      <c r="J66">
        <f t="shared" ref="J66:J101" si="12">AVERAGE(B66:F66)</f>
        <v>67173.600000000006</v>
      </c>
      <c r="K66">
        <f t="shared" ref="K66:K97" si="13">H66/J66</f>
        <v>1.628764871913966</v>
      </c>
      <c r="L66">
        <f t="shared" ref="L66:L101" si="14">MAX(B66:F66)</f>
        <v>101456</v>
      </c>
      <c r="M66">
        <f t="shared" ref="M66:M101" si="15">MIN(B66:F66)</f>
        <v>33295</v>
      </c>
      <c r="N66">
        <f t="shared" ref="N66:N101" si="16">AVERAGE(B66:F66)</f>
        <v>67173.600000000006</v>
      </c>
      <c r="O66">
        <f t="shared" ref="O66:O101" si="17">L66-M66</f>
        <v>68161</v>
      </c>
      <c r="Q66">
        <v>2646</v>
      </c>
      <c r="R66">
        <v>69</v>
      </c>
      <c r="T66">
        <v>-33.599999999991269</v>
      </c>
      <c r="U66">
        <v>-486</v>
      </c>
      <c r="W66">
        <v>2240</v>
      </c>
      <c r="X66">
        <v>486.4</v>
      </c>
      <c r="AF66">
        <v>67173.600000000006</v>
      </c>
      <c r="AG66">
        <v>1.628764871913966</v>
      </c>
      <c r="AI66">
        <v>67173.600000000006</v>
      </c>
      <c r="AJ66">
        <v>1.628764871913966</v>
      </c>
    </row>
    <row r="67" spans="2:38" x14ac:dyDescent="0.25">
      <c r="B67">
        <v>115084</v>
      </c>
      <c r="C67">
        <v>98406</v>
      </c>
      <c r="D67">
        <v>24181</v>
      </c>
      <c r="E67">
        <v>30499</v>
      </c>
      <c r="F67">
        <v>17269</v>
      </c>
      <c r="H67">
        <v>102513</v>
      </c>
      <c r="J67">
        <f t="shared" si="12"/>
        <v>57087.8</v>
      </c>
      <c r="K67">
        <f t="shared" si="13"/>
        <v>1.7957076643345862</v>
      </c>
      <c r="L67">
        <f t="shared" si="14"/>
        <v>115084</v>
      </c>
      <c r="M67">
        <f t="shared" si="15"/>
        <v>17269</v>
      </c>
      <c r="N67">
        <f t="shared" si="16"/>
        <v>57087.8</v>
      </c>
      <c r="O67">
        <f t="shared" si="17"/>
        <v>97815</v>
      </c>
      <c r="Q67">
        <v>-2283</v>
      </c>
      <c r="R67">
        <v>-623</v>
      </c>
      <c r="T67">
        <v>3312.2000000000044</v>
      </c>
      <c r="U67">
        <v>-164.39999999999418</v>
      </c>
      <c r="W67">
        <v>4642.6000000000004</v>
      </c>
      <c r="X67">
        <v>310.8</v>
      </c>
      <c r="AD67">
        <v>57087.8</v>
      </c>
      <c r="AE67">
        <v>1.7957076643345862</v>
      </c>
      <c r="AK67">
        <v>57087.8</v>
      </c>
      <c r="AL67">
        <v>1.7957076643345862</v>
      </c>
    </row>
    <row r="68" spans="2:38" x14ac:dyDescent="0.25">
      <c r="B68">
        <v>5702</v>
      </c>
      <c r="C68">
        <v>65892</v>
      </c>
      <c r="D68">
        <v>115303</v>
      </c>
      <c r="E68">
        <v>83168</v>
      </c>
      <c r="F68">
        <v>12331</v>
      </c>
      <c r="H68">
        <v>103765</v>
      </c>
      <c r="J68">
        <f t="shared" si="12"/>
        <v>56479.199999999997</v>
      </c>
      <c r="K68">
        <f t="shared" si="13"/>
        <v>1.8372250315160272</v>
      </c>
      <c r="L68">
        <f t="shared" si="14"/>
        <v>115303</v>
      </c>
      <c r="M68">
        <f t="shared" si="15"/>
        <v>5702</v>
      </c>
      <c r="N68">
        <f t="shared" si="16"/>
        <v>56479.199999999997</v>
      </c>
      <c r="O68">
        <f t="shared" si="17"/>
        <v>109601</v>
      </c>
      <c r="Q68">
        <v>1429</v>
      </c>
      <c r="R68">
        <v>-130</v>
      </c>
      <c r="T68">
        <v>-986.40000000000146</v>
      </c>
      <c r="U68">
        <v>-163.20000000000437</v>
      </c>
      <c r="W68">
        <v>3073.2</v>
      </c>
      <c r="X68">
        <v>512.4</v>
      </c>
      <c r="AD68">
        <v>56479.199999999997</v>
      </c>
      <c r="AE68">
        <v>1.8372250315160272</v>
      </c>
      <c r="AI68">
        <v>56479.199999999997</v>
      </c>
      <c r="AJ68">
        <v>1.8372250315160272</v>
      </c>
    </row>
    <row r="69" spans="2:38" x14ac:dyDescent="0.25">
      <c r="B69">
        <v>61972</v>
      </c>
      <c r="C69">
        <v>77478</v>
      </c>
      <c r="D69">
        <v>46098</v>
      </c>
      <c r="E69">
        <v>46514</v>
      </c>
      <c r="F69">
        <v>93574</v>
      </c>
      <c r="H69">
        <v>95346</v>
      </c>
      <c r="J69">
        <f t="shared" si="12"/>
        <v>65127.199999999997</v>
      </c>
      <c r="K69">
        <f t="shared" si="13"/>
        <v>1.463996609711457</v>
      </c>
      <c r="L69">
        <f t="shared" si="14"/>
        <v>93574</v>
      </c>
      <c r="M69">
        <f t="shared" si="15"/>
        <v>46098</v>
      </c>
      <c r="N69">
        <f t="shared" si="16"/>
        <v>65127.199999999997</v>
      </c>
      <c r="O69">
        <f t="shared" si="17"/>
        <v>47476</v>
      </c>
      <c r="Q69">
        <v>-6498</v>
      </c>
      <c r="R69">
        <v>-954</v>
      </c>
      <c r="T69">
        <v>-112</v>
      </c>
      <c r="U69">
        <v>-124.20000000000437</v>
      </c>
      <c r="W69">
        <v>3044.4</v>
      </c>
      <c r="X69">
        <v>336.2</v>
      </c>
      <c r="AF69">
        <v>65127.199999999997</v>
      </c>
      <c r="AG69">
        <v>1.463996609711457</v>
      </c>
      <c r="AI69">
        <v>65127.199999999997</v>
      </c>
      <c r="AJ69">
        <v>1.463996609711457</v>
      </c>
    </row>
    <row r="70" spans="2:38" x14ac:dyDescent="0.25">
      <c r="B70">
        <v>34056</v>
      </c>
      <c r="C70">
        <v>3804</v>
      </c>
      <c r="D70">
        <v>112241</v>
      </c>
      <c r="E70">
        <v>15120</v>
      </c>
      <c r="F70">
        <v>50241</v>
      </c>
      <c r="H70">
        <v>100207</v>
      </c>
      <c r="J70">
        <f t="shared" si="12"/>
        <v>43092.4</v>
      </c>
      <c r="K70">
        <f t="shared" si="13"/>
        <v>2.3253984461297117</v>
      </c>
      <c r="L70">
        <f t="shared" si="14"/>
        <v>112241</v>
      </c>
      <c r="M70">
        <f t="shared" si="15"/>
        <v>3804</v>
      </c>
      <c r="N70">
        <f t="shared" si="16"/>
        <v>43092.4</v>
      </c>
      <c r="O70">
        <f t="shared" si="17"/>
        <v>108437</v>
      </c>
      <c r="Q70">
        <v>1930</v>
      </c>
      <c r="R70">
        <v>0</v>
      </c>
      <c r="T70">
        <v>1912</v>
      </c>
      <c r="U70">
        <v>-194.40000000000146</v>
      </c>
      <c r="W70">
        <v>1991.2</v>
      </c>
      <c r="X70">
        <v>429.6</v>
      </c>
      <c r="AD70">
        <v>43092.4</v>
      </c>
      <c r="AE70">
        <v>2.3253984461297117</v>
      </c>
      <c r="AK70">
        <v>43092.4</v>
      </c>
      <c r="AL70">
        <v>2.3253984461297117</v>
      </c>
    </row>
    <row r="71" spans="2:38" x14ac:dyDescent="0.25">
      <c r="B71">
        <v>51682</v>
      </c>
      <c r="C71">
        <v>81891</v>
      </c>
      <c r="D71">
        <v>18419</v>
      </c>
      <c r="E71">
        <v>110701</v>
      </c>
      <c r="F71">
        <v>52530</v>
      </c>
      <c r="H71">
        <v>83301</v>
      </c>
      <c r="J71">
        <f t="shared" si="12"/>
        <v>63044.6</v>
      </c>
      <c r="K71">
        <f t="shared" si="13"/>
        <v>1.3213026968209807</v>
      </c>
      <c r="L71">
        <f t="shared" si="14"/>
        <v>110701</v>
      </c>
      <c r="M71">
        <f t="shared" si="15"/>
        <v>18419</v>
      </c>
      <c r="N71">
        <f t="shared" si="16"/>
        <v>63044.6</v>
      </c>
      <c r="O71">
        <f t="shared" si="17"/>
        <v>92282</v>
      </c>
      <c r="Q71">
        <v>-1077</v>
      </c>
      <c r="R71">
        <v>694</v>
      </c>
      <c r="T71">
        <v>167</v>
      </c>
      <c r="U71">
        <v>4.1999999999970896</v>
      </c>
      <c r="W71">
        <v>803</v>
      </c>
      <c r="X71">
        <v>382.19999999999993</v>
      </c>
      <c r="Z71">
        <v>63044.6</v>
      </c>
      <c r="AA71">
        <v>1.3213026968209807</v>
      </c>
      <c r="AI71">
        <v>63044.6</v>
      </c>
      <c r="AJ71">
        <v>1.3213026968209807</v>
      </c>
    </row>
    <row r="72" spans="2:38" x14ac:dyDescent="0.25">
      <c r="B72">
        <v>100920</v>
      </c>
      <c r="C72">
        <v>29960</v>
      </c>
      <c r="D72">
        <v>8669</v>
      </c>
      <c r="E72">
        <v>7474</v>
      </c>
      <c r="F72">
        <v>61051</v>
      </c>
      <c r="H72">
        <v>62716</v>
      </c>
      <c r="J72">
        <f t="shared" si="12"/>
        <v>41614.800000000003</v>
      </c>
      <c r="K72">
        <f t="shared" si="13"/>
        <v>1.5070599882734026</v>
      </c>
      <c r="L72">
        <f t="shared" si="14"/>
        <v>100920</v>
      </c>
      <c r="M72">
        <f t="shared" si="15"/>
        <v>7474</v>
      </c>
      <c r="N72">
        <f t="shared" si="16"/>
        <v>41614.800000000003</v>
      </c>
      <c r="O72">
        <f t="shared" si="17"/>
        <v>93446</v>
      </c>
      <c r="Q72">
        <v>-14</v>
      </c>
      <c r="R72">
        <v>247</v>
      </c>
      <c r="T72">
        <v>459</v>
      </c>
      <c r="U72">
        <v>150.40000000000146</v>
      </c>
      <c r="W72">
        <v>1353.4</v>
      </c>
      <c r="X72">
        <v>200</v>
      </c>
      <c r="Z72">
        <v>41614.800000000003</v>
      </c>
      <c r="AA72">
        <v>1.5070599882734026</v>
      </c>
      <c r="AI72">
        <v>41614.800000000003</v>
      </c>
      <c r="AJ72">
        <v>1.5070599882734026</v>
      </c>
    </row>
    <row r="73" spans="2:38" x14ac:dyDescent="0.25">
      <c r="B73">
        <v>118194</v>
      </c>
      <c r="C73">
        <v>87931</v>
      </c>
      <c r="D73">
        <v>36630</v>
      </c>
      <c r="E73">
        <v>119547</v>
      </c>
      <c r="F73">
        <v>41028</v>
      </c>
      <c r="H73">
        <v>83752</v>
      </c>
      <c r="J73">
        <f t="shared" si="12"/>
        <v>80666</v>
      </c>
      <c r="K73">
        <f t="shared" si="13"/>
        <v>1.0382565145166489</v>
      </c>
      <c r="L73">
        <f t="shared" si="14"/>
        <v>119547</v>
      </c>
      <c r="M73">
        <f t="shared" si="15"/>
        <v>36630</v>
      </c>
      <c r="N73">
        <f t="shared" si="16"/>
        <v>80666</v>
      </c>
      <c r="O73">
        <f t="shared" si="17"/>
        <v>82917</v>
      </c>
      <c r="Q73">
        <v>1219</v>
      </c>
      <c r="R73">
        <v>175</v>
      </c>
      <c r="T73">
        <v>248.60000000000582</v>
      </c>
      <c r="U73">
        <v>251.19999999999709</v>
      </c>
      <c r="W73">
        <v>864.2</v>
      </c>
      <c r="X73">
        <v>318</v>
      </c>
      <c r="AB73">
        <v>80666</v>
      </c>
      <c r="AC73">
        <v>1.0382565145166489</v>
      </c>
      <c r="AI73">
        <v>80666</v>
      </c>
      <c r="AJ73">
        <v>1.0382565145166489</v>
      </c>
    </row>
    <row r="74" spans="2:38" x14ac:dyDescent="0.25">
      <c r="B74">
        <v>92854</v>
      </c>
      <c r="C74">
        <v>16053</v>
      </c>
      <c r="D74">
        <v>12439</v>
      </c>
      <c r="E74">
        <v>84066</v>
      </c>
      <c r="F74">
        <v>94171</v>
      </c>
      <c r="H74">
        <v>74926</v>
      </c>
      <c r="J74">
        <f t="shared" si="12"/>
        <v>59916.6</v>
      </c>
      <c r="K74">
        <f t="shared" si="13"/>
        <v>1.2505048684337896</v>
      </c>
      <c r="L74">
        <f t="shared" si="14"/>
        <v>94171</v>
      </c>
      <c r="M74">
        <f t="shared" si="15"/>
        <v>12439</v>
      </c>
      <c r="N74">
        <f t="shared" si="16"/>
        <v>59916.6</v>
      </c>
      <c r="O74">
        <f t="shared" si="17"/>
        <v>81732</v>
      </c>
      <c r="Q74">
        <v>4201</v>
      </c>
      <c r="R74">
        <v>0</v>
      </c>
      <c r="T74">
        <v>40.19999999999709</v>
      </c>
      <c r="U74">
        <v>112.40000000000146</v>
      </c>
      <c r="W74">
        <v>706.2</v>
      </c>
      <c r="X74">
        <v>273.2</v>
      </c>
      <c r="Z74">
        <v>59916.6</v>
      </c>
      <c r="AA74">
        <v>1.2505048684337896</v>
      </c>
      <c r="AI74">
        <v>59916.6</v>
      </c>
      <c r="AJ74">
        <v>1.2505048684337896</v>
      </c>
    </row>
    <row r="75" spans="2:38" x14ac:dyDescent="0.25">
      <c r="B75">
        <v>11169</v>
      </c>
      <c r="C75">
        <v>52957</v>
      </c>
      <c r="D75">
        <v>75353</v>
      </c>
      <c r="E75">
        <v>56912</v>
      </c>
      <c r="F75">
        <v>89255</v>
      </c>
      <c r="H75">
        <v>88278</v>
      </c>
      <c r="J75">
        <f t="shared" si="12"/>
        <v>57129.2</v>
      </c>
      <c r="K75">
        <f t="shared" si="13"/>
        <v>1.5452343110003293</v>
      </c>
      <c r="L75">
        <f t="shared" si="14"/>
        <v>89255</v>
      </c>
      <c r="M75">
        <f t="shared" si="15"/>
        <v>11169</v>
      </c>
      <c r="N75">
        <f t="shared" si="16"/>
        <v>57129.2</v>
      </c>
      <c r="O75">
        <f t="shared" si="17"/>
        <v>78086</v>
      </c>
      <c r="Q75">
        <v>-2742</v>
      </c>
      <c r="R75">
        <v>54</v>
      </c>
      <c r="T75">
        <v>4903.3999999999942</v>
      </c>
      <c r="U75">
        <v>326</v>
      </c>
      <c r="W75">
        <v>6791.4000000000005</v>
      </c>
      <c r="X75">
        <v>326</v>
      </c>
      <c r="AD75">
        <v>57129.2</v>
      </c>
      <c r="AE75">
        <v>1.5452343110003293</v>
      </c>
      <c r="AI75">
        <v>57129.2</v>
      </c>
      <c r="AJ75">
        <v>1.5452343110003293</v>
      </c>
    </row>
    <row r="76" spans="2:38" x14ac:dyDescent="0.25">
      <c r="B76">
        <v>9573</v>
      </c>
      <c r="C76">
        <v>59887</v>
      </c>
      <c r="D76">
        <v>41572</v>
      </c>
      <c r="E76">
        <v>29429</v>
      </c>
      <c r="F76">
        <v>120366</v>
      </c>
      <c r="H76">
        <v>62977</v>
      </c>
      <c r="J76">
        <f t="shared" si="12"/>
        <v>52165.4</v>
      </c>
      <c r="K76">
        <f t="shared" si="13"/>
        <v>1.2072561506285775</v>
      </c>
      <c r="L76">
        <f t="shared" si="14"/>
        <v>120366</v>
      </c>
      <c r="M76">
        <f t="shared" si="15"/>
        <v>9573</v>
      </c>
      <c r="N76">
        <f t="shared" si="16"/>
        <v>52165.4</v>
      </c>
      <c r="O76">
        <f t="shared" si="17"/>
        <v>110793</v>
      </c>
      <c r="Q76">
        <v>247</v>
      </c>
      <c r="R76">
        <v>-923</v>
      </c>
      <c r="T76">
        <v>726.80000000000291</v>
      </c>
      <c r="U76">
        <v>185.59999999999854</v>
      </c>
      <c r="W76">
        <v>3244.4</v>
      </c>
      <c r="X76">
        <v>227.99999999999997</v>
      </c>
      <c r="Z76">
        <v>52165.4</v>
      </c>
      <c r="AA76">
        <v>1.2072561506285775</v>
      </c>
      <c r="AI76">
        <v>52165.4</v>
      </c>
      <c r="AJ76">
        <v>1.2072561506285775</v>
      </c>
    </row>
    <row r="77" spans="2:38" x14ac:dyDescent="0.25">
      <c r="B77">
        <v>64737</v>
      </c>
      <c r="C77">
        <v>30215</v>
      </c>
      <c r="D77">
        <v>1876</v>
      </c>
      <c r="E77">
        <v>81574</v>
      </c>
      <c r="F77">
        <v>113653</v>
      </c>
      <c r="H77">
        <v>83632</v>
      </c>
      <c r="J77">
        <f t="shared" si="12"/>
        <v>58411</v>
      </c>
      <c r="K77">
        <f t="shared" si="13"/>
        <v>1.4317851089692011</v>
      </c>
      <c r="L77">
        <f t="shared" si="14"/>
        <v>113653</v>
      </c>
      <c r="M77">
        <f t="shared" si="15"/>
        <v>1876</v>
      </c>
      <c r="N77">
        <f t="shared" si="16"/>
        <v>58411</v>
      </c>
      <c r="O77">
        <f t="shared" si="17"/>
        <v>111777</v>
      </c>
      <c r="Q77">
        <v>607</v>
      </c>
      <c r="R77">
        <v>-940</v>
      </c>
      <c r="T77">
        <v>-5007.8000000000029</v>
      </c>
      <c r="U77">
        <v>181.19999999999709</v>
      </c>
      <c r="W77">
        <v>5007.8</v>
      </c>
      <c r="X77">
        <v>279.60000000000002</v>
      </c>
      <c r="AB77">
        <v>58411</v>
      </c>
      <c r="AC77">
        <v>1.4317851089692011</v>
      </c>
      <c r="AK77">
        <v>58411</v>
      </c>
      <c r="AL77">
        <v>1.4317851089692011</v>
      </c>
    </row>
    <row r="78" spans="2:38" x14ac:dyDescent="0.25">
      <c r="B78">
        <v>112497</v>
      </c>
      <c r="C78">
        <v>34176</v>
      </c>
      <c r="D78">
        <v>68755</v>
      </c>
      <c r="E78">
        <v>79632</v>
      </c>
      <c r="F78">
        <v>23293</v>
      </c>
      <c r="H78">
        <v>123261</v>
      </c>
      <c r="J78">
        <f t="shared" si="12"/>
        <v>63670.6</v>
      </c>
      <c r="K78">
        <f t="shared" si="13"/>
        <v>1.9359170480567169</v>
      </c>
      <c r="L78">
        <f t="shared" si="14"/>
        <v>112497</v>
      </c>
      <c r="M78">
        <f t="shared" si="15"/>
        <v>23293</v>
      </c>
      <c r="N78">
        <f t="shared" si="16"/>
        <v>63670.6</v>
      </c>
      <c r="O78">
        <f t="shared" si="17"/>
        <v>89204</v>
      </c>
      <c r="Q78">
        <v>753</v>
      </c>
      <c r="R78">
        <v>-249</v>
      </c>
      <c r="T78">
        <v>-338.59999999999854</v>
      </c>
      <c r="U78">
        <v>-409.80000000000291</v>
      </c>
      <c r="W78">
        <v>1943</v>
      </c>
      <c r="X78">
        <v>419.40000000000003</v>
      </c>
      <c r="AF78">
        <v>63670.6</v>
      </c>
      <c r="AG78">
        <v>1.9359170480567169</v>
      </c>
      <c r="AK78">
        <v>63670.6</v>
      </c>
      <c r="AL78">
        <v>1.9359170480567169</v>
      </c>
    </row>
    <row r="79" spans="2:38" x14ac:dyDescent="0.25">
      <c r="B79">
        <v>6542</v>
      </c>
      <c r="C79">
        <v>102116</v>
      </c>
      <c r="D79">
        <v>114633</v>
      </c>
      <c r="E79">
        <v>91931</v>
      </c>
      <c r="F79">
        <v>5004</v>
      </c>
      <c r="H79">
        <v>82964</v>
      </c>
      <c r="J79">
        <f t="shared" si="12"/>
        <v>64045.2</v>
      </c>
      <c r="K79">
        <f t="shared" si="13"/>
        <v>1.2953976254270423</v>
      </c>
      <c r="L79">
        <f t="shared" si="14"/>
        <v>114633</v>
      </c>
      <c r="M79">
        <f t="shared" si="15"/>
        <v>5004</v>
      </c>
      <c r="N79">
        <f t="shared" si="16"/>
        <v>64045.2</v>
      </c>
      <c r="O79">
        <f t="shared" si="17"/>
        <v>109629</v>
      </c>
      <c r="Q79">
        <v>4736</v>
      </c>
      <c r="R79">
        <v>-407</v>
      </c>
      <c r="T79">
        <v>-1513.8000000000029</v>
      </c>
      <c r="U79">
        <v>-124.80000000000291</v>
      </c>
      <c r="W79">
        <v>2600.6</v>
      </c>
      <c r="X79">
        <v>282.39999999999998</v>
      </c>
      <c r="AB79">
        <v>64045.2</v>
      </c>
      <c r="AC79">
        <v>1.2953976254270423</v>
      </c>
      <c r="AI79">
        <v>64045.2</v>
      </c>
      <c r="AJ79">
        <v>1.2953976254270423</v>
      </c>
    </row>
    <row r="80" spans="2:38" x14ac:dyDescent="0.25">
      <c r="B80">
        <v>50539</v>
      </c>
      <c r="C80">
        <v>66309</v>
      </c>
      <c r="D80">
        <v>11101</v>
      </c>
      <c r="E80">
        <v>26391</v>
      </c>
      <c r="F80">
        <v>72772</v>
      </c>
      <c r="H80">
        <v>99599</v>
      </c>
      <c r="J80">
        <f t="shared" si="12"/>
        <v>45422.400000000001</v>
      </c>
      <c r="K80">
        <f t="shared" si="13"/>
        <v>2.192728697735038</v>
      </c>
      <c r="L80">
        <f t="shared" si="14"/>
        <v>72772</v>
      </c>
      <c r="M80">
        <f t="shared" si="15"/>
        <v>11101</v>
      </c>
      <c r="N80">
        <f t="shared" si="16"/>
        <v>45422.400000000001</v>
      </c>
      <c r="O80">
        <f t="shared" si="17"/>
        <v>61671</v>
      </c>
      <c r="Q80">
        <v>-1999</v>
      </c>
      <c r="R80">
        <v>91</v>
      </c>
      <c r="T80">
        <v>1855.8000000000029</v>
      </c>
      <c r="U80">
        <v>154.59999999999854</v>
      </c>
      <c r="W80">
        <v>4567</v>
      </c>
      <c r="X80">
        <v>583.00000000000011</v>
      </c>
      <c r="AD80">
        <v>45422.400000000001</v>
      </c>
      <c r="AE80">
        <v>2.192728697735038</v>
      </c>
      <c r="AK80">
        <v>45422.400000000001</v>
      </c>
      <c r="AL80">
        <v>2.192728697735038</v>
      </c>
    </row>
    <row r="81" spans="2:38" x14ac:dyDescent="0.25">
      <c r="B81">
        <v>90871</v>
      </c>
      <c r="C81">
        <v>65646</v>
      </c>
      <c r="D81">
        <v>86641</v>
      </c>
      <c r="E81">
        <v>56168</v>
      </c>
      <c r="F81">
        <v>84243</v>
      </c>
      <c r="H81">
        <v>125505</v>
      </c>
      <c r="J81">
        <f t="shared" si="12"/>
        <v>76713.8</v>
      </c>
      <c r="K81">
        <f t="shared" si="13"/>
        <v>1.6360159449799123</v>
      </c>
      <c r="L81">
        <f t="shared" si="14"/>
        <v>90871</v>
      </c>
      <c r="M81">
        <f t="shared" si="15"/>
        <v>56168</v>
      </c>
      <c r="N81">
        <f t="shared" si="16"/>
        <v>76713.8</v>
      </c>
      <c r="O81">
        <f t="shared" si="17"/>
        <v>34703</v>
      </c>
      <c r="Q81">
        <v>-201</v>
      </c>
      <c r="R81">
        <v>-6</v>
      </c>
      <c r="T81">
        <v>-3064</v>
      </c>
      <c r="U81">
        <v>-144.80000000000291</v>
      </c>
      <c r="W81">
        <v>4283.6000000000004</v>
      </c>
      <c r="X81">
        <v>146</v>
      </c>
      <c r="AF81">
        <v>76713.8</v>
      </c>
      <c r="AG81">
        <v>1.6360159449799123</v>
      </c>
      <c r="AI81">
        <v>76713.8</v>
      </c>
      <c r="AJ81">
        <v>1.6360159449799123</v>
      </c>
    </row>
    <row r="82" spans="2:38" x14ac:dyDescent="0.25">
      <c r="B82">
        <v>121322</v>
      </c>
      <c r="C82">
        <v>65730</v>
      </c>
      <c r="D82">
        <v>76750</v>
      </c>
      <c r="E82">
        <v>117966</v>
      </c>
      <c r="F82">
        <v>69021</v>
      </c>
      <c r="H82">
        <v>136294</v>
      </c>
      <c r="J82">
        <f t="shared" si="12"/>
        <v>90157.8</v>
      </c>
      <c r="K82">
        <f t="shared" si="13"/>
        <v>1.5117272160589543</v>
      </c>
      <c r="L82">
        <f t="shared" si="14"/>
        <v>121322</v>
      </c>
      <c r="M82">
        <f t="shared" si="15"/>
        <v>65730</v>
      </c>
      <c r="N82">
        <f t="shared" si="16"/>
        <v>90157.8</v>
      </c>
      <c r="O82">
        <f t="shared" si="17"/>
        <v>55592</v>
      </c>
      <c r="Q82">
        <v>-3926</v>
      </c>
      <c r="R82">
        <v>-701</v>
      </c>
      <c r="T82">
        <v>-1059</v>
      </c>
      <c r="U82">
        <v>-74</v>
      </c>
      <c r="W82">
        <v>2160.6</v>
      </c>
      <c r="X82">
        <v>94.8</v>
      </c>
      <c r="AF82">
        <v>90157.8</v>
      </c>
      <c r="AG82">
        <v>1.5117272160589543</v>
      </c>
      <c r="AI82">
        <v>90157.8</v>
      </c>
      <c r="AJ82">
        <v>1.5117272160589543</v>
      </c>
    </row>
    <row r="83" spans="2:38" x14ac:dyDescent="0.25">
      <c r="B83">
        <v>24177</v>
      </c>
      <c r="C83">
        <v>29540</v>
      </c>
      <c r="D83">
        <v>65828</v>
      </c>
      <c r="E83">
        <v>110092</v>
      </c>
      <c r="F83">
        <v>6052</v>
      </c>
      <c r="H83">
        <v>81636</v>
      </c>
      <c r="J83">
        <f t="shared" si="12"/>
        <v>47137.8</v>
      </c>
      <c r="K83">
        <f t="shared" si="13"/>
        <v>1.7318585084581799</v>
      </c>
      <c r="L83">
        <f t="shared" si="14"/>
        <v>110092</v>
      </c>
      <c r="M83">
        <f t="shared" si="15"/>
        <v>6052</v>
      </c>
      <c r="N83">
        <f t="shared" si="16"/>
        <v>47137.8</v>
      </c>
      <c r="O83">
        <f t="shared" si="17"/>
        <v>104040</v>
      </c>
      <c r="Q83">
        <v>1194</v>
      </c>
      <c r="R83">
        <v>287</v>
      </c>
      <c r="T83">
        <v>348.60000000000582</v>
      </c>
      <c r="U83">
        <v>-223</v>
      </c>
      <c r="W83">
        <v>1667</v>
      </c>
      <c r="X83">
        <v>277.40000000000003</v>
      </c>
      <c r="AD83">
        <v>47137.8</v>
      </c>
      <c r="AE83">
        <v>1.7318585084581799</v>
      </c>
      <c r="AI83">
        <v>47137.8</v>
      </c>
      <c r="AJ83">
        <v>1.7318585084581799</v>
      </c>
    </row>
    <row r="84" spans="2:38" x14ac:dyDescent="0.25">
      <c r="B84">
        <v>92823</v>
      </c>
      <c r="C84">
        <v>88533</v>
      </c>
      <c r="D84">
        <v>104991</v>
      </c>
      <c r="E84">
        <v>12615</v>
      </c>
      <c r="F84">
        <v>90137</v>
      </c>
      <c r="H84">
        <v>110795</v>
      </c>
      <c r="J84">
        <f t="shared" si="12"/>
        <v>77819.8</v>
      </c>
      <c r="K84">
        <f t="shared" si="13"/>
        <v>1.423737917599377</v>
      </c>
      <c r="L84">
        <f t="shared" si="14"/>
        <v>104991</v>
      </c>
      <c r="M84">
        <f t="shared" si="15"/>
        <v>12615</v>
      </c>
      <c r="N84">
        <f t="shared" si="16"/>
        <v>77819.8</v>
      </c>
      <c r="O84">
        <f t="shared" si="17"/>
        <v>92376</v>
      </c>
      <c r="Q84">
        <v>-1012</v>
      </c>
      <c r="R84">
        <v>309</v>
      </c>
      <c r="T84">
        <v>108.40000000000873</v>
      </c>
      <c r="U84">
        <v>-202.80000000000291</v>
      </c>
      <c r="W84">
        <v>1790</v>
      </c>
      <c r="X84">
        <v>226.8</v>
      </c>
      <c r="AB84">
        <v>77819.8</v>
      </c>
      <c r="AC84">
        <v>1.423737917599377</v>
      </c>
      <c r="AI84">
        <v>77819.8</v>
      </c>
      <c r="AJ84">
        <v>1.423737917599377</v>
      </c>
    </row>
    <row r="85" spans="2:38" x14ac:dyDescent="0.25">
      <c r="B85">
        <v>35477</v>
      </c>
      <c r="C85">
        <v>83117</v>
      </c>
      <c r="D85">
        <v>12177</v>
      </c>
      <c r="E85">
        <v>109509</v>
      </c>
      <c r="F85">
        <v>90791</v>
      </c>
      <c r="H85">
        <v>101419</v>
      </c>
      <c r="J85">
        <f t="shared" si="12"/>
        <v>66214.2</v>
      </c>
      <c r="K85">
        <f t="shared" si="13"/>
        <v>1.531680515659783</v>
      </c>
      <c r="L85">
        <f t="shared" si="14"/>
        <v>109509</v>
      </c>
      <c r="M85">
        <f t="shared" si="15"/>
        <v>12177</v>
      </c>
      <c r="N85">
        <f t="shared" si="16"/>
        <v>66214.2</v>
      </c>
      <c r="O85">
        <f t="shared" si="17"/>
        <v>97332</v>
      </c>
      <c r="Q85">
        <v>3142</v>
      </c>
      <c r="R85">
        <v>-287</v>
      </c>
      <c r="T85">
        <v>-304.19999999999709</v>
      </c>
      <c r="U85">
        <v>-241.60000000000582</v>
      </c>
      <c r="W85">
        <v>4705.3999999999996</v>
      </c>
      <c r="X85">
        <v>241.60000000000002</v>
      </c>
      <c r="AB85">
        <v>66214.2</v>
      </c>
      <c r="AC85">
        <v>1.531680515659783</v>
      </c>
      <c r="AI85">
        <v>66214.2</v>
      </c>
      <c r="AJ85">
        <v>1.531680515659783</v>
      </c>
    </row>
    <row r="86" spans="2:38" x14ac:dyDescent="0.25">
      <c r="B86">
        <v>84029</v>
      </c>
      <c r="C86">
        <v>89481</v>
      </c>
      <c r="D86">
        <v>51400</v>
      </c>
      <c r="E86">
        <v>75691</v>
      </c>
      <c r="F86">
        <v>116197</v>
      </c>
      <c r="H86">
        <v>141822</v>
      </c>
      <c r="J86">
        <f t="shared" si="12"/>
        <v>83359.600000000006</v>
      </c>
      <c r="K86">
        <f t="shared" si="13"/>
        <v>1.7013277414958803</v>
      </c>
      <c r="L86">
        <f t="shared" si="14"/>
        <v>116197</v>
      </c>
      <c r="M86">
        <f t="shared" si="15"/>
        <v>51400</v>
      </c>
      <c r="N86">
        <f t="shared" si="16"/>
        <v>83359.600000000006</v>
      </c>
      <c r="O86">
        <f t="shared" si="17"/>
        <v>64797</v>
      </c>
      <c r="Q86">
        <v>-1104</v>
      </c>
      <c r="R86">
        <v>7</v>
      </c>
      <c r="T86">
        <v>-34.399999999994179</v>
      </c>
      <c r="U86">
        <v>381.40000000000873</v>
      </c>
      <c r="W86">
        <v>5302</v>
      </c>
      <c r="X86">
        <v>681</v>
      </c>
      <c r="AF86">
        <v>83359.600000000006</v>
      </c>
      <c r="AG86">
        <v>1.7013277414958803</v>
      </c>
      <c r="AK86">
        <v>83359.600000000006</v>
      </c>
      <c r="AL86">
        <v>1.7013277414958803</v>
      </c>
    </row>
    <row r="87" spans="2:38" x14ac:dyDescent="0.25">
      <c r="B87">
        <v>4983</v>
      </c>
      <c r="C87">
        <v>86126</v>
      </c>
      <c r="D87">
        <v>17872</v>
      </c>
      <c r="E87">
        <v>33343</v>
      </c>
      <c r="F87">
        <v>15167</v>
      </c>
      <c r="H87">
        <v>80450</v>
      </c>
      <c r="J87">
        <f t="shared" si="12"/>
        <v>31498.2</v>
      </c>
      <c r="K87">
        <f t="shared" si="13"/>
        <v>2.5541142033513027</v>
      </c>
      <c r="L87">
        <f t="shared" si="14"/>
        <v>86126</v>
      </c>
      <c r="M87">
        <f t="shared" si="15"/>
        <v>4983</v>
      </c>
      <c r="N87">
        <f t="shared" si="16"/>
        <v>31498.2</v>
      </c>
      <c r="O87">
        <f t="shared" si="17"/>
        <v>81143</v>
      </c>
      <c r="Q87">
        <v>131</v>
      </c>
      <c r="R87">
        <v>-604</v>
      </c>
      <c r="T87">
        <v>1387.7999999999993</v>
      </c>
      <c r="U87">
        <v>-156.20000000000073</v>
      </c>
      <c r="W87">
        <v>5677</v>
      </c>
      <c r="X87">
        <v>226.6</v>
      </c>
      <c r="AD87">
        <v>31498.2</v>
      </c>
      <c r="AE87">
        <v>2.5541142033513027</v>
      </c>
      <c r="AK87">
        <v>31498.2</v>
      </c>
      <c r="AL87">
        <v>2.5541142033513027</v>
      </c>
    </row>
    <row r="88" spans="2:38" x14ac:dyDescent="0.25">
      <c r="B88">
        <v>5347</v>
      </c>
      <c r="C88">
        <v>35470</v>
      </c>
      <c r="D88">
        <v>117164</v>
      </c>
      <c r="E88">
        <v>49449</v>
      </c>
      <c r="F88">
        <v>91328</v>
      </c>
      <c r="H88">
        <v>104012</v>
      </c>
      <c r="J88">
        <f t="shared" si="12"/>
        <v>59751.6</v>
      </c>
      <c r="K88">
        <f t="shared" si="13"/>
        <v>1.7407399969205846</v>
      </c>
      <c r="L88">
        <f t="shared" si="14"/>
        <v>117164</v>
      </c>
      <c r="M88">
        <f t="shared" si="15"/>
        <v>5347</v>
      </c>
      <c r="N88">
        <f t="shared" si="16"/>
        <v>59751.6</v>
      </c>
      <c r="O88">
        <f t="shared" si="17"/>
        <v>111817</v>
      </c>
      <c r="Q88">
        <v>3890</v>
      </c>
      <c r="R88">
        <v>752</v>
      </c>
      <c r="T88">
        <v>-1379.4000000000015</v>
      </c>
      <c r="U88">
        <v>-242</v>
      </c>
      <c r="W88">
        <v>4672.2</v>
      </c>
      <c r="X88">
        <v>242</v>
      </c>
      <c r="AD88">
        <v>59751.6</v>
      </c>
      <c r="AE88">
        <v>1.7407399969205846</v>
      </c>
      <c r="AI88">
        <v>59751.6</v>
      </c>
      <c r="AJ88">
        <v>1.7407399969205846</v>
      </c>
    </row>
    <row r="89" spans="2:38" x14ac:dyDescent="0.25">
      <c r="B89">
        <v>67794</v>
      </c>
      <c r="C89">
        <v>103224</v>
      </c>
      <c r="D89">
        <v>43430</v>
      </c>
      <c r="E89">
        <v>8506</v>
      </c>
      <c r="F89">
        <v>46801</v>
      </c>
      <c r="H89">
        <v>78179</v>
      </c>
      <c r="J89">
        <f t="shared" si="12"/>
        <v>53951</v>
      </c>
      <c r="K89">
        <f t="shared" si="13"/>
        <v>1.4490741598858223</v>
      </c>
      <c r="L89">
        <f t="shared" si="14"/>
        <v>103224</v>
      </c>
      <c r="M89">
        <f t="shared" si="15"/>
        <v>8506</v>
      </c>
      <c r="N89">
        <f t="shared" si="16"/>
        <v>53951</v>
      </c>
      <c r="O89">
        <f t="shared" si="17"/>
        <v>94718</v>
      </c>
      <c r="Q89">
        <v>1304</v>
      </c>
      <c r="R89">
        <v>622</v>
      </c>
      <c r="T89">
        <v>1749.8000000000029</v>
      </c>
      <c r="U89">
        <v>-456.59999999999854</v>
      </c>
      <c r="W89">
        <v>4738.2</v>
      </c>
      <c r="X89">
        <v>457</v>
      </c>
      <c r="Z89">
        <v>53951</v>
      </c>
      <c r="AA89">
        <v>1.4490741598858223</v>
      </c>
      <c r="AI89">
        <v>53951</v>
      </c>
      <c r="AJ89">
        <v>1.4490741598858223</v>
      </c>
    </row>
    <row r="90" spans="2:38" x14ac:dyDescent="0.25">
      <c r="B90">
        <v>89888</v>
      </c>
      <c r="C90">
        <v>14103</v>
      </c>
      <c r="D90">
        <v>103339</v>
      </c>
      <c r="E90">
        <v>90586</v>
      </c>
      <c r="F90">
        <v>51894</v>
      </c>
      <c r="H90">
        <v>71824</v>
      </c>
      <c r="J90">
        <f t="shared" si="12"/>
        <v>69962</v>
      </c>
      <c r="K90">
        <f t="shared" si="13"/>
        <v>1.0266144478431147</v>
      </c>
      <c r="L90">
        <f t="shared" si="14"/>
        <v>103339</v>
      </c>
      <c r="M90">
        <f t="shared" si="15"/>
        <v>14103</v>
      </c>
      <c r="N90">
        <f t="shared" si="16"/>
        <v>69962</v>
      </c>
      <c r="O90">
        <f t="shared" si="17"/>
        <v>89236</v>
      </c>
      <c r="Q90">
        <v>-1853</v>
      </c>
      <c r="R90">
        <v>-42</v>
      </c>
      <c r="T90">
        <v>-295.60000000000582</v>
      </c>
      <c r="U90">
        <v>-265.19999999999709</v>
      </c>
      <c r="W90">
        <v>1730.8</v>
      </c>
      <c r="X90">
        <v>265.2</v>
      </c>
      <c r="AB90">
        <v>69962</v>
      </c>
      <c r="AC90">
        <v>1.0266144478431147</v>
      </c>
      <c r="AI90">
        <v>69962</v>
      </c>
      <c r="AJ90">
        <v>1.0266144478431147</v>
      </c>
    </row>
    <row r="91" spans="2:38" x14ac:dyDescent="0.25">
      <c r="B91">
        <v>64642</v>
      </c>
      <c r="C91">
        <v>44121</v>
      </c>
      <c r="D91">
        <v>7952</v>
      </c>
      <c r="E91">
        <v>37020</v>
      </c>
      <c r="F91">
        <v>91928</v>
      </c>
      <c r="H91">
        <v>59487</v>
      </c>
      <c r="J91">
        <f t="shared" si="12"/>
        <v>49132.6</v>
      </c>
      <c r="K91">
        <f t="shared" si="13"/>
        <v>1.2107439866809411</v>
      </c>
      <c r="L91">
        <f t="shared" si="14"/>
        <v>91928</v>
      </c>
      <c r="M91">
        <f t="shared" si="15"/>
        <v>7952</v>
      </c>
      <c r="N91">
        <f t="shared" si="16"/>
        <v>49132.6</v>
      </c>
      <c r="O91">
        <f t="shared" si="17"/>
        <v>83976</v>
      </c>
      <c r="Q91">
        <v>939</v>
      </c>
      <c r="R91">
        <v>-1</v>
      </c>
      <c r="T91">
        <v>2835.4000000000015</v>
      </c>
      <c r="U91">
        <v>394.19999999999709</v>
      </c>
      <c r="W91">
        <v>2865.7999999999997</v>
      </c>
      <c r="X91">
        <v>458.2</v>
      </c>
      <c r="Z91">
        <v>49132.6</v>
      </c>
      <c r="AA91">
        <v>1.2107439866809411</v>
      </c>
      <c r="AI91">
        <v>49132.6</v>
      </c>
      <c r="AJ91">
        <v>1.2107439866809411</v>
      </c>
    </row>
    <row r="92" spans="2:38" x14ac:dyDescent="0.25">
      <c r="B92">
        <v>121047</v>
      </c>
      <c r="C92">
        <v>112502</v>
      </c>
      <c r="D92">
        <v>20057</v>
      </c>
      <c r="E92">
        <v>103194</v>
      </c>
      <c r="F92">
        <v>47971</v>
      </c>
      <c r="H92">
        <v>96494</v>
      </c>
      <c r="J92">
        <f t="shared" si="12"/>
        <v>80954.2</v>
      </c>
      <c r="K92">
        <f t="shared" si="13"/>
        <v>1.1919579218866965</v>
      </c>
      <c r="L92">
        <f t="shared" si="14"/>
        <v>121047</v>
      </c>
      <c r="M92">
        <f t="shared" si="15"/>
        <v>20057</v>
      </c>
      <c r="N92">
        <f t="shared" si="16"/>
        <v>80954.2</v>
      </c>
      <c r="O92">
        <f t="shared" si="17"/>
        <v>100990</v>
      </c>
      <c r="Q92">
        <v>2153</v>
      </c>
      <c r="R92">
        <v>-1</v>
      </c>
      <c r="T92">
        <v>217</v>
      </c>
      <c r="U92">
        <v>132</v>
      </c>
      <c r="W92">
        <v>2448.1999999999998</v>
      </c>
      <c r="X92">
        <v>162.4</v>
      </c>
      <c r="AB92">
        <v>80954.2</v>
      </c>
      <c r="AC92">
        <v>1.1919579218866965</v>
      </c>
      <c r="AI92">
        <v>80954.2</v>
      </c>
      <c r="AJ92">
        <v>1.1919579218866965</v>
      </c>
    </row>
    <row r="93" spans="2:38" x14ac:dyDescent="0.25">
      <c r="B93">
        <v>101317</v>
      </c>
      <c r="C93">
        <v>85954</v>
      </c>
      <c r="D93">
        <v>15321</v>
      </c>
      <c r="E93">
        <v>114270</v>
      </c>
      <c r="F93">
        <v>45290</v>
      </c>
      <c r="H93">
        <v>120434</v>
      </c>
      <c r="J93">
        <f t="shared" si="12"/>
        <v>72430.399999999994</v>
      </c>
      <c r="K93">
        <f t="shared" si="13"/>
        <v>1.6627548653604014</v>
      </c>
      <c r="L93">
        <f t="shared" si="14"/>
        <v>114270</v>
      </c>
      <c r="M93">
        <f t="shared" si="15"/>
        <v>15321</v>
      </c>
      <c r="N93">
        <f t="shared" si="16"/>
        <v>72430.399999999994</v>
      </c>
      <c r="O93">
        <f t="shared" si="17"/>
        <v>98949</v>
      </c>
      <c r="Q93">
        <v>3092</v>
      </c>
      <c r="R93">
        <v>-681</v>
      </c>
      <c r="T93">
        <v>893.59999999999127</v>
      </c>
      <c r="U93">
        <v>-129.80000000000291</v>
      </c>
      <c r="W93">
        <v>3254.0000000000005</v>
      </c>
      <c r="X93">
        <v>224.2</v>
      </c>
      <c r="AF93">
        <v>72430.399999999994</v>
      </c>
      <c r="AG93">
        <v>1.6627548653604014</v>
      </c>
      <c r="AI93">
        <v>72430.399999999994</v>
      </c>
      <c r="AJ93">
        <v>1.6627548653604014</v>
      </c>
    </row>
    <row r="94" spans="2:38" x14ac:dyDescent="0.25">
      <c r="B94">
        <v>84079</v>
      </c>
      <c r="C94">
        <v>45182</v>
      </c>
      <c r="D94">
        <v>11288</v>
      </c>
      <c r="E94">
        <v>32401</v>
      </c>
      <c r="F94">
        <v>79108</v>
      </c>
      <c r="H94">
        <v>104918</v>
      </c>
      <c r="J94">
        <f t="shared" si="12"/>
        <v>50411.6</v>
      </c>
      <c r="K94">
        <f t="shared" si="13"/>
        <v>2.0812273365653939</v>
      </c>
      <c r="L94">
        <f t="shared" si="14"/>
        <v>84079</v>
      </c>
      <c r="M94">
        <f t="shared" si="15"/>
        <v>11288</v>
      </c>
      <c r="N94">
        <f t="shared" si="16"/>
        <v>50411.6</v>
      </c>
      <c r="O94">
        <f t="shared" si="17"/>
        <v>72791</v>
      </c>
      <c r="Q94">
        <v>-6520</v>
      </c>
      <c r="R94">
        <v>723</v>
      </c>
      <c r="T94">
        <v>-1100.8000000000029</v>
      </c>
      <c r="U94">
        <v>-155.40000000000146</v>
      </c>
      <c r="W94">
        <v>6361.5999999999995</v>
      </c>
      <c r="X94">
        <v>168.6</v>
      </c>
      <c r="AD94">
        <v>50411.6</v>
      </c>
      <c r="AE94">
        <v>2.0812273365653939</v>
      </c>
      <c r="AK94">
        <v>50411.6</v>
      </c>
      <c r="AL94">
        <v>2.0812273365653939</v>
      </c>
    </row>
    <row r="95" spans="2:38" x14ac:dyDescent="0.25">
      <c r="B95">
        <v>71391</v>
      </c>
      <c r="C95">
        <v>115509</v>
      </c>
      <c r="D95">
        <v>24585</v>
      </c>
      <c r="E95">
        <v>83506</v>
      </c>
      <c r="F95">
        <v>68155</v>
      </c>
      <c r="H95">
        <v>105939</v>
      </c>
      <c r="J95">
        <f t="shared" si="12"/>
        <v>72629.2</v>
      </c>
      <c r="K95">
        <f t="shared" si="13"/>
        <v>1.4586282101413757</v>
      </c>
      <c r="L95">
        <f t="shared" si="14"/>
        <v>115509</v>
      </c>
      <c r="M95">
        <f t="shared" si="15"/>
        <v>24585</v>
      </c>
      <c r="N95">
        <f t="shared" si="16"/>
        <v>72629.2</v>
      </c>
      <c r="O95">
        <f t="shared" si="17"/>
        <v>90924</v>
      </c>
      <c r="Q95">
        <v>-5253</v>
      </c>
      <c r="R95">
        <v>35</v>
      </c>
      <c r="T95">
        <v>-211.40000000000873</v>
      </c>
      <c r="U95">
        <v>-298.60000000000582</v>
      </c>
      <c r="W95">
        <v>2533.7999999999997</v>
      </c>
      <c r="X95">
        <v>306.2</v>
      </c>
      <c r="AF95">
        <v>72629.2</v>
      </c>
      <c r="AG95">
        <v>1.4586282101413757</v>
      </c>
      <c r="AI95">
        <v>72629.2</v>
      </c>
      <c r="AJ95">
        <v>1.4586282101413757</v>
      </c>
    </row>
    <row r="96" spans="2:38" x14ac:dyDescent="0.25">
      <c r="B96">
        <v>71866</v>
      </c>
      <c r="C96">
        <v>49477</v>
      </c>
      <c r="D96">
        <v>53225</v>
      </c>
      <c r="E96">
        <v>16611</v>
      </c>
      <c r="F96">
        <v>58272</v>
      </c>
      <c r="H96">
        <v>77396</v>
      </c>
      <c r="J96">
        <f t="shared" si="12"/>
        <v>49890.2</v>
      </c>
      <c r="K96">
        <f t="shared" si="13"/>
        <v>1.5513267134627644</v>
      </c>
      <c r="L96">
        <f t="shared" si="14"/>
        <v>71866</v>
      </c>
      <c r="M96">
        <f t="shared" si="15"/>
        <v>16611</v>
      </c>
      <c r="N96">
        <f t="shared" si="16"/>
        <v>49890.2</v>
      </c>
      <c r="O96">
        <f t="shared" si="17"/>
        <v>55255</v>
      </c>
      <c r="Q96">
        <v>-2431</v>
      </c>
      <c r="R96">
        <v>-596</v>
      </c>
      <c r="T96">
        <v>1895.5999999999985</v>
      </c>
      <c r="U96">
        <v>-58.400000000001455</v>
      </c>
      <c r="W96">
        <v>2141.1999999999998</v>
      </c>
      <c r="X96">
        <v>202.8</v>
      </c>
      <c r="AD96">
        <v>49890.2</v>
      </c>
      <c r="AE96">
        <v>1.5513267134627644</v>
      </c>
      <c r="AK96">
        <v>49890.2</v>
      </c>
      <c r="AL96">
        <v>1.5513267134627644</v>
      </c>
    </row>
    <row r="97" spans="2:38" x14ac:dyDescent="0.25">
      <c r="B97">
        <v>32834</v>
      </c>
      <c r="C97">
        <v>55328</v>
      </c>
      <c r="D97">
        <v>19362</v>
      </c>
      <c r="E97">
        <v>117671</v>
      </c>
      <c r="F97">
        <v>117106</v>
      </c>
      <c r="H97">
        <v>109038</v>
      </c>
      <c r="J97">
        <f t="shared" si="12"/>
        <v>68460.2</v>
      </c>
      <c r="K97">
        <f t="shared" si="13"/>
        <v>1.5927210262312994</v>
      </c>
      <c r="L97">
        <f t="shared" si="14"/>
        <v>117671</v>
      </c>
      <c r="M97">
        <f t="shared" si="15"/>
        <v>19362</v>
      </c>
      <c r="N97">
        <f t="shared" si="16"/>
        <v>68460.2</v>
      </c>
      <c r="O97">
        <f t="shared" si="17"/>
        <v>98309</v>
      </c>
      <c r="Q97">
        <v>1659</v>
      </c>
      <c r="R97">
        <v>25</v>
      </c>
      <c r="T97">
        <v>-1330</v>
      </c>
      <c r="U97">
        <v>421</v>
      </c>
      <c r="W97">
        <v>3154.3999999999996</v>
      </c>
      <c r="X97">
        <v>572.6</v>
      </c>
      <c r="AF97">
        <v>68460.2</v>
      </c>
      <c r="AG97">
        <v>1.5927210262312994</v>
      </c>
      <c r="AK97">
        <v>68460.2</v>
      </c>
      <c r="AL97">
        <v>1.5927210262312994</v>
      </c>
    </row>
    <row r="98" spans="2:38" x14ac:dyDescent="0.25">
      <c r="B98">
        <v>116142</v>
      </c>
      <c r="C98">
        <v>68483</v>
      </c>
      <c r="D98">
        <v>11934</v>
      </c>
      <c r="E98">
        <v>41347</v>
      </c>
      <c r="F98">
        <v>45338</v>
      </c>
      <c r="H98">
        <v>69257</v>
      </c>
      <c r="J98">
        <f t="shared" si="12"/>
        <v>56648.800000000003</v>
      </c>
      <c r="K98">
        <f t="shared" ref="K98:K129" si="18">H98/J98</f>
        <v>1.2225678213836833</v>
      </c>
      <c r="L98">
        <f t="shared" si="14"/>
        <v>116142</v>
      </c>
      <c r="M98">
        <f t="shared" si="15"/>
        <v>11934</v>
      </c>
      <c r="N98">
        <f t="shared" si="16"/>
        <v>56648.800000000003</v>
      </c>
      <c r="O98">
        <f t="shared" si="17"/>
        <v>104208</v>
      </c>
      <c r="Q98">
        <v>-238</v>
      </c>
      <c r="R98">
        <v>-358</v>
      </c>
      <c r="T98">
        <v>-3203</v>
      </c>
      <c r="U98">
        <v>-281.79999999999563</v>
      </c>
      <c r="W98">
        <v>4085</v>
      </c>
      <c r="X98">
        <v>755.8</v>
      </c>
      <c r="Z98">
        <v>56648.800000000003</v>
      </c>
      <c r="AA98">
        <v>1.2225678213836833</v>
      </c>
      <c r="AI98">
        <v>56648.800000000003</v>
      </c>
      <c r="AJ98">
        <v>1.2225678213836833</v>
      </c>
    </row>
    <row r="99" spans="2:38" x14ac:dyDescent="0.25">
      <c r="B99">
        <v>117764</v>
      </c>
      <c r="C99">
        <v>99694</v>
      </c>
      <c r="D99">
        <v>36877</v>
      </c>
      <c r="E99">
        <v>120783</v>
      </c>
      <c r="F99">
        <v>32202</v>
      </c>
      <c r="H99">
        <v>108503</v>
      </c>
      <c r="J99">
        <f t="shared" si="12"/>
        <v>81464</v>
      </c>
      <c r="K99">
        <f t="shared" si="18"/>
        <v>1.3319134832564077</v>
      </c>
      <c r="L99">
        <f t="shared" si="14"/>
        <v>120783</v>
      </c>
      <c r="M99">
        <f t="shared" si="15"/>
        <v>32202</v>
      </c>
      <c r="N99">
        <f t="shared" si="16"/>
        <v>81464</v>
      </c>
      <c r="O99">
        <f t="shared" si="17"/>
        <v>88581</v>
      </c>
      <c r="Q99">
        <v>3584</v>
      </c>
      <c r="R99">
        <v>12</v>
      </c>
      <c r="T99">
        <v>-601.60000000000582</v>
      </c>
      <c r="U99">
        <v>66.80000000000291</v>
      </c>
      <c r="W99">
        <v>1475.2</v>
      </c>
      <c r="X99">
        <v>74.399999999999991</v>
      </c>
      <c r="AB99">
        <v>81464</v>
      </c>
      <c r="AC99">
        <v>1.3319134832564077</v>
      </c>
      <c r="AI99">
        <v>81464</v>
      </c>
      <c r="AJ99">
        <v>1.3319134832564077</v>
      </c>
    </row>
    <row r="100" spans="2:38" x14ac:dyDescent="0.25">
      <c r="B100">
        <v>76405</v>
      </c>
      <c r="C100">
        <v>108255</v>
      </c>
      <c r="D100">
        <v>31358</v>
      </c>
      <c r="E100">
        <v>68908</v>
      </c>
      <c r="F100">
        <v>40321</v>
      </c>
      <c r="H100">
        <v>134127</v>
      </c>
      <c r="J100">
        <f t="shared" si="12"/>
        <v>65049.4</v>
      </c>
      <c r="K100">
        <f t="shared" si="18"/>
        <v>2.0619252445064826</v>
      </c>
      <c r="L100">
        <f t="shared" si="14"/>
        <v>108255</v>
      </c>
      <c r="M100">
        <f t="shared" si="15"/>
        <v>31358</v>
      </c>
      <c r="N100">
        <f t="shared" si="16"/>
        <v>65049.4</v>
      </c>
      <c r="O100">
        <f t="shared" si="17"/>
        <v>76897</v>
      </c>
      <c r="Q100">
        <v>10143</v>
      </c>
      <c r="R100">
        <v>-595</v>
      </c>
      <c r="T100">
        <v>-411.19999999999709</v>
      </c>
      <c r="U100">
        <v>168.80000000000291</v>
      </c>
      <c r="W100">
        <v>2190.8000000000002</v>
      </c>
      <c r="X100">
        <v>356</v>
      </c>
      <c r="AF100">
        <v>65049.4</v>
      </c>
      <c r="AG100">
        <v>2.0619252445064826</v>
      </c>
      <c r="AK100">
        <v>65049.4</v>
      </c>
      <c r="AL100">
        <v>2.0619252445064826</v>
      </c>
    </row>
    <row r="101" spans="2:38" x14ac:dyDescent="0.25">
      <c r="B101">
        <v>36307</v>
      </c>
      <c r="C101">
        <v>113673</v>
      </c>
      <c r="D101">
        <v>55385</v>
      </c>
      <c r="E101">
        <v>41146</v>
      </c>
      <c r="F101">
        <v>76674</v>
      </c>
      <c r="H101">
        <v>82180</v>
      </c>
      <c r="J101">
        <f t="shared" si="12"/>
        <v>64637</v>
      </c>
      <c r="K101">
        <f t="shared" si="18"/>
        <v>1.2714080170800006</v>
      </c>
      <c r="L101">
        <f t="shared" si="14"/>
        <v>113673</v>
      </c>
      <c r="M101">
        <f t="shared" si="15"/>
        <v>36307</v>
      </c>
      <c r="N101">
        <f t="shared" si="16"/>
        <v>64637</v>
      </c>
      <c r="O101">
        <f t="shared" si="17"/>
        <v>77366</v>
      </c>
      <c r="Q101">
        <v>4444</v>
      </c>
      <c r="R101">
        <v>-886</v>
      </c>
      <c r="T101">
        <v>1857.8000000000029</v>
      </c>
      <c r="U101">
        <v>137.80000000000291</v>
      </c>
      <c r="W101">
        <v>2569</v>
      </c>
      <c r="X101">
        <v>369.39999999999992</v>
      </c>
      <c r="Z101">
        <v>64637</v>
      </c>
      <c r="AA101">
        <v>1.2714080170800006</v>
      </c>
      <c r="AI101">
        <v>64637</v>
      </c>
      <c r="AJ101">
        <v>1.2714080170800006</v>
      </c>
    </row>
    <row r="103" spans="2:38" x14ac:dyDescent="0.25">
      <c r="B103">
        <v>1475578</v>
      </c>
      <c r="C103">
        <v>1682363</v>
      </c>
      <c r="D103">
        <v>1420096</v>
      </c>
      <c r="E103">
        <v>1602434</v>
      </c>
      <c r="F103">
        <v>1641885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14F88-9A0D-40A2-AAE3-0655EA8B4278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2417</v>
      </c>
      <c r="C2">
        <v>56057</v>
      </c>
      <c r="D2">
        <v>102336</v>
      </c>
      <c r="E2">
        <v>54388</v>
      </c>
      <c r="F2">
        <v>50347</v>
      </c>
      <c r="H2">
        <v>55617</v>
      </c>
      <c r="J2">
        <f t="shared" ref="J2:J33" si="0">AVERAGE(B2:F2)</f>
        <v>53109</v>
      </c>
      <c r="K2">
        <f t="shared" ref="K2:K33" si="1">H2/J2</f>
        <v>1.0472236344122465</v>
      </c>
      <c r="L2">
        <f t="shared" ref="L2:L33" si="2">MAX(B2:F2)</f>
        <v>102336</v>
      </c>
      <c r="M2">
        <f t="shared" ref="M2:M33" si="3">MIN(B2:F2)</f>
        <v>2417</v>
      </c>
      <c r="N2">
        <f t="shared" ref="N2:N33" si="4">AVERAGE(B2:F2)</f>
        <v>53109</v>
      </c>
      <c r="O2">
        <f t="shared" ref="O2:O33" si="5">L2-M2</f>
        <v>99919</v>
      </c>
      <c r="Q2">
        <v>-6375</v>
      </c>
      <c r="R2">
        <v>24</v>
      </c>
      <c r="T2">
        <v>-1896.5999999999985</v>
      </c>
      <c r="U2">
        <v>-70</v>
      </c>
      <c r="W2">
        <v>5054.2000000000007</v>
      </c>
      <c r="X2">
        <v>390.4</v>
      </c>
      <c r="Z2">
        <v>53109</v>
      </c>
      <c r="AA2">
        <v>1.0472236344122465</v>
      </c>
      <c r="AI2">
        <v>53109</v>
      </c>
      <c r="AJ2">
        <v>1.0472236344122465</v>
      </c>
    </row>
    <row r="3" spans="1:38" x14ac:dyDescent="0.25">
      <c r="B3">
        <v>6482</v>
      </c>
      <c r="C3">
        <v>109782</v>
      </c>
      <c r="D3">
        <v>48074</v>
      </c>
      <c r="E3">
        <v>21238</v>
      </c>
      <c r="F3">
        <v>1717</v>
      </c>
      <c r="H3">
        <v>97760</v>
      </c>
      <c r="J3">
        <f t="shared" si="0"/>
        <v>37458.6</v>
      </c>
      <c r="K3">
        <f t="shared" si="1"/>
        <v>2.6098145686170868</v>
      </c>
      <c r="L3">
        <f t="shared" si="2"/>
        <v>109782</v>
      </c>
      <c r="M3">
        <f t="shared" si="3"/>
        <v>1717</v>
      </c>
      <c r="N3">
        <f t="shared" si="4"/>
        <v>37458.6</v>
      </c>
      <c r="O3">
        <f t="shared" si="5"/>
        <v>108065</v>
      </c>
      <c r="Q3">
        <v>-1009</v>
      </c>
      <c r="R3">
        <v>833</v>
      </c>
      <c r="T3">
        <v>115.79999999999563</v>
      </c>
      <c r="U3">
        <v>-162.59999999999854</v>
      </c>
      <c r="W3">
        <v>2397.3999999999996</v>
      </c>
      <c r="X3">
        <v>657.40000000000009</v>
      </c>
      <c r="AD3">
        <v>37458.6</v>
      </c>
      <c r="AE3">
        <v>2.6098145686170868</v>
      </c>
      <c r="AK3">
        <v>37458.6</v>
      </c>
      <c r="AL3">
        <v>2.6098145686170868</v>
      </c>
    </row>
    <row r="4" spans="1:38" x14ac:dyDescent="0.25">
      <c r="B4">
        <v>70337</v>
      </c>
      <c r="C4">
        <v>24245</v>
      </c>
      <c r="D4">
        <v>22214</v>
      </c>
      <c r="E4">
        <v>100485</v>
      </c>
      <c r="F4">
        <v>39296</v>
      </c>
      <c r="H4">
        <v>84027</v>
      </c>
      <c r="J4">
        <f t="shared" si="0"/>
        <v>51315.4</v>
      </c>
      <c r="K4">
        <f t="shared" si="1"/>
        <v>1.6374616586833581</v>
      </c>
      <c r="L4">
        <f t="shared" si="2"/>
        <v>100485</v>
      </c>
      <c r="M4">
        <f t="shared" si="3"/>
        <v>22214</v>
      </c>
      <c r="N4">
        <f t="shared" si="4"/>
        <v>51315.4</v>
      </c>
      <c r="O4">
        <f t="shared" si="5"/>
        <v>78271</v>
      </c>
      <c r="Q4">
        <v>1986</v>
      </c>
      <c r="R4">
        <v>0</v>
      </c>
      <c r="T4">
        <v>762.40000000000146</v>
      </c>
      <c r="U4">
        <v>39.200000000004366</v>
      </c>
      <c r="W4">
        <v>3238.7999999999997</v>
      </c>
      <c r="X4">
        <v>470.8</v>
      </c>
      <c r="AD4">
        <v>51315.4</v>
      </c>
      <c r="AE4">
        <v>1.6374616586833581</v>
      </c>
      <c r="AI4">
        <v>51315.4</v>
      </c>
      <c r="AJ4">
        <v>1.6374616586833581</v>
      </c>
    </row>
    <row r="5" spans="1:38" x14ac:dyDescent="0.25">
      <c r="B5">
        <v>25299</v>
      </c>
      <c r="C5">
        <v>67215</v>
      </c>
      <c r="D5">
        <v>98375</v>
      </c>
      <c r="E5">
        <v>116680</v>
      </c>
      <c r="F5">
        <v>72774</v>
      </c>
      <c r="H5">
        <v>134217</v>
      </c>
      <c r="J5">
        <f t="shared" si="0"/>
        <v>76068.600000000006</v>
      </c>
      <c r="K5">
        <f t="shared" si="1"/>
        <v>1.7644205362002192</v>
      </c>
      <c r="L5">
        <f t="shared" si="2"/>
        <v>116680</v>
      </c>
      <c r="M5">
        <f t="shared" si="3"/>
        <v>25299</v>
      </c>
      <c r="N5">
        <f t="shared" si="4"/>
        <v>76068.600000000006</v>
      </c>
      <c r="O5">
        <f t="shared" si="5"/>
        <v>91381</v>
      </c>
      <c r="Q5">
        <v>-1452</v>
      </c>
      <c r="R5">
        <v>-139</v>
      </c>
      <c r="T5">
        <v>-1224.5999999999913</v>
      </c>
      <c r="U5">
        <v>-154.19999999999709</v>
      </c>
      <c r="W5">
        <v>2870.6</v>
      </c>
      <c r="X5">
        <v>157.39999999999998</v>
      </c>
      <c r="AF5">
        <v>76068.600000000006</v>
      </c>
      <c r="AG5">
        <v>1.7644205362002192</v>
      </c>
      <c r="AI5">
        <v>76068.600000000006</v>
      </c>
      <c r="AJ5">
        <v>1.7644205362002192</v>
      </c>
    </row>
    <row r="6" spans="1:38" x14ac:dyDescent="0.25">
      <c r="B6">
        <v>104925</v>
      </c>
      <c r="C6">
        <v>92607</v>
      </c>
      <c r="D6">
        <v>68149</v>
      </c>
      <c r="E6">
        <v>7559</v>
      </c>
      <c r="F6">
        <v>3779</v>
      </c>
      <c r="H6">
        <v>99083</v>
      </c>
      <c r="J6">
        <f t="shared" si="0"/>
        <v>55403.8</v>
      </c>
      <c r="K6">
        <f t="shared" si="1"/>
        <v>1.7883791364491244</v>
      </c>
      <c r="L6">
        <f t="shared" si="2"/>
        <v>104925</v>
      </c>
      <c r="M6">
        <f t="shared" si="3"/>
        <v>3779</v>
      </c>
      <c r="N6">
        <f t="shared" si="4"/>
        <v>55403.8</v>
      </c>
      <c r="O6">
        <f t="shared" si="5"/>
        <v>101146</v>
      </c>
      <c r="Q6">
        <v>-3499</v>
      </c>
      <c r="R6">
        <v>-283</v>
      </c>
      <c r="T6">
        <v>1037.8000000000029</v>
      </c>
      <c r="U6">
        <v>76.400000000001455</v>
      </c>
      <c r="W6">
        <v>3803.7999999999997</v>
      </c>
      <c r="X6">
        <v>89.600000000000009</v>
      </c>
      <c r="AD6">
        <v>55403.8</v>
      </c>
      <c r="AE6">
        <v>1.7883791364491244</v>
      </c>
      <c r="AI6">
        <v>55403.8</v>
      </c>
      <c r="AJ6">
        <v>1.7883791364491244</v>
      </c>
    </row>
    <row r="7" spans="1:38" x14ac:dyDescent="0.25">
      <c r="B7">
        <v>66510</v>
      </c>
      <c r="C7">
        <v>77119</v>
      </c>
      <c r="D7">
        <v>82294</v>
      </c>
      <c r="E7">
        <v>41783</v>
      </c>
      <c r="F7">
        <v>80876</v>
      </c>
      <c r="H7">
        <v>75389</v>
      </c>
      <c r="J7">
        <f t="shared" si="0"/>
        <v>69716.399999999994</v>
      </c>
      <c r="K7">
        <f t="shared" si="1"/>
        <v>1.0813667946136061</v>
      </c>
      <c r="L7">
        <f t="shared" si="2"/>
        <v>82294</v>
      </c>
      <c r="M7">
        <f t="shared" si="3"/>
        <v>41783</v>
      </c>
      <c r="N7">
        <f t="shared" si="4"/>
        <v>69716.399999999994</v>
      </c>
      <c r="O7">
        <f t="shared" si="5"/>
        <v>40511</v>
      </c>
      <c r="Q7">
        <v>3434</v>
      </c>
      <c r="R7">
        <v>-13</v>
      </c>
      <c r="T7">
        <v>-787.20000000001164</v>
      </c>
      <c r="U7">
        <v>-142</v>
      </c>
      <c r="W7">
        <v>2398.8000000000002</v>
      </c>
      <c r="X7">
        <v>183.2</v>
      </c>
      <c r="AB7">
        <v>69716.399999999994</v>
      </c>
      <c r="AC7">
        <v>1.0813667946136061</v>
      </c>
      <c r="AI7">
        <v>69716.399999999994</v>
      </c>
      <c r="AJ7">
        <v>1.0813667946136061</v>
      </c>
    </row>
    <row r="8" spans="1:38" x14ac:dyDescent="0.25">
      <c r="B8">
        <v>6933</v>
      </c>
      <c r="C8">
        <v>9199</v>
      </c>
      <c r="D8">
        <v>119895</v>
      </c>
      <c r="E8">
        <v>6446</v>
      </c>
      <c r="F8">
        <v>92981</v>
      </c>
      <c r="H8">
        <v>93761</v>
      </c>
      <c r="J8">
        <f t="shared" si="0"/>
        <v>47090.8</v>
      </c>
      <c r="K8">
        <f t="shared" si="1"/>
        <v>1.991068319077187</v>
      </c>
      <c r="L8">
        <f t="shared" si="2"/>
        <v>119895</v>
      </c>
      <c r="M8">
        <f t="shared" si="3"/>
        <v>6446</v>
      </c>
      <c r="N8">
        <f t="shared" si="4"/>
        <v>47090.8</v>
      </c>
      <c r="O8">
        <f t="shared" si="5"/>
        <v>113449</v>
      </c>
      <c r="Q8">
        <v>-5992</v>
      </c>
      <c r="R8">
        <v>1</v>
      </c>
      <c r="T8">
        <v>-1666.3999999999942</v>
      </c>
      <c r="U8">
        <v>58.80000000000291</v>
      </c>
      <c r="W8">
        <v>3199.6</v>
      </c>
      <c r="X8">
        <v>368.4</v>
      </c>
      <c r="AD8">
        <v>47090.8</v>
      </c>
      <c r="AE8">
        <v>1.991068319077187</v>
      </c>
      <c r="AK8">
        <v>47090.8</v>
      </c>
      <c r="AL8">
        <v>1.991068319077187</v>
      </c>
    </row>
    <row r="9" spans="1:38" x14ac:dyDescent="0.25">
      <c r="B9">
        <v>24324</v>
      </c>
      <c r="C9">
        <v>93427</v>
      </c>
      <c r="D9">
        <v>43160</v>
      </c>
      <c r="E9">
        <v>76106</v>
      </c>
      <c r="F9">
        <v>84136</v>
      </c>
      <c r="H9">
        <v>109135</v>
      </c>
      <c r="J9">
        <f t="shared" si="0"/>
        <v>64230.6</v>
      </c>
      <c r="K9">
        <f t="shared" si="1"/>
        <v>1.6991122611341012</v>
      </c>
      <c r="L9">
        <f t="shared" si="2"/>
        <v>93427</v>
      </c>
      <c r="M9">
        <f t="shared" si="3"/>
        <v>24324</v>
      </c>
      <c r="N9">
        <f t="shared" si="4"/>
        <v>64230.6</v>
      </c>
      <c r="O9">
        <f t="shared" si="5"/>
        <v>69103</v>
      </c>
      <c r="Q9">
        <v>3847</v>
      </c>
      <c r="R9">
        <v>-687</v>
      </c>
      <c r="T9">
        <v>492</v>
      </c>
      <c r="U9">
        <v>-122.40000000000146</v>
      </c>
      <c r="W9">
        <v>2822</v>
      </c>
      <c r="X9">
        <v>148.4</v>
      </c>
      <c r="AF9">
        <v>64230.6</v>
      </c>
      <c r="AG9">
        <v>1.6991122611341012</v>
      </c>
      <c r="AI9">
        <v>64230.6</v>
      </c>
      <c r="AJ9">
        <v>1.6991122611341012</v>
      </c>
    </row>
    <row r="10" spans="1:38" x14ac:dyDescent="0.25">
      <c r="B10">
        <v>76757</v>
      </c>
      <c r="C10">
        <v>54076</v>
      </c>
      <c r="D10">
        <v>29796</v>
      </c>
      <c r="E10">
        <v>1550</v>
      </c>
      <c r="F10">
        <v>22726</v>
      </c>
      <c r="H10">
        <v>93743</v>
      </c>
      <c r="J10">
        <f t="shared" si="0"/>
        <v>36981</v>
      </c>
      <c r="K10">
        <f t="shared" si="1"/>
        <v>2.5348962980990239</v>
      </c>
      <c r="L10">
        <f t="shared" si="2"/>
        <v>76757</v>
      </c>
      <c r="M10">
        <f t="shared" si="3"/>
        <v>1550</v>
      </c>
      <c r="N10">
        <f t="shared" si="4"/>
        <v>36981</v>
      </c>
      <c r="O10">
        <f t="shared" si="5"/>
        <v>75207</v>
      </c>
      <c r="Q10">
        <v>8873</v>
      </c>
      <c r="R10">
        <v>679</v>
      </c>
      <c r="T10">
        <v>-1739.4000000000015</v>
      </c>
      <c r="U10">
        <v>19</v>
      </c>
      <c r="W10">
        <v>3807.8</v>
      </c>
      <c r="X10">
        <v>97.8</v>
      </c>
      <c r="AD10">
        <v>36981</v>
      </c>
      <c r="AE10">
        <v>2.5348962980990239</v>
      </c>
      <c r="AK10">
        <v>36981</v>
      </c>
      <c r="AL10">
        <v>2.5348962980990239</v>
      </c>
    </row>
    <row r="11" spans="1:38" x14ac:dyDescent="0.25">
      <c r="B11">
        <v>50200</v>
      </c>
      <c r="C11">
        <v>61693</v>
      </c>
      <c r="D11">
        <v>111987</v>
      </c>
      <c r="E11">
        <v>40058</v>
      </c>
      <c r="F11">
        <v>100726</v>
      </c>
      <c r="H11">
        <v>91441</v>
      </c>
      <c r="J11">
        <f t="shared" si="0"/>
        <v>72932.800000000003</v>
      </c>
      <c r="K11">
        <f t="shared" si="1"/>
        <v>1.2537705943005066</v>
      </c>
      <c r="L11">
        <f t="shared" si="2"/>
        <v>111987</v>
      </c>
      <c r="M11">
        <f t="shared" si="3"/>
        <v>40058</v>
      </c>
      <c r="N11">
        <f t="shared" si="4"/>
        <v>72932.800000000003</v>
      </c>
      <c r="O11">
        <f t="shared" si="5"/>
        <v>71929</v>
      </c>
      <c r="Q11">
        <v>-10895</v>
      </c>
      <c r="R11">
        <v>-447</v>
      </c>
      <c r="T11">
        <v>1051.6000000000058</v>
      </c>
      <c r="U11">
        <v>-78.399999999994179</v>
      </c>
      <c r="W11">
        <v>2695.6000000000004</v>
      </c>
      <c r="X11">
        <v>214.79999999999998</v>
      </c>
      <c r="AB11">
        <v>72932.800000000003</v>
      </c>
      <c r="AC11">
        <v>1.2537705943005066</v>
      </c>
      <c r="AI11">
        <v>72932.800000000003</v>
      </c>
      <c r="AJ11">
        <v>1.2537705943005066</v>
      </c>
    </row>
    <row r="12" spans="1:38" x14ac:dyDescent="0.25">
      <c r="B12">
        <v>47097</v>
      </c>
      <c r="C12">
        <v>91616</v>
      </c>
      <c r="D12">
        <v>40123</v>
      </c>
      <c r="E12">
        <v>52861</v>
      </c>
      <c r="F12">
        <v>79706</v>
      </c>
      <c r="H12">
        <v>101606</v>
      </c>
      <c r="J12">
        <f t="shared" si="0"/>
        <v>62280.6</v>
      </c>
      <c r="K12">
        <f t="shared" si="1"/>
        <v>1.6314229471135475</v>
      </c>
      <c r="L12">
        <f t="shared" si="2"/>
        <v>91616</v>
      </c>
      <c r="M12">
        <f t="shared" si="3"/>
        <v>40123</v>
      </c>
      <c r="N12">
        <f t="shared" si="4"/>
        <v>62280.6</v>
      </c>
      <c r="O12">
        <f t="shared" si="5"/>
        <v>51493</v>
      </c>
      <c r="Q12">
        <v>-2452</v>
      </c>
      <c r="R12">
        <v>0</v>
      </c>
      <c r="T12">
        <v>1469.4000000000015</v>
      </c>
      <c r="U12">
        <v>404.40000000000146</v>
      </c>
      <c r="W12">
        <v>2808.6</v>
      </c>
      <c r="X12">
        <v>427.6</v>
      </c>
      <c r="AD12">
        <v>62280.6</v>
      </c>
      <c r="AE12">
        <v>1.6314229471135475</v>
      </c>
      <c r="AK12">
        <v>62280.6</v>
      </c>
      <c r="AL12">
        <v>1.6314229471135475</v>
      </c>
    </row>
    <row r="13" spans="1:38" x14ac:dyDescent="0.25">
      <c r="B13">
        <v>67694</v>
      </c>
      <c r="C13">
        <v>116671</v>
      </c>
      <c r="D13">
        <v>95598</v>
      </c>
      <c r="E13">
        <v>76185</v>
      </c>
      <c r="F13">
        <v>41003</v>
      </c>
      <c r="H13">
        <v>99789</v>
      </c>
      <c r="J13">
        <f t="shared" si="0"/>
        <v>79430.2</v>
      </c>
      <c r="K13">
        <f t="shared" si="1"/>
        <v>1.2563105720494221</v>
      </c>
      <c r="L13">
        <f t="shared" si="2"/>
        <v>116671</v>
      </c>
      <c r="M13">
        <f t="shared" si="3"/>
        <v>41003</v>
      </c>
      <c r="N13">
        <f t="shared" si="4"/>
        <v>79430.2</v>
      </c>
      <c r="O13">
        <f t="shared" si="5"/>
        <v>75668</v>
      </c>
      <c r="Q13">
        <v>-210</v>
      </c>
      <c r="R13">
        <v>922</v>
      </c>
      <c r="T13">
        <v>1620.3999999999942</v>
      </c>
      <c r="U13">
        <v>-10.400000000008731</v>
      </c>
      <c r="W13">
        <v>4259.6000000000004</v>
      </c>
      <c r="X13">
        <v>21.200000000000003</v>
      </c>
      <c r="AB13">
        <v>79430.2</v>
      </c>
      <c r="AC13">
        <v>1.2563105720494221</v>
      </c>
      <c r="AI13">
        <v>79430.2</v>
      </c>
      <c r="AJ13">
        <v>1.2563105720494221</v>
      </c>
    </row>
    <row r="14" spans="1:38" x14ac:dyDescent="0.25">
      <c r="B14">
        <v>23425</v>
      </c>
      <c r="C14">
        <v>80999</v>
      </c>
      <c r="D14">
        <v>31546</v>
      </c>
      <c r="E14">
        <v>112695</v>
      </c>
      <c r="F14">
        <v>61304</v>
      </c>
      <c r="H14">
        <v>112989</v>
      </c>
      <c r="J14">
        <f t="shared" si="0"/>
        <v>61993.8</v>
      </c>
      <c r="K14">
        <f t="shared" si="1"/>
        <v>1.822585484354887</v>
      </c>
      <c r="L14">
        <f t="shared" si="2"/>
        <v>112695</v>
      </c>
      <c r="M14">
        <f t="shared" si="3"/>
        <v>23425</v>
      </c>
      <c r="N14">
        <f t="shared" si="4"/>
        <v>61993.8</v>
      </c>
      <c r="O14">
        <f t="shared" si="5"/>
        <v>89270</v>
      </c>
      <c r="Q14">
        <v>6225</v>
      </c>
      <c r="R14">
        <v>0</v>
      </c>
      <c r="T14">
        <v>-1302</v>
      </c>
      <c r="U14">
        <v>37.80000000000291</v>
      </c>
      <c r="W14">
        <v>2701.6</v>
      </c>
      <c r="X14">
        <v>540.19999999999993</v>
      </c>
      <c r="AF14">
        <v>61993.8</v>
      </c>
      <c r="AG14">
        <v>1.822585484354887</v>
      </c>
      <c r="AK14">
        <v>61993.8</v>
      </c>
      <c r="AL14">
        <v>1.822585484354887</v>
      </c>
    </row>
    <row r="15" spans="1:38" x14ac:dyDescent="0.25">
      <c r="B15">
        <v>119295</v>
      </c>
      <c r="C15">
        <v>112376</v>
      </c>
      <c r="D15">
        <v>12814</v>
      </c>
      <c r="E15">
        <v>107170</v>
      </c>
      <c r="F15">
        <v>16756</v>
      </c>
      <c r="H15">
        <v>97052</v>
      </c>
      <c r="J15">
        <f t="shared" si="0"/>
        <v>73682.2</v>
      </c>
      <c r="K15">
        <f t="shared" si="1"/>
        <v>1.3171702256447284</v>
      </c>
      <c r="L15">
        <f t="shared" si="2"/>
        <v>119295</v>
      </c>
      <c r="M15">
        <f t="shared" si="3"/>
        <v>12814</v>
      </c>
      <c r="N15">
        <f t="shared" si="4"/>
        <v>73682.2</v>
      </c>
      <c r="O15">
        <f t="shared" si="5"/>
        <v>106481</v>
      </c>
      <c r="Q15">
        <v>-487</v>
      </c>
      <c r="R15">
        <v>777</v>
      </c>
      <c r="T15">
        <v>1481.1999999999971</v>
      </c>
      <c r="U15">
        <v>-126.80000000000291</v>
      </c>
      <c r="W15">
        <v>6744</v>
      </c>
      <c r="X15">
        <v>126.8</v>
      </c>
      <c r="AB15">
        <v>73682.2</v>
      </c>
      <c r="AC15">
        <v>1.3171702256447284</v>
      </c>
      <c r="AI15">
        <v>73682.2</v>
      </c>
      <c r="AJ15">
        <v>1.3171702256447284</v>
      </c>
    </row>
    <row r="16" spans="1:38" x14ac:dyDescent="0.25">
      <c r="B16">
        <v>62364</v>
      </c>
      <c r="C16">
        <v>47315</v>
      </c>
      <c r="D16">
        <v>102302</v>
      </c>
      <c r="E16">
        <v>29213</v>
      </c>
      <c r="F16">
        <v>63919</v>
      </c>
      <c r="H16">
        <v>100401</v>
      </c>
      <c r="J16">
        <f t="shared" si="0"/>
        <v>61022.6</v>
      </c>
      <c r="K16">
        <f t="shared" si="1"/>
        <v>1.6453084594887797</v>
      </c>
      <c r="L16">
        <f t="shared" si="2"/>
        <v>102302</v>
      </c>
      <c r="M16">
        <f t="shared" si="3"/>
        <v>29213</v>
      </c>
      <c r="N16">
        <f t="shared" si="4"/>
        <v>61022.6</v>
      </c>
      <c r="O16">
        <f t="shared" si="5"/>
        <v>73089</v>
      </c>
      <c r="Q16">
        <v>-1074</v>
      </c>
      <c r="R16">
        <v>197</v>
      </c>
      <c r="T16">
        <v>-1978</v>
      </c>
      <c r="U16">
        <v>-81.599999999998545</v>
      </c>
      <c r="W16">
        <v>3913.6000000000004</v>
      </c>
      <c r="X16">
        <v>86.8</v>
      </c>
      <c r="AD16">
        <v>61022.6</v>
      </c>
      <c r="AE16">
        <v>1.6453084594887797</v>
      </c>
      <c r="AI16">
        <v>61022.6</v>
      </c>
      <c r="AJ16">
        <v>1.6453084594887797</v>
      </c>
    </row>
    <row r="17" spans="2:38" x14ac:dyDescent="0.25">
      <c r="B17">
        <v>69749</v>
      </c>
      <c r="C17">
        <v>31955</v>
      </c>
      <c r="D17">
        <v>88707</v>
      </c>
      <c r="E17">
        <v>120277</v>
      </c>
      <c r="F17">
        <v>34515</v>
      </c>
      <c r="H17">
        <v>127447</v>
      </c>
      <c r="J17">
        <f t="shared" si="0"/>
        <v>69040.600000000006</v>
      </c>
      <c r="K17">
        <f t="shared" si="1"/>
        <v>1.8459717905116697</v>
      </c>
      <c r="L17">
        <f t="shared" si="2"/>
        <v>120277</v>
      </c>
      <c r="M17">
        <f t="shared" si="3"/>
        <v>31955</v>
      </c>
      <c r="N17">
        <f t="shared" si="4"/>
        <v>69040.600000000006</v>
      </c>
      <c r="O17">
        <f t="shared" si="5"/>
        <v>88322</v>
      </c>
      <c r="Q17">
        <v>4201</v>
      </c>
      <c r="R17">
        <v>-829</v>
      </c>
      <c r="T17">
        <v>-1561.3999999999942</v>
      </c>
      <c r="U17">
        <v>98.80000000000291</v>
      </c>
      <c r="W17">
        <v>2587.8000000000002</v>
      </c>
      <c r="X17">
        <v>269.20000000000005</v>
      </c>
      <c r="AF17">
        <v>69040.600000000006</v>
      </c>
      <c r="AG17">
        <v>1.8459717905116697</v>
      </c>
      <c r="AK17">
        <v>69040.600000000006</v>
      </c>
      <c r="AL17">
        <v>1.8459717905116697</v>
      </c>
    </row>
    <row r="18" spans="2:38" x14ac:dyDescent="0.25">
      <c r="B18">
        <v>39865</v>
      </c>
      <c r="C18">
        <v>69935</v>
      </c>
      <c r="D18">
        <v>29617</v>
      </c>
      <c r="E18">
        <v>95552</v>
      </c>
      <c r="F18">
        <v>106098</v>
      </c>
      <c r="H18">
        <v>109010</v>
      </c>
      <c r="J18">
        <f t="shared" si="0"/>
        <v>68213.399999999994</v>
      </c>
      <c r="K18">
        <f t="shared" si="1"/>
        <v>1.5980731058706941</v>
      </c>
      <c r="L18">
        <f t="shared" si="2"/>
        <v>106098</v>
      </c>
      <c r="M18">
        <f t="shared" si="3"/>
        <v>29617</v>
      </c>
      <c r="N18">
        <f t="shared" si="4"/>
        <v>68213.399999999994</v>
      </c>
      <c r="O18">
        <f t="shared" si="5"/>
        <v>76481</v>
      </c>
      <c r="Q18">
        <v>3230</v>
      </c>
      <c r="R18">
        <v>33</v>
      </c>
      <c r="T18">
        <v>-1872</v>
      </c>
      <c r="U18">
        <v>51.399999999994179</v>
      </c>
      <c r="W18">
        <v>3736.3999999999996</v>
      </c>
      <c r="X18">
        <v>140.6</v>
      </c>
      <c r="AB18">
        <v>68213.399999999994</v>
      </c>
      <c r="AC18">
        <v>1.5980731058706941</v>
      </c>
      <c r="AK18">
        <v>68213.399999999994</v>
      </c>
      <c r="AL18">
        <v>1.5980731058706941</v>
      </c>
    </row>
    <row r="19" spans="2:38" x14ac:dyDescent="0.25">
      <c r="B19">
        <v>67737</v>
      </c>
      <c r="C19">
        <v>7291</v>
      </c>
      <c r="D19">
        <v>31168</v>
      </c>
      <c r="E19">
        <v>49348</v>
      </c>
      <c r="F19">
        <v>92660</v>
      </c>
      <c r="H19">
        <v>74054</v>
      </c>
      <c r="J19">
        <f t="shared" si="0"/>
        <v>49640.800000000003</v>
      </c>
      <c r="K19">
        <f t="shared" si="1"/>
        <v>1.4917970701519716</v>
      </c>
      <c r="L19">
        <f t="shared" si="2"/>
        <v>92660</v>
      </c>
      <c r="M19">
        <f t="shared" si="3"/>
        <v>7291</v>
      </c>
      <c r="N19">
        <f t="shared" si="4"/>
        <v>49640.800000000003</v>
      </c>
      <c r="O19">
        <f t="shared" si="5"/>
        <v>85369</v>
      </c>
      <c r="Q19">
        <v>-1591</v>
      </c>
      <c r="R19">
        <v>-767</v>
      </c>
      <c r="T19">
        <v>1400.2000000000044</v>
      </c>
      <c r="U19">
        <v>87.200000000004366</v>
      </c>
      <c r="W19">
        <v>3264.6000000000004</v>
      </c>
      <c r="X19">
        <v>327.2</v>
      </c>
      <c r="AD19">
        <v>49640.800000000003</v>
      </c>
      <c r="AE19">
        <v>1.4917970701519716</v>
      </c>
      <c r="AI19">
        <v>49640.800000000003</v>
      </c>
      <c r="AJ19">
        <v>1.4917970701519716</v>
      </c>
    </row>
    <row r="20" spans="2:38" x14ac:dyDescent="0.25">
      <c r="B20">
        <v>60523</v>
      </c>
      <c r="C20">
        <v>17748</v>
      </c>
      <c r="D20">
        <v>37502</v>
      </c>
      <c r="E20">
        <v>33980</v>
      </c>
      <c r="F20">
        <v>40937</v>
      </c>
      <c r="H20">
        <v>65067</v>
      </c>
      <c r="J20">
        <f t="shared" si="0"/>
        <v>38138</v>
      </c>
      <c r="K20">
        <f t="shared" si="1"/>
        <v>1.7060936598667995</v>
      </c>
      <c r="L20">
        <f t="shared" si="2"/>
        <v>60523</v>
      </c>
      <c r="M20">
        <f t="shared" si="3"/>
        <v>17748</v>
      </c>
      <c r="N20">
        <f t="shared" si="4"/>
        <v>38138</v>
      </c>
      <c r="O20">
        <f t="shared" si="5"/>
        <v>42775</v>
      </c>
      <c r="Q20">
        <v>-1353</v>
      </c>
      <c r="R20">
        <v>827</v>
      </c>
      <c r="T20">
        <v>1016.5999999999985</v>
      </c>
      <c r="U20">
        <v>78.80000000000291</v>
      </c>
      <c r="W20">
        <v>1148.5999999999999</v>
      </c>
      <c r="X20">
        <v>401.6</v>
      </c>
      <c r="AD20">
        <v>38138</v>
      </c>
      <c r="AE20">
        <v>1.7060936598667995</v>
      </c>
      <c r="AK20">
        <v>38138</v>
      </c>
      <c r="AL20">
        <v>1.7060936598667995</v>
      </c>
    </row>
    <row r="21" spans="2:38" x14ac:dyDescent="0.25">
      <c r="B21">
        <v>25695</v>
      </c>
      <c r="C21">
        <v>40062</v>
      </c>
      <c r="D21">
        <v>86468</v>
      </c>
      <c r="E21">
        <v>100021</v>
      </c>
      <c r="F21">
        <v>101522</v>
      </c>
      <c r="H21">
        <v>99372</v>
      </c>
      <c r="J21">
        <f t="shared" si="0"/>
        <v>70753.600000000006</v>
      </c>
      <c r="K21">
        <f t="shared" si="1"/>
        <v>1.4044797720540014</v>
      </c>
      <c r="L21">
        <f t="shared" si="2"/>
        <v>101522</v>
      </c>
      <c r="M21">
        <f t="shared" si="3"/>
        <v>25695</v>
      </c>
      <c r="N21">
        <f t="shared" si="4"/>
        <v>70753.600000000006</v>
      </c>
      <c r="O21">
        <f t="shared" si="5"/>
        <v>75827</v>
      </c>
      <c r="Q21">
        <v>1341</v>
      </c>
      <c r="R21">
        <v>-899</v>
      </c>
      <c r="T21">
        <v>-709.39999999999418</v>
      </c>
      <c r="U21">
        <v>257.80000000000291</v>
      </c>
      <c r="W21">
        <v>3527.3999999999996</v>
      </c>
      <c r="X21">
        <v>297</v>
      </c>
      <c r="AB21">
        <v>70753.600000000006</v>
      </c>
      <c r="AC21">
        <v>1.4044797720540014</v>
      </c>
      <c r="AI21">
        <v>70753.600000000006</v>
      </c>
      <c r="AJ21">
        <v>1.4044797720540014</v>
      </c>
    </row>
    <row r="22" spans="2:38" x14ac:dyDescent="0.25">
      <c r="B22">
        <v>31135</v>
      </c>
      <c r="C22">
        <v>75852</v>
      </c>
      <c r="D22">
        <v>95574</v>
      </c>
      <c r="E22">
        <v>83226</v>
      </c>
      <c r="F22">
        <v>30594</v>
      </c>
      <c r="H22">
        <v>76729</v>
      </c>
      <c r="J22">
        <f t="shared" si="0"/>
        <v>63276.2</v>
      </c>
      <c r="K22">
        <f t="shared" si="1"/>
        <v>1.21260442314804</v>
      </c>
      <c r="L22">
        <f t="shared" si="2"/>
        <v>95574</v>
      </c>
      <c r="M22">
        <f t="shared" si="3"/>
        <v>30594</v>
      </c>
      <c r="N22">
        <f t="shared" si="4"/>
        <v>63276.2</v>
      </c>
      <c r="O22">
        <f t="shared" si="5"/>
        <v>64980</v>
      </c>
      <c r="Q22">
        <v>961</v>
      </c>
      <c r="R22">
        <v>-462</v>
      </c>
      <c r="T22">
        <v>-3242.1999999999971</v>
      </c>
      <c r="U22">
        <v>-554.20000000000437</v>
      </c>
      <c r="W22">
        <v>3242.2</v>
      </c>
      <c r="X22">
        <v>865.4</v>
      </c>
      <c r="AB22">
        <v>63276.2</v>
      </c>
      <c r="AC22">
        <v>1.21260442314804</v>
      </c>
      <c r="AI22">
        <v>63276.2</v>
      </c>
      <c r="AJ22">
        <v>1.21260442314804</v>
      </c>
    </row>
    <row r="23" spans="2:38" x14ac:dyDescent="0.25">
      <c r="B23">
        <v>24159</v>
      </c>
      <c r="C23">
        <v>119545</v>
      </c>
      <c r="D23">
        <v>14284</v>
      </c>
      <c r="E23">
        <v>24153</v>
      </c>
      <c r="F23">
        <v>109183</v>
      </c>
      <c r="H23">
        <v>82901</v>
      </c>
      <c r="J23">
        <f t="shared" si="0"/>
        <v>58264.800000000003</v>
      </c>
      <c r="K23">
        <f t="shared" si="1"/>
        <v>1.4228316238964176</v>
      </c>
      <c r="L23">
        <f t="shared" si="2"/>
        <v>119545</v>
      </c>
      <c r="M23">
        <f t="shared" si="3"/>
        <v>14284</v>
      </c>
      <c r="N23">
        <f t="shared" si="4"/>
        <v>58264.800000000003</v>
      </c>
      <c r="O23">
        <f t="shared" si="5"/>
        <v>105261</v>
      </c>
      <c r="Q23">
        <v>1721</v>
      </c>
      <c r="R23">
        <v>0</v>
      </c>
      <c r="T23">
        <v>-381.59999999999854</v>
      </c>
      <c r="U23">
        <v>-505.79999999999563</v>
      </c>
      <c r="W23">
        <v>3335.6</v>
      </c>
      <c r="X23">
        <v>506.59999999999997</v>
      </c>
      <c r="Z23">
        <v>58264.800000000003</v>
      </c>
      <c r="AA23">
        <v>1.4228316238964176</v>
      </c>
      <c r="AI23">
        <v>58264.800000000003</v>
      </c>
      <c r="AJ23">
        <v>1.4228316238964176</v>
      </c>
    </row>
    <row r="24" spans="2:38" x14ac:dyDescent="0.25">
      <c r="B24">
        <v>111691</v>
      </c>
      <c r="C24">
        <v>85458</v>
      </c>
      <c r="D24">
        <v>27259</v>
      </c>
      <c r="E24">
        <v>68484</v>
      </c>
      <c r="F24">
        <v>111881</v>
      </c>
      <c r="H24">
        <v>87040</v>
      </c>
      <c r="J24">
        <f t="shared" si="0"/>
        <v>80954.600000000006</v>
      </c>
      <c r="K24">
        <f t="shared" si="1"/>
        <v>1.0751705276784764</v>
      </c>
      <c r="L24">
        <f t="shared" si="2"/>
        <v>111881</v>
      </c>
      <c r="M24">
        <f t="shared" si="3"/>
        <v>27259</v>
      </c>
      <c r="N24">
        <f t="shared" si="4"/>
        <v>80954.600000000006</v>
      </c>
      <c r="O24">
        <f t="shared" si="5"/>
        <v>84622</v>
      </c>
      <c r="Q24">
        <v>79</v>
      </c>
      <c r="R24">
        <v>-66</v>
      </c>
      <c r="T24">
        <v>1472</v>
      </c>
      <c r="U24">
        <v>224.40000000000873</v>
      </c>
      <c r="W24">
        <v>3647.6000000000004</v>
      </c>
      <c r="X24">
        <v>555.6</v>
      </c>
      <c r="AB24">
        <v>80954.600000000006</v>
      </c>
      <c r="AC24">
        <v>1.0751705276784764</v>
      </c>
      <c r="AI24">
        <v>80954.600000000006</v>
      </c>
      <c r="AJ24">
        <v>1.0751705276784764</v>
      </c>
    </row>
    <row r="25" spans="2:38" x14ac:dyDescent="0.25">
      <c r="B25">
        <v>50055</v>
      </c>
      <c r="C25">
        <v>39368</v>
      </c>
      <c r="D25">
        <v>63770</v>
      </c>
      <c r="E25">
        <v>75448</v>
      </c>
      <c r="F25">
        <v>14259</v>
      </c>
      <c r="H25">
        <v>107521</v>
      </c>
      <c r="J25">
        <f t="shared" si="0"/>
        <v>48580</v>
      </c>
      <c r="K25">
        <f t="shared" si="1"/>
        <v>2.2132770687525731</v>
      </c>
      <c r="L25">
        <f t="shared" si="2"/>
        <v>75448</v>
      </c>
      <c r="M25">
        <f t="shared" si="3"/>
        <v>14259</v>
      </c>
      <c r="N25">
        <f t="shared" si="4"/>
        <v>48580</v>
      </c>
      <c r="O25">
        <f t="shared" si="5"/>
        <v>61189</v>
      </c>
      <c r="Q25">
        <v>1003</v>
      </c>
      <c r="R25">
        <v>-316</v>
      </c>
      <c r="T25">
        <v>-1825.4000000000015</v>
      </c>
      <c r="U25">
        <v>13.80000000000291</v>
      </c>
      <c r="W25">
        <v>2462.6</v>
      </c>
      <c r="X25">
        <v>39</v>
      </c>
      <c r="AD25">
        <v>48580</v>
      </c>
      <c r="AE25">
        <v>2.2132770687525731</v>
      </c>
      <c r="AK25">
        <v>48580</v>
      </c>
      <c r="AL25">
        <v>2.2132770687525731</v>
      </c>
    </row>
    <row r="26" spans="2:38" x14ac:dyDescent="0.25">
      <c r="B26">
        <v>115831</v>
      </c>
      <c r="C26">
        <v>17784</v>
      </c>
      <c r="D26">
        <v>17355</v>
      </c>
      <c r="E26">
        <v>53654</v>
      </c>
      <c r="F26">
        <v>121362</v>
      </c>
      <c r="H26">
        <v>84571</v>
      </c>
      <c r="J26">
        <f t="shared" si="0"/>
        <v>65197.2</v>
      </c>
      <c r="K26">
        <f t="shared" si="1"/>
        <v>1.2971569331198274</v>
      </c>
      <c r="L26">
        <f t="shared" si="2"/>
        <v>121362</v>
      </c>
      <c r="M26">
        <f t="shared" si="3"/>
        <v>17355</v>
      </c>
      <c r="N26">
        <f t="shared" si="4"/>
        <v>65197.2</v>
      </c>
      <c r="O26">
        <f t="shared" si="5"/>
        <v>104007</v>
      </c>
      <c r="Q26">
        <v>4990</v>
      </c>
      <c r="R26">
        <v>-626</v>
      </c>
      <c r="T26">
        <v>573</v>
      </c>
      <c r="U26">
        <v>-3</v>
      </c>
      <c r="W26">
        <v>1853</v>
      </c>
      <c r="X26">
        <v>15.000000000000002</v>
      </c>
      <c r="AB26">
        <v>65197.2</v>
      </c>
      <c r="AC26">
        <v>1.2971569331198274</v>
      </c>
      <c r="AI26">
        <v>65197.2</v>
      </c>
      <c r="AJ26">
        <v>1.2971569331198274</v>
      </c>
    </row>
    <row r="27" spans="2:38" x14ac:dyDescent="0.25">
      <c r="B27">
        <v>32130</v>
      </c>
      <c r="C27">
        <v>68260</v>
      </c>
      <c r="D27">
        <v>51969</v>
      </c>
      <c r="E27">
        <v>17072</v>
      </c>
      <c r="F27">
        <v>102341</v>
      </c>
      <c r="H27">
        <v>85846</v>
      </c>
      <c r="J27">
        <f t="shared" si="0"/>
        <v>54354.400000000001</v>
      </c>
      <c r="K27">
        <f t="shared" si="1"/>
        <v>1.5793753587566048</v>
      </c>
      <c r="L27">
        <f t="shared" si="2"/>
        <v>102341</v>
      </c>
      <c r="M27">
        <f t="shared" si="3"/>
        <v>17072</v>
      </c>
      <c r="N27">
        <f t="shared" si="4"/>
        <v>54354.400000000001</v>
      </c>
      <c r="O27">
        <f t="shared" si="5"/>
        <v>85269</v>
      </c>
      <c r="Q27">
        <v>-5912</v>
      </c>
      <c r="R27">
        <v>-740</v>
      </c>
      <c r="T27">
        <v>-2004.1999999999971</v>
      </c>
      <c r="U27">
        <v>48.599999999998545</v>
      </c>
      <c r="W27">
        <v>2486.2000000000003</v>
      </c>
      <c r="X27">
        <v>238.2</v>
      </c>
      <c r="AD27">
        <v>54354.400000000001</v>
      </c>
      <c r="AE27">
        <v>1.5793753587566048</v>
      </c>
      <c r="AK27">
        <v>54354.400000000001</v>
      </c>
      <c r="AL27">
        <v>1.5793753587566048</v>
      </c>
    </row>
    <row r="28" spans="2:38" x14ac:dyDescent="0.25">
      <c r="B28">
        <v>44702</v>
      </c>
      <c r="C28">
        <v>72554</v>
      </c>
      <c r="D28">
        <v>107894</v>
      </c>
      <c r="E28">
        <v>16907</v>
      </c>
      <c r="F28">
        <v>61027</v>
      </c>
      <c r="H28">
        <v>123667</v>
      </c>
      <c r="J28">
        <f t="shared" si="0"/>
        <v>60616.800000000003</v>
      </c>
      <c r="K28">
        <f t="shared" si="1"/>
        <v>2.0401439864855946</v>
      </c>
      <c r="L28">
        <f t="shared" si="2"/>
        <v>107894</v>
      </c>
      <c r="M28">
        <f t="shared" si="3"/>
        <v>16907</v>
      </c>
      <c r="N28">
        <f t="shared" si="4"/>
        <v>60616.800000000003</v>
      </c>
      <c r="O28">
        <f t="shared" si="5"/>
        <v>90987</v>
      </c>
      <c r="Q28">
        <v>-71</v>
      </c>
      <c r="R28">
        <v>788</v>
      </c>
      <c r="T28">
        <v>-3761.3999999999942</v>
      </c>
      <c r="U28">
        <v>-442.39999999999418</v>
      </c>
      <c r="W28">
        <v>4713</v>
      </c>
      <c r="X28">
        <v>442.40000000000003</v>
      </c>
      <c r="AF28">
        <v>60616.800000000003</v>
      </c>
      <c r="AG28">
        <v>2.0401439864855946</v>
      </c>
      <c r="AK28">
        <v>60616.800000000003</v>
      </c>
      <c r="AL28">
        <v>2.0401439864855946</v>
      </c>
    </row>
    <row r="29" spans="2:38" x14ac:dyDescent="0.25">
      <c r="B29">
        <v>76011</v>
      </c>
      <c r="C29">
        <v>107959</v>
      </c>
      <c r="D29">
        <v>39656</v>
      </c>
      <c r="E29">
        <v>18639</v>
      </c>
      <c r="F29">
        <v>14991</v>
      </c>
      <c r="H29">
        <v>75150</v>
      </c>
      <c r="J29">
        <f t="shared" si="0"/>
        <v>51451.199999999997</v>
      </c>
      <c r="K29">
        <f t="shared" si="1"/>
        <v>1.4606073327735798</v>
      </c>
      <c r="L29">
        <f t="shared" si="2"/>
        <v>107959</v>
      </c>
      <c r="M29">
        <f t="shared" si="3"/>
        <v>14991</v>
      </c>
      <c r="N29">
        <f t="shared" si="4"/>
        <v>51451.199999999997</v>
      </c>
      <c r="O29">
        <f t="shared" si="5"/>
        <v>92968</v>
      </c>
      <c r="Q29">
        <v>366</v>
      </c>
      <c r="R29">
        <v>774</v>
      </c>
      <c r="T29">
        <v>4391.3999999999942</v>
      </c>
      <c r="U29">
        <v>-64</v>
      </c>
      <c r="W29">
        <v>4391.3999999999996</v>
      </c>
      <c r="X29">
        <v>274.79999999999995</v>
      </c>
      <c r="AD29">
        <v>51451.199999999997</v>
      </c>
      <c r="AE29">
        <v>1.4606073327735798</v>
      </c>
      <c r="AI29">
        <v>51451.199999999997</v>
      </c>
      <c r="AJ29">
        <v>1.4606073327735798</v>
      </c>
    </row>
    <row r="30" spans="2:38" x14ac:dyDescent="0.25">
      <c r="B30">
        <v>21965</v>
      </c>
      <c r="C30">
        <v>72571</v>
      </c>
      <c r="D30">
        <v>24058</v>
      </c>
      <c r="E30">
        <v>105048</v>
      </c>
      <c r="F30">
        <v>65908</v>
      </c>
      <c r="H30">
        <v>107898</v>
      </c>
      <c r="J30">
        <f t="shared" si="0"/>
        <v>57910</v>
      </c>
      <c r="K30">
        <f t="shared" si="1"/>
        <v>1.8632015195993783</v>
      </c>
      <c r="L30">
        <f t="shared" si="2"/>
        <v>105048</v>
      </c>
      <c r="M30">
        <f t="shared" si="3"/>
        <v>21965</v>
      </c>
      <c r="N30">
        <f t="shared" si="4"/>
        <v>57910</v>
      </c>
      <c r="O30">
        <f t="shared" si="5"/>
        <v>83083</v>
      </c>
      <c r="Q30">
        <v>27</v>
      </c>
      <c r="R30">
        <v>49</v>
      </c>
      <c r="T30">
        <v>3716.1999999999971</v>
      </c>
      <c r="U30">
        <v>-244</v>
      </c>
      <c r="W30">
        <v>6077.4</v>
      </c>
      <c r="X30">
        <v>318.40000000000003</v>
      </c>
      <c r="AD30">
        <v>57910</v>
      </c>
      <c r="AE30">
        <v>1.8632015195993783</v>
      </c>
      <c r="AK30">
        <v>57910</v>
      </c>
      <c r="AL30">
        <v>1.8632015195993783</v>
      </c>
    </row>
    <row r="31" spans="2:38" x14ac:dyDescent="0.25">
      <c r="B31">
        <v>33285</v>
      </c>
      <c r="C31">
        <v>88393</v>
      </c>
      <c r="D31">
        <v>43544</v>
      </c>
      <c r="E31">
        <v>58466</v>
      </c>
      <c r="F31">
        <v>79073</v>
      </c>
      <c r="H31">
        <v>115642</v>
      </c>
      <c r="J31">
        <f t="shared" si="0"/>
        <v>60552.2</v>
      </c>
      <c r="K31">
        <f t="shared" si="1"/>
        <v>1.9097902305779146</v>
      </c>
      <c r="L31">
        <f t="shared" si="2"/>
        <v>88393</v>
      </c>
      <c r="M31">
        <f t="shared" si="3"/>
        <v>33285</v>
      </c>
      <c r="N31">
        <f t="shared" si="4"/>
        <v>60552.2</v>
      </c>
      <c r="O31">
        <f t="shared" si="5"/>
        <v>55108</v>
      </c>
      <c r="Q31">
        <v>4942</v>
      </c>
      <c r="R31">
        <v>531</v>
      </c>
      <c r="T31">
        <v>-1907.2000000000044</v>
      </c>
      <c r="U31">
        <v>-414.80000000000291</v>
      </c>
      <c r="W31">
        <v>1988</v>
      </c>
      <c r="X31">
        <v>420</v>
      </c>
      <c r="AD31">
        <v>60552.2</v>
      </c>
      <c r="AE31">
        <v>1.9097902305779146</v>
      </c>
      <c r="AK31">
        <v>60552.2</v>
      </c>
      <c r="AL31">
        <v>1.9097902305779146</v>
      </c>
    </row>
    <row r="32" spans="2:38" x14ac:dyDescent="0.25">
      <c r="B32">
        <v>28950</v>
      </c>
      <c r="C32">
        <v>93505</v>
      </c>
      <c r="D32">
        <v>53307</v>
      </c>
      <c r="E32">
        <v>79342</v>
      </c>
      <c r="F32">
        <v>80479</v>
      </c>
      <c r="H32">
        <v>71949</v>
      </c>
      <c r="J32">
        <f t="shared" si="0"/>
        <v>67116.600000000006</v>
      </c>
      <c r="K32">
        <f t="shared" si="1"/>
        <v>1.0720000715173295</v>
      </c>
      <c r="L32">
        <f t="shared" si="2"/>
        <v>93505</v>
      </c>
      <c r="M32">
        <f t="shared" si="3"/>
        <v>28950</v>
      </c>
      <c r="N32">
        <f t="shared" si="4"/>
        <v>67116.600000000006</v>
      </c>
      <c r="O32">
        <f t="shared" si="5"/>
        <v>64555</v>
      </c>
      <c r="Q32">
        <v>1470</v>
      </c>
      <c r="R32">
        <v>0</v>
      </c>
      <c r="T32">
        <v>-484.19999999999709</v>
      </c>
      <c r="U32">
        <v>-194</v>
      </c>
      <c r="W32">
        <v>1599.3999999999999</v>
      </c>
      <c r="X32">
        <v>202.8</v>
      </c>
      <c r="AB32">
        <v>67116.600000000006</v>
      </c>
      <c r="AC32">
        <v>1.0720000715173295</v>
      </c>
      <c r="AI32">
        <v>67116.600000000006</v>
      </c>
      <c r="AJ32">
        <v>1.0720000715173295</v>
      </c>
    </row>
    <row r="33" spans="2:38" x14ac:dyDescent="0.25">
      <c r="B33">
        <v>3901</v>
      </c>
      <c r="C33">
        <v>32937</v>
      </c>
      <c r="D33">
        <v>11409</v>
      </c>
      <c r="E33">
        <v>97358</v>
      </c>
      <c r="F33">
        <v>86449</v>
      </c>
      <c r="H33">
        <v>89652</v>
      </c>
      <c r="J33">
        <f t="shared" si="0"/>
        <v>46410.8</v>
      </c>
      <c r="K33">
        <f t="shared" si="1"/>
        <v>1.9317055512940953</v>
      </c>
      <c r="L33">
        <f t="shared" si="2"/>
        <v>97358</v>
      </c>
      <c r="M33">
        <f t="shared" si="3"/>
        <v>3901</v>
      </c>
      <c r="N33">
        <f t="shared" si="4"/>
        <v>46410.8</v>
      </c>
      <c r="O33">
        <f t="shared" si="5"/>
        <v>93457</v>
      </c>
      <c r="Q33">
        <v>-7272</v>
      </c>
      <c r="R33">
        <v>-103</v>
      </c>
      <c r="T33">
        <v>-1559.1999999999971</v>
      </c>
      <c r="U33">
        <v>196.80000000000291</v>
      </c>
      <c r="W33">
        <v>3269.2000000000003</v>
      </c>
      <c r="X33">
        <v>221.2</v>
      </c>
      <c r="AD33">
        <v>46410.8</v>
      </c>
      <c r="AE33">
        <v>1.9317055512940953</v>
      </c>
      <c r="AK33">
        <v>46410.8</v>
      </c>
      <c r="AL33">
        <v>1.9317055512940953</v>
      </c>
    </row>
    <row r="34" spans="2:38" x14ac:dyDescent="0.25">
      <c r="B34">
        <v>29815</v>
      </c>
      <c r="C34">
        <v>53565</v>
      </c>
      <c r="D34">
        <v>59669</v>
      </c>
      <c r="E34">
        <v>80846</v>
      </c>
      <c r="F34">
        <v>49158</v>
      </c>
      <c r="H34">
        <v>57808</v>
      </c>
      <c r="J34">
        <f t="shared" ref="J34:J65" si="6">AVERAGE(B34:F34)</f>
        <v>54610.6</v>
      </c>
      <c r="K34">
        <f t="shared" ref="K34:K65" si="7">H34/J34</f>
        <v>1.0585490728906111</v>
      </c>
      <c r="L34">
        <f t="shared" ref="L34:L65" si="8">MAX(B34:F34)</f>
        <v>80846</v>
      </c>
      <c r="M34">
        <f t="shared" ref="M34:M65" si="9">MIN(B34:F34)</f>
        <v>29815</v>
      </c>
      <c r="N34">
        <f t="shared" ref="N34:N65" si="10">AVERAGE(B34:F34)</f>
        <v>54610.6</v>
      </c>
      <c r="O34">
        <f t="shared" ref="O34:O65" si="11">L34-M34</f>
        <v>51031</v>
      </c>
      <c r="Q34">
        <v>-1724</v>
      </c>
      <c r="R34">
        <v>-73</v>
      </c>
      <c r="T34">
        <v>-222.80000000000291</v>
      </c>
      <c r="U34">
        <v>217</v>
      </c>
      <c r="W34">
        <v>2712.3999999999996</v>
      </c>
      <c r="X34">
        <v>274.60000000000002</v>
      </c>
      <c r="Z34">
        <v>54610.6</v>
      </c>
      <c r="AA34">
        <v>1.0585490728906111</v>
      </c>
      <c r="AI34">
        <v>54610.6</v>
      </c>
      <c r="AJ34">
        <v>1.0585490728906111</v>
      </c>
    </row>
    <row r="35" spans="2:38" x14ac:dyDescent="0.25">
      <c r="B35">
        <v>102730</v>
      </c>
      <c r="C35">
        <v>105104</v>
      </c>
      <c r="D35">
        <v>19043</v>
      </c>
      <c r="E35">
        <v>120996</v>
      </c>
      <c r="F35">
        <v>60963</v>
      </c>
      <c r="H35">
        <v>95898</v>
      </c>
      <c r="J35">
        <f t="shared" si="6"/>
        <v>81767.199999999997</v>
      </c>
      <c r="K35">
        <f t="shared" si="7"/>
        <v>1.1728174622587053</v>
      </c>
      <c r="L35">
        <f t="shared" si="8"/>
        <v>120996</v>
      </c>
      <c r="M35">
        <f t="shared" si="9"/>
        <v>19043</v>
      </c>
      <c r="N35">
        <f t="shared" si="10"/>
        <v>81767.199999999997</v>
      </c>
      <c r="O35">
        <f t="shared" si="11"/>
        <v>101953</v>
      </c>
      <c r="Q35">
        <v>-9021</v>
      </c>
      <c r="R35">
        <v>807</v>
      </c>
      <c r="T35">
        <v>1103.8000000000029</v>
      </c>
      <c r="U35">
        <v>36.80000000000291</v>
      </c>
      <c r="W35">
        <v>3193.3999999999996</v>
      </c>
      <c r="X35">
        <v>109.2</v>
      </c>
      <c r="AB35">
        <v>81767.199999999997</v>
      </c>
      <c r="AC35">
        <v>1.1728174622587053</v>
      </c>
      <c r="AI35">
        <v>81767.199999999997</v>
      </c>
      <c r="AJ35">
        <v>1.1728174622587053</v>
      </c>
    </row>
    <row r="36" spans="2:38" x14ac:dyDescent="0.25">
      <c r="B36">
        <v>21165</v>
      </c>
      <c r="C36">
        <v>114074</v>
      </c>
      <c r="D36">
        <v>58244</v>
      </c>
      <c r="E36">
        <v>66962</v>
      </c>
      <c r="F36">
        <v>50671</v>
      </c>
      <c r="H36">
        <v>110397</v>
      </c>
      <c r="J36">
        <f t="shared" si="6"/>
        <v>62223.199999999997</v>
      </c>
      <c r="K36">
        <f t="shared" si="7"/>
        <v>1.7742096195631212</v>
      </c>
      <c r="L36">
        <f t="shared" si="8"/>
        <v>114074</v>
      </c>
      <c r="M36">
        <f t="shared" si="9"/>
        <v>21165</v>
      </c>
      <c r="N36">
        <f t="shared" si="10"/>
        <v>62223.199999999997</v>
      </c>
      <c r="O36">
        <f t="shared" si="11"/>
        <v>92909</v>
      </c>
      <c r="Q36">
        <v>-5469</v>
      </c>
      <c r="R36">
        <v>0</v>
      </c>
      <c r="T36">
        <v>-2302.6000000000058</v>
      </c>
      <c r="U36">
        <v>296.39999999999418</v>
      </c>
      <c r="W36">
        <v>2302.6000000000004</v>
      </c>
      <c r="X36">
        <v>311.2</v>
      </c>
      <c r="AF36">
        <v>62223.199999999997</v>
      </c>
      <c r="AG36">
        <v>1.7742096195631212</v>
      </c>
      <c r="AK36">
        <v>62223.199999999997</v>
      </c>
      <c r="AL36">
        <v>1.7742096195631212</v>
      </c>
    </row>
    <row r="37" spans="2:38" x14ac:dyDescent="0.25">
      <c r="B37">
        <v>8473</v>
      </c>
      <c r="C37">
        <v>35382</v>
      </c>
      <c r="D37">
        <v>84228</v>
      </c>
      <c r="E37">
        <v>71314</v>
      </c>
      <c r="F37">
        <v>105247</v>
      </c>
      <c r="H37">
        <v>78994</v>
      </c>
      <c r="J37">
        <f t="shared" si="6"/>
        <v>60928.800000000003</v>
      </c>
      <c r="K37">
        <f t="shared" si="7"/>
        <v>1.296496894736151</v>
      </c>
      <c r="L37">
        <f t="shared" si="8"/>
        <v>105247</v>
      </c>
      <c r="M37">
        <f t="shared" si="9"/>
        <v>8473</v>
      </c>
      <c r="N37">
        <f t="shared" si="10"/>
        <v>60928.800000000003</v>
      </c>
      <c r="O37">
        <f t="shared" si="11"/>
        <v>96774</v>
      </c>
      <c r="Q37">
        <v>1504</v>
      </c>
      <c r="R37">
        <v>-804</v>
      </c>
      <c r="T37">
        <v>-6007.8000000000029</v>
      </c>
      <c r="U37">
        <v>-99</v>
      </c>
      <c r="W37">
        <v>6007.7999999999993</v>
      </c>
      <c r="X37">
        <v>229.39999999999998</v>
      </c>
      <c r="AB37">
        <v>60928.800000000003</v>
      </c>
      <c r="AC37">
        <v>1.296496894736151</v>
      </c>
      <c r="AI37">
        <v>60928.800000000003</v>
      </c>
      <c r="AJ37">
        <v>1.296496894736151</v>
      </c>
    </row>
    <row r="38" spans="2:38" x14ac:dyDescent="0.25">
      <c r="B38">
        <v>30684</v>
      </c>
      <c r="C38">
        <v>22522</v>
      </c>
      <c r="D38">
        <v>107552</v>
      </c>
      <c r="E38">
        <v>10752</v>
      </c>
      <c r="F38">
        <v>98512</v>
      </c>
      <c r="H38">
        <v>73979</v>
      </c>
      <c r="J38">
        <f t="shared" si="6"/>
        <v>54004.4</v>
      </c>
      <c r="K38">
        <f t="shared" si="7"/>
        <v>1.3698698624556518</v>
      </c>
      <c r="L38">
        <f t="shared" si="8"/>
        <v>107552</v>
      </c>
      <c r="M38">
        <f t="shared" si="9"/>
        <v>10752</v>
      </c>
      <c r="N38">
        <f t="shared" si="10"/>
        <v>54004.4</v>
      </c>
      <c r="O38">
        <f t="shared" si="11"/>
        <v>96800</v>
      </c>
      <c r="Q38">
        <v>1286</v>
      </c>
      <c r="R38">
        <v>-817</v>
      </c>
      <c r="T38">
        <v>204.20000000000437</v>
      </c>
      <c r="U38">
        <v>-440.19999999999709</v>
      </c>
      <c r="W38">
        <v>2768.6</v>
      </c>
      <c r="X38">
        <v>440.2</v>
      </c>
      <c r="Z38">
        <v>54004.4</v>
      </c>
      <c r="AA38">
        <v>1.3698698624556518</v>
      </c>
      <c r="AI38">
        <v>54004.4</v>
      </c>
      <c r="AJ38">
        <v>1.3698698624556518</v>
      </c>
    </row>
    <row r="39" spans="2:38" x14ac:dyDescent="0.25">
      <c r="B39">
        <v>113382</v>
      </c>
      <c r="C39">
        <v>24607</v>
      </c>
      <c r="D39">
        <v>120209</v>
      </c>
      <c r="E39">
        <v>56204</v>
      </c>
      <c r="F39">
        <v>4272</v>
      </c>
      <c r="H39">
        <v>78030</v>
      </c>
      <c r="J39">
        <f t="shared" si="6"/>
        <v>63734.8</v>
      </c>
      <c r="K39">
        <f t="shared" si="7"/>
        <v>1.2242919096004066</v>
      </c>
      <c r="L39">
        <f t="shared" si="8"/>
        <v>120209</v>
      </c>
      <c r="M39">
        <f t="shared" si="9"/>
        <v>4272</v>
      </c>
      <c r="N39">
        <f t="shared" si="10"/>
        <v>63734.8</v>
      </c>
      <c r="O39">
        <f t="shared" si="11"/>
        <v>115937</v>
      </c>
      <c r="Q39">
        <v>540</v>
      </c>
      <c r="R39">
        <v>-118</v>
      </c>
      <c r="T39">
        <v>45.400000000001455</v>
      </c>
      <c r="U39">
        <v>-118.39999999999418</v>
      </c>
      <c r="W39">
        <v>3598.2000000000007</v>
      </c>
      <c r="X39">
        <v>342.80000000000007</v>
      </c>
      <c r="AB39">
        <v>63734.8</v>
      </c>
      <c r="AC39">
        <v>1.2242919096004066</v>
      </c>
      <c r="AI39">
        <v>63734.8</v>
      </c>
      <c r="AJ39">
        <v>1.2242919096004066</v>
      </c>
    </row>
    <row r="40" spans="2:38" x14ac:dyDescent="0.25">
      <c r="B40">
        <v>48811</v>
      </c>
      <c r="C40">
        <v>108799</v>
      </c>
      <c r="D40">
        <v>8202</v>
      </c>
      <c r="E40">
        <v>74429</v>
      </c>
      <c r="F40">
        <v>6003</v>
      </c>
      <c r="H40">
        <v>77549</v>
      </c>
      <c r="J40">
        <f t="shared" si="6"/>
        <v>49248.800000000003</v>
      </c>
      <c r="K40">
        <f t="shared" si="7"/>
        <v>1.5746373515699874</v>
      </c>
      <c r="L40">
        <f t="shared" si="8"/>
        <v>108799</v>
      </c>
      <c r="M40">
        <f t="shared" si="9"/>
        <v>6003</v>
      </c>
      <c r="N40">
        <f t="shared" si="10"/>
        <v>49248.800000000003</v>
      </c>
      <c r="O40">
        <f t="shared" si="11"/>
        <v>102796</v>
      </c>
      <c r="Q40">
        <v>-1171</v>
      </c>
      <c r="R40">
        <v>-5</v>
      </c>
      <c r="T40">
        <v>-3419.7999999999956</v>
      </c>
      <c r="U40">
        <v>-142.59999999999854</v>
      </c>
      <c r="W40">
        <v>4240.6000000000004</v>
      </c>
      <c r="X40">
        <v>377.4</v>
      </c>
      <c r="Z40">
        <v>49248.800000000003</v>
      </c>
      <c r="AA40">
        <v>1.5746373515699874</v>
      </c>
      <c r="AI40">
        <v>49248.800000000003</v>
      </c>
      <c r="AJ40">
        <v>1.5746373515699874</v>
      </c>
    </row>
    <row r="41" spans="2:38" x14ac:dyDescent="0.25">
      <c r="B41">
        <v>109009</v>
      </c>
      <c r="C41">
        <v>27052</v>
      </c>
      <c r="D41">
        <v>98570</v>
      </c>
      <c r="E41">
        <v>117532</v>
      </c>
      <c r="F41">
        <v>98854</v>
      </c>
      <c r="H41">
        <v>141857</v>
      </c>
      <c r="J41">
        <f t="shared" si="6"/>
        <v>90203.4</v>
      </c>
      <c r="K41">
        <f t="shared" si="7"/>
        <v>1.5726347343891696</v>
      </c>
      <c r="L41">
        <f t="shared" si="8"/>
        <v>117532</v>
      </c>
      <c r="M41">
        <f t="shared" si="9"/>
        <v>27052</v>
      </c>
      <c r="N41">
        <f t="shared" si="10"/>
        <v>90203.4</v>
      </c>
      <c r="O41">
        <f t="shared" si="11"/>
        <v>90480</v>
      </c>
      <c r="Q41">
        <v>-1930</v>
      </c>
      <c r="R41">
        <v>35</v>
      </c>
      <c r="T41">
        <v>-890.40000000000873</v>
      </c>
      <c r="U41">
        <v>-11</v>
      </c>
      <c r="W41">
        <v>2045.9999999999998</v>
      </c>
      <c r="X41">
        <v>125.39999999999999</v>
      </c>
      <c r="AF41">
        <v>90203.4</v>
      </c>
      <c r="AG41">
        <v>1.5726347343891696</v>
      </c>
      <c r="AI41">
        <v>90203.4</v>
      </c>
      <c r="AJ41">
        <v>1.5726347343891696</v>
      </c>
    </row>
    <row r="42" spans="2:38" x14ac:dyDescent="0.25">
      <c r="B42">
        <v>104277</v>
      </c>
      <c r="C42">
        <v>81966</v>
      </c>
      <c r="D42">
        <v>2925</v>
      </c>
      <c r="E42">
        <v>111642</v>
      </c>
      <c r="F42">
        <v>105094</v>
      </c>
      <c r="H42">
        <v>118204</v>
      </c>
      <c r="J42">
        <f t="shared" si="6"/>
        <v>81180.800000000003</v>
      </c>
      <c r="K42">
        <f t="shared" si="7"/>
        <v>1.4560585754267019</v>
      </c>
      <c r="L42">
        <f t="shared" si="8"/>
        <v>111642</v>
      </c>
      <c r="M42">
        <f t="shared" si="9"/>
        <v>2925</v>
      </c>
      <c r="N42">
        <f t="shared" si="10"/>
        <v>81180.800000000003</v>
      </c>
      <c r="O42">
        <f t="shared" si="11"/>
        <v>108717</v>
      </c>
      <c r="Q42">
        <v>3568</v>
      </c>
      <c r="R42">
        <v>-133</v>
      </c>
      <c r="T42">
        <v>-3394</v>
      </c>
      <c r="U42">
        <v>104.80000000000291</v>
      </c>
      <c r="W42">
        <v>3905.2</v>
      </c>
      <c r="X42">
        <v>356.8</v>
      </c>
      <c r="AB42">
        <v>81180.800000000003</v>
      </c>
      <c r="AC42">
        <v>1.4560585754267019</v>
      </c>
      <c r="AI42">
        <v>81180.800000000003</v>
      </c>
      <c r="AJ42">
        <v>1.4560585754267019</v>
      </c>
    </row>
    <row r="43" spans="2:38" x14ac:dyDescent="0.25">
      <c r="B43">
        <v>66195</v>
      </c>
      <c r="C43">
        <v>98844</v>
      </c>
      <c r="D43">
        <v>105458</v>
      </c>
      <c r="E43">
        <v>10346</v>
      </c>
      <c r="F43">
        <v>90754</v>
      </c>
      <c r="H43">
        <v>131482</v>
      </c>
      <c r="J43">
        <f t="shared" si="6"/>
        <v>74319.399999999994</v>
      </c>
      <c r="K43">
        <f t="shared" si="7"/>
        <v>1.7691477595351954</v>
      </c>
      <c r="L43">
        <f t="shared" si="8"/>
        <v>105458</v>
      </c>
      <c r="M43">
        <f t="shared" si="9"/>
        <v>10346</v>
      </c>
      <c r="N43">
        <f t="shared" si="10"/>
        <v>74319.399999999994</v>
      </c>
      <c r="O43">
        <f t="shared" si="11"/>
        <v>95112</v>
      </c>
      <c r="Q43">
        <v>4300</v>
      </c>
      <c r="R43">
        <v>845</v>
      </c>
      <c r="T43">
        <v>-218.60000000000582</v>
      </c>
      <c r="U43">
        <v>-332.60000000000582</v>
      </c>
      <c r="W43">
        <v>3818.5999999999995</v>
      </c>
      <c r="X43">
        <v>342.2</v>
      </c>
      <c r="AF43">
        <v>74319.399999999994</v>
      </c>
      <c r="AG43">
        <v>1.7691477595351954</v>
      </c>
      <c r="AI43">
        <v>74319.399999999994</v>
      </c>
      <c r="AJ43">
        <v>1.7691477595351954</v>
      </c>
    </row>
    <row r="44" spans="2:38" x14ac:dyDescent="0.25">
      <c r="B44">
        <v>39174</v>
      </c>
      <c r="C44">
        <v>115147</v>
      </c>
      <c r="D44">
        <v>57258</v>
      </c>
      <c r="E44">
        <v>118128</v>
      </c>
      <c r="F44">
        <v>94748</v>
      </c>
      <c r="H44">
        <v>108752</v>
      </c>
      <c r="J44">
        <f t="shared" si="6"/>
        <v>84891</v>
      </c>
      <c r="K44">
        <f t="shared" si="7"/>
        <v>1.2810780883721478</v>
      </c>
      <c r="L44">
        <f t="shared" si="8"/>
        <v>118128</v>
      </c>
      <c r="M44">
        <f t="shared" si="9"/>
        <v>39174</v>
      </c>
      <c r="N44">
        <f t="shared" si="10"/>
        <v>84891</v>
      </c>
      <c r="O44">
        <f t="shared" si="11"/>
        <v>78954</v>
      </c>
      <c r="Q44">
        <v>-8959</v>
      </c>
      <c r="R44">
        <v>327</v>
      </c>
      <c r="T44">
        <v>537.60000000000582</v>
      </c>
      <c r="U44">
        <v>358.19999999999709</v>
      </c>
      <c r="W44">
        <v>1748.3999999999999</v>
      </c>
      <c r="X44">
        <v>358.2</v>
      </c>
      <c r="AB44">
        <v>84891</v>
      </c>
      <c r="AC44">
        <v>1.2810780883721478</v>
      </c>
      <c r="AI44">
        <v>84891</v>
      </c>
      <c r="AJ44">
        <v>1.2810780883721478</v>
      </c>
    </row>
    <row r="45" spans="2:38" x14ac:dyDescent="0.25">
      <c r="B45">
        <v>113587</v>
      </c>
      <c r="C45">
        <v>6231</v>
      </c>
      <c r="D45">
        <v>87409</v>
      </c>
      <c r="E45">
        <v>5038</v>
      </c>
      <c r="F45">
        <v>56836</v>
      </c>
      <c r="H45">
        <v>101098</v>
      </c>
      <c r="J45">
        <f t="shared" si="6"/>
        <v>53820.2</v>
      </c>
      <c r="K45">
        <f t="shared" si="7"/>
        <v>1.8784396936466234</v>
      </c>
      <c r="L45">
        <f t="shared" si="8"/>
        <v>113587</v>
      </c>
      <c r="M45">
        <f t="shared" si="9"/>
        <v>5038</v>
      </c>
      <c r="N45">
        <f t="shared" si="10"/>
        <v>53820.2</v>
      </c>
      <c r="O45">
        <f t="shared" si="11"/>
        <v>108549</v>
      </c>
      <c r="Q45">
        <v>2944</v>
      </c>
      <c r="R45">
        <v>2</v>
      </c>
      <c r="T45">
        <v>1299.1999999999971</v>
      </c>
      <c r="U45">
        <v>118.79999999999563</v>
      </c>
      <c r="W45">
        <v>2809.5999999999995</v>
      </c>
      <c r="X45">
        <v>140.4</v>
      </c>
      <c r="AD45">
        <v>53820.2</v>
      </c>
      <c r="AE45">
        <v>1.8784396936466234</v>
      </c>
      <c r="AK45">
        <v>53820.2</v>
      </c>
      <c r="AL45">
        <v>1.8784396936466234</v>
      </c>
    </row>
    <row r="46" spans="2:38" x14ac:dyDescent="0.25">
      <c r="B46">
        <v>30159</v>
      </c>
      <c r="C46">
        <v>31859</v>
      </c>
      <c r="D46">
        <v>120899</v>
      </c>
      <c r="E46">
        <v>58120</v>
      </c>
      <c r="F46">
        <v>4406</v>
      </c>
      <c r="H46">
        <v>78040</v>
      </c>
      <c r="J46">
        <f t="shared" si="6"/>
        <v>49088.6</v>
      </c>
      <c r="K46">
        <f t="shared" si="7"/>
        <v>1.5897784821730505</v>
      </c>
      <c r="L46">
        <f t="shared" si="8"/>
        <v>120899</v>
      </c>
      <c r="M46">
        <f t="shared" si="9"/>
        <v>4406</v>
      </c>
      <c r="N46">
        <f t="shared" si="10"/>
        <v>49088.6</v>
      </c>
      <c r="O46">
        <f t="shared" si="11"/>
        <v>116493</v>
      </c>
      <c r="Q46">
        <v>-4247</v>
      </c>
      <c r="R46">
        <v>-11</v>
      </c>
      <c r="T46">
        <v>-382</v>
      </c>
      <c r="U46">
        <v>-302.59999999999854</v>
      </c>
      <c r="W46">
        <v>2528.8000000000002</v>
      </c>
      <c r="X46">
        <v>606.6</v>
      </c>
      <c r="AD46">
        <v>49088.6</v>
      </c>
      <c r="AE46">
        <v>1.5897784821730505</v>
      </c>
      <c r="AI46">
        <v>49088.6</v>
      </c>
      <c r="AJ46">
        <v>1.5897784821730505</v>
      </c>
    </row>
    <row r="47" spans="2:38" x14ac:dyDescent="0.25">
      <c r="B47">
        <v>101260</v>
      </c>
      <c r="C47">
        <v>98943</v>
      </c>
      <c r="D47">
        <v>16022</v>
      </c>
      <c r="E47">
        <v>55434</v>
      </c>
      <c r="F47">
        <v>82388</v>
      </c>
      <c r="H47">
        <v>83893</v>
      </c>
      <c r="J47">
        <f t="shared" si="6"/>
        <v>70809.399999999994</v>
      </c>
      <c r="K47">
        <f t="shared" si="7"/>
        <v>1.1847720782833919</v>
      </c>
      <c r="L47">
        <f t="shared" si="8"/>
        <v>101260</v>
      </c>
      <c r="M47">
        <f t="shared" si="9"/>
        <v>16022</v>
      </c>
      <c r="N47">
        <f t="shared" si="10"/>
        <v>70809.399999999994</v>
      </c>
      <c r="O47">
        <f t="shared" si="11"/>
        <v>85238</v>
      </c>
      <c r="Q47">
        <v>7018</v>
      </c>
      <c r="R47">
        <v>0</v>
      </c>
      <c r="T47">
        <v>3307</v>
      </c>
      <c r="U47">
        <v>-55.200000000011642</v>
      </c>
      <c r="W47">
        <v>3307</v>
      </c>
      <c r="X47">
        <v>112.80000000000001</v>
      </c>
      <c r="AB47">
        <v>70809.399999999994</v>
      </c>
      <c r="AC47">
        <v>1.1847720782833919</v>
      </c>
      <c r="AI47">
        <v>70809.399999999994</v>
      </c>
      <c r="AJ47">
        <v>1.1847720782833919</v>
      </c>
    </row>
    <row r="48" spans="2:38" x14ac:dyDescent="0.25">
      <c r="B48">
        <v>10374</v>
      </c>
      <c r="C48">
        <v>39548</v>
      </c>
      <c r="D48">
        <v>59399</v>
      </c>
      <c r="E48">
        <v>89926</v>
      </c>
      <c r="F48">
        <v>65566</v>
      </c>
      <c r="H48">
        <v>55449</v>
      </c>
      <c r="J48">
        <f t="shared" si="6"/>
        <v>52962.6</v>
      </c>
      <c r="K48">
        <f t="shared" si="7"/>
        <v>1.0469463357161468</v>
      </c>
      <c r="L48">
        <f t="shared" si="8"/>
        <v>89926</v>
      </c>
      <c r="M48">
        <f t="shared" si="9"/>
        <v>10374</v>
      </c>
      <c r="N48">
        <f t="shared" si="10"/>
        <v>52962.6</v>
      </c>
      <c r="O48">
        <f t="shared" si="11"/>
        <v>79552</v>
      </c>
      <c r="Q48">
        <v>-1992</v>
      </c>
      <c r="R48">
        <v>102</v>
      </c>
      <c r="T48">
        <v>1081.1999999999971</v>
      </c>
      <c r="U48">
        <v>-280.59999999999854</v>
      </c>
      <c r="W48">
        <v>1752</v>
      </c>
      <c r="X48">
        <v>280.60000000000002</v>
      </c>
      <c r="Z48">
        <v>52962.6</v>
      </c>
      <c r="AA48">
        <v>1.0469463357161468</v>
      </c>
      <c r="AI48">
        <v>52962.6</v>
      </c>
      <c r="AJ48">
        <v>1.0469463357161468</v>
      </c>
    </row>
    <row r="49" spans="2:38" x14ac:dyDescent="0.25">
      <c r="B49">
        <v>78106</v>
      </c>
      <c r="C49">
        <v>116618</v>
      </c>
      <c r="D49">
        <v>86833</v>
      </c>
      <c r="E49">
        <v>78288</v>
      </c>
      <c r="F49">
        <v>117932</v>
      </c>
      <c r="H49">
        <v>129777</v>
      </c>
      <c r="J49">
        <f t="shared" si="6"/>
        <v>95555.4</v>
      </c>
      <c r="K49">
        <f t="shared" si="7"/>
        <v>1.3581336062640104</v>
      </c>
      <c r="L49">
        <f t="shared" si="8"/>
        <v>117932</v>
      </c>
      <c r="M49">
        <f t="shared" si="9"/>
        <v>78106</v>
      </c>
      <c r="N49">
        <f t="shared" si="10"/>
        <v>95555.4</v>
      </c>
      <c r="O49">
        <f t="shared" si="11"/>
        <v>39826</v>
      </c>
      <c r="Q49">
        <v>504</v>
      </c>
      <c r="R49">
        <v>-959</v>
      </c>
      <c r="T49">
        <v>1927.7999999999884</v>
      </c>
      <c r="U49">
        <v>14</v>
      </c>
      <c r="W49">
        <v>3055.8</v>
      </c>
      <c r="X49">
        <v>246.8</v>
      </c>
      <c r="AB49">
        <v>95555.4</v>
      </c>
      <c r="AC49">
        <v>1.3581336062640104</v>
      </c>
      <c r="AI49">
        <v>95555.4</v>
      </c>
      <c r="AJ49">
        <v>1.3581336062640104</v>
      </c>
    </row>
    <row r="50" spans="2:38" x14ac:dyDescent="0.25">
      <c r="B50">
        <v>77547</v>
      </c>
      <c r="C50">
        <v>16104</v>
      </c>
      <c r="D50">
        <v>56246</v>
      </c>
      <c r="E50">
        <v>42169</v>
      </c>
      <c r="F50">
        <v>106359</v>
      </c>
      <c r="H50">
        <v>65244</v>
      </c>
      <c r="J50">
        <f t="shared" si="6"/>
        <v>59685</v>
      </c>
      <c r="K50">
        <f t="shared" si="7"/>
        <v>1.0931389796431263</v>
      </c>
      <c r="L50">
        <f t="shared" si="8"/>
        <v>106359</v>
      </c>
      <c r="M50">
        <f t="shared" si="9"/>
        <v>16104</v>
      </c>
      <c r="N50">
        <f t="shared" si="10"/>
        <v>59685</v>
      </c>
      <c r="O50">
        <f t="shared" si="11"/>
        <v>90255</v>
      </c>
      <c r="Q50">
        <v>-2652</v>
      </c>
      <c r="R50">
        <v>-490</v>
      </c>
      <c r="T50">
        <v>300.59999999999854</v>
      </c>
      <c r="U50">
        <v>220.59999999999854</v>
      </c>
      <c r="W50">
        <v>3588.6000000000004</v>
      </c>
      <c r="X50">
        <v>232.99999999999997</v>
      </c>
      <c r="Z50">
        <v>59685</v>
      </c>
      <c r="AA50">
        <v>1.0931389796431263</v>
      </c>
      <c r="AI50">
        <v>59685</v>
      </c>
      <c r="AJ50">
        <v>1.0931389796431263</v>
      </c>
    </row>
    <row r="51" spans="2:38" x14ac:dyDescent="0.25">
      <c r="B51">
        <v>26890</v>
      </c>
      <c r="C51">
        <v>33401</v>
      </c>
      <c r="D51">
        <v>96521</v>
      </c>
      <c r="E51">
        <v>17450</v>
      </c>
      <c r="F51">
        <v>6268</v>
      </c>
      <c r="H51">
        <v>91007</v>
      </c>
      <c r="J51">
        <f t="shared" si="6"/>
        <v>36106</v>
      </c>
      <c r="K51">
        <f t="shared" si="7"/>
        <v>2.5205506010081429</v>
      </c>
      <c r="L51">
        <f t="shared" si="8"/>
        <v>96521</v>
      </c>
      <c r="M51">
        <f t="shared" si="9"/>
        <v>6268</v>
      </c>
      <c r="N51">
        <f t="shared" si="10"/>
        <v>36106</v>
      </c>
      <c r="O51">
        <f t="shared" si="11"/>
        <v>90253</v>
      </c>
      <c r="Q51">
        <v>2816</v>
      </c>
      <c r="R51">
        <v>-789</v>
      </c>
      <c r="T51">
        <v>3068.1999999999971</v>
      </c>
      <c r="U51">
        <v>-13.19999999999709</v>
      </c>
      <c r="W51">
        <v>4304.6000000000004</v>
      </c>
      <c r="X51">
        <v>40.800000000000004</v>
      </c>
      <c r="AD51">
        <v>36106</v>
      </c>
      <c r="AE51">
        <v>2.5205506010081429</v>
      </c>
      <c r="AK51">
        <v>36106</v>
      </c>
      <c r="AL51">
        <v>2.5205506010081429</v>
      </c>
    </row>
    <row r="52" spans="2:38" x14ac:dyDescent="0.25">
      <c r="B52">
        <v>85585</v>
      </c>
      <c r="C52">
        <v>46120</v>
      </c>
      <c r="D52">
        <v>25340</v>
      </c>
      <c r="E52">
        <v>42182</v>
      </c>
      <c r="F52">
        <v>85212</v>
      </c>
      <c r="H52">
        <v>80036</v>
      </c>
      <c r="J52">
        <f t="shared" si="6"/>
        <v>56887.8</v>
      </c>
      <c r="K52">
        <f t="shared" si="7"/>
        <v>1.4069097416317733</v>
      </c>
      <c r="L52">
        <f t="shared" si="8"/>
        <v>85585</v>
      </c>
      <c r="M52">
        <f t="shared" si="9"/>
        <v>25340</v>
      </c>
      <c r="N52">
        <f t="shared" si="10"/>
        <v>56887.8</v>
      </c>
      <c r="O52">
        <f t="shared" si="11"/>
        <v>60245</v>
      </c>
      <c r="Q52">
        <v>-406</v>
      </c>
      <c r="R52">
        <v>-499</v>
      </c>
      <c r="T52">
        <v>504.60000000000582</v>
      </c>
      <c r="U52">
        <v>162.20000000000437</v>
      </c>
      <c r="W52">
        <v>2879.8</v>
      </c>
      <c r="X52">
        <v>387.79999999999995</v>
      </c>
      <c r="Z52">
        <v>56887.8</v>
      </c>
      <c r="AA52">
        <v>1.4069097416317733</v>
      </c>
      <c r="AI52">
        <v>56887.8</v>
      </c>
      <c r="AJ52">
        <v>1.4069097416317733</v>
      </c>
    </row>
    <row r="53" spans="2:38" x14ac:dyDescent="0.25">
      <c r="B53">
        <v>11206</v>
      </c>
      <c r="C53">
        <v>75331</v>
      </c>
      <c r="D53">
        <v>31146</v>
      </c>
      <c r="E53">
        <v>44063</v>
      </c>
      <c r="F53">
        <v>63884</v>
      </c>
      <c r="H53">
        <v>51104</v>
      </c>
      <c r="J53">
        <f t="shared" si="6"/>
        <v>45126</v>
      </c>
      <c r="K53">
        <f t="shared" si="7"/>
        <v>1.1324735185923858</v>
      </c>
      <c r="L53">
        <f t="shared" si="8"/>
        <v>75331</v>
      </c>
      <c r="M53">
        <f t="shared" si="9"/>
        <v>11206</v>
      </c>
      <c r="N53">
        <f t="shared" si="10"/>
        <v>45126</v>
      </c>
      <c r="O53">
        <f t="shared" si="11"/>
        <v>64125</v>
      </c>
      <c r="Q53">
        <v>3380</v>
      </c>
      <c r="R53">
        <v>35</v>
      </c>
      <c r="T53">
        <v>-802.19999999999709</v>
      </c>
      <c r="U53">
        <v>-289.40000000000146</v>
      </c>
      <c r="W53">
        <v>1945.4</v>
      </c>
      <c r="X53">
        <v>289.39999999999998</v>
      </c>
      <c r="Z53">
        <v>45126</v>
      </c>
      <c r="AA53">
        <v>1.1324735185923858</v>
      </c>
      <c r="AI53">
        <v>45126</v>
      </c>
      <c r="AJ53">
        <v>1.1324735185923858</v>
      </c>
    </row>
    <row r="54" spans="2:38" x14ac:dyDescent="0.25">
      <c r="B54">
        <v>84176</v>
      </c>
      <c r="C54">
        <v>106065</v>
      </c>
      <c r="D54">
        <v>105603</v>
      </c>
      <c r="E54">
        <v>17952</v>
      </c>
      <c r="F54">
        <v>11925</v>
      </c>
      <c r="H54">
        <v>68376</v>
      </c>
      <c r="J54">
        <f t="shared" si="6"/>
        <v>65144.2</v>
      </c>
      <c r="K54">
        <f t="shared" si="7"/>
        <v>1.0496099422511904</v>
      </c>
      <c r="L54">
        <f t="shared" si="8"/>
        <v>106065</v>
      </c>
      <c r="M54">
        <f t="shared" si="9"/>
        <v>11925</v>
      </c>
      <c r="N54">
        <f t="shared" si="10"/>
        <v>65144.2</v>
      </c>
      <c r="O54">
        <f t="shared" si="11"/>
        <v>94140</v>
      </c>
      <c r="Q54">
        <v>-381</v>
      </c>
      <c r="R54">
        <v>-109</v>
      </c>
      <c r="T54">
        <v>470.79999999999563</v>
      </c>
      <c r="U54">
        <v>112.19999999999709</v>
      </c>
      <c r="W54">
        <v>3004</v>
      </c>
      <c r="X54">
        <v>226.2</v>
      </c>
      <c r="AB54">
        <v>65144.2</v>
      </c>
      <c r="AC54">
        <v>1.0496099422511904</v>
      </c>
      <c r="AI54">
        <v>65144.2</v>
      </c>
      <c r="AJ54">
        <v>1.0496099422511904</v>
      </c>
    </row>
    <row r="55" spans="2:38" x14ac:dyDescent="0.25">
      <c r="B55">
        <v>22993</v>
      </c>
      <c r="C55">
        <v>31537</v>
      </c>
      <c r="D55">
        <v>54659</v>
      </c>
      <c r="E55">
        <v>118476</v>
      </c>
      <c r="F55">
        <v>89619</v>
      </c>
      <c r="H55">
        <v>69496</v>
      </c>
      <c r="J55">
        <f t="shared" si="6"/>
        <v>63456.800000000003</v>
      </c>
      <c r="K55">
        <f t="shared" si="7"/>
        <v>1.0951702575610494</v>
      </c>
      <c r="L55">
        <f t="shared" si="8"/>
        <v>118476</v>
      </c>
      <c r="M55">
        <f t="shared" si="9"/>
        <v>22993</v>
      </c>
      <c r="N55">
        <f t="shared" si="10"/>
        <v>63456.800000000003</v>
      </c>
      <c r="O55">
        <f t="shared" si="11"/>
        <v>95483</v>
      </c>
      <c r="Q55">
        <v>1231</v>
      </c>
      <c r="R55">
        <v>-2</v>
      </c>
      <c r="T55">
        <v>-404.79999999999563</v>
      </c>
      <c r="U55">
        <v>-259.79999999999563</v>
      </c>
      <c r="W55">
        <v>4676.8</v>
      </c>
      <c r="X55">
        <v>440.6</v>
      </c>
      <c r="AB55">
        <v>63456.800000000003</v>
      </c>
      <c r="AC55">
        <v>1.0951702575610494</v>
      </c>
      <c r="AI55">
        <v>63456.800000000003</v>
      </c>
      <c r="AJ55">
        <v>1.0951702575610494</v>
      </c>
    </row>
    <row r="56" spans="2:38" x14ac:dyDescent="0.25">
      <c r="B56">
        <v>71118</v>
      </c>
      <c r="C56">
        <v>109797</v>
      </c>
      <c r="D56">
        <v>109423</v>
      </c>
      <c r="E56">
        <v>97195</v>
      </c>
      <c r="F56">
        <v>78113</v>
      </c>
      <c r="H56">
        <v>135391</v>
      </c>
      <c r="J56">
        <f t="shared" si="6"/>
        <v>93129.2</v>
      </c>
      <c r="K56">
        <f t="shared" si="7"/>
        <v>1.453797520004467</v>
      </c>
      <c r="L56">
        <f t="shared" si="8"/>
        <v>109797</v>
      </c>
      <c r="M56">
        <f t="shared" si="9"/>
        <v>71118</v>
      </c>
      <c r="N56">
        <f t="shared" si="10"/>
        <v>93129.2</v>
      </c>
      <c r="O56">
        <f t="shared" si="11"/>
        <v>38679</v>
      </c>
      <c r="Q56">
        <v>-401</v>
      </c>
      <c r="R56">
        <v>28</v>
      </c>
      <c r="T56">
        <v>-572.19999999999709</v>
      </c>
      <c r="U56">
        <v>-217</v>
      </c>
      <c r="W56">
        <v>2964.2</v>
      </c>
      <c r="X56">
        <v>390.6</v>
      </c>
      <c r="AB56">
        <v>93129.2</v>
      </c>
      <c r="AC56">
        <v>1.453797520004467</v>
      </c>
      <c r="AI56">
        <v>93129.2</v>
      </c>
      <c r="AJ56">
        <v>1.453797520004467</v>
      </c>
    </row>
    <row r="57" spans="2:38" x14ac:dyDescent="0.25">
      <c r="B57">
        <v>45689</v>
      </c>
      <c r="C57">
        <v>104967</v>
      </c>
      <c r="D57">
        <v>49394</v>
      </c>
      <c r="E57">
        <v>77751</v>
      </c>
      <c r="F57">
        <v>113807</v>
      </c>
      <c r="H57">
        <v>99505</v>
      </c>
      <c r="J57">
        <f t="shared" si="6"/>
        <v>78321.600000000006</v>
      </c>
      <c r="K57">
        <f t="shared" si="7"/>
        <v>1.2704668954668954</v>
      </c>
      <c r="L57">
        <f t="shared" si="8"/>
        <v>113807</v>
      </c>
      <c r="M57">
        <f t="shared" si="9"/>
        <v>45689</v>
      </c>
      <c r="N57">
        <f t="shared" si="10"/>
        <v>78321.600000000006</v>
      </c>
      <c r="O57">
        <f t="shared" si="11"/>
        <v>68118</v>
      </c>
      <c r="Q57">
        <v>3196</v>
      </c>
      <c r="R57">
        <v>-417</v>
      </c>
      <c r="T57">
        <v>93.600000000005821</v>
      </c>
      <c r="U57">
        <v>-61.799999999988358</v>
      </c>
      <c r="W57">
        <v>1656.8</v>
      </c>
      <c r="X57">
        <v>79.799999999999983</v>
      </c>
      <c r="AB57">
        <v>78321.600000000006</v>
      </c>
      <c r="AC57">
        <v>1.2704668954668954</v>
      </c>
      <c r="AI57">
        <v>78321.600000000006</v>
      </c>
      <c r="AJ57">
        <v>1.2704668954668954</v>
      </c>
    </row>
    <row r="58" spans="2:38" x14ac:dyDescent="0.25">
      <c r="B58">
        <v>75971</v>
      </c>
      <c r="C58">
        <v>18113</v>
      </c>
      <c r="D58">
        <v>31712</v>
      </c>
      <c r="E58">
        <v>121449</v>
      </c>
      <c r="F58">
        <v>44739</v>
      </c>
      <c r="H58">
        <v>113004</v>
      </c>
      <c r="J58">
        <f t="shared" si="6"/>
        <v>58396.800000000003</v>
      </c>
      <c r="K58">
        <f t="shared" si="7"/>
        <v>1.9351060332072989</v>
      </c>
      <c r="L58">
        <f t="shared" si="8"/>
        <v>121449</v>
      </c>
      <c r="M58">
        <f t="shared" si="9"/>
        <v>18113</v>
      </c>
      <c r="N58">
        <f t="shared" si="10"/>
        <v>58396.800000000003</v>
      </c>
      <c r="O58">
        <f t="shared" si="11"/>
        <v>103336</v>
      </c>
      <c r="Q58">
        <v>-4953</v>
      </c>
      <c r="R58">
        <v>894</v>
      </c>
      <c r="T58">
        <v>-1676.3999999999942</v>
      </c>
      <c r="U58">
        <v>98.400000000001455</v>
      </c>
      <c r="W58">
        <v>2711.6000000000004</v>
      </c>
      <c r="X58">
        <v>396.8</v>
      </c>
      <c r="AD58">
        <v>58396.800000000003</v>
      </c>
      <c r="AE58">
        <v>1.9351060332072989</v>
      </c>
      <c r="AK58">
        <v>58396.800000000003</v>
      </c>
      <c r="AL58">
        <v>1.9351060332072989</v>
      </c>
    </row>
    <row r="59" spans="2:38" x14ac:dyDescent="0.25">
      <c r="B59">
        <v>10747</v>
      </c>
      <c r="C59">
        <v>101723</v>
      </c>
      <c r="D59">
        <v>81767</v>
      </c>
      <c r="E59">
        <v>38501</v>
      </c>
      <c r="F59">
        <v>72194</v>
      </c>
      <c r="H59">
        <v>93272</v>
      </c>
      <c r="J59">
        <f t="shared" si="6"/>
        <v>60986.400000000001</v>
      </c>
      <c r="K59">
        <f t="shared" si="7"/>
        <v>1.5293901591174426</v>
      </c>
      <c r="L59">
        <f t="shared" si="8"/>
        <v>101723</v>
      </c>
      <c r="M59">
        <f t="shared" si="9"/>
        <v>10747</v>
      </c>
      <c r="N59">
        <f t="shared" si="10"/>
        <v>60986.400000000001</v>
      </c>
      <c r="O59">
        <f t="shared" si="11"/>
        <v>90976</v>
      </c>
      <c r="Q59">
        <v>11108</v>
      </c>
      <c r="R59">
        <v>338</v>
      </c>
      <c r="T59">
        <v>-2088</v>
      </c>
      <c r="U59">
        <v>-156.59999999999854</v>
      </c>
      <c r="W59">
        <v>2743.2</v>
      </c>
      <c r="X59">
        <v>156.6</v>
      </c>
      <c r="Z59">
        <v>60986.400000000001</v>
      </c>
      <c r="AA59">
        <v>1.5293901591174426</v>
      </c>
      <c r="AI59">
        <v>60986.400000000001</v>
      </c>
      <c r="AJ59">
        <v>1.5293901591174426</v>
      </c>
    </row>
    <row r="60" spans="2:38" x14ac:dyDescent="0.25">
      <c r="B60">
        <v>15212</v>
      </c>
      <c r="C60">
        <v>28236</v>
      </c>
      <c r="D60">
        <v>36854</v>
      </c>
      <c r="E60">
        <v>22631</v>
      </c>
      <c r="F60">
        <v>101082</v>
      </c>
      <c r="H60">
        <v>57594</v>
      </c>
      <c r="J60">
        <f t="shared" si="6"/>
        <v>40803</v>
      </c>
      <c r="K60">
        <f t="shared" si="7"/>
        <v>1.4115138592750534</v>
      </c>
      <c r="L60">
        <f t="shared" si="8"/>
        <v>101082</v>
      </c>
      <c r="M60">
        <f t="shared" si="9"/>
        <v>15212</v>
      </c>
      <c r="N60">
        <f t="shared" si="10"/>
        <v>40803</v>
      </c>
      <c r="O60">
        <f t="shared" si="11"/>
        <v>85870</v>
      </c>
      <c r="Q60">
        <v>-4767</v>
      </c>
      <c r="R60">
        <v>47</v>
      </c>
      <c r="T60">
        <v>-697.19999999999709</v>
      </c>
      <c r="U60">
        <v>331</v>
      </c>
      <c r="W60">
        <v>2682.8000000000006</v>
      </c>
      <c r="X60">
        <v>331</v>
      </c>
      <c r="Z60">
        <v>40803</v>
      </c>
      <c r="AA60">
        <v>1.4115138592750534</v>
      </c>
      <c r="AI60">
        <v>40803</v>
      </c>
      <c r="AJ60">
        <v>1.4115138592750534</v>
      </c>
    </row>
    <row r="61" spans="2:38" x14ac:dyDescent="0.25">
      <c r="B61">
        <v>121589</v>
      </c>
      <c r="C61">
        <v>61617</v>
      </c>
      <c r="D61">
        <v>117568</v>
      </c>
      <c r="E61">
        <v>49487</v>
      </c>
      <c r="F61">
        <v>97021</v>
      </c>
      <c r="H61">
        <v>101971</v>
      </c>
      <c r="J61">
        <f t="shared" si="6"/>
        <v>89456.4</v>
      </c>
      <c r="K61">
        <f t="shared" si="7"/>
        <v>1.1398960834551806</v>
      </c>
      <c r="L61">
        <f t="shared" si="8"/>
        <v>121589</v>
      </c>
      <c r="M61">
        <f t="shared" si="9"/>
        <v>49487</v>
      </c>
      <c r="N61">
        <f t="shared" si="10"/>
        <v>89456.4</v>
      </c>
      <c r="O61">
        <f t="shared" si="11"/>
        <v>72102</v>
      </c>
      <c r="Q61">
        <v>-3194</v>
      </c>
      <c r="R61">
        <v>676</v>
      </c>
      <c r="T61">
        <v>-1268.4000000000087</v>
      </c>
      <c r="U61">
        <v>-39.600000000005821</v>
      </c>
      <c r="W61">
        <v>3523.6</v>
      </c>
      <c r="X61">
        <v>402.4</v>
      </c>
      <c r="AB61">
        <v>89456.4</v>
      </c>
      <c r="AC61">
        <v>1.1398960834551806</v>
      </c>
      <c r="AI61">
        <v>89456.4</v>
      </c>
      <c r="AJ61">
        <v>1.1398960834551806</v>
      </c>
    </row>
    <row r="62" spans="2:38" x14ac:dyDescent="0.25">
      <c r="B62">
        <v>101360</v>
      </c>
      <c r="C62">
        <v>97114</v>
      </c>
      <c r="D62">
        <v>99744</v>
      </c>
      <c r="E62">
        <v>108161</v>
      </c>
      <c r="F62">
        <v>102210</v>
      </c>
      <c r="H62">
        <v>128665</v>
      </c>
      <c r="J62">
        <f t="shared" si="6"/>
        <v>101717.8</v>
      </c>
      <c r="K62">
        <f t="shared" si="7"/>
        <v>1.2649211839029157</v>
      </c>
      <c r="L62">
        <f t="shared" si="8"/>
        <v>108161</v>
      </c>
      <c r="M62">
        <f t="shared" si="9"/>
        <v>97114</v>
      </c>
      <c r="N62">
        <f t="shared" si="10"/>
        <v>101717.8</v>
      </c>
      <c r="O62">
        <f t="shared" si="11"/>
        <v>11047</v>
      </c>
      <c r="Q62">
        <v>7387</v>
      </c>
      <c r="R62">
        <v>428</v>
      </c>
      <c r="T62">
        <v>2875</v>
      </c>
      <c r="U62">
        <v>-522.39999999999418</v>
      </c>
      <c r="W62">
        <v>4567</v>
      </c>
      <c r="X62">
        <v>522.4</v>
      </c>
      <c r="AB62">
        <v>101717.8</v>
      </c>
      <c r="AC62">
        <v>1.2649211839029157</v>
      </c>
      <c r="AI62">
        <v>101717.8</v>
      </c>
      <c r="AJ62">
        <v>1.2649211839029157</v>
      </c>
    </row>
    <row r="63" spans="2:38" x14ac:dyDescent="0.25">
      <c r="B63">
        <v>15034</v>
      </c>
      <c r="C63">
        <v>89190</v>
      </c>
      <c r="D63">
        <v>33849</v>
      </c>
      <c r="E63">
        <v>63293</v>
      </c>
      <c r="F63">
        <v>77984</v>
      </c>
      <c r="H63">
        <v>101099</v>
      </c>
      <c r="J63">
        <f t="shared" si="6"/>
        <v>55870</v>
      </c>
      <c r="K63">
        <f t="shared" si="7"/>
        <v>1.8095400035797387</v>
      </c>
      <c r="L63">
        <f t="shared" si="8"/>
        <v>89190</v>
      </c>
      <c r="M63">
        <f t="shared" si="9"/>
        <v>15034</v>
      </c>
      <c r="N63">
        <f t="shared" si="10"/>
        <v>55870</v>
      </c>
      <c r="O63">
        <f t="shared" si="11"/>
        <v>74156</v>
      </c>
      <c r="Q63">
        <v>-1114</v>
      </c>
      <c r="R63">
        <v>-649</v>
      </c>
      <c r="T63">
        <v>-2874.8000000000029</v>
      </c>
      <c r="U63">
        <v>-137.59999999999854</v>
      </c>
      <c r="W63">
        <v>2874.8</v>
      </c>
      <c r="X63">
        <v>603.6</v>
      </c>
      <c r="AD63">
        <v>55870</v>
      </c>
      <c r="AE63">
        <v>1.8095400035797387</v>
      </c>
      <c r="AI63">
        <v>55870</v>
      </c>
      <c r="AJ63">
        <v>1.8095400035797387</v>
      </c>
    </row>
    <row r="64" spans="2:38" x14ac:dyDescent="0.25">
      <c r="B64">
        <v>13765</v>
      </c>
      <c r="C64">
        <v>49983</v>
      </c>
      <c r="D64">
        <v>50840</v>
      </c>
      <c r="E64">
        <v>90764</v>
      </c>
      <c r="F64">
        <v>34140</v>
      </c>
      <c r="H64">
        <v>104291</v>
      </c>
      <c r="J64">
        <f t="shared" si="6"/>
        <v>47898.400000000001</v>
      </c>
      <c r="K64">
        <f t="shared" si="7"/>
        <v>2.1773378651478965</v>
      </c>
      <c r="L64">
        <f t="shared" si="8"/>
        <v>90764</v>
      </c>
      <c r="M64">
        <f t="shared" si="9"/>
        <v>13765</v>
      </c>
      <c r="N64">
        <f t="shared" si="10"/>
        <v>47898.400000000001</v>
      </c>
      <c r="O64">
        <f t="shared" si="11"/>
        <v>76999</v>
      </c>
      <c r="Q64">
        <v>3308</v>
      </c>
      <c r="R64">
        <v>434</v>
      </c>
      <c r="T64">
        <v>-268.40000000000146</v>
      </c>
      <c r="U64">
        <v>-10.599999999998545</v>
      </c>
      <c r="W64">
        <v>2723.2</v>
      </c>
      <c r="X64">
        <v>134.6</v>
      </c>
      <c r="AD64">
        <v>47898.400000000001</v>
      </c>
      <c r="AE64">
        <v>2.1773378651478965</v>
      </c>
      <c r="AK64">
        <v>47898.400000000001</v>
      </c>
      <c r="AL64">
        <v>2.1773378651478965</v>
      </c>
    </row>
    <row r="65" spans="2:38" x14ac:dyDescent="0.25">
      <c r="B65">
        <v>92008</v>
      </c>
      <c r="C65">
        <v>74335</v>
      </c>
      <c r="D65">
        <v>50304</v>
      </c>
      <c r="E65">
        <v>38457</v>
      </c>
      <c r="F65">
        <v>81635</v>
      </c>
      <c r="H65">
        <v>94782</v>
      </c>
      <c r="J65">
        <f t="shared" si="6"/>
        <v>67347.8</v>
      </c>
      <c r="K65">
        <f t="shared" si="7"/>
        <v>1.4073510938738905</v>
      </c>
      <c r="L65">
        <f t="shared" si="8"/>
        <v>92008</v>
      </c>
      <c r="M65">
        <f t="shared" si="9"/>
        <v>38457</v>
      </c>
      <c r="N65">
        <f t="shared" si="10"/>
        <v>67347.8</v>
      </c>
      <c r="O65">
        <f t="shared" si="11"/>
        <v>53551</v>
      </c>
      <c r="Q65">
        <v>-6693</v>
      </c>
      <c r="R65">
        <v>-219</v>
      </c>
      <c r="T65">
        <v>2207</v>
      </c>
      <c r="U65">
        <v>-2.8000000000029104</v>
      </c>
      <c r="W65">
        <v>2353</v>
      </c>
      <c r="X65">
        <v>4.8000000000000007</v>
      </c>
      <c r="AF65">
        <v>67347.8</v>
      </c>
      <c r="AG65">
        <v>1.4073510938738905</v>
      </c>
      <c r="AI65">
        <v>67347.8</v>
      </c>
      <c r="AJ65">
        <v>1.4073510938738905</v>
      </c>
    </row>
    <row r="66" spans="2:38" x14ac:dyDescent="0.25">
      <c r="B66">
        <v>86489</v>
      </c>
      <c r="C66">
        <v>101456</v>
      </c>
      <c r="D66">
        <v>63939</v>
      </c>
      <c r="E66">
        <v>51907</v>
      </c>
      <c r="F66">
        <v>34507</v>
      </c>
      <c r="H66">
        <v>109341</v>
      </c>
      <c r="J66">
        <f t="shared" ref="J66:J101" si="12">AVERAGE(B66:F66)</f>
        <v>67659.600000000006</v>
      </c>
      <c r="K66">
        <f t="shared" ref="K66:K97" si="13">H66/J66</f>
        <v>1.6160456165865595</v>
      </c>
      <c r="L66">
        <f t="shared" ref="L66:L101" si="14">MAX(B66:F66)</f>
        <v>101456</v>
      </c>
      <c r="M66">
        <f t="shared" ref="M66:M101" si="15">MIN(B66:F66)</f>
        <v>34507</v>
      </c>
      <c r="N66">
        <f t="shared" ref="N66:N101" si="16">AVERAGE(B66:F66)</f>
        <v>67659.600000000006</v>
      </c>
      <c r="O66">
        <f t="shared" ref="O66:O101" si="17">L66-M66</f>
        <v>66949</v>
      </c>
      <c r="Q66">
        <v>2577</v>
      </c>
      <c r="R66">
        <v>-4</v>
      </c>
      <c r="T66">
        <v>452.40000000000873</v>
      </c>
      <c r="U66">
        <v>-5.3999999999941792</v>
      </c>
      <c r="W66">
        <v>2264.4</v>
      </c>
      <c r="X66">
        <v>8.1999999999999993</v>
      </c>
      <c r="AF66">
        <v>67659.600000000006</v>
      </c>
      <c r="AG66">
        <v>1.6160456165865595</v>
      </c>
      <c r="AI66">
        <v>67659.600000000006</v>
      </c>
      <c r="AJ66">
        <v>1.6160456165865595</v>
      </c>
    </row>
    <row r="67" spans="2:38" x14ac:dyDescent="0.25">
      <c r="B67">
        <v>115998</v>
      </c>
      <c r="C67">
        <v>98285</v>
      </c>
      <c r="D67">
        <v>23936</v>
      </c>
      <c r="E67">
        <v>30674</v>
      </c>
      <c r="F67">
        <v>17368</v>
      </c>
      <c r="H67">
        <v>103136</v>
      </c>
      <c r="J67">
        <f t="shared" si="12"/>
        <v>57252.2</v>
      </c>
      <c r="K67">
        <f t="shared" si="13"/>
        <v>1.8014329580348005</v>
      </c>
      <c r="L67">
        <f t="shared" si="14"/>
        <v>115998</v>
      </c>
      <c r="M67">
        <f t="shared" si="15"/>
        <v>17368</v>
      </c>
      <c r="N67">
        <f t="shared" si="16"/>
        <v>57252.2</v>
      </c>
      <c r="O67">
        <f t="shared" si="17"/>
        <v>98630</v>
      </c>
      <c r="Q67">
        <v>-1660</v>
      </c>
      <c r="R67">
        <v>-402</v>
      </c>
      <c r="T67">
        <v>3476.5999999999985</v>
      </c>
      <c r="U67">
        <v>-142</v>
      </c>
      <c r="W67">
        <v>4737</v>
      </c>
      <c r="X67">
        <v>473.2</v>
      </c>
      <c r="AD67">
        <v>57252.2</v>
      </c>
      <c r="AE67">
        <v>1.8014329580348005</v>
      </c>
      <c r="AK67">
        <v>57252.2</v>
      </c>
      <c r="AL67">
        <v>1.8014329580348005</v>
      </c>
    </row>
    <row r="68" spans="2:38" x14ac:dyDescent="0.25">
      <c r="B68">
        <v>5704</v>
      </c>
      <c r="C68">
        <v>65128</v>
      </c>
      <c r="D68">
        <v>116177</v>
      </c>
      <c r="E68">
        <v>83981</v>
      </c>
      <c r="F68">
        <v>12222</v>
      </c>
      <c r="H68">
        <v>103895</v>
      </c>
      <c r="J68">
        <f t="shared" si="12"/>
        <v>56642.400000000001</v>
      </c>
      <c r="K68">
        <f t="shared" si="13"/>
        <v>1.8342266570625538</v>
      </c>
      <c r="L68">
        <f t="shared" si="14"/>
        <v>116177</v>
      </c>
      <c r="M68">
        <f t="shared" si="15"/>
        <v>5704</v>
      </c>
      <c r="N68">
        <f t="shared" si="16"/>
        <v>56642.400000000001</v>
      </c>
      <c r="O68">
        <f t="shared" si="17"/>
        <v>110473</v>
      </c>
      <c r="Q68">
        <v>1559</v>
      </c>
      <c r="R68">
        <v>-28</v>
      </c>
      <c r="T68">
        <v>-823.19999999999709</v>
      </c>
      <c r="U68">
        <v>-9.4000000000014552</v>
      </c>
      <c r="W68">
        <v>3191.6</v>
      </c>
      <c r="X68">
        <v>462.20000000000005</v>
      </c>
      <c r="AD68">
        <v>56642.400000000001</v>
      </c>
      <c r="AE68">
        <v>1.8342266570625538</v>
      </c>
      <c r="AI68">
        <v>56642.400000000001</v>
      </c>
      <c r="AJ68">
        <v>1.8342266570625538</v>
      </c>
    </row>
    <row r="69" spans="2:38" x14ac:dyDescent="0.25">
      <c r="B69">
        <v>61442</v>
      </c>
      <c r="C69">
        <v>77953</v>
      </c>
      <c r="D69">
        <v>46745</v>
      </c>
      <c r="E69">
        <v>46543</v>
      </c>
      <c r="F69">
        <v>93574</v>
      </c>
      <c r="H69">
        <v>96300</v>
      </c>
      <c r="J69">
        <f t="shared" si="12"/>
        <v>65251.4</v>
      </c>
      <c r="K69">
        <f t="shared" si="13"/>
        <v>1.475830403638849</v>
      </c>
      <c r="L69">
        <f t="shared" si="14"/>
        <v>93574</v>
      </c>
      <c r="M69">
        <f t="shared" si="15"/>
        <v>46543</v>
      </c>
      <c r="N69">
        <f t="shared" si="16"/>
        <v>65251.4</v>
      </c>
      <c r="O69">
        <f t="shared" si="17"/>
        <v>47031</v>
      </c>
      <c r="Q69">
        <v>-5544</v>
      </c>
      <c r="R69">
        <v>-346</v>
      </c>
      <c r="T69">
        <v>12.200000000004366</v>
      </c>
      <c r="U69">
        <v>115.59999999999854</v>
      </c>
      <c r="W69">
        <v>2708.2</v>
      </c>
      <c r="X69">
        <v>217.20000000000002</v>
      </c>
      <c r="AF69">
        <v>65251.4</v>
      </c>
      <c r="AG69">
        <v>1.475830403638849</v>
      </c>
      <c r="AI69">
        <v>65251.4</v>
      </c>
      <c r="AJ69">
        <v>1.475830403638849</v>
      </c>
    </row>
    <row r="70" spans="2:38" x14ac:dyDescent="0.25">
      <c r="B70">
        <v>34823</v>
      </c>
      <c r="C70">
        <v>3239</v>
      </c>
      <c r="D70">
        <v>112272</v>
      </c>
      <c r="E70">
        <v>15097</v>
      </c>
      <c r="F70">
        <v>51003</v>
      </c>
      <c r="H70">
        <v>100207</v>
      </c>
      <c r="J70">
        <f t="shared" si="12"/>
        <v>43286.8</v>
      </c>
      <c r="K70">
        <f t="shared" si="13"/>
        <v>2.3149551364388219</v>
      </c>
      <c r="L70">
        <f t="shared" si="14"/>
        <v>112272</v>
      </c>
      <c r="M70">
        <f t="shared" si="15"/>
        <v>3239</v>
      </c>
      <c r="N70">
        <f t="shared" si="16"/>
        <v>43286.8</v>
      </c>
      <c r="O70">
        <f t="shared" si="17"/>
        <v>109033</v>
      </c>
      <c r="Q70">
        <v>1930</v>
      </c>
      <c r="R70">
        <v>-646</v>
      </c>
      <c r="T70">
        <v>2106.4000000000015</v>
      </c>
      <c r="U70">
        <v>153</v>
      </c>
      <c r="W70">
        <v>2385.1999999999998</v>
      </c>
      <c r="X70">
        <v>153.80000000000001</v>
      </c>
      <c r="AD70">
        <v>43286.8</v>
      </c>
      <c r="AE70">
        <v>2.3149551364388219</v>
      </c>
      <c r="AK70">
        <v>43286.8</v>
      </c>
      <c r="AL70">
        <v>2.3149551364388219</v>
      </c>
    </row>
    <row r="71" spans="2:38" x14ac:dyDescent="0.25">
      <c r="B71">
        <v>51591</v>
      </c>
      <c r="C71">
        <v>81018</v>
      </c>
      <c r="D71">
        <v>18516</v>
      </c>
      <c r="E71">
        <v>111549</v>
      </c>
      <c r="F71">
        <v>52528</v>
      </c>
      <c r="H71">
        <v>82607</v>
      </c>
      <c r="J71">
        <f t="shared" si="12"/>
        <v>63040.4</v>
      </c>
      <c r="K71">
        <f t="shared" si="13"/>
        <v>1.3103819138203439</v>
      </c>
      <c r="L71">
        <f t="shared" si="14"/>
        <v>111549</v>
      </c>
      <c r="M71">
        <f t="shared" si="15"/>
        <v>18516</v>
      </c>
      <c r="N71">
        <f t="shared" si="16"/>
        <v>63040.4</v>
      </c>
      <c r="O71">
        <f t="shared" si="17"/>
        <v>93033</v>
      </c>
      <c r="Q71">
        <v>-1771</v>
      </c>
      <c r="R71">
        <v>-715</v>
      </c>
      <c r="T71">
        <v>162.80000000000291</v>
      </c>
      <c r="U71">
        <v>23.200000000004366</v>
      </c>
      <c r="W71">
        <v>827.2</v>
      </c>
      <c r="X71">
        <v>245.59999999999997</v>
      </c>
      <c r="Z71">
        <v>63040.4</v>
      </c>
      <c r="AA71">
        <v>1.3103819138203439</v>
      </c>
      <c r="AI71">
        <v>63040.4</v>
      </c>
      <c r="AJ71">
        <v>1.3103819138203439</v>
      </c>
    </row>
    <row r="72" spans="2:38" x14ac:dyDescent="0.25">
      <c r="B72">
        <v>101004</v>
      </c>
      <c r="C72">
        <v>29087</v>
      </c>
      <c r="D72">
        <v>8709</v>
      </c>
      <c r="E72">
        <v>7471</v>
      </c>
      <c r="F72">
        <v>61051</v>
      </c>
      <c r="H72">
        <v>62469</v>
      </c>
      <c r="J72">
        <f t="shared" si="12"/>
        <v>41464.400000000001</v>
      </c>
      <c r="K72">
        <f t="shared" si="13"/>
        <v>1.5065694909368035</v>
      </c>
      <c r="L72">
        <f t="shared" si="14"/>
        <v>101004</v>
      </c>
      <c r="M72">
        <f t="shared" si="15"/>
        <v>7471</v>
      </c>
      <c r="N72">
        <f t="shared" si="16"/>
        <v>41464.400000000001</v>
      </c>
      <c r="O72">
        <f t="shared" si="17"/>
        <v>93533</v>
      </c>
      <c r="Q72">
        <v>-261</v>
      </c>
      <c r="R72">
        <v>8</v>
      </c>
      <c r="T72">
        <v>308.59999999999854</v>
      </c>
      <c r="U72">
        <v>-67.599999999998545</v>
      </c>
      <c r="W72">
        <v>1537.4</v>
      </c>
      <c r="X72">
        <v>317.59999999999997</v>
      </c>
      <c r="Z72">
        <v>41464.400000000001</v>
      </c>
      <c r="AA72">
        <v>1.5065694909368035</v>
      </c>
      <c r="AK72">
        <v>41464.400000000001</v>
      </c>
      <c r="AL72">
        <v>1.5065694909368035</v>
      </c>
    </row>
    <row r="73" spans="2:38" x14ac:dyDescent="0.25">
      <c r="B73">
        <v>117523</v>
      </c>
      <c r="C73">
        <v>87688</v>
      </c>
      <c r="D73">
        <v>36669</v>
      </c>
      <c r="E73">
        <v>119675</v>
      </c>
      <c r="F73">
        <v>40519</v>
      </c>
      <c r="H73">
        <v>83577</v>
      </c>
      <c r="J73">
        <f t="shared" si="12"/>
        <v>80414.8</v>
      </c>
      <c r="K73">
        <f t="shared" si="13"/>
        <v>1.039323607097201</v>
      </c>
      <c r="L73">
        <f t="shared" si="14"/>
        <v>119675</v>
      </c>
      <c r="M73">
        <f t="shared" si="15"/>
        <v>36669</v>
      </c>
      <c r="N73">
        <f t="shared" si="16"/>
        <v>80414.8</v>
      </c>
      <c r="O73">
        <f t="shared" si="17"/>
        <v>83006</v>
      </c>
      <c r="Q73">
        <v>1044</v>
      </c>
      <c r="R73">
        <v>-603</v>
      </c>
      <c r="T73">
        <v>-2.5999999999912689</v>
      </c>
      <c r="U73">
        <v>-43.599999999991269</v>
      </c>
      <c r="W73">
        <v>765.40000000000009</v>
      </c>
      <c r="X73">
        <v>542</v>
      </c>
      <c r="AB73">
        <v>80414.8</v>
      </c>
      <c r="AC73">
        <v>1.039323607097201</v>
      </c>
      <c r="AI73">
        <v>80414.8</v>
      </c>
      <c r="AJ73">
        <v>1.039323607097201</v>
      </c>
    </row>
    <row r="74" spans="2:38" x14ac:dyDescent="0.25">
      <c r="B74">
        <v>92166</v>
      </c>
      <c r="C74">
        <v>15777</v>
      </c>
      <c r="D74">
        <v>12804</v>
      </c>
      <c r="E74">
        <v>84102</v>
      </c>
      <c r="F74">
        <v>94172</v>
      </c>
      <c r="H74">
        <v>74926</v>
      </c>
      <c r="J74">
        <f t="shared" si="12"/>
        <v>59804.2</v>
      </c>
      <c r="K74">
        <f t="shared" si="13"/>
        <v>1.2528551506415937</v>
      </c>
      <c r="L74">
        <f t="shared" si="14"/>
        <v>94172</v>
      </c>
      <c r="M74">
        <f t="shared" si="15"/>
        <v>12804</v>
      </c>
      <c r="N74">
        <f t="shared" si="16"/>
        <v>59804.2</v>
      </c>
      <c r="O74">
        <f t="shared" si="17"/>
        <v>81368</v>
      </c>
      <c r="Q74">
        <v>4201</v>
      </c>
      <c r="R74">
        <v>0</v>
      </c>
      <c r="T74">
        <v>-72.200000000004366</v>
      </c>
      <c r="U74">
        <v>73.799999999995634</v>
      </c>
      <c r="W74">
        <v>615.4</v>
      </c>
      <c r="X74">
        <v>178.20000000000002</v>
      </c>
      <c r="Z74">
        <v>59804.2</v>
      </c>
      <c r="AA74">
        <v>1.2528551506415937</v>
      </c>
      <c r="AI74">
        <v>59804.2</v>
      </c>
      <c r="AJ74">
        <v>1.2528551506415937</v>
      </c>
    </row>
    <row r="75" spans="2:38" x14ac:dyDescent="0.25">
      <c r="B75">
        <v>10671</v>
      </c>
      <c r="C75">
        <v>52935</v>
      </c>
      <c r="D75">
        <v>74952</v>
      </c>
      <c r="E75">
        <v>56203</v>
      </c>
      <c r="F75">
        <v>89255</v>
      </c>
      <c r="H75">
        <v>88224</v>
      </c>
      <c r="J75">
        <f t="shared" si="12"/>
        <v>56803.199999999997</v>
      </c>
      <c r="K75">
        <f t="shared" si="13"/>
        <v>1.5531519351022478</v>
      </c>
      <c r="L75">
        <f t="shared" si="14"/>
        <v>89255</v>
      </c>
      <c r="M75">
        <f t="shared" si="15"/>
        <v>10671</v>
      </c>
      <c r="N75">
        <f t="shared" si="16"/>
        <v>56803.199999999997</v>
      </c>
      <c r="O75">
        <f t="shared" si="17"/>
        <v>78584</v>
      </c>
      <c r="Q75">
        <v>-2796</v>
      </c>
      <c r="R75">
        <v>-723</v>
      </c>
      <c r="T75">
        <v>4577.3999999999942</v>
      </c>
      <c r="U75">
        <v>-0.20000000000436557</v>
      </c>
      <c r="W75">
        <v>6625.8</v>
      </c>
      <c r="X75">
        <v>216.2</v>
      </c>
      <c r="AD75">
        <v>56803.199999999997</v>
      </c>
      <c r="AE75">
        <v>1.5531519351022478</v>
      </c>
      <c r="AI75">
        <v>56803.199999999997</v>
      </c>
      <c r="AJ75">
        <v>1.5531519351022478</v>
      </c>
    </row>
    <row r="76" spans="2:38" x14ac:dyDescent="0.25">
      <c r="B76">
        <v>8565</v>
      </c>
      <c r="C76">
        <v>59882</v>
      </c>
      <c r="D76">
        <v>41551</v>
      </c>
      <c r="E76">
        <v>29430</v>
      </c>
      <c r="F76">
        <v>120471</v>
      </c>
      <c r="H76">
        <v>63900</v>
      </c>
      <c r="J76">
        <f t="shared" si="12"/>
        <v>51979.8</v>
      </c>
      <c r="K76">
        <f t="shared" si="13"/>
        <v>1.2293236988214651</v>
      </c>
      <c r="L76">
        <f t="shared" si="14"/>
        <v>120471</v>
      </c>
      <c r="M76">
        <f t="shared" si="15"/>
        <v>8565</v>
      </c>
      <c r="N76">
        <f t="shared" si="16"/>
        <v>51979.8</v>
      </c>
      <c r="O76">
        <f t="shared" si="17"/>
        <v>111906</v>
      </c>
      <c r="Q76">
        <v>1170</v>
      </c>
      <c r="R76">
        <v>10</v>
      </c>
      <c r="T76">
        <v>541.20000000000437</v>
      </c>
      <c r="U76">
        <v>-5.3999999999941792</v>
      </c>
      <c r="W76">
        <v>3024.8</v>
      </c>
      <c r="X76">
        <v>7.0000000000000009</v>
      </c>
      <c r="Z76">
        <v>51979.8</v>
      </c>
      <c r="AA76">
        <v>1.2293236988214651</v>
      </c>
      <c r="AI76">
        <v>51979.8</v>
      </c>
      <c r="AJ76">
        <v>1.2293236988214651</v>
      </c>
    </row>
    <row r="77" spans="2:38" x14ac:dyDescent="0.25">
      <c r="B77">
        <v>64983</v>
      </c>
      <c r="C77">
        <v>30209</v>
      </c>
      <c r="D77">
        <v>1608</v>
      </c>
      <c r="E77">
        <v>81536</v>
      </c>
      <c r="F77">
        <v>112813</v>
      </c>
      <c r="H77">
        <v>84572</v>
      </c>
      <c r="J77">
        <f t="shared" si="12"/>
        <v>58229.8</v>
      </c>
      <c r="K77">
        <f t="shared" si="13"/>
        <v>1.4523834874926582</v>
      </c>
      <c r="L77">
        <f t="shared" si="14"/>
        <v>112813</v>
      </c>
      <c r="M77">
        <f t="shared" si="15"/>
        <v>1608</v>
      </c>
      <c r="N77">
        <f t="shared" si="16"/>
        <v>58229.8</v>
      </c>
      <c r="O77">
        <f t="shared" si="17"/>
        <v>111205</v>
      </c>
      <c r="Q77">
        <v>1547</v>
      </c>
      <c r="R77">
        <v>-238</v>
      </c>
      <c r="T77">
        <v>-5189</v>
      </c>
      <c r="U77">
        <v>-480.79999999999563</v>
      </c>
      <c r="W77">
        <v>5189</v>
      </c>
      <c r="X77">
        <v>513.6</v>
      </c>
      <c r="AB77">
        <v>58229.8</v>
      </c>
      <c r="AC77">
        <v>1.4523834874926582</v>
      </c>
      <c r="AI77">
        <v>58229.8</v>
      </c>
      <c r="AJ77">
        <v>1.4523834874926582</v>
      </c>
    </row>
    <row r="78" spans="2:38" x14ac:dyDescent="0.25">
      <c r="B78">
        <v>112669</v>
      </c>
      <c r="C78">
        <v>35263</v>
      </c>
      <c r="D78">
        <v>68764</v>
      </c>
      <c r="E78">
        <v>79608</v>
      </c>
      <c r="F78">
        <v>24098</v>
      </c>
      <c r="H78">
        <v>123510</v>
      </c>
      <c r="J78">
        <f t="shared" si="12"/>
        <v>64080.4</v>
      </c>
      <c r="K78">
        <f t="shared" si="13"/>
        <v>1.9274224255778678</v>
      </c>
      <c r="L78">
        <f t="shared" si="14"/>
        <v>112669</v>
      </c>
      <c r="M78">
        <f t="shared" si="15"/>
        <v>24098</v>
      </c>
      <c r="N78">
        <f t="shared" si="16"/>
        <v>64080.4</v>
      </c>
      <c r="O78">
        <f t="shared" si="17"/>
        <v>88571</v>
      </c>
      <c r="Q78">
        <v>1002</v>
      </c>
      <c r="R78">
        <v>-2</v>
      </c>
      <c r="T78">
        <v>71.200000000004366</v>
      </c>
      <c r="U78">
        <v>-5.7999999999956344</v>
      </c>
      <c r="W78">
        <v>1601.9999999999998</v>
      </c>
      <c r="X78">
        <v>256.59999999999997</v>
      </c>
      <c r="AF78">
        <v>64080.4</v>
      </c>
      <c r="AG78">
        <v>1.9274224255778678</v>
      </c>
      <c r="AK78">
        <v>64080.4</v>
      </c>
      <c r="AL78">
        <v>1.9274224255778678</v>
      </c>
    </row>
    <row r="79" spans="2:38" x14ac:dyDescent="0.25">
      <c r="B79">
        <v>6455</v>
      </c>
      <c r="C79">
        <v>102170</v>
      </c>
      <c r="D79">
        <v>114708</v>
      </c>
      <c r="E79">
        <v>92820</v>
      </c>
      <c r="F79">
        <v>4697</v>
      </c>
      <c r="H79">
        <v>83371</v>
      </c>
      <c r="J79">
        <f t="shared" si="12"/>
        <v>64170</v>
      </c>
      <c r="K79">
        <f t="shared" si="13"/>
        <v>1.299220819697678</v>
      </c>
      <c r="L79">
        <f t="shared" si="14"/>
        <v>114708</v>
      </c>
      <c r="M79">
        <f t="shared" si="15"/>
        <v>4697</v>
      </c>
      <c r="N79">
        <f t="shared" si="16"/>
        <v>64170</v>
      </c>
      <c r="O79">
        <f t="shared" si="17"/>
        <v>110011</v>
      </c>
      <c r="Q79">
        <v>5143</v>
      </c>
      <c r="R79">
        <v>921</v>
      </c>
      <c r="T79">
        <v>-1389</v>
      </c>
      <c r="U79">
        <v>360.40000000000146</v>
      </c>
      <c r="W79">
        <v>2708.6000000000004</v>
      </c>
      <c r="X79">
        <v>367.19999999999993</v>
      </c>
      <c r="AB79">
        <v>64170</v>
      </c>
      <c r="AC79">
        <v>1.299220819697678</v>
      </c>
      <c r="AI79">
        <v>64170</v>
      </c>
      <c r="AJ79">
        <v>1.299220819697678</v>
      </c>
    </row>
    <row r="80" spans="2:38" x14ac:dyDescent="0.25">
      <c r="B80">
        <v>51247</v>
      </c>
      <c r="C80">
        <v>65209</v>
      </c>
      <c r="D80">
        <v>11461</v>
      </c>
      <c r="E80">
        <v>25647</v>
      </c>
      <c r="F80">
        <v>72775</v>
      </c>
      <c r="H80">
        <v>99508</v>
      </c>
      <c r="J80">
        <f t="shared" si="12"/>
        <v>45267.8</v>
      </c>
      <c r="K80">
        <f t="shared" si="13"/>
        <v>2.1982071141075994</v>
      </c>
      <c r="L80">
        <f t="shared" si="14"/>
        <v>72775</v>
      </c>
      <c r="M80">
        <f t="shared" si="15"/>
        <v>11461</v>
      </c>
      <c r="N80">
        <f t="shared" si="16"/>
        <v>45267.8</v>
      </c>
      <c r="O80">
        <f t="shared" si="17"/>
        <v>61314</v>
      </c>
      <c r="Q80">
        <v>-2090</v>
      </c>
      <c r="R80">
        <v>0</v>
      </c>
      <c r="T80">
        <v>1701.2000000000044</v>
      </c>
      <c r="U80">
        <v>294.80000000000291</v>
      </c>
      <c r="W80">
        <v>4267.2</v>
      </c>
      <c r="X80">
        <v>294.8</v>
      </c>
      <c r="AD80">
        <v>45267.8</v>
      </c>
      <c r="AE80">
        <v>2.1982071141075994</v>
      </c>
      <c r="AK80">
        <v>45267.8</v>
      </c>
      <c r="AL80">
        <v>2.1982071141075994</v>
      </c>
    </row>
    <row r="81" spans="2:38" x14ac:dyDescent="0.25">
      <c r="B81">
        <v>90871</v>
      </c>
      <c r="C81">
        <v>65651</v>
      </c>
      <c r="D81">
        <v>86674</v>
      </c>
      <c r="E81">
        <v>56165</v>
      </c>
      <c r="F81">
        <v>84932</v>
      </c>
      <c r="H81">
        <v>125511</v>
      </c>
      <c r="J81">
        <f t="shared" si="12"/>
        <v>76858.600000000006</v>
      </c>
      <c r="K81">
        <f t="shared" si="13"/>
        <v>1.6330117904827826</v>
      </c>
      <c r="L81">
        <f t="shared" si="14"/>
        <v>90871</v>
      </c>
      <c r="M81">
        <f t="shared" si="15"/>
        <v>56165</v>
      </c>
      <c r="N81">
        <f t="shared" si="16"/>
        <v>76858.600000000006</v>
      </c>
      <c r="O81">
        <f t="shared" si="17"/>
        <v>34706</v>
      </c>
      <c r="Q81">
        <v>-195</v>
      </c>
      <c r="R81">
        <v>-54</v>
      </c>
      <c r="T81">
        <v>-2919.1999999999971</v>
      </c>
      <c r="U81">
        <v>-52.799999999988358</v>
      </c>
      <c r="W81">
        <v>4212.8</v>
      </c>
      <c r="X81">
        <v>276.39999999999998</v>
      </c>
      <c r="AF81">
        <v>76858.600000000006</v>
      </c>
      <c r="AG81">
        <v>1.6330117904827826</v>
      </c>
      <c r="AI81">
        <v>76858.600000000006</v>
      </c>
      <c r="AJ81">
        <v>1.6330117904827826</v>
      </c>
    </row>
    <row r="82" spans="2:38" x14ac:dyDescent="0.25">
      <c r="B82">
        <v>121345</v>
      </c>
      <c r="C82">
        <v>66069</v>
      </c>
      <c r="D82">
        <v>76810</v>
      </c>
      <c r="E82">
        <v>117916</v>
      </c>
      <c r="F82">
        <v>69019</v>
      </c>
      <c r="H82">
        <v>136995</v>
      </c>
      <c r="J82">
        <f t="shared" si="12"/>
        <v>90231.8</v>
      </c>
      <c r="K82">
        <f t="shared" si="13"/>
        <v>1.5182563131844871</v>
      </c>
      <c r="L82">
        <f t="shared" si="14"/>
        <v>121345</v>
      </c>
      <c r="M82">
        <f t="shared" si="15"/>
        <v>66069</v>
      </c>
      <c r="N82">
        <f t="shared" si="16"/>
        <v>90231.8</v>
      </c>
      <c r="O82">
        <f t="shared" si="17"/>
        <v>55276</v>
      </c>
      <c r="Q82">
        <v>-3225</v>
      </c>
      <c r="R82">
        <v>-635</v>
      </c>
      <c r="T82">
        <v>-985</v>
      </c>
      <c r="U82">
        <v>-3.3999999999941792</v>
      </c>
      <c r="W82">
        <v>2245.4</v>
      </c>
      <c r="X82">
        <v>401</v>
      </c>
      <c r="AF82">
        <v>90231.8</v>
      </c>
      <c r="AG82">
        <v>1.5182563131844871</v>
      </c>
      <c r="AI82">
        <v>90231.8</v>
      </c>
      <c r="AJ82">
        <v>1.5182563131844871</v>
      </c>
    </row>
    <row r="83" spans="2:38" x14ac:dyDescent="0.25">
      <c r="B83">
        <v>25032</v>
      </c>
      <c r="C83">
        <v>29535</v>
      </c>
      <c r="D83">
        <v>65825</v>
      </c>
      <c r="E83">
        <v>110488</v>
      </c>
      <c r="F83">
        <v>5924</v>
      </c>
      <c r="H83">
        <v>81349</v>
      </c>
      <c r="J83">
        <f t="shared" si="12"/>
        <v>47360.800000000003</v>
      </c>
      <c r="K83">
        <f t="shared" si="13"/>
        <v>1.717644127632979</v>
      </c>
      <c r="L83">
        <f t="shared" si="14"/>
        <v>110488</v>
      </c>
      <c r="M83">
        <f t="shared" si="15"/>
        <v>5924</v>
      </c>
      <c r="N83">
        <f t="shared" si="16"/>
        <v>47360.800000000003</v>
      </c>
      <c r="O83">
        <f t="shared" si="17"/>
        <v>104564</v>
      </c>
      <c r="Q83">
        <v>907</v>
      </c>
      <c r="R83">
        <v>312</v>
      </c>
      <c r="T83">
        <v>571.60000000000582</v>
      </c>
      <c r="U83">
        <v>15.400000000001455</v>
      </c>
      <c r="W83">
        <v>1941.2</v>
      </c>
      <c r="X83">
        <v>69.400000000000006</v>
      </c>
      <c r="AD83">
        <v>47360.800000000003</v>
      </c>
      <c r="AE83">
        <v>1.717644127632979</v>
      </c>
      <c r="AI83">
        <v>47360.800000000003</v>
      </c>
      <c r="AJ83">
        <v>1.717644127632979</v>
      </c>
    </row>
    <row r="84" spans="2:38" x14ac:dyDescent="0.25">
      <c r="B84">
        <v>92824</v>
      </c>
      <c r="C84">
        <v>88473</v>
      </c>
      <c r="D84">
        <v>105423</v>
      </c>
      <c r="E84">
        <v>12629</v>
      </c>
      <c r="F84">
        <v>90764</v>
      </c>
      <c r="H84">
        <v>110486</v>
      </c>
      <c r="J84">
        <f t="shared" si="12"/>
        <v>78022.600000000006</v>
      </c>
      <c r="K84">
        <f t="shared" si="13"/>
        <v>1.4160768802885317</v>
      </c>
      <c r="L84">
        <f t="shared" si="14"/>
        <v>105423</v>
      </c>
      <c r="M84">
        <f t="shared" si="15"/>
        <v>12629</v>
      </c>
      <c r="N84">
        <f t="shared" si="16"/>
        <v>78022.600000000006</v>
      </c>
      <c r="O84">
        <f t="shared" si="17"/>
        <v>92794</v>
      </c>
      <c r="Q84">
        <v>-1321</v>
      </c>
      <c r="R84">
        <v>2</v>
      </c>
      <c r="T84">
        <v>311.20000000001164</v>
      </c>
      <c r="U84">
        <v>187</v>
      </c>
      <c r="W84">
        <v>1742</v>
      </c>
      <c r="X84">
        <v>239.79999999999998</v>
      </c>
      <c r="AB84">
        <v>78022.600000000006</v>
      </c>
      <c r="AC84">
        <v>1.4160768802885317</v>
      </c>
      <c r="AI84">
        <v>78022.600000000006</v>
      </c>
      <c r="AJ84">
        <v>1.4160768802885317</v>
      </c>
    </row>
    <row r="85" spans="2:38" x14ac:dyDescent="0.25">
      <c r="B85">
        <v>35751</v>
      </c>
      <c r="C85">
        <v>83390</v>
      </c>
      <c r="D85">
        <v>12831</v>
      </c>
      <c r="E85">
        <v>109509</v>
      </c>
      <c r="F85">
        <v>90798</v>
      </c>
      <c r="H85">
        <v>101706</v>
      </c>
      <c r="J85">
        <f t="shared" si="12"/>
        <v>66455.8</v>
      </c>
      <c r="K85">
        <f t="shared" si="13"/>
        <v>1.5304307524700627</v>
      </c>
      <c r="L85">
        <f t="shared" si="14"/>
        <v>109509</v>
      </c>
      <c r="M85">
        <f t="shared" si="15"/>
        <v>12831</v>
      </c>
      <c r="N85">
        <f t="shared" si="16"/>
        <v>66455.8</v>
      </c>
      <c r="O85">
        <f t="shared" si="17"/>
        <v>96678</v>
      </c>
      <c r="Q85">
        <v>3429</v>
      </c>
      <c r="R85">
        <v>947</v>
      </c>
      <c r="T85">
        <v>-62.599999999991269</v>
      </c>
      <c r="U85">
        <v>-2</v>
      </c>
      <c r="W85">
        <v>4466.6000000000004</v>
      </c>
      <c r="X85">
        <v>30.8</v>
      </c>
      <c r="AB85">
        <v>66455.8</v>
      </c>
      <c r="AC85">
        <v>1.5304307524700627</v>
      </c>
      <c r="AI85">
        <v>66455.8</v>
      </c>
      <c r="AJ85">
        <v>1.5304307524700627</v>
      </c>
    </row>
    <row r="86" spans="2:38" x14ac:dyDescent="0.25">
      <c r="B86">
        <v>84536</v>
      </c>
      <c r="C86">
        <v>89723</v>
      </c>
      <c r="D86">
        <v>51137</v>
      </c>
      <c r="E86">
        <v>74501</v>
      </c>
      <c r="F86">
        <v>114994</v>
      </c>
      <c r="H86">
        <v>141815</v>
      </c>
      <c r="J86">
        <f t="shared" si="12"/>
        <v>82978.2</v>
      </c>
      <c r="K86">
        <f t="shared" si="13"/>
        <v>1.7090633443482746</v>
      </c>
      <c r="L86">
        <f t="shared" si="14"/>
        <v>114994</v>
      </c>
      <c r="M86">
        <f t="shared" si="15"/>
        <v>51137</v>
      </c>
      <c r="N86">
        <f t="shared" si="16"/>
        <v>82978.2</v>
      </c>
      <c r="O86">
        <f t="shared" si="17"/>
        <v>63857</v>
      </c>
      <c r="Q86">
        <v>-1111</v>
      </c>
      <c r="R86">
        <v>2</v>
      </c>
      <c r="T86">
        <v>-415.80000000000291</v>
      </c>
      <c r="U86">
        <v>-211</v>
      </c>
      <c r="W86">
        <v>5193.8</v>
      </c>
      <c r="X86">
        <v>589.79999999999995</v>
      </c>
      <c r="AF86">
        <v>82978.2</v>
      </c>
      <c r="AG86">
        <v>1.7090633443482746</v>
      </c>
      <c r="AK86">
        <v>82978.2</v>
      </c>
      <c r="AL86">
        <v>1.7090633443482746</v>
      </c>
    </row>
    <row r="87" spans="2:38" x14ac:dyDescent="0.25">
      <c r="B87">
        <v>5355</v>
      </c>
      <c r="C87">
        <v>86539</v>
      </c>
      <c r="D87">
        <v>17726</v>
      </c>
      <c r="E87">
        <v>33515</v>
      </c>
      <c r="F87">
        <v>15137</v>
      </c>
      <c r="H87">
        <v>81054</v>
      </c>
      <c r="J87">
        <f t="shared" si="12"/>
        <v>31654.400000000001</v>
      </c>
      <c r="K87">
        <f t="shared" si="13"/>
        <v>2.560591892438334</v>
      </c>
      <c r="L87">
        <f t="shared" si="14"/>
        <v>86539</v>
      </c>
      <c r="M87">
        <f t="shared" si="15"/>
        <v>5355</v>
      </c>
      <c r="N87">
        <f t="shared" si="16"/>
        <v>31654.400000000001</v>
      </c>
      <c r="O87">
        <f t="shared" si="17"/>
        <v>81184</v>
      </c>
      <c r="Q87">
        <v>735</v>
      </c>
      <c r="R87">
        <v>-435</v>
      </c>
      <c r="T87">
        <v>1544</v>
      </c>
      <c r="U87">
        <v>-273.19999999999709</v>
      </c>
      <c r="W87">
        <v>5696.4</v>
      </c>
      <c r="X87">
        <v>296.39999999999998</v>
      </c>
      <c r="AD87">
        <v>31654.400000000001</v>
      </c>
      <c r="AE87">
        <v>2.560591892438334</v>
      </c>
      <c r="AK87">
        <v>31654.400000000001</v>
      </c>
      <c r="AL87">
        <v>2.560591892438334</v>
      </c>
    </row>
    <row r="88" spans="2:38" x14ac:dyDescent="0.25">
      <c r="B88">
        <v>6294</v>
      </c>
      <c r="C88">
        <v>35633</v>
      </c>
      <c r="D88">
        <v>117190</v>
      </c>
      <c r="E88">
        <v>49506</v>
      </c>
      <c r="F88">
        <v>91345</v>
      </c>
      <c r="H88">
        <v>103260</v>
      </c>
      <c r="J88">
        <f t="shared" si="12"/>
        <v>59993.599999999999</v>
      </c>
      <c r="K88">
        <f t="shared" si="13"/>
        <v>1.7211835929165777</v>
      </c>
      <c r="L88">
        <f t="shared" si="14"/>
        <v>117190</v>
      </c>
      <c r="M88">
        <f t="shared" si="15"/>
        <v>6294</v>
      </c>
      <c r="N88">
        <f t="shared" si="16"/>
        <v>59993.599999999999</v>
      </c>
      <c r="O88">
        <f t="shared" si="17"/>
        <v>110896</v>
      </c>
      <c r="Q88">
        <v>3138</v>
      </c>
      <c r="R88">
        <v>168</v>
      </c>
      <c r="T88">
        <v>-1137.4000000000015</v>
      </c>
      <c r="U88">
        <v>-118.80000000000291</v>
      </c>
      <c r="W88">
        <v>4505.8</v>
      </c>
      <c r="X88">
        <v>287.60000000000002</v>
      </c>
      <c r="AD88">
        <v>59993.599999999999</v>
      </c>
      <c r="AE88">
        <v>1.7211835929165777</v>
      </c>
      <c r="AI88">
        <v>59993.599999999999</v>
      </c>
      <c r="AJ88">
        <v>1.7211835929165777</v>
      </c>
    </row>
    <row r="89" spans="2:38" x14ac:dyDescent="0.25">
      <c r="B89">
        <v>68280</v>
      </c>
      <c r="C89">
        <v>103223</v>
      </c>
      <c r="D89">
        <v>43631</v>
      </c>
      <c r="E89">
        <v>8897</v>
      </c>
      <c r="F89">
        <v>48007</v>
      </c>
      <c r="H89">
        <v>77557</v>
      </c>
      <c r="J89">
        <f t="shared" si="12"/>
        <v>54407.6</v>
      </c>
      <c r="K89">
        <f t="shared" si="13"/>
        <v>1.4254809989780839</v>
      </c>
      <c r="L89">
        <f t="shared" si="14"/>
        <v>103223</v>
      </c>
      <c r="M89">
        <f t="shared" si="15"/>
        <v>8897</v>
      </c>
      <c r="N89">
        <f t="shared" si="16"/>
        <v>54407.6</v>
      </c>
      <c r="O89">
        <f t="shared" si="17"/>
        <v>94326</v>
      </c>
      <c r="Q89">
        <v>682</v>
      </c>
      <c r="R89">
        <v>521</v>
      </c>
      <c r="T89">
        <v>2206.4000000000015</v>
      </c>
      <c r="U89">
        <v>95.400000000001455</v>
      </c>
      <c r="W89">
        <v>4920</v>
      </c>
      <c r="X89">
        <v>141</v>
      </c>
      <c r="Z89">
        <v>54407.6</v>
      </c>
      <c r="AA89">
        <v>1.4254809989780839</v>
      </c>
      <c r="AI89">
        <v>54407.6</v>
      </c>
      <c r="AJ89">
        <v>1.4254809989780839</v>
      </c>
    </row>
    <row r="90" spans="2:38" x14ac:dyDescent="0.25">
      <c r="B90">
        <v>90615</v>
      </c>
      <c r="C90">
        <v>14103</v>
      </c>
      <c r="D90">
        <v>103914</v>
      </c>
      <c r="E90">
        <v>90586</v>
      </c>
      <c r="F90">
        <v>51918</v>
      </c>
      <c r="H90">
        <v>71866</v>
      </c>
      <c r="J90">
        <f t="shared" si="12"/>
        <v>70227.199999999997</v>
      </c>
      <c r="K90">
        <f t="shared" si="13"/>
        <v>1.0233356875968287</v>
      </c>
      <c r="L90">
        <f t="shared" si="14"/>
        <v>103914</v>
      </c>
      <c r="M90">
        <f t="shared" si="15"/>
        <v>14103</v>
      </c>
      <c r="N90">
        <f t="shared" si="16"/>
        <v>70227.199999999997</v>
      </c>
      <c r="O90">
        <f t="shared" si="17"/>
        <v>89811</v>
      </c>
      <c r="Q90">
        <v>-1811</v>
      </c>
      <c r="R90">
        <v>-274</v>
      </c>
      <c r="T90">
        <v>-30.400000000008731</v>
      </c>
      <c r="U90">
        <v>-123.40000000000873</v>
      </c>
      <c r="W90">
        <v>1766.0000000000002</v>
      </c>
      <c r="X90">
        <v>149.79999999999998</v>
      </c>
      <c r="AB90">
        <v>70227.199999999997</v>
      </c>
      <c r="AC90">
        <v>1.0233356875968287</v>
      </c>
      <c r="AI90">
        <v>70227.199999999997</v>
      </c>
      <c r="AJ90">
        <v>1.0233356875968287</v>
      </c>
    </row>
    <row r="91" spans="2:38" x14ac:dyDescent="0.25">
      <c r="B91">
        <v>63464</v>
      </c>
      <c r="C91">
        <v>44034</v>
      </c>
      <c r="D91">
        <v>7086</v>
      </c>
      <c r="E91">
        <v>37120</v>
      </c>
      <c r="F91">
        <v>91988</v>
      </c>
      <c r="H91">
        <v>59488</v>
      </c>
      <c r="J91">
        <f t="shared" si="12"/>
        <v>48738.400000000001</v>
      </c>
      <c r="K91">
        <f t="shared" si="13"/>
        <v>1.2205570966630008</v>
      </c>
      <c r="L91">
        <f t="shared" si="14"/>
        <v>91988</v>
      </c>
      <c r="M91">
        <f t="shared" si="15"/>
        <v>7086</v>
      </c>
      <c r="N91">
        <f t="shared" si="16"/>
        <v>48738.400000000001</v>
      </c>
      <c r="O91">
        <f t="shared" si="17"/>
        <v>84902</v>
      </c>
      <c r="Q91">
        <v>940</v>
      </c>
      <c r="R91">
        <v>16</v>
      </c>
      <c r="T91">
        <v>2441.2000000000044</v>
      </c>
      <c r="U91">
        <v>-21.799999999995634</v>
      </c>
      <c r="W91">
        <v>2447.5999999999995</v>
      </c>
      <c r="X91">
        <v>202.2</v>
      </c>
      <c r="Z91">
        <v>48738.400000000001</v>
      </c>
      <c r="AA91">
        <v>1.2205570966630008</v>
      </c>
      <c r="AI91">
        <v>48738.400000000001</v>
      </c>
      <c r="AJ91">
        <v>1.2205570966630008</v>
      </c>
    </row>
    <row r="92" spans="2:38" x14ac:dyDescent="0.25">
      <c r="B92">
        <v>121045</v>
      </c>
      <c r="C92">
        <v>112502</v>
      </c>
      <c r="D92">
        <v>20133</v>
      </c>
      <c r="E92">
        <v>102504</v>
      </c>
      <c r="F92">
        <v>47927</v>
      </c>
      <c r="H92">
        <v>96495</v>
      </c>
      <c r="J92">
        <f t="shared" si="12"/>
        <v>80822.2</v>
      </c>
      <c r="K92">
        <f t="shared" si="13"/>
        <v>1.1939170178490564</v>
      </c>
      <c r="L92">
        <f t="shared" si="14"/>
        <v>121045</v>
      </c>
      <c r="M92">
        <f t="shared" si="15"/>
        <v>20133</v>
      </c>
      <c r="N92">
        <f t="shared" si="16"/>
        <v>80822.2</v>
      </c>
      <c r="O92">
        <f t="shared" si="17"/>
        <v>100912</v>
      </c>
      <c r="Q92">
        <v>2154</v>
      </c>
      <c r="R92">
        <v>-2</v>
      </c>
      <c r="T92">
        <v>85</v>
      </c>
      <c r="U92">
        <v>-130.40000000000873</v>
      </c>
      <c r="W92">
        <v>2316.1999999999998</v>
      </c>
      <c r="X92">
        <v>392</v>
      </c>
      <c r="AB92">
        <v>80822.2</v>
      </c>
      <c r="AC92">
        <v>1.1939170178490564</v>
      </c>
      <c r="AI92">
        <v>80822.2</v>
      </c>
      <c r="AJ92">
        <v>1.1939170178490564</v>
      </c>
    </row>
    <row r="93" spans="2:38" x14ac:dyDescent="0.25">
      <c r="B93">
        <v>101188</v>
      </c>
      <c r="C93">
        <v>85947</v>
      </c>
      <c r="D93">
        <v>15318</v>
      </c>
      <c r="E93">
        <v>114173</v>
      </c>
      <c r="F93">
        <v>46175</v>
      </c>
      <c r="H93">
        <v>121115</v>
      </c>
      <c r="J93">
        <f t="shared" si="12"/>
        <v>72560.2</v>
      </c>
      <c r="K93">
        <f t="shared" si="13"/>
        <v>1.6691657409985088</v>
      </c>
      <c r="L93">
        <f t="shared" si="14"/>
        <v>114173</v>
      </c>
      <c r="M93">
        <f t="shared" si="15"/>
        <v>15318</v>
      </c>
      <c r="N93">
        <f t="shared" si="16"/>
        <v>72560.2</v>
      </c>
      <c r="O93">
        <f t="shared" si="17"/>
        <v>98855</v>
      </c>
      <c r="Q93">
        <v>3773</v>
      </c>
      <c r="R93">
        <v>0</v>
      </c>
      <c r="T93">
        <v>1023.3999999999942</v>
      </c>
      <c r="U93">
        <v>101.80000000000291</v>
      </c>
      <c r="W93">
        <v>3422.6</v>
      </c>
      <c r="X93">
        <v>101.8</v>
      </c>
      <c r="AF93">
        <v>72560.2</v>
      </c>
      <c r="AG93">
        <v>1.6691657409985088</v>
      </c>
      <c r="AI93">
        <v>72560.2</v>
      </c>
      <c r="AJ93">
        <v>1.6691657409985088</v>
      </c>
    </row>
    <row r="94" spans="2:38" x14ac:dyDescent="0.25">
      <c r="B94">
        <v>84079</v>
      </c>
      <c r="C94">
        <v>45983</v>
      </c>
      <c r="D94">
        <v>11297</v>
      </c>
      <c r="E94">
        <v>32368</v>
      </c>
      <c r="F94">
        <v>79108</v>
      </c>
      <c r="H94">
        <v>104195</v>
      </c>
      <c r="J94">
        <f t="shared" si="12"/>
        <v>50567</v>
      </c>
      <c r="K94">
        <f t="shared" si="13"/>
        <v>2.0605335495481243</v>
      </c>
      <c r="L94">
        <f t="shared" si="14"/>
        <v>84079</v>
      </c>
      <c r="M94">
        <f t="shared" si="15"/>
        <v>11297</v>
      </c>
      <c r="N94">
        <f t="shared" si="16"/>
        <v>50567</v>
      </c>
      <c r="O94">
        <f t="shared" si="17"/>
        <v>72782</v>
      </c>
      <c r="Q94">
        <v>-7243</v>
      </c>
      <c r="R94">
        <v>431</v>
      </c>
      <c r="T94">
        <v>-945.40000000000146</v>
      </c>
      <c r="U94">
        <v>-176.59999999999854</v>
      </c>
      <c r="W94">
        <v>6209.8</v>
      </c>
      <c r="X94">
        <v>254.6</v>
      </c>
      <c r="AD94">
        <v>50567</v>
      </c>
      <c r="AE94">
        <v>2.0605335495481243</v>
      </c>
      <c r="AK94">
        <v>50567</v>
      </c>
      <c r="AL94">
        <v>2.0605335495481243</v>
      </c>
    </row>
    <row r="95" spans="2:38" x14ac:dyDescent="0.25">
      <c r="B95">
        <v>72328</v>
      </c>
      <c r="C95">
        <v>115508</v>
      </c>
      <c r="D95">
        <v>25160</v>
      </c>
      <c r="E95">
        <v>83505</v>
      </c>
      <c r="F95">
        <v>68138</v>
      </c>
      <c r="H95">
        <v>105904</v>
      </c>
      <c r="J95">
        <f t="shared" si="12"/>
        <v>72927.8</v>
      </c>
      <c r="K95">
        <f t="shared" si="13"/>
        <v>1.4521759877577549</v>
      </c>
      <c r="L95">
        <f t="shared" si="14"/>
        <v>115508</v>
      </c>
      <c r="M95">
        <f t="shared" si="15"/>
        <v>25160</v>
      </c>
      <c r="N95">
        <f t="shared" si="16"/>
        <v>72927.8</v>
      </c>
      <c r="O95">
        <f t="shared" si="17"/>
        <v>90348</v>
      </c>
      <c r="Q95">
        <v>-5288</v>
      </c>
      <c r="R95">
        <v>46</v>
      </c>
      <c r="T95">
        <v>87.19999999999709</v>
      </c>
      <c r="U95">
        <v>9</v>
      </c>
      <c r="W95">
        <v>2228</v>
      </c>
      <c r="X95">
        <v>149.79999999999998</v>
      </c>
      <c r="AF95">
        <v>72927.8</v>
      </c>
      <c r="AG95">
        <v>1.4521759877577549</v>
      </c>
      <c r="AI95">
        <v>72927.8</v>
      </c>
      <c r="AJ95">
        <v>1.4521759877577549</v>
      </c>
    </row>
    <row r="96" spans="2:38" x14ac:dyDescent="0.25">
      <c r="B96">
        <v>71701</v>
      </c>
      <c r="C96">
        <v>49281</v>
      </c>
      <c r="D96">
        <v>53704</v>
      </c>
      <c r="E96">
        <v>16748</v>
      </c>
      <c r="F96">
        <v>58309</v>
      </c>
      <c r="H96">
        <v>77992</v>
      </c>
      <c r="J96">
        <f t="shared" si="12"/>
        <v>49948.6</v>
      </c>
      <c r="K96">
        <f t="shared" si="13"/>
        <v>1.5614451656302679</v>
      </c>
      <c r="L96">
        <f t="shared" si="14"/>
        <v>71701</v>
      </c>
      <c r="M96">
        <f t="shared" si="15"/>
        <v>16748</v>
      </c>
      <c r="N96">
        <f t="shared" si="16"/>
        <v>49948.6</v>
      </c>
      <c r="O96">
        <f t="shared" si="17"/>
        <v>54953</v>
      </c>
      <c r="Q96">
        <v>-1835</v>
      </c>
      <c r="R96">
        <v>-374</v>
      </c>
      <c r="T96">
        <v>1954</v>
      </c>
      <c r="U96">
        <v>10.19999999999709</v>
      </c>
      <c r="W96">
        <v>2266</v>
      </c>
      <c r="X96">
        <v>813.4</v>
      </c>
      <c r="AD96">
        <v>49948.6</v>
      </c>
      <c r="AE96">
        <v>1.5614451656302679</v>
      </c>
      <c r="AI96">
        <v>49948.6</v>
      </c>
      <c r="AJ96">
        <v>1.5614451656302679</v>
      </c>
    </row>
    <row r="97" spans="2:38" x14ac:dyDescent="0.25">
      <c r="B97">
        <v>31814</v>
      </c>
      <c r="C97">
        <v>54519</v>
      </c>
      <c r="D97">
        <v>19741</v>
      </c>
      <c r="E97">
        <v>117055</v>
      </c>
      <c r="F97">
        <v>117067</v>
      </c>
      <c r="H97">
        <v>109013</v>
      </c>
      <c r="J97">
        <f t="shared" si="12"/>
        <v>68039.199999999997</v>
      </c>
      <c r="K97">
        <f t="shared" si="13"/>
        <v>1.6022087267340004</v>
      </c>
      <c r="L97">
        <f t="shared" si="14"/>
        <v>117067</v>
      </c>
      <c r="M97">
        <f t="shared" si="15"/>
        <v>19741</v>
      </c>
      <c r="N97">
        <f t="shared" si="16"/>
        <v>68039.199999999997</v>
      </c>
      <c r="O97">
        <f t="shared" si="17"/>
        <v>97326</v>
      </c>
      <c r="Q97">
        <v>1634</v>
      </c>
      <c r="R97">
        <v>-113</v>
      </c>
      <c r="T97">
        <v>-1751</v>
      </c>
      <c r="U97">
        <v>-70</v>
      </c>
      <c r="W97">
        <v>3559.8</v>
      </c>
      <c r="X97">
        <v>268</v>
      </c>
      <c r="AF97">
        <v>68039.199999999997</v>
      </c>
      <c r="AG97">
        <v>1.6022087267340004</v>
      </c>
      <c r="AK97">
        <v>68039.199999999997</v>
      </c>
      <c r="AL97">
        <v>1.6022087267340004</v>
      </c>
    </row>
    <row r="98" spans="2:38" x14ac:dyDescent="0.25">
      <c r="B98">
        <v>116871</v>
      </c>
      <c r="C98">
        <v>68775</v>
      </c>
      <c r="D98">
        <v>13137</v>
      </c>
      <c r="E98">
        <v>40162</v>
      </c>
      <c r="F98">
        <v>45708</v>
      </c>
      <c r="H98">
        <v>69615</v>
      </c>
      <c r="J98">
        <f t="shared" si="12"/>
        <v>56930.6</v>
      </c>
      <c r="K98">
        <f t="shared" ref="K98:K129" si="18">H98/J98</f>
        <v>1.2228046077153587</v>
      </c>
      <c r="L98">
        <f t="shared" si="14"/>
        <v>116871</v>
      </c>
      <c r="M98">
        <f t="shared" si="15"/>
        <v>13137</v>
      </c>
      <c r="N98">
        <f t="shared" si="16"/>
        <v>56930.6</v>
      </c>
      <c r="O98">
        <f t="shared" si="17"/>
        <v>103734</v>
      </c>
      <c r="Q98">
        <v>120</v>
      </c>
      <c r="R98">
        <v>-245</v>
      </c>
      <c r="T98">
        <v>-2921.2000000000044</v>
      </c>
      <c r="U98">
        <v>47</v>
      </c>
      <c r="W98">
        <v>3485.5999999999995</v>
      </c>
      <c r="X98">
        <v>484.6</v>
      </c>
      <c r="Z98">
        <v>56930.6</v>
      </c>
      <c r="AA98">
        <v>1.2228046077153587</v>
      </c>
      <c r="AI98">
        <v>56930.6</v>
      </c>
      <c r="AJ98">
        <v>1.2228046077153587</v>
      </c>
    </row>
    <row r="99" spans="2:38" x14ac:dyDescent="0.25">
      <c r="B99">
        <v>117494</v>
      </c>
      <c r="C99">
        <v>99687</v>
      </c>
      <c r="D99">
        <v>36858</v>
      </c>
      <c r="E99">
        <v>120726</v>
      </c>
      <c r="F99">
        <v>32221</v>
      </c>
      <c r="H99">
        <v>108491</v>
      </c>
      <c r="J99">
        <f t="shared" si="12"/>
        <v>81397.2</v>
      </c>
      <c r="K99">
        <f t="shared" si="18"/>
        <v>1.3328591155469722</v>
      </c>
      <c r="L99">
        <f t="shared" si="14"/>
        <v>120726</v>
      </c>
      <c r="M99">
        <f t="shared" si="15"/>
        <v>32221</v>
      </c>
      <c r="N99">
        <f t="shared" si="16"/>
        <v>81397.2</v>
      </c>
      <c r="O99">
        <f t="shared" si="17"/>
        <v>88505</v>
      </c>
      <c r="Q99">
        <v>3572</v>
      </c>
      <c r="R99">
        <v>6</v>
      </c>
      <c r="T99">
        <v>-668.40000000000873</v>
      </c>
      <c r="U99">
        <v>-36.19999999999709</v>
      </c>
      <c r="W99">
        <v>1438.7999999999997</v>
      </c>
      <c r="X99">
        <v>260.2</v>
      </c>
      <c r="AB99">
        <v>81397.2</v>
      </c>
      <c r="AC99">
        <v>1.3328591155469722</v>
      </c>
      <c r="AI99">
        <v>81397.2</v>
      </c>
      <c r="AJ99">
        <v>1.3328591155469722</v>
      </c>
    </row>
    <row r="100" spans="2:38" x14ac:dyDescent="0.25">
      <c r="B100">
        <v>76253</v>
      </c>
      <c r="C100">
        <v>108372</v>
      </c>
      <c r="D100">
        <v>31709</v>
      </c>
      <c r="E100">
        <v>67773</v>
      </c>
      <c r="F100">
        <v>40296</v>
      </c>
      <c r="H100">
        <v>134722</v>
      </c>
      <c r="J100">
        <f t="shared" si="12"/>
        <v>64880.6</v>
      </c>
      <c r="K100">
        <f t="shared" si="18"/>
        <v>2.0764604519686931</v>
      </c>
      <c r="L100">
        <f t="shared" si="14"/>
        <v>108372</v>
      </c>
      <c r="M100">
        <f t="shared" si="15"/>
        <v>31709</v>
      </c>
      <c r="N100">
        <f t="shared" si="16"/>
        <v>64880.6</v>
      </c>
      <c r="O100">
        <f t="shared" si="17"/>
        <v>76663</v>
      </c>
      <c r="Q100">
        <v>10738</v>
      </c>
      <c r="R100">
        <v>500</v>
      </c>
      <c r="T100">
        <v>-580</v>
      </c>
      <c r="U100">
        <v>-16.400000000001455</v>
      </c>
      <c r="W100">
        <v>2049.6</v>
      </c>
      <c r="X100">
        <v>324</v>
      </c>
      <c r="AF100">
        <v>64880.6</v>
      </c>
      <c r="AG100">
        <v>2.0764604519686931</v>
      </c>
      <c r="AK100">
        <v>64880.6</v>
      </c>
      <c r="AL100">
        <v>2.0764604519686931</v>
      </c>
    </row>
    <row r="101" spans="2:38" x14ac:dyDescent="0.25">
      <c r="B101">
        <v>36174</v>
      </c>
      <c r="C101">
        <v>114246</v>
      </c>
      <c r="D101">
        <v>54272</v>
      </c>
      <c r="E101">
        <v>41152</v>
      </c>
      <c r="F101">
        <v>76652</v>
      </c>
      <c r="H101">
        <v>83066</v>
      </c>
      <c r="J101">
        <f t="shared" si="12"/>
        <v>64499.199999999997</v>
      </c>
      <c r="K101">
        <f t="shared" si="18"/>
        <v>1.2878609347092678</v>
      </c>
      <c r="L101">
        <f t="shared" si="14"/>
        <v>114246</v>
      </c>
      <c r="M101">
        <f t="shared" si="15"/>
        <v>36174</v>
      </c>
      <c r="N101">
        <f t="shared" si="16"/>
        <v>64499.199999999997</v>
      </c>
      <c r="O101">
        <f t="shared" si="17"/>
        <v>78072</v>
      </c>
      <c r="Q101">
        <v>5330</v>
      </c>
      <c r="R101">
        <v>592</v>
      </c>
      <c r="T101">
        <v>1720</v>
      </c>
      <c r="U101">
        <v>288.79999999999563</v>
      </c>
      <c r="W101">
        <v>2776.7999999999997</v>
      </c>
      <c r="X101">
        <v>349.59999999999997</v>
      </c>
      <c r="Z101">
        <v>64499.199999999997</v>
      </c>
      <c r="AA101">
        <v>1.2878609347092678</v>
      </c>
      <c r="AI101">
        <v>64499.199999999997</v>
      </c>
      <c r="AJ101">
        <v>1.2878609347092678</v>
      </c>
    </row>
    <row r="103" spans="2:38" x14ac:dyDescent="0.25">
      <c r="B103">
        <v>1476075</v>
      </c>
      <c r="C103">
        <v>1681520</v>
      </c>
      <c r="D103">
        <v>1419400</v>
      </c>
      <c r="E103">
        <v>1602704</v>
      </c>
      <c r="F103">
        <v>1642600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92992-3346-4B6C-A85B-7C2BB9F61438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2331</v>
      </c>
      <c r="C2">
        <v>55832</v>
      </c>
      <c r="D2">
        <v>102334</v>
      </c>
      <c r="E2">
        <v>53900</v>
      </c>
      <c r="F2">
        <v>51498</v>
      </c>
      <c r="H2">
        <v>55593</v>
      </c>
      <c r="J2">
        <f t="shared" ref="J2:J33" si="0">AVERAGE(B2:F2)</f>
        <v>53179</v>
      </c>
      <c r="K2">
        <f t="shared" ref="K2:K33" si="1">H2/J2</f>
        <v>1.0453938584779707</v>
      </c>
      <c r="L2">
        <f t="shared" ref="L2:L33" si="2">MAX(B2:F2)</f>
        <v>102334</v>
      </c>
      <c r="M2">
        <f t="shared" ref="M2:M33" si="3">MIN(B2:F2)</f>
        <v>2331</v>
      </c>
      <c r="N2">
        <f t="shared" ref="N2:N33" si="4">AVERAGE(B2:F2)</f>
        <v>53179</v>
      </c>
      <c r="O2">
        <f t="shared" ref="O2:O33" si="5">L2-M2</f>
        <v>100003</v>
      </c>
      <c r="Q2">
        <v>-6399</v>
      </c>
      <c r="R2">
        <v>-160</v>
      </c>
      <c r="T2">
        <v>-1826.5999999999985</v>
      </c>
      <c r="U2">
        <v>-197</v>
      </c>
      <c r="W2">
        <v>4788.2</v>
      </c>
      <c r="X2">
        <v>329.8</v>
      </c>
      <c r="Z2">
        <v>53179</v>
      </c>
      <c r="AA2">
        <v>1.0453938584779707</v>
      </c>
      <c r="AI2">
        <v>53179</v>
      </c>
      <c r="AJ2">
        <v>1.0453938584779707</v>
      </c>
    </row>
    <row r="3" spans="1:38" x14ac:dyDescent="0.25">
      <c r="B3">
        <v>7200</v>
      </c>
      <c r="C3">
        <v>110781</v>
      </c>
      <c r="D3">
        <v>48407</v>
      </c>
      <c r="E3">
        <v>20810</v>
      </c>
      <c r="F3">
        <v>908</v>
      </c>
      <c r="H3">
        <v>96927</v>
      </c>
      <c r="J3">
        <f t="shared" si="0"/>
        <v>37621.199999999997</v>
      </c>
      <c r="K3">
        <f t="shared" si="1"/>
        <v>2.5763930975088516</v>
      </c>
      <c r="L3">
        <f t="shared" si="2"/>
        <v>110781</v>
      </c>
      <c r="M3">
        <f t="shared" si="3"/>
        <v>908</v>
      </c>
      <c r="N3">
        <f t="shared" si="4"/>
        <v>37621.199999999997</v>
      </c>
      <c r="O3">
        <f t="shared" si="5"/>
        <v>109873</v>
      </c>
      <c r="Q3">
        <v>-1842</v>
      </c>
      <c r="R3">
        <v>280</v>
      </c>
      <c r="T3">
        <v>278.39999999999418</v>
      </c>
      <c r="U3">
        <v>511.79999999999563</v>
      </c>
      <c r="W3">
        <v>3054.8</v>
      </c>
      <c r="X3">
        <v>831.40000000000009</v>
      </c>
      <c r="AD3">
        <v>37621.199999999997</v>
      </c>
      <c r="AE3">
        <v>2.5763930975088516</v>
      </c>
      <c r="AK3">
        <v>37621.199999999997</v>
      </c>
      <c r="AL3">
        <v>2.5763930975088516</v>
      </c>
    </row>
    <row r="4" spans="1:38" x14ac:dyDescent="0.25">
      <c r="B4">
        <v>70286</v>
      </c>
      <c r="C4">
        <v>24260</v>
      </c>
      <c r="D4">
        <v>22868</v>
      </c>
      <c r="E4">
        <v>99261</v>
      </c>
      <c r="F4">
        <v>39706</v>
      </c>
      <c r="H4">
        <v>84027</v>
      </c>
      <c r="J4">
        <f t="shared" si="0"/>
        <v>51276.2</v>
      </c>
      <c r="K4">
        <f t="shared" si="1"/>
        <v>1.6387134772077494</v>
      </c>
      <c r="L4">
        <f t="shared" si="2"/>
        <v>99261</v>
      </c>
      <c r="M4">
        <f t="shared" si="3"/>
        <v>22868</v>
      </c>
      <c r="N4">
        <f t="shared" si="4"/>
        <v>51276.2</v>
      </c>
      <c r="O4">
        <f t="shared" si="5"/>
        <v>76393</v>
      </c>
      <c r="Q4">
        <v>1986</v>
      </c>
      <c r="R4">
        <v>263</v>
      </c>
      <c r="T4">
        <v>723.19999999999709</v>
      </c>
      <c r="U4">
        <v>32.399999999994179</v>
      </c>
      <c r="W4">
        <v>3421.6000000000004</v>
      </c>
      <c r="X4">
        <v>251.99999999999997</v>
      </c>
      <c r="AD4">
        <v>51276.2</v>
      </c>
      <c r="AE4">
        <v>1.6387134772077494</v>
      </c>
      <c r="AI4">
        <v>51276.2</v>
      </c>
      <c r="AJ4">
        <v>1.6387134772077494</v>
      </c>
    </row>
    <row r="5" spans="1:38" x14ac:dyDescent="0.25">
      <c r="B5">
        <v>25299</v>
      </c>
      <c r="C5">
        <v>67215</v>
      </c>
      <c r="D5">
        <v>99121</v>
      </c>
      <c r="E5">
        <v>116672</v>
      </c>
      <c r="F5">
        <v>72807</v>
      </c>
      <c r="H5">
        <v>134356</v>
      </c>
      <c r="J5">
        <f t="shared" si="0"/>
        <v>76222.8</v>
      </c>
      <c r="K5">
        <f t="shared" si="1"/>
        <v>1.7626746852647763</v>
      </c>
      <c r="L5">
        <f t="shared" si="2"/>
        <v>116672</v>
      </c>
      <c r="M5">
        <f t="shared" si="3"/>
        <v>25299</v>
      </c>
      <c r="N5">
        <f t="shared" si="4"/>
        <v>76222.8</v>
      </c>
      <c r="O5">
        <f t="shared" si="5"/>
        <v>91373</v>
      </c>
      <c r="Q5">
        <v>-1313</v>
      </c>
      <c r="R5">
        <v>2</v>
      </c>
      <c r="T5">
        <v>-1070.3999999999942</v>
      </c>
      <c r="U5">
        <v>136.80000000000291</v>
      </c>
      <c r="W5">
        <v>3027.9999999999995</v>
      </c>
      <c r="X5">
        <v>162.79999999999998</v>
      </c>
      <c r="AF5">
        <v>76222.8</v>
      </c>
      <c r="AG5">
        <v>1.7626746852647763</v>
      </c>
      <c r="AK5">
        <v>76222.8</v>
      </c>
      <c r="AL5">
        <v>1.7626746852647763</v>
      </c>
    </row>
    <row r="6" spans="1:38" x14ac:dyDescent="0.25">
      <c r="B6">
        <v>104683</v>
      </c>
      <c r="C6">
        <v>92607</v>
      </c>
      <c r="D6">
        <v>67976</v>
      </c>
      <c r="E6">
        <v>7560</v>
      </c>
      <c r="F6">
        <v>3811</v>
      </c>
      <c r="H6">
        <v>99366</v>
      </c>
      <c r="J6">
        <f t="shared" si="0"/>
        <v>55327.4</v>
      </c>
      <c r="K6">
        <f t="shared" si="1"/>
        <v>1.7959636635735639</v>
      </c>
      <c r="L6">
        <f t="shared" si="2"/>
        <v>104683</v>
      </c>
      <c r="M6">
        <f t="shared" si="3"/>
        <v>3811</v>
      </c>
      <c r="N6">
        <f t="shared" si="4"/>
        <v>55327.4</v>
      </c>
      <c r="O6">
        <f t="shared" si="5"/>
        <v>100872</v>
      </c>
      <c r="Q6">
        <v>-3216</v>
      </c>
      <c r="R6">
        <v>-603</v>
      </c>
      <c r="T6">
        <v>961.40000000000146</v>
      </c>
      <c r="U6">
        <v>-22.599999999998545</v>
      </c>
      <c r="W6">
        <v>3783.8</v>
      </c>
      <c r="X6">
        <v>464.20000000000005</v>
      </c>
      <c r="AD6">
        <v>55327.4</v>
      </c>
      <c r="AE6">
        <v>1.7959636635735639</v>
      </c>
      <c r="AI6">
        <v>55327.4</v>
      </c>
      <c r="AJ6">
        <v>1.7959636635735639</v>
      </c>
    </row>
    <row r="7" spans="1:38" x14ac:dyDescent="0.25">
      <c r="B7">
        <v>67233</v>
      </c>
      <c r="C7">
        <v>77209</v>
      </c>
      <c r="D7">
        <v>82191</v>
      </c>
      <c r="E7">
        <v>41783</v>
      </c>
      <c r="F7">
        <v>80876</v>
      </c>
      <c r="H7">
        <v>75402</v>
      </c>
      <c r="J7">
        <f t="shared" si="0"/>
        <v>69858.399999999994</v>
      </c>
      <c r="K7">
        <f t="shared" si="1"/>
        <v>1.0793548091568088</v>
      </c>
      <c r="L7">
        <f t="shared" si="2"/>
        <v>82191</v>
      </c>
      <c r="M7">
        <f t="shared" si="3"/>
        <v>41783</v>
      </c>
      <c r="N7">
        <f t="shared" si="4"/>
        <v>69858.399999999994</v>
      </c>
      <c r="O7">
        <f t="shared" si="5"/>
        <v>40408</v>
      </c>
      <c r="Q7">
        <v>3447</v>
      </c>
      <c r="R7">
        <v>915</v>
      </c>
      <c r="T7">
        <v>-645.20000000001164</v>
      </c>
      <c r="U7">
        <v>-73.400000000008731</v>
      </c>
      <c r="W7">
        <v>2254</v>
      </c>
      <c r="X7">
        <v>123.79999999999998</v>
      </c>
      <c r="AB7">
        <v>69858.399999999994</v>
      </c>
      <c r="AC7">
        <v>1.0793548091568088</v>
      </c>
      <c r="AI7">
        <v>69858.399999999994</v>
      </c>
      <c r="AJ7">
        <v>1.0793548091568088</v>
      </c>
    </row>
    <row r="8" spans="1:38" x14ac:dyDescent="0.25">
      <c r="B8">
        <v>7218</v>
      </c>
      <c r="C8">
        <v>9083</v>
      </c>
      <c r="D8">
        <v>120384</v>
      </c>
      <c r="E8">
        <v>6157</v>
      </c>
      <c r="F8">
        <v>92318</v>
      </c>
      <c r="H8">
        <v>93760</v>
      </c>
      <c r="J8">
        <f t="shared" si="0"/>
        <v>47032</v>
      </c>
      <c r="K8">
        <f t="shared" si="1"/>
        <v>1.993536315699949</v>
      </c>
      <c r="L8">
        <f t="shared" si="2"/>
        <v>120384</v>
      </c>
      <c r="M8">
        <f t="shared" si="3"/>
        <v>6157</v>
      </c>
      <c r="N8">
        <f t="shared" si="4"/>
        <v>47032</v>
      </c>
      <c r="O8">
        <f t="shared" si="5"/>
        <v>114227</v>
      </c>
      <c r="Q8">
        <v>-5993</v>
      </c>
      <c r="R8">
        <v>0</v>
      </c>
      <c r="T8">
        <v>-1725.1999999999971</v>
      </c>
      <c r="U8">
        <v>-164.19999999999709</v>
      </c>
      <c r="W8">
        <v>3338.3999999999996</v>
      </c>
      <c r="X8">
        <v>296.60000000000002</v>
      </c>
      <c r="AD8">
        <v>47032</v>
      </c>
      <c r="AE8">
        <v>1.993536315699949</v>
      </c>
      <c r="AK8">
        <v>47032</v>
      </c>
      <c r="AL8">
        <v>1.993536315699949</v>
      </c>
    </row>
    <row r="9" spans="1:38" x14ac:dyDescent="0.25">
      <c r="B9">
        <v>24334</v>
      </c>
      <c r="C9">
        <v>93427</v>
      </c>
      <c r="D9">
        <v>43778</v>
      </c>
      <c r="E9">
        <v>76155</v>
      </c>
      <c r="F9">
        <v>84071</v>
      </c>
      <c r="H9">
        <v>109822</v>
      </c>
      <c r="J9">
        <f t="shared" si="0"/>
        <v>64353</v>
      </c>
      <c r="K9">
        <f t="shared" si="1"/>
        <v>1.7065560269140523</v>
      </c>
      <c r="L9">
        <f t="shared" si="2"/>
        <v>93427</v>
      </c>
      <c r="M9">
        <f t="shared" si="3"/>
        <v>24334</v>
      </c>
      <c r="N9">
        <f t="shared" si="4"/>
        <v>64353</v>
      </c>
      <c r="O9">
        <f t="shared" si="5"/>
        <v>69093</v>
      </c>
      <c r="Q9">
        <v>4534</v>
      </c>
      <c r="R9">
        <v>60</v>
      </c>
      <c r="T9">
        <v>614.40000000000146</v>
      </c>
      <c r="U9">
        <v>194.80000000000291</v>
      </c>
      <c r="W9">
        <v>2677.6000000000004</v>
      </c>
      <c r="X9">
        <v>194.8</v>
      </c>
      <c r="AF9">
        <v>64353</v>
      </c>
      <c r="AG9">
        <v>1.7065560269140523</v>
      </c>
      <c r="AK9">
        <v>64353</v>
      </c>
      <c r="AL9">
        <v>1.7065560269140523</v>
      </c>
    </row>
    <row r="10" spans="1:38" x14ac:dyDescent="0.25">
      <c r="B10">
        <v>76568</v>
      </c>
      <c r="C10">
        <v>54060</v>
      </c>
      <c r="D10">
        <v>29709</v>
      </c>
      <c r="E10">
        <v>1747</v>
      </c>
      <c r="F10">
        <v>22726</v>
      </c>
      <c r="H10">
        <v>93064</v>
      </c>
      <c r="J10">
        <f t="shared" si="0"/>
        <v>36962</v>
      </c>
      <c r="K10">
        <f t="shared" si="1"/>
        <v>2.5178291218007685</v>
      </c>
      <c r="L10">
        <f t="shared" si="2"/>
        <v>76568</v>
      </c>
      <c r="M10">
        <f t="shared" si="3"/>
        <v>1747</v>
      </c>
      <c r="N10">
        <f t="shared" si="4"/>
        <v>36962</v>
      </c>
      <c r="O10">
        <f t="shared" si="5"/>
        <v>74821</v>
      </c>
      <c r="Q10">
        <v>8194</v>
      </c>
      <c r="R10">
        <v>-648</v>
      </c>
      <c r="T10">
        <v>-1758.4000000000015</v>
      </c>
      <c r="U10">
        <v>167.19999999999709</v>
      </c>
      <c r="W10">
        <v>3751.2000000000003</v>
      </c>
      <c r="X10">
        <v>191.20000000000002</v>
      </c>
      <c r="AD10">
        <v>36962</v>
      </c>
      <c r="AE10">
        <v>2.5178291218007685</v>
      </c>
      <c r="AK10">
        <v>36962</v>
      </c>
      <c r="AL10">
        <v>2.5178291218007685</v>
      </c>
    </row>
    <row r="11" spans="1:38" x14ac:dyDescent="0.25">
      <c r="B11">
        <v>49947</v>
      </c>
      <c r="C11">
        <v>61605</v>
      </c>
      <c r="D11">
        <v>112089</v>
      </c>
      <c r="E11">
        <v>40653</v>
      </c>
      <c r="F11">
        <v>100762</v>
      </c>
      <c r="H11">
        <v>91888</v>
      </c>
      <c r="J11">
        <f t="shared" si="0"/>
        <v>73011.199999999997</v>
      </c>
      <c r="K11">
        <f t="shared" si="1"/>
        <v>1.258546633941094</v>
      </c>
      <c r="L11">
        <f t="shared" si="2"/>
        <v>112089</v>
      </c>
      <c r="M11">
        <f t="shared" si="3"/>
        <v>40653</v>
      </c>
      <c r="N11">
        <f t="shared" si="4"/>
        <v>73011.199999999997</v>
      </c>
      <c r="O11">
        <f t="shared" si="5"/>
        <v>71436</v>
      </c>
      <c r="Q11">
        <v>-10448</v>
      </c>
      <c r="R11">
        <v>-286</v>
      </c>
      <c r="T11">
        <v>1130</v>
      </c>
      <c r="U11">
        <v>-52.80000000000291</v>
      </c>
      <c r="W11">
        <v>2521.6</v>
      </c>
      <c r="X11">
        <v>281.2</v>
      </c>
      <c r="AB11">
        <v>73011.199999999997</v>
      </c>
      <c r="AC11">
        <v>1.258546633941094</v>
      </c>
      <c r="AI11">
        <v>73011.199999999997</v>
      </c>
      <c r="AJ11">
        <v>1.258546633941094</v>
      </c>
    </row>
    <row r="12" spans="1:38" x14ac:dyDescent="0.25">
      <c r="B12">
        <v>46498</v>
      </c>
      <c r="C12">
        <v>91558</v>
      </c>
      <c r="D12">
        <v>39345</v>
      </c>
      <c r="E12">
        <v>52919</v>
      </c>
      <c r="F12">
        <v>79061</v>
      </c>
      <c r="H12">
        <v>101606</v>
      </c>
      <c r="J12">
        <f t="shared" si="0"/>
        <v>61876.2</v>
      </c>
      <c r="K12">
        <f t="shared" si="1"/>
        <v>1.6420853252138949</v>
      </c>
      <c r="L12">
        <f t="shared" si="2"/>
        <v>91558</v>
      </c>
      <c r="M12">
        <f t="shared" si="3"/>
        <v>39345</v>
      </c>
      <c r="N12">
        <f t="shared" si="4"/>
        <v>61876.2</v>
      </c>
      <c r="O12">
        <f t="shared" si="5"/>
        <v>52213</v>
      </c>
      <c r="Q12">
        <v>-2452</v>
      </c>
      <c r="R12">
        <v>-116</v>
      </c>
      <c r="T12">
        <v>1065</v>
      </c>
      <c r="U12">
        <v>214.59999999999854</v>
      </c>
      <c r="W12">
        <v>2639</v>
      </c>
      <c r="X12">
        <v>885.39999999999986</v>
      </c>
      <c r="AD12">
        <v>61876.2</v>
      </c>
      <c r="AE12">
        <v>1.6420853252138949</v>
      </c>
      <c r="AI12">
        <v>61876.2</v>
      </c>
      <c r="AJ12">
        <v>1.6420853252138949</v>
      </c>
    </row>
    <row r="13" spans="1:38" x14ac:dyDescent="0.25">
      <c r="B13">
        <v>67694</v>
      </c>
      <c r="C13">
        <v>116750</v>
      </c>
      <c r="D13">
        <v>95598</v>
      </c>
      <c r="E13">
        <v>76171</v>
      </c>
      <c r="F13">
        <v>40990</v>
      </c>
      <c r="H13">
        <v>98867</v>
      </c>
      <c r="J13">
        <f t="shared" si="0"/>
        <v>79440.600000000006</v>
      </c>
      <c r="K13">
        <f t="shared" si="1"/>
        <v>1.244539945569394</v>
      </c>
      <c r="L13">
        <f t="shared" si="2"/>
        <v>116750</v>
      </c>
      <c r="M13">
        <f t="shared" si="3"/>
        <v>40990</v>
      </c>
      <c r="N13">
        <f t="shared" si="4"/>
        <v>79440.600000000006</v>
      </c>
      <c r="O13">
        <f t="shared" si="5"/>
        <v>75760</v>
      </c>
      <c r="Q13">
        <v>-1132</v>
      </c>
      <c r="R13">
        <v>649</v>
      </c>
      <c r="T13">
        <v>1630.8000000000029</v>
      </c>
      <c r="U13">
        <v>-76.599999999991269</v>
      </c>
      <c r="W13">
        <v>4275.2</v>
      </c>
      <c r="X13">
        <v>283</v>
      </c>
      <c r="AB13">
        <v>79440.600000000006</v>
      </c>
      <c r="AC13">
        <v>1.244539945569394</v>
      </c>
      <c r="AI13">
        <v>79440.600000000006</v>
      </c>
      <c r="AJ13">
        <v>1.244539945569394</v>
      </c>
    </row>
    <row r="14" spans="1:38" x14ac:dyDescent="0.25">
      <c r="B14">
        <v>23300</v>
      </c>
      <c r="C14">
        <v>80262</v>
      </c>
      <c r="D14">
        <v>31960</v>
      </c>
      <c r="E14">
        <v>112112</v>
      </c>
      <c r="F14">
        <v>62146</v>
      </c>
      <c r="H14">
        <v>112989</v>
      </c>
      <c r="J14">
        <f t="shared" si="0"/>
        <v>61956</v>
      </c>
      <c r="K14">
        <f t="shared" si="1"/>
        <v>1.8236974627154754</v>
      </c>
      <c r="L14">
        <f t="shared" si="2"/>
        <v>112112</v>
      </c>
      <c r="M14">
        <f t="shared" si="3"/>
        <v>23300</v>
      </c>
      <c r="N14">
        <f t="shared" si="4"/>
        <v>61956</v>
      </c>
      <c r="O14">
        <f t="shared" si="5"/>
        <v>88812</v>
      </c>
      <c r="Q14">
        <v>6225</v>
      </c>
      <c r="R14">
        <v>-127</v>
      </c>
      <c r="T14">
        <v>-1339.8000000000029</v>
      </c>
      <c r="U14">
        <v>483.19999999999709</v>
      </c>
      <c r="W14">
        <v>2689.3999999999996</v>
      </c>
      <c r="X14">
        <v>483.2</v>
      </c>
      <c r="AF14">
        <v>61956</v>
      </c>
      <c r="AG14">
        <v>1.8236974627154754</v>
      </c>
      <c r="AK14">
        <v>61956</v>
      </c>
      <c r="AL14">
        <v>1.8236974627154754</v>
      </c>
    </row>
    <row r="15" spans="1:38" x14ac:dyDescent="0.25">
      <c r="B15">
        <v>119405</v>
      </c>
      <c r="C15">
        <v>112378</v>
      </c>
      <c r="D15">
        <v>12952</v>
      </c>
      <c r="E15">
        <v>107339</v>
      </c>
      <c r="F15">
        <v>16971</v>
      </c>
      <c r="H15">
        <v>96275</v>
      </c>
      <c r="J15">
        <f t="shared" si="0"/>
        <v>73809</v>
      </c>
      <c r="K15">
        <f t="shared" si="1"/>
        <v>1.3043802246338523</v>
      </c>
      <c r="L15">
        <f t="shared" si="2"/>
        <v>119405</v>
      </c>
      <c r="M15">
        <f t="shared" si="3"/>
        <v>12952</v>
      </c>
      <c r="N15">
        <f t="shared" si="4"/>
        <v>73809</v>
      </c>
      <c r="O15">
        <f t="shared" si="5"/>
        <v>106453</v>
      </c>
      <c r="Q15">
        <v>-1264</v>
      </c>
      <c r="R15">
        <v>529</v>
      </c>
      <c r="T15">
        <v>1608</v>
      </c>
      <c r="U15">
        <v>-157.80000000000291</v>
      </c>
      <c r="W15">
        <v>6728.8</v>
      </c>
      <c r="X15">
        <v>200.2</v>
      </c>
      <c r="AB15">
        <v>73809</v>
      </c>
      <c r="AC15">
        <v>1.3043802246338523</v>
      </c>
      <c r="AI15">
        <v>73809</v>
      </c>
      <c r="AJ15">
        <v>1.3043802246338523</v>
      </c>
    </row>
    <row r="16" spans="1:38" x14ac:dyDescent="0.25">
      <c r="B16">
        <v>62636</v>
      </c>
      <c r="C16">
        <v>47443</v>
      </c>
      <c r="D16">
        <v>102322</v>
      </c>
      <c r="E16">
        <v>29200</v>
      </c>
      <c r="F16">
        <v>63920</v>
      </c>
      <c r="H16">
        <v>100204</v>
      </c>
      <c r="J16">
        <f t="shared" si="0"/>
        <v>61104.2</v>
      </c>
      <c r="K16">
        <f t="shared" si="1"/>
        <v>1.6398872745245008</v>
      </c>
      <c r="L16">
        <f t="shared" si="2"/>
        <v>102322</v>
      </c>
      <c r="M16">
        <f t="shared" si="3"/>
        <v>29200</v>
      </c>
      <c r="N16">
        <f t="shared" si="4"/>
        <v>61104.2</v>
      </c>
      <c r="O16">
        <f t="shared" si="5"/>
        <v>73122</v>
      </c>
      <c r="Q16">
        <v>-1271</v>
      </c>
      <c r="R16">
        <v>-6</v>
      </c>
      <c r="T16">
        <v>-1896.4000000000015</v>
      </c>
      <c r="U16">
        <v>-1</v>
      </c>
      <c r="W16">
        <v>3883.6000000000004</v>
      </c>
      <c r="X16">
        <v>76.199999999999989</v>
      </c>
      <c r="AD16">
        <v>61104.2</v>
      </c>
      <c r="AE16">
        <v>1.6398872745245008</v>
      </c>
      <c r="AI16">
        <v>61104.2</v>
      </c>
      <c r="AJ16">
        <v>1.6398872745245008</v>
      </c>
    </row>
    <row r="17" spans="2:38" x14ac:dyDescent="0.25">
      <c r="B17">
        <v>70121</v>
      </c>
      <c r="C17">
        <v>31985</v>
      </c>
      <c r="D17">
        <v>87833</v>
      </c>
      <c r="E17">
        <v>120231</v>
      </c>
      <c r="F17">
        <v>34539</v>
      </c>
      <c r="H17">
        <v>128276</v>
      </c>
      <c r="J17">
        <f t="shared" si="0"/>
        <v>68941.8</v>
      </c>
      <c r="K17">
        <f t="shared" si="1"/>
        <v>1.8606418747407232</v>
      </c>
      <c r="L17">
        <f t="shared" si="2"/>
        <v>120231</v>
      </c>
      <c r="M17">
        <f t="shared" si="3"/>
        <v>31985</v>
      </c>
      <c r="N17">
        <f t="shared" si="4"/>
        <v>68941.8</v>
      </c>
      <c r="O17">
        <f t="shared" si="5"/>
        <v>88246</v>
      </c>
      <c r="Q17">
        <v>5030</v>
      </c>
      <c r="R17">
        <v>656</v>
      </c>
      <c r="T17">
        <v>-1660.1999999999971</v>
      </c>
      <c r="U17">
        <v>-241.59999999999127</v>
      </c>
      <c r="W17">
        <v>2847.3999999999996</v>
      </c>
      <c r="X17">
        <v>432.40000000000003</v>
      </c>
      <c r="AF17">
        <v>68941.8</v>
      </c>
      <c r="AG17">
        <v>1.8606418747407232</v>
      </c>
      <c r="AI17">
        <v>68941.8</v>
      </c>
      <c r="AJ17">
        <v>1.8606418747407232</v>
      </c>
    </row>
    <row r="18" spans="2:38" x14ac:dyDescent="0.25">
      <c r="B18">
        <v>39856</v>
      </c>
      <c r="C18">
        <v>69675</v>
      </c>
      <c r="D18">
        <v>29791</v>
      </c>
      <c r="E18">
        <v>95601</v>
      </c>
      <c r="F18">
        <v>105887</v>
      </c>
      <c r="H18">
        <v>108977</v>
      </c>
      <c r="J18">
        <f t="shared" si="0"/>
        <v>68162</v>
      </c>
      <c r="K18">
        <f t="shared" si="1"/>
        <v>1.5987940494703794</v>
      </c>
      <c r="L18">
        <f t="shared" si="2"/>
        <v>105887</v>
      </c>
      <c r="M18">
        <f t="shared" si="3"/>
        <v>29791</v>
      </c>
      <c r="N18">
        <f t="shared" si="4"/>
        <v>68162</v>
      </c>
      <c r="O18">
        <f t="shared" si="5"/>
        <v>76096</v>
      </c>
      <c r="Q18">
        <v>3197</v>
      </c>
      <c r="R18">
        <v>-1</v>
      </c>
      <c r="T18">
        <v>-1923.3999999999942</v>
      </c>
      <c r="U18">
        <v>-39.399999999994179</v>
      </c>
      <c r="W18">
        <v>3853.8</v>
      </c>
      <c r="X18">
        <v>445</v>
      </c>
      <c r="AB18">
        <v>68162</v>
      </c>
      <c r="AC18">
        <v>1.5987940494703794</v>
      </c>
      <c r="AI18">
        <v>68162</v>
      </c>
      <c r="AJ18">
        <v>1.5987940494703794</v>
      </c>
    </row>
    <row r="19" spans="2:38" x14ac:dyDescent="0.25">
      <c r="B19">
        <v>67709</v>
      </c>
      <c r="C19">
        <v>7039</v>
      </c>
      <c r="D19">
        <v>31312</v>
      </c>
      <c r="E19">
        <v>49804</v>
      </c>
      <c r="F19">
        <v>91904</v>
      </c>
      <c r="H19">
        <v>74821</v>
      </c>
      <c r="J19">
        <f t="shared" si="0"/>
        <v>49553.599999999999</v>
      </c>
      <c r="K19">
        <f t="shared" si="1"/>
        <v>1.509900390688063</v>
      </c>
      <c r="L19">
        <f t="shared" si="2"/>
        <v>91904</v>
      </c>
      <c r="M19">
        <f t="shared" si="3"/>
        <v>7039</v>
      </c>
      <c r="N19">
        <f t="shared" si="4"/>
        <v>49553.599999999999</v>
      </c>
      <c r="O19">
        <f t="shared" si="5"/>
        <v>84865</v>
      </c>
      <c r="Q19">
        <v>-824</v>
      </c>
      <c r="R19">
        <v>782</v>
      </c>
      <c r="T19">
        <v>1313</v>
      </c>
      <c r="U19">
        <v>-192</v>
      </c>
      <c r="W19">
        <v>3131</v>
      </c>
      <c r="X19">
        <v>385.2</v>
      </c>
      <c r="AD19">
        <v>49553.599999999999</v>
      </c>
      <c r="AE19">
        <v>1.509900390688063</v>
      </c>
      <c r="AK19">
        <v>49553.599999999999</v>
      </c>
      <c r="AL19">
        <v>1.509900390688063</v>
      </c>
    </row>
    <row r="20" spans="2:38" x14ac:dyDescent="0.25">
      <c r="B20">
        <v>60347</v>
      </c>
      <c r="C20">
        <v>18396</v>
      </c>
      <c r="D20">
        <v>37661</v>
      </c>
      <c r="E20">
        <v>32968</v>
      </c>
      <c r="F20">
        <v>40924</v>
      </c>
      <c r="H20">
        <v>64240</v>
      </c>
      <c r="J20">
        <f t="shared" si="0"/>
        <v>38059.199999999997</v>
      </c>
      <c r="K20">
        <f t="shared" si="1"/>
        <v>1.6878967503258084</v>
      </c>
      <c r="L20">
        <f t="shared" si="2"/>
        <v>60347</v>
      </c>
      <c r="M20">
        <f t="shared" si="3"/>
        <v>18396</v>
      </c>
      <c r="N20">
        <f t="shared" si="4"/>
        <v>38059.199999999997</v>
      </c>
      <c r="O20">
        <f t="shared" si="5"/>
        <v>41951</v>
      </c>
      <c r="Q20">
        <v>-2180</v>
      </c>
      <c r="R20">
        <v>-8</v>
      </c>
      <c r="T20">
        <v>937.79999999999563</v>
      </c>
      <c r="U20">
        <v>-17.80000000000291</v>
      </c>
      <c r="W20">
        <v>1544.9999999999998</v>
      </c>
      <c r="X20">
        <v>248.6</v>
      </c>
      <c r="AD20">
        <v>38059.199999999997</v>
      </c>
      <c r="AE20">
        <v>1.6878967503258084</v>
      </c>
      <c r="AK20">
        <v>38059.199999999997</v>
      </c>
      <c r="AL20">
        <v>1.6878967503258084</v>
      </c>
    </row>
    <row r="21" spans="2:38" x14ac:dyDescent="0.25">
      <c r="B21">
        <v>25695</v>
      </c>
      <c r="C21">
        <v>39689</v>
      </c>
      <c r="D21">
        <v>85893</v>
      </c>
      <c r="E21">
        <v>100119</v>
      </c>
      <c r="F21">
        <v>101083</v>
      </c>
      <c r="H21">
        <v>100271</v>
      </c>
      <c r="J21">
        <f t="shared" si="0"/>
        <v>70495.8</v>
      </c>
      <c r="K21">
        <f t="shared" si="1"/>
        <v>1.4223684247855901</v>
      </c>
      <c r="L21">
        <f t="shared" si="2"/>
        <v>101083</v>
      </c>
      <c r="M21">
        <f t="shared" si="3"/>
        <v>25695</v>
      </c>
      <c r="N21">
        <f t="shared" si="4"/>
        <v>70495.8</v>
      </c>
      <c r="O21">
        <f t="shared" si="5"/>
        <v>75388</v>
      </c>
      <c r="Q21">
        <v>2240</v>
      </c>
      <c r="R21">
        <v>0</v>
      </c>
      <c r="T21">
        <v>-967.19999999999709</v>
      </c>
      <c r="U21">
        <v>1.8000000000029104</v>
      </c>
      <c r="W21">
        <v>3379.6000000000004</v>
      </c>
      <c r="X21">
        <v>365</v>
      </c>
      <c r="AB21">
        <v>70495.8</v>
      </c>
      <c r="AC21">
        <v>1.4223684247855901</v>
      </c>
      <c r="AI21">
        <v>70495.8</v>
      </c>
      <c r="AJ21">
        <v>1.4223684247855901</v>
      </c>
    </row>
    <row r="22" spans="2:38" x14ac:dyDescent="0.25">
      <c r="B22">
        <v>31420</v>
      </c>
      <c r="C22">
        <v>76987</v>
      </c>
      <c r="D22">
        <v>94796</v>
      </c>
      <c r="E22">
        <v>84157</v>
      </c>
      <c r="F22">
        <v>31792</v>
      </c>
      <c r="H22">
        <v>77191</v>
      </c>
      <c r="J22">
        <f t="shared" si="0"/>
        <v>63830.400000000001</v>
      </c>
      <c r="K22">
        <f t="shared" si="1"/>
        <v>1.2093140572517169</v>
      </c>
      <c r="L22">
        <f t="shared" si="2"/>
        <v>94796</v>
      </c>
      <c r="M22">
        <f t="shared" si="3"/>
        <v>31420</v>
      </c>
      <c r="N22">
        <f t="shared" si="4"/>
        <v>63830.400000000001</v>
      </c>
      <c r="O22">
        <f t="shared" si="5"/>
        <v>63376</v>
      </c>
      <c r="Q22">
        <v>1423</v>
      </c>
      <c r="R22">
        <v>781</v>
      </c>
      <c r="T22">
        <v>-2687.9999999999927</v>
      </c>
      <c r="U22">
        <v>-174</v>
      </c>
      <c r="W22">
        <v>2688</v>
      </c>
      <c r="X22">
        <v>216.39999999999998</v>
      </c>
      <c r="AB22">
        <v>63830.400000000001</v>
      </c>
      <c r="AC22">
        <v>1.2093140572517169</v>
      </c>
      <c r="AI22">
        <v>63830.400000000001</v>
      </c>
      <c r="AJ22">
        <v>1.2093140572517169</v>
      </c>
    </row>
    <row r="23" spans="2:38" x14ac:dyDescent="0.25">
      <c r="B23">
        <v>24890</v>
      </c>
      <c r="C23">
        <v>119543</v>
      </c>
      <c r="D23">
        <v>14978</v>
      </c>
      <c r="E23">
        <v>25022</v>
      </c>
      <c r="F23">
        <v>109420</v>
      </c>
      <c r="H23">
        <v>82901</v>
      </c>
      <c r="J23">
        <f t="shared" si="0"/>
        <v>58770.6</v>
      </c>
      <c r="K23">
        <f t="shared" si="1"/>
        <v>1.4105862455037044</v>
      </c>
      <c r="L23">
        <f t="shared" si="2"/>
        <v>119543</v>
      </c>
      <c r="M23">
        <f t="shared" si="3"/>
        <v>14978</v>
      </c>
      <c r="N23">
        <f t="shared" si="4"/>
        <v>58770.6</v>
      </c>
      <c r="O23">
        <f t="shared" si="5"/>
        <v>104565</v>
      </c>
      <c r="Q23">
        <v>1721</v>
      </c>
      <c r="R23">
        <v>482</v>
      </c>
      <c r="T23">
        <v>124.19999999999709</v>
      </c>
      <c r="U23">
        <v>-103.20000000000437</v>
      </c>
      <c r="W23">
        <v>3106.6000000000004</v>
      </c>
      <c r="X23">
        <v>103.20000000000002</v>
      </c>
      <c r="Z23">
        <v>58770.6</v>
      </c>
      <c r="AA23">
        <v>1.4105862455037044</v>
      </c>
      <c r="AI23">
        <v>58770.6</v>
      </c>
      <c r="AJ23">
        <v>1.4105862455037044</v>
      </c>
    </row>
    <row r="24" spans="2:38" x14ac:dyDescent="0.25">
      <c r="B24">
        <v>110522</v>
      </c>
      <c r="C24">
        <v>84988</v>
      </c>
      <c r="D24">
        <v>26949</v>
      </c>
      <c r="E24">
        <v>68483</v>
      </c>
      <c r="F24">
        <v>112709</v>
      </c>
      <c r="H24">
        <v>87106</v>
      </c>
      <c r="J24">
        <f t="shared" si="0"/>
        <v>80730.2</v>
      </c>
      <c r="K24">
        <f t="shared" si="1"/>
        <v>1.0789766407119021</v>
      </c>
      <c r="L24">
        <f t="shared" si="2"/>
        <v>112709</v>
      </c>
      <c r="M24">
        <f t="shared" si="3"/>
        <v>26949</v>
      </c>
      <c r="N24">
        <f t="shared" si="4"/>
        <v>80730.2</v>
      </c>
      <c r="O24">
        <f t="shared" si="5"/>
        <v>85760</v>
      </c>
      <c r="Q24">
        <v>145</v>
      </c>
      <c r="R24">
        <v>888</v>
      </c>
      <c r="T24">
        <v>1247.5999999999913</v>
      </c>
      <c r="U24">
        <v>398.19999999999709</v>
      </c>
      <c r="W24">
        <v>3611.2000000000003</v>
      </c>
      <c r="X24">
        <v>652.59999999999991</v>
      </c>
      <c r="AB24">
        <v>80730.2</v>
      </c>
      <c r="AC24">
        <v>1.0789766407119021</v>
      </c>
      <c r="AI24">
        <v>80730.2</v>
      </c>
      <c r="AJ24">
        <v>1.0789766407119021</v>
      </c>
    </row>
    <row r="25" spans="2:38" x14ac:dyDescent="0.25">
      <c r="B25">
        <v>50118</v>
      </c>
      <c r="C25">
        <v>39368</v>
      </c>
      <c r="D25">
        <v>63770</v>
      </c>
      <c r="E25">
        <v>75317</v>
      </c>
      <c r="F25">
        <v>14258</v>
      </c>
      <c r="H25">
        <v>107837</v>
      </c>
      <c r="J25">
        <f t="shared" si="0"/>
        <v>48566.2</v>
      </c>
      <c r="K25">
        <f t="shared" si="1"/>
        <v>2.2204125502921785</v>
      </c>
      <c r="L25">
        <f t="shared" si="2"/>
        <v>75317</v>
      </c>
      <c r="M25">
        <f t="shared" si="3"/>
        <v>14258</v>
      </c>
      <c r="N25">
        <f t="shared" si="4"/>
        <v>48566.2</v>
      </c>
      <c r="O25">
        <f t="shared" si="5"/>
        <v>61059</v>
      </c>
      <c r="Q25">
        <v>1319</v>
      </c>
      <c r="R25">
        <v>0</v>
      </c>
      <c r="T25">
        <v>-1839.2000000000044</v>
      </c>
      <c r="U25">
        <v>-199.40000000000146</v>
      </c>
      <c r="W25">
        <v>2501.6</v>
      </c>
      <c r="X25">
        <v>240.20000000000002</v>
      </c>
      <c r="AD25">
        <v>48566.2</v>
      </c>
      <c r="AE25">
        <v>2.2204125502921785</v>
      </c>
      <c r="AK25">
        <v>48566.2</v>
      </c>
      <c r="AL25">
        <v>2.2204125502921785</v>
      </c>
    </row>
    <row r="26" spans="2:38" x14ac:dyDescent="0.25">
      <c r="B26">
        <v>115825</v>
      </c>
      <c r="C26">
        <v>17762</v>
      </c>
      <c r="D26">
        <v>17355</v>
      </c>
      <c r="E26">
        <v>53699</v>
      </c>
      <c r="F26">
        <v>121360</v>
      </c>
      <c r="H26">
        <v>85197</v>
      </c>
      <c r="J26">
        <f t="shared" si="0"/>
        <v>65200.2</v>
      </c>
      <c r="K26">
        <f t="shared" si="1"/>
        <v>1.3066984457102893</v>
      </c>
      <c r="L26">
        <f t="shared" si="2"/>
        <v>121360</v>
      </c>
      <c r="M26">
        <f t="shared" si="3"/>
        <v>17355</v>
      </c>
      <c r="N26">
        <f t="shared" si="4"/>
        <v>65200.2</v>
      </c>
      <c r="O26">
        <f t="shared" si="5"/>
        <v>104005</v>
      </c>
      <c r="Q26">
        <v>5616</v>
      </c>
      <c r="R26">
        <v>-229</v>
      </c>
      <c r="T26">
        <v>576</v>
      </c>
      <c r="U26">
        <v>196.39999999999418</v>
      </c>
      <c r="W26">
        <v>1868</v>
      </c>
      <c r="X26">
        <v>210.79999999999998</v>
      </c>
      <c r="AB26">
        <v>65200.2</v>
      </c>
      <c r="AC26">
        <v>1.3066984457102893</v>
      </c>
      <c r="AI26">
        <v>65200.2</v>
      </c>
      <c r="AJ26">
        <v>1.3066984457102893</v>
      </c>
    </row>
    <row r="27" spans="2:38" x14ac:dyDescent="0.25">
      <c r="B27">
        <v>32130</v>
      </c>
      <c r="C27">
        <v>68257</v>
      </c>
      <c r="D27">
        <v>52443</v>
      </c>
      <c r="E27">
        <v>16884</v>
      </c>
      <c r="F27">
        <v>101815</v>
      </c>
      <c r="H27">
        <v>86586</v>
      </c>
      <c r="J27">
        <f t="shared" si="0"/>
        <v>54305.8</v>
      </c>
      <c r="K27">
        <f t="shared" si="1"/>
        <v>1.5944153294859849</v>
      </c>
      <c r="L27">
        <f t="shared" si="2"/>
        <v>101815</v>
      </c>
      <c r="M27">
        <f t="shared" si="3"/>
        <v>16884</v>
      </c>
      <c r="N27">
        <f t="shared" si="4"/>
        <v>54305.8</v>
      </c>
      <c r="O27">
        <f t="shared" si="5"/>
        <v>84931</v>
      </c>
      <c r="Q27">
        <v>-5172</v>
      </c>
      <c r="R27">
        <v>-686</v>
      </c>
      <c r="T27">
        <v>-2052.7999999999956</v>
      </c>
      <c r="U27">
        <v>-214</v>
      </c>
      <c r="W27">
        <v>2459.6</v>
      </c>
      <c r="X27">
        <v>214.79999999999998</v>
      </c>
      <c r="AD27">
        <v>54305.8</v>
      </c>
      <c r="AE27">
        <v>1.5944153294859849</v>
      </c>
      <c r="AK27">
        <v>54305.8</v>
      </c>
      <c r="AL27">
        <v>1.5944153294859849</v>
      </c>
    </row>
    <row r="28" spans="2:38" x14ac:dyDescent="0.25">
      <c r="B28">
        <v>44772</v>
      </c>
      <c r="C28">
        <v>72554</v>
      </c>
      <c r="D28">
        <v>108863</v>
      </c>
      <c r="E28">
        <v>17877</v>
      </c>
      <c r="F28">
        <v>61230</v>
      </c>
      <c r="H28">
        <v>122879</v>
      </c>
      <c r="J28">
        <f t="shared" si="0"/>
        <v>61059.199999999997</v>
      </c>
      <c r="K28">
        <f t="shared" si="1"/>
        <v>2.0124567632723651</v>
      </c>
      <c r="L28">
        <f t="shared" si="2"/>
        <v>108863</v>
      </c>
      <c r="M28">
        <f t="shared" si="3"/>
        <v>17877</v>
      </c>
      <c r="N28">
        <f t="shared" si="4"/>
        <v>61059.199999999997</v>
      </c>
      <c r="O28">
        <f t="shared" si="5"/>
        <v>90986</v>
      </c>
      <c r="Q28">
        <v>-859</v>
      </c>
      <c r="R28">
        <v>-14</v>
      </c>
      <c r="T28">
        <v>-3319</v>
      </c>
      <c r="U28">
        <v>167.79999999999563</v>
      </c>
      <c r="W28">
        <v>4739.4000000000005</v>
      </c>
      <c r="X28">
        <v>330.6</v>
      </c>
      <c r="AF28">
        <v>61059.199999999997</v>
      </c>
      <c r="AG28">
        <v>2.0124567632723651</v>
      </c>
      <c r="AK28">
        <v>61059.199999999997</v>
      </c>
      <c r="AL28">
        <v>2.0124567632723651</v>
      </c>
    </row>
    <row r="29" spans="2:38" x14ac:dyDescent="0.25">
      <c r="B29">
        <v>76008</v>
      </c>
      <c r="C29">
        <v>108680</v>
      </c>
      <c r="D29">
        <v>39645</v>
      </c>
      <c r="E29">
        <v>18126</v>
      </c>
      <c r="F29">
        <v>15117</v>
      </c>
      <c r="H29">
        <v>74376</v>
      </c>
      <c r="J29">
        <f t="shared" si="0"/>
        <v>51515.199999999997</v>
      </c>
      <c r="K29">
        <f t="shared" si="1"/>
        <v>1.4437680529241856</v>
      </c>
      <c r="L29">
        <f t="shared" si="2"/>
        <v>108680</v>
      </c>
      <c r="M29">
        <f t="shared" si="3"/>
        <v>15117</v>
      </c>
      <c r="N29">
        <f t="shared" si="4"/>
        <v>51515.199999999997</v>
      </c>
      <c r="O29">
        <f t="shared" si="5"/>
        <v>93563</v>
      </c>
      <c r="Q29">
        <v>-408</v>
      </c>
      <c r="R29">
        <v>-629</v>
      </c>
      <c r="T29">
        <v>4455.3999999999942</v>
      </c>
      <c r="U29">
        <v>189.59999999999854</v>
      </c>
      <c r="W29">
        <v>4455.3999999999996</v>
      </c>
      <c r="X29">
        <v>189.6</v>
      </c>
      <c r="AD29">
        <v>51515.199999999997</v>
      </c>
      <c r="AE29">
        <v>1.4437680529241856</v>
      </c>
      <c r="AI29">
        <v>51515.199999999997</v>
      </c>
      <c r="AJ29">
        <v>1.4437680529241856</v>
      </c>
    </row>
    <row r="30" spans="2:38" x14ac:dyDescent="0.25">
      <c r="B30">
        <v>21965</v>
      </c>
      <c r="C30">
        <v>73525</v>
      </c>
      <c r="D30">
        <v>24058</v>
      </c>
      <c r="E30">
        <v>105500</v>
      </c>
      <c r="F30">
        <v>65722</v>
      </c>
      <c r="H30">
        <v>107849</v>
      </c>
      <c r="J30">
        <f t="shared" si="0"/>
        <v>58154</v>
      </c>
      <c r="K30">
        <f t="shared" si="1"/>
        <v>1.8545413901021426</v>
      </c>
      <c r="L30">
        <f t="shared" si="2"/>
        <v>105500</v>
      </c>
      <c r="M30">
        <f t="shared" si="3"/>
        <v>21965</v>
      </c>
      <c r="N30">
        <f t="shared" si="4"/>
        <v>58154</v>
      </c>
      <c r="O30">
        <f t="shared" si="5"/>
        <v>83535</v>
      </c>
      <c r="Q30">
        <v>-22</v>
      </c>
      <c r="R30">
        <v>-23</v>
      </c>
      <c r="T30">
        <v>3960.1999999999971</v>
      </c>
      <c r="U30">
        <v>0.59999999999854481</v>
      </c>
      <c r="W30">
        <v>5939.8</v>
      </c>
      <c r="X30">
        <v>236.6</v>
      </c>
      <c r="AD30">
        <v>58154</v>
      </c>
      <c r="AE30">
        <v>1.8545413901021426</v>
      </c>
      <c r="AK30">
        <v>58154</v>
      </c>
      <c r="AL30">
        <v>1.8545413901021426</v>
      </c>
    </row>
    <row r="31" spans="2:38" x14ac:dyDescent="0.25">
      <c r="B31">
        <v>34019</v>
      </c>
      <c r="C31">
        <v>88392</v>
      </c>
      <c r="D31">
        <v>43532</v>
      </c>
      <c r="E31">
        <v>58943</v>
      </c>
      <c r="F31">
        <v>79949</v>
      </c>
      <c r="H31">
        <v>115111</v>
      </c>
      <c r="J31">
        <f t="shared" si="0"/>
        <v>60967</v>
      </c>
      <c r="K31">
        <f t="shared" si="1"/>
        <v>1.8880869978841013</v>
      </c>
      <c r="L31">
        <f t="shared" si="2"/>
        <v>88392</v>
      </c>
      <c r="M31">
        <f t="shared" si="3"/>
        <v>34019</v>
      </c>
      <c r="N31">
        <f t="shared" si="4"/>
        <v>60967</v>
      </c>
      <c r="O31">
        <f t="shared" si="5"/>
        <v>54373</v>
      </c>
      <c r="Q31">
        <v>4411</v>
      </c>
      <c r="R31">
        <v>-940</v>
      </c>
      <c r="T31">
        <v>-1492.4000000000015</v>
      </c>
      <c r="U31">
        <v>-263</v>
      </c>
      <c r="W31">
        <v>1572.8000000000002</v>
      </c>
      <c r="X31">
        <v>413</v>
      </c>
      <c r="AD31">
        <v>60967</v>
      </c>
      <c r="AE31">
        <v>1.8880869978841013</v>
      </c>
      <c r="AK31">
        <v>60967</v>
      </c>
      <c r="AL31">
        <v>1.8880869978841013</v>
      </c>
    </row>
    <row r="32" spans="2:38" x14ac:dyDescent="0.25">
      <c r="B32">
        <v>28948</v>
      </c>
      <c r="C32">
        <v>93485</v>
      </c>
      <c r="D32">
        <v>53307</v>
      </c>
      <c r="E32">
        <v>79342</v>
      </c>
      <c r="F32">
        <v>81471</v>
      </c>
      <c r="H32">
        <v>71949</v>
      </c>
      <c r="J32">
        <f t="shared" si="0"/>
        <v>67310.600000000006</v>
      </c>
      <c r="K32">
        <f t="shared" si="1"/>
        <v>1.0689103944995288</v>
      </c>
      <c r="L32">
        <f t="shared" si="2"/>
        <v>93485</v>
      </c>
      <c r="M32">
        <f t="shared" si="3"/>
        <v>28948</v>
      </c>
      <c r="N32">
        <f t="shared" si="4"/>
        <v>67310.600000000006</v>
      </c>
      <c r="O32">
        <f t="shared" si="5"/>
        <v>64537</v>
      </c>
      <c r="Q32">
        <v>1470</v>
      </c>
      <c r="R32">
        <v>4</v>
      </c>
      <c r="T32">
        <v>-290.19999999999709</v>
      </c>
      <c r="U32">
        <v>-83.399999999994179</v>
      </c>
      <c r="W32">
        <v>1801.4</v>
      </c>
      <c r="X32">
        <v>146.20000000000002</v>
      </c>
      <c r="AB32">
        <v>67310.600000000006</v>
      </c>
      <c r="AC32">
        <v>1.0689103944995288</v>
      </c>
      <c r="AI32">
        <v>67310.600000000006</v>
      </c>
      <c r="AJ32">
        <v>1.0689103944995288</v>
      </c>
    </row>
    <row r="33" spans="2:38" x14ac:dyDescent="0.25">
      <c r="B33">
        <v>3901</v>
      </c>
      <c r="C33">
        <v>32998</v>
      </c>
      <c r="D33">
        <v>11362</v>
      </c>
      <c r="E33">
        <v>96676</v>
      </c>
      <c r="F33">
        <v>86133</v>
      </c>
      <c r="H33">
        <v>89755</v>
      </c>
      <c r="J33">
        <f t="shared" si="0"/>
        <v>46214</v>
      </c>
      <c r="K33">
        <f t="shared" si="1"/>
        <v>1.9421603842991302</v>
      </c>
      <c r="L33">
        <f t="shared" si="2"/>
        <v>96676</v>
      </c>
      <c r="M33">
        <f t="shared" si="3"/>
        <v>3901</v>
      </c>
      <c r="N33">
        <f t="shared" si="4"/>
        <v>46214</v>
      </c>
      <c r="O33">
        <f t="shared" si="5"/>
        <v>92775</v>
      </c>
      <c r="Q33">
        <v>-7169</v>
      </c>
      <c r="R33">
        <v>0</v>
      </c>
      <c r="T33">
        <v>-1756</v>
      </c>
      <c r="U33">
        <v>-391.80000000000291</v>
      </c>
      <c r="W33">
        <v>3447.2</v>
      </c>
      <c r="X33">
        <v>450.59999999999997</v>
      </c>
      <c r="AD33">
        <v>46214</v>
      </c>
      <c r="AE33">
        <v>1.9421603842991302</v>
      </c>
      <c r="AK33">
        <v>46214</v>
      </c>
      <c r="AL33">
        <v>1.9421603842991302</v>
      </c>
    </row>
    <row r="34" spans="2:38" x14ac:dyDescent="0.25">
      <c r="B34">
        <v>28696</v>
      </c>
      <c r="C34">
        <v>53709</v>
      </c>
      <c r="D34">
        <v>59580</v>
      </c>
      <c r="E34">
        <v>80832</v>
      </c>
      <c r="F34">
        <v>49151</v>
      </c>
      <c r="H34">
        <v>57881</v>
      </c>
      <c r="J34">
        <f t="shared" ref="J34:J65" si="6">AVERAGE(B34:F34)</f>
        <v>54393.599999999999</v>
      </c>
      <c r="K34">
        <f t="shared" ref="K34:K65" si="7">H34/J34</f>
        <v>1.0641141604894693</v>
      </c>
      <c r="L34">
        <f t="shared" ref="L34:L65" si="8">MAX(B34:F34)</f>
        <v>80832</v>
      </c>
      <c r="M34">
        <f t="shared" ref="M34:M65" si="9">MIN(B34:F34)</f>
        <v>28696</v>
      </c>
      <c r="N34">
        <f t="shared" ref="N34:N65" si="10">AVERAGE(B34:F34)</f>
        <v>54393.599999999999</v>
      </c>
      <c r="O34">
        <f t="shared" ref="O34:O65" si="11">L34-M34</f>
        <v>52136</v>
      </c>
      <c r="Q34">
        <v>-1651</v>
      </c>
      <c r="R34">
        <v>-386</v>
      </c>
      <c r="T34">
        <v>-439.80000000000291</v>
      </c>
      <c r="U34">
        <v>-66.599999999998545</v>
      </c>
      <c r="W34">
        <v>2951.4000000000005</v>
      </c>
      <c r="X34">
        <v>68.600000000000009</v>
      </c>
      <c r="Z34">
        <v>54393.599999999999</v>
      </c>
      <c r="AA34">
        <v>1.0641141604894693</v>
      </c>
      <c r="AI34">
        <v>54393.599999999999</v>
      </c>
      <c r="AJ34">
        <v>1.0641141604894693</v>
      </c>
    </row>
    <row r="35" spans="2:38" x14ac:dyDescent="0.25">
      <c r="B35">
        <v>102909</v>
      </c>
      <c r="C35">
        <v>105097</v>
      </c>
      <c r="D35">
        <v>19016</v>
      </c>
      <c r="E35">
        <v>120665</v>
      </c>
      <c r="F35">
        <v>60965</v>
      </c>
      <c r="H35">
        <v>95091</v>
      </c>
      <c r="J35">
        <f t="shared" si="6"/>
        <v>81730.399999999994</v>
      </c>
      <c r="K35">
        <f t="shared" si="7"/>
        <v>1.1634716090952695</v>
      </c>
      <c r="L35">
        <f t="shared" si="8"/>
        <v>120665</v>
      </c>
      <c r="M35">
        <f t="shared" si="9"/>
        <v>19016</v>
      </c>
      <c r="N35">
        <f t="shared" si="10"/>
        <v>81730.399999999994</v>
      </c>
      <c r="O35">
        <f t="shared" si="11"/>
        <v>101649</v>
      </c>
      <c r="Q35">
        <v>-9828</v>
      </c>
      <c r="R35">
        <v>-882</v>
      </c>
      <c r="T35">
        <v>1067</v>
      </c>
      <c r="U35">
        <v>-83.400000000008731</v>
      </c>
      <c r="W35">
        <v>3299.7999999999997</v>
      </c>
      <c r="X35">
        <v>519.79999999999995</v>
      </c>
      <c r="AB35">
        <v>81730.399999999994</v>
      </c>
      <c r="AC35">
        <v>1.1634716090952695</v>
      </c>
      <c r="AI35">
        <v>81730.399999999994</v>
      </c>
      <c r="AJ35">
        <v>1.1634716090952695</v>
      </c>
    </row>
    <row r="36" spans="2:38" x14ac:dyDescent="0.25">
      <c r="B36">
        <v>21166</v>
      </c>
      <c r="C36">
        <v>114110</v>
      </c>
      <c r="D36">
        <v>58226</v>
      </c>
      <c r="E36">
        <v>66637</v>
      </c>
      <c r="F36">
        <v>49495</v>
      </c>
      <c r="H36">
        <v>110397</v>
      </c>
      <c r="J36">
        <f t="shared" si="6"/>
        <v>61926.8</v>
      </c>
      <c r="K36">
        <f t="shared" si="7"/>
        <v>1.7827015121078433</v>
      </c>
      <c r="L36">
        <f t="shared" si="8"/>
        <v>114110</v>
      </c>
      <c r="M36">
        <f t="shared" si="9"/>
        <v>21166</v>
      </c>
      <c r="N36">
        <f t="shared" si="10"/>
        <v>61926.8</v>
      </c>
      <c r="O36">
        <f t="shared" si="11"/>
        <v>92944</v>
      </c>
      <c r="Q36">
        <v>-5469</v>
      </c>
      <c r="R36">
        <v>-22</v>
      </c>
      <c r="T36">
        <v>-2599</v>
      </c>
      <c r="U36">
        <v>172.40000000000146</v>
      </c>
      <c r="W36">
        <v>2599</v>
      </c>
      <c r="X36">
        <v>194</v>
      </c>
      <c r="AF36">
        <v>61926.8</v>
      </c>
      <c r="AG36">
        <v>1.7827015121078433</v>
      </c>
      <c r="AI36">
        <v>61926.8</v>
      </c>
      <c r="AJ36">
        <v>1.7827015121078433</v>
      </c>
    </row>
    <row r="37" spans="2:38" x14ac:dyDescent="0.25">
      <c r="B37">
        <v>8286</v>
      </c>
      <c r="C37">
        <v>35384</v>
      </c>
      <c r="D37">
        <v>84344</v>
      </c>
      <c r="E37">
        <v>71175</v>
      </c>
      <c r="F37">
        <v>105950</v>
      </c>
      <c r="H37">
        <v>79798</v>
      </c>
      <c r="J37">
        <f t="shared" si="6"/>
        <v>61027.8</v>
      </c>
      <c r="K37">
        <f t="shared" si="7"/>
        <v>1.3075680263748652</v>
      </c>
      <c r="L37">
        <f t="shared" si="8"/>
        <v>105950</v>
      </c>
      <c r="M37">
        <f t="shared" si="9"/>
        <v>8286</v>
      </c>
      <c r="N37">
        <f t="shared" si="10"/>
        <v>61027.8</v>
      </c>
      <c r="O37">
        <f t="shared" si="11"/>
        <v>97664</v>
      </c>
      <c r="Q37">
        <v>2308</v>
      </c>
      <c r="R37">
        <v>-899</v>
      </c>
      <c r="T37">
        <v>-5908.8000000000029</v>
      </c>
      <c r="U37">
        <v>-215.39999999999418</v>
      </c>
      <c r="W37">
        <v>5908.7999999999993</v>
      </c>
      <c r="X37">
        <v>246.6</v>
      </c>
      <c r="AB37">
        <v>61027.8</v>
      </c>
      <c r="AC37">
        <v>1.3075680263748652</v>
      </c>
      <c r="AI37">
        <v>61027.8</v>
      </c>
      <c r="AJ37">
        <v>1.3075680263748652</v>
      </c>
    </row>
    <row r="38" spans="2:38" x14ac:dyDescent="0.25">
      <c r="B38">
        <v>31029</v>
      </c>
      <c r="C38">
        <v>22528</v>
      </c>
      <c r="D38">
        <v>108598</v>
      </c>
      <c r="E38">
        <v>10806</v>
      </c>
      <c r="F38">
        <v>99262</v>
      </c>
      <c r="H38">
        <v>74796</v>
      </c>
      <c r="J38">
        <f t="shared" si="6"/>
        <v>54444.6</v>
      </c>
      <c r="K38">
        <f t="shared" si="7"/>
        <v>1.3738001564893489</v>
      </c>
      <c r="L38">
        <f t="shared" si="8"/>
        <v>108598</v>
      </c>
      <c r="M38">
        <f t="shared" si="9"/>
        <v>10806</v>
      </c>
      <c r="N38">
        <f t="shared" si="10"/>
        <v>54444.6</v>
      </c>
      <c r="O38">
        <f t="shared" si="11"/>
        <v>97792</v>
      </c>
      <c r="Q38">
        <v>2103</v>
      </c>
      <c r="R38">
        <v>803</v>
      </c>
      <c r="T38">
        <v>644.40000000000146</v>
      </c>
      <c r="U38">
        <v>-59.200000000004366</v>
      </c>
      <c r="W38">
        <v>3049.2</v>
      </c>
      <c r="X38">
        <v>98</v>
      </c>
      <c r="Z38">
        <v>54444.6</v>
      </c>
      <c r="AA38">
        <v>1.3738001564893489</v>
      </c>
      <c r="AI38">
        <v>54444.6</v>
      </c>
      <c r="AJ38">
        <v>1.3738001564893489</v>
      </c>
    </row>
    <row r="39" spans="2:38" x14ac:dyDescent="0.25">
      <c r="B39">
        <v>113954</v>
      </c>
      <c r="C39">
        <v>24046</v>
      </c>
      <c r="D39">
        <v>120522</v>
      </c>
      <c r="E39">
        <v>56213</v>
      </c>
      <c r="F39">
        <v>4531</v>
      </c>
      <c r="H39">
        <v>78148</v>
      </c>
      <c r="J39">
        <f t="shared" si="6"/>
        <v>63853.2</v>
      </c>
      <c r="K39">
        <f t="shared" si="7"/>
        <v>1.2238697512419112</v>
      </c>
      <c r="L39">
        <f t="shared" si="8"/>
        <v>120522</v>
      </c>
      <c r="M39">
        <f t="shared" si="9"/>
        <v>4531</v>
      </c>
      <c r="N39">
        <f t="shared" si="10"/>
        <v>63853.2</v>
      </c>
      <c r="O39">
        <f t="shared" si="11"/>
        <v>115991</v>
      </c>
      <c r="Q39">
        <v>658</v>
      </c>
      <c r="R39">
        <v>229</v>
      </c>
      <c r="T39">
        <v>163.79999999999563</v>
      </c>
      <c r="U39">
        <v>-127</v>
      </c>
      <c r="W39">
        <v>3837.3999999999996</v>
      </c>
      <c r="X39">
        <v>127</v>
      </c>
      <c r="AB39">
        <v>63853.2</v>
      </c>
      <c r="AC39">
        <v>1.2238697512419112</v>
      </c>
      <c r="AI39">
        <v>63853.2</v>
      </c>
      <c r="AJ39">
        <v>1.2238697512419112</v>
      </c>
    </row>
    <row r="40" spans="2:38" x14ac:dyDescent="0.25">
      <c r="B40">
        <v>48887</v>
      </c>
      <c r="C40">
        <v>109553</v>
      </c>
      <c r="D40">
        <v>8672</v>
      </c>
      <c r="E40">
        <v>74013</v>
      </c>
      <c r="F40">
        <v>5832</v>
      </c>
      <c r="H40">
        <v>77554</v>
      </c>
      <c r="J40">
        <f t="shared" si="6"/>
        <v>49391.4</v>
      </c>
      <c r="K40">
        <f t="shared" si="7"/>
        <v>1.5701923816696834</v>
      </c>
      <c r="L40">
        <f t="shared" si="8"/>
        <v>109553</v>
      </c>
      <c r="M40">
        <f t="shared" si="9"/>
        <v>5832</v>
      </c>
      <c r="N40">
        <f t="shared" si="10"/>
        <v>49391.4</v>
      </c>
      <c r="O40">
        <f t="shared" si="11"/>
        <v>103721</v>
      </c>
      <c r="Q40">
        <v>-1166</v>
      </c>
      <c r="R40">
        <v>-417</v>
      </c>
      <c r="T40">
        <v>-3277.1999999999971</v>
      </c>
      <c r="U40">
        <v>158.20000000000437</v>
      </c>
      <c r="W40">
        <v>4286</v>
      </c>
      <c r="X40">
        <v>323.39999999999998</v>
      </c>
      <c r="Z40">
        <v>49391.4</v>
      </c>
      <c r="AA40">
        <v>1.5701923816696834</v>
      </c>
      <c r="AI40">
        <v>49391.4</v>
      </c>
      <c r="AJ40">
        <v>1.5701923816696834</v>
      </c>
    </row>
    <row r="41" spans="2:38" x14ac:dyDescent="0.25">
      <c r="B41">
        <v>109350</v>
      </c>
      <c r="C41">
        <v>27052</v>
      </c>
      <c r="D41">
        <v>98353</v>
      </c>
      <c r="E41">
        <v>117471</v>
      </c>
      <c r="F41">
        <v>98846</v>
      </c>
      <c r="H41">
        <v>141822</v>
      </c>
      <c r="J41">
        <f t="shared" si="6"/>
        <v>90214.399999999994</v>
      </c>
      <c r="K41">
        <f t="shared" si="7"/>
        <v>1.5720550156072646</v>
      </c>
      <c r="L41">
        <f t="shared" si="8"/>
        <v>117471</v>
      </c>
      <c r="M41">
        <f t="shared" si="9"/>
        <v>27052</v>
      </c>
      <c r="N41">
        <f t="shared" si="10"/>
        <v>90214.399999999994</v>
      </c>
      <c r="O41">
        <f t="shared" si="11"/>
        <v>90419</v>
      </c>
      <c r="Q41">
        <v>-1965</v>
      </c>
      <c r="R41">
        <v>736</v>
      </c>
      <c r="T41">
        <v>-879.40000000000873</v>
      </c>
      <c r="U41">
        <v>130.79999999998836</v>
      </c>
      <c r="W41">
        <v>2143.7999999999997</v>
      </c>
      <c r="X41">
        <v>421.6</v>
      </c>
      <c r="AF41">
        <v>90214.399999999994</v>
      </c>
      <c r="AG41">
        <v>1.5720550156072646</v>
      </c>
      <c r="AI41">
        <v>90214.399999999994</v>
      </c>
      <c r="AJ41">
        <v>1.5720550156072646</v>
      </c>
    </row>
    <row r="42" spans="2:38" x14ac:dyDescent="0.25">
      <c r="B42">
        <v>104516</v>
      </c>
      <c r="C42">
        <v>80895</v>
      </c>
      <c r="D42">
        <v>3006</v>
      </c>
      <c r="E42">
        <v>111952</v>
      </c>
      <c r="F42">
        <v>105011</v>
      </c>
      <c r="H42">
        <v>118337</v>
      </c>
      <c r="J42">
        <f t="shared" si="6"/>
        <v>81076</v>
      </c>
      <c r="K42">
        <f t="shared" si="7"/>
        <v>1.4595811337510485</v>
      </c>
      <c r="L42">
        <f t="shared" si="8"/>
        <v>111952</v>
      </c>
      <c r="M42">
        <f t="shared" si="9"/>
        <v>3006</v>
      </c>
      <c r="N42">
        <f t="shared" si="10"/>
        <v>81076</v>
      </c>
      <c r="O42">
        <f t="shared" si="11"/>
        <v>108946</v>
      </c>
      <c r="Q42">
        <v>3701</v>
      </c>
      <c r="R42">
        <v>-212</v>
      </c>
      <c r="T42">
        <v>-3498.8000000000029</v>
      </c>
      <c r="U42">
        <v>245.60000000000582</v>
      </c>
      <c r="W42">
        <v>3581.6000000000004</v>
      </c>
      <c r="X42">
        <v>256.79999999999995</v>
      </c>
      <c r="AB42">
        <v>81076</v>
      </c>
      <c r="AC42">
        <v>1.4595811337510485</v>
      </c>
      <c r="AI42">
        <v>81076</v>
      </c>
      <c r="AJ42">
        <v>1.4595811337510485</v>
      </c>
    </row>
    <row r="43" spans="2:38" x14ac:dyDescent="0.25">
      <c r="B43">
        <v>67114</v>
      </c>
      <c r="C43">
        <v>99149</v>
      </c>
      <c r="D43">
        <v>105921</v>
      </c>
      <c r="E43">
        <v>10341</v>
      </c>
      <c r="F43">
        <v>90735</v>
      </c>
      <c r="H43">
        <v>130637</v>
      </c>
      <c r="J43">
        <f t="shared" si="6"/>
        <v>74652</v>
      </c>
      <c r="K43">
        <f t="shared" si="7"/>
        <v>1.7499464180464019</v>
      </c>
      <c r="L43">
        <f t="shared" si="8"/>
        <v>105921</v>
      </c>
      <c r="M43">
        <f t="shared" si="9"/>
        <v>10341</v>
      </c>
      <c r="N43">
        <f t="shared" si="10"/>
        <v>74652</v>
      </c>
      <c r="O43">
        <f t="shared" si="11"/>
        <v>95580</v>
      </c>
      <c r="Q43">
        <v>3455</v>
      </c>
      <c r="R43">
        <v>-159</v>
      </c>
      <c r="T43">
        <v>114</v>
      </c>
      <c r="U43">
        <v>377.60000000000582</v>
      </c>
      <c r="W43">
        <v>3853.6000000000004</v>
      </c>
      <c r="X43">
        <v>587.59999999999991</v>
      </c>
      <c r="AF43">
        <v>74652</v>
      </c>
      <c r="AG43">
        <v>1.7499464180464019</v>
      </c>
      <c r="AI43">
        <v>74652</v>
      </c>
      <c r="AJ43">
        <v>1.7499464180464019</v>
      </c>
    </row>
    <row r="44" spans="2:38" x14ac:dyDescent="0.25">
      <c r="B44">
        <v>38772</v>
      </c>
      <c r="C44">
        <v>115147</v>
      </c>
      <c r="D44">
        <v>57042</v>
      </c>
      <c r="E44">
        <v>116990</v>
      </c>
      <c r="F44">
        <v>94713</v>
      </c>
      <c r="H44">
        <v>108425</v>
      </c>
      <c r="J44">
        <f t="shared" si="6"/>
        <v>84532.800000000003</v>
      </c>
      <c r="K44">
        <f t="shared" si="7"/>
        <v>1.2826382185376564</v>
      </c>
      <c r="L44">
        <f t="shared" si="8"/>
        <v>116990</v>
      </c>
      <c r="M44">
        <f t="shared" si="9"/>
        <v>38772</v>
      </c>
      <c r="N44">
        <f t="shared" si="10"/>
        <v>84532.800000000003</v>
      </c>
      <c r="O44">
        <f t="shared" si="11"/>
        <v>78218</v>
      </c>
      <c r="Q44">
        <v>-9286</v>
      </c>
      <c r="R44">
        <v>-930</v>
      </c>
      <c r="T44">
        <v>179.40000000000873</v>
      </c>
      <c r="U44">
        <v>278.60000000000582</v>
      </c>
      <c r="W44">
        <v>2092.6</v>
      </c>
      <c r="X44">
        <v>278.60000000000002</v>
      </c>
      <c r="AB44">
        <v>84532.800000000003</v>
      </c>
      <c r="AC44">
        <v>1.2826382185376564</v>
      </c>
      <c r="AI44">
        <v>84532.800000000003</v>
      </c>
      <c r="AJ44">
        <v>1.2826382185376564</v>
      </c>
    </row>
    <row r="45" spans="2:38" x14ac:dyDescent="0.25">
      <c r="B45">
        <v>113636</v>
      </c>
      <c r="C45">
        <v>6236</v>
      </c>
      <c r="D45">
        <v>86762</v>
      </c>
      <c r="E45">
        <v>5038</v>
      </c>
      <c r="F45">
        <v>56835</v>
      </c>
      <c r="H45">
        <v>101096</v>
      </c>
      <c r="J45">
        <f t="shared" si="6"/>
        <v>53701.4</v>
      </c>
      <c r="K45">
        <f t="shared" si="7"/>
        <v>1.8825579966257862</v>
      </c>
      <c r="L45">
        <f t="shared" si="8"/>
        <v>113636</v>
      </c>
      <c r="M45">
        <f t="shared" si="9"/>
        <v>5038</v>
      </c>
      <c r="N45">
        <f t="shared" si="10"/>
        <v>53701.4</v>
      </c>
      <c r="O45">
        <f t="shared" si="11"/>
        <v>108598</v>
      </c>
      <c r="Q45">
        <v>2942</v>
      </c>
      <c r="R45">
        <v>23</v>
      </c>
      <c r="T45">
        <v>1180.4000000000015</v>
      </c>
      <c r="U45">
        <v>-70</v>
      </c>
      <c r="W45">
        <v>2947.6000000000004</v>
      </c>
      <c r="X45">
        <v>116.4</v>
      </c>
      <c r="AD45">
        <v>53701.4</v>
      </c>
      <c r="AE45">
        <v>1.8825579966257862</v>
      </c>
      <c r="AK45">
        <v>53701.4</v>
      </c>
      <c r="AL45">
        <v>1.8825579966257862</v>
      </c>
    </row>
    <row r="46" spans="2:38" x14ac:dyDescent="0.25">
      <c r="B46">
        <v>30941</v>
      </c>
      <c r="C46">
        <v>33022</v>
      </c>
      <c r="D46">
        <v>120139</v>
      </c>
      <c r="E46">
        <v>58276</v>
      </c>
      <c r="F46">
        <v>4578</v>
      </c>
      <c r="H46">
        <v>78051</v>
      </c>
      <c r="J46">
        <f t="shared" si="6"/>
        <v>49391.199999999997</v>
      </c>
      <c r="K46">
        <f t="shared" si="7"/>
        <v>1.5802612611153404</v>
      </c>
      <c r="L46">
        <f t="shared" si="8"/>
        <v>120139</v>
      </c>
      <c r="M46">
        <f t="shared" si="9"/>
        <v>4578</v>
      </c>
      <c r="N46">
        <f t="shared" si="10"/>
        <v>49391.199999999997</v>
      </c>
      <c r="O46">
        <f t="shared" si="11"/>
        <v>115561</v>
      </c>
      <c r="Q46">
        <v>-4236</v>
      </c>
      <c r="R46">
        <v>-3</v>
      </c>
      <c r="T46">
        <v>-79.400000000001455</v>
      </c>
      <c r="U46">
        <v>92.799999999995634</v>
      </c>
      <c r="W46">
        <v>2297.4</v>
      </c>
      <c r="X46">
        <v>510.8</v>
      </c>
      <c r="AD46">
        <v>49391.199999999997</v>
      </c>
      <c r="AE46">
        <v>1.5802612611153404</v>
      </c>
      <c r="AI46">
        <v>49391.199999999997</v>
      </c>
      <c r="AJ46">
        <v>1.5802612611153404</v>
      </c>
    </row>
    <row r="47" spans="2:38" x14ac:dyDescent="0.25">
      <c r="B47">
        <v>101456</v>
      </c>
      <c r="C47">
        <v>99167</v>
      </c>
      <c r="D47">
        <v>15915</v>
      </c>
      <c r="E47">
        <v>55429</v>
      </c>
      <c r="F47">
        <v>82356</v>
      </c>
      <c r="H47">
        <v>83893</v>
      </c>
      <c r="J47">
        <f t="shared" si="6"/>
        <v>70864.600000000006</v>
      </c>
      <c r="K47">
        <f t="shared" si="7"/>
        <v>1.1838491997414786</v>
      </c>
      <c r="L47">
        <f t="shared" si="8"/>
        <v>101456</v>
      </c>
      <c r="M47">
        <f t="shared" si="9"/>
        <v>15915</v>
      </c>
      <c r="N47">
        <f t="shared" si="10"/>
        <v>70864.600000000006</v>
      </c>
      <c r="O47">
        <f t="shared" si="11"/>
        <v>85541</v>
      </c>
      <c r="Q47">
        <v>7018</v>
      </c>
      <c r="R47">
        <v>-335</v>
      </c>
      <c r="T47">
        <v>3362.2000000000116</v>
      </c>
      <c r="U47">
        <v>12.80000000000291</v>
      </c>
      <c r="W47">
        <v>3362.1999999999994</v>
      </c>
      <c r="X47">
        <v>298</v>
      </c>
      <c r="AB47">
        <v>70864.600000000006</v>
      </c>
      <c r="AC47">
        <v>1.1838491997414786</v>
      </c>
      <c r="AI47">
        <v>70864.600000000006</v>
      </c>
      <c r="AJ47">
        <v>1.1838491997414786</v>
      </c>
    </row>
    <row r="48" spans="2:38" x14ac:dyDescent="0.25">
      <c r="B48">
        <v>10471</v>
      </c>
      <c r="C48">
        <v>39555</v>
      </c>
      <c r="D48">
        <v>59442</v>
      </c>
      <c r="E48">
        <v>90186</v>
      </c>
      <c r="F48">
        <v>66562</v>
      </c>
      <c r="H48">
        <v>55347</v>
      </c>
      <c r="J48">
        <f t="shared" si="6"/>
        <v>53243.199999999997</v>
      </c>
      <c r="K48">
        <f t="shared" si="7"/>
        <v>1.0395130270156565</v>
      </c>
      <c r="L48">
        <f t="shared" si="8"/>
        <v>90186</v>
      </c>
      <c r="M48">
        <f t="shared" si="9"/>
        <v>10471</v>
      </c>
      <c r="N48">
        <f t="shared" si="10"/>
        <v>53243.199999999997</v>
      </c>
      <c r="O48">
        <f t="shared" si="11"/>
        <v>79715</v>
      </c>
      <c r="Q48">
        <v>-2094</v>
      </c>
      <c r="R48">
        <v>-712</v>
      </c>
      <c r="T48">
        <v>1361.7999999999956</v>
      </c>
      <c r="U48">
        <v>280.79999999999563</v>
      </c>
      <c r="W48">
        <v>1872.6</v>
      </c>
      <c r="X48">
        <v>313.2</v>
      </c>
      <c r="Z48">
        <v>53243.199999999997</v>
      </c>
      <c r="AA48">
        <v>1.0395130270156565</v>
      </c>
      <c r="AI48">
        <v>53243.199999999997</v>
      </c>
      <c r="AJ48">
        <v>1.0395130270156565</v>
      </c>
    </row>
    <row r="49" spans="2:38" x14ac:dyDescent="0.25">
      <c r="B49">
        <v>77938</v>
      </c>
      <c r="C49">
        <v>117200</v>
      </c>
      <c r="D49">
        <v>86833</v>
      </c>
      <c r="E49">
        <v>77934</v>
      </c>
      <c r="F49">
        <v>117802</v>
      </c>
      <c r="H49">
        <v>130736</v>
      </c>
      <c r="J49">
        <f t="shared" si="6"/>
        <v>95541.4</v>
      </c>
      <c r="K49">
        <f t="shared" si="7"/>
        <v>1.3683701515782687</v>
      </c>
      <c r="L49">
        <f t="shared" si="8"/>
        <v>117802</v>
      </c>
      <c r="M49">
        <f t="shared" si="9"/>
        <v>77934</v>
      </c>
      <c r="N49">
        <f t="shared" si="10"/>
        <v>95541.4</v>
      </c>
      <c r="O49">
        <f t="shared" si="11"/>
        <v>39868</v>
      </c>
      <c r="Q49">
        <v>1463</v>
      </c>
      <c r="R49">
        <v>-453</v>
      </c>
      <c r="T49">
        <v>1913.7999999999884</v>
      </c>
      <c r="U49">
        <v>84.399999999994179</v>
      </c>
      <c r="W49">
        <v>2809</v>
      </c>
      <c r="X49">
        <v>289.2</v>
      </c>
      <c r="AB49">
        <v>95541.4</v>
      </c>
      <c r="AC49">
        <v>1.3683701515782687</v>
      </c>
      <c r="AI49">
        <v>95541.4</v>
      </c>
      <c r="AJ49">
        <v>1.3683701515782687</v>
      </c>
    </row>
    <row r="50" spans="2:38" x14ac:dyDescent="0.25">
      <c r="B50">
        <v>77137</v>
      </c>
      <c r="C50">
        <v>16124</v>
      </c>
      <c r="D50">
        <v>56178</v>
      </c>
      <c r="E50">
        <v>41513</v>
      </c>
      <c r="F50">
        <v>106370</v>
      </c>
      <c r="H50">
        <v>65734</v>
      </c>
      <c r="J50">
        <f t="shared" si="6"/>
        <v>59464.4</v>
      </c>
      <c r="K50">
        <f t="shared" si="7"/>
        <v>1.1054345120778146</v>
      </c>
      <c r="L50">
        <f t="shared" si="8"/>
        <v>106370</v>
      </c>
      <c r="M50">
        <f t="shared" si="9"/>
        <v>16124</v>
      </c>
      <c r="N50">
        <f t="shared" si="10"/>
        <v>59464.4</v>
      </c>
      <c r="O50">
        <f t="shared" si="11"/>
        <v>90246</v>
      </c>
      <c r="Q50">
        <v>-2162</v>
      </c>
      <c r="R50">
        <v>953</v>
      </c>
      <c r="T50">
        <v>80</v>
      </c>
      <c r="U50">
        <v>-236.59999999999854</v>
      </c>
      <c r="W50">
        <v>3527.6000000000004</v>
      </c>
      <c r="X50">
        <v>444.59999999999997</v>
      </c>
      <c r="Z50">
        <v>59464.4</v>
      </c>
      <c r="AA50">
        <v>1.1054345120778146</v>
      </c>
      <c r="AI50">
        <v>59464.4</v>
      </c>
      <c r="AJ50">
        <v>1.1054345120778146</v>
      </c>
    </row>
    <row r="51" spans="2:38" x14ac:dyDescent="0.25">
      <c r="B51">
        <v>26890</v>
      </c>
      <c r="C51">
        <v>33381</v>
      </c>
      <c r="D51">
        <v>96472</v>
      </c>
      <c r="E51">
        <v>17527</v>
      </c>
      <c r="F51">
        <v>6326</v>
      </c>
      <c r="H51">
        <v>91796</v>
      </c>
      <c r="J51">
        <f t="shared" si="6"/>
        <v>36119.199999999997</v>
      </c>
      <c r="K51">
        <f t="shared" si="7"/>
        <v>2.5414737867948349</v>
      </c>
      <c r="L51">
        <f t="shared" si="8"/>
        <v>96472</v>
      </c>
      <c r="M51">
        <f t="shared" si="9"/>
        <v>6326</v>
      </c>
      <c r="N51">
        <f t="shared" si="10"/>
        <v>36119.199999999997</v>
      </c>
      <c r="O51">
        <f t="shared" si="11"/>
        <v>90146</v>
      </c>
      <c r="Q51">
        <v>3605</v>
      </c>
      <c r="R51">
        <v>0</v>
      </c>
      <c r="T51">
        <v>3081.3999999999942</v>
      </c>
      <c r="U51">
        <v>-88</v>
      </c>
      <c r="W51">
        <v>4287</v>
      </c>
      <c r="X51">
        <v>88</v>
      </c>
      <c r="AD51">
        <v>36119.199999999997</v>
      </c>
      <c r="AE51">
        <v>2.5414737867948349</v>
      </c>
      <c r="AK51">
        <v>36119.199999999997</v>
      </c>
      <c r="AL51">
        <v>2.5414737867948349</v>
      </c>
    </row>
    <row r="52" spans="2:38" x14ac:dyDescent="0.25">
      <c r="B52">
        <v>84443</v>
      </c>
      <c r="C52">
        <v>46475</v>
      </c>
      <c r="D52">
        <v>25549</v>
      </c>
      <c r="E52">
        <v>41981</v>
      </c>
      <c r="F52">
        <v>85180</v>
      </c>
      <c r="H52">
        <v>80535</v>
      </c>
      <c r="J52">
        <f t="shared" si="6"/>
        <v>56725.599999999999</v>
      </c>
      <c r="K52">
        <f t="shared" si="7"/>
        <v>1.419729363814574</v>
      </c>
      <c r="L52">
        <f t="shared" si="8"/>
        <v>85180</v>
      </c>
      <c r="M52">
        <f t="shared" si="9"/>
        <v>25549</v>
      </c>
      <c r="N52">
        <f t="shared" si="10"/>
        <v>56725.599999999999</v>
      </c>
      <c r="O52">
        <f t="shared" si="11"/>
        <v>59631</v>
      </c>
      <c r="Q52">
        <v>93</v>
      </c>
      <c r="R52">
        <v>-451</v>
      </c>
      <c r="T52">
        <v>342.40000000000146</v>
      </c>
      <c r="U52">
        <v>70.599999999998545</v>
      </c>
      <c r="W52">
        <v>2810.7999999999997</v>
      </c>
      <c r="X52">
        <v>95.8</v>
      </c>
      <c r="Z52">
        <v>56725.599999999999</v>
      </c>
      <c r="AA52">
        <v>1.419729363814574</v>
      </c>
      <c r="AK52">
        <v>56725.599999999999</v>
      </c>
      <c r="AL52">
        <v>1.419729363814574</v>
      </c>
    </row>
    <row r="53" spans="2:38" x14ac:dyDescent="0.25">
      <c r="B53">
        <v>11409</v>
      </c>
      <c r="C53">
        <v>76519</v>
      </c>
      <c r="D53">
        <v>31202</v>
      </c>
      <c r="E53">
        <v>44063</v>
      </c>
      <c r="F53">
        <v>63884</v>
      </c>
      <c r="H53">
        <v>51069</v>
      </c>
      <c r="J53">
        <f t="shared" si="6"/>
        <v>45415.4</v>
      </c>
      <c r="K53">
        <f t="shared" si="7"/>
        <v>1.1244864076943064</v>
      </c>
      <c r="L53">
        <f t="shared" si="8"/>
        <v>76519</v>
      </c>
      <c r="M53">
        <f t="shared" si="9"/>
        <v>11409</v>
      </c>
      <c r="N53">
        <f t="shared" si="10"/>
        <v>45415.4</v>
      </c>
      <c r="O53">
        <f t="shared" si="11"/>
        <v>65110</v>
      </c>
      <c r="Q53">
        <v>3345</v>
      </c>
      <c r="R53">
        <v>261</v>
      </c>
      <c r="T53">
        <v>-512.79999999999563</v>
      </c>
      <c r="U53">
        <v>-135.79999999999563</v>
      </c>
      <c r="W53">
        <v>2054.8000000000002</v>
      </c>
      <c r="X53">
        <v>195.4</v>
      </c>
      <c r="Z53">
        <v>45415.4</v>
      </c>
      <c r="AA53">
        <v>1.1244864076943064</v>
      </c>
      <c r="AI53">
        <v>45415.4</v>
      </c>
      <c r="AJ53">
        <v>1.1244864076943064</v>
      </c>
    </row>
    <row r="54" spans="2:38" x14ac:dyDescent="0.25">
      <c r="B54">
        <v>84368</v>
      </c>
      <c r="C54">
        <v>105584</v>
      </c>
      <c r="D54">
        <v>105675</v>
      </c>
      <c r="E54">
        <v>17973</v>
      </c>
      <c r="F54">
        <v>11560</v>
      </c>
      <c r="H54">
        <v>68485</v>
      </c>
      <c r="J54">
        <f t="shared" si="6"/>
        <v>65032</v>
      </c>
      <c r="K54">
        <f t="shared" si="7"/>
        <v>1.0530969368926066</v>
      </c>
      <c r="L54">
        <f t="shared" si="8"/>
        <v>105675</v>
      </c>
      <c r="M54">
        <f t="shared" si="9"/>
        <v>11560</v>
      </c>
      <c r="N54">
        <f t="shared" si="10"/>
        <v>65032</v>
      </c>
      <c r="O54">
        <f t="shared" si="11"/>
        <v>94115</v>
      </c>
      <c r="Q54">
        <v>-272</v>
      </c>
      <c r="R54">
        <v>-228</v>
      </c>
      <c r="T54">
        <v>358.59999999999854</v>
      </c>
      <c r="U54">
        <v>209.80000000000291</v>
      </c>
      <c r="W54">
        <v>2854.6000000000004</v>
      </c>
      <c r="X54">
        <v>305</v>
      </c>
      <c r="AB54">
        <v>65032</v>
      </c>
      <c r="AC54">
        <v>1.0530969368926066</v>
      </c>
      <c r="AI54">
        <v>65032</v>
      </c>
      <c r="AJ54">
        <v>1.0530969368926066</v>
      </c>
    </row>
    <row r="55" spans="2:38" x14ac:dyDescent="0.25">
      <c r="B55">
        <v>23261</v>
      </c>
      <c r="C55">
        <v>31591</v>
      </c>
      <c r="D55">
        <v>55493</v>
      </c>
      <c r="E55">
        <v>118024</v>
      </c>
      <c r="F55">
        <v>90214</v>
      </c>
      <c r="H55">
        <v>69498</v>
      </c>
      <c r="J55">
        <f t="shared" si="6"/>
        <v>63716.6</v>
      </c>
      <c r="K55">
        <f t="shared" si="7"/>
        <v>1.0907361660854471</v>
      </c>
      <c r="L55">
        <f t="shared" si="8"/>
        <v>118024</v>
      </c>
      <c r="M55">
        <f t="shared" si="9"/>
        <v>23261</v>
      </c>
      <c r="N55">
        <f t="shared" si="10"/>
        <v>63716.6</v>
      </c>
      <c r="O55">
        <f t="shared" si="11"/>
        <v>94763</v>
      </c>
      <c r="Q55">
        <v>1233</v>
      </c>
      <c r="R55">
        <v>6</v>
      </c>
      <c r="T55">
        <v>-145</v>
      </c>
      <c r="U55">
        <v>-31.400000000001455</v>
      </c>
      <c r="W55">
        <v>4474.2</v>
      </c>
      <c r="X55">
        <v>306.59999999999997</v>
      </c>
      <c r="AB55">
        <v>63716.6</v>
      </c>
      <c r="AC55">
        <v>1.0907361660854471</v>
      </c>
      <c r="AI55">
        <v>63716.6</v>
      </c>
      <c r="AJ55">
        <v>1.0907361660854471</v>
      </c>
    </row>
    <row r="56" spans="2:38" x14ac:dyDescent="0.25">
      <c r="B56">
        <v>71111</v>
      </c>
      <c r="C56">
        <v>109370</v>
      </c>
      <c r="D56">
        <v>109474</v>
      </c>
      <c r="E56">
        <v>98048</v>
      </c>
      <c r="F56">
        <v>78728</v>
      </c>
      <c r="H56">
        <v>135363</v>
      </c>
      <c r="J56">
        <f t="shared" si="6"/>
        <v>93346.2</v>
      </c>
      <c r="K56">
        <f t="shared" si="7"/>
        <v>1.4501179480257365</v>
      </c>
      <c r="L56">
        <f t="shared" si="8"/>
        <v>109474</v>
      </c>
      <c r="M56">
        <f t="shared" si="9"/>
        <v>71111</v>
      </c>
      <c r="N56">
        <f t="shared" si="10"/>
        <v>93346.2</v>
      </c>
      <c r="O56">
        <f t="shared" si="11"/>
        <v>38363</v>
      </c>
      <c r="Q56">
        <v>-429</v>
      </c>
      <c r="R56">
        <v>137</v>
      </c>
      <c r="T56">
        <v>-355.19999999999709</v>
      </c>
      <c r="U56">
        <v>399</v>
      </c>
      <c r="W56">
        <v>2767.6</v>
      </c>
      <c r="X56">
        <v>522.6</v>
      </c>
      <c r="AB56">
        <v>93346.2</v>
      </c>
      <c r="AC56">
        <v>1.4501179480257365</v>
      </c>
      <c r="AI56">
        <v>93346.2</v>
      </c>
      <c r="AJ56">
        <v>1.4501179480257365</v>
      </c>
    </row>
    <row r="57" spans="2:38" x14ac:dyDescent="0.25">
      <c r="B57">
        <v>45688</v>
      </c>
      <c r="C57">
        <v>104941</v>
      </c>
      <c r="D57">
        <v>49563</v>
      </c>
      <c r="E57">
        <v>77936</v>
      </c>
      <c r="F57">
        <v>113789</v>
      </c>
      <c r="H57">
        <v>99922</v>
      </c>
      <c r="J57">
        <f t="shared" si="6"/>
        <v>78383.399999999994</v>
      </c>
      <c r="K57">
        <f t="shared" si="7"/>
        <v>1.2747852223812697</v>
      </c>
      <c r="L57">
        <f t="shared" si="8"/>
        <v>113789</v>
      </c>
      <c r="M57">
        <f t="shared" si="9"/>
        <v>45688</v>
      </c>
      <c r="N57">
        <f t="shared" si="10"/>
        <v>78383.399999999994</v>
      </c>
      <c r="O57">
        <f t="shared" si="11"/>
        <v>68101</v>
      </c>
      <c r="Q57">
        <v>3613</v>
      </c>
      <c r="R57">
        <v>795</v>
      </c>
      <c r="T57">
        <v>155.39999999999418</v>
      </c>
      <c r="U57">
        <v>141.79999999998836</v>
      </c>
      <c r="W57">
        <v>1668.6000000000001</v>
      </c>
      <c r="X57">
        <v>575</v>
      </c>
      <c r="AB57">
        <v>78383.399999999994</v>
      </c>
      <c r="AC57">
        <v>1.2747852223812697</v>
      </c>
      <c r="AI57">
        <v>78383.399999999994</v>
      </c>
      <c r="AJ57">
        <v>1.2747852223812697</v>
      </c>
    </row>
    <row r="58" spans="2:38" x14ac:dyDescent="0.25">
      <c r="B58">
        <v>75874</v>
      </c>
      <c r="C58">
        <v>17870</v>
      </c>
      <c r="D58">
        <v>32458</v>
      </c>
      <c r="E58">
        <v>121440</v>
      </c>
      <c r="F58">
        <v>43850</v>
      </c>
      <c r="H58">
        <v>112110</v>
      </c>
      <c r="J58">
        <f t="shared" si="6"/>
        <v>58298.400000000001</v>
      </c>
      <c r="K58">
        <f t="shared" si="7"/>
        <v>1.9230373389321147</v>
      </c>
      <c r="L58">
        <f t="shared" si="8"/>
        <v>121440</v>
      </c>
      <c r="M58">
        <f t="shared" si="9"/>
        <v>17870</v>
      </c>
      <c r="N58">
        <f t="shared" si="10"/>
        <v>58298.400000000001</v>
      </c>
      <c r="O58">
        <f t="shared" si="11"/>
        <v>103570</v>
      </c>
      <c r="Q58">
        <v>-5847</v>
      </c>
      <c r="R58">
        <v>-7</v>
      </c>
      <c r="T58">
        <v>-1774.7999999999956</v>
      </c>
      <c r="U58">
        <v>146.20000000000437</v>
      </c>
      <c r="W58">
        <v>2767.6000000000004</v>
      </c>
      <c r="X58">
        <v>306.99999999999994</v>
      </c>
      <c r="AD58">
        <v>58298.400000000001</v>
      </c>
      <c r="AE58">
        <v>1.9230373389321147</v>
      </c>
      <c r="AK58">
        <v>58298.400000000001</v>
      </c>
      <c r="AL58">
        <v>1.9230373389321147</v>
      </c>
    </row>
    <row r="59" spans="2:38" x14ac:dyDescent="0.25">
      <c r="B59">
        <v>10747</v>
      </c>
      <c r="C59">
        <v>101748</v>
      </c>
      <c r="D59">
        <v>81767</v>
      </c>
      <c r="E59">
        <v>38513</v>
      </c>
      <c r="F59">
        <v>72940</v>
      </c>
      <c r="H59">
        <v>92934</v>
      </c>
      <c r="J59">
        <f t="shared" si="6"/>
        <v>61143</v>
      </c>
      <c r="K59">
        <f t="shared" si="7"/>
        <v>1.5199450468573672</v>
      </c>
      <c r="L59">
        <f t="shared" si="8"/>
        <v>101748</v>
      </c>
      <c r="M59">
        <f t="shared" si="9"/>
        <v>10747</v>
      </c>
      <c r="N59">
        <f t="shared" si="10"/>
        <v>61143</v>
      </c>
      <c r="O59">
        <f t="shared" si="11"/>
        <v>91001</v>
      </c>
      <c r="Q59">
        <v>10770</v>
      </c>
      <c r="R59">
        <v>588</v>
      </c>
      <c r="T59">
        <v>-1931.4000000000015</v>
      </c>
      <c r="U59">
        <v>-77.400000000001455</v>
      </c>
      <c r="W59">
        <v>2885</v>
      </c>
      <c r="X59">
        <v>229.39999999999998</v>
      </c>
      <c r="Z59">
        <v>61143</v>
      </c>
      <c r="AA59">
        <v>1.5199450468573672</v>
      </c>
      <c r="AI59">
        <v>61143</v>
      </c>
      <c r="AJ59">
        <v>1.5199450468573672</v>
      </c>
    </row>
    <row r="60" spans="2:38" x14ac:dyDescent="0.25">
      <c r="B60">
        <v>14536</v>
      </c>
      <c r="C60">
        <v>28221</v>
      </c>
      <c r="D60">
        <v>36763</v>
      </c>
      <c r="E60">
        <v>22169</v>
      </c>
      <c r="F60">
        <v>100671</v>
      </c>
      <c r="H60">
        <v>57547</v>
      </c>
      <c r="J60">
        <f t="shared" si="6"/>
        <v>40472</v>
      </c>
      <c r="K60">
        <f t="shared" si="7"/>
        <v>1.4218966198853529</v>
      </c>
      <c r="L60">
        <f t="shared" si="8"/>
        <v>100671</v>
      </c>
      <c r="M60">
        <f t="shared" si="9"/>
        <v>14536</v>
      </c>
      <c r="N60">
        <f t="shared" si="10"/>
        <v>40472</v>
      </c>
      <c r="O60">
        <f t="shared" si="11"/>
        <v>86135</v>
      </c>
      <c r="Q60">
        <v>-4814</v>
      </c>
      <c r="R60">
        <v>-787</v>
      </c>
      <c r="T60">
        <v>-1028.1999999999971</v>
      </c>
      <c r="U60">
        <v>85.19999999999709</v>
      </c>
      <c r="W60">
        <v>2658.6</v>
      </c>
      <c r="X60">
        <v>85.600000000000009</v>
      </c>
      <c r="Z60">
        <v>40472</v>
      </c>
      <c r="AA60">
        <v>1.4218966198853529</v>
      </c>
      <c r="AI60">
        <v>40472</v>
      </c>
      <c r="AJ60">
        <v>1.4218966198853529</v>
      </c>
    </row>
    <row r="61" spans="2:38" x14ac:dyDescent="0.25">
      <c r="B61">
        <v>120883</v>
      </c>
      <c r="C61">
        <v>62152</v>
      </c>
      <c r="D61">
        <v>117533</v>
      </c>
      <c r="E61">
        <v>49321</v>
      </c>
      <c r="F61">
        <v>97591</v>
      </c>
      <c r="H61">
        <v>101295</v>
      </c>
      <c r="J61">
        <f t="shared" si="6"/>
        <v>89496</v>
      </c>
      <c r="K61">
        <f t="shared" si="7"/>
        <v>1.1318382944489138</v>
      </c>
      <c r="L61">
        <f t="shared" si="8"/>
        <v>120883</v>
      </c>
      <c r="M61">
        <f t="shared" si="9"/>
        <v>49321</v>
      </c>
      <c r="N61">
        <f t="shared" si="10"/>
        <v>89496</v>
      </c>
      <c r="O61">
        <f t="shared" si="11"/>
        <v>71562</v>
      </c>
      <c r="Q61">
        <v>-3870</v>
      </c>
      <c r="R61">
        <v>1</v>
      </c>
      <c r="T61">
        <v>-1228.8000000000029</v>
      </c>
      <c r="U61">
        <v>-76</v>
      </c>
      <c r="W61">
        <v>3534</v>
      </c>
      <c r="X61">
        <v>250.8</v>
      </c>
      <c r="AB61">
        <v>89496</v>
      </c>
      <c r="AC61">
        <v>1.1318382944489138</v>
      </c>
      <c r="AI61">
        <v>89496</v>
      </c>
      <c r="AJ61">
        <v>1.1318382944489138</v>
      </c>
    </row>
    <row r="62" spans="2:38" x14ac:dyDescent="0.25">
      <c r="B62">
        <v>102097</v>
      </c>
      <c r="C62">
        <v>97851</v>
      </c>
      <c r="D62">
        <v>100866</v>
      </c>
      <c r="E62">
        <v>108165</v>
      </c>
      <c r="F62">
        <v>102222</v>
      </c>
      <c r="H62">
        <v>128237</v>
      </c>
      <c r="J62">
        <f t="shared" si="6"/>
        <v>102240.2</v>
      </c>
      <c r="K62">
        <f t="shared" si="7"/>
        <v>1.2542718030676778</v>
      </c>
      <c r="L62">
        <f t="shared" si="8"/>
        <v>108165</v>
      </c>
      <c r="M62">
        <f t="shared" si="9"/>
        <v>97851</v>
      </c>
      <c r="N62">
        <f t="shared" si="10"/>
        <v>102240.2</v>
      </c>
      <c r="O62">
        <f t="shared" si="11"/>
        <v>10314</v>
      </c>
      <c r="Q62">
        <v>6959</v>
      </c>
      <c r="R62">
        <v>-793</v>
      </c>
      <c r="T62">
        <v>3397.3999999999942</v>
      </c>
      <c r="U62">
        <v>-27</v>
      </c>
      <c r="W62">
        <v>4499.8</v>
      </c>
      <c r="X62">
        <v>416.20000000000005</v>
      </c>
      <c r="AB62">
        <v>102240.2</v>
      </c>
      <c r="AC62">
        <v>1.2542718030676778</v>
      </c>
      <c r="AI62">
        <v>102240.2</v>
      </c>
      <c r="AJ62">
        <v>1.2542718030676778</v>
      </c>
    </row>
    <row r="63" spans="2:38" x14ac:dyDescent="0.25">
      <c r="B63">
        <v>14893</v>
      </c>
      <c r="C63">
        <v>89500</v>
      </c>
      <c r="D63">
        <v>34540</v>
      </c>
      <c r="E63">
        <v>62269</v>
      </c>
      <c r="F63">
        <v>78836</v>
      </c>
      <c r="H63">
        <v>101748</v>
      </c>
      <c r="J63">
        <f t="shared" si="6"/>
        <v>56007.6</v>
      </c>
      <c r="K63">
        <f t="shared" si="7"/>
        <v>1.816682021725623</v>
      </c>
      <c r="L63">
        <f t="shared" si="8"/>
        <v>89500</v>
      </c>
      <c r="M63">
        <f t="shared" si="9"/>
        <v>14893</v>
      </c>
      <c r="N63">
        <f t="shared" si="10"/>
        <v>56007.6</v>
      </c>
      <c r="O63">
        <f t="shared" si="11"/>
        <v>74607</v>
      </c>
      <c r="Q63">
        <v>-465</v>
      </c>
      <c r="R63">
        <v>-285</v>
      </c>
      <c r="T63">
        <v>-2737.2000000000044</v>
      </c>
      <c r="U63">
        <v>71.599999999998545</v>
      </c>
      <c r="W63">
        <v>2737.2</v>
      </c>
      <c r="X63">
        <v>346</v>
      </c>
      <c r="AD63">
        <v>56007.6</v>
      </c>
      <c r="AE63">
        <v>1.816682021725623</v>
      </c>
      <c r="AK63">
        <v>56007.6</v>
      </c>
      <c r="AL63">
        <v>1.816682021725623</v>
      </c>
    </row>
    <row r="64" spans="2:38" x14ac:dyDescent="0.25">
      <c r="B64">
        <v>13731</v>
      </c>
      <c r="C64">
        <v>50346</v>
      </c>
      <c r="D64">
        <v>50629</v>
      </c>
      <c r="E64">
        <v>90700</v>
      </c>
      <c r="F64">
        <v>34139</v>
      </c>
      <c r="H64">
        <v>103857</v>
      </c>
      <c r="J64">
        <f t="shared" si="6"/>
        <v>47909</v>
      </c>
      <c r="K64">
        <f t="shared" si="7"/>
        <v>2.1677972823477845</v>
      </c>
      <c r="L64">
        <f t="shared" si="8"/>
        <v>90700</v>
      </c>
      <c r="M64">
        <f t="shared" si="9"/>
        <v>13731</v>
      </c>
      <c r="N64">
        <f t="shared" si="10"/>
        <v>47909</v>
      </c>
      <c r="O64">
        <f t="shared" si="11"/>
        <v>76969</v>
      </c>
      <c r="Q64">
        <v>2874</v>
      </c>
      <c r="R64">
        <v>167</v>
      </c>
      <c r="T64">
        <v>-257.80000000000291</v>
      </c>
      <c r="U64">
        <v>-86</v>
      </c>
      <c r="W64">
        <v>2627.7999999999997</v>
      </c>
      <c r="X64">
        <v>115.2</v>
      </c>
      <c r="AD64">
        <v>47909</v>
      </c>
      <c r="AE64">
        <v>2.1677972823477845</v>
      </c>
      <c r="AK64">
        <v>47909</v>
      </c>
      <c r="AL64">
        <v>2.1677972823477845</v>
      </c>
    </row>
    <row r="65" spans="2:38" x14ac:dyDescent="0.25">
      <c r="B65">
        <v>92008</v>
      </c>
      <c r="C65">
        <v>74331</v>
      </c>
      <c r="D65">
        <v>50303</v>
      </c>
      <c r="E65">
        <v>38463</v>
      </c>
      <c r="F65">
        <v>81648</v>
      </c>
      <c r="H65">
        <v>95001</v>
      </c>
      <c r="J65">
        <f t="shared" si="6"/>
        <v>67350.600000000006</v>
      </c>
      <c r="K65">
        <f t="shared" si="7"/>
        <v>1.4105442267774897</v>
      </c>
      <c r="L65">
        <f t="shared" si="8"/>
        <v>92008</v>
      </c>
      <c r="M65">
        <f t="shared" si="9"/>
        <v>38463</v>
      </c>
      <c r="N65">
        <f t="shared" si="10"/>
        <v>67350.600000000006</v>
      </c>
      <c r="O65">
        <f t="shared" si="11"/>
        <v>53545</v>
      </c>
      <c r="Q65">
        <v>-6474</v>
      </c>
      <c r="R65">
        <v>744</v>
      </c>
      <c r="T65">
        <v>2209.8000000000029</v>
      </c>
      <c r="U65">
        <v>108.40000000000873</v>
      </c>
      <c r="W65">
        <v>2355.8000000000002</v>
      </c>
      <c r="X65">
        <v>119.60000000000001</v>
      </c>
      <c r="AF65">
        <v>67350.600000000006</v>
      </c>
      <c r="AG65">
        <v>1.4105442267774897</v>
      </c>
      <c r="AI65">
        <v>67350.600000000006</v>
      </c>
      <c r="AJ65">
        <v>1.4105442267774897</v>
      </c>
    </row>
    <row r="66" spans="2:38" x14ac:dyDescent="0.25">
      <c r="B66">
        <v>86489</v>
      </c>
      <c r="C66">
        <v>101484</v>
      </c>
      <c r="D66">
        <v>63945</v>
      </c>
      <c r="E66">
        <v>51900</v>
      </c>
      <c r="F66">
        <v>34507</v>
      </c>
      <c r="H66">
        <v>109345</v>
      </c>
      <c r="J66">
        <f t="shared" ref="J66:J101" si="12">AVERAGE(B66:F66)</f>
        <v>67665</v>
      </c>
      <c r="K66">
        <f t="shared" ref="K66:K97" si="13">H66/J66</f>
        <v>1.6159757629498264</v>
      </c>
      <c r="L66">
        <f t="shared" ref="L66:L101" si="14">MAX(B66:F66)</f>
        <v>101484</v>
      </c>
      <c r="M66">
        <f t="shared" ref="M66:M101" si="15">MIN(B66:F66)</f>
        <v>34507</v>
      </c>
      <c r="N66">
        <f t="shared" ref="N66:N101" si="16">AVERAGE(B66:F66)</f>
        <v>67665</v>
      </c>
      <c r="O66">
        <f t="shared" ref="O66:O101" si="17">L66-M66</f>
        <v>66977</v>
      </c>
      <c r="Q66">
        <v>2581</v>
      </c>
      <c r="R66">
        <v>791</v>
      </c>
      <c r="T66">
        <v>457.80000000000291</v>
      </c>
      <c r="U66">
        <v>64.600000000005821</v>
      </c>
      <c r="W66">
        <v>2272.6</v>
      </c>
      <c r="X66">
        <v>171.8</v>
      </c>
      <c r="AF66">
        <v>67665</v>
      </c>
      <c r="AG66">
        <v>1.6159757629498264</v>
      </c>
      <c r="AI66">
        <v>67665</v>
      </c>
      <c r="AJ66">
        <v>1.6159757629498264</v>
      </c>
    </row>
    <row r="67" spans="2:38" x14ac:dyDescent="0.25">
      <c r="B67">
        <v>115367</v>
      </c>
      <c r="C67">
        <v>98088</v>
      </c>
      <c r="D67">
        <v>24500</v>
      </c>
      <c r="E67">
        <v>30867</v>
      </c>
      <c r="F67">
        <v>18149</v>
      </c>
      <c r="H67">
        <v>103538</v>
      </c>
      <c r="J67">
        <f t="shared" si="12"/>
        <v>57394.2</v>
      </c>
      <c r="K67">
        <f t="shared" si="13"/>
        <v>1.8039801931205592</v>
      </c>
      <c r="L67">
        <f t="shared" si="14"/>
        <v>115367</v>
      </c>
      <c r="M67">
        <f t="shared" si="15"/>
        <v>18149</v>
      </c>
      <c r="N67">
        <f t="shared" si="16"/>
        <v>57394.2</v>
      </c>
      <c r="O67">
        <f t="shared" si="17"/>
        <v>97218</v>
      </c>
      <c r="Q67">
        <v>-1258</v>
      </c>
      <c r="R67">
        <v>694</v>
      </c>
      <c r="T67">
        <v>3618.5999999999985</v>
      </c>
      <c r="U67">
        <v>-244</v>
      </c>
      <c r="W67">
        <v>4801.8</v>
      </c>
      <c r="X67">
        <v>243.99999999999997</v>
      </c>
      <c r="AD67">
        <v>57394.2</v>
      </c>
      <c r="AE67">
        <v>1.8039801931205592</v>
      </c>
      <c r="AK67">
        <v>57394.2</v>
      </c>
      <c r="AL67">
        <v>1.8039801931205592</v>
      </c>
    </row>
    <row r="68" spans="2:38" x14ac:dyDescent="0.25">
      <c r="B68">
        <v>5721</v>
      </c>
      <c r="C68">
        <v>65500</v>
      </c>
      <c r="D68">
        <v>116178</v>
      </c>
      <c r="E68">
        <v>82849</v>
      </c>
      <c r="F68">
        <v>13011</v>
      </c>
      <c r="H68">
        <v>103923</v>
      </c>
      <c r="J68">
        <f t="shared" si="12"/>
        <v>56651.8</v>
      </c>
      <c r="K68">
        <f t="shared" si="13"/>
        <v>1.8344165586971639</v>
      </c>
      <c r="L68">
        <f t="shared" si="14"/>
        <v>116178</v>
      </c>
      <c r="M68">
        <f t="shared" si="15"/>
        <v>5721</v>
      </c>
      <c r="N68">
        <f t="shared" si="16"/>
        <v>56651.8</v>
      </c>
      <c r="O68">
        <f t="shared" si="17"/>
        <v>110457</v>
      </c>
      <c r="Q68">
        <v>1587</v>
      </c>
      <c r="R68">
        <v>-49</v>
      </c>
      <c r="T68">
        <v>-813.79999999999563</v>
      </c>
      <c r="U68">
        <v>-171.59999999999854</v>
      </c>
      <c r="W68">
        <v>3045</v>
      </c>
      <c r="X68">
        <v>342.40000000000003</v>
      </c>
      <c r="AD68">
        <v>56651.8</v>
      </c>
      <c r="AE68">
        <v>1.8344165586971639</v>
      </c>
      <c r="AI68">
        <v>56651.8</v>
      </c>
      <c r="AJ68">
        <v>1.8344165586971639</v>
      </c>
    </row>
    <row r="69" spans="2:38" x14ac:dyDescent="0.25">
      <c r="B69">
        <v>61043</v>
      </c>
      <c r="C69">
        <v>78046</v>
      </c>
      <c r="D69">
        <v>46861</v>
      </c>
      <c r="E69">
        <v>46588</v>
      </c>
      <c r="F69">
        <v>93141</v>
      </c>
      <c r="H69">
        <v>96646</v>
      </c>
      <c r="J69">
        <f t="shared" si="12"/>
        <v>65135.8</v>
      </c>
      <c r="K69">
        <f t="shared" si="13"/>
        <v>1.4837616180349362</v>
      </c>
      <c r="L69">
        <f t="shared" si="14"/>
        <v>93141</v>
      </c>
      <c r="M69">
        <f t="shared" si="15"/>
        <v>46588</v>
      </c>
      <c r="N69">
        <f t="shared" si="16"/>
        <v>65135.8</v>
      </c>
      <c r="O69">
        <f t="shared" si="17"/>
        <v>46553</v>
      </c>
      <c r="Q69">
        <v>-5198</v>
      </c>
      <c r="R69">
        <v>-257</v>
      </c>
      <c r="T69">
        <v>-103.39999999999418</v>
      </c>
      <c r="U69">
        <v>-175.39999999999418</v>
      </c>
      <c r="W69">
        <v>2491</v>
      </c>
      <c r="X69">
        <v>549.4</v>
      </c>
      <c r="AF69">
        <v>65135.8</v>
      </c>
      <c r="AG69">
        <v>1.4837616180349362</v>
      </c>
      <c r="AI69">
        <v>65135.8</v>
      </c>
      <c r="AJ69">
        <v>1.4837616180349362</v>
      </c>
    </row>
    <row r="70" spans="2:38" x14ac:dyDescent="0.25">
      <c r="B70">
        <v>34823</v>
      </c>
      <c r="C70">
        <v>3239</v>
      </c>
      <c r="D70">
        <v>112274</v>
      </c>
      <c r="E70">
        <v>14572</v>
      </c>
      <c r="F70">
        <v>50761</v>
      </c>
      <c r="H70">
        <v>100853</v>
      </c>
      <c r="J70">
        <f t="shared" si="12"/>
        <v>43133.8</v>
      </c>
      <c r="K70">
        <f t="shared" si="13"/>
        <v>2.3381431731032274</v>
      </c>
      <c r="L70">
        <f t="shared" si="14"/>
        <v>112274</v>
      </c>
      <c r="M70">
        <f t="shared" si="15"/>
        <v>3239</v>
      </c>
      <c r="N70">
        <f t="shared" si="16"/>
        <v>43133.8</v>
      </c>
      <c r="O70">
        <f t="shared" si="17"/>
        <v>109035</v>
      </c>
      <c r="Q70">
        <v>2576</v>
      </c>
      <c r="R70">
        <v>26</v>
      </c>
      <c r="T70">
        <v>1953.4000000000015</v>
      </c>
      <c r="U70">
        <v>-140.39999999999418</v>
      </c>
      <c r="W70">
        <v>2232.1999999999998</v>
      </c>
      <c r="X70">
        <v>374.4</v>
      </c>
      <c r="AD70">
        <v>43133.8</v>
      </c>
      <c r="AE70">
        <v>2.3381431731032274</v>
      </c>
      <c r="AK70">
        <v>43133.8</v>
      </c>
      <c r="AL70">
        <v>2.3381431731032274</v>
      </c>
    </row>
    <row r="71" spans="2:38" x14ac:dyDescent="0.25">
      <c r="B71">
        <v>52146</v>
      </c>
      <c r="C71">
        <v>80377</v>
      </c>
      <c r="D71">
        <v>18488</v>
      </c>
      <c r="E71">
        <v>111546</v>
      </c>
      <c r="F71">
        <v>52529</v>
      </c>
      <c r="H71">
        <v>83322</v>
      </c>
      <c r="J71">
        <f t="shared" si="12"/>
        <v>63017.2</v>
      </c>
      <c r="K71">
        <f t="shared" si="13"/>
        <v>1.3222104441327129</v>
      </c>
      <c r="L71">
        <f t="shared" si="14"/>
        <v>111546</v>
      </c>
      <c r="M71">
        <f t="shared" si="15"/>
        <v>18488</v>
      </c>
      <c r="N71">
        <f t="shared" si="16"/>
        <v>63017.2</v>
      </c>
      <c r="O71">
        <f t="shared" si="17"/>
        <v>93058</v>
      </c>
      <c r="Q71">
        <v>-1056</v>
      </c>
      <c r="R71">
        <v>616</v>
      </c>
      <c r="T71">
        <v>139.59999999999854</v>
      </c>
      <c r="U71">
        <v>31.19999999999709</v>
      </c>
      <c r="W71">
        <v>776</v>
      </c>
      <c r="X71">
        <v>127.6</v>
      </c>
      <c r="Z71">
        <v>63017.2</v>
      </c>
      <c r="AA71">
        <v>1.3222104441327129</v>
      </c>
      <c r="AI71">
        <v>63017.2</v>
      </c>
      <c r="AJ71">
        <v>1.3222104441327129</v>
      </c>
    </row>
    <row r="72" spans="2:38" x14ac:dyDescent="0.25">
      <c r="B72">
        <v>101865</v>
      </c>
      <c r="C72">
        <v>29182</v>
      </c>
      <c r="D72">
        <v>8084</v>
      </c>
      <c r="E72">
        <v>7471</v>
      </c>
      <c r="F72">
        <v>61058</v>
      </c>
      <c r="H72">
        <v>62461</v>
      </c>
      <c r="J72">
        <f t="shared" si="12"/>
        <v>41532</v>
      </c>
      <c r="K72">
        <f t="shared" si="13"/>
        <v>1.5039246845805643</v>
      </c>
      <c r="L72">
        <f t="shared" si="14"/>
        <v>101865</v>
      </c>
      <c r="M72">
        <f t="shared" si="15"/>
        <v>7471</v>
      </c>
      <c r="N72">
        <f t="shared" si="16"/>
        <v>41532</v>
      </c>
      <c r="O72">
        <f t="shared" si="17"/>
        <v>94394</v>
      </c>
      <c r="Q72">
        <v>-269</v>
      </c>
      <c r="R72">
        <v>471</v>
      </c>
      <c r="T72">
        <v>376.19999999999709</v>
      </c>
      <c r="U72">
        <v>44.80000000000291</v>
      </c>
      <c r="W72">
        <v>1816.9999999999998</v>
      </c>
      <c r="X72">
        <v>253.60000000000002</v>
      </c>
      <c r="Z72">
        <v>41532</v>
      </c>
      <c r="AA72">
        <v>1.5039246845805643</v>
      </c>
      <c r="AI72">
        <v>41532</v>
      </c>
      <c r="AJ72">
        <v>1.5039246845805643</v>
      </c>
    </row>
    <row r="73" spans="2:38" x14ac:dyDescent="0.25">
      <c r="B73">
        <v>118385</v>
      </c>
      <c r="C73">
        <v>87417</v>
      </c>
      <c r="D73">
        <v>37271</v>
      </c>
      <c r="E73">
        <v>118935</v>
      </c>
      <c r="F73">
        <v>40284</v>
      </c>
      <c r="H73">
        <v>84180</v>
      </c>
      <c r="J73">
        <f t="shared" si="12"/>
        <v>80458.399999999994</v>
      </c>
      <c r="K73">
        <f t="shared" si="13"/>
        <v>1.0462549590844461</v>
      </c>
      <c r="L73">
        <f t="shared" si="14"/>
        <v>118935</v>
      </c>
      <c r="M73">
        <f t="shared" si="15"/>
        <v>37271</v>
      </c>
      <c r="N73">
        <f t="shared" si="16"/>
        <v>80458.399999999994</v>
      </c>
      <c r="O73">
        <f t="shared" si="17"/>
        <v>81664</v>
      </c>
      <c r="Q73">
        <v>1647</v>
      </c>
      <c r="R73">
        <v>-29</v>
      </c>
      <c r="T73">
        <v>41</v>
      </c>
      <c r="U73">
        <v>51</v>
      </c>
      <c r="W73">
        <v>1199</v>
      </c>
      <c r="X73">
        <v>159</v>
      </c>
      <c r="AB73">
        <v>80458.399999999994</v>
      </c>
      <c r="AC73">
        <v>1.0462549590844461</v>
      </c>
      <c r="AI73">
        <v>80458.399999999994</v>
      </c>
      <c r="AJ73">
        <v>1.0462549590844461</v>
      </c>
    </row>
    <row r="74" spans="2:38" x14ac:dyDescent="0.25">
      <c r="B74">
        <v>91850</v>
      </c>
      <c r="C74">
        <v>15777</v>
      </c>
      <c r="D74">
        <v>12490</v>
      </c>
      <c r="E74">
        <v>84249</v>
      </c>
      <c r="F74">
        <v>94286</v>
      </c>
      <c r="H74">
        <v>74926</v>
      </c>
      <c r="J74">
        <f t="shared" si="12"/>
        <v>59730.400000000001</v>
      </c>
      <c r="K74">
        <f t="shared" si="13"/>
        <v>1.2544031180102595</v>
      </c>
      <c r="L74">
        <f t="shared" si="14"/>
        <v>94286</v>
      </c>
      <c r="M74">
        <f t="shared" si="15"/>
        <v>12490</v>
      </c>
      <c r="N74">
        <f t="shared" si="16"/>
        <v>59730.400000000001</v>
      </c>
      <c r="O74">
        <f t="shared" si="17"/>
        <v>81796</v>
      </c>
      <c r="Q74">
        <v>4201</v>
      </c>
      <c r="R74">
        <v>695</v>
      </c>
      <c r="T74">
        <v>-146</v>
      </c>
      <c r="U74">
        <v>105</v>
      </c>
      <c r="W74">
        <v>482.79999999999995</v>
      </c>
      <c r="X74">
        <v>417.4</v>
      </c>
      <c r="Z74">
        <v>59730.400000000001</v>
      </c>
      <c r="AA74">
        <v>1.2544031180102595</v>
      </c>
      <c r="AI74">
        <v>59730.400000000001</v>
      </c>
      <c r="AJ74">
        <v>1.2544031180102595</v>
      </c>
    </row>
    <row r="75" spans="2:38" x14ac:dyDescent="0.25">
      <c r="B75">
        <v>11212</v>
      </c>
      <c r="C75">
        <v>52914</v>
      </c>
      <c r="D75">
        <v>74862</v>
      </c>
      <c r="E75">
        <v>55785</v>
      </c>
      <c r="F75">
        <v>89244</v>
      </c>
      <c r="H75">
        <v>88947</v>
      </c>
      <c r="J75">
        <f t="shared" si="12"/>
        <v>56803.4</v>
      </c>
      <c r="K75">
        <f t="shared" si="13"/>
        <v>1.5658745779301944</v>
      </c>
      <c r="L75">
        <f t="shared" si="14"/>
        <v>89244</v>
      </c>
      <c r="M75">
        <f t="shared" si="15"/>
        <v>11212</v>
      </c>
      <c r="N75">
        <f t="shared" si="16"/>
        <v>56803.4</v>
      </c>
      <c r="O75">
        <f t="shared" si="17"/>
        <v>78032</v>
      </c>
      <c r="Q75">
        <v>-2073</v>
      </c>
      <c r="R75">
        <v>6</v>
      </c>
      <c r="T75">
        <v>4577.5999999999985</v>
      </c>
      <c r="U75">
        <v>144.20000000000437</v>
      </c>
      <c r="W75">
        <v>6662</v>
      </c>
      <c r="X75">
        <v>245.8</v>
      </c>
      <c r="AD75">
        <v>56803.4</v>
      </c>
      <c r="AE75">
        <v>1.5658745779301944</v>
      </c>
      <c r="AI75">
        <v>56803.4</v>
      </c>
      <c r="AJ75">
        <v>1.5658745779301944</v>
      </c>
    </row>
    <row r="76" spans="2:38" x14ac:dyDescent="0.25">
      <c r="B76">
        <v>8584</v>
      </c>
      <c r="C76">
        <v>59880</v>
      </c>
      <c r="D76">
        <v>41552</v>
      </c>
      <c r="E76">
        <v>29441</v>
      </c>
      <c r="F76">
        <v>120469</v>
      </c>
      <c r="H76">
        <v>63890</v>
      </c>
      <c r="J76">
        <f t="shared" si="12"/>
        <v>51985.2</v>
      </c>
      <c r="K76">
        <f t="shared" si="13"/>
        <v>1.2290036394973956</v>
      </c>
      <c r="L76">
        <f t="shared" si="14"/>
        <v>120469</v>
      </c>
      <c r="M76">
        <f t="shared" si="15"/>
        <v>8584</v>
      </c>
      <c r="N76">
        <f t="shared" si="16"/>
        <v>51985.2</v>
      </c>
      <c r="O76">
        <f t="shared" si="17"/>
        <v>111885</v>
      </c>
      <c r="Q76">
        <v>1160</v>
      </c>
      <c r="R76">
        <v>-18</v>
      </c>
      <c r="T76">
        <v>546.59999999999854</v>
      </c>
      <c r="U76">
        <v>-31</v>
      </c>
      <c r="W76">
        <v>3026.2000000000003</v>
      </c>
      <c r="X76">
        <v>38.6</v>
      </c>
      <c r="Z76">
        <v>51985.2</v>
      </c>
      <c r="AA76">
        <v>1.2290036394973956</v>
      </c>
      <c r="AI76">
        <v>51985.2</v>
      </c>
      <c r="AJ76">
        <v>1.2290036394973956</v>
      </c>
    </row>
    <row r="77" spans="2:38" x14ac:dyDescent="0.25">
      <c r="B77">
        <v>65213</v>
      </c>
      <c r="C77">
        <v>30163</v>
      </c>
      <c r="D77">
        <v>2710</v>
      </c>
      <c r="E77">
        <v>81500</v>
      </c>
      <c r="F77">
        <v>113967</v>
      </c>
      <c r="H77">
        <v>84810</v>
      </c>
      <c r="J77">
        <f t="shared" si="12"/>
        <v>58710.6</v>
      </c>
      <c r="K77">
        <f t="shared" si="13"/>
        <v>1.4445432341008269</v>
      </c>
      <c r="L77">
        <f t="shared" si="14"/>
        <v>113967</v>
      </c>
      <c r="M77">
        <f t="shared" si="15"/>
        <v>2710</v>
      </c>
      <c r="N77">
        <f t="shared" si="16"/>
        <v>58710.6</v>
      </c>
      <c r="O77">
        <f t="shared" si="17"/>
        <v>111257</v>
      </c>
      <c r="Q77">
        <v>1785</v>
      </c>
      <c r="R77">
        <v>409</v>
      </c>
      <c r="T77">
        <v>-4708.2000000000044</v>
      </c>
      <c r="U77">
        <v>73.799999999995634</v>
      </c>
      <c r="W77">
        <v>4708.1999999999989</v>
      </c>
      <c r="X77">
        <v>428.6</v>
      </c>
      <c r="AB77">
        <v>58710.6</v>
      </c>
      <c r="AC77">
        <v>1.4445432341008269</v>
      </c>
      <c r="AI77">
        <v>58710.6</v>
      </c>
      <c r="AJ77">
        <v>1.4445432341008269</v>
      </c>
    </row>
    <row r="78" spans="2:38" x14ac:dyDescent="0.25">
      <c r="B78">
        <v>112048</v>
      </c>
      <c r="C78">
        <v>35367</v>
      </c>
      <c r="D78">
        <v>69250</v>
      </c>
      <c r="E78">
        <v>79602</v>
      </c>
      <c r="F78">
        <v>24164</v>
      </c>
      <c r="H78">
        <v>123512</v>
      </c>
      <c r="J78">
        <f t="shared" si="12"/>
        <v>64086.2</v>
      </c>
      <c r="K78">
        <f t="shared" si="13"/>
        <v>1.9272791958331124</v>
      </c>
      <c r="L78">
        <f t="shared" si="14"/>
        <v>112048</v>
      </c>
      <c r="M78">
        <f t="shared" si="15"/>
        <v>24164</v>
      </c>
      <c r="N78">
        <f t="shared" si="16"/>
        <v>64086.2</v>
      </c>
      <c r="O78">
        <f t="shared" si="17"/>
        <v>87884</v>
      </c>
      <c r="Q78">
        <v>1004</v>
      </c>
      <c r="R78">
        <v>-1</v>
      </c>
      <c r="T78">
        <v>77</v>
      </c>
      <c r="U78">
        <v>5.5999999999985448</v>
      </c>
      <c r="W78">
        <v>1374.2</v>
      </c>
      <c r="X78">
        <v>86.800000000000011</v>
      </c>
      <c r="AF78">
        <v>64086.2</v>
      </c>
      <c r="AG78">
        <v>1.9272791958331124</v>
      </c>
      <c r="AK78">
        <v>64086.2</v>
      </c>
      <c r="AL78">
        <v>1.9272791958331124</v>
      </c>
    </row>
    <row r="79" spans="2:38" x14ac:dyDescent="0.25">
      <c r="B79">
        <v>6422</v>
      </c>
      <c r="C79">
        <v>101355</v>
      </c>
      <c r="D79">
        <v>113762</v>
      </c>
      <c r="E79">
        <v>92795</v>
      </c>
      <c r="F79">
        <v>4714</v>
      </c>
      <c r="H79">
        <v>82450</v>
      </c>
      <c r="J79">
        <f t="shared" si="12"/>
        <v>63809.599999999999</v>
      </c>
      <c r="K79">
        <f t="shared" si="13"/>
        <v>1.2921253228354355</v>
      </c>
      <c r="L79">
        <f t="shared" si="14"/>
        <v>113762</v>
      </c>
      <c r="M79">
        <f t="shared" si="15"/>
        <v>4714</v>
      </c>
      <c r="N79">
        <f t="shared" si="16"/>
        <v>63809.599999999999</v>
      </c>
      <c r="O79">
        <f t="shared" si="17"/>
        <v>109048</v>
      </c>
      <c r="Q79">
        <v>4222</v>
      </c>
      <c r="R79">
        <v>483</v>
      </c>
      <c r="T79">
        <v>-1749.4000000000015</v>
      </c>
      <c r="U79">
        <v>34.599999999998545</v>
      </c>
      <c r="W79">
        <v>3065.8000000000006</v>
      </c>
      <c r="X79">
        <v>226.59999999999997</v>
      </c>
      <c r="AB79">
        <v>63809.599999999999</v>
      </c>
      <c r="AC79">
        <v>1.2921253228354355</v>
      </c>
      <c r="AI79">
        <v>63809.599999999999</v>
      </c>
      <c r="AJ79">
        <v>1.2921253228354355</v>
      </c>
    </row>
    <row r="80" spans="2:38" x14ac:dyDescent="0.25">
      <c r="B80">
        <v>51202</v>
      </c>
      <c r="C80">
        <v>64566</v>
      </c>
      <c r="D80">
        <v>11191</v>
      </c>
      <c r="E80">
        <v>25132</v>
      </c>
      <c r="F80">
        <v>72774</v>
      </c>
      <c r="H80">
        <v>99508</v>
      </c>
      <c r="J80">
        <f t="shared" si="12"/>
        <v>44973</v>
      </c>
      <c r="K80">
        <f t="shared" si="13"/>
        <v>2.2126164587641473</v>
      </c>
      <c r="L80">
        <f t="shared" si="14"/>
        <v>72774</v>
      </c>
      <c r="M80">
        <f t="shared" si="15"/>
        <v>11191</v>
      </c>
      <c r="N80">
        <f t="shared" si="16"/>
        <v>44973</v>
      </c>
      <c r="O80">
        <f t="shared" si="17"/>
        <v>61583</v>
      </c>
      <c r="Q80">
        <v>-2090</v>
      </c>
      <c r="R80">
        <v>175</v>
      </c>
      <c r="T80">
        <v>1406.4000000000015</v>
      </c>
      <c r="U80">
        <v>505.80000000000291</v>
      </c>
      <c r="W80">
        <v>4080.8</v>
      </c>
      <c r="X80">
        <v>505.79999999999995</v>
      </c>
      <c r="AD80">
        <v>44973</v>
      </c>
      <c r="AE80">
        <v>2.2126164587641473</v>
      </c>
      <c r="AK80">
        <v>44973</v>
      </c>
      <c r="AL80">
        <v>2.2126164587641473</v>
      </c>
    </row>
    <row r="81" spans="2:38" x14ac:dyDescent="0.25">
      <c r="B81">
        <v>90333</v>
      </c>
      <c r="C81">
        <v>65821</v>
      </c>
      <c r="D81">
        <v>87001</v>
      </c>
      <c r="E81">
        <v>56491</v>
      </c>
      <c r="F81">
        <v>84911</v>
      </c>
      <c r="H81">
        <v>125565</v>
      </c>
      <c r="J81">
        <f t="shared" si="12"/>
        <v>76911.399999999994</v>
      </c>
      <c r="K81">
        <f t="shared" si="13"/>
        <v>1.6325928275912285</v>
      </c>
      <c r="L81">
        <f t="shared" si="14"/>
        <v>90333</v>
      </c>
      <c r="M81">
        <f t="shared" si="15"/>
        <v>56491</v>
      </c>
      <c r="N81">
        <f t="shared" si="16"/>
        <v>76911.399999999994</v>
      </c>
      <c r="O81">
        <f t="shared" si="17"/>
        <v>33842</v>
      </c>
      <c r="Q81">
        <v>-141</v>
      </c>
      <c r="R81">
        <v>-100</v>
      </c>
      <c r="T81">
        <v>-2866.4000000000087</v>
      </c>
      <c r="U81">
        <v>-188.80000000000291</v>
      </c>
      <c r="W81">
        <v>3936.4000000000005</v>
      </c>
      <c r="X81">
        <v>299.2</v>
      </c>
      <c r="AF81">
        <v>76911.399999999994</v>
      </c>
      <c r="AG81">
        <v>1.6325928275912285</v>
      </c>
      <c r="AI81">
        <v>76911.399999999994</v>
      </c>
      <c r="AJ81">
        <v>1.6325928275912285</v>
      </c>
    </row>
    <row r="82" spans="2:38" x14ac:dyDescent="0.25">
      <c r="B82">
        <v>120879</v>
      </c>
      <c r="C82">
        <v>66252</v>
      </c>
      <c r="D82">
        <v>76810</v>
      </c>
      <c r="E82">
        <v>117388</v>
      </c>
      <c r="F82">
        <v>69847</v>
      </c>
      <c r="H82">
        <v>137630</v>
      </c>
      <c r="J82">
        <f t="shared" si="12"/>
        <v>90235.199999999997</v>
      </c>
      <c r="K82">
        <f t="shared" si="13"/>
        <v>1.5252362714328778</v>
      </c>
      <c r="L82">
        <f t="shared" si="14"/>
        <v>120879</v>
      </c>
      <c r="M82">
        <f t="shared" si="15"/>
        <v>66252</v>
      </c>
      <c r="N82">
        <f t="shared" si="16"/>
        <v>90235.199999999997</v>
      </c>
      <c r="O82">
        <f t="shared" si="17"/>
        <v>54627</v>
      </c>
      <c r="Q82">
        <v>-2590</v>
      </c>
      <c r="R82">
        <v>-106</v>
      </c>
      <c r="T82">
        <v>-981.60000000000582</v>
      </c>
      <c r="U82">
        <v>163.59999999999127</v>
      </c>
      <c r="W82">
        <v>2315.1999999999998</v>
      </c>
      <c r="X82">
        <v>412</v>
      </c>
      <c r="AF82">
        <v>90235.199999999997</v>
      </c>
      <c r="AG82">
        <v>1.5252362714328778</v>
      </c>
      <c r="AI82">
        <v>90235.199999999997</v>
      </c>
      <c r="AJ82">
        <v>1.5252362714328778</v>
      </c>
    </row>
    <row r="83" spans="2:38" x14ac:dyDescent="0.25">
      <c r="B83">
        <v>24880</v>
      </c>
      <c r="C83">
        <v>29476</v>
      </c>
      <c r="D83">
        <v>65824</v>
      </c>
      <c r="E83">
        <v>110611</v>
      </c>
      <c r="F83">
        <v>5936</v>
      </c>
      <c r="H83">
        <v>81037</v>
      </c>
      <c r="J83">
        <f t="shared" si="12"/>
        <v>47345.4</v>
      </c>
      <c r="K83">
        <f t="shared" si="13"/>
        <v>1.7116129550072445</v>
      </c>
      <c r="L83">
        <f t="shared" si="14"/>
        <v>110611</v>
      </c>
      <c r="M83">
        <f t="shared" si="15"/>
        <v>5936</v>
      </c>
      <c r="N83">
        <f t="shared" si="16"/>
        <v>47345.4</v>
      </c>
      <c r="O83">
        <f t="shared" si="17"/>
        <v>104675</v>
      </c>
      <c r="Q83">
        <v>595</v>
      </c>
      <c r="R83">
        <v>-766</v>
      </c>
      <c r="T83">
        <v>556.20000000000437</v>
      </c>
      <c r="U83">
        <v>145.59999999999854</v>
      </c>
      <c r="W83">
        <v>1921</v>
      </c>
      <c r="X83">
        <v>560</v>
      </c>
      <c r="AD83">
        <v>47345.4</v>
      </c>
      <c r="AE83">
        <v>1.7116129550072445</v>
      </c>
      <c r="AI83">
        <v>47345.4</v>
      </c>
      <c r="AJ83">
        <v>1.7116129550072445</v>
      </c>
    </row>
    <row r="84" spans="2:38" x14ac:dyDescent="0.25">
      <c r="B84">
        <v>92843</v>
      </c>
      <c r="C84">
        <v>88455</v>
      </c>
      <c r="D84">
        <v>105392</v>
      </c>
      <c r="E84">
        <v>11611</v>
      </c>
      <c r="F84">
        <v>90877</v>
      </c>
      <c r="H84">
        <v>110484</v>
      </c>
      <c r="J84">
        <f t="shared" si="12"/>
        <v>77835.600000000006</v>
      </c>
      <c r="K84">
        <f t="shared" si="13"/>
        <v>1.4194533092826418</v>
      </c>
      <c r="L84">
        <f t="shared" si="14"/>
        <v>105392</v>
      </c>
      <c r="M84">
        <f t="shared" si="15"/>
        <v>11611</v>
      </c>
      <c r="N84">
        <f t="shared" si="16"/>
        <v>77835.600000000006</v>
      </c>
      <c r="O84">
        <f t="shared" si="17"/>
        <v>93781</v>
      </c>
      <c r="Q84">
        <v>-1323</v>
      </c>
      <c r="R84">
        <v>-309</v>
      </c>
      <c r="T84">
        <v>124.20000000001164</v>
      </c>
      <c r="U84">
        <v>-197</v>
      </c>
      <c r="W84">
        <v>1539.3999999999999</v>
      </c>
      <c r="X84">
        <v>303.39999999999998</v>
      </c>
      <c r="AB84">
        <v>77835.600000000006</v>
      </c>
      <c r="AC84">
        <v>1.4194533092826418</v>
      </c>
      <c r="AI84">
        <v>77835.600000000006</v>
      </c>
      <c r="AJ84">
        <v>1.4194533092826418</v>
      </c>
    </row>
    <row r="85" spans="2:38" x14ac:dyDescent="0.25">
      <c r="B85">
        <v>35699</v>
      </c>
      <c r="C85">
        <v>83370</v>
      </c>
      <c r="D85">
        <v>12902</v>
      </c>
      <c r="E85">
        <v>109520</v>
      </c>
      <c r="F85">
        <v>90798</v>
      </c>
      <c r="H85">
        <v>100759</v>
      </c>
      <c r="J85">
        <f t="shared" si="12"/>
        <v>66457.8</v>
      </c>
      <c r="K85">
        <f t="shared" si="13"/>
        <v>1.5161350511151437</v>
      </c>
      <c r="L85">
        <f t="shared" si="14"/>
        <v>109520</v>
      </c>
      <c r="M85">
        <f t="shared" si="15"/>
        <v>12902</v>
      </c>
      <c r="N85">
        <f t="shared" si="16"/>
        <v>66457.8</v>
      </c>
      <c r="O85">
        <f t="shared" si="17"/>
        <v>96618</v>
      </c>
      <c r="Q85">
        <v>2482</v>
      </c>
      <c r="R85">
        <v>-422</v>
      </c>
      <c r="T85">
        <v>-60.599999999991269</v>
      </c>
      <c r="U85">
        <v>59.80000000000291</v>
      </c>
      <c r="W85">
        <v>4469</v>
      </c>
      <c r="X85">
        <v>395.4</v>
      </c>
      <c r="AB85">
        <v>66457.8</v>
      </c>
      <c r="AC85">
        <v>1.5161350511151437</v>
      </c>
      <c r="AI85">
        <v>66457.8</v>
      </c>
      <c r="AJ85">
        <v>1.5161350511151437</v>
      </c>
    </row>
    <row r="86" spans="2:38" x14ac:dyDescent="0.25">
      <c r="B86">
        <v>85082</v>
      </c>
      <c r="C86">
        <v>90308</v>
      </c>
      <c r="D86">
        <v>52008</v>
      </c>
      <c r="E86">
        <v>73638</v>
      </c>
      <c r="F86">
        <v>114910</v>
      </c>
      <c r="H86">
        <v>141813</v>
      </c>
      <c r="J86">
        <f t="shared" si="12"/>
        <v>83189.2</v>
      </c>
      <c r="K86">
        <f t="shared" si="13"/>
        <v>1.7047044568285308</v>
      </c>
      <c r="L86">
        <f t="shared" si="14"/>
        <v>114910</v>
      </c>
      <c r="M86">
        <f t="shared" si="15"/>
        <v>52008</v>
      </c>
      <c r="N86">
        <f t="shared" si="16"/>
        <v>83189.2</v>
      </c>
      <c r="O86">
        <f t="shared" si="17"/>
        <v>62902</v>
      </c>
      <c r="Q86">
        <v>-1113</v>
      </c>
      <c r="R86">
        <v>-1</v>
      </c>
      <c r="T86">
        <v>-204.80000000000291</v>
      </c>
      <c r="U86">
        <v>97.19999999999709</v>
      </c>
      <c r="W86">
        <v>5531.5999999999995</v>
      </c>
      <c r="X86">
        <v>335.6</v>
      </c>
      <c r="AF86">
        <v>83189.2</v>
      </c>
      <c r="AG86">
        <v>1.7047044568285308</v>
      </c>
      <c r="AK86">
        <v>83189.2</v>
      </c>
      <c r="AL86">
        <v>1.7047044568285308</v>
      </c>
    </row>
    <row r="87" spans="2:38" x14ac:dyDescent="0.25">
      <c r="B87">
        <v>6176</v>
      </c>
      <c r="C87">
        <v>87142</v>
      </c>
      <c r="D87">
        <v>17697</v>
      </c>
      <c r="E87">
        <v>33502</v>
      </c>
      <c r="F87">
        <v>15121</v>
      </c>
      <c r="H87">
        <v>81489</v>
      </c>
      <c r="J87">
        <f t="shared" si="12"/>
        <v>31927.599999999999</v>
      </c>
      <c r="K87">
        <f t="shared" si="13"/>
        <v>2.5523058419674514</v>
      </c>
      <c r="L87">
        <f t="shared" si="14"/>
        <v>87142</v>
      </c>
      <c r="M87">
        <f t="shared" si="15"/>
        <v>6176</v>
      </c>
      <c r="N87">
        <f t="shared" si="16"/>
        <v>31927.599999999999</v>
      </c>
      <c r="O87">
        <f t="shared" si="17"/>
        <v>80966</v>
      </c>
      <c r="Q87">
        <v>1170</v>
      </c>
      <c r="R87">
        <v>841</v>
      </c>
      <c r="T87">
        <v>1817.1999999999971</v>
      </c>
      <c r="U87">
        <v>108.59999999999854</v>
      </c>
      <c r="W87">
        <v>5647.6</v>
      </c>
      <c r="X87">
        <v>444.2</v>
      </c>
      <c r="AD87">
        <v>31927.599999999999</v>
      </c>
      <c r="AE87">
        <v>2.5523058419674514</v>
      </c>
      <c r="AK87">
        <v>31927.599999999999</v>
      </c>
      <c r="AL87">
        <v>2.5523058419674514</v>
      </c>
    </row>
    <row r="88" spans="2:38" x14ac:dyDescent="0.25">
      <c r="B88">
        <v>6485</v>
      </c>
      <c r="C88">
        <v>36240</v>
      </c>
      <c r="D88">
        <v>117380</v>
      </c>
      <c r="E88">
        <v>49084</v>
      </c>
      <c r="F88">
        <v>91373</v>
      </c>
      <c r="H88">
        <v>103092</v>
      </c>
      <c r="J88">
        <f t="shared" si="12"/>
        <v>60112.4</v>
      </c>
      <c r="K88">
        <f t="shared" si="13"/>
        <v>1.7149872572048361</v>
      </c>
      <c r="L88">
        <f t="shared" si="14"/>
        <v>117380</v>
      </c>
      <c r="M88">
        <f t="shared" si="15"/>
        <v>6485</v>
      </c>
      <c r="N88">
        <f t="shared" si="16"/>
        <v>60112.4</v>
      </c>
      <c r="O88">
        <f t="shared" si="17"/>
        <v>110895</v>
      </c>
      <c r="Q88">
        <v>2970</v>
      </c>
      <c r="R88">
        <v>-12</v>
      </c>
      <c r="T88">
        <v>-1018.5999999999985</v>
      </c>
      <c r="U88">
        <v>-102.19999999999709</v>
      </c>
      <c r="W88">
        <v>4705.8</v>
      </c>
      <c r="X88">
        <v>128.19999999999999</v>
      </c>
      <c r="AD88">
        <v>60112.4</v>
      </c>
      <c r="AE88">
        <v>1.7149872572048361</v>
      </c>
      <c r="AI88">
        <v>60112.4</v>
      </c>
      <c r="AJ88">
        <v>1.7149872572048361</v>
      </c>
    </row>
    <row r="89" spans="2:38" x14ac:dyDescent="0.25">
      <c r="B89">
        <v>68273</v>
      </c>
      <c r="C89">
        <v>103223</v>
      </c>
      <c r="D89">
        <v>43124</v>
      </c>
      <c r="E89">
        <v>9011</v>
      </c>
      <c r="F89">
        <v>47930</v>
      </c>
      <c r="H89">
        <v>77036</v>
      </c>
      <c r="J89">
        <f t="shared" si="12"/>
        <v>54312.2</v>
      </c>
      <c r="K89">
        <f t="shared" si="13"/>
        <v>1.4183921844447474</v>
      </c>
      <c r="L89">
        <f t="shared" si="14"/>
        <v>103223</v>
      </c>
      <c r="M89">
        <f t="shared" si="15"/>
        <v>9011</v>
      </c>
      <c r="N89">
        <f t="shared" si="16"/>
        <v>54312.2</v>
      </c>
      <c r="O89">
        <f t="shared" si="17"/>
        <v>94212</v>
      </c>
      <c r="Q89">
        <v>161</v>
      </c>
      <c r="R89">
        <v>739</v>
      </c>
      <c r="T89">
        <v>2111</v>
      </c>
      <c r="U89">
        <v>53</v>
      </c>
      <c r="W89">
        <v>5030.2000000000007</v>
      </c>
      <c r="X89">
        <v>328.6</v>
      </c>
      <c r="Z89">
        <v>54312.2</v>
      </c>
      <c r="AA89">
        <v>1.4183921844447474</v>
      </c>
      <c r="AI89">
        <v>54312.2</v>
      </c>
      <c r="AJ89">
        <v>1.4183921844447474</v>
      </c>
    </row>
    <row r="90" spans="2:38" x14ac:dyDescent="0.25">
      <c r="B90">
        <v>90797</v>
      </c>
      <c r="C90">
        <v>14103</v>
      </c>
      <c r="D90">
        <v>104414</v>
      </c>
      <c r="E90">
        <v>90520</v>
      </c>
      <c r="F90">
        <v>51919</v>
      </c>
      <c r="H90">
        <v>72140</v>
      </c>
      <c r="J90">
        <f t="shared" si="12"/>
        <v>70350.600000000006</v>
      </c>
      <c r="K90">
        <f t="shared" si="13"/>
        <v>1.0254354618155352</v>
      </c>
      <c r="L90">
        <f t="shared" si="14"/>
        <v>104414</v>
      </c>
      <c r="M90">
        <f t="shared" si="15"/>
        <v>14103</v>
      </c>
      <c r="N90">
        <f t="shared" si="16"/>
        <v>70350.600000000006</v>
      </c>
      <c r="O90">
        <f t="shared" si="17"/>
        <v>90311</v>
      </c>
      <c r="Q90">
        <v>-1537</v>
      </c>
      <c r="R90">
        <v>-927</v>
      </c>
      <c r="T90">
        <v>93</v>
      </c>
      <c r="U90">
        <v>-246</v>
      </c>
      <c r="W90">
        <v>1689.3999999999999</v>
      </c>
      <c r="X90">
        <v>248</v>
      </c>
      <c r="AB90">
        <v>70350.600000000006</v>
      </c>
      <c r="AC90">
        <v>1.0254354618155352</v>
      </c>
      <c r="AI90">
        <v>70350.600000000006</v>
      </c>
      <c r="AJ90">
        <v>1.0254354618155352</v>
      </c>
    </row>
    <row r="91" spans="2:38" x14ac:dyDescent="0.25">
      <c r="B91">
        <v>63580</v>
      </c>
      <c r="C91">
        <v>44034</v>
      </c>
      <c r="D91">
        <v>6742</v>
      </c>
      <c r="E91">
        <v>37013</v>
      </c>
      <c r="F91">
        <v>92432</v>
      </c>
      <c r="H91">
        <v>59472</v>
      </c>
      <c r="J91">
        <f t="shared" si="12"/>
        <v>48760.2</v>
      </c>
      <c r="K91">
        <f t="shared" si="13"/>
        <v>1.219683266270442</v>
      </c>
      <c r="L91">
        <f t="shared" si="14"/>
        <v>92432</v>
      </c>
      <c r="M91">
        <f t="shared" si="15"/>
        <v>6742</v>
      </c>
      <c r="N91">
        <f t="shared" si="16"/>
        <v>48760.2</v>
      </c>
      <c r="O91">
        <f t="shared" si="17"/>
        <v>85690</v>
      </c>
      <c r="Q91">
        <v>924</v>
      </c>
      <c r="R91">
        <v>351</v>
      </c>
      <c r="T91">
        <v>2463</v>
      </c>
      <c r="U91">
        <v>306.59999999999854</v>
      </c>
      <c r="W91">
        <v>2463</v>
      </c>
      <c r="X91">
        <v>307.40000000000003</v>
      </c>
      <c r="Z91">
        <v>48760.2</v>
      </c>
      <c r="AA91">
        <v>1.219683266270442</v>
      </c>
      <c r="AI91">
        <v>48760.2</v>
      </c>
      <c r="AJ91">
        <v>1.219683266270442</v>
      </c>
    </row>
    <row r="92" spans="2:38" x14ac:dyDescent="0.25">
      <c r="B92">
        <v>121030</v>
      </c>
      <c r="C92">
        <v>113716</v>
      </c>
      <c r="D92">
        <v>20225</v>
      </c>
      <c r="E92">
        <v>102419</v>
      </c>
      <c r="F92">
        <v>47373</v>
      </c>
      <c r="H92">
        <v>96497</v>
      </c>
      <c r="J92">
        <f t="shared" si="12"/>
        <v>80952.600000000006</v>
      </c>
      <c r="K92">
        <f t="shared" si="13"/>
        <v>1.1920185392439526</v>
      </c>
      <c r="L92">
        <f t="shared" si="14"/>
        <v>121030</v>
      </c>
      <c r="M92">
        <f t="shared" si="15"/>
        <v>20225</v>
      </c>
      <c r="N92">
        <f t="shared" si="16"/>
        <v>80952.600000000006</v>
      </c>
      <c r="O92">
        <f t="shared" si="17"/>
        <v>100805</v>
      </c>
      <c r="Q92">
        <v>2156</v>
      </c>
      <c r="R92">
        <v>293</v>
      </c>
      <c r="T92">
        <v>215.40000000000873</v>
      </c>
      <c r="U92">
        <v>-79.19999999999709</v>
      </c>
      <c r="W92">
        <v>1961</v>
      </c>
      <c r="X92">
        <v>94</v>
      </c>
      <c r="AB92">
        <v>80952.600000000006</v>
      </c>
      <c r="AC92">
        <v>1.1920185392439526</v>
      </c>
      <c r="AI92">
        <v>80952.600000000006</v>
      </c>
      <c r="AJ92">
        <v>1.1920185392439526</v>
      </c>
    </row>
    <row r="93" spans="2:38" x14ac:dyDescent="0.25">
      <c r="B93">
        <v>101081</v>
      </c>
      <c r="C93">
        <v>85928</v>
      </c>
      <c r="D93">
        <v>15316</v>
      </c>
      <c r="E93">
        <v>114093</v>
      </c>
      <c r="F93">
        <v>45874</v>
      </c>
      <c r="H93">
        <v>121115</v>
      </c>
      <c r="J93">
        <f t="shared" si="12"/>
        <v>72458.399999999994</v>
      </c>
      <c r="K93">
        <f t="shared" si="13"/>
        <v>1.6715108255219548</v>
      </c>
      <c r="L93">
        <f t="shared" si="14"/>
        <v>114093</v>
      </c>
      <c r="M93">
        <f t="shared" si="15"/>
        <v>15316</v>
      </c>
      <c r="N93">
        <f t="shared" si="16"/>
        <v>72458.399999999994</v>
      </c>
      <c r="O93">
        <f t="shared" si="17"/>
        <v>98777</v>
      </c>
      <c r="Q93">
        <v>3773</v>
      </c>
      <c r="R93">
        <v>-94</v>
      </c>
      <c r="T93">
        <v>921.59999999999127</v>
      </c>
      <c r="U93">
        <v>12.599999999991269</v>
      </c>
      <c r="W93">
        <v>3352.7999999999997</v>
      </c>
      <c r="X93">
        <v>52.199999999999996</v>
      </c>
      <c r="AF93">
        <v>72458.399999999994</v>
      </c>
      <c r="AG93">
        <v>1.6715108255219548</v>
      </c>
      <c r="AK93">
        <v>72458.399999999994</v>
      </c>
      <c r="AL93">
        <v>1.6715108255219548</v>
      </c>
    </row>
    <row r="94" spans="2:38" x14ac:dyDescent="0.25">
      <c r="B94">
        <v>84080</v>
      </c>
      <c r="C94">
        <v>45819</v>
      </c>
      <c r="D94">
        <v>12361</v>
      </c>
      <c r="E94">
        <v>32337</v>
      </c>
      <c r="F94">
        <v>79121</v>
      </c>
      <c r="H94">
        <v>103764</v>
      </c>
      <c r="J94">
        <f t="shared" si="12"/>
        <v>50743.6</v>
      </c>
      <c r="K94">
        <f t="shared" si="13"/>
        <v>2.0448687125075873</v>
      </c>
      <c r="L94">
        <f t="shared" si="14"/>
        <v>84080</v>
      </c>
      <c r="M94">
        <f t="shared" si="15"/>
        <v>12361</v>
      </c>
      <c r="N94">
        <f t="shared" si="16"/>
        <v>50743.6</v>
      </c>
      <c r="O94">
        <f t="shared" si="17"/>
        <v>71719</v>
      </c>
      <c r="Q94">
        <v>-7674</v>
      </c>
      <c r="R94">
        <v>-855</v>
      </c>
      <c r="T94">
        <v>-768.80000000000291</v>
      </c>
      <c r="U94">
        <v>24.599999999998545</v>
      </c>
      <c r="W94">
        <v>6464</v>
      </c>
      <c r="X94">
        <v>295</v>
      </c>
      <c r="AD94">
        <v>50743.6</v>
      </c>
      <c r="AE94">
        <v>2.0448687125075873</v>
      </c>
      <c r="AK94">
        <v>50743.6</v>
      </c>
      <c r="AL94">
        <v>2.0448687125075873</v>
      </c>
    </row>
    <row r="95" spans="2:38" x14ac:dyDescent="0.25">
      <c r="B95">
        <v>72350</v>
      </c>
      <c r="C95">
        <v>115120</v>
      </c>
      <c r="D95">
        <v>25151</v>
      </c>
      <c r="E95">
        <v>83637</v>
      </c>
      <c r="F95">
        <v>68336</v>
      </c>
      <c r="H95">
        <v>105858</v>
      </c>
      <c r="J95">
        <f t="shared" si="12"/>
        <v>72918.8</v>
      </c>
      <c r="K95">
        <f t="shared" si="13"/>
        <v>1.4517243838351701</v>
      </c>
      <c r="L95">
        <f t="shared" si="14"/>
        <v>115120</v>
      </c>
      <c r="M95">
        <f t="shared" si="15"/>
        <v>25151</v>
      </c>
      <c r="N95">
        <f t="shared" si="16"/>
        <v>72918.8</v>
      </c>
      <c r="O95">
        <f t="shared" si="17"/>
        <v>89969</v>
      </c>
      <c r="Q95">
        <v>-5334</v>
      </c>
      <c r="R95">
        <v>11</v>
      </c>
      <c r="T95">
        <v>78.19999999999709</v>
      </c>
      <c r="U95">
        <v>-184.59999999999127</v>
      </c>
      <c r="W95">
        <v>2161</v>
      </c>
      <c r="X95">
        <v>624.6</v>
      </c>
      <c r="AF95">
        <v>72918.8</v>
      </c>
      <c r="AG95">
        <v>1.4517243838351701</v>
      </c>
      <c r="AI95">
        <v>72918.8</v>
      </c>
      <c r="AJ95">
        <v>1.4517243838351701</v>
      </c>
    </row>
    <row r="96" spans="2:38" x14ac:dyDescent="0.25">
      <c r="B96">
        <v>70655</v>
      </c>
      <c r="C96">
        <v>48412</v>
      </c>
      <c r="D96">
        <v>53560</v>
      </c>
      <c r="E96">
        <v>17898</v>
      </c>
      <c r="F96">
        <v>59167</v>
      </c>
      <c r="H96">
        <v>78366</v>
      </c>
      <c r="J96">
        <f t="shared" si="12"/>
        <v>49938.400000000001</v>
      </c>
      <c r="K96">
        <f t="shared" si="13"/>
        <v>1.5692533200903513</v>
      </c>
      <c r="L96">
        <f t="shared" si="14"/>
        <v>70655</v>
      </c>
      <c r="M96">
        <f t="shared" si="15"/>
        <v>17898</v>
      </c>
      <c r="N96">
        <f t="shared" si="16"/>
        <v>49938.400000000001</v>
      </c>
      <c r="O96">
        <f t="shared" si="17"/>
        <v>52757</v>
      </c>
      <c r="Q96">
        <v>-1461</v>
      </c>
      <c r="R96">
        <v>919</v>
      </c>
      <c r="T96">
        <v>1943.8000000000029</v>
      </c>
      <c r="U96">
        <v>-6.5999999999985448</v>
      </c>
      <c r="W96">
        <v>2603.4</v>
      </c>
      <c r="X96">
        <v>364.2</v>
      </c>
      <c r="AD96">
        <v>49938.400000000001</v>
      </c>
      <c r="AE96">
        <v>1.5692533200903513</v>
      </c>
      <c r="AI96">
        <v>49938.400000000001</v>
      </c>
      <c r="AJ96">
        <v>1.5692533200903513</v>
      </c>
    </row>
    <row r="97" spans="2:38" x14ac:dyDescent="0.25">
      <c r="B97">
        <v>32656</v>
      </c>
      <c r="C97">
        <v>54522</v>
      </c>
      <c r="D97">
        <v>19576</v>
      </c>
      <c r="E97">
        <v>117049</v>
      </c>
      <c r="F97">
        <v>116743</v>
      </c>
      <c r="H97">
        <v>109126</v>
      </c>
      <c r="J97">
        <f t="shared" si="12"/>
        <v>68109.2</v>
      </c>
      <c r="K97">
        <f t="shared" si="13"/>
        <v>1.6022211389944385</v>
      </c>
      <c r="L97">
        <f t="shared" si="14"/>
        <v>117049</v>
      </c>
      <c r="M97">
        <f t="shared" si="15"/>
        <v>19576</v>
      </c>
      <c r="N97">
        <f t="shared" si="16"/>
        <v>68109.2</v>
      </c>
      <c r="O97">
        <f t="shared" si="17"/>
        <v>97473</v>
      </c>
      <c r="Q97">
        <v>1747</v>
      </c>
      <c r="R97">
        <v>126</v>
      </c>
      <c r="T97">
        <v>-1681</v>
      </c>
      <c r="U97">
        <v>226.39999999999418</v>
      </c>
      <c r="W97">
        <v>3360.2000000000003</v>
      </c>
      <c r="X97">
        <v>539.6</v>
      </c>
      <c r="AF97">
        <v>68109.2</v>
      </c>
      <c r="AG97">
        <v>1.6022211389944385</v>
      </c>
      <c r="AI97">
        <v>68109.2</v>
      </c>
      <c r="AJ97">
        <v>1.6022211389944385</v>
      </c>
    </row>
    <row r="98" spans="2:38" x14ac:dyDescent="0.25">
      <c r="B98">
        <v>116006</v>
      </c>
      <c r="C98">
        <v>68477</v>
      </c>
      <c r="D98">
        <v>12971</v>
      </c>
      <c r="E98">
        <v>40295</v>
      </c>
      <c r="F98">
        <v>46669</v>
      </c>
      <c r="H98">
        <v>69860</v>
      </c>
      <c r="J98">
        <f t="shared" si="12"/>
        <v>56883.6</v>
      </c>
      <c r="K98">
        <f t="shared" ref="K98:K129" si="18">H98/J98</f>
        <v>1.2281219894662083</v>
      </c>
      <c r="L98">
        <f t="shared" si="14"/>
        <v>116006</v>
      </c>
      <c r="M98">
        <f t="shared" si="15"/>
        <v>12971</v>
      </c>
      <c r="N98">
        <f t="shared" si="16"/>
        <v>56883.6</v>
      </c>
      <c r="O98">
        <f t="shared" si="17"/>
        <v>103035</v>
      </c>
      <c r="Q98">
        <v>365</v>
      </c>
      <c r="R98">
        <v>-405</v>
      </c>
      <c r="T98">
        <v>-2968.2000000000044</v>
      </c>
      <c r="U98">
        <v>-601.40000000000146</v>
      </c>
      <c r="W98">
        <v>3427</v>
      </c>
      <c r="X98">
        <v>601.4</v>
      </c>
      <c r="Z98">
        <v>56883.6</v>
      </c>
      <c r="AA98">
        <v>1.2281219894662083</v>
      </c>
      <c r="AI98">
        <v>56883.6</v>
      </c>
      <c r="AJ98">
        <v>1.2281219894662083</v>
      </c>
    </row>
    <row r="99" spans="2:38" x14ac:dyDescent="0.25">
      <c r="B99">
        <v>117435</v>
      </c>
      <c r="C99">
        <v>99186</v>
      </c>
      <c r="D99">
        <v>36868</v>
      </c>
      <c r="E99">
        <v>120832</v>
      </c>
      <c r="F99">
        <v>32846</v>
      </c>
      <c r="H99">
        <v>108485</v>
      </c>
      <c r="J99">
        <f t="shared" si="12"/>
        <v>81433.399999999994</v>
      </c>
      <c r="K99">
        <f t="shared" si="18"/>
        <v>1.332192933120808</v>
      </c>
      <c r="L99">
        <f t="shared" si="14"/>
        <v>120832</v>
      </c>
      <c r="M99">
        <f t="shared" si="15"/>
        <v>32846</v>
      </c>
      <c r="N99">
        <f t="shared" si="16"/>
        <v>81433.399999999994</v>
      </c>
      <c r="O99">
        <f t="shared" si="17"/>
        <v>87986</v>
      </c>
      <c r="Q99">
        <v>3566</v>
      </c>
      <c r="R99">
        <v>816</v>
      </c>
      <c r="T99">
        <v>-632.20000000001164</v>
      </c>
      <c r="U99">
        <v>79</v>
      </c>
      <c r="W99">
        <v>1428.6</v>
      </c>
      <c r="X99">
        <v>81</v>
      </c>
      <c r="AB99">
        <v>81433.399999999994</v>
      </c>
      <c r="AC99">
        <v>1.332192933120808</v>
      </c>
      <c r="AI99">
        <v>81433.399999999994</v>
      </c>
      <c r="AJ99">
        <v>1.332192933120808</v>
      </c>
    </row>
    <row r="100" spans="2:38" x14ac:dyDescent="0.25">
      <c r="B100">
        <v>76105</v>
      </c>
      <c r="C100">
        <v>108393</v>
      </c>
      <c r="D100">
        <v>31669</v>
      </c>
      <c r="E100">
        <v>68603</v>
      </c>
      <c r="F100">
        <v>39715</v>
      </c>
      <c r="H100">
        <v>134222</v>
      </c>
      <c r="J100">
        <f t="shared" si="12"/>
        <v>64897</v>
      </c>
      <c r="K100">
        <f t="shared" si="18"/>
        <v>2.0682311971277563</v>
      </c>
      <c r="L100">
        <f t="shared" si="14"/>
        <v>108393</v>
      </c>
      <c r="M100">
        <f t="shared" si="15"/>
        <v>31669</v>
      </c>
      <c r="N100">
        <f t="shared" si="16"/>
        <v>64897</v>
      </c>
      <c r="O100">
        <f t="shared" si="17"/>
        <v>76724</v>
      </c>
      <c r="Q100">
        <v>10238</v>
      </c>
      <c r="R100">
        <v>572</v>
      </c>
      <c r="T100">
        <v>-563.59999999999854</v>
      </c>
      <c r="U100">
        <v>128.59999999999854</v>
      </c>
      <c r="W100">
        <v>2357.6</v>
      </c>
      <c r="X100">
        <v>274.60000000000002</v>
      </c>
      <c r="AF100">
        <v>64897</v>
      </c>
      <c r="AG100">
        <v>2.0682311971277563</v>
      </c>
      <c r="AK100">
        <v>64897</v>
      </c>
      <c r="AL100">
        <v>2.0682311971277563</v>
      </c>
    </row>
    <row r="101" spans="2:38" x14ac:dyDescent="0.25">
      <c r="B101">
        <v>36239</v>
      </c>
      <c r="C101">
        <v>113131</v>
      </c>
      <c r="D101">
        <v>53910</v>
      </c>
      <c r="E101">
        <v>41239</v>
      </c>
      <c r="F101">
        <v>76533</v>
      </c>
      <c r="H101">
        <v>82474</v>
      </c>
      <c r="J101">
        <f t="shared" si="12"/>
        <v>64210.400000000001</v>
      </c>
      <c r="K101">
        <f t="shared" si="18"/>
        <v>1.2844336742957527</v>
      </c>
      <c r="L101">
        <f t="shared" si="14"/>
        <v>113131</v>
      </c>
      <c r="M101">
        <f t="shared" si="15"/>
        <v>36239</v>
      </c>
      <c r="N101">
        <f t="shared" si="16"/>
        <v>64210.400000000001</v>
      </c>
      <c r="O101">
        <f t="shared" si="17"/>
        <v>76892</v>
      </c>
      <c r="Q101">
        <v>4738</v>
      </c>
      <c r="R101">
        <v>-924</v>
      </c>
      <c r="T101">
        <v>1431.2000000000044</v>
      </c>
      <c r="U101">
        <v>132.40000000000146</v>
      </c>
      <c r="W101">
        <v>2654.4</v>
      </c>
      <c r="X101">
        <v>390.79999999999995</v>
      </c>
      <c r="Z101">
        <v>64210.400000000001</v>
      </c>
      <c r="AA101">
        <v>1.2844336742957527</v>
      </c>
      <c r="AI101">
        <v>64210.400000000001</v>
      </c>
      <c r="AJ101">
        <v>1.2844336742957527</v>
      </c>
    </row>
    <row r="103" spans="2:38" x14ac:dyDescent="0.25">
      <c r="B103">
        <v>1476558</v>
      </c>
      <c r="C103">
        <v>1682563</v>
      </c>
      <c r="D103">
        <v>1421465</v>
      </c>
      <c r="E103">
        <v>1600879</v>
      </c>
      <c r="F103">
        <v>1644986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17369-AEDB-4717-AE84-EDBE745E2D3E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3538</v>
      </c>
      <c r="C2">
        <v>55804</v>
      </c>
      <c r="D2">
        <v>102043</v>
      </c>
      <c r="E2">
        <v>53887</v>
      </c>
      <c r="F2">
        <v>51608</v>
      </c>
      <c r="H2">
        <v>55753</v>
      </c>
      <c r="J2">
        <f t="shared" ref="J2:J33" si="0">AVERAGE(B2:F2)</f>
        <v>53376</v>
      </c>
      <c r="K2">
        <f t="shared" ref="K2:K33" si="1">H2/J2</f>
        <v>1.044533123501199</v>
      </c>
      <c r="L2">
        <f t="shared" ref="L2:L33" si="2">MAX(B2:F2)</f>
        <v>102043</v>
      </c>
      <c r="M2">
        <f t="shared" ref="M2:M33" si="3">MIN(B2:F2)</f>
        <v>3538</v>
      </c>
      <c r="N2">
        <f t="shared" ref="N2:N33" si="4">AVERAGE(B2:F2)</f>
        <v>53376</v>
      </c>
      <c r="O2">
        <f t="shared" ref="O2:O33" si="5">L2-M2</f>
        <v>98505</v>
      </c>
      <c r="Q2">
        <v>-6239</v>
      </c>
      <c r="R2">
        <v>-374</v>
      </c>
      <c r="T2">
        <v>-1629.5999999999985</v>
      </c>
      <c r="U2">
        <v>-22</v>
      </c>
      <c r="W2">
        <v>4469.6000000000004</v>
      </c>
      <c r="X2">
        <v>91.600000000000009</v>
      </c>
      <c r="Z2">
        <v>53376</v>
      </c>
      <c r="AA2">
        <v>1.044533123501199</v>
      </c>
      <c r="AI2">
        <v>53376</v>
      </c>
      <c r="AJ2">
        <v>1.044533123501199</v>
      </c>
    </row>
    <row r="3" spans="1:38" x14ac:dyDescent="0.25">
      <c r="B3">
        <v>6650</v>
      </c>
      <c r="C3">
        <v>110023</v>
      </c>
      <c r="D3">
        <v>47401</v>
      </c>
      <c r="E3">
        <v>19766</v>
      </c>
      <c r="F3">
        <v>1707</v>
      </c>
      <c r="H3">
        <v>96647</v>
      </c>
      <c r="J3">
        <f t="shared" si="0"/>
        <v>37109.4</v>
      </c>
      <c r="K3">
        <f t="shared" si="1"/>
        <v>2.6043805612594113</v>
      </c>
      <c r="L3">
        <f t="shared" si="2"/>
        <v>110023</v>
      </c>
      <c r="M3">
        <f t="shared" si="3"/>
        <v>1707</v>
      </c>
      <c r="N3">
        <f t="shared" si="4"/>
        <v>37109.4</v>
      </c>
      <c r="O3">
        <f t="shared" si="5"/>
        <v>108316</v>
      </c>
      <c r="Q3">
        <v>-2122</v>
      </c>
      <c r="R3">
        <v>-285</v>
      </c>
      <c r="T3">
        <v>-233.40000000000146</v>
      </c>
      <c r="U3">
        <v>-133.79999999999563</v>
      </c>
      <c r="W3">
        <v>2641</v>
      </c>
      <c r="X3">
        <v>693.8</v>
      </c>
      <c r="AD3">
        <v>37109.4</v>
      </c>
      <c r="AE3">
        <v>2.6043805612594113</v>
      </c>
      <c r="AK3">
        <v>37109.4</v>
      </c>
      <c r="AL3">
        <v>2.6043805612594113</v>
      </c>
    </row>
    <row r="4" spans="1:38" x14ac:dyDescent="0.25">
      <c r="B4">
        <v>70159</v>
      </c>
      <c r="C4">
        <v>24316</v>
      </c>
      <c r="D4">
        <v>23361</v>
      </c>
      <c r="E4">
        <v>99210</v>
      </c>
      <c r="F4">
        <v>39173</v>
      </c>
      <c r="H4">
        <v>83764</v>
      </c>
      <c r="J4">
        <f t="shared" si="0"/>
        <v>51243.8</v>
      </c>
      <c r="K4">
        <f t="shared" si="1"/>
        <v>1.6346172610149909</v>
      </c>
      <c r="L4">
        <f t="shared" si="2"/>
        <v>99210</v>
      </c>
      <c r="M4">
        <f t="shared" si="3"/>
        <v>23361</v>
      </c>
      <c r="N4">
        <f t="shared" si="4"/>
        <v>51243.8</v>
      </c>
      <c r="O4">
        <f t="shared" si="5"/>
        <v>75849</v>
      </c>
      <c r="Q4">
        <v>1723</v>
      </c>
      <c r="R4">
        <v>244</v>
      </c>
      <c r="T4">
        <v>690.80000000000291</v>
      </c>
      <c r="U4">
        <v>267.60000000000582</v>
      </c>
      <c r="W4">
        <v>3190</v>
      </c>
      <c r="X4">
        <v>402.4</v>
      </c>
      <c r="AD4">
        <v>51243.8</v>
      </c>
      <c r="AE4">
        <v>1.6346172610149909</v>
      </c>
      <c r="AI4">
        <v>51243.8</v>
      </c>
      <c r="AJ4">
        <v>1.6346172610149909</v>
      </c>
    </row>
    <row r="5" spans="1:38" x14ac:dyDescent="0.25">
      <c r="B5">
        <v>24551</v>
      </c>
      <c r="C5">
        <v>67261</v>
      </c>
      <c r="D5">
        <v>99123</v>
      </c>
      <c r="E5">
        <v>116671</v>
      </c>
      <c r="F5">
        <v>72824</v>
      </c>
      <c r="H5">
        <v>134354</v>
      </c>
      <c r="J5">
        <f t="shared" si="0"/>
        <v>76086</v>
      </c>
      <c r="K5">
        <f t="shared" si="1"/>
        <v>1.765817627421602</v>
      </c>
      <c r="L5">
        <f t="shared" si="2"/>
        <v>116671</v>
      </c>
      <c r="M5">
        <f t="shared" si="3"/>
        <v>24551</v>
      </c>
      <c r="N5">
        <f t="shared" si="4"/>
        <v>76086</v>
      </c>
      <c r="O5">
        <f t="shared" si="5"/>
        <v>92120</v>
      </c>
      <c r="Q5">
        <v>-1315</v>
      </c>
      <c r="R5">
        <v>40</v>
      </c>
      <c r="T5">
        <v>-1207.1999999999971</v>
      </c>
      <c r="U5">
        <v>-242.39999999999418</v>
      </c>
      <c r="W5">
        <v>3172.4</v>
      </c>
      <c r="X5">
        <v>266</v>
      </c>
      <c r="AF5">
        <v>76086</v>
      </c>
      <c r="AG5">
        <v>1.765817627421602</v>
      </c>
      <c r="AK5">
        <v>76086</v>
      </c>
      <c r="AL5">
        <v>1.765817627421602</v>
      </c>
    </row>
    <row r="6" spans="1:38" x14ac:dyDescent="0.25">
      <c r="B6">
        <v>104937</v>
      </c>
      <c r="C6">
        <v>91572</v>
      </c>
      <c r="D6">
        <v>67907</v>
      </c>
      <c r="E6">
        <v>7560</v>
      </c>
      <c r="F6">
        <v>4774</v>
      </c>
      <c r="H6">
        <v>99969</v>
      </c>
      <c r="J6">
        <f t="shared" si="0"/>
        <v>55350</v>
      </c>
      <c r="K6">
        <f t="shared" si="1"/>
        <v>1.8061246612466124</v>
      </c>
      <c r="L6">
        <f t="shared" si="2"/>
        <v>104937</v>
      </c>
      <c r="M6">
        <f t="shared" si="3"/>
        <v>4774</v>
      </c>
      <c r="N6">
        <f t="shared" si="4"/>
        <v>55350</v>
      </c>
      <c r="O6">
        <f t="shared" si="5"/>
        <v>100163</v>
      </c>
      <c r="Q6">
        <v>-2613</v>
      </c>
      <c r="R6">
        <v>433</v>
      </c>
      <c r="T6">
        <v>984</v>
      </c>
      <c r="U6">
        <v>-70.19999999999709</v>
      </c>
      <c r="W6">
        <v>3448.7999999999997</v>
      </c>
      <c r="X6">
        <v>83.8</v>
      </c>
      <c r="AD6">
        <v>55350</v>
      </c>
      <c r="AE6">
        <v>1.8061246612466124</v>
      </c>
      <c r="AI6">
        <v>55350</v>
      </c>
      <c r="AJ6">
        <v>1.8061246612466124</v>
      </c>
    </row>
    <row r="7" spans="1:38" x14ac:dyDescent="0.25">
      <c r="B7">
        <v>67127</v>
      </c>
      <c r="C7">
        <v>77209</v>
      </c>
      <c r="D7">
        <v>82174</v>
      </c>
      <c r="E7">
        <v>42276</v>
      </c>
      <c r="F7">
        <v>80873</v>
      </c>
      <c r="H7">
        <v>74487</v>
      </c>
      <c r="J7">
        <f t="shared" si="0"/>
        <v>69931.8</v>
      </c>
      <c r="K7">
        <f t="shared" si="1"/>
        <v>1.0651377484921023</v>
      </c>
      <c r="L7">
        <f t="shared" si="2"/>
        <v>82174</v>
      </c>
      <c r="M7">
        <f t="shared" si="3"/>
        <v>42276</v>
      </c>
      <c r="N7">
        <f t="shared" si="4"/>
        <v>69931.8</v>
      </c>
      <c r="O7">
        <f t="shared" si="5"/>
        <v>39898</v>
      </c>
      <c r="Q7">
        <v>2532</v>
      </c>
      <c r="R7">
        <v>725</v>
      </c>
      <c r="T7">
        <v>-571.80000000000291</v>
      </c>
      <c r="U7">
        <v>168.80000000000291</v>
      </c>
      <c r="W7">
        <v>2377.8000000000002</v>
      </c>
      <c r="X7">
        <v>169.59999999999997</v>
      </c>
      <c r="AB7">
        <v>69931.8</v>
      </c>
      <c r="AC7">
        <v>1.0651377484921023</v>
      </c>
      <c r="AI7">
        <v>69931.8</v>
      </c>
      <c r="AJ7">
        <v>1.0651377484921023</v>
      </c>
    </row>
    <row r="8" spans="1:38" x14ac:dyDescent="0.25">
      <c r="B8">
        <v>7746</v>
      </c>
      <c r="C8">
        <v>8960</v>
      </c>
      <c r="D8">
        <v>120369</v>
      </c>
      <c r="E8">
        <v>6781</v>
      </c>
      <c r="F8">
        <v>92125</v>
      </c>
      <c r="H8">
        <v>93760</v>
      </c>
      <c r="J8">
        <f t="shared" si="0"/>
        <v>47196.2</v>
      </c>
      <c r="K8">
        <f t="shared" si="1"/>
        <v>1.9866006161513003</v>
      </c>
      <c r="L8">
        <f t="shared" si="2"/>
        <v>120369</v>
      </c>
      <c r="M8">
        <f t="shared" si="3"/>
        <v>6781</v>
      </c>
      <c r="N8">
        <f t="shared" si="4"/>
        <v>47196.2</v>
      </c>
      <c r="O8">
        <f t="shared" si="5"/>
        <v>113588</v>
      </c>
      <c r="Q8">
        <v>-5993</v>
      </c>
      <c r="R8">
        <v>0</v>
      </c>
      <c r="T8">
        <v>-1561</v>
      </c>
      <c r="U8">
        <v>-1.2000000000043656</v>
      </c>
      <c r="W8">
        <v>3417.8</v>
      </c>
      <c r="X8">
        <v>4</v>
      </c>
      <c r="AD8">
        <v>47196.2</v>
      </c>
      <c r="AE8">
        <v>1.9866006161513003</v>
      </c>
      <c r="AK8">
        <v>47196.2</v>
      </c>
      <c r="AL8">
        <v>1.9866006161513003</v>
      </c>
    </row>
    <row r="9" spans="1:38" x14ac:dyDescent="0.25">
      <c r="B9">
        <v>24318</v>
      </c>
      <c r="C9">
        <v>93314</v>
      </c>
      <c r="D9">
        <v>43297</v>
      </c>
      <c r="E9">
        <v>75791</v>
      </c>
      <c r="F9">
        <v>84071</v>
      </c>
      <c r="H9">
        <v>109762</v>
      </c>
      <c r="J9">
        <f t="shared" si="0"/>
        <v>64158.2</v>
      </c>
      <c r="K9">
        <f t="shared" si="1"/>
        <v>1.7108023604153484</v>
      </c>
      <c r="L9">
        <f t="shared" si="2"/>
        <v>93314</v>
      </c>
      <c r="M9">
        <f t="shared" si="3"/>
        <v>24318</v>
      </c>
      <c r="N9">
        <f t="shared" si="4"/>
        <v>64158.2</v>
      </c>
      <c r="O9">
        <f t="shared" si="5"/>
        <v>68996</v>
      </c>
      <c r="Q9">
        <v>4474</v>
      </c>
      <c r="R9">
        <v>199</v>
      </c>
      <c r="T9">
        <v>419.59999999999854</v>
      </c>
      <c r="U9">
        <v>-337.80000000000291</v>
      </c>
      <c r="W9">
        <v>2820.8</v>
      </c>
      <c r="X9">
        <v>696.6</v>
      </c>
      <c r="AF9">
        <v>64158.2</v>
      </c>
      <c r="AG9">
        <v>1.7108023604153484</v>
      </c>
      <c r="AK9">
        <v>64158.2</v>
      </c>
      <c r="AL9">
        <v>1.7108023604153484</v>
      </c>
    </row>
    <row r="10" spans="1:38" x14ac:dyDescent="0.25">
      <c r="B10">
        <v>76543</v>
      </c>
      <c r="C10">
        <v>54057</v>
      </c>
      <c r="D10">
        <v>29769</v>
      </c>
      <c r="E10">
        <v>1038</v>
      </c>
      <c r="F10">
        <v>22567</v>
      </c>
      <c r="H10">
        <v>93712</v>
      </c>
      <c r="J10">
        <f t="shared" si="0"/>
        <v>36794.800000000003</v>
      </c>
      <c r="K10">
        <f t="shared" si="1"/>
        <v>2.5468816245773858</v>
      </c>
      <c r="L10">
        <f t="shared" si="2"/>
        <v>76543</v>
      </c>
      <c r="M10">
        <f t="shared" si="3"/>
        <v>1038</v>
      </c>
      <c r="N10">
        <f t="shared" si="4"/>
        <v>36794.800000000003</v>
      </c>
      <c r="O10">
        <f t="shared" si="5"/>
        <v>75505</v>
      </c>
      <c r="Q10">
        <v>8842</v>
      </c>
      <c r="R10">
        <v>672</v>
      </c>
      <c r="T10">
        <v>-1925.5999999999985</v>
      </c>
      <c r="U10">
        <v>-210.79999999999563</v>
      </c>
      <c r="W10">
        <v>3908.3999999999996</v>
      </c>
      <c r="X10">
        <v>534.79999999999995</v>
      </c>
      <c r="AD10">
        <v>36794.800000000003</v>
      </c>
      <c r="AE10">
        <v>2.5468816245773858</v>
      </c>
      <c r="AK10">
        <v>36794.800000000003</v>
      </c>
      <c r="AL10">
        <v>2.5468816245773858</v>
      </c>
    </row>
    <row r="11" spans="1:38" x14ac:dyDescent="0.25">
      <c r="B11">
        <v>49437</v>
      </c>
      <c r="C11">
        <v>61605</v>
      </c>
      <c r="D11">
        <v>112057</v>
      </c>
      <c r="E11">
        <v>40624</v>
      </c>
      <c r="F11">
        <v>101597</v>
      </c>
      <c r="H11">
        <v>92174</v>
      </c>
      <c r="J11">
        <f t="shared" si="0"/>
        <v>73064</v>
      </c>
      <c r="K11">
        <f t="shared" si="1"/>
        <v>1.2615515164787037</v>
      </c>
      <c r="L11">
        <f t="shared" si="2"/>
        <v>112057</v>
      </c>
      <c r="M11">
        <f t="shared" si="3"/>
        <v>40624</v>
      </c>
      <c r="N11">
        <f t="shared" si="4"/>
        <v>73064</v>
      </c>
      <c r="O11">
        <f t="shared" si="5"/>
        <v>71433</v>
      </c>
      <c r="Q11">
        <v>-10162</v>
      </c>
      <c r="R11">
        <v>113</v>
      </c>
      <c r="T11">
        <v>1182.8000000000029</v>
      </c>
      <c r="U11">
        <v>284.60000000000582</v>
      </c>
      <c r="W11">
        <v>2252</v>
      </c>
      <c r="X11">
        <v>284.59999999999997</v>
      </c>
      <c r="AB11">
        <v>73064</v>
      </c>
      <c r="AC11">
        <v>1.2615515164787037</v>
      </c>
      <c r="AI11">
        <v>73064</v>
      </c>
      <c r="AJ11">
        <v>1.2615515164787037</v>
      </c>
    </row>
    <row r="12" spans="1:38" x14ac:dyDescent="0.25">
      <c r="B12">
        <v>47295</v>
      </c>
      <c r="C12">
        <v>90928</v>
      </c>
      <c r="D12">
        <v>40225</v>
      </c>
      <c r="E12">
        <v>51903</v>
      </c>
      <c r="F12">
        <v>77957</v>
      </c>
      <c r="H12">
        <v>101722</v>
      </c>
      <c r="J12">
        <f t="shared" si="0"/>
        <v>61661.599999999999</v>
      </c>
      <c r="K12">
        <f t="shared" si="1"/>
        <v>1.649681487343825</v>
      </c>
      <c r="L12">
        <f t="shared" si="2"/>
        <v>90928</v>
      </c>
      <c r="M12">
        <f t="shared" si="3"/>
        <v>40225</v>
      </c>
      <c r="N12">
        <f t="shared" si="4"/>
        <v>61661.599999999999</v>
      </c>
      <c r="O12">
        <f t="shared" si="5"/>
        <v>50703</v>
      </c>
      <c r="Q12">
        <v>-2336</v>
      </c>
      <c r="R12">
        <v>-425</v>
      </c>
      <c r="T12">
        <v>850.40000000000146</v>
      </c>
      <c r="U12">
        <v>198.79999999999563</v>
      </c>
      <c r="W12">
        <v>3272.4000000000005</v>
      </c>
      <c r="X12">
        <v>504.8</v>
      </c>
      <c r="AD12">
        <v>61661.599999999999</v>
      </c>
      <c r="AE12">
        <v>1.649681487343825</v>
      </c>
      <c r="AI12">
        <v>61661.599999999999</v>
      </c>
      <c r="AJ12">
        <v>1.649681487343825</v>
      </c>
    </row>
    <row r="13" spans="1:38" x14ac:dyDescent="0.25">
      <c r="B13">
        <v>67695</v>
      </c>
      <c r="C13">
        <v>116234</v>
      </c>
      <c r="D13">
        <v>95630</v>
      </c>
      <c r="E13">
        <v>76171</v>
      </c>
      <c r="F13">
        <v>41856</v>
      </c>
      <c r="H13">
        <v>98218</v>
      </c>
      <c r="J13">
        <f t="shared" si="0"/>
        <v>79517.2</v>
      </c>
      <c r="K13">
        <f t="shared" si="1"/>
        <v>1.23517930711846</v>
      </c>
      <c r="L13">
        <f t="shared" si="2"/>
        <v>116234</v>
      </c>
      <c r="M13">
        <f t="shared" si="3"/>
        <v>41856</v>
      </c>
      <c r="N13">
        <f t="shared" si="4"/>
        <v>79517.2</v>
      </c>
      <c r="O13">
        <f t="shared" si="5"/>
        <v>74378</v>
      </c>
      <c r="Q13">
        <v>-1781</v>
      </c>
      <c r="R13">
        <v>-603</v>
      </c>
      <c r="T13">
        <v>1707.3999999999942</v>
      </c>
      <c r="U13">
        <v>-65.19999999999709</v>
      </c>
      <c r="W13">
        <v>4153.3999999999996</v>
      </c>
      <c r="X13">
        <v>77.600000000000009</v>
      </c>
      <c r="AB13">
        <v>79517.2</v>
      </c>
      <c r="AC13">
        <v>1.23517930711846</v>
      </c>
      <c r="AI13">
        <v>79517.2</v>
      </c>
      <c r="AJ13">
        <v>1.23517930711846</v>
      </c>
    </row>
    <row r="14" spans="1:38" x14ac:dyDescent="0.25">
      <c r="B14">
        <v>22617</v>
      </c>
      <c r="C14">
        <v>79915</v>
      </c>
      <c r="D14">
        <v>30866</v>
      </c>
      <c r="E14">
        <v>111820</v>
      </c>
      <c r="F14">
        <v>62146</v>
      </c>
      <c r="H14">
        <v>113116</v>
      </c>
      <c r="J14">
        <f t="shared" si="0"/>
        <v>61472.800000000003</v>
      </c>
      <c r="K14">
        <f t="shared" si="1"/>
        <v>1.84009838497677</v>
      </c>
      <c r="L14">
        <f t="shared" si="2"/>
        <v>111820</v>
      </c>
      <c r="M14">
        <f t="shared" si="3"/>
        <v>22617</v>
      </c>
      <c r="N14">
        <f t="shared" si="4"/>
        <v>61472.800000000003</v>
      </c>
      <c r="O14">
        <f t="shared" si="5"/>
        <v>89203</v>
      </c>
      <c r="Q14">
        <v>6352</v>
      </c>
      <c r="R14">
        <v>0</v>
      </c>
      <c r="T14">
        <v>-1823</v>
      </c>
      <c r="U14">
        <v>-251.19999999999709</v>
      </c>
      <c r="W14">
        <v>2899.4</v>
      </c>
      <c r="X14">
        <v>384.4</v>
      </c>
      <c r="AF14">
        <v>61472.800000000003</v>
      </c>
      <c r="AG14">
        <v>1.84009838497677</v>
      </c>
      <c r="AK14">
        <v>61472.800000000003</v>
      </c>
      <c r="AL14">
        <v>1.84009838497677</v>
      </c>
    </row>
    <row r="15" spans="1:38" x14ac:dyDescent="0.25">
      <c r="B15">
        <v>119299</v>
      </c>
      <c r="C15">
        <v>112449</v>
      </c>
      <c r="D15">
        <v>13134</v>
      </c>
      <c r="E15">
        <v>107521</v>
      </c>
      <c r="F15">
        <v>17431</v>
      </c>
      <c r="H15">
        <v>95746</v>
      </c>
      <c r="J15">
        <f t="shared" si="0"/>
        <v>73966.8</v>
      </c>
      <c r="K15">
        <f t="shared" si="1"/>
        <v>1.2944456161412958</v>
      </c>
      <c r="L15">
        <f t="shared" si="2"/>
        <v>119299</v>
      </c>
      <c r="M15">
        <f t="shared" si="3"/>
        <v>13134</v>
      </c>
      <c r="N15">
        <f t="shared" si="4"/>
        <v>73966.8</v>
      </c>
      <c r="O15">
        <f t="shared" si="5"/>
        <v>106165</v>
      </c>
      <c r="Q15">
        <v>-1793</v>
      </c>
      <c r="R15">
        <v>363</v>
      </c>
      <c r="T15">
        <v>1765.8000000000029</v>
      </c>
      <c r="U15">
        <v>-54.19999999999709</v>
      </c>
      <c r="W15">
        <v>6601.4000000000015</v>
      </c>
      <c r="X15">
        <v>105.00000000000001</v>
      </c>
      <c r="AB15">
        <v>73966.8</v>
      </c>
      <c r="AC15">
        <v>1.2944456161412958</v>
      </c>
      <c r="AI15">
        <v>73966.8</v>
      </c>
      <c r="AJ15">
        <v>1.2944456161412958</v>
      </c>
    </row>
    <row r="16" spans="1:38" x14ac:dyDescent="0.25">
      <c r="B16">
        <v>62766</v>
      </c>
      <c r="C16">
        <v>47506</v>
      </c>
      <c r="D16">
        <v>102157</v>
      </c>
      <c r="E16">
        <v>29177</v>
      </c>
      <c r="F16">
        <v>63920</v>
      </c>
      <c r="H16">
        <v>100210</v>
      </c>
      <c r="J16">
        <f t="shared" si="0"/>
        <v>61105.2</v>
      </c>
      <c r="K16">
        <f t="shared" si="1"/>
        <v>1.6399586287255423</v>
      </c>
      <c r="L16">
        <f t="shared" si="2"/>
        <v>102157</v>
      </c>
      <c r="M16">
        <f t="shared" si="3"/>
        <v>29177</v>
      </c>
      <c r="N16">
        <f t="shared" si="4"/>
        <v>61105.2</v>
      </c>
      <c r="O16">
        <f t="shared" si="5"/>
        <v>72980</v>
      </c>
      <c r="Q16">
        <v>-1265</v>
      </c>
      <c r="R16">
        <v>0</v>
      </c>
      <c r="T16">
        <v>-1895.4000000000015</v>
      </c>
      <c r="U16">
        <v>-19.400000000001455</v>
      </c>
      <c r="W16">
        <v>3907.8</v>
      </c>
      <c r="X16">
        <v>33</v>
      </c>
      <c r="AD16">
        <v>61105.2</v>
      </c>
      <c r="AE16">
        <v>1.6399586287255423</v>
      </c>
      <c r="AI16">
        <v>61105.2</v>
      </c>
      <c r="AJ16">
        <v>1.6399586287255423</v>
      </c>
    </row>
    <row r="17" spans="2:38" x14ac:dyDescent="0.25">
      <c r="B17">
        <v>70590</v>
      </c>
      <c r="C17">
        <v>31990</v>
      </c>
      <c r="D17">
        <v>89044</v>
      </c>
      <c r="E17">
        <v>120208</v>
      </c>
      <c r="F17">
        <v>34085</v>
      </c>
      <c r="H17">
        <v>127620</v>
      </c>
      <c r="J17">
        <f t="shared" si="0"/>
        <v>69183.399999999994</v>
      </c>
      <c r="K17">
        <f t="shared" si="1"/>
        <v>1.8446621588415719</v>
      </c>
      <c r="L17">
        <f t="shared" si="2"/>
        <v>120208</v>
      </c>
      <c r="M17">
        <f t="shared" si="3"/>
        <v>31990</v>
      </c>
      <c r="N17">
        <f t="shared" si="4"/>
        <v>69183.399999999994</v>
      </c>
      <c r="O17">
        <f t="shared" si="5"/>
        <v>88218</v>
      </c>
      <c r="Q17">
        <v>4374</v>
      </c>
      <c r="R17">
        <v>434</v>
      </c>
      <c r="T17">
        <v>-1418.6000000000058</v>
      </c>
      <c r="U17">
        <v>184.79999999998836</v>
      </c>
      <c r="W17">
        <v>2795.4</v>
      </c>
      <c r="X17">
        <v>242.8</v>
      </c>
      <c r="AF17">
        <v>69183.399999999994</v>
      </c>
      <c r="AG17">
        <v>1.8446621588415719</v>
      </c>
      <c r="AI17">
        <v>69183.399999999994</v>
      </c>
      <c r="AJ17">
        <v>1.8446621588415719</v>
      </c>
    </row>
    <row r="18" spans="2:38" x14ac:dyDescent="0.25">
      <c r="B18">
        <v>39444</v>
      </c>
      <c r="C18">
        <v>70885</v>
      </c>
      <c r="D18">
        <v>29791</v>
      </c>
      <c r="E18">
        <v>95602</v>
      </c>
      <c r="F18">
        <v>105285</v>
      </c>
      <c r="H18">
        <v>108978</v>
      </c>
      <c r="J18">
        <f t="shared" si="0"/>
        <v>68201.399999999994</v>
      </c>
      <c r="K18">
        <f t="shared" si="1"/>
        <v>1.597885087402898</v>
      </c>
      <c r="L18">
        <f t="shared" si="2"/>
        <v>105285</v>
      </c>
      <c r="M18">
        <f t="shared" si="3"/>
        <v>29791</v>
      </c>
      <c r="N18">
        <f t="shared" si="4"/>
        <v>68201.399999999994</v>
      </c>
      <c r="O18">
        <f t="shared" si="5"/>
        <v>75494</v>
      </c>
      <c r="Q18">
        <v>3198</v>
      </c>
      <c r="R18">
        <v>4</v>
      </c>
      <c r="T18">
        <v>-1884</v>
      </c>
      <c r="U18">
        <v>196.19999999999709</v>
      </c>
      <c r="W18">
        <v>3812</v>
      </c>
      <c r="X18">
        <v>633.79999999999995</v>
      </c>
      <c r="AB18">
        <v>68201.399999999994</v>
      </c>
      <c r="AC18">
        <v>1.597885087402898</v>
      </c>
      <c r="AI18">
        <v>68201.399999999994</v>
      </c>
      <c r="AJ18">
        <v>1.597885087402898</v>
      </c>
    </row>
    <row r="19" spans="2:38" x14ac:dyDescent="0.25">
      <c r="B19">
        <v>67705</v>
      </c>
      <c r="C19">
        <v>7727</v>
      </c>
      <c r="D19">
        <v>31312</v>
      </c>
      <c r="E19">
        <v>50559</v>
      </c>
      <c r="F19">
        <v>91425</v>
      </c>
      <c r="H19">
        <v>74039</v>
      </c>
      <c r="J19">
        <f t="shared" si="0"/>
        <v>49745.599999999999</v>
      </c>
      <c r="K19">
        <f t="shared" si="1"/>
        <v>1.4883527387346822</v>
      </c>
      <c r="L19">
        <f t="shared" si="2"/>
        <v>91425</v>
      </c>
      <c r="M19">
        <f t="shared" si="3"/>
        <v>7727</v>
      </c>
      <c r="N19">
        <f t="shared" si="4"/>
        <v>49745.599999999999</v>
      </c>
      <c r="O19">
        <f t="shared" si="5"/>
        <v>83698</v>
      </c>
      <c r="Q19">
        <v>-1606</v>
      </c>
      <c r="R19">
        <v>-879</v>
      </c>
      <c r="T19">
        <v>1505</v>
      </c>
      <c r="U19">
        <v>495</v>
      </c>
      <c r="W19">
        <v>3324.6</v>
      </c>
      <c r="X19">
        <v>495</v>
      </c>
      <c r="AD19">
        <v>49745.599999999999</v>
      </c>
      <c r="AE19">
        <v>1.4883527387346822</v>
      </c>
      <c r="AK19">
        <v>49745.599999999999</v>
      </c>
      <c r="AL19">
        <v>1.4883527387346822</v>
      </c>
    </row>
    <row r="20" spans="2:38" x14ac:dyDescent="0.25">
      <c r="B20">
        <v>60788</v>
      </c>
      <c r="C20">
        <v>17977</v>
      </c>
      <c r="D20">
        <v>37886</v>
      </c>
      <c r="E20">
        <v>32817</v>
      </c>
      <c r="F20">
        <v>40917</v>
      </c>
      <c r="H20">
        <v>64248</v>
      </c>
      <c r="J20">
        <f t="shared" si="0"/>
        <v>38077</v>
      </c>
      <c r="K20">
        <f t="shared" si="1"/>
        <v>1.6873178033983769</v>
      </c>
      <c r="L20">
        <f t="shared" si="2"/>
        <v>60788</v>
      </c>
      <c r="M20">
        <f t="shared" si="3"/>
        <v>17977</v>
      </c>
      <c r="N20">
        <f t="shared" si="4"/>
        <v>38077</v>
      </c>
      <c r="O20">
        <f t="shared" si="5"/>
        <v>42811</v>
      </c>
      <c r="Q20">
        <v>-2172</v>
      </c>
      <c r="R20">
        <v>237</v>
      </c>
      <c r="T20">
        <v>955.59999999999854</v>
      </c>
      <c r="U20">
        <v>-126.40000000000146</v>
      </c>
      <c r="W20">
        <v>1506.3999999999999</v>
      </c>
      <c r="X20">
        <v>362</v>
      </c>
      <c r="AD20">
        <v>38077</v>
      </c>
      <c r="AE20">
        <v>1.6873178033983769</v>
      </c>
      <c r="AK20">
        <v>38077</v>
      </c>
      <c r="AL20">
        <v>1.6873178033983769</v>
      </c>
    </row>
    <row r="21" spans="2:38" x14ac:dyDescent="0.25">
      <c r="B21">
        <v>26341</v>
      </c>
      <c r="C21">
        <v>39280</v>
      </c>
      <c r="D21">
        <v>86151</v>
      </c>
      <c r="E21">
        <v>100123</v>
      </c>
      <c r="F21">
        <v>100575</v>
      </c>
      <c r="H21">
        <v>100271</v>
      </c>
      <c r="J21">
        <f t="shared" si="0"/>
        <v>70494</v>
      </c>
      <c r="K21">
        <f t="shared" si="1"/>
        <v>1.4224047436661276</v>
      </c>
      <c r="L21">
        <f t="shared" si="2"/>
        <v>100575</v>
      </c>
      <c r="M21">
        <f t="shared" si="3"/>
        <v>26341</v>
      </c>
      <c r="N21">
        <f t="shared" si="4"/>
        <v>70494</v>
      </c>
      <c r="O21">
        <f t="shared" si="5"/>
        <v>74234</v>
      </c>
      <c r="Q21">
        <v>2240</v>
      </c>
      <c r="R21">
        <v>109</v>
      </c>
      <c r="T21">
        <v>-969</v>
      </c>
      <c r="U21">
        <v>-44.600000000005821</v>
      </c>
      <c r="W21">
        <v>3539.8</v>
      </c>
      <c r="X21">
        <v>422.2</v>
      </c>
      <c r="AB21">
        <v>70494</v>
      </c>
      <c r="AC21">
        <v>1.4224047436661276</v>
      </c>
      <c r="AI21">
        <v>70494</v>
      </c>
      <c r="AJ21">
        <v>1.4224047436661276</v>
      </c>
    </row>
    <row r="22" spans="2:38" x14ac:dyDescent="0.25">
      <c r="B22">
        <v>31340</v>
      </c>
      <c r="C22">
        <v>76961</v>
      </c>
      <c r="D22">
        <v>94824</v>
      </c>
      <c r="E22">
        <v>84895</v>
      </c>
      <c r="F22">
        <v>32002</v>
      </c>
      <c r="H22">
        <v>76410</v>
      </c>
      <c r="J22">
        <f t="shared" si="0"/>
        <v>64004.4</v>
      </c>
      <c r="K22">
        <f t="shared" si="1"/>
        <v>1.1938241745879969</v>
      </c>
      <c r="L22">
        <f t="shared" si="2"/>
        <v>94824</v>
      </c>
      <c r="M22">
        <f t="shared" si="3"/>
        <v>31340</v>
      </c>
      <c r="N22">
        <f t="shared" si="4"/>
        <v>64004.4</v>
      </c>
      <c r="O22">
        <f t="shared" si="5"/>
        <v>63484</v>
      </c>
      <c r="Q22">
        <v>642</v>
      </c>
      <c r="R22">
        <v>-763</v>
      </c>
      <c r="T22">
        <v>-2513.9999999999927</v>
      </c>
      <c r="U22">
        <v>284.80000000000291</v>
      </c>
      <c r="W22">
        <v>2513.9999999999995</v>
      </c>
      <c r="X22">
        <v>290.39999999999998</v>
      </c>
      <c r="AB22">
        <v>64004.4</v>
      </c>
      <c r="AC22">
        <v>1.1938241745879969</v>
      </c>
      <c r="AI22">
        <v>64004.4</v>
      </c>
      <c r="AJ22">
        <v>1.1938241745879969</v>
      </c>
    </row>
    <row r="23" spans="2:38" x14ac:dyDescent="0.25">
      <c r="B23">
        <v>24898</v>
      </c>
      <c r="C23">
        <v>119704</v>
      </c>
      <c r="D23">
        <v>14978</v>
      </c>
      <c r="E23">
        <v>25027</v>
      </c>
      <c r="F23">
        <v>109762</v>
      </c>
      <c r="H23">
        <v>82419</v>
      </c>
      <c r="J23">
        <f t="shared" si="0"/>
        <v>58873.8</v>
      </c>
      <c r="K23">
        <f t="shared" si="1"/>
        <v>1.3999266227082334</v>
      </c>
      <c r="L23">
        <f t="shared" si="2"/>
        <v>119704</v>
      </c>
      <c r="M23">
        <f t="shared" si="3"/>
        <v>14978</v>
      </c>
      <c r="N23">
        <f t="shared" si="4"/>
        <v>58873.8</v>
      </c>
      <c r="O23">
        <f t="shared" si="5"/>
        <v>104726</v>
      </c>
      <c r="Q23">
        <v>1239</v>
      </c>
      <c r="R23">
        <v>0</v>
      </c>
      <c r="T23">
        <v>227.40000000000146</v>
      </c>
      <c r="U23">
        <v>90.600000000005821</v>
      </c>
      <c r="W23">
        <v>3067.8</v>
      </c>
      <c r="X23">
        <v>421.80000000000007</v>
      </c>
      <c r="Z23">
        <v>58873.8</v>
      </c>
      <c r="AA23">
        <v>1.3999266227082334</v>
      </c>
      <c r="AI23">
        <v>58873.8</v>
      </c>
      <c r="AJ23">
        <v>1.3999266227082334</v>
      </c>
    </row>
    <row r="24" spans="2:38" x14ac:dyDescent="0.25">
      <c r="B24">
        <v>111158</v>
      </c>
      <c r="C24">
        <v>84587</v>
      </c>
      <c r="D24">
        <v>25839</v>
      </c>
      <c r="E24">
        <v>68483</v>
      </c>
      <c r="F24">
        <v>111593</v>
      </c>
      <c r="H24">
        <v>86218</v>
      </c>
      <c r="J24">
        <f t="shared" si="0"/>
        <v>80332</v>
      </c>
      <c r="K24">
        <f t="shared" si="1"/>
        <v>1.0732709256585171</v>
      </c>
      <c r="L24">
        <f t="shared" si="2"/>
        <v>111593</v>
      </c>
      <c r="M24">
        <f t="shared" si="3"/>
        <v>25839</v>
      </c>
      <c r="N24">
        <f t="shared" si="4"/>
        <v>80332</v>
      </c>
      <c r="O24">
        <f t="shared" si="5"/>
        <v>85754</v>
      </c>
      <c r="Q24">
        <v>-743</v>
      </c>
      <c r="R24">
        <v>-14</v>
      </c>
      <c r="T24">
        <v>849.39999999999418</v>
      </c>
      <c r="U24">
        <v>123</v>
      </c>
      <c r="W24">
        <v>3409.8</v>
      </c>
      <c r="X24">
        <v>610.20000000000005</v>
      </c>
      <c r="AB24">
        <v>80332</v>
      </c>
      <c r="AC24">
        <v>1.0732709256585171</v>
      </c>
      <c r="AI24">
        <v>80332</v>
      </c>
      <c r="AJ24">
        <v>1.0732709256585171</v>
      </c>
    </row>
    <row r="25" spans="2:38" x14ac:dyDescent="0.25">
      <c r="B25">
        <v>50144</v>
      </c>
      <c r="C25">
        <v>39376</v>
      </c>
      <c r="D25">
        <v>64799</v>
      </c>
      <c r="E25">
        <v>75215</v>
      </c>
      <c r="F25">
        <v>14294</v>
      </c>
      <c r="H25">
        <v>107837</v>
      </c>
      <c r="J25">
        <f t="shared" si="0"/>
        <v>48765.599999999999</v>
      </c>
      <c r="K25">
        <f t="shared" si="1"/>
        <v>2.2113333989533608</v>
      </c>
      <c r="L25">
        <f t="shared" si="2"/>
        <v>75215</v>
      </c>
      <c r="M25">
        <f t="shared" si="3"/>
        <v>14294</v>
      </c>
      <c r="N25">
        <f t="shared" si="4"/>
        <v>48765.599999999999</v>
      </c>
      <c r="O25">
        <f t="shared" si="5"/>
        <v>60921</v>
      </c>
      <c r="Q25">
        <v>1319</v>
      </c>
      <c r="R25">
        <v>816</v>
      </c>
      <c r="T25">
        <v>-1639.8000000000029</v>
      </c>
      <c r="U25">
        <v>-174.80000000000291</v>
      </c>
      <c r="W25">
        <v>2312.6</v>
      </c>
      <c r="X25">
        <v>226.40000000000003</v>
      </c>
      <c r="AD25">
        <v>48765.599999999999</v>
      </c>
      <c r="AE25">
        <v>2.2113333989533608</v>
      </c>
      <c r="AK25">
        <v>48765.599999999999</v>
      </c>
      <c r="AL25">
        <v>2.2113333989533608</v>
      </c>
    </row>
    <row r="26" spans="2:38" x14ac:dyDescent="0.25">
      <c r="B26">
        <v>115816</v>
      </c>
      <c r="C26">
        <v>17750</v>
      </c>
      <c r="D26">
        <v>16625</v>
      </c>
      <c r="E26">
        <v>53735</v>
      </c>
      <c r="F26">
        <v>121093</v>
      </c>
      <c r="H26">
        <v>85426</v>
      </c>
      <c r="J26">
        <f t="shared" si="0"/>
        <v>65003.8</v>
      </c>
      <c r="K26">
        <f t="shared" si="1"/>
        <v>1.3141693254855868</v>
      </c>
      <c r="L26">
        <f t="shared" si="2"/>
        <v>121093</v>
      </c>
      <c r="M26">
        <f t="shared" si="3"/>
        <v>16625</v>
      </c>
      <c r="N26">
        <f t="shared" si="4"/>
        <v>65003.8</v>
      </c>
      <c r="O26">
        <f t="shared" si="5"/>
        <v>104468</v>
      </c>
      <c r="Q26">
        <v>5845</v>
      </c>
      <c r="R26">
        <v>923</v>
      </c>
      <c r="T26">
        <v>379.60000000000582</v>
      </c>
      <c r="U26">
        <v>276.80000000000291</v>
      </c>
      <c r="W26">
        <v>2024.8000000000002</v>
      </c>
      <c r="X26">
        <v>642.40000000000009</v>
      </c>
      <c r="AB26">
        <v>65003.8</v>
      </c>
      <c r="AC26">
        <v>1.3141693254855868</v>
      </c>
      <c r="AI26">
        <v>65003.8</v>
      </c>
      <c r="AJ26">
        <v>1.3141693254855868</v>
      </c>
    </row>
    <row r="27" spans="2:38" x14ac:dyDescent="0.25">
      <c r="B27">
        <v>32130</v>
      </c>
      <c r="C27">
        <v>68258</v>
      </c>
      <c r="D27">
        <v>52441</v>
      </c>
      <c r="E27">
        <v>16899</v>
      </c>
      <c r="F27">
        <v>102871</v>
      </c>
      <c r="H27">
        <v>87272</v>
      </c>
      <c r="J27">
        <f t="shared" si="0"/>
        <v>54519.8</v>
      </c>
      <c r="K27">
        <f t="shared" si="1"/>
        <v>1.6007395478339979</v>
      </c>
      <c r="L27">
        <f t="shared" si="2"/>
        <v>102871</v>
      </c>
      <c r="M27">
        <f t="shared" si="3"/>
        <v>16899</v>
      </c>
      <c r="N27">
        <f t="shared" si="4"/>
        <v>54519.8</v>
      </c>
      <c r="O27">
        <f t="shared" si="5"/>
        <v>85972</v>
      </c>
      <c r="Q27">
        <v>-4486</v>
      </c>
      <c r="R27">
        <v>164</v>
      </c>
      <c r="T27">
        <v>-1838.7999999999956</v>
      </c>
      <c r="U27">
        <v>-81.19999999999709</v>
      </c>
      <c r="W27">
        <v>2251.6000000000004</v>
      </c>
      <c r="X27">
        <v>129.60000000000002</v>
      </c>
      <c r="AD27">
        <v>54519.8</v>
      </c>
      <c r="AE27">
        <v>1.6007395478339979</v>
      </c>
      <c r="AK27">
        <v>54519.8</v>
      </c>
      <c r="AL27">
        <v>1.6007395478339979</v>
      </c>
    </row>
    <row r="28" spans="2:38" x14ac:dyDescent="0.25">
      <c r="B28">
        <v>44796</v>
      </c>
      <c r="C28">
        <v>71986</v>
      </c>
      <c r="D28">
        <v>108252</v>
      </c>
      <c r="E28">
        <v>17810</v>
      </c>
      <c r="F28">
        <v>61613</v>
      </c>
      <c r="H28">
        <v>122893</v>
      </c>
      <c r="J28">
        <f t="shared" si="0"/>
        <v>60891.4</v>
      </c>
      <c r="K28">
        <f t="shared" si="1"/>
        <v>2.0182324597562218</v>
      </c>
      <c r="L28">
        <f t="shared" si="2"/>
        <v>108252</v>
      </c>
      <c r="M28">
        <f t="shared" si="3"/>
        <v>17810</v>
      </c>
      <c r="N28">
        <f t="shared" si="4"/>
        <v>60891.4</v>
      </c>
      <c r="O28">
        <f t="shared" si="5"/>
        <v>90442</v>
      </c>
      <c r="Q28">
        <v>-845</v>
      </c>
      <c r="R28">
        <v>25</v>
      </c>
      <c r="T28">
        <v>-3486.7999999999956</v>
      </c>
      <c r="U28">
        <v>341</v>
      </c>
      <c r="W28">
        <v>4815.9999999999991</v>
      </c>
      <c r="X28">
        <v>493.00000000000006</v>
      </c>
      <c r="AF28">
        <v>60891.4</v>
      </c>
      <c r="AG28">
        <v>2.0182324597562218</v>
      </c>
      <c r="AK28">
        <v>60891.4</v>
      </c>
      <c r="AL28">
        <v>2.0182324597562218</v>
      </c>
    </row>
    <row r="29" spans="2:38" x14ac:dyDescent="0.25">
      <c r="B29">
        <v>76004</v>
      </c>
      <c r="C29">
        <v>108285</v>
      </c>
      <c r="D29">
        <v>39644</v>
      </c>
      <c r="E29">
        <v>17790</v>
      </c>
      <c r="F29">
        <v>14905</v>
      </c>
      <c r="H29">
        <v>75005</v>
      </c>
      <c r="J29">
        <f t="shared" si="0"/>
        <v>51325.599999999999</v>
      </c>
      <c r="K29">
        <f t="shared" si="1"/>
        <v>1.4613565160465734</v>
      </c>
      <c r="L29">
        <f t="shared" si="2"/>
        <v>108285</v>
      </c>
      <c r="M29">
        <f t="shared" si="3"/>
        <v>14905</v>
      </c>
      <c r="N29">
        <f t="shared" si="4"/>
        <v>51325.599999999999</v>
      </c>
      <c r="O29">
        <f t="shared" si="5"/>
        <v>93380</v>
      </c>
      <c r="Q29">
        <v>221</v>
      </c>
      <c r="R29">
        <v>-404</v>
      </c>
      <c r="T29">
        <v>4265.7999999999956</v>
      </c>
      <c r="U29">
        <v>93.19999999999709</v>
      </c>
      <c r="W29">
        <v>4265.8</v>
      </c>
      <c r="X29">
        <v>346.8</v>
      </c>
      <c r="AD29">
        <v>51325.599999999999</v>
      </c>
      <c r="AE29">
        <v>1.4613565160465734</v>
      </c>
      <c r="AI29">
        <v>51325.599999999999</v>
      </c>
      <c r="AJ29">
        <v>1.4613565160465734</v>
      </c>
    </row>
    <row r="30" spans="2:38" x14ac:dyDescent="0.25">
      <c r="B30">
        <v>21965</v>
      </c>
      <c r="C30">
        <v>74115</v>
      </c>
      <c r="D30">
        <v>24058</v>
      </c>
      <c r="E30">
        <v>104912</v>
      </c>
      <c r="F30">
        <v>65717</v>
      </c>
      <c r="H30">
        <v>107872</v>
      </c>
      <c r="J30">
        <f t="shared" si="0"/>
        <v>58153.4</v>
      </c>
      <c r="K30">
        <f t="shared" si="1"/>
        <v>1.8549560300859451</v>
      </c>
      <c r="L30">
        <f t="shared" si="2"/>
        <v>104912</v>
      </c>
      <c r="M30">
        <f t="shared" si="3"/>
        <v>21965</v>
      </c>
      <c r="N30">
        <f t="shared" si="4"/>
        <v>58153.4</v>
      </c>
      <c r="O30">
        <f t="shared" si="5"/>
        <v>82947</v>
      </c>
      <c r="Q30">
        <v>1</v>
      </c>
      <c r="R30">
        <v>-1</v>
      </c>
      <c r="T30">
        <v>3959.5999999999985</v>
      </c>
      <c r="U30">
        <v>-123.19999999999709</v>
      </c>
      <c r="W30">
        <v>5703.2</v>
      </c>
      <c r="X30">
        <v>214.8</v>
      </c>
      <c r="AD30">
        <v>58153.4</v>
      </c>
      <c r="AE30">
        <v>1.8549560300859451</v>
      </c>
      <c r="AK30">
        <v>58153.4</v>
      </c>
      <c r="AL30">
        <v>1.8549560300859451</v>
      </c>
    </row>
    <row r="31" spans="2:38" x14ac:dyDescent="0.25">
      <c r="B31">
        <v>35204</v>
      </c>
      <c r="C31">
        <v>88618</v>
      </c>
      <c r="D31">
        <v>43524</v>
      </c>
      <c r="E31">
        <v>59222</v>
      </c>
      <c r="F31">
        <v>79582</v>
      </c>
      <c r="H31">
        <v>116051</v>
      </c>
      <c r="J31">
        <f t="shared" si="0"/>
        <v>61230</v>
      </c>
      <c r="K31">
        <f t="shared" si="1"/>
        <v>1.8953290870488322</v>
      </c>
      <c r="L31">
        <f t="shared" si="2"/>
        <v>88618</v>
      </c>
      <c r="M31">
        <f t="shared" si="3"/>
        <v>35204</v>
      </c>
      <c r="N31">
        <f t="shared" si="4"/>
        <v>61230</v>
      </c>
      <c r="O31">
        <f t="shared" si="5"/>
        <v>53414</v>
      </c>
      <c r="Q31">
        <v>5351</v>
      </c>
      <c r="R31">
        <v>-640</v>
      </c>
      <c r="T31">
        <v>-1229.4000000000015</v>
      </c>
      <c r="U31">
        <v>-35.80000000000291</v>
      </c>
      <c r="W31">
        <v>1400.2</v>
      </c>
      <c r="X31">
        <v>73.399999999999991</v>
      </c>
      <c r="AD31">
        <v>61230</v>
      </c>
      <c r="AE31">
        <v>1.8953290870488322</v>
      </c>
      <c r="AK31">
        <v>61230</v>
      </c>
      <c r="AL31">
        <v>1.8953290870488322</v>
      </c>
    </row>
    <row r="32" spans="2:38" x14ac:dyDescent="0.25">
      <c r="B32">
        <v>28871</v>
      </c>
      <c r="C32">
        <v>93424</v>
      </c>
      <c r="D32">
        <v>53307</v>
      </c>
      <c r="E32">
        <v>79916</v>
      </c>
      <c r="F32">
        <v>81452</v>
      </c>
      <c r="H32">
        <v>71945</v>
      </c>
      <c r="J32">
        <f t="shared" si="0"/>
        <v>67394</v>
      </c>
      <c r="K32">
        <f t="shared" si="1"/>
        <v>1.0675282666112711</v>
      </c>
      <c r="L32">
        <f t="shared" si="2"/>
        <v>93424</v>
      </c>
      <c r="M32">
        <f t="shared" si="3"/>
        <v>28871</v>
      </c>
      <c r="N32">
        <f t="shared" si="4"/>
        <v>67394</v>
      </c>
      <c r="O32">
        <f t="shared" si="5"/>
        <v>64553</v>
      </c>
      <c r="Q32">
        <v>1466</v>
      </c>
      <c r="R32">
        <v>16</v>
      </c>
      <c r="T32">
        <v>-206.80000000000291</v>
      </c>
      <c r="U32">
        <v>-117.80000000000291</v>
      </c>
      <c r="W32">
        <v>1679.6</v>
      </c>
      <c r="X32">
        <v>516.6</v>
      </c>
      <c r="AB32">
        <v>67394</v>
      </c>
      <c r="AC32">
        <v>1.0675282666112711</v>
      </c>
      <c r="AI32">
        <v>67394</v>
      </c>
      <c r="AJ32">
        <v>1.0675282666112711</v>
      </c>
    </row>
    <row r="33" spans="2:38" x14ac:dyDescent="0.25">
      <c r="B33">
        <v>4164</v>
      </c>
      <c r="C33">
        <v>34120</v>
      </c>
      <c r="D33">
        <v>12078</v>
      </c>
      <c r="E33">
        <v>96681</v>
      </c>
      <c r="F33">
        <v>85986</v>
      </c>
      <c r="H33">
        <v>89755</v>
      </c>
      <c r="J33">
        <f t="shared" si="0"/>
        <v>46605.8</v>
      </c>
      <c r="K33">
        <f t="shared" si="1"/>
        <v>1.9258332653875696</v>
      </c>
      <c r="L33">
        <f t="shared" si="2"/>
        <v>96681</v>
      </c>
      <c r="M33">
        <f t="shared" si="3"/>
        <v>4164</v>
      </c>
      <c r="N33">
        <f t="shared" si="4"/>
        <v>46605.8</v>
      </c>
      <c r="O33">
        <f t="shared" si="5"/>
        <v>92517</v>
      </c>
      <c r="Q33">
        <v>-7169</v>
      </c>
      <c r="R33">
        <v>0</v>
      </c>
      <c r="T33">
        <v>-1364.1999999999971</v>
      </c>
      <c r="U33">
        <v>-121.79999999999563</v>
      </c>
      <c r="W33">
        <v>3341.7999999999997</v>
      </c>
      <c r="X33">
        <v>121.80000000000001</v>
      </c>
      <c r="AD33">
        <v>46605.8</v>
      </c>
      <c r="AE33">
        <v>1.9258332653875696</v>
      </c>
      <c r="AK33">
        <v>46605.8</v>
      </c>
      <c r="AL33">
        <v>1.9258332653875696</v>
      </c>
    </row>
    <row r="34" spans="2:38" x14ac:dyDescent="0.25">
      <c r="B34">
        <v>28738</v>
      </c>
      <c r="C34">
        <v>54005</v>
      </c>
      <c r="D34">
        <v>59575</v>
      </c>
      <c r="E34">
        <v>80832</v>
      </c>
      <c r="F34">
        <v>49151</v>
      </c>
      <c r="H34">
        <v>58267</v>
      </c>
      <c r="J34">
        <f t="shared" ref="J34:J65" si="6">AVERAGE(B34:F34)</f>
        <v>54460.2</v>
      </c>
      <c r="K34">
        <f t="shared" ref="K34:K65" si="7">H34/J34</f>
        <v>1.0699005879523029</v>
      </c>
      <c r="L34">
        <f t="shared" ref="L34:L65" si="8">MAX(B34:F34)</f>
        <v>80832</v>
      </c>
      <c r="M34">
        <f t="shared" ref="M34:M65" si="9">MIN(B34:F34)</f>
        <v>28738</v>
      </c>
      <c r="N34">
        <f t="shared" ref="N34:N65" si="10">AVERAGE(B34:F34)</f>
        <v>54460.2</v>
      </c>
      <c r="O34">
        <f t="shared" ref="O34:O65" si="11">L34-M34</f>
        <v>52094</v>
      </c>
      <c r="Q34">
        <v>-1265</v>
      </c>
      <c r="R34">
        <v>-3</v>
      </c>
      <c r="T34">
        <v>-373.20000000000437</v>
      </c>
      <c r="U34">
        <v>131.39999999999418</v>
      </c>
      <c r="W34">
        <v>3001.2</v>
      </c>
      <c r="X34">
        <v>209</v>
      </c>
      <c r="Z34">
        <v>54460.2</v>
      </c>
      <c r="AA34">
        <v>1.0699005879523029</v>
      </c>
      <c r="AI34">
        <v>54460.2</v>
      </c>
      <c r="AJ34">
        <v>1.0699005879523029</v>
      </c>
    </row>
    <row r="35" spans="2:38" x14ac:dyDescent="0.25">
      <c r="B35">
        <v>103017</v>
      </c>
      <c r="C35">
        <v>105421</v>
      </c>
      <c r="D35">
        <v>19009</v>
      </c>
      <c r="E35">
        <v>121741</v>
      </c>
      <c r="F35">
        <v>59881</v>
      </c>
      <c r="H35">
        <v>95973</v>
      </c>
      <c r="J35">
        <f t="shared" si="6"/>
        <v>81813.8</v>
      </c>
      <c r="K35">
        <f t="shared" si="7"/>
        <v>1.1730661575431038</v>
      </c>
      <c r="L35">
        <f t="shared" si="8"/>
        <v>121741</v>
      </c>
      <c r="M35">
        <f t="shared" si="9"/>
        <v>19009</v>
      </c>
      <c r="N35">
        <f t="shared" si="10"/>
        <v>81813.8</v>
      </c>
      <c r="O35">
        <f t="shared" si="11"/>
        <v>102732</v>
      </c>
      <c r="Q35">
        <v>-8946</v>
      </c>
      <c r="R35">
        <v>-508</v>
      </c>
      <c r="T35">
        <v>1150.4000000000087</v>
      </c>
      <c r="U35">
        <v>100.60000000000582</v>
      </c>
      <c r="W35">
        <v>2993.2</v>
      </c>
      <c r="X35">
        <v>117.80000000000001</v>
      </c>
      <c r="AB35">
        <v>81813.8</v>
      </c>
      <c r="AC35">
        <v>1.1730661575431038</v>
      </c>
      <c r="AI35">
        <v>81813.8</v>
      </c>
      <c r="AJ35">
        <v>1.1730661575431038</v>
      </c>
    </row>
    <row r="36" spans="2:38" x14ac:dyDescent="0.25">
      <c r="B36">
        <v>21220</v>
      </c>
      <c r="C36">
        <v>114108</v>
      </c>
      <c r="D36">
        <v>58210</v>
      </c>
      <c r="E36">
        <v>66247</v>
      </c>
      <c r="F36">
        <v>48987</v>
      </c>
      <c r="H36">
        <v>110419</v>
      </c>
      <c r="J36">
        <f t="shared" si="6"/>
        <v>61754.400000000001</v>
      </c>
      <c r="K36">
        <f t="shared" si="7"/>
        <v>1.7880345368103325</v>
      </c>
      <c r="L36">
        <f t="shared" si="8"/>
        <v>114108</v>
      </c>
      <c r="M36">
        <f t="shared" si="9"/>
        <v>21220</v>
      </c>
      <c r="N36">
        <f t="shared" si="10"/>
        <v>61754.400000000001</v>
      </c>
      <c r="O36">
        <f t="shared" si="11"/>
        <v>92888</v>
      </c>
      <c r="Q36">
        <v>-5447</v>
      </c>
      <c r="R36">
        <v>423</v>
      </c>
      <c r="T36">
        <v>-2771.4000000000015</v>
      </c>
      <c r="U36">
        <v>-120.59999999999854</v>
      </c>
      <c r="W36">
        <v>2771.4</v>
      </c>
      <c r="X36">
        <v>245.8</v>
      </c>
      <c r="AF36">
        <v>61754.400000000001</v>
      </c>
      <c r="AG36">
        <v>1.7880345368103325</v>
      </c>
      <c r="AI36">
        <v>61754.400000000001</v>
      </c>
      <c r="AJ36">
        <v>1.7880345368103325</v>
      </c>
    </row>
    <row r="37" spans="2:38" x14ac:dyDescent="0.25">
      <c r="B37">
        <v>8209</v>
      </c>
      <c r="C37">
        <v>36515</v>
      </c>
      <c r="D37">
        <v>84368</v>
      </c>
      <c r="E37">
        <v>71175</v>
      </c>
      <c r="F37">
        <v>105949</v>
      </c>
      <c r="H37">
        <v>80697</v>
      </c>
      <c r="J37">
        <f t="shared" si="6"/>
        <v>61243.199999999997</v>
      </c>
      <c r="K37">
        <f t="shared" si="7"/>
        <v>1.3176483266713692</v>
      </c>
      <c r="L37">
        <f t="shared" si="8"/>
        <v>105949</v>
      </c>
      <c r="M37">
        <f t="shared" si="9"/>
        <v>8209</v>
      </c>
      <c r="N37">
        <f t="shared" si="10"/>
        <v>61243.199999999997</v>
      </c>
      <c r="O37">
        <f t="shared" si="11"/>
        <v>97740</v>
      </c>
      <c r="Q37">
        <v>3207</v>
      </c>
      <c r="R37">
        <v>578</v>
      </c>
      <c r="T37">
        <v>-5693.4000000000087</v>
      </c>
      <c r="U37">
        <v>200.59999999999854</v>
      </c>
      <c r="W37">
        <v>6080.6</v>
      </c>
      <c r="X37">
        <v>312.2</v>
      </c>
      <c r="AB37">
        <v>61243.199999999997</v>
      </c>
      <c r="AC37">
        <v>1.3176483266713692</v>
      </c>
      <c r="AI37">
        <v>61243.199999999997</v>
      </c>
      <c r="AJ37">
        <v>1.3176483266713692</v>
      </c>
    </row>
    <row r="38" spans="2:38" x14ac:dyDescent="0.25">
      <c r="B38">
        <v>30932</v>
      </c>
      <c r="C38">
        <v>22648</v>
      </c>
      <c r="D38">
        <v>108771</v>
      </c>
      <c r="E38">
        <v>10820</v>
      </c>
      <c r="F38">
        <v>99348</v>
      </c>
      <c r="H38">
        <v>73993</v>
      </c>
      <c r="J38">
        <f t="shared" si="6"/>
        <v>54503.8</v>
      </c>
      <c r="K38">
        <f t="shared" si="7"/>
        <v>1.3575750681603851</v>
      </c>
      <c r="L38">
        <f t="shared" si="8"/>
        <v>108771</v>
      </c>
      <c r="M38">
        <f t="shared" si="9"/>
        <v>10820</v>
      </c>
      <c r="N38">
        <f t="shared" si="10"/>
        <v>54503.8</v>
      </c>
      <c r="O38">
        <f t="shared" si="11"/>
        <v>97951</v>
      </c>
      <c r="Q38">
        <v>1300</v>
      </c>
      <c r="R38">
        <v>5</v>
      </c>
      <c r="T38">
        <v>703.60000000000582</v>
      </c>
      <c r="U38">
        <v>-569</v>
      </c>
      <c r="W38">
        <v>3141.6</v>
      </c>
      <c r="X38">
        <v>569</v>
      </c>
      <c r="Z38">
        <v>54503.8</v>
      </c>
      <c r="AA38">
        <v>1.3575750681603851</v>
      </c>
      <c r="AI38">
        <v>54503.8</v>
      </c>
      <c r="AJ38">
        <v>1.3575750681603851</v>
      </c>
    </row>
    <row r="39" spans="2:38" x14ac:dyDescent="0.25">
      <c r="B39">
        <v>114444</v>
      </c>
      <c r="C39">
        <v>24046</v>
      </c>
      <c r="D39">
        <v>120523</v>
      </c>
      <c r="E39">
        <v>56220</v>
      </c>
      <c r="F39">
        <v>4668</v>
      </c>
      <c r="H39">
        <v>77919</v>
      </c>
      <c r="J39">
        <f t="shared" si="6"/>
        <v>63980.2</v>
      </c>
      <c r="K39">
        <f t="shared" si="7"/>
        <v>1.2178611507935269</v>
      </c>
      <c r="L39">
        <f t="shared" si="8"/>
        <v>120523</v>
      </c>
      <c r="M39">
        <f t="shared" si="9"/>
        <v>4668</v>
      </c>
      <c r="N39">
        <f t="shared" si="10"/>
        <v>63980.2</v>
      </c>
      <c r="O39">
        <f t="shared" si="11"/>
        <v>115855</v>
      </c>
      <c r="Q39">
        <v>429</v>
      </c>
      <c r="R39">
        <v>-12</v>
      </c>
      <c r="T39">
        <v>290.79999999999563</v>
      </c>
      <c r="U39">
        <v>-86.80000000000291</v>
      </c>
      <c r="W39">
        <v>3909.5999999999995</v>
      </c>
      <c r="X39">
        <v>297.2</v>
      </c>
      <c r="AB39">
        <v>63980.2</v>
      </c>
      <c r="AC39">
        <v>1.2178611507935269</v>
      </c>
      <c r="AI39">
        <v>63980.2</v>
      </c>
      <c r="AJ39">
        <v>1.2178611507935269</v>
      </c>
    </row>
    <row r="40" spans="2:38" x14ac:dyDescent="0.25">
      <c r="B40">
        <v>48885</v>
      </c>
      <c r="C40">
        <v>108351</v>
      </c>
      <c r="D40">
        <v>8814</v>
      </c>
      <c r="E40">
        <v>74015</v>
      </c>
      <c r="F40">
        <v>6101</v>
      </c>
      <c r="H40">
        <v>77971</v>
      </c>
      <c r="J40">
        <f t="shared" si="6"/>
        <v>49233.2</v>
      </c>
      <c r="K40">
        <f t="shared" si="7"/>
        <v>1.5837077419302423</v>
      </c>
      <c r="L40">
        <f t="shared" si="8"/>
        <v>108351</v>
      </c>
      <c r="M40">
        <f t="shared" si="9"/>
        <v>6101</v>
      </c>
      <c r="N40">
        <f t="shared" si="10"/>
        <v>49233.2</v>
      </c>
      <c r="O40">
        <f t="shared" si="11"/>
        <v>102250</v>
      </c>
      <c r="Q40">
        <v>-749</v>
      </c>
      <c r="R40">
        <v>-911</v>
      </c>
      <c r="T40">
        <v>-3435.4000000000015</v>
      </c>
      <c r="U40">
        <v>453.39999999999418</v>
      </c>
      <c r="W40">
        <v>4501</v>
      </c>
      <c r="X40">
        <v>852.6</v>
      </c>
      <c r="Z40">
        <v>49233.2</v>
      </c>
      <c r="AA40">
        <v>1.5837077419302423</v>
      </c>
      <c r="AI40">
        <v>49233.2</v>
      </c>
      <c r="AJ40">
        <v>1.5837077419302423</v>
      </c>
    </row>
    <row r="41" spans="2:38" x14ac:dyDescent="0.25">
      <c r="B41">
        <v>109345</v>
      </c>
      <c r="C41">
        <v>27131</v>
      </c>
      <c r="D41">
        <v>97859</v>
      </c>
      <c r="E41">
        <v>116589</v>
      </c>
      <c r="F41">
        <v>99494</v>
      </c>
      <c r="H41">
        <v>141086</v>
      </c>
      <c r="J41">
        <f t="shared" si="6"/>
        <v>90083.6</v>
      </c>
      <c r="K41">
        <f t="shared" si="7"/>
        <v>1.5661674267014194</v>
      </c>
      <c r="L41">
        <f t="shared" si="8"/>
        <v>116589</v>
      </c>
      <c r="M41">
        <f t="shared" si="9"/>
        <v>27131</v>
      </c>
      <c r="N41">
        <f t="shared" si="10"/>
        <v>90083.6</v>
      </c>
      <c r="O41">
        <f t="shared" si="11"/>
        <v>89458</v>
      </c>
      <c r="Q41">
        <v>-2701</v>
      </c>
      <c r="R41">
        <v>221</v>
      </c>
      <c r="T41">
        <v>-1010.1999999999971</v>
      </c>
      <c r="U41">
        <v>-74.399999999994179</v>
      </c>
      <c r="W41">
        <v>2185</v>
      </c>
      <c r="X41">
        <v>341.2</v>
      </c>
      <c r="AF41">
        <v>90083.6</v>
      </c>
      <c r="AG41">
        <v>1.5661674267014194</v>
      </c>
      <c r="AI41">
        <v>90083.6</v>
      </c>
      <c r="AJ41">
        <v>1.5661674267014194</v>
      </c>
    </row>
    <row r="42" spans="2:38" x14ac:dyDescent="0.25">
      <c r="B42">
        <v>103508</v>
      </c>
      <c r="C42">
        <v>80793</v>
      </c>
      <c r="D42">
        <v>2860</v>
      </c>
      <c r="E42">
        <v>111963</v>
      </c>
      <c r="F42">
        <v>105028</v>
      </c>
      <c r="H42">
        <v>118549</v>
      </c>
      <c r="J42">
        <f t="shared" si="6"/>
        <v>80830.399999999994</v>
      </c>
      <c r="K42">
        <f t="shared" si="7"/>
        <v>1.466638789366377</v>
      </c>
      <c r="L42">
        <f t="shared" si="8"/>
        <v>111963</v>
      </c>
      <c r="M42">
        <f t="shared" si="9"/>
        <v>2860</v>
      </c>
      <c r="N42">
        <f t="shared" si="10"/>
        <v>80830.399999999994</v>
      </c>
      <c r="O42">
        <f t="shared" si="11"/>
        <v>109103</v>
      </c>
      <c r="Q42">
        <v>3913</v>
      </c>
      <c r="R42">
        <v>478</v>
      </c>
      <c r="T42">
        <v>-3744.4000000000087</v>
      </c>
      <c r="U42">
        <v>-13.600000000005821</v>
      </c>
      <c r="W42">
        <v>3786.4000000000005</v>
      </c>
      <c r="X42">
        <v>176.4</v>
      </c>
      <c r="AB42">
        <v>80830.399999999994</v>
      </c>
      <c r="AC42">
        <v>1.466638789366377</v>
      </c>
      <c r="AI42">
        <v>80830.399999999994</v>
      </c>
      <c r="AJ42">
        <v>1.466638789366377</v>
      </c>
    </row>
    <row r="43" spans="2:38" x14ac:dyDescent="0.25">
      <c r="B43">
        <v>66214</v>
      </c>
      <c r="C43">
        <v>98030</v>
      </c>
      <c r="D43">
        <v>106446</v>
      </c>
      <c r="E43">
        <v>9966</v>
      </c>
      <c r="F43">
        <v>90716</v>
      </c>
      <c r="H43">
        <v>130796</v>
      </c>
      <c r="J43">
        <f t="shared" si="6"/>
        <v>74274.399999999994</v>
      </c>
      <c r="K43">
        <f t="shared" si="7"/>
        <v>1.7609835959630775</v>
      </c>
      <c r="L43">
        <f t="shared" si="8"/>
        <v>106446</v>
      </c>
      <c r="M43">
        <f t="shared" si="9"/>
        <v>9966</v>
      </c>
      <c r="N43">
        <f t="shared" si="10"/>
        <v>74274.399999999994</v>
      </c>
      <c r="O43">
        <f t="shared" si="11"/>
        <v>96480</v>
      </c>
      <c r="Q43">
        <v>3614</v>
      </c>
      <c r="R43">
        <v>776</v>
      </c>
      <c r="T43">
        <v>-263.60000000000582</v>
      </c>
      <c r="U43">
        <v>-302.40000000000873</v>
      </c>
      <c r="W43">
        <v>3871.2</v>
      </c>
      <c r="X43">
        <v>340.8</v>
      </c>
      <c r="AF43">
        <v>74274.399999999994</v>
      </c>
      <c r="AG43">
        <v>1.7609835959630775</v>
      </c>
      <c r="AI43">
        <v>74274.399999999994</v>
      </c>
      <c r="AJ43">
        <v>1.7609835959630775</v>
      </c>
    </row>
    <row r="44" spans="2:38" x14ac:dyDescent="0.25">
      <c r="B44">
        <v>38738</v>
      </c>
      <c r="C44">
        <v>115135</v>
      </c>
      <c r="D44">
        <v>56806</v>
      </c>
      <c r="E44">
        <v>115879</v>
      </c>
      <c r="F44">
        <v>94713</v>
      </c>
      <c r="H44">
        <v>109355</v>
      </c>
      <c r="J44">
        <f t="shared" si="6"/>
        <v>84254.2</v>
      </c>
      <c r="K44">
        <f t="shared" si="7"/>
        <v>1.2979174925404313</v>
      </c>
      <c r="L44">
        <f t="shared" si="8"/>
        <v>115879</v>
      </c>
      <c r="M44">
        <f t="shared" si="9"/>
        <v>38738</v>
      </c>
      <c r="N44">
        <f t="shared" si="10"/>
        <v>84254.2</v>
      </c>
      <c r="O44">
        <f t="shared" si="11"/>
        <v>77141</v>
      </c>
      <c r="Q44">
        <v>-8356</v>
      </c>
      <c r="R44">
        <v>349</v>
      </c>
      <c r="T44">
        <v>-99.19999999999709</v>
      </c>
      <c r="U44">
        <v>125.59999999999127</v>
      </c>
      <c r="W44">
        <v>2366.4</v>
      </c>
      <c r="X44">
        <v>127.6</v>
      </c>
      <c r="AB44">
        <v>84254.2</v>
      </c>
      <c r="AC44">
        <v>1.2979174925404313</v>
      </c>
      <c r="AI44">
        <v>84254.2</v>
      </c>
      <c r="AJ44">
        <v>1.2979174925404313</v>
      </c>
    </row>
    <row r="45" spans="2:38" x14ac:dyDescent="0.25">
      <c r="B45">
        <v>114066</v>
      </c>
      <c r="C45">
        <v>6236</v>
      </c>
      <c r="D45">
        <v>86798</v>
      </c>
      <c r="E45">
        <v>5038</v>
      </c>
      <c r="F45">
        <v>56719</v>
      </c>
      <c r="H45">
        <v>101073</v>
      </c>
      <c r="J45">
        <f t="shared" si="6"/>
        <v>53771.4</v>
      </c>
      <c r="K45">
        <f t="shared" si="7"/>
        <v>1.8796795322420468</v>
      </c>
      <c r="L45">
        <f t="shared" si="8"/>
        <v>114066</v>
      </c>
      <c r="M45">
        <f t="shared" si="9"/>
        <v>5038</v>
      </c>
      <c r="N45">
        <f t="shared" si="10"/>
        <v>53771.4</v>
      </c>
      <c r="O45">
        <f t="shared" si="11"/>
        <v>109028</v>
      </c>
      <c r="Q45">
        <v>2919</v>
      </c>
      <c r="R45">
        <v>11</v>
      </c>
      <c r="T45">
        <v>1250.4000000000015</v>
      </c>
      <c r="U45">
        <v>-26</v>
      </c>
      <c r="W45">
        <v>3003.2</v>
      </c>
      <c r="X45">
        <v>503.20000000000005</v>
      </c>
      <c r="AD45">
        <v>53771.4</v>
      </c>
      <c r="AE45">
        <v>1.8796795322420468</v>
      </c>
      <c r="AK45">
        <v>53771.4</v>
      </c>
      <c r="AL45">
        <v>1.8796795322420468</v>
      </c>
    </row>
    <row r="46" spans="2:38" x14ac:dyDescent="0.25">
      <c r="B46">
        <v>30480</v>
      </c>
      <c r="C46">
        <v>33966</v>
      </c>
      <c r="D46">
        <v>119561</v>
      </c>
      <c r="E46">
        <v>58377</v>
      </c>
      <c r="F46">
        <v>4108</v>
      </c>
      <c r="H46">
        <v>78054</v>
      </c>
      <c r="J46">
        <f t="shared" si="6"/>
        <v>49298.400000000001</v>
      </c>
      <c r="K46">
        <f t="shared" si="7"/>
        <v>1.5832968209921621</v>
      </c>
      <c r="L46">
        <f t="shared" si="8"/>
        <v>119561</v>
      </c>
      <c r="M46">
        <f t="shared" si="9"/>
        <v>4108</v>
      </c>
      <c r="N46">
        <f t="shared" si="10"/>
        <v>49298.400000000001</v>
      </c>
      <c r="O46">
        <f t="shared" si="11"/>
        <v>115453</v>
      </c>
      <c r="Q46">
        <v>-4233</v>
      </c>
      <c r="R46">
        <v>-2</v>
      </c>
      <c r="T46">
        <v>-172.19999999999709</v>
      </c>
      <c r="U46">
        <v>135.80000000000291</v>
      </c>
      <c r="W46">
        <v>2015</v>
      </c>
      <c r="X46">
        <v>185.4</v>
      </c>
      <c r="AD46">
        <v>49298.400000000001</v>
      </c>
      <c r="AE46">
        <v>1.5832968209921621</v>
      </c>
      <c r="AI46">
        <v>49298.400000000001</v>
      </c>
      <c r="AJ46">
        <v>1.5832968209921621</v>
      </c>
    </row>
    <row r="47" spans="2:38" x14ac:dyDescent="0.25">
      <c r="B47">
        <v>102155</v>
      </c>
      <c r="C47">
        <v>99170</v>
      </c>
      <c r="D47">
        <v>15152</v>
      </c>
      <c r="E47">
        <v>55440</v>
      </c>
      <c r="F47">
        <v>82342</v>
      </c>
      <c r="H47">
        <v>84228</v>
      </c>
      <c r="J47">
        <f t="shared" si="6"/>
        <v>70851.8</v>
      </c>
      <c r="K47">
        <f t="shared" si="7"/>
        <v>1.1887912515984067</v>
      </c>
      <c r="L47">
        <f t="shared" si="8"/>
        <v>102155</v>
      </c>
      <c r="M47">
        <f t="shared" si="9"/>
        <v>15152</v>
      </c>
      <c r="N47">
        <f t="shared" si="10"/>
        <v>70851.8</v>
      </c>
      <c r="O47">
        <f t="shared" si="11"/>
        <v>87003</v>
      </c>
      <c r="Q47">
        <v>7353</v>
      </c>
      <c r="R47">
        <v>-79</v>
      </c>
      <c r="T47">
        <v>3349.4000000000087</v>
      </c>
      <c r="U47">
        <v>-120.80000000000291</v>
      </c>
      <c r="W47">
        <v>3349.4</v>
      </c>
      <c r="X47">
        <v>442.8</v>
      </c>
      <c r="AB47">
        <v>70851.8</v>
      </c>
      <c r="AC47">
        <v>1.1887912515984067</v>
      </c>
      <c r="AI47">
        <v>70851.8</v>
      </c>
      <c r="AJ47">
        <v>1.1887912515984067</v>
      </c>
    </row>
    <row r="48" spans="2:38" x14ac:dyDescent="0.25">
      <c r="B48">
        <v>10514</v>
      </c>
      <c r="C48">
        <v>38907</v>
      </c>
      <c r="D48">
        <v>59271</v>
      </c>
      <c r="E48">
        <v>89520</v>
      </c>
      <c r="F48">
        <v>66600</v>
      </c>
      <c r="H48">
        <v>56059</v>
      </c>
      <c r="J48">
        <f t="shared" si="6"/>
        <v>52962.400000000001</v>
      </c>
      <c r="K48">
        <f t="shared" si="7"/>
        <v>1.0584678942041901</v>
      </c>
      <c r="L48">
        <f t="shared" si="8"/>
        <v>89520</v>
      </c>
      <c r="M48">
        <f t="shared" si="9"/>
        <v>10514</v>
      </c>
      <c r="N48">
        <f t="shared" si="10"/>
        <v>52962.400000000001</v>
      </c>
      <c r="O48">
        <f t="shared" si="11"/>
        <v>79006</v>
      </c>
      <c r="Q48">
        <v>-1382</v>
      </c>
      <c r="R48">
        <v>-137</v>
      </c>
      <c r="T48">
        <v>1081</v>
      </c>
      <c r="U48">
        <v>40</v>
      </c>
      <c r="W48">
        <v>1909.4</v>
      </c>
      <c r="X48">
        <v>156.40000000000003</v>
      </c>
      <c r="Z48">
        <v>52962.400000000001</v>
      </c>
      <c r="AA48">
        <v>1.0584678942041901</v>
      </c>
      <c r="AI48">
        <v>52962.400000000001</v>
      </c>
      <c r="AJ48">
        <v>1.0584678942041901</v>
      </c>
    </row>
    <row r="49" spans="2:38" x14ac:dyDescent="0.25">
      <c r="B49">
        <v>77586</v>
      </c>
      <c r="C49">
        <v>117236</v>
      </c>
      <c r="D49">
        <v>86254</v>
      </c>
      <c r="E49">
        <v>77931</v>
      </c>
      <c r="F49">
        <v>118278</v>
      </c>
      <c r="H49">
        <v>131189</v>
      </c>
      <c r="J49">
        <f t="shared" si="6"/>
        <v>95457</v>
      </c>
      <c r="K49">
        <f t="shared" si="7"/>
        <v>1.374325612579486</v>
      </c>
      <c r="L49">
        <f t="shared" si="8"/>
        <v>118278</v>
      </c>
      <c r="M49">
        <f t="shared" si="9"/>
        <v>77586</v>
      </c>
      <c r="N49">
        <f t="shared" si="10"/>
        <v>95457</v>
      </c>
      <c r="O49">
        <f t="shared" si="11"/>
        <v>40692</v>
      </c>
      <c r="Q49">
        <v>1916</v>
      </c>
      <c r="R49">
        <v>55</v>
      </c>
      <c r="T49">
        <v>1829.3999999999942</v>
      </c>
      <c r="U49">
        <v>-221.80000000000291</v>
      </c>
      <c r="W49">
        <v>2941.8</v>
      </c>
      <c r="X49">
        <v>367.00000000000006</v>
      </c>
      <c r="AB49">
        <v>95457</v>
      </c>
      <c r="AC49">
        <v>1.374325612579486</v>
      </c>
      <c r="AI49">
        <v>95457</v>
      </c>
      <c r="AJ49">
        <v>1.374325612579486</v>
      </c>
    </row>
    <row r="50" spans="2:38" x14ac:dyDescent="0.25">
      <c r="B50">
        <v>77727</v>
      </c>
      <c r="C50">
        <v>17211</v>
      </c>
      <c r="D50">
        <v>55658</v>
      </c>
      <c r="E50">
        <v>41539</v>
      </c>
      <c r="F50">
        <v>106370</v>
      </c>
      <c r="H50">
        <v>64781</v>
      </c>
      <c r="J50">
        <f t="shared" si="6"/>
        <v>59701</v>
      </c>
      <c r="K50">
        <f t="shared" si="7"/>
        <v>1.0850907019982914</v>
      </c>
      <c r="L50">
        <f t="shared" si="8"/>
        <v>106370</v>
      </c>
      <c r="M50">
        <f t="shared" si="9"/>
        <v>17211</v>
      </c>
      <c r="N50">
        <f t="shared" si="10"/>
        <v>59701</v>
      </c>
      <c r="O50">
        <f t="shared" si="11"/>
        <v>89159</v>
      </c>
      <c r="Q50">
        <v>-3115</v>
      </c>
      <c r="R50">
        <v>-601</v>
      </c>
      <c r="T50">
        <v>316.59999999999854</v>
      </c>
      <c r="U50">
        <v>-166.80000000000291</v>
      </c>
      <c r="W50">
        <v>3528.2</v>
      </c>
      <c r="X50">
        <v>332.40000000000003</v>
      </c>
      <c r="Z50">
        <v>59701</v>
      </c>
      <c r="AA50">
        <v>1.0850907019982914</v>
      </c>
      <c r="AI50">
        <v>59701</v>
      </c>
      <c r="AJ50">
        <v>1.0850907019982914</v>
      </c>
    </row>
    <row r="51" spans="2:38" x14ac:dyDescent="0.25">
      <c r="B51">
        <v>27249</v>
      </c>
      <c r="C51">
        <v>33383</v>
      </c>
      <c r="D51">
        <v>96472</v>
      </c>
      <c r="E51">
        <v>17561</v>
      </c>
      <c r="F51">
        <v>6371</v>
      </c>
      <c r="H51">
        <v>91796</v>
      </c>
      <c r="J51">
        <f t="shared" si="6"/>
        <v>36207.199999999997</v>
      </c>
      <c r="K51">
        <f t="shared" si="7"/>
        <v>2.5352968470359487</v>
      </c>
      <c r="L51">
        <f t="shared" si="8"/>
        <v>96472</v>
      </c>
      <c r="M51">
        <f t="shared" si="9"/>
        <v>6371</v>
      </c>
      <c r="N51">
        <f t="shared" si="10"/>
        <v>36207.199999999997</v>
      </c>
      <c r="O51">
        <f t="shared" si="11"/>
        <v>90101</v>
      </c>
      <c r="Q51">
        <v>3605</v>
      </c>
      <c r="R51">
        <v>50</v>
      </c>
      <c r="T51">
        <v>3169.3999999999942</v>
      </c>
      <c r="U51">
        <v>434.39999999999418</v>
      </c>
      <c r="W51">
        <v>4361.3999999999996</v>
      </c>
      <c r="X51">
        <v>435.6</v>
      </c>
      <c r="AD51">
        <v>36207.199999999997</v>
      </c>
      <c r="AE51">
        <v>2.5352968470359487</v>
      </c>
      <c r="AK51">
        <v>36207.199999999997</v>
      </c>
      <c r="AL51">
        <v>2.5352968470359487</v>
      </c>
    </row>
    <row r="52" spans="2:38" x14ac:dyDescent="0.25">
      <c r="B52">
        <v>84385</v>
      </c>
      <c r="C52">
        <v>46502</v>
      </c>
      <c r="D52">
        <v>25585</v>
      </c>
      <c r="E52">
        <v>41930</v>
      </c>
      <c r="F52">
        <v>84873</v>
      </c>
      <c r="H52">
        <v>80986</v>
      </c>
      <c r="J52">
        <f t="shared" si="6"/>
        <v>56655</v>
      </c>
      <c r="K52">
        <f t="shared" si="7"/>
        <v>1.429459006265996</v>
      </c>
      <c r="L52">
        <f t="shared" si="8"/>
        <v>84873</v>
      </c>
      <c r="M52">
        <f t="shared" si="9"/>
        <v>25585</v>
      </c>
      <c r="N52">
        <f t="shared" si="10"/>
        <v>56655</v>
      </c>
      <c r="O52">
        <f t="shared" si="11"/>
        <v>59288</v>
      </c>
      <c r="Q52">
        <v>544</v>
      </c>
      <c r="R52">
        <v>485</v>
      </c>
      <c r="T52">
        <v>271.80000000000291</v>
      </c>
      <c r="U52">
        <v>64.19999999999709</v>
      </c>
      <c r="W52">
        <v>2883.3999999999996</v>
      </c>
      <c r="X52">
        <v>254.6</v>
      </c>
      <c r="Z52">
        <v>56655</v>
      </c>
      <c r="AA52">
        <v>1.429459006265996</v>
      </c>
      <c r="AK52">
        <v>56655</v>
      </c>
      <c r="AL52">
        <v>1.429459006265996</v>
      </c>
    </row>
    <row r="53" spans="2:38" x14ac:dyDescent="0.25">
      <c r="B53">
        <v>11527</v>
      </c>
      <c r="C53">
        <v>77211</v>
      </c>
      <c r="D53">
        <v>31205</v>
      </c>
      <c r="E53">
        <v>43914</v>
      </c>
      <c r="F53">
        <v>63899</v>
      </c>
      <c r="H53">
        <v>50808</v>
      </c>
      <c r="J53">
        <f t="shared" si="6"/>
        <v>45551.199999999997</v>
      </c>
      <c r="K53">
        <f t="shared" si="7"/>
        <v>1.1154042044995522</v>
      </c>
      <c r="L53">
        <f t="shared" si="8"/>
        <v>77211</v>
      </c>
      <c r="M53">
        <f t="shared" si="9"/>
        <v>11527</v>
      </c>
      <c r="N53">
        <f t="shared" si="10"/>
        <v>45551.199999999997</v>
      </c>
      <c r="O53">
        <f t="shared" si="11"/>
        <v>65684</v>
      </c>
      <c r="Q53">
        <v>3084</v>
      </c>
      <c r="R53">
        <v>-61</v>
      </c>
      <c r="T53">
        <v>-377</v>
      </c>
      <c r="U53">
        <v>115.59999999999854</v>
      </c>
      <c r="W53">
        <v>2136.1999999999998</v>
      </c>
      <c r="X53">
        <v>455.6</v>
      </c>
      <c r="Z53">
        <v>45551.199999999997</v>
      </c>
      <c r="AA53">
        <v>1.1154042044995522</v>
      </c>
      <c r="AI53">
        <v>45551.199999999997</v>
      </c>
      <c r="AJ53">
        <v>1.1154042044995522</v>
      </c>
    </row>
    <row r="54" spans="2:38" x14ac:dyDescent="0.25">
      <c r="B54">
        <v>84606</v>
      </c>
      <c r="C54">
        <v>104859</v>
      </c>
      <c r="D54">
        <v>105656</v>
      </c>
      <c r="E54">
        <v>17912</v>
      </c>
      <c r="F54">
        <v>11078</v>
      </c>
      <c r="H54">
        <v>68713</v>
      </c>
      <c r="J54">
        <f t="shared" si="6"/>
        <v>64822.2</v>
      </c>
      <c r="K54">
        <f t="shared" si="7"/>
        <v>1.0600226465624432</v>
      </c>
      <c r="L54">
        <f t="shared" si="8"/>
        <v>105656</v>
      </c>
      <c r="M54">
        <f t="shared" si="9"/>
        <v>11078</v>
      </c>
      <c r="N54">
        <f t="shared" si="10"/>
        <v>64822.2</v>
      </c>
      <c r="O54">
        <f t="shared" si="11"/>
        <v>94578</v>
      </c>
      <c r="Q54">
        <v>-44</v>
      </c>
      <c r="R54">
        <v>741</v>
      </c>
      <c r="T54">
        <v>148.79999999999563</v>
      </c>
      <c r="U54">
        <v>-457.60000000000582</v>
      </c>
      <c r="W54">
        <v>2676.8</v>
      </c>
      <c r="X54">
        <v>457.6</v>
      </c>
      <c r="AB54">
        <v>64822.2</v>
      </c>
      <c r="AC54">
        <v>1.0600226465624432</v>
      </c>
      <c r="AI54">
        <v>64822.2</v>
      </c>
      <c r="AJ54">
        <v>1.0600226465624432</v>
      </c>
    </row>
    <row r="55" spans="2:38" x14ac:dyDescent="0.25">
      <c r="B55">
        <v>22814</v>
      </c>
      <c r="C55">
        <v>31527</v>
      </c>
      <c r="D55">
        <v>56338</v>
      </c>
      <c r="E55">
        <v>117992</v>
      </c>
      <c r="F55">
        <v>90069</v>
      </c>
      <c r="H55">
        <v>69492</v>
      </c>
      <c r="J55">
        <f t="shared" si="6"/>
        <v>63748</v>
      </c>
      <c r="K55">
        <f t="shared" si="7"/>
        <v>1.0901047876011796</v>
      </c>
      <c r="L55">
        <f t="shared" si="8"/>
        <v>117992</v>
      </c>
      <c r="M55">
        <f t="shared" si="9"/>
        <v>22814</v>
      </c>
      <c r="N55">
        <f t="shared" si="10"/>
        <v>63748</v>
      </c>
      <c r="O55">
        <f t="shared" si="11"/>
        <v>95178</v>
      </c>
      <c r="Q55">
        <v>1227</v>
      </c>
      <c r="R55">
        <v>-24</v>
      </c>
      <c r="T55">
        <v>-113.59999999999854</v>
      </c>
      <c r="U55">
        <v>67.80000000000291</v>
      </c>
      <c r="W55">
        <v>4372</v>
      </c>
      <c r="X55">
        <v>315.79999999999995</v>
      </c>
      <c r="AB55">
        <v>63748</v>
      </c>
      <c r="AC55">
        <v>1.0901047876011796</v>
      </c>
      <c r="AI55">
        <v>63748</v>
      </c>
      <c r="AJ55">
        <v>1.0901047876011796</v>
      </c>
    </row>
    <row r="56" spans="2:38" x14ac:dyDescent="0.25">
      <c r="B56">
        <v>71121</v>
      </c>
      <c r="C56">
        <v>108603</v>
      </c>
      <c r="D56">
        <v>108422</v>
      </c>
      <c r="E56">
        <v>97563</v>
      </c>
      <c r="F56">
        <v>79027</v>
      </c>
      <c r="H56">
        <v>135226</v>
      </c>
      <c r="J56">
        <f t="shared" si="6"/>
        <v>92947.199999999997</v>
      </c>
      <c r="K56">
        <f t="shared" si="7"/>
        <v>1.4548690008951319</v>
      </c>
      <c r="L56">
        <f t="shared" si="8"/>
        <v>108603</v>
      </c>
      <c r="M56">
        <f t="shared" si="9"/>
        <v>71121</v>
      </c>
      <c r="N56">
        <f t="shared" si="10"/>
        <v>92947.199999999997</v>
      </c>
      <c r="O56">
        <f t="shared" si="11"/>
        <v>37482</v>
      </c>
      <c r="Q56">
        <v>-566</v>
      </c>
      <c r="R56">
        <v>940</v>
      </c>
      <c r="T56">
        <v>-754.19999999999709</v>
      </c>
      <c r="U56">
        <v>226.19999999999709</v>
      </c>
      <c r="W56">
        <v>2745.8</v>
      </c>
      <c r="X56">
        <v>339.4</v>
      </c>
      <c r="AB56">
        <v>92947.199999999997</v>
      </c>
      <c r="AC56">
        <v>1.4548690008951319</v>
      </c>
      <c r="AI56">
        <v>92947.199999999997</v>
      </c>
      <c r="AJ56">
        <v>1.4548690008951319</v>
      </c>
    </row>
    <row r="57" spans="2:38" x14ac:dyDescent="0.25">
      <c r="B57">
        <v>45685</v>
      </c>
      <c r="C57">
        <v>106024</v>
      </c>
      <c r="D57">
        <v>48686</v>
      </c>
      <c r="E57">
        <v>77133</v>
      </c>
      <c r="F57">
        <v>113680</v>
      </c>
      <c r="H57">
        <v>99127</v>
      </c>
      <c r="J57">
        <f t="shared" si="6"/>
        <v>78241.600000000006</v>
      </c>
      <c r="K57">
        <f t="shared" si="7"/>
        <v>1.266934725261242</v>
      </c>
      <c r="L57">
        <f t="shared" si="8"/>
        <v>113680</v>
      </c>
      <c r="M57">
        <f t="shared" si="9"/>
        <v>45685</v>
      </c>
      <c r="N57">
        <f t="shared" si="10"/>
        <v>78241.600000000006</v>
      </c>
      <c r="O57">
        <f t="shared" si="11"/>
        <v>67995</v>
      </c>
      <c r="Q57">
        <v>2818</v>
      </c>
      <c r="R57">
        <v>-882</v>
      </c>
      <c r="T57">
        <v>13.600000000005821</v>
      </c>
      <c r="U57">
        <v>210</v>
      </c>
      <c r="W57">
        <v>1733.2</v>
      </c>
      <c r="X57">
        <v>280.8</v>
      </c>
      <c r="AB57">
        <v>78241.600000000006</v>
      </c>
      <c r="AC57">
        <v>1.266934725261242</v>
      </c>
      <c r="AI57">
        <v>78241.600000000006</v>
      </c>
      <c r="AJ57">
        <v>1.266934725261242</v>
      </c>
    </row>
    <row r="58" spans="2:38" x14ac:dyDescent="0.25">
      <c r="B58">
        <v>75874</v>
      </c>
      <c r="C58">
        <v>18053</v>
      </c>
      <c r="D58">
        <v>31367</v>
      </c>
      <c r="E58">
        <v>121659</v>
      </c>
      <c r="F58">
        <v>43808</v>
      </c>
      <c r="H58">
        <v>112117</v>
      </c>
      <c r="J58">
        <f t="shared" si="6"/>
        <v>58152.2</v>
      </c>
      <c r="K58">
        <f t="shared" si="7"/>
        <v>1.9279924061342477</v>
      </c>
      <c r="L58">
        <f t="shared" si="8"/>
        <v>121659</v>
      </c>
      <c r="M58">
        <f t="shared" si="9"/>
        <v>18053</v>
      </c>
      <c r="N58">
        <f t="shared" si="10"/>
        <v>58152.2</v>
      </c>
      <c r="O58">
        <f t="shared" si="11"/>
        <v>103606</v>
      </c>
      <c r="Q58">
        <v>-5840</v>
      </c>
      <c r="R58">
        <v>-44</v>
      </c>
      <c r="T58">
        <v>-1921</v>
      </c>
      <c r="U58">
        <v>-63.200000000004366</v>
      </c>
      <c r="W58">
        <v>3001.4</v>
      </c>
      <c r="X58">
        <v>261.2</v>
      </c>
      <c r="AD58">
        <v>58152.2</v>
      </c>
      <c r="AE58">
        <v>1.9279924061342477</v>
      </c>
      <c r="AK58">
        <v>58152.2</v>
      </c>
      <c r="AL58">
        <v>1.9279924061342477</v>
      </c>
    </row>
    <row r="59" spans="2:38" x14ac:dyDescent="0.25">
      <c r="B59">
        <v>10944</v>
      </c>
      <c r="C59">
        <v>101753</v>
      </c>
      <c r="D59">
        <v>82326</v>
      </c>
      <c r="E59">
        <v>38519</v>
      </c>
      <c r="F59">
        <v>72560</v>
      </c>
      <c r="H59">
        <v>92346</v>
      </c>
      <c r="J59">
        <f t="shared" si="6"/>
        <v>61220.4</v>
      </c>
      <c r="K59">
        <f t="shared" si="7"/>
        <v>1.5084187623733265</v>
      </c>
      <c r="L59">
        <f t="shared" si="8"/>
        <v>101753</v>
      </c>
      <c r="M59">
        <f t="shared" si="9"/>
        <v>10944</v>
      </c>
      <c r="N59">
        <f t="shared" si="10"/>
        <v>61220.4</v>
      </c>
      <c r="O59">
        <f t="shared" si="11"/>
        <v>90809</v>
      </c>
      <c r="Q59">
        <v>10182</v>
      </c>
      <c r="R59">
        <v>-630</v>
      </c>
      <c r="T59">
        <v>-1854</v>
      </c>
      <c r="U59">
        <v>114.20000000000437</v>
      </c>
      <c r="W59">
        <v>2734.4000000000005</v>
      </c>
      <c r="X59">
        <v>245.8</v>
      </c>
      <c r="Z59">
        <v>61220.4</v>
      </c>
      <c r="AA59">
        <v>1.5084187623733265</v>
      </c>
      <c r="AI59">
        <v>61220.4</v>
      </c>
      <c r="AJ59">
        <v>1.5084187623733265</v>
      </c>
    </row>
    <row r="60" spans="2:38" x14ac:dyDescent="0.25">
      <c r="B60">
        <v>14250</v>
      </c>
      <c r="C60">
        <v>28164</v>
      </c>
      <c r="D60">
        <v>36764</v>
      </c>
      <c r="E60">
        <v>22160</v>
      </c>
      <c r="F60">
        <v>100596</v>
      </c>
      <c r="H60">
        <v>58334</v>
      </c>
      <c r="J60">
        <f t="shared" si="6"/>
        <v>40386.800000000003</v>
      </c>
      <c r="K60">
        <f t="shared" si="7"/>
        <v>1.4443828181485039</v>
      </c>
      <c r="L60">
        <f t="shared" si="8"/>
        <v>100596</v>
      </c>
      <c r="M60">
        <f t="shared" si="9"/>
        <v>14250</v>
      </c>
      <c r="N60">
        <f t="shared" si="10"/>
        <v>40386.800000000003</v>
      </c>
      <c r="O60">
        <f t="shared" si="11"/>
        <v>86346</v>
      </c>
      <c r="Q60">
        <v>-4027</v>
      </c>
      <c r="R60">
        <v>-548</v>
      </c>
      <c r="T60">
        <v>-1113.3999999999942</v>
      </c>
      <c r="U60">
        <v>56.600000000005821</v>
      </c>
      <c r="W60">
        <v>2687.4</v>
      </c>
      <c r="X60">
        <v>322.60000000000002</v>
      </c>
      <c r="Z60">
        <v>40386.800000000003</v>
      </c>
      <c r="AA60">
        <v>1.4443828181485039</v>
      </c>
      <c r="AI60">
        <v>40386.800000000003</v>
      </c>
      <c r="AJ60">
        <v>1.4443828181485039</v>
      </c>
    </row>
    <row r="61" spans="2:38" x14ac:dyDescent="0.25">
      <c r="B61">
        <v>120724</v>
      </c>
      <c r="C61">
        <v>62479</v>
      </c>
      <c r="D61">
        <v>117618</v>
      </c>
      <c r="E61">
        <v>49043</v>
      </c>
      <c r="F61">
        <v>97996</v>
      </c>
      <c r="H61">
        <v>101294</v>
      </c>
      <c r="J61">
        <f t="shared" si="6"/>
        <v>89572</v>
      </c>
      <c r="K61">
        <f t="shared" si="7"/>
        <v>1.1308667887286206</v>
      </c>
      <c r="L61">
        <f t="shared" si="8"/>
        <v>120724</v>
      </c>
      <c r="M61">
        <f t="shared" si="9"/>
        <v>49043</v>
      </c>
      <c r="N61">
        <f t="shared" si="10"/>
        <v>89572</v>
      </c>
      <c r="O61">
        <f t="shared" si="11"/>
        <v>71681</v>
      </c>
      <c r="Q61">
        <v>-3871</v>
      </c>
      <c r="R61">
        <v>-152</v>
      </c>
      <c r="T61">
        <v>-1152.8000000000029</v>
      </c>
      <c r="U61">
        <v>-77.399999999994179</v>
      </c>
      <c r="W61">
        <v>3622.8</v>
      </c>
      <c r="X61">
        <v>289.39999999999998</v>
      </c>
      <c r="AB61">
        <v>89572</v>
      </c>
      <c r="AC61">
        <v>1.1308667887286206</v>
      </c>
      <c r="AI61">
        <v>89572</v>
      </c>
      <c r="AJ61">
        <v>1.1308667887286206</v>
      </c>
    </row>
    <row r="62" spans="2:38" x14ac:dyDescent="0.25">
      <c r="B62">
        <v>103199</v>
      </c>
      <c r="C62">
        <v>97856</v>
      </c>
      <c r="D62">
        <v>100052</v>
      </c>
      <c r="E62">
        <v>108006</v>
      </c>
      <c r="F62">
        <v>102223</v>
      </c>
      <c r="H62">
        <v>129030</v>
      </c>
      <c r="J62">
        <f t="shared" si="6"/>
        <v>102267.2</v>
      </c>
      <c r="K62">
        <f t="shared" si="7"/>
        <v>1.2616948542641238</v>
      </c>
      <c r="L62">
        <f t="shared" si="8"/>
        <v>108006</v>
      </c>
      <c r="M62">
        <f t="shared" si="9"/>
        <v>97856</v>
      </c>
      <c r="N62">
        <f t="shared" si="10"/>
        <v>102267.2</v>
      </c>
      <c r="O62">
        <f t="shared" si="11"/>
        <v>10150</v>
      </c>
      <c r="Q62">
        <v>7752</v>
      </c>
      <c r="R62">
        <v>329</v>
      </c>
      <c r="T62">
        <v>3424.3999999999942</v>
      </c>
      <c r="U62">
        <v>545</v>
      </c>
      <c r="W62">
        <v>4084</v>
      </c>
      <c r="X62">
        <v>547.4</v>
      </c>
      <c r="AB62">
        <v>102267.2</v>
      </c>
      <c r="AC62">
        <v>1.2616948542641238</v>
      </c>
      <c r="AI62">
        <v>102267.2</v>
      </c>
      <c r="AJ62">
        <v>1.2616948542641238</v>
      </c>
    </row>
    <row r="63" spans="2:38" x14ac:dyDescent="0.25">
      <c r="B63">
        <v>14747</v>
      </c>
      <c r="C63">
        <v>89527</v>
      </c>
      <c r="D63">
        <v>34346</v>
      </c>
      <c r="E63">
        <v>61565</v>
      </c>
      <c r="F63">
        <v>79495</v>
      </c>
      <c r="H63">
        <v>102033</v>
      </c>
      <c r="J63">
        <f t="shared" si="6"/>
        <v>55936</v>
      </c>
      <c r="K63">
        <f t="shared" si="7"/>
        <v>1.8241025457665905</v>
      </c>
      <c r="L63">
        <f t="shared" si="8"/>
        <v>89527</v>
      </c>
      <c r="M63">
        <f t="shared" si="9"/>
        <v>14747</v>
      </c>
      <c r="N63">
        <f t="shared" si="10"/>
        <v>55936</v>
      </c>
      <c r="O63">
        <f t="shared" si="11"/>
        <v>74780</v>
      </c>
      <c r="Q63">
        <v>-180</v>
      </c>
      <c r="R63">
        <v>896</v>
      </c>
      <c r="T63">
        <v>-2808.8000000000029</v>
      </c>
      <c r="U63">
        <v>-50</v>
      </c>
      <c r="W63">
        <v>2808.7999999999997</v>
      </c>
      <c r="X63">
        <v>308.79999999999995</v>
      </c>
      <c r="AD63">
        <v>55936</v>
      </c>
      <c r="AE63">
        <v>1.8241025457665905</v>
      </c>
      <c r="AK63">
        <v>55936</v>
      </c>
      <c r="AL63">
        <v>1.8241025457665905</v>
      </c>
    </row>
    <row r="64" spans="2:38" x14ac:dyDescent="0.25">
      <c r="B64">
        <v>13732</v>
      </c>
      <c r="C64">
        <v>50518</v>
      </c>
      <c r="D64">
        <v>50556</v>
      </c>
      <c r="E64">
        <v>91029</v>
      </c>
      <c r="F64">
        <v>34140</v>
      </c>
      <c r="H64">
        <v>103690</v>
      </c>
      <c r="J64">
        <f t="shared" si="6"/>
        <v>47995</v>
      </c>
      <c r="K64">
        <f t="shared" si="7"/>
        <v>2.1604333784769247</v>
      </c>
      <c r="L64">
        <f t="shared" si="8"/>
        <v>91029</v>
      </c>
      <c r="M64">
        <f t="shared" si="9"/>
        <v>13732</v>
      </c>
      <c r="N64">
        <f t="shared" si="10"/>
        <v>47995</v>
      </c>
      <c r="O64">
        <f t="shared" si="11"/>
        <v>77297</v>
      </c>
      <c r="Q64">
        <v>2707</v>
      </c>
      <c r="R64">
        <v>14</v>
      </c>
      <c r="T64">
        <v>-171.80000000000291</v>
      </c>
      <c r="U64">
        <v>-325.40000000000146</v>
      </c>
      <c r="W64">
        <v>2513</v>
      </c>
      <c r="X64">
        <v>416.6</v>
      </c>
      <c r="AD64">
        <v>47995</v>
      </c>
      <c r="AE64">
        <v>2.1604333784769247</v>
      </c>
      <c r="AK64">
        <v>47995</v>
      </c>
      <c r="AL64">
        <v>2.1604333784769247</v>
      </c>
    </row>
    <row r="65" spans="2:38" x14ac:dyDescent="0.25">
      <c r="B65">
        <v>92032</v>
      </c>
      <c r="C65">
        <v>74217</v>
      </c>
      <c r="D65">
        <v>50303</v>
      </c>
      <c r="E65">
        <v>38007</v>
      </c>
      <c r="F65">
        <v>81652</v>
      </c>
      <c r="H65">
        <v>94257</v>
      </c>
      <c r="J65">
        <f t="shared" si="6"/>
        <v>67242.2</v>
      </c>
      <c r="K65">
        <f t="shared" si="7"/>
        <v>1.4017536606476291</v>
      </c>
      <c r="L65">
        <f t="shared" si="8"/>
        <v>92032</v>
      </c>
      <c r="M65">
        <f t="shared" si="9"/>
        <v>38007</v>
      </c>
      <c r="N65">
        <f t="shared" si="10"/>
        <v>67242.2</v>
      </c>
      <c r="O65">
        <f t="shared" si="11"/>
        <v>54025</v>
      </c>
      <c r="Q65">
        <v>-7218</v>
      </c>
      <c r="R65">
        <v>387</v>
      </c>
      <c r="T65">
        <v>2101.3999999999942</v>
      </c>
      <c r="U65">
        <v>-36.400000000008731</v>
      </c>
      <c r="W65">
        <v>2237.8000000000002</v>
      </c>
      <c r="X65">
        <v>98</v>
      </c>
      <c r="AF65">
        <v>67242.2</v>
      </c>
      <c r="AG65">
        <v>1.4017536606476291</v>
      </c>
      <c r="AI65">
        <v>67242.2</v>
      </c>
      <c r="AJ65">
        <v>1.4017536606476291</v>
      </c>
    </row>
    <row r="66" spans="2:38" x14ac:dyDescent="0.25">
      <c r="B66">
        <v>85898</v>
      </c>
      <c r="C66">
        <v>101642</v>
      </c>
      <c r="D66">
        <v>63949</v>
      </c>
      <c r="E66">
        <v>51900</v>
      </c>
      <c r="F66">
        <v>34613</v>
      </c>
      <c r="H66">
        <v>108554</v>
      </c>
      <c r="J66">
        <f t="shared" ref="J66:J101" si="12">AVERAGE(B66:F66)</f>
        <v>67600.399999999994</v>
      </c>
      <c r="K66">
        <f t="shared" ref="K66:K97" si="13">H66/J66</f>
        <v>1.6058189004798789</v>
      </c>
      <c r="L66">
        <f t="shared" ref="L66:L101" si="14">MAX(B66:F66)</f>
        <v>101642</v>
      </c>
      <c r="M66">
        <f t="shared" ref="M66:M101" si="15">MIN(B66:F66)</f>
        <v>34613</v>
      </c>
      <c r="N66">
        <f t="shared" ref="N66:N101" si="16">AVERAGE(B66:F66)</f>
        <v>67600.399999999994</v>
      </c>
      <c r="O66">
        <f t="shared" ref="O66:O101" si="17">L66-M66</f>
        <v>67029</v>
      </c>
      <c r="Q66">
        <v>1790</v>
      </c>
      <c r="R66">
        <v>251</v>
      </c>
      <c r="T66">
        <v>393.19999999999709</v>
      </c>
      <c r="U66">
        <v>-74.200000000011642</v>
      </c>
      <c r="W66">
        <v>2444.4</v>
      </c>
      <c r="X66">
        <v>386.20000000000005</v>
      </c>
      <c r="AF66">
        <v>67600.399999999994</v>
      </c>
      <c r="AG66">
        <v>1.6058189004798789</v>
      </c>
      <c r="AI66">
        <v>67600.399999999994</v>
      </c>
      <c r="AJ66">
        <v>1.6058189004798789</v>
      </c>
    </row>
    <row r="67" spans="2:38" x14ac:dyDescent="0.25">
      <c r="B67">
        <v>115368</v>
      </c>
      <c r="C67">
        <v>99201</v>
      </c>
      <c r="D67">
        <v>24530</v>
      </c>
      <c r="E67">
        <v>30867</v>
      </c>
      <c r="F67">
        <v>18225</v>
      </c>
      <c r="H67">
        <v>102844</v>
      </c>
      <c r="J67">
        <f t="shared" si="12"/>
        <v>57638.2</v>
      </c>
      <c r="K67">
        <f t="shared" si="13"/>
        <v>1.7843027714258948</v>
      </c>
      <c r="L67">
        <f t="shared" si="14"/>
        <v>115368</v>
      </c>
      <c r="M67">
        <f t="shared" si="15"/>
        <v>18225</v>
      </c>
      <c r="N67">
        <f t="shared" si="16"/>
        <v>57638.2</v>
      </c>
      <c r="O67">
        <f t="shared" si="17"/>
        <v>97143</v>
      </c>
      <c r="Q67">
        <v>-1952</v>
      </c>
      <c r="R67">
        <v>404</v>
      </c>
      <c r="T67">
        <v>3862.5999999999985</v>
      </c>
      <c r="U67">
        <v>-111</v>
      </c>
      <c r="W67">
        <v>5045.8</v>
      </c>
      <c r="X67">
        <v>310.60000000000002</v>
      </c>
      <c r="AD67">
        <v>57638.2</v>
      </c>
      <c r="AE67">
        <v>1.7843027714258948</v>
      </c>
      <c r="AK67">
        <v>57638.2</v>
      </c>
      <c r="AL67">
        <v>1.7843027714258948</v>
      </c>
    </row>
    <row r="68" spans="2:38" x14ac:dyDescent="0.25">
      <c r="B68">
        <v>5721</v>
      </c>
      <c r="C68">
        <v>66401</v>
      </c>
      <c r="D68">
        <v>116178</v>
      </c>
      <c r="E68">
        <v>82422</v>
      </c>
      <c r="F68">
        <v>13395</v>
      </c>
      <c r="H68">
        <v>103972</v>
      </c>
      <c r="J68">
        <f t="shared" si="12"/>
        <v>56823.4</v>
      </c>
      <c r="K68">
        <f t="shared" si="13"/>
        <v>1.8297391567558434</v>
      </c>
      <c r="L68">
        <f t="shared" si="14"/>
        <v>116178</v>
      </c>
      <c r="M68">
        <f t="shared" si="15"/>
        <v>5721</v>
      </c>
      <c r="N68">
        <f t="shared" si="16"/>
        <v>56823.4</v>
      </c>
      <c r="O68">
        <f t="shared" si="17"/>
        <v>110457</v>
      </c>
      <c r="Q68">
        <v>1636</v>
      </c>
      <c r="R68">
        <v>-56</v>
      </c>
      <c r="T68">
        <v>-642.19999999999709</v>
      </c>
      <c r="U68">
        <v>-309.79999999999563</v>
      </c>
      <c r="W68">
        <v>2856.2</v>
      </c>
      <c r="X68">
        <v>327.79999999999995</v>
      </c>
      <c r="AD68">
        <v>56823.4</v>
      </c>
      <c r="AE68">
        <v>1.8297391567558434</v>
      </c>
      <c r="AI68">
        <v>56823.4</v>
      </c>
      <c r="AJ68">
        <v>1.8297391567558434</v>
      </c>
    </row>
    <row r="69" spans="2:38" x14ac:dyDescent="0.25">
      <c r="B69">
        <v>61957</v>
      </c>
      <c r="C69">
        <v>77325</v>
      </c>
      <c r="D69">
        <v>46862</v>
      </c>
      <c r="E69">
        <v>46374</v>
      </c>
      <c r="F69">
        <v>94038</v>
      </c>
      <c r="H69">
        <v>96903</v>
      </c>
      <c r="J69">
        <f t="shared" si="12"/>
        <v>65311.199999999997</v>
      </c>
      <c r="K69">
        <f t="shared" si="13"/>
        <v>1.4837118289053026</v>
      </c>
      <c r="L69">
        <f t="shared" si="14"/>
        <v>94038</v>
      </c>
      <c r="M69">
        <f t="shared" si="15"/>
        <v>46374</v>
      </c>
      <c r="N69">
        <f t="shared" si="16"/>
        <v>65311.199999999997</v>
      </c>
      <c r="O69">
        <f t="shared" si="17"/>
        <v>47664</v>
      </c>
      <c r="Q69">
        <v>-4941</v>
      </c>
      <c r="R69">
        <v>-187</v>
      </c>
      <c r="T69">
        <v>72</v>
      </c>
      <c r="U69">
        <v>-192</v>
      </c>
      <c r="W69">
        <v>3040</v>
      </c>
      <c r="X69">
        <v>341.20000000000005</v>
      </c>
      <c r="AF69">
        <v>65311.199999999997</v>
      </c>
      <c r="AG69">
        <v>1.4837118289053026</v>
      </c>
      <c r="AI69">
        <v>65311.199999999997</v>
      </c>
      <c r="AJ69">
        <v>1.4837118289053026</v>
      </c>
    </row>
    <row r="70" spans="2:38" x14ac:dyDescent="0.25">
      <c r="B70">
        <v>34828</v>
      </c>
      <c r="C70">
        <v>4212</v>
      </c>
      <c r="D70">
        <v>112583</v>
      </c>
      <c r="E70">
        <v>14572</v>
      </c>
      <c r="F70">
        <v>50176</v>
      </c>
      <c r="H70">
        <v>100827</v>
      </c>
      <c r="J70">
        <f t="shared" si="12"/>
        <v>43274.2</v>
      </c>
      <c r="K70">
        <f t="shared" si="13"/>
        <v>2.3299564174496585</v>
      </c>
      <c r="L70">
        <f t="shared" si="14"/>
        <v>112583</v>
      </c>
      <c r="M70">
        <f t="shared" si="15"/>
        <v>4212</v>
      </c>
      <c r="N70">
        <f t="shared" si="16"/>
        <v>43274.2</v>
      </c>
      <c r="O70">
        <f t="shared" si="17"/>
        <v>108371</v>
      </c>
      <c r="Q70">
        <v>2550</v>
      </c>
      <c r="R70">
        <v>-20</v>
      </c>
      <c r="T70">
        <v>2093.7999999999956</v>
      </c>
      <c r="U70">
        <v>141.39999999999418</v>
      </c>
      <c r="W70">
        <v>2146.1999999999998</v>
      </c>
      <c r="X70">
        <v>186.6</v>
      </c>
      <c r="AD70">
        <v>43274.2</v>
      </c>
      <c r="AE70">
        <v>2.3299564174496585</v>
      </c>
      <c r="AK70">
        <v>43274.2</v>
      </c>
      <c r="AL70">
        <v>2.3299564174496585</v>
      </c>
    </row>
    <row r="71" spans="2:38" x14ac:dyDescent="0.25">
      <c r="B71">
        <v>51752</v>
      </c>
      <c r="C71">
        <v>80401</v>
      </c>
      <c r="D71">
        <v>18568</v>
      </c>
      <c r="E71">
        <v>111543</v>
      </c>
      <c r="F71">
        <v>52666</v>
      </c>
      <c r="H71">
        <v>82706</v>
      </c>
      <c r="J71">
        <f t="shared" si="12"/>
        <v>62986</v>
      </c>
      <c r="K71">
        <f t="shared" si="13"/>
        <v>1.3130854475597753</v>
      </c>
      <c r="L71">
        <f t="shared" si="14"/>
        <v>111543</v>
      </c>
      <c r="M71">
        <f t="shared" si="15"/>
        <v>18568</v>
      </c>
      <c r="N71">
        <f t="shared" si="16"/>
        <v>62986</v>
      </c>
      <c r="O71">
        <f t="shared" si="17"/>
        <v>92975</v>
      </c>
      <c r="Q71">
        <v>-1672</v>
      </c>
      <c r="R71">
        <v>465</v>
      </c>
      <c r="T71">
        <v>108.40000000000146</v>
      </c>
      <c r="U71">
        <v>283.80000000000291</v>
      </c>
      <c r="W71">
        <v>690</v>
      </c>
      <c r="X71">
        <v>296.20000000000005</v>
      </c>
      <c r="Z71">
        <v>62986</v>
      </c>
      <c r="AA71">
        <v>1.3130854475597753</v>
      </c>
      <c r="AI71">
        <v>62986</v>
      </c>
      <c r="AJ71">
        <v>1.3130854475597753</v>
      </c>
    </row>
    <row r="72" spans="2:38" x14ac:dyDescent="0.25">
      <c r="B72">
        <v>101305</v>
      </c>
      <c r="C72">
        <v>29704</v>
      </c>
      <c r="D72">
        <v>7898</v>
      </c>
      <c r="E72">
        <v>7471</v>
      </c>
      <c r="F72">
        <v>61058</v>
      </c>
      <c r="H72">
        <v>61990</v>
      </c>
      <c r="J72">
        <f t="shared" si="12"/>
        <v>41487.199999999997</v>
      </c>
      <c r="K72">
        <f t="shared" si="13"/>
        <v>1.4941958001504079</v>
      </c>
      <c r="L72">
        <f t="shared" si="14"/>
        <v>101305</v>
      </c>
      <c r="M72">
        <f t="shared" si="15"/>
        <v>7471</v>
      </c>
      <c r="N72">
        <f t="shared" si="16"/>
        <v>41487.199999999997</v>
      </c>
      <c r="O72">
        <f t="shared" si="17"/>
        <v>93834</v>
      </c>
      <c r="Q72">
        <v>-740</v>
      </c>
      <c r="R72">
        <v>11</v>
      </c>
      <c r="T72">
        <v>331.39999999999418</v>
      </c>
      <c r="U72">
        <v>69</v>
      </c>
      <c r="W72">
        <v>1637.7999999999997</v>
      </c>
      <c r="X72">
        <v>542.6</v>
      </c>
      <c r="Z72">
        <v>41487.199999999997</v>
      </c>
      <c r="AA72">
        <v>1.4941958001504079</v>
      </c>
      <c r="AI72">
        <v>41487.199999999997</v>
      </c>
      <c r="AJ72">
        <v>1.4941958001504079</v>
      </c>
    </row>
    <row r="73" spans="2:38" x14ac:dyDescent="0.25">
      <c r="B73">
        <v>117860</v>
      </c>
      <c r="C73">
        <v>87417</v>
      </c>
      <c r="D73">
        <v>37276</v>
      </c>
      <c r="E73">
        <v>119137</v>
      </c>
      <c r="F73">
        <v>40347</v>
      </c>
      <c r="H73">
        <v>84209</v>
      </c>
      <c r="J73">
        <f t="shared" si="12"/>
        <v>80407.399999999994</v>
      </c>
      <c r="K73">
        <f t="shared" si="13"/>
        <v>1.0472792305185843</v>
      </c>
      <c r="L73">
        <f t="shared" si="14"/>
        <v>119137</v>
      </c>
      <c r="M73">
        <f t="shared" si="15"/>
        <v>37276</v>
      </c>
      <c r="N73">
        <f t="shared" si="16"/>
        <v>80407.399999999994</v>
      </c>
      <c r="O73">
        <f t="shared" si="17"/>
        <v>81861</v>
      </c>
      <c r="Q73">
        <v>1676</v>
      </c>
      <c r="R73">
        <v>-26</v>
      </c>
      <c r="T73">
        <v>-10</v>
      </c>
      <c r="U73">
        <v>246.79999999998836</v>
      </c>
      <c r="W73">
        <v>1042</v>
      </c>
      <c r="X73">
        <v>559.20000000000005</v>
      </c>
      <c r="AB73">
        <v>80407.399999999994</v>
      </c>
      <c r="AC73">
        <v>1.0472792305185843</v>
      </c>
      <c r="AI73">
        <v>80407.399999999994</v>
      </c>
      <c r="AJ73">
        <v>1.0472792305185843</v>
      </c>
    </row>
    <row r="74" spans="2:38" x14ac:dyDescent="0.25">
      <c r="B74">
        <v>91540</v>
      </c>
      <c r="C74">
        <v>14781</v>
      </c>
      <c r="D74">
        <v>13028</v>
      </c>
      <c r="E74">
        <v>84432</v>
      </c>
      <c r="F74">
        <v>94346</v>
      </c>
      <c r="H74">
        <v>74231</v>
      </c>
      <c r="J74">
        <f t="shared" si="12"/>
        <v>59625.4</v>
      </c>
      <c r="K74">
        <f t="shared" si="13"/>
        <v>1.2449560086808642</v>
      </c>
      <c r="L74">
        <f t="shared" si="14"/>
        <v>94346</v>
      </c>
      <c r="M74">
        <f t="shared" si="15"/>
        <v>13028</v>
      </c>
      <c r="N74">
        <f t="shared" si="16"/>
        <v>59625.4</v>
      </c>
      <c r="O74">
        <f t="shared" si="17"/>
        <v>81318</v>
      </c>
      <c r="Q74">
        <v>3506</v>
      </c>
      <c r="R74">
        <v>-1</v>
      </c>
      <c r="T74">
        <v>-251</v>
      </c>
      <c r="U74">
        <v>-229.19999999999709</v>
      </c>
      <c r="W74">
        <v>790.2</v>
      </c>
      <c r="X74">
        <v>256.8</v>
      </c>
      <c r="Z74">
        <v>59625.4</v>
      </c>
      <c r="AA74">
        <v>1.2449560086808642</v>
      </c>
      <c r="AI74">
        <v>59625.4</v>
      </c>
      <c r="AJ74">
        <v>1.2449560086808642</v>
      </c>
    </row>
    <row r="75" spans="2:38" x14ac:dyDescent="0.25">
      <c r="B75">
        <v>11278</v>
      </c>
      <c r="C75">
        <v>53102</v>
      </c>
      <c r="D75">
        <v>74280</v>
      </c>
      <c r="E75">
        <v>55481</v>
      </c>
      <c r="F75">
        <v>89155</v>
      </c>
      <c r="H75">
        <v>88941</v>
      </c>
      <c r="J75">
        <f t="shared" si="12"/>
        <v>56659.199999999997</v>
      </c>
      <c r="K75">
        <f t="shared" si="13"/>
        <v>1.5697538969840732</v>
      </c>
      <c r="L75">
        <f t="shared" si="14"/>
        <v>89155</v>
      </c>
      <c r="M75">
        <f t="shared" si="15"/>
        <v>11278</v>
      </c>
      <c r="N75">
        <f t="shared" si="16"/>
        <v>56659.199999999997</v>
      </c>
      <c r="O75">
        <f t="shared" si="17"/>
        <v>77877</v>
      </c>
      <c r="Q75">
        <v>-2079</v>
      </c>
      <c r="R75">
        <v>761</v>
      </c>
      <c r="T75">
        <v>4433.3999999999942</v>
      </c>
      <c r="U75">
        <v>44.399999999994179</v>
      </c>
      <c r="W75">
        <v>6750.6</v>
      </c>
      <c r="X75">
        <v>163.19999999999999</v>
      </c>
      <c r="AD75">
        <v>56659.199999999997</v>
      </c>
      <c r="AE75">
        <v>1.5697538969840732</v>
      </c>
      <c r="AI75">
        <v>56659.199999999997</v>
      </c>
      <c r="AJ75">
        <v>1.5697538969840732</v>
      </c>
    </row>
    <row r="76" spans="2:38" x14ac:dyDescent="0.25">
      <c r="B76">
        <v>8583</v>
      </c>
      <c r="C76">
        <v>59866</v>
      </c>
      <c r="D76">
        <v>41573</v>
      </c>
      <c r="E76">
        <v>29437</v>
      </c>
      <c r="F76">
        <v>120622</v>
      </c>
      <c r="H76">
        <v>63908</v>
      </c>
      <c r="J76">
        <f t="shared" si="12"/>
        <v>52016.2</v>
      </c>
      <c r="K76">
        <f t="shared" si="13"/>
        <v>1.2286172384757057</v>
      </c>
      <c r="L76">
        <f t="shared" si="14"/>
        <v>120622</v>
      </c>
      <c r="M76">
        <f t="shared" si="15"/>
        <v>8583</v>
      </c>
      <c r="N76">
        <f t="shared" si="16"/>
        <v>52016.2</v>
      </c>
      <c r="O76">
        <f t="shared" si="17"/>
        <v>112039</v>
      </c>
      <c r="Q76">
        <v>1178</v>
      </c>
      <c r="R76">
        <v>358</v>
      </c>
      <c r="T76">
        <v>577.59999999999854</v>
      </c>
      <c r="U76">
        <v>-27.200000000004366</v>
      </c>
      <c r="W76">
        <v>2989.2</v>
      </c>
      <c r="X76">
        <v>359.59999999999997</v>
      </c>
      <c r="Z76">
        <v>52016.2</v>
      </c>
      <c r="AA76">
        <v>1.2286172384757057</v>
      </c>
      <c r="AI76">
        <v>52016.2</v>
      </c>
      <c r="AJ76">
        <v>1.2286172384757057</v>
      </c>
    </row>
    <row r="77" spans="2:38" x14ac:dyDescent="0.25">
      <c r="B77">
        <v>66078</v>
      </c>
      <c r="C77">
        <v>30185</v>
      </c>
      <c r="D77">
        <v>2665</v>
      </c>
      <c r="E77">
        <v>81477</v>
      </c>
      <c r="F77">
        <v>112779</v>
      </c>
      <c r="H77">
        <v>84401</v>
      </c>
      <c r="J77">
        <f t="shared" si="12"/>
        <v>58636.800000000003</v>
      </c>
      <c r="K77">
        <f t="shared" si="13"/>
        <v>1.4393861875136433</v>
      </c>
      <c r="L77">
        <f t="shared" si="14"/>
        <v>112779</v>
      </c>
      <c r="M77">
        <f t="shared" si="15"/>
        <v>2665</v>
      </c>
      <c r="N77">
        <f t="shared" si="16"/>
        <v>58636.800000000003</v>
      </c>
      <c r="O77">
        <f t="shared" si="17"/>
        <v>110114</v>
      </c>
      <c r="Q77">
        <v>1376</v>
      </c>
      <c r="R77">
        <v>-416</v>
      </c>
      <c r="T77">
        <v>-4782</v>
      </c>
      <c r="U77">
        <v>112.40000000000146</v>
      </c>
      <c r="W77">
        <v>4782</v>
      </c>
      <c r="X77">
        <v>450.4</v>
      </c>
      <c r="AB77">
        <v>58636.800000000003</v>
      </c>
      <c r="AC77">
        <v>1.4393861875136433</v>
      </c>
      <c r="AI77">
        <v>58636.800000000003</v>
      </c>
      <c r="AJ77">
        <v>1.4393861875136433</v>
      </c>
    </row>
    <row r="78" spans="2:38" x14ac:dyDescent="0.25">
      <c r="B78">
        <v>112048</v>
      </c>
      <c r="C78">
        <v>35188</v>
      </c>
      <c r="D78">
        <v>69244</v>
      </c>
      <c r="E78">
        <v>79556</v>
      </c>
      <c r="F78">
        <v>24367</v>
      </c>
      <c r="H78">
        <v>123513</v>
      </c>
      <c r="J78">
        <f t="shared" si="12"/>
        <v>64080.6</v>
      </c>
      <c r="K78">
        <f t="shared" si="13"/>
        <v>1.9274632259997566</v>
      </c>
      <c r="L78">
        <f t="shared" si="14"/>
        <v>112048</v>
      </c>
      <c r="M78">
        <f t="shared" si="15"/>
        <v>24367</v>
      </c>
      <c r="N78">
        <f t="shared" si="16"/>
        <v>64080.6</v>
      </c>
      <c r="O78">
        <f t="shared" si="17"/>
        <v>87681</v>
      </c>
      <c r="Q78">
        <v>1005</v>
      </c>
      <c r="R78">
        <v>-543</v>
      </c>
      <c r="T78">
        <v>71.400000000001455</v>
      </c>
      <c r="U78">
        <v>-174</v>
      </c>
      <c r="W78">
        <v>1353.4</v>
      </c>
      <c r="X78">
        <v>465.2</v>
      </c>
      <c r="AF78">
        <v>64080.6</v>
      </c>
      <c r="AG78">
        <v>1.9274632259997566</v>
      </c>
      <c r="AK78">
        <v>64080.6</v>
      </c>
      <c r="AL78">
        <v>1.9274632259997566</v>
      </c>
    </row>
    <row r="79" spans="2:38" x14ac:dyDescent="0.25">
      <c r="B79">
        <v>6411</v>
      </c>
      <c r="C79">
        <v>101342</v>
      </c>
      <c r="D79">
        <v>113133</v>
      </c>
      <c r="E79">
        <v>92994</v>
      </c>
      <c r="F79">
        <v>4995</v>
      </c>
      <c r="H79">
        <v>81967</v>
      </c>
      <c r="J79">
        <f t="shared" si="12"/>
        <v>63775</v>
      </c>
      <c r="K79">
        <f t="shared" si="13"/>
        <v>1.2852528420227363</v>
      </c>
      <c r="L79">
        <f t="shared" si="14"/>
        <v>113133</v>
      </c>
      <c r="M79">
        <f t="shared" si="15"/>
        <v>4995</v>
      </c>
      <c r="N79">
        <f t="shared" si="16"/>
        <v>63775</v>
      </c>
      <c r="O79">
        <f t="shared" si="17"/>
        <v>108138</v>
      </c>
      <c r="Q79">
        <v>3739</v>
      </c>
      <c r="R79">
        <v>-707</v>
      </c>
      <c r="T79">
        <v>-1784</v>
      </c>
      <c r="U79">
        <v>55.19999999999709</v>
      </c>
      <c r="W79">
        <v>3292.3999999999996</v>
      </c>
      <c r="X79">
        <v>570.39999999999986</v>
      </c>
      <c r="AB79">
        <v>63775</v>
      </c>
      <c r="AC79">
        <v>1.2852528420227363</v>
      </c>
      <c r="AI79">
        <v>63775</v>
      </c>
      <c r="AJ79">
        <v>1.2852528420227363</v>
      </c>
    </row>
    <row r="80" spans="2:38" x14ac:dyDescent="0.25">
      <c r="B80">
        <v>50902</v>
      </c>
      <c r="C80">
        <v>64100</v>
      </c>
      <c r="D80">
        <v>11125</v>
      </c>
      <c r="E80">
        <v>24577</v>
      </c>
      <c r="F80">
        <v>71632</v>
      </c>
      <c r="H80">
        <v>99333</v>
      </c>
      <c r="J80">
        <f t="shared" si="12"/>
        <v>44467.199999999997</v>
      </c>
      <c r="K80">
        <f t="shared" si="13"/>
        <v>2.2338487694300522</v>
      </c>
      <c r="L80">
        <f t="shared" si="14"/>
        <v>71632</v>
      </c>
      <c r="M80">
        <f t="shared" si="15"/>
        <v>11125</v>
      </c>
      <c r="N80">
        <f t="shared" si="16"/>
        <v>44467.199999999997</v>
      </c>
      <c r="O80">
        <f t="shared" si="17"/>
        <v>60507</v>
      </c>
      <c r="Q80">
        <v>-2265</v>
      </c>
      <c r="R80">
        <v>-1</v>
      </c>
      <c r="T80">
        <v>900.59999999999854</v>
      </c>
      <c r="U80">
        <v>177.59999999999854</v>
      </c>
      <c r="W80">
        <v>4058.2</v>
      </c>
      <c r="X80">
        <v>351.2</v>
      </c>
      <c r="AD80">
        <v>44467.199999999997</v>
      </c>
      <c r="AE80">
        <v>2.2338487694300522</v>
      </c>
      <c r="AK80">
        <v>44467.199999999997</v>
      </c>
      <c r="AL80">
        <v>2.2338487694300522</v>
      </c>
    </row>
    <row r="81" spans="2:38" x14ac:dyDescent="0.25">
      <c r="B81">
        <v>91365</v>
      </c>
      <c r="C81">
        <v>65822</v>
      </c>
      <c r="D81">
        <v>87188</v>
      </c>
      <c r="E81">
        <v>56377</v>
      </c>
      <c r="F81">
        <v>84749</v>
      </c>
      <c r="H81">
        <v>125665</v>
      </c>
      <c r="J81">
        <f t="shared" si="12"/>
        <v>77100.2</v>
      </c>
      <c r="K81">
        <f t="shared" si="13"/>
        <v>1.6298920106562629</v>
      </c>
      <c r="L81">
        <f t="shared" si="14"/>
        <v>91365</v>
      </c>
      <c r="M81">
        <f t="shared" si="15"/>
        <v>56377</v>
      </c>
      <c r="N81">
        <f t="shared" si="16"/>
        <v>77100.2</v>
      </c>
      <c r="O81">
        <f t="shared" si="17"/>
        <v>34988</v>
      </c>
      <c r="Q81">
        <v>-41</v>
      </c>
      <c r="R81">
        <v>324</v>
      </c>
      <c r="T81">
        <v>-2677.6000000000058</v>
      </c>
      <c r="U81">
        <v>-212.40000000000873</v>
      </c>
      <c r="W81">
        <v>4095.6</v>
      </c>
      <c r="X81">
        <v>492.8</v>
      </c>
      <c r="AF81">
        <v>77100.2</v>
      </c>
      <c r="AG81">
        <v>1.6298920106562629</v>
      </c>
      <c r="AI81">
        <v>77100.2</v>
      </c>
      <c r="AJ81">
        <v>1.6298920106562629</v>
      </c>
    </row>
    <row r="82" spans="2:38" x14ac:dyDescent="0.25">
      <c r="B82">
        <v>120587</v>
      </c>
      <c r="C82">
        <v>65105</v>
      </c>
      <c r="D82">
        <v>77393</v>
      </c>
      <c r="E82">
        <v>117423</v>
      </c>
      <c r="F82">
        <v>69850</v>
      </c>
      <c r="H82">
        <v>137736</v>
      </c>
      <c r="J82">
        <f t="shared" si="12"/>
        <v>90071.6</v>
      </c>
      <c r="K82">
        <f t="shared" si="13"/>
        <v>1.529183449611198</v>
      </c>
      <c r="L82">
        <f t="shared" si="14"/>
        <v>120587</v>
      </c>
      <c r="M82">
        <f t="shared" si="15"/>
        <v>65105</v>
      </c>
      <c r="N82">
        <f t="shared" si="16"/>
        <v>90071.6</v>
      </c>
      <c r="O82">
        <f t="shared" si="17"/>
        <v>55482</v>
      </c>
      <c r="Q82">
        <v>-2484</v>
      </c>
      <c r="R82">
        <v>-24</v>
      </c>
      <c r="T82">
        <v>-1145.1999999999971</v>
      </c>
      <c r="U82">
        <v>-143.39999999999418</v>
      </c>
      <c r="W82">
        <v>2253.1999999999998</v>
      </c>
      <c r="X82">
        <v>367</v>
      </c>
      <c r="AF82">
        <v>90071.6</v>
      </c>
      <c r="AG82">
        <v>1.529183449611198</v>
      </c>
      <c r="AI82">
        <v>90071.6</v>
      </c>
      <c r="AJ82">
        <v>1.529183449611198</v>
      </c>
    </row>
    <row r="83" spans="2:38" x14ac:dyDescent="0.25">
      <c r="B83">
        <v>23670</v>
      </c>
      <c r="C83">
        <v>29475</v>
      </c>
      <c r="D83">
        <v>66011</v>
      </c>
      <c r="E83">
        <v>110058</v>
      </c>
      <c r="F83">
        <v>6785</v>
      </c>
      <c r="H83">
        <v>81803</v>
      </c>
      <c r="J83">
        <f t="shared" si="12"/>
        <v>47199.8</v>
      </c>
      <c r="K83">
        <f t="shared" si="13"/>
        <v>1.733121750515892</v>
      </c>
      <c r="L83">
        <f t="shared" si="14"/>
        <v>110058</v>
      </c>
      <c r="M83">
        <f t="shared" si="15"/>
        <v>6785</v>
      </c>
      <c r="N83">
        <f t="shared" si="16"/>
        <v>47199.8</v>
      </c>
      <c r="O83">
        <f t="shared" si="17"/>
        <v>103273</v>
      </c>
      <c r="Q83">
        <v>1361</v>
      </c>
      <c r="R83">
        <v>-582</v>
      </c>
      <c r="T83">
        <v>410.60000000000582</v>
      </c>
      <c r="U83">
        <v>-240.79999999999563</v>
      </c>
      <c r="W83">
        <v>1435.8</v>
      </c>
      <c r="X83">
        <v>240.8</v>
      </c>
      <c r="AD83">
        <v>47199.8</v>
      </c>
      <c r="AE83">
        <v>1.733121750515892</v>
      </c>
      <c r="AI83">
        <v>47199.8</v>
      </c>
      <c r="AJ83">
        <v>1.733121750515892</v>
      </c>
    </row>
    <row r="84" spans="2:38" x14ac:dyDescent="0.25">
      <c r="B84">
        <v>92592</v>
      </c>
      <c r="C84">
        <v>88440</v>
      </c>
      <c r="D84">
        <v>105501</v>
      </c>
      <c r="E84">
        <v>12558</v>
      </c>
      <c r="F84">
        <v>91072</v>
      </c>
      <c r="H84">
        <v>110793</v>
      </c>
      <c r="J84">
        <f t="shared" si="12"/>
        <v>78032.600000000006</v>
      </c>
      <c r="K84">
        <f t="shared" si="13"/>
        <v>1.4198296609365828</v>
      </c>
      <c r="L84">
        <f t="shared" si="14"/>
        <v>105501</v>
      </c>
      <c r="M84">
        <f t="shared" si="15"/>
        <v>12558</v>
      </c>
      <c r="N84">
        <f t="shared" si="16"/>
        <v>78032.600000000006</v>
      </c>
      <c r="O84">
        <f t="shared" si="17"/>
        <v>92943</v>
      </c>
      <c r="Q84">
        <v>-1014</v>
      </c>
      <c r="R84">
        <v>381</v>
      </c>
      <c r="T84">
        <v>321.20000000001164</v>
      </c>
      <c r="U84">
        <v>198.80000000000291</v>
      </c>
      <c r="W84">
        <v>1628.8</v>
      </c>
      <c r="X84">
        <v>518</v>
      </c>
      <c r="AB84">
        <v>78032.600000000006</v>
      </c>
      <c r="AC84">
        <v>1.4198296609365828</v>
      </c>
      <c r="AI84">
        <v>78032.600000000006</v>
      </c>
      <c r="AJ84">
        <v>1.4198296609365828</v>
      </c>
    </row>
    <row r="85" spans="2:38" x14ac:dyDescent="0.25">
      <c r="B85">
        <v>35576</v>
      </c>
      <c r="C85">
        <v>83367</v>
      </c>
      <c r="D85">
        <v>13741</v>
      </c>
      <c r="E85">
        <v>108543</v>
      </c>
      <c r="F85">
        <v>90763</v>
      </c>
      <c r="H85">
        <v>101181</v>
      </c>
      <c r="J85">
        <f t="shared" si="12"/>
        <v>66398</v>
      </c>
      <c r="K85">
        <f t="shared" si="13"/>
        <v>1.523856140245188</v>
      </c>
      <c r="L85">
        <f t="shared" si="14"/>
        <v>108543</v>
      </c>
      <c r="M85">
        <f t="shared" si="15"/>
        <v>13741</v>
      </c>
      <c r="N85">
        <f t="shared" si="16"/>
        <v>66398</v>
      </c>
      <c r="O85">
        <f t="shared" si="17"/>
        <v>94802</v>
      </c>
      <c r="Q85">
        <v>2904</v>
      </c>
      <c r="R85">
        <v>704</v>
      </c>
      <c r="T85">
        <v>-120.39999999999418</v>
      </c>
      <c r="U85">
        <v>-53</v>
      </c>
      <c r="W85">
        <v>4124</v>
      </c>
      <c r="X85">
        <v>230.60000000000002</v>
      </c>
      <c r="AB85">
        <v>66398</v>
      </c>
      <c r="AC85">
        <v>1.523856140245188</v>
      </c>
      <c r="AI85">
        <v>66398</v>
      </c>
      <c r="AJ85">
        <v>1.523856140245188</v>
      </c>
    </row>
    <row r="86" spans="2:38" x14ac:dyDescent="0.25">
      <c r="B86">
        <v>85034</v>
      </c>
      <c r="C86">
        <v>90253</v>
      </c>
      <c r="D86">
        <v>52604</v>
      </c>
      <c r="E86">
        <v>72659</v>
      </c>
      <c r="F86">
        <v>114910</v>
      </c>
      <c r="H86">
        <v>141814</v>
      </c>
      <c r="J86">
        <f t="shared" si="12"/>
        <v>83092</v>
      </c>
      <c r="K86">
        <f t="shared" si="13"/>
        <v>1.7067106339960525</v>
      </c>
      <c r="L86">
        <f t="shared" si="14"/>
        <v>114910</v>
      </c>
      <c r="M86">
        <f t="shared" si="15"/>
        <v>52604</v>
      </c>
      <c r="N86">
        <f t="shared" si="16"/>
        <v>83092</v>
      </c>
      <c r="O86">
        <f t="shared" si="17"/>
        <v>62306</v>
      </c>
      <c r="Q86">
        <v>-1112</v>
      </c>
      <c r="R86">
        <v>-85</v>
      </c>
      <c r="T86">
        <v>-302</v>
      </c>
      <c r="U86">
        <v>-247.60000000000582</v>
      </c>
      <c r="W86">
        <v>5845.2</v>
      </c>
      <c r="X86">
        <v>247.6</v>
      </c>
      <c r="AF86">
        <v>83092</v>
      </c>
      <c r="AG86">
        <v>1.7067106339960525</v>
      </c>
      <c r="AK86">
        <v>83092</v>
      </c>
      <c r="AL86">
        <v>1.7067106339960525</v>
      </c>
    </row>
    <row r="87" spans="2:38" x14ac:dyDescent="0.25">
      <c r="B87">
        <v>6074</v>
      </c>
      <c r="C87">
        <v>86658</v>
      </c>
      <c r="D87">
        <v>16912</v>
      </c>
      <c r="E87">
        <v>34341</v>
      </c>
      <c r="F87">
        <v>15110</v>
      </c>
      <c r="H87">
        <v>80648</v>
      </c>
      <c r="J87">
        <f t="shared" si="12"/>
        <v>31819</v>
      </c>
      <c r="K87">
        <f t="shared" si="13"/>
        <v>2.5345862534963386</v>
      </c>
      <c r="L87">
        <f t="shared" si="14"/>
        <v>86658</v>
      </c>
      <c r="M87">
        <f t="shared" si="15"/>
        <v>6074</v>
      </c>
      <c r="N87">
        <f t="shared" si="16"/>
        <v>31819</v>
      </c>
      <c r="O87">
        <f t="shared" si="17"/>
        <v>80584</v>
      </c>
      <c r="Q87">
        <v>329</v>
      </c>
      <c r="R87">
        <v>502</v>
      </c>
      <c r="T87">
        <v>1708.5999999999985</v>
      </c>
      <c r="U87">
        <v>-52.599999999998545</v>
      </c>
      <c r="W87">
        <v>5584.2000000000007</v>
      </c>
      <c r="X87">
        <v>198.60000000000002</v>
      </c>
      <c r="AD87">
        <v>31819</v>
      </c>
      <c r="AE87">
        <v>2.5345862534963386</v>
      </c>
      <c r="AK87">
        <v>31819</v>
      </c>
      <c r="AL87">
        <v>2.5345862534963386</v>
      </c>
    </row>
    <row r="88" spans="2:38" x14ac:dyDescent="0.25">
      <c r="B88">
        <v>7061</v>
      </c>
      <c r="C88">
        <v>36183</v>
      </c>
      <c r="D88">
        <v>117373</v>
      </c>
      <c r="E88">
        <v>49083</v>
      </c>
      <c r="F88">
        <v>91373</v>
      </c>
      <c r="H88">
        <v>103104</v>
      </c>
      <c r="J88">
        <f t="shared" si="12"/>
        <v>60214.6</v>
      </c>
      <c r="K88">
        <f t="shared" si="13"/>
        <v>1.7122757603637657</v>
      </c>
      <c r="L88">
        <f t="shared" si="14"/>
        <v>117373</v>
      </c>
      <c r="M88">
        <f t="shared" si="15"/>
        <v>7061</v>
      </c>
      <c r="N88">
        <f t="shared" si="16"/>
        <v>60214.6</v>
      </c>
      <c r="O88">
        <f t="shared" si="17"/>
        <v>110312</v>
      </c>
      <c r="Q88">
        <v>2982</v>
      </c>
      <c r="R88">
        <v>0</v>
      </c>
      <c r="T88">
        <v>-916.40000000000146</v>
      </c>
      <c r="U88">
        <v>28</v>
      </c>
      <c r="W88">
        <v>4578</v>
      </c>
      <c r="X88">
        <v>32</v>
      </c>
      <c r="AD88">
        <v>60214.6</v>
      </c>
      <c r="AE88">
        <v>1.7122757603637657</v>
      </c>
      <c r="AI88">
        <v>60214.6</v>
      </c>
      <c r="AJ88">
        <v>1.7122757603637657</v>
      </c>
    </row>
    <row r="89" spans="2:38" x14ac:dyDescent="0.25">
      <c r="B89">
        <v>68127</v>
      </c>
      <c r="C89">
        <v>103209</v>
      </c>
      <c r="D89">
        <v>42451</v>
      </c>
      <c r="E89">
        <v>8890</v>
      </c>
      <c r="F89">
        <v>48619</v>
      </c>
      <c r="H89">
        <v>76297</v>
      </c>
      <c r="J89">
        <f t="shared" si="12"/>
        <v>54259.199999999997</v>
      </c>
      <c r="K89">
        <f t="shared" si="13"/>
        <v>1.4061578497287097</v>
      </c>
      <c r="L89">
        <f t="shared" si="14"/>
        <v>103209</v>
      </c>
      <c r="M89">
        <f t="shared" si="15"/>
        <v>8890</v>
      </c>
      <c r="N89">
        <f t="shared" si="16"/>
        <v>54259.199999999997</v>
      </c>
      <c r="O89">
        <f t="shared" si="17"/>
        <v>94319</v>
      </c>
      <c r="Q89">
        <v>-578</v>
      </c>
      <c r="R89">
        <v>513</v>
      </c>
      <c r="T89">
        <v>2058</v>
      </c>
      <c r="U89">
        <v>345.59999999999854</v>
      </c>
      <c r="W89">
        <v>5304.7999999999993</v>
      </c>
      <c r="X89">
        <v>345.6</v>
      </c>
      <c r="Z89">
        <v>54259.199999999997</v>
      </c>
      <c r="AA89">
        <v>1.4061578497287097</v>
      </c>
      <c r="AI89">
        <v>54259.199999999997</v>
      </c>
      <c r="AJ89">
        <v>1.4061578497287097</v>
      </c>
    </row>
    <row r="90" spans="2:38" x14ac:dyDescent="0.25">
      <c r="B90">
        <v>90995</v>
      </c>
      <c r="C90">
        <v>15098</v>
      </c>
      <c r="D90">
        <v>104413</v>
      </c>
      <c r="E90">
        <v>90562</v>
      </c>
      <c r="F90">
        <v>51915</v>
      </c>
      <c r="H90">
        <v>73067</v>
      </c>
      <c r="J90">
        <f t="shared" si="12"/>
        <v>70596.600000000006</v>
      </c>
      <c r="K90">
        <f t="shared" si="13"/>
        <v>1.0349931866407163</v>
      </c>
      <c r="L90">
        <f t="shared" si="14"/>
        <v>104413</v>
      </c>
      <c r="M90">
        <f t="shared" si="15"/>
        <v>15098</v>
      </c>
      <c r="N90">
        <f t="shared" si="16"/>
        <v>70596.600000000006</v>
      </c>
      <c r="O90">
        <f t="shared" si="17"/>
        <v>89315</v>
      </c>
      <c r="Q90">
        <v>-610</v>
      </c>
      <c r="R90">
        <v>28</v>
      </c>
      <c r="T90">
        <v>339</v>
      </c>
      <c r="U90">
        <v>17.80000000000291</v>
      </c>
      <c r="W90">
        <v>1537.8000000000002</v>
      </c>
      <c r="X90">
        <v>249.00000000000003</v>
      </c>
      <c r="AB90">
        <v>70596.600000000006</v>
      </c>
      <c r="AC90">
        <v>1.0349931866407163</v>
      </c>
      <c r="AI90">
        <v>70596.600000000006</v>
      </c>
      <c r="AJ90">
        <v>1.0349931866407163</v>
      </c>
    </row>
    <row r="91" spans="2:38" x14ac:dyDescent="0.25">
      <c r="B91">
        <v>63582</v>
      </c>
      <c r="C91">
        <v>43638</v>
      </c>
      <c r="D91">
        <v>6529</v>
      </c>
      <c r="E91">
        <v>36997</v>
      </c>
      <c r="F91">
        <v>91522</v>
      </c>
      <c r="H91">
        <v>59121</v>
      </c>
      <c r="J91">
        <f t="shared" si="12"/>
        <v>48453.599999999999</v>
      </c>
      <c r="K91">
        <f t="shared" si="13"/>
        <v>1.2201570161969391</v>
      </c>
      <c r="L91">
        <f t="shared" si="14"/>
        <v>91522</v>
      </c>
      <c r="M91">
        <f t="shared" si="15"/>
        <v>6529</v>
      </c>
      <c r="N91">
        <f t="shared" si="16"/>
        <v>48453.599999999999</v>
      </c>
      <c r="O91">
        <f t="shared" si="17"/>
        <v>84993</v>
      </c>
      <c r="Q91">
        <v>573</v>
      </c>
      <c r="R91">
        <v>109</v>
      </c>
      <c r="T91">
        <v>2156.4000000000015</v>
      </c>
      <c r="U91">
        <v>126.79999999999563</v>
      </c>
      <c r="W91">
        <v>2409.2000000000003</v>
      </c>
      <c r="X91">
        <v>134.80000000000001</v>
      </c>
      <c r="Z91">
        <v>48453.599999999999</v>
      </c>
      <c r="AA91">
        <v>1.2201570161969391</v>
      </c>
      <c r="AI91">
        <v>48453.599999999999</v>
      </c>
      <c r="AJ91">
        <v>1.2201570161969391</v>
      </c>
    </row>
    <row r="92" spans="2:38" x14ac:dyDescent="0.25">
      <c r="B92">
        <v>121029</v>
      </c>
      <c r="C92">
        <v>113714</v>
      </c>
      <c r="D92">
        <v>20556</v>
      </c>
      <c r="E92">
        <v>102385</v>
      </c>
      <c r="F92">
        <v>47475</v>
      </c>
      <c r="H92">
        <v>96204</v>
      </c>
      <c r="J92">
        <f t="shared" si="12"/>
        <v>81031.8</v>
      </c>
      <c r="K92">
        <f t="shared" si="13"/>
        <v>1.1872376030151126</v>
      </c>
      <c r="L92">
        <f t="shared" si="14"/>
        <v>121029</v>
      </c>
      <c r="M92">
        <f t="shared" si="15"/>
        <v>20556</v>
      </c>
      <c r="N92">
        <f t="shared" si="16"/>
        <v>81031.8</v>
      </c>
      <c r="O92">
        <f t="shared" si="17"/>
        <v>100473</v>
      </c>
      <c r="Q92">
        <v>1863</v>
      </c>
      <c r="R92">
        <v>38</v>
      </c>
      <c r="T92">
        <v>294.60000000000582</v>
      </c>
      <c r="U92">
        <v>262.19999999999709</v>
      </c>
      <c r="W92">
        <v>2041</v>
      </c>
      <c r="X92">
        <v>262.2</v>
      </c>
      <c r="AB92">
        <v>81031.8</v>
      </c>
      <c r="AC92">
        <v>1.1872376030151126</v>
      </c>
      <c r="AI92">
        <v>81031.8</v>
      </c>
      <c r="AJ92">
        <v>1.1872376030151126</v>
      </c>
    </row>
    <row r="93" spans="2:38" x14ac:dyDescent="0.25">
      <c r="B93">
        <v>100989</v>
      </c>
      <c r="C93">
        <v>85901</v>
      </c>
      <c r="D93">
        <v>15411</v>
      </c>
      <c r="E93">
        <v>114050</v>
      </c>
      <c r="F93">
        <v>45878</v>
      </c>
      <c r="H93">
        <v>121209</v>
      </c>
      <c r="J93">
        <f t="shared" si="12"/>
        <v>72445.8</v>
      </c>
      <c r="K93">
        <f t="shared" si="13"/>
        <v>1.673099061643325</v>
      </c>
      <c r="L93">
        <f t="shared" si="14"/>
        <v>114050</v>
      </c>
      <c r="M93">
        <f t="shared" si="15"/>
        <v>15411</v>
      </c>
      <c r="N93">
        <f t="shared" si="16"/>
        <v>72445.8</v>
      </c>
      <c r="O93">
        <f t="shared" si="17"/>
        <v>98639</v>
      </c>
      <c r="Q93">
        <v>3867</v>
      </c>
      <c r="R93">
        <v>0</v>
      </c>
      <c r="T93">
        <v>909</v>
      </c>
      <c r="U93">
        <v>160.80000000000291</v>
      </c>
      <c r="W93">
        <v>3357.4</v>
      </c>
      <c r="X93">
        <v>160.80000000000001</v>
      </c>
      <c r="AF93">
        <v>72445.8</v>
      </c>
      <c r="AG93">
        <v>1.673099061643325</v>
      </c>
      <c r="AK93">
        <v>72445.8</v>
      </c>
      <c r="AL93">
        <v>1.673099061643325</v>
      </c>
    </row>
    <row r="94" spans="2:38" x14ac:dyDescent="0.25">
      <c r="B94">
        <v>84081</v>
      </c>
      <c r="C94">
        <v>45947</v>
      </c>
      <c r="D94">
        <v>11764</v>
      </c>
      <c r="E94">
        <v>32135</v>
      </c>
      <c r="F94">
        <v>79668</v>
      </c>
      <c r="H94">
        <v>104619</v>
      </c>
      <c r="J94">
        <f t="shared" si="12"/>
        <v>50719</v>
      </c>
      <c r="K94">
        <f t="shared" si="13"/>
        <v>2.0627181135274748</v>
      </c>
      <c r="L94">
        <f t="shared" si="14"/>
        <v>84081</v>
      </c>
      <c r="M94">
        <f t="shared" si="15"/>
        <v>11764</v>
      </c>
      <c r="N94">
        <f t="shared" si="16"/>
        <v>50719</v>
      </c>
      <c r="O94">
        <f t="shared" si="17"/>
        <v>72317</v>
      </c>
      <c r="Q94">
        <v>-6819</v>
      </c>
      <c r="R94">
        <v>595</v>
      </c>
      <c r="T94">
        <v>-793.40000000000146</v>
      </c>
      <c r="U94">
        <v>-175.40000000000146</v>
      </c>
      <c r="W94">
        <v>6468.5999999999995</v>
      </c>
      <c r="X94">
        <v>175.39999999999998</v>
      </c>
      <c r="AD94">
        <v>50719</v>
      </c>
      <c r="AE94">
        <v>2.0627181135274748</v>
      </c>
      <c r="AK94">
        <v>50719</v>
      </c>
      <c r="AL94">
        <v>2.0627181135274748</v>
      </c>
    </row>
    <row r="95" spans="2:38" x14ac:dyDescent="0.25">
      <c r="B95">
        <v>72351</v>
      </c>
      <c r="C95">
        <v>115461</v>
      </c>
      <c r="D95">
        <v>25939</v>
      </c>
      <c r="E95">
        <v>84530</v>
      </c>
      <c r="F95">
        <v>67236</v>
      </c>
      <c r="H95">
        <v>105847</v>
      </c>
      <c r="J95">
        <f t="shared" si="12"/>
        <v>73103.399999999994</v>
      </c>
      <c r="K95">
        <f t="shared" si="13"/>
        <v>1.4479080316373796</v>
      </c>
      <c r="L95">
        <f t="shared" si="14"/>
        <v>115461</v>
      </c>
      <c r="M95">
        <f t="shared" si="15"/>
        <v>25939</v>
      </c>
      <c r="N95">
        <f t="shared" si="16"/>
        <v>73103.399999999994</v>
      </c>
      <c r="O95">
        <f t="shared" si="17"/>
        <v>89522</v>
      </c>
      <c r="Q95">
        <v>-5345</v>
      </c>
      <c r="R95">
        <v>26</v>
      </c>
      <c r="T95">
        <v>262.79999999998836</v>
      </c>
      <c r="U95">
        <v>-27.200000000011642</v>
      </c>
      <c r="W95">
        <v>1997.6</v>
      </c>
      <c r="X95">
        <v>274.79999999999995</v>
      </c>
      <c r="AF95">
        <v>73103.399999999994</v>
      </c>
      <c r="AG95">
        <v>1.4479080316373796</v>
      </c>
      <c r="AI95">
        <v>73103.399999999994</v>
      </c>
      <c r="AJ95">
        <v>1.4479080316373796</v>
      </c>
    </row>
    <row r="96" spans="2:38" x14ac:dyDescent="0.25">
      <c r="B96">
        <v>70772</v>
      </c>
      <c r="C96">
        <v>48698</v>
      </c>
      <c r="D96">
        <v>52666</v>
      </c>
      <c r="E96">
        <v>18389</v>
      </c>
      <c r="F96">
        <v>59200</v>
      </c>
      <c r="H96">
        <v>77447</v>
      </c>
      <c r="J96">
        <f t="shared" si="12"/>
        <v>49945</v>
      </c>
      <c r="K96">
        <f t="shared" si="13"/>
        <v>1.5506457102813094</v>
      </c>
      <c r="L96">
        <f t="shared" si="14"/>
        <v>70772</v>
      </c>
      <c r="M96">
        <f t="shared" si="15"/>
        <v>18389</v>
      </c>
      <c r="N96">
        <f t="shared" si="16"/>
        <v>49945</v>
      </c>
      <c r="O96">
        <f t="shared" si="17"/>
        <v>52383</v>
      </c>
      <c r="Q96">
        <v>-2380</v>
      </c>
      <c r="R96">
        <v>-602</v>
      </c>
      <c r="T96">
        <v>1950.4000000000015</v>
      </c>
      <c r="U96">
        <v>110.59999999999854</v>
      </c>
      <c r="W96">
        <v>2495.6</v>
      </c>
      <c r="X96">
        <v>485.4</v>
      </c>
      <c r="AD96">
        <v>49945</v>
      </c>
      <c r="AE96">
        <v>1.5506457102813094</v>
      </c>
      <c r="AI96">
        <v>49945</v>
      </c>
      <c r="AJ96">
        <v>1.5506457102813094</v>
      </c>
    </row>
    <row r="97" spans="2:38" x14ac:dyDescent="0.25">
      <c r="B97">
        <v>33131</v>
      </c>
      <c r="C97">
        <v>54384</v>
      </c>
      <c r="D97">
        <v>18918</v>
      </c>
      <c r="E97">
        <v>115930</v>
      </c>
      <c r="F97">
        <v>117051</v>
      </c>
      <c r="H97">
        <v>109000</v>
      </c>
      <c r="J97">
        <f t="shared" si="12"/>
        <v>67882.8</v>
      </c>
      <c r="K97">
        <f t="shared" si="13"/>
        <v>1.6057086625772654</v>
      </c>
      <c r="L97">
        <f t="shared" si="14"/>
        <v>117051</v>
      </c>
      <c r="M97">
        <f t="shared" si="15"/>
        <v>18918</v>
      </c>
      <c r="N97">
        <f t="shared" si="16"/>
        <v>67882.8</v>
      </c>
      <c r="O97">
        <f t="shared" si="17"/>
        <v>98133</v>
      </c>
      <c r="Q97">
        <v>1621</v>
      </c>
      <c r="R97">
        <v>-3</v>
      </c>
      <c r="T97">
        <v>-1907.3999999999942</v>
      </c>
      <c r="U97">
        <v>166.40000000000873</v>
      </c>
      <c r="W97">
        <v>3709.8</v>
      </c>
      <c r="X97">
        <v>202.4</v>
      </c>
      <c r="AF97">
        <v>67882.8</v>
      </c>
      <c r="AG97">
        <v>1.6057086625772654</v>
      </c>
      <c r="AI97">
        <v>67882.8</v>
      </c>
      <c r="AJ97">
        <v>1.6057086625772654</v>
      </c>
    </row>
    <row r="98" spans="2:38" x14ac:dyDescent="0.25">
      <c r="B98">
        <v>117103</v>
      </c>
      <c r="C98">
        <v>69190</v>
      </c>
      <c r="D98">
        <v>12984</v>
      </c>
      <c r="E98">
        <v>41141</v>
      </c>
      <c r="F98">
        <v>47007</v>
      </c>
      <c r="H98">
        <v>70265</v>
      </c>
      <c r="J98">
        <f t="shared" si="12"/>
        <v>57485</v>
      </c>
      <c r="K98">
        <f t="shared" ref="K98:K129" si="18">H98/J98</f>
        <v>1.222318865791076</v>
      </c>
      <c r="L98">
        <f t="shared" si="14"/>
        <v>117103</v>
      </c>
      <c r="M98">
        <f t="shared" si="15"/>
        <v>12984</v>
      </c>
      <c r="N98">
        <f t="shared" si="16"/>
        <v>57485</v>
      </c>
      <c r="O98">
        <f t="shared" si="17"/>
        <v>104119</v>
      </c>
      <c r="Q98">
        <v>770</v>
      </c>
      <c r="R98">
        <v>940</v>
      </c>
      <c r="T98">
        <v>-2366.8000000000029</v>
      </c>
      <c r="U98">
        <v>-173</v>
      </c>
      <c r="W98">
        <v>3449.2</v>
      </c>
      <c r="X98">
        <v>178.60000000000002</v>
      </c>
      <c r="Z98">
        <v>57485</v>
      </c>
      <c r="AA98">
        <v>1.222318865791076</v>
      </c>
      <c r="AI98">
        <v>57485</v>
      </c>
      <c r="AJ98">
        <v>1.222318865791076</v>
      </c>
    </row>
    <row r="99" spans="2:38" x14ac:dyDescent="0.25">
      <c r="B99">
        <v>117274</v>
      </c>
      <c r="C99">
        <v>99137</v>
      </c>
      <c r="D99">
        <v>36873</v>
      </c>
      <c r="E99">
        <v>120829</v>
      </c>
      <c r="F99">
        <v>32659</v>
      </c>
      <c r="H99">
        <v>107669</v>
      </c>
      <c r="J99">
        <f t="shared" si="12"/>
        <v>81354.399999999994</v>
      </c>
      <c r="K99">
        <f t="shared" si="18"/>
        <v>1.3234563834285547</v>
      </c>
      <c r="L99">
        <f t="shared" si="14"/>
        <v>120829</v>
      </c>
      <c r="M99">
        <f t="shared" si="15"/>
        <v>32659</v>
      </c>
      <c r="N99">
        <f t="shared" si="16"/>
        <v>81354.399999999994</v>
      </c>
      <c r="O99">
        <f t="shared" si="17"/>
        <v>88170</v>
      </c>
      <c r="Q99">
        <v>2750</v>
      </c>
      <c r="R99">
        <v>-2</v>
      </c>
      <c r="T99">
        <v>-711.20000000001164</v>
      </c>
      <c r="U99">
        <v>423.39999999999418</v>
      </c>
      <c r="W99">
        <v>1348.8</v>
      </c>
      <c r="X99">
        <v>426.20000000000005</v>
      </c>
      <c r="AB99">
        <v>81354.399999999994</v>
      </c>
      <c r="AC99">
        <v>1.3234563834285547</v>
      </c>
      <c r="AI99">
        <v>81354.399999999994</v>
      </c>
      <c r="AJ99">
        <v>1.3234563834285547</v>
      </c>
    </row>
    <row r="100" spans="2:38" x14ac:dyDescent="0.25">
      <c r="B100">
        <v>76003</v>
      </c>
      <c r="C100">
        <v>108393</v>
      </c>
      <c r="D100">
        <v>31669</v>
      </c>
      <c r="E100">
        <v>67697</v>
      </c>
      <c r="F100">
        <v>40080</v>
      </c>
      <c r="H100">
        <v>133650</v>
      </c>
      <c r="J100">
        <f t="shared" si="12"/>
        <v>64768.4</v>
      </c>
      <c r="K100">
        <f t="shared" si="18"/>
        <v>2.0635062777527313</v>
      </c>
      <c r="L100">
        <f t="shared" si="14"/>
        <v>108393</v>
      </c>
      <c r="M100">
        <f t="shared" si="15"/>
        <v>31669</v>
      </c>
      <c r="N100">
        <f t="shared" si="16"/>
        <v>64768.4</v>
      </c>
      <c r="O100">
        <f t="shared" si="17"/>
        <v>76724</v>
      </c>
      <c r="Q100">
        <v>9666</v>
      </c>
      <c r="R100">
        <v>112</v>
      </c>
      <c r="T100">
        <v>-692.19999999999709</v>
      </c>
      <c r="U100">
        <v>-78.400000000001455</v>
      </c>
      <c r="W100">
        <v>2123.8000000000002</v>
      </c>
      <c r="X100">
        <v>373.6</v>
      </c>
      <c r="AF100">
        <v>64768.4</v>
      </c>
      <c r="AG100">
        <v>2.0635062777527313</v>
      </c>
      <c r="AK100">
        <v>64768.4</v>
      </c>
      <c r="AL100">
        <v>2.0635062777527313</v>
      </c>
    </row>
    <row r="101" spans="2:38" x14ac:dyDescent="0.25">
      <c r="B101">
        <v>36123</v>
      </c>
      <c r="C101">
        <v>112400</v>
      </c>
      <c r="D101">
        <v>53793</v>
      </c>
      <c r="E101">
        <v>40895</v>
      </c>
      <c r="F101">
        <v>77179</v>
      </c>
      <c r="H101">
        <v>83398</v>
      </c>
      <c r="J101">
        <f t="shared" si="12"/>
        <v>64078</v>
      </c>
      <c r="K101">
        <f t="shared" si="18"/>
        <v>1.3015075376884422</v>
      </c>
      <c r="L101">
        <f t="shared" si="14"/>
        <v>112400</v>
      </c>
      <c r="M101">
        <f t="shared" si="15"/>
        <v>36123</v>
      </c>
      <c r="N101">
        <f t="shared" si="16"/>
        <v>64078</v>
      </c>
      <c r="O101">
        <f t="shared" si="17"/>
        <v>76277</v>
      </c>
      <c r="Q101">
        <v>5662</v>
      </c>
      <c r="R101">
        <v>849</v>
      </c>
      <c r="T101">
        <v>1298.8000000000029</v>
      </c>
      <c r="U101">
        <v>77.19999999999709</v>
      </c>
      <c r="W101">
        <v>2356.7999999999997</v>
      </c>
      <c r="X101">
        <v>461.2</v>
      </c>
      <c r="Z101">
        <v>64078</v>
      </c>
      <c r="AA101">
        <v>1.3015075376884422</v>
      </c>
      <c r="AI101">
        <v>64078</v>
      </c>
      <c r="AJ101">
        <v>1.3015075376884422</v>
      </c>
    </row>
    <row r="103" spans="2:38" x14ac:dyDescent="0.25">
      <c r="B103">
        <v>1477468</v>
      </c>
      <c r="C103">
        <v>1682810</v>
      </c>
      <c r="D103">
        <v>1419850</v>
      </c>
      <c r="E103">
        <v>1598832</v>
      </c>
      <c r="F103">
        <v>1645055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7412-473D-4453-B1B8-0147EB695C5D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3822</v>
      </c>
      <c r="C2">
        <v>55721</v>
      </c>
      <c r="D2">
        <v>102043</v>
      </c>
      <c r="E2">
        <v>53847</v>
      </c>
      <c r="F2">
        <v>51557</v>
      </c>
      <c r="H2">
        <v>56127</v>
      </c>
      <c r="J2">
        <f t="shared" ref="J2:J33" si="0">AVERAGE(B2:F2)</f>
        <v>53398</v>
      </c>
      <c r="K2">
        <f t="shared" ref="K2:K33" si="1">H2/J2</f>
        <v>1.0511067830255816</v>
      </c>
      <c r="L2">
        <f t="shared" ref="L2:L33" si="2">MAX(B2:F2)</f>
        <v>102043</v>
      </c>
      <c r="M2">
        <f t="shared" ref="M2:M33" si="3">MIN(B2:F2)</f>
        <v>3822</v>
      </c>
      <c r="N2">
        <f t="shared" ref="N2:N33" si="4">AVERAGE(B2:F2)</f>
        <v>53398</v>
      </c>
      <c r="O2">
        <f t="shared" ref="O2:O33" si="5">L2-M2</f>
        <v>98221</v>
      </c>
      <c r="Q2">
        <v>-5865</v>
      </c>
      <c r="R2">
        <v>-788</v>
      </c>
      <c r="T2">
        <v>-1607.5999999999985</v>
      </c>
      <c r="U2">
        <v>-206</v>
      </c>
      <c r="W2">
        <v>4431.6000000000004</v>
      </c>
      <c r="X2">
        <v>255.2</v>
      </c>
      <c r="Z2">
        <v>53398</v>
      </c>
      <c r="AA2">
        <v>1.0511067830255816</v>
      </c>
      <c r="AI2">
        <v>53398</v>
      </c>
      <c r="AJ2">
        <v>1.0511067830255816</v>
      </c>
    </row>
    <row r="3" spans="1:38" x14ac:dyDescent="0.25">
      <c r="B3">
        <v>7588</v>
      </c>
      <c r="C3">
        <v>110965</v>
      </c>
      <c r="D3">
        <v>47590</v>
      </c>
      <c r="E3">
        <v>19427</v>
      </c>
      <c r="F3">
        <v>646</v>
      </c>
      <c r="H3">
        <v>96932</v>
      </c>
      <c r="J3">
        <f t="shared" si="0"/>
        <v>37243.199999999997</v>
      </c>
      <c r="K3">
        <f t="shared" si="1"/>
        <v>2.6026764617433522</v>
      </c>
      <c r="L3">
        <f t="shared" si="2"/>
        <v>110965</v>
      </c>
      <c r="M3">
        <f t="shared" si="3"/>
        <v>646</v>
      </c>
      <c r="N3">
        <f t="shared" si="4"/>
        <v>37243.199999999997</v>
      </c>
      <c r="O3">
        <f t="shared" si="5"/>
        <v>110319</v>
      </c>
      <c r="Q3">
        <v>-1837</v>
      </c>
      <c r="R3">
        <v>0</v>
      </c>
      <c r="T3">
        <v>-99.600000000005821</v>
      </c>
      <c r="U3">
        <v>-385.40000000000146</v>
      </c>
      <c r="W3">
        <v>3334.7999999999997</v>
      </c>
      <c r="X3">
        <v>749.40000000000009</v>
      </c>
      <c r="AD3">
        <v>37243.199999999997</v>
      </c>
      <c r="AE3">
        <v>2.6026764617433522</v>
      </c>
      <c r="AK3">
        <v>37243.199999999997</v>
      </c>
      <c r="AL3">
        <v>2.6026764617433522</v>
      </c>
    </row>
    <row r="4" spans="1:38" x14ac:dyDescent="0.25">
      <c r="B4">
        <v>69712</v>
      </c>
      <c r="C4">
        <v>24316</v>
      </c>
      <c r="D4">
        <v>23698</v>
      </c>
      <c r="E4">
        <v>98127</v>
      </c>
      <c r="F4">
        <v>39028</v>
      </c>
      <c r="H4">
        <v>83520</v>
      </c>
      <c r="J4">
        <f t="shared" si="0"/>
        <v>50976.2</v>
      </c>
      <c r="K4">
        <f t="shared" si="1"/>
        <v>1.6384116509272957</v>
      </c>
      <c r="L4">
        <f t="shared" si="2"/>
        <v>98127</v>
      </c>
      <c r="M4">
        <f t="shared" si="3"/>
        <v>23698</v>
      </c>
      <c r="N4">
        <f t="shared" si="4"/>
        <v>50976.2</v>
      </c>
      <c r="O4">
        <f t="shared" si="5"/>
        <v>74429</v>
      </c>
      <c r="Q4">
        <v>1479</v>
      </c>
      <c r="R4">
        <v>647</v>
      </c>
      <c r="T4">
        <v>423.19999999999709</v>
      </c>
      <c r="U4">
        <v>318.79999999999563</v>
      </c>
      <c r="W4">
        <v>3220.8</v>
      </c>
      <c r="X4">
        <v>608</v>
      </c>
      <c r="AD4">
        <v>50976.2</v>
      </c>
      <c r="AE4">
        <v>1.6384116509272957</v>
      </c>
      <c r="AI4">
        <v>50976.2</v>
      </c>
      <c r="AJ4">
        <v>1.6384116509272957</v>
      </c>
    </row>
    <row r="5" spans="1:38" x14ac:dyDescent="0.25">
      <c r="B5">
        <v>25692</v>
      </c>
      <c r="C5">
        <v>67300</v>
      </c>
      <c r="D5">
        <v>99064</v>
      </c>
      <c r="E5">
        <v>116671</v>
      </c>
      <c r="F5">
        <v>72915</v>
      </c>
      <c r="H5">
        <v>134314</v>
      </c>
      <c r="J5">
        <f t="shared" si="0"/>
        <v>76328.399999999994</v>
      </c>
      <c r="K5">
        <f t="shared" si="1"/>
        <v>1.7596857788188933</v>
      </c>
      <c r="L5">
        <f t="shared" si="2"/>
        <v>116671</v>
      </c>
      <c r="M5">
        <f t="shared" si="3"/>
        <v>25692</v>
      </c>
      <c r="N5">
        <f t="shared" si="4"/>
        <v>76328.399999999994</v>
      </c>
      <c r="O5">
        <f t="shared" si="5"/>
        <v>90979</v>
      </c>
      <c r="Q5">
        <v>-1355</v>
      </c>
      <c r="R5">
        <v>27</v>
      </c>
      <c r="T5">
        <v>-964.80000000000291</v>
      </c>
      <c r="U5">
        <v>212.19999999999709</v>
      </c>
      <c r="W5">
        <v>2942.8</v>
      </c>
      <c r="X5">
        <v>305.79999999999995</v>
      </c>
      <c r="AF5">
        <v>76328.399999999994</v>
      </c>
      <c r="AG5">
        <v>1.7596857788188933</v>
      </c>
      <c r="AI5">
        <v>76328.399999999994</v>
      </c>
      <c r="AJ5">
        <v>1.7596857788188933</v>
      </c>
    </row>
    <row r="6" spans="1:38" x14ac:dyDescent="0.25">
      <c r="B6">
        <v>105322</v>
      </c>
      <c r="C6">
        <v>91572</v>
      </c>
      <c r="D6">
        <v>67886</v>
      </c>
      <c r="E6">
        <v>7560</v>
      </c>
      <c r="F6">
        <v>4761</v>
      </c>
      <c r="H6">
        <v>99536</v>
      </c>
      <c r="J6">
        <f t="shared" si="0"/>
        <v>55420.2</v>
      </c>
      <c r="K6">
        <f t="shared" si="1"/>
        <v>1.7960238324654187</v>
      </c>
      <c r="L6">
        <f t="shared" si="2"/>
        <v>105322</v>
      </c>
      <c r="M6">
        <f t="shared" si="3"/>
        <v>4761</v>
      </c>
      <c r="N6">
        <f t="shared" si="4"/>
        <v>55420.2</v>
      </c>
      <c r="O6">
        <f t="shared" si="5"/>
        <v>100561</v>
      </c>
      <c r="Q6">
        <v>-3046</v>
      </c>
      <c r="R6">
        <v>60</v>
      </c>
      <c r="T6">
        <v>1054.1999999999971</v>
      </c>
      <c r="U6">
        <v>-11.80000000000291</v>
      </c>
      <c r="W6">
        <v>3532.6</v>
      </c>
      <c r="X6">
        <v>414.2</v>
      </c>
      <c r="AD6">
        <v>55420.2</v>
      </c>
      <c r="AE6">
        <v>1.7960238324654187</v>
      </c>
      <c r="AI6">
        <v>55420.2</v>
      </c>
      <c r="AJ6">
        <v>1.7960238324654187</v>
      </c>
    </row>
    <row r="7" spans="1:38" x14ac:dyDescent="0.25">
      <c r="B7">
        <v>67015</v>
      </c>
      <c r="C7">
        <v>76483</v>
      </c>
      <c r="D7">
        <v>82166</v>
      </c>
      <c r="E7">
        <v>42277</v>
      </c>
      <c r="F7">
        <v>80874</v>
      </c>
      <c r="H7">
        <v>73762</v>
      </c>
      <c r="J7">
        <f t="shared" si="0"/>
        <v>69763</v>
      </c>
      <c r="K7">
        <f t="shared" si="1"/>
        <v>1.0573226495420209</v>
      </c>
      <c r="L7">
        <f t="shared" si="2"/>
        <v>82166</v>
      </c>
      <c r="M7">
        <f t="shared" si="3"/>
        <v>42277</v>
      </c>
      <c r="N7">
        <f t="shared" si="4"/>
        <v>69763</v>
      </c>
      <c r="O7">
        <f t="shared" si="5"/>
        <v>39889</v>
      </c>
      <c r="Q7">
        <v>1807</v>
      </c>
      <c r="R7">
        <v>956</v>
      </c>
      <c r="T7">
        <v>-740.60000000000582</v>
      </c>
      <c r="U7">
        <v>19.600000000005821</v>
      </c>
      <c r="W7">
        <v>2547</v>
      </c>
      <c r="X7">
        <v>280.8</v>
      </c>
      <c r="AB7">
        <v>69763</v>
      </c>
      <c r="AC7">
        <v>1.0573226495420209</v>
      </c>
      <c r="AI7">
        <v>69763</v>
      </c>
      <c r="AJ7">
        <v>1.0573226495420209</v>
      </c>
    </row>
    <row r="8" spans="1:38" x14ac:dyDescent="0.25">
      <c r="B8">
        <v>7739</v>
      </c>
      <c r="C8">
        <v>8960</v>
      </c>
      <c r="D8">
        <v>120372</v>
      </c>
      <c r="E8">
        <v>6791</v>
      </c>
      <c r="F8">
        <v>92125</v>
      </c>
      <c r="H8">
        <v>93760</v>
      </c>
      <c r="J8">
        <f t="shared" si="0"/>
        <v>47197.4</v>
      </c>
      <c r="K8">
        <f t="shared" si="1"/>
        <v>1.986550106573667</v>
      </c>
      <c r="L8">
        <f t="shared" si="2"/>
        <v>120372</v>
      </c>
      <c r="M8">
        <f t="shared" si="3"/>
        <v>6791</v>
      </c>
      <c r="N8">
        <f t="shared" si="4"/>
        <v>47197.4</v>
      </c>
      <c r="O8">
        <f t="shared" si="5"/>
        <v>113581</v>
      </c>
      <c r="Q8">
        <v>-5993</v>
      </c>
      <c r="R8">
        <v>-3</v>
      </c>
      <c r="T8">
        <v>-1559.7999999999956</v>
      </c>
      <c r="U8">
        <v>85.200000000004366</v>
      </c>
      <c r="W8">
        <v>3421.8</v>
      </c>
      <c r="X8">
        <v>101.2</v>
      </c>
      <c r="AD8">
        <v>47197.4</v>
      </c>
      <c r="AE8">
        <v>1.986550106573667</v>
      </c>
      <c r="AK8">
        <v>47197.4</v>
      </c>
      <c r="AL8">
        <v>1.986550106573667</v>
      </c>
    </row>
    <row r="9" spans="1:38" x14ac:dyDescent="0.25">
      <c r="B9">
        <v>25222</v>
      </c>
      <c r="C9">
        <v>92588</v>
      </c>
      <c r="D9">
        <v>43126</v>
      </c>
      <c r="E9">
        <v>76570</v>
      </c>
      <c r="F9">
        <v>84974</v>
      </c>
      <c r="H9">
        <v>109563</v>
      </c>
      <c r="J9">
        <f t="shared" si="0"/>
        <v>64496</v>
      </c>
      <c r="K9">
        <f t="shared" si="1"/>
        <v>1.6987565120317538</v>
      </c>
      <c r="L9">
        <f t="shared" si="2"/>
        <v>92588</v>
      </c>
      <c r="M9">
        <f t="shared" si="3"/>
        <v>25222</v>
      </c>
      <c r="N9">
        <f t="shared" si="4"/>
        <v>64496</v>
      </c>
      <c r="O9">
        <f t="shared" si="5"/>
        <v>67366</v>
      </c>
      <c r="Q9">
        <v>4275</v>
      </c>
      <c r="R9">
        <v>0</v>
      </c>
      <c r="T9">
        <v>757.40000000000146</v>
      </c>
      <c r="U9">
        <v>17.80000000000291</v>
      </c>
      <c r="W9">
        <v>2915.4</v>
      </c>
      <c r="X9">
        <v>23.8</v>
      </c>
      <c r="AF9">
        <v>64496</v>
      </c>
      <c r="AG9">
        <v>1.6987565120317538</v>
      </c>
      <c r="AK9">
        <v>64496</v>
      </c>
      <c r="AL9">
        <v>1.6987565120317538</v>
      </c>
    </row>
    <row r="10" spans="1:38" x14ac:dyDescent="0.25">
      <c r="B10">
        <v>77058</v>
      </c>
      <c r="C10">
        <v>54694</v>
      </c>
      <c r="D10">
        <v>29749</v>
      </c>
      <c r="E10">
        <v>1750</v>
      </c>
      <c r="F10">
        <v>21777</v>
      </c>
      <c r="H10">
        <v>93040</v>
      </c>
      <c r="J10">
        <f t="shared" si="0"/>
        <v>37005.599999999999</v>
      </c>
      <c r="K10">
        <f t="shared" si="1"/>
        <v>2.5142140648982858</v>
      </c>
      <c r="L10">
        <f t="shared" si="2"/>
        <v>77058</v>
      </c>
      <c r="M10">
        <f t="shared" si="3"/>
        <v>1750</v>
      </c>
      <c r="N10">
        <f t="shared" si="4"/>
        <v>37005.599999999999</v>
      </c>
      <c r="O10">
        <f t="shared" si="5"/>
        <v>75308</v>
      </c>
      <c r="Q10">
        <v>8170</v>
      </c>
      <c r="R10">
        <v>308</v>
      </c>
      <c r="T10">
        <v>-1714.8000000000029</v>
      </c>
      <c r="U10">
        <v>317.19999999999709</v>
      </c>
      <c r="W10">
        <v>3903.5999999999995</v>
      </c>
      <c r="X10">
        <v>326</v>
      </c>
      <c r="AD10">
        <v>37005.599999999999</v>
      </c>
      <c r="AE10">
        <v>2.5142140648982858</v>
      </c>
      <c r="AK10">
        <v>37005.599999999999</v>
      </c>
      <c r="AL10">
        <v>2.5142140648982858</v>
      </c>
    </row>
    <row r="11" spans="1:38" x14ac:dyDescent="0.25">
      <c r="B11">
        <v>49363</v>
      </c>
      <c r="C11">
        <v>60649</v>
      </c>
      <c r="D11">
        <v>112055</v>
      </c>
      <c r="E11">
        <v>40235</v>
      </c>
      <c r="F11">
        <v>101595</v>
      </c>
      <c r="H11">
        <v>92061</v>
      </c>
      <c r="J11">
        <f t="shared" si="0"/>
        <v>72779.399999999994</v>
      </c>
      <c r="K11">
        <f t="shared" si="1"/>
        <v>1.264932109910222</v>
      </c>
      <c r="L11">
        <f t="shared" si="2"/>
        <v>112055</v>
      </c>
      <c r="M11">
        <f t="shared" si="3"/>
        <v>40235</v>
      </c>
      <c r="N11">
        <f t="shared" si="4"/>
        <v>72779.399999999994</v>
      </c>
      <c r="O11">
        <f t="shared" si="5"/>
        <v>71820</v>
      </c>
      <c r="Q11">
        <v>-10275</v>
      </c>
      <c r="R11">
        <v>426</v>
      </c>
      <c r="T11">
        <v>898.19999999999709</v>
      </c>
      <c r="U11">
        <v>347</v>
      </c>
      <c r="W11">
        <v>2123.8000000000002</v>
      </c>
      <c r="X11">
        <v>347</v>
      </c>
      <c r="AB11">
        <v>72779.399999999994</v>
      </c>
      <c r="AC11">
        <v>1.264932109910222</v>
      </c>
      <c r="AI11">
        <v>72779.399999999994</v>
      </c>
      <c r="AJ11">
        <v>1.264932109910222</v>
      </c>
    </row>
    <row r="12" spans="1:38" x14ac:dyDescent="0.25">
      <c r="B12">
        <v>46997</v>
      </c>
      <c r="C12">
        <v>89800</v>
      </c>
      <c r="D12">
        <v>40020</v>
      </c>
      <c r="E12">
        <v>51775</v>
      </c>
      <c r="F12">
        <v>78722</v>
      </c>
      <c r="H12">
        <v>102147</v>
      </c>
      <c r="J12">
        <f t="shared" si="0"/>
        <v>61462.8</v>
      </c>
      <c r="K12">
        <f t="shared" si="1"/>
        <v>1.6619320955114312</v>
      </c>
      <c r="L12">
        <f t="shared" si="2"/>
        <v>89800</v>
      </c>
      <c r="M12">
        <f t="shared" si="3"/>
        <v>40020</v>
      </c>
      <c r="N12">
        <f t="shared" si="4"/>
        <v>61462.8</v>
      </c>
      <c r="O12">
        <f t="shared" si="5"/>
        <v>49780</v>
      </c>
      <c r="Q12">
        <v>-1911</v>
      </c>
      <c r="R12">
        <v>146</v>
      </c>
      <c r="T12">
        <v>651.60000000000582</v>
      </c>
      <c r="U12">
        <v>487.20000000000437</v>
      </c>
      <c r="W12">
        <v>2818.8</v>
      </c>
      <c r="X12">
        <v>516.4</v>
      </c>
      <c r="AD12">
        <v>61462.8</v>
      </c>
      <c r="AE12">
        <v>1.6619320955114312</v>
      </c>
      <c r="AK12">
        <v>61462.8</v>
      </c>
      <c r="AL12">
        <v>1.6619320955114312</v>
      </c>
    </row>
    <row r="13" spans="1:38" x14ac:dyDescent="0.25">
      <c r="B13">
        <v>67714</v>
      </c>
      <c r="C13">
        <v>116250</v>
      </c>
      <c r="D13">
        <v>95599</v>
      </c>
      <c r="E13">
        <v>76171</v>
      </c>
      <c r="F13">
        <v>42178</v>
      </c>
      <c r="H13">
        <v>98821</v>
      </c>
      <c r="J13">
        <f t="shared" si="0"/>
        <v>79582.399999999994</v>
      </c>
      <c r="K13">
        <f t="shared" si="1"/>
        <v>1.2417444057982669</v>
      </c>
      <c r="L13">
        <f t="shared" si="2"/>
        <v>116250</v>
      </c>
      <c r="M13">
        <f t="shared" si="3"/>
        <v>42178</v>
      </c>
      <c r="N13">
        <f t="shared" si="4"/>
        <v>79582.399999999994</v>
      </c>
      <c r="O13">
        <f t="shared" si="5"/>
        <v>74072</v>
      </c>
      <c r="Q13">
        <v>-1178</v>
      </c>
      <c r="R13">
        <v>756</v>
      </c>
      <c r="T13">
        <v>1772.5999999999913</v>
      </c>
      <c r="U13">
        <v>-8.4000000000087311</v>
      </c>
      <c r="W13">
        <v>4083.4</v>
      </c>
      <c r="X13">
        <v>350</v>
      </c>
      <c r="AB13">
        <v>79582.399999999994</v>
      </c>
      <c r="AC13">
        <v>1.2417444057982669</v>
      </c>
      <c r="AI13">
        <v>79582.399999999994</v>
      </c>
      <c r="AJ13">
        <v>1.2417444057982669</v>
      </c>
    </row>
    <row r="14" spans="1:38" x14ac:dyDescent="0.25">
      <c r="B14">
        <v>22598</v>
      </c>
      <c r="C14">
        <v>79601</v>
      </c>
      <c r="D14">
        <v>31744</v>
      </c>
      <c r="E14">
        <v>112110</v>
      </c>
      <c r="F14">
        <v>62567</v>
      </c>
      <c r="H14">
        <v>113116</v>
      </c>
      <c r="J14">
        <f t="shared" si="0"/>
        <v>61724</v>
      </c>
      <c r="K14">
        <f t="shared" si="1"/>
        <v>1.8326096818093449</v>
      </c>
      <c r="L14">
        <f t="shared" si="2"/>
        <v>112110</v>
      </c>
      <c r="M14">
        <f t="shared" si="3"/>
        <v>22598</v>
      </c>
      <c r="N14">
        <f t="shared" si="4"/>
        <v>61724</v>
      </c>
      <c r="O14">
        <f t="shared" si="5"/>
        <v>89512</v>
      </c>
      <c r="Q14">
        <v>6352</v>
      </c>
      <c r="R14">
        <v>-66</v>
      </c>
      <c r="T14">
        <v>-1571.8000000000029</v>
      </c>
      <c r="U14">
        <v>-225.59999999999854</v>
      </c>
      <c r="W14">
        <v>2640.6000000000004</v>
      </c>
      <c r="X14">
        <v>241.60000000000002</v>
      </c>
      <c r="AF14">
        <v>61724</v>
      </c>
      <c r="AG14">
        <v>1.8326096818093449</v>
      </c>
      <c r="AK14">
        <v>61724</v>
      </c>
      <c r="AL14">
        <v>1.8326096818093449</v>
      </c>
    </row>
    <row r="15" spans="1:38" x14ac:dyDescent="0.25">
      <c r="B15">
        <v>119183</v>
      </c>
      <c r="C15">
        <v>112695</v>
      </c>
      <c r="D15">
        <v>13134</v>
      </c>
      <c r="E15">
        <v>107673</v>
      </c>
      <c r="F15">
        <v>17420</v>
      </c>
      <c r="H15">
        <v>95383</v>
      </c>
      <c r="J15">
        <f t="shared" si="0"/>
        <v>74021</v>
      </c>
      <c r="K15">
        <f t="shared" si="1"/>
        <v>1.2885937774415368</v>
      </c>
      <c r="L15">
        <f t="shared" si="2"/>
        <v>119183</v>
      </c>
      <c r="M15">
        <f t="shared" si="3"/>
        <v>13134</v>
      </c>
      <c r="N15">
        <f t="shared" si="4"/>
        <v>74021</v>
      </c>
      <c r="O15">
        <f t="shared" si="5"/>
        <v>106049</v>
      </c>
      <c r="Q15">
        <v>-2156</v>
      </c>
      <c r="R15">
        <v>355</v>
      </c>
      <c r="T15">
        <v>1820</v>
      </c>
      <c r="U15">
        <v>360.60000000000582</v>
      </c>
      <c r="W15">
        <v>6561.6</v>
      </c>
      <c r="X15">
        <v>418.59999999999997</v>
      </c>
      <c r="AB15">
        <v>74021</v>
      </c>
      <c r="AC15">
        <v>1.2885937774415368</v>
      </c>
      <c r="AI15">
        <v>74021</v>
      </c>
      <c r="AJ15">
        <v>1.2885937774415368</v>
      </c>
    </row>
    <row r="16" spans="1:38" x14ac:dyDescent="0.25">
      <c r="B16">
        <v>62895</v>
      </c>
      <c r="C16">
        <v>47508</v>
      </c>
      <c r="D16">
        <v>102151</v>
      </c>
      <c r="E16">
        <v>29149</v>
      </c>
      <c r="F16">
        <v>63920</v>
      </c>
      <c r="H16">
        <v>100210</v>
      </c>
      <c r="J16">
        <f t="shared" si="0"/>
        <v>61124.6</v>
      </c>
      <c r="K16">
        <f t="shared" si="1"/>
        <v>1.6394381312924748</v>
      </c>
      <c r="L16">
        <f t="shared" si="2"/>
        <v>102151</v>
      </c>
      <c r="M16">
        <f t="shared" si="3"/>
        <v>29149</v>
      </c>
      <c r="N16">
        <f t="shared" si="4"/>
        <v>61124.6</v>
      </c>
      <c r="O16">
        <f t="shared" si="5"/>
        <v>73002</v>
      </c>
      <c r="Q16">
        <v>-1265</v>
      </c>
      <c r="R16">
        <v>-241</v>
      </c>
      <c r="T16">
        <v>-1876</v>
      </c>
      <c r="U16">
        <v>-27.200000000004366</v>
      </c>
      <c r="W16">
        <v>3889.2</v>
      </c>
      <c r="X16">
        <v>57.199999999999996</v>
      </c>
      <c r="AD16">
        <v>61124.6</v>
      </c>
      <c r="AE16">
        <v>1.6394381312924748</v>
      </c>
      <c r="AI16">
        <v>61124.6</v>
      </c>
      <c r="AJ16">
        <v>1.6394381312924748</v>
      </c>
    </row>
    <row r="17" spans="2:38" x14ac:dyDescent="0.25">
      <c r="B17">
        <v>70536</v>
      </c>
      <c r="C17">
        <v>32135</v>
      </c>
      <c r="D17">
        <v>88122</v>
      </c>
      <c r="E17">
        <v>120199</v>
      </c>
      <c r="F17">
        <v>34001</v>
      </c>
      <c r="H17">
        <v>127186</v>
      </c>
      <c r="J17">
        <f t="shared" si="0"/>
        <v>68998.600000000006</v>
      </c>
      <c r="K17">
        <f t="shared" si="1"/>
        <v>1.8433127628676522</v>
      </c>
      <c r="L17">
        <f t="shared" si="2"/>
        <v>120199</v>
      </c>
      <c r="M17">
        <f t="shared" si="3"/>
        <v>32135</v>
      </c>
      <c r="N17">
        <f t="shared" si="4"/>
        <v>68998.600000000006</v>
      </c>
      <c r="O17">
        <f t="shared" si="5"/>
        <v>88064</v>
      </c>
      <c r="Q17">
        <v>3940</v>
      </c>
      <c r="R17">
        <v>-902</v>
      </c>
      <c r="T17">
        <v>-1603.3999999999942</v>
      </c>
      <c r="U17">
        <v>-311.39999999999418</v>
      </c>
      <c r="W17">
        <v>3016.6</v>
      </c>
      <c r="X17">
        <v>355.4</v>
      </c>
      <c r="AF17">
        <v>68998.600000000006</v>
      </c>
      <c r="AG17">
        <v>1.8433127628676522</v>
      </c>
      <c r="AI17">
        <v>68998.600000000006</v>
      </c>
      <c r="AJ17">
        <v>1.8433127628676522</v>
      </c>
    </row>
    <row r="18" spans="2:38" x14ac:dyDescent="0.25">
      <c r="B18">
        <v>38441</v>
      </c>
      <c r="C18">
        <v>69816</v>
      </c>
      <c r="D18">
        <v>29788</v>
      </c>
      <c r="E18">
        <v>95604</v>
      </c>
      <c r="F18">
        <v>106377</v>
      </c>
      <c r="H18">
        <v>108974</v>
      </c>
      <c r="J18">
        <f t="shared" si="0"/>
        <v>68005.2</v>
      </c>
      <c r="K18">
        <f t="shared" si="1"/>
        <v>1.6024362842841431</v>
      </c>
      <c r="L18">
        <f t="shared" si="2"/>
        <v>106377</v>
      </c>
      <c r="M18">
        <f t="shared" si="3"/>
        <v>29788</v>
      </c>
      <c r="N18">
        <f t="shared" si="4"/>
        <v>68005.2</v>
      </c>
      <c r="O18">
        <f t="shared" si="5"/>
        <v>76589</v>
      </c>
      <c r="Q18">
        <v>3194</v>
      </c>
      <c r="R18">
        <v>144</v>
      </c>
      <c r="T18">
        <v>-2080.1999999999971</v>
      </c>
      <c r="U18">
        <v>-165.80000000000291</v>
      </c>
      <c r="W18">
        <v>3443.3999999999996</v>
      </c>
      <c r="X18">
        <v>168.2</v>
      </c>
      <c r="AB18">
        <v>68005.2</v>
      </c>
      <c r="AC18">
        <v>1.6024362842841431</v>
      </c>
      <c r="AK18">
        <v>68005.2</v>
      </c>
      <c r="AL18">
        <v>1.6024362842841431</v>
      </c>
    </row>
    <row r="19" spans="2:38" x14ac:dyDescent="0.25">
      <c r="B19">
        <v>67075</v>
      </c>
      <c r="C19">
        <v>7424</v>
      </c>
      <c r="D19">
        <v>30204</v>
      </c>
      <c r="E19">
        <v>50484</v>
      </c>
      <c r="F19">
        <v>91066</v>
      </c>
      <c r="H19">
        <v>74918</v>
      </c>
      <c r="J19">
        <f t="shared" si="0"/>
        <v>49250.6</v>
      </c>
      <c r="K19">
        <f t="shared" si="1"/>
        <v>1.5211591330867036</v>
      </c>
      <c r="L19">
        <f t="shared" si="2"/>
        <v>91066</v>
      </c>
      <c r="M19">
        <f t="shared" si="3"/>
        <v>7424</v>
      </c>
      <c r="N19">
        <f t="shared" si="4"/>
        <v>49250.6</v>
      </c>
      <c r="O19">
        <f t="shared" si="5"/>
        <v>83642</v>
      </c>
      <c r="Q19">
        <v>-727</v>
      </c>
      <c r="R19">
        <v>-628</v>
      </c>
      <c r="T19">
        <v>1010</v>
      </c>
      <c r="U19">
        <v>391.79999999999563</v>
      </c>
      <c r="W19">
        <v>3524.7999999999997</v>
      </c>
      <c r="X19">
        <v>393.4</v>
      </c>
      <c r="AD19">
        <v>49250.6</v>
      </c>
      <c r="AE19">
        <v>1.5211591330867036</v>
      </c>
      <c r="AK19">
        <v>49250.6</v>
      </c>
      <c r="AL19">
        <v>1.5211591330867036</v>
      </c>
    </row>
    <row r="20" spans="2:38" x14ac:dyDescent="0.25">
      <c r="B20">
        <v>60794</v>
      </c>
      <c r="C20">
        <v>17833</v>
      </c>
      <c r="D20">
        <v>37868</v>
      </c>
      <c r="E20">
        <v>34032</v>
      </c>
      <c r="F20">
        <v>40490</v>
      </c>
      <c r="H20">
        <v>64011</v>
      </c>
      <c r="J20">
        <f t="shared" si="0"/>
        <v>38203.4</v>
      </c>
      <c r="K20">
        <f t="shared" si="1"/>
        <v>1.6755314971965845</v>
      </c>
      <c r="L20">
        <f t="shared" si="2"/>
        <v>60794</v>
      </c>
      <c r="M20">
        <f t="shared" si="3"/>
        <v>17833</v>
      </c>
      <c r="N20">
        <f t="shared" si="4"/>
        <v>38203.4</v>
      </c>
      <c r="O20">
        <f t="shared" si="5"/>
        <v>42961</v>
      </c>
      <c r="Q20">
        <v>-2409</v>
      </c>
      <c r="R20">
        <v>-27</v>
      </c>
      <c r="T20">
        <v>1082</v>
      </c>
      <c r="U20">
        <v>-132</v>
      </c>
      <c r="W20">
        <v>1285.2</v>
      </c>
      <c r="X20">
        <v>168</v>
      </c>
      <c r="AD20">
        <v>38203.4</v>
      </c>
      <c r="AE20">
        <v>1.6755314971965845</v>
      </c>
      <c r="AI20">
        <v>38203.4</v>
      </c>
      <c r="AJ20">
        <v>1.6755314971965845</v>
      </c>
    </row>
    <row r="21" spans="2:38" x14ac:dyDescent="0.25">
      <c r="B21">
        <v>27285</v>
      </c>
      <c r="C21">
        <v>38397</v>
      </c>
      <c r="D21">
        <v>86305</v>
      </c>
      <c r="E21">
        <v>100192</v>
      </c>
      <c r="F21">
        <v>100514</v>
      </c>
      <c r="H21">
        <v>100162</v>
      </c>
      <c r="J21">
        <f t="shared" si="0"/>
        <v>70538.600000000006</v>
      </c>
      <c r="K21">
        <f t="shared" si="1"/>
        <v>1.4199601353018063</v>
      </c>
      <c r="L21">
        <f t="shared" si="2"/>
        <v>100514</v>
      </c>
      <c r="M21">
        <f t="shared" si="3"/>
        <v>27285</v>
      </c>
      <c r="N21">
        <f t="shared" si="4"/>
        <v>70538.600000000006</v>
      </c>
      <c r="O21">
        <f t="shared" si="5"/>
        <v>73229</v>
      </c>
      <c r="Q21">
        <v>2131</v>
      </c>
      <c r="R21">
        <v>-89</v>
      </c>
      <c r="T21">
        <v>-924.39999999999418</v>
      </c>
      <c r="U21">
        <v>-45.799999999988358</v>
      </c>
      <c r="W21">
        <v>3910</v>
      </c>
      <c r="X21">
        <v>333.4</v>
      </c>
      <c r="AB21">
        <v>70538.600000000006</v>
      </c>
      <c r="AC21">
        <v>1.4199601353018063</v>
      </c>
      <c r="AI21">
        <v>70538.600000000006</v>
      </c>
      <c r="AJ21">
        <v>1.4199601353018063</v>
      </c>
    </row>
    <row r="22" spans="2:38" x14ac:dyDescent="0.25">
      <c r="B22">
        <v>30727</v>
      </c>
      <c r="C22">
        <v>76879</v>
      </c>
      <c r="D22">
        <v>94838</v>
      </c>
      <c r="E22">
        <v>84152</v>
      </c>
      <c r="F22">
        <v>32002</v>
      </c>
      <c r="H22">
        <v>77173</v>
      </c>
      <c r="J22">
        <f t="shared" si="0"/>
        <v>63719.6</v>
      </c>
      <c r="K22">
        <f t="shared" si="1"/>
        <v>1.2111344076234001</v>
      </c>
      <c r="L22">
        <f t="shared" si="2"/>
        <v>94838</v>
      </c>
      <c r="M22">
        <f t="shared" si="3"/>
        <v>30727</v>
      </c>
      <c r="N22">
        <f t="shared" si="4"/>
        <v>63719.6</v>
      </c>
      <c r="O22">
        <f t="shared" si="5"/>
        <v>64111</v>
      </c>
      <c r="Q22">
        <v>1405</v>
      </c>
      <c r="R22">
        <v>777</v>
      </c>
      <c r="T22">
        <v>-2798.7999999999956</v>
      </c>
      <c r="U22">
        <v>341.79999999999563</v>
      </c>
      <c r="W22">
        <v>2798.7999999999997</v>
      </c>
      <c r="X22">
        <v>342.2</v>
      </c>
      <c r="AB22">
        <v>63719.6</v>
      </c>
      <c r="AC22">
        <v>1.2111344076234001</v>
      </c>
      <c r="AI22">
        <v>63719.6</v>
      </c>
      <c r="AJ22">
        <v>1.2111344076234001</v>
      </c>
    </row>
    <row r="23" spans="2:38" x14ac:dyDescent="0.25">
      <c r="B23">
        <v>24790</v>
      </c>
      <c r="C23">
        <v>119719</v>
      </c>
      <c r="D23">
        <v>14722</v>
      </c>
      <c r="E23">
        <v>24110</v>
      </c>
      <c r="F23">
        <v>110575</v>
      </c>
      <c r="H23">
        <v>82419</v>
      </c>
      <c r="J23">
        <f t="shared" si="0"/>
        <v>58783.199999999997</v>
      </c>
      <c r="K23">
        <f t="shared" si="1"/>
        <v>1.4020842689748092</v>
      </c>
      <c r="L23">
        <f t="shared" si="2"/>
        <v>119719</v>
      </c>
      <c r="M23">
        <f t="shared" si="3"/>
        <v>14722</v>
      </c>
      <c r="N23">
        <f t="shared" si="4"/>
        <v>58783.199999999997</v>
      </c>
      <c r="O23">
        <f t="shared" si="5"/>
        <v>104997</v>
      </c>
      <c r="Q23">
        <v>1239</v>
      </c>
      <c r="R23">
        <v>-17</v>
      </c>
      <c r="T23">
        <v>136.79999999999563</v>
      </c>
      <c r="U23">
        <v>-94.400000000001455</v>
      </c>
      <c r="W23">
        <v>3062</v>
      </c>
      <c r="X23">
        <v>166.8</v>
      </c>
      <c r="Z23">
        <v>58783.199999999997</v>
      </c>
      <c r="AA23">
        <v>1.4020842689748092</v>
      </c>
      <c r="AI23">
        <v>58783.199999999997</v>
      </c>
      <c r="AJ23">
        <v>1.4020842689748092</v>
      </c>
    </row>
    <row r="24" spans="2:38" x14ac:dyDescent="0.25">
      <c r="B24">
        <v>111728</v>
      </c>
      <c r="C24">
        <v>83784</v>
      </c>
      <c r="D24">
        <v>25839</v>
      </c>
      <c r="E24">
        <v>69131</v>
      </c>
      <c r="F24">
        <v>110563</v>
      </c>
      <c r="H24">
        <v>86232</v>
      </c>
      <c r="J24">
        <f t="shared" si="0"/>
        <v>80209</v>
      </c>
      <c r="K24">
        <f t="shared" si="1"/>
        <v>1.0750913239162687</v>
      </c>
      <c r="L24">
        <f t="shared" si="2"/>
        <v>111728</v>
      </c>
      <c r="M24">
        <f t="shared" si="3"/>
        <v>25839</v>
      </c>
      <c r="N24">
        <f t="shared" si="4"/>
        <v>80209</v>
      </c>
      <c r="O24">
        <f t="shared" si="5"/>
        <v>85889</v>
      </c>
      <c r="Q24">
        <v>-729</v>
      </c>
      <c r="R24">
        <v>-682</v>
      </c>
      <c r="T24">
        <v>726.39999999999418</v>
      </c>
      <c r="U24">
        <v>-128</v>
      </c>
      <c r="W24">
        <v>4020</v>
      </c>
      <c r="X24">
        <v>386.4</v>
      </c>
      <c r="AB24">
        <v>80209</v>
      </c>
      <c r="AC24">
        <v>1.0750913239162687</v>
      </c>
      <c r="AI24">
        <v>80209</v>
      </c>
      <c r="AJ24">
        <v>1.0750913239162687</v>
      </c>
    </row>
    <row r="25" spans="2:38" x14ac:dyDescent="0.25">
      <c r="B25">
        <v>50154</v>
      </c>
      <c r="C25">
        <v>40328</v>
      </c>
      <c r="D25">
        <v>64670</v>
      </c>
      <c r="E25">
        <v>75237</v>
      </c>
      <c r="F25">
        <v>14313</v>
      </c>
      <c r="H25">
        <v>107021</v>
      </c>
      <c r="J25">
        <f t="shared" si="0"/>
        <v>48940.4</v>
      </c>
      <c r="K25">
        <f t="shared" si="1"/>
        <v>2.1867618572794663</v>
      </c>
      <c r="L25">
        <f t="shared" si="2"/>
        <v>75237</v>
      </c>
      <c r="M25">
        <f t="shared" si="3"/>
        <v>14313</v>
      </c>
      <c r="N25">
        <f t="shared" si="4"/>
        <v>48940.4</v>
      </c>
      <c r="O25">
        <f t="shared" si="5"/>
        <v>60924</v>
      </c>
      <c r="Q25">
        <v>503</v>
      </c>
      <c r="R25">
        <v>-55</v>
      </c>
      <c r="T25">
        <v>-1465</v>
      </c>
      <c r="U25">
        <v>177.80000000000291</v>
      </c>
      <c r="W25">
        <v>2141.8000000000002</v>
      </c>
      <c r="X25">
        <v>224.2</v>
      </c>
      <c r="AD25">
        <v>48940.4</v>
      </c>
      <c r="AE25">
        <v>2.1867618572794663</v>
      </c>
      <c r="AK25">
        <v>48940.4</v>
      </c>
      <c r="AL25">
        <v>2.1867618572794663</v>
      </c>
    </row>
    <row r="26" spans="2:38" x14ac:dyDescent="0.25">
      <c r="B26">
        <v>115806</v>
      </c>
      <c r="C26">
        <v>17691</v>
      </c>
      <c r="D26">
        <v>15596</v>
      </c>
      <c r="E26">
        <v>52535</v>
      </c>
      <c r="F26">
        <v>122007</v>
      </c>
      <c r="H26">
        <v>84503</v>
      </c>
      <c r="J26">
        <f t="shared" si="0"/>
        <v>64727</v>
      </c>
      <c r="K26">
        <f t="shared" si="1"/>
        <v>1.3055293772305221</v>
      </c>
      <c r="L26">
        <f t="shared" si="2"/>
        <v>122007</v>
      </c>
      <c r="M26">
        <f t="shared" si="3"/>
        <v>15596</v>
      </c>
      <c r="N26">
        <f t="shared" si="4"/>
        <v>64727</v>
      </c>
      <c r="O26">
        <f t="shared" si="5"/>
        <v>106411</v>
      </c>
      <c r="Q26">
        <v>4922</v>
      </c>
      <c r="R26">
        <v>-619</v>
      </c>
      <c r="T26">
        <v>102.80000000000291</v>
      </c>
      <c r="U26">
        <v>-235.19999999999709</v>
      </c>
      <c r="W26">
        <v>1821.6</v>
      </c>
      <c r="X26">
        <v>374</v>
      </c>
      <c r="AB26">
        <v>64727</v>
      </c>
      <c r="AC26">
        <v>1.3055293772305221</v>
      </c>
      <c r="AI26">
        <v>64727</v>
      </c>
      <c r="AJ26">
        <v>1.3055293772305221</v>
      </c>
    </row>
    <row r="27" spans="2:38" x14ac:dyDescent="0.25">
      <c r="B27">
        <v>32130</v>
      </c>
      <c r="C27">
        <v>68258</v>
      </c>
      <c r="D27">
        <v>52320</v>
      </c>
      <c r="E27">
        <v>16939</v>
      </c>
      <c r="F27">
        <v>103358</v>
      </c>
      <c r="H27">
        <v>87108</v>
      </c>
      <c r="J27">
        <f t="shared" si="0"/>
        <v>54601</v>
      </c>
      <c r="K27">
        <f t="shared" si="1"/>
        <v>1.595355396421311</v>
      </c>
      <c r="L27">
        <f t="shared" si="2"/>
        <v>103358</v>
      </c>
      <c r="M27">
        <f t="shared" si="3"/>
        <v>16939</v>
      </c>
      <c r="N27">
        <f t="shared" si="4"/>
        <v>54601</v>
      </c>
      <c r="O27">
        <f t="shared" si="5"/>
        <v>86419</v>
      </c>
      <c r="Q27">
        <v>-4650</v>
      </c>
      <c r="R27">
        <v>0</v>
      </c>
      <c r="T27">
        <v>-1757.5999999999985</v>
      </c>
      <c r="U27">
        <v>123</v>
      </c>
      <c r="W27">
        <v>2186.4</v>
      </c>
      <c r="X27">
        <v>376.6</v>
      </c>
      <c r="AD27">
        <v>54601</v>
      </c>
      <c r="AE27">
        <v>1.595355396421311</v>
      </c>
      <c r="AI27">
        <v>54601</v>
      </c>
      <c r="AJ27">
        <v>1.595355396421311</v>
      </c>
    </row>
    <row r="28" spans="2:38" x14ac:dyDescent="0.25">
      <c r="B28">
        <v>44809</v>
      </c>
      <c r="C28">
        <v>72353</v>
      </c>
      <c r="D28">
        <v>107334</v>
      </c>
      <c r="E28">
        <v>16672</v>
      </c>
      <c r="F28">
        <v>61584</v>
      </c>
      <c r="H28">
        <v>122868</v>
      </c>
      <c r="J28">
        <f t="shared" si="0"/>
        <v>60550.400000000001</v>
      </c>
      <c r="K28">
        <f t="shared" si="1"/>
        <v>2.0291856040587675</v>
      </c>
      <c r="L28">
        <f t="shared" si="2"/>
        <v>107334</v>
      </c>
      <c r="M28">
        <f t="shared" si="3"/>
        <v>16672</v>
      </c>
      <c r="N28">
        <f t="shared" si="4"/>
        <v>60550.400000000001</v>
      </c>
      <c r="O28">
        <f t="shared" si="5"/>
        <v>90662</v>
      </c>
      <c r="Q28">
        <v>-870</v>
      </c>
      <c r="R28">
        <v>19</v>
      </c>
      <c r="T28">
        <v>-3827.7999999999956</v>
      </c>
      <c r="U28">
        <v>-199.79999999999563</v>
      </c>
      <c r="W28">
        <v>4778.2000000000007</v>
      </c>
      <c r="X28">
        <v>208.60000000000002</v>
      </c>
      <c r="AF28">
        <v>60550.400000000001</v>
      </c>
      <c r="AG28">
        <v>2.0291856040587675</v>
      </c>
      <c r="AK28">
        <v>60550.400000000001</v>
      </c>
      <c r="AL28">
        <v>2.0291856040587675</v>
      </c>
    </row>
    <row r="29" spans="2:38" x14ac:dyDescent="0.25">
      <c r="B29">
        <v>75999</v>
      </c>
      <c r="C29">
        <v>108285</v>
      </c>
      <c r="D29">
        <v>38549</v>
      </c>
      <c r="E29">
        <v>18038</v>
      </c>
      <c r="F29">
        <v>15291</v>
      </c>
      <c r="H29">
        <v>75409</v>
      </c>
      <c r="J29">
        <f t="shared" si="0"/>
        <v>51232.4</v>
      </c>
      <c r="K29">
        <f t="shared" si="1"/>
        <v>1.471900594155261</v>
      </c>
      <c r="L29">
        <f t="shared" si="2"/>
        <v>108285</v>
      </c>
      <c r="M29">
        <f t="shared" si="3"/>
        <v>15291</v>
      </c>
      <c r="N29">
        <f t="shared" si="4"/>
        <v>51232.4</v>
      </c>
      <c r="O29">
        <f t="shared" si="5"/>
        <v>92994</v>
      </c>
      <c r="Q29">
        <v>625</v>
      </c>
      <c r="R29">
        <v>891</v>
      </c>
      <c r="T29">
        <v>4172.5999999999985</v>
      </c>
      <c r="U29">
        <v>-83.799999999995634</v>
      </c>
      <c r="W29">
        <v>4172.6000000000004</v>
      </c>
      <c r="X29">
        <v>286.60000000000002</v>
      </c>
      <c r="AD29">
        <v>51232.4</v>
      </c>
      <c r="AE29">
        <v>1.471900594155261</v>
      </c>
      <c r="AI29">
        <v>51232.4</v>
      </c>
      <c r="AJ29">
        <v>1.471900594155261</v>
      </c>
    </row>
    <row r="30" spans="2:38" x14ac:dyDescent="0.25">
      <c r="B30">
        <v>21965</v>
      </c>
      <c r="C30">
        <v>74484</v>
      </c>
      <c r="D30">
        <v>24147</v>
      </c>
      <c r="E30">
        <v>105299</v>
      </c>
      <c r="F30">
        <v>65488</v>
      </c>
      <c r="H30">
        <v>107873</v>
      </c>
      <c r="J30">
        <f t="shared" si="0"/>
        <v>58276.6</v>
      </c>
      <c r="K30">
        <f t="shared" si="1"/>
        <v>1.8510517085759979</v>
      </c>
      <c r="L30">
        <f t="shared" si="2"/>
        <v>105299</v>
      </c>
      <c r="M30">
        <f t="shared" si="3"/>
        <v>21965</v>
      </c>
      <c r="N30">
        <f t="shared" si="4"/>
        <v>58276.6</v>
      </c>
      <c r="O30">
        <f t="shared" si="5"/>
        <v>83334</v>
      </c>
      <c r="Q30">
        <v>2</v>
      </c>
      <c r="R30">
        <v>0</v>
      </c>
      <c r="T30">
        <v>4082.7999999999956</v>
      </c>
      <c r="U30">
        <v>157.40000000000146</v>
      </c>
      <c r="W30">
        <v>5678.8</v>
      </c>
      <c r="X30">
        <v>461</v>
      </c>
      <c r="AD30">
        <v>58276.6</v>
      </c>
      <c r="AE30">
        <v>1.8510517085759979</v>
      </c>
      <c r="AK30">
        <v>58276.6</v>
      </c>
      <c r="AL30">
        <v>1.8510517085759979</v>
      </c>
    </row>
    <row r="31" spans="2:38" x14ac:dyDescent="0.25">
      <c r="B31">
        <v>35204</v>
      </c>
      <c r="C31">
        <v>88724</v>
      </c>
      <c r="D31">
        <v>43439</v>
      </c>
      <c r="E31">
        <v>59389</v>
      </c>
      <c r="F31">
        <v>79573</v>
      </c>
      <c r="H31">
        <v>116691</v>
      </c>
      <c r="J31">
        <f t="shared" si="0"/>
        <v>61265.8</v>
      </c>
      <c r="K31">
        <f t="shared" si="1"/>
        <v>1.9046678571078806</v>
      </c>
      <c r="L31">
        <f t="shared" si="2"/>
        <v>88724</v>
      </c>
      <c r="M31">
        <f t="shared" si="3"/>
        <v>35204</v>
      </c>
      <c r="N31">
        <f t="shared" si="4"/>
        <v>61265.8</v>
      </c>
      <c r="O31">
        <f t="shared" si="5"/>
        <v>53520</v>
      </c>
      <c r="Q31">
        <v>5991</v>
      </c>
      <c r="R31">
        <v>850</v>
      </c>
      <c r="T31">
        <v>-1193.5999999999985</v>
      </c>
      <c r="U31">
        <v>-104.59999999999854</v>
      </c>
      <c r="W31">
        <v>1406.8</v>
      </c>
      <c r="X31">
        <v>440.6</v>
      </c>
      <c r="AD31">
        <v>61265.8</v>
      </c>
      <c r="AE31">
        <v>1.9046678571078806</v>
      </c>
      <c r="AK31">
        <v>61265.8</v>
      </c>
      <c r="AL31">
        <v>1.9046678571078806</v>
      </c>
    </row>
    <row r="32" spans="2:38" x14ac:dyDescent="0.25">
      <c r="B32">
        <v>29473</v>
      </c>
      <c r="C32">
        <v>94332</v>
      </c>
      <c r="D32">
        <v>52418</v>
      </c>
      <c r="E32">
        <v>79992</v>
      </c>
      <c r="F32">
        <v>81344</v>
      </c>
      <c r="H32">
        <v>71929</v>
      </c>
      <c r="J32">
        <f t="shared" si="0"/>
        <v>67511.8</v>
      </c>
      <c r="K32">
        <f t="shared" si="1"/>
        <v>1.0654285621180297</v>
      </c>
      <c r="L32">
        <f t="shared" si="2"/>
        <v>94332</v>
      </c>
      <c r="M32">
        <f t="shared" si="3"/>
        <v>29473</v>
      </c>
      <c r="N32">
        <f t="shared" si="4"/>
        <v>67511.8</v>
      </c>
      <c r="O32">
        <f t="shared" si="5"/>
        <v>64859</v>
      </c>
      <c r="Q32">
        <v>1450</v>
      </c>
      <c r="R32">
        <v>2</v>
      </c>
      <c r="T32">
        <v>-89</v>
      </c>
      <c r="U32">
        <v>-10.19999999999709</v>
      </c>
      <c r="W32">
        <v>1759.3999999999996</v>
      </c>
      <c r="X32">
        <v>479.40000000000003</v>
      </c>
      <c r="AB32">
        <v>67511.8</v>
      </c>
      <c r="AC32">
        <v>1.0654285621180297</v>
      </c>
      <c r="AI32">
        <v>67511.8</v>
      </c>
      <c r="AJ32">
        <v>1.0654285621180297</v>
      </c>
    </row>
    <row r="33" spans="2:38" x14ac:dyDescent="0.25">
      <c r="B33">
        <v>4477</v>
      </c>
      <c r="C33">
        <v>34149</v>
      </c>
      <c r="D33">
        <v>12084</v>
      </c>
      <c r="E33">
        <v>96681</v>
      </c>
      <c r="F33">
        <v>86247</v>
      </c>
      <c r="H33">
        <v>89755</v>
      </c>
      <c r="J33">
        <f t="shared" si="0"/>
        <v>46727.6</v>
      </c>
      <c r="K33">
        <f t="shared" si="1"/>
        <v>1.9208133950812796</v>
      </c>
      <c r="L33">
        <f t="shared" si="2"/>
        <v>96681</v>
      </c>
      <c r="M33">
        <f t="shared" si="3"/>
        <v>4477</v>
      </c>
      <c r="N33">
        <f t="shared" si="4"/>
        <v>46727.6</v>
      </c>
      <c r="O33">
        <f t="shared" si="5"/>
        <v>92204</v>
      </c>
      <c r="Q33">
        <v>-7169</v>
      </c>
      <c r="R33">
        <v>0</v>
      </c>
      <c r="T33">
        <v>-1242.4000000000015</v>
      </c>
      <c r="U33">
        <v>-19.80000000000291</v>
      </c>
      <c r="W33">
        <v>3222.4</v>
      </c>
      <c r="X33">
        <v>324.2</v>
      </c>
      <c r="AD33">
        <v>46727.6</v>
      </c>
      <c r="AE33">
        <v>1.9208133950812796</v>
      </c>
      <c r="AK33">
        <v>46727.6</v>
      </c>
      <c r="AL33">
        <v>1.9208133950812796</v>
      </c>
    </row>
    <row r="34" spans="2:38" x14ac:dyDescent="0.25">
      <c r="B34">
        <v>28683</v>
      </c>
      <c r="C34">
        <v>54135</v>
      </c>
      <c r="D34">
        <v>59639</v>
      </c>
      <c r="E34">
        <v>80832</v>
      </c>
      <c r="F34">
        <v>48355</v>
      </c>
      <c r="H34">
        <v>58270</v>
      </c>
      <c r="J34">
        <f t="shared" ref="J34:J65" si="6">AVERAGE(B34:F34)</f>
        <v>54328.800000000003</v>
      </c>
      <c r="K34">
        <f t="shared" ref="K34:K65" si="7">H34/J34</f>
        <v>1.0725434760200852</v>
      </c>
      <c r="L34">
        <f t="shared" ref="L34:L65" si="8">MAX(B34:F34)</f>
        <v>80832</v>
      </c>
      <c r="M34">
        <f t="shared" ref="M34:M65" si="9">MIN(B34:F34)</f>
        <v>28683</v>
      </c>
      <c r="N34">
        <f t="shared" ref="N34:N65" si="10">AVERAGE(B34:F34)</f>
        <v>54328.800000000003</v>
      </c>
      <c r="O34">
        <f t="shared" ref="O34:O65" si="11">L34-M34</f>
        <v>52149</v>
      </c>
      <c r="Q34">
        <v>-1262</v>
      </c>
      <c r="R34">
        <v>-2</v>
      </c>
      <c r="T34">
        <v>-504.59999999999854</v>
      </c>
      <c r="U34">
        <v>-97.399999999994179</v>
      </c>
      <c r="W34">
        <v>3210.2000000000003</v>
      </c>
      <c r="X34">
        <v>167</v>
      </c>
      <c r="Z34">
        <v>54328.800000000003</v>
      </c>
      <c r="AA34">
        <v>1.0725434760200852</v>
      </c>
      <c r="AI34">
        <v>54328.800000000003</v>
      </c>
      <c r="AJ34">
        <v>1.0725434760200852</v>
      </c>
    </row>
    <row r="35" spans="2:38" x14ac:dyDescent="0.25">
      <c r="B35">
        <v>103036</v>
      </c>
      <c r="C35">
        <v>105445</v>
      </c>
      <c r="D35">
        <v>18770</v>
      </c>
      <c r="E35">
        <v>121692</v>
      </c>
      <c r="F35">
        <v>59623</v>
      </c>
      <c r="H35">
        <v>96481</v>
      </c>
      <c r="J35">
        <f t="shared" si="6"/>
        <v>81713.2</v>
      </c>
      <c r="K35">
        <f t="shared" si="7"/>
        <v>1.1807272264456661</v>
      </c>
      <c r="L35">
        <f t="shared" si="8"/>
        <v>121692</v>
      </c>
      <c r="M35">
        <f t="shared" si="9"/>
        <v>18770</v>
      </c>
      <c r="N35">
        <f t="shared" si="10"/>
        <v>81713.2</v>
      </c>
      <c r="O35">
        <f t="shared" si="11"/>
        <v>102922</v>
      </c>
      <c r="Q35">
        <v>-8438</v>
      </c>
      <c r="R35">
        <v>-14</v>
      </c>
      <c r="T35">
        <v>1049.8000000000029</v>
      </c>
      <c r="U35">
        <v>-48.600000000005821</v>
      </c>
      <c r="W35">
        <v>2988.2000000000003</v>
      </c>
      <c r="X35">
        <v>73.399999999999991</v>
      </c>
      <c r="AB35">
        <v>81713.2</v>
      </c>
      <c r="AC35">
        <v>1.1807272264456661</v>
      </c>
      <c r="AI35">
        <v>81713.2</v>
      </c>
      <c r="AJ35">
        <v>1.1807272264456661</v>
      </c>
    </row>
    <row r="36" spans="2:38" x14ac:dyDescent="0.25">
      <c r="B36">
        <v>21553</v>
      </c>
      <c r="C36">
        <v>114109</v>
      </c>
      <c r="D36">
        <v>58210</v>
      </c>
      <c r="E36">
        <v>65934</v>
      </c>
      <c r="F36">
        <v>49569</v>
      </c>
      <c r="H36">
        <v>109996</v>
      </c>
      <c r="J36">
        <f t="shared" si="6"/>
        <v>61875</v>
      </c>
      <c r="K36">
        <f t="shared" si="7"/>
        <v>1.7777131313131314</v>
      </c>
      <c r="L36">
        <f t="shared" si="8"/>
        <v>114109</v>
      </c>
      <c r="M36">
        <f t="shared" si="9"/>
        <v>21553</v>
      </c>
      <c r="N36">
        <f t="shared" si="10"/>
        <v>61875</v>
      </c>
      <c r="O36">
        <f t="shared" si="11"/>
        <v>92556</v>
      </c>
      <c r="Q36">
        <v>-5870</v>
      </c>
      <c r="R36">
        <v>-442</v>
      </c>
      <c r="T36">
        <v>-2650.8000000000029</v>
      </c>
      <c r="U36">
        <v>-547.59999999999854</v>
      </c>
      <c r="W36">
        <v>2650.8</v>
      </c>
      <c r="X36">
        <v>549.59999999999991</v>
      </c>
      <c r="AF36">
        <v>61875</v>
      </c>
      <c r="AG36">
        <v>1.7777131313131314</v>
      </c>
      <c r="AI36">
        <v>61875</v>
      </c>
      <c r="AJ36">
        <v>1.7777131313131314</v>
      </c>
    </row>
    <row r="37" spans="2:38" x14ac:dyDescent="0.25">
      <c r="B37">
        <v>8393</v>
      </c>
      <c r="C37">
        <v>35962</v>
      </c>
      <c r="D37">
        <v>84369</v>
      </c>
      <c r="E37">
        <v>71269</v>
      </c>
      <c r="F37">
        <v>105220</v>
      </c>
      <c r="H37">
        <v>80119</v>
      </c>
      <c r="J37">
        <f t="shared" si="6"/>
        <v>61042.6</v>
      </c>
      <c r="K37">
        <f t="shared" si="7"/>
        <v>1.3125096244262204</v>
      </c>
      <c r="L37">
        <f t="shared" si="8"/>
        <v>105220</v>
      </c>
      <c r="M37">
        <f t="shared" si="9"/>
        <v>8393</v>
      </c>
      <c r="N37">
        <f t="shared" si="10"/>
        <v>61042.6</v>
      </c>
      <c r="O37">
        <f t="shared" si="11"/>
        <v>96827</v>
      </c>
      <c r="Q37">
        <v>2629</v>
      </c>
      <c r="R37">
        <v>-779</v>
      </c>
      <c r="T37">
        <v>-5894.0000000000073</v>
      </c>
      <c r="U37">
        <v>-273.20000000000437</v>
      </c>
      <c r="W37">
        <v>6060</v>
      </c>
      <c r="X37">
        <v>281.60000000000002</v>
      </c>
      <c r="AB37">
        <v>61042.6</v>
      </c>
      <c r="AC37">
        <v>1.3125096244262204</v>
      </c>
      <c r="AI37">
        <v>61042.6</v>
      </c>
      <c r="AJ37">
        <v>1.3125096244262204</v>
      </c>
    </row>
    <row r="38" spans="2:38" x14ac:dyDescent="0.25">
      <c r="B38">
        <v>32051</v>
      </c>
      <c r="C38">
        <v>22917</v>
      </c>
      <c r="D38">
        <v>108939</v>
      </c>
      <c r="E38">
        <v>11977</v>
      </c>
      <c r="F38">
        <v>99480</v>
      </c>
      <c r="H38">
        <v>73988</v>
      </c>
      <c r="J38">
        <f t="shared" si="6"/>
        <v>55072.800000000003</v>
      </c>
      <c r="K38">
        <f t="shared" si="7"/>
        <v>1.3434581136241484</v>
      </c>
      <c r="L38">
        <f t="shared" si="8"/>
        <v>108939</v>
      </c>
      <c r="M38">
        <f t="shared" si="9"/>
        <v>11977</v>
      </c>
      <c r="N38">
        <f t="shared" si="10"/>
        <v>55072.800000000003</v>
      </c>
      <c r="O38">
        <f t="shared" si="11"/>
        <v>96962</v>
      </c>
      <c r="Q38">
        <v>1295</v>
      </c>
      <c r="R38">
        <v>-12</v>
      </c>
      <c r="T38">
        <v>1272.6000000000058</v>
      </c>
      <c r="U38">
        <v>134.20000000000437</v>
      </c>
      <c r="W38">
        <v>2800.2000000000003</v>
      </c>
      <c r="X38">
        <v>332.59999999999997</v>
      </c>
      <c r="Z38">
        <v>55072.800000000003</v>
      </c>
      <c r="AA38">
        <v>1.3434581136241484</v>
      </c>
      <c r="AI38">
        <v>55072.800000000003</v>
      </c>
      <c r="AJ38">
        <v>1.3434581136241484</v>
      </c>
    </row>
    <row r="39" spans="2:38" x14ac:dyDescent="0.25">
      <c r="B39">
        <v>115404</v>
      </c>
      <c r="C39">
        <v>24045</v>
      </c>
      <c r="D39">
        <v>120344</v>
      </c>
      <c r="E39">
        <v>55874</v>
      </c>
      <c r="F39">
        <v>4668</v>
      </c>
      <c r="H39">
        <v>77931</v>
      </c>
      <c r="J39">
        <f t="shared" si="6"/>
        <v>64067</v>
      </c>
      <c r="K39">
        <f t="shared" si="7"/>
        <v>1.2163984578644231</v>
      </c>
      <c r="L39">
        <f t="shared" si="8"/>
        <v>120344</v>
      </c>
      <c r="M39">
        <f t="shared" si="9"/>
        <v>4668</v>
      </c>
      <c r="N39">
        <f t="shared" si="10"/>
        <v>64067</v>
      </c>
      <c r="O39">
        <f t="shared" si="11"/>
        <v>115676</v>
      </c>
      <c r="Q39">
        <v>441</v>
      </c>
      <c r="R39">
        <v>-410</v>
      </c>
      <c r="T39">
        <v>377.59999999999854</v>
      </c>
      <c r="U39">
        <v>-98.80000000000291</v>
      </c>
      <c r="W39">
        <v>3996.7999999999997</v>
      </c>
      <c r="X39">
        <v>316.39999999999998</v>
      </c>
      <c r="AB39">
        <v>64067</v>
      </c>
      <c r="AC39">
        <v>1.2163984578644231</v>
      </c>
      <c r="AI39">
        <v>64067</v>
      </c>
      <c r="AJ39">
        <v>1.2163984578644231</v>
      </c>
    </row>
    <row r="40" spans="2:38" x14ac:dyDescent="0.25">
      <c r="B40">
        <v>48885</v>
      </c>
      <c r="C40">
        <v>107229</v>
      </c>
      <c r="D40">
        <v>7878</v>
      </c>
      <c r="E40">
        <v>72808</v>
      </c>
      <c r="F40">
        <v>7099</v>
      </c>
      <c r="H40">
        <v>78882</v>
      </c>
      <c r="J40">
        <f t="shared" si="6"/>
        <v>48779.8</v>
      </c>
      <c r="K40">
        <f t="shared" si="7"/>
        <v>1.6171038011635963</v>
      </c>
      <c r="L40">
        <f t="shared" si="8"/>
        <v>107229</v>
      </c>
      <c r="M40">
        <f t="shared" si="9"/>
        <v>7099</v>
      </c>
      <c r="N40">
        <f t="shared" si="10"/>
        <v>48779.8</v>
      </c>
      <c r="O40">
        <f t="shared" si="11"/>
        <v>100130</v>
      </c>
      <c r="Q40">
        <v>162</v>
      </c>
      <c r="R40">
        <v>821</v>
      </c>
      <c r="T40">
        <v>-3888.7999999999956</v>
      </c>
      <c r="U40">
        <v>95</v>
      </c>
      <c r="W40">
        <v>4580</v>
      </c>
      <c r="X40">
        <v>267.8</v>
      </c>
      <c r="Z40">
        <v>48779.8</v>
      </c>
      <c r="AA40">
        <v>1.6171038011635963</v>
      </c>
      <c r="AI40">
        <v>48779.8</v>
      </c>
      <c r="AJ40">
        <v>1.6171038011635963</v>
      </c>
    </row>
    <row r="41" spans="2:38" x14ac:dyDescent="0.25">
      <c r="B41">
        <v>110058</v>
      </c>
      <c r="C41">
        <v>27406</v>
      </c>
      <c r="D41">
        <v>97910</v>
      </c>
      <c r="E41">
        <v>115922</v>
      </c>
      <c r="F41">
        <v>99494</v>
      </c>
      <c r="H41">
        <v>140865</v>
      </c>
      <c r="J41">
        <f t="shared" si="6"/>
        <v>90158</v>
      </c>
      <c r="K41">
        <f t="shared" si="7"/>
        <v>1.5624237449810332</v>
      </c>
      <c r="L41">
        <f t="shared" si="8"/>
        <v>115922</v>
      </c>
      <c r="M41">
        <f t="shared" si="9"/>
        <v>27406</v>
      </c>
      <c r="N41">
        <f t="shared" si="10"/>
        <v>90158</v>
      </c>
      <c r="O41">
        <f t="shared" si="11"/>
        <v>88516</v>
      </c>
      <c r="Q41">
        <v>-2922</v>
      </c>
      <c r="R41">
        <v>-592</v>
      </c>
      <c r="T41">
        <v>-935.80000000000291</v>
      </c>
      <c r="U41">
        <v>-49</v>
      </c>
      <c r="W41">
        <v>2395.7999999999997</v>
      </c>
      <c r="X41">
        <v>58.599999999999994</v>
      </c>
      <c r="AF41">
        <v>90158</v>
      </c>
      <c r="AG41">
        <v>1.5624237449810332</v>
      </c>
      <c r="AI41">
        <v>90158</v>
      </c>
      <c r="AJ41">
        <v>1.5624237449810332</v>
      </c>
    </row>
    <row r="42" spans="2:38" x14ac:dyDescent="0.25">
      <c r="B42">
        <v>103726</v>
      </c>
      <c r="C42">
        <v>80386</v>
      </c>
      <c r="D42">
        <v>2860</v>
      </c>
      <c r="E42">
        <v>112202</v>
      </c>
      <c r="F42">
        <v>105046</v>
      </c>
      <c r="H42">
        <v>118071</v>
      </c>
      <c r="J42">
        <f t="shared" si="6"/>
        <v>80844</v>
      </c>
      <c r="K42">
        <f t="shared" si="7"/>
        <v>1.4604794418880807</v>
      </c>
      <c r="L42">
        <f t="shared" si="8"/>
        <v>112202</v>
      </c>
      <c r="M42">
        <f t="shared" si="9"/>
        <v>2860</v>
      </c>
      <c r="N42">
        <f t="shared" si="10"/>
        <v>80844</v>
      </c>
      <c r="O42">
        <f t="shared" si="11"/>
        <v>109342</v>
      </c>
      <c r="Q42">
        <v>3435</v>
      </c>
      <c r="R42">
        <v>729</v>
      </c>
      <c r="T42">
        <v>-3730.8000000000029</v>
      </c>
      <c r="U42">
        <v>-347.60000000000582</v>
      </c>
      <c r="W42">
        <v>3730.8</v>
      </c>
      <c r="X42">
        <v>347.6</v>
      </c>
      <c r="AB42">
        <v>80844</v>
      </c>
      <c r="AC42">
        <v>1.4604794418880807</v>
      </c>
      <c r="AI42">
        <v>80844</v>
      </c>
      <c r="AJ42">
        <v>1.4604794418880807</v>
      </c>
    </row>
    <row r="43" spans="2:38" x14ac:dyDescent="0.25">
      <c r="B43">
        <v>67275</v>
      </c>
      <c r="C43">
        <v>98030</v>
      </c>
      <c r="D43">
        <v>106993</v>
      </c>
      <c r="E43">
        <v>9889</v>
      </c>
      <c r="F43">
        <v>90697</v>
      </c>
      <c r="H43">
        <v>130020</v>
      </c>
      <c r="J43">
        <f t="shared" si="6"/>
        <v>74576.800000000003</v>
      </c>
      <c r="K43">
        <f t="shared" si="7"/>
        <v>1.7434376374422071</v>
      </c>
      <c r="L43">
        <f t="shared" si="8"/>
        <v>106993</v>
      </c>
      <c r="M43">
        <f t="shared" si="9"/>
        <v>9889</v>
      </c>
      <c r="N43">
        <f t="shared" si="10"/>
        <v>74576.800000000003</v>
      </c>
      <c r="O43">
        <f t="shared" si="11"/>
        <v>97104</v>
      </c>
      <c r="Q43">
        <v>2838</v>
      </c>
      <c r="R43">
        <v>-518</v>
      </c>
      <c r="T43">
        <v>38.80000000000291</v>
      </c>
      <c r="U43">
        <v>537.80000000000291</v>
      </c>
      <c r="W43">
        <v>3993.2000000000003</v>
      </c>
      <c r="X43">
        <v>539.4</v>
      </c>
      <c r="AF43">
        <v>74576.800000000003</v>
      </c>
      <c r="AG43">
        <v>1.7434376374422071</v>
      </c>
      <c r="AI43">
        <v>74576.800000000003</v>
      </c>
      <c r="AJ43">
        <v>1.7434376374422071</v>
      </c>
    </row>
    <row r="44" spans="2:38" x14ac:dyDescent="0.25">
      <c r="B44">
        <v>38743</v>
      </c>
      <c r="C44">
        <v>115125</v>
      </c>
      <c r="D44">
        <v>56511</v>
      </c>
      <c r="E44">
        <v>115551</v>
      </c>
      <c r="F44">
        <v>94713</v>
      </c>
      <c r="H44">
        <v>109006</v>
      </c>
      <c r="J44">
        <f t="shared" si="6"/>
        <v>84128.6</v>
      </c>
      <c r="K44">
        <f t="shared" si="7"/>
        <v>1.2957068107635215</v>
      </c>
      <c r="L44">
        <f t="shared" si="8"/>
        <v>115551</v>
      </c>
      <c r="M44">
        <f t="shared" si="9"/>
        <v>38743</v>
      </c>
      <c r="N44">
        <f t="shared" si="10"/>
        <v>84128.6</v>
      </c>
      <c r="O44">
        <f t="shared" si="11"/>
        <v>76808</v>
      </c>
      <c r="Q44">
        <v>-8705</v>
      </c>
      <c r="R44">
        <v>-795</v>
      </c>
      <c r="T44">
        <v>-224.79999999998836</v>
      </c>
      <c r="U44">
        <v>-229.79999999998836</v>
      </c>
      <c r="W44">
        <v>2488</v>
      </c>
      <c r="X44">
        <v>293</v>
      </c>
      <c r="AB44">
        <v>84128.6</v>
      </c>
      <c r="AC44">
        <v>1.2957068107635215</v>
      </c>
      <c r="AI44">
        <v>84128.6</v>
      </c>
      <c r="AJ44">
        <v>1.2957068107635215</v>
      </c>
    </row>
    <row r="45" spans="2:38" x14ac:dyDescent="0.25">
      <c r="B45">
        <v>112912</v>
      </c>
      <c r="C45">
        <v>6236</v>
      </c>
      <c r="D45">
        <v>87007</v>
      </c>
      <c r="E45">
        <v>4999</v>
      </c>
      <c r="F45">
        <v>57833</v>
      </c>
      <c r="H45">
        <v>101062</v>
      </c>
      <c r="J45">
        <f t="shared" si="6"/>
        <v>53797.4</v>
      </c>
      <c r="K45">
        <f t="shared" si="7"/>
        <v>1.8785666221787669</v>
      </c>
      <c r="L45">
        <f t="shared" si="8"/>
        <v>112912</v>
      </c>
      <c r="M45">
        <f t="shared" si="9"/>
        <v>4999</v>
      </c>
      <c r="N45">
        <f t="shared" si="10"/>
        <v>53797.4</v>
      </c>
      <c r="O45">
        <f t="shared" si="11"/>
        <v>107913</v>
      </c>
      <c r="Q45">
        <v>2908</v>
      </c>
      <c r="R45">
        <v>48</v>
      </c>
      <c r="T45">
        <v>1276.4000000000015</v>
      </c>
      <c r="U45">
        <v>-313.59999999999854</v>
      </c>
      <c r="W45">
        <v>2945.6</v>
      </c>
      <c r="X45">
        <v>326.8</v>
      </c>
      <c r="AD45">
        <v>53797.4</v>
      </c>
      <c r="AE45">
        <v>1.8785666221787669</v>
      </c>
      <c r="AK45">
        <v>53797.4</v>
      </c>
      <c r="AL45">
        <v>1.8785666221787669</v>
      </c>
    </row>
    <row r="46" spans="2:38" x14ac:dyDescent="0.25">
      <c r="B46">
        <v>30480</v>
      </c>
      <c r="C46">
        <v>33907</v>
      </c>
      <c r="D46">
        <v>119685</v>
      </c>
      <c r="E46">
        <v>58163</v>
      </c>
      <c r="F46">
        <v>3578</v>
      </c>
      <c r="H46">
        <v>78056</v>
      </c>
      <c r="J46">
        <f t="shared" si="6"/>
        <v>49162.6</v>
      </c>
      <c r="K46">
        <f t="shared" si="7"/>
        <v>1.587710983552538</v>
      </c>
      <c r="L46">
        <f t="shared" si="8"/>
        <v>119685</v>
      </c>
      <c r="M46">
        <f t="shared" si="9"/>
        <v>3578</v>
      </c>
      <c r="N46">
        <f t="shared" si="10"/>
        <v>49162.6</v>
      </c>
      <c r="O46">
        <f t="shared" si="11"/>
        <v>116107</v>
      </c>
      <c r="Q46">
        <v>-4231</v>
      </c>
      <c r="R46">
        <v>-32</v>
      </c>
      <c r="T46">
        <v>-308</v>
      </c>
      <c r="U46">
        <v>201.40000000000146</v>
      </c>
      <c r="W46">
        <v>2114.8000000000002</v>
      </c>
      <c r="X46">
        <v>416.6</v>
      </c>
      <c r="AD46">
        <v>49162.6</v>
      </c>
      <c r="AE46">
        <v>1.587710983552538</v>
      </c>
      <c r="AI46">
        <v>49162.6</v>
      </c>
      <c r="AJ46">
        <v>1.587710983552538</v>
      </c>
    </row>
    <row r="47" spans="2:38" x14ac:dyDescent="0.25">
      <c r="B47">
        <v>102177</v>
      </c>
      <c r="C47">
        <v>99178</v>
      </c>
      <c r="D47">
        <v>16326</v>
      </c>
      <c r="E47">
        <v>54635</v>
      </c>
      <c r="F47">
        <v>82547</v>
      </c>
      <c r="H47">
        <v>84307</v>
      </c>
      <c r="J47">
        <f t="shared" si="6"/>
        <v>70972.600000000006</v>
      </c>
      <c r="K47">
        <f t="shared" si="7"/>
        <v>1.1878809568763156</v>
      </c>
      <c r="L47">
        <f t="shared" si="8"/>
        <v>102177</v>
      </c>
      <c r="M47">
        <f t="shared" si="9"/>
        <v>16326</v>
      </c>
      <c r="N47">
        <f t="shared" si="10"/>
        <v>70972.600000000006</v>
      </c>
      <c r="O47">
        <f t="shared" si="11"/>
        <v>85851</v>
      </c>
      <c r="Q47">
        <v>7432</v>
      </c>
      <c r="R47">
        <v>758</v>
      </c>
      <c r="T47">
        <v>3470.2000000000116</v>
      </c>
      <c r="U47">
        <v>-141.19999999999709</v>
      </c>
      <c r="W47">
        <v>3707.0000000000005</v>
      </c>
      <c r="X47">
        <v>279.60000000000002</v>
      </c>
      <c r="AB47">
        <v>70972.600000000006</v>
      </c>
      <c r="AC47">
        <v>1.1878809568763156</v>
      </c>
      <c r="AI47">
        <v>70972.600000000006</v>
      </c>
      <c r="AJ47">
        <v>1.1878809568763156</v>
      </c>
    </row>
    <row r="48" spans="2:38" x14ac:dyDescent="0.25">
      <c r="B48">
        <v>10037</v>
      </c>
      <c r="C48">
        <v>38919</v>
      </c>
      <c r="D48">
        <v>59271</v>
      </c>
      <c r="E48">
        <v>89799</v>
      </c>
      <c r="F48">
        <v>66586</v>
      </c>
      <c r="H48">
        <v>56196</v>
      </c>
      <c r="J48">
        <f t="shared" si="6"/>
        <v>52922.400000000001</v>
      </c>
      <c r="K48">
        <f t="shared" si="7"/>
        <v>1.0618566051426239</v>
      </c>
      <c r="L48">
        <f t="shared" si="8"/>
        <v>89799</v>
      </c>
      <c r="M48">
        <f t="shared" si="9"/>
        <v>10037</v>
      </c>
      <c r="N48">
        <f t="shared" si="10"/>
        <v>52922.400000000001</v>
      </c>
      <c r="O48">
        <f t="shared" si="11"/>
        <v>79762</v>
      </c>
      <c r="Q48">
        <v>-1245</v>
      </c>
      <c r="R48">
        <v>-13</v>
      </c>
      <c r="T48">
        <v>1041</v>
      </c>
      <c r="U48">
        <v>-256.79999999999563</v>
      </c>
      <c r="W48">
        <v>1948.6000000000001</v>
      </c>
      <c r="X48">
        <v>257.2</v>
      </c>
      <c r="Z48">
        <v>52922.400000000001</v>
      </c>
      <c r="AA48">
        <v>1.0618566051426239</v>
      </c>
      <c r="AI48">
        <v>52922.400000000001</v>
      </c>
      <c r="AJ48">
        <v>1.0618566051426239</v>
      </c>
    </row>
    <row r="49" spans="2:38" x14ac:dyDescent="0.25">
      <c r="B49">
        <v>77585</v>
      </c>
      <c r="C49">
        <v>118338</v>
      </c>
      <c r="D49">
        <v>86455</v>
      </c>
      <c r="E49">
        <v>77569</v>
      </c>
      <c r="F49">
        <v>118447</v>
      </c>
      <c r="H49">
        <v>131134</v>
      </c>
      <c r="J49">
        <f t="shared" si="6"/>
        <v>95678.8</v>
      </c>
      <c r="K49">
        <f t="shared" si="7"/>
        <v>1.3705648482213406</v>
      </c>
      <c r="L49">
        <f t="shared" si="8"/>
        <v>118447</v>
      </c>
      <c r="M49">
        <f t="shared" si="9"/>
        <v>77569</v>
      </c>
      <c r="N49">
        <f t="shared" si="10"/>
        <v>95678.8</v>
      </c>
      <c r="O49">
        <f t="shared" si="11"/>
        <v>40878</v>
      </c>
      <c r="Q49">
        <v>1861</v>
      </c>
      <c r="R49">
        <v>461</v>
      </c>
      <c r="T49">
        <v>2051.1999999999971</v>
      </c>
      <c r="U49">
        <v>16.600000000005821</v>
      </c>
      <c r="W49">
        <v>2642.4</v>
      </c>
      <c r="X49">
        <v>490.6</v>
      </c>
      <c r="AB49">
        <v>95678.8</v>
      </c>
      <c r="AC49">
        <v>1.3705648482213406</v>
      </c>
      <c r="AI49">
        <v>95678.8</v>
      </c>
      <c r="AJ49">
        <v>1.3705648482213406</v>
      </c>
    </row>
    <row r="50" spans="2:38" x14ac:dyDescent="0.25">
      <c r="B50">
        <v>78109</v>
      </c>
      <c r="C50">
        <v>16797</v>
      </c>
      <c r="D50">
        <v>56132</v>
      </c>
      <c r="E50">
        <v>41928</v>
      </c>
      <c r="F50">
        <v>106373</v>
      </c>
      <c r="H50">
        <v>65382</v>
      </c>
      <c r="J50">
        <f t="shared" si="6"/>
        <v>59867.8</v>
      </c>
      <c r="K50">
        <f t="shared" si="7"/>
        <v>1.0921062741573935</v>
      </c>
      <c r="L50">
        <f t="shared" si="8"/>
        <v>106373</v>
      </c>
      <c r="M50">
        <f t="shared" si="9"/>
        <v>16797</v>
      </c>
      <c r="N50">
        <f t="shared" si="10"/>
        <v>59867.8</v>
      </c>
      <c r="O50">
        <f t="shared" si="11"/>
        <v>89576</v>
      </c>
      <c r="Q50">
        <v>-2514</v>
      </c>
      <c r="R50">
        <v>-465</v>
      </c>
      <c r="T50">
        <v>483.40000000000146</v>
      </c>
      <c r="U50">
        <v>-178.79999999999563</v>
      </c>
      <c r="W50">
        <v>3541</v>
      </c>
      <c r="X50">
        <v>227.20000000000002</v>
      </c>
      <c r="Z50">
        <v>59867.8</v>
      </c>
      <c r="AA50">
        <v>1.0921062741573935</v>
      </c>
      <c r="AI50">
        <v>59867.8</v>
      </c>
      <c r="AJ50">
        <v>1.0921062741573935</v>
      </c>
    </row>
    <row r="51" spans="2:38" x14ac:dyDescent="0.25">
      <c r="B51">
        <v>27195</v>
      </c>
      <c r="C51">
        <v>33386</v>
      </c>
      <c r="D51">
        <v>95962</v>
      </c>
      <c r="E51">
        <v>17140</v>
      </c>
      <c r="F51">
        <v>5181</v>
      </c>
      <c r="H51">
        <v>91746</v>
      </c>
      <c r="J51">
        <f t="shared" si="6"/>
        <v>35772.800000000003</v>
      </c>
      <c r="K51">
        <f t="shared" si="7"/>
        <v>2.5646860184274085</v>
      </c>
      <c r="L51">
        <f t="shared" si="8"/>
        <v>95962</v>
      </c>
      <c r="M51">
        <f t="shared" si="9"/>
        <v>5181</v>
      </c>
      <c r="N51">
        <f t="shared" si="10"/>
        <v>35772.800000000003</v>
      </c>
      <c r="O51">
        <f t="shared" si="11"/>
        <v>90781</v>
      </c>
      <c r="Q51">
        <v>3555</v>
      </c>
      <c r="R51">
        <v>-17</v>
      </c>
      <c r="T51">
        <v>2735</v>
      </c>
      <c r="U51">
        <v>196.60000000000582</v>
      </c>
      <c r="W51">
        <v>4095.3999999999996</v>
      </c>
      <c r="X51">
        <v>196.6</v>
      </c>
      <c r="AD51">
        <v>35772.800000000003</v>
      </c>
      <c r="AE51">
        <v>2.5646860184274085</v>
      </c>
      <c r="AK51">
        <v>35772.800000000003</v>
      </c>
      <c r="AL51">
        <v>2.5646860184274085</v>
      </c>
    </row>
    <row r="52" spans="2:38" x14ac:dyDescent="0.25">
      <c r="B52">
        <v>84366</v>
      </c>
      <c r="C52">
        <v>45971</v>
      </c>
      <c r="D52">
        <v>26061</v>
      </c>
      <c r="E52">
        <v>41930</v>
      </c>
      <c r="F52">
        <v>84626</v>
      </c>
      <c r="H52">
        <v>80501</v>
      </c>
      <c r="J52">
        <f t="shared" si="6"/>
        <v>56590.8</v>
      </c>
      <c r="K52">
        <f t="shared" si="7"/>
        <v>1.4225103727107586</v>
      </c>
      <c r="L52">
        <f t="shared" si="8"/>
        <v>84626</v>
      </c>
      <c r="M52">
        <f t="shared" si="9"/>
        <v>26061</v>
      </c>
      <c r="N52">
        <f t="shared" si="10"/>
        <v>56590.8</v>
      </c>
      <c r="O52">
        <f t="shared" si="11"/>
        <v>58565</v>
      </c>
      <c r="Q52">
        <v>59</v>
      </c>
      <c r="R52">
        <v>-433</v>
      </c>
      <c r="T52">
        <v>207.60000000000582</v>
      </c>
      <c r="U52">
        <v>302.60000000000582</v>
      </c>
      <c r="W52">
        <v>2918</v>
      </c>
      <c r="X52">
        <v>302.59999999999997</v>
      </c>
      <c r="Z52">
        <v>56590.8</v>
      </c>
      <c r="AA52">
        <v>1.4225103727107586</v>
      </c>
      <c r="AI52">
        <v>56590.8</v>
      </c>
      <c r="AJ52">
        <v>1.4225103727107586</v>
      </c>
    </row>
    <row r="53" spans="2:38" x14ac:dyDescent="0.25">
      <c r="B53">
        <v>10814</v>
      </c>
      <c r="C53">
        <v>77200</v>
      </c>
      <c r="D53">
        <v>31098</v>
      </c>
      <c r="E53">
        <v>44764</v>
      </c>
      <c r="F53">
        <v>63302</v>
      </c>
      <c r="H53">
        <v>50869</v>
      </c>
      <c r="J53">
        <f t="shared" si="6"/>
        <v>45435.6</v>
      </c>
      <c r="K53">
        <f t="shared" si="7"/>
        <v>1.119584642879152</v>
      </c>
      <c r="L53">
        <f t="shared" si="8"/>
        <v>77200</v>
      </c>
      <c r="M53">
        <f t="shared" si="9"/>
        <v>10814</v>
      </c>
      <c r="N53">
        <f t="shared" si="10"/>
        <v>45435.6</v>
      </c>
      <c r="O53">
        <f t="shared" si="11"/>
        <v>66386</v>
      </c>
      <c r="Q53">
        <v>3145</v>
      </c>
      <c r="R53">
        <v>1</v>
      </c>
      <c r="T53">
        <v>-492.59999999999854</v>
      </c>
      <c r="U53">
        <v>-109.59999999999854</v>
      </c>
      <c r="W53">
        <v>2587.3999999999996</v>
      </c>
      <c r="X53">
        <v>140</v>
      </c>
      <c r="Z53">
        <v>45435.6</v>
      </c>
      <c r="AA53">
        <v>1.119584642879152</v>
      </c>
      <c r="AI53">
        <v>45435.6</v>
      </c>
      <c r="AJ53">
        <v>1.119584642879152</v>
      </c>
    </row>
    <row r="54" spans="2:38" x14ac:dyDescent="0.25">
      <c r="B54">
        <v>85540</v>
      </c>
      <c r="C54">
        <v>104877</v>
      </c>
      <c r="D54">
        <v>106801</v>
      </c>
      <c r="E54">
        <v>18055</v>
      </c>
      <c r="F54">
        <v>11126</v>
      </c>
      <c r="H54">
        <v>67972</v>
      </c>
      <c r="J54">
        <f t="shared" si="6"/>
        <v>65279.8</v>
      </c>
      <c r="K54">
        <f t="shared" si="7"/>
        <v>1.0412409351744336</v>
      </c>
      <c r="L54">
        <f t="shared" si="8"/>
        <v>106801</v>
      </c>
      <c r="M54">
        <f t="shared" si="9"/>
        <v>11126</v>
      </c>
      <c r="N54">
        <f t="shared" si="10"/>
        <v>65279.8</v>
      </c>
      <c r="O54">
        <f t="shared" si="11"/>
        <v>95675</v>
      </c>
      <c r="Q54">
        <v>-785</v>
      </c>
      <c r="R54">
        <v>-129</v>
      </c>
      <c r="T54">
        <v>606.40000000000146</v>
      </c>
      <c r="U54">
        <v>-331.39999999999418</v>
      </c>
      <c r="W54">
        <v>2619.1999999999998</v>
      </c>
      <c r="X54">
        <v>356.6</v>
      </c>
      <c r="AB54">
        <v>65279.8</v>
      </c>
      <c r="AC54">
        <v>1.0412409351744336</v>
      </c>
      <c r="AI54">
        <v>65279.8</v>
      </c>
      <c r="AJ54">
        <v>1.0412409351744336</v>
      </c>
    </row>
    <row r="55" spans="2:38" x14ac:dyDescent="0.25">
      <c r="B55">
        <v>22814</v>
      </c>
      <c r="C55">
        <v>30895</v>
      </c>
      <c r="D55">
        <v>56958</v>
      </c>
      <c r="E55">
        <v>117882</v>
      </c>
      <c r="F55">
        <v>89852</v>
      </c>
      <c r="H55">
        <v>69516</v>
      </c>
      <c r="J55">
        <f t="shared" si="6"/>
        <v>63680.2</v>
      </c>
      <c r="K55">
        <f t="shared" si="7"/>
        <v>1.0916423001184041</v>
      </c>
      <c r="L55">
        <f t="shared" si="8"/>
        <v>117882</v>
      </c>
      <c r="M55">
        <f t="shared" si="9"/>
        <v>22814</v>
      </c>
      <c r="N55">
        <f t="shared" si="10"/>
        <v>63680.2</v>
      </c>
      <c r="O55">
        <f t="shared" si="11"/>
        <v>95068</v>
      </c>
      <c r="Q55">
        <v>1251</v>
      </c>
      <c r="R55">
        <v>-600</v>
      </c>
      <c r="T55">
        <v>-181.40000000000146</v>
      </c>
      <c r="U55">
        <v>-393.80000000000291</v>
      </c>
      <c r="W55">
        <v>4309</v>
      </c>
      <c r="X55">
        <v>445.79999999999995</v>
      </c>
      <c r="AB55">
        <v>63680.2</v>
      </c>
      <c r="AC55">
        <v>1.0916423001184041</v>
      </c>
      <c r="AI55">
        <v>63680.2</v>
      </c>
      <c r="AJ55">
        <v>1.0916423001184041</v>
      </c>
    </row>
    <row r="56" spans="2:38" x14ac:dyDescent="0.25">
      <c r="B56">
        <v>71130</v>
      </c>
      <c r="C56">
        <v>108747</v>
      </c>
      <c r="D56">
        <v>107320</v>
      </c>
      <c r="E56">
        <v>97251</v>
      </c>
      <c r="F56">
        <v>79157</v>
      </c>
      <c r="H56">
        <v>134286</v>
      </c>
      <c r="J56">
        <f t="shared" si="6"/>
        <v>92721</v>
      </c>
      <c r="K56">
        <f t="shared" si="7"/>
        <v>1.4482803248455043</v>
      </c>
      <c r="L56">
        <f t="shared" si="8"/>
        <v>108747</v>
      </c>
      <c r="M56">
        <f t="shared" si="9"/>
        <v>71130</v>
      </c>
      <c r="N56">
        <f t="shared" si="10"/>
        <v>92721</v>
      </c>
      <c r="O56">
        <f t="shared" si="11"/>
        <v>37617</v>
      </c>
      <c r="Q56">
        <v>-1506</v>
      </c>
      <c r="R56">
        <v>-47</v>
      </c>
      <c r="T56">
        <v>-980.39999999999418</v>
      </c>
      <c r="U56">
        <v>-355.39999999999418</v>
      </c>
      <c r="W56">
        <v>2531.2000000000003</v>
      </c>
      <c r="X56">
        <v>421</v>
      </c>
      <c r="AB56">
        <v>92721</v>
      </c>
      <c r="AC56">
        <v>1.4482803248455043</v>
      </c>
      <c r="AI56">
        <v>92721</v>
      </c>
      <c r="AJ56">
        <v>1.4482803248455043</v>
      </c>
    </row>
    <row r="57" spans="2:38" x14ac:dyDescent="0.25">
      <c r="B57">
        <v>45685</v>
      </c>
      <c r="C57">
        <v>106201</v>
      </c>
      <c r="D57">
        <v>48604</v>
      </c>
      <c r="E57">
        <v>77095</v>
      </c>
      <c r="F57">
        <v>112573</v>
      </c>
      <c r="H57">
        <v>100009</v>
      </c>
      <c r="J57">
        <f t="shared" si="6"/>
        <v>78031.600000000006</v>
      </c>
      <c r="K57">
        <f t="shared" si="7"/>
        <v>1.2816474351416605</v>
      </c>
      <c r="L57">
        <f t="shared" si="8"/>
        <v>112573</v>
      </c>
      <c r="M57">
        <f t="shared" si="9"/>
        <v>45685</v>
      </c>
      <c r="N57">
        <f t="shared" si="10"/>
        <v>78031.600000000006</v>
      </c>
      <c r="O57">
        <f t="shared" si="11"/>
        <v>66888</v>
      </c>
      <c r="Q57">
        <v>3700</v>
      </c>
      <c r="R57">
        <v>-425</v>
      </c>
      <c r="T57">
        <v>-196.39999999999418</v>
      </c>
      <c r="U57">
        <v>-185.59999999999127</v>
      </c>
      <c r="W57">
        <v>1998.8</v>
      </c>
      <c r="X57">
        <v>194</v>
      </c>
      <c r="AB57">
        <v>78031.600000000006</v>
      </c>
      <c r="AC57">
        <v>1.2816474351416605</v>
      </c>
      <c r="AI57">
        <v>78031.600000000006</v>
      </c>
      <c r="AJ57">
        <v>1.2816474351416605</v>
      </c>
    </row>
    <row r="58" spans="2:38" x14ac:dyDescent="0.25">
      <c r="B58">
        <v>75852</v>
      </c>
      <c r="C58">
        <v>18748</v>
      </c>
      <c r="D58">
        <v>31331</v>
      </c>
      <c r="E58">
        <v>121775</v>
      </c>
      <c r="F58">
        <v>43371</v>
      </c>
      <c r="H58">
        <v>112161</v>
      </c>
      <c r="J58">
        <f t="shared" si="6"/>
        <v>58215.4</v>
      </c>
      <c r="K58">
        <f t="shared" si="7"/>
        <v>1.9266551462327837</v>
      </c>
      <c r="L58">
        <f t="shared" si="8"/>
        <v>121775</v>
      </c>
      <c r="M58">
        <f t="shared" si="9"/>
        <v>18748</v>
      </c>
      <c r="N58">
        <f t="shared" si="10"/>
        <v>58215.4</v>
      </c>
      <c r="O58">
        <f t="shared" si="11"/>
        <v>103027</v>
      </c>
      <c r="Q58">
        <v>-5796</v>
      </c>
      <c r="R58">
        <v>-144</v>
      </c>
      <c r="T58">
        <v>-1857.7999999999956</v>
      </c>
      <c r="U58">
        <v>50.599999999998545</v>
      </c>
      <c r="W58">
        <v>2975.7999999999997</v>
      </c>
      <c r="X58">
        <v>407.8</v>
      </c>
      <c r="AD58">
        <v>58215.4</v>
      </c>
      <c r="AE58">
        <v>1.9266551462327837</v>
      </c>
      <c r="AK58">
        <v>58215.4</v>
      </c>
      <c r="AL58">
        <v>1.9266551462327837</v>
      </c>
    </row>
    <row r="59" spans="2:38" x14ac:dyDescent="0.25">
      <c r="B59">
        <v>11234</v>
      </c>
      <c r="C59">
        <v>101461</v>
      </c>
      <c r="D59">
        <v>81718</v>
      </c>
      <c r="E59">
        <v>38558</v>
      </c>
      <c r="F59">
        <v>72560</v>
      </c>
      <c r="H59">
        <v>92976</v>
      </c>
      <c r="J59">
        <f t="shared" si="6"/>
        <v>61106.2</v>
      </c>
      <c r="K59">
        <f t="shared" si="7"/>
        <v>1.5215477316540711</v>
      </c>
      <c r="L59">
        <f t="shared" si="8"/>
        <v>101461</v>
      </c>
      <c r="M59">
        <f t="shared" si="9"/>
        <v>11234</v>
      </c>
      <c r="N59">
        <f t="shared" si="10"/>
        <v>61106.2</v>
      </c>
      <c r="O59">
        <f t="shared" si="11"/>
        <v>90227</v>
      </c>
      <c r="Q59">
        <v>10812</v>
      </c>
      <c r="R59">
        <v>931</v>
      </c>
      <c r="T59">
        <v>-1968.2000000000044</v>
      </c>
      <c r="U59">
        <v>-581</v>
      </c>
      <c r="W59">
        <v>2964.6</v>
      </c>
      <c r="X59">
        <v>581.80000000000007</v>
      </c>
      <c r="Z59">
        <v>61106.2</v>
      </c>
      <c r="AA59">
        <v>1.5215477316540711</v>
      </c>
      <c r="AI59">
        <v>61106.2</v>
      </c>
      <c r="AJ59">
        <v>1.5215477316540711</v>
      </c>
    </row>
    <row r="60" spans="2:38" x14ac:dyDescent="0.25">
      <c r="B60">
        <v>13896</v>
      </c>
      <c r="C60">
        <v>28748</v>
      </c>
      <c r="D60">
        <v>36364</v>
      </c>
      <c r="E60">
        <v>21966</v>
      </c>
      <c r="F60">
        <v>100677</v>
      </c>
      <c r="H60">
        <v>58882</v>
      </c>
      <c r="J60">
        <f t="shared" si="6"/>
        <v>40330.199999999997</v>
      </c>
      <c r="K60">
        <f t="shared" si="7"/>
        <v>1.4599977188310498</v>
      </c>
      <c r="L60">
        <f t="shared" si="8"/>
        <v>100677</v>
      </c>
      <c r="M60">
        <f t="shared" si="9"/>
        <v>13896</v>
      </c>
      <c r="N60">
        <f t="shared" si="10"/>
        <v>40330.199999999997</v>
      </c>
      <c r="O60">
        <f t="shared" si="11"/>
        <v>86781</v>
      </c>
      <c r="Q60">
        <v>-3479</v>
      </c>
      <c r="R60">
        <v>0</v>
      </c>
      <c r="T60">
        <v>-1170</v>
      </c>
      <c r="U60">
        <v>84.399999999994179</v>
      </c>
      <c r="W60">
        <v>2952.7999999999997</v>
      </c>
      <c r="X60">
        <v>102.4</v>
      </c>
      <c r="Z60">
        <v>40330.199999999997</v>
      </c>
      <c r="AA60">
        <v>1.4599977188310498</v>
      </c>
      <c r="AI60">
        <v>40330.199999999997</v>
      </c>
      <c r="AJ60">
        <v>1.4599977188310498</v>
      </c>
    </row>
    <row r="61" spans="2:38" x14ac:dyDescent="0.25">
      <c r="B61">
        <v>120946</v>
      </c>
      <c r="C61">
        <v>62471</v>
      </c>
      <c r="D61">
        <v>117620</v>
      </c>
      <c r="E61">
        <v>48521</v>
      </c>
      <c r="F61">
        <v>98689</v>
      </c>
      <c r="H61">
        <v>101446</v>
      </c>
      <c r="J61">
        <f t="shared" si="6"/>
        <v>89649.4</v>
      </c>
      <c r="K61">
        <f t="shared" si="7"/>
        <v>1.1315859336481895</v>
      </c>
      <c r="L61">
        <f t="shared" si="8"/>
        <v>120946</v>
      </c>
      <c r="M61">
        <f t="shared" si="9"/>
        <v>48521</v>
      </c>
      <c r="N61">
        <f t="shared" si="10"/>
        <v>89649.4</v>
      </c>
      <c r="O61">
        <f t="shared" si="11"/>
        <v>72425</v>
      </c>
      <c r="Q61">
        <v>-3719</v>
      </c>
      <c r="R61">
        <v>-135</v>
      </c>
      <c r="T61">
        <v>-1075.4000000000087</v>
      </c>
      <c r="U61">
        <v>-86.600000000005821</v>
      </c>
      <c r="W61">
        <v>3543</v>
      </c>
      <c r="X61">
        <v>631.79999999999995</v>
      </c>
      <c r="AB61">
        <v>89649.4</v>
      </c>
      <c r="AC61">
        <v>1.1315859336481895</v>
      </c>
      <c r="AI61">
        <v>89649.4</v>
      </c>
      <c r="AJ61">
        <v>1.1315859336481895</v>
      </c>
    </row>
    <row r="62" spans="2:38" x14ac:dyDescent="0.25">
      <c r="B62">
        <v>102761</v>
      </c>
      <c r="C62">
        <v>97862</v>
      </c>
      <c r="D62">
        <v>99325</v>
      </c>
      <c r="E62">
        <v>107523</v>
      </c>
      <c r="F62">
        <v>101140</v>
      </c>
      <c r="H62">
        <v>128701</v>
      </c>
      <c r="J62">
        <f t="shared" si="6"/>
        <v>101722.2</v>
      </c>
      <c r="K62">
        <f t="shared" si="7"/>
        <v>1.2652203747067996</v>
      </c>
      <c r="L62">
        <f t="shared" si="8"/>
        <v>107523</v>
      </c>
      <c r="M62">
        <f t="shared" si="9"/>
        <v>97862</v>
      </c>
      <c r="N62">
        <f t="shared" si="10"/>
        <v>101722.2</v>
      </c>
      <c r="O62">
        <f t="shared" si="11"/>
        <v>9661</v>
      </c>
      <c r="Q62">
        <v>7423</v>
      </c>
      <c r="R62">
        <v>146</v>
      </c>
      <c r="T62">
        <v>2879.3999999999942</v>
      </c>
      <c r="U62">
        <v>262</v>
      </c>
      <c r="W62">
        <v>3711.8</v>
      </c>
      <c r="X62">
        <v>738.40000000000009</v>
      </c>
      <c r="AB62">
        <v>101722.2</v>
      </c>
      <c r="AC62">
        <v>1.2652203747067996</v>
      </c>
      <c r="AI62">
        <v>101722.2</v>
      </c>
      <c r="AJ62">
        <v>1.2652203747067996</v>
      </c>
    </row>
    <row r="63" spans="2:38" x14ac:dyDescent="0.25">
      <c r="B63">
        <v>14683</v>
      </c>
      <c r="C63">
        <v>89527</v>
      </c>
      <c r="D63">
        <v>34512</v>
      </c>
      <c r="E63">
        <v>60982</v>
      </c>
      <c r="F63">
        <v>80226</v>
      </c>
      <c r="H63">
        <v>101137</v>
      </c>
      <c r="J63">
        <f t="shared" si="6"/>
        <v>55986</v>
      </c>
      <c r="K63">
        <f t="shared" si="7"/>
        <v>1.8064694745114851</v>
      </c>
      <c r="L63">
        <f t="shared" si="8"/>
        <v>89527</v>
      </c>
      <c r="M63">
        <f t="shared" si="9"/>
        <v>14683</v>
      </c>
      <c r="N63">
        <f t="shared" si="10"/>
        <v>55986</v>
      </c>
      <c r="O63">
        <f t="shared" si="11"/>
        <v>74844</v>
      </c>
      <c r="Q63">
        <v>-1076</v>
      </c>
      <c r="R63">
        <v>466</v>
      </c>
      <c r="T63">
        <v>-2758.8000000000029</v>
      </c>
      <c r="U63">
        <v>-128.59999999999854</v>
      </c>
      <c r="W63">
        <v>3016.7999999999997</v>
      </c>
      <c r="X63">
        <v>743.4</v>
      </c>
      <c r="AD63">
        <v>55986</v>
      </c>
      <c r="AE63">
        <v>1.8064694745114851</v>
      </c>
      <c r="AK63">
        <v>55986</v>
      </c>
      <c r="AL63">
        <v>1.8064694745114851</v>
      </c>
    </row>
    <row r="64" spans="2:38" x14ac:dyDescent="0.25">
      <c r="B64">
        <v>14796</v>
      </c>
      <c r="C64">
        <v>50657</v>
      </c>
      <c r="D64">
        <v>50435</v>
      </c>
      <c r="E64">
        <v>91681</v>
      </c>
      <c r="F64">
        <v>34033</v>
      </c>
      <c r="H64">
        <v>103676</v>
      </c>
      <c r="J64">
        <f t="shared" si="6"/>
        <v>48320.4</v>
      </c>
      <c r="K64">
        <f t="shared" si="7"/>
        <v>2.1455948212349236</v>
      </c>
      <c r="L64">
        <f t="shared" si="8"/>
        <v>91681</v>
      </c>
      <c r="M64">
        <f t="shared" si="9"/>
        <v>14796</v>
      </c>
      <c r="N64">
        <f t="shared" si="10"/>
        <v>48320.4</v>
      </c>
      <c r="O64">
        <f t="shared" si="11"/>
        <v>76885</v>
      </c>
      <c r="Q64">
        <v>2693</v>
      </c>
      <c r="R64">
        <v>41</v>
      </c>
      <c r="T64">
        <v>153.59999999999854</v>
      </c>
      <c r="U64">
        <v>-396.59999999999854</v>
      </c>
      <c r="W64">
        <v>2504.4</v>
      </c>
      <c r="X64">
        <v>396.59999999999997</v>
      </c>
      <c r="AD64">
        <v>48320.4</v>
      </c>
      <c r="AE64">
        <v>2.1455948212349236</v>
      </c>
      <c r="AK64">
        <v>48320.4</v>
      </c>
      <c r="AL64">
        <v>2.1455948212349236</v>
      </c>
    </row>
    <row r="65" spans="2:38" x14ac:dyDescent="0.25">
      <c r="B65">
        <v>92032</v>
      </c>
      <c r="C65">
        <v>74063</v>
      </c>
      <c r="D65">
        <v>50303</v>
      </c>
      <c r="E65">
        <v>38029</v>
      </c>
      <c r="F65">
        <v>81966</v>
      </c>
      <c r="H65">
        <v>93870</v>
      </c>
      <c r="J65">
        <f t="shared" si="6"/>
        <v>67278.600000000006</v>
      </c>
      <c r="K65">
        <f t="shared" si="7"/>
        <v>1.395243063916312</v>
      </c>
      <c r="L65">
        <f t="shared" si="8"/>
        <v>92032</v>
      </c>
      <c r="M65">
        <f t="shared" si="9"/>
        <v>38029</v>
      </c>
      <c r="N65">
        <f t="shared" si="10"/>
        <v>67278.600000000006</v>
      </c>
      <c r="O65">
        <f t="shared" si="11"/>
        <v>54003</v>
      </c>
      <c r="Q65">
        <v>-7605</v>
      </c>
      <c r="R65">
        <v>-704</v>
      </c>
      <c r="T65">
        <v>2137.8000000000029</v>
      </c>
      <c r="U65">
        <v>352.60000000000582</v>
      </c>
      <c r="W65">
        <v>2274.2000000000003</v>
      </c>
      <c r="X65">
        <v>352.6</v>
      </c>
      <c r="AF65">
        <v>67278.600000000006</v>
      </c>
      <c r="AG65">
        <v>1.395243063916312</v>
      </c>
      <c r="AI65">
        <v>67278.600000000006</v>
      </c>
      <c r="AJ65">
        <v>1.395243063916312</v>
      </c>
    </row>
    <row r="66" spans="2:38" x14ac:dyDescent="0.25">
      <c r="B66">
        <v>87035</v>
      </c>
      <c r="C66">
        <v>101612</v>
      </c>
      <c r="D66">
        <v>63948</v>
      </c>
      <c r="E66">
        <v>51914</v>
      </c>
      <c r="F66">
        <v>33864</v>
      </c>
      <c r="H66">
        <v>108303</v>
      </c>
      <c r="J66">
        <f t="shared" ref="J66:J101" si="12">AVERAGE(B66:F66)</f>
        <v>67674.600000000006</v>
      </c>
      <c r="K66">
        <f t="shared" ref="K66:K97" si="13">H66/J66</f>
        <v>1.6003493186513107</v>
      </c>
      <c r="L66">
        <f t="shared" ref="L66:L101" si="14">MAX(B66:F66)</f>
        <v>101612</v>
      </c>
      <c r="M66">
        <f t="shared" ref="M66:M101" si="15">MIN(B66:F66)</f>
        <v>33864</v>
      </c>
      <c r="N66">
        <f t="shared" ref="N66:N101" si="16">AVERAGE(B66:F66)</f>
        <v>67674.600000000006</v>
      </c>
      <c r="O66">
        <f t="shared" ref="O66:O101" si="17">L66-M66</f>
        <v>67748</v>
      </c>
      <c r="Q66">
        <v>1539</v>
      </c>
      <c r="R66">
        <v>-617</v>
      </c>
      <c r="T66">
        <v>467.40000000000873</v>
      </c>
      <c r="U66">
        <v>-16</v>
      </c>
      <c r="W66">
        <v>2058.2000000000003</v>
      </c>
      <c r="X66">
        <v>272.79999999999995</v>
      </c>
      <c r="AF66">
        <v>67674.600000000006</v>
      </c>
      <c r="AG66">
        <v>1.6003493186513107</v>
      </c>
      <c r="AI66">
        <v>67674.600000000006</v>
      </c>
      <c r="AJ66">
        <v>1.6003493186513107</v>
      </c>
    </row>
    <row r="67" spans="2:38" x14ac:dyDescent="0.25">
      <c r="B67">
        <v>115239</v>
      </c>
      <c r="C67">
        <v>99938</v>
      </c>
      <c r="D67">
        <v>24847</v>
      </c>
      <c r="E67">
        <v>30498</v>
      </c>
      <c r="F67">
        <v>18224</v>
      </c>
      <c r="H67">
        <v>102440</v>
      </c>
      <c r="J67">
        <f t="shared" si="12"/>
        <v>57749.2</v>
      </c>
      <c r="K67">
        <f t="shared" si="13"/>
        <v>1.7738773870460545</v>
      </c>
      <c r="L67">
        <f t="shared" si="14"/>
        <v>115239</v>
      </c>
      <c r="M67">
        <f t="shared" si="15"/>
        <v>18224</v>
      </c>
      <c r="N67">
        <f t="shared" si="16"/>
        <v>57749.2</v>
      </c>
      <c r="O67">
        <f t="shared" si="17"/>
        <v>97015</v>
      </c>
      <c r="Q67">
        <v>-2356</v>
      </c>
      <c r="R67">
        <v>-729</v>
      </c>
      <c r="T67">
        <v>3973.5999999999985</v>
      </c>
      <c r="U67">
        <v>197.79999999999563</v>
      </c>
      <c r="W67">
        <v>5304.4000000000005</v>
      </c>
      <c r="X67">
        <v>509.8</v>
      </c>
      <c r="AD67">
        <v>57749.2</v>
      </c>
      <c r="AE67">
        <v>1.7738773870460545</v>
      </c>
      <c r="AK67">
        <v>57749.2</v>
      </c>
      <c r="AL67">
        <v>1.7738773870460545</v>
      </c>
    </row>
    <row r="68" spans="2:38" x14ac:dyDescent="0.25">
      <c r="B68">
        <v>6432</v>
      </c>
      <c r="C68">
        <v>66401</v>
      </c>
      <c r="D68">
        <v>117039</v>
      </c>
      <c r="E68">
        <v>82377</v>
      </c>
      <c r="F68">
        <v>13417</v>
      </c>
      <c r="H68">
        <v>104028</v>
      </c>
      <c r="J68">
        <f t="shared" si="12"/>
        <v>57133.2</v>
      </c>
      <c r="K68">
        <f t="shared" si="13"/>
        <v>1.8207977148138037</v>
      </c>
      <c r="L68">
        <f t="shared" si="14"/>
        <v>117039</v>
      </c>
      <c r="M68">
        <f t="shared" si="15"/>
        <v>6432</v>
      </c>
      <c r="N68">
        <f t="shared" si="16"/>
        <v>57133.2</v>
      </c>
      <c r="O68">
        <f t="shared" si="17"/>
        <v>110607</v>
      </c>
      <c r="Q68">
        <v>1692</v>
      </c>
      <c r="R68">
        <v>-1</v>
      </c>
      <c r="T68">
        <v>-332.40000000000146</v>
      </c>
      <c r="U68">
        <v>131.19999999999709</v>
      </c>
      <c r="W68">
        <v>2711.2</v>
      </c>
      <c r="X68">
        <v>242</v>
      </c>
      <c r="AD68">
        <v>57133.2</v>
      </c>
      <c r="AE68">
        <v>1.8207977148138037</v>
      </c>
      <c r="AI68">
        <v>57133.2</v>
      </c>
      <c r="AJ68">
        <v>1.8207977148138037</v>
      </c>
    </row>
    <row r="69" spans="2:38" x14ac:dyDescent="0.25">
      <c r="B69">
        <v>61586</v>
      </c>
      <c r="C69">
        <v>77323</v>
      </c>
      <c r="D69">
        <v>47622</v>
      </c>
      <c r="E69">
        <v>46374</v>
      </c>
      <c r="F69">
        <v>94611</v>
      </c>
      <c r="H69">
        <v>97090</v>
      </c>
      <c r="J69">
        <f t="shared" si="12"/>
        <v>65503.199999999997</v>
      </c>
      <c r="K69">
        <f t="shared" si="13"/>
        <v>1.4822176626485424</v>
      </c>
      <c r="L69">
        <f t="shared" si="14"/>
        <v>94611</v>
      </c>
      <c r="M69">
        <f t="shared" si="15"/>
        <v>46374</v>
      </c>
      <c r="N69">
        <f t="shared" si="16"/>
        <v>65503.199999999997</v>
      </c>
      <c r="O69">
        <f t="shared" si="17"/>
        <v>48237</v>
      </c>
      <c r="Q69">
        <v>-4754</v>
      </c>
      <c r="R69">
        <v>-389</v>
      </c>
      <c r="T69">
        <v>264</v>
      </c>
      <c r="U69">
        <v>13.19999999999709</v>
      </c>
      <c r="W69">
        <v>2928.8</v>
      </c>
      <c r="X69">
        <v>424.8</v>
      </c>
      <c r="AF69">
        <v>65503.199999999997</v>
      </c>
      <c r="AG69">
        <v>1.4822176626485424</v>
      </c>
      <c r="AI69">
        <v>65503.199999999997</v>
      </c>
      <c r="AJ69">
        <v>1.4822176626485424</v>
      </c>
    </row>
    <row r="70" spans="2:38" x14ac:dyDescent="0.25">
      <c r="B70">
        <v>34009</v>
      </c>
      <c r="C70">
        <v>4325</v>
      </c>
      <c r="D70">
        <v>112583</v>
      </c>
      <c r="E70">
        <v>14572</v>
      </c>
      <c r="F70">
        <v>50175</v>
      </c>
      <c r="H70">
        <v>100847</v>
      </c>
      <c r="J70">
        <f t="shared" si="12"/>
        <v>43132.800000000003</v>
      </c>
      <c r="K70">
        <f t="shared" si="13"/>
        <v>2.3380582758364863</v>
      </c>
      <c r="L70">
        <f t="shared" si="14"/>
        <v>112583</v>
      </c>
      <c r="M70">
        <f t="shared" si="15"/>
        <v>4325</v>
      </c>
      <c r="N70">
        <f t="shared" si="16"/>
        <v>43132.800000000003</v>
      </c>
      <c r="O70">
        <f t="shared" si="17"/>
        <v>108258</v>
      </c>
      <c r="Q70">
        <v>2570</v>
      </c>
      <c r="R70">
        <v>849</v>
      </c>
      <c r="T70">
        <v>1952.4000000000015</v>
      </c>
      <c r="U70">
        <v>-221.79999999999563</v>
      </c>
      <c r="W70">
        <v>2005.2</v>
      </c>
      <c r="X70">
        <v>584.59999999999991</v>
      </c>
      <c r="AD70">
        <v>43132.800000000003</v>
      </c>
      <c r="AE70">
        <v>2.3380582758364863</v>
      </c>
      <c r="AK70">
        <v>43132.800000000003</v>
      </c>
      <c r="AL70">
        <v>2.3380582758364863</v>
      </c>
    </row>
    <row r="71" spans="2:38" x14ac:dyDescent="0.25">
      <c r="B71">
        <v>51750</v>
      </c>
      <c r="C71">
        <v>80399</v>
      </c>
      <c r="D71">
        <v>18171</v>
      </c>
      <c r="E71">
        <v>111574</v>
      </c>
      <c r="F71">
        <v>51617</v>
      </c>
      <c r="H71">
        <v>82241</v>
      </c>
      <c r="J71">
        <f t="shared" si="12"/>
        <v>62702.2</v>
      </c>
      <c r="K71">
        <f t="shared" si="13"/>
        <v>1.3116126706877909</v>
      </c>
      <c r="L71">
        <f t="shared" si="14"/>
        <v>111574</v>
      </c>
      <c r="M71">
        <f t="shared" si="15"/>
        <v>18171</v>
      </c>
      <c r="N71">
        <f t="shared" si="16"/>
        <v>62702.2</v>
      </c>
      <c r="O71">
        <f t="shared" si="17"/>
        <v>93403</v>
      </c>
      <c r="Q71">
        <v>-2137</v>
      </c>
      <c r="R71">
        <v>45</v>
      </c>
      <c r="T71">
        <v>-175.40000000000146</v>
      </c>
      <c r="U71">
        <v>315.59999999999854</v>
      </c>
      <c r="W71">
        <v>825.8</v>
      </c>
      <c r="X71">
        <v>473.20000000000005</v>
      </c>
      <c r="Z71">
        <v>62702.2</v>
      </c>
      <c r="AA71">
        <v>1.3116126706877909</v>
      </c>
      <c r="AI71">
        <v>62702.2</v>
      </c>
      <c r="AJ71">
        <v>1.3116126706877909</v>
      </c>
    </row>
    <row r="72" spans="2:38" x14ac:dyDescent="0.25">
      <c r="B72">
        <v>102299</v>
      </c>
      <c r="C72">
        <v>29227</v>
      </c>
      <c r="D72">
        <v>7889</v>
      </c>
      <c r="E72">
        <v>6428</v>
      </c>
      <c r="F72">
        <v>61248</v>
      </c>
      <c r="H72">
        <v>61979</v>
      </c>
      <c r="J72">
        <f t="shared" si="12"/>
        <v>41418.199999999997</v>
      </c>
      <c r="K72">
        <f t="shared" si="13"/>
        <v>1.4964194484550271</v>
      </c>
      <c r="L72">
        <f t="shared" si="14"/>
        <v>102299</v>
      </c>
      <c r="M72">
        <f t="shared" si="15"/>
        <v>6428</v>
      </c>
      <c r="N72">
        <f t="shared" si="16"/>
        <v>41418.199999999997</v>
      </c>
      <c r="O72">
        <f t="shared" si="17"/>
        <v>95871</v>
      </c>
      <c r="Q72">
        <v>-751</v>
      </c>
      <c r="R72">
        <v>6</v>
      </c>
      <c r="T72">
        <v>262.39999999999418</v>
      </c>
      <c r="U72">
        <v>-48.400000000001455</v>
      </c>
      <c r="W72">
        <v>2180.4</v>
      </c>
      <c r="X72">
        <v>60</v>
      </c>
      <c r="Z72">
        <v>41418.199999999997</v>
      </c>
      <c r="AA72">
        <v>1.4964194484550271</v>
      </c>
      <c r="AK72">
        <v>41418.199999999997</v>
      </c>
      <c r="AL72">
        <v>1.4964194484550271</v>
      </c>
    </row>
    <row r="73" spans="2:38" x14ac:dyDescent="0.25">
      <c r="B73">
        <v>117040</v>
      </c>
      <c r="C73">
        <v>86248</v>
      </c>
      <c r="D73">
        <v>37250</v>
      </c>
      <c r="E73">
        <v>119722</v>
      </c>
      <c r="F73">
        <v>40543</v>
      </c>
      <c r="H73">
        <v>84235</v>
      </c>
      <c r="J73">
        <f t="shared" si="12"/>
        <v>80160.600000000006</v>
      </c>
      <c r="K73">
        <f t="shared" si="13"/>
        <v>1.0508279628645494</v>
      </c>
      <c r="L73">
        <f t="shared" si="14"/>
        <v>119722</v>
      </c>
      <c r="M73">
        <f t="shared" si="15"/>
        <v>37250</v>
      </c>
      <c r="N73">
        <f t="shared" si="16"/>
        <v>80160.600000000006</v>
      </c>
      <c r="O73">
        <f t="shared" si="17"/>
        <v>82472</v>
      </c>
      <c r="Q73">
        <v>1702</v>
      </c>
      <c r="R73">
        <v>-23</v>
      </c>
      <c r="T73">
        <v>-256.79999999998836</v>
      </c>
      <c r="U73">
        <v>-184.39999999999418</v>
      </c>
      <c r="W73">
        <v>866.40000000000009</v>
      </c>
      <c r="X73">
        <v>358.79999999999995</v>
      </c>
      <c r="AB73">
        <v>80160.600000000006</v>
      </c>
      <c r="AC73">
        <v>1.0508279628645494</v>
      </c>
      <c r="AI73">
        <v>80160.600000000006</v>
      </c>
      <c r="AJ73">
        <v>1.0508279628645494</v>
      </c>
    </row>
    <row r="74" spans="2:38" x14ac:dyDescent="0.25">
      <c r="B74">
        <v>91755</v>
      </c>
      <c r="C74">
        <v>15673</v>
      </c>
      <c r="D74">
        <v>12959</v>
      </c>
      <c r="E74">
        <v>84540</v>
      </c>
      <c r="F74">
        <v>94346</v>
      </c>
      <c r="H74">
        <v>74232</v>
      </c>
      <c r="J74">
        <f t="shared" si="12"/>
        <v>59854.6</v>
      </c>
      <c r="K74">
        <f t="shared" si="13"/>
        <v>1.2402054311615147</v>
      </c>
      <c r="L74">
        <f t="shared" si="14"/>
        <v>94346</v>
      </c>
      <c r="M74">
        <f t="shared" si="15"/>
        <v>12959</v>
      </c>
      <c r="N74">
        <f t="shared" si="16"/>
        <v>59854.6</v>
      </c>
      <c r="O74">
        <f t="shared" si="17"/>
        <v>81387</v>
      </c>
      <c r="Q74">
        <v>3507</v>
      </c>
      <c r="R74">
        <v>0</v>
      </c>
      <c r="T74">
        <v>-21.80000000000291</v>
      </c>
      <c r="U74">
        <v>-163.80000000000291</v>
      </c>
      <c r="W74">
        <v>533.4</v>
      </c>
      <c r="X74">
        <v>163.79999999999998</v>
      </c>
      <c r="Z74">
        <v>59854.6</v>
      </c>
      <c r="AA74">
        <v>1.2402054311615147</v>
      </c>
      <c r="AI74">
        <v>59854.6</v>
      </c>
      <c r="AJ74">
        <v>1.2402054311615147</v>
      </c>
    </row>
    <row r="75" spans="2:38" x14ac:dyDescent="0.25">
      <c r="B75">
        <v>11573</v>
      </c>
      <c r="C75">
        <v>52998</v>
      </c>
      <c r="D75">
        <v>73912</v>
      </c>
      <c r="E75">
        <v>55483</v>
      </c>
      <c r="F75">
        <v>89108</v>
      </c>
      <c r="H75">
        <v>88180</v>
      </c>
      <c r="J75">
        <f t="shared" si="12"/>
        <v>56614.8</v>
      </c>
      <c r="K75">
        <f t="shared" si="13"/>
        <v>1.5575432572401562</v>
      </c>
      <c r="L75">
        <f t="shared" si="14"/>
        <v>89108</v>
      </c>
      <c r="M75">
        <f t="shared" si="15"/>
        <v>11573</v>
      </c>
      <c r="N75">
        <f t="shared" si="16"/>
        <v>56614.8</v>
      </c>
      <c r="O75">
        <f t="shared" si="17"/>
        <v>77535</v>
      </c>
      <c r="Q75">
        <v>-2840</v>
      </c>
      <c r="R75">
        <v>-12</v>
      </c>
      <c r="T75">
        <v>4389</v>
      </c>
      <c r="U75">
        <v>-36</v>
      </c>
      <c r="W75">
        <v>6853.4</v>
      </c>
      <c r="X75">
        <v>444</v>
      </c>
      <c r="AD75">
        <v>56614.8</v>
      </c>
      <c r="AE75">
        <v>1.5575432572401562</v>
      </c>
      <c r="AI75">
        <v>56614.8</v>
      </c>
      <c r="AJ75">
        <v>1.5575432572401562</v>
      </c>
    </row>
    <row r="76" spans="2:38" x14ac:dyDescent="0.25">
      <c r="B76">
        <v>8517</v>
      </c>
      <c r="C76">
        <v>60817</v>
      </c>
      <c r="D76">
        <v>41573</v>
      </c>
      <c r="E76">
        <v>28672</v>
      </c>
      <c r="F76">
        <v>120638</v>
      </c>
      <c r="H76">
        <v>63550</v>
      </c>
      <c r="J76">
        <f t="shared" si="12"/>
        <v>52043.4</v>
      </c>
      <c r="K76">
        <f t="shared" si="13"/>
        <v>1.2210962389082958</v>
      </c>
      <c r="L76">
        <f t="shared" si="14"/>
        <v>120638</v>
      </c>
      <c r="M76">
        <f t="shared" si="15"/>
        <v>8517</v>
      </c>
      <c r="N76">
        <f t="shared" si="16"/>
        <v>52043.4</v>
      </c>
      <c r="O76">
        <f t="shared" si="17"/>
        <v>112121</v>
      </c>
      <c r="Q76">
        <v>820</v>
      </c>
      <c r="R76">
        <v>830</v>
      </c>
      <c r="T76">
        <v>604.80000000000291</v>
      </c>
      <c r="U76">
        <v>109.59999999999854</v>
      </c>
      <c r="W76">
        <v>3316</v>
      </c>
      <c r="X76">
        <v>113.6</v>
      </c>
      <c r="Z76">
        <v>52043.4</v>
      </c>
      <c r="AA76">
        <v>1.2210962389082958</v>
      </c>
      <c r="AI76">
        <v>52043.4</v>
      </c>
      <c r="AJ76">
        <v>1.2210962389082958</v>
      </c>
    </row>
    <row r="77" spans="2:38" x14ac:dyDescent="0.25">
      <c r="B77">
        <v>66155</v>
      </c>
      <c r="C77">
        <v>30953</v>
      </c>
      <c r="D77">
        <v>2619</v>
      </c>
      <c r="E77">
        <v>80841</v>
      </c>
      <c r="F77">
        <v>112054</v>
      </c>
      <c r="H77">
        <v>84817</v>
      </c>
      <c r="J77">
        <f t="shared" si="12"/>
        <v>58524.4</v>
      </c>
      <c r="K77">
        <f t="shared" si="13"/>
        <v>1.4492587707007676</v>
      </c>
      <c r="L77">
        <f t="shared" si="14"/>
        <v>112054</v>
      </c>
      <c r="M77">
        <f t="shared" si="15"/>
        <v>2619</v>
      </c>
      <c r="N77">
        <f t="shared" si="16"/>
        <v>58524.4</v>
      </c>
      <c r="O77">
        <f t="shared" si="17"/>
        <v>109435</v>
      </c>
      <c r="Q77">
        <v>1792</v>
      </c>
      <c r="R77">
        <v>421</v>
      </c>
      <c r="T77">
        <v>-4894.4000000000015</v>
      </c>
      <c r="U77">
        <v>269.80000000000291</v>
      </c>
      <c r="W77">
        <v>4894.3999999999996</v>
      </c>
      <c r="X77">
        <v>413</v>
      </c>
      <c r="AB77">
        <v>58524.4</v>
      </c>
      <c r="AC77">
        <v>1.4492587707007676</v>
      </c>
      <c r="AI77">
        <v>58524.4</v>
      </c>
      <c r="AJ77">
        <v>1.4492587707007676</v>
      </c>
    </row>
    <row r="78" spans="2:38" x14ac:dyDescent="0.25">
      <c r="B78">
        <v>113232</v>
      </c>
      <c r="C78">
        <v>35602</v>
      </c>
      <c r="D78">
        <v>68732</v>
      </c>
      <c r="E78">
        <v>79556</v>
      </c>
      <c r="F78">
        <v>24151</v>
      </c>
      <c r="H78">
        <v>124056</v>
      </c>
      <c r="J78">
        <f t="shared" si="12"/>
        <v>64254.6</v>
      </c>
      <c r="K78">
        <f t="shared" si="13"/>
        <v>1.9306944561167605</v>
      </c>
      <c r="L78">
        <f t="shared" si="14"/>
        <v>113232</v>
      </c>
      <c r="M78">
        <f t="shared" si="15"/>
        <v>24151</v>
      </c>
      <c r="N78">
        <f t="shared" si="16"/>
        <v>64254.6</v>
      </c>
      <c r="O78">
        <f t="shared" si="17"/>
        <v>89081</v>
      </c>
      <c r="Q78">
        <v>1548</v>
      </c>
      <c r="R78">
        <v>-87</v>
      </c>
      <c r="T78">
        <v>245.40000000000146</v>
      </c>
      <c r="U78">
        <v>-318.59999999999854</v>
      </c>
      <c r="W78">
        <v>1773.4</v>
      </c>
      <c r="X78">
        <v>321.8</v>
      </c>
      <c r="AF78">
        <v>64254.6</v>
      </c>
      <c r="AG78">
        <v>1.9306944561167605</v>
      </c>
      <c r="AK78">
        <v>64254.6</v>
      </c>
      <c r="AL78">
        <v>1.9306944561167605</v>
      </c>
    </row>
    <row r="79" spans="2:38" x14ac:dyDescent="0.25">
      <c r="B79">
        <v>6398</v>
      </c>
      <c r="C79">
        <v>102376</v>
      </c>
      <c r="D79">
        <v>112518</v>
      </c>
      <c r="E79">
        <v>92058</v>
      </c>
      <c r="F79">
        <v>5249</v>
      </c>
      <c r="H79">
        <v>82674</v>
      </c>
      <c r="J79">
        <f t="shared" si="12"/>
        <v>63719.8</v>
      </c>
      <c r="K79">
        <f t="shared" si="13"/>
        <v>1.2974616995031372</v>
      </c>
      <c r="L79">
        <f t="shared" si="14"/>
        <v>112518</v>
      </c>
      <c r="M79">
        <f t="shared" si="15"/>
        <v>5249</v>
      </c>
      <c r="N79">
        <f t="shared" si="16"/>
        <v>63719.8</v>
      </c>
      <c r="O79">
        <f t="shared" si="17"/>
        <v>107269</v>
      </c>
      <c r="Q79">
        <v>4446</v>
      </c>
      <c r="R79">
        <v>-547</v>
      </c>
      <c r="T79">
        <v>-1839.1999999999971</v>
      </c>
      <c r="U79">
        <v>-48</v>
      </c>
      <c r="W79">
        <v>3074.8</v>
      </c>
      <c r="X79">
        <v>175.6</v>
      </c>
      <c r="AB79">
        <v>63719.8</v>
      </c>
      <c r="AC79">
        <v>1.2974616995031372</v>
      </c>
      <c r="AI79">
        <v>63719.8</v>
      </c>
      <c r="AJ79">
        <v>1.2974616995031372</v>
      </c>
    </row>
    <row r="80" spans="2:38" x14ac:dyDescent="0.25">
      <c r="B80">
        <v>50611</v>
      </c>
      <c r="C80">
        <v>63742</v>
      </c>
      <c r="D80">
        <v>10539</v>
      </c>
      <c r="E80">
        <v>24490</v>
      </c>
      <c r="F80">
        <v>72066</v>
      </c>
      <c r="H80">
        <v>99334</v>
      </c>
      <c r="J80">
        <f t="shared" si="12"/>
        <v>44289.599999999999</v>
      </c>
      <c r="K80">
        <f t="shared" si="13"/>
        <v>2.242829016292764</v>
      </c>
      <c r="L80">
        <f t="shared" si="14"/>
        <v>72066</v>
      </c>
      <c r="M80">
        <f t="shared" si="15"/>
        <v>10539</v>
      </c>
      <c r="N80">
        <f t="shared" si="16"/>
        <v>44289.599999999999</v>
      </c>
      <c r="O80">
        <f t="shared" si="17"/>
        <v>61527</v>
      </c>
      <c r="Q80">
        <v>-2264</v>
      </c>
      <c r="R80">
        <v>323</v>
      </c>
      <c r="T80">
        <v>723</v>
      </c>
      <c r="U80">
        <v>-45.200000000004366</v>
      </c>
      <c r="W80">
        <v>3941.4</v>
      </c>
      <c r="X80">
        <v>200.39999999999998</v>
      </c>
      <c r="AD80">
        <v>44289.599999999999</v>
      </c>
      <c r="AE80">
        <v>2.242829016292764</v>
      </c>
      <c r="AK80">
        <v>44289.599999999999</v>
      </c>
      <c r="AL80">
        <v>2.242829016292764</v>
      </c>
    </row>
    <row r="81" spans="2:38" x14ac:dyDescent="0.25">
      <c r="B81">
        <v>92024</v>
      </c>
      <c r="C81">
        <v>65360</v>
      </c>
      <c r="D81">
        <v>86949</v>
      </c>
      <c r="E81">
        <v>57107</v>
      </c>
      <c r="F81">
        <v>85123</v>
      </c>
      <c r="H81">
        <v>125341</v>
      </c>
      <c r="J81">
        <f t="shared" si="12"/>
        <v>77312.600000000006</v>
      </c>
      <c r="K81">
        <f t="shared" si="13"/>
        <v>1.6212234487004704</v>
      </c>
      <c r="L81">
        <f t="shared" si="14"/>
        <v>92024</v>
      </c>
      <c r="M81">
        <f t="shared" si="15"/>
        <v>57107</v>
      </c>
      <c r="N81">
        <f t="shared" si="16"/>
        <v>77312.600000000006</v>
      </c>
      <c r="O81">
        <f t="shared" si="17"/>
        <v>34917</v>
      </c>
      <c r="Q81">
        <v>-365</v>
      </c>
      <c r="R81">
        <v>0</v>
      </c>
      <c r="T81">
        <v>-2465.1999999999971</v>
      </c>
      <c r="U81">
        <v>156.80000000000291</v>
      </c>
      <c r="W81">
        <v>4296.4000000000005</v>
      </c>
      <c r="X81">
        <v>447.99999999999994</v>
      </c>
      <c r="AF81">
        <v>77312.600000000006</v>
      </c>
      <c r="AG81">
        <v>1.6212234487004704</v>
      </c>
      <c r="AK81">
        <v>77312.600000000006</v>
      </c>
      <c r="AL81">
        <v>1.6212234487004704</v>
      </c>
    </row>
    <row r="82" spans="2:38" x14ac:dyDescent="0.25">
      <c r="B82">
        <v>120587</v>
      </c>
      <c r="C82">
        <v>64678</v>
      </c>
      <c r="D82">
        <v>77643</v>
      </c>
      <c r="E82">
        <v>118449</v>
      </c>
      <c r="F82">
        <v>69718</v>
      </c>
      <c r="H82">
        <v>137760</v>
      </c>
      <c r="J82">
        <f t="shared" si="12"/>
        <v>90215</v>
      </c>
      <c r="K82">
        <f t="shared" si="13"/>
        <v>1.5270187884498143</v>
      </c>
      <c r="L82">
        <f t="shared" si="14"/>
        <v>120587</v>
      </c>
      <c r="M82">
        <f t="shared" si="15"/>
        <v>64678</v>
      </c>
      <c r="N82">
        <f t="shared" si="16"/>
        <v>90215</v>
      </c>
      <c r="O82">
        <f t="shared" si="17"/>
        <v>55909</v>
      </c>
      <c r="Q82">
        <v>-2460</v>
      </c>
      <c r="R82">
        <v>-195</v>
      </c>
      <c r="T82">
        <v>-1001.8000000000029</v>
      </c>
      <c r="U82">
        <v>-186</v>
      </c>
      <c r="W82">
        <v>2039</v>
      </c>
      <c r="X82">
        <v>189.60000000000002</v>
      </c>
      <c r="AF82">
        <v>90215</v>
      </c>
      <c r="AG82">
        <v>1.5270187884498143</v>
      </c>
      <c r="AI82">
        <v>90215</v>
      </c>
      <c r="AJ82">
        <v>1.5270187884498143</v>
      </c>
    </row>
    <row r="83" spans="2:38" x14ac:dyDescent="0.25">
      <c r="B83">
        <v>24065</v>
      </c>
      <c r="C83">
        <v>29662</v>
      </c>
      <c r="D83">
        <v>66140</v>
      </c>
      <c r="E83">
        <v>110058</v>
      </c>
      <c r="F83">
        <v>7278</v>
      </c>
      <c r="H83">
        <v>82385</v>
      </c>
      <c r="J83">
        <f t="shared" si="12"/>
        <v>47440.6</v>
      </c>
      <c r="K83">
        <f t="shared" si="13"/>
        <v>1.736592707512131</v>
      </c>
      <c r="L83">
        <f t="shared" si="14"/>
        <v>110058</v>
      </c>
      <c r="M83">
        <f t="shared" si="15"/>
        <v>7278</v>
      </c>
      <c r="N83">
        <f t="shared" si="16"/>
        <v>47440.6</v>
      </c>
      <c r="O83">
        <f t="shared" si="17"/>
        <v>102780</v>
      </c>
      <c r="Q83">
        <v>1943</v>
      </c>
      <c r="R83">
        <v>768</v>
      </c>
      <c r="T83">
        <v>651.40000000000146</v>
      </c>
      <c r="U83">
        <v>217.19999999999709</v>
      </c>
      <c r="W83">
        <v>1479.4</v>
      </c>
      <c r="X83">
        <v>272.79999999999995</v>
      </c>
      <c r="AD83">
        <v>47440.6</v>
      </c>
      <c r="AE83">
        <v>1.736592707512131</v>
      </c>
      <c r="AK83">
        <v>47440.6</v>
      </c>
      <c r="AL83">
        <v>1.736592707512131</v>
      </c>
    </row>
    <row r="84" spans="2:38" x14ac:dyDescent="0.25">
      <c r="B84">
        <v>91531</v>
      </c>
      <c r="C84">
        <v>88308</v>
      </c>
      <c r="D84">
        <v>105011</v>
      </c>
      <c r="E84">
        <v>13356</v>
      </c>
      <c r="F84">
        <v>90963</v>
      </c>
      <c r="H84">
        <v>110412</v>
      </c>
      <c r="J84">
        <f t="shared" si="12"/>
        <v>77833.8</v>
      </c>
      <c r="K84">
        <f t="shared" si="13"/>
        <v>1.4185610878564325</v>
      </c>
      <c r="L84">
        <f t="shared" si="14"/>
        <v>105011</v>
      </c>
      <c r="M84">
        <f t="shared" si="15"/>
        <v>13356</v>
      </c>
      <c r="N84">
        <f t="shared" si="16"/>
        <v>77833.8</v>
      </c>
      <c r="O84">
        <f t="shared" si="17"/>
        <v>91655</v>
      </c>
      <c r="Q84">
        <v>-1395</v>
      </c>
      <c r="R84">
        <v>1</v>
      </c>
      <c r="T84">
        <v>122.40000000000873</v>
      </c>
      <c r="U84">
        <v>112.80000000000291</v>
      </c>
      <c r="W84">
        <v>1525.2000000000003</v>
      </c>
      <c r="X84">
        <v>192</v>
      </c>
      <c r="AB84">
        <v>77833.8</v>
      </c>
      <c r="AC84">
        <v>1.4185610878564325</v>
      </c>
      <c r="AI84">
        <v>77833.8</v>
      </c>
      <c r="AJ84">
        <v>1.4185610878564325</v>
      </c>
    </row>
    <row r="85" spans="2:38" x14ac:dyDescent="0.25">
      <c r="B85">
        <v>36036</v>
      </c>
      <c r="C85">
        <v>83368</v>
      </c>
      <c r="D85">
        <v>13989</v>
      </c>
      <c r="E85">
        <v>108099</v>
      </c>
      <c r="F85">
        <v>90763</v>
      </c>
      <c r="H85">
        <v>100477</v>
      </c>
      <c r="J85">
        <f t="shared" si="12"/>
        <v>66451</v>
      </c>
      <c r="K85">
        <f t="shared" si="13"/>
        <v>1.5120464703315224</v>
      </c>
      <c r="L85">
        <f t="shared" si="14"/>
        <v>108099</v>
      </c>
      <c r="M85">
        <f t="shared" si="15"/>
        <v>13989</v>
      </c>
      <c r="N85">
        <f t="shared" si="16"/>
        <v>66451</v>
      </c>
      <c r="O85">
        <f t="shared" si="17"/>
        <v>94110</v>
      </c>
      <c r="Q85">
        <v>2200</v>
      </c>
      <c r="R85">
        <v>416</v>
      </c>
      <c r="T85">
        <v>-67.399999999994179</v>
      </c>
      <c r="U85">
        <v>185.80000000000291</v>
      </c>
      <c r="W85">
        <v>3929.4000000000005</v>
      </c>
      <c r="X85">
        <v>185.79999999999998</v>
      </c>
      <c r="AB85">
        <v>66451</v>
      </c>
      <c r="AC85">
        <v>1.5120464703315224</v>
      </c>
      <c r="AI85">
        <v>66451</v>
      </c>
      <c r="AJ85">
        <v>1.5120464703315224</v>
      </c>
    </row>
    <row r="86" spans="2:38" x14ac:dyDescent="0.25">
      <c r="B86">
        <v>85049</v>
      </c>
      <c r="C86">
        <v>90253</v>
      </c>
      <c r="D86">
        <v>52607</v>
      </c>
      <c r="E86">
        <v>73871</v>
      </c>
      <c r="F86">
        <v>114918</v>
      </c>
      <c r="H86">
        <v>141899</v>
      </c>
      <c r="J86">
        <f t="shared" si="12"/>
        <v>83339.600000000006</v>
      </c>
      <c r="K86">
        <f t="shared" si="13"/>
        <v>1.7026599599710102</v>
      </c>
      <c r="L86">
        <f t="shared" si="14"/>
        <v>114918</v>
      </c>
      <c r="M86">
        <f t="shared" si="15"/>
        <v>52607</v>
      </c>
      <c r="N86">
        <f t="shared" si="16"/>
        <v>83339.600000000006</v>
      </c>
      <c r="O86">
        <f t="shared" si="17"/>
        <v>62311</v>
      </c>
      <c r="Q86">
        <v>-1027</v>
      </c>
      <c r="R86">
        <v>-8</v>
      </c>
      <c r="T86">
        <v>-54.399999999994179</v>
      </c>
      <c r="U86">
        <v>147.40000000000873</v>
      </c>
      <c r="W86">
        <v>5602</v>
      </c>
      <c r="X86">
        <v>248.59999999999997</v>
      </c>
      <c r="AF86">
        <v>83339.600000000006</v>
      </c>
      <c r="AG86">
        <v>1.7026599599710102</v>
      </c>
      <c r="AK86">
        <v>83339.600000000006</v>
      </c>
      <c r="AL86">
        <v>1.7026599599710102</v>
      </c>
    </row>
    <row r="87" spans="2:38" x14ac:dyDescent="0.25">
      <c r="B87">
        <v>6194</v>
      </c>
      <c r="C87">
        <v>86416</v>
      </c>
      <c r="D87">
        <v>16974</v>
      </c>
      <c r="E87">
        <v>34218</v>
      </c>
      <c r="F87">
        <v>15556</v>
      </c>
      <c r="H87">
        <v>80146</v>
      </c>
      <c r="J87">
        <f t="shared" si="12"/>
        <v>31871.599999999999</v>
      </c>
      <c r="K87">
        <f t="shared" si="13"/>
        <v>2.5146525433301123</v>
      </c>
      <c r="L87">
        <f t="shared" si="14"/>
        <v>86416</v>
      </c>
      <c r="M87">
        <f t="shared" si="15"/>
        <v>6194</v>
      </c>
      <c r="N87">
        <f t="shared" si="16"/>
        <v>31871.599999999999</v>
      </c>
      <c r="O87">
        <f t="shared" si="17"/>
        <v>80222</v>
      </c>
      <c r="Q87">
        <v>-173</v>
      </c>
      <c r="R87">
        <v>-891</v>
      </c>
      <c r="T87">
        <v>1761.1999999999971</v>
      </c>
      <c r="U87">
        <v>-132.80000000000291</v>
      </c>
      <c r="W87">
        <v>5410.4000000000005</v>
      </c>
      <c r="X87">
        <v>256.40000000000003</v>
      </c>
      <c r="AD87">
        <v>31871.599999999999</v>
      </c>
      <c r="AE87">
        <v>2.5146525433301123</v>
      </c>
      <c r="AK87">
        <v>31871.599999999999</v>
      </c>
      <c r="AL87">
        <v>2.5146525433301123</v>
      </c>
    </row>
    <row r="88" spans="2:38" x14ac:dyDescent="0.25">
      <c r="B88">
        <v>7026</v>
      </c>
      <c r="C88">
        <v>36193</v>
      </c>
      <c r="D88">
        <v>117355</v>
      </c>
      <c r="E88">
        <v>49075</v>
      </c>
      <c r="F88">
        <v>91284</v>
      </c>
      <c r="H88">
        <v>103104</v>
      </c>
      <c r="J88">
        <f t="shared" si="12"/>
        <v>60186.6</v>
      </c>
      <c r="K88">
        <f t="shared" si="13"/>
        <v>1.7130723450070282</v>
      </c>
      <c r="L88">
        <f t="shared" si="14"/>
        <v>117355</v>
      </c>
      <c r="M88">
        <f t="shared" si="15"/>
        <v>7026</v>
      </c>
      <c r="N88">
        <f t="shared" si="16"/>
        <v>60186.6</v>
      </c>
      <c r="O88">
        <f t="shared" si="17"/>
        <v>110329</v>
      </c>
      <c r="Q88">
        <v>2982</v>
      </c>
      <c r="R88">
        <v>238</v>
      </c>
      <c r="T88">
        <v>-944.40000000000146</v>
      </c>
      <c r="U88">
        <v>91</v>
      </c>
      <c r="W88">
        <v>4602.8</v>
      </c>
      <c r="X88">
        <v>275</v>
      </c>
      <c r="AD88">
        <v>60186.6</v>
      </c>
      <c r="AE88">
        <v>1.7130723450070282</v>
      </c>
      <c r="AI88">
        <v>60186.6</v>
      </c>
      <c r="AJ88">
        <v>1.7130723450070282</v>
      </c>
    </row>
    <row r="89" spans="2:38" x14ac:dyDescent="0.25">
      <c r="B89">
        <v>68126</v>
      </c>
      <c r="C89">
        <v>102125</v>
      </c>
      <c r="D89">
        <v>42446</v>
      </c>
      <c r="E89">
        <v>8290</v>
      </c>
      <c r="F89">
        <v>48581</v>
      </c>
      <c r="H89">
        <v>75784</v>
      </c>
      <c r="J89">
        <f t="shared" si="12"/>
        <v>53913.599999999999</v>
      </c>
      <c r="K89">
        <f t="shared" si="13"/>
        <v>1.4056564577397912</v>
      </c>
      <c r="L89">
        <f t="shared" si="14"/>
        <v>102125</v>
      </c>
      <c r="M89">
        <f t="shared" si="15"/>
        <v>8290</v>
      </c>
      <c r="N89">
        <f t="shared" si="16"/>
        <v>53913.599999999999</v>
      </c>
      <c r="O89">
        <f t="shared" si="17"/>
        <v>93835</v>
      </c>
      <c r="Q89">
        <v>-1091</v>
      </c>
      <c r="R89">
        <v>350</v>
      </c>
      <c r="T89">
        <v>1712.4000000000015</v>
      </c>
      <c r="U89">
        <v>346.19999999999709</v>
      </c>
      <c r="W89">
        <v>5046</v>
      </c>
      <c r="X89">
        <v>450.2</v>
      </c>
      <c r="Z89">
        <v>53913.599999999999</v>
      </c>
      <c r="AA89">
        <v>1.4056564577397912</v>
      </c>
      <c r="AI89">
        <v>53913.599999999999</v>
      </c>
      <c r="AJ89">
        <v>1.4056564577397912</v>
      </c>
    </row>
    <row r="90" spans="2:38" x14ac:dyDescent="0.25">
      <c r="B90">
        <v>91105</v>
      </c>
      <c r="C90">
        <v>15566</v>
      </c>
      <c r="D90">
        <v>103842</v>
      </c>
      <c r="E90">
        <v>90468</v>
      </c>
      <c r="F90">
        <v>51913</v>
      </c>
      <c r="H90">
        <v>73039</v>
      </c>
      <c r="J90">
        <f t="shared" si="12"/>
        <v>70578.8</v>
      </c>
      <c r="K90">
        <f t="shared" si="13"/>
        <v>1.0348574926181799</v>
      </c>
      <c r="L90">
        <f t="shared" si="14"/>
        <v>103842</v>
      </c>
      <c r="M90">
        <f t="shared" si="15"/>
        <v>15566</v>
      </c>
      <c r="N90">
        <f t="shared" si="16"/>
        <v>70578.8</v>
      </c>
      <c r="O90">
        <f t="shared" si="17"/>
        <v>88276</v>
      </c>
      <c r="Q90">
        <v>-638</v>
      </c>
      <c r="R90">
        <v>-2</v>
      </c>
      <c r="T90">
        <v>321.19999999999709</v>
      </c>
      <c r="U90">
        <v>162.80000000000291</v>
      </c>
      <c r="W90">
        <v>1561.2</v>
      </c>
      <c r="X90">
        <v>234.00000000000003</v>
      </c>
      <c r="AB90">
        <v>70578.8</v>
      </c>
      <c r="AC90">
        <v>1.0348574926181799</v>
      </c>
      <c r="AI90">
        <v>70578.8</v>
      </c>
      <c r="AJ90">
        <v>1.0348574926181799</v>
      </c>
    </row>
    <row r="91" spans="2:38" x14ac:dyDescent="0.25">
      <c r="B91">
        <v>63581</v>
      </c>
      <c r="C91">
        <v>43082</v>
      </c>
      <c r="D91">
        <v>6432</v>
      </c>
      <c r="E91">
        <v>37017</v>
      </c>
      <c r="F91">
        <v>91522</v>
      </c>
      <c r="H91">
        <v>59012</v>
      </c>
      <c r="J91">
        <f t="shared" si="12"/>
        <v>48326.8</v>
      </c>
      <c r="K91">
        <f t="shared" si="13"/>
        <v>1.2211029904731949</v>
      </c>
      <c r="L91">
        <f t="shared" si="14"/>
        <v>91522</v>
      </c>
      <c r="M91">
        <f t="shared" si="15"/>
        <v>6432</v>
      </c>
      <c r="N91">
        <f t="shared" si="16"/>
        <v>48326.8</v>
      </c>
      <c r="O91">
        <f t="shared" si="17"/>
        <v>85090</v>
      </c>
      <c r="Q91">
        <v>464</v>
      </c>
      <c r="R91">
        <v>59</v>
      </c>
      <c r="T91">
        <v>2029.6000000000058</v>
      </c>
      <c r="U91">
        <v>118.40000000000146</v>
      </c>
      <c r="W91">
        <v>2504.8000000000002</v>
      </c>
      <c r="X91">
        <v>118.4</v>
      </c>
      <c r="Z91">
        <v>48326.8</v>
      </c>
      <c r="AA91">
        <v>1.2211029904731949</v>
      </c>
      <c r="AI91">
        <v>48326.8</v>
      </c>
      <c r="AJ91">
        <v>1.2211029904731949</v>
      </c>
    </row>
    <row r="92" spans="2:38" x14ac:dyDescent="0.25">
      <c r="B92">
        <v>121029</v>
      </c>
      <c r="C92">
        <v>113391</v>
      </c>
      <c r="D92">
        <v>20463</v>
      </c>
      <c r="E92">
        <v>102365</v>
      </c>
      <c r="F92">
        <v>46600</v>
      </c>
      <c r="H92">
        <v>96166</v>
      </c>
      <c r="J92">
        <f t="shared" si="12"/>
        <v>80769.600000000006</v>
      </c>
      <c r="K92">
        <f t="shared" si="13"/>
        <v>1.1906212238267861</v>
      </c>
      <c r="L92">
        <f t="shared" si="14"/>
        <v>121029</v>
      </c>
      <c r="M92">
        <f t="shared" si="15"/>
        <v>20463</v>
      </c>
      <c r="N92">
        <f t="shared" si="16"/>
        <v>80769.600000000006</v>
      </c>
      <c r="O92">
        <f t="shared" si="17"/>
        <v>100566</v>
      </c>
      <c r="Q92">
        <v>1825</v>
      </c>
      <c r="R92">
        <v>6</v>
      </c>
      <c r="T92">
        <v>32.400000000008731</v>
      </c>
      <c r="U92">
        <v>-183</v>
      </c>
      <c r="W92">
        <v>1907.9999999999998</v>
      </c>
      <c r="X92">
        <v>217.8</v>
      </c>
      <c r="AB92">
        <v>80769.600000000006</v>
      </c>
      <c r="AC92">
        <v>1.1906212238267861</v>
      </c>
      <c r="AI92">
        <v>80769.600000000006</v>
      </c>
      <c r="AJ92">
        <v>1.1906212238267861</v>
      </c>
    </row>
    <row r="93" spans="2:38" x14ac:dyDescent="0.25">
      <c r="B93">
        <v>100909</v>
      </c>
      <c r="C93">
        <v>85875</v>
      </c>
      <c r="D93">
        <v>15385</v>
      </c>
      <c r="E93">
        <v>113954</v>
      </c>
      <c r="F93">
        <v>45302</v>
      </c>
      <c r="H93">
        <v>121209</v>
      </c>
      <c r="J93">
        <f t="shared" si="12"/>
        <v>72285</v>
      </c>
      <c r="K93">
        <f t="shared" si="13"/>
        <v>1.6768209172027391</v>
      </c>
      <c r="L93">
        <f t="shared" si="14"/>
        <v>113954</v>
      </c>
      <c r="M93">
        <f t="shared" si="15"/>
        <v>15385</v>
      </c>
      <c r="N93">
        <f t="shared" si="16"/>
        <v>72285</v>
      </c>
      <c r="O93">
        <f t="shared" si="17"/>
        <v>98569</v>
      </c>
      <c r="Q93">
        <v>3867</v>
      </c>
      <c r="R93">
        <v>-5</v>
      </c>
      <c r="T93">
        <v>748.19999999999709</v>
      </c>
      <c r="U93">
        <v>41</v>
      </c>
      <c r="W93">
        <v>3235</v>
      </c>
      <c r="X93">
        <v>57.400000000000006</v>
      </c>
      <c r="AF93">
        <v>72285</v>
      </c>
      <c r="AG93">
        <v>1.6768209172027391</v>
      </c>
      <c r="AI93">
        <v>72285</v>
      </c>
      <c r="AJ93">
        <v>1.6768209172027391</v>
      </c>
    </row>
    <row r="94" spans="2:38" x14ac:dyDescent="0.25">
      <c r="B94">
        <v>84081</v>
      </c>
      <c r="C94">
        <v>46048</v>
      </c>
      <c r="D94">
        <v>12202</v>
      </c>
      <c r="E94">
        <v>32473</v>
      </c>
      <c r="F94">
        <v>79668</v>
      </c>
      <c r="H94">
        <v>104024</v>
      </c>
      <c r="J94">
        <f t="shared" si="12"/>
        <v>50894.400000000001</v>
      </c>
      <c r="K94">
        <f t="shared" si="13"/>
        <v>2.0439183878776448</v>
      </c>
      <c r="L94">
        <f t="shared" si="14"/>
        <v>84081</v>
      </c>
      <c r="M94">
        <f t="shared" si="15"/>
        <v>12202</v>
      </c>
      <c r="N94">
        <f t="shared" si="16"/>
        <v>50894.400000000001</v>
      </c>
      <c r="O94">
        <f t="shared" si="17"/>
        <v>71879</v>
      </c>
      <c r="Q94">
        <v>-7414</v>
      </c>
      <c r="R94">
        <v>-757</v>
      </c>
      <c r="T94">
        <v>-618</v>
      </c>
      <c r="U94">
        <v>33.200000000004366</v>
      </c>
      <c r="W94">
        <v>6468.4000000000005</v>
      </c>
      <c r="X94">
        <v>329.20000000000005</v>
      </c>
      <c r="AD94">
        <v>50894.400000000001</v>
      </c>
      <c r="AE94">
        <v>2.0439183878776448</v>
      </c>
      <c r="AK94">
        <v>50894.400000000001</v>
      </c>
      <c r="AL94">
        <v>2.0439183878776448</v>
      </c>
    </row>
    <row r="95" spans="2:38" x14ac:dyDescent="0.25">
      <c r="B95">
        <v>72991</v>
      </c>
      <c r="C95">
        <v>115495</v>
      </c>
      <c r="D95">
        <v>25938</v>
      </c>
      <c r="E95">
        <v>84611</v>
      </c>
      <c r="F95">
        <v>66618</v>
      </c>
      <c r="H95">
        <v>105821</v>
      </c>
      <c r="J95">
        <f t="shared" si="12"/>
        <v>73130.600000000006</v>
      </c>
      <c r="K95">
        <f t="shared" si="13"/>
        <v>1.4470139722633206</v>
      </c>
      <c r="L95">
        <f t="shared" si="14"/>
        <v>115495</v>
      </c>
      <c r="M95">
        <f t="shared" si="15"/>
        <v>25938</v>
      </c>
      <c r="N95">
        <f t="shared" si="16"/>
        <v>73130.600000000006</v>
      </c>
      <c r="O95">
        <f t="shared" si="17"/>
        <v>89557</v>
      </c>
      <c r="Q95">
        <v>-5371</v>
      </c>
      <c r="R95">
        <v>5</v>
      </c>
      <c r="T95">
        <v>290</v>
      </c>
      <c r="U95">
        <v>-51.599999999991269</v>
      </c>
      <c r="W95">
        <v>2016.4</v>
      </c>
      <c r="X95">
        <v>214.00000000000003</v>
      </c>
      <c r="AF95">
        <v>73130.600000000006</v>
      </c>
      <c r="AG95">
        <v>1.4470139722633206</v>
      </c>
      <c r="AI95">
        <v>73130.600000000006</v>
      </c>
      <c r="AJ95">
        <v>1.4470139722633206</v>
      </c>
    </row>
    <row r="96" spans="2:38" x14ac:dyDescent="0.25">
      <c r="B96">
        <v>71159</v>
      </c>
      <c r="C96">
        <v>48870</v>
      </c>
      <c r="D96">
        <v>52211</v>
      </c>
      <c r="E96">
        <v>17354</v>
      </c>
      <c r="F96">
        <v>59578</v>
      </c>
      <c r="H96">
        <v>78049</v>
      </c>
      <c r="J96">
        <f t="shared" si="12"/>
        <v>49834.400000000001</v>
      </c>
      <c r="K96">
        <f t="shared" si="13"/>
        <v>1.5661671455861814</v>
      </c>
      <c r="L96">
        <f t="shared" si="14"/>
        <v>71159</v>
      </c>
      <c r="M96">
        <f t="shared" si="15"/>
        <v>17354</v>
      </c>
      <c r="N96">
        <f t="shared" si="16"/>
        <v>49834.400000000001</v>
      </c>
      <c r="O96">
        <f t="shared" si="17"/>
        <v>53805</v>
      </c>
      <c r="Q96">
        <v>-1778</v>
      </c>
      <c r="R96">
        <v>822</v>
      </c>
      <c r="T96">
        <v>1839.8000000000029</v>
      </c>
      <c r="U96">
        <v>-75.799999999995634</v>
      </c>
      <c r="W96">
        <v>2316.1999999999998</v>
      </c>
      <c r="X96">
        <v>399.79999999999995</v>
      </c>
      <c r="AD96">
        <v>49834.400000000001</v>
      </c>
      <c r="AE96">
        <v>1.5661671455861814</v>
      </c>
      <c r="AI96">
        <v>49834.400000000001</v>
      </c>
      <c r="AJ96">
        <v>1.5661671455861814</v>
      </c>
    </row>
    <row r="97" spans="2:38" x14ac:dyDescent="0.25">
      <c r="B97">
        <v>32380</v>
      </c>
      <c r="C97">
        <v>54215</v>
      </c>
      <c r="D97">
        <v>18995</v>
      </c>
      <c r="E97">
        <v>115943</v>
      </c>
      <c r="F97">
        <v>117049</v>
      </c>
      <c r="H97">
        <v>109003</v>
      </c>
      <c r="J97">
        <f t="shared" si="12"/>
        <v>67716.399999999994</v>
      </c>
      <c r="K97">
        <f t="shared" si="13"/>
        <v>1.6096986845136483</v>
      </c>
      <c r="L97">
        <f t="shared" si="14"/>
        <v>117049</v>
      </c>
      <c r="M97">
        <f t="shared" si="15"/>
        <v>18995</v>
      </c>
      <c r="N97">
        <f t="shared" si="16"/>
        <v>67716.399999999994</v>
      </c>
      <c r="O97">
        <f t="shared" si="17"/>
        <v>98054</v>
      </c>
      <c r="Q97">
        <v>1624</v>
      </c>
      <c r="R97">
        <v>-109</v>
      </c>
      <c r="T97">
        <v>-2073.8000000000029</v>
      </c>
      <c r="U97">
        <v>55</v>
      </c>
      <c r="W97">
        <v>3875.4000000000005</v>
      </c>
      <c r="X97">
        <v>76.199999999999989</v>
      </c>
      <c r="AF97">
        <v>67716.399999999994</v>
      </c>
      <c r="AG97">
        <v>1.6096986845136483</v>
      </c>
      <c r="AI97">
        <v>67716.399999999994</v>
      </c>
      <c r="AJ97">
        <v>1.6096986845136483</v>
      </c>
    </row>
    <row r="98" spans="2:38" x14ac:dyDescent="0.25">
      <c r="B98">
        <v>117807</v>
      </c>
      <c r="C98">
        <v>69176</v>
      </c>
      <c r="D98">
        <v>12986</v>
      </c>
      <c r="E98">
        <v>41141</v>
      </c>
      <c r="F98">
        <v>47180</v>
      </c>
      <c r="H98">
        <v>69325</v>
      </c>
      <c r="J98">
        <f t="shared" si="12"/>
        <v>57658</v>
      </c>
      <c r="K98">
        <f t="shared" ref="K98:K129" si="18">H98/J98</f>
        <v>1.2023483298067918</v>
      </c>
      <c r="L98">
        <f t="shared" si="14"/>
        <v>117807</v>
      </c>
      <c r="M98">
        <f t="shared" si="15"/>
        <v>12986</v>
      </c>
      <c r="N98">
        <f t="shared" si="16"/>
        <v>57658</v>
      </c>
      <c r="O98">
        <f t="shared" si="17"/>
        <v>104821</v>
      </c>
      <c r="Q98">
        <v>-170</v>
      </c>
      <c r="R98">
        <v>593</v>
      </c>
      <c r="T98">
        <v>-2193.8000000000029</v>
      </c>
      <c r="U98">
        <v>-385</v>
      </c>
      <c r="W98">
        <v>3270.6000000000004</v>
      </c>
      <c r="X98">
        <v>385</v>
      </c>
      <c r="Z98">
        <v>57658</v>
      </c>
      <c r="AA98">
        <v>1.2023483298067918</v>
      </c>
      <c r="AI98">
        <v>57658</v>
      </c>
      <c r="AJ98">
        <v>1.2023483298067918</v>
      </c>
    </row>
    <row r="99" spans="2:38" x14ac:dyDescent="0.25">
      <c r="B99">
        <v>117022</v>
      </c>
      <c r="C99">
        <v>98363</v>
      </c>
      <c r="D99">
        <v>36880</v>
      </c>
      <c r="E99">
        <v>119790</v>
      </c>
      <c r="F99">
        <v>32600</v>
      </c>
      <c r="H99">
        <v>107671</v>
      </c>
      <c r="J99">
        <f t="shared" si="12"/>
        <v>80931</v>
      </c>
      <c r="K99">
        <f t="shared" si="18"/>
        <v>1.3304049128269761</v>
      </c>
      <c r="L99">
        <f t="shared" si="14"/>
        <v>119790</v>
      </c>
      <c r="M99">
        <f t="shared" si="15"/>
        <v>32600</v>
      </c>
      <c r="N99">
        <f t="shared" si="16"/>
        <v>80931</v>
      </c>
      <c r="O99">
        <f t="shared" si="17"/>
        <v>87190</v>
      </c>
      <c r="Q99">
        <v>2752</v>
      </c>
      <c r="R99">
        <v>-13</v>
      </c>
      <c r="T99">
        <v>-1134.6000000000058</v>
      </c>
      <c r="U99">
        <v>193.60000000000582</v>
      </c>
      <c r="W99">
        <v>1599.0000000000002</v>
      </c>
      <c r="X99">
        <v>561.20000000000005</v>
      </c>
      <c r="AB99">
        <v>80931</v>
      </c>
      <c r="AC99">
        <v>1.3304049128269761</v>
      </c>
      <c r="AI99">
        <v>80931</v>
      </c>
      <c r="AJ99">
        <v>1.3304049128269761</v>
      </c>
    </row>
    <row r="100" spans="2:38" x14ac:dyDescent="0.25">
      <c r="B100">
        <v>75996</v>
      </c>
      <c r="C100">
        <v>108215</v>
      </c>
      <c r="D100">
        <v>31640</v>
      </c>
      <c r="E100">
        <v>67173</v>
      </c>
      <c r="F100">
        <v>41210</v>
      </c>
      <c r="H100">
        <v>133538</v>
      </c>
      <c r="J100">
        <f t="shared" si="12"/>
        <v>64846.8</v>
      </c>
      <c r="K100">
        <f t="shared" si="18"/>
        <v>2.0592843440231436</v>
      </c>
      <c r="L100">
        <f t="shared" si="14"/>
        <v>108215</v>
      </c>
      <c r="M100">
        <f t="shared" si="15"/>
        <v>31640</v>
      </c>
      <c r="N100">
        <f t="shared" si="16"/>
        <v>64846.8</v>
      </c>
      <c r="O100">
        <f t="shared" si="17"/>
        <v>76575</v>
      </c>
      <c r="Q100">
        <v>9554</v>
      </c>
      <c r="R100">
        <v>203</v>
      </c>
      <c r="T100">
        <v>-613.79999999999563</v>
      </c>
      <c r="U100">
        <v>-129</v>
      </c>
      <c r="W100">
        <v>1812.2</v>
      </c>
      <c r="X100">
        <v>412.2</v>
      </c>
      <c r="AF100">
        <v>64846.8</v>
      </c>
      <c r="AG100">
        <v>2.0592843440231436</v>
      </c>
      <c r="AK100">
        <v>64846.8</v>
      </c>
      <c r="AL100">
        <v>2.0592843440231436</v>
      </c>
    </row>
    <row r="101" spans="2:38" x14ac:dyDescent="0.25">
      <c r="B101">
        <v>35250</v>
      </c>
      <c r="C101">
        <v>111951</v>
      </c>
      <c r="D101">
        <v>54753</v>
      </c>
      <c r="E101">
        <v>40895</v>
      </c>
      <c r="F101">
        <v>77155</v>
      </c>
      <c r="H101">
        <v>82549</v>
      </c>
      <c r="J101">
        <f t="shared" si="12"/>
        <v>64000.800000000003</v>
      </c>
      <c r="K101">
        <f t="shared" si="18"/>
        <v>1.2898120023499706</v>
      </c>
      <c r="L101">
        <f t="shared" si="14"/>
        <v>111951</v>
      </c>
      <c r="M101">
        <f t="shared" si="15"/>
        <v>35250</v>
      </c>
      <c r="N101">
        <f t="shared" si="16"/>
        <v>64000.800000000003</v>
      </c>
      <c r="O101">
        <f t="shared" si="17"/>
        <v>76701</v>
      </c>
      <c r="Q101">
        <v>4813</v>
      </c>
      <c r="R101">
        <v>-385</v>
      </c>
      <c r="T101">
        <v>1221.6000000000058</v>
      </c>
      <c r="U101">
        <v>-253</v>
      </c>
      <c r="W101">
        <v>2254.4</v>
      </c>
      <c r="X101">
        <v>257</v>
      </c>
      <c r="Z101">
        <v>64000.800000000003</v>
      </c>
      <c r="AA101">
        <v>1.2898120023499706</v>
      </c>
      <c r="AI101">
        <v>64000.800000000003</v>
      </c>
      <c r="AJ101">
        <v>1.2898120023499706</v>
      </c>
    </row>
    <row r="103" spans="2:38" x14ac:dyDescent="0.25">
      <c r="B103">
        <v>1479966</v>
      </c>
      <c r="C103">
        <v>1681759</v>
      </c>
      <c r="D103">
        <v>1418378</v>
      </c>
      <c r="E103">
        <v>1597016</v>
      </c>
      <c r="F103">
        <v>1644887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43CC4-A65C-4970-A67F-639582092E1C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3772</v>
      </c>
      <c r="C2">
        <v>56872</v>
      </c>
      <c r="D2">
        <v>102045</v>
      </c>
      <c r="E2">
        <v>53774</v>
      </c>
      <c r="F2">
        <v>51557</v>
      </c>
      <c r="H2">
        <v>56915</v>
      </c>
      <c r="J2">
        <f t="shared" ref="J2:J33" si="0">AVERAGE(B2:F2)</f>
        <v>53604</v>
      </c>
      <c r="K2">
        <f t="shared" ref="K2:K33" si="1">H2/J2</f>
        <v>1.0617677785239907</v>
      </c>
      <c r="L2">
        <f t="shared" ref="L2:L33" si="2">MAX(B2:F2)</f>
        <v>102045</v>
      </c>
      <c r="M2">
        <f t="shared" ref="M2:M33" si="3">MIN(B2:F2)</f>
        <v>3772</v>
      </c>
      <c r="N2">
        <f t="shared" ref="N2:N33" si="4">AVERAGE(B2:F2)</f>
        <v>53604</v>
      </c>
      <c r="O2">
        <f t="shared" ref="O2:O33" si="5">L2-M2</f>
        <v>98273</v>
      </c>
      <c r="Q2">
        <v>-5077</v>
      </c>
      <c r="R2">
        <v>106</v>
      </c>
      <c r="T2">
        <v>-1401.5999999999985</v>
      </c>
      <c r="U2">
        <v>135.80000000000291</v>
      </c>
      <c r="W2">
        <v>4197.2</v>
      </c>
      <c r="X2">
        <v>374.20000000000005</v>
      </c>
      <c r="Z2">
        <v>53604</v>
      </c>
      <c r="AA2">
        <v>1.0617677785239907</v>
      </c>
      <c r="AI2">
        <v>53604</v>
      </c>
      <c r="AJ2">
        <v>1.0617677785239907</v>
      </c>
    </row>
    <row r="3" spans="1:38" x14ac:dyDescent="0.25">
      <c r="B3">
        <v>6960</v>
      </c>
      <c r="C3">
        <v>111697</v>
      </c>
      <c r="D3">
        <v>47308</v>
      </c>
      <c r="E3">
        <v>20441</v>
      </c>
      <c r="F3">
        <v>1737</v>
      </c>
      <c r="H3">
        <v>96932</v>
      </c>
      <c r="J3">
        <f t="shared" si="0"/>
        <v>37628.6</v>
      </c>
      <c r="K3">
        <f t="shared" si="1"/>
        <v>2.5760193044652206</v>
      </c>
      <c r="L3">
        <f t="shared" si="2"/>
        <v>111697</v>
      </c>
      <c r="M3">
        <f t="shared" si="3"/>
        <v>1737</v>
      </c>
      <c r="N3">
        <f t="shared" si="4"/>
        <v>37628.6</v>
      </c>
      <c r="O3">
        <f t="shared" si="5"/>
        <v>109960</v>
      </c>
      <c r="Q3">
        <v>-1837</v>
      </c>
      <c r="R3">
        <v>861</v>
      </c>
      <c r="T3">
        <v>285.79999999999563</v>
      </c>
      <c r="U3">
        <v>-287</v>
      </c>
      <c r="W3">
        <v>2878.2</v>
      </c>
      <c r="X3">
        <v>379.8</v>
      </c>
      <c r="AD3">
        <v>37628.6</v>
      </c>
      <c r="AE3">
        <v>2.5760193044652206</v>
      </c>
      <c r="AK3">
        <v>37628.6</v>
      </c>
      <c r="AL3">
        <v>2.5760193044652206</v>
      </c>
    </row>
    <row r="4" spans="1:38" x14ac:dyDescent="0.25">
      <c r="B4">
        <v>69549</v>
      </c>
      <c r="C4">
        <v>25039</v>
      </c>
      <c r="D4">
        <v>23133</v>
      </c>
      <c r="E4">
        <v>97081</v>
      </c>
      <c r="F4">
        <v>38485</v>
      </c>
      <c r="H4">
        <v>82873</v>
      </c>
      <c r="J4">
        <f t="shared" si="0"/>
        <v>50657.4</v>
      </c>
      <c r="K4">
        <f t="shared" si="1"/>
        <v>1.6359505225297784</v>
      </c>
      <c r="L4">
        <f t="shared" si="2"/>
        <v>97081</v>
      </c>
      <c r="M4">
        <f t="shared" si="3"/>
        <v>23133</v>
      </c>
      <c r="N4">
        <f t="shared" si="4"/>
        <v>50657.4</v>
      </c>
      <c r="O4">
        <f t="shared" si="5"/>
        <v>73948</v>
      </c>
      <c r="Q4">
        <v>832</v>
      </c>
      <c r="R4">
        <v>-11</v>
      </c>
      <c r="T4">
        <v>104.40000000000146</v>
      </c>
      <c r="U4">
        <v>155.40000000000146</v>
      </c>
      <c r="W4">
        <v>3257.2</v>
      </c>
      <c r="X4">
        <v>228.2</v>
      </c>
      <c r="AD4">
        <v>50657.4</v>
      </c>
      <c r="AE4">
        <v>1.6359505225297784</v>
      </c>
      <c r="AI4">
        <v>50657.4</v>
      </c>
      <c r="AJ4">
        <v>1.6359505225297784</v>
      </c>
    </row>
    <row r="5" spans="1:38" x14ac:dyDescent="0.25">
      <c r="B5">
        <v>25099</v>
      </c>
      <c r="C5">
        <v>66598</v>
      </c>
      <c r="D5">
        <v>99206</v>
      </c>
      <c r="E5">
        <v>116681</v>
      </c>
      <c r="F5">
        <v>72997</v>
      </c>
      <c r="H5">
        <v>134287</v>
      </c>
      <c r="J5">
        <f t="shared" si="0"/>
        <v>76116.2</v>
      </c>
      <c r="K5">
        <f t="shared" si="1"/>
        <v>1.7642367853361045</v>
      </c>
      <c r="L5">
        <f t="shared" si="2"/>
        <v>116681</v>
      </c>
      <c r="M5">
        <f t="shared" si="3"/>
        <v>25099</v>
      </c>
      <c r="N5">
        <f t="shared" si="4"/>
        <v>76116.2</v>
      </c>
      <c r="O5">
        <f t="shared" si="5"/>
        <v>91582</v>
      </c>
      <c r="Q5">
        <v>-1382</v>
      </c>
      <c r="R5">
        <v>-566</v>
      </c>
      <c r="T5">
        <v>-1177</v>
      </c>
      <c r="U5">
        <v>265</v>
      </c>
      <c r="W5">
        <v>3244.5999999999995</v>
      </c>
      <c r="X5">
        <v>308.60000000000002</v>
      </c>
      <c r="AF5">
        <v>76116.2</v>
      </c>
      <c r="AG5">
        <v>1.7642367853361045</v>
      </c>
      <c r="AI5">
        <v>76116.2</v>
      </c>
      <c r="AJ5">
        <v>1.7642367853361045</v>
      </c>
    </row>
    <row r="6" spans="1:38" x14ac:dyDescent="0.25">
      <c r="B6">
        <v>105211</v>
      </c>
      <c r="C6">
        <v>92637</v>
      </c>
      <c r="D6">
        <v>67832</v>
      </c>
      <c r="E6">
        <v>7555</v>
      </c>
      <c r="F6">
        <v>3925</v>
      </c>
      <c r="H6">
        <v>99476</v>
      </c>
      <c r="J6">
        <f t="shared" si="0"/>
        <v>55432</v>
      </c>
      <c r="K6">
        <f t="shared" si="1"/>
        <v>1.7945590994371483</v>
      </c>
      <c r="L6">
        <f t="shared" si="2"/>
        <v>105211</v>
      </c>
      <c r="M6">
        <f t="shared" si="3"/>
        <v>3925</v>
      </c>
      <c r="N6">
        <f t="shared" si="4"/>
        <v>55432</v>
      </c>
      <c r="O6">
        <f t="shared" si="5"/>
        <v>101286</v>
      </c>
      <c r="Q6">
        <v>-3106</v>
      </c>
      <c r="R6">
        <v>55</v>
      </c>
      <c r="T6">
        <v>1066</v>
      </c>
      <c r="U6">
        <v>-232.40000000000146</v>
      </c>
      <c r="W6">
        <v>3900.4</v>
      </c>
      <c r="X6">
        <v>249.6</v>
      </c>
      <c r="AD6">
        <v>55432</v>
      </c>
      <c r="AE6">
        <v>1.7945590994371483</v>
      </c>
      <c r="AI6">
        <v>55432</v>
      </c>
      <c r="AJ6">
        <v>1.7945590994371483</v>
      </c>
    </row>
    <row r="7" spans="1:38" x14ac:dyDescent="0.25">
      <c r="B7">
        <v>67215</v>
      </c>
      <c r="C7">
        <v>75734</v>
      </c>
      <c r="D7">
        <v>82164</v>
      </c>
      <c r="E7">
        <v>42719</v>
      </c>
      <c r="F7">
        <v>80885</v>
      </c>
      <c r="H7">
        <v>72806</v>
      </c>
      <c r="J7">
        <f t="shared" si="0"/>
        <v>69743.399999999994</v>
      </c>
      <c r="K7">
        <f t="shared" si="1"/>
        <v>1.0439123988793206</v>
      </c>
      <c r="L7">
        <f t="shared" si="2"/>
        <v>82164</v>
      </c>
      <c r="M7">
        <f t="shared" si="3"/>
        <v>42719</v>
      </c>
      <c r="N7">
        <f t="shared" si="4"/>
        <v>69743.399999999994</v>
      </c>
      <c r="O7">
        <f t="shared" si="5"/>
        <v>39445</v>
      </c>
      <c r="Q7">
        <v>851</v>
      </c>
      <c r="R7">
        <v>249</v>
      </c>
      <c r="T7">
        <v>-760.20000000001164</v>
      </c>
      <c r="U7">
        <v>39.399999999994179</v>
      </c>
      <c r="W7">
        <v>2743.4</v>
      </c>
      <c r="X7">
        <v>448.59999999999997</v>
      </c>
      <c r="AB7">
        <v>69743.399999999994</v>
      </c>
      <c r="AC7">
        <v>1.0439123988793206</v>
      </c>
      <c r="AI7">
        <v>69743.399999999994</v>
      </c>
      <c r="AJ7">
        <v>1.0439123988793206</v>
      </c>
    </row>
    <row r="8" spans="1:38" x14ac:dyDescent="0.25">
      <c r="B8">
        <v>7315</v>
      </c>
      <c r="C8">
        <v>8934</v>
      </c>
      <c r="D8">
        <v>120412</v>
      </c>
      <c r="E8">
        <v>6775</v>
      </c>
      <c r="F8">
        <v>92125</v>
      </c>
      <c r="H8">
        <v>93763</v>
      </c>
      <c r="J8">
        <f t="shared" si="0"/>
        <v>47112.2</v>
      </c>
      <c r="K8">
        <f t="shared" si="1"/>
        <v>1.9902063584379419</v>
      </c>
      <c r="L8">
        <f t="shared" si="2"/>
        <v>120412</v>
      </c>
      <c r="M8">
        <f t="shared" si="3"/>
        <v>6775</v>
      </c>
      <c r="N8">
        <f t="shared" si="4"/>
        <v>47112.2</v>
      </c>
      <c r="O8">
        <f t="shared" si="5"/>
        <v>113637</v>
      </c>
      <c r="Q8">
        <v>-5990</v>
      </c>
      <c r="R8">
        <v>-129</v>
      </c>
      <c r="T8">
        <v>-1645</v>
      </c>
      <c r="U8">
        <v>155.19999999999709</v>
      </c>
      <c r="W8">
        <v>3516.6000000000004</v>
      </c>
      <c r="X8">
        <v>155.19999999999996</v>
      </c>
      <c r="AD8">
        <v>47112.2</v>
      </c>
      <c r="AE8">
        <v>1.9902063584379419</v>
      </c>
      <c r="AK8">
        <v>47112.2</v>
      </c>
      <c r="AL8">
        <v>1.9902063584379419</v>
      </c>
    </row>
    <row r="9" spans="1:38" x14ac:dyDescent="0.25">
      <c r="B9">
        <v>25230</v>
      </c>
      <c r="C9">
        <v>92593</v>
      </c>
      <c r="D9">
        <v>43022</v>
      </c>
      <c r="E9">
        <v>76572</v>
      </c>
      <c r="F9">
        <v>84974</v>
      </c>
      <c r="H9">
        <v>109563</v>
      </c>
      <c r="J9">
        <f t="shared" si="0"/>
        <v>64478.2</v>
      </c>
      <c r="K9">
        <f t="shared" si="1"/>
        <v>1.6992254746565507</v>
      </c>
      <c r="L9">
        <f t="shared" si="2"/>
        <v>92593</v>
      </c>
      <c r="M9">
        <f t="shared" si="3"/>
        <v>25230</v>
      </c>
      <c r="N9">
        <f t="shared" si="4"/>
        <v>64478.2</v>
      </c>
      <c r="O9">
        <f t="shared" si="5"/>
        <v>67363</v>
      </c>
      <c r="Q9">
        <v>4275</v>
      </c>
      <c r="R9">
        <v>11</v>
      </c>
      <c r="T9">
        <v>739.59999999999854</v>
      </c>
      <c r="U9">
        <v>-40.600000000005821</v>
      </c>
      <c r="W9">
        <v>2938.4</v>
      </c>
      <c r="X9">
        <v>210.60000000000002</v>
      </c>
      <c r="AF9">
        <v>64478.2</v>
      </c>
      <c r="AG9">
        <v>1.6992254746565507</v>
      </c>
      <c r="AK9">
        <v>64478.2</v>
      </c>
      <c r="AL9">
        <v>1.6992254746565507</v>
      </c>
    </row>
    <row r="10" spans="1:38" x14ac:dyDescent="0.25">
      <c r="B10">
        <v>76519</v>
      </c>
      <c r="C10">
        <v>54303</v>
      </c>
      <c r="D10">
        <v>29771</v>
      </c>
      <c r="E10">
        <v>1743</v>
      </c>
      <c r="F10">
        <v>21106</v>
      </c>
      <c r="H10">
        <v>92732</v>
      </c>
      <c r="J10">
        <f t="shared" si="0"/>
        <v>36688.400000000001</v>
      </c>
      <c r="K10">
        <f t="shared" si="1"/>
        <v>2.5275563938465564</v>
      </c>
      <c r="L10">
        <f t="shared" si="2"/>
        <v>76519</v>
      </c>
      <c r="M10">
        <f t="shared" si="3"/>
        <v>1743</v>
      </c>
      <c r="N10">
        <f t="shared" si="4"/>
        <v>36688.400000000001</v>
      </c>
      <c r="O10">
        <f t="shared" si="5"/>
        <v>74776</v>
      </c>
      <c r="Q10">
        <v>7862</v>
      </c>
      <c r="R10">
        <v>-938</v>
      </c>
      <c r="T10">
        <v>-2032</v>
      </c>
      <c r="U10">
        <v>280.59999999999854</v>
      </c>
      <c r="W10">
        <v>4005.2</v>
      </c>
      <c r="X10">
        <v>280.60000000000002</v>
      </c>
      <c r="AD10">
        <v>36688.400000000001</v>
      </c>
      <c r="AE10">
        <v>2.5275563938465564</v>
      </c>
      <c r="AK10">
        <v>36688.400000000001</v>
      </c>
      <c r="AL10">
        <v>2.5275563938465564</v>
      </c>
    </row>
    <row r="11" spans="1:38" x14ac:dyDescent="0.25">
      <c r="B11">
        <v>48659</v>
      </c>
      <c r="C11">
        <v>60593</v>
      </c>
      <c r="D11">
        <v>112046</v>
      </c>
      <c r="E11">
        <v>39321</v>
      </c>
      <c r="F11">
        <v>101543</v>
      </c>
      <c r="H11">
        <v>91635</v>
      </c>
      <c r="J11">
        <f t="shared" si="0"/>
        <v>72432.399999999994</v>
      </c>
      <c r="K11">
        <f t="shared" si="1"/>
        <v>1.2651106410943169</v>
      </c>
      <c r="L11">
        <f t="shared" si="2"/>
        <v>112046</v>
      </c>
      <c r="M11">
        <f t="shared" si="3"/>
        <v>39321</v>
      </c>
      <c r="N11">
        <f t="shared" si="4"/>
        <v>72432.399999999994</v>
      </c>
      <c r="O11">
        <f t="shared" si="5"/>
        <v>72725</v>
      </c>
      <c r="Q11">
        <v>-10701</v>
      </c>
      <c r="R11">
        <v>-327</v>
      </c>
      <c r="T11">
        <v>551.19999999999709</v>
      </c>
      <c r="U11">
        <v>-151.80000000000291</v>
      </c>
      <c r="W11">
        <v>2163.1999999999998</v>
      </c>
      <c r="X11">
        <v>273.8</v>
      </c>
      <c r="AB11">
        <v>72432.399999999994</v>
      </c>
      <c r="AC11">
        <v>1.2651106410943169</v>
      </c>
      <c r="AI11">
        <v>72432.399999999994</v>
      </c>
      <c r="AJ11">
        <v>1.2651106410943169</v>
      </c>
    </row>
    <row r="12" spans="1:38" x14ac:dyDescent="0.25">
      <c r="B12">
        <v>46519</v>
      </c>
      <c r="C12">
        <v>89798</v>
      </c>
      <c r="D12">
        <v>40093</v>
      </c>
      <c r="E12">
        <v>50786</v>
      </c>
      <c r="F12">
        <v>77682</v>
      </c>
      <c r="H12">
        <v>102001</v>
      </c>
      <c r="J12">
        <f t="shared" si="0"/>
        <v>60975.6</v>
      </c>
      <c r="K12">
        <f t="shared" si="1"/>
        <v>1.6728166676506668</v>
      </c>
      <c r="L12">
        <f t="shared" si="2"/>
        <v>89798</v>
      </c>
      <c r="M12">
        <f t="shared" si="3"/>
        <v>40093</v>
      </c>
      <c r="N12">
        <f t="shared" si="4"/>
        <v>60975.6</v>
      </c>
      <c r="O12">
        <f t="shared" si="5"/>
        <v>49705</v>
      </c>
      <c r="Q12">
        <v>-2057</v>
      </c>
      <c r="R12">
        <v>22</v>
      </c>
      <c r="T12">
        <v>164.40000000000146</v>
      </c>
      <c r="U12">
        <v>-221.40000000000146</v>
      </c>
      <c r="W12">
        <v>3143.2</v>
      </c>
      <c r="X12">
        <v>544.20000000000005</v>
      </c>
      <c r="AD12">
        <v>60975.6</v>
      </c>
      <c r="AE12">
        <v>1.6728166676506668</v>
      </c>
      <c r="AK12">
        <v>60975.6</v>
      </c>
      <c r="AL12">
        <v>1.6728166676506668</v>
      </c>
    </row>
    <row r="13" spans="1:38" x14ac:dyDescent="0.25">
      <c r="B13">
        <v>67729</v>
      </c>
      <c r="C13">
        <v>115648</v>
      </c>
      <c r="D13">
        <v>96480</v>
      </c>
      <c r="E13">
        <v>76164</v>
      </c>
      <c r="F13">
        <v>41933</v>
      </c>
      <c r="H13">
        <v>98065</v>
      </c>
      <c r="J13">
        <f t="shared" si="0"/>
        <v>79590.8</v>
      </c>
      <c r="K13">
        <f t="shared" si="1"/>
        <v>1.2321147670333756</v>
      </c>
      <c r="L13">
        <f t="shared" si="2"/>
        <v>115648</v>
      </c>
      <c r="M13">
        <f t="shared" si="3"/>
        <v>41933</v>
      </c>
      <c r="N13">
        <f t="shared" si="4"/>
        <v>79590.8</v>
      </c>
      <c r="O13">
        <f t="shared" si="5"/>
        <v>73715</v>
      </c>
      <c r="Q13">
        <v>-1934</v>
      </c>
      <c r="R13">
        <v>470</v>
      </c>
      <c r="T13">
        <v>1781</v>
      </c>
      <c r="U13">
        <v>-126.39999999999418</v>
      </c>
      <c r="W13">
        <v>4430.6000000000004</v>
      </c>
      <c r="X13">
        <v>222.4</v>
      </c>
      <c r="AB13">
        <v>79590.8</v>
      </c>
      <c r="AC13">
        <v>1.2321147670333756</v>
      </c>
      <c r="AI13">
        <v>79590.8</v>
      </c>
      <c r="AJ13">
        <v>1.2321147670333756</v>
      </c>
    </row>
    <row r="14" spans="1:38" x14ac:dyDescent="0.25">
      <c r="B14">
        <v>22952</v>
      </c>
      <c r="C14">
        <v>79561</v>
      </c>
      <c r="D14">
        <v>32309</v>
      </c>
      <c r="E14">
        <v>112147</v>
      </c>
      <c r="F14">
        <v>62779</v>
      </c>
      <c r="H14">
        <v>113182</v>
      </c>
      <c r="J14">
        <f t="shared" si="0"/>
        <v>61949.599999999999</v>
      </c>
      <c r="K14">
        <f t="shared" si="1"/>
        <v>1.8270013042860649</v>
      </c>
      <c r="L14">
        <f t="shared" si="2"/>
        <v>112147</v>
      </c>
      <c r="M14">
        <f t="shared" si="3"/>
        <v>22952</v>
      </c>
      <c r="N14">
        <f t="shared" si="4"/>
        <v>61949.599999999999</v>
      </c>
      <c r="O14">
        <f t="shared" si="5"/>
        <v>89195</v>
      </c>
      <c r="Q14">
        <v>6418</v>
      </c>
      <c r="R14">
        <v>9</v>
      </c>
      <c r="T14">
        <v>-1346.2000000000044</v>
      </c>
      <c r="U14">
        <v>56.400000000001455</v>
      </c>
      <c r="W14">
        <v>2556.6</v>
      </c>
      <c r="X14">
        <v>388</v>
      </c>
      <c r="AF14">
        <v>61949.599999999999</v>
      </c>
      <c r="AG14">
        <v>1.8270013042860649</v>
      </c>
      <c r="AK14">
        <v>61949.599999999999</v>
      </c>
      <c r="AL14">
        <v>1.8270013042860649</v>
      </c>
    </row>
    <row r="15" spans="1:38" x14ac:dyDescent="0.25">
      <c r="B15">
        <v>118295</v>
      </c>
      <c r="C15">
        <v>112046</v>
      </c>
      <c r="D15">
        <v>12977</v>
      </c>
      <c r="E15">
        <v>107818</v>
      </c>
      <c r="F15">
        <v>17166</v>
      </c>
      <c r="H15">
        <v>95028</v>
      </c>
      <c r="J15">
        <f t="shared" si="0"/>
        <v>73660.399999999994</v>
      </c>
      <c r="K15">
        <f t="shared" si="1"/>
        <v>1.2900825952614974</v>
      </c>
      <c r="L15">
        <f t="shared" si="2"/>
        <v>118295</v>
      </c>
      <c r="M15">
        <f t="shared" si="3"/>
        <v>12977</v>
      </c>
      <c r="N15">
        <f t="shared" si="4"/>
        <v>73660.399999999994</v>
      </c>
      <c r="O15">
        <f t="shared" si="5"/>
        <v>105318</v>
      </c>
      <c r="Q15">
        <v>-2511</v>
      </c>
      <c r="R15">
        <v>-755</v>
      </c>
      <c r="T15">
        <v>1459.3999999999942</v>
      </c>
      <c r="U15">
        <v>1</v>
      </c>
      <c r="W15">
        <v>6625</v>
      </c>
      <c r="X15">
        <v>314.20000000000005</v>
      </c>
      <c r="AB15">
        <v>73660.399999999994</v>
      </c>
      <c r="AC15">
        <v>1.2900825952614974</v>
      </c>
      <c r="AI15">
        <v>73660.399999999994</v>
      </c>
      <c r="AJ15">
        <v>1.2900825952614974</v>
      </c>
    </row>
    <row r="16" spans="1:38" x14ac:dyDescent="0.25">
      <c r="B16">
        <v>63102</v>
      </c>
      <c r="C16">
        <v>47488</v>
      </c>
      <c r="D16">
        <v>102127</v>
      </c>
      <c r="E16">
        <v>29118</v>
      </c>
      <c r="F16">
        <v>63924</v>
      </c>
      <c r="H16">
        <v>100451</v>
      </c>
      <c r="J16">
        <f t="shared" si="0"/>
        <v>61151.8</v>
      </c>
      <c r="K16">
        <f t="shared" si="1"/>
        <v>1.6426499301737643</v>
      </c>
      <c r="L16">
        <f t="shared" si="2"/>
        <v>102127</v>
      </c>
      <c r="M16">
        <f t="shared" si="3"/>
        <v>29118</v>
      </c>
      <c r="N16">
        <f t="shared" si="4"/>
        <v>61151.8</v>
      </c>
      <c r="O16">
        <f t="shared" si="5"/>
        <v>73009</v>
      </c>
      <c r="Q16">
        <v>-1024</v>
      </c>
      <c r="R16">
        <v>-503</v>
      </c>
      <c r="T16">
        <v>-1848.7999999999956</v>
      </c>
      <c r="U16">
        <v>-113.19999999999709</v>
      </c>
      <c r="W16">
        <v>3855.6000000000004</v>
      </c>
      <c r="X16">
        <v>113.19999999999999</v>
      </c>
      <c r="AD16">
        <v>61151.8</v>
      </c>
      <c r="AE16">
        <v>1.6426499301737643</v>
      </c>
      <c r="AI16">
        <v>61151.8</v>
      </c>
      <c r="AJ16">
        <v>1.6426499301737643</v>
      </c>
    </row>
    <row r="17" spans="2:38" x14ac:dyDescent="0.25">
      <c r="B17">
        <v>70428</v>
      </c>
      <c r="C17">
        <v>32656</v>
      </c>
      <c r="D17">
        <v>89266</v>
      </c>
      <c r="E17">
        <v>120197</v>
      </c>
      <c r="F17">
        <v>34003</v>
      </c>
      <c r="H17">
        <v>128088</v>
      </c>
      <c r="J17">
        <f t="shared" si="0"/>
        <v>69310</v>
      </c>
      <c r="K17">
        <f t="shared" si="1"/>
        <v>1.8480450151493291</v>
      </c>
      <c r="L17">
        <f t="shared" si="2"/>
        <v>120197</v>
      </c>
      <c r="M17">
        <f t="shared" si="3"/>
        <v>32656</v>
      </c>
      <c r="N17">
        <f t="shared" si="4"/>
        <v>69310</v>
      </c>
      <c r="O17">
        <f t="shared" si="5"/>
        <v>87541</v>
      </c>
      <c r="Q17">
        <v>4842</v>
      </c>
      <c r="R17">
        <v>749</v>
      </c>
      <c r="T17">
        <v>-1292</v>
      </c>
      <c r="U17">
        <v>160.80000000000291</v>
      </c>
      <c r="W17">
        <v>2870.4</v>
      </c>
      <c r="X17">
        <v>604.4</v>
      </c>
      <c r="AF17">
        <v>69310</v>
      </c>
      <c r="AG17">
        <v>1.8480450151493291</v>
      </c>
      <c r="AI17">
        <v>69310</v>
      </c>
      <c r="AJ17">
        <v>1.8480450151493291</v>
      </c>
    </row>
    <row r="18" spans="2:38" x14ac:dyDescent="0.25">
      <c r="B18">
        <v>38437</v>
      </c>
      <c r="C18">
        <v>69869</v>
      </c>
      <c r="D18">
        <v>29786</v>
      </c>
      <c r="E18">
        <v>95616</v>
      </c>
      <c r="F18">
        <v>107147</v>
      </c>
      <c r="H18">
        <v>108830</v>
      </c>
      <c r="J18">
        <f t="shared" si="0"/>
        <v>68171</v>
      </c>
      <c r="K18">
        <f t="shared" si="1"/>
        <v>1.5964266330257735</v>
      </c>
      <c r="L18">
        <f t="shared" si="2"/>
        <v>107147</v>
      </c>
      <c r="M18">
        <f t="shared" si="3"/>
        <v>29786</v>
      </c>
      <c r="N18">
        <f t="shared" si="4"/>
        <v>68171</v>
      </c>
      <c r="O18">
        <f t="shared" si="5"/>
        <v>77361</v>
      </c>
      <c r="Q18">
        <v>3050</v>
      </c>
      <c r="R18">
        <v>158</v>
      </c>
      <c r="T18">
        <v>-1914.3999999999942</v>
      </c>
      <c r="U18">
        <v>-6</v>
      </c>
      <c r="W18">
        <v>3275.2</v>
      </c>
      <c r="X18">
        <v>156</v>
      </c>
      <c r="AB18">
        <v>68171</v>
      </c>
      <c r="AC18">
        <v>1.5964266330257735</v>
      </c>
      <c r="AK18">
        <v>68171</v>
      </c>
      <c r="AL18">
        <v>1.5964266330257735</v>
      </c>
    </row>
    <row r="19" spans="2:38" x14ac:dyDescent="0.25">
      <c r="B19">
        <v>66681</v>
      </c>
      <c r="C19">
        <v>7428</v>
      </c>
      <c r="D19">
        <v>29414</v>
      </c>
      <c r="E19">
        <v>50195</v>
      </c>
      <c r="F19">
        <v>90576</v>
      </c>
      <c r="H19">
        <v>75546</v>
      </c>
      <c r="J19">
        <f t="shared" si="0"/>
        <v>48858.8</v>
      </c>
      <c r="K19">
        <f t="shared" si="1"/>
        <v>1.5462107133208347</v>
      </c>
      <c r="L19">
        <f t="shared" si="2"/>
        <v>90576</v>
      </c>
      <c r="M19">
        <f t="shared" si="3"/>
        <v>7428</v>
      </c>
      <c r="N19">
        <f t="shared" si="4"/>
        <v>48858.8</v>
      </c>
      <c r="O19">
        <f t="shared" si="5"/>
        <v>83148</v>
      </c>
      <c r="Q19">
        <v>-99</v>
      </c>
      <c r="R19">
        <v>-507</v>
      </c>
      <c r="T19">
        <v>618.20000000000437</v>
      </c>
      <c r="U19">
        <v>-214</v>
      </c>
      <c r="W19">
        <v>3606.6</v>
      </c>
      <c r="X19">
        <v>396.8</v>
      </c>
      <c r="AD19">
        <v>48858.8</v>
      </c>
      <c r="AE19">
        <v>1.5462107133208347</v>
      </c>
      <c r="AK19">
        <v>48858.8</v>
      </c>
      <c r="AL19">
        <v>1.5462107133208347</v>
      </c>
    </row>
    <row r="20" spans="2:38" x14ac:dyDescent="0.25">
      <c r="B20">
        <v>60937</v>
      </c>
      <c r="C20">
        <v>17743</v>
      </c>
      <c r="D20">
        <v>37868</v>
      </c>
      <c r="E20">
        <v>34425</v>
      </c>
      <c r="F20">
        <v>40704</v>
      </c>
      <c r="H20">
        <v>64038</v>
      </c>
      <c r="J20">
        <f t="shared" si="0"/>
        <v>38335.4</v>
      </c>
      <c r="K20">
        <f t="shared" si="1"/>
        <v>1.670466461808146</v>
      </c>
      <c r="L20">
        <f t="shared" si="2"/>
        <v>60937</v>
      </c>
      <c r="M20">
        <f t="shared" si="3"/>
        <v>17743</v>
      </c>
      <c r="N20">
        <f t="shared" si="4"/>
        <v>38335.4</v>
      </c>
      <c r="O20">
        <f t="shared" si="5"/>
        <v>43194</v>
      </c>
      <c r="Q20">
        <v>-2382</v>
      </c>
      <c r="R20">
        <v>48</v>
      </c>
      <c r="T20">
        <v>1214</v>
      </c>
      <c r="U20">
        <v>-408.40000000000146</v>
      </c>
      <c r="W20">
        <v>1266.8</v>
      </c>
      <c r="X20">
        <v>408.4</v>
      </c>
      <c r="AD20">
        <v>38335.4</v>
      </c>
      <c r="AE20">
        <v>1.670466461808146</v>
      </c>
      <c r="AI20">
        <v>38335.4</v>
      </c>
      <c r="AJ20">
        <v>1.670466461808146</v>
      </c>
    </row>
    <row r="21" spans="2:38" x14ac:dyDescent="0.25">
      <c r="B21">
        <v>27105</v>
      </c>
      <c r="C21">
        <v>39280</v>
      </c>
      <c r="D21">
        <v>85921</v>
      </c>
      <c r="E21">
        <v>100257</v>
      </c>
      <c r="F21">
        <v>100359</v>
      </c>
      <c r="H21">
        <v>100251</v>
      </c>
      <c r="J21">
        <f t="shared" si="0"/>
        <v>70584.399999999994</v>
      </c>
      <c r="K21">
        <f t="shared" si="1"/>
        <v>1.4202996696153825</v>
      </c>
      <c r="L21">
        <f t="shared" si="2"/>
        <v>100359</v>
      </c>
      <c r="M21">
        <f t="shared" si="3"/>
        <v>27105</v>
      </c>
      <c r="N21">
        <f t="shared" si="4"/>
        <v>70584.399999999994</v>
      </c>
      <c r="O21">
        <f t="shared" si="5"/>
        <v>73254</v>
      </c>
      <c r="Q21">
        <v>2220</v>
      </c>
      <c r="R21">
        <v>4</v>
      </c>
      <c r="T21">
        <v>-878.60000000000582</v>
      </c>
      <c r="U21">
        <v>-67</v>
      </c>
      <c r="W21">
        <v>3576.6000000000004</v>
      </c>
      <c r="X21">
        <v>177.4</v>
      </c>
      <c r="AB21">
        <v>70584.399999999994</v>
      </c>
      <c r="AC21">
        <v>1.4202996696153825</v>
      </c>
      <c r="AI21">
        <v>70584.399999999994</v>
      </c>
      <c r="AJ21">
        <v>1.4202996696153825</v>
      </c>
    </row>
    <row r="22" spans="2:38" x14ac:dyDescent="0.25">
      <c r="B22">
        <v>30704</v>
      </c>
      <c r="C22">
        <v>76875</v>
      </c>
      <c r="D22">
        <v>94133</v>
      </c>
      <c r="E22">
        <v>83174</v>
      </c>
      <c r="F22">
        <v>32003</v>
      </c>
      <c r="H22">
        <v>76396</v>
      </c>
      <c r="J22">
        <f t="shared" si="0"/>
        <v>63377.8</v>
      </c>
      <c r="K22">
        <f t="shared" si="1"/>
        <v>1.2054063094648284</v>
      </c>
      <c r="L22">
        <f t="shared" si="2"/>
        <v>94133</v>
      </c>
      <c r="M22">
        <f t="shared" si="3"/>
        <v>30704</v>
      </c>
      <c r="N22">
        <f t="shared" si="4"/>
        <v>63377.8</v>
      </c>
      <c r="O22">
        <f t="shared" si="5"/>
        <v>63429</v>
      </c>
      <c r="Q22">
        <v>628</v>
      </c>
      <c r="R22">
        <v>-505</v>
      </c>
      <c r="T22">
        <v>-3140.5999999999913</v>
      </c>
      <c r="U22">
        <v>-9.5999999999985448</v>
      </c>
      <c r="W22">
        <v>3140.6</v>
      </c>
      <c r="X22">
        <v>186</v>
      </c>
      <c r="AB22">
        <v>63377.8</v>
      </c>
      <c r="AC22">
        <v>1.2054063094648284</v>
      </c>
      <c r="AI22">
        <v>63377.8</v>
      </c>
      <c r="AJ22">
        <v>1.2054063094648284</v>
      </c>
    </row>
    <row r="23" spans="2:38" x14ac:dyDescent="0.25">
      <c r="B23">
        <v>24689</v>
      </c>
      <c r="C23">
        <v>119639</v>
      </c>
      <c r="D23">
        <v>14723</v>
      </c>
      <c r="E23">
        <v>24723</v>
      </c>
      <c r="F23">
        <v>110614</v>
      </c>
      <c r="H23">
        <v>82436</v>
      </c>
      <c r="J23">
        <f t="shared" si="0"/>
        <v>58877.599999999999</v>
      </c>
      <c r="K23">
        <f t="shared" si="1"/>
        <v>1.4001250050953165</v>
      </c>
      <c r="L23">
        <f t="shared" si="2"/>
        <v>119639</v>
      </c>
      <c r="M23">
        <f t="shared" si="3"/>
        <v>14723</v>
      </c>
      <c r="N23">
        <f t="shared" si="4"/>
        <v>58877.599999999999</v>
      </c>
      <c r="O23">
        <f t="shared" si="5"/>
        <v>104916</v>
      </c>
      <c r="Q23">
        <v>1256</v>
      </c>
      <c r="R23">
        <v>-623</v>
      </c>
      <c r="T23">
        <v>231.19999999999709</v>
      </c>
      <c r="U23">
        <v>348.79999999999563</v>
      </c>
      <c r="W23">
        <v>2936.0000000000005</v>
      </c>
      <c r="X23">
        <v>349.2</v>
      </c>
      <c r="Z23">
        <v>58877.599999999999</v>
      </c>
      <c r="AA23">
        <v>1.4001250050953165</v>
      </c>
      <c r="AI23">
        <v>58877.599999999999</v>
      </c>
      <c r="AJ23">
        <v>1.4001250050953165</v>
      </c>
    </row>
    <row r="24" spans="2:38" x14ac:dyDescent="0.25">
      <c r="B24">
        <v>112257</v>
      </c>
      <c r="C24">
        <v>83138</v>
      </c>
      <c r="D24">
        <v>25839</v>
      </c>
      <c r="E24">
        <v>69240</v>
      </c>
      <c r="F24">
        <v>111211</v>
      </c>
      <c r="H24">
        <v>86914</v>
      </c>
      <c r="J24">
        <f t="shared" si="0"/>
        <v>80337</v>
      </c>
      <c r="K24">
        <f t="shared" si="1"/>
        <v>1.0818676325976824</v>
      </c>
      <c r="L24">
        <f t="shared" si="2"/>
        <v>112257</v>
      </c>
      <c r="M24">
        <f t="shared" si="3"/>
        <v>25839</v>
      </c>
      <c r="N24">
        <f t="shared" si="4"/>
        <v>80337</v>
      </c>
      <c r="O24">
        <f t="shared" si="5"/>
        <v>86418</v>
      </c>
      <c r="Q24">
        <v>-47</v>
      </c>
      <c r="R24">
        <v>210</v>
      </c>
      <c r="T24">
        <v>854.39999999999418</v>
      </c>
      <c r="U24">
        <v>187.39999999999418</v>
      </c>
      <c r="W24">
        <v>4147.2000000000007</v>
      </c>
      <c r="X24">
        <v>575</v>
      </c>
      <c r="AB24">
        <v>80337</v>
      </c>
      <c r="AC24">
        <v>1.0818676325976824</v>
      </c>
      <c r="AI24">
        <v>80337</v>
      </c>
      <c r="AJ24">
        <v>1.0818676325976824</v>
      </c>
    </row>
    <row r="25" spans="2:38" x14ac:dyDescent="0.25">
      <c r="B25">
        <v>50154</v>
      </c>
      <c r="C25">
        <v>40443</v>
      </c>
      <c r="D25">
        <v>64667</v>
      </c>
      <c r="E25">
        <v>74235</v>
      </c>
      <c r="F25">
        <v>14314</v>
      </c>
      <c r="H25">
        <v>107076</v>
      </c>
      <c r="J25">
        <f t="shared" si="0"/>
        <v>48762.6</v>
      </c>
      <c r="K25">
        <f t="shared" si="1"/>
        <v>2.1958632230438901</v>
      </c>
      <c r="L25">
        <f t="shared" si="2"/>
        <v>74235</v>
      </c>
      <c r="M25">
        <f t="shared" si="3"/>
        <v>14314</v>
      </c>
      <c r="N25">
        <f t="shared" si="4"/>
        <v>48762.6</v>
      </c>
      <c r="O25">
        <f t="shared" si="5"/>
        <v>59921</v>
      </c>
      <c r="Q25">
        <v>558</v>
      </c>
      <c r="R25">
        <v>914</v>
      </c>
      <c r="T25">
        <v>-1642.8000000000029</v>
      </c>
      <c r="U25">
        <v>-94.599999999998545</v>
      </c>
      <c r="W25">
        <v>2319.6</v>
      </c>
      <c r="X25">
        <v>114.60000000000001</v>
      </c>
      <c r="AD25">
        <v>48762.6</v>
      </c>
      <c r="AE25">
        <v>2.1958632230438901</v>
      </c>
      <c r="AK25">
        <v>48762.6</v>
      </c>
      <c r="AL25">
        <v>2.1958632230438901</v>
      </c>
    </row>
    <row r="26" spans="2:38" x14ac:dyDescent="0.25">
      <c r="B26">
        <v>116484</v>
      </c>
      <c r="C26">
        <v>17638</v>
      </c>
      <c r="D26">
        <v>16441</v>
      </c>
      <c r="E26">
        <v>52409</v>
      </c>
      <c r="F26">
        <v>121839</v>
      </c>
      <c r="H26">
        <v>85122</v>
      </c>
      <c r="J26">
        <f t="shared" si="0"/>
        <v>64962.2</v>
      </c>
      <c r="K26">
        <f t="shared" si="1"/>
        <v>1.3103312387819379</v>
      </c>
      <c r="L26">
        <f t="shared" si="2"/>
        <v>121839</v>
      </c>
      <c r="M26">
        <f t="shared" si="3"/>
        <v>16441</v>
      </c>
      <c r="N26">
        <f t="shared" si="4"/>
        <v>64962.2</v>
      </c>
      <c r="O26">
        <f t="shared" si="5"/>
        <v>105398</v>
      </c>
      <c r="Q26">
        <v>5541</v>
      </c>
      <c r="R26">
        <v>-608</v>
      </c>
      <c r="T26">
        <v>338</v>
      </c>
      <c r="U26">
        <v>44.399999999994179</v>
      </c>
      <c r="W26">
        <v>1536</v>
      </c>
      <c r="X26">
        <v>421.6</v>
      </c>
      <c r="AB26">
        <v>64962.2</v>
      </c>
      <c r="AC26">
        <v>1.3103312387819379</v>
      </c>
      <c r="AI26">
        <v>64962.2</v>
      </c>
      <c r="AJ26">
        <v>1.3103312387819379</v>
      </c>
    </row>
    <row r="27" spans="2:38" x14ac:dyDescent="0.25">
      <c r="B27">
        <v>32709</v>
      </c>
      <c r="C27">
        <v>68258</v>
      </c>
      <c r="D27">
        <v>52375</v>
      </c>
      <c r="E27">
        <v>16914</v>
      </c>
      <c r="F27">
        <v>102134</v>
      </c>
      <c r="H27">
        <v>87108</v>
      </c>
      <c r="J27">
        <f t="shared" si="0"/>
        <v>54478</v>
      </c>
      <c r="K27">
        <f t="shared" si="1"/>
        <v>1.5989573772899153</v>
      </c>
      <c r="L27">
        <f t="shared" si="2"/>
        <v>102134</v>
      </c>
      <c r="M27">
        <f t="shared" si="3"/>
        <v>16914</v>
      </c>
      <c r="N27">
        <f t="shared" si="4"/>
        <v>54478</v>
      </c>
      <c r="O27">
        <f t="shared" si="5"/>
        <v>85220</v>
      </c>
      <c r="Q27">
        <v>-4650</v>
      </c>
      <c r="R27">
        <v>-79</v>
      </c>
      <c r="T27">
        <v>-1880.5999999999985</v>
      </c>
      <c r="U27">
        <v>56.19999999999709</v>
      </c>
      <c r="W27">
        <v>2299.4</v>
      </c>
      <c r="X27">
        <v>319.8</v>
      </c>
      <c r="AD27">
        <v>54478</v>
      </c>
      <c r="AE27">
        <v>1.5989573772899153</v>
      </c>
      <c r="AI27">
        <v>54478</v>
      </c>
      <c r="AJ27">
        <v>1.5989573772899153</v>
      </c>
    </row>
    <row r="28" spans="2:38" x14ac:dyDescent="0.25">
      <c r="B28">
        <v>45020</v>
      </c>
      <c r="C28">
        <v>72484</v>
      </c>
      <c r="D28">
        <v>107491</v>
      </c>
      <c r="E28">
        <v>17194</v>
      </c>
      <c r="F28">
        <v>61562</v>
      </c>
      <c r="H28">
        <v>122849</v>
      </c>
      <c r="J28">
        <f t="shared" si="0"/>
        <v>60750.2</v>
      </c>
      <c r="K28">
        <f t="shared" si="1"/>
        <v>2.0221991038712632</v>
      </c>
      <c r="L28">
        <f t="shared" si="2"/>
        <v>107491</v>
      </c>
      <c r="M28">
        <f t="shared" si="3"/>
        <v>17194</v>
      </c>
      <c r="N28">
        <f t="shared" si="4"/>
        <v>60750.2</v>
      </c>
      <c r="O28">
        <f t="shared" si="5"/>
        <v>90297</v>
      </c>
      <c r="Q28">
        <v>-889</v>
      </c>
      <c r="R28">
        <v>1</v>
      </c>
      <c r="T28">
        <v>-3628</v>
      </c>
      <c r="U28">
        <v>164.59999999999854</v>
      </c>
      <c r="W28">
        <v>4632.3999999999996</v>
      </c>
      <c r="X28">
        <v>172.20000000000002</v>
      </c>
      <c r="AF28">
        <v>60750.2</v>
      </c>
      <c r="AG28">
        <v>2.0221991038712632</v>
      </c>
      <c r="AK28">
        <v>60750.2</v>
      </c>
      <c r="AL28">
        <v>2.0221991038712632</v>
      </c>
    </row>
    <row r="29" spans="2:38" x14ac:dyDescent="0.25">
      <c r="B29">
        <v>75496</v>
      </c>
      <c r="C29">
        <v>108281</v>
      </c>
      <c r="D29">
        <v>38925</v>
      </c>
      <c r="E29">
        <v>18483</v>
      </c>
      <c r="F29">
        <v>15396</v>
      </c>
      <c r="H29">
        <v>74518</v>
      </c>
      <c r="J29">
        <f t="shared" si="0"/>
        <v>51316.2</v>
      </c>
      <c r="K29">
        <f t="shared" si="1"/>
        <v>1.4521340239534495</v>
      </c>
      <c r="L29">
        <f t="shared" si="2"/>
        <v>108281</v>
      </c>
      <c r="M29">
        <f t="shared" si="3"/>
        <v>15396</v>
      </c>
      <c r="N29">
        <f t="shared" si="4"/>
        <v>51316.2</v>
      </c>
      <c r="O29">
        <f t="shared" si="5"/>
        <v>92885</v>
      </c>
      <c r="Q29">
        <v>-266</v>
      </c>
      <c r="R29">
        <v>-738</v>
      </c>
      <c r="T29">
        <v>4256.3999999999942</v>
      </c>
      <c r="U29">
        <v>-223.40000000000146</v>
      </c>
      <c r="W29">
        <v>4256.3999999999996</v>
      </c>
      <c r="X29">
        <v>701.40000000000009</v>
      </c>
      <c r="AD29">
        <v>51316.2</v>
      </c>
      <c r="AE29">
        <v>1.4521340239534495</v>
      </c>
      <c r="AI29">
        <v>51316.2</v>
      </c>
      <c r="AJ29">
        <v>1.4521340239534495</v>
      </c>
    </row>
    <row r="30" spans="2:38" x14ac:dyDescent="0.25">
      <c r="B30">
        <v>22724</v>
      </c>
      <c r="C30">
        <v>73260</v>
      </c>
      <c r="D30">
        <v>24130</v>
      </c>
      <c r="E30">
        <v>105295</v>
      </c>
      <c r="F30">
        <v>65187</v>
      </c>
      <c r="H30">
        <v>107873</v>
      </c>
      <c r="J30">
        <f t="shared" si="0"/>
        <v>58119.199999999997</v>
      </c>
      <c r="K30">
        <f t="shared" si="1"/>
        <v>1.8560647772164793</v>
      </c>
      <c r="L30">
        <f t="shared" si="2"/>
        <v>105295</v>
      </c>
      <c r="M30">
        <f t="shared" si="3"/>
        <v>22724</v>
      </c>
      <c r="N30">
        <f t="shared" si="4"/>
        <v>58119.199999999997</v>
      </c>
      <c r="O30">
        <f t="shared" si="5"/>
        <v>82571</v>
      </c>
      <c r="Q30">
        <v>2</v>
      </c>
      <c r="R30">
        <v>408</v>
      </c>
      <c r="T30">
        <v>3925.3999999999942</v>
      </c>
      <c r="U30">
        <v>84.599999999998545</v>
      </c>
      <c r="W30">
        <v>6011</v>
      </c>
      <c r="X30">
        <v>226.59999999999997</v>
      </c>
      <c r="AD30">
        <v>58119.199999999997</v>
      </c>
      <c r="AE30">
        <v>1.8560647772164793</v>
      </c>
      <c r="AK30">
        <v>58119.199999999997</v>
      </c>
      <c r="AL30">
        <v>1.8560647772164793</v>
      </c>
    </row>
    <row r="31" spans="2:38" x14ac:dyDescent="0.25">
      <c r="B31">
        <v>34538</v>
      </c>
      <c r="C31">
        <v>88550</v>
      </c>
      <c r="D31">
        <v>44379</v>
      </c>
      <c r="E31">
        <v>59779</v>
      </c>
      <c r="F31">
        <v>79606</v>
      </c>
      <c r="H31">
        <v>115841</v>
      </c>
      <c r="J31">
        <f t="shared" si="0"/>
        <v>61370.400000000001</v>
      </c>
      <c r="K31">
        <f t="shared" si="1"/>
        <v>1.8875712069662247</v>
      </c>
      <c r="L31">
        <f t="shared" si="2"/>
        <v>88550</v>
      </c>
      <c r="M31">
        <f t="shared" si="3"/>
        <v>34538</v>
      </c>
      <c r="N31">
        <f t="shared" si="4"/>
        <v>61370.400000000001</v>
      </c>
      <c r="O31">
        <f t="shared" si="5"/>
        <v>54012</v>
      </c>
      <c r="Q31">
        <v>5141</v>
      </c>
      <c r="R31">
        <v>-843</v>
      </c>
      <c r="T31">
        <v>-1089</v>
      </c>
      <c r="U31">
        <v>435.40000000000146</v>
      </c>
      <c r="W31">
        <v>1321.3999999999999</v>
      </c>
      <c r="X31">
        <v>555</v>
      </c>
      <c r="AD31">
        <v>61370.400000000001</v>
      </c>
      <c r="AE31">
        <v>1.8875712069662247</v>
      </c>
      <c r="AK31">
        <v>61370.400000000001</v>
      </c>
      <c r="AL31">
        <v>1.8875712069662247</v>
      </c>
    </row>
    <row r="32" spans="2:38" x14ac:dyDescent="0.25">
      <c r="B32">
        <v>29620</v>
      </c>
      <c r="C32">
        <v>95409</v>
      </c>
      <c r="D32">
        <v>52418</v>
      </c>
      <c r="E32">
        <v>78888</v>
      </c>
      <c r="F32">
        <v>81275</v>
      </c>
      <c r="H32">
        <v>71927</v>
      </c>
      <c r="J32">
        <f t="shared" si="0"/>
        <v>67522</v>
      </c>
      <c r="K32">
        <f t="shared" si="1"/>
        <v>1.0652379965048429</v>
      </c>
      <c r="L32">
        <f t="shared" si="2"/>
        <v>95409</v>
      </c>
      <c r="M32">
        <f t="shared" si="3"/>
        <v>29620</v>
      </c>
      <c r="N32">
        <f t="shared" si="4"/>
        <v>67522</v>
      </c>
      <c r="O32">
        <f t="shared" si="5"/>
        <v>65789</v>
      </c>
      <c r="Q32">
        <v>1448</v>
      </c>
      <c r="R32">
        <v>15</v>
      </c>
      <c r="T32">
        <v>-78.80000000000291</v>
      </c>
      <c r="U32">
        <v>64</v>
      </c>
      <c r="W32">
        <v>1780.4</v>
      </c>
      <c r="X32">
        <v>71.2</v>
      </c>
      <c r="AB32">
        <v>67522</v>
      </c>
      <c r="AC32">
        <v>1.0652379965048429</v>
      </c>
      <c r="AI32">
        <v>67522</v>
      </c>
      <c r="AJ32">
        <v>1.0652379965048429</v>
      </c>
    </row>
    <row r="33" spans="2:38" x14ac:dyDescent="0.25">
      <c r="B33">
        <v>4555</v>
      </c>
      <c r="C33">
        <v>34931</v>
      </c>
      <c r="D33">
        <v>11335</v>
      </c>
      <c r="E33">
        <v>96681</v>
      </c>
      <c r="F33">
        <v>86235</v>
      </c>
      <c r="H33">
        <v>89755</v>
      </c>
      <c r="J33">
        <f t="shared" si="0"/>
        <v>46747.4</v>
      </c>
      <c r="K33">
        <f t="shared" si="1"/>
        <v>1.9199998288674878</v>
      </c>
      <c r="L33">
        <f t="shared" si="2"/>
        <v>96681</v>
      </c>
      <c r="M33">
        <f t="shared" si="3"/>
        <v>4555</v>
      </c>
      <c r="N33">
        <f t="shared" si="4"/>
        <v>46747.4</v>
      </c>
      <c r="O33">
        <f t="shared" si="5"/>
        <v>92126</v>
      </c>
      <c r="Q33">
        <v>-7169</v>
      </c>
      <c r="R33">
        <v>0</v>
      </c>
      <c r="T33">
        <v>-1222.5999999999985</v>
      </c>
      <c r="U33">
        <v>-246.79999999999563</v>
      </c>
      <c r="W33">
        <v>2903</v>
      </c>
      <c r="X33">
        <v>409.2</v>
      </c>
      <c r="AD33">
        <v>46747.4</v>
      </c>
      <c r="AE33">
        <v>1.9199998288674878</v>
      </c>
      <c r="AK33">
        <v>46747.4</v>
      </c>
      <c r="AL33">
        <v>1.9199998288674878</v>
      </c>
    </row>
    <row r="34" spans="2:38" x14ac:dyDescent="0.25">
      <c r="B34">
        <v>28751</v>
      </c>
      <c r="C34">
        <v>53963</v>
      </c>
      <c r="D34">
        <v>59637</v>
      </c>
      <c r="E34">
        <v>80832</v>
      </c>
      <c r="F34">
        <v>48948</v>
      </c>
      <c r="H34">
        <v>58272</v>
      </c>
      <c r="J34">
        <f t="shared" ref="J34:J65" si="6">AVERAGE(B34:F34)</f>
        <v>54426.2</v>
      </c>
      <c r="K34">
        <f t="shared" ref="K34:K65" si="7">H34/J34</f>
        <v>1.0706608214426141</v>
      </c>
      <c r="L34">
        <f t="shared" ref="L34:L65" si="8">MAX(B34:F34)</f>
        <v>80832</v>
      </c>
      <c r="M34">
        <f t="shared" ref="M34:M65" si="9">MIN(B34:F34)</f>
        <v>28751</v>
      </c>
      <c r="N34">
        <f t="shared" ref="N34:N65" si="10">AVERAGE(B34:F34)</f>
        <v>54426.2</v>
      </c>
      <c r="O34">
        <f t="shared" ref="O34:O65" si="11">L34-M34</f>
        <v>52081</v>
      </c>
      <c r="Q34">
        <v>-1260</v>
      </c>
      <c r="R34">
        <v>-2</v>
      </c>
      <c r="T34">
        <v>-407.20000000000437</v>
      </c>
      <c r="U34">
        <v>-90.80000000000291</v>
      </c>
      <c r="W34">
        <v>3043.2000000000007</v>
      </c>
      <c r="X34">
        <v>104</v>
      </c>
      <c r="Z34">
        <v>54426.2</v>
      </c>
      <c r="AA34">
        <v>1.0706608214426141</v>
      </c>
      <c r="AI34">
        <v>54426.2</v>
      </c>
      <c r="AJ34">
        <v>1.0706608214426141</v>
      </c>
    </row>
    <row r="35" spans="2:38" x14ac:dyDescent="0.25">
      <c r="B35">
        <v>102974</v>
      </c>
      <c r="C35">
        <v>105609</v>
      </c>
      <c r="D35">
        <v>18901</v>
      </c>
      <c r="E35">
        <v>121692</v>
      </c>
      <c r="F35">
        <v>59633</v>
      </c>
      <c r="H35">
        <v>96495</v>
      </c>
      <c r="J35">
        <f t="shared" si="6"/>
        <v>81761.8</v>
      </c>
      <c r="K35">
        <f t="shared" si="7"/>
        <v>1.1801966199374279</v>
      </c>
      <c r="L35">
        <f t="shared" si="8"/>
        <v>121692</v>
      </c>
      <c r="M35">
        <f t="shared" si="9"/>
        <v>18901</v>
      </c>
      <c r="N35">
        <f t="shared" si="10"/>
        <v>81761.8</v>
      </c>
      <c r="O35">
        <f t="shared" si="11"/>
        <v>102791</v>
      </c>
      <c r="Q35">
        <v>-8424</v>
      </c>
      <c r="R35">
        <v>-6</v>
      </c>
      <c r="T35">
        <v>1098.4000000000087</v>
      </c>
      <c r="U35">
        <v>-111</v>
      </c>
      <c r="W35">
        <v>2984.4</v>
      </c>
      <c r="X35">
        <v>314.59999999999997</v>
      </c>
      <c r="AB35">
        <v>81761.8</v>
      </c>
      <c r="AC35">
        <v>1.1801966199374279</v>
      </c>
      <c r="AI35">
        <v>81761.8</v>
      </c>
      <c r="AJ35">
        <v>1.1801966199374279</v>
      </c>
    </row>
    <row r="36" spans="2:38" x14ac:dyDescent="0.25">
      <c r="B36">
        <v>22396</v>
      </c>
      <c r="C36">
        <v>114109</v>
      </c>
      <c r="D36">
        <v>58205</v>
      </c>
      <c r="E36">
        <v>66765</v>
      </c>
      <c r="F36">
        <v>50638</v>
      </c>
      <c r="H36">
        <v>110438</v>
      </c>
      <c r="J36">
        <f t="shared" si="6"/>
        <v>62422.6</v>
      </c>
      <c r="K36">
        <f t="shared" si="7"/>
        <v>1.7691989760118931</v>
      </c>
      <c r="L36">
        <f t="shared" si="8"/>
        <v>114109</v>
      </c>
      <c r="M36">
        <f t="shared" si="9"/>
        <v>22396</v>
      </c>
      <c r="N36">
        <f t="shared" si="10"/>
        <v>62422.6</v>
      </c>
      <c r="O36">
        <f t="shared" si="11"/>
        <v>91713</v>
      </c>
      <c r="Q36">
        <v>-5428</v>
      </c>
      <c r="R36">
        <v>-43</v>
      </c>
      <c r="T36">
        <v>-2103.2000000000044</v>
      </c>
      <c r="U36">
        <v>-126.59999999999854</v>
      </c>
      <c r="W36">
        <v>2103.1999999999998</v>
      </c>
      <c r="X36">
        <v>126.60000000000001</v>
      </c>
      <c r="AF36">
        <v>62422.6</v>
      </c>
      <c r="AG36">
        <v>1.7691989760118931</v>
      </c>
      <c r="AI36">
        <v>62422.6</v>
      </c>
      <c r="AJ36">
        <v>1.7691989760118931</v>
      </c>
    </row>
    <row r="37" spans="2:38" x14ac:dyDescent="0.25">
      <c r="B37">
        <v>8392</v>
      </c>
      <c r="C37">
        <v>35942</v>
      </c>
      <c r="D37">
        <v>84544</v>
      </c>
      <c r="E37">
        <v>72447</v>
      </c>
      <c r="F37">
        <v>105254</v>
      </c>
      <c r="H37">
        <v>80898</v>
      </c>
      <c r="J37">
        <f t="shared" si="6"/>
        <v>61315.8</v>
      </c>
      <c r="K37">
        <f t="shared" si="7"/>
        <v>1.3193662971044984</v>
      </c>
      <c r="L37">
        <f t="shared" si="8"/>
        <v>105254</v>
      </c>
      <c r="M37">
        <f t="shared" si="9"/>
        <v>8392</v>
      </c>
      <c r="N37">
        <f t="shared" si="10"/>
        <v>61315.8</v>
      </c>
      <c r="O37">
        <f t="shared" si="11"/>
        <v>96862</v>
      </c>
      <c r="Q37">
        <v>3408</v>
      </c>
      <c r="R37">
        <v>745</v>
      </c>
      <c r="T37">
        <v>-5620.8000000000029</v>
      </c>
      <c r="U37">
        <v>-203.79999999999563</v>
      </c>
      <c r="W37">
        <v>5778.7999999999993</v>
      </c>
      <c r="X37">
        <v>606.6</v>
      </c>
      <c r="AB37">
        <v>61315.8</v>
      </c>
      <c r="AC37">
        <v>1.3193662971044984</v>
      </c>
      <c r="AI37">
        <v>61315.8</v>
      </c>
      <c r="AJ37">
        <v>1.3193662971044984</v>
      </c>
    </row>
    <row r="38" spans="2:38" x14ac:dyDescent="0.25">
      <c r="B38">
        <v>32028</v>
      </c>
      <c r="C38">
        <v>22377</v>
      </c>
      <c r="D38">
        <v>108335</v>
      </c>
      <c r="E38">
        <v>12157</v>
      </c>
      <c r="F38">
        <v>99796</v>
      </c>
      <c r="H38">
        <v>74000</v>
      </c>
      <c r="J38">
        <f t="shared" si="6"/>
        <v>54938.6</v>
      </c>
      <c r="K38">
        <f t="shared" si="7"/>
        <v>1.3469582406541121</v>
      </c>
      <c r="L38">
        <f t="shared" si="8"/>
        <v>108335</v>
      </c>
      <c r="M38">
        <f t="shared" si="9"/>
        <v>12157</v>
      </c>
      <c r="N38">
        <f t="shared" si="10"/>
        <v>54938.6</v>
      </c>
      <c r="O38">
        <f t="shared" si="11"/>
        <v>96178</v>
      </c>
      <c r="Q38">
        <v>1307</v>
      </c>
      <c r="R38">
        <v>10</v>
      </c>
      <c r="T38">
        <v>1138.4000000000015</v>
      </c>
      <c r="U38">
        <v>101.19999999999709</v>
      </c>
      <c r="W38">
        <v>2603.1999999999998</v>
      </c>
      <c r="X38">
        <v>345.2</v>
      </c>
      <c r="Z38">
        <v>54938.6</v>
      </c>
      <c r="AA38">
        <v>1.3469582406541121</v>
      </c>
      <c r="AI38">
        <v>54938.6</v>
      </c>
      <c r="AJ38">
        <v>1.3469582406541121</v>
      </c>
    </row>
    <row r="39" spans="2:38" x14ac:dyDescent="0.25">
      <c r="B39">
        <v>116092</v>
      </c>
      <c r="C39">
        <v>24361</v>
      </c>
      <c r="D39">
        <v>120378</v>
      </c>
      <c r="E39">
        <v>55397</v>
      </c>
      <c r="F39">
        <v>4601</v>
      </c>
      <c r="H39">
        <v>78341</v>
      </c>
      <c r="J39">
        <f t="shared" si="6"/>
        <v>64165.8</v>
      </c>
      <c r="K39">
        <f t="shared" si="7"/>
        <v>1.2209151915818084</v>
      </c>
      <c r="L39">
        <f t="shared" si="8"/>
        <v>120378</v>
      </c>
      <c r="M39">
        <f t="shared" si="9"/>
        <v>4601</v>
      </c>
      <c r="N39">
        <f t="shared" si="10"/>
        <v>64165.8</v>
      </c>
      <c r="O39">
        <f t="shared" si="11"/>
        <v>115777</v>
      </c>
      <c r="Q39">
        <v>851</v>
      </c>
      <c r="R39">
        <v>408</v>
      </c>
      <c r="T39">
        <v>476.40000000000146</v>
      </c>
      <c r="U39">
        <v>164.40000000000146</v>
      </c>
      <c r="W39">
        <v>3996</v>
      </c>
      <c r="X39">
        <v>576.4</v>
      </c>
      <c r="AB39">
        <v>64165.8</v>
      </c>
      <c r="AC39">
        <v>1.2209151915818084</v>
      </c>
      <c r="AI39">
        <v>64165.8</v>
      </c>
      <c r="AJ39">
        <v>1.2209151915818084</v>
      </c>
    </row>
    <row r="40" spans="2:38" x14ac:dyDescent="0.25">
      <c r="B40">
        <v>48748</v>
      </c>
      <c r="C40">
        <v>107661</v>
      </c>
      <c r="D40">
        <v>7127</v>
      </c>
      <c r="E40">
        <v>72789</v>
      </c>
      <c r="F40">
        <v>7099</v>
      </c>
      <c r="H40">
        <v>78061</v>
      </c>
      <c r="J40">
        <f t="shared" si="6"/>
        <v>48684.800000000003</v>
      </c>
      <c r="K40">
        <f t="shared" si="7"/>
        <v>1.6033957210464045</v>
      </c>
      <c r="L40">
        <f t="shared" si="8"/>
        <v>107661</v>
      </c>
      <c r="M40">
        <f t="shared" si="9"/>
        <v>7099</v>
      </c>
      <c r="N40">
        <f t="shared" si="10"/>
        <v>48684.800000000003</v>
      </c>
      <c r="O40">
        <f t="shared" si="11"/>
        <v>100562</v>
      </c>
      <c r="Q40">
        <v>-659</v>
      </c>
      <c r="R40">
        <v>-5</v>
      </c>
      <c r="T40">
        <v>-3983.7999999999956</v>
      </c>
      <c r="U40">
        <v>-24.19999999999709</v>
      </c>
      <c r="W40">
        <v>4374.5999999999995</v>
      </c>
      <c r="X40">
        <v>310.2</v>
      </c>
      <c r="Z40">
        <v>48684.800000000003</v>
      </c>
      <c r="AA40">
        <v>1.6033957210464045</v>
      </c>
      <c r="AI40">
        <v>48684.800000000003</v>
      </c>
      <c r="AJ40">
        <v>1.6033957210464045</v>
      </c>
    </row>
    <row r="41" spans="2:38" x14ac:dyDescent="0.25">
      <c r="B41">
        <v>110128</v>
      </c>
      <c r="C41">
        <v>27404</v>
      </c>
      <c r="D41">
        <v>97910</v>
      </c>
      <c r="E41">
        <v>116121</v>
      </c>
      <c r="F41">
        <v>99472</v>
      </c>
      <c r="H41">
        <v>141457</v>
      </c>
      <c r="J41">
        <f t="shared" si="6"/>
        <v>90207</v>
      </c>
      <c r="K41">
        <f t="shared" si="7"/>
        <v>1.5681377276708015</v>
      </c>
      <c r="L41">
        <f t="shared" si="8"/>
        <v>116121</v>
      </c>
      <c r="M41">
        <f t="shared" si="9"/>
        <v>27404</v>
      </c>
      <c r="N41">
        <f t="shared" si="10"/>
        <v>90207</v>
      </c>
      <c r="O41">
        <f t="shared" si="11"/>
        <v>88717</v>
      </c>
      <c r="Q41">
        <v>-2330</v>
      </c>
      <c r="R41">
        <v>117</v>
      </c>
      <c r="T41">
        <v>-886.80000000000291</v>
      </c>
      <c r="U41">
        <v>-136.60000000000582</v>
      </c>
      <c r="W41">
        <v>2366</v>
      </c>
      <c r="X41">
        <v>191.8</v>
      </c>
      <c r="AF41">
        <v>90207</v>
      </c>
      <c r="AG41">
        <v>1.5681377276708015</v>
      </c>
      <c r="AI41">
        <v>90207</v>
      </c>
      <c r="AJ41">
        <v>1.5681377276708015</v>
      </c>
    </row>
    <row r="42" spans="2:38" x14ac:dyDescent="0.25">
      <c r="B42">
        <v>104336</v>
      </c>
      <c r="C42">
        <v>81164</v>
      </c>
      <c r="D42">
        <v>2863</v>
      </c>
      <c r="E42">
        <v>112402</v>
      </c>
      <c r="F42">
        <v>105193</v>
      </c>
      <c r="H42">
        <v>117342</v>
      </c>
      <c r="J42">
        <f t="shared" si="6"/>
        <v>81191.600000000006</v>
      </c>
      <c r="K42">
        <f t="shared" si="7"/>
        <v>1.4452480305844446</v>
      </c>
      <c r="L42">
        <f t="shared" si="8"/>
        <v>112402</v>
      </c>
      <c r="M42">
        <f t="shared" si="9"/>
        <v>2863</v>
      </c>
      <c r="N42">
        <f t="shared" si="10"/>
        <v>81191.600000000006</v>
      </c>
      <c r="O42">
        <f t="shared" si="11"/>
        <v>109539</v>
      </c>
      <c r="Q42">
        <v>2706</v>
      </c>
      <c r="R42">
        <v>196</v>
      </c>
      <c r="T42">
        <v>-3383.1999999999971</v>
      </c>
      <c r="U42">
        <v>210</v>
      </c>
      <c r="W42">
        <v>3573.6000000000004</v>
      </c>
      <c r="X42">
        <v>485.6</v>
      </c>
      <c r="AB42">
        <v>81191.600000000006</v>
      </c>
      <c r="AC42">
        <v>1.4452480305844446</v>
      </c>
      <c r="AI42">
        <v>81191.600000000006</v>
      </c>
      <c r="AJ42">
        <v>1.4452480305844446</v>
      </c>
    </row>
    <row r="43" spans="2:38" x14ac:dyDescent="0.25">
      <c r="B43">
        <v>66195</v>
      </c>
      <c r="C43">
        <v>98034</v>
      </c>
      <c r="D43">
        <v>106168</v>
      </c>
      <c r="E43">
        <v>9316</v>
      </c>
      <c r="F43">
        <v>90482</v>
      </c>
      <c r="H43">
        <v>130538</v>
      </c>
      <c r="J43">
        <f t="shared" si="6"/>
        <v>74039</v>
      </c>
      <c r="K43">
        <f t="shared" si="7"/>
        <v>1.7630978268209998</v>
      </c>
      <c r="L43">
        <f t="shared" si="8"/>
        <v>106168</v>
      </c>
      <c r="M43">
        <f t="shared" si="9"/>
        <v>9316</v>
      </c>
      <c r="N43">
        <f t="shared" si="10"/>
        <v>74039</v>
      </c>
      <c r="O43">
        <f t="shared" si="11"/>
        <v>96852</v>
      </c>
      <c r="Q43">
        <v>3356</v>
      </c>
      <c r="R43">
        <v>477</v>
      </c>
      <c r="T43">
        <v>-499</v>
      </c>
      <c r="U43">
        <v>-141.19999999999709</v>
      </c>
      <c r="W43">
        <v>4099</v>
      </c>
      <c r="X43">
        <v>245.2</v>
      </c>
      <c r="AF43">
        <v>74039</v>
      </c>
      <c r="AG43">
        <v>1.7630978268209998</v>
      </c>
      <c r="AI43">
        <v>74039</v>
      </c>
      <c r="AJ43">
        <v>1.7630978268209998</v>
      </c>
    </row>
    <row r="44" spans="2:38" x14ac:dyDescent="0.25">
      <c r="B44">
        <v>38737</v>
      </c>
      <c r="C44">
        <v>115116</v>
      </c>
      <c r="D44">
        <v>56368</v>
      </c>
      <c r="E44">
        <v>115703</v>
      </c>
      <c r="F44">
        <v>95868</v>
      </c>
      <c r="H44">
        <v>109801</v>
      </c>
      <c r="J44">
        <f t="shared" si="6"/>
        <v>84358.399999999994</v>
      </c>
      <c r="K44">
        <f t="shared" si="7"/>
        <v>1.3016012631818528</v>
      </c>
      <c r="L44">
        <f t="shared" si="8"/>
        <v>115703</v>
      </c>
      <c r="M44">
        <f t="shared" si="9"/>
        <v>38737</v>
      </c>
      <c r="N44">
        <f t="shared" si="10"/>
        <v>84358.399999999994</v>
      </c>
      <c r="O44">
        <f t="shared" si="11"/>
        <v>76966</v>
      </c>
      <c r="Q44">
        <v>-7910</v>
      </c>
      <c r="R44">
        <v>476</v>
      </c>
      <c r="T44">
        <v>5</v>
      </c>
      <c r="U44">
        <v>59.799999999988358</v>
      </c>
      <c r="W44">
        <v>2716.6</v>
      </c>
      <c r="X44">
        <v>59.800000000000004</v>
      </c>
      <c r="AB44">
        <v>84358.399999999994</v>
      </c>
      <c r="AC44">
        <v>1.3016012631818528</v>
      </c>
      <c r="AI44">
        <v>84358.399999999994</v>
      </c>
      <c r="AJ44">
        <v>1.3016012631818528</v>
      </c>
    </row>
    <row r="45" spans="2:38" x14ac:dyDescent="0.25">
      <c r="B45">
        <v>113694</v>
      </c>
      <c r="C45">
        <v>6236</v>
      </c>
      <c r="D45">
        <v>86989</v>
      </c>
      <c r="E45">
        <v>5818</v>
      </c>
      <c r="F45">
        <v>57818</v>
      </c>
      <c r="H45">
        <v>101014</v>
      </c>
      <c r="J45">
        <f t="shared" si="6"/>
        <v>54111</v>
      </c>
      <c r="K45">
        <f t="shared" si="7"/>
        <v>1.8667923342758403</v>
      </c>
      <c r="L45">
        <f t="shared" si="8"/>
        <v>113694</v>
      </c>
      <c r="M45">
        <f t="shared" si="9"/>
        <v>5818</v>
      </c>
      <c r="N45">
        <f t="shared" si="10"/>
        <v>54111</v>
      </c>
      <c r="O45">
        <f t="shared" si="11"/>
        <v>107876</v>
      </c>
      <c r="Q45">
        <v>2860</v>
      </c>
      <c r="R45">
        <v>28</v>
      </c>
      <c r="T45">
        <v>1590</v>
      </c>
      <c r="U45">
        <v>419.40000000000146</v>
      </c>
      <c r="W45">
        <v>3266.4</v>
      </c>
      <c r="X45">
        <v>419.4</v>
      </c>
      <c r="AD45">
        <v>54111</v>
      </c>
      <c r="AE45">
        <v>1.8667923342758403</v>
      </c>
      <c r="AK45">
        <v>54111</v>
      </c>
      <c r="AL45">
        <v>1.8667923342758403</v>
      </c>
    </row>
    <row r="46" spans="2:38" x14ac:dyDescent="0.25">
      <c r="B46">
        <v>30427</v>
      </c>
      <c r="C46">
        <v>33893</v>
      </c>
      <c r="D46">
        <v>118900</v>
      </c>
      <c r="E46">
        <v>57470</v>
      </c>
      <c r="F46">
        <v>4116</v>
      </c>
      <c r="H46">
        <v>78088</v>
      </c>
      <c r="J46">
        <f t="shared" si="6"/>
        <v>48961.2</v>
      </c>
      <c r="K46">
        <f t="shared" si="7"/>
        <v>1.5948955499456714</v>
      </c>
      <c r="L46">
        <f t="shared" si="8"/>
        <v>118900</v>
      </c>
      <c r="M46">
        <f t="shared" si="9"/>
        <v>4116</v>
      </c>
      <c r="N46">
        <f t="shared" si="10"/>
        <v>48961.2</v>
      </c>
      <c r="O46">
        <f t="shared" si="11"/>
        <v>114784</v>
      </c>
      <c r="Q46">
        <v>-4199</v>
      </c>
      <c r="R46">
        <v>-92</v>
      </c>
      <c r="T46">
        <v>-509.40000000000146</v>
      </c>
      <c r="U46">
        <v>83</v>
      </c>
      <c r="W46">
        <v>1769.4</v>
      </c>
      <c r="X46">
        <v>85.8</v>
      </c>
      <c r="AD46">
        <v>48961.2</v>
      </c>
      <c r="AE46">
        <v>1.5948955499456714</v>
      </c>
      <c r="AI46">
        <v>48961.2</v>
      </c>
      <c r="AJ46">
        <v>1.5948955499456714</v>
      </c>
    </row>
    <row r="47" spans="2:38" x14ac:dyDescent="0.25">
      <c r="B47">
        <v>102170</v>
      </c>
      <c r="C47">
        <v>99187</v>
      </c>
      <c r="D47">
        <v>16126</v>
      </c>
      <c r="E47">
        <v>54496</v>
      </c>
      <c r="F47">
        <v>83590</v>
      </c>
      <c r="H47">
        <v>83549</v>
      </c>
      <c r="J47">
        <f t="shared" si="6"/>
        <v>71113.8</v>
      </c>
      <c r="K47">
        <f t="shared" si="7"/>
        <v>1.174863387978142</v>
      </c>
      <c r="L47">
        <f t="shared" si="8"/>
        <v>102170</v>
      </c>
      <c r="M47">
        <f t="shared" si="9"/>
        <v>16126</v>
      </c>
      <c r="N47">
        <f t="shared" si="10"/>
        <v>71113.8</v>
      </c>
      <c r="O47">
        <f t="shared" si="11"/>
        <v>86044</v>
      </c>
      <c r="Q47">
        <v>6674</v>
      </c>
      <c r="R47">
        <v>592</v>
      </c>
      <c r="T47">
        <v>3611.4000000000087</v>
      </c>
      <c r="U47">
        <v>-39</v>
      </c>
      <c r="W47">
        <v>3903.7999999999997</v>
      </c>
      <c r="X47">
        <v>144.20000000000002</v>
      </c>
      <c r="AB47">
        <v>71113.8</v>
      </c>
      <c r="AC47">
        <v>1.174863387978142</v>
      </c>
      <c r="AI47">
        <v>71113.8</v>
      </c>
      <c r="AJ47">
        <v>1.174863387978142</v>
      </c>
    </row>
    <row r="48" spans="2:38" x14ac:dyDescent="0.25">
      <c r="B48">
        <v>10392</v>
      </c>
      <c r="C48">
        <v>38919</v>
      </c>
      <c r="D48">
        <v>59399</v>
      </c>
      <c r="E48">
        <v>90601</v>
      </c>
      <c r="F48">
        <v>66585</v>
      </c>
      <c r="H48">
        <v>56209</v>
      </c>
      <c r="J48">
        <f t="shared" si="6"/>
        <v>53179.199999999997</v>
      </c>
      <c r="K48">
        <f t="shared" si="7"/>
        <v>1.0569734031350604</v>
      </c>
      <c r="L48">
        <f t="shared" si="8"/>
        <v>90601</v>
      </c>
      <c r="M48">
        <f t="shared" si="9"/>
        <v>10392</v>
      </c>
      <c r="N48">
        <f t="shared" si="10"/>
        <v>53179.199999999997</v>
      </c>
      <c r="O48">
        <f t="shared" si="11"/>
        <v>80209</v>
      </c>
      <c r="Q48">
        <v>-1232</v>
      </c>
      <c r="R48">
        <v>-262</v>
      </c>
      <c r="T48">
        <v>1297.7999999999956</v>
      </c>
      <c r="U48">
        <v>68.399999999994179</v>
      </c>
      <c r="W48">
        <v>1691.4</v>
      </c>
      <c r="X48">
        <v>75.599999999999994</v>
      </c>
      <c r="Z48">
        <v>53179.199999999997</v>
      </c>
      <c r="AA48">
        <v>1.0569734031350604</v>
      </c>
      <c r="AI48">
        <v>53179.199999999997</v>
      </c>
      <c r="AJ48">
        <v>1.0569734031350604</v>
      </c>
    </row>
    <row r="49" spans="2:38" x14ac:dyDescent="0.25">
      <c r="B49">
        <v>77279</v>
      </c>
      <c r="C49">
        <v>118346</v>
      </c>
      <c r="D49">
        <v>85493</v>
      </c>
      <c r="E49">
        <v>78722</v>
      </c>
      <c r="F49">
        <v>118471</v>
      </c>
      <c r="H49">
        <v>130673</v>
      </c>
      <c r="J49">
        <f t="shared" si="6"/>
        <v>95662.2</v>
      </c>
      <c r="K49">
        <f t="shared" si="7"/>
        <v>1.3659836382604624</v>
      </c>
      <c r="L49">
        <f t="shared" si="8"/>
        <v>118471</v>
      </c>
      <c r="M49">
        <f t="shared" si="9"/>
        <v>77279</v>
      </c>
      <c r="N49">
        <f t="shared" si="10"/>
        <v>95662.2</v>
      </c>
      <c r="O49">
        <f t="shared" si="11"/>
        <v>41192</v>
      </c>
      <c r="Q49">
        <v>1400</v>
      </c>
      <c r="R49">
        <v>-2</v>
      </c>
      <c r="T49">
        <v>2034.5999999999913</v>
      </c>
      <c r="U49">
        <v>153.19999999999709</v>
      </c>
      <c r="W49">
        <v>3007.4</v>
      </c>
      <c r="X49">
        <v>166.4</v>
      </c>
      <c r="AB49">
        <v>95662.2</v>
      </c>
      <c r="AC49">
        <v>1.3659836382604624</v>
      </c>
      <c r="AI49">
        <v>95662.2</v>
      </c>
      <c r="AJ49">
        <v>1.3659836382604624</v>
      </c>
    </row>
    <row r="50" spans="2:38" x14ac:dyDescent="0.25">
      <c r="B50">
        <v>78506</v>
      </c>
      <c r="C50">
        <v>16676</v>
      </c>
      <c r="D50">
        <v>56132</v>
      </c>
      <c r="E50">
        <v>42419</v>
      </c>
      <c r="F50">
        <v>106500</v>
      </c>
      <c r="H50">
        <v>65847</v>
      </c>
      <c r="J50">
        <f t="shared" si="6"/>
        <v>60046.6</v>
      </c>
      <c r="K50">
        <f t="shared" si="7"/>
        <v>1.0965983086469508</v>
      </c>
      <c r="L50">
        <f t="shared" si="8"/>
        <v>106500</v>
      </c>
      <c r="M50">
        <f t="shared" si="9"/>
        <v>16676</v>
      </c>
      <c r="N50">
        <f t="shared" si="10"/>
        <v>60046.6</v>
      </c>
      <c r="O50">
        <f t="shared" si="11"/>
        <v>89824</v>
      </c>
      <c r="Q50">
        <v>-2049</v>
      </c>
      <c r="R50">
        <v>904</v>
      </c>
      <c r="T50">
        <v>662.19999999999709</v>
      </c>
      <c r="U50">
        <v>348.40000000000146</v>
      </c>
      <c r="W50">
        <v>3510.2</v>
      </c>
      <c r="X50">
        <v>392.8</v>
      </c>
      <c r="Z50">
        <v>60046.6</v>
      </c>
      <c r="AA50">
        <v>1.0965983086469508</v>
      </c>
      <c r="AI50">
        <v>60046.6</v>
      </c>
      <c r="AJ50">
        <v>1.0965983086469508</v>
      </c>
    </row>
    <row r="51" spans="2:38" x14ac:dyDescent="0.25">
      <c r="B51">
        <v>27195</v>
      </c>
      <c r="C51">
        <v>33200</v>
      </c>
      <c r="D51">
        <v>95926</v>
      </c>
      <c r="E51">
        <v>17047</v>
      </c>
      <c r="F51">
        <v>4513</v>
      </c>
      <c r="H51">
        <v>91763</v>
      </c>
      <c r="J51">
        <f t="shared" si="6"/>
        <v>35576.199999999997</v>
      </c>
      <c r="K51">
        <f t="shared" si="7"/>
        <v>2.5793367476009244</v>
      </c>
      <c r="L51">
        <f t="shared" si="8"/>
        <v>95926</v>
      </c>
      <c r="M51">
        <f t="shared" si="9"/>
        <v>4513</v>
      </c>
      <c r="N51">
        <f t="shared" si="10"/>
        <v>35576.199999999997</v>
      </c>
      <c r="O51">
        <f t="shared" si="11"/>
        <v>91413</v>
      </c>
      <c r="Q51">
        <v>3572</v>
      </c>
      <c r="R51">
        <v>-66</v>
      </c>
      <c r="T51">
        <v>2538.3999999999942</v>
      </c>
      <c r="U51">
        <v>149.79999999999563</v>
      </c>
      <c r="W51">
        <v>3935.9999999999995</v>
      </c>
      <c r="X51">
        <v>270.2</v>
      </c>
      <c r="AD51">
        <v>35576.199999999997</v>
      </c>
      <c r="AE51">
        <v>2.5793367476009244</v>
      </c>
      <c r="AK51">
        <v>35576.199999999997</v>
      </c>
      <c r="AL51">
        <v>2.5793367476009244</v>
      </c>
    </row>
    <row r="52" spans="2:38" x14ac:dyDescent="0.25">
      <c r="B52">
        <v>84323</v>
      </c>
      <c r="C52">
        <v>45489</v>
      </c>
      <c r="D52">
        <v>25700</v>
      </c>
      <c r="E52">
        <v>41469</v>
      </c>
      <c r="F52">
        <v>84460</v>
      </c>
      <c r="H52">
        <v>80934</v>
      </c>
      <c r="J52">
        <f t="shared" si="6"/>
        <v>56288.2</v>
      </c>
      <c r="K52">
        <f t="shared" si="7"/>
        <v>1.437850206615241</v>
      </c>
      <c r="L52">
        <f t="shared" si="8"/>
        <v>84460</v>
      </c>
      <c r="M52">
        <f t="shared" si="9"/>
        <v>25700</v>
      </c>
      <c r="N52">
        <f t="shared" si="10"/>
        <v>56288.2</v>
      </c>
      <c r="O52">
        <f t="shared" si="11"/>
        <v>58760</v>
      </c>
      <c r="Q52">
        <v>492</v>
      </c>
      <c r="R52">
        <v>540</v>
      </c>
      <c r="T52">
        <v>-95</v>
      </c>
      <c r="U52">
        <v>-428.40000000000146</v>
      </c>
      <c r="W52">
        <v>2866.2</v>
      </c>
      <c r="X52">
        <v>706.8</v>
      </c>
      <c r="Z52">
        <v>56288.2</v>
      </c>
      <c r="AA52">
        <v>1.437850206615241</v>
      </c>
      <c r="AI52">
        <v>56288.2</v>
      </c>
      <c r="AJ52">
        <v>1.437850206615241</v>
      </c>
    </row>
    <row r="53" spans="2:38" x14ac:dyDescent="0.25">
      <c r="B53">
        <v>10833</v>
      </c>
      <c r="C53">
        <v>77199</v>
      </c>
      <c r="D53">
        <v>31050</v>
      </c>
      <c r="E53">
        <v>44737</v>
      </c>
      <c r="F53">
        <v>63907</v>
      </c>
      <c r="H53">
        <v>50868</v>
      </c>
      <c r="J53">
        <f t="shared" si="6"/>
        <v>45545.2</v>
      </c>
      <c r="K53">
        <f t="shared" si="7"/>
        <v>1.11686851742884</v>
      </c>
      <c r="L53">
        <f t="shared" si="8"/>
        <v>77199</v>
      </c>
      <c r="M53">
        <f t="shared" si="9"/>
        <v>10833</v>
      </c>
      <c r="N53">
        <f t="shared" si="10"/>
        <v>45545.2</v>
      </c>
      <c r="O53">
        <f t="shared" si="11"/>
        <v>66366</v>
      </c>
      <c r="Q53">
        <v>3144</v>
      </c>
      <c r="R53">
        <v>-32</v>
      </c>
      <c r="T53">
        <v>-383</v>
      </c>
      <c r="U53">
        <v>117</v>
      </c>
      <c r="W53">
        <v>2466.6</v>
      </c>
      <c r="X53">
        <v>193.8</v>
      </c>
      <c r="Z53">
        <v>45545.2</v>
      </c>
      <c r="AA53">
        <v>1.11686851742884</v>
      </c>
      <c r="AI53">
        <v>45545.2</v>
      </c>
      <c r="AJ53">
        <v>1.11686851742884</v>
      </c>
    </row>
    <row r="54" spans="2:38" x14ac:dyDescent="0.25">
      <c r="B54">
        <v>85915</v>
      </c>
      <c r="C54">
        <v>105840</v>
      </c>
      <c r="D54">
        <v>107183</v>
      </c>
      <c r="E54">
        <v>18032</v>
      </c>
      <c r="F54">
        <v>11086</v>
      </c>
      <c r="H54">
        <v>68101</v>
      </c>
      <c r="J54">
        <f t="shared" si="6"/>
        <v>65611.199999999997</v>
      </c>
      <c r="K54">
        <f t="shared" si="7"/>
        <v>1.0379477894018094</v>
      </c>
      <c r="L54">
        <f t="shared" si="8"/>
        <v>107183</v>
      </c>
      <c r="M54">
        <f t="shared" si="9"/>
        <v>11086</v>
      </c>
      <c r="N54">
        <f t="shared" si="10"/>
        <v>65611.199999999997</v>
      </c>
      <c r="O54">
        <f t="shared" si="11"/>
        <v>96097</v>
      </c>
      <c r="Q54">
        <v>-656</v>
      </c>
      <c r="R54">
        <v>-20</v>
      </c>
      <c r="T54">
        <v>937.79999999999563</v>
      </c>
      <c r="U54">
        <v>480</v>
      </c>
      <c r="W54">
        <v>2807</v>
      </c>
      <c r="X54">
        <v>739.19999999999993</v>
      </c>
      <c r="AB54">
        <v>65611.199999999997</v>
      </c>
      <c r="AC54">
        <v>1.0379477894018094</v>
      </c>
      <c r="AI54">
        <v>65611.199999999997</v>
      </c>
      <c r="AJ54">
        <v>1.0379477894018094</v>
      </c>
    </row>
    <row r="55" spans="2:38" x14ac:dyDescent="0.25">
      <c r="B55">
        <v>23495</v>
      </c>
      <c r="C55">
        <v>31372</v>
      </c>
      <c r="D55">
        <v>57242</v>
      </c>
      <c r="E55">
        <v>118539</v>
      </c>
      <c r="F55">
        <v>89722</v>
      </c>
      <c r="H55">
        <v>70116</v>
      </c>
      <c r="J55">
        <f t="shared" si="6"/>
        <v>64074</v>
      </c>
      <c r="K55">
        <f t="shared" si="7"/>
        <v>1.0942972188407154</v>
      </c>
      <c r="L55">
        <f t="shared" si="8"/>
        <v>118539</v>
      </c>
      <c r="M55">
        <f t="shared" si="9"/>
        <v>23495</v>
      </c>
      <c r="N55">
        <f t="shared" si="10"/>
        <v>64074</v>
      </c>
      <c r="O55">
        <f t="shared" si="11"/>
        <v>95044</v>
      </c>
      <c r="Q55">
        <v>1851</v>
      </c>
      <c r="R55">
        <v>-236</v>
      </c>
      <c r="T55">
        <v>212.40000000000146</v>
      </c>
      <c r="U55">
        <v>-125</v>
      </c>
      <c r="W55">
        <v>4126</v>
      </c>
      <c r="X55">
        <v>416.20000000000005</v>
      </c>
      <c r="AB55">
        <v>64074</v>
      </c>
      <c r="AC55">
        <v>1.0942972188407154</v>
      </c>
      <c r="AI55">
        <v>64074</v>
      </c>
      <c r="AJ55">
        <v>1.0942972188407154</v>
      </c>
    </row>
    <row r="56" spans="2:38" x14ac:dyDescent="0.25">
      <c r="B56">
        <v>70966</v>
      </c>
      <c r="C56">
        <v>109418</v>
      </c>
      <c r="D56">
        <v>107550</v>
      </c>
      <c r="E56">
        <v>98274</v>
      </c>
      <c r="F56">
        <v>79174</v>
      </c>
      <c r="H56">
        <v>134333</v>
      </c>
      <c r="J56">
        <f t="shared" si="6"/>
        <v>93076.4</v>
      </c>
      <c r="K56">
        <f t="shared" si="7"/>
        <v>1.4432552182937888</v>
      </c>
      <c r="L56">
        <f t="shared" si="8"/>
        <v>109418</v>
      </c>
      <c r="M56">
        <f t="shared" si="9"/>
        <v>70966</v>
      </c>
      <c r="N56">
        <f t="shared" si="10"/>
        <v>93076.4</v>
      </c>
      <c r="O56">
        <f t="shared" si="11"/>
        <v>38452</v>
      </c>
      <c r="Q56">
        <v>-1459</v>
      </c>
      <c r="R56">
        <v>241</v>
      </c>
      <c r="T56">
        <v>-625</v>
      </c>
      <c r="U56">
        <v>-88.200000000011642</v>
      </c>
      <c r="W56">
        <v>2267.8000000000002</v>
      </c>
      <c r="X56">
        <v>283.39999999999998</v>
      </c>
      <c r="AB56">
        <v>93076.4</v>
      </c>
      <c r="AC56">
        <v>1.4432552182937888</v>
      </c>
      <c r="AI56">
        <v>93076.4</v>
      </c>
      <c r="AJ56">
        <v>1.4432552182937888</v>
      </c>
    </row>
    <row r="57" spans="2:38" x14ac:dyDescent="0.25">
      <c r="B57">
        <v>46079</v>
      </c>
      <c r="C57">
        <v>106201</v>
      </c>
      <c r="D57">
        <v>48583</v>
      </c>
      <c r="E57">
        <v>77350</v>
      </c>
      <c r="F57">
        <v>112873</v>
      </c>
      <c r="H57">
        <v>100434</v>
      </c>
      <c r="J57">
        <f t="shared" si="6"/>
        <v>78217.2</v>
      </c>
      <c r="K57">
        <f t="shared" si="7"/>
        <v>1.2840398275571103</v>
      </c>
      <c r="L57">
        <f t="shared" si="8"/>
        <v>112873</v>
      </c>
      <c r="M57">
        <f t="shared" si="9"/>
        <v>46079</v>
      </c>
      <c r="N57">
        <f t="shared" si="10"/>
        <v>78217.2</v>
      </c>
      <c r="O57">
        <f t="shared" si="11"/>
        <v>66794</v>
      </c>
      <c r="Q57">
        <v>4125</v>
      </c>
      <c r="R57">
        <v>-333</v>
      </c>
      <c r="T57">
        <v>-10.80000000000291</v>
      </c>
      <c r="U57">
        <v>-57.80000000000291</v>
      </c>
      <c r="W57">
        <v>2072.7999999999997</v>
      </c>
      <c r="X57">
        <v>238.2</v>
      </c>
      <c r="AB57">
        <v>78217.2</v>
      </c>
      <c r="AC57">
        <v>1.2840398275571103</v>
      </c>
      <c r="AI57">
        <v>78217.2</v>
      </c>
      <c r="AJ57">
        <v>1.2840398275571103</v>
      </c>
    </row>
    <row r="58" spans="2:38" x14ac:dyDescent="0.25">
      <c r="B58">
        <v>75856</v>
      </c>
      <c r="C58">
        <v>19423</v>
      </c>
      <c r="D58">
        <v>31155</v>
      </c>
      <c r="E58">
        <v>121989</v>
      </c>
      <c r="F58">
        <v>42401</v>
      </c>
      <c r="H58">
        <v>112305</v>
      </c>
      <c r="J58">
        <f t="shared" si="6"/>
        <v>58164.800000000003</v>
      </c>
      <c r="K58">
        <f t="shared" si="7"/>
        <v>1.9308069485324457</v>
      </c>
      <c r="L58">
        <f t="shared" si="8"/>
        <v>121989</v>
      </c>
      <c r="M58">
        <f t="shared" si="9"/>
        <v>19423</v>
      </c>
      <c r="N58">
        <f t="shared" si="10"/>
        <v>58164.800000000003</v>
      </c>
      <c r="O58">
        <f t="shared" si="11"/>
        <v>102566</v>
      </c>
      <c r="Q58">
        <v>-5652</v>
      </c>
      <c r="R58">
        <v>-14</v>
      </c>
      <c r="T58">
        <v>-1908.3999999999942</v>
      </c>
      <c r="U58">
        <v>-82.399999999994179</v>
      </c>
      <c r="W58">
        <v>3113.6</v>
      </c>
      <c r="X58">
        <v>214.4</v>
      </c>
      <c r="AD58">
        <v>58164.800000000003</v>
      </c>
      <c r="AE58">
        <v>1.9308069485324457</v>
      </c>
      <c r="AK58">
        <v>58164.800000000003</v>
      </c>
      <c r="AL58">
        <v>1.9308069485324457</v>
      </c>
    </row>
    <row r="59" spans="2:38" x14ac:dyDescent="0.25">
      <c r="B59">
        <v>12339</v>
      </c>
      <c r="C59">
        <v>102014</v>
      </c>
      <c r="D59">
        <v>82932</v>
      </c>
      <c r="E59">
        <v>38593</v>
      </c>
      <c r="F59">
        <v>72558</v>
      </c>
      <c r="H59">
        <v>92045</v>
      </c>
      <c r="J59">
        <f t="shared" si="6"/>
        <v>61687.199999999997</v>
      </c>
      <c r="K59">
        <f t="shared" si="7"/>
        <v>1.4921247843961147</v>
      </c>
      <c r="L59">
        <f t="shared" si="8"/>
        <v>102014</v>
      </c>
      <c r="M59">
        <f t="shared" si="9"/>
        <v>12339</v>
      </c>
      <c r="N59">
        <f t="shared" si="10"/>
        <v>61687.199999999997</v>
      </c>
      <c r="O59">
        <f t="shared" si="11"/>
        <v>89675</v>
      </c>
      <c r="Q59">
        <v>9881</v>
      </c>
      <c r="R59">
        <v>-631</v>
      </c>
      <c r="T59">
        <v>-1387.2000000000044</v>
      </c>
      <c r="U59">
        <v>-366.60000000000582</v>
      </c>
      <c r="W59">
        <v>2824.8</v>
      </c>
      <c r="X59">
        <v>366.59999999999997</v>
      </c>
      <c r="Z59">
        <v>61687.199999999997</v>
      </c>
      <c r="AA59">
        <v>1.4921247843961147</v>
      </c>
      <c r="AI59">
        <v>61687.199999999997</v>
      </c>
      <c r="AJ59">
        <v>1.4921247843961147</v>
      </c>
    </row>
    <row r="60" spans="2:38" x14ac:dyDescent="0.25">
      <c r="B60">
        <v>13891</v>
      </c>
      <c r="C60">
        <v>28749</v>
      </c>
      <c r="D60">
        <v>36408</v>
      </c>
      <c r="E60">
        <v>21905</v>
      </c>
      <c r="F60">
        <v>100276</v>
      </c>
      <c r="H60">
        <v>58882</v>
      </c>
      <c r="J60">
        <f t="shared" si="6"/>
        <v>40245.800000000003</v>
      </c>
      <c r="K60">
        <f t="shared" si="7"/>
        <v>1.4630594993763324</v>
      </c>
      <c r="L60">
        <f t="shared" si="8"/>
        <v>100276</v>
      </c>
      <c r="M60">
        <f t="shared" si="9"/>
        <v>13891</v>
      </c>
      <c r="N60">
        <f t="shared" si="10"/>
        <v>40245.800000000003</v>
      </c>
      <c r="O60">
        <f t="shared" si="11"/>
        <v>86385</v>
      </c>
      <c r="Q60">
        <v>-3479</v>
      </c>
      <c r="R60">
        <v>-100</v>
      </c>
      <c r="T60">
        <v>-1254.3999999999942</v>
      </c>
      <c r="U60">
        <v>178</v>
      </c>
      <c r="W60">
        <v>2877.2</v>
      </c>
      <c r="X60">
        <v>178</v>
      </c>
      <c r="Z60">
        <v>40245.800000000003</v>
      </c>
      <c r="AA60">
        <v>1.4630594993763324</v>
      </c>
      <c r="AI60">
        <v>40245.800000000003</v>
      </c>
      <c r="AJ60">
        <v>1.4630594993763324</v>
      </c>
    </row>
    <row r="61" spans="2:38" x14ac:dyDescent="0.25">
      <c r="B61">
        <v>119995</v>
      </c>
      <c r="C61">
        <v>63181</v>
      </c>
      <c r="D61">
        <v>117209</v>
      </c>
      <c r="E61">
        <v>48520</v>
      </c>
      <c r="F61">
        <v>99775</v>
      </c>
      <c r="H61">
        <v>101581</v>
      </c>
      <c r="J61">
        <f t="shared" si="6"/>
        <v>89736</v>
      </c>
      <c r="K61">
        <f t="shared" si="7"/>
        <v>1.1319983061424623</v>
      </c>
      <c r="L61">
        <f t="shared" si="8"/>
        <v>119995</v>
      </c>
      <c r="M61">
        <f t="shared" si="9"/>
        <v>48520</v>
      </c>
      <c r="N61">
        <f t="shared" si="10"/>
        <v>89736</v>
      </c>
      <c r="O61">
        <f t="shared" si="11"/>
        <v>71475</v>
      </c>
      <c r="Q61">
        <v>-3584</v>
      </c>
      <c r="R61">
        <v>-356</v>
      </c>
      <c r="T61">
        <v>-988.80000000000291</v>
      </c>
      <c r="U61">
        <v>67.80000000000291</v>
      </c>
      <c r="W61">
        <v>3575.9999999999995</v>
      </c>
      <c r="X61">
        <v>99.399999999999991</v>
      </c>
      <c r="AB61">
        <v>89736</v>
      </c>
      <c r="AC61">
        <v>1.1319983061424623</v>
      </c>
      <c r="AI61">
        <v>89736</v>
      </c>
      <c r="AJ61">
        <v>1.1319983061424623</v>
      </c>
    </row>
    <row r="62" spans="2:38" x14ac:dyDescent="0.25">
      <c r="B62">
        <v>102317</v>
      </c>
      <c r="C62">
        <v>99053</v>
      </c>
      <c r="D62">
        <v>98299</v>
      </c>
      <c r="E62">
        <v>107523</v>
      </c>
      <c r="F62">
        <v>100109</v>
      </c>
      <c r="H62">
        <v>128555</v>
      </c>
      <c r="J62">
        <f t="shared" si="6"/>
        <v>101460.2</v>
      </c>
      <c r="K62">
        <f t="shared" si="7"/>
        <v>1.2670485569711079</v>
      </c>
      <c r="L62">
        <f t="shared" si="8"/>
        <v>107523</v>
      </c>
      <c r="M62">
        <f t="shared" si="9"/>
        <v>98299</v>
      </c>
      <c r="N62">
        <f t="shared" si="10"/>
        <v>101460.2</v>
      </c>
      <c r="O62">
        <f t="shared" si="11"/>
        <v>9224</v>
      </c>
      <c r="Q62">
        <v>7277</v>
      </c>
      <c r="R62">
        <v>-742</v>
      </c>
      <c r="T62">
        <v>2617.3999999999942</v>
      </c>
      <c r="U62">
        <v>313.80000000000291</v>
      </c>
      <c r="W62">
        <v>3461.4</v>
      </c>
      <c r="X62">
        <v>710.60000000000014</v>
      </c>
      <c r="AB62">
        <v>101460.2</v>
      </c>
      <c r="AC62">
        <v>1.2670485569711079</v>
      </c>
      <c r="AI62">
        <v>101460.2</v>
      </c>
      <c r="AJ62">
        <v>1.2670485569711079</v>
      </c>
    </row>
    <row r="63" spans="2:38" x14ac:dyDescent="0.25">
      <c r="B63">
        <v>14244</v>
      </c>
      <c r="C63">
        <v>89824</v>
      </c>
      <c r="D63">
        <v>35307</v>
      </c>
      <c r="E63">
        <v>62070</v>
      </c>
      <c r="F63">
        <v>79128</v>
      </c>
      <c r="H63">
        <v>100671</v>
      </c>
      <c r="J63">
        <f t="shared" si="6"/>
        <v>56114.6</v>
      </c>
      <c r="K63">
        <f t="shared" si="7"/>
        <v>1.794025084380892</v>
      </c>
      <c r="L63">
        <f t="shared" si="8"/>
        <v>89824</v>
      </c>
      <c r="M63">
        <f t="shared" si="9"/>
        <v>14244</v>
      </c>
      <c r="N63">
        <f t="shared" si="10"/>
        <v>56114.6</v>
      </c>
      <c r="O63">
        <f t="shared" si="11"/>
        <v>75580</v>
      </c>
      <c r="Q63">
        <v>-1542</v>
      </c>
      <c r="R63">
        <v>-736</v>
      </c>
      <c r="T63">
        <v>-2630.2000000000044</v>
      </c>
      <c r="U63">
        <v>290</v>
      </c>
      <c r="W63">
        <v>2630.2</v>
      </c>
      <c r="X63">
        <v>566.79999999999995</v>
      </c>
      <c r="AD63">
        <v>56114.6</v>
      </c>
      <c r="AE63">
        <v>1.794025084380892</v>
      </c>
      <c r="AK63">
        <v>56114.6</v>
      </c>
      <c r="AL63">
        <v>1.794025084380892</v>
      </c>
    </row>
    <row r="64" spans="2:38" x14ac:dyDescent="0.25">
      <c r="B64">
        <v>14807</v>
      </c>
      <c r="C64">
        <v>51596</v>
      </c>
      <c r="D64">
        <v>51461</v>
      </c>
      <c r="E64">
        <v>91681</v>
      </c>
      <c r="F64">
        <v>34040</v>
      </c>
      <c r="H64">
        <v>103635</v>
      </c>
      <c r="J64">
        <f t="shared" si="6"/>
        <v>48717</v>
      </c>
      <c r="K64">
        <f t="shared" si="7"/>
        <v>2.127286162941068</v>
      </c>
      <c r="L64">
        <f t="shared" si="8"/>
        <v>91681</v>
      </c>
      <c r="M64">
        <f t="shared" si="9"/>
        <v>14807</v>
      </c>
      <c r="N64">
        <f t="shared" si="10"/>
        <v>48717</v>
      </c>
      <c r="O64">
        <f t="shared" si="11"/>
        <v>76874</v>
      </c>
      <c r="Q64">
        <v>2652</v>
      </c>
      <c r="R64">
        <v>268</v>
      </c>
      <c r="T64">
        <v>550.19999999999709</v>
      </c>
      <c r="U64">
        <v>-46.19999999999709</v>
      </c>
      <c r="W64">
        <v>2525.3999999999996</v>
      </c>
      <c r="X64">
        <v>75.399999999999991</v>
      </c>
      <c r="AD64">
        <v>48717</v>
      </c>
      <c r="AE64">
        <v>2.127286162941068</v>
      </c>
      <c r="AK64">
        <v>48717</v>
      </c>
      <c r="AL64">
        <v>2.127286162941068</v>
      </c>
    </row>
    <row r="65" spans="2:38" x14ac:dyDescent="0.25">
      <c r="B65">
        <v>92022</v>
      </c>
      <c r="C65">
        <v>74063</v>
      </c>
      <c r="D65">
        <v>49500</v>
      </c>
      <c r="E65">
        <v>37875</v>
      </c>
      <c r="F65">
        <v>81170</v>
      </c>
      <c r="H65">
        <v>94574</v>
      </c>
      <c r="J65">
        <f t="shared" si="6"/>
        <v>66926</v>
      </c>
      <c r="K65">
        <f t="shared" si="7"/>
        <v>1.4131129904670829</v>
      </c>
      <c r="L65">
        <f t="shared" si="8"/>
        <v>92022</v>
      </c>
      <c r="M65">
        <f t="shared" si="9"/>
        <v>37875</v>
      </c>
      <c r="N65">
        <f t="shared" si="10"/>
        <v>66926</v>
      </c>
      <c r="O65">
        <f t="shared" si="11"/>
        <v>54147</v>
      </c>
      <c r="Q65">
        <v>-6901</v>
      </c>
      <c r="R65">
        <v>-668</v>
      </c>
      <c r="T65">
        <v>1785.1999999999971</v>
      </c>
      <c r="U65">
        <v>-119</v>
      </c>
      <c r="W65">
        <v>1953.2000000000003</v>
      </c>
      <c r="X65">
        <v>249.4</v>
      </c>
      <c r="AF65">
        <v>66926</v>
      </c>
      <c r="AG65">
        <v>1.4131129904670829</v>
      </c>
      <c r="AI65">
        <v>66926</v>
      </c>
      <c r="AJ65">
        <v>1.4131129904670829</v>
      </c>
    </row>
    <row r="66" spans="2:38" x14ac:dyDescent="0.25">
      <c r="B66">
        <v>87410</v>
      </c>
      <c r="C66">
        <v>101412</v>
      </c>
      <c r="D66">
        <v>64254</v>
      </c>
      <c r="E66">
        <v>51955</v>
      </c>
      <c r="F66">
        <v>33422</v>
      </c>
      <c r="H66">
        <v>108920</v>
      </c>
      <c r="J66">
        <f t="shared" ref="J66:J101" si="12">AVERAGE(B66:F66)</f>
        <v>67690.600000000006</v>
      </c>
      <c r="K66">
        <f t="shared" ref="K66:K97" si="13">H66/J66</f>
        <v>1.6090860473980138</v>
      </c>
      <c r="L66">
        <f t="shared" ref="L66:L101" si="14">MAX(B66:F66)</f>
        <v>101412</v>
      </c>
      <c r="M66">
        <f t="shared" ref="M66:M101" si="15">MIN(B66:F66)</f>
        <v>33422</v>
      </c>
      <c r="N66">
        <f t="shared" ref="N66:N101" si="16">AVERAGE(B66:F66)</f>
        <v>67690.600000000006</v>
      </c>
      <c r="O66">
        <f t="shared" ref="O66:O101" si="17">L66-M66</f>
        <v>67990</v>
      </c>
      <c r="Q66">
        <v>2156</v>
      </c>
      <c r="R66">
        <v>340</v>
      </c>
      <c r="T66">
        <v>483.40000000000873</v>
      </c>
      <c r="U66">
        <v>-140.39999999999418</v>
      </c>
      <c r="W66">
        <v>1907.8000000000002</v>
      </c>
      <c r="X66">
        <v>289.20000000000005</v>
      </c>
      <c r="AF66">
        <v>67690.600000000006</v>
      </c>
      <c r="AG66">
        <v>1.6090860473980138</v>
      </c>
      <c r="AI66">
        <v>67690.600000000006</v>
      </c>
      <c r="AJ66">
        <v>1.6090860473980138</v>
      </c>
    </row>
    <row r="67" spans="2:38" x14ac:dyDescent="0.25">
      <c r="B67">
        <v>114954</v>
      </c>
      <c r="C67">
        <v>99039</v>
      </c>
      <c r="D67">
        <v>24317</v>
      </c>
      <c r="E67">
        <v>30443</v>
      </c>
      <c r="F67">
        <v>19004</v>
      </c>
      <c r="H67">
        <v>103169</v>
      </c>
      <c r="J67">
        <f t="shared" si="12"/>
        <v>57551.4</v>
      </c>
      <c r="K67">
        <f t="shared" si="13"/>
        <v>1.7926410130770059</v>
      </c>
      <c r="L67">
        <f t="shared" si="14"/>
        <v>114954</v>
      </c>
      <c r="M67">
        <f t="shared" si="15"/>
        <v>19004</v>
      </c>
      <c r="N67">
        <f t="shared" si="16"/>
        <v>57551.4</v>
      </c>
      <c r="O67">
        <f t="shared" si="17"/>
        <v>95950</v>
      </c>
      <c r="Q67">
        <v>-1627</v>
      </c>
      <c r="R67">
        <v>638</v>
      </c>
      <c r="T67">
        <v>3775.8000000000029</v>
      </c>
      <c r="U67">
        <v>341</v>
      </c>
      <c r="W67">
        <v>5128.6000000000004</v>
      </c>
      <c r="X67">
        <v>392.2</v>
      </c>
      <c r="AD67">
        <v>57551.4</v>
      </c>
      <c r="AE67">
        <v>1.7926410130770059</v>
      </c>
      <c r="AK67">
        <v>57551.4</v>
      </c>
      <c r="AL67">
        <v>1.7926410130770059</v>
      </c>
    </row>
    <row r="68" spans="2:38" x14ac:dyDescent="0.25">
      <c r="B68">
        <v>6709</v>
      </c>
      <c r="C68">
        <v>66181</v>
      </c>
      <c r="D68">
        <v>116337</v>
      </c>
      <c r="E68">
        <v>82366</v>
      </c>
      <c r="F68">
        <v>13417</v>
      </c>
      <c r="H68">
        <v>104029</v>
      </c>
      <c r="J68">
        <f t="shared" si="12"/>
        <v>57002</v>
      </c>
      <c r="K68">
        <f t="shared" si="13"/>
        <v>1.8250061401354338</v>
      </c>
      <c r="L68">
        <f t="shared" si="14"/>
        <v>116337</v>
      </c>
      <c r="M68">
        <f t="shared" si="15"/>
        <v>6709</v>
      </c>
      <c r="N68">
        <f t="shared" si="16"/>
        <v>57002</v>
      </c>
      <c r="O68">
        <f t="shared" si="17"/>
        <v>109628</v>
      </c>
      <c r="Q68">
        <v>1693</v>
      </c>
      <c r="R68">
        <v>-106</v>
      </c>
      <c r="T68">
        <v>-463.59999999999854</v>
      </c>
      <c r="U68">
        <v>-106.80000000000291</v>
      </c>
      <c r="W68">
        <v>2664</v>
      </c>
      <c r="X68">
        <v>298</v>
      </c>
      <c r="AD68">
        <v>57002</v>
      </c>
      <c r="AE68">
        <v>1.8250061401354338</v>
      </c>
      <c r="AI68">
        <v>57002</v>
      </c>
      <c r="AJ68">
        <v>1.8250061401354338</v>
      </c>
    </row>
    <row r="69" spans="2:38" x14ac:dyDescent="0.25">
      <c r="B69">
        <v>60602</v>
      </c>
      <c r="C69">
        <v>77333</v>
      </c>
      <c r="D69">
        <v>48534</v>
      </c>
      <c r="E69">
        <v>46263</v>
      </c>
      <c r="F69">
        <v>94718</v>
      </c>
      <c r="H69">
        <v>97479</v>
      </c>
      <c r="J69">
        <f t="shared" si="12"/>
        <v>65490</v>
      </c>
      <c r="K69">
        <f t="shared" si="13"/>
        <v>1.4884562528630325</v>
      </c>
      <c r="L69">
        <f t="shared" si="14"/>
        <v>94718</v>
      </c>
      <c r="M69">
        <f t="shared" si="15"/>
        <v>46263</v>
      </c>
      <c r="N69">
        <f t="shared" si="16"/>
        <v>65490</v>
      </c>
      <c r="O69">
        <f t="shared" si="17"/>
        <v>48455</v>
      </c>
      <c r="Q69">
        <v>-4365</v>
      </c>
      <c r="R69">
        <v>827</v>
      </c>
      <c r="T69">
        <v>250.80000000000291</v>
      </c>
      <c r="U69">
        <v>146.80000000000291</v>
      </c>
      <c r="W69">
        <v>2591.1999999999998</v>
      </c>
      <c r="X69">
        <v>299.60000000000002</v>
      </c>
      <c r="AF69">
        <v>65490</v>
      </c>
      <c r="AG69">
        <v>1.4884562528630325</v>
      </c>
      <c r="AI69">
        <v>65490</v>
      </c>
      <c r="AJ69">
        <v>1.4884562528630325</v>
      </c>
    </row>
    <row r="70" spans="2:38" x14ac:dyDescent="0.25">
      <c r="B70">
        <v>35139</v>
      </c>
      <c r="C70">
        <v>4314</v>
      </c>
      <c r="D70">
        <v>112550</v>
      </c>
      <c r="E70">
        <v>13709</v>
      </c>
      <c r="F70">
        <v>51061</v>
      </c>
      <c r="H70">
        <v>99998</v>
      </c>
      <c r="J70">
        <f t="shared" si="12"/>
        <v>43354.6</v>
      </c>
      <c r="K70">
        <f t="shared" si="13"/>
        <v>2.3065141876525215</v>
      </c>
      <c r="L70">
        <f t="shared" si="14"/>
        <v>112550</v>
      </c>
      <c r="M70">
        <f t="shared" si="15"/>
        <v>4314</v>
      </c>
      <c r="N70">
        <f t="shared" si="16"/>
        <v>43354.6</v>
      </c>
      <c r="O70">
        <f t="shared" si="17"/>
        <v>108236</v>
      </c>
      <c r="Q70">
        <v>1721</v>
      </c>
      <c r="R70">
        <v>420</v>
      </c>
      <c r="T70">
        <v>2174.1999999999971</v>
      </c>
      <c r="U70">
        <v>-73.599999999998545</v>
      </c>
      <c r="W70">
        <v>2174.2000000000003</v>
      </c>
      <c r="X70">
        <v>226</v>
      </c>
      <c r="AD70">
        <v>43354.6</v>
      </c>
      <c r="AE70">
        <v>2.3065141876525215</v>
      </c>
      <c r="AK70">
        <v>43354.6</v>
      </c>
      <c r="AL70">
        <v>2.3065141876525215</v>
      </c>
    </row>
    <row r="71" spans="2:38" x14ac:dyDescent="0.25">
      <c r="B71">
        <v>50895</v>
      </c>
      <c r="C71">
        <v>80399</v>
      </c>
      <c r="D71">
        <v>18540</v>
      </c>
      <c r="E71">
        <v>110457</v>
      </c>
      <c r="F71">
        <v>51642</v>
      </c>
      <c r="H71">
        <v>82196</v>
      </c>
      <c r="J71">
        <f t="shared" si="12"/>
        <v>62386.6</v>
      </c>
      <c r="K71">
        <f t="shared" si="13"/>
        <v>1.3175265201181023</v>
      </c>
      <c r="L71">
        <f t="shared" si="14"/>
        <v>110457</v>
      </c>
      <c r="M71">
        <f t="shared" si="15"/>
        <v>18540</v>
      </c>
      <c r="N71">
        <f t="shared" si="16"/>
        <v>62386.6</v>
      </c>
      <c r="O71">
        <f t="shared" si="17"/>
        <v>91917</v>
      </c>
      <c r="Q71">
        <v>-2182</v>
      </c>
      <c r="R71">
        <v>-4</v>
      </c>
      <c r="T71">
        <v>-491</v>
      </c>
      <c r="U71">
        <v>-337.59999999999854</v>
      </c>
      <c r="W71">
        <v>806.2</v>
      </c>
      <c r="X71">
        <v>337.6</v>
      </c>
      <c r="Z71">
        <v>62386.6</v>
      </c>
      <c r="AA71">
        <v>1.3175265201181023</v>
      </c>
      <c r="AI71">
        <v>62386.6</v>
      </c>
      <c r="AJ71">
        <v>1.3175265201181023</v>
      </c>
    </row>
    <row r="72" spans="2:38" x14ac:dyDescent="0.25">
      <c r="B72">
        <v>102306</v>
      </c>
      <c r="C72">
        <v>29228</v>
      </c>
      <c r="D72">
        <v>7860</v>
      </c>
      <c r="E72">
        <v>6655</v>
      </c>
      <c r="F72">
        <v>61284</v>
      </c>
      <c r="H72">
        <v>61973</v>
      </c>
      <c r="J72">
        <f t="shared" si="12"/>
        <v>41466.6</v>
      </c>
      <c r="K72">
        <f t="shared" si="13"/>
        <v>1.4945281262510068</v>
      </c>
      <c r="L72">
        <f t="shared" si="14"/>
        <v>102306</v>
      </c>
      <c r="M72">
        <f t="shared" si="15"/>
        <v>6655</v>
      </c>
      <c r="N72">
        <f t="shared" si="16"/>
        <v>41466.6</v>
      </c>
      <c r="O72">
        <f t="shared" si="17"/>
        <v>95651</v>
      </c>
      <c r="Q72">
        <v>-757</v>
      </c>
      <c r="R72">
        <v>8</v>
      </c>
      <c r="T72">
        <v>310.79999999999563</v>
      </c>
      <c r="U72">
        <v>64.599999999998545</v>
      </c>
      <c r="W72">
        <v>2149.1999999999998</v>
      </c>
      <c r="X72">
        <v>331.79999999999995</v>
      </c>
      <c r="Z72">
        <v>41466.6</v>
      </c>
      <c r="AA72">
        <v>1.4945281262510068</v>
      </c>
      <c r="AK72">
        <v>41466.6</v>
      </c>
      <c r="AL72">
        <v>1.4945281262510068</v>
      </c>
    </row>
    <row r="73" spans="2:38" x14ac:dyDescent="0.25">
      <c r="B73">
        <v>117886</v>
      </c>
      <c r="C73">
        <v>86493</v>
      </c>
      <c r="D73">
        <v>36874</v>
      </c>
      <c r="E73">
        <v>119662</v>
      </c>
      <c r="F73">
        <v>40810</v>
      </c>
      <c r="H73">
        <v>84258</v>
      </c>
      <c r="J73">
        <f t="shared" si="12"/>
        <v>80345</v>
      </c>
      <c r="K73">
        <f t="shared" si="13"/>
        <v>1.0487024705955568</v>
      </c>
      <c r="L73">
        <f t="shared" si="14"/>
        <v>119662</v>
      </c>
      <c r="M73">
        <f t="shared" si="15"/>
        <v>36874</v>
      </c>
      <c r="N73">
        <f t="shared" si="16"/>
        <v>80345</v>
      </c>
      <c r="O73">
        <f t="shared" si="17"/>
        <v>82788</v>
      </c>
      <c r="Q73">
        <v>1725</v>
      </c>
      <c r="R73">
        <v>-21</v>
      </c>
      <c r="T73">
        <v>-72.399999999994179</v>
      </c>
      <c r="U73">
        <v>79.19999999999709</v>
      </c>
      <c r="W73">
        <v>870.00000000000011</v>
      </c>
      <c r="X73">
        <v>214</v>
      </c>
      <c r="AB73">
        <v>80345</v>
      </c>
      <c r="AC73">
        <v>1.0487024705955568</v>
      </c>
      <c r="AI73">
        <v>80345</v>
      </c>
      <c r="AJ73">
        <v>1.0487024705955568</v>
      </c>
    </row>
    <row r="74" spans="2:38" x14ac:dyDescent="0.25">
      <c r="B74">
        <v>91892</v>
      </c>
      <c r="C74">
        <v>15705</v>
      </c>
      <c r="D74">
        <v>13418</v>
      </c>
      <c r="E74">
        <v>84640</v>
      </c>
      <c r="F74">
        <v>94437</v>
      </c>
      <c r="H74">
        <v>74232</v>
      </c>
      <c r="J74">
        <f t="shared" si="12"/>
        <v>60018.400000000001</v>
      </c>
      <c r="K74">
        <f t="shared" si="13"/>
        <v>1.2368207083161165</v>
      </c>
      <c r="L74">
        <f t="shared" si="14"/>
        <v>94437</v>
      </c>
      <c r="M74">
        <f t="shared" si="15"/>
        <v>13418</v>
      </c>
      <c r="N74">
        <f t="shared" si="16"/>
        <v>60018.400000000001</v>
      </c>
      <c r="O74">
        <f t="shared" si="17"/>
        <v>81019</v>
      </c>
      <c r="Q74">
        <v>3507</v>
      </c>
      <c r="R74">
        <v>0</v>
      </c>
      <c r="T74">
        <v>142</v>
      </c>
      <c r="U74">
        <v>-131.40000000000146</v>
      </c>
      <c r="W74">
        <v>643.19999999999993</v>
      </c>
      <c r="X74">
        <v>376.20000000000005</v>
      </c>
      <c r="Z74">
        <v>60018.400000000001</v>
      </c>
      <c r="AA74">
        <v>1.2368207083161165</v>
      </c>
      <c r="AI74">
        <v>60018.400000000001</v>
      </c>
      <c r="AJ74">
        <v>1.2368207083161165</v>
      </c>
    </row>
    <row r="75" spans="2:38" x14ac:dyDescent="0.25">
      <c r="B75">
        <v>11522</v>
      </c>
      <c r="C75">
        <v>52941</v>
      </c>
      <c r="D75">
        <v>73000</v>
      </c>
      <c r="E75">
        <v>55483</v>
      </c>
      <c r="F75">
        <v>90308</v>
      </c>
      <c r="H75">
        <v>88192</v>
      </c>
      <c r="J75">
        <f t="shared" si="12"/>
        <v>56650.8</v>
      </c>
      <c r="K75">
        <f t="shared" si="13"/>
        <v>1.5567653060503999</v>
      </c>
      <c r="L75">
        <f t="shared" si="14"/>
        <v>90308</v>
      </c>
      <c r="M75">
        <f t="shared" si="15"/>
        <v>11522</v>
      </c>
      <c r="N75">
        <f t="shared" si="16"/>
        <v>56650.8</v>
      </c>
      <c r="O75">
        <f t="shared" si="17"/>
        <v>78786</v>
      </c>
      <c r="Q75">
        <v>-2828</v>
      </c>
      <c r="R75">
        <v>-1</v>
      </c>
      <c r="T75">
        <v>4425</v>
      </c>
      <c r="U75">
        <v>161</v>
      </c>
      <c r="W75">
        <v>7254.1999999999989</v>
      </c>
      <c r="X75">
        <v>458.2</v>
      </c>
      <c r="AD75">
        <v>56650.8</v>
      </c>
      <c r="AE75">
        <v>1.5567653060503999</v>
      </c>
      <c r="AI75">
        <v>56650.8</v>
      </c>
      <c r="AJ75">
        <v>1.5567653060503999</v>
      </c>
    </row>
    <row r="76" spans="2:38" x14ac:dyDescent="0.25">
      <c r="B76">
        <v>8494</v>
      </c>
      <c r="C76">
        <v>60463</v>
      </c>
      <c r="D76">
        <v>41577</v>
      </c>
      <c r="E76">
        <v>28678</v>
      </c>
      <c r="F76">
        <v>120457</v>
      </c>
      <c r="H76">
        <v>62720</v>
      </c>
      <c r="J76">
        <f t="shared" si="12"/>
        <v>51933.8</v>
      </c>
      <c r="K76">
        <f t="shared" si="13"/>
        <v>1.2076913301164174</v>
      </c>
      <c r="L76">
        <f t="shared" si="14"/>
        <v>120457</v>
      </c>
      <c r="M76">
        <f t="shared" si="15"/>
        <v>8494</v>
      </c>
      <c r="N76">
        <f t="shared" si="16"/>
        <v>51933.8</v>
      </c>
      <c r="O76">
        <f t="shared" si="17"/>
        <v>111963</v>
      </c>
      <c r="Q76">
        <v>-10</v>
      </c>
      <c r="R76">
        <v>-101</v>
      </c>
      <c r="T76">
        <v>495.20000000000437</v>
      </c>
      <c r="U76">
        <v>282.60000000000582</v>
      </c>
      <c r="W76">
        <v>3274.7999999999997</v>
      </c>
      <c r="X76">
        <v>574.59999999999991</v>
      </c>
      <c r="Z76">
        <v>51933.8</v>
      </c>
      <c r="AA76">
        <v>1.2076913301164174</v>
      </c>
      <c r="AI76">
        <v>51933.8</v>
      </c>
      <c r="AJ76">
        <v>1.2076913301164174</v>
      </c>
    </row>
    <row r="77" spans="2:38" x14ac:dyDescent="0.25">
      <c r="B77">
        <v>66156</v>
      </c>
      <c r="C77">
        <v>30606</v>
      </c>
      <c r="D77">
        <v>2976</v>
      </c>
      <c r="E77">
        <v>80512</v>
      </c>
      <c r="F77">
        <v>111023</v>
      </c>
      <c r="H77">
        <v>84396</v>
      </c>
      <c r="J77">
        <f t="shared" si="12"/>
        <v>58254.6</v>
      </c>
      <c r="K77">
        <f t="shared" si="13"/>
        <v>1.4487439618502229</v>
      </c>
      <c r="L77">
        <f t="shared" si="14"/>
        <v>111023</v>
      </c>
      <c r="M77">
        <f t="shared" si="15"/>
        <v>2976</v>
      </c>
      <c r="N77">
        <f t="shared" si="16"/>
        <v>58254.6</v>
      </c>
      <c r="O77">
        <f t="shared" si="17"/>
        <v>108047</v>
      </c>
      <c r="Q77">
        <v>1371</v>
      </c>
      <c r="R77">
        <v>-348</v>
      </c>
      <c r="T77">
        <v>-5164.2000000000044</v>
      </c>
      <c r="U77">
        <v>-107.80000000000291</v>
      </c>
      <c r="W77">
        <v>5164.2000000000007</v>
      </c>
      <c r="X77">
        <v>247.8</v>
      </c>
      <c r="AB77">
        <v>58254.6</v>
      </c>
      <c r="AC77">
        <v>1.4487439618502229</v>
      </c>
      <c r="AI77">
        <v>58254.6</v>
      </c>
      <c r="AJ77">
        <v>1.4487439618502229</v>
      </c>
    </row>
    <row r="78" spans="2:38" x14ac:dyDescent="0.25">
      <c r="B78">
        <v>113787</v>
      </c>
      <c r="C78">
        <v>35601</v>
      </c>
      <c r="D78">
        <v>69181</v>
      </c>
      <c r="E78">
        <v>79549</v>
      </c>
      <c r="F78">
        <v>24748</v>
      </c>
      <c r="H78">
        <v>124143</v>
      </c>
      <c r="J78">
        <f t="shared" si="12"/>
        <v>64573.2</v>
      </c>
      <c r="K78">
        <f t="shared" si="13"/>
        <v>1.9225158424857371</v>
      </c>
      <c r="L78">
        <f t="shared" si="14"/>
        <v>113787</v>
      </c>
      <c r="M78">
        <f t="shared" si="15"/>
        <v>24748</v>
      </c>
      <c r="N78">
        <f t="shared" si="16"/>
        <v>64573.2</v>
      </c>
      <c r="O78">
        <f t="shared" si="17"/>
        <v>89039</v>
      </c>
      <c r="Q78">
        <v>1635</v>
      </c>
      <c r="R78">
        <v>224</v>
      </c>
      <c r="T78">
        <v>564</v>
      </c>
      <c r="U78">
        <v>149.59999999999854</v>
      </c>
      <c r="W78">
        <v>1676.3999999999999</v>
      </c>
      <c r="X78">
        <v>363.2</v>
      </c>
      <c r="AF78">
        <v>64573.2</v>
      </c>
      <c r="AG78">
        <v>1.9225158424857371</v>
      </c>
      <c r="AK78">
        <v>64573.2</v>
      </c>
      <c r="AL78">
        <v>1.9225158424857371</v>
      </c>
    </row>
    <row r="79" spans="2:38" x14ac:dyDescent="0.25">
      <c r="B79">
        <v>6381</v>
      </c>
      <c r="C79">
        <v>102109</v>
      </c>
      <c r="D79">
        <v>112483</v>
      </c>
      <c r="E79">
        <v>92617</v>
      </c>
      <c r="F79">
        <v>5249</v>
      </c>
      <c r="H79">
        <v>83221</v>
      </c>
      <c r="J79">
        <f t="shared" si="12"/>
        <v>63767.8</v>
      </c>
      <c r="K79">
        <f t="shared" si="13"/>
        <v>1.3050630569033272</v>
      </c>
      <c r="L79">
        <f t="shared" si="14"/>
        <v>112483</v>
      </c>
      <c r="M79">
        <f t="shared" si="15"/>
        <v>5249</v>
      </c>
      <c r="N79">
        <f t="shared" si="16"/>
        <v>63767.8</v>
      </c>
      <c r="O79">
        <f t="shared" si="17"/>
        <v>107234</v>
      </c>
      <c r="Q79">
        <v>4993</v>
      </c>
      <c r="R79">
        <v>636</v>
      </c>
      <c r="T79">
        <v>-1791.1999999999971</v>
      </c>
      <c r="U79">
        <v>209.40000000000146</v>
      </c>
      <c r="W79">
        <v>3250.4000000000005</v>
      </c>
      <c r="X79">
        <v>301.39999999999998</v>
      </c>
      <c r="AB79">
        <v>63767.8</v>
      </c>
      <c r="AC79">
        <v>1.3050630569033272</v>
      </c>
      <c r="AI79">
        <v>63767.8</v>
      </c>
      <c r="AJ79">
        <v>1.3050630569033272</v>
      </c>
    </row>
    <row r="80" spans="2:38" x14ac:dyDescent="0.25">
      <c r="B80">
        <v>50610</v>
      </c>
      <c r="C80">
        <v>63355</v>
      </c>
      <c r="D80">
        <v>10926</v>
      </c>
      <c r="E80">
        <v>24541</v>
      </c>
      <c r="F80">
        <v>72242</v>
      </c>
      <c r="H80">
        <v>99011</v>
      </c>
      <c r="J80">
        <f t="shared" si="12"/>
        <v>44334.8</v>
      </c>
      <c r="K80">
        <f t="shared" si="13"/>
        <v>2.2332569448830264</v>
      </c>
      <c r="L80">
        <f t="shared" si="14"/>
        <v>72242</v>
      </c>
      <c r="M80">
        <f t="shared" si="15"/>
        <v>10926</v>
      </c>
      <c r="N80">
        <f t="shared" si="16"/>
        <v>44334.8</v>
      </c>
      <c r="O80">
        <f t="shared" si="17"/>
        <v>61316</v>
      </c>
      <c r="Q80">
        <v>-2587</v>
      </c>
      <c r="R80">
        <v>252</v>
      </c>
      <c r="T80">
        <v>768.20000000000437</v>
      </c>
      <c r="U80">
        <v>44.200000000004366</v>
      </c>
      <c r="W80">
        <v>3761.3999999999996</v>
      </c>
      <c r="X80">
        <v>353.8</v>
      </c>
      <c r="AD80">
        <v>44334.8</v>
      </c>
      <c r="AE80">
        <v>2.2332569448830264</v>
      </c>
      <c r="AK80">
        <v>44334.8</v>
      </c>
      <c r="AL80">
        <v>2.2332569448830264</v>
      </c>
    </row>
    <row r="81" spans="2:38" x14ac:dyDescent="0.25">
      <c r="B81">
        <v>91576</v>
      </c>
      <c r="C81">
        <v>65850</v>
      </c>
      <c r="D81">
        <v>85885</v>
      </c>
      <c r="E81">
        <v>57323</v>
      </c>
      <c r="F81">
        <v>85145</v>
      </c>
      <c r="H81">
        <v>125341</v>
      </c>
      <c r="J81">
        <f t="shared" si="12"/>
        <v>77155.8</v>
      </c>
      <c r="K81">
        <f t="shared" si="13"/>
        <v>1.6245181826900894</v>
      </c>
      <c r="L81">
        <f t="shared" si="14"/>
        <v>91576</v>
      </c>
      <c r="M81">
        <f t="shared" si="15"/>
        <v>57323</v>
      </c>
      <c r="N81">
        <f t="shared" si="16"/>
        <v>77155.8</v>
      </c>
      <c r="O81">
        <f t="shared" si="17"/>
        <v>34253</v>
      </c>
      <c r="Q81">
        <v>-365</v>
      </c>
      <c r="R81">
        <v>-105</v>
      </c>
      <c r="T81">
        <v>-2622</v>
      </c>
      <c r="U81">
        <v>-30.80000000000291</v>
      </c>
      <c r="W81">
        <v>4282.8</v>
      </c>
      <c r="X81">
        <v>189.6</v>
      </c>
      <c r="AF81">
        <v>77155.8</v>
      </c>
      <c r="AG81">
        <v>1.6245181826900894</v>
      </c>
      <c r="AK81">
        <v>77155.8</v>
      </c>
      <c r="AL81">
        <v>1.6245181826900894</v>
      </c>
    </row>
    <row r="82" spans="2:38" x14ac:dyDescent="0.25">
      <c r="B82">
        <v>120680</v>
      </c>
      <c r="C82">
        <v>65239</v>
      </c>
      <c r="D82">
        <v>77634</v>
      </c>
      <c r="E82">
        <v>118626</v>
      </c>
      <c r="F82">
        <v>69826</v>
      </c>
      <c r="H82">
        <v>137955</v>
      </c>
      <c r="J82">
        <f t="shared" si="12"/>
        <v>90401</v>
      </c>
      <c r="K82">
        <f t="shared" si="13"/>
        <v>1.5260340040486278</v>
      </c>
      <c r="L82">
        <f t="shared" si="14"/>
        <v>120680</v>
      </c>
      <c r="M82">
        <f t="shared" si="15"/>
        <v>65239</v>
      </c>
      <c r="N82">
        <f t="shared" si="16"/>
        <v>90401</v>
      </c>
      <c r="O82">
        <f t="shared" si="17"/>
        <v>55441</v>
      </c>
      <c r="Q82">
        <v>-2265</v>
      </c>
      <c r="R82">
        <v>-52</v>
      </c>
      <c r="T82">
        <v>-815.80000000000291</v>
      </c>
      <c r="U82">
        <v>-285.39999999999418</v>
      </c>
      <c r="W82">
        <v>2073.8000000000002</v>
      </c>
      <c r="X82">
        <v>399.8</v>
      </c>
      <c r="AF82">
        <v>90401</v>
      </c>
      <c r="AG82">
        <v>1.5260340040486278</v>
      </c>
      <c r="AI82">
        <v>90401</v>
      </c>
      <c r="AJ82">
        <v>1.5260340040486278</v>
      </c>
    </row>
    <row r="83" spans="2:38" x14ac:dyDescent="0.25">
      <c r="B83">
        <v>23129</v>
      </c>
      <c r="C83">
        <v>29660</v>
      </c>
      <c r="D83">
        <v>66208</v>
      </c>
      <c r="E83">
        <v>109771</v>
      </c>
      <c r="F83">
        <v>7349</v>
      </c>
      <c r="H83">
        <v>81617</v>
      </c>
      <c r="J83">
        <f t="shared" si="12"/>
        <v>47223.4</v>
      </c>
      <c r="K83">
        <f t="shared" si="13"/>
        <v>1.728316893743356</v>
      </c>
      <c r="L83">
        <f t="shared" si="14"/>
        <v>109771</v>
      </c>
      <c r="M83">
        <f t="shared" si="15"/>
        <v>7349</v>
      </c>
      <c r="N83">
        <f t="shared" si="16"/>
        <v>47223.4</v>
      </c>
      <c r="O83">
        <f t="shared" si="17"/>
        <v>102422</v>
      </c>
      <c r="Q83">
        <v>1175</v>
      </c>
      <c r="R83">
        <v>-381</v>
      </c>
      <c r="T83">
        <v>434.20000000000437</v>
      </c>
      <c r="U83">
        <v>-328.79999999999563</v>
      </c>
      <c r="W83">
        <v>1233.8</v>
      </c>
      <c r="X83">
        <v>345.59999999999991</v>
      </c>
      <c r="AD83">
        <v>47223.4</v>
      </c>
      <c r="AE83">
        <v>1.728316893743356</v>
      </c>
      <c r="AK83">
        <v>47223.4</v>
      </c>
      <c r="AL83">
        <v>1.728316893743356</v>
      </c>
    </row>
    <row r="84" spans="2:38" x14ac:dyDescent="0.25">
      <c r="B84">
        <v>91530</v>
      </c>
      <c r="C84">
        <v>88215</v>
      </c>
      <c r="D84">
        <v>105003</v>
      </c>
      <c r="E84">
        <v>13554</v>
      </c>
      <c r="F84">
        <v>90303</v>
      </c>
      <c r="H84">
        <v>110411</v>
      </c>
      <c r="J84">
        <f t="shared" si="12"/>
        <v>77721</v>
      </c>
      <c r="K84">
        <f t="shared" si="13"/>
        <v>1.4206070431414932</v>
      </c>
      <c r="L84">
        <f t="shared" si="14"/>
        <v>105003</v>
      </c>
      <c r="M84">
        <f t="shared" si="15"/>
        <v>13554</v>
      </c>
      <c r="N84">
        <f t="shared" si="16"/>
        <v>77721</v>
      </c>
      <c r="O84">
        <f t="shared" si="17"/>
        <v>91449</v>
      </c>
      <c r="Q84">
        <v>-1396</v>
      </c>
      <c r="R84">
        <v>-598</v>
      </c>
      <c r="T84">
        <v>9.6000000000058208</v>
      </c>
      <c r="U84">
        <v>517</v>
      </c>
      <c r="W84">
        <v>1713.6</v>
      </c>
      <c r="X84">
        <v>579.79999999999995</v>
      </c>
      <c r="AB84">
        <v>77721</v>
      </c>
      <c r="AC84">
        <v>1.4206070431414932</v>
      </c>
      <c r="AI84">
        <v>77721</v>
      </c>
      <c r="AJ84">
        <v>1.4206070431414932</v>
      </c>
    </row>
    <row r="85" spans="2:38" x14ac:dyDescent="0.25">
      <c r="B85">
        <v>35937</v>
      </c>
      <c r="C85">
        <v>83368</v>
      </c>
      <c r="D85">
        <v>13536</v>
      </c>
      <c r="E85">
        <v>107750</v>
      </c>
      <c r="F85">
        <v>90735</v>
      </c>
      <c r="H85">
        <v>100061</v>
      </c>
      <c r="J85">
        <f t="shared" si="12"/>
        <v>66265.2</v>
      </c>
      <c r="K85">
        <f t="shared" si="13"/>
        <v>1.5100082698007402</v>
      </c>
      <c r="L85">
        <f t="shared" si="14"/>
        <v>107750</v>
      </c>
      <c r="M85">
        <f t="shared" si="15"/>
        <v>13536</v>
      </c>
      <c r="N85">
        <f t="shared" si="16"/>
        <v>66265.2</v>
      </c>
      <c r="O85">
        <f t="shared" si="17"/>
        <v>94214</v>
      </c>
      <c r="Q85">
        <v>1784</v>
      </c>
      <c r="R85">
        <v>-593</v>
      </c>
      <c r="T85">
        <v>-253.19999999999709</v>
      </c>
      <c r="U85">
        <v>-337.19999999999709</v>
      </c>
      <c r="W85">
        <v>3928.4000000000005</v>
      </c>
      <c r="X85">
        <v>346</v>
      </c>
      <c r="AB85">
        <v>66265.2</v>
      </c>
      <c r="AC85">
        <v>1.5100082698007402</v>
      </c>
      <c r="AI85">
        <v>66265.2</v>
      </c>
      <c r="AJ85">
        <v>1.5100082698007402</v>
      </c>
    </row>
    <row r="86" spans="2:38" x14ac:dyDescent="0.25">
      <c r="B86">
        <v>85160</v>
      </c>
      <c r="C86">
        <v>90395</v>
      </c>
      <c r="D86">
        <v>52576</v>
      </c>
      <c r="E86">
        <v>73038</v>
      </c>
      <c r="F86">
        <v>114792</v>
      </c>
      <c r="H86">
        <v>141907</v>
      </c>
      <c r="J86">
        <f t="shared" si="12"/>
        <v>83192.2</v>
      </c>
      <c r="K86">
        <f t="shared" si="13"/>
        <v>1.7057728969783226</v>
      </c>
      <c r="L86">
        <f t="shared" si="14"/>
        <v>114792</v>
      </c>
      <c r="M86">
        <f t="shared" si="15"/>
        <v>52576</v>
      </c>
      <c r="N86">
        <f t="shared" si="16"/>
        <v>83192.2</v>
      </c>
      <c r="O86">
        <f t="shared" si="17"/>
        <v>62216</v>
      </c>
      <c r="Q86">
        <v>-1019</v>
      </c>
      <c r="R86">
        <v>1</v>
      </c>
      <c r="T86">
        <v>-201.80000000000291</v>
      </c>
      <c r="U86">
        <v>221.39999999999418</v>
      </c>
      <c r="W86">
        <v>5743.4000000000005</v>
      </c>
      <c r="X86">
        <v>601</v>
      </c>
      <c r="AF86">
        <v>83192.2</v>
      </c>
      <c r="AG86">
        <v>1.7057728969783226</v>
      </c>
      <c r="AK86">
        <v>83192.2</v>
      </c>
      <c r="AL86">
        <v>1.7057728969783226</v>
      </c>
    </row>
    <row r="87" spans="2:38" x14ac:dyDescent="0.25">
      <c r="B87">
        <v>6173</v>
      </c>
      <c r="C87">
        <v>87246</v>
      </c>
      <c r="D87">
        <v>16705</v>
      </c>
      <c r="E87">
        <v>34199</v>
      </c>
      <c r="F87">
        <v>15699</v>
      </c>
      <c r="H87">
        <v>81037</v>
      </c>
      <c r="J87">
        <f t="shared" si="12"/>
        <v>32004.400000000001</v>
      </c>
      <c r="K87">
        <f t="shared" si="13"/>
        <v>2.5320580920123481</v>
      </c>
      <c r="L87">
        <f t="shared" si="14"/>
        <v>87246</v>
      </c>
      <c r="M87">
        <f t="shared" si="15"/>
        <v>6173</v>
      </c>
      <c r="N87">
        <f t="shared" si="16"/>
        <v>32004.400000000001</v>
      </c>
      <c r="O87">
        <f t="shared" si="17"/>
        <v>81073</v>
      </c>
      <c r="Q87">
        <v>718</v>
      </c>
      <c r="R87">
        <v>-398</v>
      </c>
      <c r="T87">
        <v>1894</v>
      </c>
      <c r="U87">
        <v>-86.799999999999272</v>
      </c>
      <c r="W87">
        <v>5494.4</v>
      </c>
      <c r="X87">
        <v>446.8</v>
      </c>
      <c r="AD87">
        <v>32004.400000000001</v>
      </c>
      <c r="AE87">
        <v>2.5320580920123481</v>
      </c>
      <c r="AK87">
        <v>32004.400000000001</v>
      </c>
      <c r="AL87">
        <v>2.5320580920123481</v>
      </c>
    </row>
    <row r="88" spans="2:38" x14ac:dyDescent="0.25">
      <c r="B88">
        <v>6406</v>
      </c>
      <c r="C88">
        <v>36101</v>
      </c>
      <c r="D88">
        <v>117640</v>
      </c>
      <c r="E88">
        <v>49250</v>
      </c>
      <c r="F88">
        <v>91081</v>
      </c>
      <c r="H88">
        <v>102866</v>
      </c>
      <c r="J88">
        <f t="shared" si="12"/>
        <v>60095.6</v>
      </c>
      <c r="K88">
        <f t="shared" si="13"/>
        <v>1.7117060150826351</v>
      </c>
      <c r="L88">
        <f t="shared" si="14"/>
        <v>117640</v>
      </c>
      <c r="M88">
        <f t="shared" si="15"/>
        <v>6406</v>
      </c>
      <c r="N88">
        <f t="shared" si="16"/>
        <v>60095.6</v>
      </c>
      <c r="O88">
        <f t="shared" si="17"/>
        <v>111234</v>
      </c>
      <c r="Q88">
        <v>2744</v>
      </c>
      <c r="R88">
        <v>-296</v>
      </c>
      <c r="T88">
        <v>-1035.4000000000015</v>
      </c>
      <c r="U88">
        <v>158.19999999999709</v>
      </c>
      <c r="W88">
        <v>4771</v>
      </c>
      <c r="X88">
        <v>562.19999999999993</v>
      </c>
      <c r="AD88">
        <v>60095.6</v>
      </c>
      <c r="AE88">
        <v>1.7117060150826351</v>
      </c>
      <c r="AI88">
        <v>60095.6</v>
      </c>
      <c r="AJ88">
        <v>1.7117060150826351</v>
      </c>
    </row>
    <row r="89" spans="2:38" x14ac:dyDescent="0.25">
      <c r="B89">
        <v>68346</v>
      </c>
      <c r="C89">
        <v>102125</v>
      </c>
      <c r="D89">
        <v>41251</v>
      </c>
      <c r="E89">
        <v>7494</v>
      </c>
      <c r="F89">
        <v>48621</v>
      </c>
      <c r="H89">
        <v>75434</v>
      </c>
      <c r="J89">
        <f t="shared" si="12"/>
        <v>53567.4</v>
      </c>
      <c r="K89">
        <f t="shared" si="13"/>
        <v>1.4082072305170681</v>
      </c>
      <c r="L89">
        <f t="shared" si="14"/>
        <v>102125</v>
      </c>
      <c r="M89">
        <f t="shared" si="15"/>
        <v>7494</v>
      </c>
      <c r="N89">
        <f t="shared" si="16"/>
        <v>53567.4</v>
      </c>
      <c r="O89">
        <f t="shared" si="17"/>
        <v>94631</v>
      </c>
      <c r="Q89">
        <v>-1441</v>
      </c>
      <c r="R89">
        <v>-912</v>
      </c>
      <c r="T89">
        <v>1366.2000000000044</v>
      </c>
      <c r="U89">
        <v>264</v>
      </c>
      <c r="W89">
        <v>5089.7999999999993</v>
      </c>
      <c r="X89">
        <v>264</v>
      </c>
      <c r="Z89">
        <v>53567.4</v>
      </c>
      <c r="AA89">
        <v>1.4082072305170681</v>
      </c>
      <c r="AI89">
        <v>53567.4</v>
      </c>
      <c r="AJ89">
        <v>1.4082072305170681</v>
      </c>
    </row>
    <row r="90" spans="2:38" x14ac:dyDescent="0.25">
      <c r="B90">
        <v>91109</v>
      </c>
      <c r="C90">
        <v>15736</v>
      </c>
      <c r="D90">
        <v>103814</v>
      </c>
      <c r="E90">
        <v>89504</v>
      </c>
      <c r="F90">
        <v>51917</v>
      </c>
      <c r="H90">
        <v>73041</v>
      </c>
      <c r="J90">
        <f t="shared" si="12"/>
        <v>70416</v>
      </c>
      <c r="K90">
        <f t="shared" si="13"/>
        <v>1.037278459441036</v>
      </c>
      <c r="L90">
        <f t="shared" si="14"/>
        <v>103814</v>
      </c>
      <c r="M90">
        <f t="shared" si="15"/>
        <v>15736</v>
      </c>
      <c r="N90">
        <f t="shared" si="16"/>
        <v>70416</v>
      </c>
      <c r="O90">
        <f t="shared" si="17"/>
        <v>88078</v>
      </c>
      <c r="Q90">
        <v>-636</v>
      </c>
      <c r="R90">
        <v>-352</v>
      </c>
      <c r="T90">
        <v>158.39999999999418</v>
      </c>
      <c r="U90">
        <v>-228.60000000000582</v>
      </c>
      <c r="W90">
        <v>1702</v>
      </c>
      <c r="X90">
        <v>248.20000000000002</v>
      </c>
      <c r="AB90">
        <v>70416</v>
      </c>
      <c r="AC90">
        <v>1.037278459441036</v>
      </c>
      <c r="AI90">
        <v>70416</v>
      </c>
      <c r="AJ90">
        <v>1.037278459441036</v>
      </c>
    </row>
    <row r="91" spans="2:38" x14ac:dyDescent="0.25">
      <c r="B91">
        <v>63580</v>
      </c>
      <c r="C91">
        <v>43060</v>
      </c>
      <c r="D91">
        <v>6365</v>
      </c>
      <c r="E91">
        <v>37014</v>
      </c>
      <c r="F91">
        <v>91023</v>
      </c>
      <c r="H91">
        <v>58953</v>
      </c>
      <c r="J91">
        <f t="shared" si="12"/>
        <v>48208.4</v>
      </c>
      <c r="K91">
        <f t="shared" si="13"/>
        <v>1.2228781706092713</v>
      </c>
      <c r="L91">
        <f t="shared" si="14"/>
        <v>91023</v>
      </c>
      <c r="M91">
        <f t="shared" si="15"/>
        <v>6365</v>
      </c>
      <c r="N91">
        <f t="shared" si="16"/>
        <v>48208.4</v>
      </c>
      <c r="O91">
        <f t="shared" si="17"/>
        <v>84658</v>
      </c>
      <c r="Q91">
        <v>405</v>
      </c>
      <c r="R91">
        <v>-97</v>
      </c>
      <c r="T91">
        <v>1911.2000000000044</v>
      </c>
      <c r="U91">
        <v>485.40000000000146</v>
      </c>
      <c r="W91">
        <v>2594.7999999999997</v>
      </c>
      <c r="X91">
        <v>485.4</v>
      </c>
      <c r="Z91">
        <v>48208.4</v>
      </c>
      <c r="AA91">
        <v>1.2228781706092713</v>
      </c>
      <c r="AI91">
        <v>48208.4</v>
      </c>
      <c r="AJ91">
        <v>1.2228781706092713</v>
      </c>
    </row>
    <row r="92" spans="2:38" x14ac:dyDescent="0.25">
      <c r="B92">
        <v>121034</v>
      </c>
      <c r="C92">
        <v>113313</v>
      </c>
      <c r="D92">
        <v>20490</v>
      </c>
      <c r="E92">
        <v>102356</v>
      </c>
      <c r="F92">
        <v>47570</v>
      </c>
      <c r="H92">
        <v>96160</v>
      </c>
      <c r="J92">
        <f t="shared" si="12"/>
        <v>80952.600000000006</v>
      </c>
      <c r="K92">
        <f t="shared" si="13"/>
        <v>1.1878556093318806</v>
      </c>
      <c r="L92">
        <f t="shared" si="14"/>
        <v>121034</v>
      </c>
      <c r="M92">
        <f t="shared" si="15"/>
        <v>20490</v>
      </c>
      <c r="N92">
        <f t="shared" si="16"/>
        <v>80952.600000000006</v>
      </c>
      <c r="O92">
        <f t="shared" si="17"/>
        <v>100544</v>
      </c>
      <c r="Q92">
        <v>1819</v>
      </c>
      <c r="R92">
        <v>-547</v>
      </c>
      <c r="T92">
        <v>215.40000000000873</v>
      </c>
      <c r="U92">
        <v>-3</v>
      </c>
      <c r="W92">
        <v>2122.1999999999998</v>
      </c>
      <c r="X92">
        <v>105.4</v>
      </c>
      <c r="AB92">
        <v>80952.600000000006</v>
      </c>
      <c r="AC92">
        <v>1.1878556093318806</v>
      </c>
      <c r="AI92">
        <v>80952.600000000006</v>
      </c>
      <c r="AJ92">
        <v>1.1878556093318806</v>
      </c>
    </row>
    <row r="93" spans="2:38" x14ac:dyDescent="0.25">
      <c r="B93">
        <v>100838</v>
      </c>
      <c r="C93">
        <v>85750</v>
      </c>
      <c r="D93">
        <v>15426</v>
      </c>
      <c r="E93">
        <v>113904</v>
      </c>
      <c r="F93">
        <v>45302</v>
      </c>
      <c r="H93">
        <v>121214</v>
      </c>
      <c r="J93">
        <f t="shared" si="12"/>
        <v>72244</v>
      </c>
      <c r="K93">
        <f t="shared" si="13"/>
        <v>1.6778417584851337</v>
      </c>
      <c r="L93">
        <f t="shared" si="14"/>
        <v>113904</v>
      </c>
      <c r="M93">
        <f t="shared" si="15"/>
        <v>15426</v>
      </c>
      <c r="N93">
        <f t="shared" si="16"/>
        <v>72244</v>
      </c>
      <c r="O93">
        <f t="shared" si="17"/>
        <v>98478</v>
      </c>
      <c r="Q93">
        <v>3872</v>
      </c>
      <c r="R93">
        <v>55</v>
      </c>
      <c r="T93">
        <v>707.19999999999709</v>
      </c>
      <c r="U93">
        <v>125.19999999999709</v>
      </c>
      <c r="W93">
        <v>3214</v>
      </c>
      <c r="X93">
        <v>125.2</v>
      </c>
      <c r="AF93">
        <v>72244</v>
      </c>
      <c r="AG93">
        <v>1.6778417584851337</v>
      </c>
      <c r="AI93">
        <v>72244</v>
      </c>
      <c r="AJ93">
        <v>1.6778417584851337</v>
      </c>
    </row>
    <row r="94" spans="2:38" x14ac:dyDescent="0.25">
      <c r="B94">
        <v>84081</v>
      </c>
      <c r="C94">
        <v>46788</v>
      </c>
      <c r="D94">
        <v>11529</v>
      </c>
      <c r="E94">
        <v>32240</v>
      </c>
      <c r="F94">
        <v>79668</v>
      </c>
      <c r="H94">
        <v>104781</v>
      </c>
      <c r="J94">
        <f t="shared" si="12"/>
        <v>50861.2</v>
      </c>
      <c r="K94">
        <f t="shared" si="13"/>
        <v>2.0601362138526027</v>
      </c>
      <c r="L94">
        <f t="shared" si="14"/>
        <v>84081</v>
      </c>
      <c r="M94">
        <f t="shared" si="15"/>
        <v>11529</v>
      </c>
      <c r="N94">
        <f t="shared" si="16"/>
        <v>50861.2</v>
      </c>
      <c r="O94">
        <f t="shared" si="17"/>
        <v>72552</v>
      </c>
      <c r="Q94">
        <v>-6657</v>
      </c>
      <c r="R94">
        <v>-482</v>
      </c>
      <c r="T94">
        <v>-651.20000000000437</v>
      </c>
      <c r="U94">
        <v>-152.40000000000146</v>
      </c>
      <c r="W94">
        <v>6232.4</v>
      </c>
      <c r="X94">
        <v>329.20000000000005</v>
      </c>
      <c r="AD94">
        <v>50861.2</v>
      </c>
      <c r="AE94">
        <v>2.0601362138526027</v>
      </c>
      <c r="AK94">
        <v>50861.2</v>
      </c>
      <c r="AL94">
        <v>2.0601362138526027</v>
      </c>
    </row>
    <row r="95" spans="2:38" x14ac:dyDescent="0.25">
      <c r="B95">
        <v>72888</v>
      </c>
      <c r="C95">
        <v>115494</v>
      </c>
      <c r="D95">
        <v>26602</v>
      </c>
      <c r="E95">
        <v>84368</v>
      </c>
      <c r="F95">
        <v>66559</v>
      </c>
      <c r="H95">
        <v>105816</v>
      </c>
      <c r="J95">
        <f t="shared" si="12"/>
        <v>73182.2</v>
      </c>
      <c r="K95">
        <f t="shared" si="13"/>
        <v>1.4459253752961787</v>
      </c>
      <c r="L95">
        <f t="shared" si="14"/>
        <v>115494</v>
      </c>
      <c r="M95">
        <f t="shared" si="15"/>
        <v>26602</v>
      </c>
      <c r="N95">
        <f t="shared" si="16"/>
        <v>73182.2</v>
      </c>
      <c r="O95">
        <f t="shared" si="17"/>
        <v>88892</v>
      </c>
      <c r="Q95">
        <v>-5376</v>
      </c>
      <c r="R95">
        <v>1</v>
      </c>
      <c r="T95">
        <v>341.59999999999127</v>
      </c>
      <c r="U95">
        <v>-78.19999999999709</v>
      </c>
      <c r="W95">
        <v>2081.6</v>
      </c>
      <c r="X95">
        <v>208.20000000000002</v>
      </c>
      <c r="AF95">
        <v>73182.2</v>
      </c>
      <c r="AG95">
        <v>1.4459253752961787</v>
      </c>
      <c r="AI95">
        <v>73182.2</v>
      </c>
      <c r="AJ95">
        <v>1.4459253752961787</v>
      </c>
    </row>
    <row r="96" spans="2:38" x14ac:dyDescent="0.25">
      <c r="B96">
        <v>70684</v>
      </c>
      <c r="C96">
        <v>50059</v>
      </c>
      <c r="D96">
        <v>52199</v>
      </c>
      <c r="E96">
        <v>17354</v>
      </c>
      <c r="F96">
        <v>59255</v>
      </c>
      <c r="H96">
        <v>77227</v>
      </c>
      <c r="J96">
        <f t="shared" si="12"/>
        <v>49910.2</v>
      </c>
      <c r="K96">
        <f t="shared" si="13"/>
        <v>1.5473189848968749</v>
      </c>
      <c r="L96">
        <f t="shared" si="14"/>
        <v>70684</v>
      </c>
      <c r="M96">
        <f t="shared" si="15"/>
        <v>17354</v>
      </c>
      <c r="N96">
        <f t="shared" si="16"/>
        <v>49910.2</v>
      </c>
      <c r="O96">
        <f t="shared" si="17"/>
        <v>53330</v>
      </c>
      <c r="Q96">
        <v>-2600</v>
      </c>
      <c r="R96">
        <v>512</v>
      </c>
      <c r="T96">
        <v>1915.5999999999985</v>
      </c>
      <c r="U96">
        <v>-74.80000000000291</v>
      </c>
      <c r="W96">
        <v>1916.3999999999999</v>
      </c>
      <c r="X96">
        <v>404.40000000000003</v>
      </c>
      <c r="AD96">
        <v>49910.2</v>
      </c>
      <c r="AE96">
        <v>1.5473189848968749</v>
      </c>
      <c r="AI96">
        <v>49910.2</v>
      </c>
      <c r="AJ96">
        <v>1.5473189848968749</v>
      </c>
    </row>
    <row r="97" spans="2:38" x14ac:dyDescent="0.25">
      <c r="B97">
        <v>32134</v>
      </c>
      <c r="C97">
        <v>54249</v>
      </c>
      <c r="D97">
        <v>19010</v>
      </c>
      <c r="E97">
        <v>115947</v>
      </c>
      <c r="F97">
        <v>116967</v>
      </c>
      <c r="H97">
        <v>109112</v>
      </c>
      <c r="J97">
        <f t="shared" si="12"/>
        <v>67661.399999999994</v>
      </c>
      <c r="K97">
        <f t="shared" si="13"/>
        <v>1.6126181249575091</v>
      </c>
      <c r="L97">
        <f t="shared" si="14"/>
        <v>116967</v>
      </c>
      <c r="M97">
        <f t="shared" si="15"/>
        <v>19010</v>
      </c>
      <c r="N97">
        <f t="shared" si="16"/>
        <v>67661.399999999994</v>
      </c>
      <c r="O97">
        <f t="shared" si="17"/>
        <v>97957</v>
      </c>
      <c r="Q97">
        <v>1733</v>
      </c>
      <c r="R97">
        <v>0</v>
      </c>
      <c r="T97">
        <v>-2128.8000000000029</v>
      </c>
      <c r="U97">
        <v>264</v>
      </c>
      <c r="W97">
        <v>3897.6</v>
      </c>
      <c r="X97">
        <v>264.40000000000003</v>
      </c>
      <c r="AF97">
        <v>67661.399999999994</v>
      </c>
      <c r="AG97">
        <v>1.6126181249575091</v>
      </c>
      <c r="AI97">
        <v>67661.399999999994</v>
      </c>
      <c r="AJ97">
        <v>1.6126181249575091</v>
      </c>
    </row>
    <row r="98" spans="2:38" x14ac:dyDescent="0.25">
      <c r="B98">
        <v>119024</v>
      </c>
      <c r="C98">
        <v>69219</v>
      </c>
      <c r="D98">
        <v>12987</v>
      </c>
      <c r="E98">
        <v>41295</v>
      </c>
      <c r="F98">
        <v>47690</v>
      </c>
      <c r="H98">
        <v>68732</v>
      </c>
      <c r="J98">
        <f t="shared" si="12"/>
        <v>58043</v>
      </c>
      <c r="K98">
        <f t="shared" ref="K98:K129" si="18">H98/J98</f>
        <v>1.1841565735747634</v>
      </c>
      <c r="L98">
        <f t="shared" si="14"/>
        <v>119024</v>
      </c>
      <c r="M98">
        <f t="shared" si="15"/>
        <v>12987</v>
      </c>
      <c r="N98">
        <f t="shared" si="16"/>
        <v>58043</v>
      </c>
      <c r="O98">
        <f t="shared" si="17"/>
        <v>106037</v>
      </c>
      <c r="Q98">
        <v>-763</v>
      </c>
      <c r="R98">
        <v>394</v>
      </c>
      <c r="T98">
        <v>-1808.8000000000029</v>
      </c>
      <c r="U98">
        <v>-127.40000000000146</v>
      </c>
      <c r="W98">
        <v>2964.4</v>
      </c>
      <c r="X98">
        <v>245.39999999999998</v>
      </c>
      <c r="Z98">
        <v>58043</v>
      </c>
      <c r="AA98">
        <v>1.1841565735747634</v>
      </c>
      <c r="AI98">
        <v>58043</v>
      </c>
      <c r="AJ98">
        <v>1.1841565735747634</v>
      </c>
    </row>
    <row r="99" spans="2:38" x14ac:dyDescent="0.25">
      <c r="B99">
        <v>116556</v>
      </c>
      <c r="C99">
        <v>97593</v>
      </c>
      <c r="D99">
        <v>36880</v>
      </c>
      <c r="E99">
        <v>120709</v>
      </c>
      <c r="F99">
        <v>31949</v>
      </c>
      <c r="H99">
        <v>107684</v>
      </c>
      <c r="J99">
        <f t="shared" si="12"/>
        <v>80737.399999999994</v>
      </c>
      <c r="K99">
        <f t="shared" si="18"/>
        <v>1.3337561031194962</v>
      </c>
      <c r="L99">
        <f t="shared" si="14"/>
        <v>120709</v>
      </c>
      <c r="M99">
        <f t="shared" si="15"/>
        <v>31949</v>
      </c>
      <c r="N99">
        <f t="shared" si="16"/>
        <v>80737.399999999994</v>
      </c>
      <c r="O99">
        <f t="shared" si="17"/>
        <v>88760</v>
      </c>
      <c r="Q99">
        <v>2765</v>
      </c>
      <c r="R99">
        <v>0</v>
      </c>
      <c r="T99">
        <v>-1328.2000000000116</v>
      </c>
      <c r="U99">
        <v>-92.600000000005821</v>
      </c>
      <c r="W99">
        <v>1407.3999999999999</v>
      </c>
      <c r="X99">
        <v>340.6</v>
      </c>
      <c r="AB99">
        <v>80737.399999999994</v>
      </c>
      <c r="AC99">
        <v>1.3337561031194962</v>
      </c>
      <c r="AI99">
        <v>80737.399999999994</v>
      </c>
      <c r="AJ99">
        <v>1.3337561031194962</v>
      </c>
    </row>
    <row r="100" spans="2:38" x14ac:dyDescent="0.25">
      <c r="B100">
        <v>75986</v>
      </c>
      <c r="C100">
        <v>107583</v>
      </c>
      <c r="D100">
        <v>31790</v>
      </c>
      <c r="E100">
        <v>68376</v>
      </c>
      <c r="F100">
        <v>41144</v>
      </c>
      <c r="H100">
        <v>133335</v>
      </c>
      <c r="J100">
        <f t="shared" si="12"/>
        <v>64975.8</v>
      </c>
      <c r="K100">
        <f t="shared" si="18"/>
        <v>2.0520716943846784</v>
      </c>
      <c r="L100">
        <f t="shared" si="14"/>
        <v>107583</v>
      </c>
      <c r="M100">
        <f t="shared" si="15"/>
        <v>31790</v>
      </c>
      <c r="N100">
        <f t="shared" si="16"/>
        <v>64975.8</v>
      </c>
      <c r="O100">
        <f t="shared" si="17"/>
        <v>75793</v>
      </c>
      <c r="Q100">
        <v>9351</v>
      </c>
      <c r="R100">
        <v>298</v>
      </c>
      <c r="T100">
        <v>-484.79999999999563</v>
      </c>
      <c r="U100">
        <v>276.60000000000582</v>
      </c>
      <c r="W100">
        <v>2224.4</v>
      </c>
      <c r="X100">
        <v>279</v>
      </c>
      <c r="AF100">
        <v>64975.8</v>
      </c>
      <c r="AG100">
        <v>2.0520716943846784</v>
      </c>
      <c r="AK100">
        <v>64975.8</v>
      </c>
      <c r="AL100">
        <v>2.0520716943846784</v>
      </c>
    </row>
    <row r="101" spans="2:38" x14ac:dyDescent="0.25">
      <c r="B101">
        <v>35463</v>
      </c>
      <c r="C101">
        <v>112725</v>
      </c>
      <c r="D101">
        <v>54978</v>
      </c>
      <c r="E101">
        <v>40958</v>
      </c>
      <c r="F101">
        <v>77145</v>
      </c>
      <c r="H101">
        <v>82934</v>
      </c>
      <c r="J101">
        <f t="shared" si="12"/>
        <v>64253.8</v>
      </c>
      <c r="K101">
        <f t="shared" si="18"/>
        <v>1.2907252178081297</v>
      </c>
      <c r="L101">
        <f t="shared" si="14"/>
        <v>112725</v>
      </c>
      <c r="M101">
        <f t="shared" si="15"/>
        <v>35463</v>
      </c>
      <c r="N101">
        <f t="shared" si="16"/>
        <v>64253.8</v>
      </c>
      <c r="O101">
        <f t="shared" si="17"/>
        <v>77262</v>
      </c>
      <c r="Q101">
        <v>5198</v>
      </c>
      <c r="R101">
        <v>-378</v>
      </c>
      <c r="T101">
        <v>1474.6000000000058</v>
      </c>
      <c r="U101">
        <v>251.20000000000437</v>
      </c>
      <c r="W101">
        <v>2336.1999999999998</v>
      </c>
      <c r="X101">
        <v>302.8</v>
      </c>
      <c r="Z101">
        <v>64253.8</v>
      </c>
      <c r="AA101">
        <v>1.2907252178081297</v>
      </c>
      <c r="AI101">
        <v>64253.8</v>
      </c>
      <c r="AJ101">
        <v>1.2907252178081297</v>
      </c>
    </row>
    <row r="103" spans="2:38" x14ac:dyDescent="0.25">
      <c r="B103">
        <v>1479841</v>
      </c>
      <c r="C103">
        <v>1684027</v>
      </c>
      <c r="D103">
        <v>1417618</v>
      </c>
      <c r="E103">
        <v>1597488</v>
      </c>
      <c r="F103">
        <v>1644950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EFB79-8494-4245-BFDA-A502ACD6EBCF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3786</v>
      </c>
      <c r="C2">
        <v>55862</v>
      </c>
      <c r="D2">
        <v>102047</v>
      </c>
      <c r="E2">
        <v>53509</v>
      </c>
      <c r="F2">
        <v>52137</v>
      </c>
      <c r="H2">
        <v>56809</v>
      </c>
      <c r="J2">
        <f t="shared" ref="J2:J33" si="0">AVERAGE(B2:F2)</f>
        <v>53468.2</v>
      </c>
      <c r="K2">
        <f t="shared" ref="K2:K33" si="1">H2/J2</f>
        <v>1.0624819986459242</v>
      </c>
      <c r="L2">
        <f t="shared" ref="L2:L33" si="2">MAX(B2:F2)</f>
        <v>102047</v>
      </c>
      <c r="M2">
        <f t="shared" ref="M2:M33" si="3">MIN(B2:F2)</f>
        <v>3786</v>
      </c>
      <c r="N2">
        <f t="shared" ref="N2:N33" si="4">AVERAGE(B2:F2)</f>
        <v>53468.2</v>
      </c>
      <c r="O2">
        <f t="shared" ref="O2:O33" si="5">L2-M2</f>
        <v>98261</v>
      </c>
      <c r="Q2">
        <v>-5183</v>
      </c>
      <c r="R2">
        <v>532</v>
      </c>
      <c r="T2">
        <v>-1537.4000000000015</v>
      </c>
      <c r="U2">
        <v>-136.60000000000582</v>
      </c>
      <c r="W2">
        <v>4227.8</v>
      </c>
      <c r="X2">
        <v>281.8</v>
      </c>
      <c r="Z2">
        <v>53468.2</v>
      </c>
      <c r="AA2">
        <v>1.0624819986459242</v>
      </c>
      <c r="AI2">
        <v>53468.2</v>
      </c>
      <c r="AJ2">
        <v>1.0624819986459242</v>
      </c>
    </row>
    <row r="3" spans="1:38" x14ac:dyDescent="0.25">
      <c r="B3">
        <v>6865</v>
      </c>
      <c r="C3">
        <v>112871</v>
      </c>
      <c r="D3">
        <v>47172</v>
      </c>
      <c r="E3">
        <v>20934</v>
      </c>
      <c r="F3">
        <v>1736</v>
      </c>
      <c r="H3">
        <v>96071</v>
      </c>
      <c r="J3">
        <f t="shared" si="0"/>
        <v>37915.599999999999</v>
      </c>
      <c r="K3">
        <f t="shared" si="1"/>
        <v>2.533811940204032</v>
      </c>
      <c r="L3">
        <f t="shared" si="2"/>
        <v>112871</v>
      </c>
      <c r="M3">
        <f t="shared" si="3"/>
        <v>1736</v>
      </c>
      <c r="N3">
        <f t="shared" si="4"/>
        <v>37915.599999999999</v>
      </c>
      <c r="O3">
        <f t="shared" si="5"/>
        <v>111135</v>
      </c>
      <c r="Q3">
        <v>-2698</v>
      </c>
      <c r="R3">
        <v>-641</v>
      </c>
      <c r="T3">
        <v>572.79999999999563</v>
      </c>
      <c r="U3">
        <v>81.599999999998545</v>
      </c>
      <c r="W3">
        <v>2968.4</v>
      </c>
      <c r="X3">
        <v>114.4</v>
      </c>
      <c r="AD3">
        <v>37915.599999999999</v>
      </c>
      <c r="AE3">
        <v>2.533811940204032</v>
      </c>
      <c r="AK3">
        <v>37915.599999999999</v>
      </c>
      <c r="AL3">
        <v>2.533811940204032</v>
      </c>
    </row>
    <row r="4" spans="1:38" x14ac:dyDescent="0.25">
      <c r="B4">
        <v>69549</v>
      </c>
      <c r="C4">
        <v>25221</v>
      </c>
      <c r="D4">
        <v>23120</v>
      </c>
      <c r="E4">
        <v>97075</v>
      </c>
      <c r="F4">
        <v>37545</v>
      </c>
      <c r="H4">
        <v>82884</v>
      </c>
      <c r="J4">
        <f t="shared" si="0"/>
        <v>50502</v>
      </c>
      <c r="K4">
        <f t="shared" si="1"/>
        <v>1.6412023286206487</v>
      </c>
      <c r="L4">
        <f t="shared" si="2"/>
        <v>97075</v>
      </c>
      <c r="M4">
        <f t="shared" si="3"/>
        <v>23120</v>
      </c>
      <c r="N4">
        <f t="shared" si="4"/>
        <v>50502</v>
      </c>
      <c r="O4">
        <f t="shared" si="5"/>
        <v>73955</v>
      </c>
      <c r="Q4">
        <v>843</v>
      </c>
      <c r="R4">
        <v>-414</v>
      </c>
      <c r="T4">
        <v>-51</v>
      </c>
      <c r="U4">
        <v>-19.80000000000291</v>
      </c>
      <c r="W4">
        <v>3036.6000000000004</v>
      </c>
      <c r="X4">
        <v>267.8</v>
      </c>
      <c r="AD4">
        <v>50502</v>
      </c>
      <c r="AE4">
        <v>1.6412023286206487</v>
      </c>
      <c r="AI4">
        <v>50502</v>
      </c>
      <c r="AJ4">
        <v>1.6412023286206487</v>
      </c>
    </row>
    <row r="5" spans="1:38" x14ac:dyDescent="0.25">
      <c r="B5">
        <v>25075</v>
      </c>
      <c r="C5">
        <v>65922</v>
      </c>
      <c r="D5">
        <v>99305</v>
      </c>
      <c r="E5">
        <v>116691</v>
      </c>
      <c r="F5">
        <v>72263</v>
      </c>
      <c r="H5">
        <v>134853</v>
      </c>
      <c r="J5">
        <f t="shared" si="0"/>
        <v>75851.199999999997</v>
      </c>
      <c r="K5">
        <f t="shared" si="1"/>
        <v>1.7778624464741495</v>
      </c>
      <c r="L5">
        <f t="shared" si="2"/>
        <v>116691</v>
      </c>
      <c r="M5">
        <f t="shared" si="3"/>
        <v>25075</v>
      </c>
      <c r="N5">
        <f t="shared" si="4"/>
        <v>75851.199999999997</v>
      </c>
      <c r="O5">
        <f t="shared" si="5"/>
        <v>91616</v>
      </c>
      <c r="Q5">
        <v>-816</v>
      </c>
      <c r="R5">
        <v>694</v>
      </c>
      <c r="T5">
        <v>-1442</v>
      </c>
      <c r="U5">
        <v>195.59999999999127</v>
      </c>
      <c r="W5">
        <v>3255.6</v>
      </c>
      <c r="X5">
        <v>248.4</v>
      </c>
      <c r="AF5">
        <v>75851.199999999997</v>
      </c>
      <c r="AG5">
        <v>1.7778624464741495</v>
      </c>
      <c r="AI5">
        <v>75851.199999999997</v>
      </c>
      <c r="AJ5">
        <v>1.7778624464741495</v>
      </c>
    </row>
    <row r="6" spans="1:38" x14ac:dyDescent="0.25">
      <c r="B6">
        <v>105168</v>
      </c>
      <c r="C6">
        <v>92802</v>
      </c>
      <c r="D6">
        <v>67904</v>
      </c>
      <c r="E6">
        <v>7555</v>
      </c>
      <c r="F6">
        <v>4893</v>
      </c>
      <c r="H6">
        <v>99421</v>
      </c>
      <c r="J6">
        <f t="shared" si="0"/>
        <v>55664.4</v>
      </c>
      <c r="K6">
        <f t="shared" si="1"/>
        <v>1.7860787145823902</v>
      </c>
      <c r="L6">
        <f t="shared" si="2"/>
        <v>105168</v>
      </c>
      <c r="M6">
        <f t="shared" si="3"/>
        <v>4893</v>
      </c>
      <c r="N6">
        <f t="shared" si="4"/>
        <v>55664.4</v>
      </c>
      <c r="O6">
        <f t="shared" si="5"/>
        <v>100275</v>
      </c>
      <c r="Q6">
        <v>-3161</v>
      </c>
      <c r="R6">
        <v>120</v>
      </c>
      <c r="T6">
        <v>1298.4000000000015</v>
      </c>
      <c r="U6">
        <v>265.40000000000146</v>
      </c>
      <c r="W6">
        <v>3716.8</v>
      </c>
      <c r="X6">
        <v>348.6</v>
      </c>
      <c r="AD6">
        <v>55664.4</v>
      </c>
      <c r="AE6">
        <v>1.7860787145823902</v>
      </c>
      <c r="AI6">
        <v>55664.4</v>
      </c>
      <c r="AJ6">
        <v>1.7860787145823902</v>
      </c>
    </row>
    <row r="7" spans="1:38" x14ac:dyDescent="0.25">
      <c r="B7">
        <v>67109</v>
      </c>
      <c r="C7">
        <v>76757</v>
      </c>
      <c r="D7">
        <v>81479</v>
      </c>
      <c r="E7">
        <v>42294</v>
      </c>
      <c r="F7">
        <v>80881</v>
      </c>
      <c r="H7">
        <v>72557</v>
      </c>
      <c r="J7">
        <f t="shared" si="0"/>
        <v>69704</v>
      </c>
      <c r="K7">
        <f t="shared" si="1"/>
        <v>1.0409302192126708</v>
      </c>
      <c r="L7">
        <f t="shared" si="2"/>
        <v>81479</v>
      </c>
      <c r="M7">
        <f t="shared" si="3"/>
        <v>42294</v>
      </c>
      <c r="N7">
        <f t="shared" si="4"/>
        <v>69704</v>
      </c>
      <c r="O7">
        <f t="shared" si="5"/>
        <v>39185</v>
      </c>
      <c r="Q7">
        <v>602</v>
      </c>
      <c r="R7">
        <v>-702</v>
      </c>
      <c r="T7">
        <v>-799.60000000000582</v>
      </c>
      <c r="U7">
        <v>124.39999999999418</v>
      </c>
      <c r="W7">
        <v>2612.8000000000002</v>
      </c>
      <c r="X7">
        <v>144.79999999999998</v>
      </c>
      <c r="AB7">
        <v>69704</v>
      </c>
      <c r="AC7">
        <v>1.0409302192126708</v>
      </c>
      <c r="AI7">
        <v>69704</v>
      </c>
      <c r="AJ7">
        <v>1.0409302192126708</v>
      </c>
    </row>
    <row r="8" spans="1:38" x14ac:dyDescent="0.25">
      <c r="B8">
        <v>6906</v>
      </c>
      <c r="C8">
        <v>8817</v>
      </c>
      <c r="D8">
        <v>120164</v>
      </c>
      <c r="E8">
        <v>6774</v>
      </c>
      <c r="F8">
        <v>92124</v>
      </c>
      <c r="H8">
        <v>93892</v>
      </c>
      <c r="J8">
        <f t="shared" si="0"/>
        <v>46957</v>
      </c>
      <c r="K8">
        <f t="shared" si="1"/>
        <v>1.9995314862533808</v>
      </c>
      <c r="L8">
        <f t="shared" si="2"/>
        <v>120164</v>
      </c>
      <c r="M8">
        <f t="shared" si="3"/>
        <v>6774</v>
      </c>
      <c r="N8">
        <f t="shared" si="4"/>
        <v>46957</v>
      </c>
      <c r="O8">
        <f t="shared" si="5"/>
        <v>113390</v>
      </c>
      <c r="Q8">
        <v>-5861</v>
      </c>
      <c r="R8">
        <v>-844</v>
      </c>
      <c r="T8">
        <v>-1800.1999999999971</v>
      </c>
      <c r="U8">
        <v>-252.19999999999709</v>
      </c>
      <c r="W8">
        <v>3572.2000000000003</v>
      </c>
      <c r="X8">
        <v>663</v>
      </c>
      <c r="AD8">
        <v>46957</v>
      </c>
      <c r="AE8">
        <v>1.9995314862533808</v>
      </c>
      <c r="AK8">
        <v>46957</v>
      </c>
      <c r="AL8">
        <v>1.9995314862533808</v>
      </c>
    </row>
    <row r="9" spans="1:38" x14ac:dyDescent="0.25">
      <c r="B9">
        <v>24841</v>
      </c>
      <c r="C9">
        <v>92587</v>
      </c>
      <c r="D9">
        <v>42992</v>
      </c>
      <c r="E9">
        <v>77141</v>
      </c>
      <c r="F9">
        <v>85033</v>
      </c>
      <c r="H9">
        <v>109552</v>
      </c>
      <c r="J9">
        <f t="shared" si="0"/>
        <v>64518.8</v>
      </c>
      <c r="K9">
        <f t="shared" si="1"/>
        <v>1.6979857033918795</v>
      </c>
      <c r="L9">
        <f t="shared" si="2"/>
        <v>92587</v>
      </c>
      <c r="M9">
        <f t="shared" si="3"/>
        <v>24841</v>
      </c>
      <c r="N9">
        <f t="shared" si="4"/>
        <v>64518.8</v>
      </c>
      <c r="O9">
        <f t="shared" si="5"/>
        <v>67746</v>
      </c>
      <c r="Q9">
        <v>4264</v>
      </c>
      <c r="R9">
        <v>-391</v>
      </c>
      <c r="T9">
        <v>780.20000000000437</v>
      </c>
      <c r="U9">
        <v>68</v>
      </c>
      <c r="W9">
        <v>2763.4</v>
      </c>
      <c r="X9">
        <v>138.4</v>
      </c>
      <c r="AF9">
        <v>64518.8</v>
      </c>
      <c r="AG9">
        <v>1.6979857033918795</v>
      </c>
      <c r="AK9">
        <v>64518.8</v>
      </c>
      <c r="AL9">
        <v>1.6979857033918795</v>
      </c>
    </row>
    <row r="10" spans="1:38" x14ac:dyDescent="0.25">
      <c r="B10">
        <v>76446</v>
      </c>
      <c r="C10">
        <v>54152</v>
      </c>
      <c r="D10">
        <v>29730</v>
      </c>
      <c r="E10">
        <v>1743</v>
      </c>
      <c r="F10">
        <v>19968</v>
      </c>
      <c r="H10">
        <v>93670</v>
      </c>
      <c r="J10">
        <f t="shared" si="0"/>
        <v>36407.800000000003</v>
      </c>
      <c r="K10">
        <f t="shared" si="1"/>
        <v>2.5728003339943637</v>
      </c>
      <c r="L10">
        <f t="shared" si="2"/>
        <v>76446</v>
      </c>
      <c r="M10">
        <f t="shared" si="3"/>
        <v>1743</v>
      </c>
      <c r="N10">
        <f t="shared" si="4"/>
        <v>36407.800000000003</v>
      </c>
      <c r="O10">
        <f t="shared" si="5"/>
        <v>74703</v>
      </c>
      <c r="Q10">
        <v>8800</v>
      </c>
      <c r="R10">
        <v>723</v>
      </c>
      <c r="T10">
        <v>-2312.5999999999985</v>
      </c>
      <c r="U10">
        <v>-64.19999999999709</v>
      </c>
      <c r="W10">
        <v>4256.6000000000004</v>
      </c>
      <c r="X10">
        <v>145.80000000000001</v>
      </c>
      <c r="AD10">
        <v>36407.800000000003</v>
      </c>
      <c r="AE10">
        <v>2.5728003339943637</v>
      </c>
      <c r="AK10">
        <v>36407.800000000003</v>
      </c>
      <c r="AL10">
        <v>2.5728003339943637</v>
      </c>
    </row>
    <row r="11" spans="1:38" x14ac:dyDescent="0.25">
      <c r="B11">
        <v>48698</v>
      </c>
      <c r="C11">
        <v>60588</v>
      </c>
      <c r="D11">
        <v>111746</v>
      </c>
      <c r="E11">
        <v>40346</v>
      </c>
      <c r="F11">
        <v>101543</v>
      </c>
      <c r="H11">
        <v>91962</v>
      </c>
      <c r="J11">
        <f t="shared" si="0"/>
        <v>72584.2</v>
      </c>
      <c r="K11">
        <f t="shared" si="1"/>
        <v>1.2669699466275031</v>
      </c>
      <c r="L11">
        <f t="shared" si="2"/>
        <v>111746</v>
      </c>
      <c r="M11">
        <f t="shared" si="3"/>
        <v>40346</v>
      </c>
      <c r="N11">
        <f t="shared" si="4"/>
        <v>72584.2</v>
      </c>
      <c r="O11">
        <f t="shared" si="5"/>
        <v>71400</v>
      </c>
      <c r="Q11">
        <v>-10374</v>
      </c>
      <c r="R11">
        <v>-6</v>
      </c>
      <c r="T11">
        <v>703</v>
      </c>
      <c r="U11">
        <v>-49.80000000000291</v>
      </c>
      <c r="W11">
        <v>1905</v>
      </c>
      <c r="X11">
        <v>57.4</v>
      </c>
      <c r="AB11">
        <v>72584.2</v>
      </c>
      <c r="AC11">
        <v>1.2669699466275031</v>
      </c>
      <c r="AI11">
        <v>72584.2</v>
      </c>
      <c r="AJ11">
        <v>1.2669699466275031</v>
      </c>
    </row>
    <row r="12" spans="1:38" x14ac:dyDescent="0.25">
      <c r="B12">
        <v>47699</v>
      </c>
      <c r="C12">
        <v>89798</v>
      </c>
      <c r="D12">
        <v>40827</v>
      </c>
      <c r="E12">
        <v>50737</v>
      </c>
      <c r="F12">
        <v>76924</v>
      </c>
      <c r="H12">
        <v>101979</v>
      </c>
      <c r="J12">
        <f t="shared" si="0"/>
        <v>61197</v>
      </c>
      <c r="K12">
        <f t="shared" si="1"/>
        <v>1.666405215941958</v>
      </c>
      <c r="L12">
        <f t="shared" si="2"/>
        <v>89798</v>
      </c>
      <c r="M12">
        <f t="shared" si="3"/>
        <v>40827</v>
      </c>
      <c r="N12">
        <f t="shared" si="4"/>
        <v>61197</v>
      </c>
      <c r="O12">
        <f t="shared" si="5"/>
        <v>48971</v>
      </c>
      <c r="Q12">
        <v>-2079</v>
      </c>
      <c r="R12">
        <v>-2</v>
      </c>
      <c r="T12">
        <v>385.80000000000291</v>
      </c>
      <c r="U12">
        <v>55.19999999999709</v>
      </c>
      <c r="W12">
        <v>3687.4</v>
      </c>
      <c r="X12">
        <v>256.8</v>
      </c>
      <c r="AD12">
        <v>61197</v>
      </c>
      <c r="AE12">
        <v>1.666405215941958</v>
      </c>
      <c r="AK12">
        <v>61197</v>
      </c>
      <c r="AL12">
        <v>1.666405215941958</v>
      </c>
    </row>
    <row r="13" spans="1:38" x14ac:dyDescent="0.25">
      <c r="B13">
        <v>67681</v>
      </c>
      <c r="C13">
        <v>115545</v>
      </c>
      <c r="D13">
        <v>96391</v>
      </c>
      <c r="E13">
        <v>77036</v>
      </c>
      <c r="F13">
        <v>41933</v>
      </c>
      <c r="H13">
        <v>97595</v>
      </c>
      <c r="J13">
        <f t="shared" si="0"/>
        <v>79717.2</v>
      </c>
      <c r="K13">
        <f t="shared" si="1"/>
        <v>1.2242652777568706</v>
      </c>
      <c r="L13">
        <f t="shared" si="2"/>
        <v>115545</v>
      </c>
      <c r="M13">
        <f t="shared" si="3"/>
        <v>41933</v>
      </c>
      <c r="N13">
        <f t="shared" si="4"/>
        <v>79717.2</v>
      </c>
      <c r="O13">
        <f t="shared" si="5"/>
        <v>73612</v>
      </c>
      <c r="Q13">
        <v>-2404</v>
      </c>
      <c r="R13">
        <v>-797</v>
      </c>
      <c r="T13">
        <v>1907.3999999999942</v>
      </c>
      <c r="U13">
        <v>-411.40000000000873</v>
      </c>
      <c r="W13">
        <v>4598.2000000000007</v>
      </c>
      <c r="X13">
        <v>417.8</v>
      </c>
      <c r="AB13">
        <v>79717.2</v>
      </c>
      <c r="AC13">
        <v>1.2242652777568706</v>
      </c>
      <c r="AI13">
        <v>79717.2</v>
      </c>
      <c r="AJ13">
        <v>1.2242652777568706</v>
      </c>
    </row>
    <row r="14" spans="1:38" x14ac:dyDescent="0.25">
      <c r="B14">
        <v>22923</v>
      </c>
      <c r="C14">
        <v>79469</v>
      </c>
      <c r="D14">
        <v>33138</v>
      </c>
      <c r="E14">
        <v>112143</v>
      </c>
      <c r="F14">
        <v>61793</v>
      </c>
      <c r="H14">
        <v>113173</v>
      </c>
      <c r="J14">
        <f t="shared" si="0"/>
        <v>61893.2</v>
      </c>
      <c r="K14">
        <f t="shared" si="1"/>
        <v>1.8285207421816938</v>
      </c>
      <c r="L14">
        <f t="shared" si="2"/>
        <v>112143</v>
      </c>
      <c r="M14">
        <f t="shared" si="3"/>
        <v>22923</v>
      </c>
      <c r="N14">
        <f t="shared" si="4"/>
        <v>61893.2</v>
      </c>
      <c r="O14">
        <f t="shared" si="5"/>
        <v>89220</v>
      </c>
      <c r="Q14">
        <v>6409</v>
      </c>
      <c r="R14">
        <v>-186</v>
      </c>
      <c r="T14">
        <v>-1402.6000000000058</v>
      </c>
      <c r="U14">
        <v>-110.60000000000582</v>
      </c>
      <c r="W14">
        <v>2601.3999999999996</v>
      </c>
      <c r="X14">
        <v>359</v>
      </c>
      <c r="AF14">
        <v>61893.2</v>
      </c>
      <c r="AG14">
        <v>1.8285207421816938</v>
      </c>
      <c r="AK14">
        <v>61893.2</v>
      </c>
      <c r="AL14">
        <v>1.8285207421816938</v>
      </c>
    </row>
    <row r="15" spans="1:38" x14ac:dyDescent="0.25">
      <c r="B15">
        <v>117575</v>
      </c>
      <c r="C15">
        <v>112577</v>
      </c>
      <c r="D15">
        <v>12909</v>
      </c>
      <c r="E15">
        <v>107917</v>
      </c>
      <c r="F15">
        <v>17319</v>
      </c>
      <c r="H15">
        <v>95783</v>
      </c>
      <c r="J15">
        <f t="shared" si="0"/>
        <v>73659.399999999994</v>
      </c>
      <c r="K15">
        <f t="shared" si="1"/>
        <v>1.3003499892749601</v>
      </c>
      <c r="L15">
        <f t="shared" si="2"/>
        <v>117575</v>
      </c>
      <c r="M15">
        <f t="shared" si="3"/>
        <v>12909</v>
      </c>
      <c r="N15">
        <f t="shared" si="4"/>
        <v>73659.399999999994</v>
      </c>
      <c r="O15">
        <f t="shared" si="5"/>
        <v>104666</v>
      </c>
      <c r="Q15">
        <v>-1756</v>
      </c>
      <c r="R15">
        <v>-414</v>
      </c>
      <c r="T15">
        <v>1458.3999999999942</v>
      </c>
      <c r="U15">
        <v>-105</v>
      </c>
      <c r="W15">
        <v>6377.6</v>
      </c>
      <c r="X15">
        <v>107</v>
      </c>
      <c r="AB15">
        <v>73659.399999999994</v>
      </c>
      <c r="AC15">
        <v>1.3003499892749601</v>
      </c>
      <c r="AI15">
        <v>73659.399999999994</v>
      </c>
      <c r="AJ15">
        <v>1.3003499892749601</v>
      </c>
    </row>
    <row r="16" spans="1:38" x14ac:dyDescent="0.25">
      <c r="B16">
        <v>63455</v>
      </c>
      <c r="C16">
        <v>47556</v>
      </c>
      <c r="D16">
        <v>102130</v>
      </c>
      <c r="E16">
        <v>29260</v>
      </c>
      <c r="F16">
        <v>63924</v>
      </c>
      <c r="H16">
        <v>100954</v>
      </c>
      <c r="J16">
        <f t="shared" si="0"/>
        <v>61265</v>
      </c>
      <c r="K16">
        <f t="shared" si="1"/>
        <v>1.6478250224434832</v>
      </c>
      <c r="L16">
        <f t="shared" si="2"/>
        <v>102130</v>
      </c>
      <c r="M16">
        <f t="shared" si="3"/>
        <v>29260</v>
      </c>
      <c r="N16">
        <f t="shared" si="4"/>
        <v>61265</v>
      </c>
      <c r="O16">
        <f t="shared" si="5"/>
        <v>72870</v>
      </c>
      <c r="Q16">
        <v>-521</v>
      </c>
      <c r="R16">
        <v>-52</v>
      </c>
      <c r="T16">
        <v>-1735.5999999999985</v>
      </c>
      <c r="U16">
        <v>351.80000000000291</v>
      </c>
      <c r="W16">
        <v>3769.6000000000004</v>
      </c>
      <c r="X16">
        <v>356.20000000000005</v>
      </c>
      <c r="AD16">
        <v>61265</v>
      </c>
      <c r="AE16">
        <v>1.6478250224434832</v>
      </c>
      <c r="AI16">
        <v>61265</v>
      </c>
      <c r="AJ16">
        <v>1.6478250224434832</v>
      </c>
    </row>
    <row r="17" spans="2:38" x14ac:dyDescent="0.25">
      <c r="B17">
        <v>70018</v>
      </c>
      <c r="C17">
        <v>31898</v>
      </c>
      <c r="D17">
        <v>88521</v>
      </c>
      <c r="E17">
        <v>121184</v>
      </c>
      <c r="F17">
        <v>34125</v>
      </c>
      <c r="H17">
        <v>127339</v>
      </c>
      <c r="J17">
        <f t="shared" si="0"/>
        <v>69149.2</v>
      </c>
      <c r="K17">
        <f t="shared" si="1"/>
        <v>1.8415108200817942</v>
      </c>
      <c r="L17">
        <f t="shared" si="2"/>
        <v>121184</v>
      </c>
      <c r="M17">
        <f t="shared" si="3"/>
        <v>31898</v>
      </c>
      <c r="N17">
        <f t="shared" si="4"/>
        <v>69149.2</v>
      </c>
      <c r="O17">
        <f t="shared" si="5"/>
        <v>89286</v>
      </c>
      <c r="Q17">
        <v>4093</v>
      </c>
      <c r="R17">
        <v>416</v>
      </c>
      <c r="T17">
        <v>-1452.8000000000029</v>
      </c>
      <c r="U17">
        <v>241.59999999999127</v>
      </c>
      <c r="W17">
        <v>2821.6000000000004</v>
      </c>
      <c r="X17">
        <v>448</v>
      </c>
      <c r="AF17">
        <v>69149.2</v>
      </c>
      <c r="AG17">
        <v>1.8415108200817942</v>
      </c>
      <c r="AI17">
        <v>69149.2</v>
      </c>
      <c r="AJ17">
        <v>1.8415108200817942</v>
      </c>
    </row>
    <row r="18" spans="2:38" x14ac:dyDescent="0.25">
      <c r="B18">
        <v>38643</v>
      </c>
      <c r="C18">
        <v>70067</v>
      </c>
      <c r="D18">
        <v>29428</v>
      </c>
      <c r="E18">
        <v>95617</v>
      </c>
      <c r="F18">
        <v>107130</v>
      </c>
      <c r="H18">
        <v>108672</v>
      </c>
      <c r="J18">
        <f t="shared" si="0"/>
        <v>68177</v>
      </c>
      <c r="K18">
        <f t="shared" si="1"/>
        <v>1.5939686404505919</v>
      </c>
      <c r="L18">
        <f t="shared" si="2"/>
        <v>107130</v>
      </c>
      <c r="M18">
        <f t="shared" si="3"/>
        <v>29428</v>
      </c>
      <c r="N18">
        <f t="shared" si="4"/>
        <v>68177</v>
      </c>
      <c r="O18">
        <f t="shared" si="5"/>
        <v>77702</v>
      </c>
      <c r="Q18">
        <v>2892</v>
      </c>
      <c r="R18">
        <v>199</v>
      </c>
      <c r="T18">
        <v>-1908.3999999999942</v>
      </c>
      <c r="U18">
        <v>189.60000000000582</v>
      </c>
      <c r="W18">
        <v>3208.4</v>
      </c>
      <c r="X18">
        <v>328.4</v>
      </c>
      <c r="AB18">
        <v>68177</v>
      </c>
      <c r="AC18">
        <v>1.5939686404505919</v>
      </c>
      <c r="AK18">
        <v>68177</v>
      </c>
      <c r="AL18">
        <v>1.5939686404505919</v>
      </c>
    </row>
    <row r="19" spans="2:38" x14ac:dyDescent="0.25">
      <c r="B19">
        <v>66224</v>
      </c>
      <c r="C19">
        <v>7911</v>
      </c>
      <c r="D19">
        <v>29414</v>
      </c>
      <c r="E19">
        <v>50219</v>
      </c>
      <c r="F19">
        <v>91596</v>
      </c>
      <c r="H19">
        <v>76053</v>
      </c>
      <c r="J19">
        <f t="shared" si="0"/>
        <v>49072.800000000003</v>
      </c>
      <c r="K19">
        <f t="shared" si="1"/>
        <v>1.5497994815865408</v>
      </c>
      <c r="L19">
        <f t="shared" si="2"/>
        <v>91596</v>
      </c>
      <c r="M19">
        <f t="shared" si="3"/>
        <v>7911</v>
      </c>
      <c r="N19">
        <f t="shared" si="4"/>
        <v>49072.800000000003</v>
      </c>
      <c r="O19">
        <f t="shared" si="5"/>
        <v>83685</v>
      </c>
      <c r="Q19">
        <v>408</v>
      </c>
      <c r="R19">
        <v>-447</v>
      </c>
      <c r="T19">
        <v>832.20000000000437</v>
      </c>
      <c r="U19">
        <v>-50</v>
      </c>
      <c r="W19">
        <v>4003.4</v>
      </c>
      <c r="X19">
        <v>480.40000000000003</v>
      </c>
      <c r="AD19">
        <v>49072.800000000003</v>
      </c>
      <c r="AE19">
        <v>1.5497994815865408</v>
      </c>
      <c r="AK19">
        <v>49072.800000000003</v>
      </c>
      <c r="AL19">
        <v>1.5497994815865408</v>
      </c>
    </row>
    <row r="20" spans="2:38" x14ac:dyDescent="0.25">
      <c r="B20">
        <v>61035</v>
      </c>
      <c r="C20">
        <v>17962</v>
      </c>
      <c r="D20">
        <v>37905</v>
      </c>
      <c r="E20">
        <v>35458</v>
      </c>
      <c r="F20">
        <v>41359</v>
      </c>
      <c r="H20">
        <v>63990</v>
      </c>
      <c r="J20">
        <f t="shared" si="0"/>
        <v>38743.800000000003</v>
      </c>
      <c r="K20">
        <f t="shared" si="1"/>
        <v>1.6516190977653198</v>
      </c>
      <c r="L20">
        <f t="shared" si="2"/>
        <v>61035</v>
      </c>
      <c r="M20">
        <f t="shared" si="3"/>
        <v>17962</v>
      </c>
      <c r="N20">
        <f t="shared" si="4"/>
        <v>38743.800000000003</v>
      </c>
      <c r="O20">
        <f t="shared" si="5"/>
        <v>43073</v>
      </c>
      <c r="Q20">
        <v>-2430</v>
      </c>
      <c r="R20">
        <v>89</v>
      </c>
      <c r="T20">
        <v>1622.4000000000015</v>
      </c>
      <c r="U20">
        <v>-51.399999999994179</v>
      </c>
      <c r="W20">
        <v>1622.3999999999999</v>
      </c>
      <c r="X20">
        <v>85.800000000000011</v>
      </c>
      <c r="AD20">
        <v>38743.800000000003</v>
      </c>
      <c r="AE20">
        <v>1.6516190977653198</v>
      </c>
      <c r="AI20">
        <v>38743.800000000003</v>
      </c>
      <c r="AJ20">
        <v>1.6516190977653198</v>
      </c>
    </row>
    <row r="21" spans="2:38" x14ac:dyDescent="0.25">
      <c r="B21">
        <v>27392</v>
      </c>
      <c r="C21">
        <v>39236</v>
      </c>
      <c r="D21">
        <v>85689</v>
      </c>
      <c r="E21">
        <v>100463</v>
      </c>
      <c r="F21">
        <v>100477</v>
      </c>
      <c r="H21">
        <v>100247</v>
      </c>
      <c r="J21">
        <f t="shared" si="0"/>
        <v>70651.399999999994</v>
      </c>
      <c r="K21">
        <f t="shared" si="1"/>
        <v>1.4188961577548358</v>
      </c>
      <c r="L21">
        <f t="shared" si="2"/>
        <v>100477</v>
      </c>
      <c r="M21">
        <f t="shared" si="3"/>
        <v>27392</v>
      </c>
      <c r="N21">
        <f t="shared" si="4"/>
        <v>70651.399999999994</v>
      </c>
      <c r="O21">
        <f t="shared" si="5"/>
        <v>73085</v>
      </c>
      <c r="Q21">
        <v>2216</v>
      </c>
      <c r="R21">
        <v>406</v>
      </c>
      <c r="T21">
        <v>-811.60000000000582</v>
      </c>
      <c r="U21">
        <v>261</v>
      </c>
      <c r="W21">
        <v>3578.8</v>
      </c>
      <c r="X21">
        <v>377</v>
      </c>
      <c r="AB21">
        <v>70651.399999999994</v>
      </c>
      <c r="AC21">
        <v>1.4188961577548358</v>
      </c>
      <c r="AI21">
        <v>70651.399999999994</v>
      </c>
      <c r="AJ21">
        <v>1.4188961577548358</v>
      </c>
    </row>
    <row r="22" spans="2:38" x14ac:dyDescent="0.25">
      <c r="B22">
        <v>30554</v>
      </c>
      <c r="C22">
        <v>76875</v>
      </c>
      <c r="D22">
        <v>94137</v>
      </c>
      <c r="E22">
        <v>82883</v>
      </c>
      <c r="F22">
        <v>32488</v>
      </c>
      <c r="H22">
        <v>76901</v>
      </c>
      <c r="J22">
        <f t="shared" si="0"/>
        <v>63387.4</v>
      </c>
      <c r="K22">
        <f t="shared" si="1"/>
        <v>1.2131906341007834</v>
      </c>
      <c r="L22">
        <f t="shared" si="2"/>
        <v>94137</v>
      </c>
      <c r="M22">
        <f t="shared" si="3"/>
        <v>30554</v>
      </c>
      <c r="N22">
        <f t="shared" si="4"/>
        <v>63387.4</v>
      </c>
      <c r="O22">
        <f t="shared" si="5"/>
        <v>63583</v>
      </c>
      <c r="Q22">
        <v>1133</v>
      </c>
      <c r="R22">
        <v>609</v>
      </c>
      <c r="T22">
        <v>-3130.9999999999927</v>
      </c>
      <c r="U22">
        <v>195.80000000000291</v>
      </c>
      <c r="W22">
        <v>3131</v>
      </c>
      <c r="X22">
        <v>195.8</v>
      </c>
      <c r="AB22">
        <v>63387.4</v>
      </c>
      <c r="AC22">
        <v>1.2131906341007834</v>
      </c>
      <c r="AI22">
        <v>63387.4</v>
      </c>
      <c r="AJ22">
        <v>1.2131906341007834</v>
      </c>
    </row>
    <row r="23" spans="2:38" x14ac:dyDescent="0.25">
      <c r="B23">
        <v>24690</v>
      </c>
      <c r="C23">
        <v>119622</v>
      </c>
      <c r="D23">
        <v>14122</v>
      </c>
      <c r="E23">
        <v>23617</v>
      </c>
      <c r="F23">
        <v>110593</v>
      </c>
      <c r="H23">
        <v>83059</v>
      </c>
      <c r="J23">
        <f t="shared" si="0"/>
        <v>58528.800000000003</v>
      </c>
      <c r="K23">
        <f t="shared" si="1"/>
        <v>1.4191133254056123</v>
      </c>
      <c r="L23">
        <f t="shared" si="2"/>
        <v>119622</v>
      </c>
      <c r="M23">
        <f t="shared" si="3"/>
        <v>14122</v>
      </c>
      <c r="N23">
        <f t="shared" si="4"/>
        <v>58528.800000000003</v>
      </c>
      <c r="O23">
        <f t="shared" si="5"/>
        <v>105500</v>
      </c>
      <c r="Q23">
        <v>1879</v>
      </c>
      <c r="R23">
        <v>0</v>
      </c>
      <c r="T23">
        <v>-117.59999999999854</v>
      </c>
      <c r="U23">
        <v>-109.19999999999709</v>
      </c>
      <c r="W23">
        <v>3037.6</v>
      </c>
      <c r="X23">
        <v>364.00000000000006</v>
      </c>
      <c r="Z23">
        <v>58528.800000000003</v>
      </c>
      <c r="AA23">
        <v>1.4191133254056123</v>
      </c>
      <c r="AI23">
        <v>58528.800000000003</v>
      </c>
      <c r="AJ23">
        <v>1.4191133254056123</v>
      </c>
    </row>
    <row r="24" spans="2:38" x14ac:dyDescent="0.25">
      <c r="B24">
        <v>111217</v>
      </c>
      <c r="C24">
        <v>84097</v>
      </c>
      <c r="D24">
        <v>25849</v>
      </c>
      <c r="E24">
        <v>69228</v>
      </c>
      <c r="F24">
        <v>110357</v>
      </c>
      <c r="H24">
        <v>86704</v>
      </c>
      <c r="J24">
        <f t="shared" si="0"/>
        <v>80149.600000000006</v>
      </c>
      <c r="K24">
        <f t="shared" si="1"/>
        <v>1.08177707686626</v>
      </c>
      <c r="L24">
        <f t="shared" si="2"/>
        <v>111217</v>
      </c>
      <c r="M24">
        <f t="shared" si="3"/>
        <v>25849</v>
      </c>
      <c r="N24">
        <f t="shared" si="4"/>
        <v>80149.600000000006</v>
      </c>
      <c r="O24">
        <f t="shared" si="5"/>
        <v>85368</v>
      </c>
      <c r="Q24">
        <v>-257</v>
      </c>
      <c r="R24">
        <v>116</v>
      </c>
      <c r="T24">
        <v>667</v>
      </c>
      <c r="U24">
        <v>488.60000000000582</v>
      </c>
      <c r="W24">
        <v>3917.8</v>
      </c>
      <c r="X24">
        <v>759.80000000000007</v>
      </c>
      <c r="AB24">
        <v>80149.600000000006</v>
      </c>
      <c r="AC24">
        <v>1.08177707686626</v>
      </c>
      <c r="AI24">
        <v>80149.600000000006</v>
      </c>
      <c r="AJ24">
        <v>1.08177707686626</v>
      </c>
    </row>
    <row r="25" spans="2:38" x14ac:dyDescent="0.25">
      <c r="B25">
        <v>50155</v>
      </c>
      <c r="C25">
        <v>40910</v>
      </c>
      <c r="D25">
        <v>64617</v>
      </c>
      <c r="E25">
        <v>74288</v>
      </c>
      <c r="F25">
        <v>14316</v>
      </c>
      <c r="H25">
        <v>106162</v>
      </c>
      <c r="J25">
        <f t="shared" si="0"/>
        <v>48857.2</v>
      </c>
      <c r="K25">
        <f t="shared" si="1"/>
        <v>2.1729038913404781</v>
      </c>
      <c r="L25">
        <f t="shared" si="2"/>
        <v>74288</v>
      </c>
      <c r="M25">
        <f t="shared" si="3"/>
        <v>14316</v>
      </c>
      <c r="N25">
        <f t="shared" si="4"/>
        <v>48857.2</v>
      </c>
      <c r="O25">
        <f t="shared" si="5"/>
        <v>59972</v>
      </c>
      <c r="Q25">
        <v>-356</v>
      </c>
      <c r="R25">
        <v>-66</v>
      </c>
      <c r="T25">
        <v>-1548.2000000000044</v>
      </c>
      <c r="U25">
        <v>-1.8000000000029104</v>
      </c>
      <c r="W25">
        <v>2402.6000000000004</v>
      </c>
      <c r="X25">
        <v>293.00000000000006</v>
      </c>
      <c r="AD25">
        <v>48857.2</v>
      </c>
      <c r="AE25">
        <v>2.1729038913404781</v>
      </c>
      <c r="AK25">
        <v>48857.2</v>
      </c>
      <c r="AL25">
        <v>2.1729038913404781</v>
      </c>
    </row>
    <row r="26" spans="2:38" x14ac:dyDescent="0.25">
      <c r="B26">
        <v>116691</v>
      </c>
      <c r="C26">
        <v>17664</v>
      </c>
      <c r="D26">
        <v>16493</v>
      </c>
      <c r="E26">
        <v>51244</v>
      </c>
      <c r="F26">
        <v>122497</v>
      </c>
      <c r="H26">
        <v>85730</v>
      </c>
      <c r="J26">
        <f t="shared" si="0"/>
        <v>64917.8</v>
      </c>
      <c r="K26">
        <f t="shared" si="1"/>
        <v>1.3205931192985589</v>
      </c>
      <c r="L26">
        <f t="shared" si="2"/>
        <v>122497</v>
      </c>
      <c r="M26">
        <f t="shared" si="3"/>
        <v>16493</v>
      </c>
      <c r="N26">
        <f t="shared" si="4"/>
        <v>64917.8</v>
      </c>
      <c r="O26">
        <f t="shared" si="5"/>
        <v>106004</v>
      </c>
      <c r="Q26">
        <v>6149</v>
      </c>
      <c r="R26">
        <v>-382</v>
      </c>
      <c r="T26">
        <v>293.60000000000582</v>
      </c>
      <c r="U26">
        <v>129.40000000000146</v>
      </c>
      <c r="W26">
        <v>1159.2</v>
      </c>
      <c r="X26">
        <v>245.8</v>
      </c>
      <c r="AB26">
        <v>64917.8</v>
      </c>
      <c r="AC26">
        <v>1.3205931192985589</v>
      </c>
      <c r="AI26">
        <v>64917.8</v>
      </c>
      <c r="AJ26">
        <v>1.3205931192985589</v>
      </c>
    </row>
    <row r="27" spans="2:38" x14ac:dyDescent="0.25">
      <c r="B27">
        <v>32859</v>
      </c>
      <c r="C27">
        <v>68258</v>
      </c>
      <c r="D27">
        <v>52491</v>
      </c>
      <c r="E27">
        <v>17307</v>
      </c>
      <c r="F27">
        <v>101194</v>
      </c>
      <c r="H27">
        <v>87187</v>
      </c>
      <c r="J27">
        <f t="shared" si="0"/>
        <v>54421.8</v>
      </c>
      <c r="K27">
        <f t="shared" si="1"/>
        <v>1.6020602038153826</v>
      </c>
      <c r="L27">
        <f t="shared" si="2"/>
        <v>101194</v>
      </c>
      <c r="M27">
        <f t="shared" si="3"/>
        <v>17307</v>
      </c>
      <c r="N27">
        <f t="shared" si="4"/>
        <v>54421.8</v>
      </c>
      <c r="O27">
        <f t="shared" si="5"/>
        <v>83887</v>
      </c>
      <c r="Q27">
        <v>-4571</v>
      </c>
      <c r="R27">
        <v>-91</v>
      </c>
      <c r="T27">
        <v>-1936.7999999999956</v>
      </c>
      <c r="U27">
        <v>-226</v>
      </c>
      <c r="W27">
        <v>2512.8000000000002</v>
      </c>
      <c r="X27">
        <v>253.2</v>
      </c>
      <c r="AD27">
        <v>54421.8</v>
      </c>
      <c r="AE27">
        <v>1.6020602038153826</v>
      </c>
      <c r="AI27">
        <v>54421.8</v>
      </c>
      <c r="AJ27">
        <v>1.6020602038153826</v>
      </c>
    </row>
    <row r="28" spans="2:38" x14ac:dyDescent="0.25">
      <c r="B28">
        <v>45020</v>
      </c>
      <c r="C28">
        <v>72503</v>
      </c>
      <c r="D28">
        <v>106706</v>
      </c>
      <c r="E28">
        <v>17139</v>
      </c>
      <c r="F28">
        <v>61560</v>
      </c>
      <c r="H28">
        <v>122848</v>
      </c>
      <c r="J28">
        <f t="shared" si="0"/>
        <v>60585.599999999999</v>
      </c>
      <c r="K28">
        <f t="shared" si="1"/>
        <v>2.0276765436011197</v>
      </c>
      <c r="L28">
        <f t="shared" si="2"/>
        <v>106706</v>
      </c>
      <c r="M28">
        <f t="shared" si="3"/>
        <v>17139</v>
      </c>
      <c r="N28">
        <f t="shared" si="4"/>
        <v>60585.599999999999</v>
      </c>
      <c r="O28">
        <f t="shared" si="5"/>
        <v>89567</v>
      </c>
      <c r="Q28">
        <v>-890</v>
      </c>
      <c r="R28">
        <v>-554</v>
      </c>
      <c r="T28">
        <v>-3792.5999999999985</v>
      </c>
      <c r="U28">
        <v>-288.80000000000291</v>
      </c>
      <c r="W28">
        <v>4482.2</v>
      </c>
      <c r="X28">
        <v>423.99999999999994</v>
      </c>
      <c r="AF28">
        <v>60585.599999999999</v>
      </c>
      <c r="AG28">
        <v>2.0276765436011197</v>
      </c>
      <c r="AK28">
        <v>60585.599999999999</v>
      </c>
      <c r="AL28">
        <v>2.0276765436011197</v>
      </c>
    </row>
    <row r="29" spans="2:38" x14ac:dyDescent="0.25">
      <c r="B29">
        <v>76633</v>
      </c>
      <c r="C29">
        <v>108460</v>
      </c>
      <c r="D29">
        <v>38596</v>
      </c>
      <c r="E29">
        <v>19479</v>
      </c>
      <c r="F29">
        <v>14530</v>
      </c>
      <c r="H29">
        <v>75256</v>
      </c>
      <c r="J29">
        <f t="shared" si="0"/>
        <v>51539.6</v>
      </c>
      <c r="K29">
        <f t="shared" si="1"/>
        <v>1.4601587905222393</v>
      </c>
      <c r="L29">
        <f t="shared" si="2"/>
        <v>108460</v>
      </c>
      <c r="M29">
        <f t="shared" si="3"/>
        <v>14530</v>
      </c>
      <c r="N29">
        <f t="shared" si="4"/>
        <v>51539.6</v>
      </c>
      <c r="O29">
        <f t="shared" si="5"/>
        <v>93930</v>
      </c>
      <c r="Q29">
        <v>472</v>
      </c>
      <c r="R29">
        <v>823</v>
      </c>
      <c r="T29">
        <v>4479.7999999999956</v>
      </c>
      <c r="U29">
        <v>-123.20000000000437</v>
      </c>
      <c r="W29">
        <v>4479.8</v>
      </c>
      <c r="X29">
        <v>288.8</v>
      </c>
      <c r="AD29">
        <v>51539.6</v>
      </c>
      <c r="AE29">
        <v>1.4601587905222393</v>
      </c>
      <c r="AI29">
        <v>51539.6</v>
      </c>
      <c r="AJ29">
        <v>1.4601587905222393</v>
      </c>
    </row>
    <row r="30" spans="2:38" x14ac:dyDescent="0.25">
      <c r="B30">
        <v>22728</v>
      </c>
      <c r="C30">
        <v>72716</v>
      </c>
      <c r="D30">
        <v>23896</v>
      </c>
      <c r="E30">
        <v>105311</v>
      </c>
      <c r="F30">
        <v>65522</v>
      </c>
      <c r="H30">
        <v>107465</v>
      </c>
      <c r="J30">
        <f t="shared" si="0"/>
        <v>58034.6</v>
      </c>
      <c r="K30">
        <f t="shared" si="1"/>
        <v>1.8517401687958563</v>
      </c>
      <c r="L30">
        <f t="shared" si="2"/>
        <v>105311</v>
      </c>
      <c r="M30">
        <f t="shared" si="3"/>
        <v>22728</v>
      </c>
      <c r="N30">
        <f t="shared" si="4"/>
        <v>58034.6</v>
      </c>
      <c r="O30">
        <f t="shared" si="5"/>
        <v>82583</v>
      </c>
      <c r="Q30">
        <v>-406</v>
      </c>
      <c r="R30">
        <v>-57</v>
      </c>
      <c r="T30">
        <v>3840.7999999999956</v>
      </c>
      <c r="U30">
        <v>181.19999999999709</v>
      </c>
      <c r="W30">
        <v>6144</v>
      </c>
      <c r="X30">
        <v>264.40000000000003</v>
      </c>
      <c r="AD30">
        <v>58034.6</v>
      </c>
      <c r="AE30">
        <v>1.8517401687958563</v>
      </c>
      <c r="AK30">
        <v>58034.6</v>
      </c>
      <c r="AL30">
        <v>1.8517401687958563</v>
      </c>
    </row>
    <row r="31" spans="2:38" x14ac:dyDescent="0.25">
      <c r="B31">
        <v>33607</v>
      </c>
      <c r="C31">
        <v>88017</v>
      </c>
      <c r="D31">
        <v>44379</v>
      </c>
      <c r="E31">
        <v>60078</v>
      </c>
      <c r="F31">
        <v>78594</v>
      </c>
      <c r="H31">
        <v>116684</v>
      </c>
      <c r="J31">
        <f t="shared" si="0"/>
        <v>60935</v>
      </c>
      <c r="K31">
        <f t="shared" si="1"/>
        <v>1.9148929186838435</v>
      </c>
      <c r="L31">
        <f t="shared" si="2"/>
        <v>88017</v>
      </c>
      <c r="M31">
        <f t="shared" si="3"/>
        <v>33607</v>
      </c>
      <c r="N31">
        <f t="shared" si="4"/>
        <v>60935</v>
      </c>
      <c r="O31">
        <f t="shared" si="5"/>
        <v>54410</v>
      </c>
      <c r="Q31">
        <v>5984</v>
      </c>
      <c r="R31">
        <v>-580</v>
      </c>
      <c r="T31">
        <v>-1524.4000000000015</v>
      </c>
      <c r="U31">
        <v>-236.19999999999709</v>
      </c>
      <c r="W31">
        <v>1613.1999999999998</v>
      </c>
      <c r="X31">
        <v>264.59999999999997</v>
      </c>
      <c r="AD31">
        <v>60935</v>
      </c>
      <c r="AE31">
        <v>1.9148929186838435</v>
      </c>
      <c r="AK31">
        <v>60935</v>
      </c>
      <c r="AL31">
        <v>1.9148929186838435</v>
      </c>
    </row>
    <row r="32" spans="2:38" x14ac:dyDescent="0.25">
      <c r="B32">
        <v>29444</v>
      </c>
      <c r="C32">
        <v>95427</v>
      </c>
      <c r="D32">
        <v>52408</v>
      </c>
      <c r="E32">
        <v>78864</v>
      </c>
      <c r="F32">
        <v>81147</v>
      </c>
      <c r="H32">
        <v>71912</v>
      </c>
      <c r="J32">
        <f t="shared" si="0"/>
        <v>67458</v>
      </c>
      <c r="K32">
        <f t="shared" si="1"/>
        <v>1.0660262681965074</v>
      </c>
      <c r="L32">
        <f t="shared" si="2"/>
        <v>95427</v>
      </c>
      <c r="M32">
        <f t="shared" si="3"/>
        <v>29444</v>
      </c>
      <c r="N32">
        <f t="shared" si="4"/>
        <v>67458</v>
      </c>
      <c r="O32">
        <f t="shared" si="5"/>
        <v>65983</v>
      </c>
      <c r="Q32">
        <v>1433</v>
      </c>
      <c r="R32">
        <v>33</v>
      </c>
      <c r="T32">
        <v>-142.80000000000291</v>
      </c>
      <c r="U32">
        <v>311.80000000000291</v>
      </c>
      <c r="W32">
        <v>1722.8000000000002</v>
      </c>
      <c r="X32">
        <v>318.20000000000005</v>
      </c>
      <c r="AB32">
        <v>67458</v>
      </c>
      <c r="AC32">
        <v>1.0660262681965074</v>
      </c>
      <c r="AI32">
        <v>67458</v>
      </c>
      <c r="AJ32">
        <v>1.0660262681965074</v>
      </c>
    </row>
    <row r="33" spans="2:38" x14ac:dyDescent="0.25">
      <c r="B33">
        <v>4763</v>
      </c>
      <c r="C33">
        <v>35584</v>
      </c>
      <c r="D33">
        <v>11011</v>
      </c>
      <c r="E33">
        <v>97460</v>
      </c>
      <c r="F33">
        <v>86153</v>
      </c>
      <c r="H33">
        <v>89755</v>
      </c>
      <c r="J33">
        <f t="shared" si="0"/>
        <v>46994.2</v>
      </c>
      <c r="K33">
        <f t="shared" si="1"/>
        <v>1.9099165428925273</v>
      </c>
      <c r="L33">
        <f t="shared" si="2"/>
        <v>97460</v>
      </c>
      <c r="M33">
        <f t="shared" si="3"/>
        <v>4763</v>
      </c>
      <c r="N33">
        <f t="shared" si="4"/>
        <v>46994.2</v>
      </c>
      <c r="O33">
        <f t="shared" si="5"/>
        <v>92697</v>
      </c>
      <c r="Q33">
        <v>-7169</v>
      </c>
      <c r="R33">
        <v>0</v>
      </c>
      <c r="T33">
        <v>-975.80000000000291</v>
      </c>
      <c r="U33">
        <v>-155</v>
      </c>
      <c r="W33">
        <v>2541.3999999999996</v>
      </c>
      <c r="X33">
        <v>332.6</v>
      </c>
      <c r="AD33">
        <v>46994.2</v>
      </c>
      <c r="AE33">
        <v>1.9099165428925273</v>
      </c>
      <c r="AK33">
        <v>46994.2</v>
      </c>
      <c r="AL33">
        <v>1.9099165428925273</v>
      </c>
    </row>
    <row r="34" spans="2:38" x14ac:dyDescent="0.25">
      <c r="B34">
        <v>28747</v>
      </c>
      <c r="C34">
        <v>54107</v>
      </c>
      <c r="D34">
        <v>59608</v>
      </c>
      <c r="E34">
        <v>80911</v>
      </c>
      <c r="F34">
        <v>49212</v>
      </c>
      <c r="H34">
        <v>58274</v>
      </c>
      <c r="J34">
        <f t="shared" ref="J34:J65" si="6">AVERAGE(B34:F34)</f>
        <v>54517</v>
      </c>
      <c r="K34">
        <f t="shared" ref="K34:K65" si="7">H34/J34</f>
        <v>1.0689142836179539</v>
      </c>
      <c r="L34">
        <f t="shared" ref="L34:L65" si="8">MAX(B34:F34)</f>
        <v>80911</v>
      </c>
      <c r="M34">
        <f t="shared" ref="M34:M65" si="9">MIN(B34:F34)</f>
        <v>28747</v>
      </c>
      <c r="N34">
        <f t="shared" ref="N34:N65" si="10">AVERAGE(B34:F34)</f>
        <v>54517</v>
      </c>
      <c r="O34">
        <f t="shared" ref="O34:O65" si="11">L34-M34</f>
        <v>52164</v>
      </c>
      <c r="Q34">
        <v>-1258</v>
      </c>
      <c r="R34">
        <v>-1</v>
      </c>
      <c r="T34">
        <v>-316.40000000000146</v>
      </c>
      <c r="U34">
        <v>-194.80000000000291</v>
      </c>
      <c r="W34">
        <v>2998.3999999999996</v>
      </c>
      <c r="X34">
        <v>322</v>
      </c>
      <c r="Z34">
        <v>54517</v>
      </c>
      <c r="AA34">
        <v>1.0689142836179539</v>
      </c>
      <c r="AI34">
        <v>54517</v>
      </c>
      <c r="AJ34">
        <v>1.0689142836179539</v>
      </c>
    </row>
    <row r="35" spans="2:38" x14ac:dyDescent="0.25">
      <c r="B35">
        <v>102918</v>
      </c>
      <c r="C35">
        <v>105612</v>
      </c>
      <c r="D35">
        <v>18464</v>
      </c>
      <c r="E35">
        <v>122753</v>
      </c>
      <c r="F35">
        <v>59617</v>
      </c>
      <c r="H35">
        <v>96501</v>
      </c>
      <c r="J35">
        <f t="shared" si="6"/>
        <v>81872.800000000003</v>
      </c>
      <c r="K35">
        <f t="shared" si="7"/>
        <v>1.1786698390674313</v>
      </c>
      <c r="L35">
        <f t="shared" si="8"/>
        <v>122753</v>
      </c>
      <c r="M35">
        <f t="shared" si="9"/>
        <v>18464</v>
      </c>
      <c r="N35">
        <f t="shared" si="10"/>
        <v>81872.800000000003</v>
      </c>
      <c r="O35">
        <f t="shared" si="11"/>
        <v>104289</v>
      </c>
      <c r="Q35">
        <v>-8418</v>
      </c>
      <c r="R35">
        <v>-11</v>
      </c>
      <c r="T35">
        <v>1209.4000000000087</v>
      </c>
      <c r="U35">
        <v>261.80000000000291</v>
      </c>
      <c r="W35">
        <v>3270.2000000000003</v>
      </c>
      <c r="X35">
        <v>342.59999999999997</v>
      </c>
      <c r="AB35">
        <v>81872.800000000003</v>
      </c>
      <c r="AC35">
        <v>1.1786698390674313</v>
      </c>
      <c r="AI35">
        <v>81872.800000000003</v>
      </c>
      <c r="AJ35">
        <v>1.1786698390674313</v>
      </c>
    </row>
    <row r="36" spans="2:38" x14ac:dyDescent="0.25">
      <c r="B36">
        <v>22396</v>
      </c>
      <c r="C36">
        <v>114109</v>
      </c>
      <c r="D36">
        <v>58405</v>
      </c>
      <c r="E36">
        <v>66861</v>
      </c>
      <c r="F36">
        <v>50975</v>
      </c>
      <c r="H36">
        <v>110481</v>
      </c>
      <c r="J36">
        <f t="shared" si="6"/>
        <v>62549.2</v>
      </c>
      <c r="K36">
        <f t="shared" si="7"/>
        <v>1.7663055642598147</v>
      </c>
      <c r="L36">
        <f t="shared" si="8"/>
        <v>114109</v>
      </c>
      <c r="M36">
        <f t="shared" si="9"/>
        <v>22396</v>
      </c>
      <c r="N36">
        <f t="shared" si="10"/>
        <v>62549.2</v>
      </c>
      <c r="O36">
        <f t="shared" si="11"/>
        <v>91713</v>
      </c>
      <c r="Q36">
        <v>-5385</v>
      </c>
      <c r="R36">
        <v>54</v>
      </c>
      <c r="T36">
        <v>-1976.6000000000058</v>
      </c>
      <c r="U36">
        <v>42</v>
      </c>
      <c r="W36">
        <v>1976.6</v>
      </c>
      <c r="X36">
        <v>86.4</v>
      </c>
      <c r="AF36">
        <v>62549.2</v>
      </c>
      <c r="AG36">
        <v>1.7663055642598147</v>
      </c>
      <c r="AI36">
        <v>62549.2</v>
      </c>
      <c r="AJ36">
        <v>1.7663055642598147</v>
      </c>
    </row>
    <row r="37" spans="2:38" x14ac:dyDescent="0.25">
      <c r="B37">
        <v>9262</v>
      </c>
      <c r="C37">
        <v>35928</v>
      </c>
      <c r="D37">
        <v>83708</v>
      </c>
      <c r="E37">
        <v>73603</v>
      </c>
      <c r="F37">
        <v>105097</v>
      </c>
      <c r="H37">
        <v>80153</v>
      </c>
      <c r="J37">
        <f t="shared" si="6"/>
        <v>61519.6</v>
      </c>
      <c r="K37">
        <f t="shared" si="7"/>
        <v>1.3028855844316283</v>
      </c>
      <c r="L37">
        <f t="shared" si="8"/>
        <v>105097</v>
      </c>
      <c r="M37">
        <f t="shared" si="9"/>
        <v>9262</v>
      </c>
      <c r="N37">
        <f t="shared" si="10"/>
        <v>61519.6</v>
      </c>
      <c r="O37">
        <f t="shared" si="11"/>
        <v>95835</v>
      </c>
      <c r="Q37">
        <v>2663</v>
      </c>
      <c r="R37">
        <v>537</v>
      </c>
      <c r="T37">
        <v>-5417.0000000000073</v>
      </c>
      <c r="U37">
        <v>-231.20000000000437</v>
      </c>
      <c r="W37">
        <v>5569.4000000000005</v>
      </c>
      <c r="X37">
        <v>236</v>
      </c>
      <c r="AB37">
        <v>61519.6</v>
      </c>
      <c r="AC37">
        <v>1.3028855844316283</v>
      </c>
      <c r="AI37">
        <v>61519.6</v>
      </c>
      <c r="AJ37">
        <v>1.3028855844316283</v>
      </c>
    </row>
    <row r="38" spans="2:38" x14ac:dyDescent="0.25">
      <c r="B38">
        <v>30928</v>
      </c>
      <c r="C38">
        <v>22361</v>
      </c>
      <c r="D38">
        <v>108417</v>
      </c>
      <c r="E38">
        <v>12516</v>
      </c>
      <c r="F38">
        <v>99965</v>
      </c>
      <c r="H38">
        <v>73990</v>
      </c>
      <c r="J38">
        <f t="shared" si="6"/>
        <v>54837.4</v>
      </c>
      <c r="K38">
        <f t="shared" si="7"/>
        <v>1.3492616353072902</v>
      </c>
      <c r="L38">
        <f t="shared" si="8"/>
        <v>108417</v>
      </c>
      <c r="M38">
        <f t="shared" si="9"/>
        <v>12516</v>
      </c>
      <c r="N38">
        <f t="shared" si="10"/>
        <v>54837.4</v>
      </c>
      <c r="O38">
        <f t="shared" si="11"/>
        <v>95901</v>
      </c>
      <c r="Q38">
        <v>1297</v>
      </c>
      <c r="R38">
        <v>-78</v>
      </c>
      <c r="T38">
        <v>1037.2000000000044</v>
      </c>
      <c r="U38">
        <v>-60.799999999995634</v>
      </c>
      <c r="W38">
        <v>2798.4</v>
      </c>
      <c r="X38">
        <v>398.79999999999995</v>
      </c>
      <c r="Z38">
        <v>54837.4</v>
      </c>
      <c r="AA38">
        <v>1.3492616353072902</v>
      </c>
      <c r="AI38">
        <v>54837.4</v>
      </c>
      <c r="AJ38">
        <v>1.3492616353072902</v>
      </c>
    </row>
    <row r="39" spans="2:38" x14ac:dyDescent="0.25">
      <c r="B39">
        <v>115124</v>
      </c>
      <c r="C39">
        <v>24085</v>
      </c>
      <c r="D39">
        <v>120891</v>
      </c>
      <c r="E39">
        <v>55914</v>
      </c>
      <c r="F39">
        <v>3993</v>
      </c>
      <c r="H39">
        <v>77933</v>
      </c>
      <c r="J39">
        <f t="shared" si="6"/>
        <v>64001.4</v>
      </c>
      <c r="K39">
        <f t="shared" si="7"/>
        <v>1.2176764883268179</v>
      </c>
      <c r="L39">
        <f t="shared" si="8"/>
        <v>120891</v>
      </c>
      <c r="M39">
        <f t="shared" si="9"/>
        <v>3993</v>
      </c>
      <c r="N39">
        <f t="shared" si="10"/>
        <v>64001.4</v>
      </c>
      <c r="O39">
        <f t="shared" si="11"/>
        <v>116898</v>
      </c>
      <c r="Q39">
        <v>443</v>
      </c>
      <c r="R39">
        <v>21</v>
      </c>
      <c r="T39">
        <v>312</v>
      </c>
      <c r="U39">
        <v>190</v>
      </c>
      <c r="W39">
        <v>4185.2</v>
      </c>
      <c r="X39">
        <v>365.19999999999993</v>
      </c>
      <c r="AB39">
        <v>64001.4</v>
      </c>
      <c r="AC39">
        <v>1.2176764883268179</v>
      </c>
      <c r="AI39">
        <v>64001.4</v>
      </c>
      <c r="AJ39">
        <v>1.2176764883268179</v>
      </c>
    </row>
    <row r="40" spans="2:38" x14ac:dyDescent="0.25">
      <c r="B40">
        <v>48188</v>
      </c>
      <c r="C40">
        <v>108316</v>
      </c>
      <c r="D40">
        <v>6972</v>
      </c>
      <c r="E40">
        <v>72970</v>
      </c>
      <c r="F40">
        <v>7099</v>
      </c>
      <c r="H40">
        <v>78066</v>
      </c>
      <c r="J40">
        <f t="shared" si="6"/>
        <v>48709</v>
      </c>
      <c r="K40">
        <f t="shared" si="7"/>
        <v>1.6027017594284423</v>
      </c>
      <c r="L40">
        <f t="shared" si="8"/>
        <v>108316</v>
      </c>
      <c r="M40">
        <f t="shared" si="9"/>
        <v>6972</v>
      </c>
      <c r="N40">
        <f t="shared" si="10"/>
        <v>48709</v>
      </c>
      <c r="O40">
        <f t="shared" si="11"/>
        <v>101344</v>
      </c>
      <c r="Q40">
        <v>-654</v>
      </c>
      <c r="R40">
        <v>444</v>
      </c>
      <c r="T40">
        <v>-3959.5999999999985</v>
      </c>
      <c r="U40">
        <v>-138.80000000000291</v>
      </c>
      <c r="W40">
        <v>4288.3999999999996</v>
      </c>
      <c r="X40">
        <v>161.19999999999996</v>
      </c>
      <c r="Z40">
        <v>48709</v>
      </c>
      <c r="AA40">
        <v>1.6027017594284423</v>
      </c>
      <c r="AI40">
        <v>48709</v>
      </c>
      <c r="AJ40">
        <v>1.6027017594284423</v>
      </c>
    </row>
    <row r="41" spans="2:38" x14ac:dyDescent="0.25">
      <c r="B41">
        <v>110947</v>
      </c>
      <c r="C41">
        <v>27404</v>
      </c>
      <c r="D41">
        <v>97910</v>
      </c>
      <c r="E41">
        <v>116123</v>
      </c>
      <c r="F41">
        <v>99334</v>
      </c>
      <c r="H41">
        <v>141340</v>
      </c>
      <c r="J41">
        <f t="shared" si="6"/>
        <v>90343.6</v>
      </c>
      <c r="K41">
        <f t="shared" si="7"/>
        <v>1.5644716393856344</v>
      </c>
      <c r="L41">
        <f t="shared" si="8"/>
        <v>116123</v>
      </c>
      <c r="M41">
        <f t="shared" si="9"/>
        <v>27404</v>
      </c>
      <c r="N41">
        <f t="shared" si="10"/>
        <v>90343.6</v>
      </c>
      <c r="O41">
        <f t="shared" si="11"/>
        <v>88719</v>
      </c>
      <c r="Q41">
        <v>-2447</v>
      </c>
      <c r="R41">
        <v>3</v>
      </c>
      <c r="T41">
        <v>-750.19999999999709</v>
      </c>
      <c r="U41">
        <v>104.40000000000873</v>
      </c>
      <c r="W41">
        <v>2501.7999999999993</v>
      </c>
      <c r="X41">
        <v>254.4</v>
      </c>
      <c r="AF41">
        <v>90343.6</v>
      </c>
      <c r="AG41">
        <v>1.5644716393856344</v>
      </c>
      <c r="AI41">
        <v>90343.6</v>
      </c>
      <c r="AJ41">
        <v>1.5644716393856344</v>
      </c>
    </row>
    <row r="42" spans="2:38" x14ac:dyDescent="0.25">
      <c r="B42">
        <v>104382</v>
      </c>
      <c r="C42">
        <v>80583</v>
      </c>
      <c r="D42">
        <v>3219</v>
      </c>
      <c r="E42">
        <v>111244</v>
      </c>
      <c r="F42">
        <v>105480</v>
      </c>
      <c r="H42">
        <v>117146</v>
      </c>
      <c r="J42">
        <f t="shared" si="6"/>
        <v>80981.600000000006</v>
      </c>
      <c r="K42">
        <f t="shared" si="7"/>
        <v>1.4465755183893625</v>
      </c>
      <c r="L42">
        <f t="shared" si="8"/>
        <v>111244</v>
      </c>
      <c r="M42">
        <f t="shared" si="9"/>
        <v>3219</v>
      </c>
      <c r="N42">
        <f t="shared" si="10"/>
        <v>80981.600000000006</v>
      </c>
      <c r="O42">
        <f t="shared" si="11"/>
        <v>108025</v>
      </c>
      <c r="Q42">
        <v>2510</v>
      </c>
      <c r="R42">
        <v>344</v>
      </c>
      <c r="T42">
        <v>-3593.1999999999971</v>
      </c>
      <c r="U42">
        <v>-230.19999999999709</v>
      </c>
      <c r="W42">
        <v>3593.2</v>
      </c>
      <c r="X42">
        <v>370.2</v>
      </c>
      <c r="AB42">
        <v>80981.600000000006</v>
      </c>
      <c r="AC42">
        <v>1.4465755183893625</v>
      </c>
      <c r="AI42">
        <v>80981.600000000006</v>
      </c>
      <c r="AJ42">
        <v>1.4465755183893625</v>
      </c>
    </row>
    <row r="43" spans="2:38" x14ac:dyDescent="0.25">
      <c r="B43">
        <v>67155</v>
      </c>
      <c r="C43">
        <v>97987</v>
      </c>
      <c r="D43">
        <v>106174</v>
      </c>
      <c r="E43">
        <v>9267</v>
      </c>
      <c r="F43">
        <v>90318</v>
      </c>
      <c r="H43">
        <v>130061</v>
      </c>
      <c r="J43">
        <f t="shared" si="6"/>
        <v>74180.2</v>
      </c>
      <c r="K43">
        <f t="shared" si="7"/>
        <v>1.7533115305701523</v>
      </c>
      <c r="L43">
        <f t="shared" si="8"/>
        <v>106174</v>
      </c>
      <c r="M43">
        <f t="shared" si="9"/>
        <v>9267</v>
      </c>
      <c r="N43">
        <f t="shared" si="10"/>
        <v>74180.2</v>
      </c>
      <c r="O43">
        <f t="shared" si="11"/>
        <v>96907</v>
      </c>
      <c r="Q43">
        <v>2879</v>
      </c>
      <c r="R43">
        <v>-612</v>
      </c>
      <c r="T43">
        <v>-357.80000000000291</v>
      </c>
      <c r="U43">
        <v>214.39999999999418</v>
      </c>
      <c r="W43">
        <v>4341.8</v>
      </c>
      <c r="X43">
        <v>619.20000000000005</v>
      </c>
      <c r="AF43">
        <v>74180.2</v>
      </c>
      <c r="AG43">
        <v>1.7533115305701523</v>
      </c>
      <c r="AI43">
        <v>74180.2</v>
      </c>
      <c r="AJ43">
        <v>1.7533115305701523</v>
      </c>
    </row>
    <row r="44" spans="2:38" x14ac:dyDescent="0.25">
      <c r="B44">
        <v>38736</v>
      </c>
      <c r="C44">
        <v>115114</v>
      </c>
      <c r="D44">
        <v>56341</v>
      </c>
      <c r="E44">
        <v>115655</v>
      </c>
      <c r="F44">
        <v>95647</v>
      </c>
      <c r="H44">
        <v>109325</v>
      </c>
      <c r="J44">
        <f t="shared" si="6"/>
        <v>84298.6</v>
      </c>
      <c r="K44">
        <f t="shared" si="7"/>
        <v>1.2968780027189062</v>
      </c>
      <c r="L44">
        <f t="shared" si="8"/>
        <v>115655</v>
      </c>
      <c r="M44">
        <f t="shared" si="9"/>
        <v>38736</v>
      </c>
      <c r="N44">
        <f t="shared" si="10"/>
        <v>84298.6</v>
      </c>
      <c r="O44">
        <f t="shared" si="11"/>
        <v>76919</v>
      </c>
      <c r="Q44">
        <v>-8386</v>
      </c>
      <c r="R44">
        <v>-671</v>
      </c>
      <c r="T44">
        <v>-54.799999999988358</v>
      </c>
      <c r="U44">
        <v>58.600000000005821</v>
      </c>
      <c r="W44">
        <v>2687.2</v>
      </c>
      <c r="X44">
        <v>61</v>
      </c>
      <c r="AB44">
        <v>84298.6</v>
      </c>
      <c r="AC44">
        <v>1.2968780027189062</v>
      </c>
      <c r="AI44">
        <v>84298.6</v>
      </c>
      <c r="AJ44">
        <v>1.2968780027189062</v>
      </c>
    </row>
    <row r="45" spans="2:38" x14ac:dyDescent="0.25">
      <c r="B45">
        <v>112803</v>
      </c>
      <c r="C45">
        <v>6236</v>
      </c>
      <c r="D45">
        <v>86066</v>
      </c>
      <c r="E45">
        <v>5535</v>
      </c>
      <c r="F45">
        <v>57818</v>
      </c>
      <c r="H45">
        <v>100986</v>
      </c>
      <c r="J45">
        <f t="shared" si="6"/>
        <v>53691.6</v>
      </c>
      <c r="K45">
        <f t="shared" si="7"/>
        <v>1.8808528708401315</v>
      </c>
      <c r="L45">
        <f t="shared" si="8"/>
        <v>112803</v>
      </c>
      <c r="M45">
        <f t="shared" si="9"/>
        <v>5535</v>
      </c>
      <c r="N45">
        <f t="shared" si="10"/>
        <v>53691.6</v>
      </c>
      <c r="O45">
        <f t="shared" si="11"/>
        <v>107268</v>
      </c>
      <c r="Q45">
        <v>2832</v>
      </c>
      <c r="R45">
        <v>76</v>
      </c>
      <c r="T45">
        <v>1170.5999999999985</v>
      </c>
      <c r="U45">
        <v>-16.400000000001455</v>
      </c>
      <c r="W45">
        <v>3216.1999999999994</v>
      </c>
      <c r="X45">
        <v>64.8</v>
      </c>
      <c r="AD45">
        <v>53691.6</v>
      </c>
      <c r="AE45">
        <v>1.8808528708401315</v>
      </c>
      <c r="AK45">
        <v>53691.6</v>
      </c>
      <c r="AL45">
        <v>1.8808528708401315</v>
      </c>
    </row>
    <row r="46" spans="2:38" x14ac:dyDescent="0.25">
      <c r="B46">
        <v>30434</v>
      </c>
      <c r="C46">
        <v>33886</v>
      </c>
      <c r="D46">
        <v>118899</v>
      </c>
      <c r="E46">
        <v>57390</v>
      </c>
      <c r="F46">
        <v>3782</v>
      </c>
      <c r="H46">
        <v>78180</v>
      </c>
      <c r="J46">
        <f t="shared" si="6"/>
        <v>48878.2</v>
      </c>
      <c r="K46">
        <f t="shared" si="7"/>
        <v>1.5994860694542763</v>
      </c>
      <c r="L46">
        <f t="shared" si="8"/>
        <v>118899</v>
      </c>
      <c r="M46">
        <f t="shared" si="9"/>
        <v>3782</v>
      </c>
      <c r="N46">
        <f t="shared" si="10"/>
        <v>48878.2</v>
      </c>
      <c r="O46">
        <f t="shared" si="11"/>
        <v>115117</v>
      </c>
      <c r="Q46">
        <v>-4107</v>
      </c>
      <c r="R46">
        <v>-62</v>
      </c>
      <c r="T46">
        <v>-592.40000000000146</v>
      </c>
      <c r="U46">
        <v>123.39999999999418</v>
      </c>
      <c r="W46">
        <v>1823.2</v>
      </c>
      <c r="X46">
        <v>671.80000000000007</v>
      </c>
      <c r="AD46">
        <v>48878.2</v>
      </c>
      <c r="AE46">
        <v>1.5994860694542763</v>
      </c>
      <c r="AI46">
        <v>48878.2</v>
      </c>
      <c r="AJ46">
        <v>1.5994860694542763</v>
      </c>
    </row>
    <row r="47" spans="2:38" x14ac:dyDescent="0.25">
      <c r="B47">
        <v>102201</v>
      </c>
      <c r="C47">
        <v>99197</v>
      </c>
      <c r="D47">
        <v>16543</v>
      </c>
      <c r="E47">
        <v>54450</v>
      </c>
      <c r="F47">
        <v>83373</v>
      </c>
      <c r="H47">
        <v>82957</v>
      </c>
      <c r="J47">
        <f t="shared" si="6"/>
        <v>71152.800000000003</v>
      </c>
      <c r="K47">
        <f t="shared" si="7"/>
        <v>1.1658993040330106</v>
      </c>
      <c r="L47">
        <f t="shared" si="8"/>
        <v>102201</v>
      </c>
      <c r="M47">
        <f t="shared" si="9"/>
        <v>16543</v>
      </c>
      <c r="N47">
        <f t="shared" si="10"/>
        <v>71152.800000000003</v>
      </c>
      <c r="O47">
        <f t="shared" si="11"/>
        <v>85658</v>
      </c>
      <c r="Q47">
        <v>6082</v>
      </c>
      <c r="R47">
        <v>-217</v>
      </c>
      <c r="T47">
        <v>3650.4000000000087</v>
      </c>
      <c r="U47">
        <v>283.80000000000291</v>
      </c>
      <c r="W47">
        <v>3961.2</v>
      </c>
      <c r="X47">
        <v>679.8</v>
      </c>
      <c r="AB47">
        <v>71152.800000000003</v>
      </c>
      <c r="AC47">
        <v>1.1658993040330106</v>
      </c>
      <c r="AI47">
        <v>71152.800000000003</v>
      </c>
      <c r="AJ47">
        <v>1.1658993040330106</v>
      </c>
    </row>
    <row r="48" spans="2:38" x14ac:dyDescent="0.25">
      <c r="B48">
        <v>10045</v>
      </c>
      <c r="C48">
        <v>38914</v>
      </c>
      <c r="D48">
        <v>59399</v>
      </c>
      <c r="E48">
        <v>90593</v>
      </c>
      <c r="F48">
        <v>66603</v>
      </c>
      <c r="H48">
        <v>56471</v>
      </c>
      <c r="J48">
        <f t="shared" si="6"/>
        <v>53110.8</v>
      </c>
      <c r="K48">
        <f t="shared" si="7"/>
        <v>1.0632677346227133</v>
      </c>
      <c r="L48">
        <f t="shared" si="8"/>
        <v>90593</v>
      </c>
      <c r="M48">
        <f t="shared" si="9"/>
        <v>10045</v>
      </c>
      <c r="N48">
        <f t="shared" si="10"/>
        <v>53110.8</v>
      </c>
      <c r="O48">
        <f t="shared" si="11"/>
        <v>80548</v>
      </c>
      <c r="Q48">
        <v>-970</v>
      </c>
      <c r="R48">
        <v>-192</v>
      </c>
      <c r="T48">
        <v>1229.4000000000015</v>
      </c>
      <c r="U48">
        <v>195.20000000000437</v>
      </c>
      <c r="W48">
        <v>1765</v>
      </c>
      <c r="X48">
        <v>295.59999999999997</v>
      </c>
      <c r="Z48">
        <v>53110.8</v>
      </c>
      <c r="AA48">
        <v>1.0632677346227133</v>
      </c>
      <c r="AI48">
        <v>53110.8</v>
      </c>
      <c r="AJ48">
        <v>1.0632677346227133</v>
      </c>
    </row>
    <row r="49" spans="2:38" x14ac:dyDescent="0.25">
      <c r="B49">
        <v>77278</v>
      </c>
      <c r="C49">
        <v>118379</v>
      </c>
      <c r="D49">
        <v>85490</v>
      </c>
      <c r="E49">
        <v>77927</v>
      </c>
      <c r="F49">
        <v>118471</v>
      </c>
      <c r="H49">
        <v>130675</v>
      </c>
      <c r="J49">
        <f t="shared" si="6"/>
        <v>95509</v>
      </c>
      <c r="K49">
        <f t="shared" si="7"/>
        <v>1.3681956674240123</v>
      </c>
      <c r="L49">
        <f t="shared" si="8"/>
        <v>118471</v>
      </c>
      <c r="M49">
        <f t="shared" si="9"/>
        <v>77278</v>
      </c>
      <c r="N49">
        <f t="shared" si="10"/>
        <v>95509</v>
      </c>
      <c r="O49">
        <f t="shared" si="11"/>
        <v>41193</v>
      </c>
      <c r="Q49">
        <v>1402</v>
      </c>
      <c r="R49">
        <v>695</v>
      </c>
      <c r="T49">
        <v>1881.3999999999942</v>
      </c>
      <c r="U49">
        <v>279.39999999999418</v>
      </c>
      <c r="W49">
        <v>2842.2</v>
      </c>
      <c r="X49">
        <v>279.39999999999998</v>
      </c>
      <c r="AB49">
        <v>95509</v>
      </c>
      <c r="AC49">
        <v>1.3681956674240123</v>
      </c>
      <c r="AI49">
        <v>95509</v>
      </c>
      <c r="AJ49">
        <v>1.3681956674240123</v>
      </c>
    </row>
    <row r="50" spans="2:38" x14ac:dyDescent="0.25">
      <c r="B50">
        <v>78370</v>
      </c>
      <c r="C50">
        <v>16663</v>
      </c>
      <c r="D50">
        <v>55423</v>
      </c>
      <c r="E50">
        <v>41424</v>
      </c>
      <c r="F50">
        <v>106611</v>
      </c>
      <c r="H50">
        <v>64943</v>
      </c>
      <c r="J50">
        <f t="shared" si="6"/>
        <v>59698.2</v>
      </c>
      <c r="K50">
        <f t="shared" si="7"/>
        <v>1.0878552452167738</v>
      </c>
      <c r="L50">
        <f t="shared" si="8"/>
        <v>106611</v>
      </c>
      <c r="M50">
        <f t="shared" si="9"/>
        <v>16663</v>
      </c>
      <c r="N50">
        <f t="shared" si="10"/>
        <v>59698.2</v>
      </c>
      <c r="O50">
        <f t="shared" si="11"/>
        <v>89948</v>
      </c>
      <c r="Q50">
        <v>-2953</v>
      </c>
      <c r="R50">
        <v>-769</v>
      </c>
      <c r="T50">
        <v>313.79999999999563</v>
      </c>
      <c r="U50">
        <v>-182.60000000000582</v>
      </c>
      <c r="W50">
        <v>3171.7999999999997</v>
      </c>
      <c r="X50">
        <v>219</v>
      </c>
      <c r="Z50">
        <v>59698.2</v>
      </c>
      <c r="AA50">
        <v>1.0878552452167738</v>
      </c>
      <c r="AI50">
        <v>59698.2</v>
      </c>
      <c r="AJ50">
        <v>1.0878552452167738</v>
      </c>
    </row>
    <row r="51" spans="2:38" x14ac:dyDescent="0.25">
      <c r="B51">
        <v>26608</v>
      </c>
      <c r="C51">
        <v>32737</v>
      </c>
      <c r="D51">
        <v>95949</v>
      </c>
      <c r="E51">
        <v>17324</v>
      </c>
      <c r="F51">
        <v>4514</v>
      </c>
      <c r="H51">
        <v>91829</v>
      </c>
      <c r="J51">
        <f t="shared" si="6"/>
        <v>35426.400000000001</v>
      </c>
      <c r="K51">
        <f t="shared" si="7"/>
        <v>2.5921064516857482</v>
      </c>
      <c r="L51">
        <f t="shared" si="8"/>
        <v>95949</v>
      </c>
      <c r="M51">
        <f t="shared" si="9"/>
        <v>4514</v>
      </c>
      <c r="N51">
        <f t="shared" si="10"/>
        <v>35426.400000000001</v>
      </c>
      <c r="O51">
        <f t="shared" si="11"/>
        <v>91435</v>
      </c>
      <c r="Q51">
        <v>3638</v>
      </c>
      <c r="R51">
        <v>97</v>
      </c>
      <c r="T51">
        <v>2388.5999999999985</v>
      </c>
      <c r="U51">
        <v>-104.40000000000146</v>
      </c>
      <c r="W51">
        <v>3675.4</v>
      </c>
      <c r="X51">
        <v>148.39999999999998</v>
      </c>
      <c r="AD51">
        <v>35426.400000000001</v>
      </c>
      <c r="AE51">
        <v>2.5921064516857482</v>
      </c>
      <c r="AK51">
        <v>35426.400000000001</v>
      </c>
      <c r="AL51">
        <v>2.5921064516857482</v>
      </c>
    </row>
    <row r="52" spans="2:38" x14ac:dyDescent="0.25">
      <c r="B52">
        <v>83705</v>
      </c>
      <c r="C52">
        <v>46428</v>
      </c>
      <c r="D52">
        <v>25622</v>
      </c>
      <c r="E52">
        <v>42453</v>
      </c>
      <c r="F52">
        <v>85375</v>
      </c>
      <c r="H52">
        <v>80394</v>
      </c>
      <c r="J52">
        <f t="shared" si="6"/>
        <v>56716.6</v>
      </c>
      <c r="K52">
        <f t="shared" si="7"/>
        <v>1.417468607074472</v>
      </c>
      <c r="L52">
        <f t="shared" si="8"/>
        <v>85375</v>
      </c>
      <c r="M52">
        <f t="shared" si="9"/>
        <v>25622</v>
      </c>
      <c r="N52">
        <f t="shared" si="10"/>
        <v>56716.6</v>
      </c>
      <c r="O52">
        <f t="shared" si="11"/>
        <v>59753</v>
      </c>
      <c r="Q52">
        <v>-48</v>
      </c>
      <c r="R52">
        <v>235</v>
      </c>
      <c r="T52">
        <v>333.40000000000146</v>
      </c>
      <c r="U52">
        <v>-36.200000000004366</v>
      </c>
      <c r="W52">
        <v>2535</v>
      </c>
      <c r="X52">
        <v>221</v>
      </c>
      <c r="Z52">
        <v>56716.6</v>
      </c>
      <c r="AA52">
        <v>1.417468607074472</v>
      </c>
      <c r="AI52">
        <v>56716.6</v>
      </c>
      <c r="AJ52">
        <v>1.417468607074472</v>
      </c>
    </row>
    <row r="53" spans="2:38" x14ac:dyDescent="0.25">
      <c r="B53">
        <v>10840</v>
      </c>
      <c r="C53">
        <v>77382</v>
      </c>
      <c r="D53">
        <v>30689</v>
      </c>
      <c r="E53">
        <v>44321</v>
      </c>
      <c r="F53">
        <v>63909</v>
      </c>
      <c r="H53">
        <v>50900</v>
      </c>
      <c r="J53">
        <f t="shared" si="6"/>
        <v>45428.2</v>
      </c>
      <c r="K53">
        <f t="shared" si="7"/>
        <v>1.1204494124794733</v>
      </c>
      <c r="L53">
        <f t="shared" si="8"/>
        <v>77382</v>
      </c>
      <c r="M53">
        <f t="shared" si="9"/>
        <v>10840</v>
      </c>
      <c r="N53">
        <f t="shared" si="10"/>
        <v>45428.2</v>
      </c>
      <c r="O53">
        <f t="shared" si="11"/>
        <v>66542</v>
      </c>
      <c r="Q53">
        <v>3176</v>
      </c>
      <c r="R53">
        <v>-81</v>
      </c>
      <c r="T53">
        <v>-500</v>
      </c>
      <c r="U53">
        <v>-386.40000000000146</v>
      </c>
      <c r="W53">
        <v>2490.4</v>
      </c>
      <c r="X53">
        <v>392.4</v>
      </c>
      <c r="Z53">
        <v>45428.2</v>
      </c>
      <c r="AA53">
        <v>1.1204494124794733</v>
      </c>
      <c r="AI53">
        <v>45428.2</v>
      </c>
      <c r="AJ53">
        <v>1.1204494124794733</v>
      </c>
    </row>
    <row r="54" spans="2:38" x14ac:dyDescent="0.25">
      <c r="B54">
        <v>86563</v>
      </c>
      <c r="C54">
        <v>105174</v>
      </c>
      <c r="D54">
        <v>106578</v>
      </c>
      <c r="E54">
        <v>17330</v>
      </c>
      <c r="F54">
        <v>10011</v>
      </c>
      <c r="H54">
        <v>68121</v>
      </c>
      <c r="J54">
        <f t="shared" si="6"/>
        <v>65131.199999999997</v>
      </c>
      <c r="K54">
        <f t="shared" si="7"/>
        <v>1.0459042670793721</v>
      </c>
      <c r="L54">
        <f t="shared" si="8"/>
        <v>106578</v>
      </c>
      <c r="M54">
        <f t="shared" si="9"/>
        <v>10011</v>
      </c>
      <c r="N54">
        <f t="shared" si="10"/>
        <v>65131.199999999997</v>
      </c>
      <c r="O54">
        <f t="shared" si="11"/>
        <v>96567</v>
      </c>
      <c r="Q54">
        <v>-636</v>
      </c>
      <c r="R54">
        <v>-3</v>
      </c>
      <c r="T54">
        <v>457.79999999999563</v>
      </c>
      <c r="U54">
        <v>-164.40000000000146</v>
      </c>
      <c r="W54">
        <v>2849.8</v>
      </c>
      <c r="X54">
        <v>427.6</v>
      </c>
      <c r="AB54">
        <v>65131.199999999997</v>
      </c>
      <c r="AC54">
        <v>1.0459042670793721</v>
      </c>
      <c r="AI54">
        <v>65131.199999999997</v>
      </c>
      <c r="AJ54">
        <v>1.0459042670793721</v>
      </c>
    </row>
    <row r="55" spans="2:38" x14ac:dyDescent="0.25">
      <c r="B55">
        <v>22807</v>
      </c>
      <c r="C55">
        <v>31332</v>
      </c>
      <c r="D55">
        <v>57534</v>
      </c>
      <c r="E55">
        <v>118591</v>
      </c>
      <c r="F55">
        <v>90731</v>
      </c>
      <c r="H55">
        <v>70352</v>
      </c>
      <c r="J55">
        <f t="shared" si="6"/>
        <v>64199</v>
      </c>
      <c r="K55">
        <f t="shared" si="7"/>
        <v>1.0958426143709403</v>
      </c>
      <c r="L55">
        <f t="shared" si="8"/>
        <v>118591</v>
      </c>
      <c r="M55">
        <f t="shared" si="9"/>
        <v>22807</v>
      </c>
      <c r="N55">
        <f t="shared" si="10"/>
        <v>64199</v>
      </c>
      <c r="O55">
        <f t="shared" si="11"/>
        <v>95784</v>
      </c>
      <c r="Q55">
        <v>2087</v>
      </c>
      <c r="R55">
        <v>-31</v>
      </c>
      <c r="T55">
        <v>337.40000000000146</v>
      </c>
      <c r="U55">
        <v>-45.400000000001455</v>
      </c>
      <c r="W55">
        <v>4425.3999999999996</v>
      </c>
      <c r="X55">
        <v>213.4</v>
      </c>
      <c r="AB55">
        <v>64199</v>
      </c>
      <c r="AC55">
        <v>1.0958426143709403</v>
      </c>
      <c r="AI55">
        <v>64199</v>
      </c>
      <c r="AJ55">
        <v>1.0958426143709403</v>
      </c>
    </row>
    <row r="56" spans="2:38" x14ac:dyDescent="0.25">
      <c r="B56">
        <v>70987</v>
      </c>
      <c r="C56">
        <v>108930</v>
      </c>
      <c r="D56">
        <v>107562</v>
      </c>
      <c r="E56">
        <v>98705</v>
      </c>
      <c r="F56">
        <v>79639</v>
      </c>
      <c r="H56">
        <v>134092</v>
      </c>
      <c r="J56">
        <f t="shared" si="6"/>
        <v>93164.6</v>
      </c>
      <c r="K56">
        <f t="shared" si="7"/>
        <v>1.4393020524963342</v>
      </c>
      <c r="L56">
        <f t="shared" si="8"/>
        <v>108930</v>
      </c>
      <c r="M56">
        <f t="shared" si="9"/>
        <v>70987</v>
      </c>
      <c r="N56">
        <f t="shared" si="10"/>
        <v>93164.6</v>
      </c>
      <c r="O56">
        <f t="shared" si="11"/>
        <v>37943</v>
      </c>
      <c r="Q56">
        <v>-1700</v>
      </c>
      <c r="R56">
        <v>-232</v>
      </c>
      <c r="T56">
        <v>-536.79999999998836</v>
      </c>
      <c r="U56">
        <v>-224.79999999998836</v>
      </c>
      <c r="W56">
        <v>2184.4</v>
      </c>
      <c r="X56">
        <v>224.8</v>
      </c>
      <c r="AB56">
        <v>93164.6</v>
      </c>
      <c r="AC56">
        <v>1.4393020524963342</v>
      </c>
      <c r="AI56">
        <v>93164.6</v>
      </c>
      <c r="AJ56">
        <v>1.4393020524963342</v>
      </c>
    </row>
    <row r="57" spans="2:38" x14ac:dyDescent="0.25">
      <c r="B57">
        <v>45638</v>
      </c>
      <c r="C57">
        <v>106200</v>
      </c>
      <c r="D57">
        <v>48574</v>
      </c>
      <c r="E57">
        <v>77741</v>
      </c>
      <c r="F57">
        <v>113222</v>
      </c>
      <c r="H57">
        <v>100767</v>
      </c>
      <c r="J57">
        <f t="shared" si="6"/>
        <v>78275</v>
      </c>
      <c r="K57">
        <f t="shared" si="7"/>
        <v>1.2873458958799107</v>
      </c>
      <c r="L57">
        <f t="shared" si="8"/>
        <v>113222</v>
      </c>
      <c r="M57">
        <f t="shared" si="9"/>
        <v>45638</v>
      </c>
      <c r="N57">
        <f t="shared" si="10"/>
        <v>78275</v>
      </c>
      <c r="O57">
        <f t="shared" si="11"/>
        <v>67584</v>
      </c>
      <c r="Q57">
        <v>4458</v>
      </c>
      <c r="R57">
        <v>-160</v>
      </c>
      <c r="T57">
        <v>47</v>
      </c>
      <c r="U57">
        <v>231.60000000000582</v>
      </c>
      <c r="W57">
        <v>1994.6</v>
      </c>
      <c r="X57">
        <v>266</v>
      </c>
      <c r="AB57">
        <v>78275</v>
      </c>
      <c r="AC57">
        <v>1.2873458958799107</v>
      </c>
      <c r="AI57">
        <v>78275</v>
      </c>
      <c r="AJ57">
        <v>1.2873458958799107</v>
      </c>
    </row>
    <row r="58" spans="2:38" x14ac:dyDescent="0.25">
      <c r="B58">
        <v>75578</v>
      </c>
      <c r="C58">
        <v>19513</v>
      </c>
      <c r="D58">
        <v>31103</v>
      </c>
      <c r="E58">
        <v>122021</v>
      </c>
      <c r="F58">
        <v>43021</v>
      </c>
      <c r="H58">
        <v>112319</v>
      </c>
      <c r="J58">
        <f t="shared" si="6"/>
        <v>58247.199999999997</v>
      </c>
      <c r="K58">
        <f t="shared" si="7"/>
        <v>1.9283158675438477</v>
      </c>
      <c r="L58">
        <f t="shared" si="8"/>
        <v>122021</v>
      </c>
      <c r="M58">
        <f t="shared" si="9"/>
        <v>19513</v>
      </c>
      <c r="N58">
        <f t="shared" si="10"/>
        <v>58247.199999999997</v>
      </c>
      <c r="O58">
        <f t="shared" si="11"/>
        <v>102508</v>
      </c>
      <c r="Q58">
        <v>-5638</v>
      </c>
      <c r="R58">
        <v>-108</v>
      </c>
      <c r="T58">
        <v>-1826</v>
      </c>
      <c r="U58">
        <v>-171.80000000000291</v>
      </c>
      <c r="W58">
        <v>2964.3999999999996</v>
      </c>
      <c r="X58">
        <v>652.59999999999991</v>
      </c>
      <c r="AD58">
        <v>58247.199999999997</v>
      </c>
      <c r="AE58">
        <v>1.9283158675438477</v>
      </c>
      <c r="AK58">
        <v>58247.199999999997</v>
      </c>
      <c r="AL58">
        <v>1.9283158675438477</v>
      </c>
    </row>
    <row r="59" spans="2:38" x14ac:dyDescent="0.25">
      <c r="B59">
        <v>12339</v>
      </c>
      <c r="C59">
        <v>102345</v>
      </c>
      <c r="D59">
        <v>83673</v>
      </c>
      <c r="E59">
        <v>38619</v>
      </c>
      <c r="F59">
        <v>73293</v>
      </c>
      <c r="H59">
        <v>92676</v>
      </c>
      <c r="J59">
        <f t="shared" si="6"/>
        <v>62053.8</v>
      </c>
      <c r="K59">
        <f t="shared" si="7"/>
        <v>1.4934782398499367</v>
      </c>
      <c r="L59">
        <f t="shared" si="8"/>
        <v>102345</v>
      </c>
      <c r="M59">
        <f t="shared" si="9"/>
        <v>12339</v>
      </c>
      <c r="N59">
        <f t="shared" si="10"/>
        <v>62053.8</v>
      </c>
      <c r="O59">
        <f t="shared" si="11"/>
        <v>90006</v>
      </c>
      <c r="Q59">
        <v>10512</v>
      </c>
      <c r="R59">
        <v>911</v>
      </c>
      <c r="T59">
        <v>-1020.5999999999985</v>
      </c>
      <c r="U59">
        <v>13.400000000001455</v>
      </c>
      <c r="W59">
        <v>2752.2000000000003</v>
      </c>
      <c r="X59">
        <v>95.8</v>
      </c>
      <c r="Z59">
        <v>62053.8</v>
      </c>
      <c r="AA59">
        <v>1.4934782398499367</v>
      </c>
      <c r="AI59">
        <v>62053.8</v>
      </c>
      <c r="AJ59">
        <v>1.4934782398499367</v>
      </c>
    </row>
    <row r="60" spans="2:38" x14ac:dyDescent="0.25">
      <c r="B60">
        <v>13890</v>
      </c>
      <c r="C60">
        <v>28748</v>
      </c>
      <c r="D60">
        <v>36401</v>
      </c>
      <c r="E60">
        <v>21905</v>
      </c>
      <c r="F60">
        <v>99395</v>
      </c>
      <c r="H60">
        <v>58982</v>
      </c>
      <c r="J60">
        <f t="shared" si="6"/>
        <v>40067.800000000003</v>
      </c>
      <c r="K60">
        <f t="shared" si="7"/>
        <v>1.4720548670004341</v>
      </c>
      <c r="L60">
        <f t="shared" si="8"/>
        <v>99395</v>
      </c>
      <c r="M60">
        <f t="shared" si="9"/>
        <v>13890</v>
      </c>
      <c r="N60">
        <f t="shared" si="10"/>
        <v>40067.800000000003</v>
      </c>
      <c r="O60">
        <f t="shared" si="11"/>
        <v>85505</v>
      </c>
      <c r="Q60">
        <v>-3379</v>
      </c>
      <c r="R60">
        <v>17</v>
      </c>
      <c r="T60">
        <v>-1432.3999999999942</v>
      </c>
      <c r="U60">
        <v>5.6000000000058208</v>
      </c>
      <c r="W60">
        <v>2796.4</v>
      </c>
      <c r="X60">
        <v>274.40000000000003</v>
      </c>
      <c r="Z60">
        <v>40067.800000000003</v>
      </c>
      <c r="AA60">
        <v>1.4720548670004341</v>
      </c>
      <c r="AI60">
        <v>40067.800000000003</v>
      </c>
      <c r="AJ60">
        <v>1.4720548670004341</v>
      </c>
    </row>
    <row r="61" spans="2:38" x14ac:dyDescent="0.25">
      <c r="B61">
        <v>119836</v>
      </c>
      <c r="C61">
        <v>63231</v>
      </c>
      <c r="D61">
        <v>117238</v>
      </c>
      <c r="E61">
        <v>48317</v>
      </c>
      <c r="F61">
        <v>99719</v>
      </c>
      <c r="H61">
        <v>101937</v>
      </c>
      <c r="J61">
        <f t="shared" si="6"/>
        <v>89668.2</v>
      </c>
      <c r="K61">
        <f t="shared" si="7"/>
        <v>1.136824426050707</v>
      </c>
      <c r="L61">
        <f t="shared" si="8"/>
        <v>119836</v>
      </c>
      <c r="M61">
        <f t="shared" si="9"/>
        <v>48317</v>
      </c>
      <c r="N61">
        <f t="shared" si="10"/>
        <v>89668.2</v>
      </c>
      <c r="O61">
        <f t="shared" si="11"/>
        <v>71519</v>
      </c>
      <c r="Q61">
        <v>-3228</v>
      </c>
      <c r="R61">
        <v>-33</v>
      </c>
      <c r="T61">
        <v>-1056.6000000000058</v>
      </c>
      <c r="U61">
        <v>-42.600000000005821</v>
      </c>
      <c r="W61">
        <v>3675.3999999999996</v>
      </c>
      <c r="X61">
        <v>492.20000000000005</v>
      </c>
      <c r="AB61">
        <v>89668.2</v>
      </c>
      <c r="AC61">
        <v>1.136824426050707</v>
      </c>
      <c r="AI61">
        <v>89668.2</v>
      </c>
      <c r="AJ61">
        <v>1.136824426050707</v>
      </c>
    </row>
    <row r="62" spans="2:38" x14ac:dyDescent="0.25">
      <c r="B62">
        <v>101488</v>
      </c>
      <c r="C62">
        <v>100045</v>
      </c>
      <c r="D62">
        <v>97263</v>
      </c>
      <c r="E62">
        <v>107292</v>
      </c>
      <c r="F62">
        <v>99644</v>
      </c>
      <c r="H62">
        <v>129297</v>
      </c>
      <c r="J62">
        <f t="shared" si="6"/>
        <v>101146.4</v>
      </c>
      <c r="K62">
        <f t="shared" si="7"/>
        <v>1.2783153923421893</v>
      </c>
      <c r="L62">
        <f t="shared" si="8"/>
        <v>107292</v>
      </c>
      <c r="M62">
        <f t="shared" si="9"/>
        <v>97263</v>
      </c>
      <c r="N62">
        <f t="shared" si="10"/>
        <v>101146.4</v>
      </c>
      <c r="O62">
        <f t="shared" si="11"/>
        <v>10029</v>
      </c>
      <c r="Q62">
        <v>8019</v>
      </c>
      <c r="R62">
        <v>-299</v>
      </c>
      <c r="T62">
        <v>2303.5999999999913</v>
      </c>
      <c r="U62">
        <v>390</v>
      </c>
      <c r="W62">
        <v>3491.2</v>
      </c>
      <c r="X62">
        <v>403.6</v>
      </c>
      <c r="AB62">
        <v>101146.4</v>
      </c>
      <c r="AC62">
        <v>1.2783153923421893</v>
      </c>
      <c r="AI62">
        <v>101146.4</v>
      </c>
      <c r="AJ62">
        <v>1.2783153923421893</v>
      </c>
    </row>
    <row r="63" spans="2:38" x14ac:dyDescent="0.25">
      <c r="B63">
        <v>13816</v>
      </c>
      <c r="C63">
        <v>88940</v>
      </c>
      <c r="D63">
        <v>35696</v>
      </c>
      <c r="E63">
        <v>61240</v>
      </c>
      <c r="F63">
        <v>79431</v>
      </c>
      <c r="H63">
        <v>101407</v>
      </c>
      <c r="J63">
        <f t="shared" si="6"/>
        <v>55824.6</v>
      </c>
      <c r="K63">
        <f t="shared" si="7"/>
        <v>1.8165289137763638</v>
      </c>
      <c r="L63">
        <f t="shared" si="8"/>
        <v>88940</v>
      </c>
      <c r="M63">
        <f t="shared" si="9"/>
        <v>13816</v>
      </c>
      <c r="N63">
        <f t="shared" si="10"/>
        <v>55824.6</v>
      </c>
      <c r="O63">
        <f t="shared" si="11"/>
        <v>75124</v>
      </c>
      <c r="Q63">
        <v>-806</v>
      </c>
      <c r="R63">
        <v>-430</v>
      </c>
      <c r="T63">
        <v>-2920.2000000000044</v>
      </c>
      <c r="U63">
        <v>136.59999999999854</v>
      </c>
      <c r="W63">
        <v>2920.2</v>
      </c>
      <c r="X63">
        <v>435</v>
      </c>
      <c r="AD63">
        <v>55824.6</v>
      </c>
      <c r="AE63">
        <v>1.8165289137763638</v>
      </c>
      <c r="AK63">
        <v>55824.6</v>
      </c>
      <c r="AL63">
        <v>1.8165289137763638</v>
      </c>
    </row>
    <row r="64" spans="2:38" x14ac:dyDescent="0.25">
      <c r="B64">
        <v>14759</v>
      </c>
      <c r="C64">
        <v>51584</v>
      </c>
      <c r="D64">
        <v>51476</v>
      </c>
      <c r="E64">
        <v>91970</v>
      </c>
      <c r="F64">
        <v>34027</v>
      </c>
      <c r="H64">
        <v>103367</v>
      </c>
      <c r="J64">
        <f t="shared" si="6"/>
        <v>48763.199999999997</v>
      </c>
      <c r="K64">
        <f t="shared" si="7"/>
        <v>2.1197747481707516</v>
      </c>
      <c r="L64">
        <f t="shared" si="8"/>
        <v>91970</v>
      </c>
      <c r="M64">
        <f t="shared" si="9"/>
        <v>14759</v>
      </c>
      <c r="N64">
        <f t="shared" si="10"/>
        <v>48763.199999999997</v>
      </c>
      <c r="O64">
        <f t="shared" si="11"/>
        <v>77211</v>
      </c>
      <c r="Q64">
        <v>2384</v>
      </c>
      <c r="R64">
        <v>140</v>
      </c>
      <c r="T64">
        <v>596.39999999999418</v>
      </c>
      <c r="U64">
        <v>-159.40000000000146</v>
      </c>
      <c r="W64">
        <v>2460.8000000000002</v>
      </c>
      <c r="X64">
        <v>175</v>
      </c>
      <c r="AD64">
        <v>48763.199999999997</v>
      </c>
      <c r="AE64">
        <v>2.1197747481707516</v>
      </c>
      <c r="AK64">
        <v>48763.199999999997</v>
      </c>
      <c r="AL64">
        <v>2.1197747481707516</v>
      </c>
    </row>
    <row r="65" spans="2:38" x14ac:dyDescent="0.25">
      <c r="B65">
        <v>91908</v>
      </c>
      <c r="C65">
        <v>74063</v>
      </c>
      <c r="D65">
        <v>50418</v>
      </c>
      <c r="E65">
        <v>37878</v>
      </c>
      <c r="F65">
        <v>80958</v>
      </c>
      <c r="H65">
        <v>95242</v>
      </c>
      <c r="J65">
        <f t="shared" si="6"/>
        <v>67045</v>
      </c>
      <c r="K65">
        <f t="shared" si="7"/>
        <v>1.4205682750391528</v>
      </c>
      <c r="L65">
        <f t="shared" si="8"/>
        <v>91908</v>
      </c>
      <c r="M65">
        <f t="shared" si="9"/>
        <v>37878</v>
      </c>
      <c r="N65">
        <f t="shared" si="10"/>
        <v>67045</v>
      </c>
      <c r="O65">
        <f t="shared" si="11"/>
        <v>54030</v>
      </c>
      <c r="Q65">
        <v>-6233</v>
      </c>
      <c r="R65">
        <v>608</v>
      </c>
      <c r="T65">
        <v>1904.1999999999971</v>
      </c>
      <c r="U65">
        <v>-16.399999999994179</v>
      </c>
      <c r="W65">
        <v>2090.1999999999998</v>
      </c>
      <c r="X65">
        <v>192.4</v>
      </c>
      <c r="AF65">
        <v>67045</v>
      </c>
      <c r="AG65">
        <v>1.4205682750391528</v>
      </c>
      <c r="AI65">
        <v>67045</v>
      </c>
      <c r="AJ65">
        <v>1.4205682750391528</v>
      </c>
    </row>
    <row r="66" spans="2:38" x14ac:dyDescent="0.25">
      <c r="B66">
        <v>88406</v>
      </c>
      <c r="C66">
        <v>101466</v>
      </c>
      <c r="D66">
        <v>64258</v>
      </c>
      <c r="E66">
        <v>51975</v>
      </c>
      <c r="F66">
        <v>33050</v>
      </c>
      <c r="H66">
        <v>108580</v>
      </c>
      <c r="J66">
        <f t="shared" ref="J66:J101" si="12">AVERAGE(B66:F66)</f>
        <v>67831</v>
      </c>
      <c r="K66">
        <f t="shared" ref="K66:K97" si="13">H66/J66</f>
        <v>1.6007430231015318</v>
      </c>
      <c r="L66">
        <f t="shared" ref="L66:L101" si="14">MAX(B66:F66)</f>
        <v>101466</v>
      </c>
      <c r="M66">
        <f t="shared" ref="M66:M101" si="15">MIN(B66:F66)</f>
        <v>33050</v>
      </c>
      <c r="N66">
        <f t="shared" ref="N66:N101" si="16">AVERAGE(B66:F66)</f>
        <v>67831</v>
      </c>
      <c r="O66">
        <f t="shared" ref="O66:O101" si="17">L66-M66</f>
        <v>68416</v>
      </c>
      <c r="Q66">
        <v>1816</v>
      </c>
      <c r="R66">
        <v>214</v>
      </c>
      <c r="T66">
        <v>623.80000000000291</v>
      </c>
      <c r="U66">
        <v>-56.399999999994179</v>
      </c>
      <c r="W66">
        <v>1755</v>
      </c>
      <c r="X66">
        <v>215.20000000000002</v>
      </c>
      <c r="AF66">
        <v>67831</v>
      </c>
      <c r="AG66">
        <v>1.6007430231015318</v>
      </c>
      <c r="AI66">
        <v>67831</v>
      </c>
      <c r="AJ66">
        <v>1.6007430231015318</v>
      </c>
    </row>
    <row r="67" spans="2:38" x14ac:dyDescent="0.25">
      <c r="B67">
        <v>114866</v>
      </c>
      <c r="C67">
        <v>98426</v>
      </c>
      <c r="D67">
        <v>24324</v>
      </c>
      <c r="E67">
        <v>30564</v>
      </c>
      <c r="F67">
        <v>17872</v>
      </c>
      <c r="H67">
        <v>102531</v>
      </c>
      <c r="J67">
        <f t="shared" si="12"/>
        <v>57210.400000000001</v>
      </c>
      <c r="K67">
        <f t="shared" si="13"/>
        <v>1.7921741501545174</v>
      </c>
      <c r="L67">
        <f t="shared" si="14"/>
        <v>114866</v>
      </c>
      <c r="M67">
        <f t="shared" si="15"/>
        <v>17872</v>
      </c>
      <c r="N67">
        <f t="shared" si="16"/>
        <v>57210.400000000001</v>
      </c>
      <c r="O67">
        <f t="shared" si="17"/>
        <v>96994</v>
      </c>
      <c r="Q67">
        <v>-2265</v>
      </c>
      <c r="R67">
        <v>-836</v>
      </c>
      <c r="T67">
        <v>3434.8000000000029</v>
      </c>
      <c r="U67">
        <v>-72.799999999995634</v>
      </c>
      <c r="W67">
        <v>4739.2</v>
      </c>
      <c r="X67">
        <v>610</v>
      </c>
      <c r="AD67">
        <v>57210.400000000001</v>
      </c>
      <c r="AE67">
        <v>1.7921741501545174</v>
      </c>
      <c r="AK67">
        <v>57210.400000000001</v>
      </c>
      <c r="AL67">
        <v>1.7921741501545174</v>
      </c>
    </row>
    <row r="68" spans="2:38" x14ac:dyDescent="0.25">
      <c r="B68">
        <v>6811</v>
      </c>
      <c r="C68">
        <v>66150</v>
      </c>
      <c r="D68">
        <v>117247</v>
      </c>
      <c r="E68">
        <v>82364</v>
      </c>
      <c r="F68">
        <v>12972</v>
      </c>
      <c r="H68">
        <v>104135</v>
      </c>
      <c r="J68">
        <f t="shared" si="12"/>
        <v>57108.800000000003</v>
      </c>
      <c r="K68">
        <f t="shared" si="13"/>
        <v>1.8234492757683578</v>
      </c>
      <c r="L68">
        <f t="shared" si="14"/>
        <v>117247</v>
      </c>
      <c r="M68">
        <f t="shared" si="15"/>
        <v>6811</v>
      </c>
      <c r="N68">
        <f t="shared" si="16"/>
        <v>57108.800000000003</v>
      </c>
      <c r="O68">
        <f t="shared" si="17"/>
        <v>110436</v>
      </c>
      <c r="Q68">
        <v>1799</v>
      </c>
      <c r="R68">
        <v>-1</v>
      </c>
      <c r="T68">
        <v>-356.79999999999563</v>
      </c>
      <c r="U68">
        <v>-87</v>
      </c>
      <c r="W68">
        <v>2635.6</v>
      </c>
      <c r="X68">
        <v>87</v>
      </c>
      <c r="AD68">
        <v>57108.800000000003</v>
      </c>
      <c r="AE68">
        <v>1.8234492757683578</v>
      </c>
      <c r="AI68">
        <v>57108.800000000003</v>
      </c>
      <c r="AJ68">
        <v>1.8234492757683578</v>
      </c>
    </row>
    <row r="69" spans="2:38" x14ac:dyDescent="0.25">
      <c r="B69">
        <v>60598</v>
      </c>
      <c r="C69">
        <v>77710</v>
      </c>
      <c r="D69">
        <v>48539</v>
      </c>
      <c r="E69">
        <v>45931</v>
      </c>
      <c r="F69">
        <v>93938</v>
      </c>
      <c r="H69">
        <v>96652</v>
      </c>
      <c r="J69">
        <f t="shared" si="12"/>
        <v>65343.199999999997</v>
      </c>
      <c r="K69">
        <f t="shared" si="13"/>
        <v>1.4791439660132961</v>
      </c>
      <c r="L69">
        <f t="shared" si="14"/>
        <v>93938</v>
      </c>
      <c r="M69">
        <f t="shared" si="15"/>
        <v>45931</v>
      </c>
      <c r="N69">
        <f t="shared" si="16"/>
        <v>65343.199999999997</v>
      </c>
      <c r="O69">
        <f t="shared" si="17"/>
        <v>48007</v>
      </c>
      <c r="Q69">
        <v>-5192</v>
      </c>
      <c r="R69">
        <v>-664</v>
      </c>
      <c r="T69">
        <v>104</v>
      </c>
      <c r="U69">
        <v>-124.60000000000582</v>
      </c>
      <c r="W69">
        <v>2424.4</v>
      </c>
      <c r="X69">
        <v>409.40000000000003</v>
      </c>
      <c r="AF69">
        <v>65343.199999999997</v>
      </c>
      <c r="AG69">
        <v>1.4791439660132961</v>
      </c>
      <c r="AI69">
        <v>65343.199999999997</v>
      </c>
      <c r="AJ69">
        <v>1.4791439660132961</v>
      </c>
    </row>
    <row r="70" spans="2:38" x14ac:dyDescent="0.25">
      <c r="B70">
        <v>35771</v>
      </c>
      <c r="C70">
        <v>4431</v>
      </c>
      <c r="D70">
        <v>112319</v>
      </c>
      <c r="E70">
        <v>13681</v>
      </c>
      <c r="F70">
        <v>50939</v>
      </c>
      <c r="H70">
        <v>99578</v>
      </c>
      <c r="J70">
        <f t="shared" si="12"/>
        <v>43428.2</v>
      </c>
      <c r="K70">
        <f t="shared" si="13"/>
        <v>2.2929340843046684</v>
      </c>
      <c r="L70">
        <f t="shared" si="14"/>
        <v>112319</v>
      </c>
      <c r="M70">
        <f t="shared" si="15"/>
        <v>4431</v>
      </c>
      <c r="N70">
        <f t="shared" si="16"/>
        <v>43428.2</v>
      </c>
      <c r="O70">
        <f t="shared" si="17"/>
        <v>107888</v>
      </c>
      <c r="Q70">
        <v>1301</v>
      </c>
      <c r="R70">
        <v>0</v>
      </c>
      <c r="T70">
        <v>2247.7999999999956</v>
      </c>
      <c r="U70">
        <v>-13.200000000004366</v>
      </c>
      <c r="W70">
        <v>2247.8000000000002</v>
      </c>
      <c r="X70">
        <v>97.600000000000009</v>
      </c>
      <c r="AD70">
        <v>43428.2</v>
      </c>
      <c r="AE70">
        <v>2.2929340843046684</v>
      </c>
      <c r="AK70">
        <v>43428.2</v>
      </c>
      <c r="AL70">
        <v>2.2929340843046684</v>
      </c>
    </row>
    <row r="71" spans="2:38" x14ac:dyDescent="0.25">
      <c r="B71">
        <v>50903</v>
      </c>
      <c r="C71">
        <v>80908</v>
      </c>
      <c r="D71">
        <v>19101</v>
      </c>
      <c r="E71">
        <v>111018</v>
      </c>
      <c r="F71">
        <v>51691</v>
      </c>
      <c r="H71">
        <v>82200</v>
      </c>
      <c r="J71">
        <f t="shared" si="12"/>
        <v>62724.2</v>
      </c>
      <c r="K71">
        <f t="shared" si="13"/>
        <v>1.3104989780658822</v>
      </c>
      <c r="L71">
        <f t="shared" si="14"/>
        <v>111018</v>
      </c>
      <c r="M71">
        <f t="shared" si="15"/>
        <v>19101</v>
      </c>
      <c r="N71">
        <f t="shared" si="16"/>
        <v>62724.2</v>
      </c>
      <c r="O71">
        <f t="shared" si="17"/>
        <v>91917</v>
      </c>
      <c r="Q71">
        <v>-2178</v>
      </c>
      <c r="R71">
        <v>5</v>
      </c>
      <c r="T71">
        <v>-153.40000000000146</v>
      </c>
      <c r="U71">
        <v>126.59999999999854</v>
      </c>
      <c r="W71">
        <v>1121</v>
      </c>
      <c r="X71">
        <v>433.00000000000006</v>
      </c>
      <c r="Z71">
        <v>62724.2</v>
      </c>
      <c r="AA71">
        <v>1.3104989780658822</v>
      </c>
      <c r="AI71">
        <v>62724.2</v>
      </c>
      <c r="AJ71">
        <v>1.3104989780658822</v>
      </c>
    </row>
    <row r="72" spans="2:38" x14ac:dyDescent="0.25">
      <c r="B72">
        <v>102591</v>
      </c>
      <c r="C72">
        <v>29566</v>
      </c>
      <c r="D72">
        <v>6869</v>
      </c>
      <c r="E72">
        <v>6700</v>
      </c>
      <c r="F72">
        <v>61284</v>
      </c>
      <c r="H72">
        <v>61965</v>
      </c>
      <c r="J72">
        <f t="shared" si="12"/>
        <v>41402</v>
      </c>
      <c r="K72">
        <f t="shared" si="13"/>
        <v>1.4966668276894837</v>
      </c>
      <c r="L72">
        <f t="shared" si="14"/>
        <v>102591</v>
      </c>
      <c r="M72">
        <f t="shared" si="15"/>
        <v>6700</v>
      </c>
      <c r="N72">
        <f t="shared" si="16"/>
        <v>41402</v>
      </c>
      <c r="O72">
        <f t="shared" si="17"/>
        <v>95891</v>
      </c>
      <c r="Q72">
        <v>-765</v>
      </c>
      <c r="R72">
        <v>-197</v>
      </c>
      <c r="T72">
        <v>246.19999999999709</v>
      </c>
      <c r="U72">
        <v>267.40000000000146</v>
      </c>
      <c r="W72">
        <v>2327.8000000000002</v>
      </c>
      <c r="X72">
        <v>279.8</v>
      </c>
      <c r="Z72">
        <v>41402</v>
      </c>
      <c r="AA72">
        <v>1.4966668276894837</v>
      </c>
      <c r="AK72">
        <v>41402</v>
      </c>
      <c r="AL72">
        <v>1.4966668276894837</v>
      </c>
    </row>
    <row r="73" spans="2:38" x14ac:dyDescent="0.25">
      <c r="B73">
        <v>117176</v>
      </c>
      <c r="C73">
        <v>86470</v>
      </c>
      <c r="D73">
        <v>36875</v>
      </c>
      <c r="E73">
        <v>119664</v>
      </c>
      <c r="F73">
        <v>41144</v>
      </c>
      <c r="H73">
        <v>84279</v>
      </c>
      <c r="J73">
        <f t="shared" si="12"/>
        <v>80265.8</v>
      </c>
      <c r="K73">
        <f t="shared" si="13"/>
        <v>1.0499988787254346</v>
      </c>
      <c r="L73">
        <f t="shared" si="14"/>
        <v>119664</v>
      </c>
      <c r="M73">
        <f t="shared" si="15"/>
        <v>36875</v>
      </c>
      <c r="N73">
        <f t="shared" si="16"/>
        <v>80265.8</v>
      </c>
      <c r="O73">
        <f t="shared" si="17"/>
        <v>82789</v>
      </c>
      <c r="Q73">
        <v>1746</v>
      </c>
      <c r="R73">
        <v>950</v>
      </c>
      <c r="T73">
        <v>-151.59999999999127</v>
      </c>
      <c r="U73">
        <v>-50</v>
      </c>
      <c r="W73">
        <v>665.6</v>
      </c>
      <c r="X73">
        <v>526</v>
      </c>
      <c r="AB73">
        <v>80265.8</v>
      </c>
      <c r="AC73">
        <v>1.0499988787254346</v>
      </c>
      <c r="AI73">
        <v>80265.8</v>
      </c>
      <c r="AJ73">
        <v>1.0499988787254346</v>
      </c>
    </row>
    <row r="74" spans="2:38" x14ac:dyDescent="0.25">
      <c r="B74">
        <v>91342</v>
      </c>
      <c r="C74">
        <v>16668</v>
      </c>
      <c r="D74">
        <v>13365</v>
      </c>
      <c r="E74">
        <v>84946</v>
      </c>
      <c r="F74">
        <v>94428</v>
      </c>
      <c r="H74">
        <v>74232</v>
      </c>
      <c r="J74">
        <f t="shared" si="12"/>
        <v>60149.8</v>
      </c>
      <c r="K74">
        <f t="shared" si="13"/>
        <v>1.2341188166876698</v>
      </c>
      <c r="L74">
        <f t="shared" si="14"/>
        <v>94428</v>
      </c>
      <c r="M74">
        <f t="shared" si="15"/>
        <v>13365</v>
      </c>
      <c r="N74">
        <f t="shared" si="16"/>
        <v>60149.8</v>
      </c>
      <c r="O74">
        <f t="shared" si="17"/>
        <v>81063</v>
      </c>
      <c r="Q74">
        <v>3507</v>
      </c>
      <c r="R74">
        <v>84</v>
      </c>
      <c r="T74">
        <v>273.40000000000146</v>
      </c>
      <c r="U74">
        <v>-126.39999999999418</v>
      </c>
      <c r="W74">
        <v>753.80000000000007</v>
      </c>
      <c r="X74">
        <v>223.20000000000002</v>
      </c>
      <c r="Z74">
        <v>60149.8</v>
      </c>
      <c r="AA74">
        <v>1.2341188166876698</v>
      </c>
      <c r="AI74">
        <v>60149.8</v>
      </c>
      <c r="AJ74">
        <v>1.2341188166876698</v>
      </c>
    </row>
    <row r="75" spans="2:38" x14ac:dyDescent="0.25">
      <c r="B75">
        <v>11389</v>
      </c>
      <c r="C75">
        <v>53684</v>
      </c>
      <c r="D75">
        <v>72425</v>
      </c>
      <c r="E75">
        <v>54663</v>
      </c>
      <c r="F75">
        <v>90288</v>
      </c>
      <c r="H75">
        <v>88193</v>
      </c>
      <c r="J75">
        <f t="shared" si="12"/>
        <v>56489.8</v>
      </c>
      <c r="K75">
        <f t="shared" si="13"/>
        <v>1.5612199016459607</v>
      </c>
      <c r="L75">
        <f t="shared" si="14"/>
        <v>90288</v>
      </c>
      <c r="M75">
        <f t="shared" si="15"/>
        <v>11389</v>
      </c>
      <c r="N75">
        <f t="shared" si="16"/>
        <v>56489.8</v>
      </c>
      <c r="O75">
        <f t="shared" si="17"/>
        <v>78899</v>
      </c>
      <c r="Q75">
        <v>-2827</v>
      </c>
      <c r="R75">
        <v>-7</v>
      </c>
      <c r="T75">
        <v>4264</v>
      </c>
      <c r="U75">
        <v>556.80000000000291</v>
      </c>
      <c r="W75">
        <v>7323.1999999999989</v>
      </c>
      <c r="X75">
        <v>556.79999999999995</v>
      </c>
      <c r="AD75">
        <v>56489.8</v>
      </c>
      <c r="AE75">
        <v>1.5612199016459607</v>
      </c>
      <c r="AI75">
        <v>56489.8</v>
      </c>
      <c r="AJ75">
        <v>1.5612199016459607</v>
      </c>
    </row>
    <row r="76" spans="2:38" x14ac:dyDescent="0.25">
      <c r="B76">
        <v>7826</v>
      </c>
      <c r="C76">
        <v>59767</v>
      </c>
      <c r="D76">
        <v>41579</v>
      </c>
      <c r="E76">
        <v>27899</v>
      </c>
      <c r="F76">
        <v>121185</v>
      </c>
      <c r="H76">
        <v>62821</v>
      </c>
      <c r="J76">
        <f t="shared" si="12"/>
        <v>51651.199999999997</v>
      </c>
      <c r="K76">
        <f t="shared" si="13"/>
        <v>1.2162544142246454</v>
      </c>
      <c r="L76">
        <f t="shared" si="14"/>
        <v>121185</v>
      </c>
      <c r="M76">
        <f t="shared" si="15"/>
        <v>7826</v>
      </c>
      <c r="N76">
        <f t="shared" si="16"/>
        <v>51651.199999999997</v>
      </c>
      <c r="O76">
        <f t="shared" si="17"/>
        <v>113359</v>
      </c>
      <c r="Q76">
        <v>91</v>
      </c>
      <c r="R76">
        <v>0</v>
      </c>
      <c r="T76">
        <v>212.59999999999854</v>
      </c>
      <c r="U76">
        <v>74.799999999995634</v>
      </c>
      <c r="W76">
        <v>3220.6000000000004</v>
      </c>
      <c r="X76">
        <v>195.60000000000002</v>
      </c>
      <c r="Z76">
        <v>51651.199999999997</v>
      </c>
      <c r="AA76">
        <v>1.2162544142246454</v>
      </c>
      <c r="AI76">
        <v>51651.199999999997</v>
      </c>
      <c r="AJ76">
        <v>1.2162544142246454</v>
      </c>
    </row>
    <row r="77" spans="2:38" x14ac:dyDescent="0.25">
      <c r="B77">
        <v>66156</v>
      </c>
      <c r="C77">
        <v>30606</v>
      </c>
      <c r="D77">
        <v>3818</v>
      </c>
      <c r="E77">
        <v>80559</v>
      </c>
      <c r="F77">
        <v>110673</v>
      </c>
      <c r="H77">
        <v>84744</v>
      </c>
      <c r="J77">
        <f t="shared" si="12"/>
        <v>58362.400000000001</v>
      </c>
      <c r="K77">
        <f t="shared" si="13"/>
        <v>1.4520307595301083</v>
      </c>
      <c r="L77">
        <f t="shared" si="14"/>
        <v>110673</v>
      </c>
      <c r="M77">
        <f t="shared" si="15"/>
        <v>3818</v>
      </c>
      <c r="N77">
        <f t="shared" si="16"/>
        <v>58362.400000000001</v>
      </c>
      <c r="O77">
        <f t="shared" si="17"/>
        <v>106855</v>
      </c>
      <c r="Q77">
        <v>1719</v>
      </c>
      <c r="R77">
        <v>-343</v>
      </c>
      <c r="T77">
        <v>-5056.4000000000015</v>
      </c>
      <c r="U77">
        <v>-524.79999999999563</v>
      </c>
      <c r="W77">
        <v>5056.3999999999996</v>
      </c>
      <c r="X77">
        <v>540.79999999999995</v>
      </c>
      <c r="AB77">
        <v>58362.400000000001</v>
      </c>
      <c r="AC77">
        <v>1.4520307595301083</v>
      </c>
      <c r="AI77">
        <v>58362.400000000001</v>
      </c>
      <c r="AJ77">
        <v>1.4520307595301083</v>
      </c>
    </row>
    <row r="78" spans="2:38" x14ac:dyDescent="0.25">
      <c r="B78">
        <v>113344</v>
      </c>
      <c r="C78">
        <v>35867</v>
      </c>
      <c r="D78">
        <v>69170</v>
      </c>
      <c r="E78">
        <v>79817</v>
      </c>
      <c r="F78">
        <v>23920</v>
      </c>
      <c r="H78">
        <v>123919</v>
      </c>
      <c r="J78">
        <f t="shared" si="12"/>
        <v>64423.6</v>
      </c>
      <c r="K78">
        <f t="shared" si="13"/>
        <v>1.9235031882726206</v>
      </c>
      <c r="L78">
        <f t="shared" si="14"/>
        <v>113344</v>
      </c>
      <c r="M78">
        <f t="shared" si="15"/>
        <v>23920</v>
      </c>
      <c r="N78">
        <f t="shared" si="16"/>
        <v>64423.6</v>
      </c>
      <c r="O78">
        <f t="shared" si="17"/>
        <v>89424</v>
      </c>
      <c r="Q78">
        <v>1411</v>
      </c>
      <c r="R78">
        <v>466</v>
      </c>
      <c r="T78">
        <v>414.40000000000146</v>
      </c>
      <c r="U78">
        <v>-128.59999999999854</v>
      </c>
      <c r="W78">
        <v>1755.2</v>
      </c>
      <c r="X78">
        <v>504.6</v>
      </c>
      <c r="AF78">
        <v>64423.6</v>
      </c>
      <c r="AG78">
        <v>1.9235031882726206</v>
      </c>
      <c r="AK78">
        <v>64423.6</v>
      </c>
      <c r="AL78">
        <v>1.9235031882726206</v>
      </c>
    </row>
    <row r="79" spans="2:38" x14ac:dyDescent="0.25">
      <c r="B79">
        <v>6373</v>
      </c>
      <c r="C79">
        <v>101909</v>
      </c>
      <c r="D79">
        <v>112713</v>
      </c>
      <c r="E79">
        <v>91698</v>
      </c>
      <c r="F79">
        <v>5099</v>
      </c>
      <c r="H79">
        <v>82585</v>
      </c>
      <c r="J79">
        <f t="shared" si="12"/>
        <v>63558.400000000001</v>
      </c>
      <c r="K79">
        <f t="shared" si="13"/>
        <v>1.2993561826603564</v>
      </c>
      <c r="L79">
        <f t="shared" si="14"/>
        <v>112713</v>
      </c>
      <c r="M79">
        <f t="shared" si="15"/>
        <v>5099</v>
      </c>
      <c r="N79">
        <f t="shared" si="16"/>
        <v>63558.400000000001</v>
      </c>
      <c r="O79">
        <f t="shared" si="17"/>
        <v>107614</v>
      </c>
      <c r="Q79">
        <v>4357</v>
      </c>
      <c r="R79">
        <v>-942</v>
      </c>
      <c r="T79">
        <v>-2000.5999999999985</v>
      </c>
      <c r="U79">
        <v>243</v>
      </c>
      <c r="W79">
        <v>3032.2000000000003</v>
      </c>
      <c r="X79">
        <v>278.2</v>
      </c>
      <c r="AB79">
        <v>63558.400000000001</v>
      </c>
      <c r="AC79">
        <v>1.2993561826603564</v>
      </c>
      <c r="AI79">
        <v>63558.400000000001</v>
      </c>
      <c r="AJ79">
        <v>1.2993561826603564</v>
      </c>
    </row>
    <row r="80" spans="2:38" x14ac:dyDescent="0.25">
      <c r="B80">
        <v>50613</v>
      </c>
      <c r="C80">
        <v>62930</v>
      </c>
      <c r="D80">
        <v>11697</v>
      </c>
      <c r="E80">
        <v>24477</v>
      </c>
      <c r="F80">
        <v>71736</v>
      </c>
      <c r="H80">
        <v>98759</v>
      </c>
      <c r="J80">
        <f t="shared" si="12"/>
        <v>44290.6</v>
      </c>
      <c r="K80">
        <f t="shared" si="13"/>
        <v>2.2297959386416082</v>
      </c>
      <c r="L80">
        <f t="shared" si="14"/>
        <v>71736</v>
      </c>
      <c r="M80">
        <f t="shared" si="15"/>
        <v>11697</v>
      </c>
      <c r="N80">
        <f t="shared" si="16"/>
        <v>44290.6</v>
      </c>
      <c r="O80">
        <f t="shared" si="17"/>
        <v>60039</v>
      </c>
      <c r="Q80">
        <v>-2839</v>
      </c>
      <c r="R80">
        <v>153</v>
      </c>
      <c r="T80">
        <v>724</v>
      </c>
      <c r="U80">
        <v>-436.40000000000146</v>
      </c>
      <c r="W80">
        <v>3611.2</v>
      </c>
      <c r="X80">
        <v>437.20000000000005</v>
      </c>
      <c r="AD80">
        <v>44290.6</v>
      </c>
      <c r="AE80">
        <v>2.2297959386416082</v>
      </c>
      <c r="AK80">
        <v>44290.6</v>
      </c>
      <c r="AL80">
        <v>2.2297959386416082</v>
      </c>
    </row>
    <row r="81" spans="2:38" x14ac:dyDescent="0.25">
      <c r="B81">
        <v>91399</v>
      </c>
      <c r="C81">
        <v>66360</v>
      </c>
      <c r="D81">
        <v>85817</v>
      </c>
      <c r="E81">
        <v>57364</v>
      </c>
      <c r="F81">
        <v>84993</v>
      </c>
      <c r="H81">
        <v>125446</v>
      </c>
      <c r="J81">
        <f t="shared" si="12"/>
        <v>77186.600000000006</v>
      </c>
      <c r="K81">
        <f t="shared" si="13"/>
        <v>1.6252302860859267</v>
      </c>
      <c r="L81">
        <f t="shared" si="14"/>
        <v>91399</v>
      </c>
      <c r="M81">
        <f t="shared" si="15"/>
        <v>57364</v>
      </c>
      <c r="N81">
        <f t="shared" si="16"/>
        <v>77186.600000000006</v>
      </c>
      <c r="O81">
        <f t="shared" si="17"/>
        <v>34035</v>
      </c>
      <c r="Q81">
        <v>-260</v>
      </c>
      <c r="R81">
        <v>168</v>
      </c>
      <c r="T81">
        <v>-2591.1999999999971</v>
      </c>
      <c r="U81">
        <v>-276.39999999999418</v>
      </c>
      <c r="W81">
        <v>4120.4000000000005</v>
      </c>
      <c r="X81">
        <v>276.39999999999998</v>
      </c>
      <c r="AF81">
        <v>77186.600000000006</v>
      </c>
      <c r="AG81">
        <v>1.6252302860859267</v>
      </c>
      <c r="AK81">
        <v>77186.600000000006</v>
      </c>
      <c r="AL81">
        <v>1.6252302860859267</v>
      </c>
    </row>
    <row r="82" spans="2:38" x14ac:dyDescent="0.25">
      <c r="B82">
        <v>120705</v>
      </c>
      <c r="C82">
        <v>65240</v>
      </c>
      <c r="D82">
        <v>78499</v>
      </c>
      <c r="E82">
        <v>119448</v>
      </c>
      <c r="F82">
        <v>69540</v>
      </c>
      <c r="H82">
        <v>138007</v>
      </c>
      <c r="J82">
        <f t="shared" si="12"/>
        <v>90686.399999999994</v>
      </c>
      <c r="K82">
        <f t="shared" si="13"/>
        <v>1.5218048130700965</v>
      </c>
      <c r="L82">
        <f t="shared" si="14"/>
        <v>120705</v>
      </c>
      <c r="M82">
        <f t="shared" si="15"/>
        <v>65240</v>
      </c>
      <c r="N82">
        <f t="shared" si="16"/>
        <v>90686.399999999994</v>
      </c>
      <c r="O82">
        <f t="shared" si="17"/>
        <v>55465</v>
      </c>
      <c r="Q82">
        <v>-2213</v>
      </c>
      <c r="R82">
        <v>-24</v>
      </c>
      <c r="T82">
        <v>-530.40000000000873</v>
      </c>
      <c r="U82">
        <v>-201.20000000001164</v>
      </c>
      <c r="W82">
        <v>2134.8000000000002</v>
      </c>
      <c r="X82">
        <v>201.2</v>
      </c>
      <c r="AF82">
        <v>90686.399999999994</v>
      </c>
      <c r="AG82">
        <v>1.5218048130700965</v>
      </c>
      <c r="AI82">
        <v>90686.399999999994</v>
      </c>
      <c r="AJ82">
        <v>1.5218048130700965</v>
      </c>
    </row>
    <row r="83" spans="2:38" x14ac:dyDescent="0.25">
      <c r="B83">
        <v>24115</v>
      </c>
      <c r="C83">
        <v>30043</v>
      </c>
      <c r="D83">
        <v>66196</v>
      </c>
      <c r="E83">
        <v>110088</v>
      </c>
      <c r="F83">
        <v>7319</v>
      </c>
      <c r="H83">
        <v>81998</v>
      </c>
      <c r="J83">
        <f t="shared" si="12"/>
        <v>47552.2</v>
      </c>
      <c r="K83">
        <f t="shared" si="13"/>
        <v>1.7243786827949077</v>
      </c>
      <c r="L83">
        <f t="shared" si="14"/>
        <v>110088</v>
      </c>
      <c r="M83">
        <f t="shared" si="15"/>
        <v>7319</v>
      </c>
      <c r="N83">
        <f t="shared" si="16"/>
        <v>47552.2</v>
      </c>
      <c r="O83">
        <f t="shared" si="17"/>
        <v>102769</v>
      </c>
      <c r="Q83">
        <v>1556</v>
      </c>
      <c r="R83">
        <v>-276</v>
      </c>
      <c r="T83">
        <v>763</v>
      </c>
      <c r="U83">
        <v>550.79999999999563</v>
      </c>
      <c r="W83">
        <v>1574.6</v>
      </c>
      <c r="X83">
        <v>550.80000000000007</v>
      </c>
      <c r="AD83">
        <v>47552.2</v>
      </c>
      <c r="AE83">
        <v>1.7243786827949077</v>
      </c>
      <c r="AK83">
        <v>47552.2</v>
      </c>
      <c r="AL83">
        <v>1.7243786827949077</v>
      </c>
    </row>
    <row r="84" spans="2:38" x14ac:dyDescent="0.25">
      <c r="B84">
        <v>90902</v>
      </c>
      <c r="C84">
        <v>88372</v>
      </c>
      <c r="D84">
        <v>104334</v>
      </c>
      <c r="E84">
        <v>12554</v>
      </c>
      <c r="F84">
        <v>89858</v>
      </c>
      <c r="H84">
        <v>111009</v>
      </c>
      <c r="J84">
        <f t="shared" si="12"/>
        <v>77204</v>
      </c>
      <c r="K84">
        <f t="shared" si="13"/>
        <v>1.4378659136832288</v>
      </c>
      <c r="L84">
        <f t="shared" si="14"/>
        <v>104334</v>
      </c>
      <c r="M84">
        <f t="shared" si="15"/>
        <v>12554</v>
      </c>
      <c r="N84">
        <f t="shared" si="16"/>
        <v>77204</v>
      </c>
      <c r="O84">
        <f t="shared" si="17"/>
        <v>91780</v>
      </c>
      <c r="Q84">
        <v>-798</v>
      </c>
      <c r="R84">
        <v>77</v>
      </c>
      <c r="T84">
        <v>-507.39999999999418</v>
      </c>
      <c r="U84">
        <v>80.600000000005821</v>
      </c>
      <c r="W84">
        <v>1311.8000000000002</v>
      </c>
      <c r="X84">
        <v>97.4</v>
      </c>
      <c r="AB84">
        <v>77204</v>
      </c>
      <c r="AC84">
        <v>1.4378659136832288</v>
      </c>
      <c r="AI84">
        <v>77204</v>
      </c>
      <c r="AJ84">
        <v>1.4378659136832288</v>
      </c>
    </row>
    <row r="85" spans="2:38" x14ac:dyDescent="0.25">
      <c r="B85">
        <v>35922</v>
      </c>
      <c r="C85">
        <v>83920</v>
      </c>
      <c r="D85">
        <v>13529</v>
      </c>
      <c r="E85">
        <v>108157</v>
      </c>
      <c r="F85">
        <v>91484</v>
      </c>
      <c r="H85">
        <v>100654</v>
      </c>
      <c r="J85">
        <f t="shared" si="12"/>
        <v>66602.399999999994</v>
      </c>
      <c r="K85">
        <f t="shared" si="13"/>
        <v>1.5112668612542492</v>
      </c>
      <c r="L85">
        <f t="shared" si="14"/>
        <v>108157</v>
      </c>
      <c r="M85">
        <f t="shared" si="15"/>
        <v>13529</v>
      </c>
      <c r="N85">
        <f t="shared" si="16"/>
        <v>66602.399999999994</v>
      </c>
      <c r="O85">
        <f t="shared" si="17"/>
        <v>94628</v>
      </c>
      <c r="Q85">
        <v>2377</v>
      </c>
      <c r="R85">
        <v>-386</v>
      </c>
      <c r="T85">
        <v>84</v>
      </c>
      <c r="U85">
        <v>154.39999999999418</v>
      </c>
      <c r="W85">
        <v>4053.6</v>
      </c>
      <c r="X85">
        <v>208.4</v>
      </c>
      <c r="AB85">
        <v>66602.399999999994</v>
      </c>
      <c r="AC85">
        <v>1.5112668612542492</v>
      </c>
      <c r="AI85">
        <v>66602.399999999994</v>
      </c>
      <c r="AJ85">
        <v>1.5112668612542492</v>
      </c>
    </row>
    <row r="86" spans="2:38" x14ac:dyDescent="0.25">
      <c r="B86">
        <v>85161</v>
      </c>
      <c r="C86">
        <v>90449</v>
      </c>
      <c r="D86">
        <v>51489</v>
      </c>
      <c r="E86">
        <v>73932</v>
      </c>
      <c r="F86">
        <v>113823</v>
      </c>
      <c r="H86">
        <v>141906</v>
      </c>
      <c r="J86">
        <f t="shared" si="12"/>
        <v>82970.8</v>
      </c>
      <c r="K86">
        <f t="shared" si="13"/>
        <v>1.7103125436900692</v>
      </c>
      <c r="L86">
        <f t="shared" si="14"/>
        <v>113823</v>
      </c>
      <c r="M86">
        <f t="shared" si="15"/>
        <v>51489</v>
      </c>
      <c r="N86">
        <f t="shared" si="16"/>
        <v>82970.8</v>
      </c>
      <c r="O86">
        <f t="shared" si="17"/>
        <v>62334</v>
      </c>
      <c r="Q86">
        <v>-1020</v>
      </c>
      <c r="R86">
        <v>0</v>
      </c>
      <c r="T86">
        <v>-423.19999999999709</v>
      </c>
      <c r="U86">
        <v>94.400000000008731</v>
      </c>
      <c r="W86">
        <v>5164</v>
      </c>
      <c r="X86">
        <v>431.59999999999997</v>
      </c>
      <c r="AF86">
        <v>82970.8</v>
      </c>
      <c r="AG86">
        <v>1.7103125436900692</v>
      </c>
      <c r="AK86">
        <v>82970.8</v>
      </c>
      <c r="AL86">
        <v>1.7103125436900692</v>
      </c>
    </row>
    <row r="87" spans="2:38" x14ac:dyDescent="0.25">
      <c r="B87">
        <v>6224</v>
      </c>
      <c r="C87">
        <v>86673</v>
      </c>
      <c r="D87">
        <v>16378</v>
      </c>
      <c r="E87">
        <v>34546</v>
      </c>
      <c r="F87">
        <v>16635</v>
      </c>
      <c r="H87">
        <v>81435</v>
      </c>
      <c r="J87">
        <f t="shared" si="12"/>
        <v>32091.200000000001</v>
      </c>
      <c r="K87">
        <f t="shared" si="13"/>
        <v>2.5376115570623723</v>
      </c>
      <c r="L87">
        <f t="shared" si="14"/>
        <v>86673</v>
      </c>
      <c r="M87">
        <f t="shared" si="15"/>
        <v>6224</v>
      </c>
      <c r="N87">
        <f t="shared" si="16"/>
        <v>32091.200000000001</v>
      </c>
      <c r="O87">
        <f t="shared" si="17"/>
        <v>80449</v>
      </c>
      <c r="Q87">
        <v>1116</v>
      </c>
      <c r="R87">
        <v>636</v>
      </c>
      <c r="T87">
        <v>1980.7999999999993</v>
      </c>
      <c r="U87">
        <v>174</v>
      </c>
      <c r="W87">
        <v>5186.3999999999996</v>
      </c>
      <c r="X87">
        <v>225.20000000000002</v>
      </c>
      <c r="AD87">
        <v>32091.200000000001</v>
      </c>
      <c r="AE87">
        <v>2.5376115570623723</v>
      </c>
      <c r="AK87">
        <v>32091.200000000001</v>
      </c>
      <c r="AL87">
        <v>2.5376115570623723</v>
      </c>
    </row>
    <row r="88" spans="2:38" x14ac:dyDescent="0.25">
      <c r="B88">
        <v>6304</v>
      </c>
      <c r="C88">
        <v>36105</v>
      </c>
      <c r="D88">
        <v>116869</v>
      </c>
      <c r="E88">
        <v>50256</v>
      </c>
      <c r="F88">
        <v>90153</v>
      </c>
      <c r="H88">
        <v>103162</v>
      </c>
      <c r="J88">
        <f t="shared" si="12"/>
        <v>59937.4</v>
      </c>
      <c r="K88">
        <f t="shared" si="13"/>
        <v>1.7211624127840046</v>
      </c>
      <c r="L88">
        <f t="shared" si="14"/>
        <v>116869</v>
      </c>
      <c r="M88">
        <f t="shared" si="15"/>
        <v>6304</v>
      </c>
      <c r="N88">
        <f t="shared" si="16"/>
        <v>59937.4</v>
      </c>
      <c r="O88">
        <f t="shared" si="17"/>
        <v>110565</v>
      </c>
      <c r="Q88">
        <v>3040</v>
      </c>
      <c r="R88">
        <v>521</v>
      </c>
      <c r="T88">
        <v>-1193.5999999999985</v>
      </c>
      <c r="U88">
        <v>-31.599999999998545</v>
      </c>
      <c r="W88">
        <v>4622.3999999999996</v>
      </c>
      <c r="X88">
        <v>272</v>
      </c>
      <c r="AD88">
        <v>59937.4</v>
      </c>
      <c r="AE88">
        <v>1.7211624127840046</v>
      </c>
      <c r="AI88">
        <v>59937.4</v>
      </c>
      <c r="AJ88">
        <v>1.7211624127840046</v>
      </c>
    </row>
    <row r="89" spans="2:38" x14ac:dyDescent="0.25">
      <c r="B89">
        <v>68346</v>
      </c>
      <c r="C89">
        <v>102077</v>
      </c>
      <c r="D89">
        <v>41230</v>
      </c>
      <c r="E89">
        <v>7411</v>
      </c>
      <c r="F89">
        <v>47453</v>
      </c>
      <c r="H89">
        <v>76346</v>
      </c>
      <c r="J89">
        <f t="shared" si="12"/>
        <v>53303.4</v>
      </c>
      <c r="K89">
        <f t="shared" si="13"/>
        <v>1.4322913735333955</v>
      </c>
      <c r="L89">
        <f t="shared" si="14"/>
        <v>102077</v>
      </c>
      <c r="M89">
        <f t="shared" si="15"/>
        <v>7411</v>
      </c>
      <c r="N89">
        <f t="shared" si="16"/>
        <v>53303.4</v>
      </c>
      <c r="O89">
        <f t="shared" si="17"/>
        <v>94666</v>
      </c>
      <c r="Q89">
        <v>-529</v>
      </c>
      <c r="R89">
        <v>-730</v>
      </c>
      <c r="T89">
        <v>1102.2000000000044</v>
      </c>
      <c r="U89">
        <v>548.40000000000146</v>
      </c>
      <c r="W89">
        <v>4853.3999999999996</v>
      </c>
      <c r="X89">
        <v>710</v>
      </c>
      <c r="Z89">
        <v>53303.4</v>
      </c>
      <c r="AA89">
        <v>1.4322913735333955</v>
      </c>
      <c r="AI89">
        <v>53303.4</v>
      </c>
      <c r="AJ89">
        <v>1.4322913735333955</v>
      </c>
    </row>
    <row r="90" spans="2:38" x14ac:dyDescent="0.25">
      <c r="B90">
        <v>91113</v>
      </c>
      <c r="C90">
        <v>16012</v>
      </c>
      <c r="D90">
        <v>103814</v>
      </c>
      <c r="E90">
        <v>90416</v>
      </c>
      <c r="F90">
        <v>51868</v>
      </c>
      <c r="H90">
        <v>73393</v>
      </c>
      <c r="J90">
        <f t="shared" si="12"/>
        <v>70644.600000000006</v>
      </c>
      <c r="K90">
        <f t="shared" si="13"/>
        <v>1.0389046013424945</v>
      </c>
      <c r="L90">
        <f t="shared" si="14"/>
        <v>103814</v>
      </c>
      <c r="M90">
        <f t="shared" si="15"/>
        <v>16012</v>
      </c>
      <c r="N90">
        <f t="shared" si="16"/>
        <v>70644.600000000006</v>
      </c>
      <c r="O90">
        <f t="shared" si="17"/>
        <v>87802</v>
      </c>
      <c r="Q90">
        <v>-284</v>
      </c>
      <c r="R90">
        <v>1</v>
      </c>
      <c r="T90">
        <v>387</v>
      </c>
      <c r="U90">
        <v>192.40000000000873</v>
      </c>
      <c r="W90">
        <v>1459.8</v>
      </c>
      <c r="X90">
        <v>201.60000000000002</v>
      </c>
      <c r="AB90">
        <v>70644.600000000006</v>
      </c>
      <c r="AC90">
        <v>1.0389046013424945</v>
      </c>
      <c r="AI90">
        <v>70644.600000000006</v>
      </c>
      <c r="AJ90">
        <v>1.0389046013424945</v>
      </c>
    </row>
    <row r="91" spans="2:38" x14ac:dyDescent="0.25">
      <c r="B91">
        <v>63578</v>
      </c>
      <c r="C91">
        <v>42037</v>
      </c>
      <c r="D91">
        <v>6334</v>
      </c>
      <c r="E91">
        <v>35868</v>
      </c>
      <c r="F91">
        <v>90798</v>
      </c>
      <c r="H91">
        <v>59050</v>
      </c>
      <c r="J91">
        <f t="shared" si="12"/>
        <v>47723</v>
      </c>
      <c r="K91">
        <f t="shared" si="13"/>
        <v>1.2373488674224169</v>
      </c>
      <c r="L91">
        <f t="shared" si="14"/>
        <v>90798</v>
      </c>
      <c r="M91">
        <f t="shared" si="15"/>
        <v>6334</v>
      </c>
      <c r="N91">
        <f t="shared" si="16"/>
        <v>47723</v>
      </c>
      <c r="O91">
        <f t="shared" si="17"/>
        <v>84464</v>
      </c>
      <c r="Q91">
        <v>502</v>
      </c>
      <c r="R91">
        <v>-25</v>
      </c>
      <c r="T91">
        <v>1425.8000000000029</v>
      </c>
      <c r="U91">
        <v>65.19999999999709</v>
      </c>
      <c r="W91">
        <v>2608.6</v>
      </c>
      <c r="X91">
        <v>198</v>
      </c>
      <c r="Z91">
        <v>47723</v>
      </c>
      <c r="AA91">
        <v>1.2373488674224169</v>
      </c>
      <c r="AI91">
        <v>47723</v>
      </c>
      <c r="AJ91">
        <v>1.2373488674224169</v>
      </c>
    </row>
    <row r="92" spans="2:38" x14ac:dyDescent="0.25">
      <c r="B92">
        <v>121053</v>
      </c>
      <c r="C92">
        <v>113349</v>
      </c>
      <c r="D92">
        <v>20234</v>
      </c>
      <c r="E92">
        <v>102572</v>
      </c>
      <c r="F92">
        <v>47570</v>
      </c>
      <c r="H92">
        <v>96707</v>
      </c>
      <c r="J92">
        <f t="shared" si="12"/>
        <v>80955.600000000006</v>
      </c>
      <c r="K92">
        <f t="shared" si="13"/>
        <v>1.1945683806926264</v>
      </c>
      <c r="L92">
        <f t="shared" si="14"/>
        <v>121053</v>
      </c>
      <c r="M92">
        <f t="shared" si="15"/>
        <v>20234</v>
      </c>
      <c r="N92">
        <f t="shared" si="16"/>
        <v>80955.600000000006</v>
      </c>
      <c r="O92">
        <f t="shared" si="17"/>
        <v>100819</v>
      </c>
      <c r="Q92">
        <v>2366</v>
      </c>
      <c r="R92">
        <v>-138</v>
      </c>
      <c r="T92">
        <v>218.40000000000873</v>
      </c>
      <c r="U92">
        <v>-23</v>
      </c>
      <c r="W92">
        <v>2110.8000000000002</v>
      </c>
      <c r="X92">
        <v>31.8</v>
      </c>
      <c r="AB92">
        <v>80955.600000000006</v>
      </c>
      <c r="AC92">
        <v>1.1945683806926264</v>
      </c>
      <c r="AI92">
        <v>80955.600000000006</v>
      </c>
      <c r="AJ92">
        <v>1.1945683806926264</v>
      </c>
    </row>
    <row r="93" spans="2:38" x14ac:dyDescent="0.25">
      <c r="B93">
        <v>100774</v>
      </c>
      <c r="C93">
        <v>85235</v>
      </c>
      <c r="D93">
        <v>15426</v>
      </c>
      <c r="E93">
        <v>113857</v>
      </c>
      <c r="F93">
        <v>45302</v>
      </c>
      <c r="H93">
        <v>121159</v>
      </c>
      <c r="J93">
        <f t="shared" si="12"/>
        <v>72118.8</v>
      </c>
      <c r="K93">
        <f t="shared" si="13"/>
        <v>1.6799919022501761</v>
      </c>
      <c r="L93">
        <f t="shared" si="14"/>
        <v>113857</v>
      </c>
      <c r="M93">
        <f t="shared" si="15"/>
        <v>15426</v>
      </c>
      <c r="N93">
        <f t="shared" si="16"/>
        <v>72118.8</v>
      </c>
      <c r="O93">
        <f t="shared" si="17"/>
        <v>98431</v>
      </c>
      <c r="Q93">
        <v>3817</v>
      </c>
      <c r="R93">
        <v>-31</v>
      </c>
      <c r="T93">
        <v>582</v>
      </c>
      <c r="U93">
        <v>123.80000000000291</v>
      </c>
      <c r="W93">
        <v>3107.6</v>
      </c>
      <c r="X93">
        <v>123.80000000000001</v>
      </c>
      <c r="AF93">
        <v>72118.8</v>
      </c>
      <c r="AG93">
        <v>1.6799919022501761</v>
      </c>
      <c r="AI93">
        <v>72118.8</v>
      </c>
      <c r="AJ93">
        <v>1.6799919022501761</v>
      </c>
    </row>
    <row r="94" spans="2:38" x14ac:dyDescent="0.25">
      <c r="B94">
        <v>84081</v>
      </c>
      <c r="C94">
        <v>47992</v>
      </c>
      <c r="D94">
        <v>11157</v>
      </c>
      <c r="E94">
        <v>32170</v>
      </c>
      <c r="F94">
        <v>79668</v>
      </c>
      <c r="H94">
        <v>105263</v>
      </c>
      <c r="J94">
        <f t="shared" si="12"/>
        <v>51013.599999999999</v>
      </c>
      <c r="K94">
        <f t="shared" si="13"/>
        <v>2.0634301441184313</v>
      </c>
      <c r="L94">
        <f t="shared" si="14"/>
        <v>84081</v>
      </c>
      <c r="M94">
        <f t="shared" si="15"/>
        <v>11157</v>
      </c>
      <c r="N94">
        <f t="shared" si="16"/>
        <v>51013.599999999999</v>
      </c>
      <c r="O94">
        <f t="shared" si="17"/>
        <v>72924</v>
      </c>
      <c r="Q94">
        <v>-6175</v>
      </c>
      <c r="R94">
        <v>-348</v>
      </c>
      <c r="T94">
        <v>-498.80000000000291</v>
      </c>
      <c r="U94">
        <v>47.400000000001455</v>
      </c>
      <c r="W94">
        <v>5931.2</v>
      </c>
      <c r="X94">
        <v>47.399999999999991</v>
      </c>
      <c r="AD94">
        <v>51013.599999999999</v>
      </c>
      <c r="AE94">
        <v>2.0634301441184313</v>
      </c>
      <c r="AK94">
        <v>51013.599999999999</v>
      </c>
      <c r="AL94">
        <v>2.0634301441184313</v>
      </c>
    </row>
    <row r="95" spans="2:38" x14ac:dyDescent="0.25">
      <c r="B95">
        <v>72887</v>
      </c>
      <c r="C95">
        <v>115172</v>
      </c>
      <c r="D95">
        <v>27294</v>
      </c>
      <c r="E95">
        <v>84366</v>
      </c>
      <c r="F95">
        <v>66583</v>
      </c>
      <c r="H95">
        <v>105815</v>
      </c>
      <c r="J95">
        <f t="shared" si="12"/>
        <v>73260.399999999994</v>
      </c>
      <c r="K95">
        <f t="shared" si="13"/>
        <v>1.444368308117346</v>
      </c>
      <c r="L95">
        <f t="shared" si="14"/>
        <v>115172</v>
      </c>
      <c r="M95">
        <f t="shared" si="15"/>
        <v>27294</v>
      </c>
      <c r="N95">
        <f t="shared" si="16"/>
        <v>73260.399999999994</v>
      </c>
      <c r="O95">
        <f t="shared" si="17"/>
        <v>87878</v>
      </c>
      <c r="Q95">
        <v>-5377</v>
      </c>
      <c r="R95">
        <v>82</v>
      </c>
      <c r="T95">
        <v>419.79999999998836</v>
      </c>
      <c r="U95">
        <v>217.59999999999127</v>
      </c>
      <c r="W95">
        <v>2151.3999999999996</v>
      </c>
      <c r="X95">
        <v>218.40000000000003</v>
      </c>
      <c r="AF95">
        <v>73260.399999999994</v>
      </c>
      <c r="AG95">
        <v>1.444368308117346</v>
      </c>
      <c r="AI95">
        <v>73260.399999999994</v>
      </c>
      <c r="AJ95">
        <v>1.444368308117346</v>
      </c>
    </row>
    <row r="96" spans="2:38" x14ac:dyDescent="0.25">
      <c r="B96">
        <v>70425</v>
      </c>
      <c r="C96">
        <v>50964</v>
      </c>
      <c r="D96">
        <v>52218</v>
      </c>
      <c r="E96">
        <v>17628</v>
      </c>
      <c r="F96">
        <v>58690</v>
      </c>
      <c r="H96">
        <v>76715</v>
      </c>
      <c r="J96">
        <f t="shared" si="12"/>
        <v>49985</v>
      </c>
      <c r="K96">
        <f t="shared" si="13"/>
        <v>1.5347604281284386</v>
      </c>
      <c r="L96">
        <f t="shared" si="14"/>
        <v>70425</v>
      </c>
      <c r="M96">
        <f t="shared" si="15"/>
        <v>17628</v>
      </c>
      <c r="N96">
        <f t="shared" si="16"/>
        <v>49985</v>
      </c>
      <c r="O96">
        <f t="shared" si="17"/>
        <v>52797</v>
      </c>
      <c r="Q96">
        <v>-3112</v>
      </c>
      <c r="R96">
        <v>-913</v>
      </c>
      <c r="T96">
        <v>1990.4000000000015</v>
      </c>
      <c r="U96">
        <v>401.59999999999854</v>
      </c>
      <c r="W96">
        <v>1990.3999999999999</v>
      </c>
      <c r="X96">
        <v>532.79999999999995</v>
      </c>
      <c r="AD96">
        <v>49985</v>
      </c>
      <c r="AE96">
        <v>1.5347604281284386</v>
      </c>
      <c r="AI96">
        <v>49985</v>
      </c>
      <c r="AJ96">
        <v>1.5347604281284386</v>
      </c>
    </row>
    <row r="97" spans="2:38" x14ac:dyDescent="0.25">
      <c r="B97">
        <v>32133</v>
      </c>
      <c r="C97">
        <v>54068</v>
      </c>
      <c r="D97">
        <v>19011</v>
      </c>
      <c r="E97">
        <v>115947</v>
      </c>
      <c r="F97">
        <v>115828</v>
      </c>
      <c r="H97">
        <v>109112</v>
      </c>
      <c r="J97">
        <f t="shared" si="12"/>
        <v>67397.399999999994</v>
      </c>
      <c r="K97">
        <f t="shared" si="13"/>
        <v>1.6189348550537559</v>
      </c>
      <c r="L97">
        <f t="shared" si="14"/>
        <v>115947</v>
      </c>
      <c r="M97">
        <f t="shared" si="15"/>
        <v>19011</v>
      </c>
      <c r="N97">
        <f t="shared" si="16"/>
        <v>67397.399999999994</v>
      </c>
      <c r="O97">
        <f t="shared" si="17"/>
        <v>96936</v>
      </c>
      <c r="Q97">
        <v>1733</v>
      </c>
      <c r="R97">
        <v>97</v>
      </c>
      <c r="T97">
        <v>-2392.8000000000029</v>
      </c>
      <c r="U97">
        <v>-74.400000000008731</v>
      </c>
      <c r="W97">
        <v>3706</v>
      </c>
      <c r="X97">
        <v>74.400000000000006</v>
      </c>
      <c r="AF97">
        <v>67397.399999999994</v>
      </c>
      <c r="AG97">
        <v>1.6189348550537559</v>
      </c>
      <c r="AI97">
        <v>67397.399999999994</v>
      </c>
      <c r="AJ97">
        <v>1.6189348550537559</v>
      </c>
    </row>
    <row r="98" spans="2:38" x14ac:dyDescent="0.25">
      <c r="B98">
        <v>119795</v>
      </c>
      <c r="C98">
        <v>69379</v>
      </c>
      <c r="D98">
        <v>12988</v>
      </c>
      <c r="E98">
        <v>41002</v>
      </c>
      <c r="F98">
        <v>47688</v>
      </c>
      <c r="H98">
        <v>68338</v>
      </c>
      <c r="J98">
        <f t="shared" si="12"/>
        <v>58170.400000000001</v>
      </c>
      <c r="K98">
        <f t="shared" ref="K98:K129" si="18">H98/J98</f>
        <v>1.1747899275232765</v>
      </c>
      <c r="L98">
        <f t="shared" si="14"/>
        <v>119795</v>
      </c>
      <c r="M98">
        <f t="shared" si="15"/>
        <v>12988</v>
      </c>
      <c r="N98">
        <f t="shared" si="16"/>
        <v>58170.400000000001</v>
      </c>
      <c r="O98">
        <f t="shared" si="17"/>
        <v>106807</v>
      </c>
      <c r="Q98">
        <v>-1157</v>
      </c>
      <c r="R98">
        <v>512</v>
      </c>
      <c r="T98">
        <v>-1681.4000000000015</v>
      </c>
      <c r="U98">
        <v>-138.79999999999563</v>
      </c>
      <c r="W98">
        <v>2783.8</v>
      </c>
      <c r="X98">
        <v>169.2</v>
      </c>
      <c r="Z98">
        <v>58170.400000000001</v>
      </c>
      <c r="AA98">
        <v>1.1747899275232765</v>
      </c>
      <c r="AI98">
        <v>58170.400000000001</v>
      </c>
      <c r="AJ98">
        <v>1.1747899275232765</v>
      </c>
    </row>
    <row r="99" spans="2:38" x14ac:dyDescent="0.25">
      <c r="B99">
        <v>116022</v>
      </c>
      <c r="C99">
        <v>97507</v>
      </c>
      <c r="D99">
        <v>36880</v>
      </c>
      <c r="E99">
        <v>120765</v>
      </c>
      <c r="F99">
        <v>32976</v>
      </c>
      <c r="H99">
        <v>107684</v>
      </c>
      <c r="J99">
        <f t="shared" si="12"/>
        <v>80830</v>
      </c>
      <c r="K99">
        <f t="shared" si="18"/>
        <v>1.3322281331188914</v>
      </c>
      <c r="L99">
        <f t="shared" si="14"/>
        <v>120765</v>
      </c>
      <c r="M99">
        <f t="shared" si="15"/>
        <v>32976</v>
      </c>
      <c r="N99">
        <f t="shared" si="16"/>
        <v>80830</v>
      </c>
      <c r="O99">
        <f t="shared" si="17"/>
        <v>87789</v>
      </c>
      <c r="Q99">
        <v>2765</v>
      </c>
      <c r="R99">
        <v>-907</v>
      </c>
      <c r="T99">
        <v>-1235.6000000000058</v>
      </c>
      <c r="U99">
        <v>145.19999999999709</v>
      </c>
      <c r="W99">
        <v>1584.8</v>
      </c>
      <c r="X99">
        <v>410</v>
      </c>
      <c r="AB99">
        <v>80830</v>
      </c>
      <c r="AC99">
        <v>1.3322281331188914</v>
      </c>
      <c r="AI99">
        <v>80830</v>
      </c>
      <c r="AJ99">
        <v>1.3322281331188914</v>
      </c>
    </row>
    <row r="100" spans="2:38" x14ac:dyDescent="0.25">
      <c r="B100">
        <v>75987</v>
      </c>
      <c r="C100">
        <v>107115</v>
      </c>
      <c r="D100">
        <v>31795</v>
      </c>
      <c r="E100">
        <v>67513</v>
      </c>
      <c r="F100">
        <v>41086</v>
      </c>
      <c r="H100">
        <v>133037</v>
      </c>
      <c r="J100">
        <f t="shared" si="12"/>
        <v>64699.199999999997</v>
      </c>
      <c r="K100">
        <f t="shared" si="18"/>
        <v>2.0562387170165937</v>
      </c>
      <c r="L100">
        <f t="shared" si="14"/>
        <v>107115</v>
      </c>
      <c r="M100">
        <f t="shared" si="15"/>
        <v>31795</v>
      </c>
      <c r="N100">
        <f t="shared" si="16"/>
        <v>64699.199999999997</v>
      </c>
      <c r="O100">
        <f t="shared" si="17"/>
        <v>75320</v>
      </c>
      <c r="Q100">
        <v>9053</v>
      </c>
      <c r="R100">
        <v>-531</v>
      </c>
      <c r="T100">
        <v>-761.40000000000146</v>
      </c>
      <c r="U100">
        <v>-193</v>
      </c>
      <c r="W100">
        <v>2157.8000000000002</v>
      </c>
      <c r="X100">
        <v>263.00000000000006</v>
      </c>
      <c r="AF100">
        <v>64699.199999999997</v>
      </c>
      <c r="AG100">
        <v>2.0562387170165937</v>
      </c>
      <c r="AK100">
        <v>64699.199999999997</v>
      </c>
      <c r="AL100">
        <v>2.0562387170165937</v>
      </c>
    </row>
    <row r="101" spans="2:38" x14ac:dyDescent="0.25">
      <c r="B101">
        <v>34598</v>
      </c>
      <c r="C101">
        <v>112358</v>
      </c>
      <c r="D101">
        <v>55107</v>
      </c>
      <c r="E101">
        <v>40955</v>
      </c>
      <c r="F101">
        <v>76995</v>
      </c>
      <c r="H101">
        <v>83312</v>
      </c>
      <c r="J101">
        <f t="shared" si="12"/>
        <v>64002.6</v>
      </c>
      <c r="K101">
        <f t="shared" si="18"/>
        <v>1.3016971185545587</v>
      </c>
      <c r="L101">
        <f t="shared" si="14"/>
        <v>112358</v>
      </c>
      <c r="M101">
        <f t="shared" si="15"/>
        <v>34598</v>
      </c>
      <c r="N101">
        <f t="shared" si="16"/>
        <v>64002.6</v>
      </c>
      <c r="O101">
        <f t="shared" si="17"/>
        <v>77760</v>
      </c>
      <c r="Q101">
        <v>5576</v>
      </c>
      <c r="R101">
        <v>-426</v>
      </c>
      <c r="T101">
        <v>1223.4000000000015</v>
      </c>
      <c r="U101">
        <v>213.40000000000146</v>
      </c>
      <c r="W101">
        <v>2489.8000000000002</v>
      </c>
      <c r="X101">
        <v>237.4</v>
      </c>
      <c r="Z101">
        <v>64002.6</v>
      </c>
      <c r="AA101">
        <v>1.3016971185545587</v>
      </c>
      <c r="AI101">
        <v>64002.6</v>
      </c>
      <c r="AJ101">
        <v>1.3016971185545587</v>
      </c>
    </row>
    <row r="103" spans="2:38" x14ac:dyDescent="0.25">
      <c r="B103">
        <v>1477984</v>
      </c>
      <c r="C103">
        <v>1685092</v>
      </c>
      <c r="D103">
        <v>1416360</v>
      </c>
      <c r="E103">
        <v>1598713</v>
      </c>
      <c r="F103">
        <v>1642616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ED59A-C185-4D0C-BB4C-941D36A8769A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3667</v>
      </c>
      <c r="C2">
        <v>56766</v>
      </c>
      <c r="D2">
        <v>102189</v>
      </c>
      <c r="E2">
        <v>53307</v>
      </c>
      <c r="F2">
        <v>52095</v>
      </c>
      <c r="H2">
        <v>56277</v>
      </c>
      <c r="J2">
        <f t="shared" ref="J2:J33" si="0">AVERAGE(B2:F2)</f>
        <v>53604.800000000003</v>
      </c>
      <c r="K2">
        <f t="shared" ref="K2:K33" si="1">H2/J2</f>
        <v>1.0498500134316329</v>
      </c>
      <c r="L2">
        <f t="shared" ref="L2:L33" si="2">MAX(B2:F2)</f>
        <v>102189</v>
      </c>
      <c r="M2">
        <f t="shared" ref="M2:M33" si="3">MIN(B2:F2)</f>
        <v>3667</v>
      </c>
      <c r="N2">
        <f t="shared" ref="N2:N33" si="4">AVERAGE(B2:F2)</f>
        <v>53604.800000000003</v>
      </c>
      <c r="O2">
        <f t="shared" ref="O2:O33" si="5">L2-M2</f>
        <v>98522</v>
      </c>
      <c r="Q2">
        <v>-5715</v>
      </c>
      <c r="R2">
        <v>351</v>
      </c>
      <c r="T2">
        <v>-1400.7999999999956</v>
      </c>
      <c r="U2">
        <v>285.60000000000582</v>
      </c>
      <c r="W2">
        <v>4067.2</v>
      </c>
      <c r="X2">
        <v>318.8</v>
      </c>
      <c r="Z2">
        <v>53604.800000000003</v>
      </c>
      <c r="AA2">
        <v>1.0498500134316329</v>
      </c>
      <c r="AI2">
        <v>53604.800000000003</v>
      </c>
      <c r="AJ2">
        <v>1.0498500134316329</v>
      </c>
    </row>
    <row r="3" spans="1:38" x14ac:dyDescent="0.25">
      <c r="B3">
        <v>6807</v>
      </c>
      <c r="C3">
        <v>112871</v>
      </c>
      <c r="D3">
        <v>46755</v>
      </c>
      <c r="E3">
        <v>20919</v>
      </c>
      <c r="F3">
        <v>1818</v>
      </c>
      <c r="H3">
        <v>96712</v>
      </c>
      <c r="J3">
        <f t="shared" si="0"/>
        <v>37834</v>
      </c>
      <c r="K3">
        <f t="shared" si="1"/>
        <v>2.5562192736691864</v>
      </c>
      <c r="L3">
        <f t="shared" si="2"/>
        <v>112871</v>
      </c>
      <c r="M3">
        <f t="shared" si="3"/>
        <v>1818</v>
      </c>
      <c r="N3">
        <f t="shared" si="4"/>
        <v>37834</v>
      </c>
      <c r="O3">
        <f t="shared" si="5"/>
        <v>111053</v>
      </c>
      <c r="Q3">
        <v>-2057</v>
      </c>
      <c r="R3">
        <v>78</v>
      </c>
      <c r="T3">
        <v>491.19999999999709</v>
      </c>
      <c r="U3">
        <v>88</v>
      </c>
      <c r="W3">
        <v>2860</v>
      </c>
      <c r="X3">
        <v>187.99999999999997</v>
      </c>
      <c r="AD3">
        <v>37834</v>
      </c>
      <c r="AE3">
        <v>2.5562192736691864</v>
      </c>
      <c r="AK3">
        <v>37834</v>
      </c>
      <c r="AL3">
        <v>2.5562192736691864</v>
      </c>
    </row>
    <row r="4" spans="1:38" x14ac:dyDescent="0.25">
      <c r="B4">
        <v>68932</v>
      </c>
      <c r="C4">
        <v>25405</v>
      </c>
      <c r="D4">
        <v>23639</v>
      </c>
      <c r="E4">
        <v>97072</v>
      </c>
      <c r="F4">
        <v>37561</v>
      </c>
      <c r="H4">
        <v>83298</v>
      </c>
      <c r="J4">
        <f t="shared" si="0"/>
        <v>50521.8</v>
      </c>
      <c r="K4">
        <f t="shared" si="1"/>
        <v>1.6487536073536571</v>
      </c>
      <c r="L4">
        <f t="shared" si="2"/>
        <v>97072</v>
      </c>
      <c r="M4">
        <f t="shared" si="3"/>
        <v>23639</v>
      </c>
      <c r="N4">
        <f t="shared" si="4"/>
        <v>50521.8</v>
      </c>
      <c r="O4">
        <f t="shared" si="5"/>
        <v>73433</v>
      </c>
      <c r="Q4">
        <v>1257</v>
      </c>
      <c r="R4">
        <v>-15</v>
      </c>
      <c r="T4">
        <v>-31.19999999999709</v>
      </c>
      <c r="U4">
        <v>-300.19999999999709</v>
      </c>
      <c r="W4">
        <v>2776.3999999999996</v>
      </c>
      <c r="X4">
        <v>300.2</v>
      </c>
      <c r="AD4">
        <v>50521.8</v>
      </c>
      <c r="AE4">
        <v>1.6487536073536571</v>
      </c>
      <c r="AI4">
        <v>50521.8</v>
      </c>
      <c r="AJ4">
        <v>1.6487536073536571</v>
      </c>
    </row>
    <row r="5" spans="1:38" x14ac:dyDescent="0.25">
      <c r="B5">
        <v>24483</v>
      </c>
      <c r="C5">
        <v>65404</v>
      </c>
      <c r="D5">
        <v>99305</v>
      </c>
      <c r="E5">
        <v>116694</v>
      </c>
      <c r="F5">
        <v>72392</v>
      </c>
      <c r="H5">
        <v>134159</v>
      </c>
      <c r="J5">
        <f t="shared" si="0"/>
        <v>75655.600000000006</v>
      </c>
      <c r="K5">
        <f t="shared" si="1"/>
        <v>1.7732857845288383</v>
      </c>
      <c r="L5">
        <f t="shared" si="2"/>
        <v>116694</v>
      </c>
      <c r="M5">
        <f t="shared" si="3"/>
        <v>24483</v>
      </c>
      <c r="N5">
        <f t="shared" si="4"/>
        <v>75655.600000000006</v>
      </c>
      <c r="O5">
        <f t="shared" si="5"/>
        <v>92211</v>
      </c>
      <c r="Q5">
        <v>-1510</v>
      </c>
      <c r="R5">
        <v>-384</v>
      </c>
      <c r="T5">
        <v>-1637.5999999999913</v>
      </c>
      <c r="U5">
        <v>-17.399999999994179</v>
      </c>
      <c r="W5">
        <v>3502.8</v>
      </c>
      <c r="X5">
        <v>287.8</v>
      </c>
      <c r="AF5">
        <v>75655.600000000006</v>
      </c>
      <c r="AG5">
        <v>1.7732857845288383</v>
      </c>
      <c r="AI5">
        <v>75655.600000000006</v>
      </c>
      <c r="AJ5">
        <v>1.7732857845288383</v>
      </c>
    </row>
    <row r="6" spans="1:38" x14ac:dyDescent="0.25">
      <c r="B6">
        <v>105373</v>
      </c>
      <c r="C6">
        <v>92648</v>
      </c>
      <c r="D6">
        <v>67359</v>
      </c>
      <c r="E6">
        <v>7558</v>
      </c>
      <c r="F6">
        <v>4057</v>
      </c>
      <c r="H6">
        <v>99301</v>
      </c>
      <c r="J6">
        <f t="shared" si="0"/>
        <v>55399</v>
      </c>
      <c r="K6">
        <f t="shared" si="1"/>
        <v>1.7924691781440099</v>
      </c>
      <c r="L6">
        <f t="shared" si="2"/>
        <v>105373</v>
      </c>
      <c r="M6">
        <f t="shared" si="3"/>
        <v>4057</v>
      </c>
      <c r="N6">
        <f t="shared" si="4"/>
        <v>55399</v>
      </c>
      <c r="O6">
        <f t="shared" si="5"/>
        <v>101316</v>
      </c>
      <c r="Q6">
        <v>-3281</v>
      </c>
      <c r="R6">
        <v>140</v>
      </c>
      <c r="T6">
        <v>1033</v>
      </c>
      <c r="U6">
        <v>368</v>
      </c>
      <c r="W6">
        <v>4003.7999999999997</v>
      </c>
      <c r="X6">
        <v>373.2</v>
      </c>
      <c r="AD6">
        <v>55399</v>
      </c>
      <c r="AE6">
        <v>1.7924691781440099</v>
      </c>
      <c r="AK6">
        <v>55399</v>
      </c>
      <c r="AL6">
        <v>1.7924691781440099</v>
      </c>
    </row>
    <row r="7" spans="1:38" x14ac:dyDescent="0.25">
      <c r="B7">
        <v>67109</v>
      </c>
      <c r="C7">
        <v>76769</v>
      </c>
      <c r="D7">
        <v>81518</v>
      </c>
      <c r="E7">
        <v>41621</v>
      </c>
      <c r="F7">
        <v>80881</v>
      </c>
      <c r="H7">
        <v>73259</v>
      </c>
      <c r="J7">
        <f t="shared" si="0"/>
        <v>69579.600000000006</v>
      </c>
      <c r="K7">
        <f t="shared" si="1"/>
        <v>1.0528804419686228</v>
      </c>
      <c r="L7">
        <f t="shared" si="2"/>
        <v>81518</v>
      </c>
      <c r="M7">
        <f t="shared" si="3"/>
        <v>41621</v>
      </c>
      <c r="N7">
        <f t="shared" si="4"/>
        <v>69579.600000000006</v>
      </c>
      <c r="O7">
        <f t="shared" si="5"/>
        <v>39897</v>
      </c>
      <c r="Q7">
        <v>1304</v>
      </c>
      <c r="R7">
        <v>12</v>
      </c>
      <c r="T7">
        <v>-924</v>
      </c>
      <c r="U7">
        <v>61.400000000008731</v>
      </c>
      <c r="W7">
        <v>2468</v>
      </c>
      <c r="X7">
        <v>78.2</v>
      </c>
      <c r="AB7">
        <v>69579.600000000006</v>
      </c>
      <c r="AC7">
        <v>1.0528804419686228</v>
      </c>
      <c r="AI7">
        <v>69579.600000000006</v>
      </c>
      <c r="AJ7">
        <v>1.0528804419686228</v>
      </c>
    </row>
    <row r="8" spans="1:38" x14ac:dyDescent="0.25">
      <c r="B8">
        <v>5904</v>
      </c>
      <c r="C8">
        <v>9930</v>
      </c>
      <c r="D8">
        <v>120139</v>
      </c>
      <c r="E8">
        <v>7949</v>
      </c>
      <c r="F8">
        <v>92124</v>
      </c>
      <c r="H8">
        <v>94736</v>
      </c>
      <c r="J8">
        <f t="shared" si="0"/>
        <v>47209.2</v>
      </c>
      <c r="K8">
        <f t="shared" si="1"/>
        <v>2.0067275022665076</v>
      </c>
      <c r="L8">
        <f t="shared" si="2"/>
        <v>120139</v>
      </c>
      <c r="M8">
        <f t="shared" si="3"/>
        <v>5904</v>
      </c>
      <c r="N8">
        <f t="shared" si="4"/>
        <v>47209.2</v>
      </c>
      <c r="O8">
        <f t="shared" si="5"/>
        <v>114235</v>
      </c>
      <c r="Q8">
        <v>-5017</v>
      </c>
      <c r="R8">
        <v>-886</v>
      </c>
      <c r="T8">
        <v>-1548</v>
      </c>
      <c r="U8">
        <v>-19</v>
      </c>
      <c r="W8">
        <v>3780</v>
      </c>
      <c r="X8">
        <v>260.2</v>
      </c>
      <c r="AD8">
        <v>47209.2</v>
      </c>
      <c r="AE8">
        <v>2.0067275022665076</v>
      </c>
      <c r="AK8">
        <v>47209.2</v>
      </c>
      <c r="AL8">
        <v>2.0067275022665076</v>
      </c>
    </row>
    <row r="9" spans="1:38" x14ac:dyDescent="0.25">
      <c r="B9">
        <v>24822</v>
      </c>
      <c r="C9">
        <v>92763</v>
      </c>
      <c r="D9">
        <v>42825</v>
      </c>
      <c r="E9">
        <v>76816</v>
      </c>
      <c r="F9">
        <v>85028</v>
      </c>
      <c r="H9">
        <v>109943</v>
      </c>
      <c r="J9">
        <f t="shared" si="0"/>
        <v>64450.8</v>
      </c>
      <c r="K9">
        <f t="shared" si="1"/>
        <v>1.7058438374698219</v>
      </c>
      <c r="L9">
        <f t="shared" si="2"/>
        <v>92763</v>
      </c>
      <c r="M9">
        <f t="shared" si="3"/>
        <v>24822</v>
      </c>
      <c r="N9">
        <f t="shared" si="4"/>
        <v>64450.8</v>
      </c>
      <c r="O9">
        <f t="shared" si="5"/>
        <v>67941</v>
      </c>
      <c r="Q9">
        <v>4655</v>
      </c>
      <c r="R9">
        <v>-366</v>
      </c>
      <c r="T9">
        <v>712.20000000000437</v>
      </c>
      <c r="U9">
        <v>111.60000000000582</v>
      </c>
      <c r="W9">
        <v>2892.2</v>
      </c>
      <c r="X9">
        <v>396.40000000000003</v>
      </c>
      <c r="AF9">
        <v>64450.8</v>
      </c>
      <c r="AG9">
        <v>1.7058438374698219</v>
      </c>
      <c r="AI9">
        <v>64450.8</v>
      </c>
      <c r="AJ9">
        <v>1.7058438374698219</v>
      </c>
    </row>
    <row r="10" spans="1:38" x14ac:dyDescent="0.25">
      <c r="B10">
        <v>76382</v>
      </c>
      <c r="C10">
        <v>54012</v>
      </c>
      <c r="D10">
        <v>30099</v>
      </c>
      <c r="E10">
        <v>1867</v>
      </c>
      <c r="F10">
        <v>20000</v>
      </c>
      <c r="H10">
        <v>92947</v>
      </c>
      <c r="J10">
        <f t="shared" si="0"/>
        <v>36472</v>
      </c>
      <c r="K10">
        <f t="shared" si="1"/>
        <v>2.5484481245887256</v>
      </c>
      <c r="L10">
        <f t="shared" si="2"/>
        <v>76382</v>
      </c>
      <c r="M10">
        <f t="shared" si="3"/>
        <v>1867</v>
      </c>
      <c r="N10">
        <f t="shared" si="4"/>
        <v>36472</v>
      </c>
      <c r="O10">
        <f t="shared" si="5"/>
        <v>74515</v>
      </c>
      <c r="Q10">
        <v>8077</v>
      </c>
      <c r="R10">
        <v>-617</v>
      </c>
      <c r="T10">
        <v>-2248.4000000000015</v>
      </c>
      <c r="U10">
        <v>-1.5999999999985448</v>
      </c>
      <c r="W10">
        <v>4166.8</v>
      </c>
      <c r="X10">
        <v>340.8</v>
      </c>
      <c r="AD10">
        <v>36472</v>
      </c>
      <c r="AE10">
        <v>2.5484481245887256</v>
      </c>
      <c r="AK10">
        <v>36472</v>
      </c>
      <c r="AL10">
        <v>2.5484481245887256</v>
      </c>
    </row>
    <row r="11" spans="1:38" x14ac:dyDescent="0.25">
      <c r="B11">
        <v>48738</v>
      </c>
      <c r="C11">
        <v>60588</v>
      </c>
      <c r="D11">
        <v>111922</v>
      </c>
      <c r="E11">
        <v>40327</v>
      </c>
      <c r="F11">
        <v>101595</v>
      </c>
      <c r="H11">
        <v>91968</v>
      </c>
      <c r="J11">
        <f t="shared" si="0"/>
        <v>72634</v>
      </c>
      <c r="K11">
        <f t="shared" si="1"/>
        <v>1.2661838808271608</v>
      </c>
      <c r="L11">
        <f t="shared" si="2"/>
        <v>111922</v>
      </c>
      <c r="M11">
        <f t="shared" si="3"/>
        <v>40327</v>
      </c>
      <c r="N11">
        <f t="shared" si="4"/>
        <v>72634</v>
      </c>
      <c r="O11">
        <f t="shared" si="5"/>
        <v>71595</v>
      </c>
      <c r="Q11">
        <v>-10368</v>
      </c>
      <c r="R11">
        <v>-25</v>
      </c>
      <c r="T11">
        <v>752.80000000000291</v>
      </c>
      <c r="U11">
        <v>-118.60000000000582</v>
      </c>
      <c r="W11">
        <v>1941.6</v>
      </c>
      <c r="X11">
        <v>527.79999999999995</v>
      </c>
      <c r="AB11">
        <v>72634</v>
      </c>
      <c r="AC11">
        <v>1.2661838808271608</v>
      </c>
      <c r="AI11">
        <v>72634</v>
      </c>
      <c r="AJ11">
        <v>1.2661838808271608</v>
      </c>
    </row>
    <row r="12" spans="1:38" x14ac:dyDescent="0.25">
      <c r="B12">
        <v>47699</v>
      </c>
      <c r="C12">
        <v>89798</v>
      </c>
      <c r="D12">
        <v>41331</v>
      </c>
      <c r="E12">
        <v>50680</v>
      </c>
      <c r="F12">
        <v>76201</v>
      </c>
      <c r="H12">
        <v>101981</v>
      </c>
      <c r="J12">
        <f t="shared" si="0"/>
        <v>61141.8</v>
      </c>
      <c r="K12">
        <f t="shared" si="1"/>
        <v>1.6679423896581389</v>
      </c>
      <c r="L12">
        <f t="shared" si="2"/>
        <v>89798</v>
      </c>
      <c r="M12">
        <f t="shared" si="3"/>
        <v>41331</v>
      </c>
      <c r="N12">
        <f t="shared" si="4"/>
        <v>61141.8</v>
      </c>
      <c r="O12">
        <f t="shared" si="5"/>
        <v>48467</v>
      </c>
      <c r="Q12">
        <v>-2077</v>
      </c>
      <c r="R12">
        <v>-306</v>
      </c>
      <c r="T12">
        <v>330.60000000000582</v>
      </c>
      <c r="U12">
        <v>-266.19999999999709</v>
      </c>
      <c r="W12">
        <v>3944.2</v>
      </c>
      <c r="X12">
        <v>327.8</v>
      </c>
      <c r="AD12">
        <v>61141.8</v>
      </c>
      <c r="AE12">
        <v>1.6679423896581389</v>
      </c>
      <c r="AK12">
        <v>61141.8</v>
      </c>
      <c r="AL12">
        <v>1.6679423896581389</v>
      </c>
    </row>
    <row r="13" spans="1:38" x14ac:dyDescent="0.25">
      <c r="B13">
        <v>68671</v>
      </c>
      <c r="C13">
        <v>115529</v>
      </c>
      <c r="D13">
        <v>97043</v>
      </c>
      <c r="E13">
        <v>77181</v>
      </c>
      <c r="F13">
        <v>42219</v>
      </c>
      <c r="H13">
        <v>98392</v>
      </c>
      <c r="J13">
        <f t="shared" si="0"/>
        <v>80128.600000000006</v>
      </c>
      <c r="K13">
        <f t="shared" si="1"/>
        <v>1.2279261087801359</v>
      </c>
      <c r="L13">
        <f t="shared" si="2"/>
        <v>115529</v>
      </c>
      <c r="M13">
        <f t="shared" si="3"/>
        <v>42219</v>
      </c>
      <c r="N13">
        <f t="shared" si="4"/>
        <v>80128.600000000006</v>
      </c>
      <c r="O13">
        <f t="shared" si="5"/>
        <v>73310</v>
      </c>
      <c r="Q13">
        <v>-1607</v>
      </c>
      <c r="R13">
        <v>-414</v>
      </c>
      <c r="T13">
        <v>2318.8000000000029</v>
      </c>
      <c r="U13">
        <v>292.40000000000873</v>
      </c>
      <c r="W13">
        <v>4901.6000000000004</v>
      </c>
      <c r="X13">
        <v>292.39999999999998</v>
      </c>
      <c r="AB13">
        <v>80128.600000000006</v>
      </c>
      <c r="AC13">
        <v>1.2279261087801359</v>
      </c>
      <c r="AI13">
        <v>80128.600000000006</v>
      </c>
      <c r="AJ13">
        <v>1.2279261087801359</v>
      </c>
    </row>
    <row r="14" spans="1:38" x14ac:dyDescent="0.25">
      <c r="B14">
        <v>23549</v>
      </c>
      <c r="C14">
        <v>79386</v>
      </c>
      <c r="D14">
        <v>33299</v>
      </c>
      <c r="E14">
        <v>112530</v>
      </c>
      <c r="F14">
        <v>61255</v>
      </c>
      <c r="H14">
        <v>113359</v>
      </c>
      <c r="J14">
        <f t="shared" si="0"/>
        <v>62003.8</v>
      </c>
      <c r="K14">
        <f t="shared" si="1"/>
        <v>1.8282589131633866</v>
      </c>
      <c r="L14">
        <f t="shared" si="2"/>
        <v>112530</v>
      </c>
      <c r="M14">
        <f t="shared" si="3"/>
        <v>23549</v>
      </c>
      <c r="N14">
        <f t="shared" si="4"/>
        <v>62003.8</v>
      </c>
      <c r="O14">
        <f t="shared" si="5"/>
        <v>88981</v>
      </c>
      <c r="Q14">
        <v>6595</v>
      </c>
      <c r="R14">
        <v>8</v>
      </c>
      <c r="T14">
        <v>-1292</v>
      </c>
      <c r="U14">
        <v>272.20000000000437</v>
      </c>
      <c r="W14">
        <v>2741.2000000000003</v>
      </c>
      <c r="X14">
        <v>348.6</v>
      </c>
      <c r="AF14">
        <v>62003.8</v>
      </c>
      <c r="AG14">
        <v>1.8282589131633866</v>
      </c>
      <c r="AK14">
        <v>62003.8</v>
      </c>
      <c r="AL14">
        <v>1.8282589131633866</v>
      </c>
    </row>
    <row r="15" spans="1:38" x14ac:dyDescent="0.25">
      <c r="B15">
        <v>117881</v>
      </c>
      <c r="C15">
        <v>112628</v>
      </c>
      <c r="D15">
        <v>13009</v>
      </c>
      <c r="E15">
        <v>107990</v>
      </c>
      <c r="F15">
        <v>17314</v>
      </c>
      <c r="H15">
        <v>96197</v>
      </c>
      <c r="J15">
        <f t="shared" si="0"/>
        <v>73764.399999999994</v>
      </c>
      <c r="K15">
        <f t="shared" si="1"/>
        <v>1.3041114684048132</v>
      </c>
      <c r="L15">
        <f t="shared" si="2"/>
        <v>117881</v>
      </c>
      <c r="M15">
        <f t="shared" si="3"/>
        <v>13009</v>
      </c>
      <c r="N15">
        <f t="shared" si="4"/>
        <v>73764.399999999994</v>
      </c>
      <c r="O15">
        <f t="shared" si="5"/>
        <v>104872</v>
      </c>
      <c r="Q15">
        <v>-1342</v>
      </c>
      <c r="R15">
        <v>935</v>
      </c>
      <c r="T15">
        <v>1563.3999999999942</v>
      </c>
      <c r="U15">
        <v>-216.20000000001164</v>
      </c>
      <c r="W15">
        <v>6424.2000000000007</v>
      </c>
      <c r="X15">
        <v>216.20000000000002</v>
      </c>
      <c r="AB15">
        <v>73764.399999999994</v>
      </c>
      <c r="AC15">
        <v>1.3041114684048132</v>
      </c>
      <c r="AI15">
        <v>73764.399999999994</v>
      </c>
      <c r="AJ15">
        <v>1.3041114684048132</v>
      </c>
    </row>
    <row r="16" spans="1:38" x14ac:dyDescent="0.25">
      <c r="B16">
        <v>62493</v>
      </c>
      <c r="C16">
        <v>46748</v>
      </c>
      <c r="D16">
        <v>102138</v>
      </c>
      <c r="E16">
        <v>29263</v>
      </c>
      <c r="F16">
        <v>63924</v>
      </c>
      <c r="H16">
        <v>101006</v>
      </c>
      <c r="J16">
        <f t="shared" si="0"/>
        <v>60913.2</v>
      </c>
      <c r="K16">
        <f t="shared" si="1"/>
        <v>1.6581955963567832</v>
      </c>
      <c r="L16">
        <f t="shared" si="2"/>
        <v>102138</v>
      </c>
      <c r="M16">
        <f t="shared" si="3"/>
        <v>29263</v>
      </c>
      <c r="N16">
        <f t="shared" si="4"/>
        <v>60913.2</v>
      </c>
      <c r="O16">
        <f t="shared" si="5"/>
        <v>72875</v>
      </c>
      <c r="Q16">
        <v>-469</v>
      </c>
      <c r="R16">
        <v>1</v>
      </c>
      <c r="T16">
        <v>-2087.4000000000015</v>
      </c>
      <c r="U16">
        <v>-148.80000000000291</v>
      </c>
      <c r="W16">
        <v>3798.2</v>
      </c>
      <c r="X16">
        <v>150.79999999999998</v>
      </c>
      <c r="AD16">
        <v>60913.2</v>
      </c>
      <c r="AE16">
        <v>1.6581955963567832</v>
      </c>
      <c r="AI16">
        <v>60913.2</v>
      </c>
      <c r="AJ16">
        <v>1.6581955963567832</v>
      </c>
    </row>
    <row r="17" spans="2:38" x14ac:dyDescent="0.25">
      <c r="B17">
        <v>68996</v>
      </c>
      <c r="C17">
        <v>32019</v>
      </c>
      <c r="D17">
        <v>87827</v>
      </c>
      <c r="E17">
        <v>121579</v>
      </c>
      <c r="F17">
        <v>34117</v>
      </c>
      <c r="H17">
        <v>126923</v>
      </c>
      <c r="J17">
        <f t="shared" si="0"/>
        <v>68907.600000000006</v>
      </c>
      <c r="K17">
        <f t="shared" si="1"/>
        <v>1.841930353110542</v>
      </c>
      <c r="L17">
        <f t="shared" si="2"/>
        <v>121579</v>
      </c>
      <c r="M17">
        <f t="shared" si="3"/>
        <v>32019</v>
      </c>
      <c r="N17">
        <f t="shared" si="4"/>
        <v>68907.600000000006</v>
      </c>
      <c r="O17">
        <f t="shared" si="5"/>
        <v>89560</v>
      </c>
      <c r="Q17">
        <v>3677</v>
      </c>
      <c r="R17">
        <v>-528</v>
      </c>
      <c r="T17">
        <v>-1694.3999999999942</v>
      </c>
      <c r="U17">
        <v>-431.59999999999127</v>
      </c>
      <c r="W17">
        <v>2860.8</v>
      </c>
      <c r="X17">
        <v>537.19999999999993</v>
      </c>
      <c r="AF17">
        <v>68907.600000000006</v>
      </c>
      <c r="AG17">
        <v>1.841930353110542</v>
      </c>
      <c r="AK17">
        <v>68907.600000000006</v>
      </c>
      <c r="AL17">
        <v>1.841930353110542</v>
      </c>
    </row>
    <row r="18" spans="2:38" x14ac:dyDescent="0.25">
      <c r="B18">
        <v>38118</v>
      </c>
      <c r="C18">
        <v>69297</v>
      </c>
      <c r="D18">
        <v>29604</v>
      </c>
      <c r="E18">
        <v>95617</v>
      </c>
      <c r="F18">
        <v>107301</v>
      </c>
      <c r="H18">
        <v>108473</v>
      </c>
      <c r="J18">
        <f t="shared" si="0"/>
        <v>67987.399999999994</v>
      </c>
      <c r="K18">
        <f t="shared" si="1"/>
        <v>1.5954868107914115</v>
      </c>
      <c r="L18">
        <f t="shared" si="2"/>
        <v>107301</v>
      </c>
      <c r="M18">
        <f t="shared" si="3"/>
        <v>29604</v>
      </c>
      <c r="N18">
        <f t="shared" si="4"/>
        <v>67987.399999999994</v>
      </c>
      <c r="O18">
        <f t="shared" si="5"/>
        <v>77697</v>
      </c>
      <c r="Q18">
        <v>2693</v>
      </c>
      <c r="R18">
        <v>-804</v>
      </c>
      <c r="T18">
        <v>-2098</v>
      </c>
      <c r="U18">
        <v>-117</v>
      </c>
      <c r="W18">
        <v>3258.4</v>
      </c>
      <c r="X18">
        <v>233</v>
      </c>
      <c r="AB18">
        <v>67987.399999999994</v>
      </c>
      <c r="AC18">
        <v>1.5954868107914115</v>
      </c>
      <c r="AI18">
        <v>67987.399999999994</v>
      </c>
      <c r="AJ18">
        <v>1.5954868107914115</v>
      </c>
    </row>
    <row r="19" spans="2:38" x14ac:dyDescent="0.25">
      <c r="B19">
        <v>66177</v>
      </c>
      <c r="C19">
        <v>8217</v>
      </c>
      <c r="D19">
        <v>30390</v>
      </c>
      <c r="E19">
        <v>50263</v>
      </c>
      <c r="F19">
        <v>90567</v>
      </c>
      <c r="H19">
        <v>76500</v>
      </c>
      <c r="J19">
        <f t="shared" si="0"/>
        <v>49122.8</v>
      </c>
      <c r="K19">
        <f t="shared" si="1"/>
        <v>1.55732165104595</v>
      </c>
      <c r="L19">
        <f t="shared" si="2"/>
        <v>90567</v>
      </c>
      <c r="M19">
        <f t="shared" si="3"/>
        <v>8217</v>
      </c>
      <c r="N19">
        <f t="shared" si="4"/>
        <v>49122.8</v>
      </c>
      <c r="O19">
        <f t="shared" si="5"/>
        <v>82350</v>
      </c>
      <c r="Q19">
        <v>855</v>
      </c>
      <c r="R19">
        <v>-471</v>
      </c>
      <c r="T19">
        <v>882.20000000000437</v>
      </c>
      <c r="U19">
        <v>-385.79999999999563</v>
      </c>
      <c r="W19">
        <v>3681.8</v>
      </c>
      <c r="X19">
        <v>466.20000000000005</v>
      </c>
      <c r="AD19">
        <v>49122.8</v>
      </c>
      <c r="AE19">
        <v>1.55732165104595</v>
      </c>
      <c r="AI19">
        <v>49122.8</v>
      </c>
      <c r="AJ19">
        <v>1.55732165104595</v>
      </c>
    </row>
    <row r="20" spans="2:38" x14ac:dyDescent="0.25">
      <c r="B20">
        <v>61319</v>
      </c>
      <c r="C20">
        <v>18019</v>
      </c>
      <c r="D20">
        <v>37906</v>
      </c>
      <c r="E20">
        <v>35372</v>
      </c>
      <c r="F20">
        <v>41360</v>
      </c>
      <c r="H20">
        <v>63901</v>
      </c>
      <c r="J20">
        <f t="shared" si="0"/>
        <v>38795.199999999997</v>
      </c>
      <c r="K20">
        <f t="shared" si="1"/>
        <v>1.6471367591867037</v>
      </c>
      <c r="L20">
        <f t="shared" si="2"/>
        <v>61319</v>
      </c>
      <c r="M20">
        <f t="shared" si="3"/>
        <v>18019</v>
      </c>
      <c r="N20">
        <f t="shared" si="4"/>
        <v>38795.199999999997</v>
      </c>
      <c r="O20">
        <f t="shared" si="5"/>
        <v>43300</v>
      </c>
      <c r="Q20">
        <v>-2519</v>
      </c>
      <c r="R20">
        <v>719</v>
      </c>
      <c r="T20">
        <v>1673.7999999999956</v>
      </c>
      <c r="U20">
        <v>189.79999999999563</v>
      </c>
      <c r="W20">
        <v>1673.8</v>
      </c>
      <c r="X20">
        <v>490.20000000000005</v>
      </c>
      <c r="AD20">
        <v>38795.199999999997</v>
      </c>
      <c r="AE20">
        <v>1.6471367591867037</v>
      </c>
      <c r="AI20">
        <v>38795.199999999997</v>
      </c>
      <c r="AJ20">
        <v>1.6471367591867037</v>
      </c>
    </row>
    <row r="21" spans="2:38" x14ac:dyDescent="0.25">
      <c r="B21">
        <v>27093</v>
      </c>
      <c r="C21">
        <v>39526</v>
      </c>
      <c r="D21">
        <v>85557</v>
      </c>
      <c r="E21">
        <v>99899</v>
      </c>
      <c r="F21">
        <v>99877</v>
      </c>
      <c r="H21">
        <v>99841</v>
      </c>
      <c r="J21">
        <f t="shared" si="0"/>
        <v>70390.399999999994</v>
      </c>
      <c r="K21">
        <f t="shared" si="1"/>
        <v>1.4183894394690186</v>
      </c>
      <c r="L21">
        <f t="shared" si="2"/>
        <v>99899</v>
      </c>
      <c r="M21">
        <f t="shared" si="3"/>
        <v>27093</v>
      </c>
      <c r="N21">
        <f t="shared" si="4"/>
        <v>70390.399999999994</v>
      </c>
      <c r="O21">
        <f t="shared" si="5"/>
        <v>72806</v>
      </c>
      <c r="Q21">
        <v>1810</v>
      </c>
      <c r="R21">
        <v>-833</v>
      </c>
      <c r="T21">
        <v>-1072.6000000000058</v>
      </c>
      <c r="U21">
        <v>-100.20000000001164</v>
      </c>
      <c r="W21">
        <v>3427.4</v>
      </c>
      <c r="X21">
        <v>309.8</v>
      </c>
      <c r="AB21">
        <v>70390.399999999994</v>
      </c>
      <c r="AC21">
        <v>1.4183894394690186</v>
      </c>
      <c r="AI21">
        <v>70390.399999999994</v>
      </c>
      <c r="AJ21">
        <v>1.4183894394690186</v>
      </c>
    </row>
    <row r="22" spans="2:38" x14ac:dyDescent="0.25">
      <c r="B22">
        <v>30539</v>
      </c>
      <c r="C22">
        <v>76728</v>
      </c>
      <c r="D22">
        <v>94135</v>
      </c>
      <c r="E22">
        <v>82682</v>
      </c>
      <c r="F22">
        <v>31874</v>
      </c>
      <c r="H22">
        <v>76292</v>
      </c>
      <c r="J22">
        <f t="shared" si="0"/>
        <v>63191.6</v>
      </c>
      <c r="K22">
        <f t="shared" si="1"/>
        <v>1.2073123643015844</v>
      </c>
      <c r="L22">
        <f t="shared" si="2"/>
        <v>94135</v>
      </c>
      <c r="M22">
        <f t="shared" si="3"/>
        <v>30539</v>
      </c>
      <c r="N22">
        <f t="shared" si="4"/>
        <v>63191.6</v>
      </c>
      <c r="O22">
        <f t="shared" si="5"/>
        <v>63596</v>
      </c>
      <c r="Q22">
        <v>524</v>
      </c>
      <c r="R22">
        <v>-509</v>
      </c>
      <c r="T22">
        <v>-3326.7999999999956</v>
      </c>
      <c r="U22">
        <v>-356</v>
      </c>
      <c r="W22">
        <v>3326.7999999999997</v>
      </c>
      <c r="X22">
        <v>357.20000000000005</v>
      </c>
      <c r="AB22">
        <v>63191.6</v>
      </c>
      <c r="AC22">
        <v>1.2073123643015844</v>
      </c>
      <c r="AI22">
        <v>63191.6</v>
      </c>
      <c r="AJ22">
        <v>1.2073123643015844</v>
      </c>
    </row>
    <row r="23" spans="2:38" x14ac:dyDescent="0.25">
      <c r="B23">
        <v>24845</v>
      </c>
      <c r="C23">
        <v>119622</v>
      </c>
      <c r="D23">
        <v>14861</v>
      </c>
      <c r="E23">
        <v>22980</v>
      </c>
      <c r="F23">
        <v>110882</v>
      </c>
      <c r="H23">
        <v>83059</v>
      </c>
      <c r="J23">
        <f t="shared" si="0"/>
        <v>58638</v>
      </c>
      <c r="K23">
        <f t="shared" si="1"/>
        <v>1.416470548108735</v>
      </c>
      <c r="L23">
        <f t="shared" si="2"/>
        <v>119622</v>
      </c>
      <c r="M23">
        <f t="shared" si="3"/>
        <v>14861</v>
      </c>
      <c r="N23">
        <f t="shared" si="4"/>
        <v>58638</v>
      </c>
      <c r="O23">
        <f t="shared" si="5"/>
        <v>104761</v>
      </c>
      <c r="Q23">
        <v>1879</v>
      </c>
      <c r="R23">
        <v>176</v>
      </c>
      <c r="T23">
        <v>-8.4000000000014552</v>
      </c>
      <c r="U23">
        <v>156.40000000000146</v>
      </c>
      <c r="W23">
        <v>3224</v>
      </c>
      <c r="X23">
        <v>168.4</v>
      </c>
      <c r="Z23">
        <v>58638</v>
      </c>
      <c r="AA23">
        <v>1.416470548108735</v>
      </c>
      <c r="AI23">
        <v>58638</v>
      </c>
      <c r="AJ23">
        <v>1.416470548108735</v>
      </c>
    </row>
    <row r="24" spans="2:38" x14ac:dyDescent="0.25">
      <c r="B24">
        <v>110327</v>
      </c>
      <c r="C24">
        <v>83082</v>
      </c>
      <c r="D24">
        <v>24633</v>
      </c>
      <c r="E24">
        <v>69249</v>
      </c>
      <c r="F24">
        <v>111014</v>
      </c>
      <c r="H24">
        <v>86588</v>
      </c>
      <c r="J24">
        <f t="shared" si="0"/>
        <v>79661</v>
      </c>
      <c r="K24">
        <f t="shared" si="1"/>
        <v>1.08695597594808</v>
      </c>
      <c r="L24">
        <f t="shared" si="2"/>
        <v>111014</v>
      </c>
      <c r="M24">
        <f t="shared" si="3"/>
        <v>24633</v>
      </c>
      <c r="N24">
        <f t="shared" si="4"/>
        <v>79661</v>
      </c>
      <c r="O24">
        <f t="shared" si="5"/>
        <v>86381</v>
      </c>
      <c r="Q24">
        <v>-373</v>
      </c>
      <c r="R24">
        <v>1</v>
      </c>
      <c r="T24">
        <v>178.39999999999418</v>
      </c>
      <c r="U24">
        <v>3</v>
      </c>
      <c r="W24">
        <v>3572.3999999999996</v>
      </c>
      <c r="X24">
        <v>322.20000000000005</v>
      </c>
      <c r="AB24">
        <v>79661</v>
      </c>
      <c r="AC24">
        <v>1.08695597594808</v>
      </c>
      <c r="AI24">
        <v>79661</v>
      </c>
      <c r="AJ24">
        <v>1.08695597594808</v>
      </c>
    </row>
    <row r="25" spans="2:38" x14ac:dyDescent="0.25">
      <c r="B25">
        <v>50164</v>
      </c>
      <c r="C25">
        <v>40913</v>
      </c>
      <c r="D25">
        <v>63898</v>
      </c>
      <c r="E25">
        <v>75013</v>
      </c>
      <c r="F25">
        <v>14307</v>
      </c>
      <c r="H25">
        <v>106228</v>
      </c>
      <c r="J25">
        <f t="shared" si="0"/>
        <v>48859</v>
      </c>
      <c r="K25">
        <f t="shared" si="1"/>
        <v>2.1741746658752739</v>
      </c>
      <c r="L25">
        <f t="shared" si="2"/>
        <v>75013</v>
      </c>
      <c r="M25">
        <f t="shared" si="3"/>
        <v>14307</v>
      </c>
      <c r="N25">
        <f t="shared" si="4"/>
        <v>48859</v>
      </c>
      <c r="O25">
        <f t="shared" si="5"/>
        <v>60706</v>
      </c>
      <c r="Q25">
        <v>-290</v>
      </c>
      <c r="R25">
        <v>15</v>
      </c>
      <c r="T25">
        <v>-1546.4000000000015</v>
      </c>
      <c r="U25">
        <v>198.80000000000291</v>
      </c>
      <c r="W25">
        <v>2405.6</v>
      </c>
      <c r="X25">
        <v>199.99999999999997</v>
      </c>
      <c r="AD25">
        <v>48859</v>
      </c>
      <c r="AE25">
        <v>2.1741746658752739</v>
      </c>
      <c r="AK25">
        <v>48859</v>
      </c>
      <c r="AL25">
        <v>2.1741746658752739</v>
      </c>
    </row>
    <row r="26" spans="2:38" x14ac:dyDescent="0.25">
      <c r="B26">
        <v>116741</v>
      </c>
      <c r="C26">
        <v>17684</v>
      </c>
      <c r="D26">
        <v>16479</v>
      </c>
      <c r="E26">
        <v>50320</v>
      </c>
      <c r="F26">
        <v>122718</v>
      </c>
      <c r="H26">
        <v>86112</v>
      </c>
      <c r="J26">
        <f t="shared" si="0"/>
        <v>64788.4</v>
      </c>
      <c r="K26">
        <f t="shared" si="1"/>
        <v>1.3291268189984626</v>
      </c>
      <c r="L26">
        <f t="shared" si="2"/>
        <v>122718</v>
      </c>
      <c r="M26">
        <f t="shared" si="3"/>
        <v>16479</v>
      </c>
      <c r="N26">
        <f t="shared" si="4"/>
        <v>64788.4</v>
      </c>
      <c r="O26">
        <f t="shared" si="5"/>
        <v>106239</v>
      </c>
      <c r="Q26">
        <v>6531</v>
      </c>
      <c r="R26">
        <v>678</v>
      </c>
      <c r="T26">
        <v>164.20000000000437</v>
      </c>
      <c r="U26">
        <v>119.80000000000291</v>
      </c>
      <c r="W26">
        <v>1007.4</v>
      </c>
      <c r="X26">
        <v>639.80000000000007</v>
      </c>
      <c r="AB26">
        <v>64788.4</v>
      </c>
      <c r="AC26">
        <v>1.3291268189984626</v>
      </c>
      <c r="AI26">
        <v>64788.4</v>
      </c>
      <c r="AJ26">
        <v>1.3291268189984626</v>
      </c>
    </row>
    <row r="27" spans="2:38" x14ac:dyDescent="0.25">
      <c r="B27">
        <v>33001</v>
      </c>
      <c r="C27">
        <v>68190</v>
      </c>
      <c r="D27">
        <v>52518</v>
      </c>
      <c r="E27">
        <v>17416</v>
      </c>
      <c r="F27">
        <v>102114</v>
      </c>
      <c r="H27">
        <v>87278</v>
      </c>
      <c r="J27">
        <f t="shared" si="0"/>
        <v>54647.8</v>
      </c>
      <c r="K27">
        <f t="shared" si="1"/>
        <v>1.5970999747473822</v>
      </c>
      <c r="L27">
        <f t="shared" si="2"/>
        <v>102114</v>
      </c>
      <c r="M27">
        <f t="shared" si="3"/>
        <v>17416</v>
      </c>
      <c r="N27">
        <f t="shared" si="4"/>
        <v>54647.8</v>
      </c>
      <c r="O27">
        <f t="shared" si="5"/>
        <v>84698</v>
      </c>
      <c r="Q27">
        <v>-4480</v>
      </c>
      <c r="R27">
        <v>777</v>
      </c>
      <c r="T27">
        <v>-1710.7999999999956</v>
      </c>
      <c r="U27">
        <v>-109</v>
      </c>
      <c r="W27">
        <v>2330.4</v>
      </c>
      <c r="X27">
        <v>503</v>
      </c>
      <c r="AD27">
        <v>54647.8</v>
      </c>
      <c r="AE27">
        <v>1.5970999747473822</v>
      </c>
      <c r="AK27">
        <v>54647.8</v>
      </c>
      <c r="AL27">
        <v>1.5970999747473822</v>
      </c>
    </row>
    <row r="28" spans="2:38" x14ac:dyDescent="0.25">
      <c r="B28">
        <v>44775</v>
      </c>
      <c r="C28">
        <v>73619</v>
      </c>
      <c r="D28">
        <v>107372</v>
      </c>
      <c r="E28">
        <v>17138</v>
      </c>
      <c r="F28">
        <v>61468</v>
      </c>
      <c r="H28">
        <v>123402</v>
      </c>
      <c r="J28">
        <f t="shared" si="0"/>
        <v>60874.400000000001</v>
      </c>
      <c r="K28">
        <f t="shared" si="1"/>
        <v>2.0271575571997422</v>
      </c>
      <c r="L28">
        <f t="shared" si="2"/>
        <v>107372</v>
      </c>
      <c r="M28">
        <f t="shared" si="3"/>
        <v>17138</v>
      </c>
      <c r="N28">
        <f t="shared" si="4"/>
        <v>60874.400000000001</v>
      </c>
      <c r="O28">
        <f t="shared" si="5"/>
        <v>90234</v>
      </c>
      <c r="Q28">
        <v>-336</v>
      </c>
      <c r="R28">
        <v>-414</v>
      </c>
      <c r="T28">
        <v>-3503.7999999999956</v>
      </c>
      <c r="U28">
        <v>78.400000000001455</v>
      </c>
      <c r="W28">
        <v>4422.9999999999991</v>
      </c>
      <c r="X28">
        <v>137.20000000000002</v>
      </c>
      <c r="AF28">
        <v>60874.400000000001</v>
      </c>
      <c r="AG28">
        <v>2.0271575571997422</v>
      </c>
      <c r="AK28">
        <v>60874.400000000001</v>
      </c>
      <c r="AL28">
        <v>2.0271575571997422</v>
      </c>
    </row>
    <row r="29" spans="2:38" x14ac:dyDescent="0.25">
      <c r="B29">
        <v>77596</v>
      </c>
      <c r="C29">
        <v>108194</v>
      </c>
      <c r="D29">
        <v>38594</v>
      </c>
      <c r="E29">
        <v>19333</v>
      </c>
      <c r="F29">
        <v>14597</v>
      </c>
      <c r="H29">
        <v>74433</v>
      </c>
      <c r="J29">
        <f t="shared" si="0"/>
        <v>51662.8</v>
      </c>
      <c r="K29">
        <f t="shared" si="1"/>
        <v>1.4407465332889429</v>
      </c>
      <c r="L29">
        <f t="shared" si="2"/>
        <v>108194</v>
      </c>
      <c r="M29">
        <f t="shared" si="3"/>
        <v>14597</v>
      </c>
      <c r="N29">
        <f t="shared" si="4"/>
        <v>51662.8</v>
      </c>
      <c r="O29">
        <f t="shared" si="5"/>
        <v>93597</v>
      </c>
      <c r="Q29">
        <v>-351</v>
      </c>
      <c r="R29">
        <v>-495</v>
      </c>
      <c r="T29">
        <v>4603</v>
      </c>
      <c r="U29">
        <v>100.20000000000437</v>
      </c>
      <c r="W29">
        <v>4603</v>
      </c>
      <c r="X29">
        <v>387.8</v>
      </c>
      <c r="AD29">
        <v>51662.8</v>
      </c>
      <c r="AE29">
        <v>1.4407465332889429</v>
      </c>
      <c r="AI29">
        <v>51662.8</v>
      </c>
      <c r="AJ29">
        <v>1.4407465332889429</v>
      </c>
    </row>
    <row r="30" spans="2:38" x14ac:dyDescent="0.25">
      <c r="B30">
        <v>22668</v>
      </c>
      <c r="C30">
        <v>72385</v>
      </c>
      <c r="D30">
        <v>23173</v>
      </c>
      <c r="E30">
        <v>105331</v>
      </c>
      <c r="F30">
        <v>65710</v>
      </c>
      <c r="H30">
        <v>107522</v>
      </c>
      <c r="J30">
        <f t="shared" si="0"/>
        <v>57853.4</v>
      </c>
      <c r="K30">
        <f t="shared" si="1"/>
        <v>1.858525168788697</v>
      </c>
      <c r="L30">
        <f t="shared" si="2"/>
        <v>105331</v>
      </c>
      <c r="M30">
        <f t="shared" si="3"/>
        <v>22668</v>
      </c>
      <c r="N30">
        <f t="shared" si="4"/>
        <v>57853.4</v>
      </c>
      <c r="O30">
        <f t="shared" si="5"/>
        <v>82663</v>
      </c>
      <c r="Q30">
        <v>-349</v>
      </c>
      <c r="R30">
        <v>-78</v>
      </c>
      <c r="T30">
        <v>3659.5999999999985</v>
      </c>
      <c r="U30">
        <v>-86.400000000001455</v>
      </c>
      <c r="W30">
        <v>6095.2000000000007</v>
      </c>
      <c r="X30">
        <v>464</v>
      </c>
      <c r="AD30">
        <v>57853.4</v>
      </c>
      <c r="AE30">
        <v>1.858525168788697</v>
      </c>
      <c r="AK30">
        <v>57853.4</v>
      </c>
      <c r="AL30">
        <v>1.858525168788697</v>
      </c>
    </row>
    <row r="31" spans="2:38" x14ac:dyDescent="0.25">
      <c r="B31">
        <v>33937</v>
      </c>
      <c r="C31">
        <v>88013</v>
      </c>
      <c r="D31">
        <v>44926</v>
      </c>
      <c r="E31">
        <v>60453</v>
      </c>
      <c r="F31">
        <v>78527</v>
      </c>
      <c r="H31">
        <v>117264</v>
      </c>
      <c r="J31">
        <f t="shared" si="0"/>
        <v>61171.199999999997</v>
      </c>
      <c r="K31">
        <f t="shared" si="1"/>
        <v>1.916980539861896</v>
      </c>
      <c r="L31">
        <f t="shared" si="2"/>
        <v>88013</v>
      </c>
      <c r="M31">
        <f t="shared" si="3"/>
        <v>33937</v>
      </c>
      <c r="N31">
        <f t="shared" si="4"/>
        <v>61171.199999999997</v>
      </c>
      <c r="O31">
        <f t="shared" si="5"/>
        <v>54076</v>
      </c>
      <c r="Q31">
        <v>6564</v>
      </c>
      <c r="R31">
        <v>894</v>
      </c>
      <c r="T31">
        <v>-1288.2000000000044</v>
      </c>
      <c r="U31">
        <v>178.19999999999709</v>
      </c>
      <c r="W31">
        <v>1595.8000000000002</v>
      </c>
      <c r="X31">
        <v>768.2</v>
      </c>
      <c r="AD31">
        <v>61171.199999999997</v>
      </c>
      <c r="AE31">
        <v>1.916980539861896</v>
      </c>
      <c r="AK31">
        <v>61171.199999999997</v>
      </c>
      <c r="AL31">
        <v>1.916980539861896</v>
      </c>
    </row>
    <row r="32" spans="2:38" x14ac:dyDescent="0.25">
      <c r="B32">
        <v>29444</v>
      </c>
      <c r="C32">
        <v>95443</v>
      </c>
      <c r="D32">
        <v>52073</v>
      </c>
      <c r="E32">
        <v>78298</v>
      </c>
      <c r="F32">
        <v>80473</v>
      </c>
      <c r="H32">
        <v>71879</v>
      </c>
      <c r="J32">
        <f t="shared" si="0"/>
        <v>67146.2</v>
      </c>
      <c r="K32">
        <f t="shared" si="1"/>
        <v>1.0704850013850375</v>
      </c>
      <c r="L32">
        <f t="shared" si="2"/>
        <v>95443</v>
      </c>
      <c r="M32">
        <f t="shared" si="3"/>
        <v>29444</v>
      </c>
      <c r="N32">
        <f t="shared" si="4"/>
        <v>67146.2</v>
      </c>
      <c r="O32">
        <f t="shared" si="5"/>
        <v>65999</v>
      </c>
      <c r="Q32">
        <v>1400</v>
      </c>
      <c r="R32">
        <v>54</v>
      </c>
      <c r="T32">
        <v>-454.60000000000582</v>
      </c>
      <c r="U32">
        <v>202.80000000000291</v>
      </c>
      <c r="W32">
        <v>1764.9999999999998</v>
      </c>
      <c r="X32">
        <v>276.39999999999998</v>
      </c>
      <c r="AB32">
        <v>67146.2</v>
      </c>
      <c r="AC32">
        <v>1.0704850013850375</v>
      </c>
      <c r="AI32">
        <v>67146.2</v>
      </c>
      <c r="AJ32">
        <v>1.0704850013850375</v>
      </c>
    </row>
    <row r="33" spans="2:38" x14ac:dyDescent="0.25">
      <c r="B33">
        <v>5453</v>
      </c>
      <c r="C33">
        <v>35586</v>
      </c>
      <c r="D33">
        <v>11020</v>
      </c>
      <c r="E33">
        <v>97978</v>
      </c>
      <c r="F33">
        <v>85709</v>
      </c>
      <c r="H33">
        <v>89755</v>
      </c>
      <c r="J33">
        <f t="shared" si="0"/>
        <v>47149.2</v>
      </c>
      <c r="K33">
        <f t="shared" si="1"/>
        <v>1.9036378135790215</v>
      </c>
      <c r="L33">
        <f t="shared" si="2"/>
        <v>97978</v>
      </c>
      <c r="M33">
        <f t="shared" si="3"/>
        <v>5453</v>
      </c>
      <c r="N33">
        <f t="shared" si="4"/>
        <v>47149.2</v>
      </c>
      <c r="O33">
        <f t="shared" si="5"/>
        <v>92525</v>
      </c>
      <c r="Q33">
        <v>-7169</v>
      </c>
      <c r="R33">
        <v>-759</v>
      </c>
      <c r="T33">
        <v>-820.80000000000291</v>
      </c>
      <c r="U33">
        <v>-280.60000000000582</v>
      </c>
      <c r="W33">
        <v>2390.8000000000002</v>
      </c>
      <c r="X33">
        <v>629.80000000000007</v>
      </c>
      <c r="AD33">
        <v>47149.2</v>
      </c>
      <c r="AE33">
        <v>1.9036378135790215</v>
      </c>
      <c r="AK33">
        <v>47149.2</v>
      </c>
      <c r="AL33">
        <v>1.9036378135790215</v>
      </c>
    </row>
    <row r="34" spans="2:38" x14ac:dyDescent="0.25">
      <c r="B34">
        <v>28743</v>
      </c>
      <c r="C34">
        <v>54196</v>
      </c>
      <c r="D34">
        <v>59294</v>
      </c>
      <c r="E34">
        <v>81179</v>
      </c>
      <c r="F34">
        <v>50147</v>
      </c>
      <c r="H34">
        <v>58275</v>
      </c>
      <c r="J34">
        <f t="shared" ref="J34:J65" si="6">AVERAGE(B34:F34)</f>
        <v>54711.8</v>
      </c>
      <c r="K34">
        <f t="shared" ref="K34:K65" si="7">H34/J34</f>
        <v>1.0651267185506599</v>
      </c>
      <c r="L34">
        <f t="shared" ref="L34:L65" si="8">MAX(B34:F34)</f>
        <v>81179</v>
      </c>
      <c r="M34">
        <f t="shared" ref="M34:M65" si="9">MIN(B34:F34)</f>
        <v>28743</v>
      </c>
      <c r="N34">
        <f t="shared" ref="N34:N65" si="10">AVERAGE(B34:F34)</f>
        <v>54711.8</v>
      </c>
      <c r="O34">
        <f t="shared" ref="O34:O65" si="11">L34-M34</f>
        <v>52436</v>
      </c>
      <c r="Q34">
        <v>-1257</v>
      </c>
      <c r="R34">
        <v>-351</v>
      </c>
      <c r="T34">
        <v>-121.59999999999854</v>
      </c>
      <c r="U34">
        <v>-192.39999999999418</v>
      </c>
      <c r="W34">
        <v>2713.6</v>
      </c>
      <c r="X34">
        <v>201.2</v>
      </c>
      <c r="Z34">
        <v>54711.8</v>
      </c>
      <c r="AA34">
        <v>1.0651267185506599</v>
      </c>
      <c r="AI34">
        <v>54711.8</v>
      </c>
      <c r="AJ34">
        <v>1.0651267185506599</v>
      </c>
    </row>
    <row r="35" spans="2:38" x14ac:dyDescent="0.25">
      <c r="B35">
        <v>102867</v>
      </c>
      <c r="C35">
        <v>105611</v>
      </c>
      <c r="D35">
        <v>18666</v>
      </c>
      <c r="E35">
        <v>121576</v>
      </c>
      <c r="F35">
        <v>59335</v>
      </c>
      <c r="H35">
        <v>96512</v>
      </c>
      <c r="J35">
        <f t="shared" si="6"/>
        <v>81611</v>
      </c>
      <c r="K35">
        <f t="shared" si="7"/>
        <v>1.182585680851846</v>
      </c>
      <c r="L35">
        <f t="shared" si="8"/>
        <v>121576</v>
      </c>
      <c r="M35">
        <f t="shared" si="9"/>
        <v>18666</v>
      </c>
      <c r="N35">
        <f t="shared" si="10"/>
        <v>81611</v>
      </c>
      <c r="O35">
        <f t="shared" si="11"/>
        <v>102910</v>
      </c>
      <c r="Q35">
        <v>-8407</v>
      </c>
      <c r="R35">
        <v>208</v>
      </c>
      <c r="T35">
        <v>947.60000000000582</v>
      </c>
      <c r="U35">
        <v>32.80000000000291</v>
      </c>
      <c r="W35">
        <v>2956</v>
      </c>
      <c r="X35">
        <v>367.6</v>
      </c>
      <c r="AB35">
        <v>81611</v>
      </c>
      <c r="AC35">
        <v>1.182585680851846</v>
      </c>
      <c r="AI35">
        <v>81611</v>
      </c>
      <c r="AJ35">
        <v>1.182585680851846</v>
      </c>
    </row>
    <row r="36" spans="2:38" x14ac:dyDescent="0.25">
      <c r="B36">
        <v>22395</v>
      </c>
      <c r="C36">
        <v>114110</v>
      </c>
      <c r="D36">
        <v>58406</v>
      </c>
      <c r="E36">
        <v>66970</v>
      </c>
      <c r="F36">
        <v>50655</v>
      </c>
      <c r="H36">
        <v>110427</v>
      </c>
      <c r="J36">
        <f t="shared" si="6"/>
        <v>62507.199999999997</v>
      </c>
      <c r="K36">
        <f t="shared" si="7"/>
        <v>1.7666284843985973</v>
      </c>
      <c r="L36">
        <f t="shared" si="8"/>
        <v>114110</v>
      </c>
      <c r="M36">
        <f t="shared" si="9"/>
        <v>22395</v>
      </c>
      <c r="N36">
        <f t="shared" si="10"/>
        <v>62507.199999999997</v>
      </c>
      <c r="O36">
        <f t="shared" si="11"/>
        <v>91715</v>
      </c>
      <c r="Q36">
        <v>-5439</v>
      </c>
      <c r="R36">
        <v>-234</v>
      </c>
      <c r="T36">
        <v>-2018.6000000000058</v>
      </c>
      <c r="U36">
        <v>-156.60000000000582</v>
      </c>
      <c r="W36">
        <v>2018.6</v>
      </c>
      <c r="X36">
        <v>156.6</v>
      </c>
      <c r="AF36">
        <v>62507.199999999997</v>
      </c>
      <c r="AG36">
        <v>1.7666284843985973</v>
      </c>
      <c r="AI36">
        <v>62507.199999999997</v>
      </c>
      <c r="AJ36">
        <v>1.7666284843985973</v>
      </c>
    </row>
    <row r="37" spans="2:38" x14ac:dyDescent="0.25">
      <c r="B37">
        <v>9284</v>
      </c>
      <c r="C37">
        <v>35916</v>
      </c>
      <c r="D37">
        <v>84399</v>
      </c>
      <c r="E37">
        <v>73972</v>
      </c>
      <c r="F37">
        <v>105183</v>
      </c>
      <c r="H37">
        <v>79616</v>
      </c>
      <c r="J37">
        <f t="shared" si="6"/>
        <v>61750.8</v>
      </c>
      <c r="K37">
        <f t="shared" si="7"/>
        <v>1.2893112315953801</v>
      </c>
      <c r="L37">
        <f t="shared" si="8"/>
        <v>105183</v>
      </c>
      <c r="M37">
        <f t="shared" si="9"/>
        <v>9284</v>
      </c>
      <c r="N37">
        <f t="shared" si="10"/>
        <v>61750.8</v>
      </c>
      <c r="O37">
        <f t="shared" si="11"/>
        <v>95899</v>
      </c>
      <c r="Q37">
        <v>2126</v>
      </c>
      <c r="R37">
        <v>434</v>
      </c>
      <c r="T37">
        <v>-5185.8000000000029</v>
      </c>
      <c r="U37">
        <v>-54.799999999995634</v>
      </c>
      <c r="W37">
        <v>5333.4</v>
      </c>
      <c r="X37">
        <v>63.20000000000001</v>
      </c>
      <c r="AB37">
        <v>61750.8</v>
      </c>
      <c r="AC37">
        <v>1.2893112315953801</v>
      </c>
      <c r="AI37">
        <v>61750.8</v>
      </c>
      <c r="AJ37">
        <v>1.2893112315953801</v>
      </c>
    </row>
    <row r="38" spans="2:38" x14ac:dyDescent="0.25">
      <c r="B38">
        <v>32077</v>
      </c>
      <c r="C38">
        <v>22361</v>
      </c>
      <c r="D38">
        <v>107854</v>
      </c>
      <c r="E38">
        <v>12466</v>
      </c>
      <c r="F38">
        <v>99733</v>
      </c>
      <c r="H38">
        <v>74068</v>
      </c>
      <c r="J38">
        <f t="shared" si="6"/>
        <v>54898.2</v>
      </c>
      <c r="K38">
        <f t="shared" si="7"/>
        <v>1.349188133672871</v>
      </c>
      <c r="L38">
        <f t="shared" si="8"/>
        <v>107854</v>
      </c>
      <c r="M38">
        <f t="shared" si="9"/>
        <v>12466</v>
      </c>
      <c r="N38">
        <f t="shared" si="10"/>
        <v>54898.2</v>
      </c>
      <c r="O38">
        <f t="shared" si="11"/>
        <v>95388</v>
      </c>
      <c r="Q38">
        <v>1375</v>
      </c>
      <c r="R38">
        <v>0</v>
      </c>
      <c r="T38">
        <v>1098</v>
      </c>
      <c r="U38">
        <v>238</v>
      </c>
      <c r="W38">
        <v>2419.6</v>
      </c>
      <c r="X38">
        <v>288.39999999999998</v>
      </c>
      <c r="Z38">
        <v>54898.2</v>
      </c>
      <c r="AA38">
        <v>1.349188133672871</v>
      </c>
      <c r="AI38">
        <v>54898.2</v>
      </c>
      <c r="AJ38">
        <v>1.349188133672871</v>
      </c>
    </row>
    <row r="39" spans="2:38" x14ac:dyDescent="0.25">
      <c r="B39">
        <v>115029</v>
      </c>
      <c r="C39">
        <v>23912</v>
      </c>
      <c r="D39">
        <v>120058</v>
      </c>
      <c r="E39">
        <v>56352</v>
      </c>
      <c r="F39">
        <v>3706</v>
      </c>
      <c r="H39">
        <v>77912</v>
      </c>
      <c r="J39">
        <f t="shared" si="6"/>
        <v>63811.4</v>
      </c>
      <c r="K39">
        <f t="shared" si="7"/>
        <v>1.2209730549713687</v>
      </c>
      <c r="L39">
        <f t="shared" si="8"/>
        <v>120058</v>
      </c>
      <c r="M39">
        <f t="shared" si="9"/>
        <v>3706</v>
      </c>
      <c r="N39">
        <f t="shared" si="10"/>
        <v>63811.4</v>
      </c>
      <c r="O39">
        <f t="shared" si="11"/>
        <v>116352</v>
      </c>
      <c r="Q39">
        <v>422</v>
      </c>
      <c r="R39">
        <v>-754</v>
      </c>
      <c r="T39">
        <v>122</v>
      </c>
      <c r="U39">
        <v>-143.19999999999709</v>
      </c>
      <c r="W39">
        <v>4179.2</v>
      </c>
      <c r="X39">
        <v>422.00000000000006</v>
      </c>
      <c r="AB39">
        <v>63811.4</v>
      </c>
      <c r="AC39">
        <v>1.2209730549713687</v>
      </c>
      <c r="AI39">
        <v>63811.4</v>
      </c>
      <c r="AJ39">
        <v>1.2209730549713687</v>
      </c>
    </row>
    <row r="40" spans="2:38" x14ac:dyDescent="0.25">
      <c r="B40">
        <v>48224</v>
      </c>
      <c r="C40">
        <v>109017</v>
      </c>
      <c r="D40">
        <v>6942</v>
      </c>
      <c r="E40">
        <v>72944</v>
      </c>
      <c r="F40">
        <v>7112</v>
      </c>
      <c r="H40">
        <v>77622</v>
      </c>
      <c r="J40">
        <f t="shared" si="6"/>
        <v>48847.8</v>
      </c>
      <c r="K40">
        <f t="shared" si="7"/>
        <v>1.5890582585090831</v>
      </c>
      <c r="L40">
        <f t="shared" si="8"/>
        <v>109017</v>
      </c>
      <c r="M40">
        <f t="shared" si="9"/>
        <v>6942</v>
      </c>
      <c r="N40">
        <f t="shared" si="10"/>
        <v>48847.8</v>
      </c>
      <c r="O40">
        <f t="shared" si="11"/>
        <v>102075</v>
      </c>
      <c r="Q40">
        <v>-1098</v>
      </c>
      <c r="R40">
        <v>79</v>
      </c>
      <c r="T40">
        <v>-3820.7999999999956</v>
      </c>
      <c r="U40">
        <v>-220</v>
      </c>
      <c r="W40">
        <v>4137.6000000000004</v>
      </c>
      <c r="X40">
        <v>233.6</v>
      </c>
      <c r="Z40">
        <v>48847.8</v>
      </c>
      <c r="AA40">
        <v>1.5890582585090831</v>
      </c>
      <c r="AI40">
        <v>48847.8</v>
      </c>
      <c r="AJ40">
        <v>1.5890582585090831</v>
      </c>
    </row>
    <row r="41" spans="2:38" x14ac:dyDescent="0.25">
      <c r="B41">
        <v>110052</v>
      </c>
      <c r="C41">
        <v>27402</v>
      </c>
      <c r="D41">
        <v>97912</v>
      </c>
      <c r="E41">
        <v>116136</v>
      </c>
      <c r="F41">
        <v>99694</v>
      </c>
      <c r="H41">
        <v>141337</v>
      </c>
      <c r="J41">
        <f t="shared" si="6"/>
        <v>90239.2</v>
      </c>
      <c r="K41">
        <f t="shared" si="7"/>
        <v>1.5662483709961967</v>
      </c>
      <c r="L41">
        <f t="shared" si="8"/>
        <v>116136</v>
      </c>
      <c r="M41">
        <f t="shared" si="9"/>
        <v>27402</v>
      </c>
      <c r="N41">
        <f t="shared" si="10"/>
        <v>90239.2</v>
      </c>
      <c r="O41">
        <f t="shared" si="11"/>
        <v>88734</v>
      </c>
      <c r="Q41">
        <v>-2450</v>
      </c>
      <c r="R41">
        <v>-26</v>
      </c>
      <c r="T41">
        <v>-854.60000000000582</v>
      </c>
      <c r="U41">
        <v>110</v>
      </c>
      <c r="W41">
        <v>2392.1999999999998</v>
      </c>
      <c r="X41">
        <v>226.8</v>
      </c>
      <c r="AF41">
        <v>90239.2</v>
      </c>
      <c r="AG41">
        <v>1.5662483709961967</v>
      </c>
      <c r="AI41">
        <v>90239.2</v>
      </c>
      <c r="AJ41">
        <v>1.5662483709961967</v>
      </c>
    </row>
    <row r="42" spans="2:38" x14ac:dyDescent="0.25">
      <c r="B42">
        <v>104917</v>
      </c>
      <c r="C42">
        <v>80264</v>
      </c>
      <c r="D42">
        <v>4185</v>
      </c>
      <c r="E42">
        <v>111213</v>
      </c>
      <c r="F42">
        <v>105480</v>
      </c>
      <c r="H42">
        <v>116802</v>
      </c>
      <c r="J42">
        <f t="shared" si="6"/>
        <v>81211.8</v>
      </c>
      <c r="K42">
        <f t="shared" si="7"/>
        <v>1.4382392706478615</v>
      </c>
      <c r="L42">
        <f t="shared" si="8"/>
        <v>111213</v>
      </c>
      <c r="M42">
        <f t="shared" si="9"/>
        <v>4185</v>
      </c>
      <c r="N42">
        <f t="shared" si="10"/>
        <v>81211.8</v>
      </c>
      <c r="O42">
        <f t="shared" si="11"/>
        <v>107028</v>
      </c>
      <c r="Q42">
        <v>2166</v>
      </c>
      <c r="R42">
        <v>-779</v>
      </c>
      <c r="T42">
        <v>-3363</v>
      </c>
      <c r="U42">
        <v>-126.39999999999418</v>
      </c>
      <c r="W42">
        <v>3363</v>
      </c>
      <c r="X42">
        <v>126.4</v>
      </c>
      <c r="AB42">
        <v>81211.8</v>
      </c>
      <c r="AC42">
        <v>1.4382392706478615</v>
      </c>
      <c r="AI42">
        <v>81211.8</v>
      </c>
      <c r="AJ42">
        <v>1.4382392706478615</v>
      </c>
    </row>
    <row r="43" spans="2:38" x14ac:dyDescent="0.25">
      <c r="B43">
        <v>66008</v>
      </c>
      <c r="C43">
        <v>98073</v>
      </c>
      <c r="D43">
        <v>105332</v>
      </c>
      <c r="E43">
        <v>10193</v>
      </c>
      <c r="F43">
        <v>90223</v>
      </c>
      <c r="H43">
        <v>130673</v>
      </c>
      <c r="J43">
        <f t="shared" si="6"/>
        <v>73965.8</v>
      </c>
      <c r="K43">
        <f t="shared" si="7"/>
        <v>1.766667838379359</v>
      </c>
      <c r="L43">
        <f t="shared" si="8"/>
        <v>105332</v>
      </c>
      <c r="M43">
        <f t="shared" si="9"/>
        <v>10193</v>
      </c>
      <c r="N43">
        <f t="shared" si="10"/>
        <v>73965.8</v>
      </c>
      <c r="O43">
        <f t="shared" si="11"/>
        <v>95139</v>
      </c>
      <c r="Q43">
        <v>3491</v>
      </c>
      <c r="R43">
        <v>-69</v>
      </c>
      <c r="T43">
        <v>-572.19999999999709</v>
      </c>
      <c r="U43">
        <v>-6</v>
      </c>
      <c r="W43">
        <v>4097.4000000000005</v>
      </c>
      <c r="X43">
        <v>356.8</v>
      </c>
      <c r="AF43">
        <v>73965.8</v>
      </c>
      <c r="AG43">
        <v>1.766667838379359</v>
      </c>
      <c r="AI43">
        <v>73965.8</v>
      </c>
      <c r="AJ43">
        <v>1.766667838379359</v>
      </c>
    </row>
    <row r="44" spans="2:38" x14ac:dyDescent="0.25">
      <c r="B44">
        <v>38739</v>
      </c>
      <c r="C44">
        <v>115037</v>
      </c>
      <c r="D44">
        <v>56334</v>
      </c>
      <c r="E44">
        <v>115658</v>
      </c>
      <c r="F44">
        <v>95432</v>
      </c>
      <c r="H44">
        <v>109996</v>
      </c>
      <c r="J44">
        <f t="shared" si="6"/>
        <v>84240</v>
      </c>
      <c r="K44">
        <f t="shared" si="7"/>
        <v>1.3057454890788225</v>
      </c>
      <c r="L44">
        <f t="shared" si="8"/>
        <v>115658</v>
      </c>
      <c r="M44">
        <f t="shared" si="9"/>
        <v>38739</v>
      </c>
      <c r="N44">
        <f t="shared" si="10"/>
        <v>84240</v>
      </c>
      <c r="O44">
        <f t="shared" si="11"/>
        <v>76919</v>
      </c>
      <c r="Q44">
        <v>-7715</v>
      </c>
      <c r="R44">
        <v>-454</v>
      </c>
      <c r="T44">
        <v>-113.39999999999418</v>
      </c>
      <c r="U44">
        <v>54.600000000005821</v>
      </c>
      <c r="W44">
        <v>2629</v>
      </c>
      <c r="X44">
        <v>59.400000000000006</v>
      </c>
      <c r="AB44">
        <v>84240</v>
      </c>
      <c r="AC44">
        <v>1.3057454890788225</v>
      </c>
      <c r="AI44">
        <v>84240</v>
      </c>
      <c r="AJ44">
        <v>1.3057454890788225</v>
      </c>
    </row>
    <row r="45" spans="2:38" x14ac:dyDescent="0.25">
      <c r="B45">
        <v>112803</v>
      </c>
      <c r="C45">
        <v>6246</v>
      </c>
      <c r="D45">
        <v>86059</v>
      </c>
      <c r="E45">
        <v>5421</v>
      </c>
      <c r="F45">
        <v>58011</v>
      </c>
      <c r="H45">
        <v>100910</v>
      </c>
      <c r="J45">
        <f t="shared" si="6"/>
        <v>53708</v>
      </c>
      <c r="K45">
        <f t="shared" si="7"/>
        <v>1.8788634840247262</v>
      </c>
      <c r="L45">
        <f t="shared" si="8"/>
        <v>112803</v>
      </c>
      <c r="M45">
        <f t="shared" si="9"/>
        <v>5421</v>
      </c>
      <c r="N45">
        <f t="shared" si="10"/>
        <v>53708</v>
      </c>
      <c r="O45">
        <f t="shared" si="11"/>
        <v>107382</v>
      </c>
      <c r="Q45">
        <v>2756</v>
      </c>
      <c r="R45">
        <v>120</v>
      </c>
      <c r="T45">
        <v>1187</v>
      </c>
      <c r="U45">
        <v>-99.19999999999709</v>
      </c>
      <c r="W45">
        <v>3231.3999999999996</v>
      </c>
      <c r="X45">
        <v>252</v>
      </c>
      <c r="AD45">
        <v>53708</v>
      </c>
      <c r="AE45">
        <v>1.8788634840247262</v>
      </c>
      <c r="AK45">
        <v>53708</v>
      </c>
      <c r="AL45">
        <v>1.8788634840247262</v>
      </c>
    </row>
    <row r="46" spans="2:38" x14ac:dyDescent="0.25">
      <c r="B46">
        <v>29561</v>
      </c>
      <c r="C46">
        <v>32821</v>
      </c>
      <c r="D46">
        <v>120108</v>
      </c>
      <c r="E46">
        <v>57552</v>
      </c>
      <c r="F46">
        <v>3732</v>
      </c>
      <c r="H46">
        <v>78242</v>
      </c>
      <c r="J46">
        <f t="shared" si="6"/>
        <v>48754.8</v>
      </c>
      <c r="K46">
        <f t="shared" si="7"/>
        <v>1.6048060908874613</v>
      </c>
      <c r="L46">
        <f t="shared" si="8"/>
        <v>120108</v>
      </c>
      <c r="M46">
        <f t="shared" si="9"/>
        <v>3732</v>
      </c>
      <c r="N46">
        <f t="shared" si="10"/>
        <v>48754.8</v>
      </c>
      <c r="O46">
        <f t="shared" si="11"/>
        <v>116376</v>
      </c>
      <c r="Q46">
        <v>-4045</v>
      </c>
      <c r="R46">
        <v>-45</v>
      </c>
      <c r="T46">
        <v>-715.79999999999563</v>
      </c>
      <c r="U46">
        <v>323</v>
      </c>
      <c r="W46">
        <v>2260.1999999999998</v>
      </c>
      <c r="X46">
        <v>323</v>
      </c>
      <c r="AD46">
        <v>48754.8</v>
      </c>
      <c r="AE46">
        <v>1.6048060908874613</v>
      </c>
      <c r="AI46">
        <v>48754.8</v>
      </c>
      <c r="AJ46">
        <v>1.6048060908874613</v>
      </c>
    </row>
    <row r="47" spans="2:38" x14ac:dyDescent="0.25">
      <c r="B47">
        <v>101462</v>
      </c>
      <c r="C47">
        <v>98651</v>
      </c>
      <c r="D47">
        <v>17533</v>
      </c>
      <c r="E47">
        <v>54347</v>
      </c>
      <c r="F47">
        <v>82352</v>
      </c>
      <c r="H47">
        <v>83174</v>
      </c>
      <c r="J47">
        <f t="shared" si="6"/>
        <v>70869</v>
      </c>
      <c r="K47">
        <f t="shared" si="7"/>
        <v>1.1736302191367169</v>
      </c>
      <c r="L47">
        <f t="shared" si="8"/>
        <v>101462</v>
      </c>
      <c r="M47">
        <f t="shared" si="9"/>
        <v>17533</v>
      </c>
      <c r="N47">
        <f t="shared" si="10"/>
        <v>70869</v>
      </c>
      <c r="O47">
        <f t="shared" si="11"/>
        <v>83929</v>
      </c>
      <c r="Q47">
        <v>6299</v>
      </c>
      <c r="R47">
        <v>-193</v>
      </c>
      <c r="T47">
        <v>3366.6000000000058</v>
      </c>
      <c r="U47">
        <v>-353</v>
      </c>
      <c r="W47">
        <v>3718.6</v>
      </c>
      <c r="X47">
        <v>464.2</v>
      </c>
      <c r="AB47">
        <v>70869</v>
      </c>
      <c r="AC47">
        <v>1.1736302191367169</v>
      </c>
      <c r="AI47">
        <v>70869</v>
      </c>
      <c r="AJ47">
        <v>1.1736302191367169</v>
      </c>
    </row>
    <row r="48" spans="2:38" x14ac:dyDescent="0.25">
      <c r="B48">
        <v>9984</v>
      </c>
      <c r="C48">
        <v>39132</v>
      </c>
      <c r="D48">
        <v>58816</v>
      </c>
      <c r="E48">
        <v>90626</v>
      </c>
      <c r="F48">
        <v>66020</v>
      </c>
      <c r="H48">
        <v>56663</v>
      </c>
      <c r="J48">
        <f t="shared" si="6"/>
        <v>52915.6</v>
      </c>
      <c r="K48">
        <f t="shared" si="7"/>
        <v>1.0708184353952332</v>
      </c>
      <c r="L48">
        <f t="shared" si="8"/>
        <v>90626</v>
      </c>
      <c r="M48">
        <f t="shared" si="9"/>
        <v>9984</v>
      </c>
      <c r="N48">
        <f t="shared" si="10"/>
        <v>52915.6</v>
      </c>
      <c r="O48">
        <f t="shared" si="11"/>
        <v>80642</v>
      </c>
      <c r="Q48">
        <v>-778</v>
      </c>
      <c r="R48">
        <v>147</v>
      </c>
      <c r="T48">
        <v>1034.1999999999971</v>
      </c>
      <c r="U48">
        <v>-141.59999999999854</v>
      </c>
      <c r="W48">
        <v>1814.1999999999998</v>
      </c>
      <c r="X48">
        <v>145.20000000000002</v>
      </c>
      <c r="Z48">
        <v>52915.6</v>
      </c>
      <c r="AA48">
        <v>1.0708184353952332</v>
      </c>
      <c r="AI48">
        <v>52915.6</v>
      </c>
      <c r="AJ48">
        <v>1.0708184353952332</v>
      </c>
    </row>
    <row r="49" spans="2:38" x14ac:dyDescent="0.25">
      <c r="B49">
        <v>77147</v>
      </c>
      <c r="C49">
        <v>118281</v>
      </c>
      <c r="D49">
        <v>84643</v>
      </c>
      <c r="E49">
        <v>77606</v>
      </c>
      <c r="F49">
        <v>118471</v>
      </c>
      <c r="H49">
        <v>129980</v>
      </c>
      <c r="J49">
        <f t="shared" si="6"/>
        <v>95229.6</v>
      </c>
      <c r="K49">
        <f t="shared" si="7"/>
        <v>1.3649117501281114</v>
      </c>
      <c r="L49">
        <f t="shared" si="8"/>
        <v>118471</v>
      </c>
      <c r="M49">
        <f t="shared" si="9"/>
        <v>77147</v>
      </c>
      <c r="N49">
        <f t="shared" si="10"/>
        <v>95229.6</v>
      </c>
      <c r="O49">
        <f t="shared" si="11"/>
        <v>41324</v>
      </c>
      <c r="Q49">
        <v>707</v>
      </c>
      <c r="R49">
        <v>844</v>
      </c>
      <c r="T49">
        <v>1602</v>
      </c>
      <c r="U49">
        <v>415</v>
      </c>
      <c r="W49">
        <v>2940.8</v>
      </c>
      <c r="X49">
        <v>425.80000000000007</v>
      </c>
      <c r="AB49">
        <v>95229.6</v>
      </c>
      <c r="AC49">
        <v>1.3649117501281114</v>
      </c>
      <c r="AI49">
        <v>95229.6</v>
      </c>
      <c r="AJ49">
        <v>1.3649117501281114</v>
      </c>
    </row>
    <row r="50" spans="2:38" x14ac:dyDescent="0.25">
      <c r="B50">
        <v>78283</v>
      </c>
      <c r="C50">
        <v>16659</v>
      </c>
      <c r="D50">
        <v>55432</v>
      </c>
      <c r="E50">
        <v>41424</v>
      </c>
      <c r="F50">
        <v>107606</v>
      </c>
      <c r="H50">
        <v>65712</v>
      </c>
      <c r="J50">
        <f t="shared" si="6"/>
        <v>59880.800000000003</v>
      </c>
      <c r="K50">
        <f t="shared" si="7"/>
        <v>1.0973801285219971</v>
      </c>
      <c r="L50">
        <f t="shared" si="8"/>
        <v>107606</v>
      </c>
      <c r="M50">
        <f t="shared" si="9"/>
        <v>16659</v>
      </c>
      <c r="N50">
        <f t="shared" si="10"/>
        <v>59880.800000000003</v>
      </c>
      <c r="O50">
        <f t="shared" si="11"/>
        <v>90947</v>
      </c>
      <c r="Q50">
        <v>-2184</v>
      </c>
      <c r="R50">
        <v>-642</v>
      </c>
      <c r="T50">
        <v>496.40000000000146</v>
      </c>
      <c r="U50">
        <v>-333.59999999999854</v>
      </c>
      <c r="W50">
        <v>2991.2</v>
      </c>
      <c r="X50">
        <v>590.79999999999995</v>
      </c>
      <c r="Z50">
        <v>59880.800000000003</v>
      </c>
      <c r="AA50">
        <v>1.0973801285219971</v>
      </c>
      <c r="AI50">
        <v>59880.800000000003</v>
      </c>
      <c r="AJ50">
        <v>1.0973801285219971</v>
      </c>
    </row>
    <row r="51" spans="2:38" x14ac:dyDescent="0.25">
      <c r="B51">
        <v>26649</v>
      </c>
      <c r="C51">
        <v>32627</v>
      </c>
      <c r="D51">
        <v>95975</v>
      </c>
      <c r="E51">
        <v>17503</v>
      </c>
      <c r="F51">
        <v>4900</v>
      </c>
      <c r="H51">
        <v>91732</v>
      </c>
      <c r="J51">
        <f t="shared" si="6"/>
        <v>35530.800000000003</v>
      </c>
      <c r="K51">
        <f t="shared" si="7"/>
        <v>2.5817600504351153</v>
      </c>
      <c r="L51">
        <f t="shared" si="8"/>
        <v>95975</v>
      </c>
      <c r="M51">
        <f t="shared" si="9"/>
        <v>4900</v>
      </c>
      <c r="N51">
        <f t="shared" si="10"/>
        <v>35530.800000000003</v>
      </c>
      <c r="O51">
        <f t="shared" si="11"/>
        <v>91075</v>
      </c>
      <c r="Q51">
        <v>3541</v>
      </c>
      <c r="R51">
        <v>18</v>
      </c>
      <c r="T51">
        <v>2493</v>
      </c>
      <c r="U51">
        <v>112.40000000000146</v>
      </c>
      <c r="W51">
        <v>3708.2</v>
      </c>
      <c r="X51">
        <v>321.60000000000002</v>
      </c>
      <c r="AD51">
        <v>35530.800000000003</v>
      </c>
      <c r="AE51">
        <v>2.5817600504351153</v>
      </c>
      <c r="AK51">
        <v>35530.800000000003</v>
      </c>
      <c r="AL51">
        <v>2.5817600504351153</v>
      </c>
    </row>
    <row r="52" spans="2:38" x14ac:dyDescent="0.25">
      <c r="B52">
        <v>84348</v>
      </c>
      <c r="C52">
        <v>46388</v>
      </c>
      <c r="D52">
        <v>25600</v>
      </c>
      <c r="E52">
        <v>42054</v>
      </c>
      <c r="F52">
        <v>85374</v>
      </c>
      <c r="H52">
        <v>80159</v>
      </c>
      <c r="J52">
        <f t="shared" si="6"/>
        <v>56752.800000000003</v>
      </c>
      <c r="K52">
        <f t="shared" si="7"/>
        <v>1.4124237042049026</v>
      </c>
      <c r="L52">
        <f t="shared" si="8"/>
        <v>85374</v>
      </c>
      <c r="M52">
        <f t="shared" si="9"/>
        <v>25600</v>
      </c>
      <c r="N52">
        <f t="shared" si="10"/>
        <v>56752.800000000003</v>
      </c>
      <c r="O52">
        <f t="shared" si="11"/>
        <v>59774</v>
      </c>
      <c r="Q52">
        <v>-283</v>
      </c>
      <c r="R52">
        <v>-568</v>
      </c>
      <c r="T52">
        <v>369.60000000000582</v>
      </c>
      <c r="U52">
        <v>46</v>
      </c>
      <c r="W52">
        <v>2731.2</v>
      </c>
      <c r="X52">
        <v>378.40000000000003</v>
      </c>
      <c r="Z52">
        <v>56752.800000000003</v>
      </c>
      <c r="AA52">
        <v>1.4124237042049026</v>
      </c>
      <c r="AI52">
        <v>56752.800000000003</v>
      </c>
      <c r="AJ52">
        <v>1.4124237042049026</v>
      </c>
    </row>
    <row r="53" spans="2:38" x14ac:dyDescent="0.25">
      <c r="B53">
        <v>10825</v>
      </c>
      <c r="C53">
        <v>77467</v>
      </c>
      <c r="D53">
        <v>31478</v>
      </c>
      <c r="E53">
        <v>45394</v>
      </c>
      <c r="F53">
        <v>63909</v>
      </c>
      <c r="H53">
        <v>50981</v>
      </c>
      <c r="J53">
        <f t="shared" si="6"/>
        <v>45814.6</v>
      </c>
      <c r="K53">
        <f t="shared" si="7"/>
        <v>1.1127675457168675</v>
      </c>
      <c r="L53">
        <f t="shared" si="8"/>
        <v>77467</v>
      </c>
      <c r="M53">
        <f t="shared" si="9"/>
        <v>10825</v>
      </c>
      <c r="N53">
        <f t="shared" si="10"/>
        <v>45814.6</v>
      </c>
      <c r="O53">
        <f t="shared" si="11"/>
        <v>66642</v>
      </c>
      <c r="Q53">
        <v>3257</v>
      </c>
      <c r="R53">
        <v>0</v>
      </c>
      <c r="T53">
        <v>-113.59999999999854</v>
      </c>
      <c r="U53">
        <v>-95.400000000001455</v>
      </c>
      <c r="W53">
        <v>2567.1999999999998</v>
      </c>
      <c r="X53">
        <v>159.4</v>
      </c>
      <c r="Z53">
        <v>45814.6</v>
      </c>
      <c r="AA53">
        <v>1.1127675457168675</v>
      </c>
      <c r="AI53">
        <v>45814.6</v>
      </c>
      <c r="AJ53">
        <v>1.1127675457168675</v>
      </c>
    </row>
    <row r="54" spans="2:38" x14ac:dyDescent="0.25">
      <c r="B54">
        <v>87238</v>
      </c>
      <c r="C54">
        <v>105303</v>
      </c>
      <c r="D54">
        <v>106577</v>
      </c>
      <c r="E54">
        <v>18006</v>
      </c>
      <c r="F54">
        <v>9354</v>
      </c>
      <c r="H54">
        <v>68124</v>
      </c>
      <c r="J54">
        <f t="shared" si="6"/>
        <v>65295.6</v>
      </c>
      <c r="K54">
        <f t="shared" si="7"/>
        <v>1.0433168544281697</v>
      </c>
      <c r="L54">
        <f t="shared" si="8"/>
        <v>106577</v>
      </c>
      <c r="M54">
        <f t="shared" si="9"/>
        <v>9354</v>
      </c>
      <c r="N54">
        <f t="shared" si="10"/>
        <v>65295.6</v>
      </c>
      <c r="O54">
        <f t="shared" si="11"/>
        <v>97223</v>
      </c>
      <c r="Q54">
        <v>-633</v>
      </c>
      <c r="R54">
        <v>-3</v>
      </c>
      <c r="T54">
        <v>622.19999999999709</v>
      </c>
      <c r="U54">
        <v>38.19999999999709</v>
      </c>
      <c r="W54">
        <v>2744.2</v>
      </c>
      <c r="X54">
        <v>333.8</v>
      </c>
      <c r="AB54">
        <v>65295.6</v>
      </c>
      <c r="AC54">
        <v>1.0433168544281697</v>
      </c>
      <c r="AI54">
        <v>65295.6</v>
      </c>
      <c r="AJ54">
        <v>1.0433168544281697</v>
      </c>
    </row>
    <row r="55" spans="2:38" x14ac:dyDescent="0.25">
      <c r="B55">
        <v>22590</v>
      </c>
      <c r="C55">
        <v>31662</v>
      </c>
      <c r="D55">
        <v>57750</v>
      </c>
      <c r="E55">
        <v>118692</v>
      </c>
      <c r="F55">
        <v>90528</v>
      </c>
      <c r="H55">
        <v>70383</v>
      </c>
      <c r="J55">
        <f t="shared" si="6"/>
        <v>64244.4</v>
      </c>
      <c r="K55">
        <f t="shared" si="7"/>
        <v>1.0955507406092981</v>
      </c>
      <c r="L55">
        <f t="shared" si="8"/>
        <v>118692</v>
      </c>
      <c r="M55">
        <f t="shared" si="9"/>
        <v>22590</v>
      </c>
      <c r="N55">
        <f t="shared" si="10"/>
        <v>64244.4</v>
      </c>
      <c r="O55">
        <f t="shared" si="11"/>
        <v>96102</v>
      </c>
      <c r="Q55">
        <v>2118</v>
      </c>
      <c r="R55">
        <v>-13</v>
      </c>
      <c r="T55">
        <v>382.80000000000291</v>
      </c>
      <c r="U55">
        <v>19</v>
      </c>
      <c r="W55">
        <v>4339.2000000000007</v>
      </c>
      <c r="X55">
        <v>315.39999999999998</v>
      </c>
      <c r="AB55">
        <v>64244.4</v>
      </c>
      <c r="AC55">
        <v>1.0955507406092981</v>
      </c>
      <c r="AI55">
        <v>64244.4</v>
      </c>
      <c r="AJ55">
        <v>1.0955507406092981</v>
      </c>
    </row>
    <row r="56" spans="2:38" x14ac:dyDescent="0.25">
      <c r="B56">
        <v>71529</v>
      </c>
      <c r="C56">
        <v>109000</v>
      </c>
      <c r="D56">
        <v>107568</v>
      </c>
      <c r="E56">
        <v>98999</v>
      </c>
      <c r="F56">
        <v>79851</v>
      </c>
      <c r="H56">
        <v>134324</v>
      </c>
      <c r="J56">
        <f t="shared" si="6"/>
        <v>93389.4</v>
      </c>
      <c r="K56">
        <f t="shared" si="7"/>
        <v>1.4383216938967378</v>
      </c>
      <c r="L56">
        <f t="shared" si="8"/>
        <v>109000</v>
      </c>
      <c r="M56">
        <f t="shared" si="9"/>
        <v>71529</v>
      </c>
      <c r="N56">
        <f t="shared" si="10"/>
        <v>93389.4</v>
      </c>
      <c r="O56">
        <f t="shared" si="11"/>
        <v>37471</v>
      </c>
      <c r="Q56">
        <v>-1468</v>
      </c>
      <c r="R56">
        <v>-48</v>
      </c>
      <c r="T56">
        <v>-312</v>
      </c>
      <c r="U56">
        <v>87.799999999988358</v>
      </c>
      <c r="W56">
        <v>1962</v>
      </c>
      <c r="X56">
        <v>225.8</v>
      </c>
      <c r="AB56">
        <v>93389.4</v>
      </c>
      <c r="AC56">
        <v>1.4383216938967378</v>
      </c>
      <c r="AI56">
        <v>93389.4</v>
      </c>
      <c r="AJ56">
        <v>1.4383216938967378</v>
      </c>
    </row>
    <row r="57" spans="2:38" x14ac:dyDescent="0.25">
      <c r="B57">
        <v>44566</v>
      </c>
      <c r="C57">
        <v>106199</v>
      </c>
      <c r="D57">
        <v>48403</v>
      </c>
      <c r="E57">
        <v>77743</v>
      </c>
      <c r="F57">
        <v>113306</v>
      </c>
      <c r="H57">
        <v>100927</v>
      </c>
      <c r="J57">
        <f t="shared" si="6"/>
        <v>78043.399999999994</v>
      </c>
      <c r="K57">
        <f t="shared" si="7"/>
        <v>1.2932163386013424</v>
      </c>
      <c r="L57">
        <f t="shared" si="8"/>
        <v>113306</v>
      </c>
      <c r="M57">
        <f t="shared" si="9"/>
        <v>44566</v>
      </c>
      <c r="N57">
        <f t="shared" si="10"/>
        <v>78043.399999999994</v>
      </c>
      <c r="O57">
        <f t="shared" si="11"/>
        <v>68740</v>
      </c>
      <c r="Q57">
        <v>4618</v>
      </c>
      <c r="R57">
        <v>-73</v>
      </c>
      <c r="T57">
        <v>-184.60000000000582</v>
      </c>
      <c r="U57">
        <v>58.19999999999709</v>
      </c>
      <c r="W57">
        <v>1797.8000000000002</v>
      </c>
      <c r="X57">
        <v>526.59999999999991</v>
      </c>
      <c r="AB57">
        <v>78043.399999999994</v>
      </c>
      <c r="AC57">
        <v>1.2932163386013424</v>
      </c>
      <c r="AI57">
        <v>78043.399999999994</v>
      </c>
      <c r="AJ57">
        <v>1.2932163386013424</v>
      </c>
    </row>
    <row r="58" spans="2:38" x14ac:dyDescent="0.25">
      <c r="B58">
        <v>74407</v>
      </c>
      <c r="C58">
        <v>20114</v>
      </c>
      <c r="D58">
        <v>31548</v>
      </c>
      <c r="E58">
        <v>121990</v>
      </c>
      <c r="F58">
        <v>44036</v>
      </c>
      <c r="H58">
        <v>112427</v>
      </c>
      <c r="J58">
        <f t="shared" si="6"/>
        <v>58419</v>
      </c>
      <c r="K58">
        <f t="shared" si="7"/>
        <v>1.9244937434738698</v>
      </c>
      <c r="L58">
        <f t="shared" si="8"/>
        <v>121990</v>
      </c>
      <c r="M58">
        <f t="shared" si="9"/>
        <v>20114</v>
      </c>
      <c r="N58">
        <f t="shared" si="10"/>
        <v>58419</v>
      </c>
      <c r="O58">
        <f t="shared" si="11"/>
        <v>101876</v>
      </c>
      <c r="Q58">
        <v>-5530</v>
      </c>
      <c r="R58">
        <v>-242</v>
      </c>
      <c r="T58">
        <v>-1654.1999999999971</v>
      </c>
      <c r="U58">
        <v>167.40000000000146</v>
      </c>
      <c r="W58">
        <v>2552.1999999999998</v>
      </c>
      <c r="X58">
        <v>383.79999999999995</v>
      </c>
      <c r="AD58">
        <v>58419</v>
      </c>
      <c r="AE58">
        <v>1.9244937434738698</v>
      </c>
      <c r="AK58">
        <v>58419</v>
      </c>
      <c r="AL58">
        <v>1.9244937434738698</v>
      </c>
    </row>
    <row r="59" spans="2:38" x14ac:dyDescent="0.25">
      <c r="B59">
        <v>12329</v>
      </c>
      <c r="C59">
        <v>102504</v>
      </c>
      <c r="D59">
        <v>83698</v>
      </c>
      <c r="E59">
        <v>38641</v>
      </c>
      <c r="F59">
        <v>73030</v>
      </c>
      <c r="H59">
        <v>91765</v>
      </c>
      <c r="J59">
        <f t="shared" si="6"/>
        <v>62040.4</v>
      </c>
      <c r="K59">
        <f t="shared" si="7"/>
        <v>1.4791168335471725</v>
      </c>
      <c r="L59">
        <f t="shared" si="8"/>
        <v>102504</v>
      </c>
      <c r="M59">
        <f t="shared" si="9"/>
        <v>12329</v>
      </c>
      <c r="N59">
        <f t="shared" si="10"/>
        <v>62040.4</v>
      </c>
      <c r="O59">
        <f t="shared" si="11"/>
        <v>90175</v>
      </c>
      <c r="Q59">
        <v>9601</v>
      </c>
      <c r="R59">
        <v>672</v>
      </c>
      <c r="T59">
        <v>-1034</v>
      </c>
      <c r="U59">
        <v>-165.59999999999854</v>
      </c>
      <c r="W59">
        <v>2656.4</v>
      </c>
      <c r="X59">
        <v>165.6</v>
      </c>
      <c r="Z59">
        <v>62040.4</v>
      </c>
      <c r="AA59">
        <v>1.4791168335471725</v>
      </c>
      <c r="AI59">
        <v>62040.4</v>
      </c>
      <c r="AJ59">
        <v>1.4791168335471725</v>
      </c>
    </row>
    <row r="60" spans="2:38" x14ac:dyDescent="0.25">
      <c r="B60">
        <v>14234</v>
      </c>
      <c r="C60">
        <v>28048</v>
      </c>
      <c r="D60">
        <v>36728</v>
      </c>
      <c r="E60">
        <v>21905</v>
      </c>
      <c r="F60">
        <v>99396</v>
      </c>
      <c r="H60">
        <v>58965</v>
      </c>
      <c r="J60">
        <f t="shared" si="6"/>
        <v>40062.199999999997</v>
      </c>
      <c r="K60">
        <f t="shared" si="7"/>
        <v>1.4718362945619563</v>
      </c>
      <c r="L60">
        <f t="shared" si="8"/>
        <v>99396</v>
      </c>
      <c r="M60">
        <f t="shared" si="9"/>
        <v>14234</v>
      </c>
      <c r="N60">
        <f t="shared" si="10"/>
        <v>40062.199999999997</v>
      </c>
      <c r="O60">
        <f t="shared" si="11"/>
        <v>85162</v>
      </c>
      <c r="Q60">
        <v>-3396</v>
      </c>
      <c r="R60">
        <v>31</v>
      </c>
      <c r="T60">
        <v>-1438</v>
      </c>
      <c r="U60">
        <v>-44.600000000005821</v>
      </c>
      <c r="W60">
        <v>2522.0000000000005</v>
      </c>
      <c r="X60">
        <v>136.19999999999999</v>
      </c>
      <c r="Z60">
        <v>40062.199999999997</v>
      </c>
      <c r="AA60">
        <v>1.4718362945619563</v>
      </c>
      <c r="AK60">
        <v>40062.199999999997</v>
      </c>
      <c r="AL60">
        <v>1.4718362945619563</v>
      </c>
    </row>
    <row r="61" spans="2:38" x14ac:dyDescent="0.25">
      <c r="B61">
        <v>120151</v>
      </c>
      <c r="C61">
        <v>63052</v>
      </c>
      <c r="D61">
        <v>116343</v>
      </c>
      <c r="E61">
        <v>48267</v>
      </c>
      <c r="F61">
        <v>100741</v>
      </c>
      <c r="H61">
        <v>101970</v>
      </c>
      <c r="J61">
        <f t="shared" si="6"/>
        <v>89710.8</v>
      </c>
      <c r="K61">
        <f t="shared" si="7"/>
        <v>1.1366524431840983</v>
      </c>
      <c r="L61">
        <f t="shared" si="8"/>
        <v>120151</v>
      </c>
      <c r="M61">
        <f t="shared" si="9"/>
        <v>48267</v>
      </c>
      <c r="N61">
        <f t="shared" si="10"/>
        <v>89710.8</v>
      </c>
      <c r="O61">
        <f t="shared" si="11"/>
        <v>71884</v>
      </c>
      <c r="Q61">
        <v>-3195</v>
      </c>
      <c r="R61">
        <v>-903</v>
      </c>
      <c r="T61">
        <v>-1014</v>
      </c>
      <c r="U61">
        <v>-67</v>
      </c>
      <c r="W61">
        <v>3203.2000000000003</v>
      </c>
      <c r="X61">
        <v>77</v>
      </c>
      <c r="AB61">
        <v>89710.8</v>
      </c>
      <c r="AC61">
        <v>1.1366524431840983</v>
      </c>
      <c r="AI61">
        <v>89710.8</v>
      </c>
      <c r="AJ61">
        <v>1.1366524431840983</v>
      </c>
    </row>
    <row r="62" spans="2:38" x14ac:dyDescent="0.25">
      <c r="B62">
        <v>101146</v>
      </c>
      <c r="C62">
        <v>100056</v>
      </c>
      <c r="D62">
        <v>96271</v>
      </c>
      <c r="E62">
        <v>107315</v>
      </c>
      <c r="F62">
        <v>98994</v>
      </c>
      <c r="H62">
        <v>129596</v>
      </c>
      <c r="J62">
        <f t="shared" si="6"/>
        <v>100756.4</v>
      </c>
      <c r="K62">
        <f t="shared" si="7"/>
        <v>1.2862309491010002</v>
      </c>
      <c r="L62">
        <f t="shared" si="8"/>
        <v>107315</v>
      </c>
      <c r="M62">
        <f t="shared" si="9"/>
        <v>96271</v>
      </c>
      <c r="N62">
        <f t="shared" si="10"/>
        <v>100756.4</v>
      </c>
      <c r="O62">
        <f t="shared" si="11"/>
        <v>11044</v>
      </c>
      <c r="Q62">
        <v>8318</v>
      </c>
      <c r="R62">
        <v>-14</v>
      </c>
      <c r="T62">
        <v>1913.5999999999913</v>
      </c>
      <c r="U62">
        <v>-471.40000000000873</v>
      </c>
      <c r="W62">
        <v>3634.8</v>
      </c>
      <c r="X62">
        <v>597.4</v>
      </c>
      <c r="AB62">
        <v>100756.4</v>
      </c>
      <c r="AC62">
        <v>1.2862309491010002</v>
      </c>
      <c r="AI62">
        <v>100756.4</v>
      </c>
      <c r="AJ62">
        <v>1.2862309491010002</v>
      </c>
    </row>
    <row r="63" spans="2:38" x14ac:dyDescent="0.25">
      <c r="B63">
        <v>13760</v>
      </c>
      <c r="C63">
        <v>88252</v>
      </c>
      <c r="D63">
        <v>36278</v>
      </c>
      <c r="E63">
        <v>60555</v>
      </c>
      <c r="F63">
        <v>79595</v>
      </c>
      <c r="H63">
        <v>101837</v>
      </c>
      <c r="J63">
        <f t="shared" si="6"/>
        <v>55688</v>
      </c>
      <c r="K63">
        <f t="shared" si="7"/>
        <v>1.8287063640281569</v>
      </c>
      <c r="L63">
        <f t="shared" si="8"/>
        <v>88252</v>
      </c>
      <c r="M63">
        <f t="shared" si="9"/>
        <v>13760</v>
      </c>
      <c r="N63">
        <f t="shared" si="10"/>
        <v>55688</v>
      </c>
      <c r="O63">
        <f t="shared" si="11"/>
        <v>74492</v>
      </c>
      <c r="Q63">
        <v>-376</v>
      </c>
      <c r="R63">
        <v>-480</v>
      </c>
      <c r="T63">
        <v>-3056.8000000000029</v>
      </c>
      <c r="U63">
        <v>-205.80000000000291</v>
      </c>
      <c r="W63">
        <v>3062.4</v>
      </c>
      <c r="X63">
        <v>366.6</v>
      </c>
      <c r="AD63">
        <v>55688</v>
      </c>
      <c r="AE63">
        <v>1.8287063640281569</v>
      </c>
      <c r="AK63">
        <v>55688</v>
      </c>
      <c r="AL63">
        <v>1.8287063640281569</v>
      </c>
    </row>
    <row r="64" spans="2:38" x14ac:dyDescent="0.25">
      <c r="B64">
        <v>14756</v>
      </c>
      <c r="C64">
        <v>51676</v>
      </c>
      <c r="D64">
        <v>51440</v>
      </c>
      <c r="E64">
        <v>92427</v>
      </c>
      <c r="F64">
        <v>34314</v>
      </c>
      <c r="H64">
        <v>103227</v>
      </c>
      <c r="J64">
        <f t="shared" si="6"/>
        <v>48922.6</v>
      </c>
      <c r="K64">
        <f t="shared" si="7"/>
        <v>2.1100064183015621</v>
      </c>
      <c r="L64">
        <f t="shared" si="8"/>
        <v>92427</v>
      </c>
      <c r="M64">
        <f t="shared" si="9"/>
        <v>14756</v>
      </c>
      <c r="N64">
        <f t="shared" si="10"/>
        <v>48922.6</v>
      </c>
      <c r="O64">
        <f t="shared" si="11"/>
        <v>77671</v>
      </c>
      <c r="Q64">
        <v>2244</v>
      </c>
      <c r="R64">
        <v>492</v>
      </c>
      <c r="T64">
        <v>755.79999999999563</v>
      </c>
      <c r="U64">
        <v>-119.20000000000437</v>
      </c>
      <c r="W64">
        <v>2400.6</v>
      </c>
      <c r="X64">
        <v>512.79999999999995</v>
      </c>
      <c r="AD64">
        <v>48922.6</v>
      </c>
      <c r="AE64">
        <v>2.1100064183015621</v>
      </c>
      <c r="AK64">
        <v>48922.6</v>
      </c>
      <c r="AL64">
        <v>2.1100064183015621</v>
      </c>
    </row>
    <row r="65" spans="2:38" x14ac:dyDescent="0.25">
      <c r="B65">
        <v>91850</v>
      </c>
      <c r="C65">
        <v>73966</v>
      </c>
      <c r="D65">
        <v>50707</v>
      </c>
      <c r="E65">
        <v>38111</v>
      </c>
      <c r="F65">
        <v>80673</v>
      </c>
      <c r="H65">
        <v>94634</v>
      </c>
      <c r="J65">
        <f t="shared" si="6"/>
        <v>67061.399999999994</v>
      </c>
      <c r="K65">
        <f t="shared" si="7"/>
        <v>1.4111545538864385</v>
      </c>
      <c r="L65">
        <f t="shared" si="8"/>
        <v>91850</v>
      </c>
      <c r="M65">
        <f t="shared" si="9"/>
        <v>38111</v>
      </c>
      <c r="N65">
        <f t="shared" si="10"/>
        <v>67061.399999999994</v>
      </c>
      <c r="O65">
        <f t="shared" si="11"/>
        <v>53739</v>
      </c>
      <c r="Q65">
        <v>-6841</v>
      </c>
      <c r="R65">
        <v>-922</v>
      </c>
      <c r="T65">
        <v>1920.5999999999913</v>
      </c>
      <c r="U65">
        <v>-202.60000000000582</v>
      </c>
      <c r="W65">
        <v>2129.8000000000002</v>
      </c>
      <c r="X65">
        <v>325.40000000000003</v>
      </c>
      <c r="AF65">
        <v>67061.399999999994</v>
      </c>
      <c r="AG65">
        <v>1.4111545538864385</v>
      </c>
      <c r="AI65">
        <v>67061.399999999994</v>
      </c>
      <c r="AJ65">
        <v>1.4111545538864385</v>
      </c>
    </row>
    <row r="66" spans="2:38" x14ac:dyDescent="0.25">
      <c r="B66">
        <v>88221</v>
      </c>
      <c r="C66">
        <v>101955</v>
      </c>
      <c r="D66">
        <v>64448</v>
      </c>
      <c r="E66">
        <v>51882</v>
      </c>
      <c r="F66">
        <v>32931</v>
      </c>
      <c r="H66">
        <v>108366</v>
      </c>
      <c r="J66">
        <f t="shared" ref="J66:J101" si="12">AVERAGE(B66:F66)</f>
        <v>67887.399999999994</v>
      </c>
      <c r="K66">
        <f t="shared" ref="K66:K97" si="13">H66/J66</f>
        <v>1.5962608672596095</v>
      </c>
      <c r="L66">
        <f t="shared" ref="L66:L101" si="14">MAX(B66:F66)</f>
        <v>101955</v>
      </c>
      <c r="M66">
        <f t="shared" ref="M66:M101" si="15">MIN(B66:F66)</f>
        <v>32931</v>
      </c>
      <c r="N66">
        <f t="shared" ref="N66:N101" si="16">AVERAGE(B66:F66)</f>
        <v>67887.399999999994</v>
      </c>
      <c r="O66">
        <f t="shared" ref="O66:O101" si="17">L66-M66</f>
        <v>69024</v>
      </c>
      <c r="Q66">
        <v>1602</v>
      </c>
      <c r="R66">
        <v>-80</v>
      </c>
      <c r="T66">
        <v>680.19999999999709</v>
      </c>
      <c r="U66">
        <v>80.799999999988358</v>
      </c>
      <c r="W66">
        <v>1970.2</v>
      </c>
      <c r="X66">
        <v>501.20000000000005</v>
      </c>
      <c r="AF66">
        <v>67887.399999999994</v>
      </c>
      <c r="AG66">
        <v>1.5962608672596095</v>
      </c>
      <c r="AI66">
        <v>67887.399999999994</v>
      </c>
      <c r="AJ66">
        <v>1.5962608672596095</v>
      </c>
    </row>
    <row r="67" spans="2:38" x14ac:dyDescent="0.25">
      <c r="B67">
        <v>114862</v>
      </c>
      <c r="C67">
        <v>97866</v>
      </c>
      <c r="D67">
        <v>23545</v>
      </c>
      <c r="E67">
        <v>31741</v>
      </c>
      <c r="F67">
        <v>18402</v>
      </c>
      <c r="H67">
        <v>103367</v>
      </c>
      <c r="J67">
        <f t="shared" si="12"/>
        <v>57283.199999999997</v>
      </c>
      <c r="K67">
        <f t="shared" si="13"/>
        <v>1.8044906709122397</v>
      </c>
      <c r="L67">
        <f t="shared" si="14"/>
        <v>114862</v>
      </c>
      <c r="M67">
        <f t="shared" si="15"/>
        <v>18402</v>
      </c>
      <c r="N67">
        <f t="shared" si="16"/>
        <v>57283.199999999997</v>
      </c>
      <c r="O67">
        <f t="shared" si="17"/>
        <v>96460</v>
      </c>
      <c r="Q67">
        <v>-1429</v>
      </c>
      <c r="R67">
        <v>669</v>
      </c>
      <c r="T67">
        <v>3507.5999999999985</v>
      </c>
      <c r="U67">
        <v>118.59999999999854</v>
      </c>
      <c r="W67">
        <v>4341.2000000000007</v>
      </c>
      <c r="X67">
        <v>622.20000000000005</v>
      </c>
      <c r="AD67">
        <v>57283.199999999997</v>
      </c>
      <c r="AE67">
        <v>1.8044906709122397</v>
      </c>
      <c r="AI67">
        <v>57283.199999999997</v>
      </c>
      <c r="AJ67">
        <v>1.8044906709122397</v>
      </c>
    </row>
    <row r="68" spans="2:38" x14ac:dyDescent="0.25">
      <c r="B68">
        <v>6814</v>
      </c>
      <c r="C68">
        <v>66152</v>
      </c>
      <c r="D68">
        <v>117247</v>
      </c>
      <c r="E68">
        <v>82786</v>
      </c>
      <c r="F68">
        <v>12980</v>
      </c>
      <c r="H68">
        <v>104136</v>
      </c>
      <c r="J68">
        <f t="shared" si="12"/>
        <v>57195.8</v>
      </c>
      <c r="K68">
        <f t="shared" si="13"/>
        <v>1.8206931278170775</v>
      </c>
      <c r="L68">
        <f t="shared" si="14"/>
        <v>117247</v>
      </c>
      <c r="M68">
        <f t="shared" si="15"/>
        <v>6814</v>
      </c>
      <c r="N68">
        <f t="shared" si="16"/>
        <v>57195.8</v>
      </c>
      <c r="O68">
        <f t="shared" si="17"/>
        <v>110433</v>
      </c>
      <c r="Q68">
        <v>1800</v>
      </c>
      <c r="R68">
        <v>-1</v>
      </c>
      <c r="T68">
        <v>-269.79999999999563</v>
      </c>
      <c r="U68">
        <v>-163</v>
      </c>
      <c r="W68">
        <v>2720.6</v>
      </c>
      <c r="X68">
        <v>489.4</v>
      </c>
      <c r="AD68">
        <v>57195.8</v>
      </c>
      <c r="AE68">
        <v>1.8206931278170775</v>
      </c>
      <c r="AI68">
        <v>57195.8</v>
      </c>
      <c r="AJ68">
        <v>1.8206931278170775</v>
      </c>
    </row>
    <row r="69" spans="2:38" x14ac:dyDescent="0.25">
      <c r="B69">
        <v>61728</v>
      </c>
      <c r="C69">
        <v>77911</v>
      </c>
      <c r="D69">
        <v>48543</v>
      </c>
      <c r="E69">
        <v>45783</v>
      </c>
      <c r="F69">
        <v>93374</v>
      </c>
      <c r="H69">
        <v>97316</v>
      </c>
      <c r="J69">
        <f t="shared" si="12"/>
        <v>65467.8</v>
      </c>
      <c r="K69">
        <f t="shared" si="13"/>
        <v>1.4864712118018324</v>
      </c>
      <c r="L69">
        <f t="shared" si="14"/>
        <v>93374</v>
      </c>
      <c r="M69">
        <f t="shared" si="15"/>
        <v>45783</v>
      </c>
      <c r="N69">
        <f t="shared" si="16"/>
        <v>65467.8</v>
      </c>
      <c r="O69">
        <f t="shared" si="17"/>
        <v>47591</v>
      </c>
      <c r="Q69">
        <v>-4528</v>
      </c>
      <c r="R69">
        <v>-452</v>
      </c>
      <c r="T69">
        <v>228.60000000000582</v>
      </c>
      <c r="U69">
        <v>-315.19999999999709</v>
      </c>
      <c r="W69">
        <v>2526.1999999999998</v>
      </c>
      <c r="X69">
        <v>486.40000000000009</v>
      </c>
      <c r="AF69">
        <v>65467.8</v>
      </c>
      <c r="AG69">
        <v>1.4864712118018324</v>
      </c>
      <c r="AI69">
        <v>65467.8</v>
      </c>
      <c r="AJ69">
        <v>1.4864712118018324</v>
      </c>
    </row>
    <row r="70" spans="2:38" x14ac:dyDescent="0.25">
      <c r="B70">
        <v>36048</v>
      </c>
      <c r="C70">
        <v>4431</v>
      </c>
      <c r="D70">
        <v>112319</v>
      </c>
      <c r="E70">
        <v>13471</v>
      </c>
      <c r="F70">
        <v>50938</v>
      </c>
      <c r="H70">
        <v>99578</v>
      </c>
      <c r="J70">
        <f t="shared" si="12"/>
        <v>43441.4</v>
      </c>
      <c r="K70">
        <f t="shared" si="13"/>
        <v>2.2922373588328182</v>
      </c>
      <c r="L70">
        <f t="shared" si="14"/>
        <v>112319</v>
      </c>
      <c r="M70">
        <f t="shared" si="15"/>
        <v>4431</v>
      </c>
      <c r="N70">
        <f t="shared" si="16"/>
        <v>43441.4</v>
      </c>
      <c r="O70">
        <f t="shared" si="17"/>
        <v>107888</v>
      </c>
      <c r="Q70">
        <v>1301</v>
      </c>
      <c r="R70">
        <v>18</v>
      </c>
      <c r="T70">
        <v>2261</v>
      </c>
      <c r="U70">
        <v>-276.59999999999854</v>
      </c>
      <c r="W70">
        <v>2261</v>
      </c>
      <c r="X70">
        <v>389.79999999999995</v>
      </c>
      <c r="AD70">
        <v>43441.4</v>
      </c>
      <c r="AE70">
        <v>2.2922373588328182</v>
      </c>
      <c r="AK70">
        <v>43441.4</v>
      </c>
      <c r="AL70">
        <v>2.2922373588328182</v>
      </c>
    </row>
    <row r="71" spans="2:38" x14ac:dyDescent="0.25">
      <c r="B71">
        <v>50903</v>
      </c>
      <c r="C71">
        <v>79898</v>
      </c>
      <c r="D71">
        <v>18712</v>
      </c>
      <c r="E71">
        <v>111745</v>
      </c>
      <c r="F71">
        <v>51730</v>
      </c>
      <c r="H71">
        <v>82195</v>
      </c>
      <c r="J71">
        <f t="shared" si="12"/>
        <v>62597.599999999999</v>
      </c>
      <c r="K71">
        <f t="shared" si="13"/>
        <v>1.3130695106521657</v>
      </c>
      <c r="L71">
        <f t="shared" si="14"/>
        <v>111745</v>
      </c>
      <c r="M71">
        <f t="shared" si="15"/>
        <v>18712</v>
      </c>
      <c r="N71">
        <f t="shared" si="16"/>
        <v>62597.599999999999</v>
      </c>
      <c r="O71">
        <f t="shared" si="17"/>
        <v>93033</v>
      </c>
      <c r="Q71">
        <v>-2183</v>
      </c>
      <c r="R71">
        <v>-730</v>
      </c>
      <c r="T71">
        <v>-280</v>
      </c>
      <c r="U71">
        <v>193.19999999999709</v>
      </c>
      <c r="W71">
        <v>1147.2</v>
      </c>
      <c r="X71">
        <v>197.6</v>
      </c>
      <c r="Z71">
        <v>62597.599999999999</v>
      </c>
      <c r="AA71">
        <v>1.3130695106521657</v>
      </c>
      <c r="AI71">
        <v>62597.599999999999</v>
      </c>
      <c r="AJ71">
        <v>1.3130695106521657</v>
      </c>
    </row>
    <row r="72" spans="2:38" x14ac:dyDescent="0.25">
      <c r="B72">
        <v>102350</v>
      </c>
      <c r="C72">
        <v>29552</v>
      </c>
      <c r="D72">
        <v>5756</v>
      </c>
      <c r="E72">
        <v>6731</v>
      </c>
      <c r="F72">
        <v>61284</v>
      </c>
      <c r="H72">
        <v>62162</v>
      </c>
      <c r="J72">
        <f t="shared" si="12"/>
        <v>41134.6</v>
      </c>
      <c r="K72">
        <f t="shared" si="13"/>
        <v>1.5111852309248177</v>
      </c>
      <c r="L72">
        <f t="shared" si="14"/>
        <v>102350</v>
      </c>
      <c r="M72">
        <f t="shared" si="15"/>
        <v>5756</v>
      </c>
      <c r="N72">
        <f t="shared" si="16"/>
        <v>41134.6</v>
      </c>
      <c r="O72">
        <f t="shared" si="17"/>
        <v>96594</v>
      </c>
      <c r="Q72">
        <v>-568</v>
      </c>
      <c r="R72">
        <v>0</v>
      </c>
      <c r="T72">
        <v>-21.200000000004366</v>
      </c>
      <c r="U72">
        <v>-249.80000000000291</v>
      </c>
      <c r="W72">
        <v>2498.7999999999997</v>
      </c>
      <c r="X72">
        <v>264.2</v>
      </c>
      <c r="Z72">
        <v>41134.6</v>
      </c>
      <c r="AA72">
        <v>1.5111852309248177</v>
      </c>
      <c r="AK72">
        <v>41134.6</v>
      </c>
      <c r="AL72">
        <v>1.5111852309248177</v>
      </c>
    </row>
    <row r="73" spans="2:38" x14ac:dyDescent="0.25">
      <c r="B73">
        <v>116733</v>
      </c>
      <c r="C73">
        <v>86976</v>
      </c>
      <c r="D73">
        <v>37804</v>
      </c>
      <c r="E73">
        <v>118917</v>
      </c>
      <c r="F73">
        <v>41149</v>
      </c>
      <c r="H73">
        <v>83329</v>
      </c>
      <c r="J73">
        <f t="shared" si="12"/>
        <v>80315.8</v>
      </c>
      <c r="K73">
        <f t="shared" si="13"/>
        <v>1.0375169020292396</v>
      </c>
      <c r="L73">
        <f t="shared" si="14"/>
        <v>118917</v>
      </c>
      <c r="M73">
        <f t="shared" si="15"/>
        <v>37804</v>
      </c>
      <c r="N73">
        <f t="shared" si="16"/>
        <v>80315.8</v>
      </c>
      <c r="O73">
        <f t="shared" si="17"/>
        <v>81113</v>
      </c>
      <c r="Q73">
        <v>796</v>
      </c>
      <c r="R73">
        <v>215</v>
      </c>
      <c r="T73">
        <v>-101.59999999999127</v>
      </c>
      <c r="U73">
        <v>280.19999999999709</v>
      </c>
      <c r="W73">
        <v>810</v>
      </c>
      <c r="X73">
        <v>331.4</v>
      </c>
      <c r="AB73">
        <v>80315.8</v>
      </c>
      <c r="AC73">
        <v>1.0375169020292396</v>
      </c>
      <c r="AI73">
        <v>80315.8</v>
      </c>
      <c r="AJ73">
        <v>1.0375169020292396</v>
      </c>
    </row>
    <row r="74" spans="2:38" x14ac:dyDescent="0.25">
      <c r="B74">
        <v>91447</v>
      </c>
      <c r="C74">
        <v>16426</v>
      </c>
      <c r="D74">
        <v>13375</v>
      </c>
      <c r="E74">
        <v>85621</v>
      </c>
      <c r="F74">
        <v>94512</v>
      </c>
      <c r="H74">
        <v>74148</v>
      </c>
      <c r="J74">
        <f t="shared" si="12"/>
        <v>60276.2</v>
      </c>
      <c r="K74">
        <f t="shared" si="13"/>
        <v>1.2301372681091376</v>
      </c>
      <c r="L74">
        <f t="shared" si="14"/>
        <v>94512</v>
      </c>
      <c r="M74">
        <f t="shared" si="15"/>
        <v>13375</v>
      </c>
      <c r="N74">
        <f t="shared" si="16"/>
        <v>60276.2</v>
      </c>
      <c r="O74">
        <f t="shared" si="17"/>
        <v>81137</v>
      </c>
      <c r="Q74">
        <v>3423</v>
      </c>
      <c r="R74">
        <v>161</v>
      </c>
      <c r="T74">
        <v>399.79999999999563</v>
      </c>
      <c r="U74">
        <v>300</v>
      </c>
      <c r="W74">
        <v>568.20000000000005</v>
      </c>
      <c r="X74">
        <v>521.6</v>
      </c>
      <c r="Z74">
        <v>60276.2</v>
      </c>
      <c r="AA74">
        <v>1.2301372681091376</v>
      </c>
      <c r="AI74">
        <v>60276.2</v>
      </c>
      <c r="AJ74">
        <v>1.2301372681091376</v>
      </c>
    </row>
    <row r="75" spans="2:38" x14ac:dyDescent="0.25">
      <c r="B75">
        <v>11026</v>
      </c>
      <c r="C75">
        <v>53297</v>
      </c>
      <c r="D75">
        <v>71887</v>
      </c>
      <c r="E75">
        <v>53937</v>
      </c>
      <c r="F75">
        <v>89518</v>
      </c>
      <c r="H75">
        <v>88200</v>
      </c>
      <c r="J75">
        <f t="shared" si="12"/>
        <v>55933</v>
      </c>
      <c r="K75">
        <f t="shared" si="13"/>
        <v>1.5768866322206927</v>
      </c>
      <c r="L75">
        <f t="shared" si="14"/>
        <v>89518</v>
      </c>
      <c r="M75">
        <f t="shared" si="15"/>
        <v>11026</v>
      </c>
      <c r="N75">
        <f t="shared" si="16"/>
        <v>55933</v>
      </c>
      <c r="O75">
        <f t="shared" si="17"/>
        <v>78492</v>
      </c>
      <c r="Q75">
        <v>-2820</v>
      </c>
      <c r="R75">
        <v>-507</v>
      </c>
      <c r="T75">
        <v>3707.1999999999971</v>
      </c>
      <c r="U75">
        <v>44.80000000000291</v>
      </c>
      <c r="W75">
        <v>6981.6</v>
      </c>
      <c r="X75">
        <v>76</v>
      </c>
      <c r="AD75">
        <v>55933</v>
      </c>
      <c r="AE75">
        <v>1.5768866322206927</v>
      </c>
      <c r="AI75">
        <v>55933</v>
      </c>
      <c r="AJ75">
        <v>1.5768866322206927</v>
      </c>
    </row>
    <row r="76" spans="2:38" x14ac:dyDescent="0.25">
      <c r="B76">
        <v>7794</v>
      </c>
      <c r="C76">
        <v>59123</v>
      </c>
      <c r="D76">
        <v>41771</v>
      </c>
      <c r="E76">
        <v>27899</v>
      </c>
      <c r="F76">
        <v>121295</v>
      </c>
      <c r="H76">
        <v>62821</v>
      </c>
      <c r="J76">
        <f t="shared" si="12"/>
        <v>51576.4</v>
      </c>
      <c r="K76">
        <f t="shared" si="13"/>
        <v>1.2180183184557278</v>
      </c>
      <c r="L76">
        <f t="shared" si="14"/>
        <v>121295</v>
      </c>
      <c r="M76">
        <f t="shared" si="15"/>
        <v>7794</v>
      </c>
      <c r="N76">
        <f t="shared" si="16"/>
        <v>51576.4</v>
      </c>
      <c r="O76">
        <f t="shared" si="17"/>
        <v>113501</v>
      </c>
      <c r="Q76">
        <v>91</v>
      </c>
      <c r="R76">
        <v>635</v>
      </c>
      <c r="T76">
        <v>137.80000000000291</v>
      </c>
      <c r="U76">
        <v>456</v>
      </c>
      <c r="W76">
        <v>3069.0000000000005</v>
      </c>
      <c r="X76">
        <v>561.6</v>
      </c>
      <c r="Z76">
        <v>51576.4</v>
      </c>
      <c r="AA76">
        <v>1.2180183184557278</v>
      </c>
      <c r="AI76">
        <v>51576.4</v>
      </c>
      <c r="AJ76">
        <v>1.2180183184557278</v>
      </c>
    </row>
    <row r="77" spans="2:38" x14ac:dyDescent="0.25">
      <c r="B77">
        <v>66116</v>
      </c>
      <c r="C77">
        <v>31200</v>
      </c>
      <c r="D77">
        <v>4674</v>
      </c>
      <c r="E77">
        <v>80721</v>
      </c>
      <c r="F77">
        <v>111725</v>
      </c>
      <c r="H77">
        <v>85087</v>
      </c>
      <c r="J77">
        <f t="shared" si="12"/>
        <v>58887.199999999997</v>
      </c>
      <c r="K77">
        <f t="shared" si="13"/>
        <v>1.4449150239780462</v>
      </c>
      <c r="L77">
        <f t="shared" si="14"/>
        <v>111725</v>
      </c>
      <c r="M77">
        <f t="shared" si="15"/>
        <v>4674</v>
      </c>
      <c r="N77">
        <f t="shared" si="16"/>
        <v>58887.199999999997</v>
      </c>
      <c r="O77">
        <f t="shared" si="17"/>
        <v>107051</v>
      </c>
      <c r="Q77">
        <v>2062</v>
      </c>
      <c r="R77">
        <v>615</v>
      </c>
      <c r="T77">
        <v>-4531.6000000000058</v>
      </c>
      <c r="U77">
        <v>-274</v>
      </c>
      <c r="W77">
        <v>4531.6000000000004</v>
      </c>
      <c r="X77">
        <v>296.79999999999995</v>
      </c>
      <c r="AB77">
        <v>58887.199999999997</v>
      </c>
      <c r="AC77">
        <v>1.4449150239780462</v>
      </c>
      <c r="AI77">
        <v>58887.199999999997</v>
      </c>
      <c r="AJ77">
        <v>1.4449150239780462</v>
      </c>
    </row>
    <row r="78" spans="2:38" x14ac:dyDescent="0.25">
      <c r="B78">
        <v>114174</v>
      </c>
      <c r="C78">
        <v>35867</v>
      </c>
      <c r="D78">
        <v>68684</v>
      </c>
      <c r="E78">
        <v>79363</v>
      </c>
      <c r="F78">
        <v>24673</v>
      </c>
      <c r="H78">
        <v>123453</v>
      </c>
      <c r="J78">
        <f t="shared" si="12"/>
        <v>64552.2</v>
      </c>
      <c r="K78">
        <f t="shared" si="13"/>
        <v>1.9124522479481723</v>
      </c>
      <c r="L78">
        <f t="shared" si="14"/>
        <v>114174</v>
      </c>
      <c r="M78">
        <f t="shared" si="15"/>
        <v>24673</v>
      </c>
      <c r="N78">
        <f t="shared" si="16"/>
        <v>64552.2</v>
      </c>
      <c r="O78">
        <f t="shared" si="17"/>
        <v>89501</v>
      </c>
      <c r="Q78">
        <v>945</v>
      </c>
      <c r="R78">
        <v>-1</v>
      </c>
      <c r="T78">
        <v>543</v>
      </c>
      <c r="U78">
        <v>-18.80000000000291</v>
      </c>
      <c r="W78">
        <v>1958.5999999999997</v>
      </c>
      <c r="X78">
        <v>462</v>
      </c>
      <c r="AF78">
        <v>64552.2</v>
      </c>
      <c r="AG78">
        <v>1.9124522479481723</v>
      </c>
      <c r="AK78">
        <v>64552.2</v>
      </c>
      <c r="AL78">
        <v>1.9124522479481723</v>
      </c>
    </row>
    <row r="79" spans="2:38" x14ac:dyDescent="0.25">
      <c r="B79">
        <v>6357</v>
      </c>
      <c r="C79">
        <v>101997</v>
      </c>
      <c r="D79">
        <v>112713</v>
      </c>
      <c r="E79">
        <v>91511</v>
      </c>
      <c r="F79">
        <v>3999</v>
      </c>
      <c r="H79">
        <v>83527</v>
      </c>
      <c r="J79">
        <f t="shared" si="12"/>
        <v>63315.4</v>
      </c>
      <c r="K79">
        <f t="shared" si="13"/>
        <v>1.3192209162383874</v>
      </c>
      <c r="L79">
        <f t="shared" si="14"/>
        <v>112713</v>
      </c>
      <c r="M79">
        <f t="shared" si="15"/>
        <v>3999</v>
      </c>
      <c r="N79">
        <f t="shared" si="16"/>
        <v>63315.4</v>
      </c>
      <c r="O79">
        <f t="shared" si="17"/>
        <v>108714</v>
      </c>
      <c r="Q79">
        <v>5299</v>
      </c>
      <c r="R79">
        <v>690</v>
      </c>
      <c r="T79">
        <v>-2243.5999999999985</v>
      </c>
      <c r="U79">
        <v>100.40000000000146</v>
      </c>
      <c r="W79">
        <v>2882.7999999999997</v>
      </c>
      <c r="X79">
        <v>104.4</v>
      </c>
      <c r="AB79">
        <v>63315.4</v>
      </c>
      <c r="AC79">
        <v>1.3192209162383874</v>
      </c>
      <c r="AI79">
        <v>63315.4</v>
      </c>
      <c r="AJ79">
        <v>1.3192209162383874</v>
      </c>
    </row>
    <row r="80" spans="2:38" x14ac:dyDescent="0.25">
      <c r="B80">
        <v>50611</v>
      </c>
      <c r="C80">
        <v>64125</v>
      </c>
      <c r="D80">
        <v>12541</v>
      </c>
      <c r="E80">
        <v>24477</v>
      </c>
      <c r="F80">
        <v>71881</v>
      </c>
      <c r="H80">
        <v>98606</v>
      </c>
      <c r="J80">
        <f t="shared" si="12"/>
        <v>44727</v>
      </c>
      <c r="K80">
        <f t="shared" si="13"/>
        <v>2.2046191338565073</v>
      </c>
      <c r="L80">
        <f t="shared" si="14"/>
        <v>71881</v>
      </c>
      <c r="M80">
        <f t="shared" si="15"/>
        <v>12541</v>
      </c>
      <c r="N80">
        <f t="shared" si="16"/>
        <v>44727</v>
      </c>
      <c r="O80">
        <f t="shared" si="17"/>
        <v>59340</v>
      </c>
      <c r="Q80">
        <v>-2992</v>
      </c>
      <c r="R80">
        <v>-277</v>
      </c>
      <c r="T80">
        <v>1160.4000000000015</v>
      </c>
      <c r="U80">
        <v>412.19999999999709</v>
      </c>
      <c r="W80">
        <v>3652</v>
      </c>
      <c r="X80">
        <v>476.20000000000005</v>
      </c>
      <c r="AD80">
        <v>44727</v>
      </c>
      <c r="AE80">
        <v>2.2046191338565073</v>
      </c>
      <c r="AK80">
        <v>44727</v>
      </c>
      <c r="AL80">
        <v>2.2046191338565073</v>
      </c>
    </row>
    <row r="81" spans="2:38" x14ac:dyDescent="0.25">
      <c r="B81">
        <v>91959</v>
      </c>
      <c r="C81">
        <v>66735</v>
      </c>
      <c r="D81">
        <v>85826</v>
      </c>
      <c r="E81">
        <v>57397</v>
      </c>
      <c r="F81">
        <v>85398</v>
      </c>
      <c r="H81">
        <v>125278</v>
      </c>
      <c r="J81">
        <f t="shared" si="12"/>
        <v>77463</v>
      </c>
      <c r="K81">
        <f t="shared" si="13"/>
        <v>1.6172624349689528</v>
      </c>
      <c r="L81">
        <f t="shared" si="14"/>
        <v>91959</v>
      </c>
      <c r="M81">
        <f t="shared" si="15"/>
        <v>57397</v>
      </c>
      <c r="N81">
        <f t="shared" si="16"/>
        <v>77463</v>
      </c>
      <c r="O81">
        <f t="shared" si="17"/>
        <v>34562</v>
      </c>
      <c r="Q81">
        <v>-428</v>
      </c>
      <c r="R81">
        <v>-31</v>
      </c>
      <c r="T81">
        <v>-2314.8000000000029</v>
      </c>
      <c r="U81">
        <v>-22.399999999994179</v>
      </c>
      <c r="W81">
        <v>4230</v>
      </c>
      <c r="X81">
        <v>78.8</v>
      </c>
      <c r="AF81">
        <v>77463</v>
      </c>
      <c r="AG81">
        <v>1.6172624349689528</v>
      </c>
      <c r="AI81">
        <v>77463</v>
      </c>
      <c r="AJ81">
        <v>1.6172624349689528</v>
      </c>
    </row>
    <row r="82" spans="2:38" x14ac:dyDescent="0.25">
      <c r="B82">
        <v>120708</v>
      </c>
      <c r="C82">
        <v>65732</v>
      </c>
      <c r="D82">
        <v>78865</v>
      </c>
      <c r="E82">
        <v>119451</v>
      </c>
      <c r="F82">
        <v>69682</v>
      </c>
      <c r="H82">
        <v>138031</v>
      </c>
      <c r="J82">
        <f t="shared" si="12"/>
        <v>90887.6</v>
      </c>
      <c r="K82">
        <f t="shared" si="13"/>
        <v>1.5187000206848897</v>
      </c>
      <c r="L82">
        <f t="shared" si="14"/>
        <v>120708</v>
      </c>
      <c r="M82">
        <f t="shared" si="15"/>
        <v>65732</v>
      </c>
      <c r="N82">
        <f t="shared" si="16"/>
        <v>90887.6</v>
      </c>
      <c r="O82">
        <f t="shared" si="17"/>
        <v>54976</v>
      </c>
      <c r="Q82">
        <v>-2189</v>
      </c>
      <c r="R82">
        <v>-9</v>
      </c>
      <c r="T82">
        <v>-329.19999999999709</v>
      </c>
      <c r="U82">
        <v>185</v>
      </c>
      <c r="W82">
        <v>2276.8000000000002</v>
      </c>
      <c r="X82">
        <v>189</v>
      </c>
      <c r="AF82">
        <v>90887.6</v>
      </c>
      <c r="AG82">
        <v>1.5187000206848897</v>
      </c>
      <c r="AI82">
        <v>90887.6</v>
      </c>
      <c r="AJ82">
        <v>1.5187000206848897</v>
      </c>
    </row>
    <row r="83" spans="2:38" x14ac:dyDescent="0.25">
      <c r="B83">
        <v>23983</v>
      </c>
      <c r="C83">
        <v>28942</v>
      </c>
      <c r="D83">
        <v>66045</v>
      </c>
      <c r="E83">
        <v>109166</v>
      </c>
      <c r="F83">
        <v>6871</v>
      </c>
      <c r="H83">
        <v>82274</v>
      </c>
      <c r="J83">
        <f t="shared" si="12"/>
        <v>47001.4</v>
      </c>
      <c r="K83">
        <f t="shared" si="13"/>
        <v>1.7504584969809409</v>
      </c>
      <c r="L83">
        <f t="shared" si="14"/>
        <v>109166</v>
      </c>
      <c r="M83">
        <f t="shared" si="15"/>
        <v>6871</v>
      </c>
      <c r="N83">
        <f t="shared" si="16"/>
        <v>47001.4</v>
      </c>
      <c r="O83">
        <f t="shared" si="17"/>
        <v>102295</v>
      </c>
      <c r="Q83">
        <v>1832</v>
      </c>
      <c r="R83">
        <v>-167</v>
      </c>
      <c r="T83">
        <v>212.20000000000437</v>
      </c>
      <c r="U83">
        <v>238</v>
      </c>
      <c r="W83">
        <v>1385</v>
      </c>
      <c r="X83">
        <v>418.79999999999995</v>
      </c>
      <c r="AD83">
        <v>47001.4</v>
      </c>
      <c r="AE83">
        <v>1.7504584969809409</v>
      </c>
      <c r="AI83">
        <v>47001.4</v>
      </c>
      <c r="AJ83">
        <v>1.7504584969809409</v>
      </c>
    </row>
    <row r="84" spans="2:38" x14ac:dyDescent="0.25">
      <c r="B84">
        <v>90530</v>
      </c>
      <c r="C84">
        <v>88414</v>
      </c>
      <c r="D84">
        <v>104301</v>
      </c>
      <c r="E84">
        <v>12515</v>
      </c>
      <c r="F84">
        <v>89857</v>
      </c>
      <c r="H84">
        <v>110932</v>
      </c>
      <c r="J84">
        <f t="shared" si="12"/>
        <v>77123.399999999994</v>
      </c>
      <c r="K84">
        <f t="shared" si="13"/>
        <v>1.4383701963347053</v>
      </c>
      <c r="L84">
        <f t="shared" si="14"/>
        <v>104301</v>
      </c>
      <c r="M84">
        <f t="shared" si="15"/>
        <v>12515</v>
      </c>
      <c r="N84">
        <f t="shared" si="16"/>
        <v>77123.399999999994</v>
      </c>
      <c r="O84">
        <f t="shared" si="17"/>
        <v>91786</v>
      </c>
      <c r="Q84">
        <v>-875</v>
      </c>
      <c r="R84">
        <v>-126</v>
      </c>
      <c r="T84">
        <v>-588</v>
      </c>
      <c r="U84">
        <v>-320.60000000000582</v>
      </c>
      <c r="W84">
        <v>1214.8</v>
      </c>
      <c r="X84">
        <v>539.79999999999995</v>
      </c>
      <c r="AB84">
        <v>77123.399999999994</v>
      </c>
      <c r="AC84">
        <v>1.4383701963347053</v>
      </c>
      <c r="AI84">
        <v>77123.399999999994</v>
      </c>
      <c r="AJ84">
        <v>1.4383701963347053</v>
      </c>
    </row>
    <row r="85" spans="2:38" x14ac:dyDescent="0.25">
      <c r="B85">
        <v>36041</v>
      </c>
      <c r="C85">
        <v>83936</v>
      </c>
      <c r="D85">
        <v>13529</v>
      </c>
      <c r="E85">
        <v>107513</v>
      </c>
      <c r="F85">
        <v>91221</v>
      </c>
      <c r="H85">
        <v>101040</v>
      </c>
      <c r="J85">
        <f t="shared" si="12"/>
        <v>66448</v>
      </c>
      <c r="K85">
        <f t="shared" si="13"/>
        <v>1.5205875270888514</v>
      </c>
      <c r="L85">
        <f t="shared" si="14"/>
        <v>107513</v>
      </c>
      <c r="M85">
        <f t="shared" si="15"/>
        <v>13529</v>
      </c>
      <c r="N85">
        <f t="shared" si="16"/>
        <v>66448</v>
      </c>
      <c r="O85">
        <f t="shared" si="17"/>
        <v>93984</v>
      </c>
      <c r="Q85">
        <v>2763</v>
      </c>
      <c r="R85">
        <v>-227</v>
      </c>
      <c r="T85">
        <v>-70.399999999994179</v>
      </c>
      <c r="U85">
        <v>-4.6000000000058208</v>
      </c>
      <c r="W85">
        <v>3845.2000000000003</v>
      </c>
      <c r="X85">
        <v>318.20000000000005</v>
      </c>
      <c r="AB85">
        <v>66448</v>
      </c>
      <c r="AC85">
        <v>1.5205875270888514</v>
      </c>
      <c r="AI85">
        <v>66448</v>
      </c>
      <c r="AJ85">
        <v>1.5205875270888514</v>
      </c>
    </row>
    <row r="86" spans="2:38" x14ac:dyDescent="0.25">
      <c r="B86">
        <v>85731</v>
      </c>
      <c r="C86">
        <v>90722</v>
      </c>
      <c r="D86">
        <v>50948</v>
      </c>
      <c r="E86">
        <v>73159</v>
      </c>
      <c r="F86">
        <v>113822</v>
      </c>
      <c r="H86">
        <v>141906</v>
      </c>
      <c r="J86">
        <f t="shared" si="12"/>
        <v>82876.399999999994</v>
      </c>
      <c r="K86">
        <f t="shared" si="13"/>
        <v>1.7122606676930949</v>
      </c>
      <c r="L86">
        <f t="shared" si="14"/>
        <v>113822</v>
      </c>
      <c r="M86">
        <f t="shared" si="15"/>
        <v>50948</v>
      </c>
      <c r="N86">
        <f t="shared" si="16"/>
        <v>82876.399999999994</v>
      </c>
      <c r="O86">
        <f t="shared" si="17"/>
        <v>62874</v>
      </c>
      <c r="Q86">
        <v>-1020</v>
      </c>
      <c r="R86">
        <v>-2</v>
      </c>
      <c r="T86">
        <v>-517.60000000000582</v>
      </c>
      <c r="U86">
        <v>29.799999999988358</v>
      </c>
      <c r="W86">
        <v>5150.8</v>
      </c>
      <c r="X86">
        <v>392.20000000000005</v>
      </c>
      <c r="AF86">
        <v>82876.399999999994</v>
      </c>
      <c r="AG86">
        <v>1.7122606676930949</v>
      </c>
      <c r="AK86">
        <v>82876.399999999994</v>
      </c>
      <c r="AL86">
        <v>1.7122606676930949</v>
      </c>
    </row>
    <row r="87" spans="2:38" x14ac:dyDescent="0.25">
      <c r="B87">
        <v>6071</v>
      </c>
      <c r="C87">
        <v>86248</v>
      </c>
      <c r="D87">
        <v>16404</v>
      </c>
      <c r="E87">
        <v>34126</v>
      </c>
      <c r="F87">
        <v>16737</v>
      </c>
      <c r="H87">
        <v>80799</v>
      </c>
      <c r="J87">
        <f t="shared" si="12"/>
        <v>31917.200000000001</v>
      </c>
      <c r="K87">
        <f t="shared" si="13"/>
        <v>2.5315190555562519</v>
      </c>
      <c r="L87">
        <f t="shared" si="14"/>
        <v>86248</v>
      </c>
      <c r="M87">
        <f t="shared" si="15"/>
        <v>6071</v>
      </c>
      <c r="N87">
        <f t="shared" si="16"/>
        <v>31917.200000000001</v>
      </c>
      <c r="O87">
        <f t="shared" si="17"/>
        <v>80177</v>
      </c>
      <c r="Q87">
        <v>480</v>
      </c>
      <c r="R87">
        <v>315</v>
      </c>
      <c r="T87">
        <v>1806.7999999999993</v>
      </c>
      <c r="U87">
        <v>211</v>
      </c>
      <c r="W87">
        <v>5032.8</v>
      </c>
      <c r="X87">
        <v>235</v>
      </c>
      <c r="AD87">
        <v>31917.200000000001</v>
      </c>
      <c r="AE87">
        <v>2.5315190555562519</v>
      </c>
      <c r="AK87">
        <v>31917.200000000001</v>
      </c>
      <c r="AL87">
        <v>2.5315190555562519</v>
      </c>
    </row>
    <row r="88" spans="2:38" x14ac:dyDescent="0.25">
      <c r="B88">
        <v>6304</v>
      </c>
      <c r="C88">
        <v>36103</v>
      </c>
      <c r="D88">
        <v>116270</v>
      </c>
      <c r="E88">
        <v>50541</v>
      </c>
      <c r="F88">
        <v>90627</v>
      </c>
      <c r="H88">
        <v>102641</v>
      </c>
      <c r="J88">
        <f t="shared" si="12"/>
        <v>59969</v>
      </c>
      <c r="K88">
        <f t="shared" si="13"/>
        <v>1.7115676432823625</v>
      </c>
      <c r="L88">
        <f t="shared" si="14"/>
        <v>116270</v>
      </c>
      <c r="M88">
        <f t="shared" si="15"/>
        <v>6304</v>
      </c>
      <c r="N88">
        <f t="shared" si="16"/>
        <v>59969</v>
      </c>
      <c r="O88">
        <f t="shared" si="17"/>
        <v>109966</v>
      </c>
      <c r="Q88">
        <v>2519</v>
      </c>
      <c r="R88">
        <v>237</v>
      </c>
      <c r="T88">
        <v>-1162</v>
      </c>
      <c r="U88">
        <v>-152.80000000000291</v>
      </c>
      <c r="W88">
        <v>4350.3999999999996</v>
      </c>
      <c r="X88">
        <v>357.6</v>
      </c>
      <c r="AD88">
        <v>59969</v>
      </c>
      <c r="AE88">
        <v>1.7115676432823625</v>
      </c>
      <c r="AI88">
        <v>59969</v>
      </c>
      <c r="AJ88">
        <v>1.7115676432823625</v>
      </c>
    </row>
    <row r="89" spans="2:38" x14ac:dyDescent="0.25">
      <c r="B89">
        <v>67447</v>
      </c>
      <c r="C89">
        <v>101052</v>
      </c>
      <c r="D89">
        <v>41242</v>
      </c>
      <c r="E89">
        <v>6189</v>
      </c>
      <c r="F89">
        <v>47845</v>
      </c>
      <c r="H89">
        <v>77076</v>
      </c>
      <c r="J89">
        <f t="shared" si="12"/>
        <v>52755</v>
      </c>
      <c r="K89">
        <f t="shared" si="13"/>
        <v>1.4610179129940291</v>
      </c>
      <c r="L89">
        <f t="shared" si="14"/>
        <v>101052</v>
      </c>
      <c r="M89">
        <f t="shared" si="15"/>
        <v>6189</v>
      </c>
      <c r="N89">
        <f t="shared" si="16"/>
        <v>52755</v>
      </c>
      <c r="O89">
        <f t="shared" si="17"/>
        <v>94863</v>
      </c>
      <c r="Q89">
        <v>201</v>
      </c>
      <c r="R89">
        <v>757</v>
      </c>
      <c r="T89">
        <v>553.80000000000291</v>
      </c>
      <c r="U89">
        <v>286.80000000000291</v>
      </c>
      <c r="W89">
        <v>5069.8</v>
      </c>
      <c r="X89">
        <v>288.40000000000003</v>
      </c>
      <c r="Z89">
        <v>52755</v>
      </c>
      <c r="AA89">
        <v>1.4610179129940291</v>
      </c>
      <c r="AI89">
        <v>52755</v>
      </c>
      <c r="AJ89">
        <v>1.4610179129940291</v>
      </c>
    </row>
    <row r="90" spans="2:38" x14ac:dyDescent="0.25">
      <c r="B90">
        <v>91118</v>
      </c>
      <c r="C90">
        <v>15510</v>
      </c>
      <c r="D90">
        <v>103832</v>
      </c>
      <c r="E90">
        <v>90154</v>
      </c>
      <c r="F90">
        <v>51647</v>
      </c>
      <c r="H90">
        <v>73392</v>
      </c>
      <c r="J90">
        <f t="shared" si="12"/>
        <v>70452.2</v>
      </c>
      <c r="K90">
        <f t="shared" si="13"/>
        <v>1.0417275826730747</v>
      </c>
      <c r="L90">
        <f t="shared" si="14"/>
        <v>103832</v>
      </c>
      <c r="M90">
        <f t="shared" si="15"/>
        <v>15510</v>
      </c>
      <c r="N90">
        <f t="shared" si="16"/>
        <v>70452.2</v>
      </c>
      <c r="O90">
        <f t="shared" si="17"/>
        <v>88322</v>
      </c>
      <c r="Q90">
        <v>-285</v>
      </c>
      <c r="R90">
        <v>-46</v>
      </c>
      <c r="T90">
        <v>194.59999999999127</v>
      </c>
      <c r="U90">
        <v>263.80000000000291</v>
      </c>
      <c r="W90">
        <v>1561.4</v>
      </c>
      <c r="X90">
        <v>268.59999999999997</v>
      </c>
      <c r="AB90">
        <v>70452.2</v>
      </c>
      <c r="AC90">
        <v>1.0417275826730747</v>
      </c>
      <c r="AI90">
        <v>70452.2</v>
      </c>
      <c r="AJ90">
        <v>1.0417275826730747</v>
      </c>
    </row>
    <row r="91" spans="2:38" x14ac:dyDescent="0.25">
      <c r="B91">
        <v>62982</v>
      </c>
      <c r="C91">
        <v>42368</v>
      </c>
      <c r="D91">
        <v>6310</v>
      </c>
      <c r="E91">
        <v>35869</v>
      </c>
      <c r="F91">
        <v>90760</v>
      </c>
      <c r="H91">
        <v>59075</v>
      </c>
      <c r="J91">
        <f t="shared" si="12"/>
        <v>47657.8</v>
      </c>
      <c r="K91">
        <f t="shared" si="13"/>
        <v>1.2395662409930797</v>
      </c>
      <c r="L91">
        <f t="shared" si="14"/>
        <v>90760</v>
      </c>
      <c r="M91">
        <f t="shared" si="15"/>
        <v>6310</v>
      </c>
      <c r="N91">
        <f t="shared" si="16"/>
        <v>47657.8</v>
      </c>
      <c r="O91">
        <f t="shared" si="17"/>
        <v>84450</v>
      </c>
      <c r="Q91">
        <v>527</v>
      </c>
      <c r="R91">
        <v>-253</v>
      </c>
      <c r="T91">
        <v>1360.6000000000058</v>
      </c>
      <c r="U91">
        <v>-15.399999999994179</v>
      </c>
      <c r="W91">
        <v>2426.2000000000003</v>
      </c>
      <c r="X91">
        <v>41.4</v>
      </c>
      <c r="Z91">
        <v>47657.8</v>
      </c>
      <c r="AA91">
        <v>1.2395662409930797</v>
      </c>
      <c r="AI91">
        <v>47657.8</v>
      </c>
      <c r="AJ91">
        <v>1.2395662409930797</v>
      </c>
    </row>
    <row r="92" spans="2:38" x14ac:dyDescent="0.25">
      <c r="B92">
        <v>121052</v>
      </c>
      <c r="C92">
        <v>113349</v>
      </c>
      <c r="D92">
        <v>20213</v>
      </c>
      <c r="E92">
        <v>102708</v>
      </c>
      <c r="F92">
        <v>47571</v>
      </c>
      <c r="H92">
        <v>96845</v>
      </c>
      <c r="J92">
        <f t="shared" si="12"/>
        <v>80978.600000000006</v>
      </c>
      <c r="K92">
        <f t="shared" si="13"/>
        <v>1.1959332465614372</v>
      </c>
      <c r="L92">
        <f t="shared" si="14"/>
        <v>121052</v>
      </c>
      <c r="M92">
        <f t="shared" si="15"/>
        <v>20213</v>
      </c>
      <c r="N92">
        <f t="shared" si="16"/>
        <v>80978.600000000006</v>
      </c>
      <c r="O92">
        <f t="shared" si="17"/>
        <v>100839</v>
      </c>
      <c r="Q92">
        <v>2504</v>
      </c>
      <c r="R92">
        <v>798</v>
      </c>
      <c r="T92">
        <v>241.40000000000873</v>
      </c>
      <c r="U92">
        <v>-212.79999999998836</v>
      </c>
      <c r="W92">
        <v>2133.7999999999997</v>
      </c>
      <c r="X92">
        <v>610</v>
      </c>
      <c r="AB92">
        <v>80978.600000000006</v>
      </c>
      <c r="AC92">
        <v>1.1959332465614372</v>
      </c>
      <c r="AI92">
        <v>80978.600000000006</v>
      </c>
      <c r="AJ92">
        <v>1.1959332465614372</v>
      </c>
    </row>
    <row r="93" spans="2:38" x14ac:dyDescent="0.25">
      <c r="B93">
        <v>100717</v>
      </c>
      <c r="C93">
        <v>84885</v>
      </c>
      <c r="D93">
        <v>15261</v>
      </c>
      <c r="E93">
        <v>113810</v>
      </c>
      <c r="F93">
        <v>45302</v>
      </c>
      <c r="H93">
        <v>121190</v>
      </c>
      <c r="J93">
        <f t="shared" si="12"/>
        <v>71995</v>
      </c>
      <c r="K93">
        <f t="shared" si="13"/>
        <v>1.6833113410653517</v>
      </c>
      <c r="L93">
        <f t="shared" si="14"/>
        <v>113810</v>
      </c>
      <c r="M93">
        <f t="shared" si="15"/>
        <v>15261</v>
      </c>
      <c r="N93">
        <f t="shared" si="16"/>
        <v>71995</v>
      </c>
      <c r="O93">
        <f t="shared" si="17"/>
        <v>98549</v>
      </c>
      <c r="Q93">
        <v>3848</v>
      </c>
      <c r="R93">
        <v>1</v>
      </c>
      <c r="T93">
        <v>458.19999999999709</v>
      </c>
      <c r="U93">
        <v>-120</v>
      </c>
      <c r="W93">
        <v>3002.6</v>
      </c>
      <c r="X93">
        <v>230.39999999999998</v>
      </c>
      <c r="AF93">
        <v>71995</v>
      </c>
      <c r="AG93">
        <v>1.6833113410653517</v>
      </c>
      <c r="AK93">
        <v>71995</v>
      </c>
      <c r="AL93">
        <v>1.6833113410653517</v>
      </c>
    </row>
    <row r="94" spans="2:38" x14ac:dyDescent="0.25">
      <c r="B94">
        <v>84081</v>
      </c>
      <c r="C94">
        <v>47861</v>
      </c>
      <c r="D94">
        <v>11070</v>
      </c>
      <c r="E94">
        <v>32151</v>
      </c>
      <c r="F94">
        <v>79668</v>
      </c>
      <c r="H94">
        <v>105611</v>
      </c>
      <c r="J94">
        <f t="shared" si="12"/>
        <v>50966.2</v>
      </c>
      <c r="K94">
        <f t="shared" si="13"/>
        <v>2.0721772468812665</v>
      </c>
      <c r="L94">
        <f t="shared" si="14"/>
        <v>84081</v>
      </c>
      <c r="M94">
        <f t="shared" si="15"/>
        <v>11070</v>
      </c>
      <c r="N94">
        <f t="shared" si="16"/>
        <v>50966.2</v>
      </c>
      <c r="O94">
        <f t="shared" si="17"/>
        <v>73011</v>
      </c>
      <c r="Q94">
        <v>-5827</v>
      </c>
      <c r="R94">
        <v>-262</v>
      </c>
      <c r="T94">
        <v>-546.20000000000437</v>
      </c>
      <c r="U94">
        <v>-271.20000000000437</v>
      </c>
      <c r="W94">
        <v>5943.7999999999993</v>
      </c>
      <c r="X94">
        <v>278.8</v>
      </c>
      <c r="AD94">
        <v>50966.2</v>
      </c>
      <c r="AE94">
        <v>2.0721772468812665</v>
      </c>
      <c r="AK94">
        <v>50966.2</v>
      </c>
      <c r="AL94">
        <v>2.0721772468812665</v>
      </c>
    </row>
    <row r="95" spans="2:38" x14ac:dyDescent="0.25">
      <c r="B95">
        <v>72889</v>
      </c>
      <c r="C95">
        <v>114202</v>
      </c>
      <c r="D95">
        <v>27255</v>
      </c>
      <c r="E95">
        <v>84287</v>
      </c>
      <c r="F95">
        <v>66581</v>
      </c>
      <c r="H95">
        <v>105733</v>
      </c>
      <c r="J95">
        <f t="shared" si="12"/>
        <v>73042.8</v>
      </c>
      <c r="K95">
        <f t="shared" si="13"/>
        <v>1.4475485605699672</v>
      </c>
      <c r="L95">
        <f t="shared" si="14"/>
        <v>114202</v>
      </c>
      <c r="M95">
        <f t="shared" si="15"/>
        <v>27255</v>
      </c>
      <c r="N95">
        <f t="shared" si="16"/>
        <v>73042.8</v>
      </c>
      <c r="O95">
        <f t="shared" si="17"/>
        <v>86947</v>
      </c>
      <c r="Q95">
        <v>-5459</v>
      </c>
      <c r="R95">
        <v>37</v>
      </c>
      <c r="T95">
        <v>202.19999999999709</v>
      </c>
      <c r="U95">
        <v>38.600000000005821</v>
      </c>
      <c r="W95">
        <v>1965.4</v>
      </c>
      <c r="X95">
        <v>244.2</v>
      </c>
      <c r="AF95">
        <v>73042.8</v>
      </c>
      <c r="AG95">
        <v>1.4475485605699672</v>
      </c>
      <c r="AI95">
        <v>73042.8</v>
      </c>
      <c r="AJ95">
        <v>1.4475485605699672</v>
      </c>
    </row>
    <row r="96" spans="2:38" x14ac:dyDescent="0.25">
      <c r="B96">
        <v>70258</v>
      </c>
      <c r="C96">
        <v>50106</v>
      </c>
      <c r="D96">
        <v>51463</v>
      </c>
      <c r="E96">
        <v>17072</v>
      </c>
      <c r="F96">
        <v>59018</v>
      </c>
      <c r="H96">
        <v>77628</v>
      </c>
      <c r="J96">
        <f t="shared" si="12"/>
        <v>49583.4</v>
      </c>
      <c r="K96">
        <f t="shared" si="13"/>
        <v>1.5656046176744636</v>
      </c>
      <c r="L96">
        <f t="shared" si="14"/>
        <v>70258</v>
      </c>
      <c r="M96">
        <f t="shared" si="15"/>
        <v>17072</v>
      </c>
      <c r="N96">
        <f t="shared" si="16"/>
        <v>49583.4</v>
      </c>
      <c r="O96">
        <f t="shared" si="17"/>
        <v>53186</v>
      </c>
      <c r="Q96">
        <v>-2199</v>
      </c>
      <c r="R96">
        <v>442</v>
      </c>
      <c r="T96">
        <v>1588.8000000000029</v>
      </c>
      <c r="U96">
        <v>-216.19999999999709</v>
      </c>
      <c r="W96">
        <v>1588.8</v>
      </c>
      <c r="X96">
        <v>564.19999999999993</v>
      </c>
      <c r="AD96">
        <v>49583.4</v>
      </c>
      <c r="AE96">
        <v>1.5656046176744636</v>
      </c>
      <c r="AI96">
        <v>49583.4</v>
      </c>
      <c r="AJ96">
        <v>1.5656046176744636</v>
      </c>
    </row>
    <row r="97" spans="2:38" x14ac:dyDescent="0.25">
      <c r="B97">
        <v>32135</v>
      </c>
      <c r="C97">
        <v>54092</v>
      </c>
      <c r="D97">
        <v>19011</v>
      </c>
      <c r="E97">
        <v>116217</v>
      </c>
      <c r="F97">
        <v>115904</v>
      </c>
      <c r="H97">
        <v>109015</v>
      </c>
      <c r="J97">
        <f t="shared" si="12"/>
        <v>67471.8</v>
      </c>
      <c r="K97">
        <f t="shared" si="13"/>
        <v>1.6157120456249869</v>
      </c>
      <c r="L97">
        <f t="shared" si="14"/>
        <v>116217</v>
      </c>
      <c r="M97">
        <f t="shared" si="15"/>
        <v>19011</v>
      </c>
      <c r="N97">
        <f t="shared" si="16"/>
        <v>67471.8</v>
      </c>
      <c r="O97">
        <f t="shared" si="17"/>
        <v>97206</v>
      </c>
      <c r="Q97">
        <v>1636</v>
      </c>
      <c r="R97">
        <v>450</v>
      </c>
      <c r="T97">
        <v>-2318.3999999999942</v>
      </c>
      <c r="U97">
        <v>-36.599999999991269</v>
      </c>
      <c r="W97">
        <v>3662</v>
      </c>
      <c r="X97">
        <v>163</v>
      </c>
      <c r="AF97">
        <v>67471.8</v>
      </c>
      <c r="AG97">
        <v>1.6157120456249869</v>
      </c>
      <c r="AK97">
        <v>67471.8</v>
      </c>
      <c r="AL97">
        <v>1.6157120456249869</v>
      </c>
    </row>
    <row r="98" spans="2:38" x14ac:dyDescent="0.25">
      <c r="B98">
        <v>120459</v>
      </c>
      <c r="C98">
        <v>69378</v>
      </c>
      <c r="D98">
        <v>12989</v>
      </c>
      <c r="E98">
        <v>40927</v>
      </c>
      <c r="F98">
        <v>47793</v>
      </c>
      <c r="H98">
        <v>67826</v>
      </c>
      <c r="J98">
        <f t="shared" si="12"/>
        <v>58309.2</v>
      </c>
      <c r="K98">
        <f t="shared" ref="K98:K129" si="18">H98/J98</f>
        <v>1.1632126662687878</v>
      </c>
      <c r="L98">
        <f t="shared" si="14"/>
        <v>120459</v>
      </c>
      <c r="M98">
        <f t="shared" si="15"/>
        <v>12989</v>
      </c>
      <c r="N98">
        <f t="shared" si="16"/>
        <v>58309.2</v>
      </c>
      <c r="O98">
        <f t="shared" si="17"/>
        <v>107470</v>
      </c>
      <c r="Q98">
        <v>-1669</v>
      </c>
      <c r="R98">
        <v>258</v>
      </c>
      <c r="T98">
        <v>-1542.6000000000058</v>
      </c>
      <c r="U98">
        <v>86.19999999999709</v>
      </c>
      <c r="W98">
        <v>2614.6</v>
      </c>
      <c r="X98">
        <v>176.6</v>
      </c>
      <c r="Z98">
        <v>58309.2</v>
      </c>
      <c r="AA98">
        <v>1.1632126662687878</v>
      </c>
      <c r="AI98">
        <v>58309.2</v>
      </c>
      <c r="AJ98">
        <v>1.1632126662687878</v>
      </c>
    </row>
    <row r="99" spans="2:38" x14ac:dyDescent="0.25">
      <c r="B99">
        <v>115466</v>
      </c>
      <c r="C99">
        <v>98169</v>
      </c>
      <c r="D99">
        <v>36880</v>
      </c>
      <c r="E99">
        <v>120519</v>
      </c>
      <c r="F99">
        <v>32390</v>
      </c>
      <c r="H99">
        <v>108591</v>
      </c>
      <c r="J99">
        <f t="shared" si="12"/>
        <v>80684.800000000003</v>
      </c>
      <c r="K99">
        <f t="shared" si="18"/>
        <v>1.3458668795113826</v>
      </c>
      <c r="L99">
        <f t="shared" si="14"/>
        <v>120519</v>
      </c>
      <c r="M99">
        <f t="shared" si="15"/>
        <v>32390</v>
      </c>
      <c r="N99">
        <f t="shared" si="16"/>
        <v>80684.800000000003</v>
      </c>
      <c r="O99">
        <f t="shared" si="17"/>
        <v>88129</v>
      </c>
      <c r="Q99">
        <v>3672</v>
      </c>
      <c r="R99">
        <v>78</v>
      </c>
      <c r="T99">
        <v>-1380.8000000000029</v>
      </c>
      <c r="U99">
        <v>-123.59999999999127</v>
      </c>
      <c r="W99">
        <v>1495.6000000000001</v>
      </c>
      <c r="X99">
        <v>434.00000000000006</v>
      </c>
      <c r="AB99">
        <v>80684.800000000003</v>
      </c>
      <c r="AC99">
        <v>1.3458668795113826</v>
      </c>
      <c r="AI99">
        <v>80684.800000000003</v>
      </c>
      <c r="AJ99">
        <v>1.3458668795113826</v>
      </c>
    </row>
    <row r="100" spans="2:38" x14ac:dyDescent="0.25">
      <c r="B100">
        <v>75998</v>
      </c>
      <c r="C100">
        <v>106954</v>
      </c>
      <c r="D100">
        <v>31795</v>
      </c>
      <c r="E100">
        <v>68642</v>
      </c>
      <c r="F100">
        <v>41072</v>
      </c>
      <c r="H100">
        <v>133568</v>
      </c>
      <c r="J100">
        <f t="shared" si="12"/>
        <v>64892.2</v>
      </c>
      <c r="K100">
        <f t="shared" si="18"/>
        <v>2.058305928909792</v>
      </c>
      <c r="L100">
        <f t="shared" si="14"/>
        <v>106954</v>
      </c>
      <c r="M100">
        <f t="shared" si="15"/>
        <v>31795</v>
      </c>
      <c r="N100">
        <f t="shared" si="16"/>
        <v>64892.2</v>
      </c>
      <c r="O100">
        <f t="shared" si="17"/>
        <v>75159</v>
      </c>
      <c r="Q100">
        <v>9584</v>
      </c>
      <c r="R100">
        <v>-228</v>
      </c>
      <c r="T100">
        <v>-568.40000000000146</v>
      </c>
      <c r="U100">
        <v>-306.20000000000437</v>
      </c>
      <c r="W100">
        <v>2416.3999999999996</v>
      </c>
      <c r="X100">
        <v>309</v>
      </c>
      <c r="AF100">
        <v>64892.2</v>
      </c>
      <c r="AG100">
        <v>2.058305928909792</v>
      </c>
      <c r="AK100">
        <v>64892.2</v>
      </c>
      <c r="AL100">
        <v>2.058305928909792</v>
      </c>
    </row>
    <row r="101" spans="2:38" x14ac:dyDescent="0.25">
      <c r="B101">
        <v>34279</v>
      </c>
      <c r="C101">
        <v>111639</v>
      </c>
      <c r="D101">
        <v>55167</v>
      </c>
      <c r="E101">
        <v>40952</v>
      </c>
      <c r="F101">
        <v>76909</v>
      </c>
      <c r="H101">
        <v>83738</v>
      </c>
      <c r="J101">
        <f t="shared" si="12"/>
        <v>63789.2</v>
      </c>
      <c r="K101">
        <f t="shared" si="18"/>
        <v>1.3127300546173961</v>
      </c>
      <c r="L101">
        <f t="shared" si="14"/>
        <v>111639</v>
      </c>
      <c r="M101">
        <f t="shared" si="15"/>
        <v>34279</v>
      </c>
      <c r="N101">
        <f t="shared" si="16"/>
        <v>63789.2</v>
      </c>
      <c r="O101">
        <f t="shared" si="17"/>
        <v>77360</v>
      </c>
      <c r="Q101">
        <v>6002</v>
      </c>
      <c r="R101">
        <v>-435</v>
      </c>
      <c r="T101">
        <v>1010</v>
      </c>
      <c r="U101">
        <v>-138.80000000000291</v>
      </c>
      <c r="W101">
        <v>2438.3999999999996</v>
      </c>
      <c r="X101">
        <v>314.8</v>
      </c>
      <c r="Z101">
        <v>63789.2</v>
      </c>
      <c r="AA101">
        <v>1.3127300546173961</v>
      </c>
      <c r="AI101">
        <v>63789.2</v>
      </c>
      <c r="AJ101">
        <v>1.3127300546173961</v>
      </c>
    </row>
    <row r="103" spans="2:38" x14ac:dyDescent="0.25">
      <c r="B103">
        <v>1476792</v>
      </c>
      <c r="C103">
        <v>1683770</v>
      </c>
      <c r="D103">
        <v>1416172</v>
      </c>
      <c r="E103">
        <v>1598531</v>
      </c>
      <c r="F103">
        <v>1642259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56E7F-A2A9-4DCB-97C2-BEA226A64EEA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3594</v>
      </c>
      <c r="C2">
        <v>55947</v>
      </c>
      <c r="D2">
        <v>101659</v>
      </c>
      <c r="E2">
        <v>53218</v>
      </c>
      <c r="F2">
        <v>52178</v>
      </c>
      <c r="H2">
        <v>55926</v>
      </c>
      <c r="J2">
        <f t="shared" ref="J2:J33" si="0">AVERAGE(B2:F2)</f>
        <v>53319.199999999997</v>
      </c>
      <c r="K2">
        <f t="shared" ref="K2:K33" si="1">H2/J2</f>
        <v>1.0488904559708323</v>
      </c>
      <c r="L2">
        <f t="shared" ref="L2:L33" si="2">MAX(B2:F2)</f>
        <v>101659</v>
      </c>
      <c r="M2">
        <f t="shared" ref="M2:M33" si="3">MIN(B2:F2)</f>
        <v>3594</v>
      </c>
      <c r="N2">
        <f t="shared" ref="N2:N33" si="4">AVERAGE(B2:F2)</f>
        <v>53319.199999999997</v>
      </c>
      <c r="O2">
        <f t="shared" ref="O2:O33" si="5">L2-M2</f>
        <v>98065</v>
      </c>
      <c r="Q2">
        <v>-6066</v>
      </c>
      <c r="R2">
        <v>638</v>
      </c>
      <c r="T2">
        <v>-1686.4000000000015</v>
      </c>
      <c r="U2">
        <v>-151.60000000000582</v>
      </c>
      <c r="W2">
        <v>4105.2000000000007</v>
      </c>
      <c r="X2">
        <v>328.79999999999995</v>
      </c>
      <c r="Z2">
        <v>53319.199999999997</v>
      </c>
      <c r="AA2">
        <v>1.0488904559708323</v>
      </c>
      <c r="AI2">
        <v>53319.199999999997</v>
      </c>
      <c r="AJ2">
        <v>1.0488904559708323</v>
      </c>
    </row>
    <row r="3" spans="1:38" x14ac:dyDescent="0.25">
      <c r="B3">
        <v>6807</v>
      </c>
      <c r="C3">
        <v>113121</v>
      </c>
      <c r="D3">
        <v>46229</v>
      </c>
      <c r="E3">
        <v>20788</v>
      </c>
      <c r="F3">
        <v>1785</v>
      </c>
      <c r="H3">
        <v>96634</v>
      </c>
      <c r="J3">
        <f t="shared" si="0"/>
        <v>37746</v>
      </c>
      <c r="K3">
        <f t="shared" si="1"/>
        <v>2.5601123297832884</v>
      </c>
      <c r="L3">
        <f t="shared" si="2"/>
        <v>113121</v>
      </c>
      <c r="M3">
        <f t="shared" si="3"/>
        <v>1785</v>
      </c>
      <c r="N3">
        <f t="shared" si="4"/>
        <v>37746</v>
      </c>
      <c r="O3">
        <f t="shared" si="5"/>
        <v>111336</v>
      </c>
      <c r="Q3">
        <v>-2135</v>
      </c>
      <c r="R3">
        <v>-156</v>
      </c>
      <c r="T3">
        <v>403.19999999999709</v>
      </c>
      <c r="U3">
        <v>167.80000000000291</v>
      </c>
      <c r="W3">
        <v>2837.6</v>
      </c>
      <c r="X3">
        <v>193.40000000000003</v>
      </c>
      <c r="AD3">
        <v>37746</v>
      </c>
      <c r="AE3">
        <v>2.5601123297832884</v>
      </c>
      <c r="AK3">
        <v>37746</v>
      </c>
      <c r="AL3">
        <v>2.5601123297832884</v>
      </c>
    </row>
    <row r="4" spans="1:38" x14ac:dyDescent="0.25">
      <c r="B4">
        <v>69798</v>
      </c>
      <c r="C4">
        <v>25405</v>
      </c>
      <c r="D4">
        <v>24261</v>
      </c>
      <c r="E4">
        <v>97084</v>
      </c>
      <c r="F4">
        <v>37562</v>
      </c>
      <c r="H4">
        <v>83313</v>
      </c>
      <c r="J4">
        <f t="shared" si="0"/>
        <v>50822</v>
      </c>
      <c r="K4">
        <f t="shared" si="1"/>
        <v>1.6393097477470386</v>
      </c>
      <c r="L4">
        <f t="shared" si="2"/>
        <v>97084</v>
      </c>
      <c r="M4">
        <f t="shared" si="3"/>
        <v>24261</v>
      </c>
      <c r="N4">
        <f t="shared" si="4"/>
        <v>50822</v>
      </c>
      <c r="O4">
        <f t="shared" si="5"/>
        <v>72823</v>
      </c>
      <c r="Q4">
        <v>1272</v>
      </c>
      <c r="R4">
        <v>-23</v>
      </c>
      <c r="T4">
        <v>269</v>
      </c>
      <c r="U4">
        <v>89.599999999998545</v>
      </c>
      <c r="W4">
        <v>2822.9999999999995</v>
      </c>
      <c r="X4">
        <v>814.40000000000009</v>
      </c>
      <c r="AD4">
        <v>50822</v>
      </c>
      <c r="AE4">
        <v>1.6393097477470386</v>
      </c>
      <c r="AI4">
        <v>50822</v>
      </c>
      <c r="AJ4">
        <v>1.6393097477470386</v>
      </c>
    </row>
    <row r="5" spans="1:38" x14ac:dyDescent="0.25">
      <c r="B5">
        <v>24474</v>
      </c>
      <c r="C5">
        <v>66167</v>
      </c>
      <c r="D5">
        <v>98694</v>
      </c>
      <c r="E5">
        <v>116638</v>
      </c>
      <c r="F5">
        <v>72392</v>
      </c>
      <c r="H5">
        <v>134543</v>
      </c>
      <c r="J5">
        <f t="shared" si="0"/>
        <v>75673</v>
      </c>
      <c r="K5">
        <f t="shared" si="1"/>
        <v>1.7779525061778969</v>
      </c>
      <c r="L5">
        <f t="shared" si="2"/>
        <v>116638</v>
      </c>
      <c r="M5">
        <f t="shared" si="3"/>
        <v>24474</v>
      </c>
      <c r="N5">
        <f t="shared" si="4"/>
        <v>75673</v>
      </c>
      <c r="O5">
        <f t="shared" si="5"/>
        <v>92164</v>
      </c>
      <c r="Q5">
        <v>-1126</v>
      </c>
      <c r="R5">
        <v>282</v>
      </c>
      <c r="T5">
        <v>-1620.1999999999971</v>
      </c>
      <c r="U5">
        <v>-196.19999999999709</v>
      </c>
      <c r="W5">
        <v>3241</v>
      </c>
      <c r="X5">
        <v>227</v>
      </c>
      <c r="AF5">
        <v>75673</v>
      </c>
      <c r="AG5">
        <v>1.7779525061778969</v>
      </c>
      <c r="AI5">
        <v>75673</v>
      </c>
      <c r="AJ5">
        <v>1.7779525061778969</v>
      </c>
    </row>
    <row r="6" spans="1:38" x14ac:dyDescent="0.25">
      <c r="B6">
        <v>104492</v>
      </c>
      <c r="C6">
        <v>92661</v>
      </c>
      <c r="D6">
        <v>67359</v>
      </c>
      <c r="E6">
        <v>6820</v>
      </c>
      <c r="F6">
        <v>3823</v>
      </c>
      <c r="H6">
        <v>99161</v>
      </c>
      <c r="J6">
        <f t="shared" si="0"/>
        <v>55031</v>
      </c>
      <c r="K6">
        <f t="shared" si="1"/>
        <v>1.8019116497973868</v>
      </c>
      <c r="L6">
        <f t="shared" si="2"/>
        <v>104492</v>
      </c>
      <c r="M6">
        <f t="shared" si="3"/>
        <v>3823</v>
      </c>
      <c r="N6">
        <f t="shared" si="4"/>
        <v>55031</v>
      </c>
      <c r="O6">
        <f t="shared" si="5"/>
        <v>100669</v>
      </c>
      <c r="Q6">
        <v>-3421</v>
      </c>
      <c r="R6">
        <v>80</v>
      </c>
      <c r="T6">
        <v>665</v>
      </c>
      <c r="U6">
        <v>-157.59999999999854</v>
      </c>
      <c r="W6">
        <v>3729.3999999999996</v>
      </c>
      <c r="X6">
        <v>261.2</v>
      </c>
      <c r="AD6">
        <v>55031</v>
      </c>
      <c r="AE6">
        <v>1.8019116497973868</v>
      </c>
      <c r="AI6">
        <v>55031</v>
      </c>
      <c r="AJ6">
        <v>1.8019116497973868</v>
      </c>
    </row>
    <row r="7" spans="1:38" x14ac:dyDescent="0.25">
      <c r="B7">
        <v>66760</v>
      </c>
      <c r="C7">
        <v>76789</v>
      </c>
      <c r="D7">
        <v>81534</v>
      </c>
      <c r="E7">
        <v>41621</v>
      </c>
      <c r="F7">
        <v>80887</v>
      </c>
      <c r="H7">
        <v>73247</v>
      </c>
      <c r="J7">
        <f t="shared" si="0"/>
        <v>69518.2</v>
      </c>
      <c r="K7">
        <f t="shared" si="1"/>
        <v>1.0536377524159142</v>
      </c>
      <c r="L7">
        <f t="shared" si="2"/>
        <v>81534</v>
      </c>
      <c r="M7">
        <f t="shared" si="3"/>
        <v>41621</v>
      </c>
      <c r="N7">
        <f t="shared" si="4"/>
        <v>69518.2</v>
      </c>
      <c r="O7">
        <f t="shared" si="5"/>
        <v>39913</v>
      </c>
      <c r="Q7">
        <v>1292</v>
      </c>
      <c r="R7">
        <v>66</v>
      </c>
      <c r="T7">
        <v>-985.40000000000873</v>
      </c>
      <c r="U7">
        <v>239</v>
      </c>
      <c r="W7">
        <v>2529.4</v>
      </c>
      <c r="X7">
        <v>313.8</v>
      </c>
      <c r="AB7">
        <v>69518.2</v>
      </c>
      <c r="AC7">
        <v>1.0536377524159142</v>
      </c>
      <c r="AI7">
        <v>69518.2</v>
      </c>
      <c r="AJ7">
        <v>1.0536377524159142</v>
      </c>
    </row>
    <row r="8" spans="1:38" x14ac:dyDescent="0.25">
      <c r="B8">
        <v>6220</v>
      </c>
      <c r="C8">
        <v>9661</v>
      </c>
      <c r="D8">
        <v>120184</v>
      </c>
      <c r="E8">
        <v>8286</v>
      </c>
      <c r="F8">
        <v>91790</v>
      </c>
      <c r="H8">
        <v>95622</v>
      </c>
      <c r="J8">
        <f t="shared" si="0"/>
        <v>47228.2</v>
      </c>
      <c r="K8">
        <f t="shared" si="1"/>
        <v>2.0246801698984931</v>
      </c>
      <c r="L8">
        <f t="shared" si="2"/>
        <v>120184</v>
      </c>
      <c r="M8">
        <f t="shared" si="3"/>
        <v>6220</v>
      </c>
      <c r="N8">
        <f t="shared" si="4"/>
        <v>47228.2</v>
      </c>
      <c r="O8">
        <f t="shared" si="5"/>
        <v>113964</v>
      </c>
      <c r="Q8">
        <v>-4131</v>
      </c>
      <c r="R8">
        <v>-281</v>
      </c>
      <c r="T8">
        <v>-1529</v>
      </c>
      <c r="U8">
        <v>-26.80000000000291</v>
      </c>
      <c r="W8">
        <v>3913.8</v>
      </c>
      <c r="X8">
        <v>471.2</v>
      </c>
      <c r="AD8">
        <v>47228.2</v>
      </c>
      <c r="AE8">
        <v>2.0246801698984931</v>
      </c>
      <c r="AK8">
        <v>47228.2</v>
      </c>
      <c r="AL8">
        <v>2.0246801698984931</v>
      </c>
    </row>
    <row r="9" spans="1:38" x14ac:dyDescent="0.25">
      <c r="B9">
        <v>24206</v>
      </c>
      <c r="C9">
        <v>92429</v>
      </c>
      <c r="D9">
        <v>42505</v>
      </c>
      <c r="E9">
        <v>76874</v>
      </c>
      <c r="F9">
        <v>85682</v>
      </c>
      <c r="H9">
        <v>110309</v>
      </c>
      <c r="J9">
        <f t="shared" si="0"/>
        <v>64339.199999999997</v>
      </c>
      <c r="K9">
        <f t="shared" si="1"/>
        <v>1.7144913209987069</v>
      </c>
      <c r="L9">
        <f t="shared" si="2"/>
        <v>92429</v>
      </c>
      <c r="M9">
        <f t="shared" si="3"/>
        <v>24206</v>
      </c>
      <c r="N9">
        <f t="shared" si="4"/>
        <v>64339.199999999997</v>
      </c>
      <c r="O9">
        <f t="shared" si="5"/>
        <v>68223</v>
      </c>
      <c r="Q9">
        <v>5021</v>
      </c>
      <c r="R9">
        <v>2</v>
      </c>
      <c r="T9">
        <v>600.59999999999854</v>
      </c>
      <c r="U9">
        <v>-69.200000000004366</v>
      </c>
      <c r="W9">
        <v>2885.4</v>
      </c>
      <c r="X9">
        <v>472.8</v>
      </c>
      <c r="AF9">
        <v>64339.199999999997</v>
      </c>
      <c r="AG9">
        <v>1.7144913209987069</v>
      </c>
      <c r="AI9">
        <v>64339.199999999997</v>
      </c>
      <c r="AJ9">
        <v>1.7144913209987069</v>
      </c>
    </row>
    <row r="10" spans="1:38" x14ac:dyDescent="0.25">
      <c r="B10">
        <v>76392</v>
      </c>
      <c r="C10">
        <v>54419</v>
      </c>
      <c r="D10">
        <v>30520</v>
      </c>
      <c r="E10">
        <v>1885</v>
      </c>
      <c r="F10">
        <v>19152</v>
      </c>
      <c r="H10">
        <v>93564</v>
      </c>
      <c r="J10">
        <f t="shared" si="0"/>
        <v>36473.599999999999</v>
      </c>
      <c r="K10">
        <f t="shared" si="1"/>
        <v>2.5652526759080541</v>
      </c>
      <c r="L10">
        <f t="shared" si="2"/>
        <v>76392</v>
      </c>
      <c r="M10">
        <f t="shared" si="3"/>
        <v>1885</v>
      </c>
      <c r="N10">
        <f t="shared" si="4"/>
        <v>36473.599999999999</v>
      </c>
      <c r="O10">
        <f t="shared" si="5"/>
        <v>74507</v>
      </c>
      <c r="Q10">
        <v>8694</v>
      </c>
      <c r="R10">
        <v>801</v>
      </c>
      <c r="T10">
        <v>-2246.8000000000029</v>
      </c>
      <c r="U10">
        <v>47.799999999995634</v>
      </c>
      <c r="W10">
        <v>4169.2</v>
      </c>
      <c r="X10">
        <v>317</v>
      </c>
      <c r="AD10">
        <v>36473.599999999999</v>
      </c>
      <c r="AE10">
        <v>2.5652526759080541</v>
      </c>
      <c r="AK10">
        <v>36473.599999999999</v>
      </c>
      <c r="AL10">
        <v>2.5652526759080541</v>
      </c>
    </row>
    <row r="11" spans="1:38" x14ac:dyDescent="0.25">
      <c r="B11">
        <v>48739</v>
      </c>
      <c r="C11">
        <v>61163</v>
      </c>
      <c r="D11">
        <v>111928</v>
      </c>
      <c r="E11">
        <v>39304</v>
      </c>
      <c r="F11">
        <v>102629</v>
      </c>
      <c r="H11">
        <v>91993</v>
      </c>
      <c r="J11">
        <f t="shared" si="0"/>
        <v>72752.600000000006</v>
      </c>
      <c r="K11">
        <f t="shared" si="1"/>
        <v>1.2644634006207338</v>
      </c>
      <c r="L11">
        <f t="shared" si="2"/>
        <v>111928</v>
      </c>
      <c r="M11">
        <f t="shared" si="3"/>
        <v>39304</v>
      </c>
      <c r="N11">
        <f t="shared" si="4"/>
        <v>72752.600000000006</v>
      </c>
      <c r="O11">
        <f t="shared" si="5"/>
        <v>72624</v>
      </c>
      <c r="Q11">
        <v>-10343</v>
      </c>
      <c r="R11">
        <v>3</v>
      </c>
      <c r="T11">
        <v>871.40000000000873</v>
      </c>
      <c r="U11">
        <v>-68.799999999988358</v>
      </c>
      <c r="W11">
        <v>2055.7999999999997</v>
      </c>
      <c r="X11">
        <v>69.599999999999994</v>
      </c>
      <c r="AB11">
        <v>72752.600000000006</v>
      </c>
      <c r="AC11">
        <v>1.2644634006207338</v>
      </c>
      <c r="AI11">
        <v>72752.600000000006</v>
      </c>
      <c r="AJ11">
        <v>1.2644634006207338</v>
      </c>
    </row>
    <row r="12" spans="1:38" x14ac:dyDescent="0.25">
      <c r="B12">
        <v>47723</v>
      </c>
      <c r="C12">
        <v>89975</v>
      </c>
      <c r="D12">
        <v>41177</v>
      </c>
      <c r="E12">
        <v>50861</v>
      </c>
      <c r="F12">
        <v>77304</v>
      </c>
      <c r="H12">
        <v>102287</v>
      </c>
      <c r="J12">
        <f t="shared" si="0"/>
        <v>61408</v>
      </c>
      <c r="K12">
        <f t="shared" si="1"/>
        <v>1.6656950234497134</v>
      </c>
      <c r="L12">
        <f t="shared" si="2"/>
        <v>89975</v>
      </c>
      <c r="M12">
        <f t="shared" si="3"/>
        <v>41177</v>
      </c>
      <c r="N12">
        <f t="shared" si="4"/>
        <v>61408</v>
      </c>
      <c r="O12">
        <f t="shared" si="5"/>
        <v>48798</v>
      </c>
      <c r="Q12">
        <v>-1771</v>
      </c>
      <c r="R12">
        <v>-65</v>
      </c>
      <c r="T12">
        <v>596.80000000000291</v>
      </c>
      <c r="U12">
        <v>228.19999999999709</v>
      </c>
      <c r="W12">
        <v>3696.8</v>
      </c>
      <c r="X12">
        <v>667.4</v>
      </c>
      <c r="AD12">
        <v>61408</v>
      </c>
      <c r="AE12">
        <v>1.6656950234497134</v>
      </c>
      <c r="AK12">
        <v>61408</v>
      </c>
      <c r="AL12">
        <v>1.6656950234497134</v>
      </c>
    </row>
    <row r="13" spans="1:38" x14ac:dyDescent="0.25">
      <c r="B13">
        <v>67739</v>
      </c>
      <c r="C13">
        <v>115476</v>
      </c>
      <c r="D13">
        <v>96687</v>
      </c>
      <c r="E13">
        <v>77181</v>
      </c>
      <c r="F13">
        <v>42098</v>
      </c>
      <c r="H13">
        <v>98806</v>
      </c>
      <c r="J13">
        <f t="shared" si="0"/>
        <v>79836.2</v>
      </c>
      <c r="K13">
        <f t="shared" si="1"/>
        <v>1.2376090044365839</v>
      </c>
      <c r="L13">
        <f t="shared" si="2"/>
        <v>115476</v>
      </c>
      <c r="M13">
        <f t="shared" si="3"/>
        <v>42098</v>
      </c>
      <c r="N13">
        <f t="shared" si="4"/>
        <v>79836.2</v>
      </c>
      <c r="O13">
        <f t="shared" si="5"/>
        <v>73378</v>
      </c>
      <c r="Q13">
        <v>-1193</v>
      </c>
      <c r="R13">
        <v>-81</v>
      </c>
      <c r="T13">
        <v>2026.3999999999942</v>
      </c>
      <c r="U13">
        <v>-290</v>
      </c>
      <c r="W13">
        <v>4678.7999999999993</v>
      </c>
      <c r="X13">
        <v>631.6</v>
      </c>
      <c r="AB13">
        <v>79836.2</v>
      </c>
      <c r="AC13">
        <v>1.2376090044365839</v>
      </c>
      <c r="AI13">
        <v>79836.2</v>
      </c>
      <c r="AJ13">
        <v>1.2376090044365839</v>
      </c>
    </row>
    <row r="14" spans="1:38" x14ac:dyDescent="0.25">
      <c r="B14">
        <v>23654</v>
      </c>
      <c r="C14">
        <v>79310</v>
      </c>
      <c r="D14">
        <v>32981</v>
      </c>
      <c r="E14">
        <v>112616</v>
      </c>
      <c r="F14">
        <v>60097</v>
      </c>
      <c r="H14">
        <v>113351</v>
      </c>
      <c r="J14">
        <f t="shared" si="0"/>
        <v>61731.6</v>
      </c>
      <c r="K14">
        <f t="shared" si="1"/>
        <v>1.8361908649702907</v>
      </c>
      <c r="L14">
        <f t="shared" si="2"/>
        <v>112616</v>
      </c>
      <c r="M14">
        <f t="shared" si="3"/>
        <v>23654</v>
      </c>
      <c r="N14">
        <f t="shared" si="4"/>
        <v>61731.6</v>
      </c>
      <c r="O14">
        <f t="shared" si="5"/>
        <v>88962</v>
      </c>
      <c r="Q14">
        <v>6587</v>
      </c>
      <c r="R14">
        <v>-922</v>
      </c>
      <c r="T14">
        <v>-1564.2000000000044</v>
      </c>
      <c r="U14">
        <v>9.1999999999970896</v>
      </c>
      <c r="W14">
        <v>3055.4</v>
      </c>
      <c r="X14">
        <v>59.2</v>
      </c>
      <c r="AF14">
        <v>61731.6</v>
      </c>
      <c r="AG14">
        <v>1.8361908649702907</v>
      </c>
      <c r="AK14">
        <v>61731.6</v>
      </c>
      <c r="AL14">
        <v>1.8361908649702907</v>
      </c>
    </row>
    <row r="15" spans="1:38" x14ac:dyDescent="0.25">
      <c r="B15">
        <v>117881</v>
      </c>
      <c r="C15">
        <v>112702</v>
      </c>
      <c r="D15">
        <v>13911</v>
      </c>
      <c r="E15">
        <v>108056</v>
      </c>
      <c r="F15">
        <v>17353</v>
      </c>
      <c r="H15">
        <v>95262</v>
      </c>
      <c r="J15">
        <f t="shared" si="0"/>
        <v>73980.600000000006</v>
      </c>
      <c r="K15">
        <f t="shared" si="1"/>
        <v>1.2876619005523069</v>
      </c>
      <c r="L15">
        <f t="shared" si="2"/>
        <v>117881</v>
      </c>
      <c r="M15">
        <f t="shared" si="3"/>
        <v>13911</v>
      </c>
      <c r="N15">
        <f t="shared" si="4"/>
        <v>73980.600000000006</v>
      </c>
      <c r="O15">
        <f t="shared" si="5"/>
        <v>103970</v>
      </c>
      <c r="Q15">
        <v>-2277</v>
      </c>
      <c r="R15">
        <v>-358</v>
      </c>
      <c r="T15">
        <v>1779.6000000000058</v>
      </c>
      <c r="U15">
        <v>-188.79999999998836</v>
      </c>
      <c r="W15">
        <v>6234.4000000000005</v>
      </c>
      <c r="X15">
        <v>198.8</v>
      </c>
      <c r="AB15">
        <v>73980.600000000006</v>
      </c>
      <c r="AC15">
        <v>1.2876619005523069</v>
      </c>
      <c r="AI15">
        <v>73980.600000000006</v>
      </c>
      <c r="AJ15">
        <v>1.2876619005523069</v>
      </c>
    </row>
    <row r="16" spans="1:38" x14ac:dyDescent="0.25">
      <c r="B16">
        <v>63240</v>
      </c>
      <c r="C16">
        <v>46744</v>
      </c>
      <c r="D16">
        <v>102139</v>
      </c>
      <c r="E16">
        <v>29262</v>
      </c>
      <c r="F16">
        <v>63925</v>
      </c>
      <c r="H16">
        <v>101005</v>
      </c>
      <c r="J16">
        <f t="shared" si="0"/>
        <v>61062</v>
      </c>
      <c r="K16">
        <f t="shared" si="1"/>
        <v>1.6541384166912318</v>
      </c>
      <c r="L16">
        <f t="shared" si="2"/>
        <v>102139</v>
      </c>
      <c r="M16">
        <f t="shared" si="3"/>
        <v>29262</v>
      </c>
      <c r="N16">
        <f t="shared" si="4"/>
        <v>61062</v>
      </c>
      <c r="O16">
        <f t="shared" si="5"/>
        <v>72877</v>
      </c>
      <c r="Q16">
        <v>-470</v>
      </c>
      <c r="R16">
        <v>11</v>
      </c>
      <c r="T16">
        <v>-1938.5999999999985</v>
      </c>
      <c r="U16">
        <v>-380.80000000000291</v>
      </c>
      <c r="W16">
        <v>3648.2000000000003</v>
      </c>
      <c r="X16">
        <v>388.4</v>
      </c>
      <c r="AD16">
        <v>61062</v>
      </c>
      <c r="AE16">
        <v>1.6541384166912318</v>
      </c>
      <c r="AI16">
        <v>61062</v>
      </c>
      <c r="AJ16">
        <v>1.6541384166912318</v>
      </c>
    </row>
    <row r="17" spans="2:38" x14ac:dyDescent="0.25">
      <c r="B17">
        <v>69310</v>
      </c>
      <c r="C17">
        <v>33112</v>
      </c>
      <c r="D17">
        <v>88599</v>
      </c>
      <c r="E17">
        <v>121822</v>
      </c>
      <c r="F17">
        <v>33853</v>
      </c>
      <c r="H17">
        <v>127451</v>
      </c>
      <c r="J17">
        <f t="shared" si="0"/>
        <v>69339.199999999997</v>
      </c>
      <c r="K17">
        <f t="shared" si="1"/>
        <v>1.8380800470729401</v>
      </c>
      <c r="L17">
        <f t="shared" si="2"/>
        <v>121822</v>
      </c>
      <c r="M17">
        <f t="shared" si="3"/>
        <v>33112</v>
      </c>
      <c r="N17">
        <f t="shared" si="4"/>
        <v>69339.199999999997</v>
      </c>
      <c r="O17">
        <f t="shared" si="5"/>
        <v>88710</v>
      </c>
      <c r="Q17">
        <v>4205</v>
      </c>
      <c r="R17">
        <v>-569</v>
      </c>
      <c r="T17">
        <v>-1262.8000000000029</v>
      </c>
      <c r="U17">
        <v>-60.80000000000291</v>
      </c>
      <c r="W17">
        <v>3089.2000000000003</v>
      </c>
      <c r="X17">
        <v>574.79999999999995</v>
      </c>
      <c r="AF17">
        <v>69339.199999999997</v>
      </c>
      <c r="AG17">
        <v>1.8380800470729401</v>
      </c>
      <c r="AK17">
        <v>69339.199999999997</v>
      </c>
      <c r="AL17">
        <v>1.8380800470729401</v>
      </c>
    </row>
    <row r="18" spans="2:38" x14ac:dyDescent="0.25">
      <c r="B18">
        <v>37828</v>
      </c>
      <c r="C18">
        <v>69297</v>
      </c>
      <c r="D18">
        <v>30449</v>
      </c>
      <c r="E18">
        <v>95617</v>
      </c>
      <c r="F18">
        <v>107331</v>
      </c>
      <c r="H18">
        <v>109277</v>
      </c>
      <c r="J18">
        <f t="shared" si="0"/>
        <v>68104.399999999994</v>
      </c>
      <c r="K18">
        <f t="shared" si="1"/>
        <v>1.6045512477901576</v>
      </c>
      <c r="L18">
        <f t="shared" si="2"/>
        <v>107331</v>
      </c>
      <c r="M18">
        <f t="shared" si="3"/>
        <v>30449</v>
      </c>
      <c r="N18">
        <f t="shared" si="4"/>
        <v>68104.399999999994</v>
      </c>
      <c r="O18">
        <f t="shared" si="5"/>
        <v>76882</v>
      </c>
      <c r="Q18">
        <v>3497</v>
      </c>
      <c r="R18">
        <v>462</v>
      </c>
      <c r="T18">
        <v>-1981</v>
      </c>
      <c r="U18">
        <v>-135.20000000001164</v>
      </c>
      <c r="W18">
        <v>3363.4</v>
      </c>
      <c r="X18">
        <v>316.8</v>
      </c>
      <c r="AB18">
        <v>68104.399999999994</v>
      </c>
      <c r="AC18">
        <v>1.6045512477901576</v>
      </c>
      <c r="AK18">
        <v>68104.399999999994</v>
      </c>
      <c r="AL18">
        <v>1.6045512477901576</v>
      </c>
    </row>
    <row r="19" spans="2:38" x14ac:dyDescent="0.25">
      <c r="B19">
        <v>66363</v>
      </c>
      <c r="C19">
        <v>9224</v>
      </c>
      <c r="D19">
        <v>30246</v>
      </c>
      <c r="E19">
        <v>50206</v>
      </c>
      <c r="F19">
        <v>91504</v>
      </c>
      <c r="H19">
        <v>76971</v>
      </c>
      <c r="J19">
        <f t="shared" si="0"/>
        <v>49508.6</v>
      </c>
      <c r="K19">
        <f t="shared" si="1"/>
        <v>1.554699587546406</v>
      </c>
      <c r="L19">
        <f t="shared" si="2"/>
        <v>91504</v>
      </c>
      <c r="M19">
        <f t="shared" si="3"/>
        <v>9224</v>
      </c>
      <c r="N19">
        <f t="shared" si="4"/>
        <v>49508.6</v>
      </c>
      <c r="O19">
        <f t="shared" si="5"/>
        <v>82280</v>
      </c>
      <c r="Q19">
        <v>1326</v>
      </c>
      <c r="R19">
        <v>717</v>
      </c>
      <c r="T19">
        <v>1268</v>
      </c>
      <c r="U19">
        <v>71.400000000001455</v>
      </c>
      <c r="W19">
        <v>4050.8</v>
      </c>
      <c r="X19">
        <v>483</v>
      </c>
      <c r="AD19">
        <v>49508.6</v>
      </c>
      <c r="AE19">
        <v>1.554699587546406</v>
      </c>
      <c r="AK19">
        <v>49508.6</v>
      </c>
      <c r="AL19">
        <v>1.554699587546406</v>
      </c>
    </row>
    <row r="20" spans="2:38" x14ac:dyDescent="0.25">
      <c r="B20">
        <v>60203</v>
      </c>
      <c r="C20">
        <v>17594</v>
      </c>
      <c r="D20">
        <v>37747</v>
      </c>
      <c r="E20">
        <v>36060</v>
      </c>
      <c r="F20">
        <v>41423</v>
      </c>
      <c r="H20">
        <v>63182</v>
      </c>
      <c r="J20">
        <f t="shared" si="0"/>
        <v>38605.4</v>
      </c>
      <c r="K20">
        <f t="shared" si="1"/>
        <v>1.6366104223761442</v>
      </c>
      <c r="L20">
        <f t="shared" si="2"/>
        <v>60203</v>
      </c>
      <c r="M20">
        <f t="shared" si="3"/>
        <v>17594</v>
      </c>
      <c r="N20">
        <f t="shared" si="4"/>
        <v>38605.4</v>
      </c>
      <c r="O20">
        <f t="shared" si="5"/>
        <v>42609</v>
      </c>
      <c r="Q20">
        <v>-3238</v>
      </c>
      <c r="R20">
        <v>462</v>
      </c>
      <c r="T20">
        <v>1484</v>
      </c>
      <c r="U20">
        <v>92</v>
      </c>
      <c r="W20">
        <v>1658.4000000000003</v>
      </c>
      <c r="X20">
        <v>168.79999999999998</v>
      </c>
      <c r="AD20">
        <v>38605.4</v>
      </c>
      <c r="AE20">
        <v>1.6366104223761442</v>
      </c>
      <c r="AI20">
        <v>38605.4</v>
      </c>
      <c r="AJ20">
        <v>1.6366104223761442</v>
      </c>
    </row>
    <row r="21" spans="2:38" x14ac:dyDescent="0.25">
      <c r="B21">
        <v>27016</v>
      </c>
      <c r="C21">
        <v>39518</v>
      </c>
      <c r="D21">
        <v>86582</v>
      </c>
      <c r="E21">
        <v>99899</v>
      </c>
      <c r="F21">
        <v>99438</v>
      </c>
      <c r="H21">
        <v>100674</v>
      </c>
      <c r="J21">
        <f t="shared" si="0"/>
        <v>70490.600000000006</v>
      </c>
      <c r="K21">
        <f t="shared" si="1"/>
        <v>1.4281904253900519</v>
      </c>
      <c r="L21">
        <f t="shared" si="2"/>
        <v>99899</v>
      </c>
      <c r="M21">
        <f t="shared" si="3"/>
        <v>27016</v>
      </c>
      <c r="N21">
        <f t="shared" si="4"/>
        <v>70490.600000000006</v>
      </c>
      <c r="O21">
        <f t="shared" si="5"/>
        <v>72883</v>
      </c>
      <c r="Q21">
        <v>2643</v>
      </c>
      <c r="R21">
        <v>323</v>
      </c>
      <c r="T21">
        <v>-972.39999999999418</v>
      </c>
      <c r="U21">
        <v>-195.39999999999418</v>
      </c>
      <c r="W21">
        <v>3530.8</v>
      </c>
      <c r="X21">
        <v>311.8</v>
      </c>
      <c r="AB21">
        <v>70490.600000000006</v>
      </c>
      <c r="AC21">
        <v>1.4281904253900519</v>
      </c>
      <c r="AI21">
        <v>70490.600000000006</v>
      </c>
      <c r="AJ21">
        <v>1.4281904253900519</v>
      </c>
    </row>
    <row r="22" spans="2:38" x14ac:dyDescent="0.25">
      <c r="B22">
        <v>31182</v>
      </c>
      <c r="C22">
        <v>77731</v>
      </c>
      <c r="D22">
        <v>94269</v>
      </c>
      <c r="E22">
        <v>82679</v>
      </c>
      <c r="F22">
        <v>31877</v>
      </c>
      <c r="H22">
        <v>76801</v>
      </c>
      <c r="J22">
        <f t="shared" si="0"/>
        <v>63547.6</v>
      </c>
      <c r="K22">
        <f t="shared" si="1"/>
        <v>1.2085586237717869</v>
      </c>
      <c r="L22">
        <f t="shared" si="2"/>
        <v>94269</v>
      </c>
      <c r="M22">
        <f t="shared" si="3"/>
        <v>31182</v>
      </c>
      <c r="N22">
        <f t="shared" si="4"/>
        <v>63547.6</v>
      </c>
      <c r="O22">
        <f t="shared" si="5"/>
        <v>63087</v>
      </c>
      <c r="Q22">
        <v>1033</v>
      </c>
      <c r="R22">
        <v>-574</v>
      </c>
      <c r="T22">
        <v>-2970.7999999999956</v>
      </c>
      <c r="U22">
        <v>-27.80000000000291</v>
      </c>
      <c r="W22">
        <v>2970.7999999999997</v>
      </c>
      <c r="X22">
        <v>382.20000000000005</v>
      </c>
      <c r="AB22">
        <v>63547.6</v>
      </c>
      <c r="AC22">
        <v>1.2085586237717869</v>
      </c>
      <c r="AI22">
        <v>63547.6</v>
      </c>
      <c r="AJ22">
        <v>1.2085586237717869</v>
      </c>
    </row>
    <row r="23" spans="2:38" x14ac:dyDescent="0.25">
      <c r="B23">
        <v>24830</v>
      </c>
      <c r="C23">
        <v>119061</v>
      </c>
      <c r="D23">
        <v>14860</v>
      </c>
      <c r="E23">
        <v>22745</v>
      </c>
      <c r="F23">
        <v>110912</v>
      </c>
      <c r="H23">
        <v>82883</v>
      </c>
      <c r="J23">
        <f t="shared" si="0"/>
        <v>58481.599999999999</v>
      </c>
      <c r="K23">
        <f t="shared" si="1"/>
        <v>1.4172491860687806</v>
      </c>
      <c r="L23">
        <f t="shared" si="2"/>
        <v>119061</v>
      </c>
      <c r="M23">
        <f t="shared" si="3"/>
        <v>14860</v>
      </c>
      <c r="N23">
        <f t="shared" si="4"/>
        <v>58481.599999999999</v>
      </c>
      <c r="O23">
        <f t="shared" si="5"/>
        <v>104201</v>
      </c>
      <c r="Q23">
        <v>1703</v>
      </c>
      <c r="R23">
        <v>407</v>
      </c>
      <c r="T23">
        <v>-164.80000000000291</v>
      </c>
      <c r="U23">
        <v>-206.80000000000291</v>
      </c>
      <c r="W23">
        <v>3155.6000000000004</v>
      </c>
      <c r="X23">
        <v>303.60000000000002</v>
      </c>
      <c r="Z23">
        <v>58481.599999999999</v>
      </c>
      <c r="AA23">
        <v>1.4172491860687806</v>
      </c>
      <c r="AI23">
        <v>58481.599999999999</v>
      </c>
      <c r="AJ23">
        <v>1.4172491860687806</v>
      </c>
    </row>
    <row r="24" spans="2:38" x14ac:dyDescent="0.25">
      <c r="B24">
        <v>109835</v>
      </c>
      <c r="C24">
        <v>82761</v>
      </c>
      <c r="D24">
        <v>24915</v>
      </c>
      <c r="E24">
        <v>69396</v>
      </c>
      <c r="F24">
        <v>111383</v>
      </c>
      <c r="H24">
        <v>86587</v>
      </c>
      <c r="J24">
        <f t="shared" si="0"/>
        <v>79658</v>
      </c>
      <c r="K24">
        <f t="shared" si="1"/>
        <v>1.0869843581310101</v>
      </c>
      <c r="L24">
        <f t="shared" si="2"/>
        <v>111383</v>
      </c>
      <c r="M24">
        <f t="shared" si="3"/>
        <v>24915</v>
      </c>
      <c r="N24">
        <f t="shared" si="4"/>
        <v>79658</v>
      </c>
      <c r="O24">
        <f t="shared" si="5"/>
        <v>86468</v>
      </c>
      <c r="Q24">
        <v>-374</v>
      </c>
      <c r="R24">
        <v>141</v>
      </c>
      <c r="T24">
        <v>175.39999999999418</v>
      </c>
      <c r="U24">
        <v>-204.19999999999709</v>
      </c>
      <c r="W24">
        <v>3550.2</v>
      </c>
      <c r="X24">
        <v>679</v>
      </c>
      <c r="AB24">
        <v>79658</v>
      </c>
      <c r="AC24">
        <v>1.0869843581310101</v>
      </c>
      <c r="AI24">
        <v>79658</v>
      </c>
      <c r="AJ24">
        <v>1.0869843581310101</v>
      </c>
    </row>
    <row r="25" spans="2:38" x14ac:dyDescent="0.25">
      <c r="B25">
        <v>50165</v>
      </c>
      <c r="C25">
        <v>40220</v>
      </c>
      <c r="D25">
        <v>63594</v>
      </c>
      <c r="E25">
        <v>75015</v>
      </c>
      <c r="F25">
        <v>14307</v>
      </c>
      <c r="H25">
        <v>106213</v>
      </c>
      <c r="J25">
        <f t="shared" si="0"/>
        <v>48660.2</v>
      </c>
      <c r="K25">
        <f t="shared" si="1"/>
        <v>2.1827489406126568</v>
      </c>
      <c r="L25">
        <f t="shared" si="2"/>
        <v>75015</v>
      </c>
      <c r="M25">
        <f t="shared" si="3"/>
        <v>14307</v>
      </c>
      <c r="N25">
        <f t="shared" si="4"/>
        <v>48660.2</v>
      </c>
      <c r="O25">
        <f t="shared" si="5"/>
        <v>60708</v>
      </c>
      <c r="Q25">
        <v>-305</v>
      </c>
      <c r="R25">
        <v>328</v>
      </c>
      <c r="T25">
        <v>-1745.2000000000044</v>
      </c>
      <c r="U25">
        <v>-301.20000000000437</v>
      </c>
      <c r="W25">
        <v>2426.4</v>
      </c>
      <c r="X25">
        <v>365.20000000000005</v>
      </c>
      <c r="AD25">
        <v>48660.2</v>
      </c>
      <c r="AE25">
        <v>2.1827489406126568</v>
      </c>
      <c r="AK25">
        <v>48660.2</v>
      </c>
      <c r="AL25">
        <v>2.1827489406126568</v>
      </c>
    </row>
    <row r="26" spans="2:38" x14ac:dyDescent="0.25">
      <c r="B26">
        <v>117532</v>
      </c>
      <c r="C26">
        <v>17125</v>
      </c>
      <c r="D26">
        <v>15856</v>
      </c>
      <c r="E26">
        <v>50829</v>
      </c>
      <c r="F26">
        <v>122001</v>
      </c>
      <c r="H26">
        <v>85434</v>
      </c>
      <c r="J26">
        <f t="shared" si="0"/>
        <v>64668.6</v>
      </c>
      <c r="K26">
        <f t="shared" si="1"/>
        <v>1.3211048329482933</v>
      </c>
      <c r="L26">
        <f t="shared" si="2"/>
        <v>122001</v>
      </c>
      <c r="M26">
        <f t="shared" si="3"/>
        <v>15856</v>
      </c>
      <c r="N26">
        <f t="shared" si="4"/>
        <v>64668.6</v>
      </c>
      <c r="O26">
        <f t="shared" si="5"/>
        <v>106145</v>
      </c>
      <c r="Q26">
        <v>5853</v>
      </c>
      <c r="R26">
        <v>399</v>
      </c>
      <c r="T26">
        <v>44.400000000001455</v>
      </c>
      <c r="U26">
        <v>-91</v>
      </c>
      <c r="W26">
        <v>1197.5999999999999</v>
      </c>
      <c r="X26">
        <v>392.59999999999997</v>
      </c>
      <c r="AB26">
        <v>64668.6</v>
      </c>
      <c r="AC26">
        <v>1.3211048329482933</v>
      </c>
      <c r="AI26">
        <v>64668.6</v>
      </c>
      <c r="AJ26">
        <v>1.3211048329482933</v>
      </c>
    </row>
    <row r="27" spans="2:38" x14ac:dyDescent="0.25">
      <c r="B27">
        <v>32365</v>
      </c>
      <c r="C27">
        <v>68273</v>
      </c>
      <c r="D27">
        <v>53261</v>
      </c>
      <c r="E27">
        <v>17067</v>
      </c>
      <c r="F27">
        <v>102818</v>
      </c>
      <c r="H27">
        <v>86501</v>
      </c>
      <c r="J27">
        <f t="shared" si="0"/>
        <v>54756.800000000003</v>
      </c>
      <c r="K27">
        <f t="shared" si="1"/>
        <v>1.5797307366391022</v>
      </c>
      <c r="L27">
        <f t="shared" si="2"/>
        <v>102818</v>
      </c>
      <c r="M27">
        <f t="shared" si="3"/>
        <v>17067</v>
      </c>
      <c r="N27">
        <f t="shared" si="4"/>
        <v>54756.800000000003</v>
      </c>
      <c r="O27">
        <f t="shared" si="5"/>
        <v>85751</v>
      </c>
      <c r="Q27">
        <v>-5257</v>
      </c>
      <c r="R27">
        <v>0</v>
      </c>
      <c r="T27">
        <v>-1601.7999999999956</v>
      </c>
      <c r="U27">
        <v>346.60000000000582</v>
      </c>
      <c r="W27">
        <v>2081.8000000000002</v>
      </c>
      <c r="X27">
        <v>575</v>
      </c>
      <c r="AD27">
        <v>54756.800000000003</v>
      </c>
      <c r="AE27">
        <v>1.5797307366391022</v>
      </c>
      <c r="AI27">
        <v>54756.800000000003</v>
      </c>
      <c r="AJ27">
        <v>1.5797307366391022</v>
      </c>
    </row>
    <row r="28" spans="2:38" x14ac:dyDescent="0.25">
      <c r="B28">
        <v>44735</v>
      </c>
      <c r="C28">
        <v>73197</v>
      </c>
      <c r="D28">
        <v>107295</v>
      </c>
      <c r="E28">
        <v>17148</v>
      </c>
      <c r="F28">
        <v>61605</v>
      </c>
      <c r="H28">
        <v>123816</v>
      </c>
      <c r="J28">
        <f t="shared" si="0"/>
        <v>60796</v>
      </c>
      <c r="K28">
        <f t="shared" si="1"/>
        <v>2.0365813540364499</v>
      </c>
      <c r="L28">
        <f t="shared" si="2"/>
        <v>107295</v>
      </c>
      <c r="M28">
        <f t="shared" si="3"/>
        <v>17148</v>
      </c>
      <c r="N28">
        <f t="shared" si="4"/>
        <v>60796</v>
      </c>
      <c r="O28">
        <f t="shared" si="5"/>
        <v>90147</v>
      </c>
      <c r="Q28">
        <v>78</v>
      </c>
      <c r="R28">
        <v>-37</v>
      </c>
      <c r="T28">
        <v>-3582.1999999999971</v>
      </c>
      <c r="U28">
        <v>-57.400000000001455</v>
      </c>
      <c r="W28">
        <v>4525.4000000000005</v>
      </c>
      <c r="X28">
        <v>274.2</v>
      </c>
      <c r="AF28">
        <v>60796</v>
      </c>
      <c r="AG28">
        <v>2.0365813540364499</v>
      </c>
      <c r="AK28">
        <v>60796</v>
      </c>
      <c r="AL28">
        <v>2.0365813540364499</v>
      </c>
    </row>
    <row r="29" spans="2:38" x14ac:dyDescent="0.25">
      <c r="B29">
        <v>77762</v>
      </c>
      <c r="C29">
        <v>108341</v>
      </c>
      <c r="D29">
        <v>37374</v>
      </c>
      <c r="E29">
        <v>19338</v>
      </c>
      <c r="F29">
        <v>14998</v>
      </c>
      <c r="H29">
        <v>74928</v>
      </c>
      <c r="J29">
        <f t="shared" si="0"/>
        <v>51562.6</v>
      </c>
      <c r="K29">
        <f t="shared" si="1"/>
        <v>1.4531462726860167</v>
      </c>
      <c r="L29">
        <f t="shared" si="2"/>
        <v>108341</v>
      </c>
      <c r="M29">
        <f t="shared" si="3"/>
        <v>14998</v>
      </c>
      <c r="N29">
        <f t="shared" si="4"/>
        <v>51562.6</v>
      </c>
      <c r="O29">
        <f t="shared" si="5"/>
        <v>93343</v>
      </c>
      <c r="Q29">
        <v>144</v>
      </c>
      <c r="R29">
        <v>728</v>
      </c>
      <c r="T29">
        <v>4502.7999999999956</v>
      </c>
      <c r="U29">
        <v>199.19999999999709</v>
      </c>
      <c r="W29">
        <v>4502.8</v>
      </c>
      <c r="X29">
        <v>199.2</v>
      </c>
      <c r="AD29">
        <v>51562.6</v>
      </c>
      <c r="AE29">
        <v>1.4531462726860167</v>
      </c>
      <c r="AI29">
        <v>51562.6</v>
      </c>
      <c r="AJ29">
        <v>1.4531462726860167</v>
      </c>
    </row>
    <row r="30" spans="2:38" x14ac:dyDescent="0.25">
      <c r="B30">
        <v>23160</v>
      </c>
      <c r="C30">
        <v>73268</v>
      </c>
      <c r="D30">
        <v>23174</v>
      </c>
      <c r="E30">
        <v>104390</v>
      </c>
      <c r="F30">
        <v>65707</v>
      </c>
      <c r="H30">
        <v>107600</v>
      </c>
      <c r="J30">
        <f t="shared" si="0"/>
        <v>57939.8</v>
      </c>
      <c r="K30">
        <f t="shared" si="1"/>
        <v>1.8570999554710232</v>
      </c>
      <c r="L30">
        <f t="shared" si="2"/>
        <v>104390</v>
      </c>
      <c r="M30">
        <f t="shared" si="3"/>
        <v>23160</v>
      </c>
      <c r="N30">
        <f t="shared" si="4"/>
        <v>57939.8</v>
      </c>
      <c r="O30">
        <f t="shared" si="5"/>
        <v>81230</v>
      </c>
      <c r="Q30">
        <v>-271</v>
      </c>
      <c r="R30">
        <v>246</v>
      </c>
      <c r="T30">
        <v>3746</v>
      </c>
      <c r="U30">
        <v>298.40000000000146</v>
      </c>
      <c r="W30">
        <v>5828.4</v>
      </c>
      <c r="X30">
        <v>376.8</v>
      </c>
      <c r="AD30">
        <v>57939.8</v>
      </c>
      <c r="AE30">
        <v>1.8570999554710232</v>
      </c>
      <c r="AK30">
        <v>57939.8</v>
      </c>
      <c r="AL30">
        <v>1.8570999554710232</v>
      </c>
    </row>
    <row r="31" spans="2:38" x14ac:dyDescent="0.25">
      <c r="B31">
        <v>32806</v>
      </c>
      <c r="C31">
        <v>88908</v>
      </c>
      <c r="D31">
        <v>44842</v>
      </c>
      <c r="E31">
        <v>59302</v>
      </c>
      <c r="F31">
        <v>79107</v>
      </c>
      <c r="H31">
        <v>116370</v>
      </c>
      <c r="J31">
        <f t="shared" si="0"/>
        <v>60993</v>
      </c>
      <c r="K31">
        <f t="shared" si="1"/>
        <v>1.9079238601150952</v>
      </c>
      <c r="L31">
        <f t="shared" si="2"/>
        <v>88908</v>
      </c>
      <c r="M31">
        <f t="shared" si="3"/>
        <v>32806</v>
      </c>
      <c r="N31">
        <f t="shared" si="4"/>
        <v>60993</v>
      </c>
      <c r="O31">
        <f t="shared" si="5"/>
        <v>56102</v>
      </c>
      <c r="Q31">
        <v>5670</v>
      </c>
      <c r="R31">
        <v>-869</v>
      </c>
      <c r="T31">
        <v>-1466.4000000000015</v>
      </c>
      <c r="U31">
        <v>67.599999999998545</v>
      </c>
      <c r="W31">
        <v>2027.2</v>
      </c>
      <c r="X31">
        <v>250.40000000000003</v>
      </c>
      <c r="AD31">
        <v>60993</v>
      </c>
      <c r="AE31">
        <v>1.9079238601150952</v>
      </c>
      <c r="AK31">
        <v>60993</v>
      </c>
      <c r="AL31">
        <v>1.9079238601150952</v>
      </c>
    </row>
    <row r="32" spans="2:38" x14ac:dyDescent="0.25">
      <c r="B32">
        <v>28538</v>
      </c>
      <c r="C32">
        <v>95443</v>
      </c>
      <c r="D32">
        <v>51800</v>
      </c>
      <c r="E32">
        <v>78279</v>
      </c>
      <c r="F32">
        <v>80657</v>
      </c>
      <c r="H32">
        <v>71825</v>
      </c>
      <c r="J32">
        <f t="shared" si="0"/>
        <v>66943.399999999994</v>
      </c>
      <c r="K32">
        <f t="shared" si="1"/>
        <v>1.0729213036684722</v>
      </c>
      <c r="L32">
        <f t="shared" si="2"/>
        <v>95443</v>
      </c>
      <c r="M32">
        <f t="shared" si="3"/>
        <v>28538</v>
      </c>
      <c r="N32">
        <f t="shared" si="4"/>
        <v>66943.399999999994</v>
      </c>
      <c r="O32">
        <f t="shared" si="5"/>
        <v>66905</v>
      </c>
      <c r="Q32">
        <v>1346</v>
      </c>
      <c r="R32">
        <v>188</v>
      </c>
      <c r="T32">
        <v>-657.40000000000873</v>
      </c>
      <c r="U32">
        <v>-234.40000000000873</v>
      </c>
      <c r="W32">
        <v>1679</v>
      </c>
      <c r="X32">
        <v>234.39999999999998</v>
      </c>
      <c r="AB32">
        <v>66943.399999999994</v>
      </c>
      <c r="AC32">
        <v>1.0729213036684722</v>
      </c>
      <c r="AI32">
        <v>66943.399999999994</v>
      </c>
      <c r="AJ32">
        <v>1.0729213036684722</v>
      </c>
    </row>
    <row r="33" spans="2:38" x14ac:dyDescent="0.25">
      <c r="B33">
        <v>5776</v>
      </c>
      <c r="C33">
        <v>36414</v>
      </c>
      <c r="D33">
        <v>12145</v>
      </c>
      <c r="E33">
        <v>97486</v>
      </c>
      <c r="F33">
        <v>85328</v>
      </c>
      <c r="H33">
        <v>90514</v>
      </c>
      <c r="J33">
        <f t="shared" si="0"/>
        <v>47429.8</v>
      </c>
      <c r="K33">
        <f t="shared" si="1"/>
        <v>1.9083782769482476</v>
      </c>
      <c r="L33">
        <f t="shared" si="2"/>
        <v>97486</v>
      </c>
      <c r="M33">
        <f t="shared" si="3"/>
        <v>5776</v>
      </c>
      <c r="N33">
        <f t="shared" si="4"/>
        <v>47429.8</v>
      </c>
      <c r="O33">
        <f t="shared" si="5"/>
        <v>91710</v>
      </c>
      <c r="Q33">
        <v>-6410</v>
      </c>
      <c r="R33">
        <v>-428</v>
      </c>
      <c r="T33">
        <v>-540.19999999999709</v>
      </c>
      <c r="U33">
        <v>-257</v>
      </c>
      <c r="W33">
        <v>2891.4</v>
      </c>
      <c r="X33">
        <v>278.19999999999993</v>
      </c>
      <c r="AD33">
        <v>47429.8</v>
      </c>
      <c r="AE33">
        <v>1.9083782769482476</v>
      </c>
      <c r="AK33">
        <v>47429.8</v>
      </c>
      <c r="AL33">
        <v>1.9083782769482476</v>
      </c>
    </row>
    <row r="34" spans="2:38" x14ac:dyDescent="0.25">
      <c r="B34">
        <v>28721</v>
      </c>
      <c r="C34">
        <v>54811</v>
      </c>
      <c r="D34">
        <v>59497</v>
      </c>
      <c r="E34">
        <v>81282</v>
      </c>
      <c r="F34">
        <v>50210</v>
      </c>
      <c r="H34">
        <v>58626</v>
      </c>
      <c r="J34">
        <f t="shared" ref="J34:J65" si="6">AVERAGE(B34:F34)</f>
        <v>54904.2</v>
      </c>
      <c r="K34">
        <f t="shared" ref="K34:K65" si="7">H34/J34</f>
        <v>1.0677871638235328</v>
      </c>
      <c r="L34">
        <f t="shared" ref="L34:L65" si="8">MAX(B34:F34)</f>
        <v>81282</v>
      </c>
      <c r="M34">
        <f t="shared" ref="M34:M65" si="9">MIN(B34:F34)</f>
        <v>28721</v>
      </c>
      <c r="N34">
        <f t="shared" ref="N34:N65" si="10">AVERAGE(B34:F34)</f>
        <v>54904.2</v>
      </c>
      <c r="O34">
        <f t="shared" ref="O34:O65" si="11">L34-M34</f>
        <v>52561</v>
      </c>
      <c r="Q34">
        <v>-906</v>
      </c>
      <c r="R34">
        <v>-15</v>
      </c>
      <c r="T34">
        <v>70.799999999995634</v>
      </c>
      <c r="U34">
        <v>-108</v>
      </c>
      <c r="W34">
        <v>2848.4</v>
      </c>
      <c r="X34">
        <v>417.19999999999993</v>
      </c>
      <c r="Z34">
        <v>54904.2</v>
      </c>
      <c r="AA34">
        <v>1.0677871638235328</v>
      </c>
      <c r="AI34">
        <v>54904.2</v>
      </c>
      <c r="AJ34">
        <v>1.0677871638235328</v>
      </c>
    </row>
    <row r="35" spans="2:38" x14ac:dyDescent="0.25">
      <c r="B35">
        <v>102468</v>
      </c>
      <c r="C35">
        <v>105634</v>
      </c>
      <c r="D35">
        <v>18666</v>
      </c>
      <c r="E35">
        <v>120974</v>
      </c>
      <c r="F35">
        <v>60149</v>
      </c>
      <c r="H35">
        <v>96304</v>
      </c>
      <c r="J35">
        <f t="shared" si="6"/>
        <v>81578.2</v>
      </c>
      <c r="K35">
        <f t="shared" si="7"/>
        <v>1.1805114601695061</v>
      </c>
      <c r="L35">
        <f t="shared" si="8"/>
        <v>120974</v>
      </c>
      <c r="M35">
        <f t="shared" si="9"/>
        <v>18666</v>
      </c>
      <c r="N35">
        <f t="shared" si="10"/>
        <v>81578.2</v>
      </c>
      <c r="O35">
        <f t="shared" si="11"/>
        <v>102308</v>
      </c>
      <c r="Q35">
        <v>-8615</v>
      </c>
      <c r="R35">
        <v>111</v>
      </c>
      <c r="T35">
        <v>914.80000000000291</v>
      </c>
      <c r="U35">
        <v>61.19999999999709</v>
      </c>
      <c r="W35">
        <v>3164.0000000000005</v>
      </c>
      <c r="X35">
        <v>68</v>
      </c>
      <c r="AB35">
        <v>81578.2</v>
      </c>
      <c r="AC35">
        <v>1.1805114601695061</v>
      </c>
      <c r="AI35">
        <v>81578.2</v>
      </c>
      <c r="AJ35">
        <v>1.1805114601695061</v>
      </c>
    </row>
    <row r="36" spans="2:38" x14ac:dyDescent="0.25">
      <c r="B36">
        <v>23011</v>
      </c>
      <c r="C36">
        <v>114110</v>
      </c>
      <c r="D36">
        <v>58406</v>
      </c>
      <c r="E36">
        <v>67112</v>
      </c>
      <c r="F36">
        <v>50680</v>
      </c>
      <c r="H36">
        <v>110661</v>
      </c>
      <c r="J36">
        <f t="shared" si="6"/>
        <v>62663.8</v>
      </c>
      <c r="K36">
        <f t="shared" si="7"/>
        <v>1.7659478039952892</v>
      </c>
      <c r="L36">
        <f t="shared" si="8"/>
        <v>114110</v>
      </c>
      <c r="M36">
        <f t="shared" si="9"/>
        <v>23011</v>
      </c>
      <c r="N36">
        <f t="shared" si="10"/>
        <v>62663.8</v>
      </c>
      <c r="O36">
        <f t="shared" si="11"/>
        <v>91099</v>
      </c>
      <c r="Q36">
        <v>-5205</v>
      </c>
      <c r="R36">
        <v>0</v>
      </c>
      <c r="T36">
        <v>-1862</v>
      </c>
      <c r="U36">
        <v>274</v>
      </c>
      <c r="W36">
        <v>1862</v>
      </c>
      <c r="X36">
        <v>276</v>
      </c>
      <c r="AF36">
        <v>62663.8</v>
      </c>
      <c r="AG36">
        <v>1.7659478039952892</v>
      </c>
      <c r="AI36">
        <v>62663.8</v>
      </c>
      <c r="AJ36">
        <v>1.7659478039952892</v>
      </c>
    </row>
    <row r="37" spans="2:38" x14ac:dyDescent="0.25">
      <c r="B37">
        <v>9264</v>
      </c>
      <c r="C37">
        <v>35915</v>
      </c>
      <c r="D37">
        <v>84657</v>
      </c>
      <c r="E37">
        <v>73973</v>
      </c>
      <c r="F37">
        <v>105219</v>
      </c>
      <c r="H37">
        <v>79182</v>
      </c>
      <c r="J37">
        <f t="shared" si="6"/>
        <v>61805.599999999999</v>
      </c>
      <c r="K37">
        <f t="shared" si="7"/>
        <v>1.2811460450185743</v>
      </c>
      <c r="L37">
        <f t="shared" si="8"/>
        <v>105219</v>
      </c>
      <c r="M37">
        <f t="shared" si="9"/>
        <v>9264</v>
      </c>
      <c r="N37">
        <f t="shared" si="10"/>
        <v>61805.599999999999</v>
      </c>
      <c r="O37">
        <f t="shared" si="11"/>
        <v>95955</v>
      </c>
      <c r="Q37">
        <v>1692</v>
      </c>
      <c r="R37">
        <v>509</v>
      </c>
      <c r="T37">
        <v>-5131.0000000000073</v>
      </c>
      <c r="U37">
        <v>131</v>
      </c>
      <c r="W37">
        <v>5278.2</v>
      </c>
      <c r="X37">
        <v>314.20000000000005</v>
      </c>
      <c r="AB37">
        <v>61805.599999999999</v>
      </c>
      <c r="AC37">
        <v>1.2811460450185743</v>
      </c>
      <c r="AI37">
        <v>61805.599999999999</v>
      </c>
      <c r="AJ37">
        <v>1.2811460450185743</v>
      </c>
    </row>
    <row r="38" spans="2:38" x14ac:dyDescent="0.25">
      <c r="B38">
        <v>32197</v>
      </c>
      <c r="C38">
        <v>22214</v>
      </c>
      <c r="D38">
        <v>107758</v>
      </c>
      <c r="E38">
        <v>11393</v>
      </c>
      <c r="F38">
        <v>99739</v>
      </c>
      <c r="H38">
        <v>74068</v>
      </c>
      <c r="J38">
        <f t="shared" si="6"/>
        <v>54660.2</v>
      </c>
      <c r="K38">
        <f t="shared" si="7"/>
        <v>1.3550627330306146</v>
      </c>
      <c r="L38">
        <f t="shared" si="8"/>
        <v>107758</v>
      </c>
      <c r="M38">
        <f t="shared" si="9"/>
        <v>11393</v>
      </c>
      <c r="N38">
        <f t="shared" si="10"/>
        <v>54660.2</v>
      </c>
      <c r="O38">
        <f t="shared" si="11"/>
        <v>96365</v>
      </c>
      <c r="Q38">
        <v>1375</v>
      </c>
      <c r="R38">
        <v>-531</v>
      </c>
      <c r="T38">
        <v>860</v>
      </c>
      <c r="U38">
        <v>143.39999999999418</v>
      </c>
      <c r="W38">
        <v>2562.8000000000002</v>
      </c>
      <c r="X38">
        <v>144.19999999999999</v>
      </c>
      <c r="Z38">
        <v>54660.2</v>
      </c>
      <c r="AA38">
        <v>1.3550627330306146</v>
      </c>
      <c r="AI38">
        <v>54660.2</v>
      </c>
      <c r="AJ38">
        <v>1.3550627330306146</v>
      </c>
    </row>
    <row r="39" spans="2:38" x14ac:dyDescent="0.25">
      <c r="B39">
        <v>115924</v>
      </c>
      <c r="C39">
        <v>24430</v>
      </c>
      <c r="D39">
        <v>119609</v>
      </c>
      <c r="E39">
        <v>56344</v>
      </c>
      <c r="F39">
        <v>3466</v>
      </c>
      <c r="H39">
        <v>78666</v>
      </c>
      <c r="J39">
        <f t="shared" si="6"/>
        <v>63954.6</v>
      </c>
      <c r="K39">
        <f t="shared" si="7"/>
        <v>1.2300288016811927</v>
      </c>
      <c r="L39">
        <f t="shared" si="8"/>
        <v>119609</v>
      </c>
      <c r="M39">
        <f t="shared" si="9"/>
        <v>3466</v>
      </c>
      <c r="N39">
        <f t="shared" si="10"/>
        <v>63954.6</v>
      </c>
      <c r="O39">
        <f t="shared" si="11"/>
        <v>116143</v>
      </c>
      <c r="Q39">
        <v>1176</v>
      </c>
      <c r="R39">
        <v>583</v>
      </c>
      <c r="T39">
        <v>265.19999999999709</v>
      </c>
      <c r="U39">
        <v>54.599999999998545</v>
      </c>
      <c r="W39">
        <v>4211.2</v>
      </c>
      <c r="X39">
        <v>213.39999999999998</v>
      </c>
      <c r="AB39">
        <v>63954.6</v>
      </c>
      <c r="AC39">
        <v>1.2300288016811927</v>
      </c>
      <c r="AI39">
        <v>63954.6</v>
      </c>
      <c r="AJ39">
        <v>1.2300288016811927</v>
      </c>
    </row>
    <row r="40" spans="2:38" x14ac:dyDescent="0.25">
      <c r="B40">
        <v>48463</v>
      </c>
      <c r="C40">
        <v>109699</v>
      </c>
      <c r="D40">
        <v>6925</v>
      </c>
      <c r="E40">
        <v>72927</v>
      </c>
      <c r="F40">
        <v>7325</v>
      </c>
      <c r="H40">
        <v>77543</v>
      </c>
      <c r="J40">
        <f t="shared" si="6"/>
        <v>49067.8</v>
      </c>
      <c r="K40">
        <f t="shared" si="7"/>
        <v>1.5803235523092536</v>
      </c>
      <c r="L40">
        <f t="shared" si="8"/>
        <v>109699</v>
      </c>
      <c r="M40">
        <f t="shared" si="9"/>
        <v>6925</v>
      </c>
      <c r="N40">
        <f t="shared" si="10"/>
        <v>49067.8</v>
      </c>
      <c r="O40">
        <f t="shared" si="11"/>
        <v>102774</v>
      </c>
      <c r="Q40">
        <v>-1177</v>
      </c>
      <c r="R40">
        <v>227</v>
      </c>
      <c r="T40">
        <v>-3600.7999999999956</v>
      </c>
      <c r="U40">
        <v>-1.7999999999956344</v>
      </c>
      <c r="W40">
        <v>3910.7999999999997</v>
      </c>
      <c r="X40">
        <v>250.6</v>
      </c>
      <c r="Z40">
        <v>49067.8</v>
      </c>
      <c r="AA40">
        <v>1.5803235523092536</v>
      </c>
      <c r="AI40">
        <v>49067.8</v>
      </c>
      <c r="AJ40">
        <v>1.5803235523092536</v>
      </c>
    </row>
    <row r="41" spans="2:38" x14ac:dyDescent="0.25">
      <c r="B41">
        <v>110098</v>
      </c>
      <c r="C41">
        <v>26578</v>
      </c>
      <c r="D41">
        <v>98156</v>
      </c>
      <c r="E41">
        <v>116138</v>
      </c>
      <c r="F41">
        <v>99676</v>
      </c>
      <c r="H41">
        <v>141363</v>
      </c>
      <c r="J41">
        <f t="shared" si="6"/>
        <v>90129.2</v>
      </c>
      <c r="K41">
        <f t="shared" si="7"/>
        <v>1.5684484051783441</v>
      </c>
      <c r="L41">
        <f t="shared" si="8"/>
        <v>116138</v>
      </c>
      <c r="M41">
        <f t="shared" si="9"/>
        <v>26578</v>
      </c>
      <c r="N41">
        <f t="shared" si="10"/>
        <v>90129.2</v>
      </c>
      <c r="O41">
        <f t="shared" si="11"/>
        <v>89560</v>
      </c>
      <c r="Q41">
        <v>-2424</v>
      </c>
      <c r="R41">
        <v>-68</v>
      </c>
      <c r="T41">
        <v>-964.60000000000582</v>
      </c>
      <c r="U41">
        <v>-100.19999999999709</v>
      </c>
      <c r="W41">
        <v>2513.3999999999996</v>
      </c>
      <c r="X41">
        <v>361</v>
      </c>
      <c r="AF41">
        <v>90129.2</v>
      </c>
      <c r="AG41">
        <v>1.5684484051783441</v>
      </c>
      <c r="AI41">
        <v>90129.2</v>
      </c>
      <c r="AJ41">
        <v>1.5684484051783441</v>
      </c>
    </row>
    <row r="42" spans="2:38" x14ac:dyDescent="0.25">
      <c r="B42">
        <v>105016</v>
      </c>
      <c r="C42">
        <v>80588</v>
      </c>
      <c r="D42">
        <v>4292</v>
      </c>
      <c r="E42">
        <v>111294</v>
      </c>
      <c r="F42">
        <v>105501</v>
      </c>
      <c r="H42">
        <v>117581</v>
      </c>
      <c r="J42">
        <f t="shared" si="6"/>
        <v>81338.2</v>
      </c>
      <c r="K42">
        <f t="shared" si="7"/>
        <v>1.4455815348753722</v>
      </c>
      <c r="L42">
        <f t="shared" si="8"/>
        <v>111294</v>
      </c>
      <c r="M42">
        <f t="shared" si="9"/>
        <v>4292</v>
      </c>
      <c r="N42">
        <f t="shared" si="10"/>
        <v>81338.2</v>
      </c>
      <c r="O42">
        <f t="shared" si="11"/>
        <v>107002</v>
      </c>
      <c r="Q42">
        <v>2945</v>
      </c>
      <c r="R42">
        <v>629</v>
      </c>
      <c r="T42">
        <v>-3236.6000000000058</v>
      </c>
      <c r="U42">
        <v>98</v>
      </c>
      <c r="W42">
        <v>3236.6000000000004</v>
      </c>
      <c r="X42">
        <v>406</v>
      </c>
      <c r="AB42">
        <v>81338.2</v>
      </c>
      <c r="AC42">
        <v>1.4455815348753722</v>
      </c>
      <c r="AK42">
        <v>81338.2</v>
      </c>
      <c r="AL42">
        <v>1.4455815348753722</v>
      </c>
    </row>
    <row r="43" spans="2:38" x14ac:dyDescent="0.25">
      <c r="B43">
        <v>66915</v>
      </c>
      <c r="C43">
        <v>98073</v>
      </c>
      <c r="D43">
        <v>105300</v>
      </c>
      <c r="E43">
        <v>9434</v>
      </c>
      <c r="F43">
        <v>90137</v>
      </c>
      <c r="H43">
        <v>130742</v>
      </c>
      <c r="J43">
        <f t="shared" si="6"/>
        <v>73971.8</v>
      </c>
      <c r="K43">
        <f t="shared" si="7"/>
        <v>1.7674573283332295</v>
      </c>
      <c r="L43">
        <f t="shared" si="8"/>
        <v>105300</v>
      </c>
      <c r="M43">
        <f t="shared" si="9"/>
        <v>9434</v>
      </c>
      <c r="N43">
        <f t="shared" si="10"/>
        <v>73971.8</v>
      </c>
      <c r="O43">
        <f t="shared" si="11"/>
        <v>95866</v>
      </c>
      <c r="Q43">
        <v>3560</v>
      </c>
      <c r="R43">
        <v>-84</v>
      </c>
      <c r="T43">
        <v>-566.19999999999709</v>
      </c>
      <c r="U43">
        <v>145</v>
      </c>
      <c r="W43">
        <v>4454.2</v>
      </c>
      <c r="X43">
        <v>469.4</v>
      </c>
      <c r="AF43">
        <v>73971.8</v>
      </c>
      <c r="AG43">
        <v>1.7674573283332295</v>
      </c>
      <c r="AK43">
        <v>73971.8</v>
      </c>
      <c r="AL43">
        <v>1.7674573283332295</v>
      </c>
    </row>
    <row r="44" spans="2:38" x14ac:dyDescent="0.25">
      <c r="B44">
        <v>38739</v>
      </c>
      <c r="C44">
        <v>114805</v>
      </c>
      <c r="D44">
        <v>56281</v>
      </c>
      <c r="E44">
        <v>115659</v>
      </c>
      <c r="F44">
        <v>95443</v>
      </c>
      <c r="H44">
        <v>110450</v>
      </c>
      <c r="J44">
        <f t="shared" si="6"/>
        <v>84185.4</v>
      </c>
      <c r="K44">
        <f t="shared" si="7"/>
        <v>1.3119852135881045</v>
      </c>
      <c r="L44">
        <f t="shared" si="8"/>
        <v>115659</v>
      </c>
      <c r="M44">
        <f t="shared" si="9"/>
        <v>38739</v>
      </c>
      <c r="N44">
        <f t="shared" si="10"/>
        <v>84185.4</v>
      </c>
      <c r="O44">
        <f t="shared" si="11"/>
        <v>76920</v>
      </c>
      <c r="Q44">
        <v>-7261</v>
      </c>
      <c r="R44">
        <v>-346</v>
      </c>
      <c r="T44">
        <v>-168</v>
      </c>
      <c r="U44">
        <v>-70.400000000008731</v>
      </c>
      <c r="W44">
        <v>2595.2000000000003</v>
      </c>
      <c r="X44">
        <v>370.8</v>
      </c>
      <c r="AB44">
        <v>84185.4</v>
      </c>
      <c r="AC44">
        <v>1.3119852135881045</v>
      </c>
      <c r="AI44">
        <v>84185.4</v>
      </c>
      <c r="AJ44">
        <v>1.3119852135881045</v>
      </c>
    </row>
    <row r="45" spans="2:38" x14ac:dyDescent="0.25">
      <c r="B45">
        <v>112803</v>
      </c>
      <c r="C45">
        <v>6266</v>
      </c>
      <c r="D45">
        <v>86917</v>
      </c>
      <c r="E45">
        <v>5407</v>
      </c>
      <c r="F45">
        <v>57643</v>
      </c>
      <c r="H45">
        <v>100790</v>
      </c>
      <c r="J45">
        <f t="shared" si="6"/>
        <v>53807.199999999997</v>
      </c>
      <c r="K45">
        <f t="shared" si="7"/>
        <v>1.8731693899701156</v>
      </c>
      <c r="L45">
        <f t="shared" si="8"/>
        <v>112803</v>
      </c>
      <c r="M45">
        <f t="shared" si="9"/>
        <v>5407</v>
      </c>
      <c r="N45">
        <f t="shared" si="10"/>
        <v>53807.199999999997</v>
      </c>
      <c r="O45">
        <f t="shared" si="11"/>
        <v>107396</v>
      </c>
      <c r="Q45">
        <v>2636</v>
      </c>
      <c r="R45">
        <v>149</v>
      </c>
      <c r="T45">
        <v>1286.1999999999971</v>
      </c>
      <c r="U45">
        <v>44</v>
      </c>
      <c r="W45">
        <v>2979.3999999999996</v>
      </c>
      <c r="X45">
        <v>218.79999999999998</v>
      </c>
      <c r="AD45">
        <v>53807.199999999997</v>
      </c>
      <c r="AE45">
        <v>1.8731693899701156</v>
      </c>
      <c r="AK45">
        <v>53807.199999999997</v>
      </c>
      <c r="AL45">
        <v>1.8731693899701156</v>
      </c>
    </row>
    <row r="46" spans="2:38" x14ac:dyDescent="0.25">
      <c r="B46">
        <v>29441</v>
      </c>
      <c r="C46">
        <v>32575</v>
      </c>
      <c r="D46">
        <v>119978</v>
      </c>
      <c r="E46">
        <v>56643</v>
      </c>
      <c r="F46">
        <v>3522</v>
      </c>
      <c r="H46">
        <v>78287</v>
      </c>
      <c r="J46">
        <f t="shared" si="6"/>
        <v>48431.8</v>
      </c>
      <c r="K46">
        <f t="shared" si="7"/>
        <v>1.6164379601831853</v>
      </c>
      <c r="L46">
        <f t="shared" si="8"/>
        <v>119978</v>
      </c>
      <c r="M46">
        <f t="shared" si="9"/>
        <v>3522</v>
      </c>
      <c r="N46">
        <f t="shared" si="10"/>
        <v>48431.8</v>
      </c>
      <c r="O46">
        <f t="shared" si="11"/>
        <v>116456</v>
      </c>
      <c r="Q46">
        <v>-4000</v>
      </c>
      <c r="R46">
        <v>-25</v>
      </c>
      <c r="T46">
        <v>-1038.7999999999956</v>
      </c>
      <c r="U46">
        <v>69.400000000001455</v>
      </c>
      <c r="W46">
        <v>2167.6</v>
      </c>
      <c r="X46">
        <v>88.600000000000009</v>
      </c>
      <c r="AD46">
        <v>48431.8</v>
      </c>
      <c r="AE46">
        <v>1.6164379601831853</v>
      </c>
      <c r="AI46">
        <v>48431.8</v>
      </c>
      <c r="AJ46">
        <v>1.6164379601831853</v>
      </c>
    </row>
    <row r="47" spans="2:38" x14ac:dyDescent="0.25">
      <c r="B47">
        <v>101319</v>
      </c>
      <c r="C47">
        <v>98516</v>
      </c>
      <c r="D47">
        <v>18635</v>
      </c>
      <c r="E47">
        <v>54489</v>
      </c>
      <c r="F47">
        <v>83151</v>
      </c>
      <c r="H47">
        <v>83367</v>
      </c>
      <c r="J47">
        <f t="shared" si="6"/>
        <v>71222</v>
      </c>
      <c r="K47">
        <f t="shared" si="7"/>
        <v>1.1705231529583555</v>
      </c>
      <c r="L47">
        <f t="shared" si="8"/>
        <v>101319</v>
      </c>
      <c r="M47">
        <f t="shared" si="9"/>
        <v>18635</v>
      </c>
      <c r="N47">
        <f t="shared" si="10"/>
        <v>71222</v>
      </c>
      <c r="O47">
        <f t="shared" si="11"/>
        <v>82684</v>
      </c>
      <c r="Q47">
        <v>6492</v>
      </c>
      <c r="R47">
        <v>-312</v>
      </c>
      <c r="T47">
        <v>3719.6000000000058</v>
      </c>
      <c r="U47">
        <v>-487</v>
      </c>
      <c r="W47">
        <v>4014.7999999999997</v>
      </c>
      <c r="X47">
        <v>511.8</v>
      </c>
      <c r="AB47">
        <v>71222</v>
      </c>
      <c r="AC47">
        <v>1.1705231529583555</v>
      </c>
      <c r="AI47">
        <v>71222</v>
      </c>
      <c r="AJ47">
        <v>1.1705231529583555</v>
      </c>
    </row>
    <row r="48" spans="2:38" x14ac:dyDescent="0.25">
      <c r="B48">
        <v>9984</v>
      </c>
      <c r="C48">
        <v>39124</v>
      </c>
      <c r="D48">
        <v>58815</v>
      </c>
      <c r="E48">
        <v>90626</v>
      </c>
      <c r="F48">
        <v>66737</v>
      </c>
      <c r="H48">
        <v>56516</v>
      </c>
      <c r="J48">
        <f t="shared" si="6"/>
        <v>53057.2</v>
      </c>
      <c r="K48">
        <f t="shared" si="7"/>
        <v>1.0651900213354644</v>
      </c>
      <c r="L48">
        <f t="shared" si="8"/>
        <v>90626</v>
      </c>
      <c r="M48">
        <f t="shared" si="9"/>
        <v>9984</v>
      </c>
      <c r="N48">
        <f t="shared" si="10"/>
        <v>53057.2</v>
      </c>
      <c r="O48">
        <f t="shared" si="11"/>
        <v>80642</v>
      </c>
      <c r="Q48">
        <v>-925</v>
      </c>
      <c r="R48">
        <v>297</v>
      </c>
      <c r="T48">
        <v>1175.7999999999956</v>
      </c>
      <c r="U48">
        <v>191</v>
      </c>
      <c r="W48">
        <v>1956.2</v>
      </c>
      <c r="X48">
        <v>345.4</v>
      </c>
      <c r="Z48">
        <v>53057.2</v>
      </c>
      <c r="AA48">
        <v>1.0651900213354644</v>
      </c>
      <c r="AI48">
        <v>53057.2</v>
      </c>
      <c r="AJ48">
        <v>1.0651900213354644</v>
      </c>
    </row>
    <row r="49" spans="2:38" x14ac:dyDescent="0.25">
      <c r="B49">
        <v>76173</v>
      </c>
      <c r="C49">
        <v>117540</v>
      </c>
      <c r="D49">
        <v>84656</v>
      </c>
      <c r="E49">
        <v>77620</v>
      </c>
      <c r="F49">
        <v>118084</v>
      </c>
      <c r="H49">
        <v>129136</v>
      </c>
      <c r="J49">
        <f t="shared" si="6"/>
        <v>94814.6</v>
      </c>
      <c r="K49">
        <f t="shared" si="7"/>
        <v>1.3619843357457606</v>
      </c>
      <c r="L49">
        <f t="shared" si="8"/>
        <v>118084</v>
      </c>
      <c r="M49">
        <f t="shared" si="9"/>
        <v>76173</v>
      </c>
      <c r="N49">
        <f t="shared" si="10"/>
        <v>94814.6</v>
      </c>
      <c r="O49">
        <f t="shared" si="11"/>
        <v>41911</v>
      </c>
      <c r="Q49">
        <v>-137</v>
      </c>
      <c r="R49">
        <v>-267</v>
      </c>
      <c r="T49">
        <v>1187</v>
      </c>
      <c r="U49">
        <v>-233.79999999998836</v>
      </c>
      <c r="W49">
        <v>2950.2</v>
      </c>
      <c r="X49">
        <v>505.80000000000007</v>
      </c>
      <c r="AB49">
        <v>94814.6</v>
      </c>
      <c r="AC49">
        <v>1.3619843357457606</v>
      </c>
      <c r="AI49">
        <v>94814.6</v>
      </c>
      <c r="AJ49">
        <v>1.3619843357457606</v>
      </c>
    </row>
    <row r="50" spans="2:38" x14ac:dyDescent="0.25">
      <c r="B50">
        <v>78291</v>
      </c>
      <c r="C50">
        <v>16016</v>
      </c>
      <c r="D50">
        <v>56243</v>
      </c>
      <c r="E50">
        <v>42170</v>
      </c>
      <c r="F50">
        <v>108352</v>
      </c>
      <c r="H50">
        <v>66354</v>
      </c>
      <c r="J50">
        <f t="shared" si="6"/>
        <v>60214.400000000001</v>
      </c>
      <c r="K50">
        <f t="shared" si="7"/>
        <v>1.1019623213052028</v>
      </c>
      <c r="L50">
        <f t="shared" si="8"/>
        <v>108352</v>
      </c>
      <c r="M50">
        <f t="shared" si="9"/>
        <v>16016</v>
      </c>
      <c r="N50">
        <f t="shared" si="10"/>
        <v>60214.400000000001</v>
      </c>
      <c r="O50">
        <f t="shared" si="11"/>
        <v>92336</v>
      </c>
      <c r="Q50">
        <v>-1542</v>
      </c>
      <c r="R50">
        <v>-481</v>
      </c>
      <c r="T50">
        <v>830</v>
      </c>
      <c r="U50">
        <v>-287.19999999999709</v>
      </c>
      <c r="W50">
        <v>3023.2000000000003</v>
      </c>
      <c r="X50">
        <v>591.6</v>
      </c>
      <c r="Z50">
        <v>60214.400000000001</v>
      </c>
      <c r="AA50">
        <v>1.1019623213052028</v>
      </c>
      <c r="AI50">
        <v>60214.400000000001</v>
      </c>
      <c r="AJ50">
        <v>1.1019623213052028</v>
      </c>
    </row>
    <row r="51" spans="2:38" x14ac:dyDescent="0.25">
      <c r="B51">
        <v>26649</v>
      </c>
      <c r="C51">
        <v>31583</v>
      </c>
      <c r="D51">
        <v>95934</v>
      </c>
      <c r="E51">
        <v>18021</v>
      </c>
      <c r="F51">
        <v>4905</v>
      </c>
      <c r="H51">
        <v>91714</v>
      </c>
      <c r="J51">
        <f t="shared" si="6"/>
        <v>35418.400000000001</v>
      </c>
      <c r="K51">
        <f t="shared" si="7"/>
        <v>2.5894450342195015</v>
      </c>
      <c r="L51">
        <f t="shared" si="8"/>
        <v>95934</v>
      </c>
      <c r="M51">
        <f t="shared" si="9"/>
        <v>4905</v>
      </c>
      <c r="N51">
        <f t="shared" si="10"/>
        <v>35418.400000000001</v>
      </c>
      <c r="O51">
        <f t="shared" si="11"/>
        <v>91029</v>
      </c>
      <c r="Q51">
        <v>3523</v>
      </c>
      <c r="R51">
        <v>333</v>
      </c>
      <c r="T51">
        <v>2380.5999999999985</v>
      </c>
      <c r="U51">
        <v>176.20000000000437</v>
      </c>
      <c r="W51">
        <v>3388.6</v>
      </c>
      <c r="X51">
        <v>581</v>
      </c>
      <c r="AD51">
        <v>35418.400000000001</v>
      </c>
      <c r="AE51">
        <v>2.5894450342195015</v>
      </c>
      <c r="AK51">
        <v>35418.400000000001</v>
      </c>
      <c r="AL51">
        <v>2.5894450342195015</v>
      </c>
    </row>
    <row r="52" spans="2:38" x14ac:dyDescent="0.25">
      <c r="B52">
        <v>83485</v>
      </c>
      <c r="C52">
        <v>46877</v>
      </c>
      <c r="D52">
        <v>25643</v>
      </c>
      <c r="E52">
        <v>42353</v>
      </c>
      <c r="F52">
        <v>85176</v>
      </c>
      <c r="H52">
        <v>80727</v>
      </c>
      <c r="J52">
        <f t="shared" si="6"/>
        <v>56706.8</v>
      </c>
      <c r="K52">
        <f t="shared" si="7"/>
        <v>1.4235858838798874</v>
      </c>
      <c r="L52">
        <f t="shared" si="8"/>
        <v>85176</v>
      </c>
      <c r="M52">
        <f t="shared" si="9"/>
        <v>25643</v>
      </c>
      <c r="N52">
        <f t="shared" si="10"/>
        <v>56706.8</v>
      </c>
      <c r="O52">
        <f t="shared" si="11"/>
        <v>59533</v>
      </c>
      <c r="Q52">
        <v>285</v>
      </c>
      <c r="R52">
        <v>0</v>
      </c>
      <c r="T52">
        <v>323.60000000000582</v>
      </c>
      <c r="U52">
        <v>29.80000000000291</v>
      </c>
      <c r="W52">
        <v>2706.8</v>
      </c>
      <c r="X52">
        <v>76.599999999999994</v>
      </c>
      <c r="Z52">
        <v>56706.8</v>
      </c>
      <c r="AA52">
        <v>1.4235858838798874</v>
      </c>
      <c r="AI52">
        <v>56706.8</v>
      </c>
      <c r="AJ52">
        <v>1.4235858838798874</v>
      </c>
    </row>
    <row r="53" spans="2:38" x14ac:dyDescent="0.25">
      <c r="B53">
        <v>10867</v>
      </c>
      <c r="C53">
        <v>77489</v>
      </c>
      <c r="D53">
        <v>31320</v>
      </c>
      <c r="E53">
        <v>45392</v>
      </c>
      <c r="F53">
        <v>64482</v>
      </c>
      <c r="H53">
        <v>50981</v>
      </c>
      <c r="J53">
        <f t="shared" si="6"/>
        <v>45910</v>
      </c>
      <c r="K53">
        <f t="shared" si="7"/>
        <v>1.1104552385101285</v>
      </c>
      <c r="L53">
        <f t="shared" si="8"/>
        <v>77489</v>
      </c>
      <c r="M53">
        <f t="shared" si="9"/>
        <v>10867</v>
      </c>
      <c r="N53">
        <f t="shared" si="10"/>
        <v>45910</v>
      </c>
      <c r="O53">
        <f t="shared" si="11"/>
        <v>66622</v>
      </c>
      <c r="Q53">
        <v>3257</v>
      </c>
      <c r="R53">
        <v>557</v>
      </c>
      <c r="T53">
        <v>-18.19999999999709</v>
      </c>
      <c r="U53">
        <v>-257.59999999999854</v>
      </c>
      <c r="W53">
        <v>2479.8000000000002</v>
      </c>
      <c r="X53">
        <v>334.79999999999995</v>
      </c>
      <c r="Z53">
        <v>45910</v>
      </c>
      <c r="AA53">
        <v>1.1104552385101285</v>
      </c>
      <c r="AI53">
        <v>45910</v>
      </c>
      <c r="AJ53">
        <v>1.1104552385101285</v>
      </c>
    </row>
    <row r="54" spans="2:38" x14ac:dyDescent="0.25">
      <c r="B54">
        <v>87561</v>
      </c>
      <c r="C54">
        <v>104374</v>
      </c>
      <c r="D54">
        <v>106576</v>
      </c>
      <c r="E54">
        <v>18213</v>
      </c>
      <c r="F54">
        <v>9563</v>
      </c>
      <c r="H54">
        <v>68127</v>
      </c>
      <c r="J54">
        <f t="shared" si="6"/>
        <v>65257.4</v>
      </c>
      <c r="K54">
        <f t="shared" si="7"/>
        <v>1.0439735570218855</v>
      </c>
      <c r="L54">
        <f t="shared" si="8"/>
        <v>106576</v>
      </c>
      <c r="M54">
        <f t="shared" si="9"/>
        <v>9563</v>
      </c>
      <c r="N54">
        <f t="shared" si="10"/>
        <v>65257.4</v>
      </c>
      <c r="O54">
        <f t="shared" si="11"/>
        <v>97013</v>
      </c>
      <c r="Q54">
        <v>-630</v>
      </c>
      <c r="R54">
        <v>661</v>
      </c>
      <c r="T54">
        <v>584</v>
      </c>
      <c r="U54">
        <v>-161.59999999999854</v>
      </c>
      <c r="W54">
        <v>2623.6</v>
      </c>
      <c r="X54">
        <v>163.60000000000002</v>
      </c>
      <c r="AB54">
        <v>65257.4</v>
      </c>
      <c r="AC54">
        <v>1.0439735570218855</v>
      </c>
      <c r="AI54">
        <v>65257.4</v>
      </c>
      <c r="AJ54">
        <v>1.0439735570218855</v>
      </c>
    </row>
    <row r="55" spans="2:38" x14ac:dyDescent="0.25">
      <c r="B55">
        <v>23020</v>
      </c>
      <c r="C55">
        <v>31579</v>
      </c>
      <c r="D55">
        <v>58061</v>
      </c>
      <c r="E55">
        <v>118671</v>
      </c>
      <c r="F55">
        <v>89796</v>
      </c>
      <c r="H55">
        <v>70396</v>
      </c>
      <c r="J55">
        <f t="shared" si="6"/>
        <v>64225.4</v>
      </c>
      <c r="K55">
        <f t="shared" si="7"/>
        <v>1.0960772529248552</v>
      </c>
      <c r="L55">
        <f t="shared" si="8"/>
        <v>118671</v>
      </c>
      <c r="M55">
        <f t="shared" si="9"/>
        <v>23020</v>
      </c>
      <c r="N55">
        <f t="shared" si="10"/>
        <v>64225.4</v>
      </c>
      <c r="O55">
        <f t="shared" si="11"/>
        <v>95651</v>
      </c>
      <c r="Q55">
        <v>2131</v>
      </c>
      <c r="R55">
        <v>-210</v>
      </c>
      <c r="T55">
        <v>363.80000000000291</v>
      </c>
      <c r="U55">
        <v>209.80000000000291</v>
      </c>
      <c r="W55">
        <v>4057</v>
      </c>
      <c r="X55">
        <v>509.4</v>
      </c>
      <c r="AB55">
        <v>64225.4</v>
      </c>
      <c r="AC55">
        <v>1.0960772529248552</v>
      </c>
      <c r="AI55">
        <v>64225.4</v>
      </c>
      <c r="AJ55">
        <v>1.0960772529248552</v>
      </c>
    </row>
    <row r="56" spans="2:38" x14ac:dyDescent="0.25">
      <c r="B56">
        <v>71545</v>
      </c>
      <c r="C56">
        <v>108914</v>
      </c>
      <c r="D56">
        <v>106870</v>
      </c>
      <c r="E56">
        <v>99328</v>
      </c>
      <c r="F56">
        <v>79851</v>
      </c>
      <c r="H56">
        <v>134372</v>
      </c>
      <c r="J56">
        <f t="shared" si="6"/>
        <v>93301.6</v>
      </c>
      <c r="K56">
        <f t="shared" si="7"/>
        <v>1.4401896644859251</v>
      </c>
      <c r="L56">
        <f t="shared" si="8"/>
        <v>108914</v>
      </c>
      <c r="M56">
        <f t="shared" si="9"/>
        <v>71545</v>
      </c>
      <c r="N56">
        <f t="shared" si="10"/>
        <v>93301.6</v>
      </c>
      <c r="O56">
        <f t="shared" si="11"/>
        <v>37369</v>
      </c>
      <c r="Q56">
        <v>-1420</v>
      </c>
      <c r="R56">
        <v>-595</v>
      </c>
      <c r="T56">
        <v>-399.79999999998836</v>
      </c>
      <c r="U56">
        <v>17.80000000000291</v>
      </c>
      <c r="W56">
        <v>1770.6</v>
      </c>
      <c r="X56">
        <v>503.40000000000003</v>
      </c>
      <c r="AB56">
        <v>93301.6</v>
      </c>
      <c r="AC56">
        <v>1.4401896644859251</v>
      </c>
      <c r="AI56">
        <v>93301.6</v>
      </c>
      <c r="AJ56">
        <v>1.4401896644859251</v>
      </c>
    </row>
    <row r="57" spans="2:38" x14ac:dyDescent="0.25">
      <c r="B57">
        <v>44949</v>
      </c>
      <c r="C57">
        <v>105016</v>
      </c>
      <c r="D57">
        <v>49174</v>
      </c>
      <c r="E57">
        <v>77464</v>
      </c>
      <c r="F57">
        <v>113323</v>
      </c>
      <c r="H57">
        <v>101000</v>
      </c>
      <c r="J57">
        <f t="shared" si="6"/>
        <v>77985.2</v>
      </c>
      <c r="K57">
        <f t="shared" si="7"/>
        <v>1.2951175351220487</v>
      </c>
      <c r="L57">
        <f t="shared" si="8"/>
        <v>113323</v>
      </c>
      <c r="M57">
        <f t="shared" si="9"/>
        <v>44949</v>
      </c>
      <c r="N57">
        <f t="shared" si="10"/>
        <v>77985.2</v>
      </c>
      <c r="O57">
        <f t="shared" si="11"/>
        <v>68374</v>
      </c>
      <c r="Q57">
        <v>4691</v>
      </c>
      <c r="R57">
        <v>-16</v>
      </c>
      <c r="T57">
        <v>-242.80000000000291</v>
      </c>
      <c r="U57">
        <v>-371.19999999999709</v>
      </c>
      <c r="W57">
        <v>1582.3999999999999</v>
      </c>
      <c r="X57">
        <v>371.2</v>
      </c>
      <c r="AB57">
        <v>77985.2</v>
      </c>
      <c r="AC57">
        <v>1.2951175351220487</v>
      </c>
      <c r="AI57">
        <v>77985.2</v>
      </c>
      <c r="AJ57">
        <v>1.2951175351220487</v>
      </c>
    </row>
    <row r="58" spans="2:38" x14ac:dyDescent="0.25">
      <c r="B58">
        <v>73186</v>
      </c>
      <c r="C58">
        <v>19957</v>
      </c>
      <c r="D58">
        <v>31568</v>
      </c>
      <c r="E58">
        <v>122430</v>
      </c>
      <c r="F58">
        <v>44117</v>
      </c>
      <c r="H58">
        <v>112669</v>
      </c>
      <c r="J58">
        <f t="shared" si="6"/>
        <v>58251.6</v>
      </c>
      <c r="K58">
        <f t="shared" si="7"/>
        <v>1.9341786320032412</v>
      </c>
      <c r="L58">
        <f t="shared" si="8"/>
        <v>122430</v>
      </c>
      <c r="M58">
        <f t="shared" si="9"/>
        <v>19957</v>
      </c>
      <c r="N58">
        <f t="shared" si="10"/>
        <v>58251.6</v>
      </c>
      <c r="O58">
        <f t="shared" si="11"/>
        <v>102473</v>
      </c>
      <c r="Q58">
        <v>-5288</v>
      </c>
      <c r="R58">
        <v>-39</v>
      </c>
      <c r="T58">
        <v>-1821.5999999999985</v>
      </c>
      <c r="U58">
        <v>353</v>
      </c>
      <c r="W58">
        <v>2442.3999999999996</v>
      </c>
      <c r="X58">
        <v>400.99999999999994</v>
      </c>
      <c r="AD58">
        <v>58251.6</v>
      </c>
      <c r="AE58">
        <v>1.9341786320032412</v>
      </c>
      <c r="AK58">
        <v>58251.6</v>
      </c>
      <c r="AL58">
        <v>1.9341786320032412</v>
      </c>
    </row>
    <row r="59" spans="2:38" x14ac:dyDescent="0.25">
      <c r="B59">
        <v>12413</v>
      </c>
      <c r="C59">
        <v>102898</v>
      </c>
      <c r="D59">
        <v>83717</v>
      </c>
      <c r="E59">
        <v>38647</v>
      </c>
      <c r="F59">
        <v>73355</v>
      </c>
      <c r="H59">
        <v>91093</v>
      </c>
      <c r="J59">
        <f t="shared" si="6"/>
        <v>62206</v>
      </c>
      <c r="K59">
        <f t="shared" si="7"/>
        <v>1.4643764267112498</v>
      </c>
      <c r="L59">
        <f t="shared" si="8"/>
        <v>102898</v>
      </c>
      <c r="M59">
        <f t="shared" si="9"/>
        <v>12413</v>
      </c>
      <c r="N59">
        <f t="shared" si="10"/>
        <v>62206</v>
      </c>
      <c r="O59">
        <f t="shared" si="11"/>
        <v>90485</v>
      </c>
      <c r="Q59">
        <v>8929</v>
      </c>
      <c r="R59">
        <v>-842</v>
      </c>
      <c r="T59">
        <v>-868.40000000000146</v>
      </c>
      <c r="U59">
        <v>-46.19999999999709</v>
      </c>
      <c r="W59">
        <v>2654.4</v>
      </c>
      <c r="X59">
        <v>269</v>
      </c>
      <c r="Z59">
        <v>62206</v>
      </c>
      <c r="AA59">
        <v>1.4643764267112498</v>
      </c>
      <c r="AI59">
        <v>62206</v>
      </c>
      <c r="AJ59">
        <v>1.4643764267112498</v>
      </c>
    </row>
    <row r="60" spans="2:38" x14ac:dyDescent="0.25">
      <c r="B60">
        <v>14241</v>
      </c>
      <c r="C60">
        <v>27819</v>
      </c>
      <c r="D60">
        <v>36735</v>
      </c>
      <c r="E60">
        <v>21905</v>
      </c>
      <c r="F60">
        <v>99834</v>
      </c>
      <c r="H60">
        <v>58934</v>
      </c>
      <c r="J60">
        <f t="shared" si="6"/>
        <v>40106.800000000003</v>
      </c>
      <c r="K60">
        <f t="shared" si="7"/>
        <v>1.4694266308955088</v>
      </c>
      <c r="L60">
        <f t="shared" si="8"/>
        <v>99834</v>
      </c>
      <c r="M60">
        <f t="shared" si="9"/>
        <v>14241</v>
      </c>
      <c r="N60">
        <f t="shared" si="10"/>
        <v>40106.800000000003</v>
      </c>
      <c r="O60">
        <f t="shared" si="11"/>
        <v>85593</v>
      </c>
      <c r="Q60">
        <v>-3427</v>
      </c>
      <c r="R60">
        <v>-16</v>
      </c>
      <c r="T60">
        <v>-1393.3999999999942</v>
      </c>
      <c r="U60">
        <v>-53.399999999994179</v>
      </c>
      <c r="W60">
        <v>2467.4</v>
      </c>
      <c r="X60">
        <v>145.80000000000001</v>
      </c>
      <c r="Z60">
        <v>40106.800000000003</v>
      </c>
      <c r="AA60">
        <v>1.4694266308955088</v>
      </c>
      <c r="AI60">
        <v>40106.800000000003</v>
      </c>
      <c r="AJ60">
        <v>1.4694266308955088</v>
      </c>
    </row>
    <row r="61" spans="2:38" x14ac:dyDescent="0.25">
      <c r="B61">
        <v>120484</v>
      </c>
      <c r="C61">
        <v>63027</v>
      </c>
      <c r="D61">
        <v>116368</v>
      </c>
      <c r="E61">
        <v>48269</v>
      </c>
      <c r="F61">
        <v>100741</v>
      </c>
      <c r="H61">
        <v>102873</v>
      </c>
      <c r="J61">
        <f t="shared" si="6"/>
        <v>89777.8</v>
      </c>
      <c r="K61">
        <f t="shared" si="7"/>
        <v>1.1458623401330841</v>
      </c>
      <c r="L61">
        <f t="shared" si="8"/>
        <v>120484</v>
      </c>
      <c r="M61">
        <f t="shared" si="9"/>
        <v>48269</v>
      </c>
      <c r="N61">
        <f t="shared" si="10"/>
        <v>89777.8</v>
      </c>
      <c r="O61">
        <f t="shared" si="11"/>
        <v>72215</v>
      </c>
      <c r="Q61">
        <v>-2292</v>
      </c>
      <c r="R61">
        <v>-173</v>
      </c>
      <c r="T61">
        <v>-947</v>
      </c>
      <c r="U61">
        <v>-189.39999999999418</v>
      </c>
      <c r="W61">
        <v>3136.2000000000003</v>
      </c>
      <c r="X61">
        <v>191.79999999999998</v>
      </c>
      <c r="AB61">
        <v>89777.8</v>
      </c>
      <c r="AC61">
        <v>1.1458623401330841</v>
      </c>
      <c r="AI61">
        <v>89777.8</v>
      </c>
      <c r="AJ61">
        <v>1.1458623401330841</v>
      </c>
    </row>
    <row r="62" spans="2:38" x14ac:dyDescent="0.25">
      <c r="B62">
        <v>100831</v>
      </c>
      <c r="C62">
        <v>100271</v>
      </c>
      <c r="D62">
        <v>97099</v>
      </c>
      <c r="E62">
        <v>108006</v>
      </c>
      <c r="F62">
        <v>99932</v>
      </c>
      <c r="H62">
        <v>129610</v>
      </c>
      <c r="J62">
        <f t="shared" si="6"/>
        <v>101227.8</v>
      </c>
      <c r="K62">
        <f t="shared" si="7"/>
        <v>1.2803795004929475</v>
      </c>
      <c r="L62">
        <f t="shared" si="8"/>
        <v>108006</v>
      </c>
      <c r="M62">
        <f t="shared" si="9"/>
        <v>97099</v>
      </c>
      <c r="N62">
        <f t="shared" si="10"/>
        <v>101227.8</v>
      </c>
      <c r="O62">
        <f t="shared" si="11"/>
        <v>10907</v>
      </c>
      <c r="Q62">
        <v>8332</v>
      </c>
      <c r="R62">
        <v>-74</v>
      </c>
      <c r="T62">
        <v>2385</v>
      </c>
      <c r="U62">
        <v>48.80000000000291</v>
      </c>
      <c r="W62">
        <v>3900.9999999999995</v>
      </c>
      <c r="X62">
        <v>342.8</v>
      </c>
      <c r="AB62">
        <v>101227.8</v>
      </c>
      <c r="AC62">
        <v>1.2803795004929475</v>
      </c>
      <c r="AI62">
        <v>101227.8</v>
      </c>
      <c r="AJ62">
        <v>1.2803795004929475</v>
      </c>
    </row>
    <row r="63" spans="2:38" x14ac:dyDescent="0.25">
      <c r="B63">
        <v>13760</v>
      </c>
      <c r="C63">
        <v>87850</v>
      </c>
      <c r="D63">
        <v>36539</v>
      </c>
      <c r="E63">
        <v>61435</v>
      </c>
      <c r="F63">
        <v>79885</v>
      </c>
      <c r="H63">
        <v>102317</v>
      </c>
      <c r="J63">
        <f t="shared" si="6"/>
        <v>55893.8</v>
      </c>
      <c r="K63">
        <f t="shared" si="7"/>
        <v>1.8305608135428257</v>
      </c>
      <c r="L63">
        <f t="shared" si="8"/>
        <v>87850</v>
      </c>
      <c r="M63">
        <f t="shared" si="9"/>
        <v>13760</v>
      </c>
      <c r="N63">
        <f t="shared" si="10"/>
        <v>55893.8</v>
      </c>
      <c r="O63">
        <f t="shared" si="11"/>
        <v>74090</v>
      </c>
      <c r="Q63">
        <v>104</v>
      </c>
      <c r="R63">
        <v>687</v>
      </c>
      <c r="T63">
        <v>-2851</v>
      </c>
      <c r="U63">
        <v>-355.79999999999563</v>
      </c>
      <c r="W63">
        <v>2972.6000000000004</v>
      </c>
      <c r="X63">
        <v>564.6</v>
      </c>
      <c r="AD63">
        <v>55893.8</v>
      </c>
      <c r="AE63">
        <v>1.8305608135428257</v>
      </c>
      <c r="AK63">
        <v>55893.8</v>
      </c>
      <c r="AL63">
        <v>1.8305608135428257</v>
      </c>
    </row>
    <row r="64" spans="2:38" x14ac:dyDescent="0.25">
      <c r="B64">
        <v>15757</v>
      </c>
      <c r="C64">
        <v>51310</v>
      </c>
      <c r="D64">
        <v>50914</v>
      </c>
      <c r="E64">
        <v>92335</v>
      </c>
      <c r="F64">
        <v>34893</v>
      </c>
      <c r="H64">
        <v>102735</v>
      </c>
      <c r="J64">
        <f t="shared" si="6"/>
        <v>49041.8</v>
      </c>
      <c r="K64">
        <f t="shared" si="7"/>
        <v>2.0948456214902387</v>
      </c>
      <c r="L64">
        <f t="shared" si="8"/>
        <v>92335</v>
      </c>
      <c r="M64">
        <f t="shared" si="9"/>
        <v>15757</v>
      </c>
      <c r="N64">
        <f t="shared" si="10"/>
        <v>49041.8</v>
      </c>
      <c r="O64">
        <f t="shared" si="11"/>
        <v>76578</v>
      </c>
      <c r="Q64">
        <v>1752</v>
      </c>
      <c r="R64">
        <v>326</v>
      </c>
      <c r="T64">
        <v>875</v>
      </c>
      <c r="U64">
        <v>-190.39999999999418</v>
      </c>
      <c r="W64">
        <v>2703</v>
      </c>
      <c r="X64">
        <v>377.2</v>
      </c>
      <c r="AD64">
        <v>49041.8</v>
      </c>
      <c r="AE64">
        <v>2.0948456214902387</v>
      </c>
      <c r="AK64">
        <v>49041.8</v>
      </c>
      <c r="AL64">
        <v>2.0948456214902387</v>
      </c>
    </row>
    <row r="65" spans="2:38" x14ac:dyDescent="0.25">
      <c r="B65">
        <v>91843</v>
      </c>
      <c r="C65">
        <v>73934</v>
      </c>
      <c r="D65">
        <v>51709</v>
      </c>
      <c r="E65">
        <v>38429</v>
      </c>
      <c r="F65">
        <v>80405</v>
      </c>
      <c r="H65">
        <v>95556</v>
      </c>
      <c r="J65">
        <f t="shared" si="6"/>
        <v>67264</v>
      </c>
      <c r="K65">
        <f t="shared" si="7"/>
        <v>1.4206113225499524</v>
      </c>
      <c r="L65">
        <f t="shared" si="8"/>
        <v>91843</v>
      </c>
      <c r="M65">
        <f t="shared" si="9"/>
        <v>38429</v>
      </c>
      <c r="N65">
        <f t="shared" si="10"/>
        <v>67264</v>
      </c>
      <c r="O65">
        <f t="shared" si="11"/>
        <v>53414</v>
      </c>
      <c r="Q65">
        <v>-5919</v>
      </c>
      <c r="R65">
        <v>-396</v>
      </c>
      <c r="T65">
        <v>2123.1999999999971</v>
      </c>
      <c r="U65">
        <v>160.39999999999418</v>
      </c>
      <c r="W65">
        <v>2335.1999999999998</v>
      </c>
      <c r="X65">
        <v>160.4</v>
      </c>
      <c r="AF65">
        <v>67264</v>
      </c>
      <c r="AG65">
        <v>1.4206113225499524</v>
      </c>
      <c r="AI65">
        <v>67264</v>
      </c>
      <c r="AJ65">
        <v>1.4206113225499524</v>
      </c>
    </row>
    <row r="66" spans="2:38" x14ac:dyDescent="0.25">
      <c r="B66">
        <v>88219</v>
      </c>
      <c r="C66">
        <v>102569</v>
      </c>
      <c r="D66">
        <v>63545</v>
      </c>
      <c r="E66">
        <v>52319</v>
      </c>
      <c r="F66">
        <v>32381</v>
      </c>
      <c r="H66">
        <v>108446</v>
      </c>
      <c r="J66">
        <f t="shared" ref="J66:J101" si="12">AVERAGE(B66:F66)</f>
        <v>67806.600000000006</v>
      </c>
      <c r="K66">
        <f t="shared" ref="K66:K97" si="13">H66/J66</f>
        <v>1.5993428368329925</v>
      </c>
      <c r="L66">
        <f t="shared" ref="L66:L101" si="14">MAX(B66:F66)</f>
        <v>102569</v>
      </c>
      <c r="M66">
        <f t="shared" ref="M66:M101" si="15">MIN(B66:F66)</f>
        <v>32381</v>
      </c>
      <c r="N66">
        <f t="shared" ref="N66:N101" si="16">AVERAGE(B66:F66)</f>
        <v>67806.600000000006</v>
      </c>
      <c r="O66">
        <f t="shared" ref="O66:O101" si="17">L66-M66</f>
        <v>70188</v>
      </c>
      <c r="Q66">
        <v>1682</v>
      </c>
      <c r="R66">
        <v>-717</v>
      </c>
      <c r="T66">
        <v>599.40000000000873</v>
      </c>
      <c r="U66">
        <v>8.8000000000029104</v>
      </c>
      <c r="W66">
        <v>2052.2000000000003</v>
      </c>
      <c r="X66">
        <v>148.39999999999998</v>
      </c>
      <c r="AF66">
        <v>67806.600000000006</v>
      </c>
      <c r="AG66">
        <v>1.5993428368329925</v>
      </c>
      <c r="AI66">
        <v>67806.600000000006</v>
      </c>
      <c r="AJ66">
        <v>1.5993428368329925</v>
      </c>
    </row>
    <row r="67" spans="2:38" x14ac:dyDescent="0.25">
      <c r="B67">
        <v>114634</v>
      </c>
      <c r="C67">
        <v>97309</v>
      </c>
      <c r="D67">
        <v>22478</v>
      </c>
      <c r="E67">
        <v>32885</v>
      </c>
      <c r="F67">
        <v>18517</v>
      </c>
      <c r="H67">
        <v>102698</v>
      </c>
      <c r="J67">
        <f t="shared" si="12"/>
        <v>57164.6</v>
      </c>
      <c r="K67">
        <f t="shared" si="13"/>
        <v>1.7965314197947682</v>
      </c>
      <c r="L67">
        <f t="shared" si="14"/>
        <v>114634</v>
      </c>
      <c r="M67">
        <f t="shared" si="15"/>
        <v>18517</v>
      </c>
      <c r="N67">
        <f t="shared" si="16"/>
        <v>57164.6</v>
      </c>
      <c r="O67">
        <f t="shared" si="17"/>
        <v>96117</v>
      </c>
      <c r="Q67">
        <v>-2098</v>
      </c>
      <c r="R67">
        <v>-513</v>
      </c>
      <c r="T67">
        <v>3389</v>
      </c>
      <c r="U67">
        <v>31</v>
      </c>
      <c r="W67">
        <v>3765</v>
      </c>
      <c r="X67">
        <v>201.79999999999998</v>
      </c>
      <c r="AD67">
        <v>57164.6</v>
      </c>
      <c r="AE67">
        <v>1.7965314197947682</v>
      </c>
      <c r="AK67">
        <v>57164.6</v>
      </c>
      <c r="AL67">
        <v>1.7965314197947682</v>
      </c>
    </row>
    <row r="68" spans="2:38" x14ac:dyDescent="0.25">
      <c r="B68">
        <v>7507</v>
      </c>
      <c r="C68">
        <v>66168</v>
      </c>
      <c r="D68">
        <v>116431</v>
      </c>
      <c r="E68">
        <v>83706</v>
      </c>
      <c r="F68">
        <v>12982</v>
      </c>
      <c r="H68">
        <v>104137</v>
      </c>
      <c r="J68">
        <f t="shared" si="12"/>
        <v>57358.8</v>
      </c>
      <c r="K68">
        <f t="shared" si="13"/>
        <v>1.8155365872368319</v>
      </c>
      <c r="L68">
        <f t="shared" si="14"/>
        <v>116431</v>
      </c>
      <c r="M68">
        <f t="shared" si="15"/>
        <v>7507</v>
      </c>
      <c r="N68">
        <f t="shared" si="16"/>
        <v>57358.8</v>
      </c>
      <c r="O68">
        <f t="shared" si="17"/>
        <v>108924</v>
      </c>
      <c r="Q68">
        <v>1801</v>
      </c>
      <c r="R68">
        <v>8</v>
      </c>
      <c r="T68">
        <v>-106.79999999999563</v>
      </c>
      <c r="U68">
        <v>36</v>
      </c>
      <c r="W68">
        <v>2669.2</v>
      </c>
      <c r="X68">
        <v>216</v>
      </c>
      <c r="AD68">
        <v>57358.8</v>
      </c>
      <c r="AE68">
        <v>1.8155365872368319</v>
      </c>
      <c r="AI68">
        <v>57358.8</v>
      </c>
      <c r="AJ68">
        <v>1.8155365872368319</v>
      </c>
    </row>
    <row r="69" spans="2:38" x14ac:dyDescent="0.25">
      <c r="B69">
        <v>62024</v>
      </c>
      <c r="C69">
        <v>78297</v>
      </c>
      <c r="D69">
        <v>49277</v>
      </c>
      <c r="E69">
        <v>46371</v>
      </c>
      <c r="F69">
        <v>92946</v>
      </c>
      <c r="H69">
        <v>97768</v>
      </c>
      <c r="J69">
        <f t="shared" si="12"/>
        <v>65783</v>
      </c>
      <c r="K69">
        <f t="shared" si="13"/>
        <v>1.4862198440326528</v>
      </c>
      <c r="L69">
        <f t="shared" si="14"/>
        <v>92946</v>
      </c>
      <c r="M69">
        <f t="shared" si="15"/>
        <v>46371</v>
      </c>
      <c r="N69">
        <f t="shared" si="16"/>
        <v>65783</v>
      </c>
      <c r="O69">
        <f t="shared" si="17"/>
        <v>46575</v>
      </c>
      <c r="Q69">
        <v>-4076</v>
      </c>
      <c r="R69">
        <v>-580</v>
      </c>
      <c r="T69">
        <v>543.80000000000291</v>
      </c>
      <c r="U69">
        <v>4.8000000000029104</v>
      </c>
      <c r="W69">
        <v>2175.0000000000005</v>
      </c>
      <c r="X69">
        <v>122.4</v>
      </c>
      <c r="AF69">
        <v>65783</v>
      </c>
      <c r="AG69">
        <v>1.4862198440326528</v>
      </c>
      <c r="AI69">
        <v>65783</v>
      </c>
      <c r="AJ69">
        <v>1.4862198440326528</v>
      </c>
    </row>
    <row r="70" spans="2:38" x14ac:dyDescent="0.25">
      <c r="B70">
        <v>35765</v>
      </c>
      <c r="C70">
        <v>5453</v>
      </c>
      <c r="D70">
        <v>112321</v>
      </c>
      <c r="E70">
        <v>14103</v>
      </c>
      <c r="F70">
        <v>50948</v>
      </c>
      <c r="H70">
        <v>99560</v>
      </c>
      <c r="J70">
        <f t="shared" si="12"/>
        <v>43718</v>
      </c>
      <c r="K70">
        <f t="shared" si="13"/>
        <v>2.2773228418500389</v>
      </c>
      <c r="L70">
        <f t="shared" si="14"/>
        <v>112321</v>
      </c>
      <c r="M70">
        <f t="shared" si="15"/>
        <v>5453</v>
      </c>
      <c r="N70">
        <f t="shared" si="16"/>
        <v>43718</v>
      </c>
      <c r="O70">
        <f t="shared" si="17"/>
        <v>106868</v>
      </c>
      <c r="Q70">
        <v>1283</v>
      </c>
      <c r="R70">
        <v>687</v>
      </c>
      <c r="T70">
        <v>2537.5999999999985</v>
      </c>
      <c r="U70">
        <v>90.19999999999709</v>
      </c>
      <c r="W70">
        <v>2537.5999999999995</v>
      </c>
      <c r="X70">
        <v>139.80000000000001</v>
      </c>
      <c r="AD70">
        <v>43718</v>
      </c>
      <c r="AE70">
        <v>2.2773228418500389</v>
      </c>
      <c r="AK70">
        <v>43718</v>
      </c>
      <c r="AL70">
        <v>2.2773228418500389</v>
      </c>
    </row>
    <row r="71" spans="2:38" x14ac:dyDescent="0.25">
      <c r="B71">
        <v>50898</v>
      </c>
      <c r="C71">
        <v>79901</v>
      </c>
      <c r="D71">
        <v>17774</v>
      </c>
      <c r="E71">
        <v>111711</v>
      </c>
      <c r="F71">
        <v>51738</v>
      </c>
      <c r="H71">
        <v>82925</v>
      </c>
      <c r="J71">
        <f t="shared" si="12"/>
        <v>62404.4</v>
      </c>
      <c r="K71">
        <f t="shared" si="13"/>
        <v>1.3288325823179135</v>
      </c>
      <c r="L71">
        <f t="shared" si="14"/>
        <v>111711</v>
      </c>
      <c r="M71">
        <f t="shared" si="15"/>
        <v>17774</v>
      </c>
      <c r="N71">
        <f t="shared" si="16"/>
        <v>62404.4</v>
      </c>
      <c r="O71">
        <f t="shared" si="17"/>
        <v>93937</v>
      </c>
      <c r="Q71">
        <v>-1453</v>
      </c>
      <c r="R71">
        <v>-345</v>
      </c>
      <c r="T71">
        <v>-473.19999999999709</v>
      </c>
      <c r="U71">
        <v>-206.59999999999854</v>
      </c>
      <c r="W71">
        <v>1074.4000000000001</v>
      </c>
      <c r="X71">
        <v>215.00000000000003</v>
      </c>
      <c r="Z71">
        <v>62404.4</v>
      </c>
      <c r="AA71">
        <v>1.3288325823179135</v>
      </c>
      <c r="AI71">
        <v>62404.4</v>
      </c>
      <c r="AJ71">
        <v>1.3288325823179135</v>
      </c>
    </row>
    <row r="72" spans="2:38" x14ac:dyDescent="0.25">
      <c r="B72">
        <v>103371</v>
      </c>
      <c r="C72">
        <v>29607</v>
      </c>
      <c r="D72">
        <v>5720</v>
      </c>
      <c r="E72">
        <v>6749</v>
      </c>
      <c r="F72">
        <v>61475</v>
      </c>
      <c r="H72">
        <v>62162</v>
      </c>
      <c r="J72">
        <f t="shared" si="12"/>
        <v>41384.400000000001</v>
      </c>
      <c r="K72">
        <f t="shared" si="13"/>
        <v>1.5020635795130532</v>
      </c>
      <c r="L72">
        <f t="shared" si="14"/>
        <v>103371</v>
      </c>
      <c r="M72">
        <f t="shared" si="15"/>
        <v>5720</v>
      </c>
      <c r="N72">
        <f t="shared" si="16"/>
        <v>41384.400000000001</v>
      </c>
      <c r="O72">
        <f t="shared" si="17"/>
        <v>97651</v>
      </c>
      <c r="Q72">
        <v>-568</v>
      </c>
      <c r="R72">
        <v>-349</v>
      </c>
      <c r="T72">
        <v>228.59999999999854</v>
      </c>
      <c r="U72">
        <v>100.80000000000291</v>
      </c>
      <c r="W72">
        <v>2733.7999999999997</v>
      </c>
      <c r="X72">
        <v>350</v>
      </c>
      <c r="Z72">
        <v>41384.400000000001</v>
      </c>
      <c r="AA72">
        <v>1.5020635795130532</v>
      </c>
      <c r="AI72">
        <v>41384.400000000001</v>
      </c>
      <c r="AJ72">
        <v>1.5020635795130532</v>
      </c>
    </row>
    <row r="73" spans="2:38" x14ac:dyDescent="0.25">
      <c r="B73">
        <v>116070</v>
      </c>
      <c r="C73">
        <v>87104</v>
      </c>
      <c r="D73">
        <v>37803</v>
      </c>
      <c r="E73">
        <v>118915</v>
      </c>
      <c r="F73">
        <v>40286</v>
      </c>
      <c r="H73">
        <v>83114</v>
      </c>
      <c r="J73">
        <f t="shared" si="12"/>
        <v>80035.600000000006</v>
      </c>
      <c r="K73">
        <f t="shared" si="13"/>
        <v>1.0384628840166126</v>
      </c>
      <c r="L73">
        <f t="shared" si="14"/>
        <v>118915</v>
      </c>
      <c r="M73">
        <f t="shared" si="15"/>
        <v>37803</v>
      </c>
      <c r="N73">
        <f t="shared" si="16"/>
        <v>80035.600000000006</v>
      </c>
      <c r="O73">
        <f t="shared" si="17"/>
        <v>81112</v>
      </c>
      <c r="Q73">
        <v>581</v>
      </c>
      <c r="R73">
        <v>-258</v>
      </c>
      <c r="T73">
        <v>-381.79999999998836</v>
      </c>
      <c r="U73">
        <v>-115</v>
      </c>
      <c r="W73">
        <v>890.6</v>
      </c>
      <c r="X73">
        <v>572.20000000000005</v>
      </c>
      <c r="AB73">
        <v>80035.600000000006</v>
      </c>
      <c r="AC73">
        <v>1.0384628840166126</v>
      </c>
      <c r="AI73">
        <v>80035.600000000006</v>
      </c>
      <c r="AJ73">
        <v>1.0384628840166126</v>
      </c>
    </row>
    <row r="74" spans="2:38" x14ac:dyDescent="0.25">
      <c r="B74">
        <v>91494</v>
      </c>
      <c r="C74">
        <v>16422</v>
      </c>
      <c r="D74">
        <v>12533</v>
      </c>
      <c r="E74">
        <v>86128</v>
      </c>
      <c r="F74">
        <v>93304</v>
      </c>
      <c r="H74">
        <v>73987</v>
      </c>
      <c r="J74">
        <f t="shared" si="12"/>
        <v>59976.2</v>
      </c>
      <c r="K74">
        <f t="shared" si="13"/>
        <v>1.2336059970454947</v>
      </c>
      <c r="L74">
        <f t="shared" si="14"/>
        <v>93304</v>
      </c>
      <c r="M74">
        <f t="shared" si="15"/>
        <v>12533</v>
      </c>
      <c r="N74">
        <f t="shared" si="16"/>
        <v>59976.2</v>
      </c>
      <c r="O74">
        <f t="shared" si="17"/>
        <v>80771</v>
      </c>
      <c r="Q74">
        <v>3262</v>
      </c>
      <c r="R74">
        <v>0</v>
      </c>
      <c r="T74">
        <v>99.799999999995634</v>
      </c>
      <c r="U74">
        <v>-34.80000000000291</v>
      </c>
      <c r="W74">
        <v>521.79999999999995</v>
      </c>
      <c r="X74">
        <v>582.40000000000009</v>
      </c>
      <c r="Z74">
        <v>59976.2</v>
      </c>
      <c r="AA74">
        <v>1.2336059970454947</v>
      </c>
      <c r="AI74">
        <v>59976.2</v>
      </c>
      <c r="AJ74">
        <v>1.2336059970454947</v>
      </c>
    </row>
    <row r="75" spans="2:38" x14ac:dyDescent="0.25">
      <c r="B75">
        <v>11102</v>
      </c>
      <c r="C75">
        <v>53080</v>
      </c>
      <c r="D75">
        <v>71889</v>
      </c>
      <c r="E75">
        <v>53902</v>
      </c>
      <c r="F75">
        <v>89468</v>
      </c>
      <c r="H75">
        <v>88707</v>
      </c>
      <c r="J75">
        <f t="shared" si="12"/>
        <v>55888.2</v>
      </c>
      <c r="K75">
        <f t="shared" si="13"/>
        <v>1.5872223474722751</v>
      </c>
      <c r="L75">
        <f t="shared" si="14"/>
        <v>89468</v>
      </c>
      <c r="M75">
        <f t="shared" si="15"/>
        <v>11102</v>
      </c>
      <c r="N75">
        <f t="shared" si="16"/>
        <v>55888.2</v>
      </c>
      <c r="O75">
        <f t="shared" si="17"/>
        <v>78366</v>
      </c>
      <c r="Q75">
        <v>-2313</v>
      </c>
      <c r="R75">
        <v>-784</v>
      </c>
      <c r="T75">
        <v>3662.3999999999942</v>
      </c>
      <c r="U75">
        <v>265.79999999999563</v>
      </c>
      <c r="W75">
        <v>6936</v>
      </c>
      <c r="X75">
        <v>293</v>
      </c>
      <c r="AD75">
        <v>55888.2</v>
      </c>
      <c r="AE75">
        <v>1.5872223474722751</v>
      </c>
      <c r="AI75">
        <v>55888.2</v>
      </c>
      <c r="AJ75">
        <v>1.5872223474722751</v>
      </c>
    </row>
    <row r="76" spans="2:38" x14ac:dyDescent="0.25">
      <c r="B76">
        <v>6937</v>
      </c>
      <c r="C76">
        <v>58883</v>
      </c>
      <c r="D76">
        <v>41074</v>
      </c>
      <c r="E76">
        <v>27149</v>
      </c>
      <c r="F76">
        <v>121559</v>
      </c>
      <c r="H76">
        <v>62186</v>
      </c>
      <c r="J76">
        <f t="shared" si="12"/>
        <v>51120.4</v>
      </c>
      <c r="K76">
        <f t="shared" si="13"/>
        <v>1.2164615300349761</v>
      </c>
      <c r="L76">
        <f t="shared" si="14"/>
        <v>121559</v>
      </c>
      <c r="M76">
        <f t="shared" si="15"/>
        <v>6937</v>
      </c>
      <c r="N76">
        <f t="shared" si="16"/>
        <v>51120.4</v>
      </c>
      <c r="O76">
        <f t="shared" si="17"/>
        <v>114622</v>
      </c>
      <c r="Q76">
        <v>-544</v>
      </c>
      <c r="R76">
        <v>-787</v>
      </c>
      <c r="T76">
        <v>-318.19999999999709</v>
      </c>
      <c r="U76">
        <v>251.40000000000146</v>
      </c>
      <c r="W76">
        <v>3191.8</v>
      </c>
      <c r="X76">
        <v>296.60000000000002</v>
      </c>
      <c r="Z76">
        <v>51120.4</v>
      </c>
      <c r="AA76">
        <v>1.2164615300349761</v>
      </c>
      <c r="AI76">
        <v>51120.4</v>
      </c>
      <c r="AJ76">
        <v>1.2164615300349761</v>
      </c>
    </row>
    <row r="77" spans="2:38" x14ac:dyDescent="0.25">
      <c r="B77">
        <v>66498</v>
      </c>
      <c r="C77">
        <v>31181</v>
      </c>
      <c r="D77">
        <v>5079</v>
      </c>
      <c r="E77">
        <v>80683</v>
      </c>
      <c r="F77">
        <v>112365</v>
      </c>
      <c r="H77">
        <v>84472</v>
      </c>
      <c r="J77">
        <f t="shared" si="12"/>
        <v>59161.2</v>
      </c>
      <c r="K77">
        <f t="shared" si="13"/>
        <v>1.4278276978830722</v>
      </c>
      <c r="L77">
        <f t="shared" si="14"/>
        <v>112365</v>
      </c>
      <c r="M77">
        <f t="shared" si="15"/>
        <v>5079</v>
      </c>
      <c r="N77">
        <f t="shared" si="16"/>
        <v>59161.2</v>
      </c>
      <c r="O77">
        <f t="shared" si="17"/>
        <v>107286</v>
      </c>
      <c r="Q77">
        <v>1447</v>
      </c>
      <c r="R77">
        <v>7</v>
      </c>
      <c r="T77">
        <v>-4257.6000000000058</v>
      </c>
      <c r="U77">
        <v>-42.200000000004366</v>
      </c>
      <c r="W77">
        <v>4257.6000000000004</v>
      </c>
      <c r="X77">
        <v>412.99999999999994</v>
      </c>
      <c r="AB77">
        <v>59161.2</v>
      </c>
      <c r="AC77">
        <v>1.4278276978830722</v>
      </c>
      <c r="AI77">
        <v>59161.2</v>
      </c>
      <c r="AJ77">
        <v>1.4278276978830722</v>
      </c>
    </row>
    <row r="78" spans="2:38" x14ac:dyDescent="0.25">
      <c r="B78">
        <v>113230</v>
      </c>
      <c r="C78">
        <v>35790</v>
      </c>
      <c r="D78">
        <v>69722</v>
      </c>
      <c r="E78">
        <v>79276</v>
      </c>
      <c r="F78">
        <v>24837</v>
      </c>
      <c r="H78">
        <v>123454</v>
      </c>
      <c r="J78">
        <f t="shared" si="12"/>
        <v>64571</v>
      </c>
      <c r="K78">
        <f t="shared" si="13"/>
        <v>1.9119109197627417</v>
      </c>
      <c r="L78">
        <f t="shared" si="14"/>
        <v>113230</v>
      </c>
      <c r="M78">
        <f t="shared" si="15"/>
        <v>24837</v>
      </c>
      <c r="N78">
        <f t="shared" si="16"/>
        <v>64571</v>
      </c>
      <c r="O78">
        <f t="shared" si="17"/>
        <v>88393</v>
      </c>
      <c r="Q78">
        <v>946</v>
      </c>
      <c r="R78">
        <v>392</v>
      </c>
      <c r="T78">
        <v>561.80000000000291</v>
      </c>
      <c r="U78">
        <v>110.40000000000146</v>
      </c>
      <c r="W78">
        <v>1531.3999999999999</v>
      </c>
      <c r="X78">
        <v>220</v>
      </c>
      <c r="AF78">
        <v>64571</v>
      </c>
      <c r="AG78">
        <v>1.9119109197627417</v>
      </c>
      <c r="AK78">
        <v>64571</v>
      </c>
      <c r="AL78">
        <v>1.9119109197627417</v>
      </c>
    </row>
    <row r="79" spans="2:38" x14ac:dyDescent="0.25">
      <c r="B79">
        <v>6357</v>
      </c>
      <c r="C79">
        <v>101566</v>
      </c>
      <c r="D79">
        <v>112723</v>
      </c>
      <c r="E79">
        <v>91432</v>
      </c>
      <c r="F79">
        <v>3997</v>
      </c>
      <c r="H79">
        <v>82837</v>
      </c>
      <c r="J79">
        <f t="shared" si="12"/>
        <v>63215</v>
      </c>
      <c r="K79">
        <f t="shared" si="13"/>
        <v>1.3104010124179388</v>
      </c>
      <c r="L79">
        <f t="shared" si="14"/>
        <v>112723</v>
      </c>
      <c r="M79">
        <f t="shared" si="15"/>
        <v>3997</v>
      </c>
      <c r="N79">
        <f t="shared" si="16"/>
        <v>63215</v>
      </c>
      <c r="O79">
        <f t="shared" si="17"/>
        <v>108726</v>
      </c>
      <c r="Q79">
        <v>4609</v>
      </c>
      <c r="R79">
        <v>-658</v>
      </c>
      <c r="T79">
        <v>-2344</v>
      </c>
      <c r="U79">
        <v>72.599999999998545</v>
      </c>
      <c r="W79">
        <v>2951.6</v>
      </c>
      <c r="X79">
        <v>89.399999999999991</v>
      </c>
      <c r="AB79">
        <v>63215</v>
      </c>
      <c r="AC79">
        <v>1.3104010124179388</v>
      </c>
      <c r="AI79">
        <v>63215</v>
      </c>
      <c r="AJ79">
        <v>1.3104010124179388</v>
      </c>
    </row>
    <row r="80" spans="2:38" x14ac:dyDescent="0.25">
      <c r="B80">
        <v>49911</v>
      </c>
      <c r="C80">
        <v>63464</v>
      </c>
      <c r="D80">
        <v>12701</v>
      </c>
      <c r="E80">
        <v>24449</v>
      </c>
      <c r="F80">
        <v>71049</v>
      </c>
      <c r="H80">
        <v>98883</v>
      </c>
      <c r="J80">
        <f t="shared" si="12"/>
        <v>44314.8</v>
      </c>
      <c r="K80">
        <f t="shared" si="13"/>
        <v>2.2313764250318178</v>
      </c>
      <c r="L80">
        <f t="shared" si="14"/>
        <v>71049</v>
      </c>
      <c r="M80">
        <f t="shared" si="15"/>
        <v>12701</v>
      </c>
      <c r="N80">
        <f t="shared" si="16"/>
        <v>44314.8</v>
      </c>
      <c r="O80">
        <f t="shared" si="17"/>
        <v>58348</v>
      </c>
      <c r="Q80">
        <v>-2715</v>
      </c>
      <c r="R80">
        <v>-355</v>
      </c>
      <c r="T80">
        <v>748.20000000000437</v>
      </c>
      <c r="U80">
        <v>-46.799999999995634</v>
      </c>
      <c r="W80">
        <v>3508.5999999999995</v>
      </c>
      <c r="X80">
        <v>478.4</v>
      </c>
      <c r="AD80">
        <v>44314.8</v>
      </c>
      <c r="AE80">
        <v>2.2313764250318178</v>
      </c>
      <c r="AK80">
        <v>44314.8</v>
      </c>
      <c r="AL80">
        <v>2.2313764250318178</v>
      </c>
    </row>
    <row r="81" spans="2:38" x14ac:dyDescent="0.25">
      <c r="B81">
        <v>92023</v>
      </c>
      <c r="C81">
        <v>66594</v>
      </c>
      <c r="D81">
        <v>85826</v>
      </c>
      <c r="E81">
        <v>57586</v>
      </c>
      <c r="F81">
        <v>85398</v>
      </c>
      <c r="H81">
        <v>125309</v>
      </c>
      <c r="J81">
        <f t="shared" si="12"/>
        <v>77485.399999999994</v>
      </c>
      <c r="K81">
        <f t="shared" si="13"/>
        <v>1.6171949812480804</v>
      </c>
      <c r="L81">
        <f t="shared" si="14"/>
        <v>92023</v>
      </c>
      <c r="M81">
        <f t="shared" si="15"/>
        <v>57586</v>
      </c>
      <c r="N81">
        <f t="shared" si="16"/>
        <v>77485.399999999994</v>
      </c>
      <c r="O81">
        <f t="shared" si="17"/>
        <v>34437</v>
      </c>
      <c r="Q81">
        <v>-397</v>
      </c>
      <c r="R81">
        <v>328</v>
      </c>
      <c r="T81">
        <v>-2292.4000000000087</v>
      </c>
      <c r="U81">
        <v>-9.6000000000058208</v>
      </c>
      <c r="W81">
        <v>4233.2</v>
      </c>
      <c r="X81">
        <v>414.4</v>
      </c>
      <c r="AF81">
        <v>77485.399999999994</v>
      </c>
      <c r="AG81">
        <v>1.6171949812480804</v>
      </c>
      <c r="AI81">
        <v>77485.399999999994</v>
      </c>
      <c r="AJ81">
        <v>1.6171949812480804</v>
      </c>
    </row>
    <row r="82" spans="2:38" x14ac:dyDescent="0.25">
      <c r="B82">
        <v>120718</v>
      </c>
      <c r="C82">
        <v>65727</v>
      </c>
      <c r="D82">
        <v>78865</v>
      </c>
      <c r="E82">
        <v>118639</v>
      </c>
      <c r="F82">
        <v>69564</v>
      </c>
      <c r="H82">
        <v>138040</v>
      </c>
      <c r="J82">
        <f t="shared" si="12"/>
        <v>90702.6</v>
      </c>
      <c r="K82">
        <f t="shared" si="13"/>
        <v>1.5218968364743677</v>
      </c>
      <c r="L82">
        <f t="shared" si="14"/>
        <v>120718</v>
      </c>
      <c r="M82">
        <f t="shared" si="15"/>
        <v>65727</v>
      </c>
      <c r="N82">
        <f t="shared" si="16"/>
        <v>90702.6</v>
      </c>
      <c r="O82">
        <f t="shared" si="17"/>
        <v>54991</v>
      </c>
      <c r="Q82">
        <v>-2180</v>
      </c>
      <c r="R82">
        <v>-244</v>
      </c>
      <c r="T82">
        <v>-514.19999999999709</v>
      </c>
      <c r="U82">
        <v>-159.59999999999127</v>
      </c>
      <c r="W82">
        <v>2459.8000000000002</v>
      </c>
      <c r="X82">
        <v>192.79999999999998</v>
      </c>
      <c r="AF82">
        <v>90702.6</v>
      </c>
      <c r="AG82">
        <v>1.5218968364743677</v>
      </c>
      <c r="AI82">
        <v>90702.6</v>
      </c>
      <c r="AJ82">
        <v>1.5218968364743677</v>
      </c>
    </row>
    <row r="83" spans="2:38" x14ac:dyDescent="0.25">
      <c r="B83">
        <v>23933</v>
      </c>
      <c r="C83">
        <v>27897</v>
      </c>
      <c r="D83">
        <v>66497</v>
      </c>
      <c r="E83">
        <v>108845</v>
      </c>
      <c r="F83">
        <v>6645</v>
      </c>
      <c r="H83">
        <v>82441</v>
      </c>
      <c r="J83">
        <f t="shared" si="12"/>
        <v>46763.4</v>
      </c>
      <c r="K83">
        <f t="shared" si="13"/>
        <v>1.7629385374031827</v>
      </c>
      <c r="L83">
        <f t="shared" si="14"/>
        <v>108845</v>
      </c>
      <c r="M83">
        <f t="shared" si="15"/>
        <v>6645</v>
      </c>
      <c r="N83">
        <f t="shared" si="16"/>
        <v>46763.4</v>
      </c>
      <c r="O83">
        <f t="shared" si="17"/>
        <v>102200</v>
      </c>
      <c r="Q83">
        <v>1999</v>
      </c>
      <c r="R83">
        <v>909</v>
      </c>
      <c r="T83">
        <v>-25.799999999995634</v>
      </c>
      <c r="U83">
        <v>122.20000000000437</v>
      </c>
      <c r="W83">
        <v>1708.6</v>
      </c>
      <c r="X83">
        <v>483.79999999999995</v>
      </c>
      <c r="AD83">
        <v>46763.4</v>
      </c>
      <c r="AE83">
        <v>1.7629385374031827</v>
      </c>
      <c r="AI83">
        <v>46763.4</v>
      </c>
      <c r="AJ83">
        <v>1.7629385374031827</v>
      </c>
    </row>
    <row r="84" spans="2:38" x14ac:dyDescent="0.25">
      <c r="B84">
        <v>90519</v>
      </c>
      <c r="C84">
        <v>89628</v>
      </c>
      <c r="D84">
        <v>104321</v>
      </c>
      <c r="E84">
        <v>11978</v>
      </c>
      <c r="F84">
        <v>90774</v>
      </c>
      <c r="H84">
        <v>111058</v>
      </c>
      <c r="J84">
        <f t="shared" si="12"/>
        <v>77444</v>
      </c>
      <c r="K84">
        <f t="shared" si="13"/>
        <v>1.4340426630855845</v>
      </c>
      <c r="L84">
        <f t="shared" si="14"/>
        <v>104321</v>
      </c>
      <c r="M84">
        <f t="shared" si="15"/>
        <v>11978</v>
      </c>
      <c r="N84">
        <f t="shared" si="16"/>
        <v>77444</v>
      </c>
      <c r="O84">
        <f t="shared" si="17"/>
        <v>92343</v>
      </c>
      <c r="Q84">
        <v>-749</v>
      </c>
      <c r="R84">
        <v>595</v>
      </c>
      <c r="T84">
        <v>-267.39999999999418</v>
      </c>
      <c r="U84">
        <v>175.60000000000582</v>
      </c>
      <c r="W84">
        <v>1159.4000000000001</v>
      </c>
      <c r="X84">
        <v>175.6</v>
      </c>
      <c r="AB84">
        <v>77444</v>
      </c>
      <c r="AC84">
        <v>1.4340426630855845</v>
      </c>
      <c r="AI84">
        <v>77444</v>
      </c>
      <c r="AJ84">
        <v>1.4340426630855845</v>
      </c>
    </row>
    <row r="85" spans="2:38" x14ac:dyDescent="0.25">
      <c r="B85">
        <v>35257</v>
      </c>
      <c r="C85">
        <v>84721</v>
      </c>
      <c r="D85">
        <v>13532</v>
      </c>
      <c r="E85">
        <v>107531</v>
      </c>
      <c r="F85">
        <v>91222</v>
      </c>
      <c r="H85">
        <v>101267</v>
      </c>
      <c r="J85">
        <f t="shared" si="12"/>
        <v>66452.600000000006</v>
      </c>
      <c r="K85">
        <f t="shared" si="13"/>
        <v>1.5238982372397767</v>
      </c>
      <c r="L85">
        <f t="shared" si="14"/>
        <v>107531</v>
      </c>
      <c r="M85">
        <f t="shared" si="15"/>
        <v>13532</v>
      </c>
      <c r="N85">
        <f t="shared" si="16"/>
        <v>66452.600000000006</v>
      </c>
      <c r="O85">
        <f t="shared" si="17"/>
        <v>93999</v>
      </c>
      <c r="Q85">
        <v>2990</v>
      </c>
      <c r="R85">
        <v>-312</v>
      </c>
      <c r="T85">
        <v>-65.799999999988358</v>
      </c>
      <c r="U85">
        <v>-188</v>
      </c>
      <c r="W85">
        <v>3848.2000000000003</v>
      </c>
      <c r="X85">
        <v>201.2</v>
      </c>
      <c r="AB85">
        <v>66452.600000000006</v>
      </c>
      <c r="AC85">
        <v>1.5238982372397767</v>
      </c>
      <c r="AI85">
        <v>66452.600000000006</v>
      </c>
      <c r="AJ85">
        <v>1.5238982372397767</v>
      </c>
    </row>
    <row r="86" spans="2:38" x14ac:dyDescent="0.25">
      <c r="B86">
        <v>86637</v>
      </c>
      <c r="C86">
        <v>90706</v>
      </c>
      <c r="D86">
        <v>50649</v>
      </c>
      <c r="E86">
        <v>72866</v>
      </c>
      <c r="F86">
        <v>113375</v>
      </c>
      <c r="H86">
        <v>141908</v>
      </c>
      <c r="J86">
        <f t="shared" si="12"/>
        <v>82846.600000000006</v>
      </c>
      <c r="K86">
        <f t="shared" si="13"/>
        <v>1.7129007104697114</v>
      </c>
      <c r="L86">
        <f t="shared" si="14"/>
        <v>113375</v>
      </c>
      <c r="M86">
        <f t="shared" si="15"/>
        <v>50649</v>
      </c>
      <c r="N86">
        <f t="shared" si="16"/>
        <v>82846.600000000006</v>
      </c>
      <c r="O86">
        <f t="shared" si="17"/>
        <v>62726</v>
      </c>
      <c r="Q86">
        <v>-1018</v>
      </c>
      <c r="R86">
        <v>-9</v>
      </c>
      <c r="T86">
        <v>-547.39999999999418</v>
      </c>
      <c r="U86">
        <v>105.40000000000873</v>
      </c>
      <c r="W86">
        <v>4875.8</v>
      </c>
      <c r="X86">
        <v>173.39999999999998</v>
      </c>
      <c r="AF86">
        <v>82846.600000000006</v>
      </c>
      <c r="AG86">
        <v>1.7129007104697114</v>
      </c>
      <c r="AK86">
        <v>82846.600000000006</v>
      </c>
      <c r="AL86">
        <v>1.7129007104697114</v>
      </c>
    </row>
    <row r="87" spans="2:38" x14ac:dyDescent="0.25">
      <c r="B87">
        <v>6130</v>
      </c>
      <c r="C87">
        <v>85930</v>
      </c>
      <c r="D87">
        <v>16405</v>
      </c>
      <c r="E87">
        <v>33329</v>
      </c>
      <c r="F87">
        <v>16737</v>
      </c>
      <c r="H87">
        <v>80484</v>
      </c>
      <c r="J87">
        <f t="shared" si="12"/>
        <v>31706.2</v>
      </c>
      <c r="K87">
        <f t="shared" si="13"/>
        <v>2.5384309693372273</v>
      </c>
      <c r="L87">
        <f t="shared" si="14"/>
        <v>85930</v>
      </c>
      <c r="M87">
        <f t="shared" si="15"/>
        <v>6130</v>
      </c>
      <c r="N87">
        <f t="shared" si="16"/>
        <v>31706.2</v>
      </c>
      <c r="O87">
        <f t="shared" si="17"/>
        <v>79800</v>
      </c>
      <c r="Q87">
        <v>165</v>
      </c>
      <c r="R87">
        <v>434</v>
      </c>
      <c r="T87">
        <v>1595.7999999999993</v>
      </c>
      <c r="U87">
        <v>-183.39999999999782</v>
      </c>
      <c r="W87">
        <v>4798.2</v>
      </c>
      <c r="X87">
        <v>466.99999999999994</v>
      </c>
      <c r="AD87">
        <v>31706.2</v>
      </c>
      <c r="AE87">
        <v>2.5384309693372273</v>
      </c>
      <c r="AK87">
        <v>31706.2</v>
      </c>
      <c r="AL87">
        <v>2.5384309693372273</v>
      </c>
    </row>
    <row r="88" spans="2:38" x14ac:dyDescent="0.25">
      <c r="B88">
        <v>6269</v>
      </c>
      <c r="C88">
        <v>36205</v>
      </c>
      <c r="D88">
        <v>115909</v>
      </c>
      <c r="E88">
        <v>50425</v>
      </c>
      <c r="F88">
        <v>91801</v>
      </c>
      <c r="H88">
        <v>102404</v>
      </c>
      <c r="J88">
        <f t="shared" si="12"/>
        <v>60121.8</v>
      </c>
      <c r="K88">
        <f t="shared" si="13"/>
        <v>1.7032756836954315</v>
      </c>
      <c r="L88">
        <f t="shared" si="14"/>
        <v>115909</v>
      </c>
      <c r="M88">
        <f t="shared" si="15"/>
        <v>6269</v>
      </c>
      <c r="N88">
        <f t="shared" si="16"/>
        <v>60121.8</v>
      </c>
      <c r="O88">
        <f t="shared" si="17"/>
        <v>109640</v>
      </c>
      <c r="Q88">
        <v>2282</v>
      </c>
      <c r="R88">
        <v>-670</v>
      </c>
      <c r="T88">
        <v>-1009.1999999999971</v>
      </c>
      <c r="U88">
        <v>-26</v>
      </c>
      <c r="W88">
        <v>4094</v>
      </c>
      <c r="X88">
        <v>44.8</v>
      </c>
      <c r="AD88">
        <v>60121.8</v>
      </c>
      <c r="AE88">
        <v>1.7032756836954315</v>
      </c>
      <c r="AI88">
        <v>60121.8</v>
      </c>
      <c r="AJ88">
        <v>1.7032756836954315</v>
      </c>
    </row>
    <row r="89" spans="2:38" x14ac:dyDescent="0.25">
      <c r="B89">
        <v>67394</v>
      </c>
      <c r="C89">
        <v>101056</v>
      </c>
      <c r="D89">
        <v>41116</v>
      </c>
      <c r="E89">
        <v>6139</v>
      </c>
      <c r="F89">
        <v>46636</v>
      </c>
      <c r="H89">
        <v>76319</v>
      </c>
      <c r="J89">
        <f t="shared" si="12"/>
        <v>52468.2</v>
      </c>
      <c r="K89">
        <f t="shared" si="13"/>
        <v>1.4545762957372277</v>
      </c>
      <c r="L89">
        <f t="shared" si="14"/>
        <v>101056</v>
      </c>
      <c r="M89">
        <f t="shared" si="15"/>
        <v>6139</v>
      </c>
      <c r="N89">
        <f t="shared" si="16"/>
        <v>52468.2</v>
      </c>
      <c r="O89">
        <f t="shared" si="17"/>
        <v>94917</v>
      </c>
      <c r="Q89">
        <v>-556</v>
      </c>
      <c r="R89">
        <v>911</v>
      </c>
      <c r="T89">
        <v>267</v>
      </c>
      <c r="U89">
        <v>-279.60000000000582</v>
      </c>
      <c r="W89">
        <v>4853</v>
      </c>
      <c r="X89">
        <v>292.40000000000003</v>
      </c>
      <c r="Z89">
        <v>52468.2</v>
      </c>
      <c r="AA89">
        <v>1.4545762957372277</v>
      </c>
      <c r="AI89">
        <v>52468.2</v>
      </c>
      <c r="AJ89">
        <v>1.4545762957372277</v>
      </c>
    </row>
    <row r="90" spans="2:38" x14ac:dyDescent="0.25">
      <c r="B90">
        <v>91130</v>
      </c>
      <c r="C90">
        <v>15338</v>
      </c>
      <c r="D90">
        <v>103219</v>
      </c>
      <c r="E90">
        <v>90117</v>
      </c>
      <c r="F90">
        <v>51138</v>
      </c>
      <c r="H90">
        <v>73438</v>
      </c>
      <c r="J90">
        <f t="shared" si="12"/>
        <v>70188.399999999994</v>
      </c>
      <c r="K90">
        <f t="shared" si="13"/>
        <v>1.0462982487134627</v>
      </c>
      <c r="L90">
        <f t="shared" si="14"/>
        <v>103219</v>
      </c>
      <c r="M90">
        <f t="shared" si="15"/>
        <v>15338</v>
      </c>
      <c r="N90">
        <f t="shared" si="16"/>
        <v>70188.399999999994</v>
      </c>
      <c r="O90">
        <f t="shared" si="17"/>
        <v>87881</v>
      </c>
      <c r="Q90">
        <v>-239</v>
      </c>
      <c r="R90">
        <v>-567</v>
      </c>
      <c r="T90">
        <v>-69.200000000011642</v>
      </c>
      <c r="U90">
        <v>277.39999999999418</v>
      </c>
      <c r="W90">
        <v>1687.6</v>
      </c>
      <c r="X90">
        <v>277.40000000000003</v>
      </c>
      <c r="AB90">
        <v>70188.399999999994</v>
      </c>
      <c r="AC90">
        <v>1.0462982487134627</v>
      </c>
      <c r="AI90">
        <v>70188.399999999994</v>
      </c>
      <c r="AJ90">
        <v>1.0462982487134627</v>
      </c>
    </row>
    <row r="91" spans="2:38" x14ac:dyDescent="0.25">
      <c r="B91">
        <v>62981</v>
      </c>
      <c r="C91">
        <v>42349</v>
      </c>
      <c r="D91">
        <v>6265</v>
      </c>
      <c r="E91">
        <v>35998</v>
      </c>
      <c r="F91">
        <v>90773</v>
      </c>
      <c r="H91">
        <v>59328</v>
      </c>
      <c r="J91">
        <f t="shared" si="12"/>
        <v>47673.2</v>
      </c>
      <c r="K91">
        <f t="shared" si="13"/>
        <v>1.2444727855482747</v>
      </c>
      <c r="L91">
        <f t="shared" si="14"/>
        <v>90773</v>
      </c>
      <c r="M91">
        <f t="shared" si="15"/>
        <v>6265</v>
      </c>
      <c r="N91">
        <f t="shared" si="16"/>
        <v>47673.2</v>
      </c>
      <c r="O91">
        <f t="shared" si="17"/>
        <v>84508</v>
      </c>
      <c r="Q91">
        <v>780</v>
      </c>
      <c r="R91">
        <v>25</v>
      </c>
      <c r="T91">
        <v>1376</v>
      </c>
      <c r="U91">
        <v>-19</v>
      </c>
      <c r="W91">
        <v>2443.9999999999995</v>
      </c>
      <c r="X91">
        <v>377</v>
      </c>
      <c r="Z91">
        <v>47673.2</v>
      </c>
      <c r="AA91">
        <v>1.2444727855482747</v>
      </c>
      <c r="AI91">
        <v>47673.2</v>
      </c>
      <c r="AJ91">
        <v>1.2444727855482747</v>
      </c>
    </row>
    <row r="92" spans="2:38" x14ac:dyDescent="0.25">
      <c r="B92">
        <v>122085</v>
      </c>
      <c r="C92">
        <v>113819</v>
      </c>
      <c r="D92">
        <v>20767</v>
      </c>
      <c r="E92">
        <v>101715</v>
      </c>
      <c r="F92">
        <v>47571</v>
      </c>
      <c r="H92">
        <v>96047</v>
      </c>
      <c r="J92">
        <f t="shared" si="12"/>
        <v>81191.399999999994</v>
      </c>
      <c r="K92">
        <f t="shared" si="13"/>
        <v>1.1829701175247627</v>
      </c>
      <c r="L92">
        <f t="shared" si="14"/>
        <v>122085</v>
      </c>
      <c r="M92">
        <f t="shared" si="15"/>
        <v>20767</v>
      </c>
      <c r="N92">
        <f t="shared" si="16"/>
        <v>81191.399999999994</v>
      </c>
      <c r="O92">
        <f t="shared" si="17"/>
        <v>101318</v>
      </c>
      <c r="Q92">
        <v>1706</v>
      </c>
      <c r="R92">
        <v>-219</v>
      </c>
      <c r="T92">
        <v>454.19999999999709</v>
      </c>
      <c r="U92">
        <v>0</v>
      </c>
      <c r="W92">
        <v>2158.6</v>
      </c>
      <c r="X92">
        <v>124</v>
      </c>
      <c r="AB92">
        <v>81191.399999999994</v>
      </c>
      <c r="AC92">
        <v>1.1829701175247627</v>
      </c>
      <c r="AI92">
        <v>81191.399999999994</v>
      </c>
      <c r="AJ92">
        <v>1.1829701175247627</v>
      </c>
    </row>
    <row r="93" spans="2:38" x14ac:dyDescent="0.25">
      <c r="B93">
        <v>100550</v>
      </c>
      <c r="C93">
        <v>85760</v>
      </c>
      <c r="D93">
        <v>15225</v>
      </c>
      <c r="E93">
        <v>113737</v>
      </c>
      <c r="F93">
        <v>45303</v>
      </c>
      <c r="H93">
        <v>121189</v>
      </c>
      <c r="J93">
        <f t="shared" si="12"/>
        <v>72115</v>
      </c>
      <c r="K93">
        <f t="shared" si="13"/>
        <v>1.6804964293142897</v>
      </c>
      <c r="L93">
        <f t="shared" si="14"/>
        <v>113737</v>
      </c>
      <c r="M93">
        <f t="shared" si="15"/>
        <v>15225</v>
      </c>
      <c r="N93">
        <f t="shared" si="16"/>
        <v>72115</v>
      </c>
      <c r="O93">
        <f t="shared" si="17"/>
        <v>98512</v>
      </c>
      <c r="Q93">
        <v>3847</v>
      </c>
      <c r="R93">
        <v>-152</v>
      </c>
      <c r="T93">
        <v>578.19999999999709</v>
      </c>
      <c r="U93">
        <v>-103.60000000000582</v>
      </c>
      <c r="W93">
        <v>3151.8</v>
      </c>
      <c r="X93">
        <v>150.39999999999998</v>
      </c>
      <c r="AF93">
        <v>72115</v>
      </c>
      <c r="AG93">
        <v>1.6804964293142897</v>
      </c>
      <c r="AI93">
        <v>72115</v>
      </c>
      <c r="AJ93">
        <v>1.6804964293142897</v>
      </c>
    </row>
    <row r="94" spans="2:38" x14ac:dyDescent="0.25">
      <c r="B94">
        <v>84081</v>
      </c>
      <c r="C94">
        <v>48775</v>
      </c>
      <c r="D94">
        <v>11069</v>
      </c>
      <c r="E94">
        <v>32612</v>
      </c>
      <c r="F94">
        <v>79650</v>
      </c>
      <c r="H94">
        <v>105873</v>
      </c>
      <c r="J94">
        <f t="shared" si="12"/>
        <v>51237.4</v>
      </c>
      <c r="K94">
        <f t="shared" si="13"/>
        <v>2.0663226471288549</v>
      </c>
      <c r="L94">
        <f t="shared" si="14"/>
        <v>84081</v>
      </c>
      <c r="M94">
        <f t="shared" si="15"/>
        <v>11069</v>
      </c>
      <c r="N94">
        <f t="shared" si="16"/>
        <v>51237.4</v>
      </c>
      <c r="O94">
        <f t="shared" si="17"/>
        <v>73012</v>
      </c>
      <c r="Q94">
        <v>-5565</v>
      </c>
      <c r="R94">
        <v>-174</v>
      </c>
      <c r="T94">
        <v>-275</v>
      </c>
      <c r="U94">
        <v>284.59999999999854</v>
      </c>
      <c r="W94">
        <v>5665.0000000000009</v>
      </c>
      <c r="X94">
        <v>290.59999999999997</v>
      </c>
      <c r="AD94">
        <v>51237.4</v>
      </c>
      <c r="AE94">
        <v>2.0663226471288549</v>
      </c>
      <c r="AK94">
        <v>51237.4</v>
      </c>
      <c r="AL94">
        <v>2.0663226471288549</v>
      </c>
    </row>
    <row r="95" spans="2:38" x14ac:dyDescent="0.25">
      <c r="B95">
        <v>72977</v>
      </c>
      <c r="C95">
        <v>114274</v>
      </c>
      <c r="D95">
        <v>26548</v>
      </c>
      <c r="E95">
        <v>84290</v>
      </c>
      <c r="F95">
        <v>66932</v>
      </c>
      <c r="H95">
        <v>105696</v>
      </c>
      <c r="J95">
        <f t="shared" si="12"/>
        <v>73004.2</v>
      </c>
      <c r="K95">
        <f t="shared" si="13"/>
        <v>1.4478071124675018</v>
      </c>
      <c r="L95">
        <f t="shared" si="14"/>
        <v>114274</v>
      </c>
      <c r="M95">
        <f t="shared" si="15"/>
        <v>26548</v>
      </c>
      <c r="N95">
        <f t="shared" si="16"/>
        <v>73004.2</v>
      </c>
      <c r="O95">
        <f t="shared" si="17"/>
        <v>87726</v>
      </c>
      <c r="Q95">
        <v>-5496</v>
      </c>
      <c r="R95">
        <v>17</v>
      </c>
      <c r="T95">
        <v>163.59999999999127</v>
      </c>
      <c r="U95">
        <v>-146.19999999999709</v>
      </c>
      <c r="W95">
        <v>1750</v>
      </c>
      <c r="X95">
        <v>373.4</v>
      </c>
      <c r="AF95">
        <v>73004.2</v>
      </c>
      <c r="AG95">
        <v>1.4478071124675018</v>
      </c>
      <c r="AI95">
        <v>73004.2</v>
      </c>
      <c r="AJ95">
        <v>1.4478071124675018</v>
      </c>
    </row>
    <row r="96" spans="2:38" x14ac:dyDescent="0.25">
      <c r="B96">
        <v>69959</v>
      </c>
      <c r="C96">
        <v>51274</v>
      </c>
      <c r="D96">
        <v>50892</v>
      </c>
      <c r="E96">
        <v>17079</v>
      </c>
      <c r="F96">
        <v>59794</v>
      </c>
      <c r="H96">
        <v>77186</v>
      </c>
      <c r="J96">
        <f t="shared" si="12"/>
        <v>49799.6</v>
      </c>
      <c r="K96">
        <f t="shared" si="13"/>
        <v>1.5499321279688993</v>
      </c>
      <c r="L96">
        <f t="shared" si="14"/>
        <v>69959</v>
      </c>
      <c r="M96">
        <f t="shared" si="15"/>
        <v>17079</v>
      </c>
      <c r="N96">
        <f t="shared" si="16"/>
        <v>49799.6</v>
      </c>
      <c r="O96">
        <f t="shared" si="17"/>
        <v>52880</v>
      </c>
      <c r="Q96">
        <v>-2641</v>
      </c>
      <c r="R96">
        <v>323</v>
      </c>
      <c r="T96">
        <v>1805</v>
      </c>
      <c r="U96">
        <v>-163.80000000000291</v>
      </c>
      <c r="W96">
        <v>1805</v>
      </c>
      <c r="X96">
        <v>312.60000000000002</v>
      </c>
      <c r="AD96">
        <v>49799.6</v>
      </c>
      <c r="AE96">
        <v>1.5499321279688993</v>
      </c>
      <c r="AI96">
        <v>49799.6</v>
      </c>
      <c r="AJ96">
        <v>1.5499321279688993</v>
      </c>
    </row>
    <row r="97" spans="2:38" x14ac:dyDescent="0.25">
      <c r="B97">
        <v>32318</v>
      </c>
      <c r="C97">
        <v>53776</v>
      </c>
      <c r="D97">
        <v>19024</v>
      </c>
      <c r="E97">
        <v>116520</v>
      </c>
      <c r="F97">
        <v>115904</v>
      </c>
      <c r="H97">
        <v>108565</v>
      </c>
      <c r="J97">
        <f t="shared" si="12"/>
        <v>67508.399999999994</v>
      </c>
      <c r="K97">
        <f t="shared" si="13"/>
        <v>1.6081702425179683</v>
      </c>
      <c r="L97">
        <f t="shared" si="14"/>
        <v>116520</v>
      </c>
      <c r="M97">
        <f t="shared" si="15"/>
        <v>19024</v>
      </c>
      <c r="N97">
        <f t="shared" si="16"/>
        <v>67508.399999999994</v>
      </c>
      <c r="O97">
        <f t="shared" si="17"/>
        <v>97496</v>
      </c>
      <c r="Q97">
        <v>1186</v>
      </c>
      <c r="R97">
        <v>-53</v>
      </c>
      <c r="T97">
        <v>-2281.8000000000029</v>
      </c>
      <c r="U97">
        <v>134.39999999999418</v>
      </c>
      <c r="W97">
        <v>3625.3999999999996</v>
      </c>
      <c r="X97">
        <v>320</v>
      </c>
      <c r="AF97">
        <v>67508.399999999994</v>
      </c>
      <c r="AG97">
        <v>1.6081702425179683</v>
      </c>
      <c r="AI97">
        <v>67508.399999999994</v>
      </c>
      <c r="AJ97">
        <v>1.6081702425179683</v>
      </c>
    </row>
    <row r="98" spans="2:38" x14ac:dyDescent="0.25">
      <c r="B98">
        <v>120633</v>
      </c>
      <c r="C98">
        <v>69430</v>
      </c>
      <c r="D98">
        <v>12915</v>
      </c>
      <c r="E98">
        <v>40753</v>
      </c>
      <c r="F98">
        <v>47384</v>
      </c>
      <c r="H98">
        <v>67568</v>
      </c>
      <c r="J98">
        <f t="shared" si="12"/>
        <v>58223</v>
      </c>
      <c r="K98">
        <f t="shared" ref="K98:K129" si="18">H98/J98</f>
        <v>1.1605035810590316</v>
      </c>
      <c r="L98">
        <f t="shared" si="14"/>
        <v>120633</v>
      </c>
      <c r="M98">
        <f t="shared" si="15"/>
        <v>12915</v>
      </c>
      <c r="N98">
        <f t="shared" si="16"/>
        <v>58223</v>
      </c>
      <c r="O98">
        <f t="shared" si="17"/>
        <v>107718</v>
      </c>
      <c r="Q98">
        <v>-1927</v>
      </c>
      <c r="R98">
        <v>382</v>
      </c>
      <c r="T98">
        <v>-1628.8000000000029</v>
      </c>
      <c r="U98">
        <v>-148.19999999999709</v>
      </c>
      <c r="W98">
        <v>2652</v>
      </c>
      <c r="X98">
        <v>291.39999999999998</v>
      </c>
      <c r="Z98">
        <v>58223</v>
      </c>
      <c r="AA98">
        <v>1.1605035810590316</v>
      </c>
      <c r="AI98">
        <v>58223</v>
      </c>
      <c r="AJ98">
        <v>1.1605035810590316</v>
      </c>
    </row>
    <row r="99" spans="2:38" x14ac:dyDescent="0.25">
      <c r="B99">
        <v>115024</v>
      </c>
      <c r="C99">
        <v>98164</v>
      </c>
      <c r="D99">
        <v>37912</v>
      </c>
      <c r="E99">
        <v>120881</v>
      </c>
      <c r="F99">
        <v>32061</v>
      </c>
      <c r="H99">
        <v>108513</v>
      </c>
      <c r="J99">
        <f t="shared" si="12"/>
        <v>80808.399999999994</v>
      </c>
      <c r="K99">
        <f t="shared" si="18"/>
        <v>1.3428430707698706</v>
      </c>
      <c r="L99">
        <f t="shared" si="14"/>
        <v>120881</v>
      </c>
      <c r="M99">
        <f t="shared" si="15"/>
        <v>32061</v>
      </c>
      <c r="N99">
        <f t="shared" si="16"/>
        <v>80808.399999999994</v>
      </c>
      <c r="O99">
        <f t="shared" si="17"/>
        <v>88820</v>
      </c>
      <c r="Q99">
        <v>3594</v>
      </c>
      <c r="R99">
        <v>-758</v>
      </c>
      <c r="T99">
        <v>-1257.2000000000116</v>
      </c>
      <c r="U99">
        <v>282.59999999999127</v>
      </c>
      <c r="W99">
        <v>1257.2</v>
      </c>
      <c r="X99">
        <v>612.59999999999991</v>
      </c>
      <c r="AB99">
        <v>80808.399999999994</v>
      </c>
      <c r="AC99">
        <v>1.3428430707698706</v>
      </c>
      <c r="AI99">
        <v>80808.399999999994</v>
      </c>
      <c r="AJ99">
        <v>1.3428430707698706</v>
      </c>
    </row>
    <row r="100" spans="2:38" x14ac:dyDescent="0.25">
      <c r="B100">
        <v>76019</v>
      </c>
      <c r="C100">
        <v>107542</v>
      </c>
      <c r="D100">
        <v>31788</v>
      </c>
      <c r="E100">
        <v>69429</v>
      </c>
      <c r="F100">
        <v>41214</v>
      </c>
      <c r="H100">
        <v>133796</v>
      </c>
      <c r="J100">
        <f t="shared" si="12"/>
        <v>65198.400000000001</v>
      </c>
      <c r="K100">
        <f t="shared" si="18"/>
        <v>2.0521362487423005</v>
      </c>
      <c r="L100">
        <f t="shared" si="14"/>
        <v>107542</v>
      </c>
      <c r="M100">
        <f t="shared" si="15"/>
        <v>31788</v>
      </c>
      <c r="N100">
        <f t="shared" si="16"/>
        <v>65198.400000000001</v>
      </c>
      <c r="O100">
        <f t="shared" si="17"/>
        <v>75754</v>
      </c>
      <c r="Q100">
        <v>9812</v>
      </c>
      <c r="R100">
        <v>-278</v>
      </c>
      <c r="T100">
        <v>-262.19999999999709</v>
      </c>
      <c r="U100">
        <v>65.599999999998545</v>
      </c>
      <c r="W100">
        <v>2422.1999999999998</v>
      </c>
      <c r="X100">
        <v>316.39999999999998</v>
      </c>
      <c r="AF100">
        <v>65198.400000000001</v>
      </c>
      <c r="AG100">
        <v>2.0521362487423005</v>
      </c>
      <c r="AK100">
        <v>65198.400000000001</v>
      </c>
      <c r="AL100">
        <v>2.0521362487423005</v>
      </c>
    </row>
    <row r="101" spans="2:38" x14ac:dyDescent="0.25">
      <c r="B101">
        <v>34206</v>
      </c>
      <c r="C101">
        <v>111372</v>
      </c>
      <c r="D101">
        <v>55326</v>
      </c>
      <c r="E101">
        <v>40852</v>
      </c>
      <c r="F101">
        <v>77884</v>
      </c>
      <c r="H101">
        <v>84173</v>
      </c>
      <c r="J101">
        <f t="shared" si="12"/>
        <v>63928</v>
      </c>
      <c r="K101">
        <f t="shared" si="18"/>
        <v>1.3166843949443123</v>
      </c>
      <c r="L101">
        <f t="shared" si="14"/>
        <v>111372</v>
      </c>
      <c r="M101">
        <f t="shared" si="15"/>
        <v>34206</v>
      </c>
      <c r="N101">
        <f t="shared" si="16"/>
        <v>63928</v>
      </c>
      <c r="O101">
        <f t="shared" si="17"/>
        <v>77166</v>
      </c>
      <c r="Q101">
        <v>6437</v>
      </c>
      <c r="R101">
        <v>740</v>
      </c>
      <c r="T101">
        <v>1148.8000000000029</v>
      </c>
      <c r="U101">
        <v>-175.19999999999709</v>
      </c>
      <c r="W101">
        <v>2216.3999999999996</v>
      </c>
      <c r="X101">
        <v>326</v>
      </c>
      <c r="Z101">
        <v>63928</v>
      </c>
      <c r="AA101">
        <v>1.3166843949443123</v>
      </c>
      <c r="AI101">
        <v>63928</v>
      </c>
      <c r="AJ101">
        <v>1.3166843949443123</v>
      </c>
    </row>
    <row r="103" spans="2:38" x14ac:dyDescent="0.25">
      <c r="B103">
        <v>1476381</v>
      </c>
      <c r="C103">
        <v>1684625</v>
      </c>
      <c r="D103">
        <v>1416764</v>
      </c>
      <c r="E103">
        <v>1598374</v>
      </c>
      <c r="F103">
        <v>1643452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F64FB-F355-450C-B9D6-1D2F4B9C7660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3945</v>
      </c>
      <c r="C2">
        <v>56797</v>
      </c>
      <c r="D2">
        <v>101281</v>
      </c>
      <c r="E2">
        <v>53180</v>
      </c>
      <c r="F2">
        <v>52151</v>
      </c>
      <c r="H2">
        <v>55288</v>
      </c>
      <c r="J2">
        <f t="shared" ref="J2:J33" si="0">AVERAGE(B2:F2)</f>
        <v>53470.8</v>
      </c>
      <c r="K2">
        <f t="shared" ref="K2:K33" si="1">H2/J2</f>
        <v>1.0339849039101714</v>
      </c>
      <c r="L2">
        <f t="shared" ref="L2:L33" si="2">MAX(B2:F2)</f>
        <v>101281</v>
      </c>
      <c r="M2">
        <f t="shared" ref="M2:M33" si="3">MIN(B2:F2)</f>
        <v>3945</v>
      </c>
      <c r="N2">
        <f t="shared" ref="N2:N33" si="4">AVERAGE(B2:F2)</f>
        <v>53470.8</v>
      </c>
      <c r="O2">
        <f t="shared" ref="O2:O33" si="5">L2-M2</f>
        <v>97336</v>
      </c>
      <c r="Q2">
        <v>-6704</v>
      </c>
      <c r="R2">
        <v>-787</v>
      </c>
      <c r="T2">
        <v>-1534.7999999999956</v>
      </c>
      <c r="U2">
        <v>272.20000000000437</v>
      </c>
      <c r="W2">
        <v>3787.2</v>
      </c>
      <c r="X2">
        <v>526.6</v>
      </c>
      <c r="Z2">
        <v>53470.8</v>
      </c>
      <c r="AA2">
        <v>1.0339849039101714</v>
      </c>
      <c r="AI2">
        <v>53470.8</v>
      </c>
      <c r="AJ2">
        <v>1.0339849039101714</v>
      </c>
    </row>
    <row r="3" spans="1:38" x14ac:dyDescent="0.25">
      <c r="B3">
        <v>6854</v>
      </c>
      <c r="C3">
        <v>112436</v>
      </c>
      <c r="D3">
        <v>46246</v>
      </c>
      <c r="E3">
        <v>20609</v>
      </c>
      <c r="F3">
        <v>1746</v>
      </c>
      <c r="H3">
        <v>96790</v>
      </c>
      <c r="J3">
        <f t="shared" si="0"/>
        <v>37578.199999999997</v>
      </c>
      <c r="K3">
        <f t="shared" si="1"/>
        <v>2.5756954830194103</v>
      </c>
      <c r="L3">
        <f t="shared" si="2"/>
        <v>112436</v>
      </c>
      <c r="M3">
        <f t="shared" si="3"/>
        <v>1746</v>
      </c>
      <c r="N3">
        <f t="shared" si="4"/>
        <v>37578.199999999997</v>
      </c>
      <c r="O3">
        <f t="shared" si="5"/>
        <v>110690</v>
      </c>
      <c r="Q3">
        <v>-1979</v>
      </c>
      <c r="R3">
        <v>59</v>
      </c>
      <c r="T3">
        <v>235.39999999999418</v>
      </c>
      <c r="U3">
        <v>-147.60000000000582</v>
      </c>
      <c r="W3">
        <v>2757</v>
      </c>
      <c r="X3">
        <v>255.60000000000002</v>
      </c>
      <c r="AD3">
        <v>37578.199999999997</v>
      </c>
      <c r="AE3">
        <v>2.5756954830194103</v>
      </c>
      <c r="AK3">
        <v>37578.199999999997</v>
      </c>
      <c r="AL3">
        <v>2.5756954830194103</v>
      </c>
    </row>
    <row r="4" spans="1:38" x14ac:dyDescent="0.25">
      <c r="B4">
        <v>68714</v>
      </c>
      <c r="C4">
        <v>26116</v>
      </c>
      <c r="D4">
        <v>25304</v>
      </c>
      <c r="E4">
        <v>97142</v>
      </c>
      <c r="F4">
        <v>36386</v>
      </c>
      <c r="H4">
        <v>83336</v>
      </c>
      <c r="J4">
        <f t="shared" si="0"/>
        <v>50732.4</v>
      </c>
      <c r="K4">
        <f t="shared" si="1"/>
        <v>1.642658340626503</v>
      </c>
      <c r="L4">
        <f t="shared" si="2"/>
        <v>97142</v>
      </c>
      <c r="M4">
        <f t="shared" si="3"/>
        <v>25304</v>
      </c>
      <c r="N4">
        <f t="shared" si="4"/>
        <v>50732.4</v>
      </c>
      <c r="O4">
        <f t="shared" si="5"/>
        <v>71838</v>
      </c>
      <c r="Q4">
        <v>1295</v>
      </c>
      <c r="R4">
        <v>362</v>
      </c>
      <c r="T4">
        <v>179.40000000000146</v>
      </c>
      <c r="U4">
        <v>-270.59999999999854</v>
      </c>
      <c r="W4">
        <v>2339.4</v>
      </c>
      <c r="X4">
        <v>271.39999999999998</v>
      </c>
      <c r="AD4">
        <v>50732.4</v>
      </c>
      <c r="AE4">
        <v>1.642658340626503</v>
      </c>
      <c r="AI4">
        <v>50732.4</v>
      </c>
      <c r="AJ4">
        <v>1.642658340626503</v>
      </c>
    </row>
    <row r="5" spans="1:38" x14ac:dyDescent="0.25">
      <c r="B5">
        <v>24477</v>
      </c>
      <c r="C5">
        <v>66161</v>
      </c>
      <c r="D5">
        <v>98623</v>
      </c>
      <c r="E5">
        <v>117168</v>
      </c>
      <c r="F5">
        <v>72917</v>
      </c>
      <c r="H5">
        <v>134261</v>
      </c>
      <c r="J5">
        <f t="shared" si="0"/>
        <v>75869.2</v>
      </c>
      <c r="K5">
        <f t="shared" si="1"/>
        <v>1.7696377449610647</v>
      </c>
      <c r="L5">
        <f t="shared" si="2"/>
        <v>117168</v>
      </c>
      <c r="M5">
        <f t="shared" si="3"/>
        <v>24477</v>
      </c>
      <c r="N5">
        <f t="shared" si="4"/>
        <v>75869.2</v>
      </c>
      <c r="O5">
        <f t="shared" si="5"/>
        <v>92691</v>
      </c>
      <c r="Q5">
        <v>-1408</v>
      </c>
      <c r="R5">
        <v>-65</v>
      </c>
      <c r="T5">
        <v>-1424</v>
      </c>
      <c r="U5">
        <v>380.80000000000291</v>
      </c>
      <c r="W5">
        <v>3226.4</v>
      </c>
      <c r="X5">
        <v>380.79999999999995</v>
      </c>
      <c r="AF5">
        <v>75869.2</v>
      </c>
      <c r="AG5">
        <v>1.7696377449610647</v>
      </c>
      <c r="AI5">
        <v>75869.2</v>
      </c>
      <c r="AJ5">
        <v>1.7696377449610647</v>
      </c>
    </row>
    <row r="6" spans="1:38" x14ac:dyDescent="0.25">
      <c r="B6">
        <v>105472</v>
      </c>
      <c r="C6">
        <v>92686</v>
      </c>
      <c r="D6">
        <v>67401</v>
      </c>
      <c r="E6">
        <v>6570</v>
      </c>
      <c r="F6">
        <v>3814</v>
      </c>
      <c r="H6">
        <v>99081</v>
      </c>
      <c r="J6">
        <f t="shared" si="0"/>
        <v>55188.6</v>
      </c>
      <c r="K6">
        <f t="shared" si="1"/>
        <v>1.7953164240440962</v>
      </c>
      <c r="L6">
        <f t="shared" si="2"/>
        <v>105472</v>
      </c>
      <c r="M6">
        <f t="shared" si="3"/>
        <v>3814</v>
      </c>
      <c r="N6">
        <f t="shared" si="4"/>
        <v>55188.6</v>
      </c>
      <c r="O6">
        <f t="shared" si="5"/>
        <v>101658</v>
      </c>
      <c r="Q6">
        <v>-3501</v>
      </c>
      <c r="R6">
        <v>63</v>
      </c>
      <c r="T6">
        <v>822.59999999999854</v>
      </c>
      <c r="U6">
        <v>-174.20000000000437</v>
      </c>
      <c r="W6">
        <v>3873.7999999999997</v>
      </c>
      <c r="X6">
        <v>414.6</v>
      </c>
      <c r="AD6">
        <v>55188.6</v>
      </c>
      <c r="AE6">
        <v>1.7953164240440962</v>
      </c>
      <c r="AK6">
        <v>55188.6</v>
      </c>
      <c r="AL6">
        <v>1.7953164240440962</v>
      </c>
    </row>
    <row r="7" spans="1:38" x14ac:dyDescent="0.25">
      <c r="B7">
        <v>66454</v>
      </c>
      <c r="C7">
        <v>76738</v>
      </c>
      <c r="D7">
        <v>81328</v>
      </c>
      <c r="E7">
        <v>41808</v>
      </c>
      <c r="F7">
        <v>80068</v>
      </c>
      <c r="H7">
        <v>73181</v>
      </c>
      <c r="J7">
        <f t="shared" si="0"/>
        <v>69279.199999999997</v>
      </c>
      <c r="K7">
        <f t="shared" si="1"/>
        <v>1.056319934410328</v>
      </c>
      <c r="L7">
        <f t="shared" si="2"/>
        <v>81328</v>
      </c>
      <c r="M7">
        <f t="shared" si="3"/>
        <v>41808</v>
      </c>
      <c r="N7">
        <f t="shared" si="4"/>
        <v>69279.199999999997</v>
      </c>
      <c r="O7">
        <f t="shared" si="5"/>
        <v>39520</v>
      </c>
      <c r="Q7">
        <v>1226</v>
      </c>
      <c r="R7">
        <v>77</v>
      </c>
      <c r="T7">
        <v>-1224.4000000000087</v>
      </c>
      <c r="U7">
        <v>401.59999999999127</v>
      </c>
      <c r="W7">
        <v>2843.2000000000003</v>
      </c>
      <c r="X7">
        <v>407.20000000000005</v>
      </c>
      <c r="AB7">
        <v>69279.199999999997</v>
      </c>
      <c r="AC7">
        <v>1.056319934410328</v>
      </c>
      <c r="AI7">
        <v>69279.199999999997</v>
      </c>
      <c r="AJ7">
        <v>1.056319934410328</v>
      </c>
    </row>
    <row r="8" spans="1:38" x14ac:dyDescent="0.25">
      <c r="B8">
        <v>6188</v>
      </c>
      <c r="C8">
        <v>10886</v>
      </c>
      <c r="D8">
        <v>119382</v>
      </c>
      <c r="E8">
        <v>8306</v>
      </c>
      <c r="F8">
        <v>91513</v>
      </c>
      <c r="H8">
        <v>95903</v>
      </c>
      <c r="J8">
        <f t="shared" si="0"/>
        <v>47255</v>
      </c>
      <c r="K8">
        <f t="shared" si="1"/>
        <v>2.0294783620780872</v>
      </c>
      <c r="L8">
        <f t="shared" si="2"/>
        <v>119382</v>
      </c>
      <c r="M8">
        <f t="shared" si="3"/>
        <v>6188</v>
      </c>
      <c r="N8">
        <f t="shared" si="4"/>
        <v>47255</v>
      </c>
      <c r="O8">
        <f t="shared" si="5"/>
        <v>113194</v>
      </c>
      <c r="Q8">
        <v>-3850</v>
      </c>
      <c r="R8">
        <v>-176</v>
      </c>
      <c r="T8">
        <v>-1502.1999999999971</v>
      </c>
      <c r="U8">
        <v>105.19999999999709</v>
      </c>
      <c r="W8">
        <v>3574.2</v>
      </c>
      <c r="X8">
        <v>225.2</v>
      </c>
      <c r="AD8">
        <v>47255</v>
      </c>
      <c r="AE8">
        <v>2.0294783620780872</v>
      </c>
      <c r="AK8">
        <v>47255</v>
      </c>
      <c r="AL8">
        <v>2.0294783620780872</v>
      </c>
    </row>
    <row r="9" spans="1:38" x14ac:dyDescent="0.25">
      <c r="B9">
        <v>23340</v>
      </c>
      <c r="C9">
        <v>92785</v>
      </c>
      <c r="D9">
        <v>43504</v>
      </c>
      <c r="E9">
        <v>76856</v>
      </c>
      <c r="F9">
        <v>85557</v>
      </c>
      <c r="H9">
        <v>110307</v>
      </c>
      <c r="J9">
        <f t="shared" si="0"/>
        <v>64408.4</v>
      </c>
      <c r="K9">
        <f t="shared" si="1"/>
        <v>1.712618229920321</v>
      </c>
      <c r="L9">
        <f t="shared" si="2"/>
        <v>92785</v>
      </c>
      <c r="M9">
        <f t="shared" si="3"/>
        <v>23340</v>
      </c>
      <c r="N9">
        <f t="shared" si="4"/>
        <v>64408.4</v>
      </c>
      <c r="O9">
        <f t="shared" si="5"/>
        <v>69445</v>
      </c>
      <c r="Q9">
        <v>5019</v>
      </c>
      <c r="R9">
        <v>11</v>
      </c>
      <c r="T9">
        <v>669.80000000000291</v>
      </c>
      <c r="U9">
        <v>-88.19999999999709</v>
      </c>
      <c r="W9">
        <v>2721.8</v>
      </c>
      <c r="X9">
        <v>110.2</v>
      </c>
      <c r="AF9">
        <v>64408.4</v>
      </c>
      <c r="AG9">
        <v>1.712618229920321</v>
      </c>
      <c r="AK9">
        <v>64408.4</v>
      </c>
      <c r="AL9">
        <v>1.712618229920321</v>
      </c>
    </row>
    <row r="10" spans="1:38" x14ac:dyDescent="0.25">
      <c r="B10">
        <v>77020</v>
      </c>
      <c r="C10">
        <v>54464</v>
      </c>
      <c r="D10">
        <v>30101</v>
      </c>
      <c r="E10">
        <v>1711</v>
      </c>
      <c r="F10">
        <v>18833</v>
      </c>
      <c r="H10">
        <v>92763</v>
      </c>
      <c r="J10">
        <f t="shared" si="0"/>
        <v>36425.800000000003</v>
      </c>
      <c r="K10">
        <f t="shared" si="1"/>
        <v>2.5466290376601197</v>
      </c>
      <c r="L10">
        <f t="shared" si="2"/>
        <v>77020</v>
      </c>
      <c r="M10">
        <f t="shared" si="3"/>
        <v>1711</v>
      </c>
      <c r="N10">
        <f t="shared" si="4"/>
        <v>36425.800000000003</v>
      </c>
      <c r="O10">
        <f t="shared" si="5"/>
        <v>75309</v>
      </c>
      <c r="Q10">
        <v>7893</v>
      </c>
      <c r="R10">
        <v>-775</v>
      </c>
      <c r="T10">
        <v>-2294.5999999999985</v>
      </c>
      <c r="U10">
        <v>201.20000000000437</v>
      </c>
      <c r="W10">
        <v>4468.2</v>
      </c>
      <c r="X10">
        <v>378.00000000000006</v>
      </c>
      <c r="AD10">
        <v>36425.800000000003</v>
      </c>
      <c r="AE10">
        <v>2.5466290376601197</v>
      </c>
      <c r="AK10">
        <v>36425.800000000003</v>
      </c>
      <c r="AL10">
        <v>2.5466290376601197</v>
      </c>
    </row>
    <row r="11" spans="1:38" x14ac:dyDescent="0.25">
      <c r="B11">
        <v>48856</v>
      </c>
      <c r="C11">
        <v>61161</v>
      </c>
      <c r="D11">
        <v>112157</v>
      </c>
      <c r="E11">
        <v>39304</v>
      </c>
      <c r="F11">
        <v>102629</v>
      </c>
      <c r="H11">
        <v>91990</v>
      </c>
      <c r="J11">
        <f t="shared" si="0"/>
        <v>72821.399999999994</v>
      </c>
      <c r="K11">
        <f t="shared" si="1"/>
        <v>1.2632275677204778</v>
      </c>
      <c r="L11">
        <f t="shared" si="2"/>
        <v>112157</v>
      </c>
      <c r="M11">
        <f t="shared" si="3"/>
        <v>39304</v>
      </c>
      <c r="N11">
        <f t="shared" si="4"/>
        <v>72821.399999999994</v>
      </c>
      <c r="O11">
        <f t="shared" si="5"/>
        <v>72853</v>
      </c>
      <c r="Q11">
        <v>-10346</v>
      </c>
      <c r="R11">
        <v>190</v>
      </c>
      <c r="T11">
        <v>940.19999999999709</v>
      </c>
      <c r="U11">
        <v>-20</v>
      </c>
      <c r="W11">
        <v>2124.6</v>
      </c>
      <c r="X11">
        <v>58.4</v>
      </c>
      <c r="AB11">
        <v>72821.399999999994</v>
      </c>
      <c r="AC11">
        <v>1.2632275677204778</v>
      </c>
      <c r="AI11">
        <v>72821.399999999994</v>
      </c>
      <c r="AJ11">
        <v>1.2632275677204778</v>
      </c>
    </row>
    <row r="12" spans="1:38" x14ac:dyDescent="0.25">
      <c r="B12">
        <v>47680</v>
      </c>
      <c r="C12">
        <v>91072</v>
      </c>
      <c r="D12">
        <v>41178</v>
      </c>
      <c r="E12">
        <v>49748</v>
      </c>
      <c r="F12">
        <v>76221</v>
      </c>
      <c r="H12">
        <v>102352</v>
      </c>
      <c r="J12">
        <f t="shared" si="0"/>
        <v>61179.8</v>
      </c>
      <c r="K12">
        <f t="shared" si="1"/>
        <v>1.672970490259857</v>
      </c>
      <c r="L12">
        <f t="shared" si="2"/>
        <v>91072</v>
      </c>
      <c r="M12">
        <f t="shared" si="3"/>
        <v>41178</v>
      </c>
      <c r="N12">
        <f t="shared" si="4"/>
        <v>61179.8</v>
      </c>
      <c r="O12">
        <f t="shared" si="5"/>
        <v>49894</v>
      </c>
      <c r="Q12">
        <v>-1706</v>
      </c>
      <c r="R12">
        <v>444</v>
      </c>
      <c r="T12">
        <v>368.60000000000582</v>
      </c>
      <c r="U12">
        <v>-191.39999999999418</v>
      </c>
      <c r="W12">
        <v>4347</v>
      </c>
      <c r="X12">
        <v>395.4</v>
      </c>
      <c r="AD12">
        <v>61179.8</v>
      </c>
      <c r="AE12">
        <v>1.672970490259857</v>
      </c>
      <c r="AI12">
        <v>61179.8</v>
      </c>
      <c r="AJ12">
        <v>1.672970490259857</v>
      </c>
    </row>
    <row r="13" spans="1:38" x14ac:dyDescent="0.25">
      <c r="B13">
        <v>68605</v>
      </c>
      <c r="C13">
        <v>115453</v>
      </c>
      <c r="D13">
        <v>97882</v>
      </c>
      <c r="E13">
        <v>76350</v>
      </c>
      <c r="F13">
        <v>42341</v>
      </c>
      <c r="H13">
        <v>98887</v>
      </c>
      <c r="J13">
        <f t="shared" si="0"/>
        <v>80126.2</v>
      </c>
      <c r="K13">
        <f t="shared" si="1"/>
        <v>1.2341406431354538</v>
      </c>
      <c r="L13">
        <f t="shared" si="2"/>
        <v>115453</v>
      </c>
      <c r="M13">
        <f t="shared" si="3"/>
        <v>42341</v>
      </c>
      <c r="N13">
        <f t="shared" si="4"/>
        <v>80126.2</v>
      </c>
      <c r="O13">
        <f t="shared" si="5"/>
        <v>73112</v>
      </c>
      <c r="Q13">
        <v>-1112</v>
      </c>
      <c r="R13">
        <v>-217</v>
      </c>
      <c r="T13">
        <v>2316.3999999999942</v>
      </c>
      <c r="U13">
        <v>-115.60000000000582</v>
      </c>
      <c r="W13">
        <v>4880.7999999999993</v>
      </c>
      <c r="X13">
        <v>307.2</v>
      </c>
      <c r="AB13">
        <v>80126.2</v>
      </c>
      <c r="AC13">
        <v>1.2341406431354538</v>
      </c>
      <c r="AI13">
        <v>80126.2</v>
      </c>
      <c r="AJ13">
        <v>1.2341406431354538</v>
      </c>
    </row>
    <row r="14" spans="1:38" x14ac:dyDescent="0.25">
      <c r="B14">
        <v>23639</v>
      </c>
      <c r="C14">
        <v>79184</v>
      </c>
      <c r="D14">
        <v>32951</v>
      </c>
      <c r="E14">
        <v>112691</v>
      </c>
      <c r="F14">
        <v>60147</v>
      </c>
      <c r="H14">
        <v>114273</v>
      </c>
      <c r="J14">
        <f t="shared" si="0"/>
        <v>61722.400000000001</v>
      </c>
      <c r="K14">
        <f t="shared" si="1"/>
        <v>1.8514024082018845</v>
      </c>
      <c r="L14">
        <f t="shared" si="2"/>
        <v>112691</v>
      </c>
      <c r="M14">
        <f t="shared" si="3"/>
        <v>23639</v>
      </c>
      <c r="N14">
        <f t="shared" si="4"/>
        <v>61722.400000000001</v>
      </c>
      <c r="O14">
        <f t="shared" si="5"/>
        <v>89052</v>
      </c>
      <c r="Q14">
        <v>7509</v>
      </c>
      <c r="R14">
        <v>399</v>
      </c>
      <c r="T14">
        <v>-1573.4000000000015</v>
      </c>
      <c r="U14">
        <v>-13.799999999995634</v>
      </c>
      <c r="W14">
        <v>3058.6</v>
      </c>
      <c r="X14">
        <v>311.40000000000003</v>
      </c>
      <c r="AF14">
        <v>61722.400000000001</v>
      </c>
      <c r="AG14">
        <v>1.8514024082018845</v>
      </c>
      <c r="AK14">
        <v>61722.400000000001</v>
      </c>
      <c r="AL14">
        <v>1.8514024082018845</v>
      </c>
    </row>
    <row r="15" spans="1:38" x14ac:dyDescent="0.25">
      <c r="B15">
        <v>117856</v>
      </c>
      <c r="C15">
        <v>113112</v>
      </c>
      <c r="D15">
        <v>14419</v>
      </c>
      <c r="E15">
        <v>108100</v>
      </c>
      <c r="F15">
        <v>17360</v>
      </c>
      <c r="H15">
        <v>95620</v>
      </c>
      <c r="J15">
        <f t="shared" si="0"/>
        <v>74169.399999999994</v>
      </c>
      <c r="K15">
        <f t="shared" si="1"/>
        <v>1.2892109144741632</v>
      </c>
      <c r="L15">
        <f t="shared" si="2"/>
        <v>117856</v>
      </c>
      <c r="M15">
        <f t="shared" si="3"/>
        <v>14419</v>
      </c>
      <c r="N15">
        <f t="shared" si="4"/>
        <v>74169.399999999994</v>
      </c>
      <c r="O15">
        <f t="shared" si="5"/>
        <v>103437</v>
      </c>
      <c r="Q15">
        <v>-1919</v>
      </c>
      <c r="R15">
        <v>854</v>
      </c>
      <c r="T15">
        <v>1968.3999999999942</v>
      </c>
      <c r="U15">
        <v>-50.200000000011642</v>
      </c>
      <c r="W15">
        <v>6053.2</v>
      </c>
      <c r="X15">
        <v>284.2</v>
      </c>
      <c r="AB15">
        <v>74169.399999999994</v>
      </c>
      <c r="AC15">
        <v>1.2892109144741632</v>
      </c>
      <c r="AI15">
        <v>74169.399999999994</v>
      </c>
      <c r="AJ15">
        <v>1.2892109144741632</v>
      </c>
    </row>
    <row r="16" spans="1:38" x14ac:dyDescent="0.25">
      <c r="B16">
        <v>63648</v>
      </c>
      <c r="C16">
        <v>47556</v>
      </c>
      <c r="D16">
        <v>102735</v>
      </c>
      <c r="E16">
        <v>29369</v>
      </c>
      <c r="F16">
        <v>63906</v>
      </c>
      <c r="H16">
        <v>100994</v>
      </c>
      <c r="J16">
        <f t="shared" si="0"/>
        <v>61442.8</v>
      </c>
      <c r="K16">
        <f t="shared" si="1"/>
        <v>1.6437076435318703</v>
      </c>
      <c r="L16">
        <f t="shared" si="2"/>
        <v>102735</v>
      </c>
      <c r="M16">
        <f t="shared" si="3"/>
        <v>29369</v>
      </c>
      <c r="N16">
        <f t="shared" si="4"/>
        <v>61442.8</v>
      </c>
      <c r="O16">
        <f t="shared" si="5"/>
        <v>73366</v>
      </c>
      <c r="Q16">
        <v>-481</v>
      </c>
      <c r="R16">
        <v>10</v>
      </c>
      <c r="T16">
        <v>-1557.7999999999956</v>
      </c>
      <c r="U16">
        <v>559</v>
      </c>
      <c r="W16">
        <v>3584.5999999999995</v>
      </c>
      <c r="X16">
        <v>559.40000000000009</v>
      </c>
      <c r="AD16">
        <v>61442.8</v>
      </c>
      <c r="AE16">
        <v>1.6437076435318703</v>
      </c>
      <c r="AI16">
        <v>61442.8</v>
      </c>
      <c r="AJ16">
        <v>1.6437076435318703</v>
      </c>
    </row>
    <row r="17" spans="2:38" x14ac:dyDescent="0.25">
      <c r="B17">
        <v>69609</v>
      </c>
      <c r="C17">
        <v>33035</v>
      </c>
      <c r="D17">
        <v>88880</v>
      </c>
      <c r="E17">
        <v>120614</v>
      </c>
      <c r="F17">
        <v>34862</v>
      </c>
      <c r="H17">
        <v>128020</v>
      </c>
      <c r="J17">
        <f t="shared" si="0"/>
        <v>69400</v>
      </c>
      <c r="K17">
        <f t="shared" si="1"/>
        <v>1.8446685878962537</v>
      </c>
      <c r="L17">
        <f t="shared" si="2"/>
        <v>120614</v>
      </c>
      <c r="M17">
        <f t="shared" si="3"/>
        <v>33035</v>
      </c>
      <c r="N17">
        <f t="shared" si="4"/>
        <v>69400</v>
      </c>
      <c r="O17">
        <f t="shared" si="5"/>
        <v>87579</v>
      </c>
      <c r="Q17">
        <v>4774</v>
      </c>
      <c r="R17">
        <v>797</v>
      </c>
      <c r="T17">
        <v>-1202</v>
      </c>
      <c r="U17">
        <v>-250.39999999999418</v>
      </c>
      <c r="W17">
        <v>2634</v>
      </c>
      <c r="X17">
        <v>442</v>
      </c>
      <c r="AF17">
        <v>69400</v>
      </c>
      <c r="AG17">
        <v>1.8446685878962537</v>
      </c>
      <c r="AK17">
        <v>69400</v>
      </c>
      <c r="AL17">
        <v>1.8446685878962537</v>
      </c>
    </row>
    <row r="18" spans="2:38" x14ac:dyDescent="0.25">
      <c r="B18">
        <v>37381</v>
      </c>
      <c r="C18">
        <v>69300</v>
      </c>
      <c r="D18">
        <v>31058</v>
      </c>
      <c r="E18">
        <v>95610</v>
      </c>
      <c r="F18">
        <v>107849</v>
      </c>
      <c r="H18">
        <v>108815</v>
      </c>
      <c r="J18">
        <f t="shared" si="0"/>
        <v>68239.600000000006</v>
      </c>
      <c r="K18">
        <f t="shared" si="1"/>
        <v>1.5946019613245095</v>
      </c>
      <c r="L18">
        <f t="shared" si="2"/>
        <v>107849</v>
      </c>
      <c r="M18">
        <f t="shared" si="3"/>
        <v>31058</v>
      </c>
      <c r="N18">
        <f t="shared" si="4"/>
        <v>68239.600000000006</v>
      </c>
      <c r="O18">
        <f t="shared" si="5"/>
        <v>76791</v>
      </c>
      <c r="Q18">
        <v>3035</v>
      </c>
      <c r="R18">
        <v>29</v>
      </c>
      <c r="T18">
        <v>-1845.7999999999884</v>
      </c>
      <c r="U18">
        <v>-7.3999999999941792</v>
      </c>
      <c r="W18">
        <v>3293</v>
      </c>
      <c r="X18">
        <v>76.600000000000009</v>
      </c>
      <c r="AB18">
        <v>68239.600000000006</v>
      </c>
      <c r="AC18">
        <v>1.5946019613245095</v>
      </c>
      <c r="AI18">
        <v>68239.600000000006</v>
      </c>
      <c r="AJ18">
        <v>1.5946019613245095</v>
      </c>
    </row>
    <row r="19" spans="2:38" x14ac:dyDescent="0.25">
      <c r="B19">
        <v>66145</v>
      </c>
      <c r="C19">
        <v>9229</v>
      </c>
      <c r="D19">
        <v>30246</v>
      </c>
      <c r="E19">
        <v>51230</v>
      </c>
      <c r="F19">
        <v>90336</v>
      </c>
      <c r="H19">
        <v>76254</v>
      </c>
      <c r="J19">
        <f t="shared" si="0"/>
        <v>49437.2</v>
      </c>
      <c r="K19">
        <f t="shared" si="1"/>
        <v>1.5424417240458603</v>
      </c>
      <c r="L19">
        <f t="shared" si="2"/>
        <v>90336</v>
      </c>
      <c r="M19">
        <f t="shared" si="3"/>
        <v>9229</v>
      </c>
      <c r="N19">
        <f t="shared" si="4"/>
        <v>49437.2</v>
      </c>
      <c r="O19">
        <f t="shared" si="5"/>
        <v>81107</v>
      </c>
      <c r="Q19">
        <v>609</v>
      </c>
      <c r="R19">
        <v>837</v>
      </c>
      <c r="T19">
        <v>1196.5999999999985</v>
      </c>
      <c r="U19">
        <v>-265.80000000000291</v>
      </c>
      <c r="W19">
        <v>4066.6</v>
      </c>
      <c r="X19">
        <v>407.8</v>
      </c>
      <c r="AD19">
        <v>49437.2</v>
      </c>
      <c r="AE19">
        <v>1.5424417240458603</v>
      </c>
      <c r="AI19">
        <v>49437.2</v>
      </c>
      <c r="AJ19">
        <v>1.5424417240458603</v>
      </c>
    </row>
    <row r="20" spans="2:38" x14ac:dyDescent="0.25">
      <c r="B20">
        <v>59613</v>
      </c>
      <c r="C20">
        <v>17786</v>
      </c>
      <c r="D20">
        <v>37726</v>
      </c>
      <c r="E20">
        <v>36019</v>
      </c>
      <c r="F20">
        <v>41423</v>
      </c>
      <c r="H20">
        <v>62720</v>
      </c>
      <c r="J20">
        <f t="shared" si="0"/>
        <v>38513.4</v>
      </c>
      <c r="K20">
        <f t="shared" si="1"/>
        <v>1.6285240981061138</v>
      </c>
      <c r="L20">
        <f t="shared" si="2"/>
        <v>59613</v>
      </c>
      <c r="M20">
        <f t="shared" si="3"/>
        <v>17786</v>
      </c>
      <c r="N20">
        <f t="shared" si="4"/>
        <v>38513.4</v>
      </c>
      <c r="O20">
        <f t="shared" si="5"/>
        <v>41827</v>
      </c>
      <c r="Q20">
        <v>-3700</v>
      </c>
      <c r="R20">
        <v>-755</v>
      </c>
      <c r="T20">
        <v>1392</v>
      </c>
      <c r="U20">
        <v>-217.40000000000146</v>
      </c>
      <c r="W20">
        <v>1802.4</v>
      </c>
      <c r="X20">
        <v>269.8</v>
      </c>
      <c r="AD20">
        <v>38513.4</v>
      </c>
      <c r="AE20">
        <v>1.6285240981061138</v>
      </c>
      <c r="AI20">
        <v>38513.4</v>
      </c>
      <c r="AJ20">
        <v>1.6285240981061138</v>
      </c>
    </row>
    <row r="21" spans="2:38" x14ac:dyDescent="0.25">
      <c r="B21">
        <v>27200</v>
      </c>
      <c r="C21">
        <v>39282</v>
      </c>
      <c r="D21">
        <v>86527</v>
      </c>
      <c r="E21">
        <v>99899</v>
      </c>
      <c r="F21">
        <v>100522</v>
      </c>
      <c r="H21">
        <v>100351</v>
      </c>
      <c r="J21">
        <f t="shared" si="0"/>
        <v>70686</v>
      </c>
      <c r="K21">
        <f t="shared" si="1"/>
        <v>1.4196729196729196</v>
      </c>
      <c r="L21">
        <f t="shared" si="2"/>
        <v>100522</v>
      </c>
      <c r="M21">
        <f t="shared" si="3"/>
        <v>27200</v>
      </c>
      <c r="N21">
        <f t="shared" si="4"/>
        <v>70686</v>
      </c>
      <c r="O21">
        <f t="shared" si="5"/>
        <v>73322</v>
      </c>
      <c r="Q21">
        <v>2320</v>
      </c>
      <c r="R21">
        <v>-323</v>
      </c>
      <c r="T21">
        <v>-777</v>
      </c>
      <c r="U21">
        <v>-112.80000000000291</v>
      </c>
      <c r="W21">
        <v>3820.6</v>
      </c>
      <c r="X21">
        <v>129.19999999999999</v>
      </c>
      <c r="AB21">
        <v>70686</v>
      </c>
      <c r="AC21">
        <v>1.4196729196729196</v>
      </c>
      <c r="AI21">
        <v>70686</v>
      </c>
      <c r="AJ21">
        <v>1.4196729196729196</v>
      </c>
    </row>
    <row r="22" spans="2:38" x14ac:dyDescent="0.25">
      <c r="B22">
        <v>32207</v>
      </c>
      <c r="C22">
        <v>77676</v>
      </c>
      <c r="D22">
        <v>93441</v>
      </c>
      <c r="E22">
        <v>82676</v>
      </c>
      <c r="F22">
        <v>31877</v>
      </c>
      <c r="H22">
        <v>77375</v>
      </c>
      <c r="J22">
        <f t="shared" si="0"/>
        <v>63575.4</v>
      </c>
      <c r="K22">
        <f t="shared" si="1"/>
        <v>1.217058799472752</v>
      </c>
      <c r="L22">
        <f t="shared" si="2"/>
        <v>93441</v>
      </c>
      <c r="M22">
        <f t="shared" si="3"/>
        <v>31877</v>
      </c>
      <c r="N22">
        <f t="shared" si="4"/>
        <v>63575.4</v>
      </c>
      <c r="O22">
        <f t="shared" si="5"/>
        <v>61564</v>
      </c>
      <c r="Q22">
        <v>1607</v>
      </c>
      <c r="R22">
        <v>758</v>
      </c>
      <c r="T22">
        <v>-2942.9999999999927</v>
      </c>
      <c r="U22">
        <v>206.80000000000291</v>
      </c>
      <c r="W22">
        <v>3033.7999999999997</v>
      </c>
      <c r="X22">
        <v>267.2</v>
      </c>
      <c r="AB22">
        <v>63575.4</v>
      </c>
      <c r="AC22">
        <v>1.217058799472752</v>
      </c>
      <c r="AI22">
        <v>63575.4</v>
      </c>
      <c r="AJ22">
        <v>1.217058799472752</v>
      </c>
    </row>
    <row r="23" spans="2:38" x14ac:dyDescent="0.25">
      <c r="B23">
        <v>25774</v>
      </c>
      <c r="C23">
        <v>118819</v>
      </c>
      <c r="D23">
        <v>15191</v>
      </c>
      <c r="E23">
        <v>22745</v>
      </c>
      <c r="F23">
        <v>110913</v>
      </c>
      <c r="H23">
        <v>82476</v>
      </c>
      <c r="J23">
        <f t="shared" si="0"/>
        <v>58688.4</v>
      </c>
      <c r="K23">
        <f t="shared" si="1"/>
        <v>1.4053203017972886</v>
      </c>
      <c r="L23">
        <f t="shared" si="2"/>
        <v>118819</v>
      </c>
      <c r="M23">
        <f t="shared" si="3"/>
        <v>15191</v>
      </c>
      <c r="N23">
        <f t="shared" si="4"/>
        <v>58688.4</v>
      </c>
      <c r="O23">
        <f t="shared" si="5"/>
        <v>103628</v>
      </c>
      <c r="Q23">
        <v>1296</v>
      </c>
      <c r="R23">
        <v>491</v>
      </c>
      <c r="T23">
        <v>42</v>
      </c>
      <c r="U23">
        <v>202.80000000000291</v>
      </c>
      <c r="W23">
        <v>2984.4</v>
      </c>
      <c r="X23">
        <v>422</v>
      </c>
      <c r="Z23">
        <v>58688.4</v>
      </c>
      <c r="AA23">
        <v>1.4053203017972886</v>
      </c>
      <c r="AI23">
        <v>58688.4</v>
      </c>
      <c r="AJ23">
        <v>1.4053203017972886</v>
      </c>
    </row>
    <row r="24" spans="2:38" x14ac:dyDescent="0.25">
      <c r="B24">
        <v>109835</v>
      </c>
      <c r="C24">
        <v>83918</v>
      </c>
      <c r="D24">
        <v>25720</v>
      </c>
      <c r="E24">
        <v>68209</v>
      </c>
      <c r="F24">
        <v>111629</v>
      </c>
      <c r="H24">
        <v>86446</v>
      </c>
      <c r="J24">
        <f t="shared" si="0"/>
        <v>79862.2</v>
      </c>
      <c r="K24">
        <f t="shared" si="1"/>
        <v>1.0824395020422679</v>
      </c>
      <c r="L24">
        <f t="shared" si="2"/>
        <v>111629</v>
      </c>
      <c r="M24">
        <f t="shared" si="3"/>
        <v>25720</v>
      </c>
      <c r="N24">
        <f t="shared" si="4"/>
        <v>79862.2</v>
      </c>
      <c r="O24">
        <f t="shared" si="5"/>
        <v>85909</v>
      </c>
      <c r="Q24">
        <v>-515</v>
      </c>
      <c r="R24">
        <v>36</v>
      </c>
      <c r="T24">
        <v>379.59999999999127</v>
      </c>
      <c r="U24">
        <v>517.39999999999418</v>
      </c>
      <c r="W24">
        <v>3193.2</v>
      </c>
      <c r="X24">
        <v>518.20000000000005</v>
      </c>
      <c r="AB24">
        <v>79862.2</v>
      </c>
      <c r="AC24">
        <v>1.0824395020422679</v>
      </c>
      <c r="AI24">
        <v>79862.2</v>
      </c>
      <c r="AJ24">
        <v>1.0824395020422679</v>
      </c>
    </row>
    <row r="25" spans="2:38" x14ac:dyDescent="0.25">
      <c r="B25">
        <v>50167</v>
      </c>
      <c r="C25">
        <v>41032</v>
      </c>
      <c r="D25">
        <v>64446</v>
      </c>
      <c r="E25">
        <v>74856</v>
      </c>
      <c r="F25">
        <v>14306</v>
      </c>
      <c r="H25">
        <v>105885</v>
      </c>
      <c r="J25">
        <f t="shared" si="0"/>
        <v>48961.4</v>
      </c>
      <c r="K25">
        <f t="shared" si="1"/>
        <v>2.162621983848501</v>
      </c>
      <c r="L25">
        <f t="shared" si="2"/>
        <v>74856</v>
      </c>
      <c r="M25">
        <f t="shared" si="3"/>
        <v>14306</v>
      </c>
      <c r="N25">
        <f t="shared" si="4"/>
        <v>48961.4</v>
      </c>
      <c r="O25">
        <f t="shared" si="5"/>
        <v>60550</v>
      </c>
      <c r="Q25">
        <v>-633</v>
      </c>
      <c r="R25">
        <v>-573</v>
      </c>
      <c r="T25">
        <v>-1444</v>
      </c>
      <c r="U25">
        <v>-198.40000000000146</v>
      </c>
      <c r="W25">
        <v>2352</v>
      </c>
      <c r="X25">
        <v>202.39999999999998</v>
      </c>
      <c r="AD25">
        <v>48961.4</v>
      </c>
      <c r="AE25">
        <v>2.162621983848501</v>
      </c>
      <c r="AK25">
        <v>48961.4</v>
      </c>
      <c r="AL25">
        <v>2.162621983848501</v>
      </c>
    </row>
    <row r="26" spans="2:38" x14ac:dyDescent="0.25">
      <c r="B26">
        <v>117410</v>
      </c>
      <c r="C26">
        <v>18334</v>
      </c>
      <c r="D26">
        <v>15386</v>
      </c>
      <c r="E26">
        <v>50724</v>
      </c>
      <c r="F26">
        <v>121944</v>
      </c>
      <c r="H26">
        <v>85035</v>
      </c>
      <c r="J26">
        <f t="shared" si="0"/>
        <v>64759.6</v>
      </c>
      <c r="K26">
        <f t="shared" si="1"/>
        <v>1.3130871716316963</v>
      </c>
      <c r="L26">
        <f t="shared" si="2"/>
        <v>121944</v>
      </c>
      <c r="M26">
        <f t="shared" si="3"/>
        <v>15386</v>
      </c>
      <c r="N26">
        <f t="shared" si="4"/>
        <v>64759.6</v>
      </c>
      <c r="O26">
        <f t="shared" si="5"/>
        <v>106558</v>
      </c>
      <c r="Q26">
        <v>5454</v>
      </c>
      <c r="R26">
        <v>-859</v>
      </c>
      <c r="T26">
        <v>135.40000000000146</v>
      </c>
      <c r="U26">
        <v>-138.20000000000437</v>
      </c>
      <c r="W26">
        <v>1215</v>
      </c>
      <c r="X26">
        <v>369.4</v>
      </c>
      <c r="AB26">
        <v>64759.6</v>
      </c>
      <c r="AC26">
        <v>1.3130871716316963</v>
      </c>
      <c r="AI26">
        <v>64759.6</v>
      </c>
      <c r="AJ26">
        <v>1.3130871716316963</v>
      </c>
    </row>
    <row r="27" spans="2:38" x14ac:dyDescent="0.25">
      <c r="B27">
        <v>31872</v>
      </c>
      <c r="C27">
        <v>68844</v>
      </c>
      <c r="D27">
        <v>53133</v>
      </c>
      <c r="E27">
        <v>16109</v>
      </c>
      <c r="F27">
        <v>102093</v>
      </c>
      <c r="H27">
        <v>86501</v>
      </c>
      <c r="J27">
        <f t="shared" si="0"/>
        <v>54410.2</v>
      </c>
      <c r="K27">
        <f t="shared" si="1"/>
        <v>1.5897938254224393</v>
      </c>
      <c r="L27">
        <f t="shared" si="2"/>
        <v>102093</v>
      </c>
      <c r="M27">
        <f t="shared" si="3"/>
        <v>16109</v>
      </c>
      <c r="N27">
        <f t="shared" si="4"/>
        <v>54410.2</v>
      </c>
      <c r="O27">
        <f t="shared" si="5"/>
        <v>85984</v>
      </c>
      <c r="Q27">
        <v>-5257</v>
      </c>
      <c r="R27">
        <v>-8</v>
      </c>
      <c r="T27">
        <v>-1948.4000000000015</v>
      </c>
      <c r="U27">
        <v>150</v>
      </c>
      <c r="W27">
        <v>2045.1999999999998</v>
      </c>
      <c r="X27">
        <v>353.2</v>
      </c>
      <c r="AD27">
        <v>54410.2</v>
      </c>
      <c r="AE27">
        <v>1.5897938254224393</v>
      </c>
      <c r="AI27">
        <v>54410.2</v>
      </c>
      <c r="AJ27">
        <v>1.5897938254224393</v>
      </c>
    </row>
    <row r="28" spans="2:38" x14ac:dyDescent="0.25">
      <c r="B28">
        <v>45545</v>
      </c>
      <c r="C28">
        <v>73216</v>
      </c>
      <c r="D28">
        <v>107279</v>
      </c>
      <c r="E28">
        <v>17145</v>
      </c>
      <c r="F28">
        <v>61082</v>
      </c>
      <c r="H28">
        <v>123853</v>
      </c>
      <c r="J28">
        <f t="shared" si="0"/>
        <v>60853.4</v>
      </c>
      <c r="K28">
        <f t="shared" si="1"/>
        <v>2.0352683662704139</v>
      </c>
      <c r="L28">
        <f t="shared" si="2"/>
        <v>107279</v>
      </c>
      <c r="M28">
        <f t="shared" si="3"/>
        <v>17145</v>
      </c>
      <c r="N28">
        <f t="shared" si="4"/>
        <v>60853.4</v>
      </c>
      <c r="O28">
        <f t="shared" si="5"/>
        <v>90134</v>
      </c>
      <c r="Q28">
        <v>115</v>
      </c>
      <c r="R28">
        <v>181</v>
      </c>
      <c r="T28">
        <v>-3524.7999999999956</v>
      </c>
      <c r="U28">
        <v>-282</v>
      </c>
      <c r="W28">
        <v>4252.3999999999996</v>
      </c>
      <c r="X28">
        <v>341.2</v>
      </c>
      <c r="AF28">
        <v>60853.4</v>
      </c>
      <c r="AG28">
        <v>2.0352683662704139</v>
      </c>
      <c r="AK28">
        <v>60853.4</v>
      </c>
      <c r="AL28">
        <v>2.0352683662704139</v>
      </c>
    </row>
    <row r="29" spans="2:38" x14ac:dyDescent="0.25">
      <c r="B29">
        <v>77762</v>
      </c>
      <c r="C29">
        <v>108341</v>
      </c>
      <c r="D29">
        <v>37353</v>
      </c>
      <c r="E29">
        <v>18557</v>
      </c>
      <c r="F29">
        <v>14804</v>
      </c>
      <c r="H29">
        <v>74200</v>
      </c>
      <c r="J29">
        <f t="shared" si="0"/>
        <v>51363.4</v>
      </c>
      <c r="K29">
        <f t="shared" si="1"/>
        <v>1.4446084176670546</v>
      </c>
      <c r="L29">
        <f t="shared" si="2"/>
        <v>108341</v>
      </c>
      <c r="M29">
        <f t="shared" si="3"/>
        <v>14804</v>
      </c>
      <c r="N29">
        <f t="shared" si="4"/>
        <v>51363.4</v>
      </c>
      <c r="O29">
        <f t="shared" si="5"/>
        <v>93537</v>
      </c>
      <c r="Q29">
        <v>-584</v>
      </c>
      <c r="R29">
        <v>386</v>
      </c>
      <c r="T29">
        <v>4303.5999999999985</v>
      </c>
      <c r="U29">
        <v>210.80000000000291</v>
      </c>
      <c r="W29">
        <v>4303.6000000000004</v>
      </c>
      <c r="X29">
        <v>303.59999999999997</v>
      </c>
      <c r="AD29">
        <v>51363.4</v>
      </c>
      <c r="AE29">
        <v>1.4446084176670546</v>
      </c>
      <c r="AI29">
        <v>51363.4</v>
      </c>
      <c r="AJ29">
        <v>1.4446084176670546</v>
      </c>
    </row>
    <row r="30" spans="2:38" x14ac:dyDescent="0.25">
      <c r="B30">
        <v>23156</v>
      </c>
      <c r="C30">
        <v>72380</v>
      </c>
      <c r="D30">
        <v>22378</v>
      </c>
      <c r="E30">
        <v>104586</v>
      </c>
      <c r="F30">
        <v>65707</v>
      </c>
      <c r="H30">
        <v>107354</v>
      </c>
      <c r="J30">
        <f t="shared" si="0"/>
        <v>57641.4</v>
      </c>
      <c r="K30">
        <f t="shared" si="1"/>
        <v>1.8624460890956847</v>
      </c>
      <c r="L30">
        <f t="shared" si="2"/>
        <v>104586</v>
      </c>
      <c r="M30">
        <f t="shared" si="3"/>
        <v>22378</v>
      </c>
      <c r="N30">
        <f t="shared" si="4"/>
        <v>57641.4</v>
      </c>
      <c r="O30">
        <f t="shared" si="5"/>
        <v>82208</v>
      </c>
      <c r="Q30">
        <v>-517</v>
      </c>
      <c r="R30">
        <v>83</v>
      </c>
      <c r="T30">
        <v>3447.5999999999985</v>
      </c>
      <c r="U30">
        <v>-171.79999999999563</v>
      </c>
      <c r="W30">
        <v>5885.2</v>
      </c>
      <c r="X30">
        <v>173</v>
      </c>
      <c r="AD30">
        <v>57641.4</v>
      </c>
      <c r="AE30">
        <v>1.8624460890956847</v>
      </c>
      <c r="AK30">
        <v>57641.4</v>
      </c>
      <c r="AL30">
        <v>1.8624460890956847</v>
      </c>
    </row>
    <row r="31" spans="2:38" x14ac:dyDescent="0.25">
      <c r="B31">
        <v>33051</v>
      </c>
      <c r="C31">
        <v>88914</v>
      </c>
      <c r="D31">
        <v>44839</v>
      </c>
      <c r="E31">
        <v>58510</v>
      </c>
      <c r="F31">
        <v>79313</v>
      </c>
      <c r="H31">
        <v>117239</v>
      </c>
      <c r="J31">
        <f t="shared" si="0"/>
        <v>60925.4</v>
      </c>
      <c r="K31">
        <f t="shared" si="1"/>
        <v>1.9243041490084596</v>
      </c>
      <c r="L31">
        <f t="shared" si="2"/>
        <v>88914</v>
      </c>
      <c r="M31">
        <f t="shared" si="3"/>
        <v>33051</v>
      </c>
      <c r="N31">
        <f t="shared" si="4"/>
        <v>60925.4</v>
      </c>
      <c r="O31">
        <f t="shared" si="5"/>
        <v>55863</v>
      </c>
      <c r="Q31">
        <v>6539</v>
      </c>
      <c r="R31">
        <v>592</v>
      </c>
      <c r="T31">
        <v>-1534</v>
      </c>
      <c r="U31">
        <v>164</v>
      </c>
      <c r="W31">
        <v>2096</v>
      </c>
      <c r="X31">
        <v>235.20000000000002</v>
      </c>
      <c r="AD31">
        <v>60925.4</v>
      </c>
      <c r="AE31">
        <v>1.9243041490084596</v>
      </c>
      <c r="AK31">
        <v>60925.4</v>
      </c>
      <c r="AL31">
        <v>1.9243041490084596</v>
      </c>
    </row>
    <row r="32" spans="2:38" x14ac:dyDescent="0.25">
      <c r="B32">
        <v>28555</v>
      </c>
      <c r="C32">
        <v>95735</v>
      </c>
      <c r="D32">
        <v>52553</v>
      </c>
      <c r="E32">
        <v>78388</v>
      </c>
      <c r="F32">
        <v>80658</v>
      </c>
      <c r="H32">
        <v>71637</v>
      </c>
      <c r="J32">
        <f t="shared" si="0"/>
        <v>67177.8</v>
      </c>
      <c r="K32">
        <f t="shared" si="1"/>
        <v>1.0663790716576012</v>
      </c>
      <c r="L32">
        <f t="shared" si="2"/>
        <v>95735</v>
      </c>
      <c r="M32">
        <f t="shared" si="3"/>
        <v>28555</v>
      </c>
      <c r="N32">
        <f t="shared" si="4"/>
        <v>67177.8</v>
      </c>
      <c r="O32">
        <f t="shared" si="5"/>
        <v>67180</v>
      </c>
      <c r="Q32">
        <v>1158</v>
      </c>
      <c r="R32">
        <v>148</v>
      </c>
      <c r="T32">
        <v>-423</v>
      </c>
      <c r="U32">
        <v>-81.80000000000291</v>
      </c>
      <c r="W32">
        <v>1451.8</v>
      </c>
      <c r="X32">
        <v>131.39999999999998</v>
      </c>
      <c r="AB32">
        <v>67177.8</v>
      </c>
      <c r="AC32">
        <v>1.0663790716576012</v>
      </c>
      <c r="AI32">
        <v>67177.8</v>
      </c>
      <c r="AJ32">
        <v>1.0663790716576012</v>
      </c>
    </row>
    <row r="33" spans="2:38" x14ac:dyDescent="0.25">
      <c r="B33">
        <v>5873</v>
      </c>
      <c r="C33">
        <v>37043</v>
      </c>
      <c r="D33">
        <v>12092</v>
      </c>
      <c r="E33">
        <v>98021</v>
      </c>
      <c r="F33">
        <v>85405</v>
      </c>
      <c r="H33">
        <v>90942</v>
      </c>
      <c r="J33">
        <f t="shared" si="0"/>
        <v>47686.8</v>
      </c>
      <c r="K33">
        <f t="shared" si="1"/>
        <v>1.9070686227635318</v>
      </c>
      <c r="L33">
        <f t="shared" si="2"/>
        <v>98021</v>
      </c>
      <c r="M33">
        <f t="shared" si="3"/>
        <v>5873</v>
      </c>
      <c r="N33">
        <f t="shared" si="4"/>
        <v>47686.8</v>
      </c>
      <c r="O33">
        <f t="shared" si="5"/>
        <v>92148</v>
      </c>
      <c r="Q33">
        <v>-5982</v>
      </c>
      <c r="R33">
        <v>-310</v>
      </c>
      <c r="T33">
        <v>-283.19999999999709</v>
      </c>
      <c r="U33">
        <v>289</v>
      </c>
      <c r="W33">
        <v>2864.8</v>
      </c>
      <c r="X33">
        <v>310.60000000000002</v>
      </c>
      <c r="AD33">
        <v>47686.8</v>
      </c>
      <c r="AE33">
        <v>1.9070686227635318</v>
      </c>
      <c r="AK33">
        <v>47686.8</v>
      </c>
      <c r="AL33">
        <v>1.9070686227635318</v>
      </c>
    </row>
    <row r="34" spans="2:38" x14ac:dyDescent="0.25">
      <c r="B34">
        <v>28734</v>
      </c>
      <c r="C34">
        <v>54811</v>
      </c>
      <c r="D34">
        <v>59816</v>
      </c>
      <c r="E34">
        <v>82263</v>
      </c>
      <c r="F34">
        <v>49437</v>
      </c>
      <c r="H34">
        <v>58641</v>
      </c>
      <c r="J34">
        <f t="shared" ref="J34:J65" si="6">AVERAGE(B34:F34)</f>
        <v>55012.2</v>
      </c>
      <c r="K34">
        <f t="shared" ref="K34:K65" si="7">H34/J34</f>
        <v>1.0659635499034761</v>
      </c>
      <c r="L34">
        <f t="shared" ref="L34:L65" si="8">MAX(B34:F34)</f>
        <v>82263</v>
      </c>
      <c r="M34">
        <f t="shared" ref="M34:M65" si="9">MIN(B34:F34)</f>
        <v>28734</v>
      </c>
      <c r="N34">
        <f t="shared" ref="N34:N65" si="10">AVERAGE(B34:F34)</f>
        <v>55012.2</v>
      </c>
      <c r="O34">
        <f t="shared" ref="O34:O65" si="11">L34-M34</f>
        <v>53529</v>
      </c>
      <c r="Q34">
        <v>-891</v>
      </c>
      <c r="R34">
        <v>5</v>
      </c>
      <c r="T34">
        <v>178.79999999999563</v>
      </c>
      <c r="U34">
        <v>-143</v>
      </c>
      <c r="W34">
        <v>3202.8</v>
      </c>
      <c r="X34">
        <v>259</v>
      </c>
      <c r="Z34">
        <v>55012.2</v>
      </c>
      <c r="AA34">
        <v>1.0659635499034761</v>
      </c>
      <c r="AI34">
        <v>55012.2</v>
      </c>
      <c r="AJ34">
        <v>1.0659635499034761</v>
      </c>
    </row>
    <row r="35" spans="2:38" x14ac:dyDescent="0.25">
      <c r="B35">
        <v>102311</v>
      </c>
      <c r="C35">
        <v>105651</v>
      </c>
      <c r="D35">
        <v>18618</v>
      </c>
      <c r="E35">
        <v>120965</v>
      </c>
      <c r="F35">
        <v>60040</v>
      </c>
      <c r="H35">
        <v>96193</v>
      </c>
      <c r="J35">
        <f t="shared" si="6"/>
        <v>81517</v>
      </c>
      <c r="K35">
        <f t="shared" si="7"/>
        <v>1.1800360660966425</v>
      </c>
      <c r="L35">
        <f t="shared" si="8"/>
        <v>120965</v>
      </c>
      <c r="M35">
        <f t="shared" si="9"/>
        <v>18618</v>
      </c>
      <c r="N35">
        <f t="shared" si="10"/>
        <v>81517</v>
      </c>
      <c r="O35">
        <f t="shared" si="11"/>
        <v>102347</v>
      </c>
      <c r="Q35">
        <v>-8726</v>
      </c>
      <c r="R35">
        <v>-13</v>
      </c>
      <c r="T35">
        <v>853.60000000000582</v>
      </c>
      <c r="U35">
        <v>132</v>
      </c>
      <c r="W35">
        <v>3125.6</v>
      </c>
      <c r="X35">
        <v>600.4</v>
      </c>
      <c r="AB35">
        <v>81517</v>
      </c>
      <c r="AC35">
        <v>1.1800360660966425</v>
      </c>
      <c r="AI35">
        <v>81517</v>
      </c>
      <c r="AJ35">
        <v>1.1800360660966425</v>
      </c>
    </row>
    <row r="36" spans="2:38" x14ac:dyDescent="0.25">
      <c r="B36">
        <v>22770</v>
      </c>
      <c r="C36">
        <v>114110</v>
      </c>
      <c r="D36">
        <v>58406</v>
      </c>
      <c r="E36">
        <v>65978</v>
      </c>
      <c r="F36">
        <v>50685</v>
      </c>
      <c r="H36">
        <v>110661</v>
      </c>
      <c r="J36">
        <f t="shared" si="6"/>
        <v>62389.8</v>
      </c>
      <c r="K36">
        <f t="shared" si="7"/>
        <v>1.7737033938239903</v>
      </c>
      <c r="L36">
        <f t="shared" si="8"/>
        <v>114110</v>
      </c>
      <c r="M36">
        <f t="shared" si="9"/>
        <v>22770</v>
      </c>
      <c r="N36">
        <f t="shared" si="10"/>
        <v>62389.8</v>
      </c>
      <c r="O36">
        <f t="shared" si="11"/>
        <v>91340</v>
      </c>
      <c r="Q36">
        <v>-5205</v>
      </c>
      <c r="R36">
        <v>594</v>
      </c>
      <c r="T36">
        <v>-2136</v>
      </c>
      <c r="U36">
        <v>-310</v>
      </c>
      <c r="W36">
        <v>2136</v>
      </c>
      <c r="X36">
        <v>317.60000000000002</v>
      </c>
      <c r="AF36">
        <v>62389.8</v>
      </c>
      <c r="AG36">
        <v>1.7737033938239903</v>
      </c>
      <c r="AI36">
        <v>62389.8</v>
      </c>
      <c r="AJ36">
        <v>1.7737033938239903</v>
      </c>
    </row>
    <row r="37" spans="2:38" x14ac:dyDescent="0.25">
      <c r="B37">
        <v>9264</v>
      </c>
      <c r="C37">
        <v>35914</v>
      </c>
      <c r="D37">
        <v>84770</v>
      </c>
      <c r="E37">
        <v>72861</v>
      </c>
      <c r="F37">
        <v>105564</v>
      </c>
      <c r="H37">
        <v>78673</v>
      </c>
      <c r="J37">
        <f t="shared" si="6"/>
        <v>61674.6</v>
      </c>
      <c r="K37">
        <f t="shared" si="7"/>
        <v>1.2756142723260466</v>
      </c>
      <c r="L37">
        <f t="shared" si="8"/>
        <v>105564</v>
      </c>
      <c r="M37">
        <f t="shared" si="9"/>
        <v>9264</v>
      </c>
      <c r="N37">
        <f t="shared" si="10"/>
        <v>61674.6</v>
      </c>
      <c r="O37">
        <f t="shared" si="11"/>
        <v>96300</v>
      </c>
      <c r="Q37">
        <v>1183</v>
      </c>
      <c r="R37">
        <v>-778</v>
      </c>
      <c r="T37">
        <v>-5262.0000000000073</v>
      </c>
      <c r="U37">
        <v>400.79999999999563</v>
      </c>
      <c r="W37">
        <v>5408.8</v>
      </c>
      <c r="X37">
        <v>400.8</v>
      </c>
      <c r="AB37">
        <v>61674.6</v>
      </c>
      <c r="AC37">
        <v>1.2756142723260466</v>
      </c>
      <c r="AI37">
        <v>61674.6</v>
      </c>
      <c r="AJ37">
        <v>1.2756142723260466</v>
      </c>
    </row>
    <row r="38" spans="2:38" x14ac:dyDescent="0.25">
      <c r="B38">
        <v>32197</v>
      </c>
      <c r="C38">
        <v>22216</v>
      </c>
      <c r="D38">
        <v>107755</v>
      </c>
      <c r="E38">
        <v>11292</v>
      </c>
      <c r="F38">
        <v>99124</v>
      </c>
      <c r="H38">
        <v>74599</v>
      </c>
      <c r="J38">
        <f t="shared" si="6"/>
        <v>54516.800000000003</v>
      </c>
      <c r="K38">
        <f t="shared" si="7"/>
        <v>1.3683671822263961</v>
      </c>
      <c r="L38">
        <f t="shared" si="8"/>
        <v>107755</v>
      </c>
      <c r="M38">
        <f t="shared" si="9"/>
        <v>11292</v>
      </c>
      <c r="N38">
        <f t="shared" si="10"/>
        <v>54516.800000000003</v>
      </c>
      <c r="O38">
        <f t="shared" si="11"/>
        <v>96463</v>
      </c>
      <c r="Q38">
        <v>1906</v>
      </c>
      <c r="R38">
        <v>-659</v>
      </c>
      <c r="T38">
        <v>716.60000000000582</v>
      </c>
      <c r="U38">
        <v>29</v>
      </c>
      <c r="W38">
        <v>2459.8000000000002</v>
      </c>
      <c r="X38">
        <v>35.799999999999997</v>
      </c>
      <c r="Z38">
        <v>54516.800000000003</v>
      </c>
      <c r="AA38">
        <v>1.3683671822263961</v>
      </c>
      <c r="AI38">
        <v>54516.800000000003</v>
      </c>
      <c r="AJ38">
        <v>1.3683671822263961</v>
      </c>
    </row>
    <row r="39" spans="2:38" x14ac:dyDescent="0.25">
      <c r="B39">
        <v>115998</v>
      </c>
      <c r="C39">
        <v>24074</v>
      </c>
      <c r="D39">
        <v>119296</v>
      </c>
      <c r="E39">
        <v>56343</v>
      </c>
      <c r="F39">
        <v>3789</v>
      </c>
      <c r="H39">
        <v>78083</v>
      </c>
      <c r="J39">
        <f t="shared" si="6"/>
        <v>63900</v>
      </c>
      <c r="K39">
        <f t="shared" si="7"/>
        <v>1.2219561815336464</v>
      </c>
      <c r="L39">
        <f t="shared" si="8"/>
        <v>119296</v>
      </c>
      <c r="M39">
        <f t="shared" si="9"/>
        <v>3789</v>
      </c>
      <c r="N39">
        <f t="shared" si="10"/>
        <v>63900</v>
      </c>
      <c r="O39">
        <f t="shared" si="11"/>
        <v>115507</v>
      </c>
      <c r="Q39">
        <v>593</v>
      </c>
      <c r="R39">
        <v>-25</v>
      </c>
      <c r="T39">
        <v>210.59999999999854</v>
      </c>
      <c r="U39">
        <v>26.19999999999709</v>
      </c>
      <c r="W39">
        <v>4169.8</v>
      </c>
      <c r="X39">
        <v>505.4</v>
      </c>
      <c r="AB39">
        <v>63900</v>
      </c>
      <c r="AC39">
        <v>1.2219561815336464</v>
      </c>
      <c r="AI39">
        <v>63900</v>
      </c>
      <c r="AJ39">
        <v>1.2219561815336464</v>
      </c>
    </row>
    <row r="40" spans="2:38" x14ac:dyDescent="0.25">
      <c r="B40">
        <v>49033</v>
      </c>
      <c r="C40">
        <v>109083</v>
      </c>
      <c r="D40">
        <v>6919</v>
      </c>
      <c r="E40">
        <v>72964</v>
      </c>
      <c r="F40">
        <v>7349</v>
      </c>
      <c r="H40">
        <v>77316</v>
      </c>
      <c r="J40">
        <f t="shared" si="6"/>
        <v>49069.599999999999</v>
      </c>
      <c r="K40">
        <f t="shared" si="7"/>
        <v>1.5756394998125112</v>
      </c>
      <c r="L40">
        <f t="shared" si="8"/>
        <v>109083</v>
      </c>
      <c r="M40">
        <f t="shared" si="9"/>
        <v>6919</v>
      </c>
      <c r="N40">
        <f t="shared" si="10"/>
        <v>49069.599999999999</v>
      </c>
      <c r="O40">
        <f t="shared" si="11"/>
        <v>102164</v>
      </c>
      <c r="Q40">
        <v>-1404</v>
      </c>
      <c r="R40">
        <v>80</v>
      </c>
      <c r="T40">
        <v>-3599</v>
      </c>
      <c r="U40">
        <v>382</v>
      </c>
      <c r="W40">
        <v>3906.6000000000004</v>
      </c>
      <c r="X40">
        <v>382</v>
      </c>
      <c r="Z40">
        <v>49069.599999999999</v>
      </c>
      <c r="AA40">
        <v>1.5756394998125112</v>
      </c>
      <c r="AI40">
        <v>49069.599999999999</v>
      </c>
      <c r="AJ40">
        <v>1.5756394998125112</v>
      </c>
    </row>
    <row r="41" spans="2:38" x14ac:dyDescent="0.25">
      <c r="B41">
        <v>110131</v>
      </c>
      <c r="C41">
        <v>26578</v>
      </c>
      <c r="D41">
        <v>98159</v>
      </c>
      <c r="E41">
        <v>115486</v>
      </c>
      <c r="F41">
        <v>100793</v>
      </c>
      <c r="H41">
        <v>141431</v>
      </c>
      <c r="J41">
        <f t="shared" si="6"/>
        <v>90229.4</v>
      </c>
      <c r="K41">
        <f t="shared" si="7"/>
        <v>1.5674602734807059</v>
      </c>
      <c r="L41">
        <f t="shared" si="8"/>
        <v>115486</v>
      </c>
      <c r="M41">
        <f t="shared" si="9"/>
        <v>26578</v>
      </c>
      <c r="N41">
        <f t="shared" si="10"/>
        <v>90229.4</v>
      </c>
      <c r="O41">
        <f t="shared" si="11"/>
        <v>88908</v>
      </c>
      <c r="Q41">
        <v>-2356</v>
      </c>
      <c r="R41">
        <v>47</v>
      </c>
      <c r="T41">
        <v>-864.40000000000873</v>
      </c>
      <c r="U41">
        <v>-146.60000000000582</v>
      </c>
      <c r="W41">
        <v>2873.2</v>
      </c>
      <c r="X41">
        <v>291.39999999999998</v>
      </c>
      <c r="AF41">
        <v>90229.4</v>
      </c>
      <c r="AG41">
        <v>1.5674602734807059</v>
      </c>
      <c r="AI41">
        <v>90229.4</v>
      </c>
      <c r="AJ41">
        <v>1.5674602734807059</v>
      </c>
    </row>
    <row r="42" spans="2:38" x14ac:dyDescent="0.25">
      <c r="B42">
        <v>105498</v>
      </c>
      <c r="C42">
        <v>79755</v>
      </c>
      <c r="D42">
        <v>3916</v>
      </c>
      <c r="E42">
        <v>111243</v>
      </c>
      <c r="F42">
        <v>105789</v>
      </c>
      <c r="H42">
        <v>116952</v>
      </c>
      <c r="J42">
        <f t="shared" si="6"/>
        <v>81240.2</v>
      </c>
      <c r="K42">
        <f t="shared" si="7"/>
        <v>1.4395828666103727</v>
      </c>
      <c r="L42">
        <f t="shared" si="8"/>
        <v>111243</v>
      </c>
      <c r="M42">
        <f t="shared" si="9"/>
        <v>3916</v>
      </c>
      <c r="N42">
        <f t="shared" si="10"/>
        <v>81240.2</v>
      </c>
      <c r="O42">
        <f t="shared" si="11"/>
        <v>107327</v>
      </c>
      <c r="Q42">
        <v>2316</v>
      </c>
      <c r="R42">
        <v>374</v>
      </c>
      <c r="T42">
        <v>-3334.6000000000058</v>
      </c>
      <c r="U42">
        <v>-184.80000000000291</v>
      </c>
      <c r="W42">
        <v>3334.6</v>
      </c>
      <c r="X42">
        <v>184.8</v>
      </c>
      <c r="AB42">
        <v>81240.2</v>
      </c>
      <c r="AC42">
        <v>1.4395828666103727</v>
      </c>
      <c r="AI42">
        <v>81240.2</v>
      </c>
      <c r="AJ42">
        <v>1.4395828666103727</v>
      </c>
    </row>
    <row r="43" spans="2:38" x14ac:dyDescent="0.25">
      <c r="B43">
        <v>65723</v>
      </c>
      <c r="C43">
        <v>98051</v>
      </c>
      <c r="D43">
        <v>105855</v>
      </c>
      <c r="E43">
        <v>9690</v>
      </c>
      <c r="F43">
        <v>89815</v>
      </c>
      <c r="H43">
        <v>130826</v>
      </c>
      <c r="J43">
        <f t="shared" si="6"/>
        <v>73826.8</v>
      </c>
      <c r="K43">
        <f t="shared" si="7"/>
        <v>1.7720665124317998</v>
      </c>
      <c r="L43">
        <f t="shared" si="8"/>
        <v>105855</v>
      </c>
      <c r="M43">
        <f t="shared" si="9"/>
        <v>9690</v>
      </c>
      <c r="N43">
        <f t="shared" si="10"/>
        <v>73826.8</v>
      </c>
      <c r="O43">
        <f t="shared" si="11"/>
        <v>96165</v>
      </c>
      <c r="Q43">
        <v>3644</v>
      </c>
      <c r="R43">
        <v>-71</v>
      </c>
      <c r="T43">
        <v>-711.19999999999709</v>
      </c>
      <c r="U43">
        <v>-521.80000000000291</v>
      </c>
      <c r="W43">
        <v>4122.3999999999996</v>
      </c>
      <c r="X43">
        <v>593.40000000000009</v>
      </c>
      <c r="AF43">
        <v>73826.8</v>
      </c>
      <c r="AG43">
        <v>1.7720665124317998</v>
      </c>
      <c r="AI43">
        <v>73826.8</v>
      </c>
      <c r="AJ43">
        <v>1.7720665124317998</v>
      </c>
    </row>
    <row r="44" spans="2:38" x14ac:dyDescent="0.25">
      <c r="B44">
        <v>38765</v>
      </c>
      <c r="C44">
        <v>115017</v>
      </c>
      <c r="D44">
        <v>56149</v>
      </c>
      <c r="E44">
        <v>115040</v>
      </c>
      <c r="F44">
        <v>96308</v>
      </c>
      <c r="H44">
        <v>110796</v>
      </c>
      <c r="J44">
        <f t="shared" si="6"/>
        <v>84255.8</v>
      </c>
      <c r="K44">
        <f t="shared" si="7"/>
        <v>1.3149955255305865</v>
      </c>
      <c r="L44">
        <f t="shared" si="8"/>
        <v>115040</v>
      </c>
      <c r="M44">
        <f t="shared" si="9"/>
        <v>38765</v>
      </c>
      <c r="N44">
        <f t="shared" si="10"/>
        <v>84255.8</v>
      </c>
      <c r="O44">
        <f t="shared" si="11"/>
        <v>76275</v>
      </c>
      <c r="Q44">
        <v>-6915</v>
      </c>
      <c r="R44">
        <v>-293</v>
      </c>
      <c r="T44">
        <v>-97.599999999991269</v>
      </c>
      <c r="U44">
        <v>-131.80000000000291</v>
      </c>
      <c r="W44">
        <v>2955.6000000000004</v>
      </c>
      <c r="X44">
        <v>623.79999999999995</v>
      </c>
      <c r="AB44">
        <v>84255.8</v>
      </c>
      <c r="AC44">
        <v>1.3149955255305865</v>
      </c>
      <c r="AI44">
        <v>84255.8</v>
      </c>
      <c r="AJ44">
        <v>1.3149955255305865</v>
      </c>
    </row>
    <row r="45" spans="2:38" x14ac:dyDescent="0.25">
      <c r="B45">
        <v>112804</v>
      </c>
      <c r="C45">
        <v>6293</v>
      </c>
      <c r="D45">
        <v>87326</v>
      </c>
      <c r="E45">
        <v>5401</v>
      </c>
      <c r="F45">
        <v>56992</v>
      </c>
      <c r="H45">
        <v>100641</v>
      </c>
      <c r="J45">
        <f t="shared" si="6"/>
        <v>53763.199999999997</v>
      </c>
      <c r="K45">
        <f t="shared" si="7"/>
        <v>1.8719309862508184</v>
      </c>
      <c r="L45">
        <f t="shared" si="8"/>
        <v>112804</v>
      </c>
      <c r="M45">
        <f t="shared" si="9"/>
        <v>5401</v>
      </c>
      <c r="N45">
        <f t="shared" si="10"/>
        <v>53763.199999999997</v>
      </c>
      <c r="O45">
        <f t="shared" si="11"/>
        <v>107403</v>
      </c>
      <c r="Q45">
        <v>2487</v>
      </c>
      <c r="R45">
        <v>173</v>
      </c>
      <c r="T45">
        <v>1242.1999999999971</v>
      </c>
      <c r="U45">
        <v>-187.60000000000582</v>
      </c>
      <c r="W45">
        <v>2761</v>
      </c>
      <c r="X45">
        <v>188.4</v>
      </c>
      <c r="AD45">
        <v>53763.199999999997</v>
      </c>
      <c r="AE45">
        <v>1.8719309862508184</v>
      </c>
      <c r="AK45">
        <v>53763.199999999997</v>
      </c>
      <c r="AL45">
        <v>1.8719309862508184</v>
      </c>
    </row>
    <row r="46" spans="2:38" x14ac:dyDescent="0.25">
      <c r="B46">
        <v>29402</v>
      </c>
      <c r="C46">
        <v>32285</v>
      </c>
      <c r="D46">
        <v>119912</v>
      </c>
      <c r="E46">
        <v>56684</v>
      </c>
      <c r="F46">
        <v>3529</v>
      </c>
      <c r="H46">
        <v>78312</v>
      </c>
      <c r="J46">
        <f t="shared" si="6"/>
        <v>48362.400000000001</v>
      </c>
      <c r="K46">
        <f t="shared" si="7"/>
        <v>1.6192744776934147</v>
      </c>
      <c r="L46">
        <f t="shared" si="8"/>
        <v>119912</v>
      </c>
      <c r="M46">
        <f t="shared" si="9"/>
        <v>3529</v>
      </c>
      <c r="N46">
        <f t="shared" si="10"/>
        <v>48362.400000000001</v>
      </c>
      <c r="O46">
        <f t="shared" si="11"/>
        <v>116383</v>
      </c>
      <c r="Q46">
        <v>-3975</v>
      </c>
      <c r="R46">
        <v>-39</v>
      </c>
      <c r="T46">
        <v>-1108.1999999999971</v>
      </c>
      <c r="U46">
        <v>17</v>
      </c>
      <c r="W46">
        <v>2227</v>
      </c>
      <c r="X46">
        <v>102.2</v>
      </c>
      <c r="AD46">
        <v>48362.400000000001</v>
      </c>
      <c r="AE46">
        <v>1.6192744776934147</v>
      </c>
      <c r="AI46">
        <v>48362.400000000001</v>
      </c>
      <c r="AJ46">
        <v>1.6192744776934147</v>
      </c>
    </row>
    <row r="47" spans="2:38" x14ac:dyDescent="0.25">
      <c r="B47">
        <v>101267</v>
      </c>
      <c r="C47">
        <v>98506</v>
      </c>
      <c r="D47">
        <v>18918</v>
      </c>
      <c r="E47">
        <v>55607</v>
      </c>
      <c r="F47">
        <v>84247</v>
      </c>
      <c r="H47">
        <v>83679</v>
      </c>
      <c r="J47">
        <f t="shared" si="6"/>
        <v>71709</v>
      </c>
      <c r="K47">
        <f t="shared" si="7"/>
        <v>1.1669246538091453</v>
      </c>
      <c r="L47">
        <f t="shared" si="8"/>
        <v>101267</v>
      </c>
      <c r="M47">
        <f t="shared" si="9"/>
        <v>18918</v>
      </c>
      <c r="N47">
        <f t="shared" si="10"/>
        <v>71709</v>
      </c>
      <c r="O47">
        <f t="shared" si="11"/>
        <v>82349</v>
      </c>
      <c r="Q47">
        <v>6804</v>
      </c>
      <c r="R47">
        <v>108</v>
      </c>
      <c r="T47">
        <v>4206.6000000000058</v>
      </c>
      <c r="U47">
        <v>167.60000000000582</v>
      </c>
      <c r="W47">
        <v>4206.5999999999995</v>
      </c>
      <c r="X47">
        <v>198.4</v>
      </c>
      <c r="AB47">
        <v>71709</v>
      </c>
      <c r="AC47">
        <v>1.1669246538091453</v>
      </c>
      <c r="AI47">
        <v>71709</v>
      </c>
      <c r="AJ47">
        <v>1.1669246538091453</v>
      </c>
    </row>
    <row r="48" spans="2:38" x14ac:dyDescent="0.25">
      <c r="B48">
        <v>9981</v>
      </c>
      <c r="C48">
        <v>39133</v>
      </c>
      <c r="D48">
        <v>58554</v>
      </c>
      <c r="E48">
        <v>91003</v>
      </c>
      <c r="F48">
        <v>65660</v>
      </c>
      <c r="H48">
        <v>56219</v>
      </c>
      <c r="J48">
        <f t="shared" si="6"/>
        <v>52866.2</v>
      </c>
      <c r="K48">
        <f t="shared" si="7"/>
        <v>1.0634204841656862</v>
      </c>
      <c r="L48">
        <f t="shared" si="8"/>
        <v>91003</v>
      </c>
      <c r="M48">
        <f t="shared" si="9"/>
        <v>9981</v>
      </c>
      <c r="N48">
        <f t="shared" si="10"/>
        <v>52866.2</v>
      </c>
      <c r="O48">
        <f t="shared" si="11"/>
        <v>81022</v>
      </c>
      <c r="Q48">
        <v>-1222</v>
      </c>
      <c r="R48">
        <v>550</v>
      </c>
      <c r="T48">
        <v>984.79999999999563</v>
      </c>
      <c r="U48">
        <v>-18.600000000005821</v>
      </c>
      <c r="W48">
        <v>1720</v>
      </c>
      <c r="X48">
        <v>57</v>
      </c>
      <c r="Z48">
        <v>52866.2</v>
      </c>
      <c r="AA48">
        <v>1.0634204841656862</v>
      </c>
      <c r="AI48">
        <v>52866.2</v>
      </c>
      <c r="AJ48">
        <v>1.0634204841656862</v>
      </c>
    </row>
    <row r="49" spans="2:38" x14ac:dyDescent="0.25">
      <c r="B49">
        <v>76510</v>
      </c>
      <c r="C49">
        <v>118245</v>
      </c>
      <c r="D49">
        <v>85435</v>
      </c>
      <c r="E49">
        <v>76940</v>
      </c>
      <c r="F49">
        <v>118112</v>
      </c>
      <c r="H49">
        <v>129403</v>
      </c>
      <c r="J49">
        <f t="shared" si="6"/>
        <v>95048.4</v>
      </c>
      <c r="K49">
        <f t="shared" si="7"/>
        <v>1.3614432226107962</v>
      </c>
      <c r="L49">
        <f t="shared" si="8"/>
        <v>118245</v>
      </c>
      <c r="M49">
        <f t="shared" si="9"/>
        <v>76510</v>
      </c>
      <c r="N49">
        <f t="shared" si="10"/>
        <v>95048.4</v>
      </c>
      <c r="O49">
        <f t="shared" si="11"/>
        <v>41735</v>
      </c>
      <c r="Q49">
        <v>130</v>
      </c>
      <c r="R49">
        <v>442</v>
      </c>
      <c r="T49">
        <v>1420.7999999999884</v>
      </c>
      <c r="U49">
        <v>-25</v>
      </c>
      <c r="W49">
        <v>2457.1999999999998</v>
      </c>
      <c r="X49">
        <v>137.80000000000001</v>
      </c>
      <c r="AB49">
        <v>95048.4</v>
      </c>
      <c r="AC49">
        <v>1.3614432226107962</v>
      </c>
      <c r="AI49">
        <v>95048.4</v>
      </c>
      <c r="AJ49">
        <v>1.3614432226107962</v>
      </c>
    </row>
    <row r="50" spans="2:38" x14ac:dyDescent="0.25">
      <c r="B50">
        <v>79474</v>
      </c>
      <c r="C50">
        <v>15760</v>
      </c>
      <c r="D50">
        <v>57257</v>
      </c>
      <c r="E50">
        <v>41686</v>
      </c>
      <c r="F50">
        <v>108331</v>
      </c>
      <c r="H50">
        <v>66835</v>
      </c>
      <c r="J50">
        <f t="shared" si="6"/>
        <v>60501.599999999999</v>
      </c>
      <c r="K50">
        <f t="shared" si="7"/>
        <v>1.1046815290835283</v>
      </c>
      <c r="L50">
        <f t="shared" si="8"/>
        <v>108331</v>
      </c>
      <c r="M50">
        <f t="shared" si="9"/>
        <v>15760</v>
      </c>
      <c r="N50">
        <f t="shared" si="10"/>
        <v>60501.599999999999</v>
      </c>
      <c r="O50">
        <f t="shared" si="11"/>
        <v>92571</v>
      </c>
      <c r="Q50">
        <v>-1061</v>
      </c>
      <c r="R50">
        <v>760</v>
      </c>
      <c r="T50">
        <v>1117.1999999999971</v>
      </c>
      <c r="U50">
        <v>-72</v>
      </c>
      <c r="W50">
        <v>2845.6000000000004</v>
      </c>
      <c r="X50">
        <v>147.6</v>
      </c>
      <c r="Z50">
        <v>60501.599999999999</v>
      </c>
      <c r="AA50">
        <v>1.1046815290835283</v>
      </c>
      <c r="AI50">
        <v>60501.599999999999</v>
      </c>
      <c r="AJ50">
        <v>1.1046815290835283</v>
      </c>
    </row>
    <row r="51" spans="2:38" x14ac:dyDescent="0.25">
      <c r="B51">
        <v>25477</v>
      </c>
      <c r="C51">
        <v>31573</v>
      </c>
      <c r="D51">
        <v>95223</v>
      </c>
      <c r="E51">
        <v>18722</v>
      </c>
      <c r="F51">
        <v>5216</v>
      </c>
      <c r="H51">
        <v>91381</v>
      </c>
      <c r="J51">
        <f t="shared" si="6"/>
        <v>35242.199999999997</v>
      </c>
      <c r="K51">
        <f t="shared" si="7"/>
        <v>2.592942551827071</v>
      </c>
      <c r="L51">
        <f t="shared" si="8"/>
        <v>95223</v>
      </c>
      <c r="M51">
        <f t="shared" si="9"/>
        <v>5216</v>
      </c>
      <c r="N51">
        <f t="shared" si="10"/>
        <v>35242.199999999997</v>
      </c>
      <c r="O51">
        <f t="shared" si="11"/>
        <v>90007</v>
      </c>
      <c r="Q51">
        <v>3190</v>
      </c>
      <c r="R51">
        <v>32</v>
      </c>
      <c r="T51">
        <v>2204.3999999999942</v>
      </c>
      <c r="U51">
        <v>80.799999999995634</v>
      </c>
      <c r="W51">
        <v>2932</v>
      </c>
      <c r="X51">
        <v>442</v>
      </c>
      <c r="AD51">
        <v>35242.199999999997</v>
      </c>
      <c r="AE51">
        <v>2.592942551827071</v>
      </c>
      <c r="AK51">
        <v>35242.199999999997</v>
      </c>
      <c r="AL51">
        <v>2.592942551827071</v>
      </c>
    </row>
    <row r="52" spans="2:38" x14ac:dyDescent="0.25">
      <c r="B52">
        <v>83359</v>
      </c>
      <c r="C52">
        <v>46954</v>
      </c>
      <c r="D52">
        <v>25683</v>
      </c>
      <c r="E52">
        <v>42353</v>
      </c>
      <c r="F52">
        <v>85036</v>
      </c>
      <c r="H52">
        <v>80727</v>
      </c>
      <c r="J52">
        <f t="shared" si="6"/>
        <v>56677</v>
      </c>
      <c r="K52">
        <f t="shared" si="7"/>
        <v>1.4243343860825379</v>
      </c>
      <c r="L52">
        <f t="shared" si="8"/>
        <v>85036</v>
      </c>
      <c r="M52">
        <f t="shared" si="9"/>
        <v>25683</v>
      </c>
      <c r="N52">
        <f t="shared" si="10"/>
        <v>56677</v>
      </c>
      <c r="O52">
        <f t="shared" si="11"/>
        <v>59353</v>
      </c>
      <c r="Q52">
        <v>285</v>
      </c>
      <c r="R52">
        <v>-709</v>
      </c>
      <c r="T52">
        <v>293.80000000000291</v>
      </c>
      <c r="U52">
        <v>283.80000000000291</v>
      </c>
      <c r="W52">
        <v>2783.4</v>
      </c>
      <c r="X52">
        <v>368.2</v>
      </c>
      <c r="Z52">
        <v>56677</v>
      </c>
      <c r="AA52">
        <v>1.4243343860825379</v>
      </c>
      <c r="AI52">
        <v>56677</v>
      </c>
      <c r="AJ52">
        <v>1.4243343860825379</v>
      </c>
    </row>
    <row r="53" spans="2:38" x14ac:dyDescent="0.25">
      <c r="B53">
        <v>11251</v>
      </c>
      <c r="C53">
        <v>77491</v>
      </c>
      <c r="D53">
        <v>31127</v>
      </c>
      <c r="E53">
        <v>46485</v>
      </c>
      <c r="F53">
        <v>64484</v>
      </c>
      <c r="H53">
        <v>50424</v>
      </c>
      <c r="J53">
        <f t="shared" si="6"/>
        <v>46167.6</v>
      </c>
      <c r="K53">
        <f t="shared" si="7"/>
        <v>1.0921945260312427</v>
      </c>
      <c r="L53">
        <f t="shared" si="8"/>
        <v>77491</v>
      </c>
      <c r="M53">
        <f t="shared" si="9"/>
        <v>11251</v>
      </c>
      <c r="N53">
        <f t="shared" si="10"/>
        <v>46167.6</v>
      </c>
      <c r="O53">
        <f t="shared" si="11"/>
        <v>66240</v>
      </c>
      <c r="Q53">
        <v>2700</v>
      </c>
      <c r="R53">
        <v>-318</v>
      </c>
      <c r="T53">
        <v>239.40000000000146</v>
      </c>
      <c r="U53">
        <v>50.599999999998545</v>
      </c>
      <c r="W53">
        <v>2660.2000000000003</v>
      </c>
      <c r="X53">
        <v>166.2</v>
      </c>
      <c r="Z53">
        <v>46167.6</v>
      </c>
      <c r="AA53">
        <v>1.0921945260312427</v>
      </c>
      <c r="AI53">
        <v>46167.6</v>
      </c>
      <c r="AJ53">
        <v>1.0921945260312427</v>
      </c>
    </row>
    <row r="54" spans="2:38" x14ac:dyDescent="0.25">
      <c r="B54">
        <v>87637</v>
      </c>
      <c r="C54">
        <v>104369</v>
      </c>
      <c r="D54">
        <v>107102</v>
      </c>
      <c r="E54">
        <v>18352</v>
      </c>
      <c r="F54">
        <v>9635</v>
      </c>
      <c r="H54">
        <v>67466</v>
      </c>
      <c r="J54">
        <f t="shared" si="6"/>
        <v>65419</v>
      </c>
      <c r="K54">
        <f t="shared" si="7"/>
        <v>1.0312906036472584</v>
      </c>
      <c r="L54">
        <f t="shared" si="8"/>
        <v>107102</v>
      </c>
      <c r="M54">
        <f t="shared" si="9"/>
        <v>9635</v>
      </c>
      <c r="N54">
        <f t="shared" si="10"/>
        <v>65419</v>
      </c>
      <c r="O54">
        <f t="shared" si="11"/>
        <v>97467</v>
      </c>
      <c r="Q54">
        <v>-1291</v>
      </c>
      <c r="R54">
        <v>553</v>
      </c>
      <c r="T54">
        <v>745.59999999999854</v>
      </c>
      <c r="U54">
        <v>-103.80000000000291</v>
      </c>
      <c r="W54">
        <v>2519.2000000000003</v>
      </c>
      <c r="X54">
        <v>370.20000000000005</v>
      </c>
      <c r="AB54">
        <v>65419</v>
      </c>
      <c r="AC54">
        <v>1.0312906036472584</v>
      </c>
      <c r="AI54">
        <v>65419</v>
      </c>
      <c r="AJ54">
        <v>1.0312906036472584</v>
      </c>
    </row>
    <row r="55" spans="2:38" x14ac:dyDescent="0.25">
      <c r="B55">
        <v>23044</v>
      </c>
      <c r="C55">
        <v>32304</v>
      </c>
      <c r="D55">
        <v>57041</v>
      </c>
      <c r="E55">
        <v>118414</v>
      </c>
      <c r="F55">
        <v>89275</v>
      </c>
      <c r="H55">
        <v>70606</v>
      </c>
      <c r="J55">
        <f t="shared" si="6"/>
        <v>64015.6</v>
      </c>
      <c r="K55">
        <f t="shared" si="7"/>
        <v>1.1029499059604222</v>
      </c>
      <c r="L55">
        <f t="shared" si="8"/>
        <v>118414</v>
      </c>
      <c r="M55">
        <f t="shared" si="9"/>
        <v>23044</v>
      </c>
      <c r="N55">
        <f t="shared" si="10"/>
        <v>64015.6</v>
      </c>
      <c r="O55">
        <f t="shared" si="11"/>
        <v>95370</v>
      </c>
      <c r="Q55">
        <v>2341</v>
      </c>
      <c r="R55">
        <v>-1</v>
      </c>
      <c r="T55">
        <v>154</v>
      </c>
      <c r="U55">
        <v>-111.59999999999854</v>
      </c>
      <c r="W55">
        <v>3955.6</v>
      </c>
      <c r="X55">
        <v>420.79999999999995</v>
      </c>
      <c r="AB55">
        <v>64015.6</v>
      </c>
      <c r="AC55">
        <v>1.1029499059604222</v>
      </c>
      <c r="AI55">
        <v>64015.6</v>
      </c>
      <c r="AJ55">
        <v>1.1029499059604222</v>
      </c>
    </row>
    <row r="56" spans="2:38" x14ac:dyDescent="0.25">
      <c r="B56">
        <v>71511</v>
      </c>
      <c r="C56">
        <v>109971</v>
      </c>
      <c r="D56">
        <v>105845</v>
      </c>
      <c r="E56">
        <v>99485</v>
      </c>
      <c r="F56">
        <v>79607</v>
      </c>
      <c r="H56">
        <v>134967</v>
      </c>
      <c r="J56">
        <f t="shared" si="6"/>
        <v>93283.8</v>
      </c>
      <c r="K56">
        <f t="shared" si="7"/>
        <v>1.4468428601750787</v>
      </c>
      <c r="L56">
        <f t="shared" si="8"/>
        <v>109971</v>
      </c>
      <c r="M56">
        <f t="shared" si="9"/>
        <v>71511</v>
      </c>
      <c r="N56">
        <f t="shared" si="10"/>
        <v>93283.8</v>
      </c>
      <c r="O56">
        <f t="shared" si="11"/>
        <v>38460</v>
      </c>
      <c r="Q56">
        <v>-825</v>
      </c>
      <c r="R56">
        <v>332</v>
      </c>
      <c r="T56">
        <v>-417.59999999999127</v>
      </c>
      <c r="U56">
        <v>-418.39999999999418</v>
      </c>
      <c r="W56">
        <v>1431.2</v>
      </c>
      <c r="X56">
        <v>423.6</v>
      </c>
      <c r="AB56">
        <v>93283.8</v>
      </c>
      <c r="AC56">
        <v>1.4468428601750787</v>
      </c>
      <c r="AI56">
        <v>93283.8</v>
      </c>
      <c r="AJ56">
        <v>1.4468428601750787</v>
      </c>
    </row>
    <row r="57" spans="2:38" x14ac:dyDescent="0.25">
      <c r="B57">
        <v>46171</v>
      </c>
      <c r="C57">
        <v>105106</v>
      </c>
      <c r="D57">
        <v>49178</v>
      </c>
      <c r="E57">
        <v>77914</v>
      </c>
      <c r="F57">
        <v>113413</v>
      </c>
      <c r="H57">
        <v>101016</v>
      </c>
      <c r="J57">
        <f t="shared" si="6"/>
        <v>78356.399999999994</v>
      </c>
      <c r="K57">
        <f t="shared" si="7"/>
        <v>1.2891863332159212</v>
      </c>
      <c r="L57">
        <f t="shared" si="8"/>
        <v>113413</v>
      </c>
      <c r="M57">
        <f t="shared" si="9"/>
        <v>46171</v>
      </c>
      <c r="N57">
        <f t="shared" si="10"/>
        <v>78356.399999999994</v>
      </c>
      <c r="O57">
        <f t="shared" si="11"/>
        <v>67242</v>
      </c>
      <c r="Q57">
        <v>4707</v>
      </c>
      <c r="R57">
        <v>-19</v>
      </c>
      <c r="T57">
        <v>128.39999999999418</v>
      </c>
      <c r="U57">
        <v>94.599999999991269</v>
      </c>
      <c r="W57">
        <v>1880.0000000000002</v>
      </c>
      <c r="X57">
        <v>416.19999999999993</v>
      </c>
      <c r="AB57">
        <v>78356.399999999994</v>
      </c>
      <c r="AC57">
        <v>1.2891863332159212</v>
      </c>
      <c r="AI57">
        <v>78356.399999999994</v>
      </c>
      <c r="AJ57">
        <v>1.2891863332159212</v>
      </c>
    </row>
    <row r="58" spans="2:38" x14ac:dyDescent="0.25">
      <c r="B58">
        <v>73280</v>
      </c>
      <c r="C58">
        <v>19379</v>
      </c>
      <c r="D58">
        <v>30728</v>
      </c>
      <c r="E58">
        <v>121963</v>
      </c>
      <c r="F58">
        <v>44143</v>
      </c>
      <c r="H58">
        <v>112708</v>
      </c>
      <c r="J58">
        <f t="shared" si="6"/>
        <v>57898.6</v>
      </c>
      <c r="K58">
        <f t="shared" si="7"/>
        <v>1.946644651166004</v>
      </c>
      <c r="L58">
        <f t="shared" si="8"/>
        <v>121963</v>
      </c>
      <c r="M58">
        <f t="shared" si="9"/>
        <v>19379</v>
      </c>
      <c r="N58">
        <f t="shared" si="10"/>
        <v>57898.6</v>
      </c>
      <c r="O58">
        <f t="shared" si="11"/>
        <v>102584</v>
      </c>
      <c r="Q58">
        <v>-5249</v>
      </c>
      <c r="R58">
        <v>-165</v>
      </c>
      <c r="T58">
        <v>-2174.5999999999985</v>
      </c>
      <c r="U58">
        <v>31</v>
      </c>
      <c r="W58">
        <v>2399.4</v>
      </c>
      <c r="X58">
        <v>93.8</v>
      </c>
      <c r="AD58">
        <v>57898.6</v>
      </c>
      <c r="AE58">
        <v>1.946644651166004</v>
      </c>
      <c r="AK58">
        <v>57898.6</v>
      </c>
      <c r="AL58">
        <v>1.946644651166004</v>
      </c>
    </row>
    <row r="59" spans="2:38" x14ac:dyDescent="0.25">
      <c r="B59">
        <v>12413</v>
      </c>
      <c r="C59">
        <v>102341</v>
      </c>
      <c r="D59">
        <v>84475</v>
      </c>
      <c r="E59">
        <v>38665</v>
      </c>
      <c r="F59">
        <v>73367</v>
      </c>
      <c r="H59">
        <v>91935</v>
      </c>
      <c r="J59">
        <f t="shared" si="6"/>
        <v>62252.2</v>
      </c>
      <c r="K59">
        <f t="shared" si="7"/>
        <v>1.4768152772110865</v>
      </c>
      <c r="L59">
        <f t="shared" si="8"/>
        <v>102341</v>
      </c>
      <c r="M59">
        <f t="shared" si="9"/>
        <v>12413</v>
      </c>
      <c r="N59">
        <f t="shared" si="10"/>
        <v>62252.2</v>
      </c>
      <c r="O59">
        <f t="shared" si="11"/>
        <v>89928</v>
      </c>
      <c r="Q59">
        <v>9771</v>
      </c>
      <c r="R59">
        <v>774</v>
      </c>
      <c r="T59">
        <v>-822.20000000000437</v>
      </c>
      <c r="U59">
        <v>-153.60000000000582</v>
      </c>
      <c r="W59">
        <v>2750.2</v>
      </c>
      <c r="X59">
        <v>504</v>
      </c>
      <c r="Z59">
        <v>62252.2</v>
      </c>
      <c r="AA59">
        <v>1.4768152772110865</v>
      </c>
      <c r="AI59">
        <v>62252.2</v>
      </c>
      <c r="AJ59">
        <v>1.4768152772110865</v>
      </c>
    </row>
    <row r="60" spans="2:38" x14ac:dyDescent="0.25">
      <c r="B60">
        <v>14242</v>
      </c>
      <c r="C60">
        <v>27785</v>
      </c>
      <c r="D60">
        <v>36539</v>
      </c>
      <c r="E60">
        <v>21904</v>
      </c>
      <c r="F60">
        <v>100331</v>
      </c>
      <c r="H60">
        <v>58950</v>
      </c>
      <c r="J60">
        <f t="shared" si="6"/>
        <v>40160.199999999997</v>
      </c>
      <c r="K60">
        <f t="shared" si="7"/>
        <v>1.4678711759403589</v>
      </c>
      <c r="L60">
        <f t="shared" si="8"/>
        <v>100331</v>
      </c>
      <c r="M60">
        <f t="shared" si="9"/>
        <v>14242</v>
      </c>
      <c r="N60">
        <f t="shared" si="10"/>
        <v>40160.199999999997</v>
      </c>
      <c r="O60">
        <f t="shared" si="11"/>
        <v>86089</v>
      </c>
      <c r="Q60">
        <v>-3411</v>
      </c>
      <c r="R60">
        <v>-1</v>
      </c>
      <c r="T60">
        <v>-1340</v>
      </c>
      <c r="U60">
        <v>-387.20000000000437</v>
      </c>
      <c r="W60">
        <v>2599.1999999999994</v>
      </c>
      <c r="X60">
        <v>387.20000000000005</v>
      </c>
      <c r="Z60">
        <v>40160.199999999997</v>
      </c>
      <c r="AA60">
        <v>1.4678711759403589</v>
      </c>
      <c r="AK60">
        <v>40160.199999999997</v>
      </c>
      <c r="AL60">
        <v>1.4678711759403589</v>
      </c>
    </row>
    <row r="61" spans="2:38" x14ac:dyDescent="0.25">
      <c r="B61">
        <v>120675</v>
      </c>
      <c r="C61">
        <v>63021</v>
      </c>
      <c r="D61">
        <v>116372</v>
      </c>
      <c r="E61">
        <v>48271</v>
      </c>
      <c r="F61">
        <v>101497</v>
      </c>
      <c r="H61">
        <v>103046</v>
      </c>
      <c r="J61">
        <f t="shared" si="6"/>
        <v>89967.2</v>
      </c>
      <c r="K61">
        <f t="shared" si="7"/>
        <v>1.1453729803750701</v>
      </c>
      <c r="L61">
        <f t="shared" si="8"/>
        <v>120675</v>
      </c>
      <c r="M61">
        <f t="shared" si="9"/>
        <v>48271</v>
      </c>
      <c r="N61">
        <f t="shared" si="10"/>
        <v>89967.2</v>
      </c>
      <c r="O61">
        <f t="shared" si="11"/>
        <v>72404</v>
      </c>
      <c r="Q61">
        <v>-2119</v>
      </c>
      <c r="R61">
        <v>641</v>
      </c>
      <c r="T61">
        <v>-757.60000000000582</v>
      </c>
      <c r="U61">
        <v>-235.60000000000582</v>
      </c>
      <c r="W61">
        <v>2946</v>
      </c>
      <c r="X61">
        <v>557.6</v>
      </c>
      <c r="AB61">
        <v>89967.2</v>
      </c>
      <c r="AC61">
        <v>1.1453729803750701</v>
      </c>
      <c r="AI61">
        <v>89967.2</v>
      </c>
      <c r="AJ61">
        <v>1.1453729803750701</v>
      </c>
    </row>
    <row r="62" spans="2:38" x14ac:dyDescent="0.25">
      <c r="B62">
        <v>100932</v>
      </c>
      <c r="C62">
        <v>100161</v>
      </c>
      <c r="D62">
        <v>97732</v>
      </c>
      <c r="E62">
        <v>108007</v>
      </c>
      <c r="F62">
        <v>99063</v>
      </c>
      <c r="H62">
        <v>129684</v>
      </c>
      <c r="J62">
        <f t="shared" si="6"/>
        <v>101179</v>
      </c>
      <c r="K62">
        <f t="shared" si="7"/>
        <v>1.2817284219057314</v>
      </c>
      <c r="L62">
        <f t="shared" si="8"/>
        <v>108007</v>
      </c>
      <c r="M62">
        <f t="shared" si="9"/>
        <v>97732</v>
      </c>
      <c r="N62">
        <f t="shared" si="10"/>
        <v>101179</v>
      </c>
      <c r="O62">
        <f t="shared" si="11"/>
        <v>10275</v>
      </c>
      <c r="Q62">
        <v>8406</v>
      </c>
      <c r="R62">
        <v>-338</v>
      </c>
      <c r="T62">
        <v>2336.1999999999971</v>
      </c>
      <c r="U62">
        <v>372.80000000000291</v>
      </c>
      <c r="W62">
        <v>3734.2</v>
      </c>
      <c r="X62">
        <v>372.79999999999995</v>
      </c>
      <c r="AB62">
        <v>101179</v>
      </c>
      <c r="AC62">
        <v>1.2817284219057314</v>
      </c>
      <c r="AI62">
        <v>101179</v>
      </c>
      <c r="AJ62">
        <v>1.2817284219057314</v>
      </c>
    </row>
    <row r="63" spans="2:38" x14ac:dyDescent="0.25">
      <c r="B63">
        <v>14585</v>
      </c>
      <c r="C63">
        <v>88691</v>
      </c>
      <c r="D63">
        <v>36526</v>
      </c>
      <c r="E63">
        <v>62070</v>
      </c>
      <c r="F63">
        <v>79376</v>
      </c>
      <c r="H63">
        <v>101630</v>
      </c>
      <c r="J63">
        <f t="shared" si="6"/>
        <v>56249.599999999999</v>
      </c>
      <c r="K63">
        <f t="shared" si="7"/>
        <v>1.8067684036864262</v>
      </c>
      <c r="L63">
        <f t="shared" si="8"/>
        <v>88691</v>
      </c>
      <c r="M63">
        <f t="shared" si="9"/>
        <v>14585</v>
      </c>
      <c r="N63">
        <f t="shared" si="10"/>
        <v>56249.599999999999</v>
      </c>
      <c r="O63">
        <f t="shared" si="11"/>
        <v>74106</v>
      </c>
      <c r="Q63">
        <v>-583</v>
      </c>
      <c r="R63">
        <v>496</v>
      </c>
      <c r="T63">
        <v>-2495.2000000000044</v>
      </c>
      <c r="U63">
        <v>85.400000000001455</v>
      </c>
      <c r="W63">
        <v>2495.1999999999998</v>
      </c>
      <c r="X63">
        <v>364.6</v>
      </c>
      <c r="AD63">
        <v>56249.599999999999</v>
      </c>
      <c r="AE63">
        <v>1.8067684036864262</v>
      </c>
      <c r="AK63">
        <v>56249.599999999999</v>
      </c>
      <c r="AL63">
        <v>1.8067684036864262</v>
      </c>
    </row>
    <row r="64" spans="2:38" x14ac:dyDescent="0.25">
      <c r="B64">
        <v>15788</v>
      </c>
      <c r="C64">
        <v>52462</v>
      </c>
      <c r="D64">
        <v>50703</v>
      </c>
      <c r="E64">
        <v>92079</v>
      </c>
      <c r="F64">
        <v>35129</v>
      </c>
      <c r="H64">
        <v>102409</v>
      </c>
      <c r="J64">
        <f t="shared" si="6"/>
        <v>49232.2</v>
      </c>
      <c r="K64">
        <f t="shared" si="7"/>
        <v>2.0801223589439433</v>
      </c>
      <c r="L64">
        <f t="shared" si="8"/>
        <v>92079</v>
      </c>
      <c r="M64">
        <f t="shared" si="9"/>
        <v>15788</v>
      </c>
      <c r="N64">
        <f t="shared" si="10"/>
        <v>49232.2</v>
      </c>
      <c r="O64">
        <f t="shared" si="11"/>
        <v>76291</v>
      </c>
      <c r="Q64">
        <v>1426</v>
      </c>
      <c r="R64">
        <v>47</v>
      </c>
      <c r="T64">
        <v>1065.3999999999942</v>
      </c>
      <c r="U64">
        <v>-223</v>
      </c>
      <c r="W64">
        <v>2535</v>
      </c>
      <c r="X64">
        <v>223</v>
      </c>
      <c r="AD64">
        <v>49232.2</v>
      </c>
      <c r="AE64">
        <v>2.0801223589439433</v>
      </c>
      <c r="AK64">
        <v>49232.2</v>
      </c>
      <c r="AL64">
        <v>2.0801223589439433</v>
      </c>
    </row>
    <row r="65" spans="2:38" x14ac:dyDescent="0.25">
      <c r="B65">
        <v>91828</v>
      </c>
      <c r="C65">
        <v>73923</v>
      </c>
      <c r="D65">
        <v>51496</v>
      </c>
      <c r="E65">
        <v>38209</v>
      </c>
      <c r="F65">
        <v>80062</v>
      </c>
      <c r="H65">
        <v>95952</v>
      </c>
      <c r="J65">
        <f t="shared" si="6"/>
        <v>67103.600000000006</v>
      </c>
      <c r="K65">
        <f t="shared" si="7"/>
        <v>1.4299083804743709</v>
      </c>
      <c r="L65">
        <f t="shared" si="8"/>
        <v>91828</v>
      </c>
      <c r="M65">
        <f t="shared" si="9"/>
        <v>38209</v>
      </c>
      <c r="N65">
        <f t="shared" si="10"/>
        <v>67103.600000000006</v>
      </c>
      <c r="O65">
        <f t="shared" si="11"/>
        <v>53619</v>
      </c>
      <c r="Q65">
        <v>-5523</v>
      </c>
      <c r="R65">
        <v>698</v>
      </c>
      <c r="T65">
        <v>1962.8000000000029</v>
      </c>
      <c r="U65">
        <v>-261</v>
      </c>
      <c r="W65">
        <v>2180.8000000000002</v>
      </c>
      <c r="X65">
        <v>293.39999999999998</v>
      </c>
      <c r="AF65">
        <v>67103.600000000006</v>
      </c>
      <c r="AG65">
        <v>1.4299083804743709</v>
      </c>
      <c r="AI65">
        <v>67103.600000000006</v>
      </c>
      <c r="AJ65">
        <v>1.4299083804743709</v>
      </c>
    </row>
    <row r="66" spans="2:38" x14ac:dyDescent="0.25">
      <c r="B66">
        <v>88218</v>
      </c>
      <c r="C66">
        <v>102506</v>
      </c>
      <c r="D66">
        <v>63256</v>
      </c>
      <c r="E66">
        <v>52668</v>
      </c>
      <c r="F66">
        <v>32341</v>
      </c>
      <c r="H66">
        <v>109163</v>
      </c>
      <c r="J66">
        <f t="shared" ref="J66:J101" si="12">AVERAGE(B66:F66)</f>
        <v>67797.8</v>
      </c>
      <c r="K66">
        <f t="shared" ref="K66:K97" si="13">H66/J66</f>
        <v>1.6101259922888354</v>
      </c>
      <c r="L66">
        <f t="shared" ref="L66:L101" si="14">MAX(B66:F66)</f>
        <v>102506</v>
      </c>
      <c r="M66">
        <f t="shared" ref="M66:M101" si="15">MIN(B66:F66)</f>
        <v>32341</v>
      </c>
      <c r="N66">
        <f t="shared" ref="N66:N101" si="16">AVERAGE(B66:F66)</f>
        <v>67797.8</v>
      </c>
      <c r="O66">
        <f t="shared" ref="O66:O101" si="17">L66-M66</f>
        <v>70165</v>
      </c>
      <c r="Q66">
        <v>2399</v>
      </c>
      <c r="R66">
        <v>550</v>
      </c>
      <c r="T66">
        <v>590.60000000000582</v>
      </c>
      <c r="U66">
        <v>89</v>
      </c>
      <c r="W66">
        <v>2094.6</v>
      </c>
      <c r="X66">
        <v>204.6</v>
      </c>
      <c r="AF66">
        <v>67797.8</v>
      </c>
      <c r="AG66">
        <v>1.6101259922888354</v>
      </c>
      <c r="AI66">
        <v>67797.8</v>
      </c>
      <c r="AJ66">
        <v>1.6101259922888354</v>
      </c>
    </row>
    <row r="67" spans="2:38" x14ac:dyDescent="0.25">
      <c r="B67">
        <v>114640</v>
      </c>
      <c r="C67">
        <v>96865</v>
      </c>
      <c r="D67">
        <v>22340</v>
      </c>
      <c r="E67">
        <v>33023</v>
      </c>
      <c r="F67">
        <v>18800</v>
      </c>
      <c r="H67">
        <v>103211</v>
      </c>
      <c r="J67">
        <f t="shared" si="12"/>
        <v>57133.599999999999</v>
      </c>
      <c r="K67">
        <f t="shared" si="13"/>
        <v>1.8064851505943964</v>
      </c>
      <c r="L67">
        <f t="shared" si="14"/>
        <v>114640</v>
      </c>
      <c r="M67">
        <f t="shared" si="15"/>
        <v>18800</v>
      </c>
      <c r="N67">
        <f t="shared" si="16"/>
        <v>57133.599999999999</v>
      </c>
      <c r="O67">
        <f t="shared" si="17"/>
        <v>95840</v>
      </c>
      <c r="Q67">
        <v>-1585</v>
      </c>
      <c r="R67">
        <v>667</v>
      </c>
      <c r="T67">
        <v>3358</v>
      </c>
      <c r="U67">
        <v>138.59999999999854</v>
      </c>
      <c r="W67">
        <v>3702.4</v>
      </c>
      <c r="X67">
        <v>410.6</v>
      </c>
      <c r="AD67">
        <v>57133.599999999999</v>
      </c>
      <c r="AE67">
        <v>1.8064851505943964</v>
      </c>
      <c r="AK67">
        <v>57133.599999999999</v>
      </c>
      <c r="AL67">
        <v>1.8064851505943964</v>
      </c>
    </row>
    <row r="68" spans="2:38" x14ac:dyDescent="0.25">
      <c r="B68">
        <v>7189</v>
      </c>
      <c r="C68">
        <v>66274</v>
      </c>
      <c r="D68">
        <v>116153</v>
      </c>
      <c r="E68">
        <v>84050</v>
      </c>
      <c r="F68">
        <v>12948</v>
      </c>
      <c r="H68">
        <v>104129</v>
      </c>
      <c r="J68">
        <f t="shared" si="12"/>
        <v>57322.8</v>
      </c>
      <c r="K68">
        <f t="shared" si="13"/>
        <v>1.8165372242807398</v>
      </c>
      <c r="L68">
        <f t="shared" si="14"/>
        <v>116153</v>
      </c>
      <c r="M68">
        <f t="shared" si="15"/>
        <v>7189</v>
      </c>
      <c r="N68">
        <f t="shared" si="16"/>
        <v>57322.8</v>
      </c>
      <c r="O68">
        <f t="shared" si="17"/>
        <v>108964</v>
      </c>
      <c r="Q68">
        <v>1793</v>
      </c>
      <c r="R68">
        <v>-11</v>
      </c>
      <c r="T68">
        <v>-142.79999999999563</v>
      </c>
      <c r="U68">
        <v>-161</v>
      </c>
      <c r="W68">
        <v>2829.2</v>
      </c>
      <c r="X68">
        <v>274.19999999999993</v>
      </c>
      <c r="AD68">
        <v>57322.8</v>
      </c>
      <c r="AE68">
        <v>1.8165372242807398</v>
      </c>
      <c r="AI68">
        <v>57322.8</v>
      </c>
      <c r="AJ68">
        <v>1.8165372242807398</v>
      </c>
    </row>
    <row r="69" spans="2:38" x14ac:dyDescent="0.25">
      <c r="B69">
        <v>62190</v>
      </c>
      <c r="C69">
        <v>78425</v>
      </c>
      <c r="D69">
        <v>49268</v>
      </c>
      <c r="E69">
        <v>46371</v>
      </c>
      <c r="F69">
        <v>92637</v>
      </c>
      <c r="H69">
        <v>98348</v>
      </c>
      <c r="J69">
        <f t="shared" si="12"/>
        <v>65778.2</v>
      </c>
      <c r="K69">
        <f t="shared" si="13"/>
        <v>1.4951458081856908</v>
      </c>
      <c r="L69">
        <f t="shared" si="14"/>
        <v>92637</v>
      </c>
      <c r="M69">
        <f t="shared" si="15"/>
        <v>46371</v>
      </c>
      <c r="N69">
        <f t="shared" si="16"/>
        <v>65778.2</v>
      </c>
      <c r="O69">
        <f t="shared" si="17"/>
        <v>46266</v>
      </c>
      <c r="Q69">
        <v>-3496</v>
      </c>
      <c r="R69">
        <v>891</v>
      </c>
      <c r="T69">
        <v>539</v>
      </c>
      <c r="U69">
        <v>61.80000000000291</v>
      </c>
      <c r="W69">
        <v>2246.1999999999998</v>
      </c>
      <c r="X69">
        <v>349</v>
      </c>
      <c r="AF69">
        <v>65778.2</v>
      </c>
      <c r="AG69">
        <v>1.4951458081856908</v>
      </c>
      <c r="AI69">
        <v>65778.2</v>
      </c>
      <c r="AJ69">
        <v>1.4951458081856908</v>
      </c>
    </row>
    <row r="70" spans="2:38" x14ac:dyDescent="0.25">
      <c r="B70">
        <v>35830</v>
      </c>
      <c r="C70">
        <v>5453</v>
      </c>
      <c r="D70">
        <v>111820</v>
      </c>
      <c r="E70">
        <v>14029</v>
      </c>
      <c r="F70">
        <v>51007</v>
      </c>
      <c r="H70">
        <v>98873</v>
      </c>
      <c r="J70">
        <f t="shared" si="12"/>
        <v>43627.8</v>
      </c>
      <c r="K70">
        <f t="shared" si="13"/>
        <v>2.2662843416353793</v>
      </c>
      <c r="L70">
        <f t="shared" si="14"/>
        <v>111820</v>
      </c>
      <c r="M70">
        <f t="shared" si="15"/>
        <v>5453</v>
      </c>
      <c r="N70">
        <f t="shared" si="16"/>
        <v>43627.8</v>
      </c>
      <c r="O70">
        <f t="shared" si="17"/>
        <v>106367</v>
      </c>
      <c r="Q70">
        <v>596</v>
      </c>
      <c r="R70">
        <v>-123</v>
      </c>
      <c r="T70">
        <v>2447.4000000000015</v>
      </c>
      <c r="U70">
        <v>59.80000000000291</v>
      </c>
      <c r="W70">
        <v>2447.4</v>
      </c>
      <c r="X70">
        <v>180.20000000000002</v>
      </c>
      <c r="AD70">
        <v>43627.8</v>
      </c>
      <c r="AE70">
        <v>2.2662843416353793</v>
      </c>
      <c r="AK70">
        <v>43627.8</v>
      </c>
      <c r="AL70">
        <v>2.2662843416353793</v>
      </c>
    </row>
    <row r="71" spans="2:38" x14ac:dyDescent="0.25">
      <c r="B71">
        <v>50884</v>
      </c>
      <c r="C71">
        <v>80805</v>
      </c>
      <c r="D71">
        <v>17924</v>
      </c>
      <c r="E71">
        <v>111704</v>
      </c>
      <c r="F71">
        <v>51738</v>
      </c>
      <c r="H71">
        <v>83270</v>
      </c>
      <c r="J71">
        <f t="shared" si="12"/>
        <v>62611</v>
      </c>
      <c r="K71">
        <f t="shared" si="13"/>
        <v>1.3299579946015876</v>
      </c>
      <c r="L71">
        <f t="shared" si="14"/>
        <v>111704</v>
      </c>
      <c r="M71">
        <f t="shared" si="15"/>
        <v>17924</v>
      </c>
      <c r="N71">
        <f t="shared" si="16"/>
        <v>62611</v>
      </c>
      <c r="O71">
        <f t="shared" si="17"/>
        <v>93780</v>
      </c>
      <c r="Q71">
        <v>-1108</v>
      </c>
      <c r="R71">
        <v>-21</v>
      </c>
      <c r="T71">
        <v>-266.59999999999854</v>
      </c>
      <c r="U71">
        <v>79.599999999998545</v>
      </c>
      <c r="W71">
        <v>1059.4000000000001</v>
      </c>
      <c r="X71">
        <v>669.6</v>
      </c>
      <c r="Z71">
        <v>62611</v>
      </c>
      <c r="AA71">
        <v>1.3299579946015876</v>
      </c>
      <c r="AI71">
        <v>62611</v>
      </c>
      <c r="AJ71">
        <v>1.3299579946015876</v>
      </c>
    </row>
    <row r="72" spans="2:38" x14ac:dyDescent="0.25">
      <c r="B72">
        <v>103359</v>
      </c>
      <c r="C72">
        <v>28492</v>
      </c>
      <c r="D72">
        <v>6209</v>
      </c>
      <c r="E72">
        <v>6750</v>
      </c>
      <c r="F72">
        <v>61608</v>
      </c>
      <c r="H72">
        <v>62511</v>
      </c>
      <c r="J72">
        <f t="shared" si="12"/>
        <v>41283.599999999999</v>
      </c>
      <c r="K72">
        <f t="shared" si="13"/>
        <v>1.5141848094642909</v>
      </c>
      <c r="L72">
        <f t="shared" si="14"/>
        <v>103359</v>
      </c>
      <c r="M72">
        <f t="shared" si="15"/>
        <v>6209</v>
      </c>
      <c r="N72">
        <f t="shared" si="16"/>
        <v>41283.599999999999</v>
      </c>
      <c r="O72">
        <f t="shared" si="17"/>
        <v>97150</v>
      </c>
      <c r="Q72">
        <v>-219</v>
      </c>
      <c r="R72">
        <v>-143</v>
      </c>
      <c r="T72">
        <v>127.79999999999563</v>
      </c>
      <c r="U72">
        <v>137.59999999999854</v>
      </c>
      <c r="W72">
        <v>2883</v>
      </c>
      <c r="X72">
        <v>246.00000000000003</v>
      </c>
      <c r="Z72">
        <v>41283.599999999999</v>
      </c>
      <c r="AA72">
        <v>1.5141848094642909</v>
      </c>
      <c r="AI72">
        <v>41283.599999999999</v>
      </c>
      <c r="AJ72">
        <v>1.5141848094642909</v>
      </c>
    </row>
    <row r="73" spans="2:38" x14ac:dyDescent="0.25">
      <c r="B73">
        <v>117116</v>
      </c>
      <c r="C73">
        <v>85961</v>
      </c>
      <c r="D73">
        <v>37806</v>
      </c>
      <c r="E73">
        <v>119583</v>
      </c>
      <c r="F73">
        <v>40287</v>
      </c>
      <c r="H73">
        <v>83372</v>
      </c>
      <c r="J73">
        <f t="shared" si="12"/>
        <v>80150.600000000006</v>
      </c>
      <c r="K73">
        <f t="shared" si="13"/>
        <v>1.0401918388633398</v>
      </c>
      <c r="L73">
        <f t="shared" si="14"/>
        <v>119583</v>
      </c>
      <c r="M73">
        <f t="shared" si="15"/>
        <v>37806</v>
      </c>
      <c r="N73">
        <f t="shared" si="16"/>
        <v>80150.600000000006</v>
      </c>
      <c r="O73">
        <f t="shared" si="17"/>
        <v>81777</v>
      </c>
      <c r="Q73">
        <v>839</v>
      </c>
      <c r="R73">
        <v>41</v>
      </c>
      <c r="T73">
        <v>-266.79999999998836</v>
      </c>
      <c r="U73">
        <v>200.20000000001164</v>
      </c>
      <c r="W73">
        <v>1129.2</v>
      </c>
      <c r="X73">
        <v>245</v>
      </c>
      <c r="AB73">
        <v>80150.600000000006</v>
      </c>
      <c r="AC73">
        <v>1.0401918388633398</v>
      </c>
      <c r="AI73">
        <v>80150.600000000006</v>
      </c>
      <c r="AJ73">
        <v>1.0401918388633398</v>
      </c>
    </row>
    <row r="74" spans="2:38" x14ac:dyDescent="0.25">
      <c r="B74">
        <v>91492</v>
      </c>
      <c r="C74">
        <v>16079</v>
      </c>
      <c r="D74">
        <v>13292</v>
      </c>
      <c r="E74">
        <v>85104</v>
      </c>
      <c r="F74">
        <v>94088</v>
      </c>
      <c r="H74">
        <v>73987</v>
      </c>
      <c r="J74">
        <f t="shared" si="12"/>
        <v>60011</v>
      </c>
      <c r="K74">
        <f t="shared" si="13"/>
        <v>1.2328906367166019</v>
      </c>
      <c r="L74">
        <f t="shared" si="14"/>
        <v>94088</v>
      </c>
      <c r="M74">
        <f t="shared" si="15"/>
        <v>13292</v>
      </c>
      <c r="N74">
        <f t="shared" si="16"/>
        <v>60011</v>
      </c>
      <c r="O74">
        <f t="shared" si="17"/>
        <v>80796</v>
      </c>
      <c r="Q74">
        <v>3262</v>
      </c>
      <c r="R74">
        <v>-724</v>
      </c>
      <c r="T74">
        <v>134.59999999999854</v>
      </c>
      <c r="U74">
        <v>9.1999999999970896</v>
      </c>
      <c r="W74">
        <v>494.59999999999991</v>
      </c>
      <c r="X74">
        <v>294</v>
      </c>
      <c r="Z74">
        <v>60011</v>
      </c>
      <c r="AA74">
        <v>1.2328906367166019</v>
      </c>
      <c r="AI74">
        <v>60011</v>
      </c>
      <c r="AJ74">
        <v>1.2328906367166019</v>
      </c>
    </row>
    <row r="75" spans="2:38" x14ac:dyDescent="0.25">
      <c r="B75">
        <v>11170</v>
      </c>
      <c r="C75">
        <v>53077</v>
      </c>
      <c r="D75">
        <v>71735</v>
      </c>
      <c r="E75">
        <v>53193</v>
      </c>
      <c r="F75">
        <v>88937</v>
      </c>
      <c r="H75">
        <v>89491</v>
      </c>
      <c r="J75">
        <f t="shared" si="12"/>
        <v>55622.400000000001</v>
      </c>
      <c r="K75">
        <f t="shared" si="13"/>
        <v>1.6089021689103671</v>
      </c>
      <c r="L75">
        <f t="shared" si="14"/>
        <v>88937</v>
      </c>
      <c r="M75">
        <f t="shared" si="15"/>
        <v>11170</v>
      </c>
      <c r="N75">
        <f t="shared" si="16"/>
        <v>55622.400000000001</v>
      </c>
      <c r="O75">
        <f t="shared" si="17"/>
        <v>77767</v>
      </c>
      <c r="Q75">
        <v>-1529</v>
      </c>
      <c r="R75">
        <v>-42</v>
      </c>
      <c r="T75">
        <v>3396.5999999999985</v>
      </c>
      <c r="U75">
        <v>-60</v>
      </c>
      <c r="W75">
        <v>6731.8</v>
      </c>
      <c r="X75">
        <v>542</v>
      </c>
      <c r="AD75">
        <v>55622.400000000001</v>
      </c>
      <c r="AE75">
        <v>1.6089021689103671</v>
      </c>
      <c r="AI75">
        <v>55622.400000000001</v>
      </c>
      <c r="AJ75">
        <v>1.6089021689103671</v>
      </c>
    </row>
    <row r="76" spans="2:38" x14ac:dyDescent="0.25">
      <c r="B76">
        <v>6803</v>
      </c>
      <c r="C76">
        <v>58374</v>
      </c>
      <c r="D76">
        <v>41187</v>
      </c>
      <c r="E76">
        <v>26542</v>
      </c>
      <c r="F76">
        <v>121439</v>
      </c>
      <c r="H76">
        <v>62973</v>
      </c>
      <c r="J76">
        <f t="shared" si="12"/>
        <v>50869</v>
      </c>
      <c r="K76">
        <f t="shared" si="13"/>
        <v>1.2379445241699267</v>
      </c>
      <c r="L76">
        <f t="shared" si="14"/>
        <v>121439</v>
      </c>
      <c r="M76">
        <f t="shared" si="15"/>
        <v>6803</v>
      </c>
      <c r="N76">
        <f t="shared" si="16"/>
        <v>50869</v>
      </c>
      <c r="O76">
        <f t="shared" si="17"/>
        <v>114636</v>
      </c>
      <c r="Q76">
        <v>243</v>
      </c>
      <c r="R76">
        <v>292</v>
      </c>
      <c r="T76">
        <v>-569.59999999999854</v>
      </c>
      <c r="U76">
        <v>-13.599999999998545</v>
      </c>
      <c r="W76">
        <v>3138</v>
      </c>
      <c r="X76">
        <v>501.59999999999997</v>
      </c>
      <c r="Z76">
        <v>50869</v>
      </c>
      <c r="AA76">
        <v>1.2379445241699267</v>
      </c>
      <c r="AI76">
        <v>50869</v>
      </c>
      <c r="AJ76">
        <v>1.2379445241699267</v>
      </c>
    </row>
    <row r="77" spans="2:38" x14ac:dyDescent="0.25">
      <c r="B77">
        <v>65571</v>
      </c>
      <c r="C77">
        <v>31676</v>
      </c>
      <c r="D77">
        <v>5121</v>
      </c>
      <c r="E77">
        <v>80903</v>
      </c>
      <c r="F77">
        <v>112746</v>
      </c>
      <c r="H77">
        <v>84465</v>
      </c>
      <c r="J77">
        <f t="shared" si="12"/>
        <v>59203.4</v>
      </c>
      <c r="K77">
        <f t="shared" si="13"/>
        <v>1.4266917102733965</v>
      </c>
      <c r="L77">
        <f t="shared" si="14"/>
        <v>112746</v>
      </c>
      <c r="M77">
        <f t="shared" si="15"/>
        <v>5121</v>
      </c>
      <c r="N77">
        <f t="shared" si="16"/>
        <v>59203.4</v>
      </c>
      <c r="O77">
        <f t="shared" si="17"/>
        <v>107625</v>
      </c>
      <c r="Q77">
        <v>1440</v>
      </c>
      <c r="R77">
        <v>-7</v>
      </c>
      <c r="T77">
        <v>-4215.4000000000015</v>
      </c>
      <c r="U77">
        <v>-12.400000000001455</v>
      </c>
      <c r="W77">
        <v>4215.3999999999996</v>
      </c>
      <c r="X77">
        <v>204.8</v>
      </c>
      <c r="AB77">
        <v>59203.4</v>
      </c>
      <c r="AC77">
        <v>1.4266917102733965</v>
      </c>
      <c r="AK77">
        <v>59203.4</v>
      </c>
      <c r="AL77">
        <v>1.4266917102733965</v>
      </c>
    </row>
    <row r="78" spans="2:38" x14ac:dyDescent="0.25">
      <c r="B78">
        <v>112565</v>
      </c>
      <c r="C78">
        <v>35785</v>
      </c>
      <c r="D78">
        <v>69731</v>
      </c>
      <c r="E78">
        <v>79120</v>
      </c>
      <c r="F78">
        <v>25102</v>
      </c>
      <c r="H78">
        <v>123062</v>
      </c>
      <c r="J78">
        <f t="shared" si="12"/>
        <v>64460.6</v>
      </c>
      <c r="K78">
        <f t="shared" si="13"/>
        <v>1.909104165955638</v>
      </c>
      <c r="L78">
        <f t="shared" si="14"/>
        <v>112565</v>
      </c>
      <c r="M78">
        <f t="shared" si="15"/>
        <v>25102</v>
      </c>
      <c r="N78">
        <f t="shared" si="16"/>
        <v>64460.6</v>
      </c>
      <c r="O78">
        <f t="shared" si="17"/>
        <v>87463</v>
      </c>
      <c r="Q78">
        <v>554</v>
      </c>
      <c r="R78">
        <v>-229</v>
      </c>
      <c r="T78">
        <v>451.40000000000146</v>
      </c>
      <c r="U78">
        <v>352.19999999999709</v>
      </c>
      <c r="W78">
        <v>1476.2</v>
      </c>
      <c r="X78">
        <v>358.59999999999997</v>
      </c>
      <c r="AF78">
        <v>64460.6</v>
      </c>
      <c r="AG78">
        <v>1.909104165955638</v>
      </c>
      <c r="AK78">
        <v>64460.6</v>
      </c>
      <c r="AL78">
        <v>1.909104165955638</v>
      </c>
    </row>
    <row r="79" spans="2:38" x14ac:dyDescent="0.25">
      <c r="B79">
        <v>6357</v>
      </c>
      <c r="C79">
        <v>101608</v>
      </c>
      <c r="D79">
        <v>112723</v>
      </c>
      <c r="E79">
        <v>91405</v>
      </c>
      <c r="F79">
        <v>3619</v>
      </c>
      <c r="H79">
        <v>83495</v>
      </c>
      <c r="J79">
        <f t="shared" si="12"/>
        <v>63142.400000000001</v>
      </c>
      <c r="K79">
        <f t="shared" si="13"/>
        <v>1.3223285779444556</v>
      </c>
      <c r="L79">
        <f t="shared" si="14"/>
        <v>112723</v>
      </c>
      <c r="M79">
        <f t="shared" si="15"/>
        <v>3619</v>
      </c>
      <c r="N79">
        <f t="shared" si="16"/>
        <v>63142.400000000001</v>
      </c>
      <c r="O79">
        <f t="shared" si="17"/>
        <v>109104</v>
      </c>
      <c r="Q79">
        <v>5267</v>
      </c>
      <c r="R79">
        <v>783</v>
      </c>
      <c r="T79">
        <v>-2416.5999999999985</v>
      </c>
      <c r="U79">
        <v>-489</v>
      </c>
      <c r="W79">
        <v>3013.4</v>
      </c>
      <c r="X79">
        <v>491.8</v>
      </c>
      <c r="AB79">
        <v>63142.400000000001</v>
      </c>
      <c r="AC79">
        <v>1.3223285779444556</v>
      </c>
      <c r="AI79">
        <v>63142.400000000001</v>
      </c>
      <c r="AJ79">
        <v>1.3223285779444556</v>
      </c>
    </row>
    <row r="80" spans="2:38" x14ac:dyDescent="0.25">
      <c r="B80">
        <v>50067</v>
      </c>
      <c r="C80">
        <v>64621</v>
      </c>
      <c r="D80">
        <v>11634</v>
      </c>
      <c r="E80">
        <v>24444</v>
      </c>
      <c r="F80">
        <v>71042</v>
      </c>
      <c r="H80">
        <v>99238</v>
      </c>
      <c r="J80">
        <f t="shared" si="12"/>
        <v>44361.599999999999</v>
      </c>
      <c r="K80">
        <f t="shared" si="13"/>
        <v>2.2370248142537692</v>
      </c>
      <c r="L80">
        <f t="shared" si="14"/>
        <v>71042</v>
      </c>
      <c r="M80">
        <f t="shared" si="15"/>
        <v>11634</v>
      </c>
      <c r="N80">
        <f t="shared" si="16"/>
        <v>44361.599999999999</v>
      </c>
      <c r="O80">
        <f t="shared" si="17"/>
        <v>59408</v>
      </c>
      <c r="Q80">
        <v>-2360</v>
      </c>
      <c r="R80">
        <v>13</v>
      </c>
      <c r="T80">
        <v>795</v>
      </c>
      <c r="U80">
        <v>265.79999999999563</v>
      </c>
      <c r="W80">
        <v>3985</v>
      </c>
      <c r="X80">
        <v>265.8</v>
      </c>
      <c r="AD80">
        <v>44361.599999999999</v>
      </c>
      <c r="AE80">
        <v>2.2370248142537692</v>
      </c>
      <c r="AK80">
        <v>44361.599999999999</v>
      </c>
      <c r="AL80">
        <v>2.2370248142537692</v>
      </c>
    </row>
    <row r="81" spans="2:38" x14ac:dyDescent="0.25">
      <c r="B81">
        <v>92023</v>
      </c>
      <c r="C81">
        <v>66582</v>
      </c>
      <c r="D81">
        <v>85698</v>
      </c>
      <c r="E81">
        <v>56714</v>
      </c>
      <c r="F81">
        <v>86458</v>
      </c>
      <c r="H81">
        <v>124981</v>
      </c>
      <c r="J81">
        <f t="shared" si="12"/>
        <v>77495</v>
      </c>
      <c r="K81">
        <f t="shared" si="13"/>
        <v>1.6127621136847539</v>
      </c>
      <c r="L81">
        <f t="shared" si="14"/>
        <v>92023</v>
      </c>
      <c r="M81">
        <f t="shared" si="15"/>
        <v>56714</v>
      </c>
      <c r="N81">
        <f t="shared" si="16"/>
        <v>77495</v>
      </c>
      <c r="O81">
        <f t="shared" si="17"/>
        <v>35309</v>
      </c>
      <c r="Q81">
        <v>-725</v>
      </c>
      <c r="R81">
        <v>-622</v>
      </c>
      <c r="T81">
        <v>-2282.8000000000029</v>
      </c>
      <c r="U81">
        <v>-359.19999999999709</v>
      </c>
      <c r="W81">
        <v>4647.5999999999995</v>
      </c>
      <c r="X81">
        <v>361.6</v>
      </c>
      <c r="AF81">
        <v>77495</v>
      </c>
      <c r="AG81">
        <v>1.6127621136847539</v>
      </c>
      <c r="AI81">
        <v>77495</v>
      </c>
      <c r="AJ81">
        <v>1.6127621136847539</v>
      </c>
    </row>
    <row r="82" spans="2:38" x14ac:dyDescent="0.25">
      <c r="B82">
        <v>120738</v>
      </c>
      <c r="C82">
        <v>66241</v>
      </c>
      <c r="D82">
        <v>79212</v>
      </c>
      <c r="E82">
        <v>118579</v>
      </c>
      <c r="F82">
        <v>69541</v>
      </c>
      <c r="H82">
        <v>138284</v>
      </c>
      <c r="J82">
        <f t="shared" si="12"/>
        <v>90862.2</v>
      </c>
      <c r="K82">
        <f t="shared" si="13"/>
        <v>1.5219090006625418</v>
      </c>
      <c r="L82">
        <f t="shared" si="14"/>
        <v>120738</v>
      </c>
      <c r="M82">
        <f t="shared" si="15"/>
        <v>66241</v>
      </c>
      <c r="N82">
        <f t="shared" si="16"/>
        <v>90862.2</v>
      </c>
      <c r="O82">
        <f t="shared" si="17"/>
        <v>54497</v>
      </c>
      <c r="Q82">
        <v>-1936</v>
      </c>
      <c r="R82">
        <v>-290</v>
      </c>
      <c r="T82">
        <v>-354.60000000000582</v>
      </c>
      <c r="U82">
        <v>-203.19999999999709</v>
      </c>
      <c r="W82">
        <v>2644.6</v>
      </c>
      <c r="X82">
        <v>246.00000000000003</v>
      </c>
      <c r="AF82">
        <v>90862.2</v>
      </c>
      <c r="AG82">
        <v>1.5219090006625418</v>
      </c>
      <c r="AI82">
        <v>90862.2</v>
      </c>
      <c r="AJ82">
        <v>1.5219090006625418</v>
      </c>
    </row>
    <row r="83" spans="2:38" x14ac:dyDescent="0.25">
      <c r="B83">
        <v>23906</v>
      </c>
      <c r="C83">
        <v>28801</v>
      </c>
      <c r="D83">
        <v>65883</v>
      </c>
      <c r="E83">
        <v>108843</v>
      </c>
      <c r="F83">
        <v>5773</v>
      </c>
      <c r="H83">
        <v>81532</v>
      </c>
      <c r="J83">
        <f t="shared" si="12"/>
        <v>46641.2</v>
      </c>
      <c r="K83">
        <f t="shared" si="13"/>
        <v>1.74806823152063</v>
      </c>
      <c r="L83">
        <f t="shared" si="14"/>
        <v>108843</v>
      </c>
      <c r="M83">
        <f t="shared" si="15"/>
        <v>5773</v>
      </c>
      <c r="N83">
        <f t="shared" si="16"/>
        <v>46641.2</v>
      </c>
      <c r="O83">
        <f t="shared" si="17"/>
        <v>103070</v>
      </c>
      <c r="Q83">
        <v>1090</v>
      </c>
      <c r="R83">
        <v>582</v>
      </c>
      <c r="T83">
        <v>-148</v>
      </c>
      <c r="U83">
        <v>-12.200000000004366</v>
      </c>
      <c r="W83">
        <v>1574.4</v>
      </c>
      <c r="X83">
        <v>12.2</v>
      </c>
      <c r="AD83">
        <v>46641.2</v>
      </c>
      <c r="AE83">
        <v>1.74806823152063</v>
      </c>
      <c r="AI83">
        <v>46641.2</v>
      </c>
      <c r="AJ83">
        <v>1.74806823152063</v>
      </c>
    </row>
    <row r="84" spans="2:38" x14ac:dyDescent="0.25">
      <c r="B84">
        <v>90513</v>
      </c>
      <c r="C84">
        <v>89214</v>
      </c>
      <c r="D84">
        <v>104321</v>
      </c>
      <c r="E84">
        <v>11837</v>
      </c>
      <c r="F84">
        <v>90457</v>
      </c>
      <c r="H84">
        <v>110463</v>
      </c>
      <c r="J84">
        <f t="shared" si="12"/>
        <v>77268.399999999994</v>
      </c>
      <c r="K84">
        <f t="shared" si="13"/>
        <v>1.4296012341397002</v>
      </c>
      <c r="L84">
        <f t="shared" si="14"/>
        <v>104321</v>
      </c>
      <c r="M84">
        <f t="shared" si="15"/>
        <v>11837</v>
      </c>
      <c r="N84">
        <f t="shared" si="16"/>
        <v>77268.399999999994</v>
      </c>
      <c r="O84">
        <f t="shared" si="17"/>
        <v>92484</v>
      </c>
      <c r="Q84">
        <v>-1344</v>
      </c>
      <c r="R84">
        <v>-24</v>
      </c>
      <c r="T84">
        <v>-443</v>
      </c>
      <c r="U84">
        <v>-223</v>
      </c>
      <c r="W84">
        <v>1110.5999999999999</v>
      </c>
      <c r="X84">
        <v>357.79999999999995</v>
      </c>
      <c r="AB84">
        <v>77268.399999999994</v>
      </c>
      <c r="AC84">
        <v>1.4296012341397002</v>
      </c>
      <c r="AI84">
        <v>77268.399999999994</v>
      </c>
      <c r="AJ84">
        <v>1.4296012341397002</v>
      </c>
    </row>
    <row r="85" spans="2:38" x14ac:dyDescent="0.25">
      <c r="B85">
        <v>35224</v>
      </c>
      <c r="C85">
        <v>85305</v>
      </c>
      <c r="D85">
        <v>13535</v>
      </c>
      <c r="E85">
        <v>107850</v>
      </c>
      <c r="F85">
        <v>91289</v>
      </c>
      <c r="H85">
        <v>101579</v>
      </c>
      <c r="J85">
        <f t="shared" si="12"/>
        <v>66640.600000000006</v>
      </c>
      <c r="K85">
        <f t="shared" si="13"/>
        <v>1.5242809938686024</v>
      </c>
      <c r="L85">
        <f t="shared" si="14"/>
        <v>107850</v>
      </c>
      <c r="M85">
        <f t="shared" si="15"/>
        <v>13535</v>
      </c>
      <c r="N85">
        <f t="shared" si="16"/>
        <v>66640.600000000006</v>
      </c>
      <c r="O85">
        <f t="shared" si="17"/>
        <v>94315</v>
      </c>
      <c r="Q85">
        <v>3302</v>
      </c>
      <c r="R85">
        <v>933</v>
      </c>
      <c r="T85">
        <v>122.20000000001164</v>
      </c>
      <c r="U85">
        <v>-96</v>
      </c>
      <c r="W85">
        <v>3814.6</v>
      </c>
      <c r="X85">
        <v>323.2</v>
      </c>
      <c r="AB85">
        <v>66640.600000000006</v>
      </c>
      <c r="AC85">
        <v>1.5242809938686024</v>
      </c>
      <c r="AI85">
        <v>66640.600000000006</v>
      </c>
      <c r="AJ85">
        <v>1.5242809938686024</v>
      </c>
    </row>
    <row r="86" spans="2:38" x14ac:dyDescent="0.25">
      <c r="B86">
        <v>86638</v>
      </c>
      <c r="C86">
        <v>90602</v>
      </c>
      <c r="D86">
        <v>50649</v>
      </c>
      <c r="E86">
        <v>72273</v>
      </c>
      <c r="F86">
        <v>113544</v>
      </c>
      <c r="H86">
        <v>141917</v>
      </c>
      <c r="J86">
        <f t="shared" si="12"/>
        <v>82741.2</v>
      </c>
      <c r="K86">
        <f t="shared" si="13"/>
        <v>1.7151914644699378</v>
      </c>
      <c r="L86">
        <f t="shared" si="14"/>
        <v>113544</v>
      </c>
      <c r="M86">
        <f t="shared" si="15"/>
        <v>50649</v>
      </c>
      <c r="N86">
        <f t="shared" si="16"/>
        <v>82741.2</v>
      </c>
      <c r="O86">
        <f t="shared" si="17"/>
        <v>62895</v>
      </c>
      <c r="Q86">
        <v>-1009</v>
      </c>
      <c r="R86">
        <v>-2</v>
      </c>
      <c r="T86">
        <v>-652.80000000000291</v>
      </c>
      <c r="U86">
        <v>33.19999999999709</v>
      </c>
      <c r="W86">
        <v>5007.2000000000007</v>
      </c>
      <c r="X86">
        <v>359.2</v>
      </c>
      <c r="AF86">
        <v>82741.2</v>
      </c>
      <c r="AG86">
        <v>1.7151914644699378</v>
      </c>
      <c r="AK86">
        <v>82741.2</v>
      </c>
      <c r="AL86">
        <v>1.7151914644699378</v>
      </c>
    </row>
    <row r="87" spans="2:38" x14ac:dyDescent="0.25">
      <c r="B87">
        <v>5687</v>
      </c>
      <c r="C87">
        <v>86741</v>
      </c>
      <c r="D87">
        <v>16140</v>
      </c>
      <c r="E87">
        <v>34144</v>
      </c>
      <c r="F87">
        <v>16736</v>
      </c>
      <c r="H87">
        <v>80050</v>
      </c>
      <c r="J87">
        <f t="shared" si="12"/>
        <v>31889.599999999999</v>
      </c>
      <c r="K87">
        <f t="shared" si="13"/>
        <v>2.5102227685515026</v>
      </c>
      <c r="L87">
        <f t="shared" si="14"/>
        <v>86741</v>
      </c>
      <c r="M87">
        <f t="shared" si="15"/>
        <v>5687</v>
      </c>
      <c r="N87">
        <f t="shared" si="16"/>
        <v>31889.599999999999</v>
      </c>
      <c r="O87">
        <f t="shared" si="17"/>
        <v>81054</v>
      </c>
      <c r="Q87">
        <v>-269</v>
      </c>
      <c r="R87">
        <v>-831</v>
      </c>
      <c r="T87">
        <v>1779.1999999999971</v>
      </c>
      <c r="U87">
        <v>-299</v>
      </c>
      <c r="W87">
        <v>5159.2</v>
      </c>
      <c r="X87">
        <v>359.4</v>
      </c>
      <c r="AD87">
        <v>31889.599999999999</v>
      </c>
      <c r="AE87">
        <v>2.5102227685515026</v>
      </c>
      <c r="AK87">
        <v>31889.599999999999</v>
      </c>
      <c r="AL87">
        <v>2.5102227685515026</v>
      </c>
    </row>
    <row r="88" spans="2:38" x14ac:dyDescent="0.25">
      <c r="B88">
        <v>6275</v>
      </c>
      <c r="C88">
        <v>36212</v>
      </c>
      <c r="D88">
        <v>115862</v>
      </c>
      <c r="E88">
        <v>50446</v>
      </c>
      <c r="F88">
        <v>91944</v>
      </c>
      <c r="H88">
        <v>103074</v>
      </c>
      <c r="J88">
        <f t="shared" si="12"/>
        <v>60147.8</v>
      </c>
      <c r="K88">
        <f t="shared" si="13"/>
        <v>1.7136786382876845</v>
      </c>
      <c r="L88">
        <f t="shared" si="14"/>
        <v>115862</v>
      </c>
      <c r="M88">
        <f t="shared" si="15"/>
        <v>6275</v>
      </c>
      <c r="N88">
        <f t="shared" si="16"/>
        <v>60147.8</v>
      </c>
      <c r="O88">
        <f t="shared" si="17"/>
        <v>109587</v>
      </c>
      <c r="Q88">
        <v>2952</v>
      </c>
      <c r="R88">
        <v>-10</v>
      </c>
      <c r="T88">
        <v>-983.19999999999709</v>
      </c>
      <c r="U88">
        <v>74</v>
      </c>
      <c r="W88">
        <v>4052</v>
      </c>
      <c r="X88">
        <v>145.6</v>
      </c>
      <c r="AD88">
        <v>60147.8</v>
      </c>
      <c r="AE88">
        <v>1.7136786382876845</v>
      </c>
      <c r="AI88">
        <v>60147.8</v>
      </c>
      <c r="AJ88">
        <v>1.7136786382876845</v>
      </c>
    </row>
    <row r="89" spans="2:38" x14ac:dyDescent="0.25">
      <c r="B89">
        <v>67528</v>
      </c>
      <c r="C89">
        <v>101061</v>
      </c>
      <c r="D89">
        <v>41084</v>
      </c>
      <c r="E89">
        <v>6276</v>
      </c>
      <c r="F89">
        <v>47790</v>
      </c>
      <c r="H89">
        <v>75408</v>
      </c>
      <c r="J89">
        <f t="shared" si="12"/>
        <v>52747.8</v>
      </c>
      <c r="K89">
        <f t="shared" si="13"/>
        <v>1.4295951679501324</v>
      </c>
      <c r="L89">
        <f t="shared" si="14"/>
        <v>101061</v>
      </c>
      <c r="M89">
        <f t="shared" si="15"/>
        <v>6276</v>
      </c>
      <c r="N89">
        <f t="shared" si="16"/>
        <v>52747.8</v>
      </c>
      <c r="O89">
        <f t="shared" si="17"/>
        <v>94785</v>
      </c>
      <c r="Q89">
        <v>-1467</v>
      </c>
      <c r="R89">
        <v>-676</v>
      </c>
      <c r="T89">
        <v>546.60000000000582</v>
      </c>
      <c r="U89">
        <v>241</v>
      </c>
      <c r="W89">
        <v>5089.7999999999993</v>
      </c>
      <c r="X89">
        <v>245.4</v>
      </c>
      <c r="Z89">
        <v>52747.8</v>
      </c>
      <c r="AA89">
        <v>1.4295951679501324</v>
      </c>
      <c r="AI89">
        <v>52747.8</v>
      </c>
      <c r="AJ89">
        <v>1.4295951679501324</v>
      </c>
    </row>
    <row r="90" spans="2:38" x14ac:dyDescent="0.25">
      <c r="B90">
        <v>89998</v>
      </c>
      <c r="C90">
        <v>15333</v>
      </c>
      <c r="D90">
        <v>103180</v>
      </c>
      <c r="E90">
        <v>89906</v>
      </c>
      <c r="F90">
        <v>51138</v>
      </c>
      <c r="H90">
        <v>74005</v>
      </c>
      <c r="J90">
        <f t="shared" si="12"/>
        <v>69911</v>
      </c>
      <c r="K90">
        <f t="shared" si="13"/>
        <v>1.0585601693581839</v>
      </c>
      <c r="L90">
        <f t="shared" si="14"/>
        <v>103180</v>
      </c>
      <c r="M90">
        <f t="shared" si="15"/>
        <v>15333</v>
      </c>
      <c r="N90">
        <f t="shared" si="16"/>
        <v>69911</v>
      </c>
      <c r="O90">
        <f t="shared" si="17"/>
        <v>87847</v>
      </c>
      <c r="Q90">
        <v>328</v>
      </c>
      <c r="R90">
        <v>14</v>
      </c>
      <c r="T90">
        <v>-346.60000000000582</v>
      </c>
      <c r="U90">
        <v>-399</v>
      </c>
      <c r="W90">
        <v>1512.1999999999998</v>
      </c>
      <c r="X90">
        <v>399</v>
      </c>
      <c r="AB90">
        <v>69911</v>
      </c>
      <c r="AC90">
        <v>1.0585601693581839</v>
      </c>
      <c r="AI90">
        <v>69911</v>
      </c>
      <c r="AJ90">
        <v>1.0585601693581839</v>
      </c>
    </row>
    <row r="91" spans="2:38" x14ac:dyDescent="0.25">
      <c r="B91">
        <v>62995</v>
      </c>
      <c r="C91">
        <v>41497</v>
      </c>
      <c r="D91">
        <v>6222</v>
      </c>
      <c r="E91">
        <v>36962</v>
      </c>
      <c r="F91">
        <v>90785</v>
      </c>
      <c r="H91">
        <v>59303</v>
      </c>
      <c r="J91">
        <f t="shared" si="12"/>
        <v>47692.2</v>
      </c>
      <c r="K91">
        <f t="shared" si="13"/>
        <v>1.2434528077966629</v>
      </c>
      <c r="L91">
        <f t="shared" si="14"/>
        <v>90785</v>
      </c>
      <c r="M91">
        <f t="shared" si="15"/>
        <v>6222</v>
      </c>
      <c r="N91">
        <f t="shared" si="16"/>
        <v>47692.2</v>
      </c>
      <c r="O91">
        <f t="shared" si="17"/>
        <v>84563</v>
      </c>
      <c r="Q91">
        <v>755</v>
      </c>
      <c r="R91">
        <v>-302</v>
      </c>
      <c r="T91">
        <v>1395</v>
      </c>
      <c r="U91">
        <v>-270.80000000000291</v>
      </c>
      <c r="W91">
        <v>2799</v>
      </c>
      <c r="X91">
        <v>421.6</v>
      </c>
      <c r="Z91">
        <v>47692.2</v>
      </c>
      <c r="AA91">
        <v>1.2434528077966629</v>
      </c>
      <c r="AI91">
        <v>47692.2</v>
      </c>
      <c r="AJ91">
        <v>1.2434528077966629</v>
      </c>
    </row>
    <row r="92" spans="2:38" x14ac:dyDescent="0.25">
      <c r="B92">
        <v>121776</v>
      </c>
      <c r="C92">
        <v>113818</v>
      </c>
      <c r="D92">
        <v>20911</v>
      </c>
      <c r="E92">
        <v>101881</v>
      </c>
      <c r="F92">
        <v>47571</v>
      </c>
      <c r="H92">
        <v>96266</v>
      </c>
      <c r="J92">
        <f t="shared" si="12"/>
        <v>81191.399999999994</v>
      </c>
      <c r="K92">
        <f t="shared" si="13"/>
        <v>1.1856674475375473</v>
      </c>
      <c r="L92">
        <f t="shared" si="14"/>
        <v>121776</v>
      </c>
      <c r="M92">
        <f t="shared" si="15"/>
        <v>20911</v>
      </c>
      <c r="N92">
        <f t="shared" si="16"/>
        <v>81191.399999999994</v>
      </c>
      <c r="O92">
        <f t="shared" si="17"/>
        <v>100865</v>
      </c>
      <c r="Q92">
        <v>1925</v>
      </c>
      <c r="R92">
        <v>-611</v>
      </c>
      <c r="T92">
        <v>454.19999999999709</v>
      </c>
      <c r="U92">
        <v>202</v>
      </c>
      <c r="W92">
        <v>2159</v>
      </c>
      <c r="X92">
        <v>538.79999999999995</v>
      </c>
      <c r="AB92">
        <v>81191.399999999994</v>
      </c>
      <c r="AC92">
        <v>1.1856674475375473</v>
      </c>
      <c r="AI92">
        <v>81191.399999999994</v>
      </c>
      <c r="AJ92">
        <v>1.1856674475375473</v>
      </c>
    </row>
    <row r="93" spans="2:38" x14ac:dyDescent="0.25">
      <c r="B93">
        <v>100451</v>
      </c>
      <c r="C93">
        <v>86384</v>
      </c>
      <c r="D93">
        <v>15236</v>
      </c>
      <c r="E93">
        <v>113719</v>
      </c>
      <c r="F93">
        <v>45303</v>
      </c>
      <c r="H93">
        <v>121341</v>
      </c>
      <c r="J93">
        <f t="shared" si="12"/>
        <v>72218.600000000006</v>
      </c>
      <c r="K93">
        <f t="shared" si="13"/>
        <v>1.6801904218580808</v>
      </c>
      <c r="L93">
        <f t="shared" si="14"/>
        <v>113719</v>
      </c>
      <c r="M93">
        <f t="shared" si="15"/>
        <v>15236</v>
      </c>
      <c r="N93">
        <f t="shared" si="16"/>
        <v>72218.600000000006</v>
      </c>
      <c r="O93">
        <f t="shared" si="17"/>
        <v>98483</v>
      </c>
      <c r="Q93">
        <v>3999</v>
      </c>
      <c r="R93">
        <v>-61</v>
      </c>
      <c r="T93">
        <v>681.80000000000291</v>
      </c>
      <c r="U93">
        <v>320.60000000000582</v>
      </c>
      <c r="W93">
        <v>3262.6000000000004</v>
      </c>
      <c r="X93">
        <v>427.4</v>
      </c>
      <c r="AF93">
        <v>72218.600000000006</v>
      </c>
      <c r="AG93">
        <v>1.6801904218580808</v>
      </c>
      <c r="AI93">
        <v>72218.600000000006</v>
      </c>
      <c r="AJ93">
        <v>1.6801904218580808</v>
      </c>
    </row>
    <row r="94" spans="2:38" x14ac:dyDescent="0.25">
      <c r="B94">
        <v>84081</v>
      </c>
      <c r="C94">
        <v>48778</v>
      </c>
      <c r="D94">
        <v>10108</v>
      </c>
      <c r="E94">
        <v>32135</v>
      </c>
      <c r="F94">
        <v>79662</v>
      </c>
      <c r="H94">
        <v>106047</v>
      </c>
      <c r="J94">
        <f t="shared" si="12"/>
        <v>50952.800000000003</v>
      </c>
      <c r="K94">
        <f t="shared" si="13"/>
        <v>2.0812791446201189</v>
      </c>
      <c r="L94">
        <f t="shared" si="14"/>
        <v>84081</v>
      </c>
      <c r="M94">
        <f t="shared" si="15"/>
        <v>10108</v>
      </c>
      <c r="N94">
        <f t="shared" si="16"/>
        <v>50952.800000000003</v>
      </c>
      <c r="O94">
        <f t="shared" si="17"/>
        <v>73973</v>
      </c>
      <c r="Q94">
        <v>-5391</v>
      </c>
      <c r="R94">
        <v>-130</v>
      </c>
      <c r="T94">
        <v>-559.59999999999854</v>
      </c>
      <c r="U94">
        <v>242.40000000000146</v>
      </c>
      <c r="W94">
        <v>5570</v>
      </c>
      <c r="X94">
        <v>242.4</v>
      </c>
      <c r="AD94">
        <v>50952.800000000003</v>
      </c>
      <c r="AE94">
        <v>2.0812791446201189</v>
      </c>
      <c r="AK94">
        <v>50952.800000000003</v>
      </c>
      <c r="AL94">
        <v>2.0812791446201189</v>
      </c>
    </row>
    <row r="95" spans="2:38" x14ac:dyDescent="0.25">
      <c r="B95">
        <v>73167</v>
      </c>
      <c r="C95">
        <v>114700</v>
      </c>
      <c r="D95">
        <v>26548</v>
      </c>
      <c r="E95">
        <v>84973</v>
      </c>
      <c r="F95">
        <v>66364</v>
      </c>
      <c r="H95">
        <v>105679</v>
      </c>
      <c r="J95">
        <f t="shared" si="12"/>
        <v>73150.399999999994</v>
      </c>
      <c r="K95">
        <f t="shared" si="13"/>
        <v>1.4446810953870384</v>
      </c>
      <c r="L95">
        <f t="shared" si="14"/>
        <v>114700</v>
      </c>
      <c r="M95">
        <f t="shared" si="15"/>
        <v>26548</v>
      </c>
      <c r="N95">
        <f t="shared" si="16"/>
        <v>73150.399999999994</v>
      </c>
      <c r="O95">
        <f t="shared" si="17"/>
        <v>88152</v>
      </c>
      <c r="Q95">
        <v>-5513</v>
      </c>
      <c r="R95">
        <v>3</v>
      </c>
      <c r="T95">
        <v>309.79999999998836</v>
      </c>
      <c r="U95">
        <v>-424.80000000000291</v>
      </c>
      <c r="W95">
        <v>1963.0000000000002</v>
      </c>
      <c r="X95">
        <v>457.20000000000005</v>
      </c>
      <c r="AF95">
        <v>73150.399999999994</v>
      </c>
      <c r="AG95">
        <v>1.4446810953870384</v>
      </c>
      <c r="AI95">
        <v>73150.399999999994</v>
      </c>
      <c r="AJ95">
        <v>1.4446810953870384</v>
      </c>
    </row>
    <row r="96" spans="2:38" x14ac:dyDescent="0.25">
      <c r="B96">
        <v>69694</v>
      </c>
      <c r="C96">
        <v>52465</v>
      </c>
      <c r="D96">
        <v>50798</v>
      </c>
      <c r="E96">
        <v>17079</v>
      </c>
      <c r="F96">
        <v>59781</v>
      </c>
      <c r="H96">
        <v>76863</v>
      </c>
      <c r="J96">
        <f t="shared" si="12"/>
        <v>49963.4</v>
      </c>
      <c r="K96">
        <f t="shared" si="13"/>
        <v>1.5383860986241928</v>
      </c>
      <c r="L96">
        <f t="shared" si="14"/>
        <v>69694</v>
      </c>
      <c r="M96">
        <f t="shared" si="15"/>
        <v>17079</v>
      </c>
      <c r="N96">
        <f t="shared" si="16"/>
        <v>49963.4</v>
      </c>
      <c r="O96">
        <f t="shared" si="17"/>
        <v>52615</v>
      </c>
      <c r="Q96">
        <v>-2964</v>
      </c>
      <c r="R96">
        <v>430</v>
      </c>
      <c r="T96">
        <v>1968.8000000000029</v>
      </c>
      <c r="U96">
        <v>-67.599999999998545</v>
      </c>
      <c r="W96">
        <v>1968.8</v>
      </c>
      <c r="X96">
        <v>402.79999999999995</v>
      </c>
      <c r="AD96">
        <v>49963.4</v>
      </c>
      <c r="AE96">
        <v>1.5383860986241928</v>
      </c>
      <c r="AK96">
        <v>49963.4</v>
      </c>
      <c r="AL96">
        <v>1.5383860986241928</v>
      </c>
    </row>
    <row r="97" spans="2:38" x14ac:dyDescent="0.25">
      <c r="B97">
        <v>32307</v>
      </c>
      <c r="C97">
        <v>52719</v>
      </c>
      <c r="D97">
        <v>18956</v>
      </c>
      <c r="E97">
        <v>116984</v>
      </c>
      <c r="F97">
        <v>115904</v>
      </c>
      <c r="H97">
        <v>108618</v>
      </c>
      <c r="J97">
        <f t="shared" si="12"/>
        <v>67374</v>
      </c>
      <c r="K97">
        <f t="shared" si="13"/>
        <v>1.6121649300917267</v>
      </c>
      <c r="L97">
        <f t="shared" si="14"/>
        <v>116984</v>
      </c>
      <c r="M97">
        <f t="shared" si="15"/>
        <v>18956</v>
      </c>
      <c r="N97">
        <f t="shared" si="16"/>
        <v>67374</v>
      </c>
      <c r="O97">
        <f t="shared" si="17"/>
        <v>98028</v>
      </c>
      <c r="Q97">
        <v>1239</v>
      </c>
      <c r="R97">
        <v>-711</v>
      </c>
      <c r="T97">
        <v>-2416.1999999999971</v>
      </c>
      <c r="U97">
        <v>264</v>
      </c>
      <c r="W97">
        <v>3759.8</v>
      </c>
      <c r="X97">
        <v>277.2</v>
      </c>
      <c r="AF97">
        <v>67374</v>
      </c>
      <c r="AG97">
        <v>1.6121649300917267</v>
      </c>
      <c r="AK97">
        <v>67374</v>
      </c>
      <c r="AL97">
        <v>1.6121649300917267</v>
      </c>
    </row>
    <row r="98" spans="2:38" x14ac:dyDescent="0.25">
      <c r="B98">
        <v>121730</v>
      </c>
      <c r="C98">
        <v>69430</v>
      </c>
      <c r="D98">
        <v>12915</v>
      </c>
      <c r="E98">
        <v>40395</v>
      </c>
      <c r="F98">
        <v>47386</v>
      </c>
      <c r="H98">
        <v>67186</v>
      </c>
      <c r="J98">
        <f t="shared" si="12"/>
        <v>58371.199999999997</v>
      </c>
      <c r="K98">
        <f t="shared" ref="K98:K129" si="18">H98/J98</f>
        <v>1.1510128282440657</v>
      </c>
      <c r="L98">
        <f t="shared" si="14"/>
        <v>121730</v>
      </c>
      <c r="M98">
        <f t="shared" si="15"/>
        <v>12915</v>
      </c>
      <c r="N98">
        <f t="shared" si="16"/>
        <v>58371.199999999997</v>
      </c>
      <c r="O98">
        <f t="shared" si="17"/>
        <v>108815</v>
      </c>
      <c r="Q98">
        <v>-2309</v>
      </c>
      <c r="R98">
        <v>-808</v>
      </c>
      <c r="T98">
        <v>-1480.6000000000058</v>
      </c>
      <c r="U98">
        <v>-141.40000000000146</v>
      </c>
      <c r="W98">
        <v>2360.6</v>
      </c>
      <c r="X98">
        <v>304.2</v>
      </c>
      <c r="Z98">
        <v>58371.199999999997</v>
      </c>
      <c r="AA98">
        <v>1.1510128282440657</v>
      </c>
      <c r="AI98">
        <v>58371.199999999997</v>
      </c>
      <c r="AJ98">
        <v>1.1510128282440657</v>
      </c>
    </row>
    <row r="99" spans="2:38" x14ac:dyDescent="0.25">
      <c r="B99">
        <v>115849</v>
      </c>
      <c r="C99">
        <v>98142</v>
      </c>
      <c r="D99">
        <v>37495</v>
      </c>
      <c r="E99">
        <v>119763</v>
      </c>
      <c r="F99">
        <v>31380</v>
      </c>
      <c r="H99">
        <v>109271</v>
      </c>
      <c r="J99">
        <f t="shared" si="12"/>
        <v>80525.8</v>
      </c>
      <c r="K99">
        <f t="shared" si="18"/>
        <v>1.3569688224146794</v>
      </c>
      <c r="L99">
        <f t="shared" si="14"/>
        <v>119763</v>
      </c>
      <c r="M99">
        <f t="shared" si="15"/>
        <v>31380</v>
      </c>
      <c r="N99">
        <f t="shared" si="16"/>
        <v>80525.8</v>
      </c>
      <c r="O99">
        <f t="shared" si="17"/>
        <v>88383</v>
      </c>
      <c r="Q99">
        <v>4352</v>
      </c>
      <c r="R99">
        <v>94</v>
      </c>
      <c r="T99">
        <v>-1539.8000000000029</v>
      </c>
      <c r="U99">
        <v>167.60000000000582</v>
      </c>
      <c r="W99">
        <v>1539.8</v>
      </c>
      <c r="X99">
        <v>210.4</v>
      </c>
      <c r="AB99">
        <v>80525.8</v>
      </c>
      <c r="AC99">
        <v>1.3569688224146794</v>
      </c>
      <c r="AI99">
        <v>80525.8</v>
      </c>
      <c r="AJ99">
        <v>1.3569688224146794</v>
      </c>
    </row>
    <row r="100" spans="2:38" x14ac:dyDescent="0.25">
      <c r="B100">
        <v>76051</v>
      </c>
      <c r="C100">
        <v>107636</v>
      </c>
      <c r="D100">
        <v>31930</v>
      </c>
      <c r="E100">
        <v>68474</v>
      </c>
      <c r="F100">
        <v>41573</v>
      </c>
      <c r="H100">
        <v>134074</v>
      </c>
      <c r="J100">
        <f t="shared" si="12"/>
        <v>65132.800000000003</v>
      </c>
      <c r="K100">
        <f t="shared" si="18"/>
        <v>2.0584713078510366</v>
      </c>
      <c r="L100">
        <f t="shared" si="14"/>
        <v>107636</v>
      </c>
      <c r="M100">
        <f t="shared" si="15"/>
        <v>31930</v>
      </c>
      <c r="N100">
        <f t="shared" si="16"/>
        <v>65132.800000000003</v>
      </c>
      <c r="O100">
        <f t="shared" si="17"/>
        <v>75706</v>
      </c>
      <c r="Q100">
        <v>10090</v>
      </c>
      <c r="R100">
        <v>611</v>
      </c>
      <c r="T100">
        <v>-327.79999999999563</v>
      </c>
      <c r="U100">
        <v>-217.59999999999854</v>
      </c>
      <c r="W100">
        <v>2162.6</v>
      </c>
      <c r="X100">
        <v>511.99999999999994</v>
      </c>
      <c r="AF100">
        <v>65132.800000000003</v>
      </c>
      <c r="AG100">
        <v>2.0584713078510366</v>
      </c>
      <c r="AK100">
        <v>65132.800000000003</v>
      </c>
      <c r="AL100">
        <v>2.0584713078510366</v>
      </c>
    </row>
    <row r="101" spans="2:38" x14ac:dyDescent="0.25">
      <c r="B101">
        <v>33829</v>
      </c>
      <c r="C101">
        <v>112369</v>
      </c>
      <c r="D101">
        <v>55420</v>
      </c>
      <c r="E101">
        <v>40854</v>
      </c>
      <c r="F101">
        <v>78044</v>
      </c>
      <c r="H101">
        <v>83433</v>
      </c>
      <c r="J101">
        <f t="shared" si="12"/>
        <v>64103.199999999997</v>
      </c>
      <c r="K101">
        <f t="shared" si="18"/>
        <v>1.3015418887044641</v>
      </c>
      <c r="L101">
        <f t="shared" si="14"/>
        <v>112369</v>
      </c>
      <c r="M101">
        <f t="shared" si="15"/>
        <v>33829</v>
      </c>
      <c r="N101">
        <f t="shared" si="16"/>
        <v>64103.199999999997</v>
      </c>
      <c r="O101">
        <f t="shared" si="17"/>
        <v>78540</v>
      </c>
      <c r="Q101">
        <v>5697</v>
      </c>
      <c r="R101">
        <v>817</v>
      </c>
      <c r="T101">
        <v>1324</v>
      </c>
      <c r="U101">
        <v>-157</v>
      </c>
      <c r="W101">
        <v>2478.4</v>
      </c>
      <c r="X101">
        <v>386.19999999999993</v>
      </c>
      <c r="Z101">
        <v>64103.199999999997</v>
      </c>
      <c r="AA101">
        <v>1.3015418887044641</v>
      </c>
      <c r="AI101">
        <v>64103.199999999997</v>
      </c>
      <c r="AJ101">
        <v>1.3015418887044641</v>
      </c>
    </row>
    <row r="103" spans="2:38" x14ac:dyDescent="0.25">
      <c r="B103">
        <v>1477498</v>
      </c>
      <c r="C103">
        <v>1687664</v>
      </c>
      <c r="D103">
        <v>1416998</v>
      </c>
      <c r="E103">
        <v>1596592</v>
      </c>
      <c r="F103">
        <v>1643068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60ADC-8DF8-4912-96C4-F73B00EEC913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3081</v>
      </c>
      <c r="C2">
        <v>56164</v>
      </c>
      <c r="D2">
        <v>101811</v>
      </c>
      <c r="E2">
        <v>52680</v>
      </c>
      <c r="F2">
        <v>52257</v>
      </c>
      <c r="H2">
        <v>56075</v>
      </c>
      <c r="J2">
        <f t="shared" ref="J2:J33" si="0">AVERAGE(B2:F2)</f>
        <v>53198.6</v>
      </c>
      <c r="K2">
        <f t="shared" ref="K2:K33" si="1">H2/J2</f>
        <v>1.0540690920437756</v>
      </c>
      <c r="L2">
        <f t="shared" ref="L2:L33" si="2">MAX(B2:F2)</f>
        <v>101811</v>
      </c>
      <c r="M2">
        <f t="shared" ref="M2:M33" si="3">MIN(B2:F2)</f>
        <v>3081</v>
      </c>
      <c r="N2">
        <f t="shared" ref="N2:N33" si="4">AVERAGE(B2:F2)</f>
        <v>53198.6</v>
      </c>
      <c r="O2">
        <f t="shared" ref="O2:O33" si="5">L2-M2</f>
        <v>98730</v>
      </c>
      <c r="Q2">
        <v>-5917</v>
      </c>
      <c r="R2">
        <v>0</v>
      </c>
      <c r="T2">
        <v>-1807</v>
      </c>
      <c r="U2">
        <v>-157.59999999999854</v>
      </c>
      <c r="W2">
        <v>4071.3999999999996</v>
      </c>
      <c r="X2">
        <v>482.79999999999995</v>
      </c>
      <c r="Z2">
        <v>53198.6</v>
      </c>
      <c r="AA2">
        <v>1.0540690920437756</v>
      </c>
      <c r="AI2">
        <v>53198.6</v>
      </c>
      <c r="AJ2">
        <v>1.0540690920437756</v>
      </c>
    </row>
    <row r="3" spans="1:38" x14ac:dyDescent="0.25">
      <c r="B3">
        <v>6860</v>
      </c>
      <c r="C3">
        <v>112220</v>
      </c>
      <c r="D3">
        <v>46247</v>
      </c>
      <c r="E3">
        <v>21610</v>
      </c>
      <c r="F3">
        <v>1692</v>
      </c>
      <c r="H3">
        <v>96731</v>
      </c>
      <c r="J3">
        <f t="shared" si="0"/>
        <v>37725.800000000003</v>
      </c>
      <c r="K3">
        <f t="shared" si="1"/>
        <v>2.5640543076621301</v>
      </c>
      <c r="L3">
        <f t="shared" si="2"/>
        <v>112220</v>
      </c>
      <c r="M3">
        <f t="shared" si="3"/>
        <v>1692</v>
      </c>
      <c r="N3">
        <f t="shared" si="4"/>
        <v>37725.800000000003</v>
      </c>
      <c r="O3">
        <f t="shared" si="5"/>
        <v>110528</v>
      </c>
      <c r="Q3">
        <v>-2038</v>
      </c>
      <c r="R3">
        <v>343</v>
      </c>
      <c r="T3">
        <v>383</v>
      </c>
      <c r="U3">
        <v>-141.19999999999709</v>
      </c>
      <c r="W3">
        <v>2525.8000000000002</v>
      </c>
      <c r="X3">
        <v>357.6</v>
      </c>
      <c r="AD3">
        <v>37725.800000000003</v>
      </c>
      <c r="AE3">
        <v>2.5640543076621301</v>
      </c>
      <c r="AK3">
        <v>37725.800000000003</v>
      </c>
      <c r="AL3">
        <v>2.5640543076621301</v>
      </c>
    </row>
    <row r="4" spans="1:38" x14ac:dyDescent="0.25">
      <c r="B4">
        <v>68718</v>
      </c>
      <c r="C4">
        <v>26342</v>
      </c>
      <c r="D4">
        <v>25314</v>
      </c>
      <c r="E4">
        <v>97140</v>
      </c>
      <c r="F4">
        <v>37501</v>
      </c>
      <c r="H4">
        <v>82974</v>
      </c>
      <c r="J4">
        <f t="shared" si="0"/>
        <v>51003</v>
      </c>
      <c r="K4">
        <f t="shared" si="1"/>
        <v>1.6268454796776661</v>
      </c>
      <c r="L4">
        <f t="shared" si="2"/>
        <v>97140</v>
      </c>
      <c r="M4">
        <f t="shared" si="3"/>
        <v>25314</v>
      </c>
      <c r="N4">
        <f t="shared" si="4"/>
        <v>51003</v>
      </c>
      <c r="O4">
        <f t="shared" si="5"/>
        <v>71826</v>
      </c>
      <c r="Q4">
        <v>933</v>
      </c>
      <c r="R4">
        <v>-548</v>
      </c>
      <c r="T4">
        <v>450</v>
      </c>
      <c r="U4">
        <v>-12.599999999998545</v>
      </c>
      <c r="W4">
        <v>2520.4</v>
      </c>
      <c r="X4">
        <v>335.8</v>
      </c>
      <c r="AD4">
        <v>51003</v>
      </c>
      <c r="AE4">
        <v>1.6268454796776661</v>
      </c>
      <c r="AI4">
        <v>51003</v>
      </c>
      <c r="AJ4">
        <v>1.6268454796776661</v>
      </c>
    </row>
    <row r="5" spans="1:38" x14ac:dyDescent="0.25">
      <c r="B5">
        <v>23379</v>
      </c>
      <c r="C5">
        <v>66042</v>
      </c>
      <c r="D5">
        <v>98068</v>
      </c>
      <c r="E5">
        <v>117167</v>
      </c>
      <c r="F5">
        <v>72786</v>
      </c>
      <c r="H5">
        <v>134326</v>
      </c>
      <c r="J5">
        <f t="shared" si="0"/>
        <v>75488.399999999994</v>
      </c>
      <c r="K5">
        <f t="shared" si="1"/>
        <v>1.7794257130896933</v>
      </c>
      <c r="L5">
        <f t="shared" si="2"/>
        <v>117167</v>
      </c>
      <c r="M5">
        <f t="shared" si="3"/>
        <v>23379</v>
      </c>
      <c r="N5">
        <f t="shared" si="4"/>
        <v>75488.399999999994</v>
      </c>
      <c r="O5">
        <f t="shared" si="5"/>
        <v>93788</v>
      </c>
      <c r="Q5">
        <v>-1343</v>
      </c>
      <c r="R5">
        <v>93</v>
      </c>
      <c r="T5">
        <v>-1804.8000000000029</v>
      </c>
      <c r="U5">
        <v>187.39999999999418</v>
      </c>
      <c r="W5">
        <v>3332.8</v>
      </c>
      <c r="X5">
        <v>629.80000000000007</v>
      </c>
      <c r="AF5">
        <v>75488.399999999994</v>
      </c>
      <c r="AG5">
        <v>1.7794257130896933</v>
      </c>
      <c r="AI5">
        <v>75488.399999999994</v>
      </c>
      <c r="AJ5">
        <v>1.7794257130896933</v>
      </c>
    </row>
    <row r="6" spans="1:38" x14ac:dyDescent="0.25">
      <c r="B6">
        <v>105903</v>
      </c>
      <c r="C6">
        <v>92758</v>
      </c>
      <c r="D6">
        <v>68370</v>
      </c>
      <c r="E6">
        <v>6522</v>
      </c>
      <c r="F6">
        <v>3261</v>
      </c>
      <c r="H6">
        <v>99018</v>
      </c>
      <c r="J6">
        <f t="shared" si="0"/>
        <v>55362.8</v>
      </c>
      <c r="K6">
        <f t="shared" si="1"/>
        <v>1.7885294818903668</v>
      </c>
      <c r="L6">
        <f t="shared" si="2"/>
        <v>105903</v>
      </c>
      <c r="M6">
        <f t="shared" si="3"/>
        <v>3261</v>
      </c>
      <c r="N6">
        <f t="shared" si="4"/>
        <v>55362.8</v>
      </c>
      <c r="O6">
        <f t="shared" si="5"/>
        <v>102642</v>
      </c>
      <c r="Q6">
        <v>-3564</v>
      </c>
      <c r="R6">
        <v>232</v>
      </c>
      <c r="T6">
        <v>996.80000000000291</v>
      </c>
      <c r="U6">
        <v>167</v>
      </c>
      <c r="W6">
        <v>3881.6</v>
      </c>
      <c r="X6">
        <v>300.2</v>
      </c>
      <c r="AD6">
        <v>55362.8</v>
      </c>
      <c r="AE6">
        <v>1.7885294818903668</v>
      </c>
      <c r="AK6">
        <v>55362.8</v>
      </c>
      <c r="AL6">
        <v>1.7885294818903668</v>
      </c>
    </row>
    <row r="7" spans="1:38" x14ac:dyDescent="0.25">
      <c r="B7">
        <v>66168</v>
      </c>
      <c r="C7">
        <v>76738</v>
      </c>
      <c r="D7">
        <v>80311</v>
      </c>
      <c r="E7">
        <v>41089</v>
      </c>
      <c r="F7">
        <v>80082</v>
      </c>
      <c r="H7">
        <v>73104</v>
      </c>
      <c r="J7">
        <f t="shared" si="0"/>
        <v>68877.600000000006</v>
      </c>
      <c r="K7">
        <f t="shared" si="1"/>
        <v>1.0613610230321613</v>
      </c>
      <c r="L7">
        <f t="shared" si="2"/>
        <v>80311</v>
      </c>
      <c r="M7">
        <f t="shared" si="3"/>
        <v>41089</v>
      </c>
      <c r="N7">
        <f t="shared" si="4"/>
        <v>68877.600000000006</v>
      </c>
      <c r="O7">
        <f t="shared" si="5"/>
        <v>39222</v>
      </c>
      <c r="Q7">
        <v>1149</v>
      </c>
      <c r="R7">
        <v>-790</v>
      </c>
      <c r="T7">
        <v>-1626</v>
      </c>
      <c r="U7">
        <v>145</v>
      </c>
      <c r="W7">
        <v>2957.2</v>
      </c>
      <c r="X7">
        <v>153.80000000000001</v>
      </c>
      <c r="AB7">
        <v>68877.600000000006</v>
      </c>
      <c r="AC7">
        <v>1.0613610230321613</v>
      </c>
      <c r="AI7">
        <v>68877.600000000006</v>
      </c>
      <c r="AJ7">
        <v>1.0613610230321613</v>
      </c>
    </row>
    <row r="8" spans="1:38" x14ac:dyDescent="0.25">
      <c r="B8">
        <v>6184</v>
      </c>
      <c r="C8">
        <v>10064</v>
      </c>
      <c r="D8">
        <v>119393</v>
      </c>
      <c r="E8">
        <v>8432</v>
      </c>
      <c r="F8">
        <v>91676</v>
      </c>
      <c r="H8">
        <v>96079</v>
      </c>
      <c r="J8">
        <f t="shared" si="0"/>
        <v>47149.8</v>
      </c>
      <c r="K8">
        <f t="shared" si="1"/>
        <v>2.0377392905166087</v>
      </c>
      <c r="L8">
        <f t="shared" si="2"/>
        <v>119393</v>
      </c>
      <c r="M8">
        <f t="shared" si="3"/>
        <v>6184</v>
      </c>
      <c r="N8">
        <f t="shared" si="4"/>
        <v>47149.8</v>
      </c>
      <c r="O8">
        <f t="shared" si="5"/>
        <v>113209</v>
      </c>
      <c r="Q8">
        <v>-3674</v>
      </c>
      <c r="R8">
        <v>338</v>
      </c>
      <c r="T8">
        <v>-1607.3999999999942</v>
      </c>
      <c r="U8">
        <v>-197.39999999999418</v>
      </c>
      <c r="W8">
        <v>3734.2</v>
      </c>
      <c r="X8">
        <v>261.79999999999995</v>
      </c>
      <c r="AD8">
        <v>47149.8</v>
      </c>
      <c r="AE8">
        <v>2.0377392905166087</v>
      </c>
      <c r="AK8">
        <v>47149.8</v>
      </c>
      <c r="AL8">
        <v>2.0377392905166087</v>
      </c>
    </row>
    <row r="9" spans="1:38" x14ac:dyDescent="0.25">
      <c r="B9">
        <v>23349</v>
      </c>
      <c r="C9">
        <v>92730</v>
      </c>
      <c r="D9">
        <v>43592</v>
      </c>
      <c r="E9">
        <v>76856</v>
      </c>
      <c r="F9">
        <v>85956</v>
      </c>
      <c r="H9">
        <v>110296</v>
      </c>
      <c r="J9">
        <f t="shared" si="0"/>
        <v>64496.6</v>
      </c>
      <c r="K9">
        <f t="shared" si="1"/>
        <v>1.7101056489799462</v>
      </c>
      <c r="L9">
        <f t="shared" si="2"/>
        <v>92730</v>
      </c>
      <c r="M9">
        <f t="shared" si="3"/>
        <v>23349</v>
      </c>
      <c r="N9">
        <f t="shared" si="4"/>
        <v>64496.6</v>
      </c>
      <c r="O9">
        <f t="shared" si="5"/>
        <v>69381</v>
      </c>
      <c r="Q9">
        <v>5008</v>
      </c>
      <c r="R9">
        <v>-4</v>
      </c>
      <c r="T9">
        <v>758</v>
      </c>
      <c r="U9">
        <v>-104.40000000000146</v>
      </c>
      <c r="W9">
        <v>2771.2</v>
      </c>
      <c r="X9">
        <v>284</v>
      </c>
      <c r="AF9">
        <v>64496.6</v>
      </c>
      <c r="AG9">
        <v>1.7101056489799462</v>
      </c>
      <c r="AI9">
        <v>64496.6</v>
      </c>
      <c r="AJ9">
        <v>1.7101056489799462</v>
      </c>
    </row>
    <row r="10" spans="1:38" x14ac:dyDescent="0.25">
      <c r="B10">
        <v>76009</v>
      </c>
      <c r="C10">
        <v>54541</v>
      </c>
      <c r="D10">
        <v>30466</v>
      </c>
      <c r="E10">
        <v>1698</v>
      </c>
      <c r="F10">
        <v>18409</v>
      </c>
      <c r="H10">
        <v>93538</v>
      </c>
      <c r="J10">
        <f t="shared" si="0"/>
        <v>36224.6</v>
      </c>
      <c r="K10">
        <f t="shared" si="1"/>
        <v>2.5821679190384437</v>
      </c>
      <c r="L10">
        <f t="shared" si="2"/>
        <v>76009</v>
      </c>
      <c r="M10">
        <f t="shared" si="3"/>
        <v>1698</v>
      </c>
      <c r="N10">
        <f t="shared" si="4"/>
        <v>36224.6</v>
      </c>
      <c r="O10">
        <f t="shared" si="5"/>
        <v>74311</v>
      </c>
      <c r="Q10">
        <v>8668</v>
      </c>
      <c r="R10">
        <v>738</v>
      </c>
      <c r="T10">
        <v>-2495.8000000000029</v>
      </c>
      <c r="U10">
        <v>-160.20000000000437</v>
      </c>
      <c r="W10">
        <v>4265</v>
      </c>
      <c r="X10">
        <v>160.20000000000002</v>
      </c>
      <c r="AD10">
        <v>36224.6</v>
      </c>
      <c r="AE10">
        <v>2.5821679190384437</v>
      </c>
      <c r="AK10">
        <v>36224.6</v>
      </c>
      <c r="AL10">
        <v>2.5821679190384437</v>
      </c>
    </row>
    <row r="11" spans="1:38" x14ac:dyDescent="0.25">
      <c r="B11">
        <v>48858</v>
      </c>
      <c r="C11">
        <v>61065</v>
      </c>
      <c r="D11">
        <v>112268</v>
      </c>
      <c r="E11">
        <v>39359</v>
      </c>
      <c r="F11">
        <v>102657</v>
      </c>
      <c r="H11">
        <v>91800</v>
      </c>
      <c r="J11">
        <f t="shared" si="0"/>
        <v>72841.399999999994</v>
      </c>
      <c r="K11">
        <f t="shared" si="1"/>
        <v>1.2602723176655035</v>
      </c>
      <c r="L11">
        <f t="shared" si="2"/>
        <v>112268</v>
      </c>
      <c r="M11">
        <f t="shared" si="3"/>
        <v>39359</v>
      </c>
      <c r="N11">
        <f t="shared" si="4"/>
        <v>72841.399999999994</v>
      </c>
      <c r="O11">
        <f t="shared" si="5"/>
        <v>72909</v>
      </c>
      <c r="Q11">
        <v>-10536</v>
      </c>
      <c r="R11">
        <v>-81</v>
      </c>
      <c r="T11">
        <v>960.19999999999709</v>
      </c>
      <c r="U11">
        <v>-258.80000000000291</v>
      </c>
      <c r="W11">
        <v>2111.4</v>
      </c>
      <c r="X11">
        <v>258.8</v>
      </c>
      <c r="AB11">
        <v>72841.399999999994</v>
      </c>
      <c r="AC11">
        <v>1.2602723176655035</v>
      </c>
      <c r="AI11">
        <v>72841.399999999994</v>
      </c>
      <c r="AJ11">
        <v>1.2602723176655035</v>
      </c>
    </row>
    <row r="12" spans="1:38" x14ac:dyDescent="0.25">
      <c r="B12">
        <v>47578</v>
      </c>
      <c r="C12">
        <v>91471</v>
      </c>
      <c r="D12">
        <v>40770</v>
      </c>
      <c r="E12">
        <v>49773</v>
      </c>
      <c r="F12">
        <v>77264</v>
      </c>
      <c r="H12">
        <v>101908</v>
      </c>
      <c r="J12">
        <f t="shared" si="0"/>
        <v>61371.199999999997</v>
      </c>
      <c r="K12">
        <f t="shared" si="1"/>
        <v>1.6605182887087104</v>
      </c>
      <c r="L12">
        <f t="shared" si="2"/>
        <v>91471</v>
      </c>
      <c r="M12">
        <f t="shared" si="3"/>
        <v>40770</v>
      </c>
      <c r="N12">
        <f t="shared" si="4"/>
        <v>61371.199999999997</v>
      </c>
      <c r="O12">
        <f t="shared" si="5"/>
        <v>50701</v>
      </c>
      <c r="Q12">
        <v>-2150</v>
      </c>
      <c r="R12">
        <v>-194</v>
      </c>
      <c r="T12">
        <v>560</v>
      </c>
      <c r="U12">
        <v>238.39999999999418</v>
      </c>
      <c r="W12">
        <v>4111.2</v>
      </c>
      <c r="X12">
        <v>240</v>
      </c>
      <c r="AD12">
        <v>61371.199999999997</v>
      </c>
      <c r="AE12">
        <v>1.6605182887087104</v>
      </c>
      <c r="AK12">
        <v>61371.199999999997</v>
      </c>
      <c r="AL12">
        <v>1.6605182887087104</v>
      </c>
    </row>
    <row r="13" spans="1:38" x14ac:dyDescent="0.25">
      <c r="B13">
        <v>69620</v>
      </c>
      <c r="C13">
        <v>115386</v>
      </c>
      <c r="D13">
        <v>97633</v>
      </c>
      <c r="E13">
        <v>76392</v>
      </c>
      <c r="F13">
        <v>42178</v>
      </c>
      <c r="H13">
        <v>99104</v>
      </c>
      <c r="J13">
        <f t="shared" si="0"/>
        <v>80241.8</v>
      </c>
      <c r="K13">
        <f t="shared" si="1"/>
        <v>1.2350670099623886</v>
      </c>
      <c r="L13">
        <f t="shared" si="2"/>
        <v>115386</v>
      </c>
      <c r="M13">
        <f t="shared" si="3"/>
        <v>42178</v>
      </c>
      <c r="N13">
        <f t="shared" si="4"/>
        <v>80241.8</v>
      </c>
      <c r="O13">
        <f t="shared" si="5"/>
        <v>73208</v>
      </c>
      <c r="Q13">
        <v>-895</v>
      </c>
      <c r="R13">
        <v>-50</v>
      </c>
      <c r="T13">
        <v>2432</v>
      </c>
      <c r="U13">
        <v>-97.19999999999709</v>
      </c>
      <c r="W13">
        <v>5088.3999999999996</v>
      </c>
      <c r="X13">
        <v>380.4</v>
      </c>
      <c r="AB13">
        <v>80241.8</v>
      </c>
      <c r="AC13">
        <v>1.2350670099623886</v>
      </c>
      <c r="AI13">
        <v>80241.8</v>
      </c>
      <c r="AJ13">
        <v>1.2350670099623886</v>
      </c>
    </row>
    <row r="14" spans="1:38" x14ac:dyDescent="0.25">
      <c r="B14">
        <v>23293</v>
      </c>
      <c r="C14">
        <v>78914</v>
      </c>
      <c r="D14">
        <v>32952</v>
      </c>
      <c r="E14">
        <v>113503</v>
      </c>
      <c r="F14">
        <v>60019</v>
      </c>
      <c r="H14">
        <v>113874</v>
      </c>
      <c r="J14">
        <f t="shared" si="0"/>
        <v>61736.2</v>
      </c>
      <c r="K14">
        <f t="shared" si="1"/>
        <v>1.8445255781858942</v>
      </c>
      <c r="L14">
        <f t="shared" si="2"/>
        <v>113503</v>
      </c>
      <c r="M14">
        <f t="shared" si="3"/>
        <v>23293</v>
      </c>
      <c r="N14">
        <f t="shared" si="4"/>
        <v>61736.2</v>
      </c>
      <c r="O14">
        <f t="shared" si="5"/>
        <v>90210</v>
      </c>
      <c r="Q14">
        <v>7110</v>
      </c>
      <c r="R14">
        <v>-572</v>
      </c>
      <c r="T14">
        <v>-1559.6000000000058</v>
      </c>
      <c r="U14">
        <v>140</v>
      </c>
      <c r="W14">
        <v>2906.4</v>
      </c>
      <c r="X14">
        <v>158</v>
      </c>
      <c r="AF14">
        <v>61736.2</v>
      </c>
      <c r="AG14">
        <v>1.8445255781858942</v>
      </c>
      <c r="AK14">
        <v>61736.2</v>
      </c>
      <c r="AL14">
        <v>1.8445255781858942</v>
      </c>
    </row>
    <row r="15" spans="1:38" x14ac:dyDescent="0.25">
      <c r="B15">
        <v>117373</v>
      </c>
      <c r="C15">
        <v>113927</v>
      </c>
      <c r="D15">
        <v>14419</v>
      </c>
      <c r="E15">
        <v>108121</v>
      </c>
      <c r="F15">
        <v>17258</v>
      </c>
      <c r="H15">
        <v>94766</v>
      </c>
      <c r="J15">
        <f t="shared" si="0"/>
        <v>74219.600000000006</v>
      </c>
      <c r="K15">
        <f t="shared" si="1"/>
        <v>1.2768325348021277</v>
      </c>
      <c r="L15">
        <f t="shared" si="2"/>
        <v>117373</v>
      </c>
      <c r="M15">
        <f t="shared" si="3"/>
        <v>14419</v>
      </c>
      <c r="N15">
        <f t="shared" si="4"/>
        <v>74219.600000000006</v>
      </c>
      <c r="O15">
        <f t="shared" si="5"/>
        <v>102954</v>
      </c>
      <c r="Q15">
        <v>-2773</v>
      </c>
      <c r="R15">
        <v>-505</v>
      </c>
      <c r="T15">
        <v>2018.6000000000058</v>
      </c>
      <c r="U15">
        <v>33.600000000005821</v>
      </c>
      <c r="W15">
        <v>5818.2</v>
      </c>
      <c r="X15">
        <v>126</v>
      </c>
      <c r="AB15">
        <v>74219.600000000006</v>
      </c>
      <c r="AC15">
        <v>1.2768325348021277</v>
      </c>
      <c r="AI15">
        <v>74219.600000000006</v>
      </c>
      <c r="AJ15">
        <v>1.2768325348021277</v>
      </c>
    </row>
    <row r="16" spans="1:38" x14ac:dyDescent="0.25">
      <c r="B16">
        <v>62431</v>
      </c>
      <c r="C16">
        <v>47304</v>
      </c>
      <c r="D16">
        <v>101523</v>
      </c>
      <c r="E16">
        <v>29370</v>
      </c>
      <c r="F16">
        <v>63791</v>
      </c>
      <c r="H16">
        <v>100984</v>
      </c>
      <c r="J16">
        <f t="shared" si="0"/>
        <v>60883.8</v>
      </c>
      <c r="K16">
        <f t="shared" si="1"/>
        <v>1.6586349735069099</v>
      </c>
      <c r="L16">
        <f t="shared" si="2"/>
        <v>101523</v>
      </c>
      <c r="M16">
        <f t="shared" si="3"/>
        <v>29370</v>
      </c>
      <c r="N16">
        <f t="shared" si="4"/>
        <v>60883.8</v>
      </c>
      <c r="O16">
        <f t="shared" si="5"/>
        <v>72153</v>
      </c>
      <c r="Q16">
        <v>-491</v>
      </c>
      <c r="R16">
        <v>84</v>
      </c>
      <c r="T16">
        <v>-2116.7999999999956</v>
      </c>
      <c r="U16">
        <v>507.20000000000437</v>
      </c>
      <c r="W16">
        <v>3996.8</v>
      </c>
      <c r="X16">
        <v>507.2</v>
      </c>
      <c r="AD16">
        <v>60883.8</v>
      </c>
      <c r="AE16">
        <v>1.6586349735069099</v>
      </c>
      <c r="AI16">
        <v>60883.8</v>
      </c>
      <c r="AJ16">
        <v>1.6586349735069099</v>
      </c>
    </row>
    <row r="17" spans="2:38" x14ac:dyDescent="0.25">
      <c r="B17">
        <v>69571</v>
      </c>
      <c r="C17">
        <v>32594</v>
      </c>
      <c r="D17">
        <v>89242</v>
      </c>
      <c r="E17">
        <v>121079</v>
      </c>
      <c r="F17">
        <v>35766</v>
      </c>
      <c r="H17">
        <v>127223</v>
      </c>
      <c r="J17">
        <f t="shared" si="0"/>
        <v>69650.399999999994</v>
      </c>
      <c r="K17">
        <f t="shared" si="1"/>
        <v>1.8265939606951289</v>
      </c>
      <c r="L17">
        <f t="shared" si="2"/>
        <v>121079</v>
      </c>
      <c r="M17">
        <f t="shared" si="3"/>
        <v>32594</v>
      </c>
      <c r="N17">
        <f t="shared" si="4"/>
        <v>69650.399999999994</v>
      </c>
      <c r="O17">
        <f t="shared" si="5"/>
        <v>88485</v>
      </c>
      <c r="Q17">
        <v>3977</v>
      </c>
      <c r="R17">
        <v>476</v>
      </c>
      <c r="T17">
        <v>-951.60000000000582</v>
      </c>
      <c r="U17">
        <v>-351.20000000001164</v>
      </c>
      <c r="W17">
        <v>2378</v>
      </c>
      <c r="X17">
        <v>488.8</v>
      </c>
      <c r="AF17">
        <v>69650.399999999994</v>
      </c>
      <c r="AG17">
        <v>1.8265939606951289</v>
      </c>
      <c r="AK17">
        <v>69650.399999999994</v>
      </c>
      <c r="AL17">
        <v>1.8265939606951289</v>
      </c>
    </row>
    <row r="18" spans="2:38" x14ac:dyDescent="0.25">
      <c r="B18">
        <v>37210</v>
      </c>
      <c r="C18">
        <v>69484</v>
      </c>
      <c r="D18">
        <v>31058</v>
      </c>
      <c r="E18">
        <v>95608</v>
      </c>
      <c r="F18">
        <v>107875</v>
      </c>
      <c r="H18">
        <v>108786</v>
      </c>
      <c r="J18">
        <f t="shared" si="0"/>
        <v>68247</v>
      </c>
      <c r="K18">
        <f t="shared" si="1"/>
        <v>1.5940041320497604</v>
      </c>
      <c r="L18">
        <f t="shared" si="2"/>
        <v>107875</v>
      </c>
      <c r="M18">
        <f t="shared" si="3"/>
        <v>31058</v>
      </c>
      <c r="N18">
        <f t="shared" si="4"/>
        <v>68247</v>
      </c>
      <c r="O18">
        <f t="shared" si="5"/>
        <v>76817</v>
      </c>
      <c r="Q18">
        <v>3006</v>
      </c>
      <c r="R18">
        <v>0</v>
      </c>
      <c r="T18">
        <v>-1838.3999999999942</v>
      </c>
      <c r="U18">
        <v>332.39999999999418</v>
      </c>
      <c r="W18">
        <v>3217.2</v>
      </c>
      <c r="X18">
        <v>333.99999999999994</v>
      </c>
      <c r="AB18">
        <v>68247</v>
      </c>
      <c r="AC18">
        <v>1.5940041320497604</v>
      </c>
      <c r="AI18">
        <v>68247</v>
      </c>
      <c r="AJ18">
        <v>1.5940041320497604</v>
      </c>
    </row>
    <row r="19" spans="2:38" x14ac:dyDescent="0.25">
      <c r="B19">
        <v>67214</v>
      </c>
      <c r="C19">
        <v>9254</v>
      </c>
      <c r="D19">
        <v>30246</v>
      </c>
      <c r="E19">
        <v>50875</v>
      </c>
      <c r="F19">
        <v>90926</v>
      </c>
      <c r="H19">
        <v>75417</v>
      </c>
      <c r="J19">
        <f t="shared" si="0"/>
        <v>49703</v>
      </c>
      <c r="K19">
        <f t="shared" si="1"/>
        <v>1.5173530772790376</v>
      </c>
      <c r="L19">
        <f t="shared" si="2"/>
        <v>90926</v>
      </c>
      <c r="M19">
        <f t="shared" si="3"/>
        <v>9254</v>
      </c>
      <c r="N19">
        <f t="shared" si="4"/>
        <v>49703</v>
      </c>
      <c r="O19">
        <f t="shared" si="5"/>
        <v>81672</v>
      </c>
      <c r="Q19">
        <v>-228</v>
      </c>
      <c r="R19">
        <v>654</v>
      </c>
      <c r="T19">
        <v>1462.4000000000015</v>
      </c>
      <c r="U19">
        <v>-38.19999999999709</v>
      </c>
      <c r="W19">
        <v>3904.7999999999997</v>
      </c>
      <c r="X19">
        <v>385.8</v>
      </c>
      <c r="AD19">
        <v>49703</v>
      </c>
      <c r="AE19">
        <v>1.5173530772790376</v>
      </c>
      <c r="AI19">
        <v>49703</v>
      </c>
      <c r="AJ19">
        <v>1.5173530772790376</v>
      </c>
    </row>
    <row r="20" spans="2:38" x14ac:dyDescent="0.25">
      <c r="B20">
        <v>59836</v>
      </c>
      <c r="C20">
        <v>18263</v>
      </c>
      <c r="D20">
        <v>37722</v>
      </c>
      <c r="E20">
        <v>35892</v>
      </c>
      <c r="F20">
        <v>41941</v>
      </c>
      <c r="H20">
        <v>63475</v>
      </c>
      <c r="J20">
        <f t="shared" si="0"/>
        <v>38730.800000000003</v>
      </c>
      <c r="K20">
        <f t="shared" si="1"/>
        <v>1.6388765530275644</v>
      </c>
      <c r="L20">
        <f t="shared" si="2"/>
        <v>59836</v>
      </c>
      <c r="M20">
        <f t="shared" si="3"/>
        <v>18263</v>
      </c>
      <c r="N20">
        <f t="shared" si="4"/>
        <v>38730.800000000003</v>
      </c>
      <c r="O20">
        <f t="shared" si="5"/>
        <v>41573</v>
      </c>
      <c r="Q20">
        <v>-2945</v>
      </c>
      <c r="R20">
        <v>-155</v>
      </c>
      <c r="T20">
        <v>1609.4000000000015</v>
      </c>
      <c r="U20">
        <v>76.400000000001455</v>
      </c>
      <c r="W20">
        <v>1930.6</v>
      </c>
      <c r="X20">
        <v>452.8</v>
      </c>
      <c r="AD20">
        <v>38730.800000000003</v>
      </c>
      <c r="AE20">
        <v>1.6388765530275644</v>
      </c>
      <c r="AI20">
        <v>38730.800000000003</v>
      </c>
      <c r="AJ20">
        <v>1.6388765530275644</v>
      </c>
    </row>
    <row r="21" spans="2:38" x14ac:dyDescent="0.25">
      <c r="B21">
        <v>27198</v>
      </c>
      <c r="C21">
        <v>39785</v>
      </c>
      <c r="D21">
        <v>86488</v>
      </c>
      <c r="E21">
        <v>99930</v>
      </c>
      <c r="F21">
        <v>100593</v>
      </c>
      <c r="H21">
        <v>100674</v>
      </c>
      <c r="J21">
        <f t="shared" si="0"/>
        <v>70798.8</v>
      </c>
      <c r="K21">
        <f t="shared" si="1"/>
        <v>1.4219732537839624</v>
      </c>
      <c r="L21">
        <f t="shared" si="2"/>
        <v>100593</v>
      </c>
      <c r="M21">
        <f t="shared" si="3"/>
        <v>27198</v>
      </c>
      <c r="N21">
        <f t="shared" si="4"/>
        <v>70798.8</v>
      </c>
      <c r="O21">
        <f t="shared" si="5"/>
        <v>73395</v>
      </c>
      <c r="Q21">
        <v>2643</v>
      </c>
      <c r="R21">
        <v>850</v>
      </c>
      <c r="T21">
        <v>-664.19999999999709</v>
      </c>
      <c r="U21">
        <v>96.19999999999709</v>
      </c>
      <c r="W21">
        <v>3719.7999999999997</v>
      </c>
      <c r="X21">
        <v>199</v>
      </c>
      <c r="AB21">
        <v>70798.8</v>
      </c>
      <c r="AC21">
        <v>1.4219732537839624</v>
      </c>
      <c r="AI21">
        <v>70798.8</v>
      </c>
      <c r="AJ21">
        <v>1.4219732537839624</v>
      </c>
    </row>
    <row r="22" spans="2:38" x14ac:dyDescent="0.25">
      <c r="B22">
        <v>31078</v>
      </c>
      <c r="C22">
        <v>77705</v>
      </c>
      <c r="D22">
        <v>93438</v>
      </c>
      <c r="E22">
        <v>82623</v>
      </c>
      <c r="F22">
        <v>31999</v>
      </c>
      <c r="H22">
        <v>76617</v>
      </c>
      <c r="J22">
        <f t="shared" si="0"/>
        <v>63368.6</v>
      </c>
      <c r="K22">
        <f t="shared" si="1"/>
        <v>1.2090688448221991</v>
      </c>
      <c r="L22">
        <f t="shared" si="2"/>
        <v>93438</v>
      </c>
      <c r="M22">
        <f t="shared" si="3"/>
        <v>31078</v>
      </c>
      <c r="N22">
        <f t="shared" si="4"/>
        <v>63368.6</v>
      </c>
      <c r="O22">
        <f t="shared" si="5"/>
        <v>62360</v>
      </c>
      <c r="Q22">
        <v>849</v>
      </c>
      <c r="R22">
        <v>-181</v>
      </c>
      <c r="T22">
        <v>-3149.7999999999956</v>
      </c>
      <c r="U22">
        <v>-204</v>
      </c>
      <c r="W22">
        <v>3149.7999999999997</v>
      </c>
      <c r="X22">
        <v>240.8</v>
      </c>
      <c r="AB22">
        <v>63368.6</v>
      </c>
      <c r="AC22">
        <v>1.2090688448221991</v>
      </c>
      <c r="AI22">
        <v>63368.6</v>
      </c>
      <c r="AJ22">
        <v>1.2090688448221991</v>
      </c>
    </row>
    <row r="23" spans="2:38" x14ac:dyDescent="0.25">
      <c r="B23">
        <v>25748</v>
      </c>
      <c r="C23">
        <v>119238</v>
      </c>
      <c r="D23">
        <v>14689</v>
      </c>
      <c r="E23">
        <v>22874</v>
      </c>
      <c r="F23">
        <v>109879</v>
      </c>
      <c r="H23">
        <v>81985</v>
      </c>
      <c r="J23">
        <f t="shared" si="0"/>
        <v>58485.599999999999</v>
      </c>
      <c r="K23">
        <f t="shared" si="1"/>
        <v>1.4017980494343907</v>
      </c>
      <c r="L23">
        <f t="shared" si="2"/>
        <v>119238</v>
      </c>
      <c r="M23">
        <f t="shared" si="3"/>
        <v>14689</v>
      </c>
      <c r="N23">
        <f t="shared" si="4"/>
        <v>58485.599999999999</v>
      </c>
      <c r="O23">
        <f t="shared" si="5"/>
        <v>104549</v>
      </c>
      <c r="Q23">
        <v>805</v>
      </c>
      <c r="R23">
        <v>314</v>
      </c>
      <c r="T23">
        <v>-160.80000000000291</v>
      </c>
      <c r="U23">
        <v>-79.599999999998545</v>
      </c>
      <c r="W23">
        <v>3154</v>
      </c>
      <c r="X23">
        <v>509.19999999999993</v>
      </c>
      <c r="Z23">
        <v>58485.599999999999</v>
      </c>
      <c r="AA23">
        <v>1.4017980494343907</v>
      </c>
      <c r="AI23">
        <v>58485.599999999999</v>
      </c>
      <c r="AJ23">
        <v>1.4017980494343907</v>
      </c>
    </row>
    <row r="24" spans="2:38" x14ac:dyDescent="0.25">
      <c r="B24">
        <v>109835</v>
      </c>
      <c r="C24">
        <v>82941</v>
      </c>
      <c r="D24">
        <v>25722</v>
      </c>
      <c r="E24">
        <v>67233</v>
      </c>
      <c r="F24">
        <v>110993</v>
      </c>
      <c r="H24">
        <v>86410</v>
      </c>
      <c r="J24">
        <f t="shared" si="0"/>
        <v>79344.800000000003</v>
      </c>
      <c r="K24">
        <f t="shared" si="1"/>
        <v>1.0890442725925329</v>
      </c>
      <c r="L24">
        <f t="shared" si="2"/>
        <v>110993</v>
      </c>
      <c r="M24">
        <f t="shared" si="3"/>
        <v>25722</v>
      </c>
      <c r="N24">
        <f t="shared" si="4"/>
        <v>79344.800000000003</v>
      </c>
      <c r="O24">
        <f t="shared" si="5"/>
        <v>85271</v>
      </c>
      <c r="Q24">
        <v>-551</v>
      </c>
      <c r="R24">
        <v>-19</v>
      </c>
      <c r="T24">
        <v>-137.80000000000291</v>
      </c>
      <c r="U24">
        <v>543.60000000000582</v>
      </c>
      <c r="W24">
        <v>3321</v>
      </c>
      <c r="X24">
        <v>543.6</v>
      </c>
      <c r="AB24">
        <v>79344.800000000003</v>
      </c>
      <c r="AC24">
        <v>1.0890442725925329</v>
      </c>
      <c r="AI24">
        <v>79344.800000000003</v>
      </c>
      <c r="AJ24">
        <v>1.0890442725925329</v>
      </c>
    </row>
    <row r="25" spans="2:38" x14ac:dyDescent="0.25">
      <c r="B25">
        <v>50170</v>
      </c>
      <c r="C25">
        <v>41052</v>
      </c>
      <c r="D25">
        <v>65049</v>
      </c>
      <c r="E25">
        <v>75232</v>
      </c>
      <c r="F25">
        <v>14296</v>
      </c>
      <c r="H25">
        <v>106458</v>
      </c>
      <c r="J25">
        <f t="shared" si="0"/>
        <v>49159.8</v>
      </c>
      <c r="K25">
        <f t="shared" si="1"/>
        <v>2.1655499005284806</v>
      </c>
      <c r="L25">
        <f t="shared" si="2"/>
        <v>75232</v>
      </c>
      <c r="M25">
        <f t="shared" si="3"/>
        <v>14296</v>
      </c>
      <c r="N25">
        <f t="shared" si="4"/>
        <v>49159.8</v>
      </c>
      <c r="O25">
        <f t="shared" si="5"/>
        <v>60936</v>
      </c>
      <c r="Q25">
        <v>-60</v>
      </c>
      <c r="R25">
        <v>-1</v>
      </c>
      <c r="T25">
        <v>-1245.5999999999985</v>
      </c>
      <c r="U25">
        <v>110</v>
      </c>
      <c r="W25">
        <v>2162.8000000000002</v>
      </c>
      <c r="X25">
        <v>215.6</v>
      </c>
      <c r="AD25">
        <v>49159.8</v>
      </c>
      <c r="AE25">
        <v>2.1655499005284806</v>
      </c>
      <c r="AK25">
        <v>49159.8</v>
      </c>
      <c r="AL25">
        <v>2.1655499005284806</v>
      </c>
    </row>
    <row r="26" spans="2:38" x14ac:dyDescent="0.25">
      <c r="B26">
        <v>117296</v>
      </c>
      <c r="C26">
        <v>18347</v>
      </c>
      <c r="D26">
        <v>15752</v>
      </c>
      <c r="E26">
        <v>50260</v>
      </c>
      <c r="F26">
        <v>122834</v>
      </c>
      <c r="H26">
        <v>85894</v>
      </c>
      <c r="J26">
        <f t="shared" si="0"/>
        <v>64897.8</v>
      </c>
      <c r="K26">
        <f t="shared" si="1"/>
        <v>1.3235271457584077</v>
      </c>
      <c r="L26">
        <f t="shared" si="2"/>
        <v>122834</v>
      </c>
      <c r="M26">
        <f t="shared" si="3"/>
        <v>15752</v>
      </c>
      <c r="N26">
        <f t="shared" si="4"/>
        <v>64897.8</v>
      </c>
      <c r="O26">
        <f t="shared" si="5"/>
        <v>107082</v>
      </c>
      <c r="Q26">
        <v>6313</v>
      </c>
      <c r="R26">
        <v>666</v>
      </c>
      <c r="T26">
        <v>273.60000000000582</v>
      </c>
      <c r="U26">
        <v>271</v>
      </c>
      <c r="W26">
        <v>1076</v>
      </c>
      <c r="X26">
        <v>289</v>
      </c>
      <c r="AB26">
        <v>64897.8</v>
      </c>
      <c r="AC26">
        <v>1.3235271457584077</v>
      </c>
      <c r="AI26">
        <v>64897.8</v>
      </c>
      <c r="AJ26">
        <v>1.3235271457584077</v>
      </c>
    </row>
    <row r="27" spans="2:38" x14ac:dyDescent="0.25">
      <c r="B27">
        <v>31894</v>
      </c>
      <c r="C27">
        <v>69244</v>
      </c>
      <c r="D27">
        <v>52585</v>
      </c>
      <c r="E27">
        <v>16195</v>
      </c>
      <c r="F27">
        <v>101383</v>
      </c>
      <c r="H27">
        <v>86509</v>
      </c>
      <c r="J27">
        <f t="shared" si="0"/>
        <v>54260.2</v>
      </c>
      <c r="K27">
        <f t="shared" si="1"/>
        <v>1.594336180109915</v>
      </c>
      <c r="L27">
        <f t="shared" si="2"/>
        <v>101383</v>
      </c>
      <c r="M27">
        <f t="shared" si="3"/>
        <v>16195</v>
      </c>
      <c r="N27">
        <f t="shared" si="4"/>
        <v>54260.2</v>
      </c>
      <c r="O27">
        <f t="shared" si="5"/>
        <v>85188</v>
      </c>
      <c r="Q27">
        <v>-5249</v>
      </c>
      <c r="R27">
        <v>9</v>
      </c>
      <c r="T27">
        <v>-2098.4000000000015</v>
      </c>
      <c r="U27">
        <v>-121.80000000000291</v>
      </c>
      <c r="W27">
        <v>2229.6</v>
      </c>
      <c r="X27">
        <v>724.6</v>
      </c>
      <c r="AD27">
        <v>54260.2</v>
      </c>
      <c r="AE27">
        <v>1.594336180109915</v>
      </c>
      <c r="AK27">
        <v>54260.2</v>
      </c>
      <c r="AL27">
        <v>1.594336180109915</v>
      </c>
    </row>
    <row r="28" spans="2:38" x14ac:dyDescent="0.25">
      <c r="B28">
        <v>46727</v>
      </c>
      <c r="C28">
        <v>73068</v>
      </c>
      <c r="D28">
        <v>107319</v>
      </c>
      <c r="E28">
        <v>17481</v>
      </c>
      <c r="F28">
        <v>61082</v>
      </c>
      <c r="H28">
        <v>123672</v>
      </c>
      <c r="J28">
        <f t="shared" si="0"/>
        <v>61135.4</v>
      </c>
      <c r="K28">
        <f t="shared" si="1"/>
        <v>2.0229196177664659</v>
      </c>
      <c r="L28">
        <f t="shared" si="2"/>
        <v>107319</v>
      </c>
      <c r="M28">
        <f t="shared" si="3"/>
        <v>17481</v>
      </c>
      <c r="N28">
        <f t="shared" si="4"/>
        <v>61135.4</v>
      </c>
      <c r="O28">
        <f t="shared" si="5"/>
        <v>89838</v>
      </c>
      <c r="Q28">
        <v>-66</v>
      </c>
      <c r="R28">
        <v>6</v>
      </c>
      <c r="T28">
        <v>-3242.7999999999956</v>
      </c>
      <c r="U28">
        <v>69.200000000004366</v>
      </c>
      <c r="W28">
        <v>3986.3999999999996</v>
      </c>
      <c r="X28">
        <v>81.2</v>
      </c>
      <c r="AF28">
        <v>61135.4</v>
      </c>
      <c r="AG28">
        <v>2.0229196177664659</v>
      </c>
      <c r="AK28">
        <v>61135.4</v>
      </c>
      <c r="AL28">
        <v>2.0229196177664659</v>
      </c>
    </row>
    <row r="29" spans="2:38" x14ac:dyDescent="0.25">
      <c r="B29">
        <v>77563</v>
      </c>
      <c r="C29">
        <v>108573</v>
      </c>
      <c r="D29">
        <v>37334</v>
      </c>
      <c r="E29">
        <v>17730</v>
      </c>
      <c r="F29">
        <v>14563</v>
      </c>
      <c r="H29">
        <v>73814</v>
      </c>
      <c r="J29">
        <f t="shared" si="0"/>
        <v>51152.6</v>
      </c>
      <c r="K29">
        <f t="shared" si="1"/>
        <v>1.4430156042899092</v>
      </c>
      <c r="L29">
        <f t="shared" si="2"/>
        <v>108573</v>
      </c>
      <c r="M29">
        <f t="shared" si="3"/>
        <v>14563</v>
      </c>
      <c r="N29">
        <f t="shared" si="4"/>
        <v>51152.6</v>
      </c>
      <c r="O29">
        <f t="shared" si="5"/>
        <v>94010</v>
      </c>
      <c r="Q29">
        <v>-970</v>
      </c>
      <c r="R29">
        <v>164</v>
      </c>
      <c r="T29">
        <v>4092.7999999999956</v>
      </c>
      <c r="U29">
        <v>346.79999999999563</v>
      </c>
      <c r="W29">
        <v>4092.7999999999997</v>
      </c>
      <c r="X29">
        <v>346.8</v>
      </c>
      <c r="AD29">
        <v>51152.6</v>
      </c>
      <c r="AE29">
        <v>1.4430156042899092</v>
      </c>
      <c r="AI29">
        <v>51152.6</v>
      </c>
      <c r="AJ29">
        <v>1.4430156042899092</v>
      </c>
    </row>
    <row r="30" spans="2:38" x14ac:dyDescent="0.25">
      <c r="B30">
        <v>23153</v>
      </c>
      <c r="C30">
        <v>73204</v>
      </c>
      <c r="D30">
        <v>22378</v>
      </c>
      <c r="E30">
        <v>104586</v>
      </c>
      <c r="F30">
        <v>65745</v>
      </c>
      <c r="H30">
        <v>107271</v>
      </c>
      <c r="J30">
        <f t="shared" si="0"/>
        <v>57813.2</v>
      </c>
      <c r="K30">
        <f t="shared" si="1"/>
        <v>1.8554759120754432</v>
      </c>
      <c r="L30">
        <f t="shared" si="2"/>
        <v>104586</v>
      </c>
      <c r="M30">
        <f t="shared" si="3"/>
        <v>22378</v>
      </c>
      <c r="N30">
        <f t="shared" si="4"/>
        <v>57813.2</v>
      </c>
      <c r="O30">
        <f t="shared" si="5"/>
        <v>82208</v>
      </c>
      <c r="Q30">
        <v>-600</v>
      </c>
      <c r="R30">
        <v>468</v>
      </c>
      <c r="T30">
        <v>3619.3999999999942</v>
      </c>
      <c r="U30">
        <v>128.79999999999563</v>
      </c>
      <c r="W30">
        <v>5727.4000000000005</v>
      </c>
      <c r="X30">
        <v>156</v>
      </c>
      <c r="AD30">
        <v>57813.2</v>
      </c>
      <c r="AE30">
        <v>1.8554759120754432</v>
      </c>
      <c r="AK30">
        <v>57813.2</v>
      </c>
      <c r="AL30">
        <v>1.8554759120754432</v>
      </c>
    </row>
    <row r="31" spans="2:38" x14ac:dyDescent="0.25">
      <c r="B31">
        <v>33147</v>
      </c>
      <c r="C31">
        <v>88911</v>
      </c>
      <c r="D31">
        <v>44335</v>
      </c>
      <c r="E31">
        <v>58019</v>
      </c>
      <c r="F31">
        <v>79395</v>
      </c>
      <c r="H31">
        <v>116647</v>
      </c>
      <c r="J31">
        <f t="shared" si="0"/>
        <v>60761.4</v>
      </c>
      <c r="K31">
        <f t="shared" si="1"/>
        <v>1.9197549760209607</v>
      </c>
      <c r="L31">
        <f t="shared" si="2"/>
        <v>88911</v>
      </c>
      <c r="M31">
        <f t="shared" si="3"/>
        <v>33147</v>
      </c>
      <c r="N31">
        <f t="shared" si="4"/>
        <v>60761.4</v>
      </c>
      <c r="O31">
        <f t="shared" si="5"/>
        <v>55764</v>
      </c>
      <c r="Q31">
        <v>5947</v>
      </c>
      <c r="R31">
        <v>233</v>
      </c>
      <c r="T31">
        <v>-1698</v>
      </c>
      <c r="U31">
        <v>241</v>
      </c>
      <c r="W31">
        <v>2057.2000000000003</v>
      </c>
      <c r="X31">
        <v>666.2</v>
      </c>
      <c r="AD31">
        <v>60761.4</v>
      </c>
      <c r="AE31">
        <v>1.9197549760209607</v>
      </c>
      <c r="AK31">
        <v>60761.4</v>
      </c>
      <c r="AL31">
        <v>1.9197549760209607</v>
      </c>
    </row>
    <row r="32" spans="2:38" x14ac:dyDescent="0.25">
      <c r="B32">
        <v>28554</v>
      </c>
      <c r="C32">
        <v>96268</v>
      </c>
      <c r="D32">
        <v>52553</v>
      </c>
      <c r="E32">
        <v>78266</v>
      </c>
      <c r="F32">
        <v>80657</v>
      </c>
      <c r="H32">
        <v>71489</v>
      </c>
      <c r="J32">
        <f t="shared" si="0"/>
        <v>67259.600000000006</v>
      </c>
      <c r="K32">
        <f t="shared" si="1"/>
        <v>1.0628817298943198</v>
      </c>
      <c r="L32">
        <f t="shared" si="2"/>
        <v>96268</v>
      </c>
      <c r="M32">
        <f t="shared" si="3"/>
        <v>28554</v>
      </c>
      <c r="N32">
        <f t="shared" si="4"/>
        <v>67259.600000000006</v>
      </c>
      <c r="O32">
        <f t="shared" si="5"/>
        <v>67714</v>
      </c>
      <c r="Q32">
        <v>1010</v>
      </c>
      <c r="R32">
        <v>271</v>
      </c>
      <c r="T32">
        <v>-341.19999999999709</v>
      </c>
      <c r="U32">
        <v>-99.19999999999709</v>
      </c>
      <c r="W32">
        <v>1549.6</v>
      </c>
      <c r="X32">
        <v>531.20000000000005</v>
      </c>
      <c r="AB32">
        <v>67259.600000000006</v>
      </c>
      <c r="AC32">
        <v>1.0628817298943198</v>
      </c>
      <c r="AI32">
        <v>67259.600000000006</v>
      </c>
      <c r="AJ32">
        <v>1.0628817298943198</v>
      </c>
    </row>
    <row r="33" spans="2:38" x14ac:dyDescent="0.25">
      <c r="B33">
        <v>5873</v>
      </c>
      <c r="C33">
        <v>36763</v>
      </c>
      <c r="D33">
        <v>10966</v>
      </c>
      <c r="E33">
        <v>97928</v>
      </c>
      <c r="F33">
        <v>85459</v>
      </c>
      <c r="H33">
        <v>91252</v>
      </c>
      <c r="J33">
        <f t="shared" si="0"/>
        <v>47397.8</v>
      </c>
      <c r="K33">
        <f t="shared" si="1"/>
        <v>1.9252370363181412</v>
      </c>
      <c r="L33">
        <f t="shared" si="2"/>
        <v>97928</v>
      </c>
      <c r="M33">
        <f t="shared" si="3"/>
        <v>5873</v>
      </c>
      <c r="N33">
        <f t="shared" si="4"/>
        <v>47397.8</v>
      </c>
      <c r="O33">
        <f t="shared" si="5"/>
        <v>92055</v>
      </c>
      <c r="Q33">
        <v>-5672</v>
      </c>
      <c r="R33">
        <v>-838</v>
      </c>
      <c r="T33">
        <v>-572.19999999999709</v>
      </c>
      <c r="U33">
        <v>-357.39999999999418</v>
      </c>
      <c r="W33">
        <v>2591.3999999999996</v>
      </c>
      <c r="X33">
        <v>362.2</v>
      </c>
      <c r="AD33">
        <v>47397.8</v>
      </c>
      <c r="AE33">
        <v>1.9252370363181412</v>
      </c>
      <c r="AK33">
        <v>47397.8</v>
      </c>
      <c r="AL33">
        <v>1.9252370363181412</v>
      </c>
    </row>
    <row r="34" spans="2:38" x14ac:dyDescent="0.25">
      <c r="B34">
        <v>29590</v>
      </c>
      <c r="C34">
        <v>54840</v>
      </c>
      <c r="D34">
        <v>59936</v>
      </c>
      <c r="E34">
        <v>81973</v>
      </c>
      <c r="F34">
        <v>49437</v>
      </c>
      <c r="H34">
        <v>58636</v>
      </c>
      <c r="J34">
        <f t="shared" ref="J34:J65" si="6">AVERAGE(B34:F34)</f>
        <v>55155.199999999997</v>
      </c>
      <c r="K34">
        <f t="shared" ref="K34:K65" si="7">H34/J34</f>
        <v>1.0631091900673011</v>
      </c>
      <c r="L34">
        <f t="shared" ref="L34:L65" si="8">MAX(B34:F34)</f>
        <v>81973</v>
      </c>
      <c r="M34">
        <f t="shared" ref="M34:M65" si="9">MIN(B34:F34)</f>
        <v>29590</v>
      </c>
      <c r="N34">
        <f t="shared" ref="N34:N65" si="10">AVERAGE(B34:F34)</f>
        <v>55155.199999999997</v>
      </c>
      <c r="O34">
        <f t="shared" ref="O34:O65" si="11">L34-M34</f>
        <v>52383</v>
      </c>
      <c r="Q34">
        <v>-896</v>
      </c>
      <c r="R34">
        <v>-950</v>
      </c>
      <c r="T34">
        <v>321.79999999999563</v>
      </c>
      <c r="U34">
        <v>7.1999999999970896</v>
      </c>
      <c r="W34">
        <v>3003.4</v>
      </c>
      <c r="X34">
        <v>198</v>
      </c>
      <c r="Z34">
        <v>55155.199999999997</v>
      </c>
      <c r="AA34">
        <v>1.0631091900673011</v>
      </c>
      <c r="AI34">
        <v>55155.199999999997</v>
      </c>
      <c r="AJ34">
        <v>1.0631091900673011</v>
      </c>
    </row>
    <row r="35" spans="2:38" x14ac:dyDescent="0.25">
      <c r="B35">
        <v>101389</v>
      </c>
      <c r="C35">
        <v>105651</v>
      </c>
      <c r="D35">
        <v>18988</v>
      </c>
      <c r="E35">
        <v>120056</v>
      </c>
      <c r="F35">
        <v>60841</v>
      </c>
      <c r="H35">
        <v>96206</v>
      </c>
      <c r="J35">
        <f t="shared" si="6"/>
        <v>81385</v>
      </c>
      <c r="K35">
        <f t="shared" si="7"/>
        <v>1.1821097253793698</v>
      </c>
      <c r="L35">
        <f t="shared" si="8"/>
        <v>120056</v>
      </c>
      <c r="M35">
        <f t="shared" si="9"/>
        <v>18988</v>
      </c>
      <c r="N35">
        <f t="shared" si="10"/>
        <v>81385</v>
      </c>
      <c r="O35">
        <f t="shared" si="11"/>
        <v>101068</v>
      </c>
      <c r="Q35">
        <v>-8713</v>
      </c>
      <c r="R35">
        <v>0</v>
      </c>
      <c r="T35">
        <v>721.60000000000582</v>
      </c>
      <c r="U35">
        <v>-248</v>
      </c>
      <c r="W35">
        <v>3209.1999999999994</v>
      </c>
      <c r="X35">
        <v>299.59999999999997</v>
      </c>
      <c r="AB35">
        <v>81385</v>
      </c>
      <c r="AC35">
        <v>1.1821097253793698</v>
      </c>
      <c r="AI35">
        <v>81385</v>
      </c>
      <c r="AJ35">
        <v>1.1821097253793698</v>
      </c>
    </row>
    <row r="36" spans="2:38" x14ac:dyDescent="0.25">
      <c r="B36">
        <v>22765</v>
      </c>
      <c r="C36">
        <v>114232</v>
      </c>
      <c r="D36">
        <v>58392</v>
      </c>
      <c r="E36">
        <v>67065</v>
      </c>
      <c r="F36">
        <v>51045</v>
      </c>
      <c r="H36">
        <v>110067</v>
      </c>
      <c r="J36">
        <f t="shared" si="6"/>
        <v>62699.8</v>
      </c>
      <c r="K36">
        <f t="shared" si="7"/>
        <v>1.7554601450084371</v>
      </c>
      <c r="L36">
        <f t="shared" si="8"/>
        <v>114232</v>
      </c>
      <c r="M36">
        <f t="shared" si="9"/>
        <v>22765</v>
      </c>
      <c r="N36">
        <f t="shared" si="10"/>
        <v>62699.8</v>
      </c>
      <c r="O36">
        <f t="shared" si="11"/>
        <v>91467</v>
      </c>
      <c r="Q36">
        <v>-5799</v>
      </c>
      <c r="R36">
        <v>0</v>
      </c>
      <c r="T36">
        <v>-1826</v>
      </c>
      <c r="U36">
        <v>159.20000000000437</v>
      </c>
      <c r="W36">
        <v>1826</v>
      </c>
      <c r="X36">
        <v>178.4</v>
      </c>
      <c r="AF36">
        <v>62699.8</v>
      </c>
      <c r="AG36">
        <v>1.7554601450084371</v>
      </c>
      <c r="AI36">
        <v>62699.8</v>
      </c>
      <c r="AJ36">
        <v>1.7554601450084371</v>
      </c>
    </row>
    <row r="37" spans="2:38" x14ac:dyDescent="0.25">
      <c r="B37">
        <v>9264</v>
      </c>
      <c r="C37">
        <v>34726</v>
      </c>
      <c r="D37">
        <v>84198</v>
      </c>
      <c r="E37">
        <v>72617</v>
      </c>
      <c r="F37">
        <v>105564</v>
      </c>
      <c r="H37">
        <v>79451</v>
      </c>
      <c r="J37">
        <f t="shared" si="6"/>
        <v>61273.8</v>
      </c>
      <c r="K37">
        <f t="shared" si="7"/>
        <v>1.2966553404554637</v>
      </c>
      <c r="L37">
        <f t="shared" si="8"/>
        <v>105564</v>
      </c>
      <c r="M37">
        <f t="shared" si="9"/>
        <v>9264</v>
      </c>
      <c r="N37">
        <f t="shared" si="10"/>
        <v>61273.8</v>
      </c>
      <c r="O37">
        <f t="shared" si="11"/>
        <v>96300</v>
      </c>
      <c r="Q37">
        <v>1961</v>
      </c>
      <c r="R37">
        <v>-534</v>
      </c>
      <c r="T37">
        <v>-5662.8000000000029</v>
      </c>
      <c r="U37">
        <v>-333</v>
      </c>
      <c r="W37">
        <v>5662.8</v>
      </c>
      <c r="X37">
        <v>333</v>
      </c>
      <c r="AB37">
        <v>61273.8</v>
      </c>
      <c r="AC37">
        <v>1.2966553404554637</v>
      </c>
      <c r="AI37">
        <v>61273.8</v>
      </c>
      <c r="AJ37">
        <v>1.2966553404554637</v>
      </c>
    </row>
    <row r="38" spans="2:38" x14ac:dyDescent="0.25">
      <c r="B38">
        <v>32214</v>
      </c>
      <c r="C38">
        <v>22180</v>
      </c>
      <c r="D38">
        <v>107754</v>
      </c>
      <c r="E38">
        <v>11291</v>
      </c>
      <c r="F38">
        <v>99000</v>
      </c>
      <c r="H38">
        <v>75258</v>
      </c>
      <c r="J38">
        <f t="shared" si="6"/>
        <v>54487.8</v>
      </c>
      <c r="K38">
        <f t="shared" si="7"/>
        <v>1.3811899177430544</v>
      </c>
      <c r="L38">
        <f t="shared" si="8"/>
        <v>107754</v>
      </c>
      <c r="M38">
        <f t="shared" si="9"/>
        <v>11291</v>
      </c>
      <c r="N38">
        <f t="shared" si="10"/>
        <v>54487.8</v>
      </c>
      <c r="O38">
        <f t="shared" si="11"/>
        <v>96463</v>
      </c>
      <c r="Q38">
        <v>2565</v>
      </c>
      <c r="R38">
        <v>-1</v>
      </c>
      <c r="T38">
        <v>687.60000000000582</v>
      </c>
      <c r="U38">
        <v>-386.39999999999418</v>
      </c>
      <c r="W38">
        <v>2424.4</v>
      </c>
      <c r="X38">
        <v>386.4</v>
      </c>
      <c r="Z38">
        <v>54487.8</v>
      </c>
      <c r="AA38">
        <v>1.3811899177430544</v>
      </c>
      <c r="AI38">
        <v>54487.8</v>
      </c>
      <c r="AJ38">
        <v>1.3811899177430544</v>
      </c>
    </row>
    <row r="39" spans="2:38" x14ac:dyDescent="0.25">
      <c r="B39">
        <v>114910</v>
      </c>
      <c r="C39">
        <v>24074</v>
      </c>
      <c r="D39">
        <v>119055</v>
      </c>
      <c r="E39">
        <v>56348</v>
      </c>
      <c r="F39">
        <v>4982</v>
      </c>
      <c r="H39">
        <v>78108</v>
      </c>
      <c r="J39">
        <f t="shared" si="6"/>
        <v>63873.8</v>
      </c>
      <c r="K39">
        <f t="shared" si="7"/>
        <v>1.2228488049873343</v>
      </c>
      <c r="L39">
        <f t="shared" si="8"/>
        <v>119055</v>
      </c>
      <c r="M39">
        <f t="shared" si="9"/>
        <v>4982</v>
      </c>
      <c r="N39">
        <f t="shared" si="10"/>
        <v>63873.8</v>
      </c>
      <c r="O39">
        <f t="shared" si="11"/>
        <v>114073</v>
      </c>
      <c r="Q39">
        <v>618</v>
      </c>
      <c r="R39">
        <v>-34</v>
      </c>
      <c r="T39">
        <v>184.40000000000146</v>
      </c>
      <c r="U39">
        <v>-65.799999999995634</v>
      </c>
      <c r="W39">
        <v>3719.2000000000003</v>
      </c>
      <c r="X39">
        <v>479</v>
      </c>
      <c r="AB39">
        <v>63873.8</v>
      </c>
      <c r="AC39">
        <v>1.2228488049873343</v>
      </c>
      <c r="AI39">
        <v>63873.8</v>
      </c>
      <c r="AJ39">
        <v>1.2228488049873343</v>
      </c>
    </row>
    <row r="40" spans="2:38" x14ac:dyDescent="0.25">
      <c r="B40">
        <v>48697</v>
      </c>
      <c r="C40">
        <v>108641</v>
      </c>
      <c r="D40">
        <v>6917</v>
      </c>
      <c r="E40">
        <v>71834</v>
      </c>
      <c r="F40">
        <v>7349</v>
      </c>
      <c r="H40">
        <v>77236</v>
      </c>
      <c r="J40">
        <f t="shared" si="6"/>
        <v>48687.6</v>
      </c>
      <c r="K40">
        <f t="shared" si="7"/>
        <v>1.5863587443209359</v>
      </c>
      <c r="L40">
        <f t="shared" si="8"/>
        <v>108641</v>
      </c>
      <c r="M40">
        <f t="shared" si="9"/>
        <v>6917</v>
      </c>
      <c r="N40">
        <f t="shared" si="10"/>
        <v>48687.6</v>
      </c>
      <c r="O40">
        <f t="shared" si="11"/>
        <v>101724</v>
      </c>
      <c r="Q40">
        <v>-1484</v>
      </c>
      <c r="R40">
        <v>57</v>
      </c>
      <c r="T40">
        <v>-3981</v>
      </c>
      <c r="U40">
        <v>-193.80000000000291</v>
      </c>
      <c r="W40">
        <v>4287.8</v>
      </c>
      <c r="X40">
        <v>259</v>
      </c>
      <c r="Z40">
        <v>48687.6</v>
      </c>
      <c r="AA40">
        <v>1.5863587443209359</v>
      </c>
      <c r="AI40">
        <v>48687.6</v>
      </c>
      <c r="AJ40">
        <v>1.5863587443209359</v>
      </c>
    </row>
    <row r="41" spans="2:38" x14ac:dyDescent="0.25">
      <c r="B41">
        <v>109808</v>
      </c>
      <c r="C41">
        <v>26564</v>
      </c>
      <c r="D41">
        <v>98134</v>
      </c>
      <c r="E41">
        <v>116356</v>
      </c>
      <c r="F41">
        <v>101018</v>
      </c>
      <c r="H41">
        <v>141384</v>
      </c>
      <c r="J41">
        <f t="shared" si="6"/>
        <v>90376</v>
      </c>
      <c r="K41">
        <f t="shared" si="7"/>
        <v>1.564397627688767</v>
      </c>
      <c r="L41">
        <f t="shared" si="8"/>
        <v>116356</v>
      </c>
      <c r="M41">
        <f t="shared" si="9"/>
        <v>26564</v>
      </c>
      <c r="N41">
        <f t="shared" si="10"/>
        <v>90376</v>
      </c>
      <c r="O41">
        <f t="shared" si="11"/>
        <v>89792</v>
      </c>
      <c r="Q41">
        <v>-2403</v>
      </c>
      <c r="R41">
        <v>0</v>
      </c>
      <c r="T41">
        <v>-717.80000000000291</v>
      </c>
      <c r="U41">
        <v>10.80000000000291</v>
      </c>
      <c r="W41">
        <v>2687.4</v>
      </c>
      <c r="X41">
        <v>67.599999999999994</v>
      </c>
      <c r="AF41">
        <v>90376</v>
      </c>
      <c r="AG41">
        <v>1.564397627688767</v>
      </c>
      <c r="AI41">
        <v>90376</v>
      </c>
      <c r="AJ41">
        <v>1.564397627688767</v>
      </c>
    </row>
    <row r="42" spans="2:38" x14ac:dyDescent="0.25">
      <c r="B42">
        <v>105612</v>
      </c>
      <c r="C42">
        <v>80370</v>
      </c>
      <c r="D42">
        <v>4083</v>
      </c>
      <c r="E42">
        <v>111244</v>
      </c>
      <c r="F42">
        <v>105816</v>
      </c>
      <c r="H42">
        <v>116578</v>
      </c>
      <c r="J42">
        <f t="shared" si="6"/>
        <v>81425</v>
      </c>
      <c r="K42">
        <f t="shared" si="7"/>
        <v>1.4317224439668406</v>
      </c>
      <c r="L42">
        <f t="shared" si="8"/>
        <v>111244</v>
      </c>
      <c r="M42">
        <f t="shared" si="9"/>
        <v>4083</v>
      </c>
      <c r="N42">
        <f t="shared" si="10"/>
        <v>81425</v>
      </c>
      <c r="O42">
        <f t="shared" si="11"/>
        <v>107161</v>
      </c>
      <c r="Q42">
        <v>1942</v>
      </c>
      <c r="R42">
        <v>-801</v>
      </c>
      <c r="T42">
        <v>-3149.8000000000029</v>
      </c>
      <c r="U42">
        <v>-154.39999999999418</v>
      </c>
      <c r="W42">
        <v>3149.8</v>
      </c>
      <c r="X42">
        <v>438.4</v>
      </c>
      <c r="AB42">
        <v>81425</v>
      </c>
      <c r="AC42">
        <v>1.4317224439668406</v>
      </c>
      <c r="AI42">
        <v>81425</v>
      </c>
      <c r="AJ42">
        <v>1.4317224439668406</v>
      </c>
    </row>
    <row r="43" spans="2:38" x14ac:dyDescent="0.25">
      <c r="B43">
        <v>66656</v>
      </c>
      <c r="C43">
        <v>98062</v>
      </c>
      <c r="D43">
        <v>106799</v>
      </c>
      <c r="E43">
        <v>9511</v>
      </c>
      <c r="F43">
        <v>90715</v>
      </c>
      <c r="H43">
        <v>130897</v>
      </c>
      <c r="J43">
        <f t="shared" si="6"/>
        <v>74348.600000000006</v>
      </c>
      <c r="K43">
        <f t="shared" si="7"/>
        <v>1.7605845974234886</v>
      </c>
      <c r="L43">
        <f t="shared" si="8"/>
        <v>106799</v>
      </c>
      <c r="M43">
        <f t="shared" si="9"/>
        <v>9511</v>
      </c>
      <c r="N43">
        <f t="shared" si="10"/>
        <v>74348.600000000006</v>
      </c>
      <c r="O43">
        <f t="shared" si="11"/>
        <v>97288</v>
      </c>
      <c r="Q43">
        <v>3715</v>
      </c>
      <c r="R43">
        <v>0</v>
      </c>
      <c r="T43">
        <v>-189.39999999999418</v>
      </c>
      <c r="U43">
        <v>131.20000000001164</v>
      </c>
      <c r="W43">
        <v>3973.8</v>
      </c>
      <c r="X43">
        <v>352.4</v>
      </c>
      <c r="AF43">
        <v>74348.600000000006</v>
      </c>
      <c r="AG43">
        <v>1.7605845974234886</v>
      </c>
      <c r="AI43">
        <v>74348.600000000006</v>
      </c>
      <c r="AJ43">
        <v>1.7605845974234886</v>
      </c>
    </row>
    <row r="44" spans="2:38" x14ac:dyDescent="0.25">
      <c r="B44">
        <v>38657</v>
      </c>
      <c r="C44">
        <v>115017</v>
      </c>
      <c r="D44">
        <v>57241</v>
      </c>
      <c r="E44">
        <v>113918</v>
      </c>
      <c r="F44">
        <v>97105</v>
      </c>
      <c r="H44">
        <v>111089</v>
      </c>
      <c r="J44">
        <f t="shared" si="6"/>
        <v>84387.6</v>
      </c>
      <c r="K44">
        <f t="shared" si="7"/>
        <v>1.3164137859116742</v>
      </c>
      <c r="L44">
        <f t="shared" si="8"/>
        <v>115017</v>
      </c>
      <c r="M44">
        <f t="shared" si="9"/>
        <v>38657</v>
      </c>
      <c r="N44">
        <f t="shared" si="10"/>
        <v>84387.6</v>
      </c>
      <c r="O44">
        <f t="shared" si="11"/>
        <v>76360</v>
      </c>
      <c r="Q44">
        <v>-6622</v>
      </c>
      <c r="R44">
        <v>-282</v>
      </c>
      <c r="T44">
        <v>34.200000000011642</v>
      </c>
      <c r="U44">
        <v>171.80000000000291</v>
      </c>
      <c r="W44">
        <v>3142.6000000000004</v>
      </c>
      <c r="X44">
        <v>173.4</v>
      </c>
      <c r="AB44">
        <v>84387.6</v>
      </c>
      <c r="AC44">
        <v>1.3164137859116742</v>
      </c>
      <c r="AI44">
        <v>84387.6</v>
      </c>
      <c r="AJ44">
        <v>1.3164137859116742</v>
      </c>
    </row>
    <row r="45" spans="2:38" x14ac:dyDescent="0.25">
      <c r="B45">
        <v>112812</v>
      </c>
      <c r="C45">
        <v>6314</v>
      </c>
      <c r="D45">
        <v>88237</v>
      </c>
      <c r="E45">
        <v>5399</v>
      </c>
      <c r="F45">
        <v>56992</v>
      </c>
      <c r="H45">
        <v>100468</v>
      </c>
      <c r="J45">
        <f t="shared" si="6"/>
        <v>53950.8</v>
      </c>
      <c r="K45">
        <f t="shared" si="7"/>
        <v>1.8622152034816906</v>
      </c>
      <c r="L45">
        <f t="shared" si="8"/>
        <v>112812</v>
      </c>
      <c r="M45">
        <f t="shared" si="9"/>
        <v>5399</v>
      </c>
      <c r="N45">
        <f t="shared" si="10"/>
        <v>53950.8</v>
      </c>
      <c r="O45">
        <f t="shared" si="11"/>
        <v>107413</v>
      </c>
      <c r="Q45">
        <v>2314</v>
      </c>
      <c r="R45">
        <v>196</v>
      </c>
      <c r="T45">
        <v>1429.8000000000029</v>
      </c>
      <c r="U45">
        <v>-148.39999999999418</v>
      </c>
      <c r="W45">
        <v>2575.8000000000002</v>
      </c>
      <c r="X45">
        <v>148.4</v>
      </c>
      <c r="AD45">
        <v>53950.8</v>
      </c>
      <c r="AE45">
        <v>1.8622152034816906</v>
      </c>
      <c r="AK45">
        <v>53950.8</v>
      </c>
      <c r="AL45">
        <v>1.8622152034816906</v>
      </c>
    </row>
    <row r="46" spans="2:38" x14ac:dyDescent="0.25">
      <c r="B46">
        <v>29383</v>
      </c>
      <c r="C46">
        <v>32285</v>
      </c>
      <c r="D46">
        <v>119908</v>
      </c>
      <c r="E46">
        <v>56897</v>
      </c>
      <c r="F46">
        <v>3254</v>
      </c>
      <c r="H46">
        <v>78351</v>
      </c>
      <c r="J46">
        <f t="shared" si="6"/>
        <v>48345.4</v>
      </c>
      <c r="K46">
        <f t="shared" si="7"/>
        <v>1.6206505686166626</v>
      </c>
      <c r="L46">
        <f t="shared" si="8"/>
        <v>119908</v>
      </c>
      <c r="M46">
        <f t="shared" si="9"/>
        <v>3254</v>
      </c>
      <c r="N46">
        <f t="shared" si="10"/>
        <v>48345.4</v>
      </c>
      <c r="O46">
        <f t="shared" si="11"/>
        <v>116654</v>
      </c>
      <c r="Q46">
        <v>-3936</v>
      </c>
      <c r="R46">
        <v>-48</v>
      </c>
      <c r="T46">
        <v>-1125.1999999999971</v>
      </c>
      <c r="U46">
        <v>398.80000000000291</v>
      </c>
      <c r="W46">
        <v>2327.6000000000004</v>
      </c>
      <c r="X46">
        <v>398.8</v>
      </c>
      <c r="AD46">
        <v>48345.4</v>
      </c>
      <c r="AE46">
        <v>1.6206505686166626</v>
      </c>
      <c r="AI46">
        <v>48345.4</v>
      </c>
      <c r="AJ46">
        <v>1.6206505686166626</v>
      </c>
    </row>
    <row r="47" spans="2:38" x14ac:dyDescent="0.25">
      <c r="B47">
        <v>101241</v>
      </c>
      <c r="C47">
        <v>98501</v>
      </c>
      <c r="D47">
        <v>18533</v>
      </c>
      <c r="E47">
        <v>55108</v>
      </c>
      <c r="F47">
        <v>84324</v>
      </c>
      <c r="H47">
        <v>83571</v>
      </c>
      <c r="J47">
        <f t="shared" si="6"/>
        <v>71541.399999999994</v>
      </c>
      <c r="K47">
        <f t="shared" si="7"/>
        <v>1.1681487921678917</v>
      </c>
      <c r="L47">
        <f t="shared" si="8"/>
        <v>101241</v>
      </c>
      <c r="M47">
        <f t="shared" si="9"/>
        <v>18533</v>
      </c>
      <c r="N47">
        <f t="shared" si="10"/>
        <v>71541.399999999994</v>
      </c>
      <c r="O47">
        <f t="shared" si="11"/>
        <v>82708</v>
      </c>
      <c r="Q47">
        <v>6696</v>
      </c>
      <c r="R47">
        <v>25</v>
      </c>
      <c r="T47">
        <v>4039</v>
      </c>
      <c r="U47">
        <v>378.79999999998836</v>
      </c>
      <c r="W47">
        <v>4086.6000000000004</v>
      </c>
      <c r="X47">
        <v>378.8</v>
      </c>
      <c r="AB47">
        <v>71541.399999999994</v>
      </c>
      <c r="AC47">
        <v>1.1681487921678917</v>
      </c>
      <c r="AI47">
        <v>71541.399999999994</v>
      </c>
      <c r="AJ47">
        <v>1.1681487921678917</v>
      </c>
    </row>
    <row r="48" spans="2:38" x14ac:dyDescent="0.25">
      <c r="B48">
        <v>9979</v>
      </c>
      <c r="C48">
        <v>39074</v>
      </c>
      <c r="D48">
        <v>58533</v>
      </c>
      <c r="E48">
        <v>90989</v>
      </c>
      <c r="F48">
        <v>65849</v>
      </c>
      <c r="H48">
        <v>55669</v>
      </c>
      <c r="J48">
        <f t="shared" si="6"/>
        <v>52884.800000000003</v>
      </c>
      <c r="K48">
        <f t="shared" si="7"/>
        <v>1.0526465071249205</v>
      </c>
      <c r="L48">
        <f t="shared" si="8"/>
        <v>90989</v>
      </c>
      <c r="M48">
        <f t="shared" si="9"/>
        <v>9979</v>
      </c>
      <c r="N48">
        <f t="shared" si="10"/>
        <v>52884.800000000003</v>
      </c>
      <c r="O48">
        <f t="shared" si="11"/>
        <v>81010</v>
      </c>
      <c r="Q48">
        <v>-1772</v>
      </c>
      <c r="R48">
        <v>154</v>
      </c>
      <c r="T48">
        <v>1003.4000000000015</v>
      </c>
      <c r="U48">
        <v>-173.59999999999854</v>
      </c>
      <c r="W48">
        <v>1753.4</v>
      </c>
      <c r="X48">
        <v>489.20000000000005</v>
      </c>
      <c r="Z48">
        <v>52884.800000000003</v>
      </c>
      <c r="AA48">
        <v>1.0526465071249205</v>
      </c>
      <c r="AI48">
        <v>52884.800000000003</v>
      </c>
      <c r="AJ48">
        <v>1.0526465071249205</v>
      </c>
    </row>
    <row r="49" spans="2:38" x14ac:dyDescent="0.25">
      <c r="B49">
        <v>76500</v>
      </c>
      <c r="C49">
        <v>118245</v>
      </c>
      <c r="D49">
        <v>85842</v>
      </c>
      <c r="E49">
        <v>76679</v>
      </c>
      <c r="F49">
        <v>118101</v>
      </c>
      <c r="H49">
        <v>128961</v>
      </c>
      <c r="J49">
        <f t="shared" si="6"/>
        <v>95073.4</v>
      </c>
      <c r="K49">
        <f t="shared" si="7"/>
        <v>1.3564361850948847</v>
      </c>
      <c r="L49">
        <f t="shared" si="8"/>
        <v>118245</v>
      </c>
      <c r="M49">
        <f t="shared" si="9"/>
        <v>76500</v>
      </c>
      <c r="N49">
        <f t="shared" si="10"/>
        <v>95073.4</v>
      </c>
      <c r="O49">
        <f t="shared" si="11"/>
        <v>41745</v>
      </c>
      <c r="Q49">
        <v>-312</v>
      </c>
      <c r="R49">
        <v>-89</v>
      </c>
      <c r="T49">
        <v>1445.7999999999884</v>
      </c>
      <c r="U49">
        <v>389.59999999999127</v>
      </c>
      <c r="W49">
        <v>2321.8000000000002</v>
      </c>
      <c r="X49">
        <v>403.2</v>
      </c>
      <c r="AB49">
        <v>95073.4</v>
      </c>
      <c r="AC49">
        <v>1.3564361850948847</v>
      </c>
      <c r="AI49">
        <v>95073.4</v>
      </c>
      <c r="AJ49">
        <v>1.3564361850948847</v>
      </c>
    </row>
    <row r="50" spans="2:38" x14ac:dyDescent="0.25">
      <c r="B50">
        <v>80023</v>
      </c>
      <c r="C50">
        <v>15670</v>
      </c>
      <c r="D50">
        <v>57169</v>
      </c>
      <c r="E50">
        <v>41683</v>
      </c>
      <c r="F50">
        <v>108323</v>
      </c>
      <c r="H50">
        <v>66075</v>
      </c>
      <c r="J50">
        <f t="shared" si="6"/>
        <v>60573.599999999999</v>
      </c>
      <c r="K50">
        <f t="shared" si="7"/>
        <v>1.0908217441261541</v>
      </c>
      <c r="L50">
        <f t="shared" si="8"/>
        <v>108323</v>
      </c>
      <c r="M50">
        <f t="shared" si="9"/>
        <v>15670</v>
      </c>
      <c r="N50">
        <f t="shared" si="10"/>
        <v>60573.599999999999</v>
      </c>
      <c r="O50">
        <f t="shared" si="11"/>
        <v>92653</v>
      </c>
      <c r="Q50">
        <v>-1821</v>
      </c>
      <c r="R50">
        <v>-652</v>
      </c>
      <c r="T50">
        <v>1189.1999999999971</v>
      </c>
      <c r="U50">
        <v>-292.40000000000146</v>
      </c>
      <c r="W50">
        <v>2701.2</v>
      </c>
      <c r="X50">
        <v>343.6</v>
      </c>
      <c r="Z50">
        <v>60573.599999999999</v>
      </c>
      <c r="AA50">
        <v>1.0908217441261541</v>
      </c>
      <c r="AI50">
        <v>60573.599999999999</v>
      </c>
      <c r="AJ50">
        <v>1.0908217441261541</v>
      </c>
    </row>
    <row r="51" spans="2:38" x14ac:dyDescent="0.25">
      <c r="B51">
        <v>25472</v>
      </c>
      <c r="C51">
        <v>31421</v>
      </c>
      <c r="D51">
        <v>96126</v>
      </c>
      <c r="E51">
        <v>18716</v>
      </c>
      <c r="F51">
        <v>4072</v>
      </c>
      <c r="H51">
        <v>91349</v>
      </c>
      <c r="J51">
        <f t="shared" si="6"/>
        <v>35161.4</v>
      </c>
      <c r="K51">
        <f t="shared" si="7"/>
        <v>2.5979909787437361</v>
      </c>
      <c r="L51">
        <f t="shared" si="8"/>
        <v>96126</v>
      </c>
      <c r="M51">
        <f t="shared" si="9"/>
        <v>4072</v>
      </c>
      <c r="N51">
        <f t="shared" si="10"/>
        <v>35161.4</v>
      </c>
      <c r="O51">
        <f t="shared" si="11"/>
        <v>92054</v>
      </c>
      <c r="Q51">
        <v>3158</v>
      </c>
      <c r="R51">
        <v>-14</v>
      </c>
      <c r="T51">
        <v>2123.5999999999985</v>
      </c>
      <c r="U51">
        <v>233.40000000000146</v>
      </c>
      <c r="W51">
        <v>2853.6</v>
      </c>
      <c r="X51">
        <v>738.2</v>
      </c>
      <c r="AD51">
        <v>35161.4</v>
      </c>
      <c r="AE51">
        <v>2.5979909787437361</v>
      </c>
      <c r="AK51">
        <v>35161.4</v>
      </c>
      <c r="AL51">
        <v>2.5979909787437361</v>
      </c>
    </row>
    <row r="52" spans="2:38" x14ac:dyDescent="0.25">
      <c r="B52">
        <v>83550</v>
      </c>
      <c r="C52">
        <v>45907</v>
      </c>
      <c r="D52">
        <v>25701</v>
      </c>
      <c r="E52">
        <v>41770</v>
      </c>
      <c r="F52">
        <v>85038</v>
      </c>
      <c r="H52">
        <v>81436</v>
      </c>
      <c r="J52">
        <f t="shared" si="6"/>
        <v>56393.2</v>
      </c>
      <c r="K52">
        <f t="shared" si="7"/>
        <v>1.4440748175311917</v>
      </c>
      <c r="L52">
        <f t="shared" si="8"/>
        <v>85038</v>
      </c>
      <c r="M52">
        <f t="shared" si="9"/>
        <v>25701</v>
      </c>
      <c r="N52">
        <f t="shared" si="10"/>
        <v>56393.2</v>
      </c>
      <c r="O52">
        <f t="shared" si="11"/>
        <v>59337</v>
      </c>
      <c r="Q52">
        <v>994</v>
      </c>
      <c r="R52">
        <v>-240</v>
      </c>
      <c r="T52">
        <v>10</v>
      </c>
      <c r="U52">
        <v>90.399999999994179</v>
      </c>
      <c r="W52">
        <v>2655.6</v>
      </c>
      <c r="X52">
        <v>222.4</v>
      </c>
      <c r="Z52">
        <v>56393.2</v>
      </c>
      <c r="AA52">
        <v>1.4440748175311917</v>
      </c>
      <c r="AI52">
        <v>56393.2</v>
      </c>
      <c r="AJ52">
        <v>1.4440748175311917</v>
      </c>
    </row>
    <row r="53" spans="2:38" x14ac:dyDescent="0.25">
      <c r="B53">
        <v>11039</v>
      </c>
      <c r="C53">
        <v>77491</v>
      </c>
      <c r="D53">
        <v>30797</v>
      </c>
      <c r="E53">
        <v>46485</v>
      </c>
      <c r="F53">
        <v>64773</v>
      </c>
      <c r="H53">
        <v>50742</v>
      </c>
      <c r="J53">
        <f t="shared" si="6"/>
        <v>46117</v>
      </c>
      <c r="K53">
        <f t="shared" si="7"/>
        <v>1.100288396903528</v>
      </c>
      <c r="L53">
        <f t="shared" si="8"/>
        <v>77491</v>
      </c>
      <c r="M53">
        <f t="shared" si="9"/>
        <v>11039</v>
      </c>
      <c r="N53">
        <f t="shared" si="10"/>
        <v>46117</v>
      </c>
      <c r="O53">
        <f t="shared" si="11"/>
        <v>66452</v>
      </c>
      <c r="Q53">
        <v>3018</v>
      </c>
      <c r="R53">
        <v>-17</v>
      </c>
      <c r="T53">
        <v>188.80000000000291</v>
      </c>
      <c r="U53">
        <v>41.599999999998545</v>
      </c>
      <c r="W53">
        <v>2710.8</v>
      </c>
      <c r="X53">
        <v>502</v>
      </c>
      <c r="Z53">
        <v>46117</v>
      </c>
      <c r="AA53">
        <v>1.100288396903528</v>
      </c>
      <c r="AI53">
        <v>46117</v>
      </c>
      <c r="AJ53">
        <v>1.100288396903528</v>
      </c>
    </row>
    <row r="54" spans="2:38" x14ac:dyDescent="0.25">
      <c r="B54">
        <v>87643</v>
      </c>
      <c r="C54">
        <v>104326</v>
      </c>
      <c r="D54">
        <v>107061</v>
      </c>
      <c r="E54">
        <v>19531</v>
      </c>
      <c r="F54">
        <v>9053</v>
      </c>
      <c r="H54">
        <v>66913</v>
      </c>
      <c r="J54">
        <f t="shared" si="6"/>
        <v>65522.8</v>
      </c>
      <c r="K54">
        <f t="shared" si="7"/>
        <v>1.0212170420067519</v>
      </c>
      <c r="L54">
        <f t="shared" si="8"/>
        <v>107061</v>
      </c>
      <c r="M54">
        <f t="shared" si="9"/>
        <v>9053</v>
      </c>
      <c r="N54">
        <f t="shared" si="10"/>
        <v>65522.8</v>
      </c>
      <c r="O54">
        <f t="shared" si="11"/>
        <v>98008</v>
      </c>
      <c r="Q54">
        <v>-1844</v>
      </c>
      <c r="R54">
        <v>-214</v>
      </c>
      <c r="T54">
        <v>849.40000000000146</v>
      </c>
      <c r="U54">
        <v>-40.80000000000291</v>
      </c>
      <c r="W54">
        <v>2167.7999999999997</v>
      </c>
      <c r="X54">
        <v>40.800000000000004</v>
      </c>
      <c r="AB54">
        <v>65522.8</v>
      </c>
      <c r="AC54">
        <v>1.0212170420067519</v>
      </c>
      <c r="AI54">
        <v>65522.8</v>
      </c>
      <c r="AJ54">
        <v>1.0212170420067519</v>
      </c>
    </row>
    <row r="55" spans="2:38" x14ac:dyDescent="0.25">
      <c r="B55">
        <v>24237</v>
      </c>
      <c r="C55">
        <v>32418</v>
      </c>
      <c r="D55">
        <v>56464</v>
      </c>
      <c r="E55">
        <v>118438</v>
      </c>
      <c r="F55">
        <v>89079</v>
      </c>
      <c r="H55">
        <v>70607</v>
      </c>
      <c r="J55">
        <f t="shared" si="6"/>
        <v>64127.199999999997</v>
      </c>
      <c r="K55">
        <f t="shared" si="7"/>
        <v>1.1010460459836076</v>
      </c>
      <c r="L55">
        <f t="shared" si="8"/>
        <v>118438</v>
      </c>
      <c r="M55">
        <f t="shared" si="9"/>
        <v>24237</v>
      </c>
      <c r="N55">
        <f t="shared" si="10"/>
        <v>64127.199999999997</v>
      </c>
      <c r="O55">
        <f t="shared" si="11"/>
        <v>94201</v>
      </c>
      <c r="Q55">
        <v>2342</v>
      </c>
      <c r="R55">
        <v>-473</v>
      </c>
      <c r="T55">
        <v>265.59999999999854</v>
      </c>
      <c r="U55">
        <v>-387.60000000000582</v>
      </c>
      <c r="W55">
        <v>3775.2</v>
      </c>
      <c r="X55">
        <v>396.4</v>
      </c>
      <c r="AB55">
        <v>64127.199999999997</v>
      </c>
      <c r="AC55">
        <v>1.1010460459836076</v>
      </c>
      <c r="AI55">
        <v>64127.199999999997</v>
      </c>
      <c r="AJ55">
        <v>1.1010460459836076</v>
      </c>
    </row>
    <row r="56" spans="2:38" x14ac:dyDescent="0.25">
      <c r="B56">
        <v>72391</v>
      </c>
      <c r="C56">
        <v>110113</v>
      </c>
      <c r="D56">
        <v>105832</v>
      </c>
      <c r="E56">
        <v>99682</v>
      </c>
      <c r="F56">
        <v>80493</v>
      </c>
      <c r="H56">
        <v>134635</v>
      </c>
      <c r="J56">
        <f t="shared" si="6"/>
        <v>93702.2</v>
      </c>
      <c r="K56">
        <f t="shared" si="7"/>
        <v>1.4368392631122855</v>
      </c>
      <c r="L56">
        <f t="shared" si="8"/>
        <v>110113</v>
      </c>
      <c r="M56">
        <f t="shared" si="9"/>
        <v>72391</v>
      </c>
      <c r="N56">
        <f t="shared" si="10"/>
        <v>93702.2</v>
      </c>
      <c r="O56">
        <f t="shared" si="11"/>
        <v>37722</v>
      </c>
      <c r="Q56">
        <v>-1157</v>
      </c>
      <c r="R56">
        <v>1</v>
      </c>
      <c r="T56">
        <v>0.80000000000291038</v>
      </c>
      <c r="U56">
        <v>-151.40000000000873</v>
      </c>
      <c r="W56">
        <v>1134</v>
      </c>
      <c r="X56">
        <v>164.6</v>
      </c>
      <c r="AB56">
        <v>93702.2</v>
      </c>
      <c r="AC56">
        <v>1.4368392631122855</v>
      </c>
      <c r="AI56">
        <v>93702.2</v>
      </c>
      <c r="AJ56">
        <v>1.4368392631122855</v>
      </c>
    </row>
    <row r="57" spans="2:38" x14ac:dyDescent="0.25">
      <c r="B57">
        <v>45156</v>
      </c>
      <c r="C57">
        <v>105199</v>
      </c>
      <c r="D57">
        <v>49181</v>
      </c>
      <c r="E57">
        <v>77652</v>
      </c>
      <c r="F57">
        <v>114121</v>
      </c>
      <c r="H57">
        <v>101035</v>
      </c>
      <c r="J57">
        <f t="shared" si="6"/>
        <v>78261.8</v>
      </c>
      <c r="K57">
        <f t="shared" si="7"/>
        <v>1.290987429371673</v>
      </c>
      <c r="L57">
        <f t="shared" si="8"/>
        <v>114121</v>
      </c>
      <c r="M57">
        <f t="shared" si="9"/>
        <v>45156</v>
      </c>
      <c r="N57">
        <f t="shared" si="10"/>
        <v>78261.8</v>
      </c>
      <c r="O57">
        <f t="shared" si="11"/>
        <v>68965</v>
      </c>
      <c r="Q57">
        <v>4726</v>
      </c>
      <c r="R57">
        <v>-16</v>
      </c>
      <c r="T57">
        <v>33.80000000000291</v>
      </c>
      <c r="U57">
        <v>134.60000000000582</v>
      </c>
      <c r="W57">
        <v>1463.8</v>
      </c>
      <c r="X57">
        <v>278.2</v>
      </c>
      <c r="AB57">
        <v>78261.8</v>
      </c>
      <c r="AC57">
        <v>1.290987429371673</v>
      </c>
      <c r="AI57">
        <v>78261.8</v>
      </c>
      <c r="AJ57">
        <v>1.290987429371673</v>
      </c>
    </row>
    <row r="58" spans="2:38" x14ac:dyDescent="0.25">
      <c r="B58">
        <v>73428</v>
      </c>
      <c r="C58">
        <v>19346</v>
      </c>
      <c r="D58">
        <v>30737</v>
      </c>
      <c r="E58">
        <v>121689</v>
      </c>
      <c r="F58">
        <v>44138</v>
      </c>
      <c r="H58">
        <v>112873</v>
      </c>
      <c r="J58">
        <f t="shared" si="6"/>
        <v>57867.6</v>
      </c>
      <c r="K58">
        <f t="shared" si="7"/>
        <v>1.950538816194209</v>
      </c>
      <c r="L58">
        <f t="shared" si="8"/>
        <v>121689</v>
      </c>
      <c r="M58">
        <f t="shared" si="9"/>
        <v>19346</v>
      </c>
      <c r="N58">
        <f t="shared" si="10"/>
        <v>57867.6</v>
      </c>
      <c r="O58">
        <f t="shared" si="11"/>
        <v>102343</v>
      </c>
      <c r="Q58">
        <v>-5084</v>
      </c>
      <c r="R58">
        <v>-21</v>
      </c>
      <c r="T58">
        <v>-2205.5999999999985</v>
      </c>
      <c r="U58">
        <v>-125.59999999999854</v>
      </c>
      <c r="W58">
        <v>2320.8000000000002</v>
      </c>
      <c r="X58">
        <v>160</v>
      </c>
      <c r="AD58">
        <v>57867.6</v>
      </c>
      <c r="AE58">
        <v>1.950538816194209</v>
      </c>
      <c r="AK58">
        <v>57867.6</v>
      </c>
      <c r="AL58">
        <v>1.950538816194209</v>
      </c>
    </row>
    <row r="59" spans="2:38" x14ac:dyDescent="0.25">
      <c r="B59">
        <v>12650</v>
      </c>
      <c r="C59">
        <v>101486</v>
      </c>
      <c r="D59">
        <v>84741</v>
      </c>
      <c r="E59">
        <v>39806</v>
      </c>
      <c r="F59">
        <v>73346</v>
      </c>
      <c r="H59">
        <v>91161</v>
      </c>
      <c r="J59">
        <f t="shared" si="6"/>
        <v>62405.8</v>
      </c>
      <c r="K59">
        <f t="shared" si="7"/>
        <v>1.460777684125514</v>
      </c>
      <c r="L59">
        <f t="shared" si="8"/>
        <v>101486</v>
      </c>
      <c r="M59">
        <f t="shared" si="9"/>
        <v>12650</v>
      </c>
      <c r="N59">
        <f t="shared" si="10"/>
        <v>62405.8</v>
      </c>
      <c r="O59">
        <f t="shared" si="11"/>
        <v>88836</v>
      </c>
      <c r="Q59">
        <v>8997</v>
      </c>
      <c r="R59">
        <v>-815</v>
      </c>
      <c r="T59">
        <v>-668.59999999999854</v>
      </c>
      <c r="U59">
        <v>-196.39999999999418</v>
      </c>
      <c r="W59">
        <v>2789.4</v>
      </c>
      <c r="X59">
        <v>376.4</v>
      </c>
      <c r="Z59">
        <v>62405.8</v>
      </c>
      <c r="AA59">
        <v>1.460777684125514</v>
      </c>
      <c r="AI59">
        <v>62405.8</v>
      </c>
      <c r="AJ59">
        <v>1.460777684125514</v>
      </c>
    </row>
    <row r="60" spans="2:38" x14ac:dyDescent="0.25">
      <c r="B60">
        <v>14439</v>
      </c>
      <c r="C60">
        <v>28332</v>
      </c>
      <c r="D60">
        <v>36819</v>
      </c>
      <c r="E60">
        <v>22144</v>
      </c>
      <c r="F60">
        <v>101003</v>
      </c>
      <c r="H60">
        <v>58951</v>
      </c>
      <c r="J60">
        <f t="shared" si="6"/>
        <v>40547.4</v>
      </c>
      <c r="K60">
        <f t="shared" si="7"/>
        <v>1.4538786703956357</v>
      </c>
      <c r="L60">
        <f t="shared" si="8"/>
        <v>101003</v>
      </c>
      <c r="M60">
        <f t="shared" si="9"/>
        <v>14439</v>
      </c>
      <c r="N60">
        <f t="shared" si="10"/>
        <v>40547.4</v>
      </c>
      <c r="O60">
        <f t="shared" si="11"/>
        <v>86564</v>
      </c>
      <c r="Q60">
        <v>-3410</v>
      </c>
      <c r="R60">
        <v>68</v>
      </c>
      <c r="T60">
        <v>-952.79999999999563</v>
      </c>
      <c r="U60">
        <v>-293.59999999999854</v>
      </c>
      <c r="W60">
        <v>2750.4</v>
      </c>
      <c r="X60">
        <v>303.60000000000002</v>
      </c>
      <c r="Z60">
        <v>40547.4</v>
      </c>
      <c r="AA60">
        <v>1.4538786703956357</v>
      </c>
      <c r="AK60">
        <v>40547.4</v>
      </c>
      <c r="AL60">
        <v>1.4538786703956357</v>
      </c>
    </row>
    <row r="61" spans="2:38" x14ac:dyDescent="0.25">
      <c r="B61">
        <v>120675</v>
      </c>
      <c r="C61">
        <v>63510</v>
      </c>
      <c r="D61">
        <v>115567</v>
      </c>
      <c r="E61">
        <v>49170</v>
      </c>
      <c r="F61">
        <v>102092</v>
      </c>
      <c r="H61">
        <v>102405</v>
      </c>
      <c r="J61">
        <f t="shared" si="6"/>
        <v>90202.8</v>
      </c>
      <c r="K61">
        <f t="shared" si="7"/>
        <v>1.1352751799278957</v>
      </c>
      <c r="L61">
        <f t="shared" si="8"/>
        <v>120675</v>
      </c>
      <c r="M61">
        <f t="shared" si="9"/>
        <v>49170</v>
      </c>
      <c r="N61">
        <f t="shared" si="10"/>
        <v>90202.8</v>
      </c>
      <c r="O61">
        <f t="shared" si="11"/>
        <v>71505</v>
      </c>
      <c r="Q61">
        <v>-2760</v>
      </c>
      <c r="R61">
        <v>421</v>
      </c>
      <c r="T61">
        <v>-522</v>
      </c>
      <c r="U61">
        <v>-132.39999999999418</v>
      </c>
      <c r="W61">
        <v>2584</v>
      </c>
      <c r="X61">
        <v>352</v>
      </c>
      <c r="AB61">
        <v>90202.8</v>
      </c>
      <c r="AC61">
        <v>1.1352751799278957</v>
      </c>
      <c r="AI61">
        <v>90202.8</v>
      </c>
      <c r="AJ61">
        <v>1.1352751799278957</v>
      </c>
    </row>
    <row r="62" spans="2:38" x14ac:dyDescent="0.25">
      <c r="B62">
        <v>100932</v>
      </c>
      <c r="C62">
        <v>100151</v>
      </c>
      <c r="D62">
        <v>96616</v>
      </c>
      <c r="E62">
        <v>108007</v>
      </c>
      <c r="F62">
        <v>98325</v>
      </c>
      <c r="H62">
        <v>130022</v>
      </c>
      <c r="J62">
        <f t="shared" si="6"/>
        <v>100806.2</v>
      </c>
      <c r="K62">
        <f t="shared" si="7"/>
        <v>1.2898214593943627</v>
      </c>
      <c r="L62">
        <f t="shared" si="8"/>
        <v>108007</v>
      </c>
      <c r="M62">
        <f t="shared" si="9"/>
        <v>96616</v>
      </c>
      <c r="N62">
        <f t="shared" si="10"/>
        <v>100806.2</v>
      </c>
      <c r="O62">
        <f t="shared" si="11"/>
        <v>11391</v>
      </c>
      <c r="Q62">
        <v>8744</v>
      </c>
      <c r="R62">
        <v>-570</v>
      </c>
      <c r="T62">
        <v>1963.3999999999942</v>
      </c>
      <c r="U62">
        <v>211.80000000000291</v>
      </c>
      <c r="W62">
        <v>3632.2</v>
      </c>
      <c r="X62">
        <v>568.20000000000005</v>
      </c>
      <c r="AB62">
        <v>100806.2</v>
      </c>
      <c r="AC62">
        <v>1.2898214593943627</v>
      </c>
      <c r="AI62">
        <v>100806.2</v>
      </c>
      <c r="AJ62">
        <v>1.2898214593943627</v>
      </c>
    </row>
    <row r="63" spans="2:38" x14ac:dyDescent="0.25">
      <c r="B63">
        <v>14702</v>
      </c>
      <c r="C63">
        <v>89272</v>
      </c>
      <c r="D63">
        <v>36477</v>
      </c>
      <c r="E63">
        <v>61006</v>
      </c>
      <c r="F63">
        <v>79364</v>
      </c>
      <c r="H63">
        <v>101134</v>
      </c>
      <c r="J63">
        <f t="shared" si="6"/>
        <v>56164.2</v>
      </c>
      <c r="K63">
        <f t="shared" si="7"/>
        <v>1.8006844217490858</v>
      </c>
      <c r="L63">
        <f t="shared" si="8"/>
        <v>89272</v>
      </c>
      <c r="M63">
        <f t="shared" si="9"/>
        <v>14702</v>
      </c>
      <c r="N63">
        <f t="shared" si="10"/>
        <v>56164.2</v>
      </c>
      <c r="O63">
        <f t="shared" si="11"/>
        <v>74570</v>
      </c>
      <c r="Q63">
        <v>-1079</v>
      </c>
      <c r="R63">
        <v>425</v>
      </c>
      <c r="T63">
        <v>-2580.6000000000058</v>
      </c>
      <c r="U63">
        <v>-295</v>
      </c>
      <c r="W63">
        <v>2580.6</v>
      </c>
      <c r="X63">
        <v>295</v>
      </c>
      <c r="AD63">
        <v>56164.2</v>
      </c>
      <c r="AE63">
        <v>1.8006844217490858</v>
      </c>
      <c r="AK63">
        <v>56164.2</v>
      </c>
      <c r="AL63">
        <v>1.8006844217490858</v>
      </c>
    </row>
    <row r="64" spans="2:38" x14ac:dyDescent="0.25">
      <c r="B64">
        <v>15788</v>
      </c>
      <c r="C64">
        <v>52531</v>
      </c>
      <c r="D64">
        <v>51679</v>
      </c>
      <c r="E64">
        <v>92129</v>
      </c>
      <c r="F64">
        <v>35149</v>
      </c>
      <c r="H64">
        <v>102362</v>
      </c>
      <c r="J64">
        <f t="shared" si="6"/>
        <v>49455.199999999997</v>
      </c>
      <c r="K64">
        <f t="shared" si="7"/>
        <v>2.069792458629224</v>
      </c>
      <c r="L64">
        <f t="shared" si="8"/>
        <v>92129</v>
      </c>
      <c r="M64">
        <f t="shared" si="9"/>
        <v>15788</v>
      </c>
      <c r="N64">
        <f t="shared" si="10"/>
        <v>49455.199999999997</v>
      </c>
      <c r="O64">
        <f t="shared" si="11"/>
        <v>76341</v>
      </c>
      <c r="Q64">
        <v>1379</v>
      </c>
      <c r="R64">
        <v>108</v>
      </c>
      <c r="T64">
        <v>1288.3999999999942</v>
      </c>
      <c r="U64">
        <v>-26</v>
      </c>
      <c r="W64">
        <v>2710.3999999999996</v>
      </c>
      <c r="X64">
        <v>84</v>
      </c>
      <c r="AD64">
        <v>49455.199999999997</v>
      </c>
      <c r="AE64">
        <v>2.069792458629224</v>
      </c>
      <c r="AK64">
        <v>49455.199999999997</v>
      </c>
      <c r="AL64">
        <v>2.069792458629224</v>
      </c>
    </row>
    <row r="65" spans="2:38" x14ac:dyDescent="0.25">
      <c r="B65">
        <v>91811</v>
      </c>
      <c r="C65">
        <v>73861</v>
      </c>
      <c r="D65">
        <v>51802</v>
      </c>
      <c r="E65">
        <v>38207</v>
      </c>
      <c r="F65">
        <v>81142</v>
      </c>
      <c r="H65">
        <v>95254</v>
      </c>
      <c r="J65">
        <f t="shared" si="6"/>
        <v>67364.600000000006</v>
      </c>
      <c r="K65">
        <f t="shared" si="7"/>
        <v>1.4140067631961</v>
      </c>
      <c r="L65">
        <f t="shared" si="8"/>
        <v>91811</v>
      </c>
      <c r="M65">
        <f t="shared" si="9"/>
        <v>38207</v>
      </c>
      <c r="N65">
        <f t="shared" si="10"/>
        <v>67364.600000000006</v>
      </c>
      <c r="O65">
        <f t="shared" si="11"/>
        <v>53604</v>
      </c>
      <c r="Q65">
        <v>-6221</v>
      </c>
      <c r="R65">
        <v>-769</v>
      </c>
      <c r="T65">
        <v>2223.8000000000029</v>
      </c>
      <c r="U65">
        <v>116</v>
      </c>
      <c r="W65">
        <v>2448.6000000000004</v>
      </c>
      <c r="X65">
        <v>200.8</v>
      </c>
      <c r="AF65">
        <v>67364.600000000006</v>
      </c>
      <c r="AG65">
        <v>1.4140067631961</v>
      </c>
      <c r="AI65">
        <v>67364.600000000006</v>
      </c>
      <c r="AJ65">
        <v>1.4140067631961</v>
      </c>
    </row>
    <row r="66" spans="2:38" x14ac:dyDescent="0.25">
      <c r="B66">
        <v>88251</v>
      </c>
      <c r="C66">
        <v>102637</v>
      </c>
      <c r="D66">
        <v>62892</v>
      </c>
      <c r="E66">
        <v>52298</v>
      </c>
      <c r="F66">
        <v>32466</v>
      </c>
      <c r="H66">
        <v>108613</v>
      </c>
      <c r="J66">
        <f t="shared" ref="J66:J101" si="12">AVERAGE(B66:F66)</f>
        <v>67708.800000000003</v>
      </c>
      <c r="K66">
        <f t="shared" ref="K66:K97" si="13">H66/J66</f>
        <v>1.6041194054539438</v>
      </c>
      <c r="L66">
        <f t="shared" ref="L66:L101" si="14">MAX(B66:F66)</f>
        <v>102637</v>
      </c>
      <c r="M66">
        <f t="shared" ref="M66:M101" si="15">MIN(B66:F66)</f>
        <v>32466</v>
      </c>
      <c r="N66">
        <f t="shared" ref="N66:N101" si="16">AVERAGE(B66:F66)</f>
        <v>67708.800000000003</v>
      </c>
      <c r="O66">
        <f t="shared" ref="O66:O101" si="17">L66-M66</f>
        <v>70171</v>
      </c>
      <c r="Q66">
        <v>1849</v>
      </c>
      <c r="R66">
        <v>16</v>
      </c>
      <c r="T66">
        <v>501.60000000000582</v>
      </c>
      <c r="U66">
        <v>-30.399999999994179</v>
      </c>
      <c r="W66">
        <v>2177.1999999999998</v>
      </c>
      <c r="X66">
        <v>215.6</v>
      </c>
      <c r="AF66">
        <v>67708.800000000003</v>
      </c>
      <c r="AG66">
        <v>1.6041194054539438</v>
      </c>
      <c r="AI66">
        <v>67708.800000000003</v>
      </c>
      <c r="AJ66">
        <v>1.6041194054539438</v>
      </c>
    </row>
    <row r="67" spans="2:38" x14ac:dyDescent="0.25">
      <c r="B67">
        <v>114391</v>
      </c>
      <c r="C67">
        <v>97544</v>
      </c>
      <c r="D67">
        <v>22341</v>
      </c>
      <c r="E67">
        <v>31899</v>
      </c>
      <c r="F67">
        <v>18800</v>
      </c>
      <c r="H67">
        <v>102544</v>
      </c>
      <c r="J67">
        <f t="shared" si="12"/>
        <v>56995</v>
      </c>
      <c r="K67">
        <f t="shared" si="13"/>
        <v>1.7991753662601984</v>
      </c>
      <c r="L67">
        <f t="shared" si="14"/>
        <v>114391</v>
      </c>
      <c r="M67">
        <f t="shared" si="15"/>
        <v>18800</v>
      </c>
      <c r="N67">
        <f t="shared" si="16"/>
        <v>56995</v>
      </c>
      <c r="O67">
        <f t="shared" si="17"/>
        <v>95591</v>
      </c>
      <c r="Q67">
        <v>-2252</v>
      </c>
      <c r="R67">
        <v>-728</v>
      </c>
      <c r="T67">
        <v>3219.4000000000015</v>
      </c>
      <c r="U67">
        <v>-347</v>
      </c>
      <c r="W67">
        <v>3989.7999999999997</v>
      </c>
      <c r="X67">
        <v>347.4</v>
      </c>
      <c r="AD67">
        <v>56995</v>
      </c>
      <c r="AE67">
        <v>1.7991753662601984</v>
      </c>
      <c r="AI67">
        <v>56995</v>
      </c>
      <c r="AJ67">
        <v>1.7991753662601984</v>
      </c>
    </row>
    <row r="68" spans="2:38" x14ac:dyDescent="0.25">
      <c r="B68">
        <v>7143</v>
      </c>
      <c r="C68">
        <v>67362</v>
      </c>
      <c r="D68">
        <v>115943</v>
      </c>
      <c r="E68">
        <v>84025</v>
      </c>
      <c r="F68">
        <v>12946</v>
      </c>
      <c r="H68">
        <v>104140</v>
      </c>
      <c r="J68">
        <f t="shared" si="12"/>
        <v>57483.8</v>
      </c>
      <c r="K68">
        <f t="shared" si="13"/>
        <v>1.8116408448989105</v>
      </c>
      <c r="L68">
        <f t="shared" si="14"/>
        <v>115943</v>
      </c>
      <c r="M68">
        <f t="shared" si="15"/>
        <v>7143</v>
      </c>
      <c r="N68">
        <f t="shared" si="16"/>
        <v>57483.8</v>
      </c>
      <c r="O68">
        <f t="shared" si="17"/>
        <v>108800</v>
      </c>
      <c r="Q68">
        <v>1804</v>
      </c>
      <c r="R68">
        <v>-39</v>
      </c>
      <c r="T68">
        <v>18.200000000004366</v>
      </c>
      <c r="U68">
        <v>242.60000000000582</v>
      </c>
      <c r="W68">
        <v>2657.4000000000005</v>
      </c>
      <c r="X68">
        <v>242.60000000000002</v>
      </c>
      <c r="AD68">
        <v>57483.8</v>
      </c>
      <c r="AE68">
        <v>1.8116408448989105</v>
      </c>
      <c r="AI68">
        <v>57483.8</v>
      </c>
      <c r="AJ68">
        <v>1.8116408448989105</v>
      </c>
    </row>
    <row r="69" spans="2:38" x14ac:dyDescent="0.25">
      <c r="B69">
        <v>61458</v>
      </c>
      <c r="C69">
        <v>79083</v>
      </c>
      <c r="D69">
        <v>49267</v>
      </c>
      <c r="E69">
        <v>46431</v>
      </c>
      <c r="F69">
        <v>92343</v>
      </c>
      <c r="H69">
        <v>97457</v>
      </c>
      <c r="J69">
        <f t="shared" si="12"/>
        <v>65716.399999999994</v>
      </c>
      <c r="K69">
        <f t="shared" si="13"/>
        <v>1.482993590640997</v>
      </c>
      <c r="L69">
        <f t="shared" si="14"/>
        <v>92343</v>
      </c>
      <c r="M69">
        <f t="shared" si="15"/>
        <v>46431</v>
      </c>
      <c r="N69">
        <f t="shared" si="16"/>
        <v>65716.399999999994</v>
      </c>
      <c r="O69">
        <f t="shared" si="17"/>
        <v>45912</v>
      </c>
      <c r="Q69">
        <v>-4387</v>
      </c>
      <c r="R69">
        <v>925</v>
      </c>
      <c r="T69">
        <v>477.19999999999709</v>
      </c>
      <c r="U69">
        <v>-81.600000000005821</v>
      </c>
      <c r="W69">
        <v>2111.1999999999998</v>
      </c>
      <c r="X69">
        <v>131.19999999999999</v>
      </c>
      <c r="AF69">
        <v>65716.399999999994</v>
      </c>
      <c r="AG69">
        <v>1.482993590640997</v>
      </c>
      <c r="AI69">
        <v>65716.399999999994</v>
      </c>
      <c r="AJ69">
        <v>1.482993590640997</v>
      </c>
    </row>
    <row r="70" spans="2:38" x14ac:dyDescent="0.25">
      <c r="B70">
        <v>35888</v>
      </c>
      <c r="C70">
        <v>5453</v>
      </c>
      <c r="D70">
        <v>111939</v>
      </c>
      <c r="E70">
        <v>13429</v>
      </c>
      <c r="F70">
        <v>51131</v>
      </c>
      <c r="H70">
        <v>98996</v>
      </c>
      <c r="J70">
        <f t="shared" si="12"/>
        <v>43568</v>
      </c>
      <c r="K70">
        <f t="shared" si="13"/>
        <v>2.2722181417554168</v>
      </c>
      <c r="L70">
        <f t="shared" si="14"/>
        <v>111939</v>
      </c>
      <c r="M70">
        <f t="shared" si="15"/>
        <v>5453</v>
      </c>
      <c r="N70">
        <f t="shared" si="16"/>
        <v>43568</v>
      </c>
      <c r="O70">
        <f t="shared" si="17"/>
        <v>106486</v>
      </c>
      <c r="Q70">
        <v>719</v>
      </c>
      <c r="R70">
        <v>-770</v>
      </c>
      <c r="T70">
        <v>2387.5999999999985</v>
      </c>
      <c r="U70">
        <v>63.19999999999709</v>
      </c>
      <c r="W70">
        <v>2387.6000000000004</v>
      </c>
      <c r="X70">
        <v>396</v>
      </c>
      <c r="AD70">
        <v>43568</v>
      </c>
      <c r="AE70">
        <v>2.2722181417554168</v>
      </c>
      <c r="AK70">
        <v>43568</v>
      </c>
      <c r="AL70">
        <v>2.2722181417554168</v>
      </c>
    </row>
    <row r="71" spans="2:38" x14ac:dyDescent="0.25">
      <c r="B71">
        <v>51869</v>
      </c>
      <c r="C71">
        <v>80057</v>
      </c>
      <c r="D71">
        <v>16809</v>
      </c>
      <c r="E71">
        <v>112194</v>
      </c>
      <c r="F71">
        <v>51728</v>
      </c>
      <c r="H71">
        <v>83291</v>
      </c>
      <c r="J71">
        <f t="shared" si="12"/>
        <v>62531.4</v>
      </c>
      <c r="K71">
        <f t="shared" si="13"/>
        <v>1.3319868098267431</v>
      </c>
      <c r="L71">
        <f t="shared" si="14"/>
        <v>112194</v>
      </c>
      <c r="M71">
        <f t="shared" si="15"/>
        <v>16809</v>
      </c>
      <c r="N71">
        <f t="shared" si="16"/>
        <v>62531.4</v>
      </c>
      <c r="O71">
        <f t="shared" si="17"/>
        <v>95385</v>
      </c>
      <c r="Q71">
        <v>-1087</v>
      </c>
      <c r="R71">
        <v>-8</v>
      </c>
      <c r="T71">
        <v>-346.19999999999709</v>
      </c>
      <c r="U71">
        <v>103.40000000000146</v>
      </c>
      <c r="W71">
        <v>1224.1999999999998</v>
      </c>
      <c r="X71">
        <v>496.59999999999997</v>
      </c>
      <c r="Z71">
        <v>62531.4</v>
      </c>
      <c r="AA71">
        <v>1.3319868098267431</v>
      </c>
      <c r="AI71">
        <v>62531.4</v>
      </c>
      <c r="AJ71">
        <v>1.3319868098267431</v>
      </c>
    </row>
    <row r="72" spans="2:38" x14ac:dyDescent="0.25">
      <c r="B72">
        <v>103363</v>
      </c>
      <c r="C72">
        <v>28507</v>
      </c>
      <c r="D72">
        <v>5250</v>
      </c>
      <c r="E72">
        <v>6750</v>
      </c>
      <c r="F72">
        <v>61860</v>
      </c>
      <c r="H72">
        <v>62654</v>
      </c>
      <c r="J72">
        <f t="shared" si="12"/>
        <v>41146</v>
      </c>
      <c r="K72">
        <f t="shared" si="13"/>
        <v>1.5227239585864969</v>
      </c>
      <c r="L72">
        <f t="shared" si="14"/>
        <v>103363</v>
      </c>
      <c r="M72">
        <f t="shared" si="15"/>
        <v>5250</v>
      </c>
      <c r="N72">
        <f t="shared" si="16"/>
        <v>41146</v>
      </c>
      <c r="O72">
        <f t="shared" si="17"/>
        <v>98113</v>
      </c>
      <c r="Q72">
        <v>-76</v>
      </c>
      <c r="R72">
        <v>503</v>
      </c>
      <c r="T72">
        <v>-9.8000000000029104</v>
      </c>
      <c r="U72">
        <v>-158.19999999999709</v>
      </c>
      <c r="W72">
        <v>3123</v>
      </c>
      <c r="X72">
        <v>203.39999999999998</v>
      </c>
      <c r="Z72">
        <v>41146</v>
      </c>
      <c r="AA72">
        <v>1.5227239585864969</v>
      </c>
      <c r="AK72">
        <v>41146</v>
      </c>
      <c r="AL72">
        <v>1.5227239585864969</v>
      </c>
    </row>
    <row r="73" spans="2:38" x14ac:dyDescent="0.25">
      <c r="B73">
        <v>116303</v>
      </c>
      <c r="C73">
        <v>86047</v>
      </c>
      <c r="D73">
        <v>37830</v>
      </c>
      <c r="E73">
        <v>119585</v>
      </c>
      <c r="F73">
        <v>39987</v>
      </c>
      <c r="H73">
        <v>83331</v>
      </c>
      <c r="J73">
        <f t="shared" si="12"/>
        <v>79950.399999999994</v>
      </c>
      <c r="K73">
        <f t="shared" si="13"/>
        <v>1.0422837159038605</v>
      </c>
      <c r="L73">
        <f t="shared" si="14"/>
        <v>119585</v>
      </c>
      <c r="M73">
        <f t="shared" si="15"/>
        <v>37830</v>
      </c>
      <c r="N73">
        <f t="shared" si="16"/>
        <v>79950.399999999994</v>
      </c>
      <c r="O73">
        <f t="shared" si="17"/>
        <v>81755</v>
      </c>
      <c r="Q73">
        <v>798</v>
      </c>
      <c r="R73">
        <v>-39</v>
      </c>
      <c r="T73">
        <v>-467</v>
      </c>
      <c r="U73">
        <v>-289.60000000000582</v>
      </c>
      <c r="W73">
        <v>1013.8</v>
      </c>
      <c r="X73">
        <v>579.19999999999993</v>
      </c>
      <c r="AB73">
        <v>79950.399999999994</v>
      </c>
      <c r="AC73">
        <v>1.0422837159038605</v>
      </c>
      <c r="AI73">
        <v>79950.399999999994</v>
      </c>
      <c r="AJ73">
        <v>1.0422837159038605</v>
      </c>
    </row>
    <row r="74" spans="2:38" x14ac:dyDescent="0.25">
      <c r="B74">
        <v>91511</v>
      </c>
      <c r="C74">
        <v>16161</v>
      </c>
      <c r="D74">
        <v>13828</v>
      </c>
      <c r="E74">
        <v>84346</v>
      </c>
      <c r="F74">
        <v>94163</v>
      </c>
      <c r="H74">
        <v>74711</v>
      </c>
      <c r="J74">
        <f t="shared" si="12"/>
        <v>60001.8</v>
      </c>
      <c r="K74">
        <f t="shared" si="13"/>
        <v>1.2451459789539647</v>
      </c>
      <c r="L74">
        <f t="shared" si="14"/>
        <v>94163</v>
      </c>
      <c r="M74">
        <f t="shared" si="15"/>
        <v>13828</v>
      </c>
      <c r="N74">
        <f t="shared" si="16"/>
        <v>60001.8</v>
      </c>
      <c r="O74">
        <f t="shared" si="17"/>
        <v>80335</v>
      </c>
      <c r="Q74">
        <v>3986</v>
      </c>
      <c r="R74">
        <v>3</v>
      </c>
      <c r="T74">
        <v>125.40000000000146</v>
      </c>
      <c r="U74">
        <v>8</v>
      </c>
      <c r="W74">
        <v>778.19999999999993</v>
      </c>
      <c r="X74">
        <v>248.4</v>
      </c>
      <c r="Z74">
        <v>60001.8</v>
      </c>
      <c r="AA74">
        <v>1.2451459789539647</v>
      </c>
      <c r="AI74">
        <v>60001.8</v>
      </c>
      <c r="AJ74">
        <v>1.2451459789539647</v>
      </c>
    </row>
    <row r="75" spans="2:38" x14ac:dyDescent="0.25">
      <c r="B75">
        <v>11751</v>
      </c>
      <c r="C75">
        <v>53075</v>
      </c>
      <c r="D75">
        <v>72537</v>
      </c>
      <c r="E75">
        <v>53315</v>
      </c>
      <c r="F75">
        <v>87734</v>
      </c>
      <c r="H75">
        <v>89533</v>
      </c>
      <c r="J75">
        <f t="shared" si="12"/>
        <v>55682.400000000001</v>
      </c>
      <c r="K75">
        <f t="shared" si="13"/>
        <v>1.6079227906843094</v>
      </c>
      <c r="L75">
        <f t="shared" si="14"/>
        <v>87734</v>
      </c>
      <c r="M75">
        <f t="shared" si="15"/>
        <v>11751</v>
      </c>
      <c r="N75">
        <f t="shared" si="16"/>
        <v>55682.400000000001</v>
      </c>
      <c r="O75">
        <f t="shared" si="17"/>
        <v>75983</v>
      </c>
      <c r="Q75">
        <v>-1487</v>
      </c>
      <c r="R75">
        <v>747</v>
      </c>
      <c r="T75">
        <v>3456.5999999999985</v>
      </c>
      <c r="U75">
        <v>335.40000000000146</v>
      </c>
      <c r="W75">
        <v>6471</v>
      </c>
      <c r="X75">
        <v>337.40000000000003</v>
      </c>
      <c r="AD75">
        <v>55682.400000000001</v>
      </c>
      <c r="AE75">
        <v>1.6079227906843094</v>
      </c>
      <c r="AI75">
        <v>55682.400000000001</v>
      </c>
      <c r="AJ75">
        <v>1.6079227906843094</v>
      </c>
    </row>
    <row r="76" spans="2:38" x14ac:dyDescent="0.25">
      <c r="B76">
        <v>6541</v>
      </c>
      <c r="C76">
        <v>58067</v>
      </c>
      <c r="D76">
        <v>41465</v>
      </c>
      <c r="E76">
        <v>27552</v>
      </c>
      <c r="F76">
        <v>120788</v>
      </c>
      <c r="H76">
        <v>62681</v>
      </c>
      <c r="J76">
        <f t="shared" si="12"/>
        <v>50882.6</v>
      </c>
      <c r="K76">
        <f t="shared" si="13"/>
        <v>1.2318749434973841</v>
      </c>
      <c r="L76">
        <f t="shared" si="14"/>
        <v>120788</v>
      </c>
      <c r="M76">
        <f t="shared" si="15"/>
        <v>6541</v>
      </c>
      <c r="N76">
        <f t="shared" si="16"/>
        <v>50882.6</v>
      </c>
      <c r="O76">
        <f t="shared" si="17"/>
        <v>114247</v>
      </c>
      <c r="Q76">
        <v>-49</v>
      </c>
      <c r="R76">
        <v>-4</v>
      </c>
      <c r="T76">
        <v>-556</v>
      </c>
      <c r="U76">
        <v>316.19999999999709</v>
      </c>
      <c r="W76">
        <v>2636.3999999999996</v>
      </c>
      <c r="X76">
        <v>317</v>
      </c>
      <c r="Z76">
        <v>50882.6</v>
      </c>
      <c r="AA76">
        <v>1.2318749434973841</v>
      </c>
      <c r="AI76">
        <v>50882.6</v>
      </c>
      <c r="AJ76">
        <v>1.2318749434973841</v>
      </c>
    </row>
    <row r="77" spans="2:38" x14ac:dyDescent="0.25">
      <c r="B77">
        <v>65549</v>
      </c>
      <c r="C77">
        <v>31677</v>
      </c>
      <c r="D77">
        <v>5123</v>
      </c>
      <c r="E77">
        <v>80444</v>
      </c>
      <c r="F77">
        <v>113286</v>
      </c>
      <c r="H77">
        <v>84472</v>
      </c>
      <c r="J77">
        <f t="shared" si="12"/>
        <v>59215.8</v>
      </c>
      <c r="K77">
        <f t="shared" si="13"/>
        <v>1.4265111676275588</v>
      </c>
      <c r="L77">
        <f t="shared" si="14"/>
        <v>113286</v>
      </c>
      <c r="M77">
        <f t="shared" si="15"/>
        <v>5123</v>
      </c>
      <c r="N77">
        <f t="shared" si="16"/>
        <v>59215.8</v>
      </c>
      <c r="O77">
        <f t="shared" si="17"/>
        <v>108163</v>
      </c>
      <c r="Q77">
        <v>1447</v>
      </c>
      <c r="R77">
        <v>-85</v>
      </c>
      <c r="T77">
        <v>-4203</v>
      </c>
      <c r="U77">
        <v>-93.599999999998545</v>
      </c>
      <c r="W77">
        <v>4203</v>
      </c>
      <c r="X77">
        <v>97.2</v>
      </c>
      <c r="AB77">
        <v>59215.8</v>
      </c>
      <c r="AC77">
        <v>1.4265111676275588</v>
      </c>
      <c r="AI77">
        <v>59215.8</v>
      </c>
      <c r="AJ77">
        <v>1.4265111676275588</v>
      </c>
    </row>
    <row r="78" spans="2:38" x14ac:dyDescent="0.25">
      <c r="B78">
        <v>112331</v>
      </c>
      <c r="C78">
        <v>34572</v>
      </c>
      <c r="D78">
        <v>69637</v>
      </c>
      <c r="E78">
        <v>79136</v>
      </c>
      <c r="F78">
        <v>24866</v>
      </c>
      <c r="H78">
        <v>123291</v>
      </c>
      <c r="J78">
        <f t="shared" si="12"/>
        <v>64108.4</v>
      </c>
      <c r="K78">
        <f t="shared" si="13"/>
        <v>1.9231645151025449</v>
      </c>
      <c r="L78">
        <f t="shared" si="14"/>
        <v>112331</v>
      </c>
      <c r="M78">
        <f t="shared" si="15"/>
        <v>24866</v>
      </c>
      <c r="N78">
        <f t="shared" si="16"/>
        <v>64108.4</v>
      </c>
      <c r="O78">
        <f t="shared" si="17"/>
        <v>87465</v>
      </c>
      <c r="Q78">
        <v>783</v>
      </c>
      <c r="R78">
        <v>340</v>
      </c>
      <c r="T78">
        <v>99.200000000004366</v>
      </c>
      <c r="U78">
        <v>-210</v>
      </c>
      <c r="W78">
        <v>1446.8</v>
      </c>
      <c r="X78">
        <v>263.2</v>
      </c>
      <c r="AF78">
        <v>64108.4</v>
      </c>
      <c r="AG78">
        <v>1.9231645151025449</v>
      </c>
      <c r="AK78">
        <v>64108.4</v>
      </c>
      <c r="AL78">
        <v>1.9231645151025449</v>
      </c>
    </row>
    <row r="79" spans="2:38" x14ac:dyDescent="0.25">
      <c r="B79">
        <v>6357</v>
      </c>
      <c r="C79">
        <v>102098</v>
      </c>
      <c r="D79">
        <v>113576</v>
      </c>
      <c r="E79">
        <v>91398</v>
      </c>
      <c r="F79">
        <v>4728</v>
      </c>
      <c r="H79">
        <v>82712</v>
      </c>
      <c r="J79">
        <f t="shared" si="12"/>
        <v>63631.4</v>
      </c>
      <c r="K79">
        <f t="shared" si="13"/>
        <v>1.2998613891883566</v>
      </c>
      <c r="L79">
        <f t="shared" si="14"/>
        <v>113576</v>
      </c>
      <c r="M79">
        <f t="shared" si="15"/>
        <v>4728</v>
      </c>
      <c r="N79">
        <f t="shared" si="16"/>
        <v>63631.4</v>
      </c>
      <c r="O79">
        <f t="shared" si="17"/>
        <v>108848</v>
      </c>
      <c r="Q79">
        <v>4484</v>
      </c>
      <c r="R79">
        <v>-746</v>
      </c>
      <c r="T79">
        <v>-1927.5999999999985</v>
      </c>
      <c r="U79">
        <v>-82</v>
      </c>
      <c r="W79">
        <v>2690.7999999999997</v>
      </c>
      <c r="X79">
        <v>224</v>
      </c>
      <c r="AB79">
        <v>63631.4</v>
      </c>
      <c r="AC79">
        <v>1.2998613891883566</v>
      </c>
      <c r="AI79">
        <v>63631.4</v>
      </c>
      <c r="AJ79">
        <v>1.2998613891883566</v>
      </c>
    </row>
    <row r="80" spans="2:38" x14ac:dyDescent="0.25">
      <c r="B80">
        <v>50059</v>
      </c>
      <c r="C80">
        <v>63608</v>
      </c>
      <c r="D80">
        <v>11395</v>
      </c>
      <c r="E80">
        <v>24375</v>
      </c>
      <c r="F80">
        <v>71042</v>
      </c>
      <c r="H80">
        <v>99225</v>
      </c>
      <c r="J80">
        <f t="shared" si="12"/>
        <v>44095.8</v>
      </c>
      <c r="K80">
        <f t="shared" si="13"/>
        <v>2.2502143061243927</v>
      </c>
      <c r="L80">
        <f t="shared" si="14"/>
        <v>71042</v>
      </c>
      <c r="M80">
        <f t="shared" si="15"/>
        <v>11395</v>
      </c>
      <c r="N80">
        <f t="shared" si="16"/>
        <v>44095.8</v>
      </c>
      <c r="O80">
        <f t="shared" si="17"/>
        <v>59647</v>
      </c>
      <c r="Q80">
        <v>-2373</v>
      </c>
      <c r="R80">
        <v>8</v>
      </c>
      <c r="T80">
        <v>529.20000000000437</v>
      </c>
      <c r="U80">
        <v>238.80000000000291</v>
      </c>
      <c r="W80">
        <v>3814.7999999999997</v>
      </c>
      <c r="X80">
        <v>258.39999999999998</v>
      </c>
      <c r="AD80">
        <v>44095.8</v>
      </c>
      <c r="AE80">
        <v>2.2502143061243927</v>
      </c>
      <c r="AK80">
        <v>44095.8</v>
      </c>
      <c r="AL80">
        <v>2.2502143061243927</v>
      </c>
    </row>
    <row r="81" spans="2:38" x14ac:dyDescent="0.25">
      <c r="B81">
        <v>92969</v>
      </c>
      <c r="C81">
        <v>66783</v>
      </c>
      <c r="D81">
        <v>85695</v>
      </c>
      <c r="E81">
        <v>57369</v>
      </c>
      <c r="F81">
        <v>86455</v>
      </c>
      <c r="H81">
        <v>125603</v>
      </c>
      <c r="J81">
        <f t="shared" si="12"/>
        <v>77854.2</v>
      </c>
      <c r="K81">
        <f t="shared" si="13"/>
        <v>1.6133105214619121</v>
      </c>
      <c r="L81">
        <f t="shared" si="14"/>
        <v>92969</v>
      </c>
      <c r="M81">
        <f t="shared" si="15"/>
        <v>57369</v>
      </c>
      <c r="N81">
        <f t="shared" si="16"/>
        <v>77854.2</v>
      </c>
      <c r="O81">
        <f t="shared" si="17"/>
        <v>35600</v>
      </c>
      <c r="Q81">
        <v>-103</v>
      </c>
      <c r="R81">
        <v>14</v>
      </c>
      <c r="T81">
        <v>-1923.6000000000058</v>
      </c>
      <c r="U81">
        <v>-193</v>
      </c>
      <c r="W81">
        <v>4665.6000000000004</v>
      </c>
      <c r="X81">
        <v>332.6</v>
      </c>
      <c r="AF81">
        <v>77854.2</v>
      </c>
      <c r="AG81">
        <v>1.6133105214619121</v>
      </c>
      <c r="AI81">
        <v>77854.2</v>
      </c>
      <c r="AJ81">
        <v>1.6133105214619121</v>
      </c>
    </row>
    <row r="82" spans="2:38" x14ac:dyDescent="0.25">
      <c r="B82">
        <v>120638</v>
      </c>
      <c r="C82">
        <v>66407</v>
      </c>
      <c r="D82">
        <v>79350</v>
      </c>
      <c r="E82">
        <v>118572</v>
      </c>
      <c r="F82">
        <v>70360</v>
      </c>
      <c r="H82">
        <v>138574</v>
      </c>
      <c r="J82">
        <f t="shared" si="12"/>
        <v>91065.4</v>
      </c>
      <c r="K82">
        <f t="shared" si="13"/>
        <v>1.5216975931583236</v>
      </c>
      <c r="L82">
        <f t="shared" si="14"/>
        <v>120638</v>
      </c>
      <c r="M82">
        <f t="shared" si="15"/>
        <v>66407</v>
      </c>
      <c r="N82">
        <f t="shared" si="16"/>
        <v>91065.4</v>
      </c>
      <c r="O82">
        <f t="shared" si="17"/>
        <v>54231</v>
      </c>
      <c r="Q82">
        <v>-1646</v>
      </c>
      <c r="R82">
        <v>-454</v>
      </c>
      <c r="T82">
        <v>-151.40000000000873</v>
      </c>
      <c r="U82">
        <v>-38</v>
      </c>
      <c r="W82">
        <v>2563</v>
      </c>
      <c r="X82">
        <v>40.4</v>
      </c>
      <c r="AF82">
        <v>91065.4</v>
      </c>
      <c r="AG82">
        <v>1.5216975931583236</v>
      </c>
      <c r="AI82">
        <v>91065.4</v>
      </c>
      <c r="AJ82">
        <v>1.5216975931583236</v>
      </c>
    </row>
    <row r="83" spans="2:38" x14ac:dyDescent="0.25">
      <c r="B83">
        <v>23906</v>
      </c>
      <c r="C83">
        <v>28849</v>
      </c>
      <c r="D83">
        <v>65894</v>
      </c>
      <c r="E83">
        <v>108844</v>
      </c>
      <c r="F83">
        <v>5774</v>
      </c>
      <c r="H83">
        <v>80950</v>
      </c>
      <c r="J83">
        <f t="shared" si="12"/>
        <v>46653.4</v>
      </c>
      <c r="K83">
        <f t="shared" si="13"/>
        <v>1.7351361315573999</v>
      </c>
      <c r="L83">
        <f t="shared" si="14"/>
        <v>108844</v>
      </c>
      <c r="M83">
        <f t="shared" si="15"/>
        <v>5774</v>
      </c>
      <c r="N83">
        <f t="shared" si="16"/>
        <v>46653.4</v>
      </c>
      <c r="O83">
        <f t="shared" si="17"/>
        <v>103070</v>
      </c>
      <c r="Q83">
        <v>508</v>
      </c>
      <c r="R83">
        <v>479</v>
      </c>
      <c r="T83">
        <v>-135.79999999999563</v>
      </c>
      <c r="U83">
        <v>213.80000000000291</v>
      </c>
      <c r="W83">
        <v>1566.6</v>
      </c>
      <c r="X83">
        <v>217.8</v>
      </c>
      <c r="AD83">
        <v>46653.4</v>
      </c>
      <c r="AE83">
        <v>1.7351361315573999</v>
      </c>
      <c r="AI83">
        <v>46653.4</v>
      </c>
      <c r="AJ83">
        <v>1.7351361315573999</v>
      </c>
    </row>
    <row r="84" spans="2:38" x14ac:dyDescent="0.25">
      <c r="B84">
        <v>90237</v>
      </c>
      <c r="C84">
        <v>90000</v>
      </c>
      <c r="D84">
        <v>104987</v>
      </c>
      <c r="E84">
        <v>11778</v>
      </c>
      <c r="F84">
        <v>90455</v>
      </c>
      <c r="H84">
        <v>110487</v>
      </c>
      <c r="J84">
        <f t="shared" si="12"/>
        <v>77491.399999999994</v>
      </c>
      <c r="K84">
        <f t="shared" si="13"/>
        <v>1.425796927142883</v>
      </c>
      <c r="L84">
        <f t="shared" si="14"/>
        <v>104987</v>
      </c>
      <c r="M84">
        <f t="shared" si="15"/>
        <v>11778</v>
      </c>
      <c r="N84">
        <f t="shared" si="16"/>
        <v>77491.399999999994</v>
      </c>
      <c r="O84">
        <f t="shared" si="17"/>
        <v>93209</v>
      </c>
      <c r="Q84">
        <v>-1320</v>
      </c>
      <c r="R84">
        <v>-71</v>
      </c>
      <c r="T84">
        <v>-220</v>
      </c>
      <c r="U84">
        <v>-38.400000000008731</v>
      </c>
      <c r="W84">
        <v>1334.4</v>
      </c>
      <c r="X84">
        <v>148</v>
      </c>
      <c r="AB84">
        <v>77491.399999999994</v>
      </c>
      <c r="AC84">
        <v>1.425796927142883</v>
      </c>
      <c r="AI84">
        <v>77491.399999999994</v>
      </c>
      <c r="AJ84">
        <v>1.425796927142883</v>
      </c>
    </row>
    <row r="85" spans="2:38" x14ac:dyDescent="0.25">
      <c r="B85">
        <v>36161</v>
      </c>
      <c r="C85">
        <v>85208</v>
      </c>
      <c r="D85">
        <v>13535</v>
      </c>
      <c r="E85">
        <v>107961</v>
      </c>
      <c r="F85">
        <v>90818</v>
      </c>
      <c r="H85">
        <v>100646</v>
      </c>
      <c r="J85">
        <f t="shared" si="12"/>
        <v>66736.600000000006</v>
      </c>
      <c r="K85">
        <f t="shared" si="13"/>
        <v>1.5081079947135454</v>
      </c>
      <c r="L85">
        <f t="shared" si="14"/>
        <v>107961</v>
      </c>
      <c r="M85">
        <f t="shared" si="15"/>
        <v>13535</v>
      </c>
      <c r="N85">
        <f t="shared" si="16"/>
        <v>66736.600000000006</v>
      </c>
      <c r="O85">
        <f t="shared" si="17"/>
        <v>94426</v>
      </c>
      <c r="Q85">
        <v>2369</v>
      </c>
      <c r="R85">
        <v>577</v>
      </c>
      <c r="T85">
        <v>218.20000000001164</v>
      </c>
      <c r="U85">
        <v>-36.799999999988358</v>
      </c>
      <c r="W85">
        <v>3574.6000000000004</v>
      </c>
      <c r="X85">
        <v>454.4</v>
      </c>
      <c r="AB85">
        <v>66736.600000000006</v>
      </c>
      <c r="AC85">
        <v>1.5081079947135454</v>
      </c>
      <c r="AI85">
        <v>66736.600000000006</v>
      </c>
      <c r="AJ85">
        <v>1.5081079947135454</v>
      </c>
    </row>
    <row r="86" spans="2:38" x14ac:dyDescent="0.25">
      <c r="B86">
        <v>85657</v>
      </c>
      <c r="C86">
        <v>90602</v>
      </c>
      <c r="D86">
        <v>50649</v>
      </c>
      <c r="E86">
        <v>73032</v>
      </c>
      <c r="F86">
        <v>113600</v>
      </c>
      <c r="H86">
        <v>141919</v>
      </c>
      <c r="J86">
        <f t="shared" si="12"/>
        <v>82708</v>
      </c>
      <c r="K86">
        <f t="shared" si="13"/>
        <v>1.7159041447018426</v>
      </c>
      <c r="L86">
        <f t="shared" si="14"/>
        <v>113600</v>
      </c>
      <c r="M86">
        <f t="shared" si="15"/>
        <v>50649</v>
      </c>
      <c r="N86">
        <f t="shared" si="16"/>
        <v>82708</v>
      </c>
      <c r="O86">
        <f t="shared" si="17"/>
        <v>62951</v>
      </c>
      <c r="Q86">
        <v>-1007</v>
      </c>
      <c r="R86">
        <v>-111</v>
      </c>
      <c r="T86">
        <v>-686</v>
      </c>
      <c r="U86">
        <v>-330.80000000000291</v>
      </c>
      <c r="W86">
        <v>5062.8</v>
      </c>
      <c r="X86">
        <v>331.2</v>
      </c>
      <c r="AF86">
        <v>82708</v>
      </c>
      <c r="AG86">
        <v>1.7159041447018426</v>
      </c>
      <c r="AK86">
        <v>82708</v>
      </c>
      <c r="AL86">
        <v>1.7159041447018426</v>
      </c>
    </row>
    <row r="87" spans="2:38" x14ac:dyDescent="0.25">
      <c r="B87">
        <v>6292</v>
      </c>
      <c r="C87">
        <v>86620</v>
      </c>
      <c r="D87">
        <v>16116</v>
      </c>
      <c r="E87">
        <v>35185</v>
      </c>
      <c r="F87">
        <v>16730</v>
      </c>
      <c r="H87">
        <v>80881</v>
      </c>
      <c r="J87">
        <f t="shared" si="12"/>
        <v>32188.6</v>
      </c>
      <c r="K87">
        <f t="shared" si="13"/>
        <v>2.5127218953294026</v>
      </c>
      <c r="L87">
        <f t="shared" si="14"/>
        <v>86620</v>
      </c>
      <c r="M87">
        <f t="shared" si="15"/>
        <v>6292</v>
      </c>
      <c r="N87">
        <f t="shared" si="16"/>
        <v>32188.6</v>
      </c>
      <c r="O87">
        <f t="shared" si="17"/>
        <v>80328</v>
      </c>
      <c r="Q87">
        <v>562</v>
      </c>
      <c r="R87">
        <v>647</v>
      </c>
      <c r="T87">
        <v>2078.1999999999971</v>
      </c>
      <c r="U87">
        <v>-71.200000000000728</v>
      </c>
      <c r="W87">
        <v>5218.6000000000004</v>
      </c>
      <c r="X87">
        <v>408</v>
      </c>
      <c r="AD87">
        <v>32188.6</v>
      </c>
      <c r="AE87">
        <v>2.5127218953294026</v>
      </c>
      <c r="AK87">
        <v>32188.6</v>
      </c>
      <c r="AL87">
        <v>2.5127218953294026</v>
      </c>
    </row>
    <row r="88" spans="2:38" x14ac:dyDescent="0.25">
      <c r="B88">
        <v>6330</v>
      </c>
      <c r="C88">
        <v>35863</v>
      </c>
      <c r="D88">
        <v>115839</v>
      </c>
      <c r="E88">
        <v>50269</v>
      </c>
      <c r="F88">
        <v>92068</v>
      </c>
      <c r="H88">
        <v>103084</v>
      </c>
      <c r="J88">
        <f t="shared" si="12"/>
        <v>60073.8</v>
      </c>
      <c r="K88">
        <f t="shared" si="13"/>
        <v>1.7159560407365606</v>
      </c>
      <c r="L88">
        <f t="shared" si="14"/>
        <v>115839</v>
      </c>
      <c r="M88">
        <f t="shared" si="15"/>
        <v>6330</v>
      </c>
      <c r="N88">
        <f t="shared" si="16"/>
        <v>60073.8</v>
      </c>
      <c r="O88">
        <f t="shared" si="17"/>
        <v>109509</v>
      </c>
      <c r="Q88">
        <v>2962</v>
      </c>
      <c r="R88">
        <v>-73</v>
      </c>
      <c r="T88">
        <v>-1057.1999999999971</v>
      </c>
      <c r="U88">
        <v>70</v>
      </c>
      <c r="W88">
        <v>3977.2000000000003</v>
      </c>
      <c r="X88">
        <v>70.399999999999991</v>
      </c>
      <c r="AD88">
        <v>60073.8</v>
      </c>
      <c r="AE88">
        <v>1.7159560407365606</v>
      </c>
      <c r="AI88">
        <v>60073.8</v>
      </c>
      <c r="AJ88">
        <v>1.7159560407365606</v>
      </c>
    </row>
    <row r="89" spans="2:38" x14ac:dyDescent="0.25">
      <c r="B89">
        <v>66396</v>
      </c>
      <c r="C89">
        <v>101061</v>
      </c>
      <c r="D89">
        <v>41000</v>
      </c>
      <c r="E89">
        <v>6276</v>
      </c>
      <c r="F89">
        <v>47801</v>
      </c>
      <c r="H89">
        <v>76084</v>
      </c>
      <c r="J89">
        <f t="shared" si="12"/>
        <v>52506.8</v>
      </c>
      <c r="K89">
        <f t="shared" si="13"/>
        <v>1.4490313635567202</v>
      </c>
      <c r="L89">
        <f t="shared" si="14"/>
        <v>101061</v>
      </c>
      <c r="M89">
        <f t="shared" si="15"/>
        <v>6276</v>
      </c>
      <c r="N89">
        <f t="shared" si="16"/>
        <v>52506.8</v>
      </c>
      <c r="O89">
        <f t="shared" si="17"/>
        <v>94785</v>
      </c>
      <c r="Q89">
        <v>-791</v>
      </c>
      <c r="R89">
        <v>655</v>
      </c>
      <c r="T89">
        <v>305.60000000000582</v>
      </c>
      <c r="U89">
        <v>-54</v>
      </c>
      <c r="W89">
        <v>5335.2000000000007</v>
      </c>
      <c r="X89">
        <v>152.39999999999998</v>
      </c>
      <c r="Z89">
        <v>52506.8</v>
      </c>
      <c r="AA89">
        <v>1.4490313635567202</v>
      </c>
      <c r="AI89">
        <v>52506.8</v>
      </c>
      <c r="AJ89">
        <v>1.4490313635567202</v>
      </c>
    </row>
    <row r="90" spans="2:38" x14ac:dyDescent="0.25">
      <c r="B90">
        <v>90007</v>
      </c>
      <c r="C90">
        <v>15985</v>
      </c>
      <c r="D90">
        <v>103529</v>
      </c>
      <c r="E90">
        <v>90887</v>
      </c>
      <c r="F90">
        <v>51142</v>
      </c>
      <c r="H90">
        <v>73991</v>
      </c>
      <c r="J90">
        <f t="shared" si="12"/>
        <v>70310</v>
      </c>
      <c r="K90">
        <f t="shared" si="13"/>
        <v>1.05235386147063</v>
      </c>
      <c r="L90">
        <f t="shared" si="14"/>
        <v>103529</v>
      </c>
      <c r="M90">
        <f t="shared" si="15"/>
        <v>15985</v>
      </c>
      <c r="N90">
        <f t="shared" si="16"/>
        <v>70310</v>
      </c>
      <c r="O90">
        <f t="shared" si="17"/>
        <v>87544</v>
      </c>
      <c r="Q90">
        <v>314</v>
      </c>
      <c r="R90">
        <v>445</v>
      </c>
      <c r="T90">
        <v>52.399999999994179</v>
      </c>
      <c r="U90">
        <v>158.39999999999418</v>
      </c>
      <c r="W90">
        <v>1309.6000000000001</v>
      </c>
      <c r="X90">
        <v>240.8</v>
      </c>
      <c r="AB90">
        <v>70310</v>
      </c>
      <c r="AC90">
        <v>1.05235386147063</v>
      </c>
      <c r="AI90">
        <v>70310</v>
      </c>
      <c r="AJ90">
        <v>1.05235386147063</v>
      </c>
    </row>
    <row r="91" spans="2:38" x14ac:dyDescent="0.25">
      <c r="B91">
        <v>63251</v>
      </c>
      <c r="C91">
        <v>42011</v>
      </c>
      <c r="D91">
        <v>7166</v>
      </c>
      <c r="E91">
        <v>36979</v>
      </c>
      <c r="F91">
        <v>90408</v>
      </c>
      <c r="H91">
        <v>59605</v>
      </c>
      <c r="J91">
        <f t="shared" si="12"/>
        <v>47963</v>
      </c>
      <c r="K91">
        <f t="shared" si="13"/>
        <v>1.2427287700936138</v>
      </c>
      <c r="L91">
        <f t="shared" si="14"/>
        <v>90408</v>
      </c>
      <c r="M91">
        <f t="shared" si="15"/>
        <v>7166</v>
      </c>
      <c r="N91">
        <f t="shared" si="16"/>
        <v>47963</v>
      </c>
      <c r="O91">
        <f t="shared" si="17"/>
        <v>83242</v>
      </c>
      <c r="Q91">
        <v>1057</v>
      </c>
      <c r="R91">
        <v>286</v>
      </c>
      <c r="T91">
        <v>1665.8000000000029</v>
      </c>
      <c r="U91">
        <v>62.599999999998545</v>
      </c>
      <c r="W91">
        <v>3014.9999999999995</v>
      </c>
      <c r="X91">
        <v>224.20000000000002</v>
      </c>
      <c r="Z91">
        <v>47963</v>
      </c>
      <c r="AA91">
        <v>1.2427287700936138</v>
      </c>
      <c r="AI91">
        <v>47963</v>
      </c>
      <c r="AJ91">
        <v>1.2427287700936138</v>
      </c>
    </row>
    <row r="92" spans="2:38" x14ac:dyDescent="0.25">
      <c r="B92">
        <v>122618</v>
      </c>
      <c r="C92">
        <v>113818</v>
      </c>
      <c r="D92">
        <v>20720</v>
      </c>
      <c r="E92">
        <v>101115</v>
      </c>
      <c r="F92">
        <v>46676</v>
      </c>
      <c r="H92">
        <v>96877</v>
      </c>
      <c r="J92">
        <f t="shared" si="12"/>
        <v>80989.399999999994</v>
      </c>
      <c r="K92">
        <f t="shared" si="13"/>
        <v>1.1961688813597831</v>
      </c>
      <c r="L92">
        <f t="shared" si="14"/>
        <v>122618</v>
      </c>
      <c r="M92">
        <f t="shared" si="15"/>
        <v>20720</v>
      </c>
      <c r="N92">
        <f t="shared" si="16"/>
        <v>80989.399999999994</v>
      </c>
      <c r="O92">
        <f t="shared" si="17"/>
        <v>101898</v>
      </c>
      <c r="Q92">
        <v>2536</v>
      </c>
      <c r="R92">
        <v>-380</v>
      </c>
      <c r="T92">
        <v>252.19999999999709</v>
      </c>
      <c r="U92">
        <v>322.79999999998836</v>
      </c>
      <c r="W92">
        <v>1957</v>
      </c>
      <c r="X92">
        <v>560.4</v>
      </c>
      <c r="AB92">
        <v>80989.399999999994</v>
      </c>
      <c r="AC92">
        <v>1.1961688813597831</v>
      </c>
      <c r="AI92">
        <v>80989.399999999994</v>
      </c>
      <c r="AJ92">
        <v>1.1961688813597831</v>
      </c>
    </row>
    <row r="93" spans="2:38" x14ac:dyDescent="0.25">
      <c r="B93">
        <v>100265</v>
      </c>
      <c r="C93">
        <v>85181</v>
      </c>
      <c r="D93">
        <v>14755</v>
      </c>
      <c r="E93">
        <v>113720</v>
      </c>
      <c r="F93">
        <v>45569</v>
      </c>
      <c r="H93">
        <v>121402</v>
      </c>
      <c r="J93">
        <f t="shared" si="12"/>
        <v>71898</v>
      </c>
      <c r="K93">
        <f t="shared" si="13"/>
        <v>1.6885309744360066</v>
      </c>
      <c r="L93">
        <f t="shared" si="14"/>
        <v>113720</v>
      </c>
      <c r="M93">
        <f t="shared" si="15"/>
        <v>14755</v>
      </c>
      <c r="N93">
        <f t="shared" si="16"/>
        <v>71898</v>
      </c>
      <c r="O93">
        <f t="shared" si="17"/>
        <v>98965</v>
      </c>
      <c r="Q93">
        <v>4060</v>
      </c>
      <c r="R93">
        <v>-234</v>
      </c>
      <c r="T93">
        <v>361.19999999999709</v>
      </c>
      <c r="U93">
        <v>-107.19999999999709</v>
      </c>
      <c r="W93">
        <v>2941.6</v>
      </c>
      <c r="X93">
        <v>566.4</v>
      </c>
      <c r="AF93">
        <v>71898</v>
      </c>
      <c r="AG93">
        <v>1.6885309744360066</v>
      </c>
      <c r="AK93">
        <v>71898</v>
      </c>
      <c r="AL93">
        <v>1.6885309744360066</v>
      </c>
    </row>
    <row r="94" spans="2:38" x14ac:dyDescent="0.25">
      <c r="B94">
        <v>84046</v>
      </c>
      <c r="C94">
        <v>48691</v>
      </c>
      <c r="D94">
        <v>9795</v>
      </c>
      <c r="E94">
        <v>31360</v>
      </c>
      <c r="F94">
        <v>79660</v>
      </c>
      <c r="H94">
        <v>106177</v>
      </c>
      <c r="J94">
        <f t="shared" si="12"/>
        <v>50710.400000000001</v>
      </c>
      <c r="K94">
        <f t="shared" si="13"/>
        <v>2.0937914116236511</v>
      </c>
      <c r="L94">
        <f t="shared" si="14"/>
        <v>84046</v>
      </c>
      <c r="M94">
        <f t="shared" si="15"/>
        <v>9795</v>
      </c>
      <c r="N94">
        <f t="shared" si="16"/>
        <v>50710.400000000001</v>
      </c>
      <c r="O94">
        <f t="shared" si="17"/>
        <v>74251</v>
      </c>
      <c r="Q94">
        <v>-5261</v>
      </c>
      <c r="R94">
        <v>-92</v>
      </c>
      <c r="T94">
        <v>-802</v>
      </c>
      <c r="U94">
        <v>12.599999999998545</v>
      </c>
      <c r="W94">
        <v>5686.4000000000005</v>
      </c>
      <c r="X94">
        <v>173</v>
      </c>
      <c r="AD94">
        <v>50710.400000000001</v>
      </c>
      <c r="AE94">
        <v>2.0937914116236511</v>
      </c>
      <c r="AK94">
        <v>50710.400000000001</v>
      </c>
      <c r="AL94">
        <v>2.0937914116236511</v>
      </c>
    </row>
    <row r="95" spans="2:38" x14ac:dyDescent="0.25">
      <c r="B95">
        <v>74244</v>
      </c>
      <c r="C95">
        <v>114698</v>
      </c>
      <c r="D95">
        <v>27672</v>
      </c>
      <c r="E95">
        <v>84894</v>
      </c>
      <c r="F95">
        <v>66368</v>
      </c>
      <c r="H95">
        <v>105676</v>
      </c>
      <c r="J95">
        <f t="shared" si="12"/>
        <v>73575.199999999997</v>
      </c>
      <c r="K95">
        <f t="shared" si="13"/>
        <v>1.4362991877697922</v>
      </c>
      <c r="L95">
        <f t="shared" si="14"/>
        <v>114698</v>
      </c>
      <c r="M95">
        <f t="shared" si="15"/>
        <v>27672</v>
      </c>
      <c r="N95">
        <f t="shared" si="16"/>
        <v>73575.199999999997</v>
      </c>
      <c r="O95">
        <f t="shared" si="17"/>
        <v>87026</v>
      </c>
      <c r="Q95">
        <v>-5516</v>
      </c>
      <c r="R95">
        <v>81</v>
      </c>
      <c r="T95">
        <v>734.59999999999127</v>
      </c>
      <c r="U95">
        <v>79.19999999999709</v>
      </c>
      <c r="W95">
        <v>1955.3999999999999</v>
      </c>
      <c r="X95">
        <v>215.6</v>
      </c>
      <c r="AF95">
        <v>73575.199999999997</v>
      </c>
      <c r="AG95">
        <v>1.4362991877697922</v>
      </c>
      <c r="AI95">
        <v>73575.199999999997</v>
      </c>
      <c r="AJ95">
        <v>1.4362991877697922</v>
      </c>
    </row>
    <row r="96" spans="2:38" x14ac:dyDescent="0.25">
      <c r="B96">
        <v>69929</v>
      </c>
      <c r="C96">
        <v>53240</v>
      </c>
      <c r="D96">
        <v>50964</v>
      </c>
      <c r="E96">
        <v>17034</v>
      </c>
      <c r="F96">
        <v>58988</v>
      </c>
      <c r="H96">
        <v>76433</v>
      </c>
      <c r="J96">
        <f t="shared" si="12"/>
        <v>50031</v>
      </c>
      <c r="K96">
        <f t="shared" si="13"/>
        <v>1.5277128180528072</v>
      </c>
      <c r="L96">
        <f t="shared" si="14"/>
        <v>69929</v>
      </c>
      <c r="M96">
        <f t="shared" si="15"/>
        <v>17034</v>
      </c>
      <c r="N96">
        <f t="shared" si="16"/>
        <v>50031</v>
      </c>
      <c r="O96">
        <f t="shared" si="17"/>
        <v>52895</v>
      </c>
      <c r="Q96">
        <v>-3394</v>
      </c>
      <c r="R96">
        <v>-902</v>
      </c>
      <c r="T96">
        <v>2036.4000000000015</v>
      </c>
      <c r="U96">
        <v>162.59999999999854</v>
      </c>
      <c r="W96">
        <v>2036.3999999999999</v>
      </c>
      <c r="X96">
        <v>483</v>
      </c>
      <c r="AD96">
        <v>50031</v>
      </c>
      <c r="AE96">
        <v>1.5277128180528072</v>
      </c>
      <c r="AI96">
        <v>50031</v>
      </c>
      <c r="AJ96">
        <v>1.5277128180528072</v>
      </c>
    </row>
    <row r="97" spans="2:38" x14ac:dyDescent="0.25">
      <c r="B97">
        <v>32307</v>
      </c>
      <c r="C97">
        <v>52752</v>
      </c>
      <c r="D97">
        <v>18561</v>
      </c>
      <c r="E97">
        <v>116150</v>
      </c>
      <c r="F97">
        <v>115780</v>
      </c>
      <c r="H97">
        <v>109329</v>
      </c>
      <c r="J97">
        <f t="shared" si="12"/>
        <v>67110</v>
      </c>
      <c r="K97">
        <f t="shared" si="13"/>
        <v>1.6291014751899866</v>
      </c>
      <c r="L97">
        <f t="shared" si="14"/>
        <v>116150</v>
      </c>
      <c r="M97">
        <f t="shared" si="15"/>
        <v>18561</v>
      </c>
      <c r="N97">
        <f t="shared" si="16"/>
        <v>67110</v>
      </c>
      <c r="O97">
        <f t="shared" si="17"/>
        <v>97589</v>
      </c>
      <c r="Q97">
        <v>1950</v>
      </c>
      <c r="R97">
        <v>-101</v>
      </c>
      <c r="T97">
        <v>-2680.1999999999971</v>
      </c>
      <c r="U97">
        <v>587.19999999999709</v>
      </c>
      <c r="W97">
        <v>3974.2</v>
      </c>
      <c r="X97">
        <v>587.20000000000005</v>
      </c>
      <c r="AF97">
        <v>67110</v>
      </c>
      <c r="AG97">
        <v>1.6291014751899866</v>
      </c>
      <c r="AK97">
        <v>67110</v>
      </c>
      <c r="AL97">
        <v>1.6291014751899866</v>
      </c>
    </row>
    <row r="98" spans="2:38" x14ac:dyDescent="0.25">
      <c r="B98">
        <v>121720</v>
      </c>
      <c r="C98">
        <v>69430</v>
      </c>
      <c r="D98">
        <v>12956</v>
      </c>
      <c r="E98">
        <v>39998</v>
      </c>
      <c r="F98">
        <v>48459</v>
      </c>
      <c r="H98">
        <v>67994</v>
      </c>
      <c r="J98">
        <f t="shared" si="12"/>
        <v>58512.6</v>
      </c>
      <c r="K98">
        <f t="shared" ref="K98:K129" si="18">H98/J98</f>
        <v>1.1620403126847894</v>
      </c>
      <c r="L98">
        <f t="shared" si="14"/>
        <v>121720</v>
      </c>
      <c r="M98">
        <f t="shared" si="15"/>
        <v>12956</v>
      </c>
      <c r="N98">
        <f t="shared" si="16"/>
        <v>58512.6</v>
      </c>
      <c r="O98">
        <f t="shared" si="17"/>
        <v>108764</v>
      </c>
      <c r="Q98">
        <v>-1501</v>
      </c>
      <c r="R98">
        <v>669</v>
      </c>
      <c r="T98">
        <v>-1339.2000000000044</v>
      </c>
      <c r="U98">
        <v>-24.200000000004366</v>
      </c>
      <c r="W98">
        <v>2060.4</v>
      </c>
      <c r="X98">
        <v>59.4</v>
      </c>
      <c r="Z98">
        <v>58512.6</v>
      </c>
      <c r="AA98">
        <v>1.1620403126847894</v>
      </c>
      <c r="AI98">
        <v>58512.6</v>
      </c>
      <c r="AJ98">
        <v>1.1620403126847894</v>
      </c>
    </row>
    <row r="99" spans="2:38" x14ac:dyDescent="0.25">
      <c r="B99">
        <v>114919</v>
      </c>
      <c r="C99">
        <v>98132</v>
      </c>
      <c r="D99">
        <v>37495</v>
      </c>
      <c r="E99">
        <v>119870</v>
      </c>
      <c r="F99">
        <v>31375</v>
      </c>
      <c r="H99">
        <v>109177</v>
      </c>
      <c r="J99">
        <f t="shared" si="12"/>
        <v>80358.2</v>
      </c>
      <c r="K99">
        <f t="shared" si="18"/>
        <v>1.3586292375886966</v>
      </c>
      <c r="L99">
        <f t="shared" si="14"/>
        <v>119870</v>
      </c>
      <c r="M99">
        <f t="shared" si="15"/>
        <v>31375</v>
      </c>
      <c r="N99">
        <f t="shared" si="16"/>
        <v>80358.2</v>
      </c>
      <c r="O99">
        <f t="shared" si="17"/>
        <v>88495</v>
      </c>
      <c r="Q99">
        <v>4258</v>
      </c>
      <c r="R99">
        <v>0</v>
      </c>
      <c r="T99">
        <v>-1707.4000000000087</v>
      </c>
      <c r="U99">
        <v>-98.19999999999709</v>
      </c>
      <c r="W99">
        <v>1707.3999999999999</v>
      </c>
      <c r="X99">
        <v>517.40000000000009</v>
      </c>
      <c r="AB99">
        <v>80358.2</v>
      </c>
      <c r="AC99">
        <v>1.3586292375886966</v>
      </c>
      <c r="AI99">
        <v>80358.2</v>
      </c>
      <c r="AJ99">
        <v>1.3586292375886966</v>
      </c>
    </row>
    <row r="100" spans="2:38" x14ac:dyDescent="0.25">
      <c r="B100">
        <v>76051</v>
      </c>
      <c r="C100">
        <v>107605</v>
      </c>
      <c r="D100">
        <v>33008</v>
      </c>
      <c r="E100">
        <v>67769</v>
      </c>
      <c r="F100">
        <v>42319</v>
      </c>
      <c r="H100">
        <v>133463</v>
      </c>
      <c r="J100">
        <f t="shared" si="12"/>
        <v>65350.400000000001</v>
      </c>
      <c r="K100">
        <f t="shared" si="18"/>
        <v>2.0422675301145823</v>
      </c>
      <c r="L100">
        <f t="shared" si="14"/>
        <v>107605</v>
      </c>
      <c r="M100">
        <f t="shared" si="15"/>
        <v>33008</v>
      </c>
      <c r="N100">
        <f t="shared" si="16"/>
        <v>65350.400000000001</v>
      </c>
      <c r="O100">
        <f t="shared" si="17"/>
        <v>74597</v>
      </c>
      <c r="Q100">
        <v>9479</v>
      </c>
      <c r="R100">
        <v>212</v>
      </c>
      <c r="T100">
        <v>-110.19999999999709</v>
      </c>
      <c r="U100">
        <v>-239.40000000000146</v>
      </c>
      <c r="W100">
        <v>2094.1999999999998</v>
      </c>
      <c r="X100">
        <v>239.79999999999998</v>
      </c>
      <c r="AF100">
        <v>65350.400000000001</v>
      </c>
      <c r="AG100">
        <v>2.0422675301145823</v>
      </c>
      <c r="AK100">
        <v>65350.400000000001</v>
      </c>
      <c r="AL100">
        <v>2.0422675301145823</v>
      </c>
    </row>
    <row r="101" spans="2:38" x14ac:dyDescent="0.25">
      <c r="B101">
        <v>34945</v>
      </c>
      <c r="C101">
        <v>111833</v>
      </c>
      <c r="D101">
        <v>55660</v>
      </c>
      <c r="E101">
        <v>40856</v>
      </c>
      <c r="F101">
        <v>78007</v>
      </c>
      <c r="H101">
        <v>82616</v>
      </c>
      <c r="J101">
        <f t="shared" si="12"/>
        <v>64260.2</v>
      </c>
      <c r="K101">
        <f t="shared" si="18"/>
        <v>1.2856480371987637</v>
      </c>
      <c r="L101">
        <f t="shared" si="14"/>
        <v>111833</v>
      </c>
      <c r="M101">
        <f t="shared" si="15"/>
        <v>34945</v>
      </c>
      <c r="N101">
        <f t="shared" si="16"/>
        <v>64260.2</v>
      </c>
      <c r="O101">
        <f t="shared" si="17"/>
        <v>76888</v>
      </c>
      <c r="Q101">
        <v>4880</v>
      </c>
      <c r="R101">
        <v>534</v>
      </c>
      <c r="T101">
        <v>1481</v>
      </c>
      <c r="U101">
        <v>173</v>
      </c>
      <c r="W101">
        <v>2203.7999999999997</v>
      </c>
      <c r="X101">
        <v>330.6</v>
      </c>
      <c r="Z101">
        <v>64260.2</v>
      </c>
      <c r="AA101">
        <v>1.2856480371987637</v>
      </c>
      <c r="AI101">
        <v>64260.2</v>
      </c>
      <c r="AJ101">
        <v>1.2856480371987637</v>
      </c>
    </row>
    <row r="103" spans="2:38" x14ac:dyDescent="0.25">
      <c r="B103">
        <v>1477515</v>
      </c>
      <c r="C103">
        <v>1687752</v>
      </c>
      <c r="D103">
        <v>1417658</v>
      </c>
      <c r="E103">
        <v>1595565</v>
      </c>
      <c r="F103">
        <v>1644939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756D2-4E49-4885-B675-CA48A8F2E341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3443</v>
      </c>
      <c r="C2">
        <v>57371</v>
      </c>
      <c r="D2">
        <v>101515</v>
      </c>
      <c r="E2">
        <v>52163</v>
      </c>
      <c r="F2">
        <v>52289</v>
      </c>
      <c r="H2">
        <v>56075</v>
      </c>
      <c r="J2">
        <f t="shared" ref="J2:J33" si="0">AVERAGE(B2:F2)</f>
        <v>53356.2</v>
      </c>
      <c r="K2">
        <f t="shared" ref="K2:K33" si="1">H2/J2</f>
        <v>1.0509556527638775</v>
      </c>
      <c r="L2">
        <f t="shared" ref="L2:L33" si="2">MAX(B2:F2)</f>
        <v>101515</v>
      </c>
      <c r="M2">
        <f t="shared" ref="M2:M33" si="3">MIN(B2:F2)</f>
        <v>3443</v>
      </c>
      <c r="N2">
        <f t="shared" ref="N2:N33" si="4">AVERAGE(B2:F2)</f>
        <v>53356.2</v>
      </c>
      <c r="O2">
        <f t="shared" ref="O2:O33" si="5">L2-M2</f>
        <v>98072</v>
      </c>
      <c r="Q2">
        <v>-5917</v>
      </c>
      <c r="R2">
        <v>-879</v>
      </c>
      <c r="T2">
        <v>-1649.4000000000015</v>
      </c>
      <c r="U2">
        <v>162.39999999999418</v>
      </c>
      <c r="W2">
        <v>3588.6000000000004</v>
      </c>
      <c r="X2">
        <v>375.20000000000005</v>
      </c>
      <c r="Z2">
        <v>53356.2</v>
      </c>
      <c r="AA2">
        <v>1.0509556527638775</v>
      </c>
      <c r="AI2">
        <v>53356.2</v>
      </c>
      <c r="AJ2">
        <v>1.0509556527638775</v>
      </c>
    </row>
    <row r="3" spans="1:38" x14ac:dyDescent="0.25">
      <c r="B3">
        <v>6536</v>
      </c>
      <c r="C3">
        <v>112332</v>
      </c>
      <c r="D3">
        <v>47294</v>
      </c>
      <c r="E3">
        <v>21698</v>
      </c>
      <c r="F3">
        <v>1475</v>
      </c>
      <c r="H3">
        <v>96388</v>
      </c>
      <c r="J3">
        <f t="shared" si="0"/>
        <v>37867</v>
      </c>
      <c r="K3">
        <f t="shared" si="1"/>
        <v>2.5454353394776454</v>
      </c>
      <c r="L3">
        <f t="shared" si="2"/>
        <v>112332</v>
      </c>
      <c r="M3">
        <f t="shared" si="3"/>
        <v>1475</v>
      </c>
      <c r="N3">
        <f t="shared" si="4"/>
        <v>37867</v>
      </c>
      <c r="O3">
        <f t="shared" si="5"/>
        <v>110857</v>
      </c>
      <c r="Q3">
        <v>-2381</v>
      </c>
      <c r="R3">
        <v>-817</v>
      </c>
      <c r="T3">
        <v>524.19999999999709</v>
      </c>
      <c r="U3">
        <v>-253.59999999999854</v>
      </c>
      <c r="W3">
        <v>2718.6</v>
      </c>
      <c r="X3">
        <v>254</v>
      </c>
      <c r="AD3">
        <v>37867</v>
      </c>
      <c r="AE3">
        <v>2.5454353394776454</v>
      </c>
      <c r="AK3">
        <v>37867</v>
      </c>
      <c r="AL3">
        <v>2.5454353394776454</v>
      </c>
    </row>
    <row r="4" spans="1:38" x14ac:dyDescent="0.25">
      <c r="B4">
        <v>69339</v>
      </c>
      <c r="C4">
        <v>26338</v>
      </c>
      <c r="D4">
        <v>25564</v>
      </c>
      <c r="E4">
        <v>97083</v>
      </c>
      <c r="F4">
        <v>36754</v>
      </c>
      <c r="H4">
        <v>83522</v>
      </c>
      <c r="J4">
        <f t="shared" si="0"/>
        <v>51015.6</v>
      </c>
      <c r="K4">
        <f t="shared" si="1"/>
        <v>1.6371854883604231</v>
      </c>
      <c r="L4">
        <f t="shared" si="2"/>
        <v>97083</v>
      </c>
      <c r="M4">
        <f t="shared" si="3"/>
        <v>25564</v>
      </c>
      <c r="N4">
        <f t="shared" si="4"/>
        <v>51015.6</v>
      </c>
      <c r="O4">
        <f t="shared" si="5"/>
        <v>71519</v>
      </c>
      <c r="Q4">
        <v>1481</v>
      </c>
      <c r="R4">
        <v>48</v>
      </c>
      <c r="T4">
        <v>462.59999999999854</v>
      </c>
      <c r="U4">
        <v>377.59999999999854</v>
      </c>
      <c r="W4">
        <v>2557.4</v>
      </c>
      <c r="X4">
        <v>469.6</v>
      </c>
      <c r="AD4">
        <v>51015.6</v>
      </c>
      <c r="AE4">
        <v>1.6371854883604231</v>
      </c>
      <c r="AI4">
        <v>51015.6</v>
      </c>
      <c r="AJ4">
        <v>1.6371854883604231</v>
      </c>
    </row>
    <row r="5" spans="1:38" x14ac:dyDescent="0.25">
      <c r="B5">
        <v>22215</v>
      </c>
      <c r="C5">
        <v>67037</v>
      </c>
      <c r="D5">
        <v>97189</v>
      </c>
      <c r="E5">
        <v>117278</v>
      </c>
      <c r="F5">
        <v>72786</v>
      </c>
      <c r="H5">
        <v>134233</v>
      </c>
      <c r="J5">
        <f t="shared" si="0"/>
        <v>75301</v>
      </c>
      <c r="K5">
        <f t="shared" si="1"/>
        <v>1.7826190887239213</v>
      </c>
      <c r="L5">
        <f t="shared" si="2"/>
        <v>117278</v>
      </c>
      <c r="M5">
        <f t="shared" si="3"/>
        <v>22215</v>
      </c>
      <c r="N5">
        <f t="shared" si="4"/>
        <v>75301</v>
      </c>
      <c r="O5">
        <f t="shared" si="5"/>
        <v>95063</v>
      </c>
      <c r="Q5">
        <v>-1436</v>
      </c>
      <c r="R5">
        <v>-771</v>
      </c>
      <c r="T5">
        <v>-1992.1999999999971</v>
      </c>
      <c r="U5">
        <v>151.39999999999418</v>
      </c>
      <c r="W5">
        <v>3168.6000000000004</v>
      </c>
      <c r="X5">
        <v>337</v>
      </c>
      <c r="AF5">
        <v>75301</v>
      </c>
      <c r="AG5">
        <v>1.7826190887239213</v>
      </c>
      <c r="AI5">
        <v>75301</v>
      </c>
      <c r="AJ5">
        <v>1.7826190887239213</v>
      </c>
    </row>
    <row r="6" spans="1:38" x14ac:dyDescent="0.25">
      <c r="B6">
        <v>104765</v>
      </c>
      <c r="C6">
        <v>92950</v>
      </c>
      <c r="D6">
        <v>68511</v>
      </c>
      <c r="E6">
        <v>6497</v>
      </c>
      <c r="F6">
        <v>3256</v>
      </c>
      <c r="H6">
        <v>98786</v>
      </c>
      <c r="J6">
        <f t="shared" si="0"/>
        <v>55195.8</v>
      </c>
      <c r="K6">
        <f t="shared" si="1"/>
        <v>1.7897376249642183</v>
      </c>
      <c r="L6">
        <f t="shared" si="2"/>
        <v>104765</v>
      </c>
      <c r="M6">
        <f t="shared" si="3"/>
        <v>3256</v>
      </c>
      <c r="N6">
        <f t="shared" si="4"/>
        <v>55195.8</v>
      </c>
      <c r="O6">
        <f t="shared" si="5"/>
        <v>101509</v>
      </c>
      <c r="Q6">
        <v>-3796</v>
      </c>
      <c r="R6">
        <v>235</v>
      </c>
      <c r="T6">
        <v>829.80000000000291</v>
      </c>
      <c r="U6">
        <v>-239.19999999999709</v>
      </c>
      <c r="W6">
        <v>3660.2000000000003</v>
      </c>
      <c r="X6">
        <v>250.4</v>
      </c>
      <c r="AD6">
        <v>55195.8</v>
      </c>
      <c r="AE6">
        <v>1.7897376249642183</v>
      </c>
      <c r="AK6">
        <v>55195.8</v>
      </c>
      <c r="AL6">
        <v>1.7897376249642183</v>
      </c>
    </row>
    <row r="7" spans="1:38" x14ac:dyDescent="0.25">
      <c r="B7">
        <v>66037</v>
      </c>
      <c r="C7">
        <v>76760</v>
      </c>
      <c r="D7">
        <v>79860</v>
      </c>
      <c r="E7">
        <v>40924</v>
      </c>
      <c r="F7">
        <v>80082</v>
      </c>
      <c r="H7">
        <v>73894</v>
      </c>
      <c r="J7">
        <f t="shared" si="0"/>
        <v>68732.600000000006</v>
      </c>
      <c r="K7">
        <f t="shared" si="1"/>
        <v>1.0750939146780421</v>
      </c>
      <c r="L7">
        <f t="shared" si="2"/>
        <v>80082</v>
      </c>
      <c r="M7">
        <f t="shared" si="3"/>
        <v>40924</v>
      </c>
      <c r="N7">
        <f t="shared" si="4"/>
        <v>68732.600000000006</v>
      </c>
      <c r="O7">
        <f t="shared" si="5"/>
        <v>39158</v>
      </c>
      <c r="Q7">
        <v>1939</v>
      </c>
      <c r="R7">
        <v>188</v>
      </c>
      <c r="T7">
        <v>-1771</v>
      </c>
      <c r="U7">
        <v>32.600000000005821</v>
      </c>
      <c r="W7">
        <v>3036.2</v>
      </c>
      <c r="X7">
        <v>395.4</v>
      </c>
      <c r="AB7">
        <v>68732.600000000006</v>
      </c>
      <c r="AC7">
        <v>1.0750939146780421</v>
      </c>
      <c r="AI7">
        <v>68732.600000000006</v>
      </c>
      <c r="AJ7">
        <v>1.0750939146780421</v>
      </c>
    </row>
    <row r="8" spans="1:38" x14ac:dyDescent="0.25">
      <c r="B8">
        <v>6183</v>
      </c>
      <c r="C8">
        <v>10418</v>
      </c>
      <c r="D8">
        <v>119589</v>
      </c>
      <c r="E8">
        <v>8272</v>
      </c>
      <c r="F8">
        <v>92274</v>
      </c>
      <c r="H8">
        <v>95741</v>
      </c>
      <c r="J8">
        <f t="shared" si="0"/>
        <v>47347.199999999997</v>
      </c>
      <c r="K8">
        <f t="shared" si="1"/>
        <v>2.0221047918356314</v>
      </c>
      <c r="L8">
        <f t="shared" si="2"/>
        <v>119589</v>
      </c>
      <c r="M8">
        <f t="shared" si="3"/>
        <v>6183</v>
      </c>
      <c r="N8">
        <f t="shared" si="4"/>
        <v>47347.199999999997</v>
      </c>
      <c r="O8">
        <f t="shared" si="5"/>
        <v>113406</v>
      </c>
      <c r="Q8">
        <v>-4012</v>
      </c>
      <c r="R8">
        <v>-167</v>
      </c>
      <c r="T8">
        <v>-1410</v>
      </c>
      <c r="U8">
        <v>-81.600000000005821</v>
      </c>
      <c r="W8">
        <v>3551.2</v>
      </c>
      <c r="X8">
        <v>402.4</v>
      </c>
      <c r="AD8">
        <v>47347.199999999997</v>
      </c>
      <c r="AE8">
        <v>2.0221047918356314</v>
      </c>
      <c r="AK8">
        <v>47347.199999999997</v>
      </c>
      <c r="AL8">
        <v>2.0221047918356314</v>
      </c>
    </row>
    <row r="9" spans="1:38" x14ac:dyDescent="0.25">
      <c r="B9">
        <v>23349</v>
      </c>
      <c r="C9">
        <v>92281</v>
      </c>
      <c r="D9">
        <v>43631</v>
      </c>
      <c r="E9">
        <v>77233</v>
      </c>
      <c r="F9">
        <v>86511</v>
      </c>
      <c r="H9">
        <v>110300</v>
      </c>
      <c r="J9">
        <f t="shared" si="0"/>
        <v>64601</v>
      </c>
      <c r="K9">
        <f t="shared" si="1"/>
        <v>1.7074039101561895</v>
      </c>
      <c r="L9">
        <f t="shared" si="2"/>
        <v>92281</v>
      </c>
      <c r="M9">
        <f t="shared" si="3"/>
        <v>23349</v>
      </c>
      <c r="N9">
        <f t="shared" si="4"/>
        <v>64601</v>
      </c>
      <c r="O9">
        <f t="shared" si="5"/>
        <v>68932</v>
      </c>
      <c r="Q9">
        <v>5012</v>
      </c>
      <c r="R9">
        <v>732</v>
      </c>
      <c r="T9">
        <v>862.40000000000146</v>
      </c>
      <c r="U9">
        <v>270.59999999999854</v>
      </c>
      <c r="W9">
        <v>2709.2</v>
      </c>
      <c r="X9">
        <v>281</v>
      </c>
      <c r="AF9">
        <v>64601</v>
      </c>
      <c r="AG9">
        <v>1.7074039101561895</v>
      </c>
      <c r="AI9">
        <v>64601</v>
      </c>
      <c r="AJ9">
        <v>1.7074039101561895</v>
      </c>
    </row>
    <row r="10" spans="1:38" x14ac:dyDescent="0.25">
      <c r="B10">
        <v>76761</v>
      </c>
      <c r="C10">
        <v>54541</v>
      </c>
      <c r="D10">
        <v>30466</v>
      </c>
      <c r="E10">
        <v>1747</v>
      </c>
      <c r="F10">
        <v>18409</v>
      </c>
      <c r="H10">
        <v>92800</v>
      </c>
      <c r="J10">
        <f t="shared" si="0"/>
        <v>36384.800000000003</v>
      </c>
      <c r="K10">
        <f t="shared" si="1"/>
        <v>2.5505155999208458</v>
      </c>
      <c r="L10">
        <f t="shared" si="2"/>
        <v>76761</v>
      </c>
      <c r="M10">
        <f t="shared" si="3"/>
        <v>1747</v>
      </c>
      <c r="N10">
        <f t="shared" si="4"/>
        <v>36384.800000000003</v>
      </c>
      <c r="O10">
        <f t="shared" si="5"/>
        <v>75014</v>
      </c>
      <c r="Q10">
        <v>7930</v>
      </c>
      <c r="R10">
        <v>-923</v>
      </c>
      <c r="T10">
        <v>-2335.5999999999985</v>
      </c>
      <c r="U10">
        <v>33.200000000004366</v>
      </c>
      <c r="W10">
        <v>4405.6000000000004</v>
      </c>
      <c r="X10">
        <v>112</v>
      </c>
      <c r="AD10">
        <v>36384.800000000003</v>
      </c>
      <c r="AE10">
        <v>2.5505155999208458</v>
      </c>
      <c r="AK10">
        <v>36384.800000000003</v>
      </c>
      <c r="AL10">
        <v>2.5505155999208458</v>
      </c>
    </row>
    <row r="11" spans="1:38" x14ac:dyDescent="0.25">
      <c r="B11">
        <v>48881</v>
      </c>
      <c r="C11">
        <v>61814</v>
      </c>
      <c r="D11">
        <v>112417</v>
      </c>
      <c r="E11">
        <v>39386</v>
      </c>
      <c r="F11">
        <v>103003</v>
      </c>
      <c r="H11">
        <v>91881</v>
      </c>
      <c r="J11">
        <f t="shared" si="0"/>
        <v>73100.2</v>
      </c>
      <c r="K11">
        <f t="shared" si="1"/>
        <v>1.2569185857220637</v>
      </c>
      <c r="L11">
        <f t="shared" si="2"/>
        <v>112417</v>
      </c>
      <c r="M11">
        <f t="shared" si="3"/>
        <v>39386</v>
      </c>
      <c r="N11">
        <f t="shared" si="4"/>
        <v>73100.2</v>
      </c>
      <c r="O11">
        <f t="shared" si="5"/>
        <v>73031</v>
      </c>
      <c r="Q11">
        <v>-10455</v>
      </c>
      <c r="R11">
        <v>-47</v>
      </c>
      <c r="T11">
        <v>1219</v>
      </c>
      <c r="U11">
        <v>-352.60000000000582</v>
      </c>
      <c r="W11">
        <v>2221</v>
      </c>
      <c r="X11">
        <v>375</v>
      </c>
      <c r="AB11">
        <v>73100.2</v>
      </c>
      <c r="AC11">
        <v>1.2569185857220637</v>
      </c>
      <c r="AI11">
        <v>73100.2</v>
      </c>
      <c r="AJ11">
        <v>1.2569185857220637</v>
      </c>
    </row>
    <row r="12" spans="1:38" x14ac:dyDescent="0.25">
      <c r="B12">
        <v>47582</v>
      </c>
      <c r="C12">
        <v>91402</v>
      </c>
      <c r="D12">
        <v>40657</v>
      </c>
      <c r="E12">
        <v>49773</v>
      </c>
      <c r="F12">
        <v>76250</v>
      </c>
      <c r="H12">
        <v>102102</v>
      </c>
      <c r="J12">
        <f t="shared" si="0"/>
        <v>61132.800000000003</v>
      </c>
      <c r="K12">
        <f t="shared" si="1"/>
        <v>1.6701672424623115</v>
      </c>
      <c r="L12">
        <f t="shared" si="2"/>
        <v>91402</v>
      </c>
      <c r="M12">
        <f t="shared" si="3"/>
        <v>40657</v>
      </c>
      <c r="N12">
        <f t="shared" si="4"/>
        <v>61132.800000000003</v>
      </c>
      <c r="O12">
        <f t="shared" si="5"/>
        <v>50745</v>
      </c>
      <c r="Q12">
        <v>-1956</v>
      </c>
      <c r="R12">
        <v>-35</v>
      </c>
      <c r="T12">
        <v>321.60000000000582</v>
      </c>
      <c r="U12">
        <v>-45.799999999995634</v>
      </c>
      <c r="W12">
        <v>4278.3999999999996</v>
      </c>
      <c r="X12">
        <v>355.4</v>
      </c>
      <c r="AD12">
        <v>61132.800000000003</v>
      </c>
      <c r="AE12">
        <v>1.6701672424623115</v>
      </c>
      <c r="AK12">
        <v>61132.800000000003</v>
      </c>
      <c r="AL12">
        <v>1.6701672424623115</v>
      </c>
    </row>
    <row r="13" spans="1:38" x14ac:dyDescent="0.25">
      <c r="B13">
        <v>69037</v>
      </c>
      <c r="C13">
        <v>116558</v>
      </c>
      <c r="D13">
        <v>97564</v>
      </c>
      <c r="E13">
        <v>76414</v>
      </c>
      <c r="F13">
        <v>42122</v>
      </c>
      <c r="H13">
        <v>99154</v>
      </c>
      <c r="J13">
        <f t="shared" si="0"/>
        <v>80339</v>
      </c>
      <c r="K13">
        <f t="shared" si="1"/>
        <v>1.2341950982710763</v>
      </c>
      <c r="L13">
        <f t="shared" si="2"/>
        <v>116558</v>
      </c>
      <c r="M13">
        <f t="shared" si="3"/>
        <v>42122</v>
      </c>
      <c r="N13">
        <f t="shared" si="4"/>
        <v>80339</v>
      </c>
      <c r="O13">
        <f t="shared" si="5"/>
        <v>74436</v>
      </c>
      <c r="Q13">
        <v>-845</v>
      </c>
      <c r="R13">
        <v>-43</v>
      </c>
      <c r="T13">
        <v>2529.1999999999971</v>
      </c>
      <c r="U13">
        <v>40</v>
      </c>
      <c r="W13">
        <v>4739.2</v>
      </c>
      <c r="X13">
        <v>213.59999999999997</v>
      </c>
      <c r="AB13">
        <v>80339</v>
      </c>
      <c r="AC13">
        <v>1.2341950982710763</v>
      </c>
      <c r="AI13">
        <v>80339</v>
      </c>
      <c r="AJ13">
        <v>1.2341950982710763</v>
      </c>
    </row>
    <row r="14" spans="1:38" x14ac:dyDescent="0.25">
      <c r="B14">
        <v>23122</v>
      </c>
      <c r="C14">
        <v>78482</v>
      </c>
      <c r="D14">
        <v>32853</v>
      </c>
      <c r="E14">
        <v>113548</v>
      </c>
      <c r="F14">
        <v>59976</v>
      </c>
      <c r="H14">
        <v>114446</v>
      </c>
      <c r="J14">
        <f t="shared" si="0"/>
        <v>61596.2</v>
      </c>
      <c r="K14">
        <f t="shared" si="1"/>
        <v>1.8580042275335167</v>
      </c>
      <c r="L14">
        <f t="shared" si="2"/>
        <v>113548</v>
      </c>
      <c r="M14">
        <f t="shared" si="3"/>
        <v>23122</v>
      </c>
      <c r="N14">
        <f t="shared" si="4"/>
        <v>61596.2</v>
      </c>
      <c r="O14">
        <f t="shared" si="5"/>
        <v>90426</v>
      </c>
      <c r="Q14">
        <v>7682</v>
      </c>
      <c r="R14">
        <v>-1</v>
      </c>
      <c r="T14">
        <v>-1699.6000000000058</v>
      </c>
      <c r="U14">
        <v>-321.80000000000291</v>
      </c>
      <c r="W14">
        <v>2978</v>
      </c>
      <c r="X14">
        <v>714.59999999999991</v>
      </c>
      <c r="AF14">
        <v>61596.2</v>
      </c>
      <c r="AG14">
        <v>1.8580042275335167</v>
      </c>
      <c r="AK14">
        <v>61596.2</v>
      </c>
      <c r="AL14">
        <v>1.8580042275335167</v>
      </c>
    </row>
    <row r="15" spans="1:38" x14ac:dyDescent="0.25">
      <c r="B15">
        <v>117375</v>
      </c>
      <c r="C15">
        <v>113927</v>
      </c>
      <c r="D15">
        <v>14020</v>
      </c>
      <c r="E15">
        <v>108342</v>
      </c>
      <c r="F15">
        <v>17266</v>
      </c>
      <c r="H15">
        <v>95271</v>
      </c>
      <c r="J15">
        <f t="shared" si="0"/>
        <v>74186</v>
      </c>
      <c r="K15">
        <f t="shared" si="1"/>
        <v>1.2842180465316906</v>
      </c>
      <c r="L15">
        <f t="shared" si="2"/>
        <v>117375</v>
      </c>
      <c r="M15">
        <f t="shared" si="3"/>
        <v>14020</v>
      </c>
      <c r="N15">
        <f t="shared" si="4"/>
        <v>74186</v>
      </c>
      <c r="O15">
        <f t="shared" si="5"/>
        <v>103355</v>
      </c>
      <c r="Q15">
        <v>-2268</v>
      </c>
      <c r="R15">
        <v>-274</v>
      </c>
      <c r="T15">
        <v>1985</v>
      </c>
      <c r="U15">
        <v>-345.19999999999709</v>
      </c>
      <c r="W15">
        <v>5941.0000000000009</v>
      </c>
      <c r="X15">
        <v>346.79999999999995</v>
      </c>
      <c r="AB15">
        <v>74186</v>
      </c>
      <c r="AC15">
        <v>1.2842180465316906</v>
      </c>
      <c r="AI15">
        <v>74186</v>
      </c>
      <c r="AJ15">
        <v>1.2842180465316906</v>
      </c>
    </row>
    <row r="16" spans="1:38" x14ac:dyDescent="0.25">
      <c r="B16">
        <v>61565</v>
      </c>
      <c r="C16">
        <v>47029</v>
      </c>
      <c r="D16">
        <v>101361</v>
      </c>
      <c r="E16">
        <v>28408</v>
      </c>
      <c r="F16">
        <v>63520</v>
      </c>
      <c r="H16">
        <v>100900</v>
      </c>
      <c r="J16">
        <f t="shared" si="0"/>
        <v>60376.6</v>
      </c>
      <c r="K16">
        <f t="shared" si="1"/>
        <v>1.6711772441641299</v>
      </c>
      <c r="L16">
        <f t="shared" si="2"/>
        <v>101361</v>
      </c>
      <c r="M16">
        <f t="shared" si="3"/>
        <v>28408</v>
      </c>
      <c r="N16">
        <f t="shared" si="4"/>
        <v>60376.6</v>
      </c>
      <c r="O16">
        <f t="shared" si="5"/>
        <v>72953</v>
      </c>
      <c r="Q16">
        <v>-575</v>
      </c>
      <c r="R16">
        <v>-235</v>
      </c>
      <c r="T16">
        <v>-2624</v>
      </c>
      <c r="U16">
        <v>225.79999999999563</v>
      </c>
      <c r="W16">
        <v>4285.5999999999995</v>
      </c>
      <c r="X16">
        <v>649.40000000000009</v>
      </c>
      <c r="AD16">
        <v>60376.6</v>
      </c>
      <c r="AE16">
        <v>1.6711772441641299</v>
      </c>
      <c r="AI16">
        <v>60376.6</v>
      </c>
      <c r="AJ16">
        <v>1.6711772441641299</v>
      </c>
    </row>
    <row r="17" spans="2:38" x14ac:dyDescent="0.25">
      <c r="B17">
        <v>69853</v>
      </c>
      <c r="C17">
        <v>32877</v>
      </c>
      <c r="D17">
        <v>90186</v>
      </c>
      <c r="E17">
        <v>120735</v>
      </c>
      <c r="F17">
        <v>36357</v>
      </c>
      <c r="H17">
        <v>126747</v>
      </c>
      <c r="J17">
        <f t="shared" si="0"/>
        <v>70001.600000000006</v>
      </c>
      <c r="K17">
        <f t="shared" si="1"/>
        <v>1.81063004274188</v>
      </c>
      <c r="L17">
        <f t="shared" si="2"/>
        <v>120735</v>
      </c>
      <c r="M17">
        <f t="shared" si="3"/>
        <v>32877</v>
      </c>
      <c r="N17">
        <f t="shared" si="4"/>
        <v>70001.600000000006</v>
      </c>
      <c r="O17">
        <f t="shared" si="5"/>
        <v>87858</v>
      </c>
      <c r="Q17">
        <v>3501</v>
      </c>
      <c r="R17">
        <v>-785</v>
      </c>
      <c r="T17">
        <v>-600.39999999999418</v>
      </c>
      <c r="U17">
        <v>-470.39999999999418</v>
      </c>
      <c r="W17">
        <v>2115.2000000000003</v>
      </c>
      <c r="X17">
        <v>543.59999999999991</v>
      </c>
      <c r="AF17">
        <v>70001.600000000006</v>
      </c>
      <c r="AG17">
        <v>1.81063004274188</v>
      </c>
      <c r="AK17">
        <v>70001.600000000006</v>
      </c>
      <c r="AL17">
        <v>1.81063004274188</v>
      </c>
    </row>
    <row r="18" spans="2:38" x14ac:dyDescent="0.25">
      <c r="B18">
        <v>36746</v>
      </c>
      <c r="C18">
        <v>69488</v>
      </c>
      <c r="D18">
        <v>29872</v>
      </c>
      <c r="E18">
        <v>95607</v>
      </c>
      <c r="F18">
        <v>107860</v>
      </c>
      <c r="H18">
        <v>108786</v>
      </c>
      <c r="J18">
        <f t="shared" si="0"/>
        <v>67914.600000000006</v>
      </c>
      <c r="K18">
        <f t="shared" si="1"/>
        <v>1.6018057972807025</v>
      </c>
      <c r="L18">
        <f t="shared" si="2"/>
        <v>107860</v>
      </c>
      <c r="M18">
        <f t="shared" si="3"/>
        <v>29872</v>
      </c>
      <c r="N18">
        <f t="shared" si="4"/>
        <v>67914.600000000006</v>
      </c>
      <c r="O18">
        <f t="shared" si="5"/>
        <v>77988</v>
      </c>
      <c r="Q18">
        <v>3006</v>
      </c>
      <c r="R18">
        <v>-1</v>
      </c>
      <c r="T18">
        <v>-2170.7999999999884</v>
      </c>
      <c r="U18">
        <v>-211.19999999999709</v>
      </c>
      <c r="W18">
        <v>2889.6000000000004</v>
      </c>
      <c r="X18">
        <v>269.60000000000002</v>
      </c>
      <c r="AB18">
        <v>67914.600000000006</v>
      </c>
      <c r="AC18">
        <v>1.6018057972807025</v>
      </c>
      <c r="AI18">
        <v>67914.600000000006</v>
      </c>
      <c r="AJ18">
        <v>1.6018057972807025</v>
      </c>
    </row>
    <row r="19" spans="2:38" x14ac:dyDescent="0.25">
      <c r="B19">
        <v>68223</v>
      </c>
      <c r="C19">
        <v>9246</v>
      </c>
      <c r="D19">
        <v>30248</v>
      </c>
      <c r="E19">
        <v>50924</v>
      </c>
      <c r="F19">
        <v>90065</v>
      </c>
      <c r="H19">
        <v>74763</v>
      </c>
      <c r="J19">
        <f t="shared" si="0"/>
        <v>49741.2</v>
      </c>
      <c r="K19">
        <f t="shared" si="1"/>
        <v>1.5030397336614316</v>
      </c>
      <c r="L19">
        <f t="shared" si="2"/>
        <v>90065</v>
      </c>
      <c r="M19">
        <f t="shared" si="3"/>
        <v>9246</v>
      </c>
      <c r="N19">
        <f t="shared" si="4"/>
        <v>49741.2</v>
      </c>
      <c r="O19">
        <f t="shared" si="5"/>
        <v>80819</v>
      </c>
      <c r="Q19">
        <v>-882</v>
      </c>
      <c r="R19">
        <v>549</v>
      </c>
      <c r="T19">
        <v>1500.5999999999985</v>
      </c>
      <c r="U19">
        <v>14.19999999999709</v>
      </c>
      <c r="W19">
        <v>3538.6000000000004</v>
      </c>
      <c r="X19">
        <v>247</v>
      </c>
      <c r="AD19">
        <v>49741.2</v>
      </c>
      <c r="AE19">
        <v>1.5030397336614316</v>
      </c>
      <c r="AI19">
        <v>49741.2</v>
      </c>
      <c r="AJ19">
        <v>1.5030397336614316</v>
      </c>
    </row>
    <row r="20" spans="2:38" x14ac:dyDescent="0.25">
      <c r="B20">
        <v>59836</v>
      </c>
      <c r="C20">
        <v>18310</v>
      </c>
      <c r="D20">
        <v>37124</v>
      </c>
      <c r="E20">
        <v>36786</v>
      </c>
      <c r="F20">
        <v>41216</v>
      </c>
      <c r="H20">
        <v>63630</v>
      </c>
      <c r="J20">
        <f t="shared" si="0"/>
        <v>38654.400000000001</v>
      </c>
      <c r="K20">
        <f t="shared" si="1"/>
        <v>1.6461256674531231</v>
      </c>
      <c r="L20">
        <f t="shared" si="2"/>
        <v>59836</v>
      </c>
      <c r="M20">
        <f t="shared" si="3"/>
        <v>18310</v>
      </c>
      <c r="N20">
        <f t="shared" si="4"/>
        <v>38654.400000000001</v>
      </c>
      <c r="O20">
        <f t="shared" si="5"/>
        <v>41526</v>
      </c>
      <c r="Q20">
        <v>-2790</v>
      </c>
      <c r="R20">
        <v>-184</v>
      </c>
      <c r="T20">
        <v>1533</v>
      </c>
      <c r="U20">
        <v>47.599999999998545</v>
      </c>
      <c r="W20">
        <v>1854.2000000000003</v>
      </c>
      <c r="X20">
        <v>144.39999999999998</v>
      </c>
      <c r="AD20">
        <v>38654.400000000001</v>
      </c>
      <c r="AE20">
        <v>1.6461256674531231</v>
      </c>
      <c r="AI20">
        <v>38654.400000000001</v>
      </c>
      <c r="AJ20">
        <v>1.6461256674531231</v>
      </c>
    </row>
    <row r="21" spans="2:38" x14ac:dyDescent="0.25">
      <c r="B21">
        <v>27197</v>
      </c>
      <c r="C21">
        <v>39831</v>
      </c>
      <c r="D21">
        <v>86488</v>
      </c>
      <c r="E21">
        <v>100141</v>
      </c>
      <c r="F21">
        <v>99856</v>
      </c>
      <c r="H21">
        <v>99824</v>
      </c>
      <c r="J21">
        <f t="shared" si="0"/>
        <v>70702.600000000006</v>
      </c>
      <c r="K21">
        <f t="shared" si="1"/>
        <v>1.4118858429534415</v>
      </c>
      <c r="L21">
        <f t="shared" si="2"/>
        <v>100141</v>
      </c>
      <c r="M21">
        <f t="shared" si="3"/>
        <v>27197</v>
      </c>
      <c r="N21">
        <f t="shared" si="4"/>
        <v>70702.600000000006</v>
      </c>
      <c r="O21">
        <f t="shared" si="5"/>
        <v>72944</v>
      </c>
      <c r="Q21">
        <v>1793</v>
      </c>
      <c r="R21">
        <v>-472</v>
      </c>
      <c r="T21">
        <v>-760.39999999999418</v>
      </c>
      <c r="U21">
        <v>44.400000000008731</v>
      </c>
      <c r="W21">
        <v>3520.8</v>
      </c>
      <c r="X21">
        <v>345.2</v>
      </c>
      <c r="AB21">
        <v>70702.600000000006</v>
      </c>
      <c r="AC21">
        <v>1.4118858429534415</v>
      </c>
      <c r="AI21">
        <v>70702.600000000006</v>
      </c>
      <c r="AJ21">
        <v>1.4118858429534415</v>
      </c>
    </row>
    <row r="22" spans="2:38" x14ac:dyDescent="0.25">
      <c r="B22">
        <v>31078</v>
      </c>
      <c r="C22">
        <v>77678</v>
      </c>
      <c r="D22">
        <v>94477</v>
      </c>
      <c r="E22">
        <v>82558</v>
      </c>
      <c r="F22">
        <v>32072</v>
      </c>
      <c r="H22">
        <v>76798</v>
      </c>
      <c r="J22">
        <f t="shared" si="0"/>
        <v>63572.6</v>
      </c>
      <c r="K22">
        <f t="shared" si="1"/>
        <v>1.208036166524572</v>
      </c>
      <c r="L22">
        <f t="shared" si="2"/>
        <v>94477</v>
      </c>
      <c r="M22">
        <f t="shared" si="3"/>
        <v>31078</v>
      </c>
      <c r="N22">
        <f t="shared" si="4"/>
        <v>63572.6</v>
      </c>
      <c r="O22">
        <f t="shared" si="5"/>
        <v>63399</v>
      </c>
      <c r="Q22">
        <v>1030</v>
      </c>
      <c r="R22">
        <v>398</v>
      </c>
      <c r="T22">
        <v>-2945.7999999999956</v>
      </c>
      <c r="U22">
        <v>39.400000000001455</v>
      </c>
      <c r="W22">
        <v>2945.8</v>
      </c>
      <c r="X22">
        <v>276.2</v>
      </c>
      <c r="AB22">
        <v>63572.6</v>
      </c>
      <c r="AC22">
        <v>1.208036166524572</v>
      </c>
      <c r="AI22">
        <v>63572.6</v>
      </c>
      <c r="AJ22">
        <v>1.208036166524572</v>
      </c>
    </row>
    <row r="23" spans="2:38" x14ac:dyDescent="0.25">
      <c r="B23">
        <v>25237</v>
      </c>
      <c r="C23">
        <v>119931</v>
      </c>
      <c r="D23">
        <v>14126</v>
      </c>
      <c r="E23">
        <v>22880</v>
      </c>
      <c r="F23">
        <v>110652</v>
      </c>
      <c r="H23">
        <v>81671</v>
      </c>
      <c r="J23">
        <f t="shared" si="0"/>
        <v>58565.2</v>
      </c>
      <c r="K23">
        <f t="shared" si="1"/>
        <v>1.3945312233203337</v>
      </c>
      <c r="L23">
        <f t="shared" si="2"/>
        <v>119931</v>
      </c>
      <c r="M23">
        <f t="shared" si="3"/>
        <v>14126</v>
      </c>
      <c r="N23">
        <f t="shared" si="4"/>
        <v>58565.2</v>
      </c>
      <c r="O23">
        <f t="shared" si="5"/>
        <v>105805</v>
      </c>
      <c r="Q23">
        <v>491</v>
      </c>
      <c r="R23">
        <v>0</v>
      </c>
      <c r="T23">
        <v>-81.200000000004366</v>
      </c>
      <c r="U23">
        <v>93.599999999998545</v>
      </c>
      <c r="W23">
        <v>3126.3999999999996</v>
      </c>
      <c r="X23">
        <v>318.8</v>
      </c>
      <c r="Z23">
        <v>58565.2</v>
      </c>
      <c r="AA23">
        <v>1.3945312233203337</v>
      </c>
      <c r="AI23">
        <v>58565.2</v>
      </c>
      <c r="AJ23">
        <v>1.3945312233203337</v>
      </c>
    </row>
    <row r="24" spans="2:38" x14ac:dyDescent="0.25">
      <c r="B24">
        <v>108734</v>
      </c>
      <c r="C24">
        <v>82437</v>
      </c>
      <c r="D24">
        <v>25721</v>
      </c>
      <c r="E24">
        <v>66833</v>
      </c>
      <c r="F24">
        <v>110281</v>
      </c>
      <c r="H24">
        <v>86429</v>
      </c>
      <c r="J24">
        <f t="shared" si="0"/>
        <v>78801.2</v>
      </c>
      <c r="K24">
        <f t="shared" si="1"/>
        <v>1.0967980183042898</v>
      </c>
      <c r="L24">
        <f t="shared" si="2"/>
        <v>110281</v>
      </c>
      <c r="M24">
        <f t="shared" si="3"/>
        <v>25721</v>
      </c>
      <c r="N24">
        <f t="shared" si="4"/>
        <v>78801.2</v>
      </c>
      <c r="O24">
        <f t="shared" si="5"/>
        <v>84560</v>
      </c>
      <c r="Q24">
        <v>-532</v>
      </c>
      <c r="R24">
        <v>-2</v>
      </c>
      <c r="T24">
        <v>-681.40000000000873</v>
      </c>
      <c r="U24">
        <v>94.80000000000291</v>
      </c>
      <c r="W24">
        <v>3263.7999999999997</v>
      </c>
      <c r="X24">
        <v>540.4</v>
      </c>
      <c r="AB24">
        <v>78801.2</v>
      </c>
      <c r="AC24">
        <v>1.0967980183042898</v>
      </c>
      <c r="AI24">
        <v>78801.2</v>
      </c>
      <c r="AJ24">
        <v>1.0967980183042898</v>
      </c>
    </row>
    <row r="25" spans="2:38" x14ac:dyDescent="0.25">
      <c r="B25">
        <v>50196</v>
      </c>
      <c r="C25">
        <v>40464</v>
      </c>
      <c r="D25">
        <v>65280</v>
      </c>
      <c r="E25">
        <v>75006</v>
      </c>
      <c r="F25">
        <v>14303</v>
      </c>
      <c r="H25">
        <v>106459</v>
      </c>
      <c r="J25">
        <f t="shared" si="0"/>
        <v>49049.8</v>
      </c>
      <c r="K25">
        <f t="shared" si="1"/>
        <v>2.1704267907310526</v>
      </c>
      <c r="L25">
        <f t="shared" si="2"/>
        <v>75006</v>
      </c>
      <c r="M25">
        <f t="shared" si="3"/>
        <v>14303</v>
      </c>
      <c r="N25">
        <f t="shared" si="4"/>
        <v>49049.8</v>
      </c>
      <c r="O25">
        <f t="shared" si="5"/>
        <v>60703</v>
      </c>
      <c r="Q25">
        <v>-59</v>
      </c>
      <c r="R25">
        <v>-94</v>
      </c>
      <c r="T25">
        <v>-1355.5999999999985</v>
      </c>
      <c r="U25">
        <v>-67.599999999998545</v>
      </c>
      <c r="W25">
        <v>2049.1999999999998</v>
      </c>
      <c r="X25">
        <v>71.600000000000009</v>
      </c>
      <c r="AD25">
        <v>49049.8</v>
      </c>
      <c r="AE25">
        <v>2.1704267907310526</v>
      </c>
      <c r="AK25">
        <v>49049.8</v>
      </c>
      <c r="AL25">
        <v>2.1704267907310526</v>
      </c>
    </row>
    <row r="26" spans="2:38" x14ac:dyDescent="0.25">
      <c r="B26">
        <v>117336</v>
      </c>
      <c r="C26">
        <v>17472</v>
      </c>
      <c r="D26">
        <v>15757</v>
      </c>
      <c r="E26">
        <v>50067</v>
      </c>
      <c r="F26">
        <v>122502</v>
      </c>
      <c r="H26">
        <v>85228</v>
      </c>
      <c r="J26">
        <f t="shared" si="0"/>
        <v>64626.8</v>
      </c>
      <c r="K26">
        <f t="shared" si="1"/>
        <v>1.3187717788904911</v>
      </c>
      <c r="L26">
        <f t="shared" si="2"/>
        <v>122502</v>
      </c>
      <c r="M26">
        <f t="shared" si="3"/>
        <v>15757</v>
      </c>
      <c r="N26">
        <f t="shared" si="4"/>
        <v>64626.8</v>
      </c>
      <c r="O26">
        <f t="shared" si="5"/>
        <v>106745</v>
      </c>
      <c r="Q26">
        <v>5647</v>
      </c>
      <c r="R26">
        <v>-766</v>
      </c>
      <c r="T26">
        <v>2.6000000000058208</v>
      </c>
      <c r="U26">
        <v>32.400000000001455</v>
      </c>
      <c r="W26">
        <v>981.4</v>
      </c>
      <c r="X26">
        <v>410</v>
      </c>
      <c r="AB26">
        <v>64626.8</v>
      </c>
      <c r="AC26">
        <v>1.3187717788904911</v>
      </c>
      <c r="AI26">
        <v>64626.8</v>
      </c>
      <c r="AJ26">
        <v>1.3187717788904911</v>
      </c>
    </row>
    <row r="27" spans="2:38" x14ac:dyDescent="0.25">
      <c r="B27">
        <v>31258</v>
      </c>
      <c r="C27">
        <v>69230</v>
      </c>
      <c r="D27">
        <v>53533</v>
      </c>
      <c r="E27">
        <v>15338</v>
      </c>
      <c r="F27">
        <v>102551</v>
      </c>
      <c r="H27">
        <v>86500</v>
      </c>
      <c r="J27">
        <f t="shared" si="0"/>
        <v>54382</v>
      </c>
      <c r="K27">
        <f t="shared" si="1"/>
        <v>1.5905998308263765</v>
      </c>
      <c r="L27">
        <f t="shared" si="2"/>
        <v>102551</v>
      </c>
      <c r="M27">
        <f t="shared" si="3"/>
        <v>15338</v>
      </c>
      <c r="N27">
        <f t="shared" si="4"/>
        <v>54382</v>
      </c>
      <c r="O27">
        <f t="shared" si="5"/>
        <v>87213</v>
      </c>
      <c r="Q27">
        <v>-5258</v>
      </c>
      <c r="R27">
        <v>0</v>
      </c>
      <c r="T27">
        <v>-1976.5999999999985</v>
      </c>
      <c r="U27">
        <v>-239.40000000000146</v>
      </c>
      <c r="W27">
        <v>1976.6</v>
      </c>
      <c r="X27">
        <v>256.2</v>
      </c>
      <c r="AD27">
        <v>54382</v>
      </c>
      <c r="AE27">
        <v>1.5905998308263765</v>
      </c>
      <c r="AK27">
        <v>54382</v>
      </c>
      <c r="AL27">
        <v>1.5905998308263765</v>
      </c>
    </row>
    <row r="28" spans="2:38" x14ac:dyDescent="0.25">
      <c r="B28">
        <v>46733</v>
      </c>
      <c r="C28">
        <v>73006</v>
      </c>
      <c r="D28">
        <v>107141</v>
      </c>
      <c r="E28">
        <v>17345</v>
      </c>
      <c r="F28">
        <v>61106</v>
      </c>
      <c r="H28">
        <v>123666</v>
      </c>
      <c r="J28">
        <f t="shared" si="0"/>
        <v>61066.2</v>
      </c>
      <c r="K28">
        <f t="shared" si="1"/>
        <v>2.0251137290350472</v>
      </c>
      <c r="L28">
        <f t="shared" si="2"/>
        <v>107141</v>
      </c>
      <c r="M28">
        <f t="shared" si="3"/>
        <v>17345</v>
      </c>
      <c r="N28">
        <f t="shared" si="4"/>
        <v>61066.2</v>
      </c>
      <c r="O28">
        <f t="shared" si="5"/>
        <v>89796</v>
      </c>
      <c r="Q28">
        <v>-72</v>
      </c>
      <c r="R28">
        <v>5</v>
      </c>
      <c r="T28">
        <v>-3312</v>
      </c>
      <c r="U28">
        <v>18.599999999998545</v>
      </c>
      <c r="W28">
        <v>3994</v>
      </c>
      <c r="X28">
        <v>637</v>
      </c>
      <c r="AF28">
        <v>61066.2</v>
      </c>
      <c r="AG28">
        <v>2.0251137290350472</v>
      </c>
      <c r="AK28">
        <v>61066.2</v>
      </c>
      <c r="AL28">
        <v>2.0251137290350472</v>
      </c>
    </row>
    <row r="29" spans="2:38" x14ac:dyDescent="0.25">
      <c r="B29">
        <v>77407</v>
      </c>
      <c r="C29">
        <v>108570</v>
      </c>
      <c r="D29">
        <v>37313</v>
      </c>
      <c r="E29">
        <v>17320</v>
      </c>
      <c r="F29">
        <v>13419</v>
      </c>
      <c r="H29">
        <v>73650</v>
      </c>
      <c r="J29">
        <f t="shared" si="0"/>
        <v>50805.8</v>
      </c>
      <c r="K29">
        <f t="shared" si="1"/>
        <v>1.449637639797031</v>
      </c>
      <c r="L29">
        <f t="shared" si="2"/>
        <v>108570</v>
      </c>
      <c r="M29">
        <f t="shared" si="3"/>
        <v>13419</v>
      </c>
      <c r="N29">
        <f t="shared" si="4"/>
        <v>50805.8</v>
      </c>
      <c r="O29">
        <f t="shared" si="5"/>
        <v>95151</v>
      </c>
      <c r="Q29">
        <v>-1134</v>
      </c>
      <c r="R29">
        <v>-892</v>
      </c>
      <c r="T29">
        <v>3746</v>
      </c>
      <c r="U29">
        <v>-26.399999999994179</v>
      </c>
      <c r="W29">
        <v>3746.0000000000005</v>
      </c>
      <c r="X29">
        <v>141.19999999999999</v>
      </c>
      <c r="AD29">
        <v>50805.8</v>
      </c>
      <c r="AE29">
        <v>1.449637639797031</v>
      </c>
      <c r="AI29">
        <v>50805.8</v>
      </c>
      <c r="AJ29">
        <v>1.449637639797031</v>
      </c>
    </row>
    <row r="30" spans="2:38" x14ac:dyDescent="0.25">
      <c r="B30">
        <v>23146</v>
      </c>
      <c r="C30">
        <v>72502</v>
      </c>
      <c r="D30">
        <v>22446</v>
      </c>
      <c r="E30">
        <v>104586</v>
      </c>
      <c r="F30">
        <v>65742</v>
      </c>
      <c r="H30">
        <v>106803</v>
      </c>
      <c r="J30">
        <f t="shared" si="0"/>
        <v>57684.4</v>
      </c>
      <c r="K30">
        <f t="shared" si="1"/>
        <v>1.851505779725541</v>
      </c>
      <c r="L30">
        <f t="shared" si="2"/>
        <v>104586</v>
      </c>
      <c r="M30">
        <f t="shared" si="3"/>
        <v>22446</v>
      </c>
      <c r="N30">
        <f t="shared" si="4"/>
        <v>57684.4</v>
      </c>
      <c r="O30">
        <f t="shared" si="5"/>
        <v>82140</v>
      </c>
      <c r="Q30">
        <v>-1068</v>
      </c>
      <c r="R30">
        <v>-700</v>
      </c>
      <c r="T30">
        <v>3490.5999999999985</v>
      </c>
      <c r="U30">
        <v>115</v>
      </c>
      <c r="W30">
        <v>5879.4</v>
      </c>
      <c r="X30">
        <v>331.8</v>
      </c>
      <c r="AD30">
        <v>57684.4</v>
      </c>
      <c r="AE30">
        <v>1.851505779725541</v>
      </c>
      <c r="AK30">
        <v>57684.4</v>
      </c>
      <c r="AL30">
        <v>1.851505779725541</v>
      </c>
    </row>
    <row r="31" spans="2:38" x14ac:dyDescent="0.25">
      <c r="B31">
        <v>32156</v>
      </c>
      <c r="C31">
        <v>88408</v>
      </c>
      <c r="D31">
        <v>44042</v>
      </c>
      <c r="E31">
        <v>59082</v>
      </c>
      <c r="F31">
        <v>78914</v>
      </c>
      <c r="H31">
        <v>116414</v>
      </c>
      <c r="J31">
        <f t="shared" si="0"/>
        <v>60520.4</v>
      </c>
      <c r="K31">
        <f t="shared" si="1"/>
        <v>1.9235497452098795</v>
      </c>
      <c r="L31">
        <f t="shared" si="2"/>
        <v>88408</v>
      </c>
      <c r="M31">
        <f t="shared" si="3"/>
        <v>32156</v>
      </c>
      <c r="N31">
        <f t="shared" si="4"/>
        <v>60520.4</v>
      </c>
      <c r="O31">
        <f t="shared" si="5"/>
        <v>56252</v>
      </c>
      <c r="Q31">
        <v>5714</v>
      </c>
      <c r="R31">
        <v>779</v>
      </c>
      <c r="T31">
        <v>-1939</v>
      </c>
      <c r="U31">
        <v>-59</v>
      </c>
      <c r="W31">
        <v>2025.8</v>
      </c>
      <c r="X31">
        <v>439</v>
      </c>
      <c r="AD31">
        <v>60520.4</v>
      </c>
      <c r="AE31">
        <v>1.9235497452098795</v>
      </c>
      <c r="AK31">
        <v>60520.4</v>
      </c>
      <c r="AL31">
        <v>1.9235497452098795</v>
      </c>
    </row>
    <row r="32" spans="2:38" x14ac:dyDescent="0.25">
      <c r="B32">
        <v>29234</v>
      </c>
      <c r="C32">
        <v>96752</v>
      </c>
      <c r="D32">
        <v>51761</v>
      </c>
      <c r="E32">
        <v>78678</v>
      </c>
      <c r="F32">
        <v>80369</v>
      </c>
      <c r="H32">
        <v>71218</v>
      </c>
      <c r="J32">
        <f t="shared" si="0"/>
        <v>67358.8</v>
      </c>
      <c r="K32">
        <f t="shared" si="1"/>
        <v>1.0572931821825804</v>
      </c>
      <c r="L32">
        <f t="shared" si="2"/>
        <v>96752</v>
      </c>
      <c r="M32">
        <f t="shared" si="3"/>
        <v>29234</v>
      </c>
      <c r="N32">
        <f t="shared" si="4"/>
        <v>67358.8</v>
      </c>
      <c r="O32">
        <f t="shared" si="5"/>
        <v>67518</v>
      </c>
      <c r="Q32">
        <v>739</v>
      </c>
      <c r="R32">
        <v>-943</v>
      </c>
      <c r="T32">
        <v>-242</v>
      </c>
      <c r="U32">
        <v>-215.59999999999127</v>
      </c>
      <c r="W32">
        <v>1800.8000000000002</v>
      </c>
      <c r="X32">
        <v>231.6</v>
      </c>
      <c r="AB32">
        <v>67358.8</v>
      </c>
      <c r="AC32">
        <v>1.0572931821825804</v>
      </c>
      <c r="AI32">
        <v>67358.8</v>
      </c>
      <c r="AJ32">
        <v>1.0572931821825804</v>
      </c>
    </row>
    <row r="33" spans="2:38" x14ac:dyDescent="0.25">
      <c r="B33">
        <v>5861</v>
      </c>
      <c r="C33">
        <v>36844</v>
      </c>
      <c r="D33">
        <v>10970</v>
      </c>
      <c r="E33">
        <v>98419</v>
      </c>
      <c r="F33">
        <v>86682</v>
      </c>
      <c r="H33">
        <v>92090</v>
      </c>
      <c r="J33">
        <f t="shared" si="0"/>
        <v>47755.199999999997</v>
      </c>
      <c r="K33">
        <f t="shared" si="1"/>
        <v>1.9283763862364729</v>
      </c>
      <c r="L33">
        <f t="shared" si="2"/>
        <v>98419</v>
      </c>
      <c r="M33">
        <f t="shared" si="3"/>
        <v>5861</v>
      </c>
      <c r="N33">
        <f t="shared" si="4"/>
        <v>47755.199999999997</v>
      </c>
      <c r="O33">
        <f t="shared" si="5"/>
        <v>92558</v>
      </c>
      <c r="Q33">
        <v>-4834</v>
      </c>
      <c r="R33">
        <v>-860</v>
      </c>
      <c r="T33">
        <v>-214.80000000000291</v>
      </c>
      <c r="U33">
        <v>220.79999999999563</v>
      </c>
      <c r="W33">
        <v>2268</v>
      </c>
      <c r="X33">
        <v>223.99999999999997</v>
      </c>
      <c r="AD33">
        <v>47755.199999999997</v>
      </c>
      <c r="AE33">
        <v>1.9283763862364729</v>
      </c>
      <c r="AK33">
        <v>47755.199999999997</v>
      </c>
      <c r="AL33">
        <v>1.9283763862364729</v>
      </c>
    </row>
    <row r="34" spans="2:38" x14ac:dyDescent="0.25">
      <c r="B34">
        <v>29415</v>
      </c>
      <c r="C34">
        <v>54846</v>
      </c>
      <c r="D34">
        <v>59982</v>
      </c>
      <c r="E34">
        <v>81635</v>
      </c>
      <c r="F34">
        <v>49862</v>
      </c>
      <c r="H34">
        <v>59586</v>
      </c>
      <c r="J34">
        <f t="shared" ref="J34:J65" si="6">AVERAGE(B34:F34)</f>
        <v>55148</v>
      </c>
      <c r="K34">
        <f t="shared" ref="K34:K65" si="7">H34/J34</f>
        <v>1.0804743599042577</v>
      </c>
      <c r="L34">
        <f t="shared" ref="L34:L65" si="8">MAX(B34:F34)</f>
        <v>81635</v>
      </c>
      <c r="M34">
        <f t="shared" ref="M34:M65" si="9">MIN(B34:F34)</f>
        <v>29415</v>
      </c>
      <c r="N34">
        <f t="shared" ref="N34:N65" si="10">AVERAGE(B34:F34)</f>
        <v>55148</v>
      </c>
      <c r="O34">
        <f t="shared" ref="O34:O65" si="11">L34-M34</f>
        <v>52220</v>
      </c>
      <c r="Q34">
        <v>54</v>
      </c>
      <c r="R34">
        <v>4</v>
      </c>
      <c r="T34">
        <v>314.59999999999854</v>
      </c>
      <c r="U34">
        <v>-563</v>
      </c>
      <c r="W34">
        <v>2896.2000000000003</v>
      </c>
      <c r="X34">
        <v>766.6</v>
      </c>
      <c r="Z34">
        <v>55148</v>
      </c>
      <c r="AA34">
        <v>1.0804743599042577</v>
      </c>
      <c r="AI34">
        <v>55148</v>
      </c>
      <c r="AJ34">
        <v>1.0804743599042577</v>
      </c>
    </row>
    <row r="35" spans="2:38" x14ac:dyDescent="0.25">
      <c r="B35">
        <v>102602</v>
      </c>
      <c r="C35">
        <v>105651</v>
      </c>
      <c r="D35">
        <v>19029</v>
      </c>
      <c r="E35">
        <v>119927</v>
      </c>
      <c r="F35">
        <v>60956</v>
      </c>
      <c r="H35">
        <v>96206</v>
      </c>
      <c r="J35">
        <f t="shared" si="6"/>
        <v>81633</v>
      </c>
      <c r="K35">
        <f t="shared" si="7"/>
        <v>1.178518491296412</v>
      </c>
      <c r="L35">
        <f t="shared" si="8"/>
        <v>119927</v>
      </c>
      <c r="M35">
        <f t="shared" si="9"/>
        <v>19029</v>
      </c>
      <c r="N35">
        <f t="shared" si="10"/>
        <v>81633</v>
      </c>
      <c r="O35">
        <f t="shared" si="11"/>
        <v>100898</v>
      </c>
      <c r="Q35">
        <v>-8713</v>
      </c>
      <c r="R35">
        <v>0</v>
      </c>
      <c r="T35">
        <v>969.60000000000582</v>
      </c>
      <c r="U35">
        <v>-67</v>
      </c>
      <c r="W35">
        <v>3492.3999999999996</v>
      </c>
      <c r="X35">
        <v>295.39999999999998</v>
      </c>
      <c r="AB35">
        <v>81633</v>
      </c>
      <c r="AC35">
        <v>1.178518491296412</v>
      </c>
      <c r="AI35">
        <v>81633</v>
      </c>
      <c r="AJ35">
        <v>1.178518491296412</v>
      </c>
    </row>
    <row r="36" spans="2:38" x14ac:dyDescent="0.25">
      <c r="B36">
        <v>22763</v>
      </c>
      <c r="C36">
        <v>114278</v>
      </c>
      <c r="D36">
        <v>58364</v>
      </c>
      <c r="E36">
        <v>66251</v>
      </c>
      <c r="F36">
        <v>51047</v>
      </c>
      <c r="H36">
        <v>110067</v>
      </c>
      <c r="J36">
        <f t="shared" si="6"/>
        <v>62540.6</v>
      </c>
      <c r="K36">
        <f t="shared" si="7"/>
        <v>1.7599287502838157</v>
      </c>
      <c r="L36">
        <f t="shared" si="8"/>
        <v>114278</v>
      </c>
      <c r="M36">
        <f t="shared" si="9"/>
        <v>22763</v>
      </c>
      <c r="N36">
        <f t="shared" si="10"/>
        <v>62540.6</v>
      </c>
      <c r="O36">
        <f t="shared" si="11"/>
        <v>91515</v>
      </c>
      <c r="Q36">
        <v>-5799</v>
      </c>
      <c r="R36">
        <v>3</v>
      </c>
      <c r="T36">
        <v>-1985.2000000000044</v>
      </c>
      <c r="U36">
        <v>-76.400000000001455</v>
      </c>
      <c r="W36">
        <v>1985.1999999999998</v>
      </c>
      <c r="X36">
        <v>260.40000000000003</v>
      </c>
      <c r="AF36">
        <v>62540.6</v>
      </c>
      <c r="AG36">
        <v>1.7599287502838157</v>
      </c>
      <c r="AI36">
        <v>62540.6</v>
      </c>
      <c r="AJ36">
        <v>1.7599287502838157</v>
      </c>
    </row>
    <row r="37" spans="2:38" x14ac:dyDescent="0.25">
      <c r="B37">
        <v>9868</v>
      </c>
      <c r="C37">
        <v>35085</v>
      </c>
      <c r="D37">
        <v>84263</v>
      </c>
      <c r="E37">
        <v>72706</v>
      </c>
      <c r="F37">
        <v>106112</v>
      </c>
      <c r="H37">
        <v>79985</v>
      </c>
      <c r="J37">
        <f t="shared" si="6"/>
        <v>61606.8</v>
      </c>
      <c r="K37">
        <f t="shared" si="7"/>
        <v>1.2983144717790893</v>
      </c>
      <c r="L37">
        <f t="shared" si="8"/>
        <v>106112</v>
      </c>
      <c r="M37">
        <f t="shared" si="9"/>
        <v>9868</v>
      </c>
      <c r="N37">
        <f t="shared" si="10"/>
        <v>61606.8</v>
      </c>
      <c r="O37">
        <f t="shared" si="11"/>
        <v>96244</v>
      </c>
      <c r="Q37">
        <v>2495</v>
      </c>
      <c r="R37">
        <v>854</v>
      </c>
      <c r="T37">
        <v>-5329.8000000000029</v>
      </c>
      <c r="U37">
        <v>-455.39999999999418</v>
      </c>
      <c r="W37">
        <v>5329.8</v>
      </c>
      <c r="X37">
        <v>471.4</v>
      </c>
      <c r="AB37">
        <v>61606.8</v>
      </c>
      <c r="AC37">
        <v>1.2983144717790893</v>
      </c>
      <c r="AI37">
        <v>61606.8</v>
      </c>
      <c r="AJ37">
        <v>1.2983144717790893</v>
      </c>
    </row>
    <row r="38" spans="2:38" x14ac:dyDescent="0.25">
      <c r="B38">
        <v>32244</v>
      </c>
      <c r="C38">
        <v>22194</v>
      </c>
      <c r="D38">
        <v>108511</v>
      </c>
      <c r="E38">
        <v>11889</v>
      </c>
      <c r="F38">
        <v>99533</v>
      </c>
      <c r="H38">
        <v>75259</v>
      </c>
      <c r="J38">
        <f t="shared" si="6"/>
        <v>54874.2</v>
      </c>
      <c r="K38">
        <f t="shared" si="7"/>
        <v>1.3714824088551634</v>
      </c>
      <c r="L38">
        <f t="shared" si="8"/>
        <v>108511</v>
      </c>
      <c r="M38">
        <f t="shared" si="9"/>
        <v>11889</v>
      </c>
      <c r="N38">
        <f t="shared" si="10"/>
        <v>54874.2</v>
      </c>
      <c r="O38">
        <f t="shared" si="11"/>
        <v>96622</v>
      </c>
      <c r="Q38">
        <v>2566</v>
      </c>
      <c r="R38">
        <v>147</v>
      </c>
      <c r="T38">
        <v>1074</v>
      </c>
      <c r="U38">
        <v>-350.20000000000437</v>
      </c>
      <c r="W38">
        <v>2559.6</v>
      </c>
      <c r="X38">
        <v>453</v>
      </c>
      <c r="Z38">
        <v>54874.2</v>
      </c>
      <c r="AA38">
        <v>1.3714824088551634</v>
      </c>
      <c r="AI38">
        <v>54874.2</v>
      </c>
      <c r="AJ38">
        <v>1.3714824088551634</v>
      </c>
    </row>
    <row r="39" spans="2:38" x14ac:dyDescent="0.25">
      <c r="B39">
        <v>115426</v>
      </c>
      <c r="C39">
        <v>23459</v>
      </c>
      <c r="D39">
        <v>118710</v>
      </c>
      <c r="E39">
        <v>56275</v>
      </c>
      <c r="F39">
        <v>5828</v>
      </c>
      <c r="H39">
        <v>78142</v>
      </c>
      <c r="J39">
        <f t="shared" si="6"/>
        <v>63939.6</v>
      </c>
      <c r="K39">
        <f t="shared" si="7"/>
        <v>1.2221221277580716</v>
      </c>
      <c r="L39">
        <f t="shared" si="8"/>
        <v>118710</v>
      </c>
      <c r="M39">
        <f t="shared" si="9"/>
        <v>5828</v>
      </c>
      <c r="N39">
        <f t="shared" si="10"/>
        <v>63939.6</v>
      </c>
      <c r="O39">
        <f t="shared" si="11"/>
        <v>112882</v>
      </c>
      <c r="Q39">
        <v>652</v>
      </c>
      <c r="R39">
        <v>0</v>
      </c>
      <c r="T39">
        <v>250.19999999999709</v>
      </c>
      <c r="U39">
        <v>-101</v>
      </c>
      <c r="W39">
        <v>3849.4</v>
      </c>
      <c r="X39">
        <v>578.20000000000005</v>
      </c>
      <c r="AB39">
        <v>63939.6</v>
      </c>
      <c r="AC39">
        <v>1.2221221277580716</v>
      </c>
      <c r="AI39">
        <v>63939.6</v>
      </c>
      <c r="AJ39">
        <v>1.2221221277580716</v>
      </c>
    </row>
    <row r="40" spans="2:38" x14ac:dyDescent="0.25">
      <c r="B40">
        <v>48776</v>
      </c>
      <c r="C40">
        <v>108624</v>
      </c>
      <c r="D40">
        <v>6917</v>
      </c>
      <c r="E40">
        <v>71688</v>
      </c>
      <c r="F40">
        <v>8402</v>
      </c>
      <c r="H40">
        <v>77179</v>
      </c>
      <c r="J40">
        <f t="shared" si="6"/>
        <v>48881.4</v>
      </c>
      <c r="K40">
        <f t="shared" si="7"/>
        <v>1.5789032229027811</v>
      </c>
      <c r="L40">
        <f t="shared" si="8"/>
        <v>108624</v>
      </c>
      <c r="M40">
        <f t="shared" si="9"/>
        <v>6917</v>
      </c>
      <c r="N40">
        <f t="shared" si="10"/>
        <v>48881.4</v>
      </c>
      <c r="O40">
        <f t="shared" si="11"/>
        <v>101707</v>
      </c>
      <c r="Q40">
        <v>-1541</v>
      </c>
      <c r="R40">
        <v>-388</v>
      </c>
      <c r="T40">
        <v>-3787.1999999999971</v>
      </c>
      <c r="U40">
        <v>-222.19999999999709</v>
      </c>
      <c r="W40">
        <v>4094</v>
      </c>
      <c r="X40">
        <v>222.20000000000002</v>
      </c>
      <c r="Z40">
        <v>48881.4</v>
      </c>
      <c r="AA40">
        <v>1.5789032229027811</v>
      </c>
      <c r="AI40">
        <v>48881.4</v>
      </c>
      <c r="AJ40">
        <v>1.5789032229027811</v>
      </c>
    </row>
    <row r="41" spans="2:38" x14ac:dyDescent="0.25">
      <c r="B41">
        <v>109935</v>
      </c>
      <c r="C41">
        <v>26579</v>
      </c>
      <c r="D41">
        <v>98101</v>
      </c>
      <c r="E41">
        <v>116193</v>
      </c>
      <c r="F41">
        <v>101018</v>
      </c>
      <c r="H41">
        <v>141384</v>
      </c>
      <c r="J41">
        <f t="shared" si="6"/>
        <v>90365.2</v>
      </c>
      <c r="K41">
        <f t="shared" si="7"/>
        <v>1.564584596725288</v>
      </c>
      <c r="L41">
        <f t="shared" si="8"/>
        <v>116193</v>
      </c>
      <c r="M41">
        <f t="shared" si="9"/>
        <v>26579</v>
      </c>
      <c r="N41">
        <f t="shared" si="10"/>
        <v>90365.2</v>
      </c>
      <c r="O41">
        <f t="shared" si="11"/>
        <v>89614</v>
      </c>
      <c r="Q41">
        <v>-2403</v>
      </c>
      <c r="R41">
        <v>1</v>
      </c>
      <c r="T41">
        <v>-728.60000000000582</v>
      </c>
      <c r="U41">
        <v>-11.400000000008731</v>
      </c>
      <c r="W41">
        <v>2749</v>
      </c>
      <c r="X41">
        <v>371.4</v>
      </c>
      <c r="AF41">
        <v>90365.2</v>
      </c>
      <c r="AG41">
        <v>1.564584596725288</v>
      </c>
      <c r="AI41">
        <v>90365.2</v>
      </c>
      <c r="AJ41">
        <v>1.564584596725288</v>
      </c>
    </row>
    <row r="42" spans="2:38" x14ac:dyDescent="0.25">
      <c r="B42">
        <v>106085</v>
      </c>
      <c r="C42">
        <v>79660</v>
      </c>
      <c r="D42">
        <v>5047</v>
      </c>
      <c r="E42">
        <v>111287</v>
      </c>
      <c r="F42">
        <v>105818</v>
      </c>
      <c r="H42">
        <v>117379</v>
      </c>
      <c r="J42">
        <f t="shared" si="6"/>
        <v>81579.399999999994</v>
      </c>
      <c r="K42">
        <f t="shared" si="7"/>
        <v>1.438831371645293</v>
      </c>
      <c r="L42">
        <f t="shared" si="8"/>
        <v>111287</v>
      </c>
      <c r="M42">
        <f t="shared" si="9"/>
        <v>5047</v>
      </c>
      <c r="N42">
        <f t="shared" si="10"/>
        <v>81579.399999999994</v>
      </c>
      <c r="O42">
        <f t="shared" si="11"/>
        <v>106240</v>
      </c>
      <c r="Q42">
        <v>2743</v>
      </c>
      <c r="R42">
        <v>553</v>
      </c>
      <c r="T42">
        <v>-2995.4000000000087</v>
      </c>
      <c r="U42">
        <v>-182.80000000000291</v>
      </c>
      <c r="W42">
        <v>2995.3999999999996</v>
      </c>
      <c r="X42">
        <v>326</v>
      </c>
      <c r="AB42">
        <v>81579.399999999994</v>
      </c>
      <c r="AC42">
        <v>1.438831371645293</v>
      </c>
      <c r="AI42">
        <v>81579.399999999994</v>
      </c>
      <c r="AJ42">
        <v>1.438831371645293</v>
      </c>
    </row>
    <row r="43" spans="2:38" x14ac:dyDescent="0.25">
      <c r="B43">
        <v>65506</v>
      </c>
      <c r="C43">
        <v>98063</v>
      </c>
      <c r="D43">
        <v>106801</v>
      </c>
      <c r="E43">
        <v>9452</v>
      </c>
      <c r="F43">
        <v>91265</v>
      </c>
      <c r="H43">
        <v>130897</v>
      </c>
      <c r="J43">
        <f t="shared" si="6"/>
        <v>74217.399999999994</v>
      </c>
      <c r="K43">
        <f t="shared" si="7"/>
        <v>1.763696922824028</v>
      </c>
      <c r="L43">
        <f t="shared" si="8"/>
        <v>106801</v>
      </c>
      <c r="M43">
        <f t="shared" si="9"/>
        <v>9452</v>
      </c>
      <c r="N43">
        <f t="shared" si="10"/>
        <v>74217.399999999994</v>
      </c>
      <c r="O43">
        <f t="shared" si="11"/>
        <v>97349</v>
      </c>
      <c r="Q43">
        <v>3715</v>
      </c>
      <c r="R43">
        <v>-1</v>
      </c>
      <c r="T43">
        <v>-320.60000000000582</v>
      </c>
      <c r="U43">
        <v>173.79999999998836</v>
      </c>
      <c r="W43">
        <v>3743</v>
      </c>
      <c r="X43">
        <v>654.20000000000005</v>
      </c>
      <c r="AF43">
        <v>74217.399999999994</v>
      </c>
      <c r="AG43">
        <v>1.763696922824028</v>
      </c>
      <c r="AI43">
        <v>74217.399999999994</v>
      </c>
      <c r="AJ43">
        <v>1.763696922824028</v>
      </c>
    </row>
    <row r="44" spans="2:38" x14ac:dyDescent="0.25">
      <c r="B44">
        <v>38652</v>
      </c>
      <c r="C44">
        <v>114939</v>
      </c>
      <c r="D44">
        <v>56462</v>
      </c>
      <c r="E44">
        <v>113917</v>
      </c>
      <c r="F44">
        <v>97109</v>
      </c>
      <c r="H44">
        <v>111371</v>
      </c>
      <c r="J44">
        <f t="shared" si="6"/>
        <v>84215.8</v>
      </c>
      <c r="K44">
        <f t="shared" si="7"/>
        <v>1.322447806706105</v>
      </c>
      <c r="L44">
        <f t="shared" si="8"/>
        <v>114939</v>
      </c>
      <c r="M44">
        <f t="shared" si="9"/>
        <v>38652</v>
      </c>
      <c r="N44">
        <f t="shared" si="10"/>
        <v>84215.8</v>
      </c>
      <c r="O44">
        <f t="shared" si="11"/>
        <v>76287</v>
      </c>
      <c r="Q44">
        <v>-6340</v>
      </c>
      <c r="R44">
        <v>-296</v>
      </c>
      <c r="T44">
        <v>-137.59999999999127</v>
      </c>
      <c r="U44">
        <v>45</v>
      </c>
      <c r="W44">
        <v>3284.7999999999997</v>
      </c>
      <c r="X44">
        <v>265</v>
      </c>
      <c r="AB44">
        <v>84215.8</v>
      </c>
      <c r="AC44">
        <v>1.322447806706105</v>
      </c>
      <c r="AI44">
        <v>84215.8</v>
      </c>
      <c r="AJ44">
        <v>1.322447806706105</v>
      </c>
    </row>
    <row r="45" spans="2:38" x14ac:dyDescent="0.25">
      <c r="B45">
        <v>112822</v>
      </c>
      <c r="C45">
        <v>6337</v>
      </c>
      <c r="D45">
        <v>88237</v>
      </c>
      <c r="E45">
        <v>6108</v>
      </c>
      <c r="F45">
        <v>56992</v>
      </c>
      <c r="H45">
        <v>100272</v>
      </c>
      <c r="J45">
        <f t="shared" si="6"/>
        <v>54099.199999999997</v>
      </c>
      <c r="K45">
        <f t="shared" si="7"/>
        <v>1.853483970188099</v>
      </c>
      <c r="L45">
        <f t="shared" si="8"/>
        <v>112822</v>
      </c>
      <c r="M45">
        <f t="shared" si="9"/>
        <v>6108</v>
      </c>
      <c r="N45">
        <f t="shared" si="10"/>
        <v>54099.199999999997</v>
      </c>
      <c r="O45">
        <f t="shared" si="11"/>
        <v>106714</v>
      </c>
      <c r="Q45">
        <v>2118</v>
      </c>
      <c r="R45">
        <v>256</v>
      </c>
      <c r="T45">
        <v>1578.1999999999971</v>
      </c>
      <c r="U45">
        <v>-37.400000000001455</v>
      </c>
      <c r="W45">
        <v>2715</v>
      </c>
      <c r="X45">
        <v>39.800000000000004</v>
      </c>
      <c r="AD45">
        <v>54099.199999999997</v>
      </c>
      <c r="AE45">
        <v>1.853483970188099</v>
      </c>
      <c r="AK45">
        <v>54099.199999999997</v>
      </c>
      <c r="AL45">
        <v>1.853483970188099</v>
      </c>
    </row>
    <row r="46" spans="2:38" x14ac:dyDescent="0.25">
      <c r="B46">
        <v>29371</v>
      </c>
      <c r="C46">
        <v>32152</v>
      </c>
      <c r="D46">
        <v>118740</v>
      </c>
      <c r="E46">
        <v>56218</v>
      </c>
      <c r="F46">
        <v>3252</v>
      </c>
      <c r="H46">
        <v>78399</v>
      </c>
      <c r="J46">
        <f t="shared" si="6"/>
        <v>47946.6</v>
      </c>
      <c r="K46">
        <f t="shared" si="7"/>
        <v>1.6351315838870744</v>
      </c>
      <c r="L46">
        <f t="shared" si="8"/>
        <v>118740</v>
      </c>
      <c r="M46">
        <f t="shared" si="9"/>
        <v>3252</v>
      </c>
      <c r="N46">
        <f t="shared" si="10"/>
        <v>47946.6</v>
      </c>
      <c r="O46">
        <f t="shared" si="11"/>
        <v>115488</v>
      </c>
      <c r="Q46">
        <v>-3888</v>
      </c>
      <c r="R46">
        <v>-179</v>
      </c>
      <c r="T46">
        <v>-1524</v>
      </c>
      <c r="U46">
        <v>15.599999999998545</v>
      </c>
      <c r="W46">
        <v>2117.1999999999998</v>
      </c>
      <c r="X46">
        <v>125.60000000000001</v>
      </c>
      <c r="AD46">
        <v>47946.6</v>
      </c>
      <c r="AE46">
        <v>1.6351315838870744</v>
      </c>
      <c r="AI46">
        <v>47946.6</v>
      </c>
      <c r="AJ46">
        <v>1.6351315838870744</v>
      </c>
    </row>
    <row r="47" spans="2:38" x14ac:dyDescent="0.25">
      <c r="B47">
        <v>101227</v>
      </c>
      <c r="C47">
        <v>98191</v>
      </c>
      <c r="D47">
        <v>17563</v>
      </c>
      <c r="E47">
        <v>55108</v>
      </c>
      <c r="F47">
        <v>83724</v>
      </c>
      <c r="H47">
        <v>83546</v>
      </c>
      <c r="J47">
        <f t="shared" si="6"/>
        <v>71162.600000000006</v>
      </c>
      <c r="K47">
        <f t="shared" si="7"/>
        <v>1.1740155643554337</v>
      </c>
      <c r="L47">
        <f t="shared" si="8"/>
        <v>101227</v>
      </c>
      <c r="M47">
        <f t="shared" si="9"/>
        <v>17563</v>
      </c>
      <c r="N47">
        <f t="shared" si="10"/>
        <v>71162.600000000006</v>
      </c>
      <c r="O47">
        <f t="shared" si="11"/>
        <v>83664</v>
      </c>
      <c r="Q47">
        <v>6671</v>
      </c>
      <c r="R47">
        <v>783</v>
      </c>
      <c r="T47">
        <v>3660.2000000000116</v>
      </c>
      <c r="U47">
        <v>-21.399999999994179</v>
      </c>
      <c r="W47">
        <v>3707.8</v>
      </c>
      <c r="X47">
        <v>299.8</v>
      </c>
      <c r="AB47">
        <v>71162.600000000006</v>
      </c>
      <c r="AC47">
        <v>1.1740155643554337</v>
      </c>
      <c r="AI47">
        <v>71162.600000000006</v>
      </c>
      <c r="AJ47">
        <v>1.1740155643554337</v>
      </c>
    </row>
    <row r="48" spans="2:38" x14ac:dyDescent="0.25">
      <c r="B48">
        <v>9977</v>
      </c>
      <c r="C48">
        <v>40025</v>
      </c>
      <c r="D48">
        <v>59033</v>
      </c>
      <c r="E48">
        <v>91195</v>
      </c>
      <c r="F48">
        <v>65062</v>
      </c>
      <c r="H48">
        <v>55515</v>
      </c>
      <c r="J48">
        <f t="shared" si="6"/>
        <v>53058.400000000001</v>
      </c>
      <c r="K48">
        <f t="shared" si="7"/>
        <v>1.0462999261191441</v>
      </c>
      <c r="L48">
        <f t="shared" si="8"/>
        <v>91195</v>
      </c>
      <c r="M48">
        <f t="shared" si="9"/>
        <v>9977</v>
      </c>
      <c r="N48">
        <f t="shared" si="10"/>
        <v>53058.400000000001</v>
      </c>
      <c r="O48">
        <f t="shared" si="11"/>
        <v>81218</v>
      </c>
      <c r="Q48">
        <v>-1926</v>
      </c>
      <c r="R48">
        <v>-821</v>
      </c>
      <c r="T48">
        <v>1177</v>
      </c>
      <c r="U48">
        <v>326.20000000000437</v>
      </c>
      <c r="W48">
        <v>1715.4</v>
      </c>
      <c r="X48">
        <v>351.8</v>
      </c>
      <c r="Z48">
        <v>53058.400000000001</v>
      </c>
      <c r="AA48">
        <v>1.0462999261191441</v>
      </c>
      <c r="AI48">
        <v>53058.400000000001</v>
      </c>
      <c r="AJ48">
        <v>1.0462999261191441</v>
      </c>
    </row>
    <row r="49" spans="2:38" x14ac:dyDescent="0.25">
      <c r="B49">
        <v>76495</v>
      </c>
      <c r="C49">
        <v>117137</v>
      </c>
      <c r="D49">
        <v>85842</v>
      </c>
      <c r="E49">
        <v>75810</v>
      </c>
      <c r="F49">
        <v>118135</v>
      </c>
      <c r="H49">
        <v>129050</v>
      </c>
      <c r="J49">
        <f t="shared" si="6"/>
        <v>94683.8</v>
      </c>
      <c r="K49">
        <f t="shared" si="7"/>
        <v>1.3629575492322867</v>
      </c>
      <c r="L49">
        <f t="shared" si="8"/>
        <v>118135</v>
      </c>
      <c r="M49">
        <f t="shared" si="9"/>
        <v>75810</v>
      </c>
      <c r="N49">
        <f t="shared" si="10"/>
        <v>94683.8</v>
      </c>
      <c r="O49">
        <f t="shared" si="11"/>
        <v>42325</v>
      </c>
      <c r="Q49">
        <v>-223</v>
      </c>
      <c r="R49">
        <v>0</v>
      </c>
      <c r="T49">
        <v>1056.1999999999971</v>
      </c>
      <c r="U49">
        <v>13.400000000008731</v>
      </c>
      <c r="W49">
        <v>2377.4</v>
      </c>
      <c r="X49">
        <v>196.2</v>
      </c>
      <c r="AB49">
        <v>94683.8</v>
      </c>
      <c r="AC49">
        <v>1.3629575492322867</v>
      </c>
      <c r="AI49">
        <v>94683.8</v>
      </c>
      <c r="AJ49">
        <v>1.3629575492322867</v>
      </c>
    </row>
    <row r="50" spans="2:38" x14ac:dyDescent="0.25">
      <c r="B50">
        <v>80023</v>
      </c>
      <c r="C50">
        <v>15542</v>
      </c>
      <c r="D50">
        <v>57224</v>
      </c>
      <c r="E50">
        <v>42234</v>
      </c>
      <c r="F50">
        <v>109307</v>
      </c>
      <c r="H50">
        <v>66727</v>
      </c>
      <c r="J50">
        <f t="shared" si="6"/>
        <v>60866</v>
      </c>
      <c r="K50">
        <f t="shared" si="7"/>
        <v>1.0962934971905498</v>
      </c>
      <c r="L50">
        <f t="shared" si="8"/>
        <v>109307</v>
      </c>
      <c r="M50">
        <f t="shared" si="9"/>
        <v>15542</v>
      </c>
      <c r="N50">
        <f t="shared" si="10"/>
        <v>60866</v>
      </c>
      <c r="O50">
        <f t="shared" si="11"/>
        <v>93765</v>
      </c>
      <c r="Q50">
        <v>-1169</v>
      </c>
      <c r="R50">
        <v>-520</v>
      </c>
      <c r="T50">
        <v>1481.5999999999985</v>
      </c>
      <c r="U50">
        <v>-212.80000000000291</v>
      </c>
      <c r="W50">
        <v>2600</v>
      </c>
      <c r="X50">
        <v>304.8</v>
      </c>
      <c r="Z50">
        <v>60866</v>
      </c>
      <c r="AA50">
        <v>1.0962934971905498</v>
      </c>
      <c r="AI50">
        <v>60866</v>
      </c>
      <c r="AJ50">
        <v>1.0962934971905498</v>
      </c>
    </row>
    <row r="51" spans="2:38" x14ac:dyDescent="0.25">
      <c r="B51">
        <v>26027</v>
      </c>
      <c r="C51">
        <v>32128</v>
      </c>
      <c r="D51">
        <v>95328</v>
      </c>
      <c r="E51">
        <v>17993</v>
      </c>
      <c r="F51">
        <v>3164</v>
      </c>
      <c r="H51">
        <v>91363</v>
      </c>
      <c r="J51">
        <f t="shared" si="6"/>
        <v>34928</v>
      </c>
      <c r="K51">
        <f t="shared" si="7"/>
        <v>2.6157524049473202</v>
      </c>
      <c r="L51">
        <f t="shared" si="8"/>
        <v>95328</v>
      </c>
      <c r="M51">
        <f t="shared" si="9"/>
        <v>3164</v>
      </c>
      <c r="N51">
        <f t="shared" si="10"/>
        <v>34928</v>
      </c>
      <c r="O51">
        <f t="shared" si="11"/>
        <v>92164</v>
      </c>
      <c r="Q51">
        <v>3172</v>
      </c>
      <c r="R51">
        <v>291</v>
      </c>
      <c r="T51">
        <v>1890.1999999999971</v>
      </c>
      <c r="U51">
        <v>97.400000000001455</v>
      </c>
      <c r="W51">
        <v>2909.4</v>
      </c>
      <c r="X51">
        <v>161.79999999999998</v>
      </c>
      <c r="AD51">
        <v>34928</v>
      </c>
      <c r="AE51">
        <v>2.6157524049473202</v>
      </c>
      <c r="AK51">
        <v>34928</v>
      </c>
      <c r="AL51">
        <v>2.6157524049473202</v>
      </c>
    </row>
    <row r="52" spans="2:38" x14ac:dyDescent="0.25">
      <c r="B52">
        <v>83417</v>
      </c>
      <c r="C52">
        <v>45589</v>
      </c>
      <c r="D52">
        <v>25700</v>
      </c>
      <c r="E52">
        <v>42100</v>
      </c>
      <c r="F52">
        <v>84708</v>
      </c>
      <c r="H52">
        <v>81676</v>
      </c>
      <c r="J52">
        <f t="shared" si="6"/>
        <v>56302.8</v>
      </c>
      <c r="K52">
        <f t="shared" si="7"/>
        <v>1.4506560952563636</v>
      </c>
      <c r="L52">
        <f t="shared" si="8"/>
        <v>84708</v>
      </c>
      <c r="M52">
        <f t="shared" si="9"/>
        <v>25700</v>
      </c>
      <c r="N52">
        <f t="shared" si="10"/>
        <v>56302.8</v>
      </c>
      <c r="O52">
        <f t="shared" si="11"/>
        <v>59008</v>
      </c>
      <c r="Q52">
        <v>1234</v>
      </c>
      <c r="R52">
        <v>-279</v>
      </c>
      <c r="T52">
        <v>-80.399999999994179</v>
      </c>
      <c r="U52">
        <v>-112.59999999999854</v>
      </c>
      <c r="W52">
        <v>2618.3999999999996</v>
      </c>
      <c r="X52">
        <v>299.8</v>
      </c>
      <c r="Z52">
        <v>56302.8</v>
      </c>
      <c r="AA52">
        <v>1.4506560952563636</v>
      </c>
      <c r="AI52">
        <v>56302.8</v>
      </c>
      <c r="AJ52">
        <v>1.4506560952563636</v>
      </c>
    </row>
    <row r="53" spans="2:38" x14ac:dyDescent="0.25">
      <c r="B53">
        <v>11032</v>
      </c>
      <c r="C53">
        <v>76906</v>
      </c>
      <c r="D53">
        <v>30747</v>
      </c>
      <c r="E53">
        <v>45768</v>
      </c>
      <c r="F53">
        <v>65924</v>
      </c>
      <c r="H53">
        <v>50759</v>
      </c>
      <c r="J53">
        <f t="shared" si="6"/>
        <v>46075.4</v>
      </c>
      <c r="K53">
        <f t="shared" si="7"/>
        <v>1.1016507724295395</v>
      </c>
      <c r="L53">
        <f t="shared" si="8"/>
        <v>76906</v>
      </c>
      <c r="M53">
        <f t="shared" si="9"/>
        <v>11032</v>
      </c>
      <c r="N53">
        <f t="shared" si="10"/>
        <v>46075.4</v>
      </c>
      <c r="O53">
        <f t="shared" si="11"/>
        <v>65874</v>
      </c>
      <c r="Q53">
        <v>3035</v>
      </c>
      <c r="R53">
        <v>1</v>
      </c>
      <c r="T53">
        <v>147.20000000000437</v>
      </c>
      <c r="U53">
        <v>434.40000000000146</v>
      </c>
      <c r="W53">
        <v>2231.6</v>
      </c>
      <c r="X53">
        <v>446</v>
      </c>
      <c r="Z53">
        <v>46075.4</v>
      </c>
      <c r="AA53">
        <v>1.1016507724295395</v>
      </c>
      <c r="AI53">
        <v>46075.4</v>
      </c>
      <c r="AJ53">
        <v>1.1016507724295395</v>
      </c>
    </row>
    <row r="54" spans="2:38" x14ac:dyDescent="0.25">
      <c r="B54">
        <v>87649</v>
      </c>
      <c r="C54">
        <v>104326</v>
      </c>
      <c r="D54">
        <v>107061</v>
      </c>
      <c r="E54">
        <v>19706</v>
      </c>
      <c r="F54">
        <v>9076</v>
      </c>
      <c r="H54">
        <v>67127</v>
      </c>
      <c r="J54">
        <f t="shared" si="6"/>
        <v>65563.600000000006</v>
      </c>
      <c r="K54">
        <f t="shared" si="7"/>
        <v>1.0238455484445637</v>
      </c>
      <c r="L54">
        <f t="shared" si="8"/>
        <v>107061</v>
      </c>
      <c r="M54">
        <f t="shared" si="9"/>
        <v>9076</v>
      </c>
      <c r="N54">
        <f t="shared" si="10"/>
        <v>65563.600000000006</v>
      </c>
      <c r="O54">
        <f t="shared" si="11"/>
        <v>97985</v>
      </c>
      <c r="Q54">
        <v>-1630</v>
      </c>
      <c r="R54">
        <v>-136</v>
      </c>
      <c r="T54">
        <v>890.20000000000437</v>
      </c>
      <c r="U54">
        <v>94.80000000000291</v>
      </c>
      <c r="W54">
        <v>2138.6</v>
      </c>
      <c r="X54">
        <v>96.399999999999991</v>
      </c>
      <c r="AB54">
        <v>65563.600000000006</v>
      </c>
      <c r="AC54">
        <v>1.0238455484445637</v>
      </c>
      <c r="AI54">
        <v>65563.600000000006</v>
      </c>
      <c r="AJ54">
        <v>1.0238455484445637</v>
      </c>
    </row>
    <row r="55" spans="2:38" x14ac:dyDescent="0.25">
      <c r="B55">
        <v>24275</v>
      </c>
      <c r="C55">
        <v>33036</v>
      </c>
      <c r="D55">
        <v>57449</v>
      </c>
      <c r="E55">
        <v>118416</v>
      </c>
      <c r="F55">
        <v>89398</v>
      </c>
      <c r="H55">
        <v>71080</v>
      </c>
      <c r="J55">
        <f t="shared" si="6"/>
        <v>64514.8</v>
      </c>
      <c r="K55">
        <f t="shared" si="7"/>
        <v>1.1017626963115439</v>
      </c>
      <c r="L55">
        <f t="shared" si="8"/>
        <v>118416</v>
      </c>
      <c r="M55">
        <f t="shared" si="9"/>
        <v>24275</v>
      </c>
      <c r="N55">
        <f t="shared" si="10"/>
        <v>64514.8</v>
      </c>
      <c r="O55">
        <f t="shared" si="11"/>
        <v>94141</v>
      </c>
      <c r="Q55">
        <v>2815</v>
      </c>
      <c r="R55">
        <v>9</v>
      </c>
      <c r="T55">
        <v>653.20000000000437</v>
      </c>
      <c r="U55">
        <v>468.40000000000146</v>
      </c>
      <c r="W55">
        <v>3506.3999999999996</v>
      </c>
      <c r="X55">
        <v>469.59999999999997</v>
      </c>
      <c r="AB55">
        <v>64514.8</v>
      </c>
      <c r="AC55">
        <v>1.1017626963115439</v>
      </c>
      <c r="AI55">
        <v>64514.8</v>
      </c>
      <c r="AJ55">
        <v>1.1017626963115439</v>
      </c>
    </row>
    <row r="56" spans="2:38" x14ac:dyDescent="0.25">
      <c r="B56">
        <v>72886</v>
      </c>
      <c r="C56">
        <v>110101</v>
      </c>
      <c r="D56">
        <v>105963</v>
      </c>
      <c r="E56">
        <v>99846</v>
      </c>
      <c r="F56">
        <v>80472</v>
      </c>
      <c r="H56">
        <v>134634</v>
      </c>
      <c r="J56">
        <f t="shared" si="6"/>
        <v>93853.6</v>
      </c>
      <c r="K56">
        <f t="shared" si="7"/>
        <v>1.4345107699651372</v>
      </c>
      <c r="L56">
        <f t="shared" si="8"/>
        <v>110101</v>
      </c>
      <c r="M56">
        <f t="shared" si="9"/>
        <v>72886</v>
      </c>
      <c r="N56">
        <f t="shared" si="10"/>
        <v>93853.6</v>
      </c>
      <c r="O56">
        <f t="shared" si="11"/>
        <v>37215</v>
      </c>
      <c r="Q56">
        <v>-1158</v>
      </c>
      <c r="R56">
        <v>-688</v>
      </c>
      <c r="T56">
        <v>152.20000000001164</v>
      </c>
      <c r="U56">
        <v>-107.59999999999127</v>
      </c>
      <c r="W56">
        <v>1021.8000000000001</v>
      </c>
      <c r="X56">
        <v>115.2</v>
      </c>
      <c r="AB56">
        <v>93853.6</v>
      </c>
      <c r="AC56">
        <v>1.4345107699651372</v>
      </c>
      <c r="AI56">
        <v>93853.6</v>
      </c>
      <c r="AJ56">
        <v>1.4345107699651372</v>
      </c>
    </row>
    <row r="57" spans="2:38" x14ac:dyDescent="0.25">
      <c r="B57">
        <v>45146</v>
      </c>
      <c r="C57">
        <v>104179</v>
      </c>
      <c r="D57">
        <v>49182</v>
      </c>
      <c r="E57">
        <v>77650</v>
      </c>
      <c r="F57">
        <v>114479</v>
      </c>
      <c r="H57">
        <v>101051</v>
      </c>
      <c r="J57">
        <f t="shared" si="6"/>
        <v>78127.199999999997</v>
      </c>
      <c r="K57">
        <f t="shared" si="7"/>
        <v>1.2934163773948126</v>
      </c>
      <c r="L57">
        <f t="shared" si="8"/>
        <v>114479</v>
      </c>
      <c r="M57">
        <f t="shared" si="9"/>
        <v>45146</v>
      </c>
      <c r="N57">
        <f t="shared" si="10"/>
        <v>78127.199999999997</v>
      </c>
      <c r="O57">
        <f t="shared" si="11"/>
        <v>69333</v>
      </c>
      <c r="Q57">
        <v>4742</v>
      </c>
      <c r="R57">
        <v>-1</v>
      </c>
      <c r="T57">
        <v>-100.80000000000291</v>
      </c>
      <c r="U57">
        <v>303.80000000000291</v>
      </c>
      <c r="W57">
        <v>1593.6</v>
      </c>
      <c r="X57">
        <v>689</v>
      </c>
      <c r="AB57">
        <v>78127.199999999997</v>
      </c>
      <c r="AC57">
        <v>1.2934163773948126</v>
      </c>
      <c r="AI57">
        <v>78127.199999999997</v>
      </c>
      <c r="AJ57">
        <v>1.2934163773948126</v>
      </c>
    </row>
    <row r="58" spans="2:38" x14ac:dyDescent="0.25">
      <c r="B58">
        <v>73427</v>
      </c>
      <c r="C58">
        <v>19299</v>
      </c>
      <c r="D58">
        <v>30738</v>
      </c>
      <c r="E58">
        <v>122402</v>
      </c>
      <c r="F58">
        <v>44100</v>
      </c>
      <c r="H58">
        <v>112894</v>
      </c>
      <c r="J58">
        <f t="shared" si="6"/>
        <v>57993.2</v>
      </c>
      <c r="K58">
        <f t="shared" si="7"/>
        <v>1.9466765069008092</v>
      </c>
      <c r="L58">
        <f t="shared" si="8"/>
        <v>122402</v>
      </c>
      <c r="M58">
        <f t="shared" si="9"/>
        <v>19299</v>
      </c>
      <c r="N58">
        <f t="shared" si="10"/>
        <v>57993.2</v>
      </c>
      <c r="O58">
        <f t="shared" si="11"/>
        <v>103103</v>
      </c>
      <c r="Q58">
        <v>-5063</v>
      </c>
      <c r="R58">
        <v>-1</v>
      </c>
      <c r="T58">
        <v>-2080</v>
      </c>
      <c r="U58">
        <v>-40.80000000000291</v>
      </c>
      <c r="W58">
        <v>2480.3999999999996</v>
      </c>
      <c r="X58">
        <v>411.99999999999994</v>
      </c>
      <c r="AD58">
        <v>57993.2</v>
      </c>
      <c r="AE58">
        <v>1.9466765069008092</v>
      </c>
      <c r="AK58">
        <v>57993.2</v>
      </c>
      <c r="AL58">
        <v>1.9466765069008092</v>
      </c>
    </row>
    <row r="59" spans="2:38" x14ac:dyDescent="0.25">
      <c r="B59">
        <v>12206</v>
      </c>
      <c r="C59">
        <v>102633</v>
      </c>
      <c r="D59">
        <v>84769</v>
      </c>
      <c r="E59">
        <v>40063</v>
      </c>
      <c r="F59">
        <v>73340</v>
      </c>
      <c r="H59">
        <v>91976</v>
      </c>
      <c r="J59">
        <f t="shared" si="6"/>
        <v>62602.2</v>
      </c>
      <c r="K59">
        <f t="shared" si="7"/>
        <v>1.4692135420160954</v>
      </c>
      <c r="L59">
        <f t="shared" si="8"/>
        <v>102633</v>
      </c>
      <c r="M59">
        <f t="shared" si="9"/>
        <v>12206</v>
      </c>
      <c r="N59">
        <f t="shared" si="10"/>
        <v>62602.2</v>
      </c>
      <c r="O59">
        <f t="shared" si="11"/>
        <v>90427</v>
      </c>
      <c r="Q59">
        <v>9812</v>
      </c>
      <c r="R59">
        <v>-506</v>
      </c>
      <c r="T59">
        <v>-472.20000000000437</v>
      </c>
      <c r="U59">
        <v>-12.80000000000291</v>
      </c>
      <c r="W59">
        <v>2424.2000000000003</v>
      </c>
      <c r="X59">
        <v>458.4</v>
      </c>
      <c r="Z59">
        <v>62602.2</v>
      </c>
      <c r="AA59">
        <v>1.4692135420160954</v>
      </c>
      <c r="AI59">
        <v>62602.2</v>
      </c>
      <c r="AJ59">
        <v>1.4692135420160954</v>
      </c>
    </row>
    <row r="60" spans="2:38" x14ac:dyDescent="0.25">
      <c r="B60">
        <v>15437</v>
      </c>
      <c r="C60">
        <v>28332</v>
      </c>
      <c r="D60">
        <v>37314</v>
      </c>
      <c r="E60">
        <v>22144</v>
      </c>
      <c r="F60">
        <v>100978</v>
      </c>
      <c r="H60">
        <v>58883</v>
      </c>
      <c r="J60">
        <f t="shared" si="6"/>
        <v>40841</v>
      </c>
      <c r="K60">
        <f t="shared" si="7"/>
        <v>1.4417619548982641</v>
      </c>
      <c r="L60">
        <f t="shared" si="8"/>
        <v>100978</v>
      </c>
      <c r="M60">
        <f t="shared" si="9"/>
        <v>15437</v>
      </c>
      <c r="N60">
        <f t="shared" si="10"/>
        <v>40841</v>
      </c>
      <c r="O60">
        <f t="shared" si="11"/>
        <v>85541</v>
      </c>
      <c r="Q60">
        <v>-3478</v>
      </c>
      <c r="R60">
        <v>-166</v>
      </c>
      <c r="T60">
        <v>-659.19999999999709</v>
      </c>
      <c r="U60">
        <v>99.19999999999709</v>
      </c>
      <c r="W60">
        <v>2446.8000000000002</v>
      </c>
      <c r="X60">
        <v>219.60000000000002</v>
      </c>
      <c r="Z60">
        <v>40841</v>
      </c>
      <c r="AA60">
        <v>1.4417619548982641</v>
      </c>
      <c r="AK60">
        <v>40841</v>
      </c>
      <c r="AL60">
        <v>1.4417619548982641</v>
      </c>
    </row>
    <row r="61" spans="2:38" x14ac:dyDescent="0.25">
      <c r="B61">
        <v>120479</v>
      </c>
      <c r="C61">
        <v>63974</v>
      </c>
      <c r="D61">
        <v>115214</v>
      </c>
      <c r="E61">
        <v>49193</v>
      </c>
      <c r="F61">
        <v>102816</v>
      </c>
      <c r="H61">
        <v>101984</v>
      </c>
      <c r="J61">
        <f t="shared" si="6"/>
        <v>90335.2</v>
      </c>
      <c r="K61">
        <f t="shared" si="7"/>
        <v>1.1289508408682329</v>
      </c>
      <c r="L61">
        <f t="shared" si="8"/>
        <v>120479</v>
      </c>
      <c r="M61">
        <f t="shared" si="9"/>
        <v>49193</v>
      </c>
      <c r="N61">
        <f t="shared" si="10"/>
        <v>90335.2</v>
      </c>
      <c r="O61">
        <f t="shared" si="11"/>
        <v>71286</v>
      </c>
      <c r="Q61">
        <v>-3181</v>
      </c>
      <c r="R61">
        <v>0</v>
      </c>
      <c r="T61">
        <v>-389.60000000000582</v>
      </c>
      <c r="U61">
        <v>15</v>
      </c>
      <c r="W61">
        <v>2496</v>
      </c>
      <c r="X61">
        <v>132.6</v>
      </c>
      <c r="AB61">
        <v>90335.2</v>
      </c>
      <c r="AC61">
        <v>1.1289508408682329</v>
      </c>
      <c r="AI61">
        <v>90335.2</v>
      </c>
      <c r="AJ61">
        <v>1.1289508408682329</v>
      </c>
    </row>
    <row r="62" spans="2:38" x14ac:dyDescent="0.25">
      <c r="B62">
        <v>100932</v>
      </c>
      <c r="C62">
        <v>99569</v>
      </c>
      <c r="D62">
        <v>97507</v>
      </c>
      <c r="E62">
        <v>107356</v>
      </c>
      <c r="F62">
        <v>97608</v>
      </c>
      <c r="H62">
        <v>130592</v>
      </c>
      <c r="J62">
        <f t="shared" si="6"/>
        <v>100594.4</v>
      </c>
      <c r="K62">
        <f t="shared" si="7"/>
        <v>1.2982034785236554</v>
      </c>
      <c r="L62">
        <f t="shared" si="8"/>
        <v>107356</v>
      </c>
      <c r="M62">
        <f t="shared" si="9"/>
        <v>97507</v>
      </c>
      <c r="N62">
        <f t="shared" si="10"/>
        <v>100594.4</v>
      </c>
      <c r="O62">
        <f t="shared" si="11"/>
        <v>9849</v>
      </c>
      <c r="Q62">
        <v>9314</v>
      </c>
      <c r="R62">
        <v>-560</v>
      </c>
      <c r="T62">
        <v>1751.5999999999913</v>
      </c>
      <c r="U62">
        <v>-413.60000000000582</v>
      </c>
      <c r="W62">
        <v>3149.5999999999995</v>
      </c>
      <c r="X62">
        <v>492.8</v>
      </c>
      <c r="AB62">
        <v>100594.4</v>
      </c>
      <c r="AC62">
        <v>1.2982034785236554</v>
      </c>
      <c r="AI62">
        <v>100594.4</v>
      </c>
      <c r="AJ62">
        <v>1.2982034785236554</v>
      </c>
    </row>
    <row r="63" spans="2:38" x14ac:dyDescent="0.25">
      <c r="B63">
        <v>14744</v>
      </c>
      <c r="C63">
        <v>89524</v>
      </c>
      <c r="D63">
        <v>36639</v>
      </c>
      <c r="E63">
        <v>61992</v>
      </c>
      <c r="F63">
        <v>79397</v>
      </c>
      <c r="H63">
        <v>100709</v>
      </c>
      <c r="J63">
        <f t="shared" si="6"/>
        <v>56459.199999999997</v>
      </c>
      <c r="K63">
        <f t="shared" si="7"/>
        <v>1.7837482642332871</v>
      </c>
      <c r="L63">
        <f t="shared" si="8"/>
        <v>89524</v>
      </c>
      <c r="M63">
        <f t="shared" si="9"/>
        <v>14744</v>
      </c>
      <c r="N63">
        <f t="shared" si="10"/>
        <v>56459.199999999997</v>
      </c>
      <c r="O63">
        <f t="shared" si="11"/>
        <v>74780</v>
      </c>
      <c r="Q63">
        <v>-1504</v>
      </c>
      <c r="R63">
        <v>360</v>
      </c>
      <c r="T63">
        <v>-2285.6000000000058</v>
      </c>
      <c r="U63">
        <v>-137.60000000000582</v>
      </c>
      <c r="W63">
        <v>2285.6</v>
      </c>
      <c r="X63">
        <v>172</v>
      </c>
      <c r="AD63">
        <v>56459.199999999997</v>
      </c>
      <c r="AE63">
        <v>1.7837482642332871</v>
      </c>
      <c r="AK63">
        <v>56459.199999999997</v>
      </c>
      <c r="AL63">
        <v>1.7837482642332871</v>
      </c>
    </row>
    <row r="64" spans="2:38" x14ac:dyDescent="0.25">
      <c r="B64">
        <v>15783</v>
      </c>
      <c r="C64">
        <v>52537</v>
      </c>
      <c r="D64">
        <v>51943</v>
      </c>
      <c r="E64">
        <v>91989</v>
      </c>
      <c r="F64">
        <v>35154</v>
      </c>
      <c r="H64">
        <v>102254</v>
      </c>
      <c r="J64">
        <f t="shared" si="6"/>
        <v>49481.2</v>
      </c>
      <c r="K64">
        <f t="shared" si="7"/>
        <v>2.0665222347073233</v>
      </c>
      <c r="L64">
        <f t="shared" si="8"/>
        <v>91989</v>
      </c>
      <c r="M64">
        <f t="shared" si="9"/>
        <v>15783</v>
      </c>
      <c r="N64">
        <f t="shared" si="10"/>
        <v>49481.2</v>
      </c>
      <c r="O64">
        <f t="shared" si="11"/>
        <v>76206</v>
      </c>
      <c r="Q64">
        <v>1271</v>
      </c>
      <c r="R64">
        <v>156</v>
      </c>
      <c r="T64">
        <v>1314.3999999999942</v>
      </c>
      <c r="U64">
        <v>-313</v>
      </c>
      <c r="W64">
        <v>2790</v>
      </c>
      <c r="X64">
        <v>317.79999999999995</v>
      </c>
      <c r="AD64">
        <v>49481.2</v>
      </c>
      <c r="AE64">
        <v>2.0665222347073233</v>
      </c>
      <c r="AK64">
        <v>49481.2</v>
      </c>
      <c r="AL64">
        <v>2.0665222347073233</v>
      </c>
    </row>
    <row r="65" spans="2:38" x14ac:dyDescent="0.25">
      <c r="B65">
        <v>91795</v>
      </c>
      <c r="C65">
        <v>73819</v>
      </c>
      <c r="D65">
        <v>52005</v>
      </c>
      <c r="E65">
        <v>38216</v>
      </c>
      <c r="F65">
        <v>80408</v>
      </c>
      <c r="H65">
        <v>96023</v>
      </c>
      <c r="J65">
        <f t="shared" si="6"/>
        <v>67248.600000000006</v>
      </c>
      <c r="K65">
        <f t="shared" si="7"/>
        <v>1.427881026519511</v>
      </c>
      <c r="L65">
        <f t="shared" si="8"/>
        <v>91795</v>
      </c>
      <c r="M65">
        <f t="shared" si="9"/>
        <v>38216</v>
      </c>
      <c r="N65">
        <f t="shared" si="10"/>
        <v>67248.600000000006</v>
      </c>
      <c r="O65">
        <f t="shared" si="11"/>
        <v>53579</v>
      </c>
      <c r="Q65">
        <v>-5452</v>
      </c>
      <c r="R65">
        <v>-580</v>
      </c>
      <c r="T65">
        <v>2107.8000000000029</v>
      </c>
      <c r="U65">
        <v>-146.59999999999127</v>
      </c>
      <c r="W65">
        <v>2339</v>
      </c>
      <c r="X65">
        <v>213</v>
      </c>
      <c r="AF65">
        <v>67248.600000000006</v>
      </c>
      <c r="AG65">
        <v>1.427881026519511</v>
      </c>
      <c r="AI65">
        <v>67248.600000000006</v>
      </c>
      <c r="AJ65">
        <v>1.427881026519511</v>
      </c>
    </row>
    <row r="66" spans="2:38" x14ac:dyDescent="0.25">
      <c r="B66">
        <v>88278</v>
      </c>
      <c r="C66">
        <v>102626</v>
      </c>
      <c r="D66">
        <v>62447</v>
      </c>
      <c r="E66">
        <v>52886</v>
      </c>
      <c r="F66">
        <v>32459</v>
      </c>
      <c r="H66">
        <v>108597</v>
      </c>
      <c r="J66">
        <f t="shared" ref="J66:J101" si="12">AVERAGE(B66:F66)</f>
        <v>67739.199999999997</v>
      </c>
      <c r="K66">
        <f t="shared" ref="K66:K97" si="13">H66/J66</f>
        <v>1.6031633086897985</v>
      </c>
      <c r="L66">
        <f t="shared" ref="L66:L101" si="14">MAX(B66:F66)</f>
        <v>102626</v>
      </c>
      <c r="M66">
        <f t="shared" ref="M66:M101" si="15">MIN(B66:F66)</f>
        <v>32459</v>
      </c>
      <c r="N66">
        <f t="shared" ref="N66:N101" si="16">AVERAGE(B66:F66)</f>
        <v>67739.199999999997</v>
      </c>
      <c r="O66">
        <f t="shared" ref="O66:O101" si="17">L66-M66</f>
        <v>70167</v>
      </c>
      <c r="Q66">
        <v>1833</v>
      </c>
      <c r="R66">
        <v>111</v>
      </c>
      <c r="T66">
        <v>532</v>
      </c>
      <c r="U66">
        <v>-112.40000000000873</v>
      </c>
      <c r="W66">
        <v>2288.4</v>
      </c>
      <c r="X66">
        <v>524.4</v>
      </c>
      <c r="AF66">
        <v>67739.199999999997</v>
      </c>
      <c r="AG66">
        <v>1.6031633086897985</v>
      </c>
      <c r="AI66">
        <v>67739.199999999997</v>
      </c>
      <c r="AJ66">
        <v>1.6031633086897985</v>
      </c>
    </row>
    <row r="67" spans="2:38" x14ac:dyDescent="0.25">
      <c r="B67">
        <v>114390</v>
      </c>
      <c r="C67">
        <v>98032</v>
      </c>
      <c r="D67">
        <v>22434</v>
      </c>
      <c r="E67">
        <v>32641</v>
      </c>
      <c r="F67">
        <v>19213</v>
      </c>
      <c r="H67">
        <v>103272</v>
      </c>
      <c r="J67">
        <f t="shared" si="12"/>
        <v>57342</v>
      </c>
      <c r="K67">
        <f t="shared" si="13"/>
        <v>1.8009835722507064</v>
      </c>
      <c r="L67">
        <f t="shared" si="14"/>
        <v>114390</v>
      </c>
      <c r="M67">
        <f t="shared" si="15"/>
        <v>19213</v>
      </c>
      <c r="N67">
        <f t="shared" si="16"/>
        <v>57342</v>
      </c>
      <c r="O67">
        <f t="shared" si="17"/>
        <v>95177</v>
      </c>
      <c r="Q67">
        <v>-1524</v>
      </c>
      <c r="R67">
        <v>-474</v>
      </c>
      <c r="T67">
        <v>3566.4000000000015</v>
      </c>
      <c r="U67">
        <v>-120.40000000000146</v>
      </c>
      <c r="W67">
        <v>4040</v>
      </c>
      <c r="X67">
        <v>168.39999999999998</v>
      </c>
      <c r="AD67">
        <v>57342</v>
      </c>
      <c r="AE67">
        <v>1.8009835722507064</v>
      </c>
      <c r="AI67">
        <v>57342</v>
      </c>
      <c r="AJ67">
        <v>1.8009835722507064</v>
      </c>
    </row>
    <row r="68" spans="2:38" x14ac:dyDescent="0.25">
      <c r="B68">
        <v>7118</v>
      </c>
      <c r="C68">
        <v>67362</v>
      </c>
      <c r="D68">
        <v>115482</v>
      </c>
      <c r="E68">
        <v>83468</v>
      </c>
      <c r="F68">
        <v>12776</v>
      </c>
      <c r="H68">
        <v>104179</v>
      </c>
      <c r="J68">
        <f t="shared" si="12"/>
        <v>57241.2</v>
      </c>
      <c r="K68">
        <f t="shared" si="13"/>
        <v>1.820000279518948</v>
      </c>
      <c r="L68">
        <f t="shared" si="14"/>
        <v>115482</v>
      </c>
      <c r="M68">
        <f t="shared" si="15"/>
        <v>7118</v>
      </c>
      <c r="N68">
        <f t="shared" si="16"/>
        <v>57241.2</v>
      </c>
      <c r="O68">
        <f t="shared" si="17"/>
        <v>108364</v>
      </c>
      <c r="Q68">
        <v>1843</v>
      </c>
      <c r="R68">
        <v>-67</v>
      </c>
      <c r="T68">
        <v>-224.40000000000146</v>
      </c>
      <c r="U68">
        <v>-278.60000000000582</v>
      </c>
      <c r="W68">
        <v>2609.2000000000003</v>
      </c>
      <c r="X68">
        <v>286.2</v>
      </c>
      <c r="AD68">
        <v>57241.2</v>
      </c>
      <c r="AE68">
        <v>1.820000279518948</v>
      </c>
      <c r="AI68">
        <v>57241.2</v>
      </c>
      <c r="AJ68">
        <v>1.820000279518948</v>
      </c>
    </row>
    <row r="69" spans="2:38" x14ac:dyDescent="0.25">
      <c r="B69">
        <v>61404</v>
      </c>
      <c r="C69">
        <v>79353</v>
      </c>
      <c r="D69">
        <v>49529</v>
      </c>
      <c r="E69">
        <v>46367</v>
      </c>
      <c r="F69">
        <v>92337</v>
      </c>
      <c r="H69">
        <v>96532</v>
      </c>
      <c r="J69">
        <f t="shared" si="12"/>
        <v>65798</v>
      </c>
      <c r="K69">
        <f t="shared" si="13"/>
        <v>1.4670962643241436</v>
      </c>
      <c r="L69">
        <f t="shared" si="14"/>
        <v>92337</v>
      </c>
      <c r="M69">
        <f t="shared" si="15"/>
        <v>46367</v>
      </c>
      <c r="N69">
        <f t="shared" si="16"/>
        <v>65798</v>
      </c>
      <c r="O69">
        <f t="shared" si="17"/>
        <v>45970</v>
      </c>
      <c r="Q69">
        <v>-5312</v>
      </c>
      <c r="R69">
        <v>599</v>
      </c>
      <c r="T69">
        <v>558.80000000000291</v>
      </c>
      <c r="U69">
        <v>-331.60000000000582</v>
      </c>
      <c r="W69">
        <v>2116</v>
      </c>
      <c r="X69">
        <v>359.20000000000005</v>
      </c>
      <c r="AF69">
        <v>65798</v>
      </c>
      <c r="AG69">
        <v>1.4670962643241436</v>
      </c>
      <c r="AI69">
        <v>65798</v>
      </c>
      <c r="AJ69">
        <v>1.4670962643241436</v>
      </c>
    </row>
    <row r="70" spans="2:38" x14ac:dyDescent="0.25">
      <c r="B70">
        <v>35580</v>
      </c>
      <c r="C70">
        <v>5453</v>
      </c>
      <c r="D70">
        <v>112771</v>
      </c>
      <c r="E70">
        <v>13343</v>
      </c>
      <c r="F70">
        <v>50377</v>
      </c>
      <c r="H70">
        <v>99766</v>
      </c>
      <c r="J70">
        <f t="shared" si="12"/>
        <v>43504.800000000003</v>
      </c>
      <c r="K70">
        <f t="shared" si="13"/>
        <v>2.2932182195987569</v>
      </c>
      <c r="L70">
        <f t="shared" si="14"/>
        <v>112771</v>
      </c>
      <c r="M70">
        <f t="shared" si="15"/>
        <v>5453</v>
      </c>
      <c r="N70">
        <f t="shared" si="16"/>
        <v>43504.800000000003</v>
      </c>
      <c r="O70">
        <f t="shared" si="17"/>
        <v>107318</v>
      </c>
      <c r="Q70">
        <v>1489</v>
      </c>
      <c r="R70">
        <v>-3</v>
      </c>
      <c r="T70">
        <v>2324.4000000000015</v>
      </c>
      <c r="U70">
        <v>-30</v>
      </c>
      <c r="W70">
        <v>2324.3999999999996</v>
      </c>
      <c r="X70">
        <v>478</v>
      </c>
      <c r="AD70">
        <v>43504.800000000003</v>
      </c>
      <c r="AE70">
        <v>2.2932182195987569</v>
      </c>
      <c r="AK70">
        <v>43504.800000000003</v>
      </c>
      <c r="AL70">
        <v>2.2932182195987569</v>
      </c>
    </row>
    <row r="71" spans="2:38" x14ac:dyDescent="0.25">
      <c r="B71">
        <v>51710</v>
      </c>
      <c r="C71">
        <v>79644</v>
      </c>
      <c r="D71">
        <v>17723</v>
      </c>
      <c r="E71">
        <v>111266</v>
      </c>
      <c r="F71">
        <v>51797</v>
      </c>
      <c r="H71">
        <v>83299</v>
      </c>
      <c r="J71">
        <f t="shared" si="12"/>
        <v>62428</v>
      </c>
      <c r="K71">
        <f t="shared" si="13"/>
        <v>1.3343211379509194</v>
      </c>
      <c r="L71">
        <f t="shared" si="14"/>
        <v>111266</v>
      </c>
      <c r="M71">
        <f t="shared" si="15"/>
        <v>17723</v>
      </c>
      <c r="N71">
        <f t="shared" si="16"/>
        <v>62428</v>
      </c>
      <c r="O71">
        <f t="shared" si="17"/>
        <v>93543</v>
      </c>
      <c r="Q71">
        <v>-1079</v>
      </c>
      <c r="R71">
        <v>-940</v>
      </c>
      <c r="T71">
        <v>-449.59999999999854</v>
      </c>
      <c r="U71">
        <v>-319.40000000000146</v>
      </c>
      <c r="W71">
        <v>892.8</v>
      </c>
      <c r="X71">
        <v>319.39999999999998</v>
      </c>
      <c r="Z71">
        <v>62428</v>
      </c>
      <c r="AA71">
        <v>1.3343211379509194</v>
      </c>
      <c r="AI71">
        <v>62428</v>
      </c>
      <c r="AJ71">
        <v>1.3343211379509194</v>
      </c>
    </row>
    <row r="72" spans="2:38" x14ac:dyDescent="0.25">
      <c r="B72">
        <v>103258</v>
      </c>
      <c r="C72">
        <v>28499</v>
      </c>
      <c r="D72">
        <v>6153</v>
      </c>
      <c r="E72">
        <v>6750</v>
      </c>
      <c r="F72">
        <v>61861</v>
      </c>
      <c r="H72">
        <v>62151</v>
      </c>
      <c r="J72">
        <f t="shared" si="12"/>
        <v>41304.199999999997</v>
      </c>
      <c r="K72">
        <f t="shared" si="13"/>
        <v>1.5047138063441492</v>
      </c>
      <c r="L72">
        <f t="shared" si="14"/>
        <v>103258</v>
      </c>
      <c r="M72">
        <f t="shared" si="15"/>
        <v>6153</v>
      </c>
      <c r="N72">
        <f t="shared" si="16"/>
        <v>41304.199999999997</v>
      </c>
      <c r="O72">
        <f t="shared" si="17"/>
        <v>97105</v>
      </c>
      <c r="Q72">
        <v>-579</v>
      </c>
      <c r="R72">
        <v>0</v>
      </c>
      <c r="T72">
        <v>148.39999999999418</v>
      </c>
      <c r="U72">
        <v>230</v>
      </c>
      <c r="W72">
        <v>2923.2000000000003</v>
      </c>
      <c r="X72">
        <v>234.8</v>
      </c>
      <c r="Z72">
        <v>41304.199999999997</v>
      </c>
      <c r="AA72">
        <v>1.5047138063441492</v>
      </c>
      <c r="AK72">
        <v>41304.199999999997</v>
      </c>
      <c r="AL72">
        <v>1.5047138063441492</v>
      </c>
    </row>
    <row r="73" spans="2:38" x14ac:dyDescent="0.25">
      <c r="B73">
        <v>117278</v>
      </c>
      <c r="C73">
        <v>85323</v>
      </c>
      <c r="D73">
        <v>38010</v>
      </c>
      <c r="E73">
        <v>119978</v>
      </c>
      <c r="F73">
        <v>40611</v>
      </c>
      <c r="H73">
        <v>83370</v>
      </c>
      <c r="J73">
        <f t="shared" si="12"/>
        <v>80240</v>
      </c>
      <c r="K73">
        <f t="shared" si="13"/>
        <v>1.0390079760717847</v>
      </c>
      <c r="L73">
        <f t="shared" si="14"/>
        <v>119978</v>
      </c>
      <c r="M73">
        <f t="shared" si="15"/>
        <v>38010</v>
      </c>
      <c r="N73">
        <f t="shared" si="16"/>
        <v>80240</v>
      </c>
      <c r="O73">
        <f t="shared" si="17"/>
        <v>81968</v>
      </c>
      <c r="Q73">
        <v>837</v>
      </c>
      <c r="R73">
        <v>-31</v>
      </c>
      <c r="T73">
        <v>-177.39999999999418</v>
      </c>
      <c r="U73">
        <v>-253</v>
      </c>
      <c r="W73">
        <v>1186.2</v>
      </c>
      <c r="X73">
        <v>339.8</v>
      </c>
      <c r="AB73">
        <v>80240</v>
      </c>
      <c r="AC73">
        <v>1.0390079760717847</v>
      </c>
      <c r="AI73">
        <v>80240</v>
      </c>
      <c r="AJ73">
        <v>1.0390079760717847</v>
      </c>
    </row>
    <row r="74" spans="2:38" x14ac:dyDescent="0.25">
      <c r="B74">
        <v>91517</v>
      </c>
      <c r="C74">
        <v>16156</v>
      </c>
      <c r="D74">
        <v>13793</v>
      </c>
      <c r="E74">
        <v>83745</v>
      </c>
      <c r="F74">
        <v>94758</v>
      </c>
      <c r="H74">
        <v>74708</v>
      </c>
      <c r="J74">
        <f t="shared" si="12"/>
        <v>59993.8</v>
      </c>
      <c r="K74">
        <f t="shared" si="13"/>
        <v>1.2452620104077421</v>
      </c>
      <c r="L74">
        <f t="shared" si="14"/>
        <v>94758</v>
      </c>
      <c r="M74">
        <f t="shared" si="15"/>
        <v>13793</v>
      </c>
      <c r="N74">
        <f t="shared" si="16"/>
        <v>59993.8</v>
      </c>
      <c r="O74">
        <f t="shared" si="17"/>
        <v>80965</v>
      </c>
      <c r="Q74">
        <v>3983</v>
      </c>
      <c r="R74">
        <v>5</v>
      </c>
      <c r="T74">
        <v>117.40000000000146</v>
      </c>
      <c r="U74">
        <v>49</v>
      </c>
      <c r="W74">
        <v>1008.1999999999999</v>
      </c>
      <c r="X74">
        <v>284.59999999999997</v>
      </c>
      <c r="Z74">
        <v>59993.8</v>
      </c>
      <c r="AA74">
        <v>1.2452620104077421</v>
      </c>
      <c r="AI74">
        <v>59993.8</v>
      </c>
      <c r="AJ74">
        <v>1.2452620104077421</v>
      </c>
    </row>
    <row r="75" spans="2:38" x14ac:dyDescent="0.25">
      <c r="B75">
        <v>11068</v>
      </c>
      <c r="C75">
        <v>53075</v>
      </c>
      <c r="D75">
        <v>71557</v>
      </c>
      <c r="E75">
        <v>53296</v>
      </c>
      <c r="F75">
        <v>87739</v>
      </c>
      <c r="H75">
        <v>88786</v>
      </c>
      <c r="J75">
        <f t="shared" si="12"/>
        <v>55347</v>
      </c>
      <c r="K75">
        <f t="shared" si="13"/>
        <v>1.6041700543841582</v>
      </c>
      <c r="L75">
        <f t="shared" si="14"/>
        <v>87739</v>
      </c>
      <c r="M75">
        <f t="shared" si="15"/>
        <v>11068</v>
      </c>
      <c r="N75">
        <f t="shared" si="16"/>
        <v>55347</v>
      </c>
      <c r="O75">
        <f t="shared" si="17"/>
        <v>76671</v>
      </c>
      <c r="Q75">
        <v>-2234</v>
      </c>
      <c r="R75">
        <v>1</v>
      </c>
      <c r="T75">
        <v>3121.1999999999971</v>
      </c>
      <c r="U75">
        <v>336.59999999999854</v>
      </c>
      <c r="W75">
        <v>6527.6</v>
      </c>
      <c r="X75">
        <v>539.79999999999995</v>
      </c>
      <c r="AD75">
        <v>55347</v>
      </c>
      <c r="AE75">
        <v>1.6041700543841582</v>
      </c>
      <c r="AI75">
        <v>55347</v>
      </c>
      <c r="AJ75">
        <v>1.6041700543841582</v>
      </c>
    </row>
    <row r="76" spans="2:38" x14ac:dyDescent="0.25">
      <c r="B76">
        <v>6543</v>
      </c>
      <c r="C76">
        <v>57862</v>
      </c>
      <c r="D76">
        <v>41384</v>
      </c>
      <c r="E76">
        <v>26564</v>
      </c>
      <c r="F76">
        <v>120479</v>
      </c>
      <c r="H76">
        <v>62685</v>
      </c>
      <c r="J76">
        <f t="shared" si="12"/>
        <v>50566.400000000001</v>
      </c>
      <c r="K76">
        <f t="shared" si="13"/>
        <v>1.2396571636501708</v>
      </c>
      <c r="L76">
        <f t="shared" si="14"/>
        <v>120479</v>
      </c>
      <c r="M76">
        <f t="shared" si="15"/>
        <v>6543</v>
      </c>
      <c r="N76">
        <f t="shared" si="16"/>
        <v>50566.400000000001</v>
      </c>
      <c r="O76">
        <f t="shared" si="17"/>
        <v>113936</v>
      </c>
      <c r="Q76">
        <v>-45</v>
      </c>
      <c r="R76">
        <v>571</v>
      </c>
      <c r="T76">
        <v>-872.19999999999709</v>
      </c>
      <c r="U76">
        <v>100</v>
      </c>
      <c r="W76">
        <v>2821.4</v>
      </c>
      <c r="X76">
        <v>406.4</v>
      </c>
      <c r="Z76">
        <v>50566.400000000001</v>
      </c>
      <c r="AA76">
        <v>1.2396571636501708</v>
      </c>
      <c r="AI76">
        <v>50566.400000000001</v>
      </c>
      <c r="AJ76">
        <v>1.2396571636501708</v>
      </c>
    </row>
    <row r="77" spans="2:38" x14ac:dyDescent="0.25">
      <c r="B77">
        <v>65543</v>
      </c>
      <c r="C77">
        <v>31674</v>
      </c>
      <c r="D77">
        <v>5123</v>
      </c>
      <c r="E77">
        <v>80725</v>
      </c>
      <c r="F77">
        <v>113482</v>
      </c>
      <c r="H77">
        <v>84557</v>
      </c>
      <c r="J77">
        <f t="shared" si="12"/>
        <v>59309.4</v>
      </c>
      <c r="K77">
        <f t="shared" si="13"/>
        <v>1.4256930604592188</v>
      </c>
      <c r="L77">
        <f t="shared" si="14"/>
        <v>113482</v>
      </c>
      <c r="M77">
        <f t="shared" si="15"/>
        <v>5123</v>
      </c>
      <c r="N77">
        <f t="shared" si="16"/>
        <v>59309.4</v>
      </c>
      <c r="O77">
        <f t="shared" si="17"/>
        <v>108359</v>
      </c>
      <c r="Q77">
        <v>1532</v>
      </c>
      <c r="R77">
        <v>99</v>
      </c>
      <c r="T77">
        <v>-4109.4000000000015</v>
      </c>
      <c r="U77">
        <v>171</v>
      </c>
      <c r="W77">
        <v>4109.3999999999996</v>
      </c>
      <c r="X77">
        <v>207</v>
      </c>
      <c r="AB77">
        <v>59309.4</v>
      </c>
      <c r="AC77">
        <v>1.4256930604592188</v>
      </c>
      <c r="AI77">
        <v>59309.4</v>
      </c>
      <c r="AJ77">
        <v>1.4256930604592188</v>
      </c>
    </row>
    <row r="78" spans="2:38" x14ac:dyDescent="0.25">
      <c r="B78">
        <v>112211</v>
      </c>
      <c r="C78">
        <v>34762</v>
      </c>
      <c r="D78">
        <v>70034</v>
      </c>
      <c r="E78">
        <v>79123</v>
      </c>
      <c r="F78">
        <v>25462</v>
      </c>
      <c r="H78">
        <v>122951</v>
      </c>
      <c r="J78">
        <f t="shared" si="12"/>
        <v>64318.400000000001</v>
      </c>
      <c r="K78">
        <f t="shared" si="13"/>
        <v>1.9115991691335605</v>
      </c>
      <c r="L78">
        <f t="shared" si="14"/>
        <v>112211</v>
      </c>
      <c r="M78">
        <f t="shared" si="15"/>
        <v>25462</v>
      </c>
      <c r="N78">
        <f t="shared" si="16"/>
        <v>64318.400000000001</v>
      </c>
      <c r="O78">
        <f t="shared" si="17"/>
        <v>86749</v>
      </c>
      <c r="Q78">
        <v>443</v>
      </c>
      <c r="R78">
        <v>-324</v>
      </c>
      <c r="T78">
        <v>309.20000000000437</v>
      </c>
      <c r="U78">
        <v>-162.79999999999563</v>
      </c>
      <c r="W78">
        <v>1427.1999999999998</v>
      </c>
      <c r="X78">
        <v>430.8</v>
      </c>
      <c r="AF78">
        <v>64318.400000000001</v>
      </c>
      <c r="AG78">
        <v>1.9115991691335605</v>
      </c>
      <c r="AK78">
        <v>64318.400000000001</v>
      </c>
      <c r="AL78">
        <v>1.9115991691335605</v>
      </c>
    </row>
    <row r="79" spans="2:38" x14ac:dyDescent="0.25">
      <c r="B79">
        <v>6357</v>
      </c>
      <c r="C79">
        <v>101743</v>
      </c>
      <c r="D79">
        <v>114077</v>
      </c>
      <c r="E79">
        <v>91410</v>
      </c>
      <c r="F79">
        <v>4980</v>
      </c>
      <c r="H79">
        <v>83458</v>
      </c>
      <c r="J79">
        <f t="shared" si="12"/>
        <v>63713.4</v>
      </c>
      <c r="K79">
        <f t="shared" si="13"/>
        <v>1.3098971330991596</v>
      </c>
      <c r="L79">
        <f t="shared" si="14"/>
        <v>114077</v>
      </c>
      <c r="M79">
        <f t="shared" si="15"/>
        <v>4980</v>
      </c>
      <c r="N79">
        <f t="shared" si="16"/>
        <v>63713.4</v>
      </c>
      <c r="O79">
        <f t="shared" si="17"/>
        <v>109097</v>
      </c>
      <c r="Q79">
        <v>5230</v>
      </c>
      <c r="R79">
        <v>756</v>
      </c>
      <c r="T79">
        <v>-1845.5999999999985</v>
      </c>
      <c r="U79">
        <v>-541.79999999999563</v>
      </c>
      <c r="W79">
        <v>2714.4</v>
      </c>
      <c r="X79">
        <v>541.79999999999995</v>
      </c>
      <c r="AB79">
        <v>63713.4</v>
      </c>
      <c r="AC79">
        <v>1.3098971330991596</v>
      </c>
      <c r="AI79">
        <v>63713.4</v>
      </c>
      <c r="AJ79">
        <v>1.3098971330991596</v>
      </c>
    </row>
    <row r="80" spans="2:38" x14ac:dyDescent="0.25">
      <c r="B80">
        <v>50059</v>
      </c>
      <c r="C80">
        <v>62723</v>
      </c>
      <c r="D80">
        <v>11290</v>
      </c>
      <c r="E80">
        <v>24122</v>
      </c>
      <c r="F80">
        <v>71091</v>
      </c>
      <c r="H80">
        <v>99217</v>
      </c>
      <c r="J80">
        <f t="shared" si="12"/>
        <v>43857</v>
      </c>
      <c r="K80">
        <f t="shared" si="13"/>
        <v>2.262284241968215</v>
      </c>
      <c r="L80">
        <f t="shared" si="14"/>
        <v>71091</v>
      </c>
      <c r="M80">
        <f t="shared" si="15"/>
        <v>11290</v>
      </c>
      <c r="N80">
        <f t="shared" si="16"/>
        <v>43857</v>
      </c>
      <c r="O80">
        <f t="shared" si="17"/>
        <v>59801</v>
      </c>
      <c r="Q80">
        <v>-2381</v>
      </c>
      <c r="R80">
        <v>8</v>
      </c>
      <c r="T80">
        <v>290.40000000000146</v>
      </c>
      <c r="U80">
        <v>252.19999999999709</v>
      </c>
      <c r="W80">
        <v>3598.3999999999996</v>
      </c>
      <c r="X80">
        <v>512.6</v>
      </c>
      <c r="AD80">
        <v>43857</v>
      </c>
      <c r="AE80">
        <v>2.262284241968215</v>
      </c>
      <c r="AK80">
        <v>43857</v>
      </c>
      <c r="AL80">
        <v>2.262284241968215</v>
      </c>
    </row>
    <row r="81" spans="2:38" x14ac:dyDescent="0.25">
      <c r="B81">
        <v>92629</v>
      </c>
      <c r="C81">
        <v>67448</v>
      </c>
      <c r="D81">
        <v>85695</v>
      </c>
      <c r="E81">
        <v>58018</v>
      </c>
      <c r="F81">
        <v>86446</v>
      </c>
      <c r="H81">
        <v>125589</v>
      </c>
      <c r="J81">
        <f t="shared" si="12"/>
        <v>78047.199999999997</v>
      </c>
      <c r="K81">
        <f t="shared" si="13"/>
        <v>1.6091416476183644</v>
      </c>
      <c r="L81">
        <f t="shared" si="14"/>
        <v>92629</v>
      </c>
      <c r="M81">
        <f t="shared" si="15"/>
        <v>58018</v>
      </c>
      <c r="N81">
        <f t="shared" si="16"/>
        <v>78047.199999999997</v>
      </c>
      <c r="O81">
        <f t="shared" si="17"/>
        <v>34611</v>
      </c>
      <c r="Q81">
        <v>-117</v>
      </c>
      <c r="R81">
        <v>-26</v>
      </c>
      <c r="T81">
        <v>-1730.6000000000058</v>
      </c>
      <c r="U81">
        <v>386.19999999999709</v>
      </c>
      <c r="W81">
        <v>4333</v>
      </c>
      <c r="X81">
        <v>386.20000000000005</v>
      </c>
      <c r="AF81">
        <v>78047.199999999997</v>
      </c>
      <c r="AG81">
        <v>1.6091416476183644</v>
      </c>
      <c r="AI81">
        <v>78047.199999999997</v>
      </c>
      <c r="AJ81">
        <v>1.6091416476183644</v>
      </c>
    </row>
    <row r="82" spans="2:38" x14ac:dyDescent="0.25">
      <c r="B82">
        <v>120632</v>
      </c>
      <c r="C82">
        <v>66527</v>
      </c>
      <c r="D82">
        <v>79426</v>
      </c>
      <c r="E82">
        <v>118572</v>
      </c>
      <c r="F82">
        <v>70360</v>
      </c>
      <c r="H82">
        <v>139028</v>
      </c>
      <c r="J82">
        <f t="shared" si="12"/>
        <v>91103.4</v>
      </c>
      <c r="K82">
        <f t="shared" si="13"/>
        <v>1.5260462287905832</v>
      </c>
      <c r="L82">
        <f t="shared" si="14"/>
        <v>120632</v>
      </c>
      <c r="M82">
        <f t="shared" si="15"/>
        <v>66527</v>
      </c>
      <c r="N82">
        <f t="shared" si="16"/>
        <v>91103.4</v>
      </c>
      <c r="O82">
        <f t="shared" si="17"/>
        <v>54105</v>
      </c>
      <c r="Q82">
        <v>-1192</v>
      </c>
      <c r="R82">
        <v>-545</v>
      </c>
      <c r="T82">
        <v>-113.40000000000873</v>
      </c>
      <c r="U82">
        <v>-272.20000000001164</v>
      </c>
      <c r="W82">
        <v>2603.3999999999996</v>
      </c>
      <c r="X82">
        <v>589.4</v>
      </c>
      <c r="AF82">
        <v>91103.4</v>
      </c>
      <c r="AG82">
        <v>1.5260462287905832</v>
      </c>
      <c r="AI82">
        <v>91103.4</v>
      </c>
      <c r="AJ82">
        <v>1.5260462287905832</v>
      </c>
    </row>
    <row r="83" spans="2:38" x14ac:dyDescent="0.25">
      <c r="B83">
        <v>23907</v>
      </c>
      <c r="C83">
        <v>28462</v>
      </c>
      <c r="D83">
        <v>65893</v>
      </c>
      <c r="E83">
        <v>108853</v>
      </c>
      <c r="F83">
        <v>5083</v>
      </c>
      <c r="H83">
        <v>80471</v>
      </c>
      <c r="J83">
        <f t="shared" si="12"/>
        <v>46439.6</v>
      </c>
      <c r="K83">
        <f t="shared" si="13"/>
        <v>1.7328099294567567</v>
      </c>
      <c r="L83">
        <f t="shared" si="14"/>
        <v>108853</v>
      </c>
      <c r="M83">
        <f t="shared" si="15"/>
        <v>5083</v>
      </c>
      <c r="N83">
        <f t="shared" si="16"/>
        <v>46439.6</v>
      </c>
      <c r="O83">
        <f t="shared" si="17"/>
        <v>103770</v>
      </c>
      <c r="Q83">
        <v>29</v>
      </c>
      <c r="R83">
        <v>415</v>
      </c>
      <c r="T83">
        <v>-349.59999999999854</v>
      </c>
      <c r="U83">
        <v>-86.400000000001455</v>
      </c>
      <c r="W83">
        <v>1780.4</v>
      </c>
      <c r="X83">
        <v>156.80000000000001</v>
      </c>
      <c r="AD83">
        <v>46439.6</v>
      </c>
      <c r="AE83">
        <v>1.7328099294567567</v>
      </c>
      <c r="AI83">
        <v>46439.6</v>
      </c>
      <c r="AJ83">
        <v>1.7328099294567567</v>
      </c>
    </row>
    <row r="84" spans="2:38" x14ac:dyDescent="0.25">
      <c r="B84">
        <v>90023</v>
      </c>
      <c r="C84">
        <v>90299</v>
      </c>
      <c r="D84">
        <v>105154</v>
      </c>
      <c r="E84">
        <v>11749</v>
      </c>
      <c r="F84">
        <v>90424</v>
      </c>
      <c r="H84">
        <v>110558</v>
      </c>
      <c r="J84">
        <f t="shared" si="12"/>
        <v>77529.8</v>
      </c>
      <c r="K84">
        <f t="shared" si="13"/>
        <v>1.4260065162040918</v>
      </c>
      <c r="L84">
        <f t="shared" si="14"/>
        <v>105154</v>
      </c>
      <c r="M84">
        <f t="shared" si="15"/>
        <v>11749</v>
      </c>
      <c r="N84">
        <f t="shared" si="16"/>
        <v>77529.8</v>
      </c>
      <c r="O84">
        <f t="shared" si="17"/>
        <v>93405</v>
      </c>
      <c r="Q84">
        <v>-1249</v>
      </c>
      <c r="R84">
        <v>1</v>
      </c>
      <c r="T84">
        <v>-181.59999999999127</v>
      </c>
      <c r="U84">
        <v>-278</v>
      </c>
      <c r="W84">
        <v>1385.1999999999998</v>
      </c>
      <c r="X84">
        <v>315.59999999999997</v>
      </c>
      <c r="AB84">
        <v>77529.8</v>
      </c>
      <c r="AC84">
        <v>1.4260065162040918</v>
      </c>
      <c r="AI84">
        <v>77529.8</v>
      </c>
      <c r="AJ84">
        <v>1.4260065162040918</v>
      </c>
    </row>
    <row r="85" spans="2:38" x14ac:dyDescent="0.25">
      <c r="B85">
        <v>36153</v>
      </c>
      <c r="C85">
        <v>86432</v>
      </c>
      <c r="D85">
        <v>13535</v>
      </c>
      <c r="E85">
        <v>107965</v>
      </c>
      <c r="F85">
        <v>89782</v>
      </c>
      <c r="H85">
        <v>100069</v>
      </c>
      <c r="J85">
        <f t="shared" si="12"/>
        <v>66773.399999999994</v>
      </c>
      <c r="K85">
        <f t="shared" si="13"/>
        <v>1.4986356842694848</v>
      </c>
      <c r="L85">
        <f t="shared" si="14"/>
        <v>107965</v>
      </c>
      <c r="M85">
        <f t="shared" si="15"/>
        <v>13535</v>
      </c>
      <c r="N85">
        <f t="shared" si="16"/>
        <v>66773.399999999994</v>
      </c>
      <c r="O85">
        <f t="shared" si="17"/>
        <v>94430</v>
      </c>
      <c r="Q85">
        <v>1792</v>
      </c>
      <c r="R85">
        <v>258</v>
      </c>
      <c r="T85">
        <v>255</v>
      </c>
      <c r="U85">
        <v>-149.80000000000291</v>
      </c>
      <c r="W85">
        <v>3125</v>
      </c>
      <c r="X85">
        <v>208.2</v>
      </c>
      <c r="AB85">
        <v>66773.399999999994</v>
      </c>
      <c r="AC85">
        <v>1.4986356842694848</v>
      </c>
      <c r="AI85">
        <v>66773.399999999994</v>
      </c>
      <c r="AJ85">
        <v>1.4986356842694848</v>
      </c>
    </row>
    <row r="86" spans="2:38" x14ac:dyDescent="0.25">
      <c r="B86">
        <v>86050</v>
      </c>
      <c r="C86">
        <v>90601</v>
      </c>
      <c r="D86">
        <v>50649</v>
      </c>
      <c r="E86">
        <v>74028</v>
      </c>
      <c r="F86">
        <v>113866</v>
      </c>
      <c r="H86">
        <v>142030</v>
      </c>
      <c r="J86">
        <f t="shared" si="12"/>
        <v>83038.8</v>
      </c>
      <c r="K86">
        <f t="shared" si="13"/>
        <v>1.710405256338001</v>
      </c>
      <c r="L86">
        <f t="shared" si="14"/>
        <v>113866</v>
      </c>
      <c r="M86">
        <f t="shared" si="15"/>
        <v>50649</v>
      </c>
      <c r="N86">
        <f t="shared" si="16"/>
        <v>83038.8</v>
      </c>
      <c r="O86">
        <f t="shared" si="17"/>
        <v>63217</v>
      </c>
      <c r="Q86">
        <v>-896</v>
      </c>
      <c r="R86">
        <v>332</v>
      </c>
      <c r="T86">
        <v>-355.19999999999709</v>
      </c>
      <c r="U86">
        <v>-186.80000000000291</v>
      </c>
      <c r="W86">
        <v>4838</v>
      </c>
      <c r="X86">
        <v>425.2</v>
      </c>
      <c r="AF86">
        <v>83038.8</v>
      </c>
      <c r="AG86">
        <v>1.710405256338001</v>
      </c>
      <c r="AK86">
        <v>83038.8</v>
      </c>
      <c r="AL86">
        <v>1.710405256338001</v>
      </c>
    </row>
    <row r="87" spans="2:38" x14ac:dyDescent="0.25">
      <c r="B87">
        <v>6320</v>
      </c>
      <c r="C87">
        <v>86540</v>
      </c>
      <c r="D87">
        <v>16110</v>
      </c>
      <c r="E87">
        <v>34429</v>
      </c>
      <c r="F87">
        <v>17900</v>
      </c>
      <c r="H87">
        <v>80234</v>
      </c>
      <c r="J87">
        <f t="shared" si="12"/>
        <v>32259.8</v>
      </c>
      <c r="K87">
        <f t="shared" si="13"/>
        <v>2.4871201929336202</v>
      </c>
      <c r="L87">
        <f t="shared" si="14"/>
        <v>86540</v>
      </c>
      <c r="M87">
        <f t="shared" si="15"/>
        <v>6320</v>
      </c>
      <c r="N87">
        <f t="shared" si="16"/>
        <v>32259.8</v>
      </c>
      <c r="O87">
        <f t="shared" si="17"/>
        <v>80220</v>
      </c>
      <c r="Q87">
        <v>-85</v>
      </c>
      <c r="R87">
        <v>308</v>
      </c>
      <c r="T87">
        <v>2149.3999999999978</v>
      </c>
      <c r="U87">
        <v>-79.200000000000728</v>
      </c>
      <c r="W87">
        <v>4810.5999999999995</v>
      </c>
      <c r="X87">
        <v>155.20000000000002</v>
      </c>
      <c r="AD87">
        <v>32259.8</v>
      </c>
      <c r="AE87">
        <v>2.4871201929336202</v>
      </c>
      <c r="AK87">
        <v>32259.8</v>
      </c>
      <c r="AL87">
        <v>2.4871201929336202</v>
      </c>
    </row>
    <row r="88" spans="2:38" x14ac:dyDescent="0.25">
      <c r="B88">
        <v>6313</v>
      </c>
      <c r="C88">
        <v>35861</v>
      </c>
      <c r="D88">
        <v>115821</v>
      </c>
      <c r="E88">
        <v>50270</v>
      </c>
      <c r="F88">
        <v>91754</v>
      </c>
      <c r="H88">
        <v>103157</v>
      </c>
      <c r="J88">
        <f t="shared" si="12"/>
        <v>60003.8</v>
      </c>
      <c r="K88">
        <f t="shared" si="13"/>
        <v>1.7191744522846886</v>
      </c>
      <c r="L88">
        <f t="shared" si="14"/>
        <v>115821</v>
      </c>
      <c r="M88">
        <f t="shared" si="15"/>
        <v>6313</v>
      </c>
      <c r="N88">
        <f t="shared" si="16"/>
        <v>60003.8</v>
      </c>
      <c r="O88">
        <f t="shared" si="17"/>
        <v>109508</v>
      </c>
      <c r="Q88">
        <v>3035</v>
      </c>
      <c r="R88">
        <v>86</v>
      </c>
      <c r="T88">
        <v>-1127.1999999999971</v>
      </c>
      <c r="U88">
        <v>90.600000000005821</v>
      </c>
      <c r="W88">
        <v>4039.2</v>
      </c>
      <c r="X88">
        <v>159.4</v>
      </c>
      <c r="AD88">
        <v>60003.8</v>
      </c>
      <c r="AE88">
        <v>1.7191744522846886</v>
      </c>
      <c r="AI88">
        <v>60003.8</v>
      </c>
      <c r="AJ88">
        <v>1.7191744522846886</v>
      </c>
    </row>
    <row r="89" spans="2:38" x14ac:dyDescent="0.25">
      <c r="B89">
        <v>66899</v>
      </c>
      <c r="C89">
        <v>101074</v>
      </c>
      <c r="D89">
        <v>40979</v>
      </c>
      <c r="E89">
        <v>6276</v>
      </c>
      <c r="F89">
        <v>47576</v>
      </c>
      <c r="H89">
        <v>75429</v>
      </c>
      <c r="J89">
        <f t="shared" si="12"/>
        <v>52560.800000000003</v>
      </c>
      <c r="K89">
        <f t="shared" si="13"/>
        <v>1.4350808967900031</v>
      </c>
      <c r="L89">
        <f t="shared" si="14"/>
        <v>101074</v>
      </c>
      <c r="M89">
        <f t="shared" si="15"/>
        <v>6276</v>
      </c>
      <c r="N89">
        <f t="shared" si="16"/>
        <v>52560.800000000003</v>
      </c>
      <c r="O89">
        <f t="shared" si="17"/>
        <v>94798</v>
      </c>
      <c r="Q89">
        <v>-1446</v>
      </c>
      <c r="R89">
        <v>-869</v>
      </c>
      <c r="T89">
        <v>359.60000000000582</v>
      </c>
      <c r="U89">
        <v>-177</v>
      </c>
      <c r="W89">
        <v>5191.2000000000007</v>
      </c>
      <c r="X89">
        <v>184.6</v>
      </c>
      <c r="Z89">
        <v>52560.800000000003</v>
      </c>
      <c r="AA89">
        <v>1.4350808967900031</v>
      </c>
      <c r="AI89">
        <v>52560.800000000003</v>
      </c>
      <c r="AJ89">
        <v>1.4350808967900031</v>
      </c>
    </row>
    <row r="90" spans="2:38" x14ac:dyDescent="0.25">
      <c r="B90">
        <v>89931</v>
      </c>
      <c r="C90">
        <v>16191</v>
      </c>
      <c r="D90">
        <v>103457</v>
      </c>
      <c r="E90">
        <v>90878</v>
      </c>
      <c r="F90">
        <v>50301</v>
      </c>
      <c r="H90">
        <v>73546</v>
      </c>
      <c r="J90">
        <f t="shared" si="12"/>
        <v>70151.600000000006</v>
      </c>
      <c r="K90">
        <f t="shared" si="13"/>
        <v>1.0483866369405686</v>
      </c>
      <c r="L90">
        <f t="shared" si="14"/>
        <v>103457</v>
      </c>
      <c r="M90">
        <f t="shared" si="15"/>
        <v>16191</v>
      </c>
      <c r="N90">
        <f t="shared" si="16"/>
        <v>70151.600000000006</v>
      </c>
      <c r="O90">
        <f t="shared" si="17"/>
        <v>87266</v>
      </c>
      <c r="Q90">
        <v>-131</v>
      </c>
      <c r="R90">
        <v>10</v>
      </c>
      <c r="T90">
        <v>-106</v>
      </c>
      <c r="U90">
        <v>382.40000000000873</v>
      </c>
      <c r="W90">
        <v>1434</v>
      </c>
      <c r="X90">
        <v>404</v>
      </c>
      <c r="AB90">
        <v>70151.600000000006</v>
      </c>
      <c r="AC90">
        <v>1.0483866369405686</v>
      </c>
      <c r="AI90">
        <v>70151.600000000006</v>
      </c>
      <c r="AJ90">
        <v>1.0483866369405686</v>
      </c>
    </row>
    <row r="91" spans="2:38" x14ac:dyDescent="0.25">
      <c r="B91">
        <v>63240</v>
      </c>
      <c r="C91">
        <v>42009</v>
      </c>
      <c r="D91">
        <v>7496</v>
      </c>
      <c r="E91">
        <v>36275</v>
      </c>
      <c r="F91">
        <v>90482</v>
      </c>
      <c r="H91">
        <v>59319</v>
      </c>
      <c r="J91">
        <f t="shared" si="12"/>
        <v>47900.4</v>
      </c>
      <c r="K91">
        <f t="shared" si="13"/>
        <v>1.2383821429466142</v>
      </c>
      <c r="L91">
        <f t="shared" si="14"/>
        <v>90482</v>
      </c>
      <c r="M91">
        <f t="shared" si="15"/>
        <v>7496</v>
      </c>
      <c r="N91">
        <f t="shared" si="16"/>
        <v>47900.4</v>
      </c>
      <c r="O91">
        <f t="shared" si="17"/>
        <v>82986</v>
      </c>
      <c r="Q91">
        <v>771</v>
      </c>
      <c r="R91">
        <v>-425</v>
      </c>
      <c r="T91">
        <v>1603.2000000000044</v>
      </c>
      <c r="U91">
        <v>-115.40000000000146</v>
      </c>
      <c r="W91">
        <v>2923.6</v>
      </c>
      <c r="X91">
        <v>255.8</v>
      </c>
      <c r="Z91">
        <v>47900.4</v>
      </c>
      <c r="AA91">
        <v>1.2383821429466142</v>
      </c>
      <c r="AI91">
        <v>47900.4</v>
      </c>
      <c r="AJ91">
        <v>1.2383821429466142</v>
      </c>
    </row>
    <row r="92" spans="2:38" x14ac:dyDescent="0.25">
      <c r="B92">
        <v>121775</v>
      </c>
      <c r="C92">
        <v>114408</v>
      </c>
      <c r="D92">
        <v>20724</v>
      </c>
      <c r="E92">
        <v>99974</v>
      </c>
      <c r="F92">
        <v>46452</v>
      </c>
      <c r="H92">
        <v>97257</v>
      </c>
      <c r="J92">
        <f t="shared" si="12"/>
        <v>80666.600000000006</v>
      </c>
      <c r="K92">
        <f t="shared" si="13"/>
        <v>1.2056662856746161</v>
      </c>
      <c r="L92">
        <f t="shared" si="14"/>
        <v>121775</v>
      </c>
      <c r="M92">
        <f t="shared" si="15"/>
        <v>20724</v>
      </c>
      <c r="N92">
        <f t="shared" si="16"/>
        <v>80666.600000000006</v>
      </c>
      <c r="O92">
        <f t="shared" si="17"/>
        <v>101051</v>
      </c>
      <c r="Q92">
        <v>2916</v>
      </c>
      <c r="R92">
        <v>42</v>
      </c>
      <c r="T92">
        <v>-70.599999999991269</v>
      </c>
      <c r="U92">
        <v>-208.59999999999127</v>
      </c>
      <c r="W92">
        <v>1851</v>
      </c>
      <c r="X92">
        <v>273.40000000000003</v>
      </c>
      <c r="AB92">
        <v>80666.600000000006</v>
      </c>
      <c r="AC92">
        <v>1.2056662856746161</v>
      </c>
      <c r="AI92">
        <v>80666.600000000006</v>
      </c>
      <c r="AJ92">
        <v>1.2056662856746161</v>
      </c>
    </row>
    <row r="93" spans="2:38" x14ac:dyDescent="0.25">
      <c r="B93">
        <v>100209</v>
      </c>
      <c r="C93">
        <v>84089</v>
      </c>
      <c r="D93">
        <v>14767</v>
      </c>
      <c r="E93">
        <v>114772</v>
      </c>
      <c r="F93">
        <v>46189</v>
      </c>
      <c r="H93">
        <v>121636</v>
      </c>
      <c r="J93">
        <f t="shared" si="12"/>
        <v>72005.2</v>
      </c>
      <c r="K93">
        <f t="shared" si="13"/>
        <v>1.6892668862804354</v>
      </c>
      <c r="L93">
        <f t="shared" si="14"/>
        <v>114772</v>
      </c>
      <c r="M93">
        <f t="shared" si="15"/>
        <v>14767</v>
      </c>
      <c r="N93">
        <f t="shared" si="16"/>
        <v>72005.2</v>
      </c>
      <c r="O93">
        <f t="shared" si="17"/>
        <v>100005</v>
      </c>
      <c r="Q93">
        <v>4294</v>
      </c>
      <c r="R93">
        <v>-46</v>
      </c>
      <c r="T93">
        <v>468.39999999999418</v>
      </c>
      <c r="U93">
        <v>21</v>
      </c>
      <c r="W93">
        <v>2628</v>
      </c>
      <c r="X93">
        <v>367.8</v>
      </c>
      <c r="AF93">
        <v>72005.2</v>
      </c>
      <c r="AG93">
        <v>1.6892668862804354</v>
      </c>
      <c r="AK93">
        <v>72005.2</v>
      </c>
      <c r="AL93">
        <v>1.6892668862804354</v>
      </c>
    </row>
    <row r="94" spans="2:38" x14ac:dyDescent="0.25">
      <c r="B94">
        <v>84034</v>
      </c>
      <c r="C94">
        <v>48941</v>
      </c>
      <c r="D94">
        <v>9653</v>
      </c>
      <c r="E94">
        <v>31511</v>
      </c>
      <c r="F94">
        <v>79350</v>
      </c>
      <c r="H94">
        <v>106269</v>
      </c>
      <c r="J94">
        <f t="shared" si="12"/>
        <v>50697.8</v>
      </c>
      <c r="K94">
        <f t="shared" si="13"/>
        <v>2.0961264591362938</v>
      </c>
      <c r="L94">
        <f t="shared" si="14"/>
        <v>84034</v>
      </c>
      <c r="M94">
        <f t="shared" si="15"/>
        <v>9653</v>
      </c>
      <c r="N94">
        <f t="shared" si="16"/>
        <v>50697.8</v>
      </c>
      <c r="O94">
        <f t="shared" si="17"/>
        <v>74381</v>
      </c>
      <c r="Q94">
        <v>-5169</v>
      </c>
      <c r="R94">
        <v>-114</v>
      </c>
      <c r="T94">
        <v>-814.59999999999854</v>
      </c>
      <c r="U94">
        <v>122.20000000000437</v>
      </c>
      <c r="W94">
        <v>5518.2</v>
      </c>
      <c r="X94">
        <v>126.2</v>
      </c>
      <c r="AD94">
        <v>50697.8</v>
      </c>
      <c r="AE94">
        <v>2.0961264591362938</v>
      </c>
      <c r="AK94">
        <v>50697.8</v>
      </c>
      <c r="AL94">
        <v>2.0961264591362938</v>
      </c>
    </row>
    <row r="95" spans="2:38" x14ac:dyDescent="0.25">
      <c r="B95">
        <v>73940</v>
      </c>
      <c r="C95">
        <v>114997</v>
      </c>
      <c r="D95">
        <v>27714</v>
      </c>
      <c r="E95">
        <v>84539</v>
      </c>
      <c r="F95">
        <v>66290</v>
      </c>
      <c r="H95">
        <v>105595</v>
      </c>
      <c r="J95">
        <f t="shared" si="12"/>
        <v>73496</v>
      </c>
      <c r="K95">
        <f t="shared" si="13"/>
        <v>1.4367448568629586</v>
      </c>
      <c r="L95">
        <f t="shared" si="14"/>
        <v>114997</v>
      </c>
      <c r="M95">
        <f t="shared" si="15"/>
        <v>27714</v>
      </c>
      <c r="N95">
        <f t="shared" si="16"/>
        <v>73496</v>
      </c>
      <c r="O95">
        <f t="shared" si="17"/>
        <v>87283</v>
      </c>
      <c r="Q95">
        <v>-5597</v>
      </c>
      <c r="R95">
        <v>218</v>
      </c>
      <c r="T95">
        <v>655.39999999999418</v>
      </c>
      <c r="U95">
        <v>4.6000000000058208</v>
      </c>
      <c r="W95">
        <v>2028.9999999999998</v>
      </c>
      <c r="X95">
        <v>8.2000000000000011</v>
      </c>
      <c r="AF95">
        <v>73496</v>
      </c>
      <c r="AG95">
        <v>1.4367448568629586</v>
      </c>
      <c r="AI95">
        <v>73496</v>
      </c>
      <c r="AJ95">
        <v>1.4367448568629586</v>
      </c>
    </row>
    <row r="96" spans="2:38" x14ac:dyDescent="0.25">
      <c r="B96">
        <v>69907</v>
      </c>
      <c r="C96">
        <v>52208</v>
      </c>
      <c r="D96">
        <v>50690</v>
      </c>
      <c r="E96">
        <v>16748</v>
      </c>
      <c r="F96">
        <v>59789</v>
      </c>
      <c r="H96">
        <v>77335</v>
      </c>
      <c r="J96">
        <f t="shared" si="12"/>
        <v>49868.4</v>
      </c>
      <c r="K96">
        <f t="shared" si="13"/>
        <v>1.5507816573220716</v>
      </c>
      <c r="L96">
        <f t="shared" si="14"/>
        <v>69907</v>
      </c>
      <c r="M96">
        <f t="shared" si="15"/>
        <v>16748</v>
      </c>
      <c r="N96">
        <f t="shared" si="16"/>
        <v>49868.4</v>
      </c>
      <c r="O96">
        <f t="shared" si="17"/>
        <v>53159</v>
      </c>
      <c r="Q96">
        <v>-2492</v>
      </c>
      <c r="R96">
        <v>-600</v>
      </c>
      <c r="T96">
        <v>1873.8000000000029</v>
      </c>
      <c r="U96">
        <v>-384.19999999999709</v>
      </c>
      <c r="W96">
        <v>1873.7999999999997</v>
      </c>
      <c r="X96">
        <v>471.8</v>
      </c>
      <c r="AD96">
        <v>49868.4</v>
      </c>
      <c r="AE96">
        <v>1.5507816573220716</v>
      </c>
      <c r="AI96">
        <v>49868.4</v>
      </c>
      <c r="AJ96">
        <v>1.5507816573220716</v>
      </c>
    </row>
    <row r="97" spans="2:38" x14ac:dyDescent="0.25">
      <c r="B97">
        <v>31466</v>
      </c>
      <c r="C97">
        <v>52510</v>
      </c>
      <c r="D97">
        <v>17859</v>
      </c>
      <c r="E97">
        <v>115976</v>
      </c>
      <c r="F97">
        <v>114803</v>
      </c>
      <c r="H97">
        <v>109430</v>
      </c>
      <c r="J97">
        <f t="shared" si="12"/>
        <v>66522.8</v>
      </c>
      <c r="K97">
        <f t="shared" si="13"/>
        <v>1.6449999098053598</v>
      </c>
      <c r="L97">
        <f t="shared" si="14"/>
        <v>115976</v>
      </c>
      <c r="M97">
        <f t="shared" si="15"/>
        <v>17859</v>
      </c>
      <c r="N97">
        <f t="shared" si="16"/>
        <v>66522.8</v>
      </c>
      <c r="O97">
        <f t="shared" si="17"/>
        <v>98117</v>
      </c>
      <c r="Q97">
        <v>2051</v>
      </c>
      <c r="R97">
        <v>-13</v>
      </c>
      <c r="T97">
        <v>-3267.3999999999942</v>
      </c>
      <c r="U97">
        <v>-65.19999999999709</v>
      </c>
      <c r="W97">
        <v>4170.6000000000004</v>
      </c>
      <c r="X97">
        <v>100.00000000000001</v>
      </c>
      <c r="AF97">
        <v>66522.8</v>
      </c>
      <c r="AG97">
        <v>1.6449999098053598</v>
      </c>
      <c r="AK97">
        <v>66522.8</v>
      </c>
      <c r="AL97">
        <v>1.6449999098053598</v>
      </c>
    </row>
    <row r="98" spans="2:38" x14ac:dyDescent="0.25">
      <c r="B98">
        <v>121642</v>
      </c>
      <c r="C98">
        <v>69476</v>
      </c>
      <c r="D98">
        <v>13114</v>
      </c>
      <c r="E98">
        <v>39988</v>
      </c>
      <c r="F98">
        <v>48464</v>
      </c>
      <c r="H98">
        <v>67325</v>
      </c>
      <c r="J98">
        <f t="shared" si="12"/>
        <v>58536.800000000003</v>
      </c>
      <c r="K98">
        <f t="shared" ref="K98:K129" si="18">H98/J98</f>
        <v>1.1501311995189349</v>
      </c>
      <c r="L98">
        <f t="shared" si="14"/>
        <v>121642</v>
      </c>
      <c r="M98">
        <f t="shared" si="15"/>
        <v>13114</v>
      </c>
      <c r="N98">
        <f t="shared" si="16"/>
        <v>58536.800000000003</v>
      </c>
      <c r="O98">
        <f t="shared" si="17"/>
        <v>108528</v>
      </c>
      <c r="Q98">
        <v>-2170</v>
      </c>
      <c r="R98">
        <v>434</v>
      </c>
      <c r="T98">
        <v>-1315</v>
      </c>
      <c r="U98">
        <v>-122.39999999999418</v>
      </c>
      <c r="W98">
        <v>2081</v>
      </c>
      <c r="X98">
        <v>123.2</v>
      </c>
      <c r="Z98">
        <v>58536.800000000003</v>
      </c>
      <c r="AA98">
        <v>1.1501311995189349</v>
      </c>
      <c r="AI98">
        <v>58536.800000000003</v>
      </c>
      <c r="AJ98">
        <v>1.1501311995189349</v>
      </c>
    </row>
    <row r="99" spans="2:38" x14ac:dyDescent="0.25">
      <c r="B99">
        <v>115816</v>
      </c>
      <c r="C99">
        <v>98097</v>
      </c>
      <c r="D99">
        <v>38137</v>
      </c>
      <c r="E99">
        <v>119596</v>
      </c>
      <c r="F99">
        <v>30636</v>
      </c>
      <c r="H99">
        <v>109177</v>
      </c>
      <c r="J99">
        <f t="shared" si="12"/>
        <v>80456.399999999994</v>
      </c>
      <c r="K99">
        <f t="shared" si="18"/>
        <v>1.3569709805559285</v>
      </c>
      <c r="L99">
        <f t="shared" si="14"/>
        <v>119596</v>
      </c>
      <c r="M99">
        <f t="shared" si="15"/>
        <v>30636</v>
      </c>
      <c r="N99">
        <f t="shared" si="16"/>
        <v>80456.399999999994</v>
      </c>
      <c r="O99">
        <f t="shared" si="17"/>
        <v>88960</v>
      </c>
      <c r="Q99">
        <v>4258</v>
      </c>
      <c r="R99">
        <v>1</v>
      </c>
      <c r="T99">
        <v>-1609.2000000000116</v>
      </c>
      <c r="U99">
        <v>164.59999999999127</v>
      </c>
      <c r="W99">
        <v>1609.2000000000003</v>
      </c>
      <c r="X99">
        <v>380.20000000000005</v>
      </c>
      <c r="AB99">
        <v>80456.399999999994</v>
      </c>
      <c r="AC99">
        <v>1.3569709805559285</v>
      </c>
      <c r="AI99">
        <v>80456.399999999994</v>
      </c>
      <c r="AJ99">
        <v>1.3569709805559285</v>
      </c>
    </row>
    <row r="100" spans="2:38" x14ac:dyDescent="0.25">
      <c r="B100">
        <v>76051</v>
      </c>
      <c r="C100">
        <v>107640</v>
      </c>
      <c r="D100">
        <v>33007</v>
      </c>
      <c r="E100">
        <v>68932</v>
      </c>
      <c r="F100">
        <v>42319</v>
      </c>
      <c r="H100">
        <v>133251</v>
      </c>
      <c r="J100">
        <f t="shared" si="12"/>
        <v>65589.8</v>
      </c>
      <c r="K100">
        <f t="shared" si="18"/>
        <v>2.0315811299927731</v>
      </c>
      <c r="L100">
        <f t="shared" si="14"/>
        <v>107640</v>
      </c>
      <c r="M100">
        <f t="shared" si="15"/>
        <v>33007</v>
      </c>
      <c r="N100">
        <f t="shared" si="16"/>
        <v>65589.8</v>
      </c>
      <c r="O100">
        <f t="shared" si="17"/>
        <v>74633</v>
      </c>
      <c r="Q100">
        <v>9267</v>
      </c>
      <c r="R100">
        <v>385</v>
      </c>
      <c r="T100">
        <v>129.20000000000437</v>
      </c>
      <c r="U100">
        <v>173.80000000000291</v>
      </c>
      <c r="W100">
        <v>2319.6</v>
      </c>
      <c r="X100">
        <v>179.4</v>
      </c>
      <c r="AF100">
        <v>65589.8</v>
      </c>
      <c r="AG100">
        <v>2.0315811299927731</v>
      </c>
      <c r="AK100">
        <v>65589.8</v>
      </c>
      <c r="AL100">
        <v>2.0315811299927731</v>
      </c>
    </row>
    <row r="101" spans="2:38" x14ac:dyDescent="0.25">
      <c r="B101">
        <v>34894</v>
      </c>
      <c r="C101">
        <v>110664</v>
      </c>
      <c r="D101">
        <v>55880</v>
      </c>
      <c r="E101">
        <v>41030</v>
      </c>
      <c r="F101">
        <v>77968</v>
      </c>
      <c r="H101">
        <v>82082</v>
      </c>
      <c r="J101">
        <f t="shared" si="12"/>
        <v>64087.199999999997</v>
      </c>
      <c r="K101">
        <f t="shared" si="18"/>
        <v>1.2807861788313424</v>
      </c>
      <c r="L101">
        <f t="shared" si="14"/>
        <v>110664</v>
      </c>
      <c r="M101">
        <f t="shared" si="15"/>
        <v>34894</v>
      </c>
      <c r="N101">
        <f t="shared" si="16"/>
        <v>64087.199999999997</v>
      </c>
      <c r="O101">
        <f t="shared" si="17"/>
        <v>75770</v>
      </c>
      <c r="Q101">
        <v>4346</v>
      </c>
      <c r="R101">
        <v>-558</v>
      </c>
      <c r="T101">
        <v>1308</v>
      </c>
      <c r="U101">
        <v>-203.40000000000146</v>
      </c>
      <c r="W101">
        <v>2066.7999999999997</v>
      </c>
      <c r="X101">
        <v>351.4</v>
      </c>
      <c r="Z101">
        <v>64087.199999999997</v>
      </c>
      <c r="AA101">
        <v>1.2807861788313424</v>
      </c>
      <c r="AI101">
        <v>64087.199999999997</v>
      </c>
      <c r="AJ101">
        <v>1.2807861788313424</v>
      </c>
    </row>
    <row r="103" spans="2:38" x14ac:dyDescent="0.25">
      <c r="B103">
        <v>1476777</v>
      </c>
      <c r="C103">
        <v>1687470</v>
      </c>
      <c r="D103">
        <v>1418262</v>
      </c>
      <c r="E103">
        <v>1595026</v>
      </c>
      <c r="F103">
        <v>1645005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03841-D644-4250-881E-1635A972A02D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3255</v>
      </c>
      <c r="C2">
        <v>57903</v>
      </c>
      <c r="D2">
        <v>101071</v>
      </c>
      <c r="E2">
        <v>51634</v>
      </c>
      <c r="F2">
        <v>52106</v>
      </c>
      <c r="H2">
        <v>56954</v>
      </c>
      <c r="J2">
        <f t="shared" ref="J2:J33" si="0">AVERAGE(B2:F2)</f>
        <v>53193.8</v>
      </c>
      <c r="K2">
        <f t="shared" ref="K2:K33" si="1">H2/J2</f>
        <v>1.0706886892833374</v>
      </c>
      <c r="L2">
        <f t="shared" ref="L2:L33" si="2">MAX(B2:F2)</f>
        <v>101071</v>
      </c>
      <c r="M2">
        <f t="shared" ref="M2:M33" si="3">MIN(B2:F2)</f>
        <v>3255</v>
      </c>
      <c r="N2">
        <f t="shared" ref="N2:N33" si="4">AVERAGE(B2:F2)</f>
        <v>53193.8</v>
      </c>
      <c r="O2">
        <f t="shared" ref="O2:O33" si="5">L2-M2</f>
        <v>97816</v>
      </c>
      <c r="Q2">
        <v>-5038</v>
      </c>
      <c r="R2">
        <v>-27</v>
      </c>
      <c r="T2">
        <v>-1811.7999999999956</v>
      </c>
      <c r="U2">
        <v>55.400000000001455</v>
      </c>
      <c r="W2">
        <v>3361.8</v>
      </c>
      <c r="X2">
        <v>519.79999999999995</v>
      </c>
      <c r="Z2">
        <v>53193.8</v>
      </c>
      <c r="AA2">
        <v>1.0706886892833374</v>
      </c>
      <c r="AI2">
        <v>53193.8</v>
      </c>
      <c r="AJ2">
        <v>1.0706886892833374</v>
      </c>
    </row>
    <row r="3" spans="1:38" x14ac:dyDescent="0.25">
      <c r="B3">
        <v>6535</v>
      </c>
      <c r="C3">
        <v>112332</v>
      </c>
      <c r="D3">
        <v>47334</v>
      </c>
      <c r="E3">
        <v>22226</v>
      </c>
      <c r="F3">
        <v>2176</v>
      </c>
      <c r="H3">
        <v>97205</v>
      </c>
      <c r="J3">
        <f t="shared" si="0"/>
        <v>38120.6</v>
      </c>
      <c r="K3">
        <f t="shared" si="1"/>
        <v>2.5499336316847061</v>
      </c>
      <c r="L3">
        <f t="shared" si="2"/>
        <v>112332</v>
      </c>
      <c r="M3">
        <f t="shared" si="3"/>
        <v>2176</v>
      </c>
      <c r="N3">
        <f t="shared" si="4"/>
        <v>38120.6</v>
      </c>
      <c r="O3">
        <f t="shared" si="5"/>
        <v>110156</v>
      </c>
      <c r="Q3">
        <v>-1564</v>
      </c>
      <c r="R3">
        <v>4</v>
      </c>
      <c r="T3">
        <v>777.79999999999563</v>
      </c>
      <c r="U3">
        <v>105.79999999999563</v>
      </c>
      <c r="W3">
        <v>2480.6</v>
      </c>
      <c r="X3">
        <v>290.2</v>
      </c>
      <c r="AD3">
        <v>38120.6</v>
      </c>
      <c r="AE3">
        <v>2.5499336316847061</v>
      </c>
      <c r="AK3">
        <v>38120.6</v>
      </c>
      <c r="AL3">
        <v>2.5499336316847061</v>
      </c>
    </row>
    <row r="4" spans="1:38" x14ac:dyDescent="0.25">
      <c r="B4">
        <v>68442</v>
      </c>
      <c r="C4">
        <v>26353</v>
      </c>
      <c r="D4">
        <v>24343</v>
      </c>
      <c r="E4">
        <v>97288</v>
      </c>
      <c r="F4">
        <v>36764</v>
      </c>
      <c r="H4">
        <v>83474</v>
      </c>
      <c r="J4">
        <f t="shared" si="0"/>
        <v>50638</v>
      </c>
      <c r="K4">
        <f t="shared" si="1"/>
        <v>1.6484458311939649</v>
      </c>
      <c r="L4">
        <f t="shared" si="2"/>
        <v>97288</v>
      </c>
      <c r="M4">
        <f t="shared" si="3"/>
        <v>24343</v>
      </c>
      <c r="N4">
        <f t="shared" si="4"/>
        <v>50638</v>
      </c>
      <c r="O4">
        <f t="shared" si="5"/>
        <v>72945</v>
      </c>
      <c r="Q4">
        <v>1433</v>
      </c>
      <c r="R4">
        <v>-885</v>
      </c>
      <c r="T4">
        <v>85</v>
      </c>
      <c r="U4">
        <v>-209.59999999999854</v>
      </c>
      <c r="W4">
        <v>2145.4</v>
      </c>
      <c r="X4">
        <v>209.6</v>
      </c>
      <c r="AD4">
        <v>50638</v>
      </c>
      <c r="AE4">
        <v>1.6484458311939649</v>
      </c>
      <c r="AI4">
        <v>50638</v>
      </c>
      <c r="AJ4">
        <v>1.6484458311939649</v>
      </c>
    </row>
    <row r="5" spans="1:38" x14ac:dyDescent="0.25">
      <c r="B5">
        <v>22215</v>
      </c>
      <c r="C5">
        <v>66444</v>
      </c>
      <c r="D5">
        <v>97648</v>
      </c>
      <c r="E5">
        <v>116650</v>
      </c>
      <c r="F5">
        <v>72791</v>
      </c>
      <c r="H5">
        <v>135004</v>
      </c>
      <c r="J5">
        <f t="shared" si="0"/>
        <v>75149.600000000006</v>
      </c>
      <c r="K5">
        <f t="shared" si="1"/>
        <v>1.796469974557416</v>
      </c>
      <c r="L5">
        <f t="shared" si="2"/>
        <v>116650</v>
      </c>
      <c r="M5">
        <f t="shared" si="3"/>
        <v>22215</v>
      </c>
      <c r="N5">
        <f t="shared" si="4"/>
        <v>75149.600000000006</v>
      </c>
      <c r="O5">
        <f t="shared" si="5"/>
        <v>94435</v>
      </c>
      <c r="Q5">
        <v>-665</v>
      </c>
      <c r="R5">
        <v>-179</v>
      </c>
      <c r="T5">
        <v>-2143.5999999999913</v>
      </c>
      <c r="U5">
        <v>161</v>
      </c>
      <c r="W5">
        <v>3505.6</v>
      </c>
      <c r="X5">
        <v>404.59999999999997</v>
      </c>
      <c r="AF5">
        <v>75149.600000000006</v>
      </c>
      <c r="AG5">
        <v>1.796469974557416</v>
      </c>
      <c r="AI5">
        <v>75149.600000000006</v>
      </c>
      <c r="AJ5">
        <v>1.796469974557416</v>
      </c>
    </row>
    <row r="6" spans="1:38" x14ac:dyDescent="0.25">
      <c r="B6">
        <v>105821</v>
      </c>
      <c r="C6">
        <v>92974</v>
      </c>
      <c r="D6">
        <v>68655</v>
      </c>
      <c r="E6">
        <v>6485</v>
      </c>
      <c r="F6">
        <v>3240</v>
      </c>
      <c r="H6">
        <v>98551</v>
      </c>
      <c r="J6">
        <f t="shared" si="0"/>
        <v>55435</v>
      </c>
      <c r="K6">
        <f t="shared" si="1"/>
        <v>1.7777757734283395</v>
      </c>
      <c r="L6">
        <f t="shared" si="2"/>
        <v>105821</v>
      </c>
      <c r="M6">
        <f t="shared" si="3"/>
        <v>3240</v>
      </c>
      <c r="N6">
        <f t="shared" si="4"/>
        <v>55435</v>
      </c>
      <c r="O6">
        <f t="shared" si="5"/>
        <v>102581</v>
      </c>
      <c r="Q6">
        <v>-4031</v>
      </c>
      <c r="R6">
        <v>201</v>
      </c>
      <c r="T6">
        <v>1069</v>
      </c>
      <c r="U6">
        <v>202</v>
      </c>
      <c r="W6">
        <v>3848.2</v>
      </c>
      <c r="X6">
        <v>202</v>
      </c>
      <c r="AD6">
        <v>55435</v>
      </c>
      <c r="AE6">
        <v>1.7777757734283395</v>
      </c>
      <c r="AI6">
        <v>55435</v>
      </c>
      <c r="AJ6">
        <v>1.7777757734283395</v>
      </c>
    </row>
    <row r="7" spans="1:38" x14ac:dyDescent="0.25">
      <c r="B7">
        <v>65547</v>
      </c>
      <c r="C7">
        <v>77666</v>
      </c>
      <c r="D7">
        <v>79285</v>
      </c>
      <c r="E7">
        <v>40925</v>
      </c>
      <c r="F7">
        <v>80077</v>
      </c>
      <c r="H7">
        <v>73706</v>
      </c>
      <c r="J7">
        <f t="shared" si="0"/>
        <v>68700</v>
      </c>
      <c r="K7">
        <f t="shared" si="1"/>
        <v>1.0728675400291121</v>
      </c>
      <c r="L7">
        <f t="shared" si="2"/>
        <v>80077</v>
      </c>
      <c r="M7">
        <f t="shared" si="3"/>
        <v>40925</v>
      </c>
      <c r="N7">
        <f t="shared" si="4"/>
        <v>68700</v>
      </c>
      <c r="O7">
        <f t="shared" si="5"/>
        <v>39152</v>
      </c>
      <c r="Q7">
        <v>1751</v>
      </c>
      <c r="R7">
        <v>37</v>
      </c>
      <c r="T7">
        <v>-1803.6000000000058</v>
      </c>
      <c r="U7">
        <v>-246</v>
      </c>
      <c r="W7">
        <v>3069.2</v>
      </c>
      <c r="X7">
        <v>278.39999999999998</v>
      </c>
      <c r="AB7">
        <v>68700</v>
      </c>
      <c r="AC7">
        <v>1.0728675400291121</v>
      </c>
      <c r="AI7">
        <v>68700</v>
      </c>
      <c r="AJ7">
        <v>1.0728675400291121</v>
      </c>
    </row>
    <row r="8" spans="1:38" x14ac:dyDescent="0.25">
      <c r="B8">
        <v>5445</v>
      </c>
      <c r="C8">
        <v>10387</v>
      </c>
      <c r="D8">
        <v>120198</v>
      </c>
      <c r="E8">
        <v>8239</v>
      </c>
      <c r="F8">
        <v>92875</v>
      </c>
      <c r="H8">
        <v>95908</v>
      </c>
      <c r="J8">
        <f t="shared" si="0"/>
        <v>47428.800000000003</v>
      </c>
      <c r="K8">
        <f t="shared" si="1"/>
        <v>2.0221468812198493</v>
      </c>
      <c r="L8">
        <f t="shared" si="2"/>
        <v>120198</v>
      </c>
      <c r="M8">
        <f t="shared" si="3"/>
        <v>5445</v>
      </c>
      <c r="N8">
        <f t="shared" si="4"/>
        <v>47428.800000000003</v>
      </c>
      <c r="O8">
        <f t="shared" si="5"/>
        <v>114753</v>
      </c>
      <c r="Q8">
        <v>-3845</v>
      </c>
      <c r="R8">
        <v>-99</v>
      </c>
      <c r="T8">
        <v>-1328.3999999999942</v>
      </c>
      <c r="U8">
        <v>111.80000000000291</v>
      </c>
      <c r="W8">
        <v>3700</v>
      </c>
      <c r="X8">
        <v>364.59999999999997</v>
      </c>
      <c r="AD8">
        <v>47428.800000000003</v>
      </c>
      <c r="AE8">
        <v>2.0221468812198493</v>
      </c>
      <c r="AK8">
        <v>47428.800000000003</v>
      </c>
      <c r="AL8">
        <v>2.0221468812198493</v>
      </c>
    </row>
    <row r="9" spans="1:38" x14ac:dyDescent="0.25">
      <c r="B9">
        <v>22803</v>
      </c>
      <c r="C9">
        <v>91983</v>
      </c>
      <c r="D9">
        <v>43641</v>
      </c>
      <c r="E9">
        <v>77249</v>
      </c>
      <c r="F9">
        <v>85976</v>
      </c>
      <c r="H9">
        <v>109568</v>
      </c>
      <c r="J9">
        <f t="shared" si="0"/>
        <v>64330.400000000001</v>
      </c>
      <c r="K9">
        <f t="shared" si="1"/>
        <v>1.7032071928668249</v>
      </c>
      <c r="L9">
        <f t="shared" si="2"/>
        <v>91983</v>
      </c>
      <c r="M9">
        <f t="shared" si="3"/>
        <v>22803</v>
      </c>
      <c r="N9">
        <f t="shared" si="4"/>
        <v>64330.400000000001</v>
      </c>
      <c r="O9">
        <f t="shared" si="5"/>
        <v>69180</v>
      </c>
      <c r="Q9">
        <v>4280</v>
      </c>
      <c r="R9">
        <v>-7</v>
      </c>
      <c r="T9">
        <v>591.80000000000291</v>
      </c>
      <c r="U9">
        <v>91</v>
      </c>
      <c r="W9">
        <v>2646.6</v>
      </c>
      <c r="X9">
        <v>94.2</v>
      </c>
      <c r="AF9">
        <v>64330.400000000001</v>
      </c>
      <c r="AG9">
        <v>1.7032071928668249</v>
      </c>
      <c r="AI9">
        <v>64330.400000000001</v>
      </c>
      <c r="AJ9">
        <v>1.7032071928668249</v>
      </c>
    </row>
    <row r="10" spans="1:38" x14ac:dyDescent="0.25">
      <c r="B10">
        <v>76552</v>
      </c>
      <c r="C10">
        <v>54512</v>
      </c>
      <c r="D10">
        <v>30404</v>
      </c>
      <c r="E10">
        <v>1684</v>
      </c>
      <c r="F10">
        <v>18606</v>
      </c>
      <c r="H10">
        <v>93723</v>
      </c>
      <c r="J10">
        <f t="shared" si="0"/>
        <v>36351.599999999999</v>
      </c>
      <c r="K10">
        <f t="shared" si="1"/>
        <v>2.578235896081603</v>
      </c>
      <c r="L10">
        <f t="shared" si="2"/>
        <v>76552</v>
      </c>
      <c r="M10">
        <f t="shared" si="3"/>
        <v>1684</v>
      </c>
      <c r="N10">
        <f t="shared" si="4"/>
        <v>36351.599999999999</v>
      </c>
      <c r="O10">
        <f t="shared" si="5"/>
        <v>74868</v>
      </c>
      <c r="Q10">
        <v>8853</v>
      </c>
      <c r="R10">
        <v>608</v>
      </c>
      <c r="T10">
        <v>-2368.8000000000029</v>
      </c>
      <c r="U10">
        <v>-171.59999999999854</v>
      </c>
      <c r="W10">
        <v>4355.2000000000007</v>
      </c>
      <c r="X10">
        <v>174</v>
      </c>
      <c r="AD10">
        <v>36351.599999999999</v>
      </c>
      <c r="AE10">
        <v>2.578235896081603</v>
      </c>
      <c r="AK10">
        <v>36351.599999999999</v>
      </c>
      <c r="AL10">
        <v>2.578235896081603</v>
      </c>
    </row>
    <row r="11" spans="1:38" x14ac:dyDescent="0.25">
      <c r="B11">
        <v>48832</v>
      </c>
      <c r="C11">
        <v>62304</v>
      </c>
      <c r="D11">
        <v>112749</v>
      </c>
      <c r="E11">
        <v>40383</v>
      </c>
      <c r="F11">
        <v>102996</v>
      </c>
      <c r="H11">
        <v>91928</v>
      </c>
      <c r="J11">
        <f t="shared" si="0"/>
        <v>73452.800000000003</v>
      </c>
      <c r="K11">
        <f t="shared" si="1"/>
        <v>1.2515247887078504</v>
      </c>
      <c r="L11">
        <f t="shared" si="2"/>
        <v>112749</v>
      </c>
      <c r="M11">
        <f t="shared" si="3"/>
        <v>40383</v>
      </c>
      <c r="N11">
        <f t="shared" si="4"/>
        <v>73452.800000000003</v>
      </c>
      <c r="O11">
        <f t="shared" si="5"/>
        <v>72366</v>
      </c>
      <c r="Q11">
        <v>-10408</v>
      </c>
      <c r="R11">
        <v>31</v>
      </c>
      <c r="T11">
        <v>1571.6000000000058</v>
      </c>
      <c r="U11">
        <v>382</v>
      </c>
      <c r="W11">
        <v>2177.6</v>
      </c>
      <c r="X11">
        <v>382.4</v>
      </c>
      <c r="AB11">
        <v>73452.800000000003</v>
      </c>
      <c r="AC11">
        <v>1.2515247887078504</v>
      </c>
      <c r="AI11">
        <v>73452.800000000003</v>
      </c>
      <c r="AJ11">
        <v>1.2515247887078504</v>
      </c>
    </row>
    <row r="12" spans="1:38" x14ac:dyDescent="0.25">
      <c r="B12">
        <v>47582</v>
      </c>
      <c r="C12">
        <v>90943</v>
      </c>
      <c r="D12">
        <v>40430</v>
      </c>
      <c r="E12">
        <v>49685</v>
      </c>
      <c r="F12">
        <v>77253</v>
      </c>
      <c r="H12">
        <v>102137</v>
      </c>
      <c r="J12">
        <f t="shared" si="0"/>
        <v>61178.6</v>
      </c>
      <c r="K12">
        <f t="shared" si="1"/>
        <v>1.6694890043250419</v>
      </c>
      <c r="L12">
        <f t="shared" si="2"/>
        <v>90943</v>
      </c>
      <c r="M12">
        <f t="shared" si="3"/>
        <v>40430</v>
      </c>
      <c r="N12">
        <f t="shared" si="4"/>
        <v>61178.6</v>
      </c>
      <c r="O12">
        <f t="shared" si="5"/>
        <v>50513</v>
      </c>
      <c r="Q12">
        <v>-1921</v>
      </c>
      <c r="R12">
        <v>-4</v>
      </c>
      <c r="T12">
        <v>367.40000000000146</v>
      </c>
      <c r="U12">
        <v>282.40000000000146</v>
      </c>
      <c r="W12">
        <v>3958.2000000000003</v>
      </c>
      <c r="X12">
        <v>480</v>
      </c>
      <c r="AD12">
        <v>61178.6</v>
      </c>
      <c r="AE12">
        <v>1.6694890043250419</v>
      </c>
      <c r="AI12">
        <v>61178.6</v>
      </c>
      <c r="AJ12">
        <v>1.6694890043250419</v>
      </c>
    </row>
    <row r="13" spans="1:38" x14ac:dyDescent="0.25">
      <c r="B13">
        <v>68701</v>
      </c>
      <c r="C13">
        <v>116461</v>
      </c>
      <c r="D13">
        <v>97998</v>
      </c>
      <c r="E13">
        <v>76216</v>
      </c>
      <c r="F13">
        <v>42119</v>
      </c>
      <c r="H13">
        <v>99197</v>
      </c>
      <c r="J13">
        <f t="shared" si="0"/>
        <v>80299</v>
      </c>
      <c r="K13">
        <f t="shared" si="1"/>
        <v>1.2353453965802812</v>
      </c>
      <c r="L13">
        <f t="shared" si="2"/>
        <v>116461</v>
      </c>
      <c r="M13">
        <f t="shared" si="3"/>
        <v>42119</v>
      </c>
      <c r="N13">
        <f t="shared" si="4"/>
        <v>80299</v>
      </c>
      <c r="O13">
        <f t="shared" si="5"/>
        <v>74342</v>
      </c>
      <c r="Q13">
        <v>-802</v>
      </c>
      <c r="R13">
        <v>-118</v>
      </c>
      <c r="T13">
        <v>2489.1999999999971</v>
      </c>
      <c r="U13">
        <v>183.19999999999709</v>
      </c>
      <c r="W13">
        <v>4739.2000000000007</v>
      </c>
      <c r="X13">
        <v>242.8</v>
      </c>
      <c r="AB13">
        <v>80299</v>
      </c>
      <c r="AC13">
        <v>1.2353453965802812</v>
      </c>
      <c r="AI13">
        <v>80299</v>
      </c>
      <c r="AJ13">
        <v>1.2353453965802812</v>
      </c>
    </row>
    <row r="14" spans="1:38" x14ac:dyDescent="0.25">
      <c r="B14">
        <v>23064</v>
      </c>
      <c r="C14">
        <v>79604</v>
      </c>
      <c r="D14">
        <v>33938</v>
      </c>
      <c r="E14">
        <v>112624</v>
      </c>
      <c r="F14">
        <v>60360</v>
      </c>
      <c r="H14">
        <v>114447</v>
      </c>
      <c r="J14">
        <f t="shared" si="0"/>
        <v>61918</v>
      </c>
      <c r="K14">
        <f t="shared" si="1"/>
        <v>1.8483639652443555</v>
      </c>
      <c r="L14">
        <f t="shared" si="2"/>
        <v>112624</v>
      </c>
      <c r="M14">
        <f t="shared" si="3"/>
        <v>23064</v>
      </c>
      <c r="N14">
        <f t="shared" si="4"/>
        <v>61918</v>
      </c>
      <c r="O14">
        <f t="shared" si="5"/>
        <v>89560</v>
      </c>
      <c r="Q14">
        <v>7683</v>
      </c>
      <c r="R14">
        <v>585</v>
      </c>
      <c r="T14">
        <v>-1377.8000000000029</v>
      </c>
      <c r="U14">
        <v>278.40000000000146</v>
      </c>
      <c r="W14">
        <v>2678.2</v>
      </c>
      <c r="X14">
        <v>587.20000000000005</v>
      </c>
      <c r="AF14">
        <v>61918</v>
      </c>
      <c r="AG14">
        <v>1.8483639652443555</v>
      </c>
      <c r="AK14">
        <v>61918</v>
      </c>
      <c r="AL14">
        <v>1.8483639652443555</v>
      </c>
    </row>
    <row r="15" spans="1:38" x14ac:dyDescent="0.25">
      <c r="B15">
        <v>117587</v>
      </c>
      <c r="C15">
        <v>113923</v>
      </c>
      <c r="D15">
        <v>14735</v>
      </c>
      <c r="E15">
        <v>109075</v>
      </c>
      <c r="F15">
        <v>17336</v>
      </c>
      <c r="H15">
        <v>95545</v>
      </c>
      <c r="J15">
        <f t="shared" si="0"/>
        <v>74531.199999999997</v>
      </c>
      <c r="K15">
        <f t="shared" si="1"/>
        <v>1.2819463526684127</v>
      </c>
      <c r="L15">
        <f t="shared" si="2"/>
        <v>117587</v>
      </c>
      <c r="M15">
        <f t="shared" si="3"/>
        <v>14735</v>
      </c>
      <c r="N15">
        <f t="shared" si="4"/>
        <v>74531.199999999997</v>
      </c>
      <c r="O15">
        <f t="shared" si="5"/>
        <v>102852</v>
      </c>
      <c r="Q15">
        <v>-1994</v>
      </c>
      <c r="R15">
        <v>937</v>
      </c>
      <c r="T15">
        <v>2330.1999999999971</v>
      </c>
      <c r="U15">
        <v>309</v>
      </c>
      <c r="W15">
        <v>5973.8000000000011</v>
      </c>
      <c r="X15">
        <v>464.2</v>
      </c>
      <c r="AB15">
        <v>74531.199999999997</v>
      </c>
      <c r="AC15">
        <v>1.2819463526684127</v>
      </c>
      <c r="AI15">
        <v>74531.199999999997</v>
      </c>
      <c r="AJ15">
        <v>1.2819463526684127</v>
      </c>
    </row>
    <row r="16" spans="1:38" x14ac:dyDescent="0.25">
      <c r="B16">
        <v>60906</v>
      </c>
      <c r="C16">
        <v>46332</v>
      </c>
      <c r="D16">
        <v>101334</v>
      </c>
      <c r="E16">
        <v>27603</v>
      </c>
      <c r="F16">
        <v>64579</v>
      </c>
      <c r="H16">
        <v>101135</v>
      </c>
      <c r="J16">
        <f t="shared" si="0"/>
        <v>60150.8</v>
      </c>
      <c r="K16">
        <f t="shared" si="1"/>
        <v>1.6813575214294738</v>
      </c>
      <c r="L16">
        <f t="shared" si="2"/>
        <v>101334</v>
      </c>
      <c r="M16">
        <f t="shared" si="3"/>
        <v>27603</v>
      </c>
      <c r="N16">
        <f t="shared" si="4"/>
        <v>60150.8</v>
      </c>
      <c r="O16">
        <f t="shared" si="5"/>
        <v>73731</v>
      </c>
      <c r="Q16">
        <v>-340</v>
      </c>
      <c r="R16">
        <v>-88</v>
      </c>
      <c r="T16">
        <v>-2849.7999999999956</v>
      </c>
      <c r="U16">
        <v>195</v>
      </c>
      <c r="W16">
        <v>4656.2</v>
      </c>
      <c r="X16">
        <v>195.00000000000003</v>
      </c>
      <c r="AD16">
        <v>60150.8</v>
      </c>
      <c r="AE16">
        <v>1.6813575214294738</v>
      </c>
      <c r="AK16">
        <v>60150.8</v>
      </c>
      <c r="AL16">
        <v>1.6813575214294738</v>
      </c>
    </row>
    <row r="17" spans="2:38" x14ac:dyDescent="0.25">
      <c r="B17">
        <v>69996</v>
      </c>
      <c r="C17">
        <v>33762</v>
      </c>
      <c r="D17">
        <v>91012</v>
      </c>
      <c r="E17">
        <v>120552</v>
      </c>
      <c r="F17">
        <v>37038</v>
      </c>
      <c r="H17">
        <v>127532</v>
      </c>
      <c r="J17">
        <f t="shared" si="0"/>
        <v>70472</v>
      </c>
      <c r="K17">
        <f t="shared" si="1"/>
        <v>1.8096832784652059</v>
      </c>
      <c r="L17">
        <f t="shared" si="2"/>
        <v>120552</v>
      </c>
      <c r="M17">
        <f t="shared" si="3"/>
        <v>33762</v>
      </c>
      <c r="N17">
        <f t="shared" si="4"/>
        <v>70472</v>
      </c>
      <c r="O17">
        <f t="shared" si="5"/>
        <v>86790</v>
      </c>
      <c r="Q17">
        <v>4286</v>
      </c>
      <c r="R17">
        <v>713</v>
      </c>
      <c r="T17">
        <v>-130</v>
      </c>
      <c r="U17">
        <v>159.39999999999418</v>
      </c>
      <c r="W17">
        <v>1982.8000000000002</v>
      </c>
      <c r="X17">
        <v>357.8</v>
      </c>
      <c r="AF17">
        <v>70472</v>
      </c>
      <c r="AG17">
        <v>1.8096832784652059</v>
      </c>
      <c r="AI17">
        <v>70472</v>
      </c>
      <c r="AJ17">
        <v>1.8096832784652059</v>
      </c>
    </row>
    <row r="18" spans="2:38" x14ac:dyDescent="0.25">
      <c r="B18">
        <v>37297</v>
      </c>
      <c r="C18">
        <v>69794</v>
      </c>
      <c r="D18">
        <v>29727</v>
      </c>
      <c r="E18">
        <v>95606</v>
      </c>
      <c r="F18">
        <v>108205</v>
      </c>
      <c r="H18">
        <v>108787</v>
      </c>
      <c r="J18">
        <f t="shared" si="0"/>
        <v>68125.8</v>
      </c>
      <c r="K18">
        <f t="shared" si="1"/>
        <v>1.596854642440896</v>
      </c>
      <c r="L18">
        <f t="shared" si="2"/>
        <v>108205</v>
      </c>
      <c r="M18">
        <f t="shared" si="3"/>
        <v>29727</v>
      </c>
      <c r="N18">
        <f t="shared" si="4"/>
        <v>68125.8</v>
      </c>
      <c r="O18">
        <f t="shared" si="5"/>
        <v>78478</v>
      </c>
      <c r="Q18">
        <v>3007</v>
      </c>
      <c r="R18">
        <v>1</v>
      </c>
      <c r="T18">
        <v>-1959.5999999999913</v>
      </c>
      <c r="U18">
        <v>358.19999999999709</v>
      </c>
      <c r="W18">
        <v>2840.8</v>
      </c>
      <c r="X18">
        <v>358.2</v>
      </c>
      <c r="AB18">
        <v>68125.8</v>
      </c>
      <c r="AC18">
        <v>1.596854642440896</v>
      </c>
      <c r="AI18">
        <v>68125.8</v>
      </c>
      <c r="AJ18">
        <v>1.596854642440896</v>
      </c>
    </row>
    <row r="19" spans="2:38" x14ac:dyDescent="0.25">
      <c r="B19">
        <v>68276</v>
      </c>
      <c r="C19">
        <v>9247</v>
      </c>
      <c r="D19">
        <v>30738</v>
      </c>
      <c r="E19">
        <v>50962</v>
      </c>
      <c r="F19">
        <v>89412</v>
      </c>
      <c r="H19">
        <v>74214</v>
      </c>
      <c r="J19">
        <f t="shared" si="0"/>
        <v>49727</v>
      </c>
      <c r="K19">
        <f t="shared" si="1"/>
        <v>1.4924286604862549</v>
      </c>
      <c r="L19">
        <f t="shared" si="2"/>
        <v>89412</v>
      </c>
      <c r="M19">
        <f t="shared" si="3"/>
        <v>9247</v>
      </c>
      <c r="N19">
        <f t="shared" si="4"/>
        <v>49727</v>
      </c>
      <c r="O19">
        <f t="shared" si="5"/>
        <v>80165</v>
      </c>
      <c r="Q19">
        <v>-1431</v>
      </c>
      <c r="R19">
        <v>-873</v>
      </c>
      <c r="T19">
        <v>1486.4000000000015</v>
      </c>
      <c r="U19">
        <v>237.19999999999709</v>
      </c>
      <c r="W19">
        <v>3307.2</v>
      </c>
      <c r="X19">
        <v>393.20000000000005</v>
      </c>
      <c r="AD19">
        <v>49727</v>
      </c>
      <c r="AE19">
        <v>1.4924286604862549</v>
      </c>
      <c r="AK19">
        <v>49727</v>
      </c>
      <c r="AL19">
        <v>1.4924286604862549</v>
      </c>
    </row>
    <row r="20" spans="2:38" x14ac:dyDescent="0.25">
      <c r="B20">
        <v>59836</v>
      </c>
      <c r="C20">
        <v>17921</v>
      </c>
      <c r="D20">
        <v>37366</v>
      </c>
      <c r="E20">
        <v>36786</v>
      </c>
      <c r="F20">
        <v>41125</v>
      </c>
      <c r="H20">
        <v>63814</v>
      </c>
      <c r="J20">
        <f t="shared" si="0"/>
        <v>38606.800000000003</v>
      </c>
      <c r="K20">
        <f t="shared" si="1"/>
        <v>1.6529212470342012</v>
      </c>
      <c r="L20">
        <f t="shared" si="2"/>
        <v>59836</v>
      </c>
      <c r="M20">
        <f t="shared" si="3"/>
        <v>17921</v>
      </c>
      <c r="N20">
        <f t="shared" si="4"/>
        <v>38606.800000000003</v>
      </c>
      <c r="O20">
        <f t="shared" si="5"/>
        <v>41915</v>
      </c>
      <c r="Q20">
        <v>-2606</v>
      </c>
      <c r="R20">
        <v>-173</v>
      </c>
      <c r="T20">
        <v>1485.4000000000015</v>
      </c>
      <c r="U20">
        <v>-43.799999999995634</v>
      </c>
      <c r="W20">
        <v>1806.6000000000001</v>
      </c>
      <c r="X20">
        <v>353.79999999999995</v>
      </c>
      <c r="AD20">
        <v>38606.800000000003</v>
      </c>
      <c r="AE20">
        <v>1.6529212470342012</v>
      </c>
      <c r="AI20">
        <v>38606.800000000003</v>
      </c>
      <c r="AJ20">
        <v>1.6529212470342012</v>
      </c>
    </row>
    <row r="21" spans="2:38" x14ac:dyDescent="0.25">
      <c r="B21">
        <v>27196</v>
      </c>
      <c r="C21">
        <v>40424</v>
      </c>
      <c r="D21">
        <v>86489</v>
      </c>
      <c r="E21">
        <v>100299</v>
      </c>
      <c r="F21">
        <v>98883</v>
      </c>
      <c r="H21">
        <v>100296</v>
      </c>
      <c r="J21">
        <f t="shared" si="0"/>
        <v>70658.2</v>
      </c>
      <c r="K21">
        <f t="shared" si="1"/>
        <v>1.4194530854168377</v>
      </c>
      <c r="L21">
        <f t="shared" si="2"/>
        <v>100299</v>
      </c>
      <c r="M21">
        <f t="shared" si="3"/>
        <v>27196</v>
      </c>
      <c r="N21">
        <f t="shared" si="4"/>
        <v>70658.2</v>
      </c>
      <c r="O21">
        <f t="shared" si="5"/>
        <v>73103</v>
      </c>
      <c r="Q21">
        <v>2265</v>
      </c>
      <c r="R21">
        <v>-427</v>
      </c>
      <c r="T21">
        <v>-804.80000000000291</v>
      </c>
      <c r="U21">
        <v>-27.19999999999709</v>
      </c>
      <c r="W21">
        <v>3176</v>
      </c>
      <c r="X21">
        <v>442.8</v>
      </c>
      <c r="AB21">
        <v>70658.2</v>
      </c>
      <c r="AC21">
        <v>1.4194530854168377</v>
      </c>
      <c r="AI21">
        <v>70658.2</v>
      </c>
      <c r="AJ21">
        <v>1.4194530854168377</v>
      </c>
    </row>
    <row r="22" spans="2:38" x14ac:dyDescent="0.25">
      <c r="B22">
        <v>31078</v>
      </c>
      <c r="C22">
        <v>77773</v>
      </c>
      <c r="D22">
        <v>93749</v>
      </c>
      <c r="E22">
        <v>82497</v>
      </c>
      <c r="F22">
        <v>32569</v>
      </c>
      <c r="H22">
        <v>76400</v>
      </c>
      <c r="J22">
        <f t="shared" si="0"/>
        <v>63533.2</v>
      </c>
      <c r="K22">
        <f t="shared" si="1"/>
        <v>1.2025208867174957</v>
      </c>
      <c r="L22">
        <f t="shared" si="2"/>
        <v>93749</v>
      </c>
      <c r="M22">
        <f t="shared" si="3"/>
        <v>31078</v>
      </c>
      <c r="N22">
        <f t="shared" si="4"/>
        <v>63533.2</v>
      </c>
      <c r="O22">
        <f t="shared" si="5"/>
        <v>62671</v>
      </c>
      <c r="Q22">
        <v>632</v>
      </c>
      <c r="R22">
        <v>-930</v>
      </c>
      <c r="T22">
        <v>-2985.1999999999971</v>
      </c>
      <c r="U22">
        <v>88.399999999994179</v>
      </c>
      <c r="W22">
        <v>2985.1999999999994</v>
      </c>
      <c r="X22">
        <v>91.999999999999986</v>
      </c>
      <c r="AB22">
        <v>63533.2</v>
      </c>
      <c r="AC22">
        <v>1.2025208867174957</v>
      </c>
      <c r="AI22">
        <v>63533.2</v>
      </c>
      <c r="AJ22">
        <v>1.2025208867174957</v>
      </c>
    </row>
    <row r="23" spans="2:38" x14ac:dyDescent="0.25">
      <c r="B23">
        <v>25238</v>
      </c>
      <c r="C23">
        <v>119897</v>
      </c>
      <c r="D23">
        <v>13173</v>
      </c>
      <c r="E23">
        <v>22836</v>
      </c>
      <c r="F23">
        <v>111214</v>
      </c>
      <c r="H23">
        <v>81671</v>
      </c>
      <c r="J23">
        <f t="shared" si="0"/>
        <v>58471.6</v>
      </c>
      <c r="K23">
        <f t="shared" si="1"/>
        <v>1.3967635570088728</v>
      </c>
      <c r="L23">
        <f t="shared" si="2"/>
        <v>119897</v>
      </c>
      <c r="M23">
        <f t="shared" si="3"/>
        <v>13173</v>
      </c>
      <c r="N23">
        <f t="shared" si="4"/>
        <v>58471.6</v>
      </c>
      <c r="O23">
        <f t="shared" si="5"/>
        <v>106724</v>
      </c>
      <c r="Q23">
        <v>491</v>
      </c>
      <c r="R23">
        <v>-52</v>
      </c>
      <c r="T23">
        <v>-174.80000000000291</v>
      </c>
      <c r="U23">
        <v>138.59999999999854</v>
      </c>
      <c r="W23">
        <v>2825.2000000000003</v>
      </c>
      <c r="X23">
        <v>264.2</v>
      </c>
      <c r="Z23">
        <v>58471.6</v>
      </c>
      <c r="AA23">
        <v>1.3967635570088728</v>
      </c>
      <c r="AI23">
        <v>58471.6</v>
      </c>
      <c r="AJ23">
        <v>1.3967635570088728</v>
      </c>
    </row>
    <row r="24" spans="2:38" x14ac:dyDescent="0.25">
      <c r="B24">
        <v>109426</v>
      </c>
      <c r="C24">
        <v>81912</v>
      </c>
      <c r="D24">
        <v>24865</v>
      </c>
      <c r="E24">
        <v>66626</v>
      </c>
      <c r="F24">
        <v>110703</v>
      </c>
      <c r="H24">
        <v>86431</v>
      </c>
      <c r="J24">
        <f t="shared" si="0"/>
        <v>78706.399999999994</v>
      </c>
      <c r="K24">
        <f t="shared" si="1"/>
        <v>1.0981444965085432</v>
      </c>
      <c r="L24">
        <f t="shared" si="2"/>
        <v>110703</v>
      </c>
      <c r="M24">
        <f t="shared" si="3"/>
        <v>24865</v>
      </c>
      <c r="N24">
        <f t="shared" si="4"/>
        <v>78706.399999999994</v>
      </c>
      <c r="O24">
        <f t="shared" si="5"/>
        <v>85838</v>
      </c>
      <c r="Q24">
        <v>-530</v>
      </c>
      <c r="R24">
        <v>0</v>
      </c>
      <c r="T24">
        <v>-776.20000000001164</v>
      </c>
      <c r="U24">
        <v>-169.80000000000291</v>
      </c>
      <c r="W24">
        <v>3226.2</v>
      </c>
      <c r="X24">
        <v>313</v>
      </c>
      <c r="AB24">
        <v>78706.399999999994</v>
      </c>
      <c r="AC24">
        <v>1.0981444965085432</v>
      </c>
      <c r="AI24">
        <v>78706.399999999994</v>
      </c>
      <c r="AJ24">
        <v>1.0981444965085432</v>
      </c>
    </row>
    <row r="25" spans="2:38" x14ac:dyDescent="0.25">
      <c r="B25">
        <v>50202</v>
      </c>
      <c r="C25">
        <v>40751</v>
      </c>
      <c r="D25">
        <v>65299</v>
      </c>
      <c r="E25">
        <v>74996</v>
      </c>
      <c r="F25">
        <v>14339</v>
      </c>
      <c r="H25">
        <v>106553</v>
      </c>
      <c r="J25">
        <f t="shared" si="0"/>
        <v>49117.4</v>
      </c>
      <c r="K25">
        <f t="shared" si="1"/>
        <v>2.1693534266878944</v>
      </c>
      <c r="L25">
        <f t="shared" si="2"/>
        <v>74996</v>
      </c>
      <c r="M25">
        <f t="shared" si="3"/>
        <v>14339</v>
      </c>
      <c r="N25">
        <f t="shared" si="4"/>
        <v>49117.4</v>
      </c>
      <c r="O25">
        <f t="shared" si="5"/>
        <v>60657</v>
      </c>
      <c r="Q25">
        <v>35</v>
      </c>
      <c r="R25">
        <v>-1</v>
      </c>
      <c r="T25">
        <v>-1288</v>
      </c>
      <c r="U25">
        <v>106.80000000000291</v>
      </c>
      <c r="W25">
        <v>2097.6</v>
      </c>
      <c r="X25">
        <v>189.20000000000002</v>
      </c>
      <c r="AD25">
        <v>49117.4</v>
      </c>
      <c r="AE25">
        <v>2.1693534266878944</v>
      </c>
      <c r="AK25">
        <v>49117.4</v>
      </c>
      <c r="AL25">
        <v>2.1693534266878944</v>
      </c>
    </row>
    <row r="26" spans="2:38" x14ac:dyDescent="0.25">
      <c r="B26">
        <v>117370</v>
      </c>
      <c r="C26">
        <v>18325</v>
      </c>
      <c r="D26">
        <v>15814</v>
      </c>
      <c r="E26">
        <v>49917</v>
      </c>
      <c r="F26">
        <v>121546</v>
      </c>
      <c r="H26">
        <v>85994</v>
      </c>
      <c r="J26">
        <f t="shared" si="0"/>
        <v>64594.400000000001</v>
      </c>
      <c r="K26">
        <f t="shared" si="1"/>
        <v>1.3312918766951933</v>
      </c>
      <c r="L26">
        <f t="shared" si="2"/>
        <v>121546</v>
      </c>
      <c r="M26">
        <f t="shared" si="3"/>
        <v>15814</v>
      </c>
      <c r="N26">
        <f t="shared" si="4"/>
        <v>64594.400000000001</v>
      </c>
      <c r="O26">
        <f t="shared" si="5"/>
        <v>105732</v>
      </c>
      <c r="Q26">
        <v>6413</v>
      </c>
      <c r="R26">
        <v>843</v>
      </c>
      <c r="T26">
        <v>-29.799999999995634</v>
      </c>
      <c r="U26">
        <v>-457.59999999999854</v>
      </c>
      <c r="W26">
        <v>1053.8</v>
      </c>
      <c r="X26">
        <v>457.59999999999997</v>
      </c>
      <c r="AB26">
        <v>64594.400000000001</v>
      </c>
      <c r="AC26">
        <v>1.3312918766951933</v>
      </c>
      <c r="AI26">
        <v>64594.400000000001</v>
      </c>
      <c r="AJ26">
        <v>1.3312918766951933</v>
      </c>
    </row>
    <row r="27" spans="2:38" x14ac:dyDescent="0.25">
      <c r="B27">
        <v>31258</v>
      </c>
      <c r="C27">
        <v>69427</v>
      </c>
      <c r="D27">
        <v>54152</v>
      </c>
      <c r="E27">
        <v>15296</v>
      </c>
      <c r="F27">
        <v>102974</v>
      </c>
      <c r="H27">
        <v>86500</v>
      </c>
      <c r="J27">
        <f t="shared" si="0"/>
        <v>54621.4</v>
      </c>
      <c r="K27">
        <f t="shared" si="1"/>
        <v>1.5836283947317351</v>
      </c>
      <c r="L27">
        <f t="shared" si="2"/>
        <v>102974</v>
      </c>
      <c r="M27">
        <f t="shared" si="3"/>
        <v>15296</v>
      </c>
      <c r="N27">
        <f t="shared" si="4"/>
        <v>54621.4</v>
      </c>
      <c r="O27">
        <f t="shared" si="5"/>
        <v>87678</v>
      </c>
      <c r="Q27">
        <v>-5258</v>
      </c>
      <c r="R27">
        <v>-262</v>
      </c>
      <c r="T27">
        <v>-1737.1999999999971</v>
      </c>
      <c r="U27">
        <v>-137.79999999999563</v>
      </c>
      <c r="W27">
        <v>1737.2</v>
      </c>
      <c r="X27">
        <v>171</v>
      </c>
      <c r="AD27">
        <v>54621.4</v>
      </c>
      <c r="AE27">
        <v>1.5836283947317351</v>
      </c>
      <c r="AI27">
        <v>54621.4</v>
      </c>
      <c r="AJ27">
        <v>1.5836283947317351</v>
      </c>
    </row>
    <row r="28" spans="2:38" x14ac:dyDescent="0.25">
      <c r="B28">
        <v>45794</v>
      </c>
      <c r="C28">
        <v>73392</v>
      </c>
      <c r="D28">
        <v>106441</v>
      </c>
      <c r="E28">
        <v>17530</v>
      </c>
      <c r="F28">
        <v>62081</v>
      </c>
      <c r="H28">
        <v>123661</v>
      </c>
      <c r="J28">
        <f t="shared" si="0"/>
        <v>61047.6</v>
      </c>
      <c r="K28">
        <f t="shared" si="1"/>
        <v>2.0256488379559556</v>
      </c>
      <c r="L28">
        <f t="shared" si="2"/>
        <v>106441</v>
      </c>
      <c r="M28">
        <f t="shared" si="3"/>
        <v>17530</v>
      </c>
      <c r="N28">
        <f t="shared" si="4"/>
        <v>61047.6</v>
      </c>
      <c r="O28">
        <f t="shared" si="5"/>
        <v>88911</v>
      </c>
      <c r="Q28">
        <v>-77</v>
      </c>
      <c r="R28">
        <v>782</v>
      </c>
      <c r="T28">
        <v>-3330.5999999999985</v>
      </c>
      <c r="U28">
        <v>94.799999999995634</v>
      </c>
      <c r="W28">
        <v>4202.6000000000004</v>
      </c>
      <c r="X28">
        <v>420.79999999999995</v>
      </c>
      <c r="AF28">
        <v>61047.6</v>
      </c>
      <c r="AG28">
        <v>2.0256488379559556</v>
      </c>
      <c r="AK28">
        <v>61047.6</v>
      </c>
      <c r="AL28">
        <v>2.0256488379559556</v>
      </c>
    </row>
    <row r="29" spans="2:38" x14ac:dyDescent="0.25">
      <c r="B29">
        <v>77407</v>
      </c>
      <c r="C29">
        <v>108570</v>
      </c>
      <c r="D29">
        <v>37310</v>
      </c>
      <c r="E29">
        <v>17036</v>
      </c>
      <c r="F29">
        <v>13838</v>
      </c>
      <c r="H29">
        <v>74542</v>
      </c>
      <c r="J29">
        <f t="shared" si="0"/>
        <v>50832.2</v>
      </c>
      <c r="K29">
        <f t="shared" si="1"/>
        <v>1.4664326942371175</v>
      </c>
      <c r="L29">
        <f t="shared" si="2"/>
        <v>108570</v>
      </c>
      <c r="M29">
        <f t="shared" si="3"/>
        <v>13838</v>
      </c>
      <c r="N29">
        <f t="shared" si="4"/>
        <v>50832.2</v>
      </c>
      <c r="O29">
        <f t="shared" si="5"/>
        <v>94732</v>
      </c>
      <c r="Q29">
        <v>-242</v>
      </c>
      <c r="R29">
        <v>327</v>
      </c>
      <c r="T29">
        <v>3772.3999999999942</v>
      </c>
      <c r="U29">
        <v>-120.60000000000582</v>
      </c>
      <c r="W29">
        <v>3772.4</v>
      </c>
      <c r="X29">
        <v>140.19999999999999</v>
      </c>
      <c r="AD29">
        <v>50832.2</v>
      </c>
      <c r="AE29">
        <v>1.4664326942371175</v>
      </c>
      <c r="AI29">
        <v>50832.2</v>
      </c>
      <c r="AJ29">
        <v>1.4664326942371175</v>
      </c>
    </row>
    <row r="30" spans="2:38" x14ac:dyDescent="0.25">
      <c r="B30">
        <v>23141</v>
      </c>
      <c r="C30">
        <v>72039</v>
      </c>
      <c r="D30">
        <v>22460</v>
      </c>
      <c r="E30">
        <v>105114</v>
      </c>
      <c r="F30">
        <v>65093</v>
      </c>
      <c r="H30">
        <v>107503</v>
      </c>
      <c r="J30">
        <f t="shared" si="0"/>
        <v>57569.4</v>
      </c>
      <c r="K30">
        <f t="shared" si="1"/>
        <v>1.8673635646715094</v>
      </c>
      <c r="L30">
        <f t="shared" si="2"/>
        <v>105114</v>
      </c>
      <c r="M30">
        <f t="shared" si="3"/>
        <v>22460</v>
      </c>
      <c r="N30">
        <f t="shared" si="4"/>
        <v>57569.4</v>
      </c>
      <c r="O30">
        <f t="shared" si="5"/>
        <v>82654</v>
      </c>
      <c r="Q30">
        <v>-368</v>
      </c>
      <c r="R30">
        <v>303</v>
      </c>
      <c r="T30">
        <v>3375.5999999999985</v>
      </c>
      <c r="U30">
        <v>-21.19999999999709</v>
      </c>
      <c r="W30">
        <v>5949.6</v>
      </c>
      <c r="X30">
        <v>390.79999999999995</v>
      </c>
      <c r="AD30">
        <v>57569.4</v>
      </c>
      <c r="AE30">
        <v>1.8673635646715094</v>
      </c>
      <c r="AK30">
        <v>57569.4</v>
      </c>
      <c r="AL30">
        <v>1.8673635646715094</v>
      </c>
    </row>
    <row r="31" spans="2:38" x14ac:dyDescent="0.25">
      <c r="B31">
        <v>32159</v>
      </c>
      <c r="C31">
        <v>88408</v>
      </c>
      <c r="D31">
        <v>44106</v>
      </c>
      <c r="E31">
        <v>58132</v>
      </c>
      <c r="F31">
        <v>80092</v>
      </c>
      <c r="H31">
        <v>115635</v>
      </c>
      <c r="J31">
        <f t="shared" si="0"/>
        <v>60579.4</v>
      </c>
      <c r="K31">
        <f t="shared" si="1"/>
        <v>1.9088171886813008</v>
      </c>
      <c r="L31">
        <f t="shared" si="2"/>
        <v>88408</v>
      </c>
      <c r="M31">
        <f t="shared" si="3"/>
        <v>32159</v>
      </c>
      <c r="N31">
        <f t="shared" si="4"/>
        <v>60579.4</v>
      </c>
      <c r="O31">
        <f t="shared" si="5"/>
        <v>56249</v>
      </c>
      <c r="Q31">
        <v>4935</v>
      </c>
      <c r="R31">
        <v>-586</v>
      </c>
      <c r="T31">
        <v>-1880</v>
      </c>
      <c r="U31">
        <v>-172.79999999999563</v>
      </c>
      <c r="W31">
        <v>1966.8000000000002</v>
      </c>
      <c r="X31">
        <v>740</v>
      </c>
      <c r="AD31">
        <v>60579.4</v>
      </c>
      <c r="AE31">
        <v>1.9088171886813008</v>
      </c>
      <c r="AK31">
        <v>60579.4</v>
      </c>
      <c r="AL31">
        <v>1.9088171886813008</v>
      </c>
    </row>
    <row r="32" spans="2:38" x14ac:dyDescent="0.25">
      <c r="B32">
        <v>29822</v>
      </c>
      <c r="C32">
        <v>96879</v>
      </c>
      <c r="D32">
        <v>52128</v>
      </c>
      <c r="E32">
        <v>78714</v>
      </c>
      <c r="F32">
        <v>80329</v>
      </c>
      <c r="H32">
        <v>72161</v>
      </c>
      <c r="J32">
        <f t="shared" si="0"/>
        <v>67574.399999999994</v>
      </c>
      <c r="K32">
        <f t="shared" si="1"/>
        <v>1.0678748164985559</v>
      </c>
      <c r="L32">
        <f t="shared" si="2"/>
        <v>96879</v>
      </c>
      <c r="M32">
        <f t="shared" si="3"/>
        <v>29822</v>
      </c>
      <c r="N32">
        <f t="shared" si="4"/>
        <v>67574.399999999994</v>
      </c>
      <c r="O32">
        <f t="shared" si="5"/>
        <v>67057</v>
      </c>
      <c r="Q32">
        <v>1682</v>
      </c>
      <c r="R32">
        <v>-464</v>
      </c>
      <c r="T32">
        <v>-26.400000000008731</v>
      </c>
      <c r="U32">
        <v>-139.20000000001164</v>
      </c>
      <c r="W32">
        <v>1855.2000000000003</v>
      </c>
      <c r="X32">
        <v>166.4</v>
      </c>
      <c r="AB32">
        <v>67574.399999999994</v>
      </c>
      <c r="AC32">
        <v>1.0678748164985559</v>
      </c>
      <c r="AI32">
        <v>67574.399999999994</v>
      </c>
      <c r="AJ32">
        <v>1.0678748164985559</v>
      </c>
    </row>
    <row r="33" spans="2:38" x14ac:dyDescent="0.25">
      <c r="B33">
        <v>5840</v>
      </c>
      <c r="C33">
        <v>35838</v>
      </c>
      <c r="D33">
        <v>10972</v>
      </c>
      <c r="E33">
        <v>98425</v>
      </c>
      <c r="F33">
        <v>86597</v>
      </c>
      <c r="H33">
        <v>92950</v>
      </c>
      <c r="J33">
        <f t="shared" si="0"/>
        <v>47534.400000000001</v>
      </c>
      <c r="K33">
        <f t="shared" si="1"/>
        <v>1.955425965195732</v>
      </c>
      <c r="L33">
        <f t="shared" si="2"/>
        <v>98425</v>
      </c>
      <c r="M33">
        <f t="shared" si="3"/>
        <v>5840</v>
      </c>
      <c r="N33">
        <f t="shared" si="4"/>
        <v>47534.400000000001</v>
      </c>
      <c r="O33">
        <f t="shared" si="5"/>
        <v>92585</v>
      </c>
      <c r="Q33">
        <v>-3974</v>
      </c>
      <c r="R33">
        <v>0</v>
      </c>
      <c r="T33">
        <v>-435.59999999999854</v>
      </c>
      <c r="U33">
        <v>-182.59999999999854</v>
      </c>
      <c r="W33">
        <v>2087.2000000000003</v>
      </c>
      <c r="X33">
        <v>387.80000000000007</v>
      </c>
      <c r="AD33">
        <v>47534.400000000001</v>
      </c>
      <c r="AE33">
        <v>1.955425965195732</v>
      </c>
      <c r="AK33">
        <v>47534.400000000001</v>
      </c>
      <c r="AL33">
        <v>1.955425965195732</v>
      </c>
    </row>
    <row r="34" spans="2:38" x14ac:dyDescent="0.25">
      <c r="B34">
        <v>28906</v>
      </c>
      <c r="C34">
        <v>55683</v>
      </c>
      <c r="D34">
        <v>61149</v>
      </c>
      <c r="E34">
        <v>81933</v>
      </c>
      <c r="F34">
        <v>50884</v>
      </c>
      <c r="H34">
        <v>59582</v>
      </c>
      <c r="J34">
        <f t="shared" ref="J34:J65" si="6">AVERAGE(B34:F34)</f>
        <v>55711</v>
      </c>
      <c r="K34">
        <f t="shared" ref="K34:K65" si="7">H34/J34</f>
        <v>1.0694835849293676</v>
      </c>
      <c r="L34">
        <f t="shared" ref="L34:L65" si="8">MAX(B34:F34)</f>
        <v>81933</v>
      </c>
      <c r="M34">
        <f t="shared" ref="M34:M65" si="9">MIN(B34:F34)</f>
        <v>28906</v>
      </c>
      <c r="N34">
        <f t="shared" ref="N34:N65" si="10">AVERAGE(B34:F34)</f>
        <v>55711</v>
      </c>
      <c r="O34">
        <f t="shared" ref="O34:O65" si="11">L34-M34</f>
        <v>53027</v>
      </c>
      <c r="Q34">
        <v>50</v>
      </c>
      <c r="R34">
        <v>-272</v>
      </c>
      <c r="T34">
        <v>877.59999999999854</v>
      </c>
      <c r="U34">
        <v>-262.80000000000291</v>
      </c>
      <c r="W34">
        <v>3254</v>
      </c>
      <c r="X34">
        <v>278</v>
      </c>
      <c r="Z34">
        <v>55711</v>
      </c>
      <c r="AA34">
        <v>1.0694835849293676</v>
      </c>
      <c r="AI34">
        <v>55711</v>
      </c>
      <c r="AJ34">
        <v>1.0694835849293676</v>
      </c>
    </row>
    <row r="35" spans="2:38" x14ac:dyDescent="0.25">
      <c r="B35">
        <v>102555</v>
      </c>
      <c r="C35">
        <v>105636</v>
      </c>
      <c r="D35">
        <v>18522</v>
      </c>
      <c r="E35">
        <v>119925</v>
      </c>
      <c r="F35">
        <v>61862</v>
      </c>
      <c r="H35">
        <v>96206</v>
      </c>
      <c r="J35">
        <f t="shared" si="6"/>
        <v>81700</v>
      </c>
      <c r="K35">
        <f t="shared" si="7"/>
        <v>1.1775520195838434</v>
      </c>
      <c r="L35">
        <f t="shared" si="8"/>
        <v>119925</v>
      </c>
      <c r="M35">
        <f t="shared" si="9"/>
        <v>18522</v>
      </c>
      <c r="N35">
        <f t="shared" si="10"/>
        <v>81700</v>
      </c>
      <c r="O35">
        <f t="shared" si="11"/>
        <v>101403</v>
      </c>
      <c r="Q35">
        <v>-8713</v>
      </c>
      <c r="R35">
        <v>-570</v>
      </c>
      <c r="T35">
        <v>1036.6000000000058</v>
      </c>
      <c r="U35">
        <v>-247.80000000000291</v>
      </c>
      <c r="W35">
        <v>3763</v>
      </c>
      <c r="X35">
        <v>379.79999999999995</v>
      </c>
      <c r="AB35">
        <v>81700</v>
      </c>
      <c r="AC35">
        <v>1.1775520195838434</v>
      </c>
      <c r="AI35">
        <v>81700</v>
      </c>
      <c r="AJ35">
        <v>1.1775520195838434</v>
      </c>
    </row>
    <row r="36" spans="2:38" x14ac:dyDescent="0.25">
      <c r="B36">
        <v>22303</v>
      </c>
      <c r="C36">
        <v>114278</v>
      </c>
      <c r="D36">
        <v>58391</v>
      </c>
      <c r="E36">
        <v>66788</v>
      </c>
      <c r="F36">
        <v>51325</v>
      </c>
      <c r="H36">
        <v>110064</v>
      </c>
      <c r="J36">
        <f t="shared" si="6"/>
        <v>62617</v>
      </c>
      <c r="K36">
        <f t="shared" si="7"/>
        <v>1.7577335228452338</v>
      </c>
      <c r="L36">
        <f t="shared" si="8"/>
        <v>114278</v>
      </c>
      <c r="M36">
        <f t="shared" si="9"/>
        <v>22303</v>
      </c>
      <c r="N36">
        <f t="shared" si="10"/>
        <v>62617</v>
      </c>
      <c r="O36">
        <f t="shared" si="11"/>
        <v>91975</v>
      </c>
      <c r="Q36">
        <v>-5802</v>
      </c>
      <c r="R36">
        <v>156</v>
      </c>
      <c r="T36">
        <v>-1908.8000000000029</v>
      </c>
      <c r="U36">
        <v>-235.59999999999854</v>
      </c>
      <c r="W36">
        <v>1908.8000000000002</v>
      </c>
      <c r="X36">
        <v>237.6</v>
      </c>
      <c r="AF36">
        <v>62617</v>
      </c>
      <c r="AG36">
        <v>1.7577335228452338</v>
      </c>
      <c r="AK36">
        <v>62617</v>
      </c>
      <c r="AL36">
        <v>1.7577335228452338</v>
      </c>
    </row>
    <row r="37" spans="2:38" x14ac:dyDescent="0.25">
      <c r="B37">
        <v>10180</v>
      </c>
      <c r="C37">
        <v>36028</v>
      </c>
      <c r="D37">
        <v>84353</v>
      </c>
      <c r="E37">
        <v>73678</v>
      </c>
      <c r="F37">
        <v>106072</v>
      </c>
      <c r="H37">
        <v>79131</v>
      </c>
      <c r="J37">
        <f t="shared" si="6"/>
        <v>62062.2</v>
      </c>
      <c r="K37">
        <f t="shared" si="7"/>
        <v>1.2750273113102661</v>
      </c>
      <c r="L37">
        <f t="shared" si="8"/>
        <v>106072</v>
      </c>
      <c r="M37">
        <f t="shared" si="9"/>
        <v>10180</v>
      </c>
      <c r="N37">
        <f t="shared" si="10"/>
        <v>62062.2</v>
      </c>
      <c r="O37">
        <f t="shared" si="11"/>
        <v>95892</v>
      </c>
      <c r="Q37">
        <v>1641</v>
      </c>
      <c r="R37">
        <v>-694</v>
      </c>
      <c r="T37">
        <v>-4874.4000000000087</v>
      </c>
      <c r="U37">
        <v>-170.80000000000291</v>
      </c>
      <c r="W37">
        <v>5066.8</v>
      </c>
      <c r="X37">
        <v>174.4</v>
      </c>
      <c r="AB37">
        <v>62062.2</v>
      </c>
      <c r="AC37">
        <v>1.2750273113102661</v>
      </c>
      <c r="AI37">
        <v>62062.2</v>
      </c>
      <c r="AJ37">
        <v>1.2750273113102661</v>
      </c>
    </row>
    <row r="38" spans="2:38" x14ac:dyDescent="0.25">
      <c r="B38">
        <v>32185</v>
      </c>
      <c r="C38">
        <v>23160</v>
      </c>
      <c r="D38">
        <v>108313</v>
      </c>
      <c r="E38">
        <v>12523</v>
      </c>
      <c r="F38">
        <v>99941</v>
      </c>
      <c r="H38">
        <v>75112</v>
      </c>
      <c r="J38">
        <f t="shared" si="6"/>
        <v>55224.4</v>
      </c>
      <c r="K38">
        <f t="shared" si="7"/>
        <v>1.360123423704015</v>
      </c>
      <c r="L38">
        <f t="shared" si="8"/>
        <v>108313</v>
      </c>
      <c r="M38">
        <f t="shared" si="9"/>
        <v>12523</v>
      </c>
      <c r="N38">
        <f t="shared" si="10"/>
        <v>55224.4</v>
      </c>
      <c r="O38">
        <f t="shared" si="11"/>
        <v>95790</v>
      </c>
      <c r="Q38">
        <v>2419</v>
      </c>
      <c r="R38">
        <v>-74</v>
      </c>
      <c r="T38">
        <v>1424.2000000000044</v>
      </c>
      <c r="U38">
        <v>-231</v>
      </c>
      <c r="W38">
        <v>2679.7999999999997</v>
      </c>
      <c r="X38">
        <v>255.39999999999998</v>
      </c>
      <c r="Z38">
        <v>55224.4</v>
      </c>
      <c r="AA38">
        <v>1.360123423704015</v>
      </c>
      <c r="AI38">
        <v>55224.4</v>
      </c>
      <c r="AJ38">
        <v>1.360123423704015</v>
      </c>
    </row>
    <row r="39" spans="2:38" x14ac:dyDescent="0.25">
      <c r="B39">
        <v>114466</v>
      </c>
      <c r="C39">
        <v>24653</v>
      </c>
      <c r="D39">
        <v>118477</v>
      </c>
      <c r="E39">
        <v>56778</v>
      </c>
      <c r="F39">
        <v>5829</v>
      </c>
      <c r="H39">
        <v>78142</v>
      </c>
      <c r="J39">
        <f t="shared" si="6"/>
        <v>64040.6</v>
      </c>
      <c r="K39">
        <f t="shared" si="7"/>
        <v>1.2201946889941693</v>
      </c>
      <c r="L39">
        <f t="shared" si="8"/>
        <v>118477</v>
      </c>
      <c r="M39">
        <f t="shared" si="9"/>
        <v>5829</v>
      </c>
      <c r="N39">
        <f t="shared" si="10"/>
        <v>64040.6</v>
      </c>
      <c r="O39">
        <f t="shared" si="11"/>
        <v>112648</v>
      </c>
      <c r="Q39">
        <v>652</v>
      </c>
      <c r="R39">
        <v>8</v>
      </c>
      <c r="T39">
        <v>351.19999999999709</v>
      </c>
      <c r="U39">
        <v>214</v>
      </c>
      <c r="W39">
        <v>3566</v>
      </c>
      <c r="X39">
        <v>357.2</v>
      </c>
      <c r="AB39">
        <v>64040.6</v>
      </c>
      <c r="AC39">
        <v>1.2201946889941693</v>
      </c>
      <c r="AI39">
        <v>64040.6</v>
      </c>
      <c r="AJ39">
        <v>1.2201946889941693</v>
      </c>
    </row>
    <row r="40" spans="2:38" x14ac:dyDescent="0.25">
      <c r="B40">
        <v>48883</v>
      </c>
      <c r="C40">
        <v>109117</v>
      </c>
      <c r="D40">
        <v>6917</v>
      </c>
      <c r="E40">
        <v>72175</v>
      </c>
      <c r="F40">
        <v>8426</v>
      </c>
      <c r="H40">
        <v>77567</v>
      </c>
      <c r="J40">
        <f t="shared" si="6"/>
        <v>49103.6</v>
      </c>
      <c r="K40">
        <f t="shared" si="7"/>
        <v>1.5796601471175229</v>
      </c>
      <c r="L40">
        <f t="shared" si="8"/>
        <v>109117</v>
      </c>
      <c r="M40">
        <f t="shared" si="9"/>
        <v>6917</v>
      </c>
      <c r="N40">
        <f t="shared" si="10"/>
        <v>49103.6</v>
      </c>
      <c r="O40">
        <f t="shared" si="11"/>
        <v>102200</v>
      </c>
      <c r="Q40">
        <v>-1153</v>
      </c>
      <c r="R40">
        <v>-117</v>
      </c>
      <c r="T40">
        <v>-3565</v>
      </c>
      <c r="U40">
        <v>29.799999999995634</v>
      </c>
      <c r="W40">
        <v>3871.8</v>
      </c>
      <c r="X40">
        <v>263.39999999999998</v>
      </c>
      <c r="Z40">
        <v>49103.6</v>
      </c>
      <c r="AA40">
        <v>1.5796601471175229</v>
      </c>
      <c r="AI40">
        <v>49103.6</v>
      </c>
      <c r="AJ40">
        <v>1.5796601471175229</v>
      </c>
    </row>
    <row r="41" spans="2:38" x14ac:dyDescent="0.25">
      <c r="B41">
        <v>110504</v>
      </c>
      <c r="C41">
        <v>26593</v>
      </c>
      <c r="D41">
        <v>98133</v>
      </c>
      <c r="E41">
        <v>115293</v>
      </c>
      <c r="F41">
        <v>101360</v>
      </c>
      <c r="H41">
        <v>141383</v>
      </c>
      <c r="J41">
        <f t="shared" si="6"/>
        <v>90376.6</v>
      </c>
      <c r="K41">
        <f t="shared" si="7"/>
        <v>1.5643761770192726</v>
      </c>
      <c r="L41">
        <f t="shared" si="8"/>
        <v>115293</v>
      </c>
      <c r="M41">
        <f t="shared" si="9"/>
        <v>26593</v>
      </c>
      <c r="N41">
        <f t="shared" si="10"/>
        <v>90376.6</v>
      </c>
      <c r="O41">
        <f t="shared" si="11"/>
        <v>88700</v>
      </c>
      <c r="Q41">
        <v>-2404</v>
      </c>
      <c r="R41">
        <v>0</v>
      </c>
      <c r="T41">
        <v>-717.19999999999709</v>
      </c>
      <c r="U41">
        <v>177</v>
      </c>
      <c r="W41">
        <v>3102</v>
      </c>
      <c r="X41">
        <v>277.40000000000003</v>
      </c>
      <c r="AF41">
        <v>90376.6</v>
      </c>
      <c r="AG41">
        <v>1.5643761770192726</v>
      </c>
      <c r="AI41">
        <v>90376.6</v>
      </c>
      <c r="AJ41">
        <v>1.5643761770192726</v>
      </c>
    </row>
    <row r="42" spans="2:38" x14ac:dyDescent="0.25">
      <c r="B42">
        <v>106772</v>
      </c>
      <c r="C42">
        <v>79302</v>
      </c>
      <c r="D42">
        <v>5279</v>
      </c>
      <c r="E42">
        <v>111580</v>
      </c>
      <c r="F42">
        <v>105878</v>
      </c>
      <c r="H42">
        <v>116826</v>
      </c>
      <c r="J42">
        <f t="shared" si="6"/>
        <v>81762.2</v>
      </c>
      <c r="K42">
        <f t="shared" si="7"/>
        <v>1.4288509849294662</v>
      </c>
      <c r="L42">
        <f t="shared" si="8"/>
        <v>111580</v>
      </c>
      <c r="M42">
        <f t="shared" si="9"/>
        <v>5279</v>
      </c>
      <c r="N42">
        <f t="shared" si="10"/>
        <v>81762.2</v>
      </c>
      <c r="O42">
        <f t="shared" si="11"/>
        <v>106301</v>
      </c>
      <c r="Q42">
        <v>2190</v>
      </c>
      <c r="R42">
        <v>-684</v>
      </c>
      <c r="T42">
        <v>-2812.6000000000058</v>
      </c>
      <c r="U42">
        <v>-410</v>
      </c>
      <c r="W42">
        <v>2812.6000000000004</v>
      </c>
      <c r="X42">
        <v>410</v>
      </c>
      <c r="AB42">
        <v>81762.2</v>
      </c>
      <c r="AC42">
        <v>1.4288509849294662</v>
      </c>
      <c r="AI42">
        <v>81762.2</v>
      </c>
      <c r="AJ42">
        <v>1.4288509849294662</v>
      </c>
    </row>
    <row r="43" spans="2:38" x14ac:dyDescent="0.25">
      <c r="B43">
        <v>64571</v>
      </c>
      <c r="C43">
        <v>98074</v>
      </c>
      <c r="D43">
        <v>107991</v>
      </c>
      <c r="E43">
        <v>9407</v>
      </c>
      <c r="F43">
        <v>90175</v>
      </c>
      <c r="H43">
        <v>130898</v>
      </c>
      <c r="J43">
        <f t="shared" si="6"/>
        <v>74043.600000000006</v>
      </c>
      <c r="K43">
        <f t="shared" si="7"/>
        <v>1.7678502936107914</v>
      </c>
      <c r="L43">
        <f t="shared" si="8"/>
        <v>107991</v>
      </c>
      <c r="M43">
        <f t="shared" si="9"/>
        <v>9407</v>
      </c>
      <c r="N43">
        <f t="shared" si="10"/>
        <v>74043.600000000006</v>
      </c>
      <c r="O43">
        <f t="shared" si="11"/>
        <v>98584</v>
      </c>
      <c r="Q43">
        <v>3716</v>
      </c>
      <c r="R43">
        <v>12</v>
      </c>
      <c r="T43">
        <v>-494.39999999999418</v>
      </c>
      <c r="U43">
        <v>56.600000000005821</v>
      </c>
      <c r="W43">
        <v>3492.7999999999997</v>
      </c>
      <c r="X43">
        <v>259.39999999999998</v>
      </c>
      <c r="AF43">
        <v>74043.600000000006</v>
      </c>
      <c r="AG43">
        <v>1.7678502936107914</v>
      </c>
      <c r="AI43">
        <v>74043.600000000006</v>
      </c>
      <c r="AJ43">
        <v>1.7678502936107914</v>
      </c>
    </row>
    <row r="44" spans="2:38" x14ac:dyDescent="0.25">
      <c r="B44">
        <v>38655</v>
      </c>
      <c r="C44">
        <v>115379</v>
      </c>
      <c r="D44">
        <v>55744</v>
      </c>
      <c r="E44">
        <v>114024</v>
      </c>
      <c r="F44">
        <v>97052</v>
      </c>
      <c r="H44">
        <v>111667</v>
      </c>
      <c r="J44">
        <f t="shared" si="6"/>
        <v>84170.8</v>
      </c>
      <c r="K44">
        <f t="shared" si="7"/>
        <v>1.3266714822717616</v>
      </c>
      <c r="L44">
        <f t="shared" si="8"/>
        <v>115379</v>
      </c>
      <c r="M44">
        <f t="shared" si="9"/>
        <v>38655</v>
      </c>
      <c r="N44">
        <f t="shared" si="10"/>
        <v>84170.8</v>
      </c>
      <c r="O44">
        <f t="shared" si="11"/>
        <v>76724</v>
      </c>
      <c r="Q44">
        <v>-6044</v>
      </c>
      <c r="R44">
        <v>-311</v>
      </c>
      <c r="T44">
        <v>-182.59999999999127</v>
      </c>
      <c r="U44">
        <v>127.19999999999709</v>
      </c>
      <c r="W44">
        <v>3483</v>
      </c>
      <c r="X44">
        <v>555.6</v>
      </c>
      <c r="AB44">
        <v>84170.8</v>
      </c>
      <c r="AC44">
        <v>1.3266714822717616</v>
      </c>
      <c r="AI44">
        <v>84170.8</v>
      </c>
      <c r="AJ44">
        <v>1.3266714822717616</v>
      </c>
    </row>
    <row r="45" spans="2:38" x14ac:dyDescent="0.25">
      <c r="B45">
        <v>112822</v>
      </c>
      <c r="C45">
        <v>6350</v>
      </c>
      <c r="D45">
        <v>88237</v>
      </c>
      <c r="E45">
        <v>6288</v>
      </c>
      <c r="F45">
        <v>56986</v>
      </c>
      <c r="H45">
        <v>100016</v>
      </c>
      <c r="J45">
        <f t="shared" si="6"/>
        <v>54136.6</v>
      </c>
      <c r="K45">
        <f t="shared" si="7"/>
        <v>1.8474747213530218</v>
      </c>
      <c r="L45">
        <f t="shared" si="8"/>
        <v>112822</v>
      </c>
      <c r="M45">
        <f t="shared" si="9"/>
        <v>6288</v>
      </c>
      <c r="N45">
        <f t="shared" si="10"/>
        <v>54136.6</v>
      </c>
      <c r="O45">
        <f t="shared" si="11"/>
        <v>106534</v>
      </c>
      <c r="Q45">
        <v>1862</v>
      </c>
      <c r="R45">
        <v>261</v>
      </c>
      <c r="T45">
        <v>1615.5999999999985</v>
      </c>
      <c r="U45">
        <v>-148.80000000000291</v>
      </c>
      <c r="W45">
        <v>2747.2</v>
      </c>
      <c r="X45">
        <v>149.6</v>
      </c>
      <c r="AD45">
        <v>54136.6</v>
      </c>
      <c r="AE45">
        <v>1.8474747213530218</v>
      </c>
      <c r="AK45">
        <v>54136.6</v>
      </c>
      <c r="AL45">
        <v>1.8474747213530218</v>
      </c>
    </row>
    <row r="46" spans="2:38" x14ac:dyDescent="0.25">
      <c r="B46">
        <v>29595</v>
      </c>
      <c r="C46">
        <v>32182</v>
      </c>
      <c r="D46">
        <v>118413</v>
      </c>
      <c r="E46">
        <v>56192</v>
      </c>
      <c r="F46">
        <v>3273</v>
      </c>
      <c r="H46">
        <v>78578</v>
      </c>
      <c r="J46">
        <f t="shared" si="6"/>
        <v>47931</v>
      </c>
      <c r="K46">
        <f t="shared" si="7"/>
        <v>1.639398301725397</v>
      </c>
      <c r="L46">
        <f t="shared" si="8"/>
        <v>118413</v>
      </c>
      <c r="M46">
        <f t="shared" si="9"/>
        <v>3273</v>
      </c>
      <c r="N46">
        <f t="shared" si="10"/>
        <v>47931</v>
      </c>
      <c r="O46">
        <f t="shared" si="11"/>
        <v>115140</v>
      </c>
      <c r="Q46">
        <v>-3709</v>
      </c>
      <c r="R46">
        <v>-16</v>
      </c>
      <c r="T46">
        <v>-1539.5999999999985</v>
      </c>
      <c r="U46">
        <v>-217.19999999999709</v>
      </c>
      <c r="W46">
        <v>2122.4</v>
      </c>
      <c r="X46">
        <v>290</v>
      </c>
      <c r="AD46">
        <v>47931</v>
      </c>
      <c r="AE46">
        <v>1.639398301725397</v>
      </c>
      <c r="AI46">
        <v>47931</v>
      </c>
      <c r="AJ46">
        <v>1.639398301725397</v>
      </c>
    </row>
    <row r="47" spans="2:38" x14ac:dyDescent="0.25">
      <c r="B47">
        <v>102030</v>
      </c>
      <c r="C47">
        <v>98191</v>
      </c>
      <c r="D47">
        <v>17503</v>
      </c>
      <c r="E47">
        <v>55108</v>
      </c>
      <c r="F47">
        <v>83088</v>
      </c>
      <c r="H47">
        <v>82763</v>
      </c>
      <c r="J47">
        <f t="shared" si="6"/>
        <v>71184</v>
      </c>
      <c r="K47">
        <f t="shared" si="7"/>
        <v>1.1626629579680827</v>
      </c>
      <c r="L47">
        <f t="shared" si="8"/>
        <v>102030</v>
      </c>
      <c r="M47">
        <f t="shared" si="9"/>
        <v>17503</v>
      </c>
      <c r="N47">
        <f t="shared" si="10"/>
        <v>71184</v>
      </c>
      <c r="O47">
        <f t="shared" si="11"/>
        <v>84527</v>
      </c>
      <c r="Q47">
        <v>5888</v>
      </c>
      <c r="R47">
        <v>239</v>
      </c>
      <c r="T47">
        <v>3681.6000000000058</v>
      </c>
      <c r="U47">
        <v>84</v>
      </c>
      <c r="W47">
        <v>3729.2000000000003</v>
      </c>
      <c r="X47">
        <v>666.80000000000007</v>
      </c>
      <c r="AB47">
        <v>71184</v>
      </c>
      <c r="AC47">
        <v>1.1626629579680827</v>
      </c>
      <c r="AI47">
        <v>71184</v>
      </c>
      <c r="AJ47">
        <v>1.1626629579680827</v>
      </c>
    </row>
    <row r="48" spans="2:38" x14ac:dyDescent="0.25">
      <c r="B48">
        <v>9963</v>
      </c>
      <c r="C48">
        <v>39078</v>
      </c>
      <c r="D48">
        <v>58299</v>
      </c>
      <c r="E48">
        <v>91195</v>
      </c>
      <c r="F48">
        <v>65126</v>
      </c>
      <c r="H48">
        <v>56336</v>
      </c>
      <c r="J48">
        <f t="shared" si="6"/>
        <v>52732.2</v>
      </c>
      <c r="K48">
        <f t="shared" si="7"/>
        <v>1.0683415446349669</v>
      </c>
      <c r="L48">
        <f t="shared" si="8"/>
        <v>91195</v>
      </c>
      <c r="M48">
        <f t="shared" si="9"/>
        <v>9963</v>
      </c>
      <c r="N48">
        <f t="shared" si="10"/>
        <v>52732.2</v>
      </c>
      <c r="O48">
        <f t="shared" si="11"/>
        <v>81232</v>
      </c>
      <c r="Q48">
        <v>-1105</v>
      </c>
      <c r="R48">
        <v>73</v>
      </c>
      <c r="T48">
        <v>850.79999999999563</v>
      </c>
      <c r="U48">
        <v>353.19999999999709</v>
      </c>
      <c r="W48">
        <v>1688.4</v>
      </c>
      <c r="X48">
        <v>353.2</v>
      </c>
      <c r="Z48">
        <v>52732.2</v>
      </c>
      <c r="AA48">
        <v>1.0683415446349669</v>
      </c>
      <c r="AI48">
        <v>52732.2</v>
      </c>
      <c r="AJ48">
        <v>1.0683415446349669</v>
      </c>
    </row>
    <row r="49" spans="2:38" x14ac:dyDescent="0.25">
      <c r="B49">
        <v>76495</v>
      </c>
      <c r="C49">
        <v>117137</v>
      </c>
      <c r="D49">
        <v>85538</v>
      </c>
      <c r="E49">
        <v>76267</v>
      </c>
      <c r="F49">
        <v>117915</v>
      </c>
      <c r="H49">
        <v>129050</v>
      </c>
      <c r="J49">
        <f t="shared" si="6"/>
        <v>94670.399999999994</v>
      </c>
      <c r="K49">
        <f t="shared" si="7"/>
        <v>1.3631504673055148</v>
      </c>
      <c r="L49">
        <f t="shared" si="8"/>
        <v>117915</v>
      </c>
      <c r="M49">
        <f t="shared" si="9"/>
        <v>76267</v>
      </c>
      <c r="N49">
        <f t="shared" si="10"/>
        <v>94670.399999999994</v>
      </c>
      <c r="O49">
        <f t="shared" si="11"/>
        <v>41648</v>
      </c>
      <c r="Q49">
        <v>-223</v>
      </c>
      <c r="R49">
        <v>71</v>
      </c>
      <c r="T49">
        <v>1042.7999999999884</v>
      </c>
      <c r="U49">
        <v>4</v>
      </c>
      <c r="W49">
        <v>2485.6</v>
      </c>
      <c r="X49">
        <v>91.6</v>
      </c>
      <c r="AB49">
        <v>94670.399999999994</v>
      </c>
      <c r="AC49">
        <v>1.3631504673055148</v>
      </c>
      <c r="AI49">
        <v>94670.399999999994</v>
      </c>
      <c r="AJ49">
        <v>1.3631504673055148</v>
      </c>
    </row>
    <row r="50" spans="2:38" x14ac:dyDescent="0.25">
      <c r="B50">
        <v>80019</v>
      </c>
      <c r="C50">
        <v>16206</v>
      </c>
      <c r="D50">
        <v>56998</v>
      </c>
      <c r="E50">
        <v>42246</v>
      </c>
      <c r="F50">
        <v>109925</v>
      </c>
      <c r="H50">
        <v>67247</v>
      </c>
      <c r="J50">
        <f t="shared" si="6"/>
        <v>61078.8</v>
      </c>
      <c r="K50">
        <f t="shared" si="7"/>
        <v>1.1009875767041919</v>
      </c>
      <c r="L50">
        <f t="shared" si="8"/>
        <v>109925</v>
      </c>
      <c r="M50">
        <f t="shared" si="9"/>
        <v>16206</v>
      </c>
      <c r="N50">
        <f t="shared" si="10"/>
        <v>61078.8</v>
      </c>
      <c r="O50">
        <f t="shared" si="11"/>
        <v>93719</v>
      </c>
      <c r="Q50">
        <v>-649</v>
      </c>
      <c r="R50">
        <v>-441</v>
      </c>
      <c r="T50">
        <v>1694.4000000000015</v>
      </c>
      <c r="U50">
        <v>-161.79999999999563</v>
      </c>
      <c r="W50">
        <v>2567.1999999999998</v>
      </c>
      <c r="X50">
        <v>194.2</v>
      </c>
      <c r="Z50">
        <v>61078.8</v>
      </c>
      <c r="AA50">
        <v>1.1009875767041919</v>
      </c>
      <c r="AI50">
        <v>61078.8</v>
      </c>
      <c r="AJ50">
        <v>1.1009875767041919</v>
      </c>
    </row>
    <row r="51" spans="2:38" x14ac:dyDescent="0.25">
      <c r="B51">
        <v>26165</v>
      </c>
      <c r="C51">
        <v>32021</v>
      </c>
      <c r="D51">
        <v>95044</v>
      </c>
      <c r="E51">
        <v>17736</v>
      </c>
      <c r="F51">
        <v>3187</v>
      </c>
      <c r="H51">
        <v>91072</v>
      </c>
      <c r="J51">
        <f t="shared" si="6"/>
        <v>34830.6</v>
      </c>
      <c r="K51">
        <f t="shared" si="7"/>
        <v>2.6147123506342127</v>
      </c>
      <c r="L51">
        <f t="shared" si="8"/>
        <v>95044</v>
      </c>
      <c r="M51">
        <f t="shared" si="9"/>
        <v>3187</v>
      </c>
      <c r="N51">
        <f t="shared" si="10"/>
        <v>34830.6</v>
      </c>
      <c r="O51">
        <f t="shared" si="11"/>
        <v>91857</v>
      </c>
      <c r="Q51">
        <v>2881</v>
      </c>
      <c r="R51">
        <v>245</v>
      </c>
      <c r="T51">
        <v>1792.7999999999956</v>
      </c>
      <c r="U51">
        <v>46.19999999999709</v>
      </c>
      <c r="W51">
        <v>2914.8</v>
      </c>
      <c r="X51">
        <v>123.80000000000001</v>
      </c>
      <c r="AD51">
        <v>34830.6</v>
      </c>
      <c r="AE51">
        <v>2.6147123506342127</v>
      </c>
      <c r="AK51">
        <v>34830.6</v>
      </c>
      <c r="AL51">
        <v>2.6147123506342127</v>
      </c>
    </row>
    <row r="52" spans="2:38" x14ac:dyDescent="0.25">
      <c r="B52">
        <v>83978</v>
      </c>
      <c r="C52">
        <v>45167</v>
      </c>
      <c r="D52">
        <v>25698</v>
      </c>
      <c r="E52">
        <v>42570</v>
      </c>
      <c r="F52">
        <v>84664</v>
      </c>
      <c r="H52">
        <v>81955</v>
      </c>
      <c r="J52">
        <f t="shared" si="6"/>
        <v>56415.4</v>
      </c>
      <c r="K52">
        <f t="shared" si="7"/>
        <v>1.4527061759732272</v>
      </c>
      <c r="L52">
        <f t="shared" si="8"/>
        <v>84664</v>
      </c>
      <c r="M52">
        <f t="shared" si="9"/>
        <v>25698</v>
      </c>
      <c r="N52">
        <f t="shared" si="10"/>
        <v>56415.4</v>
      </c>
      <c r="O52">
        <f t="shared" si="11"/>
        <v>58966</v>
      </c>
      <c r="Q52">
        <v>1513</v>
      </c>
      <c r="R52">
        <v>378</v>
      </c>
      <c r="T52">
        <v>32.200000000004366</v>
      </c>
      <c r="U52">
        <v>82.200000000004366</v>
      </c>
      <c r="W52">
        <v>2471.4</v>
      </c>
      <c r="X52">
        <v>503.80000000000007</v>
      </c>
      <c r="Z52">
        <v>56415.4</v>
      </c>
      <c r="AA52">
        <v>1.4527061759732272</v>
      </c>
      <c r="AI52">
        <v>56415.4</v>
      </c>
      <c r="AJ52">
        <v>1.4527061759732272</v>
      </c>
    </row>
    <row r="53" spans="2:38" x14ac:dyDescent="0.25">
      <c r="B53">
        <v>11055</v>
      </c>
      <c r="C53">
        <v>75931</v>
      </c>
      <c r="D53">
        <v>30457</v>
      </c>
      <c r="E53">
        <v>45774</v>
      </c>
      <c r="F53">
        <v>64988</v>
      </c>
      <c r="H53">
        <v>50758</v>
      </c>
      <c r="J53">
        <f t="shared" si="6"/>
        <v>45641</v>
      </c>
      <c r="K53">
        <f t="shared" si="7"/>
        <v>1.112114107929274</v>
      </c>
      <c r="L53">
        <f t="shared" si="8"/>
        <v>75931</v>
      </c>
      <c r="M53">
        <f t="shared" si="9"/>
        <v>11055</v>
      </c>
      <c r="N53">
        <f t="shared" si="10"/>
        <v>45641</v>
      </c>
      <c r="O53">
        <f t="shared" si="11"/>
        <v>64876</v>
      </c>
      <c r="Q53">
        <v>3034</v>
      </c>
      <c r="R53">
        <v>-7</v>
      </c>
      <c r="T53">
        <v>-287.19999999999709</v>
      </c>
      <c r="U53">
        <v>-9.5999999999985448</v>
      </c>
      <c r="W53">
        <v>2278.4</v>
      </c>
      <c r="X53">
        <v>101.19999999999999</v>
      </c>
      <c r="Z53">
        <v>45641</v>
      </c>
      <c r="AA53">
        <v>1.112114107929274</v>
      </c>
      <c r="AI53">
        <v>45641</v>
      </c>
      <c r="AJ53">
        <v>1.112114107929274</v>
      </c>
    </row>
    <row r="54" spans="2:38" x14ac:dyDescent="0.25">
      <c r="B54">
        <v>87653</v>
      </c>
      <c r="C54">
        <v>104154</v>
      </c>
      <c r="D54">
        <v>107061</v>
      </c>
      <c r="E54">
        <v>19614</v>
      </c>
      <c r="F54">
        <v>8862</v>
      </c>
      <c r="H54">
        <v>67263</v>
      </c>
      <c r="J54">
        <f t="shared" si="6"/>
        <v>65468.800000000003</v>
      </c>
      <c r="K54">
        <f t="shared" si="7"/>
        <v>1.027405420597292</v>
      </c>
      <c r="L54">
        <f t="shared" si="8"/>
        <v>107061</v>
      </c>
      <c r="M54">
        <f t="shared" si="9"/>
        <v>8862</v>
      </c>
      <c r="N54">
        <f t="shared" si="10"/>
        <v>65468.800000000003</v>
      </c>
      <c r="O54">
        <f t="shared" si="11"/>
        <v>98199</v>
      </c>
      <c r="Q54">
        <v>-1494</v>
      </c>
      <c r="R54">
        <v>-30</v>
      </c>
      <c r="T54">
        <v>795.40000000000146</v>
      </c>
      <c r="U54">
        <v>-437.39999999999418</v>
      </c>
      <c r="W54">
        <v>2080.6</v>
      </c>
      <c r="X54">
        <v>437.40000000000003</v>
      </c>
      <c r="AB54">
        <v>65468.800000000003</v>
      </c>
      <c r="AC54">
        <v>1.027405420597292</v>
      </c>
      <c r="AI54">
        <v>65468.800000000003</v>
      </c>
      <c r="AJ54">
        <v>1.027405420597292</v>
      </c>
    </row>
    <row r="55" spans="2:38" x14ac:dyDescent="0.25">
      <c r="B55">
        <v>24278</v>
      </c>
      <c r="C55">
        <v>32210</v>
      </c>
      <c r="D55">
        <v>56673</v>
      </c>
      <c r="E55">
        <v>118389</v>
      </c>
      <c r="F55">
        <v>88682</v>
      </c>
      <c r="H55">
        <v>71071</v>
      </c>
      <c r="J55">
        <f t="shared" si="6"/>
        <v>64046.400000000001</v>
      </c>
      <c r="K55">
        <f t="shared" si="7"/>
        <v>1.1096798571036</v>
      </c>
      <c r="L55">
        <f t="shared" si="8"/>
        <v>118389</v>
      </c>
      <c r="M55">
        <f t="shared" si="9"/>
        <v>24278</v>
      </c>
      <c r="N55">
        <f t="shared" si="10"/>
        <v>64046.400000000001</v>
      </c>
      <c r="O55">
        <f t="shared" si="11"/>
        <v>94111</v>
      </c>
      <c r="Q55">
        <v>2806</v>
      </c>
      <c r="R55">
        <v>83</v>
      </c>
      <c r="T55">
        <v>184.80000000000291</v>
      </c>
      <c r="U55">
        <v>-136</v>
      </c>
      <c r="W55">
        <v>3677.6000000000004</v>
      </c>
      <c r="X55">
        <v>371.20000000000005</v>
      </c>
      <c r="AB55">
        <v>64046.400000000001</v>
      </c>
      <c r="AC55">
        <v>1.1096798571036</v>
      </c>
      <c r="AI55">
        <v>64046.400000000001</v>
      </c>
      <c r="AJ55">
        <v>1.1096798571036</v>
      </c>
    </row>
    <row r="56" spans="2:38" x14ac:dyDescent="0.25">
      <c r="B56">
        <v>72916</v>
      </c>
      <c r="C56">
        <v>110135</v>
      </c>
      <c r="D56">
        <v>105944</v>
      </c>
      <c r="E56">
        <v>100320</v>
      </c>
      <c r="F56">
        <v>80491</v>
      </c>
      <c r="H56">
        <v>135322</v>
      </c>
      <c r="J56">
        <f t="shared" si="6"/>
        <v>93961.2</v>
      </c>
      <c r="K56">
        <f t="shared" si="7"/>
        <v>1.4401902061702065</v>
      </c>
      <c r="L56">
        <f t="shared" si="8"/>
        <v>110135</v>
      </c>
      <c r="M56">
        <f t="shared" si="9"/>
        <v>72916</v>
      </c>
      <c r="N56">
        <f t="shared" si="10"/>
        <v>93961.2</v>
      </c>
      <c r="O56">
        <f t="shared" si="11"/>
        <v>37219</v>
      </c>
      <c r="Q56">
        <v>-470</v>
      </c>
      <c r="R56">
        <v>-308</v>
      </c>
      <c r="T56">
        <v>259.80000000000291</v>
      </c>
      <c r="U56">
        <v>64.399999999994179</v>
      </c>
      <c r="W56">
        <v>927.8</v>
      </c>
      <c r="X56">
        <v>410</v>
      </c>
      <c r="AB56">
        <v>93961.2</v>
      </c>
      <c r="AC56">
        <v>1.4401902061702065</v>
      </c>
      <c r="AI56">
        <v>93961.2</v>
      </c>
      <c r="AJ56">
        <v>1.4401902061702065</v>
      </c>
    </row>
    <row r="57" spans="2:38" x14ac:dyDescent="0.25">
      <c r="B57">
        <v>46109</v>
      </c>
      <c r="C57">
        <v>103583</v>
      </c>
      <c r="D57">
        <v>48952</v>
      </c>
      <c r="E57">
        <v>76705</v>
      </c>
      <c r="F57">
        <v>113768</v>
      </c>
      <c r="H57">
        <v>101052</v>
      </c>
      <c r="J57">
        <f t="shared" si="6"/>
        <v>77823.399999999994</v>
      </c>
      <c r="K57">
        <f t="shared" si="7"/>
        <v>1.2984783496994479</v>
      </c>
      <c r="L57">
        <f t="shared" si="8"/>
        <v>113768</v>
      </c>
      <c r="M57">
        <f t="shared" si="9"/>
        <v>46109</v>
      </c>
      <c r="N57">
        <f t="shared" si="10"/>
        <v>77823.399999999994</v>
      </c>
      <c r="O57">
        <f t="shared" si="11"/>
        <v>67659</v>
      </c>
      <c r="Q57">
        <v>4743</v>
      </c>
      <c r="R57">
        <v>0</v>
      </c>
      <c r="T57">
        <v>-404.60000000000582</v>
      </c>
      <c r="U57">
        <v>33</v>
      </c>
      <c r="W57">
        <v>1904.6</v>
      </c>
      <c r="X57">
        <v>285.8</v>
      </c>
      <c r="AB57">
        <v>77823.399999999994</v>
      </c>
      <c r="AC57">
        <v>1.2984783496994479</v>
      </c>
      <c r="AI57">
        <v>77823.399999999994</v>
      </c>
      <c r="AJ57">
        <v>1.2984783496994479</v>
      </c>
    </row>
    <row r="58" spans="2:38" x14ac:dyDescent="0.25">
      <c r="B58">
        <v>73716</v>
      </c>
      <c r="C58">
        <v>19332</v>
      </c>
      <c r="D58">
        <v>31544</v>
      </c>
      <c r="E58">
        <v>121474</v>
      </c>
      <c r="F58">
        <v>44104</v>
      </c>
      <c r="H58">
        <v>112895</v>
      </c>
      <c r="J58">
        <f t="shared" si="6"/>
        <v>58034</v>
      </c>
      <c r="K58">
        <f t="shared" si="7"/>
        <v>1.9453251542199401</v>
      </c>
      <c r="L58">
        <f t="shared" si="8"/>
        <v>121474</v>
      </c>
      <c r="M58">
        <f t="shared" si="9"/>
        <v>19332</v>
      </c>
      <c r="N58">
        <f t="shared" si="10"/>
        <v>58034</v>
      </c>
      <c r="O58">
        <f t="shared" si="11"/>
        <v>102142</v>
      </c>
      <c r="Q58">
        <v>-5062</v>
      </c>
      <c r="R58">
        <v>-28</v>
      </c>
      <c r="T58">
        <v>-2039.1999999999971</v>
      </c>
      <c r="U58">
        <v>56.19999999999709</v>
      </c>
      <c r="W58">
        <v>2182.4</v>
      </c>
      <c r="X58">
        <v>95.399999999999991</v>
      </c>
      <c r="AD58">
        <v>58034</v>
      </c>
      <c r="AE58">
        <v>1.9453251542199401</v>
      </c>
      <c r="AK58">
        <v>58034</v>
      </c>
      <c r="AL58">
        <v>1.9453251542199401</v>
      </c>
    </row>
    <row r="59" spans="2:38" x14ac:dyDescent="0.25">
      <c r="B59">
        <v>12851</v>
      </c>
      <c r="C59">
        <v>101692</v>
      </c>
      <c r="D59">
        <v>84598</v>
      </c>
      <c r="E59">
        <v>40596</v>
      </c>
      <c r="F59">
        <v>73338</v>
      </c>
      <c r="H59">
        <v>92482</v>
      </c>
      <c r="J59">
        <f t="shared" si="6"/>
        <v>62615</v>
      </c>
      <c r="K59">
        <f t="shared" si="7"/>
        <v>1.476994330432005</v>
      </c>
      <c r="L59">
        <f t="shared" si="8"/>
        <v>101692</v>
      </c>
      <c r="M59">
        <f t="shared" si="9"/>
        <v>12851</v>
      </c>
      <c r="N59">
        <f t="shared" si="10"/>
        <v>62615</v>
      </c>
      <c r="O59">
        <f t="shared" si="11"/>
        <v>88841</v>
      </c>
      <c r="Q59">
        <v>10318</v>
      </c>
      <c r="R59">
        <v>612</v>
      </c>
      <c r="T59">
        <v>-459.40000000000146</v>
      </c>
      <c r="U59">
        <v>249</v>
      </c>
      <c r="W59">
        <v>2600.2000000000003</v>
      </c>
      <c r="X59">
        <v>252.60000000000002</v>
      </c>
      <c r="Z59">
        <v>62615</v>
      </c>
      <c r="AA59">
        <v>1.476994330432005</v>
      </c>
      <c r="AI59">
        <v>62615</v>
      </c>
      <c r="AJ59">
        <v>1.476994330432005</v>
      </c>
    </row>
    <row r="60" spans="2:38" x14ac:dyDescent="0.25">
      <c r="B60">
        <v>15156</v>
      </c>
      <c r="C60">
        <v>28350</v>
      </c>
      <c r="D60">
        <v>37597</v>
      </c>
      <c r="E60">
        <v>21702</v>
      </c>
      <c r="F60">
        <v>100904</v>
      </c>
      <c r="H60">
        <v>59049</v>
      </c>
      <c r="J60">
        <f t="shared" si="6"/>
        <v>40741.800000000003</v>
      </c>
      <c r="K60">
        <f t="shared" si="7"/>
        <v>1.4493468624361221</v>
      </c>
      <c r="L60">
        <f t="shared" si="8"/>
        <v>100904</v>
      </c>
      <c r="M60">
        <f t="shared" si="9"/>
        <v>15156</v>
      </c>
      <c r="N60">
        <f t="shared" si="10"/>
        <v>40741.800000000003</v>
      </c>
      <c r="O60">
        <f t="shared" si="11"/>
        <v>85748</v>
      </c>
      <c r="Q60">
        <v>-3312</v>
      </c>
      <c r="R60">
        <v>746</v>
      </c>
      <c r="T60">
        <v>-758.39999999999418</v>
      </c>
      <c r="U60">
        <v>-7.7999999999956344</v>
      </c>
      <c r="W60">
        <v>2472.8000000000002</v>
      </c>
      <c r="X60">
        <v>552.6</v>
      </c>
      <c r="Z60">
        <v>40741.800000000003</v>
      </c>
      <c r="AA60">
        <v>1.4493468624361221</v>
      </c>
      <c r="AI60">
        <v>40741.800000000003</v>
      </c>
      <c r="AJ60">
        <v>1.4493468624361221</v>
      </c>
    </row>
    <row r="61" spans="2:38" x14ac:dyDescent="0.25">
      <c r="B61">
        <v>120479</v>
      </c>
      <c r="C61">
        <v>64118</v>
      </c>
      <c r="D61">
        <v>115214</v>
      </c>
      <c r="E61">
        <v>48824</v>
      </c>
      <c r="F61">
        <v>102966</v>
      </c>
      <c r="H61">
        <v>101984</v>
      </c>
      <c r="J61">
        <f t="shared" si="6"/>
        <v>90320.2</v>
      </c>
      <c r="K61">
        <f t="shared" si="7"/>
        <v>1.129138332288901</v>
      </c>
      <c r="L61">
        <f t="shared" si="8"/>
        <v>120479</v>
      </c>
      <c r="M61">
        <f t="shared" si="9"/>
        <v>48824</v>
      </c>
      <c r="N61">
        <f t="shared" si="10"/>
        <v>90320.2</v>
      </c>
      <c r="O61">
        <f t="shared" si="11"/>
        <v>71655</v>
      </c>
      <c r="Q61">
        <v>-3181</v>
      </c>
      <c r="R61">
        <v>202</v>
      </c>
      <c r="T61">
        <v>-404.60000000000582</v>
      </c>
      <c r="U61">
        <v>123</v>
      </c>
      <c r="W61">
        <v>2568.6</v>
      </c>
      <c r="X61">
        <v>280.20000000000005</v>
      </c>
      <c r="AB61">
        <v>90320.2</v>
      </c>
      <c r="AC61">
        <v>1.129138332288901</v>
      </c>
      <c r="AI61">
        <v>90320.2</v>
      </c>
      <c r="AJ61">
        <v>1.129138332288901</v>
      </c>
    </row>
    <row r="62" spans="2:38" x14ac:dyDescent="0.25">
      <c r="B62">
        <v>101241</v>
      </c>
      <c r="C62">
        <v>99828</v>
      </c>
      <c r="D62">
        <v>98155</v>
      </c>
      <c r="E62">
        <v>107158</v>
      </c>
      <c r="F62">
        <v>98658</v>
      </c>
      <c r="H62">
        <v>131152</v>
      </c>
      <c r="J62">
        <f t="shared" si="6"/>
        <v>101008</v>
      </c>
      <c r="K62">
        <f t="shared" si="7"/>
        <v>1.2984318073815935</v>
      </c>
      <c r="L62">
        <f t="shared" si="8"/>
        <v>107158</v>
      </c>
      <c r="M62">
        <f t="shared" si="9"/>
        <v>98155</v>
      </c>
      <c r="N62">
        <f t="shared" si="10"/>
        <v>101008</v>
      </c>
      <c r="O62">
        <f t="shared" si="11"/>
        <v>9003</v>
      </c>
      <c r="Q62">
        <v>9874</v>
      </c>
      <c r="R62">
        <v>706</v>
      </c>
      <c r="T62">
        <v>2165.1999999999971</v>
      </c>
      <c r="U62">
        <v>498.60000000000582</v>
      </c>
      <c r="W62">
        <v>3439.6000000000004</v>
      </c>
      <c r="X62">
        <v>634.6</v>
      </c>
      <c r="AB62">
        <v>101008</v>
      </c>
      <c r="AC62">
        <v>1.2984318073815935</v>
      </c>
      <c r="AI62">
        <v>101008</v>
      </c>
      <c r="AJ62">
        <v>1.2984318073815935</v>
      </c>
    </row>
    <row r="63" spans="2:38" x14ac:dyDescent="0.25">
      <c r="B63">
        <v>15092</v>
      </c>
      <c r="C63">
        <v>89546</v>
      </c>
      <c r="D63">
        <v>36670</v>
      </c>
      <c r="E63">
        <v>62365</v>
      </c>
      <c r="F63">
        <v>79311</v>
      </c>
      <c r="H63">
        <v>100349</v>
      </c>
      <c r="J63">
        <f t="shared" si="6"/>
        <v>56596.800000000003</v>
      </c>
      <c r="K63">
        <f t="shared" si="7"/>
        <v>1.7730507731885901</v>
      </c>
      <c r="L63">
        <f t="shared" si="8"/>
        <v>89546</v>
      </c>
      <c r="M63">
        <f t="shared" si="9"/>
        <v>15092</v>
      </c>
      <c r="N63">
        <f t="shared" si="10"/>
        <v>56596.800000000003</v>
      </c>
      <c r="O63">
        <f t="shared" si="11"/>
        <v>74454</v>
      </c>
      <c r="Q63">
        <v>-1864</v>
      </c>
      <c r="R63">
        <v>90</v>
      </c>
      <c r="T63">
        <v>-2148</v>
      </c>
      <c r="U63">
        <v>209.40000000000146</v>
      </c>
      <c r="W63">
        <v>2148</v>
      </c>
      <c r="X63">
        <v>234.6</v>
      </c>
      <c r="AD63">
        <v>56596.800000000003</v>
      </c>
      <c r="AE63">
        <v>1.7730507731885901</v>
      </c>
      <c r="AK63">
        <v>56596.800000000003</v>
      </c>
      <c r="AL63">
        <v>1.7730507731885901</v>
      </c>
    </row>
    <row r="64" spans="2:38" x14ac:dyDescent="0.25">
      <c r="B64">
        <v>16342</v>
      </c>
      <c r="C64">
        <v>52542</v>
      </c>
      <c r="D64">
        <v>52120</v>
      </c>
      <c r="E64">
        <v>92825</v>
      </c>
      <c r="F64">
        <v>35142</v>
      </c>
      <c r="H64">
        <v>102098</v>
      </c>
      <c r="J64">
        <f t="shared" si="6"/>
        <v>49794.2</v>
      </c>
      <c r="K64">
        <f t="shared" si="7"/>
        <v>2.0503994441119651</v>
      </c>
      <c r="L64">
        <f t="shared" si="8"/>
        <v>92825</v>
      </c>
      <c r="M64">
        <f t="shared" si="9"/>
        <v>16342</v>
      </c>
      <c r="N64">
        <f t="shared" si="10"/>
        <v>49794.2</v>
      </c>
      <c r="O64">
        <f t="shared" si="11"/>
        <v>76483</v>
      </c>
      <c r="Q64">
        <v>1115</v>
      </c>
      <c r="R64">
        <v>224</v>
      </c>
      <c r="T64">
        <v>1627.3999999999942</v>
      </c>
      <c r="U64">
        <v>-34</v>
      </c>
      <c r="W64">
        <v>2766.6000000000004</v>
      </c>
      <c r="X64">
        <v>50.400000000000006</v>
      </c>
      <c r="AD64">
        <v>49794.2</v>
      </c>
      <c r="AE64">
        <v>2.0503994441119651</v>
      </c>
      <c r="AK64">
        <v>49794.2</v>
      </c>
      <c r="AL64">
        <v>2.0503994441119651</v>
      </c>
    </row>
    <row r="65" spans="2:38" x14ac:dyDescent="0.25">
      <c r="B65">
        <v>92159</v>
      </c>
      <c r="C65">
        <v>73807</v>
      </c>
      <c r="D65">
        <v>51958</v>
      </c>
      <c r="E65">
        <v>38109</v>
      </c>
      <c r="F65">
        <v>80943</v>
      </c>
      <c r="H65">
        <v>96603</v>
      </c>
      <c r="J65">
        <f t="shared" si="6"/>
        <v>67395.199999999997</v>
      </c>
      <c r="K65">
        <f t="shared" si="7"/>
        <v>1.4333810122976118</v>
      </c>
      <c r="L65">
        <f t="shared" si="8"/>
        <v>92159</v>
      </c>
      <c r="M65">
        <f t="shared" si="9"/>
        <v>38109</v>
      </c>
      <c r="N65">
        <f t="shared" si="10"/>
        <v>67395.199999999997</v>
      </c>
      <c r="O65">
        <f t="shared" si="11"/>
        <v>54050</v>
      </c>
      <c r="Q65">
        <v>-4872</v>
      </c>
      <c r="R65">
        <v>-464</v>
      </c>
      <c r="T65">
        <v>2254.3999999999942</v>
      </c>
      <c r="U65">
        <v>165.19999999999709</v>
      </c>
      <c r="W65">
        <v>2340</v>
      </c>
      <c r="X65">
        <v>238.4</v>
      </c>
      <c r="AF65">
        <v>67395.199999999997</v>
      </c>
      <c r="AG65">
        <v>1.4333810122976118</v>
      </c>
      <c r="AI65">
        <v>67395.199999999997</v>
      </c>
      <c r="AJ65">
        <v>1.4333810122976118</v>
      </c>
    </row>
    <row r="66" spans="2:38" x14ac:dyDescent="0.25">
      <c r="B66">
        <v>88177</v>
      </c>
      <c r="C66">
        <v>102508</v>
      </c>
      <c r="D66">
        <v>63645</v>
      </c>
      <c r="E66">
        <v>52075</v>
      </c>
      <c r="F66">
        <v>32853</v>
      </c>
      <c r="H66">
        <v>108486</v>
      </c>
      <c r="J66">
        <f t="shared" ref="J66:J101" si="12">AVERAGE(B66:F66)</f>
        <v>67851.600000000006</v>
      </c>
      <c r="K66">
        <f t="shared" ref="K66:K97" si="13">H66/J66</f>
        <v>1.5988716552004667</v>
      </c>
      <c r="L66">
        <f t="shared" ref="L66:L101" si="14">MAX(B66:F66)</f>
        <v>102508</v>
      </c>
      <c r="M66">
        <f t="shared" ref="M66:M101" si="15">MIN(B66:F66)</f>
        <v>32853</v>
      </c>
      <c r="N66">
        <f t="shared" ref="N66:N101" si="16">AVERAGE(B66:F66)</f>
        <v>67851.600000000006</v>
      </c>
      <c r="O66">
        <f t="shared" ref="O66:O101" si="17">L66-M66</f>
        <v>69655</v>
      </c>
      <c r="Q66">
        <v>1722</v>
      </c>
      <c r="R66">
        <v>29</v>
      </c>
      <c r="T66">
        <v>644.40000000000873</v>
      </c>
      <c r="U66">
        <v>344</v>
      </c>
      <c r="W66">
        <v>1982.8</v>
      </c>
      <c r="X66">
        <v>343.99999999999994</v>
      </c>
      <c r="AF66">
        <v>67851.600000000006</v>
      </c>
      <c r="AG66">
        <v>1.5988716552004667</v>
      </c>
      <c r="AI66">
        <v>67851.600000000006</v>
      </c>
      <c r="AJ66">
        <v>1.5988716552004667</v>
      </c>
    </row>
    <row r="67" spans="2:38" x14ac:dyDescent="0.25">
      <c r="B67">
        <v>114462</v>
      </c>
      <c r="C67">
        <v>98314</v>
      </c>
      <c r="D67">
        <v>22420</v>
      </c>
      <c r="E67">
        <v>32535</v>
      </c>
      <c r="F67">
        <v>19581</v>
      </c>
      <c r="H67">
        <v>103746</v>
      </c>
      <c r="J67">
        <f t="shared" si="12"/>
        <v>57462.400000000001</v>
      </c>
      <c r="K67">
        <f t="shared" si="13"/>
        <v>1.8054588739767221</v>
      </c>
      <c r="L67">
        <f t="shared" si="14"/>
        <v>114462</v>
      </c>
      <c r="M67">
        <f t="shared" si="15"/>
        <v>19581</v>
      </c>
      <c r="N67">
        <f t="shared" si="16"/>
        <v>57462.400000000001</v>
      </c>
      <c r="O67">
        <f t="shared" si="17"/>
        <v>94881</v>
      </c>
      <c r="Q67">
        <v>-1050</v>
      </c>
      <c r="R67">
        <v>-339</v>
      </c>
      <c r="T67">
        <v>3686.8000000000029</v>
      </c>
      <c r="U67">
        <v>-18.799999999995634</v>
      </c>
      <c r="W67">
        <v>4202.7999999999993</v>
      </c>
      <c r="X67">
        <v>208.4</v>
      </c>
      <c r="AD67">
        <v>57462.400000000001</v>
      </c>
      <c r="AE67">
        <v>1.8054588739767221</v>
      </c>
      <c r="AK67">
        <v>57462.400000000001</v>
      </c>
      <c r="AL67">
        <v>1.8054588739767221</v>
      </c>
    </row>
    <row r="68" spans="2:38" x14ac:dyDescent="0.25">
      <c r="B68">
        <v>7099</v>
      </c>
      <c r="C68">
        <v>67662</v>
      </c>
      <c r="D68">
        <v>116299</v>
      </c>
      <c r="E68">
        <v>83707</v>
      </c>
      <c r="F68">
        <v>12832</v>
      </c>
      <c r="H68">
        <v>104246</v>
      </c>
      <c r="J68">
        <f t="shared" si="12"/>
        <v>57519.8</v>
      </c>
      <c r="K68">
        <f t="shared" si="13"/>
        <v>1.8123498343179216</v>
      </c>
      <c r="L68">
        <f t="shared" si="14"/>
        <v>116299</v>
      </c>
      <c r="M68">
        <f t="shared" si="15"/>
        <v>7099</v>
      </c>
      <c r="N68">
        <f t="shared" si="16"/>
        <v>57519.8</v>
      </c>
      <c r="O68">
        <f t="shared" si="17"/>
        <v>109200</v>
      </c>
      <c r="Q68">
        <v>1910</v>
      </c>
      <c r="R68">
        <v>0</v>
      </c>
      <c r="T68">
        <v>54.200000000004366</v>
      </c>
      <c r="U68">
        <v>-231.79999999999563</v>
      </c>
      <c r="W68">
        <v>2448.6</v>
      </c>
      <c r="X68">
        <v>231.79999999999998</v>
      </c>
      <c r="AD68">
        <v>57519.8</v>
      </c>
      <c r="AE68">
        <v>1.8123498343179216</v>
      </c>
      <c r="AI68">
        <v>57519.8</v>
      </c>
      <c r="AJ68">
        <v>1.8123498343179216</v>
      </c>
    </row>
    <row r="69" spans="2:38" x14ac:dyDescent="0.25">
      <c r="B69">
        <v>61404</v>
      </c>
      <c r="C69">
        <v>79700</v>
      </c>
      <c r="D69">
        <v>49865</v>
      </c>
      <c r="E69">
        <v>47411</v>
      </c>
      <c r="F69">
        <v>92268</v>
      </c>
      <c r="H69">
        <v>95933</v>
      </c>
      <c r="J69">
        <f t="shared" si="12"/>
        <v>66129.600000000006</v>
      </c>
      <c r="K69">
        <f t="shared" si="13"/>
        <v>1.4506816917084027</v>
      </c>
      <c r="L69">
        <f t="shared" si="14"/>
        <v>92268</v>
      </c>
      <c r="M69">
        <f t="shared" si="15"/>
        <v>47411</v>
      </c>
      <c r="N69">
        <f t="shared" si="16"/>
        <v>66129.600000000006</v>
      </c>
      <c r="O69">
        <f t="shared" si="17"/>
        <v>44857</v>
      </c>
      <c r="Q69">
        <v>-5911</v>
      </c>
      <c r="R69">
        <v>-810</v>
      </c>
      <c r="T69">
        <v>890.40000000000873</v>
      </c>
      <c r="U69">
        <v>63.600000000005821</v>
      </c>
      <c r="W69">
        <v>1923.2000000000003</v>
      </c>
      <c r="X69">
        <v>129.19999999999999</v>
      </c>
      <c r="AF69">
        <v>66129.600000000006</v>
      </c>
      <c r="AG69">
        <v>1.4506816917084027</v>
      </c>
      <c r="AI69">
        <v>66129.600000000006</v>
      </c>
      <c r="AJ69">
        <v>1.4506816917084027</v>
      </c>
    </row>
    <row r="70" spans="2:38" x14ac:dyDescent="0.25">
      <c r="B70">
        <v>35282</v>
      </c>
      <c r="C70">
        <v>6247</v>
      </c>
      <c r="D70">
        <v>112774</v>
      </c>
      <c r="E70">
        <v>12521</v>
      </c>
      <c r="F70">
        <v>50850</v>
      </c>
      <c r="H70">
        <v>99769</v>
      </c>
      <c r="J70">
        <f t="shared" si="12"/>
        <v>43534.8</v>
      </c>
      <c r="K70">
        <f t="shared" si="13"/>
        <v>2.2917068643935425</v>
      </c>
      <c r="L70">
        <f t="shared" si="14"/>
        <v>112774</v>
      </c>
      <c r="M70">
        <f t="shared" si="15"/>
        <v>6247</v>
      </c>
      <c r="N70">
        <f t="shared" si="16"/>
        <v>43534.8</v>
      </c>
      <c r="O70">
        <f t="shared" si="17"/>
        <v>106527</v>
      </c>
      <c r="Q70">
        <v>1492</v>
      </c>
      <c r="R70">
        <v>0</v>
      </c>
      <c r="T70">
        <v>2354.4000000000015</v>
      </c>
      <c r="U70">
        <v>-61.599999999998545</v>
      </c>
      <c r="W70">
        <v>2354.4</v>
      </c>
      <c r="X70">
        <v>373.20000000000005</v>
      </c>
      <c r="AD70">
        <v>43534.8</v>
      </c>
      <c r="AE70">
        <v>2.2917068643935425</v>
      </c>
      <c r="AK70">
        <v>43534.8</v>
      </c>
      <c r="AL70">
        <v>2.2917068643935425</v>
      </c>
    </row>
    <row r="71" spans="2:38" x14ac:dyDescent="0.25">
      <c r="B71">
        <v>51711</v>
      </c>
      <c r="C71">
        <v>80031</v>
      </c>
      <c r="D71">
        <v>18811</v>
      </c>
      <c r="E71">
        <v>111387</v>
      </c>
      <c r="F71">
        <v>51797</v>
      </c>
      <c r="H71">
        <v>84239</v>
      </c>
      <c r="J71">
        <f t="shared" si="12"/>
        <v>62747.4</v>
      </c>
      <c r="K71">
        <f t="shared" si="13"/>
        <v>1.3425098091713761</v>
      </c>
      <c r="L71">
        <f t="shared" si="14"/>
        <v>111387</v>
      </c>
      <c r="M71">
        <f t="shared" si="15"/>
        <v>18811</v>
      </c>
      <c r="N71">
        <f t="shared" si="16"/>
        <v>62747.4</v>
      </c>
      <c r="O71">
        <f t="shared" si="17"/>
        <v>92576</v>
      </c>
      <c r="Q71">
        <v>-139</v>
      </c>
      <c r="R71">
        <v>-298</v>
      </c>
      <c r="T71">
        <v>-130.19999999999709</v>
      </c>
      <c r="U71">
        <v>249</v>
      </c>
      <c r="W71">
        <v>914.2</v>
      </c>
      <c r="X71">
        <v>321.8</v>
      </c>
      <c r="Z71">
        <v>62747.4</v>
      </c>
      <c r="AA71">
        <v>1.3425098091713761</v>
      </c>
      <c r="AI71">
        <v>62747.4</v>
      </c>
      <c r="AJ71">
        <v>1.3425098091713761</v>
      </c>
    </row>
    <row r="72" spans="2:38" x14ac:dyDescent="0.25">
      <c r="B72">
        <v>102753</v>
      </c>
      <c r="C72">
        <v>27842</v>
      </c>
      <c r="D72">
        <v>6153</v>
      </c>
      <c r="E72">
        <v>6750</v>
      </c>
      <c r="F72">
        <v>61873</v>
      </c>
      <c r="H72">
        <v>62151</v>
      </c>
      <c r="J72">
        <f t="shared" si="12"/>
        <v>41074.199999999997</v>
      </c>
      <c r="K72">
        <f t="shared" si="13"/>
        <v>1.5131396350994055</v>
      </c>
      <c r="L72">
        <f t="shared" si="14"/>
        <v>102753</v>
      </c>
      <c r="M72">
        <f t="shared" si="15"/>
        <v>6153</v>
      </c>
      <c r="N72">
        <f t="shared" si="16"/>
        <v>41074.199999999997</v>
      </c>
      <c r="O72">
        <f t="shared" si="17"/>
        <v>96600</v>
      </c>
      <c r="Q72">
        <v>-579</v>
      </c>
      <c r="R72">
        <v>37</v>
      </c>
      <c r="T72">
        <v>-81.600000000005821</v>
      </c>
      <c r="U72">
        <v>89</v>
      </c>
      <c r="W72">
        <v>2956</v>
      </c>
      <c r="X72">
        <v>315</v>
      </c>
      <c r="Z72">
        <v>41074.199999999997</v>
      </c>
      <c r="AA72">
        <v>1.5131396350994055</v>
      </c>
      <c r="AK72">
        <v>41074.199999999997</v>
      </c>
      <c r="AL72">
        <v>1.5131396350994055</v>
      </c>
    </row>
    <row r="73" spans="2:38" x14ac:dyDescent="0.25">
      <c r="B73">
        <v>118081</v>
      </c>
      <c r="C73">
        <v>85301</v>
      </c>
      <c r="D73">
        <v>38689</v>
      </c>
      <c r="E73">
        <v>119975</v>
      </c>
      <c r="F73">
        <v>40419</v>
      </c>
      <c r="H73">
        <v>83401</v>
      </c>
      <c r="J73">
        <f t="shared" si="12"/>
        <v>80493</v>
      </c>
      <c r="K73">
        <f t="shared" si="13"/>
        <v>1.0361273651124943</v>
      </c>
      <c r="L73">
        <f t="shared" si="14"/>
        <v>119975</v>
      </c>
      <c r="M73">
        <f t="shared" si="15"/>
        <v>38689</v>
      </c>
      <c r="N73">
        <f t="shared" si="16"/>
        <v>80493</v>
      </c>
      <c r="O73">
        <f t="shared" si="17"/>
        <v>81286</v>
      </c>
      <c r="Q73">
        <v>868</v>
      </c>
      <c r="R73">
        <v>-16</v>
      </c>
      <c r="T73">
        <v>75.600000000005821</v>
      </c>
      <c r="U73">
        <v>-167.19999999999709</v>
      </c>
      <c r="W73">
        <v>1526</v>
      </c>
      <c r="X73">
        <v>522</v>
      </c>
      <c r="AB73">
        <v>80493</v>
      </c>
      <c r="AC73">
        <v>1.0361273651124943</v>
      </c>
      <c r="AI73">
        <v>80493</v>
      </c>
      <c r="AJ73">
        <v>1.0361273651124943</v>
      </c>
    </row>
    <row r="74" spans="2:38" x14ac:dyDescent="0.25">
      <c r="B74">
        <v>91498</v>
      </c>
      <c r="C74">
        <v>16745</v>
      </c>
      <c r="D74">
        <v>13750</v>
      </c>
      <c r="E74">
        <v>83057</v>
      </c>
      <c r="F74">
        <v>94674</v>
      </c>
      <c r="H74">
        <v>74703</v>
      </c>
      <c r="J74">
        <f t="shared" si="12"/>
        <v>59944.800000000003</v>
      </c>
      <c r="K74">
        <f t="shared" si="13"/>
        <v>1.2461965007807183</v>
      </c>
      <c r="L74">
        <f t="shared" si="14"/>
        <v>94674</v>
      </c>
      <c r="M74">
        <f t="shared" si="15"/>
        <v>13750</v>
      </c>
      <c r="N74">
        <f t="shared" si="16"/>
        <v>59944.800000000003</v>
      </c>
      <c r="O74">
        <f t="shared" si="17"/>
        <v>80924</v>
      </c>
      <c r="Q74">
        <v>3978</v>
      </c>
      <c r="R74">
        <v>-91</v>
      </c>
      <c r="T74">
        <v>68.400000000001455</v>
      </c>
      <c r="U74">
        <v>-386.39999999999418</v>
      </c>
      <c r="W74">
        <v>1241.9999999999998</v>
      </c>
      <c r="X74">
        <v>490</v>
      </c>
      <c r="Z74">
        <v>59944.800000000003</v>
      </c>
      <c r="AA74">
        <v>1.2461965007807183</v>
      </c>
      <c r="AI74">
        <v>59944.800000000003</v>
      </c>
      <c r="AJ74">
        <v>1.2461965007807183</v>
      </c>
    </row>
    <row r="75" spans="2:38" x14ac:dyDescent="0.25">
      <c r="B75">
        <v>10512</v>
      </c>
      <c r="C75">
        <v>52916</v>
      </c>
      <c r="D75">
        <v>70526</v>
      </c>
      <c r="E75">
        <v>53804</v>
      </c>
      <c r="F75">
        <v>87294</v>
      </c>
      <c r="H75">
        <v>88785</v>
      </c>
      <c r="J75">
        <f t="shared" si="12"/>
        <v>55010.400000000001</v>
      </c>
      <c r="K75">
        <f t="shared" si="13"/>
        <v>1.6139675406832161</v>
      </c>
      <c r="L75">
        <f t="shared" si="14"/>
        <v>87294</v>
      </c>
      <c r="M75">
        <f t="shared" si="15"/>
        <v>10512</v>
      </c>
      <c r="N75">
        <f t="shared" si="16"/>
        <v>55010.400000000001</v>
      </c>
      <c r="O75">
        <f t="shared" si="17"/>
        <v>76782</v>
      </c>
      <c r="Q75">
        <v>-2235</v>
      </c>
      <c r="R75">
        <v>-893</v>
      </c>
      <c r="T75">
        <v>2784.5999999999985</v>
      </c>
      <c r="U75">
        <v>85.599999999998545</v>
      </c>
      <c r="W75">
        <v>6603.4</v>
      </c>
      <c r="X75">
        <v>227.20000000000002</v>
      </c>
      <c r="AD75">
        <v>55010.400000000001</v>
      </c>
      <c r="AE75">
        <v>1.6139675406832161</v>
      </c>
      <c r="AK75">
        <v>55010.400000000001</v>
      </c>
      <c r="AL75">
        <v>1.6139675406832161</v>
      </c>
    </row>
    <row r="76" spans="2:38" x14ac:dyDescent="0.25">
      <c r="B76">
        <v>6190</v>
      </c>
      <c r="C76">
        <v>57862</v>
      </c>
      <c r="D76">
        <v>42093</v>
      </c>
      <c r="E76">
        <v>25651</v>
      </c>
      <c r="F76">
        <v>120536</v>
      </c>
      <c r="H76">
        <v>62114</v>
      </c>
      <c r="J76">
        <f t="shared" si="12"/>
        <v>50466.400000000001</v>
      </c>
      <c r="K76">
        <f t="shared" si="13"/>
        <v>1.2307991059397936</v>
      </c>
      <c r="L76">
        <f t="shared" si="14"/>
        <v>120536</v>
      </c>
      <c r="M76">
        <f t="shared" si="15"/>
        <v>6190</v>
      </c>
      <c r="N76">
        <f t="shared" si="16"/>
        <v>50466.400000000001</v>
      </c>
      <c r="O76">
        <f t="shared" si="17"/>
        <v>114346</v>
      </c>
      <c r="Q76">
        <v>-616</v>
      </c>
      <c r="R76">
        <v>40</v>
      </c>
      <c r="T76">
        <v>-972.19999999999709</v>
      </c>
      <c r="U76">
        <v>9.4000000000014552</v>
      </c>
      <c r="W76">
        <v>2780.2000000000003</v>
      </c>
      <c r="X76">
        <v>62.6</v>
      </c>
      <c r="Z76">
        <v>50466.400000000001</v>
      </c>
      <c r="AA76">
        <v>1.2307991059397936</v>
      </c>
      <c r="AI76">
        <v>50466.400000000001</v>
      </c>
      <c r="AJ76">
        <v>1.2307991059397936</v>
      </c>
    </row>
    <row r="77" spans="2:38" x14ac:dyDescent="0.25">
      <c r="B77">
        <v>65534</v>
      </c>
      <c r="C77">
        <v>30974</v>
      </c>
      <c r="D77">
        <v>4890</v>
      </c>
      <c r="E77">
        <v>80722</v>
      </c>
      <c r="F77">
        <v>113572</v>
      </c>
      <c r="H77">
        <v>84458</v>
      </c>
      <c r="J77">
        <f t="shared" si="12"/>
        <v>59138.400000000001</v>
      </c>
      <c r="K77">
        <f t="shared" si="13"/>
        <v>1.4281414444760088</v>
      </c>
      <c r="L77">
        <f t="shared" si="14"/>
        <v>113572</v>
      </c>
      <c r="M77">
        <f t="shared" si="15"/>
        <v>4890</v>
      </c>
      <c r="N77">
        <f t="shared" si="16"/>
        <v>59138.400000000001</v>
      </c>
      <c r="O77">
        <f t="shared" si="17"/>
        <v>108682</v>
      </c>
      <c r="Q77">
        <v>1433</v>
      </c>
      <c r="R77">
        <v>-373</v>
      </c>
      <c r="T77">
        <v>-4280.4000000000015</v>
      </c>
      <c r="U77">
        <v>-183.19999999999709</v>
      </c>
      <c r="W77">
        <v>4280.3999999999996</v>
      </c>
      <c r="X77">
        <v>376.79999999999995</v>
      </c>
      <c r="AB77">
        <v>59138.400000000001</v>
      </c>
      <c r="AC77">
        <v>1.4281414444760088</v>
      </c>
      <c r="AI77">
        <v>59138.400000000001</v>
      </c>
      <c r="AJ77">
        <v>1.4281414444760088</v>
      </c>
    </row>
    <row r="78" spans="2:38" x14ac:dyDescent="0.25">
      <c r="B78">
        <v>112141</v>
      </c>
      <c r="C78">
        <v>34162</v>
      </c>
      <c r="D78">
        <v>71050</v>
      </c>
      <c r="E78">
        <v>79298</v>
      </c>
      <c r="F78">
        <v>25755</v>
      </c>
      <c r="H78">
        <v>123275</v>
      </c>
      <c r="J78">
        <f t="shared" si="12"/>
        <v>64481.2</v>
      </c>
      <c r="K78">
        <f t="shared" si="13"/>
        <v>1.9117975471920499</v>
      </c>
      <c r="L78">
        <f t="shared" si="14"/>
        <v>112141</v>
      </c>
      <c r="M78">
        <f t="shared" si="15"/>
        <v>25755</v>
      </c>
      <c r="N78">
        <f t="shared" si="16"/>
        <v>64481.2</v>
      </c>
      <c r="O78">
        <f t="shared" si="17"/>
        <v>86386</v>
      </c>
      <c r="Q78">
        <v>767</v>
      </c>
      <c r="R78">
        <v>-266</v>
      </c>
      <c r="T78">
        <v>472</v>
      </c>
      <c r="U78">
        <v>179.19999999999709</v>
      </c>
      <c r="W78">
        <v>1353.6</v>
      </c>
      <c r="X78">
        <v>179.20000000000002</v>
      </c>
      <c r="AF78">
        <v>64481.2</v>
      </c>
      <c r="AG78">
        <v>1.9117975471920499</v>
      </c>
      <c r="AK78">
        <v>64481.2</v>
      </c>
      <c r="AL78">
        <v>1.9117975471920499</v>
      </c>
    </row>
    <row r="79" spans="2:38" x14ac:dyDescent="0.25">
      <c r="B79">
        <v>6357</v>
      </c>
      <c r="C79">
        <v>101941</v>
      </c>
      <c r="D79">
        <v>115036</v>
      </c>
      <c r="E79">
        <v>92131</v>
      </c>
      <c r="F79">
        <v>5811</v>
      </c>
      <c r="H79">
        <v>82702</v>
      </c>
      <c r="J79">
        <f t="shared" si="12"/>
        <v>64255.199999999997</v>
      </c>
      <c r="K79">
        <f t="shared" si="13"/>
        <v>1.2870864926107148</v>
      </c>
      <c r="L79">
        <f t="shared" si="14"/>
        <v>115036</v>
      </c>
      <c r="M79">
        <f t="shared" si="15"/>
        <v>5811</v>
      </c>
      <c r="N79">
        <f t="shared" si="16"/>
        <v>64255.199999999997</v>
      </c>
      <c r="O79">
        <f t="shared" si="17"/>
        <v>109225</v>
      </c>
      <c r="Q79">
        <v>4474</v>
      </c>
      <c r="R79">
        <v>535</v>
      </c>
      <c r="T79">
        <v>-1303.8000000000029</v>
      </c>
      <c r="U79">
        <v>72.19999999999709</v>
      </c>
      <c r="W79">
        <v>2793.3999999999996</v>
      </c>
      <c r="X79">
        <v>537</v>
      </c>
      <c r="AB79">
        <v>64255.199999999997</v>
      </c>
      <c r="AC79">
        <v>1.2870864926107148</v>
      </c>
      <c r="AI79">
        <v>64255.199999999997</v>
      </c>
      <c r="AJ79">
        <v>1.2870864926107148</v>
      </c>
    </row>
    <row r="80" spans="2:38" x14ac:dyDescent="0.25">
      <c r="B80">
        <v>50065</v>
      </c>
      <c r="C80">
        <v>62203</v>
      </c>
      <c r="D80">
        <v>10565</v>
      </c>
      <c r="E80">
        <v>23455</v>
      </c>
      <c r="F80">
        <v>71736</v>
      </c>
      <c r="H80">
        <v>99209</v>
      </c>
      <c r="J80">
        <f t="shared" si="12"/>
        <v>43604.800000000003</v>
      </c>
      <c r="K80">
        <f t="shared" si="13"/>
        <v>2.2751853007008402</v>
      </c>
      <c r="L80">
        <f t="shared" si="14"/>
        <v>71736</v>
      </c>
      <c r="M80">
        <f t="shared" si="15"/>
        <v>10565</v>
      </c>
      <c r="N80">
        <f t="shared" si="16"/>
        <v>43604.800000000003</v>
      </c>
      <c r="O80">
        <f t="shared" si="17"/>
        <v>61171</v>
      </c>
      <c r="Q80">
        <v>-2389</v>
      </c>
      <c r="R80">
        <v>-9</v>
      </c>
      <c r="T80">
        <v>38.200000000004366</v>
      </c>
      <c r="U80">
        <v>-31</v>
      </c>
      <c r="W80">
        <v>3393.3999999999996</v>
      </c>
      <c r="X80">
        <v>147.4</v>
      </c>
      <c r="AD80">
        <v>43604.800000000003</v>
      </c>
      <c r="AE80">
        <v>2.2751853007008402</v>
      </c>
      <c r="AK80">
        <v>43604.800000000003</v>
      </c>
      <c r="AL80">
        <v>2.2751853007008402</v>
      </c>
    </row>
    <row r="81" spans="2:38" x14ac:dyDescent="0.25">
      <c r="B81">
        <v>92486</v>
      </c>
      <c r="C81">
        <v>67121</v>
      </c>
      <c r="D81">
        <v>85443</v>
      </c>
      <c r="E81">
        <v>57896</v>
      </c>
      <c r="F81">
        <v>85359</v>
      </c>
      <c r="H81">
        <v>125615</v>
      </c>
      <c r="J81">
        <f t="shared" si="12"/>
        <v>77661</v>
      </c>
      <c r="K81">
        <f t="shared" si="13"/>
        <v>1.6174785284763267</v>
      </c>
      <c r="L81">
        <f t="shared" si="14"/>
        <v>92486</v>
      </c>
      <c r="M81">
        <f t="shared" si="15"/>
        <v>57896</v>
      </c>
      <c r="N81">
        <f t="shared" si="16"/>
        <v>77661</v>
      </c>
      <c r="O81">
        <f t="shared" si="17"/>
        <v>34590</v>
      </c>
      <c r="Q81">
        <v>-91</v>
      </c>
      <c r="R81">
        <v>570</v>
      </c>
      <c r="T81">
        <v>-2116.8000000000029</v>
      </c>
      <c r="U81">
        <v>254.39999999999418</v>
      </c>
      <c r="W81">
        <v>4227.2</v>
      </c>
      <c r="X81">
        <v>254.4</v>
      </c>
      <c r="AF81">
        <v>77661</v>
      </c>
      <c r="AG81">
        <v>1.6174785284763267</v>
      </c>
      <c r="AI81">
        <v>77661</v>
      </c>
      <c r="AJ81">
        <v>1.6174785284763267</v>
      </c>
    </row>
    <row r="82" spans="2:38" x14ac:dyDescent="0.25">
      <c r="B82">
        <v>120632</v>
      </c>
      <c r="C82">
        <v>66863</v>
      </c>
      <c r="D82">
        <v>78633</v>
      </c>
      <c r="E82">
        <v>119638</v>
      </c>
      <c r="F82">
        <v>71112</v>
      </c>
      <c r="H82">
        <v>139573</v>
      </c>
      <c r="J82">
        <f t="shared" si="12"/>
        <v>91375.6</v>
      </c>
      <c r="K82">
        <f t="shared" si="13"/>
        <v>1.5274646623387425</v>
      </c>
      <c r="L82">
        <f t="shared" si="14"/>
        <v>120632</v>
      </c>
      <c r="M82">
        <f t="shared" si="15"/>
        <v>66863</v>
      </c>
      <c r="N82">
        <f t="shared" si="16"/>
        <v>91375.6</v>
      </c>
      <c r="O82">
        <f t="shared" si="17"/>
        <v>53769</v>
      </c>
      <c r="Q82">
        <v>-647</v>
      </c>
      <c r="R82">
        <v>500</v>
      </c>
      <c r="T82">
        <v>158.80000000000291</v>
      </c>
      <c r="U82">
        <v>29.80000000000291</v>
      </c>
      <c r="W82">
        <v>2148.4</v>
      </c>
      <c r="X82">
        <v>334.20000000000005</v>
      </c>
      <c r="AF82">
        <v>91375.6</v>
      </c>
      <c r="AG82">
        <v>1.5274646623387425</v>
      </c>
      <c r="AI82">
        <v>91375.6</v>
      </c>
      <c r="AJ82">
        <v>1.5274646623387425</v>
      </c>
    </row>
    <row r="83" spans="2:38" x14ac:dyDescent="0.25">
      <c r="B83">
        <v>23873</v>
      </c>
      <c r="C83">
        <v>28320</v>
      </c>
      <c r="D83">
        <v>66239</v>
      </c>
      <c r="E83">
        <v>108853</v>
      </c>
      <c r="F83">
        <v>5345</v>
      </c>
      <c r="H83">
        <v>80056</v>
      </c>
      <c r="J83">
        <f t="shared" si="12"/>
        <v>46526</v>
      </c>
      <c r="K83">
        <f t="shared" si="13"/>
        <v>1.720672312255513</v>
      </c>
      <c r="L83">
        <f t="shared" si="14"/>
        <v>108853</v>
      </c>
      <c r="M83">
        <f t="shared" si="15"/>
        <v>5345</v>
      </c>
      <c r="N83">
        <f t="shared" si="16"/>
        <v>46526</v>
      </c>
      <c r="O83">
        <f t="shared" si="17"/>
        <v>103508</v>
      </c>
      <c r="Q83">
        <v>-386</v>
      </c>
      <c r="R83">
        <v>244</v>
      </c>
      <c r="T83">
        <v>-263.19999999999709</v>
      </c>
      <c r="U83">
        <v>-35.19999999999709</v>
      </c>
      <c r="W83">
        <v>1818.8000000000002</v>
      </c>
      <c r="X83">
        <v>404.4</v>
      </c>
      <c r="AD83">
        <v>46526</v>
      </c>
      <c r="AE83">
        <v>1.720672312255513</v>
      </c>
      <c r="AI83">
        <v>46526</v>
      </c>
      <c r="AJ83">
        <v>1.720672312255513</v>
      </c>
    </row>
    <row r="84" spans="2:38" x14ac:dyDescent="0.25">
      <c r="B84">
        <v>90746</v>
      </c>
      <c r="C84">
        <v>90758</v>
      </c>
      <c r="D84">
        <v>105077</v>
      </c>
      <c r="E84">
        <v>11732</v>
      </c>
      <c r="F84">
        <v>90726</v>
      </c>
      <c r="H84">
        <v>110557</v>
      </c>
      <c r="J84">
        <f t="shared" si="12"/>
        <v>77807.8</v>
      </c>
      <c r="K84">
        <f t="shared" si="13"/>
        <v>1.4208986759682192</v>
      </c>
      <c r="L84">
        <f t="shared" si="14"/>
        <v>105077</v>
      </c>
      <c r="M84">
        <f t="shared" si="15"/>
        <v>11732</v>
      </c>
      <c r="N84">
        <f t="shared" si="16"/>
        <v>77807.8</v>
      </c>
      <c r="O84">
        <f t="shared" si="17"/>
        <v>93345</v>
      </c>
      <c r="Q84">
        <v>-1250</v>
      </c>
      <c r="R84">
        <v>-189</v>
      </c>
      <c r="T84">
        <v>96.400000000008731</v>
      </c>
      <c r="U84">
        <v>20.80000000000291</v>
      </c>
      <c r="W84">
        <v>1542.4</v>
      </c>
      <c r="X84">
        <v>277.60000000000002</v>
      </c>
      <c r="AB84">
        <v>77807.8</v>
      </c>
      <c r="AC84">
        <v>1.4208986759682192</v>
      </c>
      <c r="AI84">
        <v>77807.8</v>
      </c>
      <c r="AJ84">
        <v>1.4208986759682192</v>
      </c>
    </row>
    <row r="85" spans="2:38" x14ac:dyDescent="0.25">
      <c r="B85">
        <v>37048</v>
      </c>
      <c r="C85">
        <v>86287</v>
      </c>
      <c r="D85">
        <v>13535</v>
      </c>
      <c r="E85">
        <v>107964</v>
      </c>
      <c r="F85">
        <v>89782</v>
      </c>
      <c r="H85">
        <v>99811</v>
      </c>
      <c r="J85">
        <f t="shared" si="12"/>
        <v>66923.199999999997</v>
      </c>
      <c r="K85">
        <f t="shared" si="13"/>
        <v>1.4914259927797835</v>
      </c>
      <c r="L85">
        <f t="shared" si="14"/>
        <v>107964</v>
      </c>
      <c r="M85">
        <f t="shared" si="15"/>
        <v>13535</v>
      </c>
      <c r="N85">
        <f t="shared" si="16"/>
        <v>66923.199999999997</v>
      </c>
      <c r="O85">
        <f t="shared" si="17"/>
        <v>94429</v>
      </c>
      <c r="Q85">
        <v>1534</v>
      </c>
      <c r="R85">
        <v>213</v>
      </c>
      <c r="T85">
        <v>404.80000000000291</v>
      </c>
      <c r="U85">
        <v>-114.80000000000291</v>
      </c>
      <c r="W85">
        <v>2984.7999999999997</v>
      </c>
      <c r="X85">
        <v>199.2</v>
      </c>
      <c r="AB85">
        <v>66923.199999999997</v>
      </c>
      <c r="AC85">
        <v>1.4914259927797835</v>
      </c>
      <c r="AI85">
        <v>66923.199999999997</v>
      </c>
      <c r="AJ85">
        <v>1.4914259927797835</v>
      </c>
    </row>
    <row r="86" spans="2:38" x14ac:dyDescent="0.25">
      <c r="B86">
        <v>85454</v>
      </c>
      <c r="C86">
        <v>91156</v>
      </c>
      <c r="D86">
        <v>50649</v>
      </c>
      <c r="E86">
        <v>74764</v>
      </c>
      <c r="F86">
        <v>114105</v>
      </c>
      <c r="H86">
        <v>141698</v>
      </c>
      <c r="J86">
        <f t="shared" si="12"/>
        <v>83225.600000000006</v>
      </c>
      <c r="K86">
        <f t="shared" si="13"/>
        <v>1.7025770916641032</v>
      </c>
      <c r="L86">
        <f t="shared" si="14"/>
        <v>114105</v>
      </c>
      <c r="M86">
        <f t="shared" si="15"/>
        <v>50649</v>
      </c>
      <c r="N86">
        <f t="shared" si="16"/>
        <v>83225.600000000006</v>
      </c>
      <c r="O86">
        <f t="shared" si="17"/>
        <v>63456</v>
      </c>
      <c r="Q86">
        <v>-1228</v>
      </c>
      <c r="R86">
        <v>69</v>
      </c>
      <c r="T86">
        <v>-168.39999999999418</v>
      </c>
      <c r="U86">
        <v>-355.79999999998836</v>
      </c>
      <c r="W86">
        <v>4968.8</v>
      </c>
      <c r="X86">
        <v>619.40000000000009</v>
      </c>
      <c r="AF86">
        <v>83225.600000000006</v>
      </c>
      <c r="AG86">
        <v>1.7025770916641032</v>
      </c>
      <c r="AK86">
        <v>83225.600000000006</v>
      </c>
      <c r="AL86">
        <v>1.7025770916641032</v>
      </c>
    </row>
    <row r="87" spans="2:38" x14ac:dyDescent="0.25">
      <c r="B87">
        <v>6132</v>
      </c>
      <c r="C87">
        <v>86861</v>
      </c>
      <c r="D87">
        <v>16108</v>
      </c>
      <c r="E87">
        <v>34450</v>
      </c>
      <c r="F87">
        <v>18144</v>
      </c>
      <c r="H87">
        <v>79926</v>
      </c>
      <c r="J87">
        <f t="shared" si="12"/>
        <v>32339</v>
      </c>
      <c r="K87">
        <f t="shared" si="13"/>
        <v>2.4715049939701288</v>
      </c>
      <c r="L87">
        <f t="shared" si="14"/>
        <v>86861</v>
      </c>
      <c r="M87">
        <f t="shared" si="15"/>
        <v>6132</v>
      </c>
      <c r="N87">
        <f t="shared" si="16"/>
        <v>32339</v>
      </c>
      <c r="O87">
        <f t="shared" si="17"/>
        <v>80729</v>
      </c>
      <c r="Q87">
        <v>-393</v>
      </c>
      <c r="R87">
        <v>-805</v>
      </c>
      <c r="T87">
        <v>2228.5999999999985</v>
      </c>
      <c r="U87">
        <v>166.79999999999927</v>
      </c>
      <c r="W87">
        <v>4867.4000000000005</v>
      </c>
      <c r="X87">
        <v>264.8</v>
      </c>
      <c r="AD87">
        <v>32339</v>
      </c>
      <c r="AE87">
        <v>2.4715049939701288</v>
      </c>
      <c r="AK87">
        <v>32339</v>
      </c>
      <c r="AL87">
        <v>2.4715049939701288</v>
      </c>
    </row>
    <row r="88" spans="2:38" x14ac:dyDescent="0.25">
      <c r="B88">
        <v>6271</v>
      </c>
      <c r="C88">
        <v>36027</v>
      </c>
      <c r="D88">
        <v>115805</v>
      </c>
      <c r="E88">
        <v>50276</v>
      </c>
      <c r="F88">
        <v>91187</v>
      </c>
      <c r="H88">
        <v>103071</v>
      </c>
      <c r="J88">
        <f t="shared" si="12"/>
        <v>59913.2</v>
      </c>
      <c r="K88">
        <f t="shared" si="13"/>
        <v>1.720338756734743</v>
      </c>
      <c r="L88">
        <f t="shared" si="14"/>
        <v>115805</v>
      </c>
      <c r="M88">
        <f t="shared" si="15"/>
        <v>6271</v>
      </c>
      <c r="N88">
        <f t="shared" si="16"/>
        <v>59913.2</v>
      </c>
      <c r="O88">
        <f t="shared" si="17"/>
        <v>109534</v>
      </c>
      <c r="Q88">
        <v>2949</v>
      </c>
      <c r="R88">
        <v>-360</v>
      </c>
      <c r="T88">
        <v>-1217.8000000000029</v>
      </c>
      <c r="U88">
        <v>-75</v>
      </c>
      <c r="W88">
        <v>4189.7999999999993</v>
      </c>
      <c r="X88">
        <v>514.20000000000005</v>
      </c>
      <c r="AD88">
        <v>59913.2</v>
      </c>
      <c r="AE88">
        <v>1.720338756734743</v>
      </c>
      <c r="AI88">
        <v>59913.2</v>
      </c>
      <c r="AJ88">
        <v>1.720338756734743</v>
      </c>
    </row>
    <row r="89" spans="2:38" x14ac:dyDescent="0.25">
      <c r="B89">
        <v>67373</v>
      </c>
      <c r="C89">
        <v>101075</v>
      </c>
      <c r="D89">
        <v>40967</v>
      </c>
      <c r="E89">
        <v>6705</v>
      </c>
      <c r="F89">
        <v>47569</v>
      </c>
      <c r="H89">
        <v>76298</v>
      </c>
      <c r="J89">
        <f t="shared" si="12"/>
        <v>52737.8</v>
      </c>
      <c r="K89">
        <f t="shared" si="13"/>
        <v>1.4467421849223896</v>
      </c>
      <c r="L89">
        <f t="shared" si="14"/>
        <v>101075</v>
      </c>
      <c r="M89">
        <f t="shared" si="15"/>
        <v>6705</v>
      </c>
      <c r="N89">
        <f t="shared" si="16"/>
        <v>52737.8</v>
      </c>
      <c r="O89">
        <f t="shared" si="17"/>
        <v>94370</v>
      </c>
      <c r="Q89">
        <v>-577</v>
      </c>
      <c r="R89">
        <v>-535</v>
      </c>
      <c r="T89">
        <v>536.60000000000582</v>
      </c>
      <c r="U89">
        <v>-65.399999999994179</v>
      </c>
      <c r="W89">
        <v>5183</v>
      </c>
      <c r="X89">
        <v>133</v>
      </c>
      <c r="Z89">
        <v>52737.8</v>
      </c>
      <c r="AA89">
        <v>1.4467421849223896</v>
      </c>
      <c r="AI89">
        <v>52737.8</v>
      </c>
      <c r="AJ89">
        <v>1.4467421849223896</v>
      </c>
    </row>
    <row r="90" spans="2:38" x14ac:dyDescent="0.25">
      <c r="B90">
        <v>89984</v>
      </c>
      <c r="C90">
        <v>15656</v>
      </c>
      <c r="D90">
        <v>103458</v>
      </c>
      <c r="E90">
        <v>89845</v>
      </c>
      <c r="F90">
        <v>49903</v>
      </c>
      <c r="H90">
        <v>73536</v>
      </c>
      <c r="J90">
        <f t="shared" si="12"/>
        <v>69769.2</v>
      </c>
      <c r="K90">
        <f t="shared" si="13"/>
        <v>1.0539894394661256</v>
      </c>
      <c r="L90">
        <f t="shared" si="14"/>
        <v>103458</v>
      </c>
      <c r="M90">
        <f t="shared" si="15"/>
        <v>15656</v>
      </c>
      <c r="N90">
        <f t="shared" si="16"/>
        <v>69769.2</v>
      </c>
      <c r="O90">
        <f t="shared" si="17"/>
        <v>87802</v>
      </c>
      <c r="Q90">
        <v>-141</v>
      </c>
      <c r="R90">
        <v>23</v>
      </c>
      <c r="T90">
        <v>-488.40000000000873</v>
      </c>
      <c r="U90">
        <v>-204</v>
      </c>
      <c r="W90">
        <v>1648.4</v>
      </c>
      <c r="X90">
        <v>205.2</v>
      </c>
      <c r="AB90">
        <v>69769.2</v>
      </c>
      <c r="AC90">
        <v>1.0539894394661256</v>
      </c>
      <c r="AI90">
        <v>69769.2</v>
      </c>
      <c r="AJ90">
        <v>1.0539894394661256</v>
      </c>
    </row>
    <row r="91" spans="2:38" x14ac:dyDescent="0.25">
      <c r="B91">
        <v>63677</v>
      </c>
      <c r="C91">
        <v>41958</v>
      </c>
      <c r="D91">
        <v>7660</v>
      </c>
      <c r="E91">
        <v>35975</v>
      </c>
      <c r="F91">
        <v>90809</v>
      </c>
      <c r="H91">
        <v>59744</v>
      </c>
      <c r="J91">
        <f t="shared" si="12"/>
        <v>48015.8</v>
      </c>
      <c r="K91">
        <f t="shared" si="13"/>
        <v>1.2442570987050094</v>
      </c>
      <c r="L91">
        <f t="shared" si="14"/>
        <v>90809</v>
      </c>
      <c r="M91">
        <f t="shared" si="15"/>
        <v>7660</v>
      </c>
      <c r="N91">
        <f t="shared" si="16"/>
        <v>48015.8</v>
      </c>
      <c r="O91">
        <f t="shared" si="17"/>
        <v>83149</v>
      </c>
      <c r="Q91">
        <v>1196</v>
      </c>
      <c r="R91">
        <v>393</v>
      </c>
      <c r="T91">
        <v>1718.6000000000058</v>
      </c>
      <c r="U91">
        <v>-15</v>
      </c>
      <c r="W91">
        <v>2928.6000000000004</v>
      </c>
      <c r="X91">
        <v>360.2</v>
      </c>
      <c r="Z91">
        <v>48015.8</v>
      </c>
      <c r="AA91">
        <v>1.2442570987050094</v>
      </c>
      <c r="AI91">
        <v>48015.8</v>
      </c>
      <c r="AJ91">
        <v>1.2442570987050094</v>
      </c>
    </row>
    <row r="92" spans="2:38" x14ac:dyDescent="0.25">
      <c r="B92">
        <v>121789</v>
      </c>
      <c r="C92">
        <v>115599</v>
      </c>
      <c r="D92">
        <v>20717</v>
      </c>
      <c r="E92">
        <v>99822</v>
      </c>
      <c r="F92">
        <v>46449</v>
      </c>
      <c r="H92">
        <v>97215</v>
      </c>
      <c r="J92">
        <f t="shared" si="12"/>
        <v>80875.199999999997</v>
      </c>
      <c r="K92">
        <f t="shared" si="13"/>
        <v>1.2020372128909729</v>
      </c>
      <c r="L92">
        <f t="shared" si="14"/>
        <v>121789</v>
      </c>
      <c r="M92">
        <f t="shared" si="15"/>
        <v>20717</v>
      </c>
      <c r="N92">
        <f t="shared" si="16"/>
        <v>80875.199999999997</v>
      </c>
      <c r="O92">
        <f t="shared" si="17"/>
        <v>101072</v>
      </c>
      <c r="Q92">
        <v>2874</v>
      </c>
      <c r="R92">
        <v>-116</v>
      </c>
      <c r="T92">
        <v>138</v>
      </c>
      <c r="U92">
        <v>79.399999999994179</v>
      </c>
      <c r="W92">
        <v>1644</v>
      </c>
      <c r="X92">
        <v>296.60000000000002</v>
      </c>
      <c r="AB92">
        <v>80875.199999999997</v>
      </c>
      <c r="AC92">
        <v>1.2020372128909729</v>
      </c>
      <c r="AI92">
        <v>80875.199999999997</v>
      </c>
      <c r="AJ92">
        <v>1.2020372128909729</v>
      </c>
    </row>
    <row r="93" spans="2:38" x14ac:dyDescent="0.25">
      <c r="B93">
        <v>100159</v>
      </c>
      <c r="C93">
        <v>83167</v>
      </c>
      <c r="D93">
        <v>14893</v>
      </c>
      <c r="E93">
        <v>115264</v>
      </c>
      <c r="F93">
        <v>46438</v>
      </c>
      <c r="H93">
        <v>121682</v>
      </c>
      <c r="J93">
        <f t="shared" si="12"/>
        <v>71984.2</v>
      </c>
      <c r="K93">
        <f t="shared" si="13"/>
        <v>1.6903987263871796</v>
      </c>
      <c r="L93">
        <f t="shared" si="14"/>
        <v>115264</v>
      </c>
      <c r="M93">
        <f t="shared" si="15"/>
        <v>14893</v>
      </c>
      <c r="N93">
        <f t="shared" si="16"/>
        <v>71984.2</v>
      </c>
      <c r="O93">
        <f t="shared" si="17"/>
        <v>100371</v>
      </c>
      <c r="Q93">
        <v>4340</v>
      </c>
      <c r="R93">
        <v>8</v>
      </c>
      <c r="T93">
        <v>447.39999999999418</v>
      </c>
      <c r="U93">
        <v>-181</v>
      </c>
      <c r="W93">
        <v>2410.2000000000003</v>
      </c>
      <c r="X93">
        <v>489</v>
      </c>
      <c r="AF93">
        <v>71984.2</v>
      </c>
      <c r="AG93">
        <v>1.6903987263871796</v>
      </c>
      <c r="AK93">
        <v>71984.2</v>
      </c>
      <c r="AL93">
        <v>1.6903987263871796</v>
      </c>
    </row>
    <row r="94" spans="2:38" x14ac:dyDescent="0.25">
      <c r="B94">
        <v>84024</v>
      </c>
      <c r="C94">
        <v>48826</v>
      </c>
      <c r="D94">
        <v>9543</v>
      </c>
      <c r="E94">
        <v>31521</v>
      </c>
      <c r="F94">
        <v>78964</v>
      </c>
      <c r="H94">
        <v>106383</v>
      </c>
      <c r="J94">
        <f t="shared" si="12"/>
        <v>50575.6</v>
      </c>
      <c r="K94">
        <f t="shared" si="13"/>
        <v>2.1034451395534606</v>
      </c>
      <c r="L94">
        <f t="shared" si="14"/>
        <v>84024</v>
      </c>
      <c r="M94">
        <f t="shared" si="15"/>
        <v>9543</v>
      </c>
      <c r="N94">
        <f t="shared" si="16"/>
        <v>50575.6</v>
      </c>
      <c r="O94">
        <f t="shared" si="17"/>
        <v>74481</v>
      </c>
      <c r="Q94">
        <v>-5055</v>
      </c>
      <c r="R94">
        <v>-106</v>
      </c>
      <c r="T94">
        <v>-936.80000000000291</v>
      </c>
      <c r="U94">
        <v>21</v>
      </c>
      <c r="W94">
        <v>5442</v>
      </c>
      <c r="X94">
        <v>26.2</v>
      </c>
      <c r="AD94">
        <v>50575.6</v>
      </c>
      <c r="AE94">
        <v>2.1034451395534606</v>
      </c>
      <c r="AK94">
        <v>50575.6</v>
      </c>
      <c r="AL94">
        <v>2.1034451395534606</v>
      </c>
    </row>
    <row r="95" spans="2:38" x14ac:dyDescent="0.25">
      <c r="B95">
        <v>73939</v>
      </c>
      <c r="C95">
        <v>114979</v>
      </c>
      <c r="D95">
        <v>27723</v>
      </c>
      <c r="E95">
        <v>84539</v>
      </c>
      <c r="F95">
        <v>66277</v>
      </c>
      <c r="H95">
        <v>105377</v>
      </c>
      <c r="J95">
        <f t="shared" si="12"/>
        <v>73491.399999999994</v>
      </c>
      <c r="K95">
        <f t="shared" si="13"/>
        <v>1.4338684526352745</v>
      </c>
      <c r="L95">
        <f t="shared" si="14"/>
        <v>114979</v>
      </c>
      <c r="M95">
        <f t="shared" si="15"/>
        <v>27723</v>
      </c>
      <c r="N95">
        <f t="shared" si="16"/>
        <v>73491.399999999994</v>
      </c>
      <c r="O95">
        <f t="shared" si="17"/>
        <v>87256</v>
      </c>
      <c r="Q95">
        <v>-5815</v>
      </c>
      <c r="R95">
        <v>49</v>
      </c>
      <c r="T95">
        <v>650.79999999998836</v>
      </c>
      <c r="U95">
        <v>55.399999999994179</v>
      </c>
      <c r="W95">
        <v>2030</v>
      </c>
      <c r="X95">
        <v>236.6</v>
      </c>
      <c r="AF95">
        <v>73491.399999999994</v>
      </c>
      <c r="AG95">
        <v>1.4338684526352745</v>
      </c>
      <c r="AI95">
        <v>73491.399999999994</v>
      </c>
      <c r="AJ95">
        <v>1.4338684526352745</v>
      </c>
    </row>
    <row r="96" spans="2:38" x14ac:dyDescent="0.25">
      <c r="B96">
        <v>71009</v>
      </c>
      <c r="C96">
        <v>53058</v>
      </c>
      <c r="D96">
        <v>50569</v>
      </c>
      <c r="E96">
        <v>16650</v>
      </c>
      <c r="F96">
        <v>59977</v>
      </c>
      <c r="H96">
        <v>77935</v>
      </c>
      <c r="J96">
        <f t="shared" si="12"/>
        <v>50252.6</v>
      </c>
      <c r="K96">
        <f t="shared" si="13"/>
        <v>1.5508650298691014</v>
      </c>
      <c r="L96">
        <f t="shared" si="14"/>
        <v>71009</v>
      </c>
      <c r="M96">
        <f t="shared" si="15"/>
        <v>16650</v>
      </c>
      <c r="N96">
        <f t="shared" si="16"/>
        <v>50252.6</v>
      </c>
      <c r="O96">
        <f t="shared" si="17"/>
        <v>54359</v>
      </c>
      <c r="Q96">
        <v>-1892</v>
      </c>
      <c r="R96">
        <v>768</v>
      </c>
      <c r="T96">
        <v>2258</v>
      </c>
      <c r="U96">
        <v>447.59999999999854</v>
      </c>
      <c r="W96">
        <v>2258</v>
      </c>
      <c r="X96">
        <v>492</v>
      </c>
      <c r="AD96">
        <v>50252.6</v>
      </c>
      <c r="AE96">
        <v>1.5508650298691014</v>
      </c>
      <c r="AI96">
        <v>50252.6</v>
      </c>
      <c r="AJ96">
        <v>1.5508650298691014</v>
      </c>
    </row>
    <row r="97" spans="2:38" x14ac:dyDescent="0.25">
      <c r="B97">
        <v>31656</v>
      </c>
      <c r="C97">
        <v>52667</v>
      </c>
      <c r="D97">
        <v>17849</v>
      </c>
      <c r="E97">
        <v>115899</v>
      </c>
      <c r="F97">
        <v>114869</v>
      </c>
      <c r="H97">
        <v>109443</v>
      </c>
      <c r="J97">
        <f t="shared" si="12"/>
        <v>66588</v>
      </c>
      <c r="K97">
        <f t="shared" si="13"/>
        <v>1.6435844296269597</v>
      </c>
      <c r="L97">
        <f t="shared" si="14"/>
        <v>115899</v>
      </c>
      <c r="M97">
        <f t="shared" si="15"/>
        <v>17849</v>
      </c>
      <c r="N97">
        <f t="shared" si="16"/>
        <v>66588</v>
      </c>
      <c r="O97">
        <f t="shared" si="17"/>
        <v>98050</v>
      </c>
      <c r="Q97">
        <v>2064</v>
      </c>
      <c r="R97">
        <v>1</v>
      </c>
      <c r="T97">
        <v>-3202.1999999999971</v>
      </c>
      <c r="U97">
        <v>190.19999999999709</v>
      </c>
      <c r="W97">
        <v>4131.8</v>
      </c>
      <c r="X97">
        <v>257.8</v>
      </c>
      <c r="AF97">
        <v>66588</v>
      </c>
      <c r="AG97">
        <v>1.6435844296269597</v>
      </c>
      <c r="AK97">
        <v>66588</v>
      </c>
      <c r="AL97">
        <v>1.6435844296269597</v>
      </c>
    </row>
    <row r="98" spans="2:38" x14ac:dyDescent="0.25">
      <c r="B98">
        <v>121765</v>
      </c>
      <c r="C98">
        <v>69477</v>
      </c>
      <c r="D98">
        <v>13329</v>
      </c>
      <c r="E98">
        <v>39986</v>
      </c>
      <c r="F98">
        <v>48739</v>
      </c>
      <c r="H98">
        <v>66891</v>
      </c>
      <c r="J98">
        <f t="shared" si="12"/>
        <v>58659.199999999997</v>
      </c>
      <c r="K98">
        <f t="shared" ref="K98:K129" si="18">H98/J98</f>
        <v>1.1403326332442312</v>
      </c>
      <c r="L98">
        <f t="shared" si="14"/>
        <v>121765</v>
      </c>
      <c r="M98">
        <f t="shared" si="15"/>
        <v>13329</v>
      </c>
      <c r="N98">
        <f t="shared" si="16"/>
        <v>58659.199999999997</v>
      </c>
      <c r="O98">
        <f t="shared" si="17"/>
        <v>108436</v>
      </c>
      <c r="Q98">
        <v>-2604</v>
      </c>
      <c r="R98">
        <v>-906</v>
      </c>
      <c r="T98">
        <v>-1192.6000000000058</v>
      </c>
      <c r="U98">
        <v>12.799999999995634</v>
      </c>
      <c r="W98">
        <v>2044.2</v>
      </c>
      <c r="X98">
        <v>185.20000000000002</v>
      </c>
      <c r="Z98">
        <v>58659.199999999997</v>
      </c>
      <c r="AA98">
        <v>1.1403326332442312</v>
      </c>
      <c r="AI98">
        <v>58659.199999999997</v>
      </c>
      <c r="AJ98">
        <v>1.1403326332442312</v>
      </c>
    </row>
    <row r="99" spans="2:38" x14ac:dyDescent="0.25">
      <c r="B99">
        <v>116353</v>
      </c>
      <c r="C99">
        <v>98097</v>
      </c>
      <c r="D99">
        <v>37405</v>
      </c>
      <c r="E99">
        <v>119598</v>
      </c>
      <c r="F99">
        <v>30006</v>
      </c>
      <c r="H99">
        <v>109176</v>
      </c>
      <c r="J99">
        <f t="shared" si="12"/>
        <v>80291.8</v>
      </c>
      <c r="K99">
        <f t="shared" si="18"/>
        <v>1.359740347084011</v>
      </c>
      <c r="L99">
        <f t="shared" si="14"/>
        <v>119598</v>
      </c>
      <c r="M99">
        <f t="shared" si="15"/>
        <v>30006</v>
      </c>
      <c r="N99">
        <f t="shared" si="16"/>
        <v>80291.8</v>
      </c>
      <c r="O99">
        <f t="shared" si="17"/>
        <v>89592</v>
      </c>
      <c r="Q99">
        <v>4257</v>
      </c>
      <c r="R99">
        <v>1</v>
      </c>
      <c r="T99">
        <v>-1773.8000000000029</v>
      </c>
      <c r="U99">
        <v>-251.39999999999418</v>
      </c>
      <c r="W99">
        <v>1773.8000000000002</v>
      </c>
      <c r="X99">
        <v>275.39999999999998</v>
      </c>
      <c r="AB99">
        <v>80291.8</v>
      </c>
      <c r="AC99">
        <v>1.359740347084011</v>
      </c>
      <c r="AI99">
        <v>80291.8</v>
      </c>
      <c r="AJ99">
        <v>1.359740347084011</v>
      </c>
    </row>
    <row r="100" spans="2:38" x14ac:dyDescent="0.25">
      <c r="B100">
        <v>76042</v>
      </c>
      <c r="C100">
        <v>107458</v>
      </c>
      <c r="D100">
        <v>33008</v>
      </c>
      <c r="E100">
        <v>68240</v>
      </c>
      <c r="F100">
        <v>42332</v>
      </c>
      <c r="H100">
        <v>132866</v>
      </c>
      <c r="J100">
        <f t="shared" si="12"/>
        <v>65416</v>
      </c>
      <c r="K100">
        <f t="shared" si="18"/>
        <v>2.0310933105050752</v>
      </c>
      <c r="L100">
        <f t="shared" si="14"/>
        <v>107458</v>
      </c>
      <c r="M100">
        <f t="shared" si="15"/>
        <v>33008</v>
      </c>
      <c r="N100">
        <f t="shared" si="16"/>
        <v>65416</v>
      </c>
      <c r="O100">
        <f t="shared" si="17"/>
        <v>74450</v>
      </c>
      <c r="Q100">
        <v>8882</v>
      </c>
      <c r="R100">
        <v>512</v>
      </c>
      <c r="T100">
        <v>-44.599999999998545</v>
      </c>
      <c r="U100">
        <v>379.40000000000146</v>
      </c>
      <c r="W100">
        <v>2217</v>
      </c>
      <c r="X100">
        <v>440.2</v>
      </c>
      <c r="AF100">
        <v>65416</v>
      </c>
      <c r="AG100">
        <v>2.0310933105050752</v>
      </c>
      <c r="AK100">
        <v>65416</v>
      </c>
      <c r="AL100">
        <v>2.0310933105050752</v>
      </c>
    </row>
    <row r="101" spans="2:38" x14ac:dyDescent="0.25">
      <c r="B101">
        <v>35467</v>
      </c>
      <c r="C101">
        <v>111224</v>
      </c>
      <c r="D101">
        <v>56134</v>
      </c>
      <c r="E101">
        <v>40668</v>
      </c>
      <c r="F101">
        <v>77960</v>
      </c>
      <c r="H101">
        <v>82640</v>
      </c>
      <c r="J101">
        <f t="shared" si="12"/>
        <v>64290.6</v>
      </c>
      <c r="K101">
        <f t="shared" si="18"/>
        <v>1.2854134196912146</v>
      </c>
      <c r="L101">
        <f t="shared" si="14"/>
        <v>111224</v>
      </c>
      <c r="M101">
        <f t="shared" si="15"/>
        <v>35467</v>
      </c>
      <c r="N101">
        <f t="shared" si="16"/>
        <v>64290.6</v>
      </c>
      <c r="O101">
        <f t="shared" si="17"/>
        <v>75757</v>
      </c>
      <c r="Q101">
        <v>4904</v>
      </c>
      <c r="R101">
        <v>-479</v>
      </c>
      <c r="T101">
        <v>1511.4000000000015</v>
      </c>
      <c r="U101">
        <v>-88.400000000001455</v>
      </c>
      <c r="W101">
        <v>2044.2</v>
      </c>
      <c r="X101">
        <v>273.2</v>
      </c>
      <c r="Z101">
        <v>64290.6</v>
      </c>
      <c r="AA101">
        <v>1.2854134196912146</v>
      </c>
      <c r="AI101">
        <v>64290.6</v>
      </c>
      <c r="AJ101">
        <v>1.2854134196912146</v>
      </c>
    </row>
    <row r="103" spans="2:38" x14ac:dyDescent="0.25">
      <c r="B103">
        <v>1477996</v>
      </c>
      <c r="C103">
        <v>1688777</v>
      </c>
      <c r="D103">
        <v>1419234</v>
      </c>
      <c r="E103">
        <v>1594964</v>
      </c>
      <c r="F103">
        <v>1647080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F3DA3-CBF3-446D-9CD4-72C5E947D660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3428</v>
      </c>
      <c r="C2">
        <v>56817</v>
      </c>
      <c r="D2">
        <v>100821</v>
      </c>
      <c r="E2">
        <v>51532</v>
      </c>
      <c r="F2">
        <v>53094</v>
      </c>
      <c r="H2">
        <v>56981</v>
      </c>
      <c r="J2">
        <f t="shared" ref="J2:J33" si="0">AVERAGE(B2:F2)</f>
        <v>53138.400000000001</v>
      </c>
      <c r="K2">
        <f t="shared" ref="K2:K33" si="1">H2/J2</f>
        <v>1.0723130542131489</v>
      </c>
      <c r="L2">
        <f t="shared" ref="L2:L33" si="2">MAX(B2:F2)</f>
        <v>100821</v>
      </c>
      <c r="M2">
        <f t="shared" ref="M2:M33" si="3">MIN(B2:F2)</f>
        <v>3428</v>
      </c>
      <c r="N2">
        <f t="shared" ref="N2:N33" si="4">AVERAGE(B2:F2)</f>
        <v>53138.400000000001</v>
      </c>
      <c r="O2">
        <f t="shared" ref="O2:O33" si="5">L2-M2</f>
        <v>97393</v>
      </c>
      <c r="Q2">
        <v>-5011</v>
      </c>
      <c r="R2">
        <v>21</v>
      </c>
      <c r="T2">
        <v>-1867.1999999999971</v>
      </c>
      <c r="U2">
        <v>-387.79999999999563</v>
      </c>
      <c r="W2">
        <v>3276.3999999999996</v>
      </c>
      <c r="X2">
        <v>405.00000000000006</v>
      </c>
      <c r="Z2">
        <v>53138.400000000001</v>
      </c>
      <c r="AA2">
        <v>1.0723130542131489</v>
      </c>
      <c r="AI2">
        <v>53138.400000000001</v>
      </c>
      <c r="AJ2">
        <v>1.0723130542131489</v>
      </c>
    </row>
    <row r="3" spans="1:38" x14ac:dyDescent="0.25">
      <c r="B3">
        <v>6535</v>
      </c>
      <c r="C3">
        <v>112779</v>
      </c>
      <c r="D3">
        <v>47348</v>
      </c>
      <c r="E3">
        <v>21650</v>
      </c>
      <c r="F3">
        <v>1762</v>
      </c>
      <c r="H3">
        <v>97201</v>
      </c>
      <c r="J3">
        <f t="shared" si="0"/>
        <v>38014.800000000003</v>
      </c>
      <c r="K3">
        <f t="shared" si="1"/>
        <v>2.5569251975546363</v>
      </c>
      <c r="L3">
        <f t="shared" si="2"/>
        <v>112779</v>
      </c>
      <c r="M3">
        <f t="shared" si="3"/>
        <v>1762</v>
      </c>
      <c r="N3">
        <f t="shared" si="4"/>
        <v>38014.800000000003</v>
      </c>
      <c r="O3">
        <f t="shared" si="5"/>
        <v>111017</v>
      </c>
      <c r="Q3">
        <v>-1568</v>
      </c>
      <c r="R3">
        <v>2</v>
      </c>
      <c r="T3">
        <v>672</v>
      </c>
      <c r="U3">
        <v>-33</v>
      </c>
      <c r="W3">
        <v>2770.8</v>
      </c>
      <c r="X3">
        <v>171.8</v>
      </c>
      <c r="AD3">
        <v>38014.800000000003</v>
      </c>
      <c r="AE3">
        <v>2.5569251975546363</v>
      </c>
      <c r="AK3">
        <v>38014.800000000003</v>
      </c>
      <c r="AL3">
        <v>2.5569251975546363</v>
      </c>
    </row>
    <row r="4" spans="1:38" x14ac:dyDescent="0.25">
      <c r="B4">
        <v>68557</v>
      </c>
      <c r="C4">
        <v>26355</v>
      </c>
      <c r="D4">
        <v>24479</v>
      </c>
      <c r="E4">
        <v>97288</v>
      </c>
      <c r="F4">
        <v>37559</v>
      </c>
      <c r="H4">
        <v>84359</v>
      </c>
      <c r="J4">
        <f t="shared" si="0"/>
        <v>50847.6</v>
      </c>
      <c r="K4">
        <f t="shared" si="1"/>
        <v>1.659055687977407</v>
      </c>
      <c r="L4">
        <f t="shared" si="2"/>
        <v>97288</v>
      </c>
      <c r="M4">
        <f t="shared" si="3"/>
        <v>24479</v>
      </c>
      <c r="N4">
        <f t="shared" si="4"/>
        <v>50847.6</v>
      </c>
      <c r="O4">
        <f t="shared" si="5"/>
        <v>72809</v>
      </c>
      <c r="Q4">
        <v>2318</v>
      </c>
      <c r="R4">
        <v>0</v>
      </c>
      <c r="T4">
        <v>294.59999999999854</v>
      </c>
      <c r="U4">
        <v>216.40000000000146</v>
      </c>
      <c r="W4">
        <v>2300.6</v>
      </c>
      <c r="X4">
        <v>217.2</v>
      </c>
      <c r="AD4">
        <v>50847.6</v>
      </c>
      <c r="AE4">
        <v>1.659055687977407</v>
      </c>
      <c r="AK4">
        <v>50847.6</v>
      </c>
      <c r="AL4">
        <v>1.659055687977407</v>
      </c>
    </row>
    <row r="5" spans="1:38" x14ac:dyDescent="0.25">
      <c r="B5">
        <v>22824</v>
      </c>
      <c r="C5">
        <v>66366</v>
      </c>
      <c r="D5">
        <v>96465</v>
      </c>
      <c r="E5">
        <v>116523</v>
      </c>
      <c r="F5">
        <v>72765</v>
      </c>
      <c r="H5">
        <v>135183</v>
      </c>
      <c r="J5">
        <f t="shared" si="0"/>
        <v>74988.600000000006</v>
      </c>
      <c r="K5">
        <f t="shared" si="1"/>
        <v>1.8027140125299044</v>
      </c>
      <c r="L5">
        <f t="shared" si="2"/>
        <v>116523</v>
      </c>
      <c r="M5">
        <f t="shared" si="3"/>
        <v>22824</v>
      </c>
      <c r="N5">
        <f t="shared" si="4"/>
        <v>74988.600000000006</v>
      </c>
      <c r="O5">
        <f t="shared" si="5"/>
        <v>93699</v>
      </c>
      <c r="Q5">
        <v>-486</v>
      </c>
      <c r="R5">
        <v>-557</v>
      </c>
      <c r="T5">
        <v>-2304.5999999999913</v>
      </c>
      <c r="U5">
        <v>-31.599999999991269</v>
      </c>
      <c r="W5">
        <v>3183.0000000000005</v>
      </c>
      <c r="X5">
        <v>233.20000000000002</v>
      </c>
      <c r="AF5">
        <v>74988.600000000006</v>
      </c>
      <c r="AG5">
        <v>1.8027140125299044</v>
      </c>
      <c r="AI5">
        <v>74988.600000000006</v>
      </c>
      <c r="AJ5">
        <v>1.8027140125299044</v>
      </c>
    </row>
    <row r="6" spans="1:38" x14ac:dyDescent="0.25">
      <c r="B6">
        <v>105703</v>
      </c>
      <c r="C6">
        <v>92201</v>
      </c>
      <c r="D6">
        <v>68558</v>
      </c>
      <c r="E6">
        <v>6478</v>
      </c>
      <c r="F6">
        <v>3225</v>
      </c>
      <c r="H6">
        <v>98350</v>
      </c>
      <c r="J6">
        <f t="shared" si="0"/>
        <v>55233</v>
      </c>
      <c r="K6">
        <f t="shared" si="1"/>
        <v>1.7806383864718556</v>
      </c>
      <c r="L6">
        <f t="shared" si="2"/>
        <v>105703</v>
      </c>
      <c r="M6">
        <f t="shared" si="3"/>
        <v>3225</v>
      </c>
      <c r="N6">
        <f t="shared" si="4"/>
        <v>55233</v>
      </c>
      <c r="O6">
        <f t="shared" si="5"/>
        <v>102478</v>
      </c>
      <c r="Q6">
        <v>-4232</v>
      </c>
      <c r="R6">
        <v>506</v>
      </c>
      <c r="T6">
        <v>867</v>
      </c>
      <c r="U6">
        <v>56.80000000000291</v>
      </c>
      <c r="W6">
        <v>3691</v>
      </c>
      <c r="X6">
        <v>102</v>
      </c>
      <c r="AD6">
        <v>55233</v>
      </c>
      <c r="AE6">
        <v>1.7806383864718556</v>
      </c>
      <c r="AI6">
        <v>55233</v>
      </c>
      <c r="AJ6">
        <v>1.7806383864718556</v>
      </c>
    </row>
    <row r="7" spans="1:38" x14ac:dyDescent="0.25">
      <c r="B7">
        <v>66377</v>
      </c>
      <c r="C7">
        <v>77728</v>
      </c>
      <c r="D7">
        <v>79704</v>
      </c>
      <c r="E7">
        <v>40856</v>
      </c>
      <c r="F7">
        <v>80065</v>
      </c>
      <c r="H7">
        <v>73669</v>
      </c>
      <c r="J7">
        <f t="shared" si="0"/>
        <v>68946</v>
      </c>
      <c r="K7">
        <f t="shared" si="1"/>
        <v>1.0685028863168278</v>
      </c>
      <c r="L7">
        <f t="shared" si="2"/>
        <v>80065</v>
      </c>
      <c r="M7">
        <f t="shared" si="3"/>
        <v>40856</v>
      </c>
      <c r="N7">
        <f t="shared" si="4"/>
        <v>68946</v>
      </c>
      <c r="O7">
        <f t="shared" si="5"/>
        <v>39209</v>
      </c>
      <c r="Q7">
        <v>1714</v>
      </c>
      <c r="R7">
        <v>-666</v>
      </c>
      <c r="T7">
        <v>-1557.6000000000058</v>
      </c>
      <c r="U7">
        <v>-90.19999999999709</v>
      </c>
      <c r="W7">
        <v>2795.6</v>
      </c>
      <c r="X7">
        <v>94.6</v>
      </c>
      <c r="AB7">
        <v>68946</v>
      </c>
      <c r="AC7">
        <v>1.0685028863168278</v>
      </c>
      <c r="AI7">
        <v>68946</v>
      </c>
      <c r="AJ7">
        <v>1.0685028863168278</v>
      </c>
    </row>
    <row r="8" spans="1:38" x14ac:dyDescent="0.25">
      <c r="B8">
        <v>5556</v>
      </c>
      <c r="C8">
        <v>9201</v>
      </c>
      <c r="D8">
        <v>120215</v>
      </c>
      <c r="E8">
        <v>8234</v>
      </c>
      <c r="F8">
        <v>93379</v>
      </c>
      <c r="H8">
        <v>96007</v>
      </c>
      <c r="J8">
        <f t="shared" si="0"/>
        <v>47317</v>
      </c>
      <c r="K8">
        <f t="shared" si="1"/>
        <v>2.0290170551810132</v>
      </c>
      <c r="L8">
        <f t="shared" si="2"/>
        <v>120215</v>
      </c>
      <c r="M8">
        <f t="shared" si="3"/>
        <v>5556</v>
      </c>
      <c r="N8">
        <f t="shared" si="4"/>
        <v>47317</v>
      </c>
      <c r="O8">
        <f t="shared" si="5"/>
        <v>114659</v>
      </c>
      <c r="Q8">
        <v>-3746</v>
      </c>
      <c r="R8">
        <v>-203</v>
      </c>
      <c r="T8">
        <v>-1440.1999999999971</v>
      </c>
      <c r="U8">
        <v>35.400000000001455</v>
      </c>
      <c r="W8">
        <v>3816.6000000000004</v>
      </c>
      <c r="X8">
        <v>247.79999999999998</v>
      </c>
      <c r="AD8">
        <v>47317</v>
      </c>
      <c r="AE8">
        <v>2.0290170551810132</v>
      </c>
      <c r="AK8">
        <v>47317</v>
      </c>
      <c r="AL8">
        <v>2.0290170551810132</v>
      </c>
    </row>
    <row r="9" spans="1:38" x14ac:dyDescent="0.25">
      <c r="B9">
        <v>22748</v>
      </c>
      <c r="C9">
        <v>91981</v>
      </c>
      <c r="D9">
        <v>43649</v>
      </c>
      <c r="E9">
        <v>77249</v>
      </c>
      <c r="F9">
        <v>85570</v>
      </c>
      <c r="H9">
        <v>109575</v>
      </c>
      <c r="J9">
        <f t="shared" si="0"/>
        <v>64239.4</v>
      </c>
      <c r="K9">
        <f t="shared" si="1"/>
        <v>1.7057288828974118</v>
      </c>
      <c r="L9">
        <f t="shared" si="2"/>
        <v>91981</v>
      </c>
      <c r="M9">
        <f t="shared" si="3"/>
        <v>22748</v>
      </c>
      <c r="N9">
        <f t="shared" si="4"/>
        <v>64239.4</v>
      </c>
      <c r="O9">
        <f t="shared" si="5"/>
        <v>69233</v>
      </c>
      <c r="Q9">
        <v>4287</v>
      </c>
      <c r="R9">
        <v>0</v>
      </c>
      <c r="T9">
        <v>500.80000000000291</v>
      </c>
      <c r="U9">
        <v>175</v>
      </c>
      <c r="W9">
        <v>2574.4</v>
      </c>
      <c r="X9">
        <v>208.6</v>
      </c>
      <c r="AF9">
        <v>64239.4</v>
      </c>
      <c r="AG9">
        <v>1.7057288828974118</v>
      </c>
      <c r="AK9">
        <v>64239.4</v>
      </c>
      <c r="AL9">
        <v>1.7057288828974118</v>
      </c>
    </row>
    <row r="10" spans="1:38" x14ac:dyDescent="0.25">
      <c r="B10">
        <v>76546</v>
      </c>
      <c r="C10">
        <v>55246</v>
      </c>
      <c r="D10">
        <v>30405</v>
      </c>
      <c r="E10">
        <v>1716</v>
      </c>
      <c r="F10">
        <v>18703</v>
      </c>
      <c r="H10">
        <v>93115</v>
      </c>
      <c r="J10">
        <f t="shared" si="0"/>
        <v>36523.199999999997</v>
      </c>
      <c r="K10">
        <f t="shared" si="1"/>
        <v>2.5494754019363035</v>
      </c>
      <c r="L10">
        <f t="shared" si="2"/>
        <v>76546</v>
      </c>
      <c r="M10">
        <f t="shared" si="3"/>
        <v>1716</v>
      </c>
      <c r="N10">
        <f t="shared" si="4"/>
        <v>36523.199999999997</v>
      </c>
      <c r="O10">
        <f t="shared" si="5"/>
        <v>74830</v>
      </c>
      <c r="Q10">
        <v>8245</v>
      </c>
      <c r="R10">
        <v>-812</v>
      </c>
      <c r="T10">
        <v>-2197.2000000000044</v>
      </c>
      <c r="U10">
        <v>-2.6000000000058208</v>
      </c>
      <c r="W10">
        <v>4181.2000000000007</v>
      </c>
      <c r="X10">
        <v>403</v>
      </c>
      <c r="AD10">
        <v>36523.199999999997</v>
      </c>
      <c r="AE10">
        <v>2.5494754019363035</v>
      </c>
      <c r="AK10">
        <v>36523.199999999997</v>
      </c>
      <c r="AL10">
        <v>2.5494754019363035</v>
      </c>
    </row>
    <row r="11" spans="1:38" x14ac:dyDescent="0.25">
      <c r="B11">
        <v>48096</v>
      </c>
      <c r="C11">
        <v>62304</v>
      </c>
      <c r="D11">
        <v>111834</v>
      </c>
      <c r="E11">
        <v>40123</v>
      </c>
      <c r="F11">
        <v>102997</v>
      </c>
      <c r="H11">
        <v>91897</v>
      </c>
      <c r="J11">
        <f t="shared" si="0"/>
        <v>73070.8</v>
      </c>
      <c r="K11">
        <f t="shared" si="1"/>
        <v>1.2576432720046857</v>
      </c>
      <c r="L11">
        <f t="shared" si="2"/>
        <v>111834</v>
      </c>
      <c r="M11">
        <f t="shared" si="3"/>
        <v>40123</v>
      </c>
      <c r="N11">
        <f t="shared" si="4"/>
        <v>73070.8</v>
      </c>
      <c r="O11">
        <f t="shared" si="5"/>
        <v>71711</v>
      </c>
      <c r="Q11">
        <v>-10439</v>
      </c>
      <c r="R11">
        <v>0</v>
      </c>
      <c r="T11">
        <v>1189.6000000000058</v>
      </c>
      <c r="U11">
        <v>-19</v>
      </c>
      <c r="W11">
        <v>1899.2</v>
      </c>
      <c r="X11">
        <v>325.8</v>
      </c>
      <c r="AB11">
        <v>73070.8</v>
      </c>
      <c r="AC11">
        <v>1.2576432720046857</v>
      </c>
      <c r="AI11">
        <v>73070.8</v>
      </c>
      <c r="AJ11">
        <v>1.2576432720046857</v>
      </c>
    </row>
    <row r="12" spans="1:38" x14ac:dyDescent="0.25">
      <c r="B12">
        <v>47071</v>
      </c>
      <c r="C12">
        <v>90718</v>
      </c>
      <c r="D12">
        <v>40193</v>
      </c>
      <c r="E12">
        <v>50179</v>
      </c>
      <c r="F12">
        <v>76320</v>
      </c>
      <c r="H12">
        <v>102141</v>
      </c>
      <c r="J12">
        <f t="shared" si="0"/>
        <v>60896.2</v>
      </c>
      <c r="K12">
        <f t="shared" si="1"/>
        <v>1.6772967771388034</v>
      </c>
      <c r="L12">
        <f t="shared" si="2"/>
        <v>90718</v>
      </c>
      <c r="M12">
        <f t="shared" si="3"/>
        <v>40193</v>
      </c>
      <c r="N12">
        <f t="shared" si="4"/>
        <v>60896.2</v>
      </c>
      <c r="O12">
        <f t="shared" si="5"/>
        <v>50525</v>
      </c>
      <c r="Q12">
        <v>-1917</v>
      </c>
      <c r="R12">
        <v>0</v>
      </c>
      <c r="T12">
        <v>85</v>
      </c>
      <c r="U12">
        <v>-60.400000000001455</v>
      </c>
      <c r="W12">
        <v>3851.3999999999996</v>
      </c>
      <c r="X12">
        <v>540</v>
      </c>
      <c r="AD12">
        <v>60896.2</v>
      </c>
      <c r="AE12">
        <v>1.6772967771388034</v>
      </c>
      <c r="AI12">
        <v>60896.2</v>
      </c>
      <c r="AJ12">
        <v>1.6772967771388034</v>
      </c>
    </row>
    <row r="13" spans="1:38" x14ac:dyDescent="0.25">
      <c r="B13">
        <v>68563</v>
      </c>
      <c r="C13">
        <v>116610</v>
      </c>
      <c r="D13">
        <v>97363</v>
      </c>
      <c r="E13">
        <v>76053</v>
      </c>
      <c r="F13">
        <v>41990</v>
      </c>
      <c r="H13">
        <v>99315</v>
      </c>
      <c r="J13">
        <f t="shared" si="0"/>
        <v>80115.8</v>
      </c>
      <c r="K13">
        <f t="shared" si="1"/>
        <v>1.2396431165887378</v>
      </c>
      <c r="L13">
        <f t="shared" si="2"/>
        <v>116610</v>
      </c>
      <c r="M13">
        <f t="shared" si="3"/>
        <v>41990</v>
      </c>
      <c r="N13">
        <f t="shared" si="4"/>
        <v>80115.8</v>
      </c>
      <c r="O13">
        <f t="shared" si="5"/>
        <v>74620</v>
      </c>
      <c r="Q13">
        <v>-684</v>
      </c>
      <c r="R13">
        <v>-113</v>
      </c>
      <c r="T13">
        <v>2306</v>
      </c>
      <c r="U13">
        <v>98.400000000008731</v>
      </c>
      <c r="W13">
        <v>4550.3999999999996</v>
      </c>
      <c r="X13">
        <v>393.6</v>
      </c>
      <c r="AB13">
        <v>80115.8</v>
      </c>
      <c r="AC13">
        <v>1.2396431165887378</v>
      </c>
      <c r="AI13">
        <v>80115.8</v>
      </c>
      <c r="AJ13">
        <v>1.2396431165887378</v>
      </c>
    </row>
    <row r="14" spans="1:38" x14ac:dyDescent="0.25">
      <c r="B14">
        <v>23242</v>
      </c>
      <c r="C14">
        <v>80198</v>
      </c>
      <c r="D14">
        <v>33841</v>
      </c>
      <c r="E14">
        <v>111708</v>
      </c>
      <c r="F14">
        <v>59209</v>
      </c>
      <c r="H14">
        <v>113862</v>
      </c>
      <c r="J14">
        <f t="shared" si="0"/>
        <v>61639.6</v>
      </c>
      <c r="K14">
        <f t="shared" si="1"/>
        <v>1.8472215913146743</v>
      </c>
      <c r="L14">
        <f t="shared" si="2"/>
        <v>111708</v>
      </c>
      <c r="M14">
        <f t="shared" si="3"/>
        <v>23242</v>
      </c>
      <c r="N14">
        <f t="shared" si="4"/>
        <v>61639.6</v>
      </c>
      <c r="O14">
        <f t="shared" si="5"/>
        <v>88466</v>
      </c>
      <c r="Q14">
        <v>7098</v>
      </c>
      <c r="R14">
        <v>75</v>
      </c>
      <c r="T14">
        <v>-1656.2000000000044</v>
      </c>
      <c r="U14">
        <v>-41.80000000000291</v>
      </c>
      <c r="W14">
        <v>2989</v>
      </c>
      <c r="X14">
        <v>475.4</v>
      </c>
      <c r="AF14">
        <v>61639.6</v>
      </c>
      <c r="AG14">
        <v>1.8472215913146743</v>
      </c>
      <c r="AK14">
        <v>61639.6</v>
      </c>
      <c r="AL14">
        <v>1.8472215913146743</v>
      </c>
    </row>
    <row r="15" spans="1:38" x14ac:dyDescent="0.25">
      <c r="B15">
        <v>117875</v>
      </c>
      <c r="C15">
        <v>113833</v>
      </c>
      <c r="D15">
        <v>14835</v>
      </c>
      <c r="E15">
        <v>107956</v>
      </c>
      <c r="F15">
        <v>16612</v>
      </c>
      <c r="H15">
        <v>94608</v>
      </c>
      <c r="J15">
        <f t="shared" si="0"/>
        <v>74222.2</v>
      </c>
      <c r="K15">
        <f t="shared" si="1"/>
        <v>1.2746590642691811</v>
      </c>
      <c r="L15">
        <f t="shared" si="2"/>
        <v>117875</v>
      </c>
      <c r="M15">
        <f t="shared" si="3"/>
        <v>14835</v>
      </c>
      <c r="N15">
        <f t="shared" si="4"/>
        <v>74222.2</v>
      </c>
      <c r="O15">
        <f t="shared" si="5"/>
        <v>103040</v>
      </c>
      <c r="Q15">
        <v>-2931</v>
      </c>
      <c r="R15">
        <v>-617</v>
      </c>
      <c r="T15">
        <v>2021.1999999999971</v>
      </c>
      <c r="U15">
        <v>371.80000000000291</v>
      </c>
      <c r="W15">
        <v>5950.4</v>
      </c>
      <c r="X15">
        <v>479.8</v>
      </c>
      <c r="AB15">
        <v>74222.2</v>
      </c>
      <c r="AC15">
        <v>1.2746590642691811</v>
      </c>
      <c r="AI15">
        <v>74222.2</v>
      </c>
      <c r="AJ15">
        <v>1.2746590642691811</v>
      </c>
    </row>
    <row r="16" spans="1:38" x14ac:dyDescent="0.25">
      <c r="B16">
        <v>60222</v>
      </c>
      <c r="C16">
        <v>46123</v>
      </c>
      <c r="D16">
        <v>101321</v>
      </c>
      <c r="E16">
        <v>27603</v>
      </c>
      <c r="F16">
        <v>64510</v>
      </c>
      <c r="H16">
        <v>101223</v>
      </c>
      <c r="J16">
        <f t="shared" si="0"/>
        <v>59955.8</v>
      </c>
      <c r="K16">
        <f t="shared" si="1"/>
        <v>1.6882937096994786</v>
      </c>
      <c r="L16">
        <f t="shared" si="2"/>
        <v>101321</v>
      </c>
      <c r="M16">
        <f t="shared" si="3"/>
        <v>27603</v>
      </c>
      <c r="N16">
        <f t="shared" si="4"/>
        <v>59955.8</v>
      </c>
      <c r="O16">
        <f t="shared" si="5"/>
        <v>73718</v>
      </c>
      <c r="Q16">
        <v>-252</v>
      </c>
      <c r="R16">
        <v>17</v>
      </c>
      <c r="T16">
        <v>-3044.7999999999956</v>
      </c>
      <c r="U16">
        <v>135.40000000000146</v>
      </c>
      <c r="W16">
        <v>4740</v>
      </c>
      <c r="X16">
        <v>246.6</v>
      </c>
      <c r="AD16">
        <v>59955.8</v>
      </c>
      <c r="AE16">
        <v>1.6882937096994786</v>
      </c>
      <c r="AI16">
        <v>59955.8</v>
      </c>
      <c r="AJ16">
        <v>1.6882937096994786</v>
      </c>
    </row>
    <row r="17" spans="2:38" x14ac:dyDescent="0.25">
      <c r="B17">
        <v>70492</v>
      </c>
      <c r="C17">
        <v>33762</v>
      </c>
      <c r="D17">
        <v>90353</v>
      </c>
      <c r="E17">
        <v>120434</v>
      </c>
      <c r="F17">
        <v>36522</v>
      </c>
      <c r="H17">
        <v>126819</v>
      </c>
      <c r="J17">
        <f t="shared" si="0"/>
        <v>70312.600000000006</v>
      </c>
      <c r="K17">
        <f t="shared" si="1"/>
        <v>1.8036454348153814</v>
      </c>
      <c r="L17">
        <f t="shared" si="2"/>
        <v>120434</v>
      </c>
      <c r="M17">
        <f t="shared" si="3"/>
        <v>33762</v>
      </c>
      <c r="N17">
        <f t="shared" si="4"/>
        <v>70312.600000000006</v>
      </c>
      <c r="O17">
        <f t="shared" si="5"/>
        <v>86672</v>
      </c>
      <c r="Q17">
        <v>3573</v>
      </c>
      <c r="R17">
        <v>470</v>
      </c>
      <c r="T17">
        <v>-289.39999999999418</v>
      </c>
      <c r="U17">
        <v>116</v>
      </c>
      <c r="W17">
        <v>2335.8000000000002</v>
      </c>
      <c r="X17">
        <v>503.2</v>
      </c>
      <c r="AF17">
        <v>70312.600000000006</v>
      </c>
      <c r="AG17">
        <v>1.8036454348153814</v>
      </c>
      <c r="AI17">
        <v>70312.600000000006</v>
      </c>
      <c r="AJ17">
        <v>1.8036454348153814</v>
      </c>
    </row>
    <row r="18" spans="2:38" x14ac:dyDescent="0.25">
      <c r="B18">
        <v>37297</v>
      </c>
      <c r="C18">
        <v>69793</v>
      </c>
      <c r="D18">
        <v>28870</v>
      </c>
      <c r="E18">
        <v>95598</v>
      </c>
      <c r="F18">
        <v>107280</v>
      </c>
      <c r="H18">
        <v>108786</v>
      </c>
      <c r="J18">
        <f t="shared" si="0"/>
        <v>67767.600000000006</v>
      </c>
      <c r="K18">
        <f t="shared" si="1"/>
        <v>1.6052803994829385</v>
      </c>
      <c r="L18">
        <f t="shared" si="2"/>
        <v>107280</v>
      </c>
      <c r="M18">
        <f t="shared" si="3"/>
        <v>28870</v>
      </c>
      <c r="N18">
        <f t="shared" si="4"/>
        <v>67767.600000000006</v>
      </c>
      <c r="O18">
        <f t="shared" si="5"/>
        <v>78410</v>
      </c>
      <c r="Q18">
        <v>3006</v>
      </c>
      <c r="R18">
        <v>-28</v>
      </c>
      <c r="T18">
        <v>-2317.7999999999884</v>
      </c>
      <c r="U18">
        <v>48.80000000000291</v>
      </c>
      <c r="W18">
        <v>2856.2</v>
      </c>
      <c r="X18">
        <v>50.399999999999991</v>
      </c>
      <c r="AB18">
        <v>67767.600000000006</v>
      </c>
      <c r="AC18">
        <v>1.6052803994829385</v>
      </c>
      <c r="AI18">
        <v>67767.600000000006</v>
      </c>
      <c r="AJ18">
        <v>1.6052803994829385</v>
      </c>
    </row>
    <row r="19" spans="2:38" x14ac:dyDescent="0.25">
      <c r="B19">
        <v>68292</v>
      </c>
      <c r="C19">
        <v>8672</v>
      </c>
      <c r="D19">
        <v>30519</v>
      </c>
      <c r="E19">
        <v>51336</v>
      </c>
      <c r="F19">
        <v>88630</v>
      </c>
      <c r="H19">
        <v>75087</v>
      </c>
      <c r="J19">
        <f t="shared" si="0"/>
        <v>49489.8</v>
      </c>
      <c r="K19">
        <f t="shared" si="1"/>
        <v>1.5172217305384139</v>
      </c>
      <c r="L19">
        <f t="shared" si="2"/>
        <v>88630</v>
      </c>
      <c r="M19">
        <f t="shared" si="3"/>
        <v>8672</v>
      </c>
      <c r="N19">
        <f t="shared" si="4"/>
        <v>49489.8</v>
      </c>
      <c r="O19">
        <f t="shared" si="5"/>
        <v>79958</v>
      </c>
      <c r="Q19">
        <v>-558</v>
      </c>
      <c r="R19">
        <v>914</v>
      </c>
      <c r="T19">
        <v>1249.2000000000044</v>
      </c>
      <c r="U19">
        <v>234.60000000000582</v>
      </c>
      <c r="W19">
        <v>3151.2</v>
      </c>
      <c r="X19">
        <v>704.59999999999991</v>
      </c>
      <c r="AD19">
        <v>49489.8</v>
      </c>
      <c r="AE19">
        <v>1.5172217305384139</v>
      </c>
      <c r="AI19">
        <v>49489.8</v>
      </c>
      <c r="AJ19">
        <v>1.5172217305384139</v>
      </c>
    </row>
    <row r="20" spans="2:38" x14ac:dyDescent="0.25">
      <c r="B20">
        <v>60012</v>
      </c>
      <c r="C20">
        <v>17730</v>
      </c>
      <c r="D20">
        <v>37366</v>
      </c>
      <c r="E20">
        <v>36202</v>
      </c>
      <c r="F20">
        <v>41943</v>
      </c>
      <c r="H20">
        <v>63987</v>
      </c>
      <c r="J20">
        <f t="shared" si="0"/>
        <v>38650.6</v>
      </c>
      <c r="K20">
        <f t="shared" si="1"/>
        <v>1.6555241057059917</v>
      </c>
      <c r="L20">
        <f t="shared" si="2"/>
        <v>60012</v>
      </c>
      <c r="M20">
        <f t="shared" si="3"/>
        <v>17730</v>
      </c>
      <c r="N20">
        <f t="shared" si="4"/>
        <v>38650.6</v>
      </c>
      <c r="O20">
        <f t="shared" si="5"/>
        <v>42282</v>
      </c>
      <c r="Q20">
        <v>-2433</v>
      </c>
      <c r="R20">
        <v>-431</v>
      </c>
      <c r="T20">
        <v>1529.1999999999971</v>
      </c>
      <c r="U20">
        <v>127</v>
      </c>
      <c r="W20">
        <v>1780</v>
      </c>
      <c r="X20">
        <v>259.39999999999998</v>
      </c>
      <c r="AD20">
        <v>38650.6</v>
      </c>
      <c r="AE20">
        <v>1.6555241057059917</v>
      </c>
      <c r="AI20">
        <v>38650.6</v>
      </c>
      <c r="AJ20">
        <v>1.6555241057059917</v>
      </c>
    </row>
    <row r="21" spans="2:38" x14ac:dyDescent="0.25">
      <c r="B21">
        <v>26550</v>
      </c>
      <c r="C21">
        <v>40031</v>
      </c>
      <c r="D21">
        <v>86490</v>
      </c>
      <c r="E21">
        <v>101399</v>
      </c>
      <c r="F21">
        <v>98957</v>
      </c>
      <c r="H21">
        <v>100723</v>
      </c>
      <c r="J21">
        <f t="shared" si="0"/>
        <v>70685.399999999994</v>
      </c>
      <c r="K21">
        <f t="shared" si="1"/>
        <v>1.4249477261216603</v>
      </c>
      <c r="L21">
        <f t="shared" si="2"/>
        <v>101399</v>
      </c>
      <c r="M21">
        <f t="shared" si="3"/>
        <v>26550</v>
      </c>
      <c r="N21">
        <f t="shared" si="4"/>
        <v>70685.399999999994</v>
      </c>
      <c r="O21">
        <f t="shared" si="5"/>
        <v>74849</v>
      </c>
      <c r="Q21">
        <v>2692</v>
      </c>
      <c r="R21">
        <v>-472</v>
      </c>
      <c r="T21">
        <v>-777.60000000000582</v>
      </c>
      <c r="U21">
        <v>403.39999999999418</v>
      </c>
      <c r="W21">
        <v>2920.4</v>
      </c>
      <c r="X21">
        <v>488.2</v>
      </c>
      <c r="AB21">
        <v>70685.399999999994</v>
      </c>
      <c r="AC21">
        <v>1.4249477261216603</v>
      </c>
      <c r="AI21">
        <v>70685.399999999994</v>
      </c>
      <c r="AJ21">
        <v>1.4249477261216603</v>
      </c>
    </row>
    <row r="22" spans="2:38" x14ac:dyDescent="0.25">
      <c r="B22">
        <v>30787</v>
      </c>
      <c r="C22">
        <v>77740</v>
      </c>
      <c r="D22">
        <v>93758</v>
      </c>
      <c r="E22">
        <v>82404</v>
      </c>
      <c r="F22">
        <v>32535</v>
      </c>
      <c r="H22">
        <v>77330</v>
      </c>
      <c r="J22">
        <f t="shared" si="0"/>
        <v>63444.800000000003</v>
      </c>
      <c r="K22">
        <f t="shared" si="1"/>
        <v>1.2188548155246766</v>
      </c>
      <c r="L22">
        <f t="shared" si="2"/>
        <v>93758</v>
      </c>
      <c r="M22">
        <f t="shared" si="3"/>
        <v>30787</v>
      </c>
      <c r="N22">
        <f t="shared" si="4"/>
        <v>63444.800000000003</v>
      </c>
      <c r="O22">
        <f t="shared" si="5"/>
        <v>62971</v>
      </c>
      <c r="Q22">
        <v>1562</v>
      </c>
      <c r="R22">
        <v>-518</v>
      </c>
      <c r="T22">
        <v>-3073.5999999999913</v>
      </c>
      <c r="U22">
        <v>-138</v>
      </c>
      <c r="W22">
        <v>3073.6000000000004</v>
      </c>
      <c r="X22">
        <v>253.99999999999997</v>
      </c>
      <c r="AB22">
        <v>63444.800000000003</v>
      </c>
      <c r="AC22">
        <v>1.2188548155246766</v>
      </c>
      <c r="AI22">
        <v>63444.800000000003</v>
      </c>
      <c r="AJ22">
        <v>1.2188548155246766</v>
      </c>
    </row>
    <row r="23" spans="2:38" x14ac:dyDescent="0.25">
      <c r="B23">
        <v>25360</v>
      </c>
      <c r="C23">
        <v>119300</v>
      </c>
      <c r="D23">
        <v>12763</v>
      </c>
      <c r="E23">
        <v>22836</v>
      </c>
      <c r="F23">
        <v>111406</v>
      </c>
      <c r="H23">
        <v>81723</v>
      </c>
      <c r="J23">
        <f t="shared" si="0"/>
        <v>58333</v>
      </c>
      <c r="K23">
        <f t="shared" si="1"/>
        <v>1.4009737198498278</v>
      </c>
      <c r="L23">
        <f t="shared" si="2"/>
        <v>119300</v>
      </c>
      <c r="M23">
        <f t="shared" si="3"/>
        <v>12763</v>
      </c>
      <c r="N23">
        <f t="shared" si="4"/>
        <v>58333</v>
      </c>
      <c r="O23">
        <f t="shared" si="5"/>
        <v>106537</v>
      </c>
      <c r="Q23">
        <v>543</v>
      </c>
      <c r="R23">
        <v>0</v>
      </c>
      <c r="T23">
        <v>-313.40000000000146</v>
      </c>
      <c r="U23">
        <v>-19.599999999998545</v>
      </c>
      <c r="W23">
        <v>2561</v>
      </c>
      <c r="X23">
        <v>67.599999999999994</v>
      </c>
      <c r="Z23">
        <v>58333</v>
      </c>
      <c r="AA23">
        <v>1.4009737198498278</v>
      </c>
      <c r="AI23">
        <v>58333</v>
      </c>
      <c r="AJ23">
        <v>1.4009737198498278</v>
      </c>
    </row>
    <row r="24" spans="2:38" x14ac:dyDescent="0.25">
      <c r="B24">
        <v>109680</v>
      </c>
      <c r="C24">
        <v>81574</v>
      </c>
      <c r="D24">
        <v>25604</v>
      </c>
      <c r="E24">
        <v>66606</v>
      </c>
      <c r="F24">
        <v>110917</v>
      </c>
      <c r="H24">
        <v>86431</v>
      </c>
      <c r="J24">
        <f t="shared" si="0"/>
        <v>78876.2</v>
      </c>
      <c r="K24">
        <f t="shared" si="1"/>
        <v>1.0957804762399812</v>
      </c>
      <c r="L24">
        <f t="shared" si="2"/>
        <v>110917</v>
      </c>
      <c r="M24">
        <f t="shared" si="3"/>
        <v>25604</v>
      </c>
      <c r="N24">
        <f t="shared" si="4"/>
        <v>78876.2</v>
      </c>
      <c r="O24">
        <f t="shared" si="5"/>
        <v>85313</v>
      </c>
      <c r="Q24">
        <v>-530</v>
      </c>
      <c r="R24">
        <v>294</v>
      </c>
      <c r="T24">
        <v>-606.40000000000873</v>
      </c>
      <c r="U24">
        <v>318.59999999999127</v>
      </c>
      <c r="W24">
        <v>3453.6</v>
      </c>
      <c r="X24">
        <v>352.2</v>
      </c>
      <c r="AB24">
        <v>78876.2</v>
      </c>
      <c r="AC24">
        <v>1.0957804762399812</v>
      </c>
      <c r="AI24">
        <v>78876.2</v>
      </c>
      <c r="AJ24">
        <v>1.0957804762399812</v>
      </c>
    </row>
    <row r="25" spans="2:38" x14ac:dyDescent="0.25">
      <c r="B25">
        <v>50204</v>
      </c>
      <c r="C25">
        <v>40735</v>
      </c>
      <c r="D25">
        <v>65503</v>
      </c>
      <c r="E25">
        <v>74272</v>
      </c>
      <c r="F25">
        <v>14339</v>
      </c>
      <c r="H25">
        <v>106554</v>
      </c>
      <c r="J25">
        <f t="shared" si="0"/>
        <v>49010.6</v>
      </c>
      <c r="K25">
        <f t="shared" si="1"/>
        <v>2.1741011128204919</v>
      </c>
      <c r="L25">
        <f t="shared" si="2"/>
        <v>74272</v>
      </c>
      <c r="M25">
        <f t="shared" si="3"/>
        <v>14339</v>
      </c>
      <c r="N25">
        <f t="shared" si="4"/>
        <v>49010.6</v>
      </c>
      <c r="O25">
        <f t="shared" si="5"/>
        <v>59933</v>
      </c>
      <c r="Q25">
        <v>36</v>
      </c>
      <c r="R25">
        <v>-805</v>
      </c>
      <c r="T25">
        <v>-1394.8000000000029</v>
      </c>
      <c r="U25">
        <v>127.19999999999709</v>
      </c>
      <c r="W25">
        <v>2198.8000000000002</v>
      </c>
      <c r="X25">
        <v>141.60000000000002</v>
      </c>
      <c r="AD25">
        <v>49010.6</v>
      </c>
      <c r="AE25">
        <v>2.1741011128204919</v>
      </c>
      <c r="AK25">
        <v>49010.6</v>
      </c>
      <c r="AL25">
        <v>2.1741011128204919</v>
      </c>
    </row>
    <row r="26" spans="2:38" x14ac:dyDescent="0.25">
      <c r="B26">
        <v>117439</v>
      </c>
      <c r="C26">
        <v>18391</v>
      </c>
      <c r="D26">
        <v>16239</v>
      </c>
      <c r="E26">
        <v>50989</v>
      </c>
      <c r="F26">
        <v>122202</v>
      </c>
      <c r="H26">
        <v>85151</v>
      </c>
      <c r="J26">
        <f t="shared" si="0"/>
        <v>65052</v>
      </c>
      <c r="K26">
        <f t="shared" si="1"/>
        <v>1.3089682100473468</v>
      </c>
      <c r="L26">
        <f t="shared" si="2"/>
        <v>122202</v>
      </c>
      <c r="M26">
        <f t="shared" si="3"/>
        <v>16239</v>
      </c>
      <c r="N26">
        <f t="shared" si="4"/>
        <v>65052</v>
      </c>
      <c r="O26">
        <f t="shared" si="5"/>
        <v>105963</v>
      </c>
      <c r="Q26">
        <v>5570</v>
      </c>
      <c r="R26">
        <v>753</v>
      </c>
      <c r="T26">
        <v>427.80000000000291</v>
      </c>
      <c r="U26">
        <v>-200.80000000000291</v>
      </c>
      <c r="W26">
        <v>1051.3999999999999</v>
      </c>
      <c r="X26">
        <v>532</v>
      </c>
      <c r="AB26">
        <v>65052</v>
      </c>
      <c r="AC26">
        <v>1.3089682100473468</v>
      </c>
      <c r="AI26">
        <v>65052</v>
      </c>
      <c r="AJ26">
        <v>1.3089682100473468</v>
      </c>
    </row>
    <row r="27" spans="2:38" x14ac:dyDescent="0.25">
      <c r="B27">
        <v>31175</v>
      </c>
      <c r="C27">
        <v>69523</v>
      </c>
      <c r="D27">
        <v>54189</v>
      </c>
      <c r="E27">
        <v>15296</v>
      </c>
      <c r="F27">
        <v>103613</v>
      </c>
      <c r="H27">
        <v>86762</v>
      </c>
      <c r="J27">
        <f t="shared" si="0"/>
        <v>54759.199999999997</v>
      </c>
      <c r="K27">
        <f t="shared" si="1"/>
        <v>1.5844278221741737</v>
      </c>
      <c r="L27">
        <f t="shared" si="2"/>
        <v>103613</v>
      </c>
      <c r="M27">
        <f t="shared" si="3"/>
        <v>15296</v>
      </c>
      <c r="N27">
        <f t="shared" si="4"/>
        <v>54759.199999999997</v>
      </c>
      <c r="O27">
        <f t="shared" si="5"/>
        <v>88317</v>
      </c>
      <c r="Q27">
        <v>-4996</v>
      </c>
      <c r="R27">
        <v>0</v>
      </c>
      <c r="T27">
        <v>-1599.4000000000015</v>
      </c>
      <c r="U27">
        <v>-121.80000000000291</v>
      </c>
      <c r="W27">
        <v>1599.4000000000003</v>
      </c>
      <c r="X27">
        <v>411.4</v>
      </c>
      <c r="AD27">
        <v>54759.199999999997</v>
      </c>
      <c r="AE27">
        <v>1.5844278221741737</v>
      </c>
      <c r="AI27">
        <v>54759.199999999997</v>
      </c>
      <c r="AJ27">
        <v>1.5844278221741737</v>
      </c>
    </row>
    <row r="28" spans="2:38" x14ac:dyDescent="0.25">
      <c r="B28">
        <v>46368</v>
      </c>
      <c r="C28">
        <v>73407</v>
      </c>
      <c r="D28">
        <v>106065</v>
      </c>
      <c r="E28">
        <v>17756</v>
      </c>
      <c r="F28">
        <v>61168</v>
      </c>
      <c r="H28">
        <v>122879</v>
      </c>
      <c r="J28">
        <f t="shared" si="0"/>
        <v>60952.800000000003</v>
      </c>
      <c r="K28">
        <f t="shared" si="1"/>
        <v>2.0159697339580789</v>
      </c>
      <c r="L28">
        <f t="shared" si="2"/>
        <v>106065</v>
      </c>
      <c r="M28">
        <f t="shared" si="3"/>
        <v>17756</v>
      </c>
      <c r="N28">
        <f t="shared" si="4"/>
        <v>60952.800000000003</v>
      </c>
      <c r="O28">
        <f t="shared" si="5"/>
        <v>88309</v>
      </c>
      <c r="Q28">
        <v>-859</v>
      </c>
      <c r="R28">
        <v>-275</v>
      </c>
      <c r="T28">
        <v>-3425.3999999999942</v>
      </c>
      <c r="U28">
        <v>-200</v>
      </c>
      <c r="W28">
        <v>3932.2</v>
      </c>
      <c r="X28">
        <v>467.6</v>
      </c>
      <c r="AF28">
        <v>60952.800000000003</v>
      </c>
      <c r="AG28">
        <v>2.0159697339580789</v>
      </c>
      <c r="AK28">
        <v>60952.800000000003</v>
      </c>
      <c r="AL28">
        <v>2.0159697339580789</v>
      </c>
    </row>
    <row r="29" spans="2:38" x14ac:dyDescent="0.25">
      <c r="B29">
        <v>77378</v>
      </c>
      <c r="C29">
        <v>108799</v>
      </c>
      <c r="D29">
        <v>37290</v>
      </c>
      <c r="E29">
        <v>17455</v>
      </c>
      <c r="F29">
        <v>13842</v>
      </c>
      <c r="H29">
        <v>74215</v>
      </c>
      <c r="J29">
        <f t="shared" si="0"/>
        <v>50952.800000000003</v>
      </c>
      <c r="K29">
        <f t="shared" si="1"/>
        <v>1.4565440957121099</v>
      </c>
      <c r="L29">
        <f t="shared" si="2"/>
        <v>108799</v>
      </c>
      <c r="M29">
        <f t="shared" si="3"/>
        <v>13842</v>
      </c>
      <c r="N29">
        <f t="shared" si="4"/>
        <v>50952.800000000003</v>
      </c>
      <c r="O29">
        <f t="shared" si="5"/>
        <v>94957</v>
      </c>
      <c r="Q29">
        <v>-569</v>
      </c>
      <c r="R29">
        <v>-913</v>
      </c>
      <c r="T29">
        <v>3893</v>
      </c>
      <c r="U29">
        <v>170.80000000000291</v>
      </c>
      <c r="W29">
        <v>3893</v>
      </c>
      <c r="X29">
        <v>173.6</v>
      </c>
      <c r="AD29">
        <v>50952.800000000003</v>
      </c>
      <c r="AE29">
        <v>1.4565440957121099</v>
      </c>
      <c r="AI29">
        <v>50952.800000000003</v>
      </c>
      <c r="AJ29">
        <v>1.4565440957121099</v>
      </c>
    </row>
    <row r="30" spans="2:38" x14ac:dyDescent="0.25">
      <c r="B30">
        <v>23140</v>
      </c>
      <c r="C30">
        <v>72700</v>
      </c>
      <c r="D30">
        <v>22690</v>
      </c>
      <c r="E30">
        <v>105253</v>
      </c>
      <c r="F30">
        <v>64170</v>
      </c>
      <c r="H30">
        <v>107200</v>
      </c>
      <c r="J30">
        <f t="shared" si="0"/>
        <v>57590.6</v>
      </c>
      <c r="K30">
        <f t="shared" si="1"/>
        <v>1.8614148836789337</v>
      </c>
      <c r="L30">
        <f t="shared" si="2"/>
        <v>105253</v>
      </c>
      <c r="M30">
        <f t="shared" si="3"/>
        <v>22690</v>
      </c>
      <c r="N30">
        <f t="shared" si="4"/>
        <v>57590.6</v>
      </c>
      <c r="O30">
        <f t="shared" si="5"/>
        <v>82563</v>
      </c>
      <c r="Q30">
        <v>-671</v>
      </c>
      <c r="R30">
        <v>29</v>
      </c>
      <c r="T30">
        <v>3396.7999999999956</v>
      </c>
      <c r="U30">
        <v>20.19999999999709</v>
      </c>
      <c r="W30">
        <v>5706.4</v>
      </c>
      <c r="X30">
        <v>619.79999999999995</v>
      </c>
      <c r="AD30">
        <v>57590.6</v>
      </c>
      <c r="AE30">
        <v>1.8614148836789337</v>
      </c>
      <c r="AK30">
        <v>57590.6</v>
      </c>
      <c r="AL30">
        <v>1.8614148836789337</v>
      </c>
    </row>
    <row r="31" spans="2:38" x14ac:dyDescent="0.25">
      <c r="B31">
        <v>32152</v>
      </c>
      <c r="C31">
        <v>89475</v>
      </c>
      <c r="D31">
        <v>43462</v>
      </c>
      <c r="E31">
        <v>57365</v>
      </c>
      <c r="F31">
        <v>81307</v>
      </c>
      <c r="H31">
        <v>116221</v>
      </c>
      <c r="J31">
        <f t="shared" si="0"/>
        <v>60752.2</v>
      </c>
      <c r="K31">
        <f t="shared" si="1"/>
        <v>1.9130336020753158</v>
      </c>
      <c r="L31">
        <f t="shared" si="2"/>
        <v>89475</v>
      </c>
      <c r="M31">
        <f t="shared" si="3"/>
        <v>32152</v>
      </c>
      <c r="N31">
        <f t="shared" si="4"/>
        <v>60752.2</v>
      </c>
      <c r="O31">
        <f t="shared" si="5"/>
        <v>57323</v>
      </c>
      <c r="Q31">
        <v>5521</v>
      </c>
      <c r="R31">
        <v>454</v>
      </c>
      <c r="T31">
        <v>-1707.2000000000044</v>
      </c>
      <c r="U31">
        <v>-453.60000000000582</v>
      </c>
      <c r="W31">
        <v>2616</v>
      </c>
      <c r="X31">
        <v>453.6</v>
      </c>
      <c r="AD31">
        <v>60752.2</v>
      </c>
      <c r="AE31">
        <v>1.9130336020753158</v>
      </c>
      <c r="AK31">
        <v>60752.2</v>
      </c>
      <c r="AL31">
        <v>1.9130336020753158</v>
      </c>
    </row>
    <row r="32" spans="2:38" x14ac:dyDescent="0.25">
      <c r="B32">
        <v>30030</v>
      </c>
      <c r="C32">
        <v>97023</v>
      </c>
      <c r="D32">
        <v>52060</v>
      </c>
      <c r="E32">
        <v>79073</v>
      </c>
      <c r="F32">
        <v>80382</v>
      </c>
      <c r="H32">
        <v>72625</v>
      </c>
      <c r="J32">
        <f t="shared" si="0"/>
        <v>67713.600000000006</v>
      </c>
      <c r="K32">
        <f t="shared" si="1"/>
        <v>1.0725319581295336</v>
      </c>
      <c r="L32">
        <f t="shared" si="2"/>
        <v>97023</v>
      </c>
      <c r="M32">
        <f t="shared" si="3"/>
        <v>30030</v>
      </c>
      <c r="N32">
        <f t="shared" si="4"/>
        <v>67713.600000000006</v>
      </c>
      <c r="O32">
        <f t="shared" si="5"/>
        <v>66993</v>
      </c>
      <c r="Q32">
        <v>2146</v>
      </c>
      <c r="R32">
        <v>800</v>
      </c>
      <c r="T32">
        <v>112.80000000000291</v>
      </c>
      <c r="U32">
        <v>352.80000000000291</v>
      </c>
      <c r="W32">
        <v>1878</v>
      </c>
      <c r="X32">
        <v>382.8</v>
      </c>
      <c r="AB32">
        <v>67713.600000000006</v>
      </c>
      <c r="AC32">
        <v>1.0725319581295336</v>
      </c>
      <c r="AI32">
        <v>67713.600000000006</v>
      </c>
      <c r="AJ32">
        <v>1.0725319581295336</v>
      </c>
    </row>
    <row r="33" spans="2:38" x14ac:dyDescent="0.25">
      <c r="B33">
        <v>5810</v>
      </c>
      <c r="C33">
        <v>36343</v>
      </c>
      <c r="D33">
        <v>11331</v>
      </c>
      <c r="E33">
        <v>98987</v>
      </c>
      <c r="F33">
        <v>86114</v>
      </c>
      <c r="H33">
        <v>92950</v>
      </c>
      <c r="J33">
        <f t="shared" si="0"/>
        <v>47717</v>
      </c>
      <c r="K33">
        <f t="shared" si="1"/>
        <v>1.9479430810822138</v>
      </c>
      <c r="L33">
        <f t="shared" si="2"/>
        <v>98987</v>
      </c>
      <c r="M33">
        <f t="shared" si="3"/>
        <v>5810</v>
      </c>
      <c r="N33">
        <f t="shared" si="4"/>
        <v>47717</v>
      </c>
      <c r="O33">
        <f t="shared" si="5"/>
        <v>93177</v>
      </c>
      <c r="Q33">
        <v>-3974</v>
      </c>
      <c r="R33">
        <v>0</v>
      </c>
      <c r="T33">
        <v>-253</v>
      </c>
      <c r="U33">
        <v>65.400000000001455</v>
      </c>
      <c r="W33">
        <v>2288.1999999999998</v>
      </c>
      <c r="X33">
        <v>73</v>
      </c>
      <c r="AD33">
        <v>47717</v>
      </c>
      <c r="AE33">
        <v>1.9479430810822138</v>
      </c>
      <c r="AK33">
        <v>47717</v>
      </c>
      <c r="AL33">
        <v>1.9479430810822138</v>
      </c>
    </row>
    <row r="34" spans="2:38" x14ac:dyDescent="0.25">
      <c r="B34">
        <v>28868</v>
      </c>
      <c r="C34">
        <v>55691</v>
      </c>
      <c r="D34">
        <v>62035</v>
      </c>
      <c r="E34">
        <v>81933</v>
      </c>
      <c r="F34">
        <v>51342</v>
      </c>
      <c r="H34">
        <v>59854</v>
      </c>
      <c r="J34">
        <f t="shared" ref="J34:J65" si="6">AVERAGE(B34:F34)</f>
        <v>55973.8</v>
      </c>
      <c r="K34">
        <f t="shared" ref="K34:K65" si="7">H34/J34</f>
        <v>1.0693217183753827</v>
      </c>
      <c r="L34">
        <f t="shared" ref="L34:L65" si="8">MAX(B34:F34)</f>
        <v>81933</v>
      </c>
      <c r="M34">
        <f t="shared" ref="M34:M65" si="9">MIN(B34:F34)</f>
        <v>28868</v>
      </c>
      <c r="N34">
        <f t="shared" ref="N34:N65" si="10">AVERAGE(B34:F34)</f>
        <v>55973.8</v>
      </c>
      <c r="O34">
        <f t="shared" ref="O34:O65" si="11">L34-M34</f>
        <v>53065</v>
      </c>
      <c r="Q34">
        <v>322</v>
      </c>
      <c r="R34">
        <v>-676</v>
      </c>
      <c r="T34">
        <v>1140.4000000000015</v>
      </c>
      <c r="U34">
        <v>106</v>
      </c>
      <c r="W34">
        <v>3348.8</v>
      </c>
      <c r="X34">
        <v>195.60000000000002</v>
      </c>
      <c r="Z34">
        <v>55973.8</v>
      </c>
      <c r="AA34">
        <v>1.0693217183753827</v>
      </c>
      <c r="AI34">
        <v>55973.8</v>
      </c>
      <c r="AJ34">
        <v>1.0693217183753827</v>
      </c>
    </row>
    <row r="35" spans="2:38" x14ac:dyDescent="0.25">
      <c r="B35">
        <v>103677</v>
      </c>
      <c r="C35">
        <v>105621</v>
      </c>
      <c r="D35">
        <v>18852</v>
      </c>
      <c r="E35">
        <v>119610</v>
      </c>
      <c r="F35">
        <v>61979</v>
      </c>
      <c r="H35">
        <v>96776</v>
      </c>
      <c r="J35">
        <f t="shared" si="6"/>
        <v>81947.8</v>
      </c>
      <c r="K35">
        <f t="shared" si="7"/>
        <v>1.1809468954627214</v>
      </c>
      <c r="L35">
        <f t="shared" si="8"/>
        <v>119610</v>
      </c>
      <c r="M35">
        <f t="shared" si="9"/>
        <v>18852</v>
      </c>
      <c r="N35">
        <f t="shared" si="10"/>
        <v>81947.8</v>
      </c>
      <c r="O35">
        <f t="shared" si="11"/>
        <v>100758</v>
      </c>
      <c r="Q35">
        <v>-8143</v>
      </c>
      <c r="R35">
        <v>-428</v>
      </c>
      <c r="T35">
        <v>1284.4000000000087</v>
      </c>
      <c r="U35">
        <v>255.40000000000873</v>
      </c>
      <c r="W35">
        <v>4004.8</v>
      </c>
      <c r="X35">
        <v>281</v>
      </c>
      <c r="AB35">
        <v>81947.8</v>
      </c>
      <c r="AC35">
        <v>1.1809468954627214</v>
      </c>
      <c r="AI35">
        <v>81947.8</v>
      </c>
      <c r="AJ35">
        <v>1.1809468954627214</v>
      </c>
    </row>
    <row r="36" spans="2:38" x14ac:dyDescent="0.25">
      <c r="B36">
        <v>23058</v>
      </c>
      <c r="C36">
        <v>114278</v>
      </c>
      <c r="D36">
        <v>58388</v>
      </c>
      <c r="E36">
        <v>67216</v>
      </c>
      <c r="F36">
        <v>51323</v>
      </c>
      <c r="H36">
        <v>109908</v>
      </c>
      <c r="J36">
        <f t="shared" si="6"/>
        <v>62852.6</v>
      </c>
      <c r="K36">
        <f t="shared" si="7"/>
        <v>1.7486627442619718</v>
      </c>
      <c r="L36">
        <f t="shared" si="8"/>
        <v>114278</v>
      </c>
      <c r="M36">
        <f t="shared" si="9"/>
        <v>23058</v>
      </c>
      <c r="N36">
        <f t="shared" si="10"/>
        <v>62852.6</v>
      </c>
      <c r="O36">
        <f t="shared" si="11"/>
        <v>91220</v>
      </c>
      <c r="Q36">
        <v>-5958</v>
      </c>
      <c r="R36">
        <v>65</v>
      </c>
      <c r="T36">
        <v>-1673.2000000000044</v>
      </c>
      <c r="U36">
        <v>-54.200000000004366</v>
      </c>
      <c r="W36">
        <v>1673.2</v>
      </c>
      <c r="X36">
        <v>135</v>
      </c>
      <c r="AF36">
        <v>62852.6</v>
      </c>
      <c r="AG36">
        <v>1.7486627442619718</v>
      </c>
      <c r="AI36">
        <v>62852.6</v>
      </c>
      <c r="AJ36">
        <v>1.7486627442619718</v>
      </c>
    </row>
    <row r="37" spans="2:38" x14ac:dyDescent="0.25">
      <c r="B37">
        <v>10180</v>
      </c>
      <c r="C37">
        <v>36019</v>
      </c>
      <c r="D37">
        <v>84418</v>
      </c>
      <c r="E37">
        <v>73678</v>
      </c>
      <c r="F37">
        <v>106870</v>
      </c>
      <c r="H37">
        <v>79825</v>
      </c>
      <c r="J37">
        <f t="shared" si="6"/>
        <v>62233</v>
      </c>
      <c r="K37">
        <f t="shared" si="7"/>
        <v>1.2826796072823101</v>
      </c>
      <c r="L37">
        <f t="shared" si="8"/>
        <v>106870</v>
      </c>
      <c r="M37">
        <f t="shared" si="9"/>
        <v>10180</v>
      </c>
      <c r="N37">
        <f t="shared" si="10"/>
        <v>62233</v>
      </c>
      <c r="O37">
        <f t="shared" si="11"/>
        <v>96690</v>
      </c>
      <c r="Q37">
        <v>2335</v>
      </c>
      <c r="R37">
        <v>-505</v>
      </c>
      <c r="T37">
        <v>-4703.6000000000058</v>
      </c>
      <c r="U37">
        <v>-65.599999999998545</v>
      </c>
      <c r="W37">
        <v>4892.3999999999996</v>
      </c>
      <c r="X37">
        <v>149.19999999999999</v>
      </c>
      <c r="AB37">
        <v>62233</v>
      </c>
      <c r="AC37">
        <v>1.2826796072823101</v>
      </c>
      <c r="AI37">
        <v>62233</v>
      </c>
      <c r="AJ37">
        <v>1.2826796072823101</v>
      </c>
    </row>
    <row r="38" spans="2:38" x14ac:dyDescent="0.25">
      <c r="B38">
        <v>32185</v>
      </c>
      <c r="C38">
        <v>24375</v>
      </c>
      <c r="D38">
        <v>108280</v>
      </c>
      <c r="E38">
        <v>12524</v>
      </c>
      <c r="F38">
        <v>99913</v>
      </c>
      <c r="H38">
        <v>75186</v>
      </c>
      <c r="J38">
        <f t="shared" si="6"/>
        <v>55455.4</v>
      </c>
      <c r="K38">
        <f t="shared" si="7"/>
        <v>1.355792222218215</v>
      </c>
      <c r="L38">
        <f t="shared" si="8"/>
        <v>108280</v>
      </c>
      <c r="M38">
        <f t="shared" si="9"/>
        <v>12524</v>
      </c>
      <c r="N38">
        <f t="shared" si="10"/>
        <v>55455.4</v>
      </c>
      <c r="O38">
        <f t="shared" si="11"/>
        <v>95756</v>
      </c>
      <c r="Q38">
        <v>2493</v>
      </c>
      <c r="R38">
        <v>14</v>
      </c>
      <c r="T38">
        <v>1655.2000000000044</v>
      </c>
      <c r="U38">
        <v>175</v>
      </c>
      <c r="W38">
        <v>2910.4</v>
      </c>
      <c r="X38">
        <v>180.2</v>
      </c>
      <c r="Z38">
        <v>55455.4</v>
      </c>
      <c r="AA38">
        <v>1.355792222218215</v>
      </c>
      <c r="AI38">
        <v>55455.4</v>
      </c>
      <c r="AJ38">
        <v>1.355792222218215</v>
      </c>
    </row>
    <row r="39" spans="2:38" x14ac:dyDescent="0.25">
      <c r="B39">
        <v>113963</v>
      </c>
      <c r="C39">
        <v>24273</v>
      </c>
      <c r="D39">
        <v>118291</v>
      </c>
      <c r="E39">
        <v>57136</v>
      </c>
      <c r="F39">
        <v>5470</v>
      </c>
      <c r="H39">
        <v>78134</v>
      </c>
      <c r="J39">
        <f t="shared" si="6"/>
        <v>63826.6</v>
      </c>
      <c r="K39">
        <f t="shared" si="7"/>
        <v>1.2241604597456233</v>
      </c>
      <c r="L39">
        <f t="shared" si="8"/>
        <v>118291</v>
      </c>
      <c r="M39">
        <f t="shared" si="9"/>
        <v>5470</v>
      </c>
      <c r="N39">
        <f t="shared" si="10"/>
        <v>63826.6</v>
      </c>
      <c r="O39">
        <f t="shared" si="11"/>
        <v>112821</v>
      </c>
      <c r="Q39">
        <v>644</v>
      </c>
      <c r="R39">
        <v>3</v>
      </c>
      <c r="T39">
        <v>137.19999999999709</v>
      </c>
      <c r="U39">
        <v>-32.80000000000291</v>
      </c>
      <c r="W39">
        <v>3702.7999999999997</v>
      </c>
      <c r="X39">
        <v>326.39999999999998</v>
      </c>
      <c r="AB39">
        <v>63826.6</v>
      </c>
      <c r="AC39">
        <v>1.2241604597456233</v>
      </c>
      <c r="AI39">
        <v>63826.6</v>
      </c>
      <c r="AJ39">
        <v>1.2241604597456233</v>
      </c>
    </row>
    <row r="40" spans="2:38" x14ac:dyDescent="0.25">
      <c r="B40">
        <v>48883</v>
      </c>
      <c r="C40">
        <v>108386</v>
      </c>
      <c r="D40">
        <v>6917</v>
      </c>
      <c r="E40">
        <v>72173</v>
      </c>
      <c r="F40">
        <v>9010</v>
      </c>
      <c r="H40">
        <v>77684</v>
      </c>
      <c r="J40">
        <f t="shared" si="6"/>
        <v>49073.8</v>
      </c>
      <c r="K40">
        <f t="shared" si="7"/>
        <v>1.583003557906663</v>
      </c>
      <c r="L40">
        <f t="shared" si="8"/>
        <v>108386</v>
      </c>
      <c r="M40">
        <f t="shared" si="9"/>
        <v>6917</v>
      </c>
      <c r="N40">
        <f t="shared" si="10"/>
        <v>49073.8</v>
      </c>
      <c r="O40">
        <f t="shared" si="11"/>
        <v>101469</v>
      </c>
      <c r="Q40">
        <v>-1036</v>
      </c>
      <c r="R40">
        <v>28</v>
      </c>
      <c r="T40">
        <v>-3594.7999999999956</v>
      </c>
      <c r="U40">
        <v>142.40000000000146</v>
      </c>
      <c r="W40">
        <v>3901.6</v>
      </c>
      <c r="X40">
        <v>142.4</v>
      </c>
      <c r="Z40">
        <v>49073.8</v>
      </c>
      <c r="AA40">
        <v>1.583003557906663</v>
      </c>
      <c r="AI40">
        <v>49073.8</v>
      </c>
      <c r="AJ40">
        <v>1.583003557906663</v>
      </c>
    </row>
    <row r="41" spans="2:38" x14ac:dyDescent="0.25">
      <c r="B41">
        <v>109710</v>
      </c>
      <c r="C41">
        <v>26593</v>
      </c>
      <c r="D41">
        <v>98177</v>
      </c>
      <c r="E41">
        <v>115500</v>
      </c>
      <c r="F41">
        <v>101018</v>
      </c>
      <c r="H41">
        <v>141383</v>
      </c>
      <c r="J41">
        <f t="shared" si="6"/>
        <v>90199.6</v>
      </c>
      <c r="K41">
        <f t="shared" si="7"/>
        <v>1.5674459753701788</v>
      </c>
      <c r="L41">
        <f t="shared" si="8"/>
        <v>115500</v>
      </c>
      <c r="M41">
        <f t="shared" si="9"/>
        <v>26593</v>
      </c>
      <c r="N41">
        <f t="shared" si="10"/>
        <v>90199.6</v>
      </c>
      <c r="O41">
        <f t="shared" si="11"/>
        <v>88907</v>
      </c>
      <c r="Q41">
        <v>-2404</v>
      </c>
      <c r="R41">
        <v>-665</v>
      </c>
      <c r="T41">
        <v>-894.19999999999709</v>
      </c>
      <c r="U41">
        <v>174.40000000000873</v>
      </c>
      <c r="W41">
        <v>2824.6000000000004</v>
      </c>
      <c r="X41">
        <v>449.6</v>
      </c>
      <c r="AF41">
        <v>90199.6</v>
      </c>
      <c r="AG41">
        <v>1.5674459753701788</v>
      </c>
      <c r="AI41">
        <v>90199.6</v>
      </c>
      <c r="AJ41">
        <v>1.5674459753701788</v>
      </c>
    </row>
    <row r="42" spans="2:38" x14ac:dyDescent="0.25">
      <c r="B42">
        <v>107199</v>
      </c>
      <c r="C42">
        <v>80122</v>
      </c>
      <c r="D42">
        <v>5823</v>
      </c>
      <c r="E42">
        <v>111698</v>
      </c>
      <c r="F42">
        <v>106019</v>
      </c>
      <c r="H42">
        <v>117510</v>
      </c>
      <c r="J42">
        <f t="shared" si="6"/>
        <v>82172.2</v>
      </c>
      <c r="K42">
        <f t="shared" si="7"/>
        <v>1.4300456845502494</v>
      </c>
      <c r="L42">
        <f t="shared" si="8"/>
        <v>111698</v>
      </c>
      <c r="M42">
        <f t="shared" si="9"/>
        <v>5823</v>
      </c>
      <c r="N42">
        <f t="shared" si="10"/>
        <v>82172.2</v>
      </c>
      <c r="O42">
        <f t="shared" si="11"/>
        <v>105875</v>
      </c>
      <c r="Q42">
        <v>2874</v>
      </c>
      <c r="R42">
        <v>909</v>
      </c>
      <c r="T42">
        <v>-2402.6000000000058</v>
      </c>
      <c r="U42">
        <v>143</v>
      </c>
      <c r="W42">
        <v>2402.6</v>
      </c>
      <c r="X42">
        <v>298.60000000000002</v>
      </c>
      <c r="AB42">
        <v>82172.2</v>
      </c>
      <c r="AC42">
        <v>1.4300456845502494</v>
      </c>
      <c r="AI42">
        <v>82172.2</v>
      </c>
      <c r="AJ42">
        <v>1.4300456845502494</v>
      </c>
    </row>
    <row r="43" spans="2:38" x14ac:dyDescent="0.25">
      <c r="B43">
        <v>65075</v>
      </c>
      <c r="C43">
        <v>98077</v>
      </c>
      <c r="D43">
        <v>107991</v>
      </c>
      <c r="E43">
        <v>8872</v>
      </c>
      <c r="F43">
        <v>89920</v>
      </c>
      <c r="H43">
        <v>130886</v>
      </c>
      <c r="J43">
        <f t="shared" si="6"/>
        <v>73987</v>
      </c>
      <c r="K43">
        <f t="shared" si="7"/>
        <v>1.769040507116115</v>
      </c>
      <c r="L43">
        <f t="shared" si="8"/>
        <v>107991</v>
      </c>
      <c r="M43">
        <f t="shared" si="9"/>
        <v>8872</v>
      </c>
      <c r="N43">
        <f t="shared" si="10"/>
        <v>73987</v>
      </c>
      <c r="O43">
        <f t="shared" si="11"/>
        <v>99119</v>
      </c>
      <c r="Q43">
        <v>3704</v>
      </c>
      <c r="R43">
        <v>-72</v>
      </c>
      <c r="T43">
        <v>-551</v>
      </c>
      <c r="U43">
        <v>-165.80000000000291</v>
      </c>
      <c r="W43">
        <v>3751</v>
      </c>
      <c r="X43">
        <v>416.2</v>
      </c>
      <c r="AF43">
        <v>73987</v>
      </c>
      <c r="AG43">
        <v>1.769040507116115</v>
      </c>
      <c r="AK43">
        <v>73987</v>
      </c>
      <c r="AL43">
        <v>1.769040507116115</v>
      </c>
    </row>
    <row r="44" spans="2:38" x14ac:dyDescent="0.25">
      <c r="B44">
        <v>39701</v>
      </c>
      <c r="C44">
        <v>115404</v>
      </c>
      <c r="D44">
        <v>55272</v>
      </c>
      <c r="E44">
        <v>113938</v>
      </c>
      <c r="F44">
        <v>95903</v>
      </c>
      <c r="H44">
        <v>111978</v>
      </c>
      <c r="J44">
        <f t="shared" si="6"/>
        <v>84043.6</v>
      </c>
      <c r="K44">
        <f t="shared" si="7"/>
        <v>1.3323798599774401</v>
      </c>
      <c r="L44">
        <f t="shared" si="8"/>
        <v>115404</v>
      </c>
      <c r="M44">
        <f t="shared" si="9"/>
        <v>39701</v>
      </c>
      <c r="N44">
        <f t="shared" si="10"/>
        <v>84043.6</v>
      </c>
      <c r="O44">
        <f t="shared" si="11"/>
        <v>75703</v>
      </c>
      <c r="Q44">
        <v>-5733</v>
      </c>
      <c r="R44">
        <v>954</v>
      </c>
      <c r="T44">
        <v>-309.79999999998836</v>
      </c>
      <c r="U44">
        <v>330.20000000001164</v>
      </c>
      <c r="W44">
        <v>3297</v>
      </c>
      <c r="X44">
        <v>739</v>
      </c>
      <c r="AB44">
        <v>84043.6</v>
      </c>
      <c r="AC44">
        <v>1.3323798599774401</v>
      </c>
      <c r="AI44">
        <v>84043.6</v>
      </c>
      <c r="AJ44">
        <v>1.3323798599774401</v>
      </c>
    </row>
    <row r="45" spans="2:38" x14ac:dyDescent="0.25">
      <c r="B45">
        <v>113375</v>
      </c>
      <c r="C45">
        <v>6367</v>
      </c>
      <c r="D45">
        <v>88235</v>
      </c>
      <c r="E45">
        <v>6368</v>
      </c>
      <c r="F45">
        <v>57082</v>
      </c>
      <c r="H45">
        <v>99755</v>
      </c>
      <c r="J45">
        <f t="shared" si="6"/>
        <v>54285.4</v>
      </c>
      <c r="K45">
        <f t="shared" si="7"/>
        <v>1.8376027440158864</v>
      </c>
      <c r="L45">
        <f t="shared" si="8"/>
        <v>113375</v>
      </c>
      <c r="M45">
        <f t="shared" si="9"/>
        <v>6367</v>
      </c>
      <c r="N45">
        <f t="shared" si="10"/>
        <v>54285.4</v>
      </c>
      <c r="O45">
        <f t="shared" si="11"/>
        <v>107008</v>
      </c>
      <c r="Q45">
        <v>1601</v>
      </c>
      <c r="R45">
        <v>117</v>
      </c>
      <c r="T45">
        <v>1764.4000000000015</v>
      </c>
      <c r="U45">
        <v>-137</v>
      </c>
      <c r="W45">
        <v>2890</v>
      </c>
      <c r="X45">
        <v>137</v>
      </c>
      <c r="AD45">
        <v>54285.4</v>
      </c>
      <c r="AE45">
        <v>1.8376027440158864</v>
      </c>
      <c r="AK45">
        <v>54285.4</v>
      </c>
      <c r="AL45">
        <v>1.8376027440158864</v>
      </c>
    </row>
    <row r="46" spans="2:38" x14ac:dyDescent="0.25">
      <c r="B46">
        <v>29751</v>
      </c>
      <c r="C46">
        <v>32007</v>
      </c>
      <c r="D46">
        <v>119525</v>
      </c>
      <c r="E46">
        <v>56185</v>
      </c>
      <c r="F46">
        <v>3273</v>
      </c>
      <c r="H46">
        <v>78594</v>
      </c>
      <c r="J46">
        <f t="shared" si="6"/>
        <v>48148.2</v>
      </c>
      <c r="K46">
        <f t="shared" si="7"/>
        <v>1.6323351651775144</v>
      </c>
      <c r="L46">
        <f t="shared" si="8"/>
        <v>119525</v>
      </c>
      <c r="M46">
        <f t="shared" si="9"/>
        <v>3273</v>
      </c>
      <c r="N46">
        <f t="shared" si="10"/>
        <v>48148.2</v>
      </c>
      <c r="O46">
        <f t="shared" si="11"/>
        <v>116252</v>
      </c>
      <c r="Q46">
        <v>-3693</v>
      </c>
      <c r="R46">
        <v>-128</v>
      </c>
      <c r="T46">
        <v>-1322.4000000000015</v>
      </c>
      <c r="U46">
        <v>-85</v>
      </c>
      <c r="W46">
        <v>2086.8000000000002</v>
      </c>
      <c r="X46">
        <v>478.6</v>
      </c>
      <c r="AD46">
        <v>48148.2</v>
      </c>
      <c r="AE46">
        <v>1.6323351651775144</v>
      </c>
      <c r="AI46">
        <v>48148.2</v>
      </c>
      <c r="AJ46">
        <v>1.6323351651775144</v>
      </c>
    </row>
    <row r="47" spans="2:38" x14ac:dyDescent="0.25">
      <c r="B47">
        <v>101122</v>
      </c>
      <c r="C47">
        <v>98661</v>
      </c>
      <c r="D47">
        <v>17454</v>
      </c>
      <c r="E47">
        <v>54188</v>
      </c>
      <c r="F47">
        <v>84075</v>
      </c>
      <c r="H47">
        <v>82524</v>
      </c>
      <c r="J47">
        <f t="shared" si="6"/>
        <v>71100</v>
      </c>
      <c r="K47">
        <f t="shared" si="7"/>
        <v>1.160675105485232</v>
      </c>
      <c r="L47">
        <f t="shared" si="8"/>
        <v>101122</v>
      </c>
      <c r="M47">
        <f t="shared" si="9"/>
        <v>17454</v>
      </c>
      <c r="N47">
        <f t="shared" si="10"/>
        <v>71100</v>
      </c>
      <c r="O47">
        <f t="shared" si="11"/>
        <v>83668</v>
      </c>
      <c r="Q47">
        <v>5649</v>
      </c>
      <c r="R47">
        <v>179</v>
      </c>
      <c r="T47">
        <v>3597.6000000000058</v>
      </c>
      <c r="U47">
        <v>34.80000000000291</v>
      </c>
      <c r="W47">
        <v>4013.2</v>
      </c>
      <c r="X47">
        <v>426</v>
      </c>
      <c r="AB47">
        <v>71100</v>
      </c>
      <c r="AC47">
        <v>1.160675105485232</v>
      </c>
      <c r="AI47">
        <v>71100</v>
      </c>
      <c r="AJ47">
        <v>1.160675105485232</v>
      </c>
    </row>
    <row r="48" spans="2:38" x14ac:dyDescent="0.25">
      <c r="B48">
        <v>9963</v>
      </c>
      <c r="C48">
        <v>38172</v>
      </c>
      <c r="D48">
        <v>57942</v>
      </c>
      <c r="E48">
        <v>90991</v>
      </c>
      <c r="F48">
        <v>64827</v>
      </c>
      <c r="H48">
        <v>56263</v>
      </c>
      <c r="J48">
        <f t="shared" si="6"/>
        <v>52379</v>
      </c>
      <c r="K48">
        <f t="shared" si="7"/>
        <v>1.0741518547509499</v>
      </c>
      <c r="L48">
        <f t="shared" si="8"/>
        <v>90991</v>
      </c>
      <c r="M48">
        <f t="shared" si="9"/>
        <v>9963</v>
      </c>
      <c r="N48">
        <f t="shared" si="10"/>
        <v>52379</v>
      </c>
      <c r="O48">
        <f t="shared" si="11"/>
        <v>81028</v>
      </c>
      <c r="Q48">
        <v>-1178</v>
      </c>
      <c r="R48">
        <v>26</v>
      </c>
      <c r="T48">
        <v>497.59999999999854</v>
      </c>
      <c r="U48">
        <v>305.40000000000146</v>
      </c>
      <c r="W48">
        <v>1489.6</v>
      </c>
      <c r="X48">
        <v>305.40000000000003</v>
      </c>
      <c r="Z48">
        <v>52379</v>
      </c>
      <c r="AA48">
        <v>1.0741518547509499</v>
      </c>
      <c r="AI48">
        <v>52379</v>
      </c>
      <c r="AJ48">
        <v>1.0741518547509499</v>
      </c>
    </row>
    <row r="49" spans="2:38" x14ac:dyDescent="0.25">
      <c r="B49">
        <v>76495</v>
      </c>
      <c r="C49">
        <v>116992</v>
      </c>
      <c r="D49">
        <v>85536</v>
      </c>
      <c r="E49">
        <v>76486</v>
      </c>
      <c r="F49">
        <v>117823</v>
      </c>
      <c r="H49">
        <v>128979</v>
      </c>
      <c r="J49">
        <f t="shared" si="6"/>
        <v>94666.4</v>
      </c>
      <c r="K49">
        <f t="shared" si="7"/>
        <v>1.3624580632621501</v>
      </c>
      <c r="L49">
        <f t="shared" si="8"/>
        <v>117823</v>
      </c>
      <c r="M49">
        <f t="shared" si="9"/>
        <v>76486</v>
      </c>
      <c r="N49">
        <f t="shared" si="10"/>
        <v>94666.4</v>
      </c>
      <c r="O49">
        <f t="shared" si="11"/>
        <v>41337</v>
      </c>
      <c r="Q49">
        <v>-294</v>
      </c>
      <c r="R49">
        <v>-222</v>
      </c>
      <c r="T49">
        <v>1038.7999999999884</v>
      </c>
      <c r="U49">
        <v>-21</v>
      </c>
      <c r="W49">
        <v>2540.3999999999996</v>
      </c>
      <c r="X49">
        <v>196.2</v>
      </c>
      <c r="AB49">
        <v>94666.4</v>
      </c>
      <c r="AC49">
        <v>1.3624580632621501</v>
      </c>
      <c r="AI49">
        <v>94666.4</v>
      </c>
      <c r="AJ49">
        <v>1.3624580632621501</v>
      </c>
    </row>
    <row r="50" spans="2:38" x14ac:dyDescent="0.25">
      <c r="B50">
        <v>80075</v>
      </c>
      <c r="C50">
        <v>16430</v>
      </c>
      <c r="D50">
        <v>56917</v>
      </c>
      <c r="E50">
        <v>42348</v>
      </c>
      <c r="F50">
        <v>110433</v>
      </c>
      <c r="H50">
        <v>67688</v>
      </c>
      <c r="J50">
        <f t="shared" si="6"/>
        <v>61240.6</v>
      </c>
      <c r="K50">
        <f t="shared" si="7"/>
        <v>1.1052798307005482</v>
      </c>
      <c r="L50">
        <f t="shared" si="8"/>
        <v>110433</v>
      </c>
      <c r="M50">
        <f t="shared" si="9"/>
        <v>16430</v>
      </c>
      <c r="N50">
        <f t="shared" si="10"/>
        <v>61240.6</v>
      </c>
      <c r="O50">
        <f t="shared" si="11"/>
        <v>94003</v>
      </c>
      <c r="Q50">
        <v>-208</v>
      </c>
      <c r="R50">
        <v>747</v>
      </c>
      <c r="T50">
        <v>1856.1999999999971</v>
      </c>
      <c r="U50">
        <v>-372.80000000000291</v>
      </c>
      <c r="W50">
        <v>2544.2000000000003</v>
      </c>
      <c r="X50">
        <v>375.2</v>
      </c>
      <c r="Z50">
        <v>61240.6</v>
      </c>
      <c r="AA50">
        <v>1.1052798307005482</v>
      </c>
      <c r="AI50">
        <v>61240.6</v>
      </c>
      <c r="AJ50">
        <v>1.1052798307005482</v>
      </c>
    </row>
    <row r="51" spans="2:38" x14ac:dyDescent="0.25">
      <c r="B51">
        <v>25765</v>
      </c>
      <c r="C51">
        <v>32038</v>
      </c>
      <c r="D51">
        <v>95019</v>
      </c>
      <c r="E51">
        <v>17913</v>
      </c>
      <c r="F51">
        <v>3187</v>
      </c>
      <c r="H51">
        <v>90827</v>
      </c>
      <c r="J51">
        <f t="shared" si="6"/>
        <v>34784.400000000001</v>
      </c>
      <c r="K51">
        <f t="shared" si="7"/>
        <v>2.6111417761985258</v>
      </c>
      <c r="L51">
        <f t="shared" si="8"/>
        <v>95019</v>
      </c>
      <c r="M51">
        <f t="shared" si="9"/>
        <v>3187</v>
      </c>
      <c r="N51">
        <f t="shared" si="10"/>
        <v>34784.400000000001</v>
      </c>
      <c r="O51">
        <f t="shared" si="11"/>
        <v>91832</v>
      </c>
      <c r="Q51">
        <v>2636</v>
      </c>
      <c r="R51">
        <v>497</v>
      </c>
      <c r="T51">
        <v>1746.5999999999985</v>
      </c>
      <c r="U51">
        <v>343.40000000000146</v>
      </c>
      <c r="W51">
        <v>2797.8</v>
      </c>
      <c r="X51">
        <v>440.6</v>
      </c>
      <c r="AD51">
        <v>34784.400000000001</v>
      </c>
      <c r="AE51">
        <v>2.6111417761985258</v>
      </c>
      <c r="AK51">
        <v>34784.400000000001</v>
      </c>
      <c r="AL51">
        <v>2.6111417761985258</v>
      </c>
    </row>
    <row r="52" spans="2:38" x14ac:dyDescent="0.25">
      <c r="B52">
        <v>85032</v>
      </c>
      <c r="C52">
        <v>43945</v>
      </c>
      <c r="D52">
        <v>25464</v>
      </c>
      <c r="E52">
        <v>42569</v>
      </c>
      <c r="F52">
        <v>84656</v>
      </c>
      <c r="H52">
        <v>81577</v>
      </c>
      <c r="J52">
        <f t="shared" si="6"/>
        <v>56333.2</v>
      </c>
      <c r="K52">
        <f t="shared" si="7"/>
        <v>1.4481158535286476</v>
      </c>
      <c r="L52">
        <f t="shared" si="8"/>
        <v>85032</v>
      </c>
      <c r="M52">
        <f t="shared" si="9"/>
        <v>25464</v>
      </c>
      <c r="N52">
        <f t="shared" si="10"/>
        <v>56333.2</v>
      </c>
      <c r="O52">
        <f t="shared" si="11"/>
        <v>59568</v>
      </c>
      <c r="Q52">
        <v>1135</v>
      </c>
      <c r="R52">
        <v>9</v>
      </c>
      <c r="T52">
        <v>-50</v>
      </c>
      <c r="U52">
        <v>-28.600000000005821</v>
      </c>
      <c r="W52">
        <v>2392.8000000000002</v>
      </c>
      <c r="X52">
        <v>380.20000000000005</v>
      </c>
      <c r="Z52">
        <v>56333.2</v>
      </c>
      <c r="AA52">
        <v>1.4481158535286476</v>
      </c>
      <c r="AK52">
        <v>56333.2</v>
      </c>
      <c r="AL52">
        <v>1.4481158535286476</v>
      </c>
    </row>
    <row r="53" spans="2:38" x14ac:dyDescent="0.25">
      <c r="B53">
        <v>11055</v>
      </c>
      <c r="C53">
        <v>76141</v>
      </c>
      <c r="D53">
        <v>30448</v>
      </c>
      <c r="E53">
        <v>45841</v>
      </c>
      <c r="F53">
        <v>64768</v>
      </c>
      <c r="H53">
        <v>50765</v>
      </c>
      <c r="J53">
        <f t="shared" si="6"/>
        <v>45650.6</v>
      </c>
      <c r="K53">
        <f t="shared" si="7"/>
        <v>1.1120335767766469</v>
      </c>
      <c r="L53">
        <f t="shared" si="8"/>
        <v>76141</v>
      </c>
      <c r="M53">
        <f t="shared" si="9"/>
        <v>11055</v>
      </c>
      <c r="N53">
        <f t="shared" si="10"/>
        <v>45650.6</v>
      </c>
      <c r="O53">
        <f t="shared" si="11"/>
        <v>65086</v>
      </c>
      <c r="Q53">
        <v>3041</v>
      </c>
      <c r="R53">
        <v>-1</v>
      </c>
      <c r="T53">
        <v>-277.59999999999854</v>
      </c>
      <c r="U53">
        <v>-156.80000000000291</v>
      </c>
      <c r="W53">
        <v>2379.6</v>
      </c>
      <c r="X53">
        <v>438.8</v>
      </c>
      <c r="Z53">
        <v>45650.6</v>
      </c>
      <c r="AA53">
        <v>1.1120335767766469</v>
      </c>
      <c r="AI53">
        <v>45650.6</v>
      </c>
      <c r="AJ53">
        <v>1.1120335767766469</v>
      </c>
    </row>
    <row r="54" spans="2:38" x14ac:dyDescent="0.25">
      <c r="B54">
        <v>87657</v>
      </c>
      <c r="C54">
        <v>104797</v>
      </c>
      <c r="D54">
        <v>107787</v>
      </c>
      <c r="E54">
        <v>20428</v>
      </c>
      <c r="F54">
        <v>8862</v>
      </c>
      <c r="H54">
        <v>67293</v>
      </c>
      <c r="J54">
        <f t="shared" si="6"/>
        <v>65906.2</v>
      </c>
      <c r="K54">
        <f t="shared" si="7"/>
        <v>1.0210420263950888</v>
      </c>
      <c r="L54">
        <f t="shared" si="8"/>
        <v>107787</v>
      </c>
      <c r="M54">
        <f t="shared" si="9"/>
        <v>8862</v>
      </c>
      <c r="N54">
        <f t="shared" si="10"/>
        <v>65906.2</v>
      </c>
      <c r="O54">
        <f t="shared" si="11"/>
        <v>98925</v>
      </c>
      <c r="Q54">
        <v>-1464</v>
      </c>
      <c r="R54">
        <v>-109</v>
      </c>
      <c r="T54">
        <v>1232.7999999999956</v>
      </c>
      <c r="U54">
        <v>2.5999999999912689</v>
      </c>
      <c r="W54">
        <v>1902</v>
      </c>
      <c r="X54">
        <v>25</v>
      </c>
      <c r="AB54">
        <v>65906.2</v>
      </c>
      <c r="AC54">
        <v>1.0210420263950888</v>
      </c>
      <c r="AI54">
        <v>65906.2</v>
      </c>
      <c r="AJ54">
        <v>1.0210420263950888</v>
      </c>
    </row>
    <row r="55" spans="2:38" x14ac:dyDescent="0.25">
      <c r="B55">
        <v>24278</v>
      </c>
      <c r="C55">
        <v>32298</v>
      </c>
      <c r="D55">
        <v>57853</v>
      </c>
      <c r="E55">
        <v>117994</v>
      </c>
      <c r="F55">
        <v>88489</v>
      </c>
      <c r="H55">
        <v>70988</v>
      </c>
      <c r="J55">
        <f t="shared" si="6"/>
        <v>64182.400000000001</v>
      </c>
      <c r="K55">
        <f t="shared" si="7"/>
        <v>1.1060352993967193</v>
      </c>
      <c r="L55">
        <f t="shared" si="8"/>
        <v>117994</v>
      </c>
      <c r="M55">
        <f t="shared" si="9"/>
        <v>24278</v>
      </c>
      <c r="N55">
        <f t="shared" si="10"/>
        <v>64182.400000000001</v>
      </c>
      <c r="O55">
        <f t="shared" si="11"/>
        <v>93716</v>
      </c>
      <c r="Q55">
        <v>2723</v>
      </c>
      <c r="R55">
        <v>16</v>
      </c>
      <c r="T55">
        <v>320.80000000000291</v>
      </c>
      <c r="U55">
        <v>-250.79999999999563</v>
      </c>
      <c r="W55">
        <v>3306.3999999999996</v>
      </c>
      <c r="X55">
        <v>554</v>
      </c>
      <c r="AB55">
        <v>64182.400000000001</v>
      </c>
      <c r="AC55">
        <v>1.1060352993967193</v>
      </c>
      <c r="AI55">
        <v>64182.400000000001</v>
      </c>
      <c r="AJ55">
        <v>1.1060352993967193</v>
      </c>
    </row>
    <row r="56" spans="2:38" x14ac:dyDescent="0.25">
      <c r="B56">
        <v>72944</v>
      </c>
      <c r="C56">
        <v>110135</v>
      </c>
      <c r="D56">
        <v>104766</v>
      </c>
      <c r="E56">
        <v>101156</v>
      </c>
      <c r="F56">
        <v>80483</v>
      </c>
      <c r="H56">
        <v>135630</v>
      </c>
      <c r="J56">
        <f t="shared" si="6"/>
        <v>93896.8</v>
      </c>
      <c r="K56">
        <f t="shared" si="7"/>
        <v>1.4444581710984825</v>
      </c>
      <c r="L56">
        <f t="shared" si="8"/>
        <v>110135</v>
      </c>
      <c r="M56">
        <f t="shared" si="9"/>
        <v>72944</v>
      </c>
      <c r="N56">
        <f t="shared" si="10"/>
        <v>93896.8</v>
      </c>
      <c r="O56">
        <f t="shared" si="11"/>
        <v>37191</v>
      </c>
      <c r="Q56">
        <v>-162</v>
      </c>
      <c r="R56">
        <v>368</v>
      </c>
      <c r="T56">
        <v>195.40000000000873</v>
      </c>
      <c r="U56">
        <v>-175</v>
      </c>
      <c r="W56">
        <v>517.80000000000007</v>
      </c>
      <c r="X56">
        <v>257.8</v>
      </c>
      <c r="AB56">
        <v>93896.8</v>
      </c>
      <c r="AC56">
        <v>1.4444581710984825</v>
      </c>
      <c r="AI56">
        <v>93896.8</v>
      </c>
      <c r="AJ56">
        <v>1.4444581710984825</v>
      </c>
    </row>
    <row r="57" spans="2:38" x14ac:dyDescent="0.25">
      <c r="B57">
        <v>46109</v>
      </c>
      <c r="C57">
        <v>103659</v>
      </c>
      <c r="D57">
        <v>48945</v>
      </c>
      <c r="E57">
        <v>75915</v>
      </c>
      <c r="F57">
        <v>114324</v>
      </c>
      <c r="H57">
        <v>101052</v>
      </c>
      <c r="J57">
        <f t="shared" si="6"/>
        <v>77790.399999999994</v>
      </c>
      <c r="K57">
        <f t="shared" si="7"/>
        <v>1.2990291861206524</v>
      </c>
      <c r="L57">
        <f t="shared" si="8"/>
        <v>114324</v>
      </c>
      <c r="M57">
        <f t="shared" si="9"/>
        <v>46109</v>
      </c>
      <c r="N57">
        <f t="shared" si="10"/>
        <v>77790.399999999994</v>
      </c>
      <c r="O57">
        <f t="shared" si="11"/>
        <v>68215</v>
      </c>
      <c r="Q57">
        <v>4743</v>
      </c>
      <c r="R57">
        <v>0</v>
      </c>
      <c r="T57">
        <v>-437.60000000000582</v>
      </c>
      <c r="U57">
        <v>269.59999999999127</v>
      </c>
      <c r="W57">
        <v>1621.6</v>
      </c>
      <c r="X57">
        <v>430.8</v>
      </c>
      <c r="AB57">
        <v>77790.399999999994</v>
      </c>
      <c r="AC57">
        <v>1.2990291861206524</v>
      </c>
      <c r="AI57">
        <v>77790.399999999994</v>
      </c>
      <c r="AJ57">
        <v>1.2990291861206524</v>
      </c>
    </row>
    <row r="58" spans="2:38" x14ac:dyDescent="0.25">
      <c r="B58">
        <v>73813</v>
      </c>
      <c r="C58">
        <v>18961</v>
      </c>
      <c r="D58">
        <v>31541</v>
      </c>
      <c r="E58">
        <v>121475</v>
      </c>
      <c r="F58">
        <v>44099</v>
      </c>
      <c r="H58">
        <v>112923</v>
      </c>
      <c r="J58">
        <f t="shared" si="6"/>
        <v>57977.8</v>
      </c>
      <c r="K58">
        <f t="shared" si="7"/>
        <v>1.9476937724439354</v>
      </c>
      <c r="L58">
        <f t="shared" si="8"/>
        <v>121475</v>
      </c>
      <c r="M58">
        <f t="shared" si="9"/>
        <v>18961</v>
      </c>
      <c r="N58">
        <f t="shared" si="10"/>
        <v>57977.8</v>
      </c>
      <c r="O58">
        <f t="shared" si="11"/>
        <v>102514</v>
      </c>
      <c r="Q58">
        <v>-5034</v>
      </c>
      <c r="R58">
        <v>-138</v>
      </c>
      <c r="T58">
        <v>-2095.3999999999942</v>
      </c>
      <c r="U58">
        <v>48</v>
      </c>
      <c r="W58">
        <v>2277.8000000000002</v>
      </c>
      <c r="X58">
        <v>61.199999999999996</v>
      </c>
      <c r="AD58">
        <v>57977.8</v>
      </c>
      <c r="AE58">
        <v>1.9476937724439354</v>
      </c>
      <c r="AK58">
        <v>57977.8</v>
      </c>
      <c r="AL58">
        <v>1.9476937724439354</v>
      </c>
    </row>
    <row r="59" spans="2:38" x14ac:dyDescent="0.25">
      <c r="B59">
        <v>12860</v>
      </c>
      <c r="C59">
        <v>101428</v>
      </c>
      <c r="D59">
        <v>83679</v>
      </c>
      <c r="E59">
        <v>40569</v>
      </c>
      <c r="F59">
        <v>73294</v>
      </c>
      <c r="H59">
        <v>91870</v>
      </c>
      <c r="J59">
        <f t="shared" si="6"/>
        <v>62366</v>
      </c>
      <c r="K59">
        <f t="shared" si="7"/>
        <v>1.4730782798319597</v>
      </c>
      <c r="L59">
        <f t="shared" si="8"/>
        <v>101428</v>
      </c>
      <c r="M59">
        <f t="shared" si="9"/>
        <v>12860</v>
      </c>
      <c r="N59">
        <f t="shared" si="10"/>
        <v>62366</v>
      </c>
      <c r="O59">
        <f t="shared" si="11"/>
        <v>88568</v>
      </c>
      <c r="Q59">
        <v>9706</v>
      </c>
      <c r="R59">
        <v>749</v>
      </c>
      <c r="T59">
        <v>-708.40000000000146</v>
      </c>
      <c r="U59">
        <v>21.19999999999709</v>
      </c>
      <c r="W59">
        <v>2648.7999999999997</v>
      </c>
      <c r="X59">
        <v>319.20000000000005</v>
      </c>
      <c r="Z59">
        <v>62366</v>
      </c>
      <c r="AA59">
        <v>1.4730782798319597</v>
      </c>
      <c r="AI59">
        <v>62366</v>
      </c>
      <c r="AJ59">
        <v>1.4730782798319597</v>
      </c>
    </row>
    <row r="60" spans="2:38" x14ac:dyDescent="0.25">
      <c r="B60">
        <v>14656</v>
      </c>
      <c r="C60">
        <v>28372</v>
      </c>
      <c r="D60">
        <v>38628</v>
      </c>
      <c r="E60">
        <v>20840</v>
      </c>
      <c r="F60">
        <v>101252</v>
      </c>
      <c r="H60">
        <v>58303</v>
      </c>
      <c r="J60">
        <f t="shared" si="6"/>
        <v>40749.599999999999</v>
      </c>
      <c r="K60">
        <f t="shared" si="7"/>
        <v>1.4307625105522508</v>
      </c>
      <c r="L60">
        <f t="shared" si="8"/>
        <v>101252</v>
      </c>
      <c r="M60">
        <f t="shared" si="9"/>
        <v>14656</v>
      </c>
      <c r="N60">
        <f t="shared" si="10"/>
        <v>40749.599999999999</v>
      </c>
      <c r="O60">
        <f t="shared" si="11"/>
        <v>86596</v>
      </c>
      <c r="Q60">
        <v>-4058</v>
      </c>
      <c r="R60">
        <v>-559</v>
      </c>
      <c r="T60">
        <v>-750.59999999999854</v>
      </c>
      <c r="U60">
        <v>-0.80000000000291038</v>
      </c>
      <c r="W60">
        <v>2613</v>
      </c>
      <c r="X60">
        <v>198.40000000000003</v>
      </c>
      <c r="Z60">
        <v>40749.599999999999</v>
      </c>
      <c r="AA60">
        <v>1.4307625105522508</v>
      </c>
      <c r="AI60">
        <v>40749.599999999999</v>
      </c>
      <c r="AJ60">
        <v>1.4307625105522508</v>
      </c>
    </row>
    <row r="61" spans="2:38" x14ac:dyDescent="0.25">
      <c r="B61">
        <v>120153</v>
      </c>
      <c r="C61">
        <v>64188</v>
      </c>
      <c r="D61">
        <v>114532</v>
      </c>
      <c r="E61">
        <v>48824</v>
      </c>
      <c r="F61">
        <v>103289</v>
      </c>
      <c r="H61">
        <v>101782</v>
      </c>
      <c r="J61">
        <f t="shared" si="6"/>
        <v>90197.2</v>
      </c>
      <c r="K61">
        <f t="shared" si="7"/>
        <v>1.1284385768072625</v>
      </c>
      <c r="L61">
        <f t="shared" si="8"/>
        <v>120153</v>
      </c>
      <c r="M61">
        <f t="shared" si="9"/>
        <v>48824</v>
      </c>
      <c r="N61">
        <f t="shared" si="10"/>
        <v>90197.2</v>
      </c>
      <c r="O61">
        <f t="shared" si="11"/>
        <v>71329</v>
      </c>
      <c r="Q61">
        <v>-3383</v>
      </c>
      <c r="R61">
        <v>-192</v>
      </c>
      <c r="T61">
        <v>-527.60000000000582</v>
      </c>
      <c r="U61">
        <v>106.39999999999418</v>
      </c>
      <c r="W61">
        <v>2446.8000000000002</v>
      </c>
      <c r="X61">
        <v>137.99999999999997</v>
      </c>
      <c r="AB61">
        <v>90197.2</v>
      </c>
      <c r="AC61">
        <v>1.1284385768072625</v>
      </c>
      <c r="AI61">
        <v>90197.2</v>
      </c>
      <c r="AJ61">
        <v>1.1284385768072625</v>
      </c>
    </row>
    <row r="62" spans="2:38" x14ac:dyDescent="0.25">
      <c r="B62">
        <v>101518</v>
      </c>
      <c r="C62">
        <v>99891</v>
      </c>
      <c r="D62">
        <v>96987</v>
      </c>
      <c r="E62">
        <v>106462</v>
      </c>
      <c r="F62">
        <v>97689</v>
      </c>
      <c r="H62">
        <v>130446</v>
      </c>
      <c r="J62">
        <f t="shared" si="6"/>
        <v>100509.4</v>
      </c>
      <c r="K62">
        <f t="shared" si="7"/>
        <v>1.2978487584245852</v>
      </c>
      <c r="L62">
        <f t="shared" si="8"/>
        <v>106462</v>
      </c>
      <c r="M62">
        <f t="shared" si="9"/>
        <v>96987</v>
      </c>
      <c r="N62">
        <f t="shared" si="10"/>
        <v>100509.4</v>
      </c>
      <c r="O62">
        <f t="shared" si="11"/>
        <v>9475</v>
      </c>
      <c r="Q62">
        <v>9168</v>
      </c>
      <c r="R62">
        <v>-709</v>
      </c>
      <c r="T62">
        <v>1666.5999999999913</v>
      </c>
      <c r="U62">
        <v>-216.80000000000291</v>
      </c>
      <c r="W62">
        <v>2952.6</v>
      </c>
      <c r="X62">
        <v>540</v>
      </c>
      <c r="AB62">
        <v>100509.4</v>
      </c>
      <c r="AC62">
        <v>1.2978487584245852</v>
      </c>
      <c r="AI62">
        <v>100509.4</v>
      </c>
      <c r="AJ62">
        <v>1.2978487584245852</v>
      </c>
    </row>
    <row r="63" spans="2:38" x14ac:dyDescent="0.25">
      <c r="B63">
        <v>15097</v>
      </c>
      <c r="C63">
        <v>89553</v>
      </c>
      <c r="D63">
        <v>36671</v>
      </c>
      <c r="E63">
        <v>61255</v>
      </c>
      <c r="F63">
        <v>79361</v>
      </c>
      <c r="H63">
        <v>100259</v>
      </c>
      <c r="J63">
        <f t="shared" si="6"/>
        <v>56387.4</v>
      </c>
      <c r="K63">
        <f t="shared" si="7"/>
        <v>1.7780390654649798</v>
      </c>
      <c r="L63">
        <f t="shared" si="8"/>
        <v>89553</v>
      </c>
      <c r="M63">
        <f t="shared" si="9"/>
        <v>15097</v>
      </c>
      <c r="N63">
        <f t="shared" si="10"/>
        <v>56387.4</v>
      </c>
      <c r="O63">
        <f t="shared" si="11"/>
        <v>74456</v>
      </c>
      <c r="Q63">
        <v>-1954</v>
      </c>
      <c r="R63">
        <v>91</v>
      </c>
      <c r="T63">
        <v>-2357.4000000000015</v>
      </c>
      <c r="U63">
        <v>-131.40000000000146</v>
      </c>
      <c r="W63">
        <v>2357.4</v>
      </c>
      <c r="X63">
        <v>174.20000000000002</v>
      </c>
      <c r="AD63">
        <v>56387.4</v>
      </c>
      <c r="AE63">
        <v>1.7780390654649798</v>
      </c>
      <c r="AK63">
        <v>56387.4</v>
      </c>
      <c r="AL63">
        <v>1.7780390654649798</v>
      </c>
    </row>
    <row r="64" spans="2:38" x14ac:dyDescent="0.25">
      <c r="B64">
        <v>16426</v>
      </c>
      <c r="C64">
        <v>52546</v>
      </c>
      <c r="D64">
        <v>52243</v>
      </c>
      <c r="E64">
        <v>92820</v>
      </c>
      <c r="F64">
        <v>35106</v>
      </c>
      <c r="H64">
        <v>101874</v>
      </c>
      <c r="J64">
        <f t="shared" si="6"/>
        <v>49828.2</v>
      </c>
      <c r="K64">
        <f t="shared" si="7"/>
        <v>2.0445049189013451</v>
      </c>
      <c r="L64">
        <f t="shared" si="8"/>
        <v>92820</v>
      </c>
      <c r="M64">
        <f t="shared" si="9"/>
        <v>16426</v>
      </c>
      <c r="N64">
        <f t="shared" si="10"/>
        <v>49828.2</v>
      </c>
      <c r="O64">
        <f t="shared" si="11"/>
        <v>76394</v>
      </c>
      <c r="Q64">
        <v>891</v>
      </c>
      <c r="R64">
        <v>354</v>
      </c>
      <c r="T64">
        <v>1661.3999999999942</v>
      </c>
      <c r="U64">
        <v>140.39999999999418</v>
      </c>
      <c r="W64">
        <v>2801</v>
      </c>
      <c r="X64">
        <v>227.2</v>
      </c>
      <c r="AD64">
        <v>49828.2</v>
      </c>
      <c r="AE64">
        <v>2.0445049189013451</v>
      </c>
      <c r="AK64">
        <v>49828.2</v>
      </c>
      <c r="AL64">
        <v>2.0445049189013451</v>
      </c>
    </row>
    <row r="65" spans="2:38" x14ac:dyDescent="0.25">
      <c r="B65">
        <v>92288</v>
      </c>
      <c r="C65">
        <v>73807</v>
      </c>
      <c r="D65">
        <v>51973</v>
      </c>
      <c r="E65">
        <v>38148</v>
      </c>
      <c r="F65">
        <v>79934</v>
      </c>
      <c r="H65">
        <v>97067</v>
      </c>
      <c r="J65">
        <f t="shared" si="6"/>
        <v>67230</v>
      </c>
      <c r="K65">
        <f t="shared" si="7"/>
        <v>1.4438048490257325</v>
      </c>
      <c r="L65">
        <f t="shared" si="8"/>
        <v>92288</v>
      </c>
      <c r="M65">
        <f t="shared" si="9"/>
        <v>38148</v>
      </c>
      <c r="N65">
        <f t="shared" si="10"/>
        <v>67230</v>
      </c>
      <c r="O65">
        <f t="shared" si="11"/>
        <v>54140</v>
      </c>
      <c r="Q65">
        <v>-4408</v>
      </c>
      <c r="R65">
        <v>-674</v>
      </c>
      <c r="T65">
        <v>2089.1999999999971</v>
      </c>
      <c r="U65">
        <v>115.60000000000582</v>
      </c>
      <c r="W65">
        <v>2123.1999999999998</v>
      </c>
      <c r="X65">
        <v>347.6</v>
      </c>
      <c r="AF65">
        <v>67230</v>
      </c>
      <c r="AG65">
        <v>1.4438048490257325</v>
      </c>
      <c r="AI65">
        <v>67230</v>
      </c>
      <c r="AJ65">
        <v>1.4438048490257325</v>
      </c>
    </row>
    <row r="66" spans="2:38" x14ac:dyDescent="0.25">
      <c r="B66">
        <v>88176</v>
      </c>
      <c r="C66">
        <v>102298</v>
      </c>
      <c r="D66">
        <v>62579</v>
      </c>
      <c r="E66">
        <v>51639</v>
      </c>
      <c r="F66">
        <v>32846</v>
      </c>
      <c r="H66">
        <v>108457</v>
      </c>
      <c r="J66">
        <f t="shared" ref="J66:J101" si="12">AVERAGE(B66:F66)</f>
        <v>67507.600000000006</v>
      </c>
      <c r="K66">
        <f t="shared" ref="K66:K97" si="13">H66/J66</f>
        <v>1.6065894802955518</v>
      </c>
      <c r="L66">
        <f t="shared" ref="L66:L101" si="14">MAX(B66:F66)</f>
        <v>102298</v>
      </c>
      <c r="M66">
        <f t="shared" ref="M66:M101" si="15">MIN(B66:F66)</f>
        <v>32846</v>
      </c>
      <c r="N66">
        <f t="shared" ref="N66:N101" si="16">AVERAGE(B66:F66)</f>
        <v>67507.600000000006</v>
      </c>
      <c r="O66">
        <f t="shared" ref="O66:O101" si="17">L66-M66</f>
        <v>69452</v>
      </c>
      <c r="Q66">
        <v>1693</v>
      </c>
      <c r="R66">
        <v>663</v>
      </c>
      <c r="T66">
        <v>300.40000000000873</v>
      </c>
      <c r="U66">
        <v>-209.19999999999709</v>
      </c>
      <c r="W66">
        <v>2242.7999999999997</v>
      </c>
      <c r="X66">
        <v>449.19999999999993</v>
      </c>
      <c r="AF66">
        <v>67507.600000000006</v>
      </c>
      <c r="AG66">
        <v>1.6065894802955518</v>
      </c>
      <c r="AI66">
        <v>67507.600000000006</v>
      </c>
      <c r="AJ66">
        <v>1.6065894802955518</v>
      </c>
    </row>
    <row r="67" spans="2:38" x14ac:dyDescent="0.25">
      <c r="B67">
        <v>114106</v>
      </c>
      <c r="C67">
        <v>98569</v>
      </c>
      <c r="D67">
        <v>22728</v>
      </c>
      <c r="E67">
        <v>32417</v>
      </c>
      <c r="F67">
        <v>19586</v>
      </c>
      <c r="H67">
        <v>104085</v>
      </c>
      <c r="J67">
        <f t="shared" si="12"/>
        <v>57481.2</v>
      </c>
      <c r="K67">
        <f t="shared" si="13"/>
        <v>1.8107659547817374</v>
      </c>
      <c r="L67">
        <f t="shared" si="14"/>
        <v>114106</v>
      </c>
      <c r="M67">
        <f t="shared" si="15"/>
        <v>19586</v>
      </c>
      <c r="N67">
        <f t="shared" si="16"/>
        <v>57481.2</v>
      </c>
      <c r="O67">
        <f t="shared" si="17"/>
        <v>94520</v>
      </c>
      <c r="Q67">
        <v>-711</v>
      </c>
      <c r="R67">
        <v>775</v>
      </c>
      <c r="T67">
        <v>3705.5999999999985</v>
      </c>
      <c r="U67">
        <v>110.39999999999418</v>
      </c>
      <c r="W67">
        <v>4268.7999999999993</v>
      </c>
      <c r="X67">
        <v>157.19999999999999</v>
      </c>
      <c r="AD67">
        <v>57481.2</v>
      </c>
      <c r="AE67">
        <v>1.8107659547817374</v>
      </c>
      <c r="AK67">
        <v>57481.2</v>
      </c>
      <c r="AL67">
        <v>1.8107659547817374</v>
      </c>
    </row>
    <row r="68" spans="2:38" x14ac:dyDescent="0.25">
      <c r="B68">
        <v>7644</v>
      </c>
      <c r="C68">
        <v>67687</v>
      </c>
      <c r="D68">
        <v>116404</v>
      </c>
      <c r="E68">
        <v>84155</v>
      </c>
      <c r="F68">
        <v>12868</v>
      </c>
      <c r="H68">
        <v>104246</v>
      </c>
      <c r="J68">
        <f t="shared" si="12"/>
        <v>57751.6</v>
      </c>
      <c r="K68">
        <f t="shared" si="13"/>
        <v>1.805075530374916</v>
      </c>
      <c r="L68">
        <f t="shared" si="14"/>
        <v>116404</v>
      </c>
      <c r="M68">
        <f t="shared" si="15"/>
        <v>7644</v>
      </c>
      <c r="N68">
        <f t="shared" si="16"/>
        <v>57751.6</v>
      </c>
      <c r="O68">
        <f t="shared" si="17"/>
        <v>108760</v>
      </c>
      <c r="Q68">
        <v>1910</v>
      </c>
      <c r="R68">
        <v>0</v>
      </c>
      <c r="T68">
        <v>286</v>
      </c>
      <c r="U68">
        <v>-302</v>
      </c>
      <c r="W68">
        <v>2410.4</v>
      </c>
      <c r="X68">
        <v>302</v>
      </c>
      <c r="AD68">
        <v>57751.6</v>
      </c>
      <c r="AE68">
        <v>1.805075530374916</v>
      </c>
      <c r="AI68">
        <v>57751.6</v>
      </c>
      <c r="AJ68">
        <v>1.805075530374916</v>
      </c>
    </row>
    <row r="69" spans="2:38" x14ac:dyDescent="0.25">
      <c r="B69">
        <v>61568</v>
      </c>
      <c r="C69">
        <v>79691</v>
      </c>
      <c r="D69">
        <v>49842</v>
      </c>
      <c r="E69">
        <v>47142</v>
      </c>
      <c r="F69">
        <v>92087</v>
      </c>
      <c r="H69">
        <v>96743</v>
      </c>
      <c r="J69">
        <f t="shared" si="12"/>
        <v>66066</v>
      </c>
      <c r="K69">
        <f t="shared" si="13"/>
        <v>1.4643386916114189</v>
      </c>
      <c r="L69">
        <f t="shared" si="14"/>
        <v>92087</v>
      </c>
      <c r="M69">
        <f t="shared" si="15"/>
        <v>47142</v>
      </c>
      <c r="N69">
        <f t="shared" si="16"/>
        <v>66066</v>
      </c>
      <c r="O69">
        <f t="shared" si="17"/>
        <v>44945</v>
      </c>
      <c r="Q69">
        <v>-5101</v>
      </c>
      <c r="R69">
        <v>-717</v>
      </c>
      <c r="T69">
        <v>826.80000000000291</v>
      </c>
      <c r="U69">
        <v>296</v>
      </c>
      <c r="W69">
        <v>2048.7999999999997</v>
      </c>
      <c r="X69">
        <v>305.60000000000002</v>
      </c>
      <c r="AF69">
        <v>66066</v>
      </c>
      <c r="AG69">
        <v>1.4643386916114189</v>
      </c>
      <c r="AI69">
        <v>66066</v>
      </c>
      <c r="AJ69">
        <v>1.4643386916114189</v>
      </c>
    </row>
    <row r="70" spans="2:38" x14ac:dyDescent="0.25">
      <c r="B70">
        <v>35282</v>
      </c>
      <c r="C70">
        <v>5469</v>
      </c>
      <c r="D70">
        <v>113459</v>
      </c>
      <c r="E70">
        <v>12520</v>
      </c>
      <c r="F70">
        <v>51252</v>
      </c>
      <c r="H70">
        <v>99769</v>
      </c>
      <c r="J70">
        <f t="shared" si="12"/>
        <v>43596.4</v>
      </c>
      <c r="K70">
        <f t="shared" si="13"/>
        <v>2.2884687726509529</v>
      </c>
      <c r="L70">
        <f t="shared" si="14"/>
        <v>113459</v>
      </c>
      <c r="M70">
        <f t="shared" si="15"/>
        <v>5469</v>
      </c>
      <c r="N70">
        <f t="shared" si="16"/>
        <v>43596.4</v>
      </c>
      <c r="O70">
        <f t="shared" si="17"/>
        <v>107990</v>
      </c>
      <c r="Q70">
        <v>1492</v>
      </c>
      <c r="R70">
        <v>462</v>
      </c>
      <c r="T70">
        <v>2416</v>
      </c>
      <c r="U70">
        <v>186.20000000000437</v>
      </c>
      <c r="W70">
        <v>2416</v>
      </c>
      <c r="X70">
        <v>208.59999999999997</v>
      </c>
      <c r="AD70">
        <v>43596.4</v>
      </c>
      <c r="AE70">
        <v>2.2884687726509529</v>
      </c>
      <c r="AK70">
        <v>43596.4</v>
      </c>
      <c r="AL70">
        <v>2.2884687726509529</v>
      </c>
    </row>
    <row r="71" spans="2:38" x14ac:dyDescent="0.25">
      <c r="B71">
        <v>50534</v>
      </c>
      <c r="C71">
        <v>80001</v>
      </c>
      <c r="D71">
        <v>18982</v>
      </c>
      <c r="E71">
        <v>111398</v>
      </c>
      <c r="F71">
        <v>51577</v>
      </c>
      <c r="H71">
        <v>84537</v>
      </c>
      <c r="J71">
        <f t="shared" si="12"/>
        <v>62498.400000000001</v>
      </c>
      <c r="K71">
        <f t="shared" si="13"/>
        <v>1.3526266272416574</v>
      </c>
      <c r="L71">
        <f t="shared" si="14"/>
        <v>111398</v>
      </c>
      <c r="M71">
        <f t="shared" si="15"/>
        <v>18982</v>
      </c>
      <c r="N71">
        <f t="shared" si="16"/>
        <v>62498.400000000001</v>
      </c>
      <c r="O71">
        <f t="shared" si="17"/>
        <v>92416</v>
      </c>
      <c r="Q71">
        <v>159</v>
      </c>
      <c r="R71">
        <v>-112</v>
      </c>
      <c r="T71">
        <v>-379.19999999999709</v>
      </c>
      <c r="U71">
        <v>214.40000000000146</v>
      </c>
      <c r="W71">
        <v>1215.5999999999999</v>
      </c>
      <c r="X71">
        <v>214.4</v>
      </c>
      <c r="Z71">
        <v>62498.400000000001</v>
      </c>
      <c r="AA71">
        <v>1.3526266272416574</v>
      </c>
      <c r="AI71">
        <v>62498.400000000001</v>
      </c>
      <c r="AJ71">
        <v>1.3526266272416574</v>
      </c>
    </row>
    <row r="72" spans="2:38" x14ac:dyDescent="0.25">
      <c r="B72">
        <v>102738</v>
      </c>
      <c r="C72">
        <v>27847</v>
      </c>
      <c r="D72">
        <v>6146</v>
      </c>
      <c r="E72">
        <v>5762</v>
      </c>
      <c r="F72">
        <v>62433</v>
      </c>
      <c r="H72">
        <v>62114</v>
      </c>
      <c r="J72">
        <f t="shared" si="12"/>
        <v>40985.199999999997</v>
      </c>
      <c r="K72">
        <f t="shared" si="13"/>
        <v>1.5155226764783387</v>
      </c>
      <c r="L72">
        <f t="shared" si="14"/>
        <v>102738</v>
      </c>
      <c r="M72">
        <f t="shared" si="15"/>
        <v>5762</v>
      </c>
      <c r="N72">
        <f t="shared" si="16"/>
        <v>40985.199999999997</v>
      </c>
      <c r="O72">
        <f t="shared" si="17"/>
        <v>96976</v>
      </c>
      <c r="Q72">
        <v>-616</v>
      </c>
      <c r="R72">
        <v>-350</v>
      </c>
      <c r="T72">
        <v>-170.60000000000582</v>
      </c>
      <c r="U72">
        <v>-159.80000000000291</v>
      </c>
      <c r="W72">
        <v>3263</v>
      </c>
      <c r="X72">
        <v>159.80000000000001</v>
      </c>
      <c r="Z72">
        <v>40985.199999999997</v>
      </c>
      <c r="AA72">
        <v>1.5155226764783387</v>
      </c>
      <c r="AK72">
        <v>40985.199999999997</v>
      </c>
      <c r="AL72">
        <v>1.5155226764783387</v>
      </c>
    </row>
    <row r="73" spans="2:38" x14ac:dyDescent="0.25">
      <c r="B73">
        <v>118607</v>
      </c>
      <c r="C73">
        <v>86421</v>
      </c>
      <c r="D73">
        <v>38766</v>
      </c>
      <c r="E73">
        <v>119969</v>
      </c>
      <c r="F73">
        <v>39538</v>
      </c>
      <c r="H73">
        <v>83417</v>
      </c>
      <c r="J73">
        <f t="shared" si="12"/>
        <v>80660.2</v>
      </c>
      <c r="K73">
        <f t="shared" si="13"/>
        <v>1.0341779464965373</v>
      </c>
      <c r="L73">
        <f t="shared" si="14"/>
        <v>119969</v>
      </c>
      <c r="M73">
        <f t="shared" si="15"/>
        <v>38766</v>
      </c>
      <c r="N73">
        <f t="shared" si="16"/>
        <v>80660.2</v>
      </c>
      <c r="O73">
        <f t="shared" si="17"/>
        <v>81203</v>
      </c>
      <c r="Q73">
        <v>884</v>
      </c>
      <c r="R73">
        <v>-261</v>
      </c>
      <c r="T73">
        <v>242.80000000000291</v>
      </c>
      <c r="U73">
        <v>-110.40000000000873</v>
      </c>
      <c r="W73">
        <v>1600</v>
      </c>
      <c r="X73">
        <v>361.6</v>
      </c>
      <c r="AB73">
        <v>80660.2</v>
      </c>
      <c r="AC73">
        <v>1.0341779464965373</v>
      </c>
      <c r="AI73">
        <v>80660.2</v>
      </c>
      <c r="AJ73">
        <v>1.0341779464965373</v>
      </c>
    </row>
    <row r="74" spans="2:38" x14ac:dyDescent="0.25">
      <c r="B74">
        <v>91492</v>
      </c>
      <c r="C74">
        <v>17375</v>
      </c>
      <c r="D74">
        <v>14158</v>
      </c>
      <c r="E74">
        <v>84210</v>
      </c>
      <c r="F74">
        <v>94421</v>
      </c>
      <c r="H74">
        <v>74794</v>
      </c>
      <c r="J74">
        <f t="shared" si="12"/>
        <v>60331.199999999997</v>
      </c>
      <c r="K74">
        <f t="shared" si="13"/>
        <v>1.239723393534357</v>
      </c>
      <c r="L74">
        <f t="shared" si="14"/>
        <v>94421</v>
      </c>
      <c r="M74">
        <f t="shared" si="15"/>
        <v>14158</v>
      </c>
      <c r="N74">
        <f t="shared" si="16"/>
        <v>60331.199999999997</v>
      </c>
      <c r="O74">
        <f t="shared" si="17"/>
        <v>80263</v>
      </c>
      <c r="Q74">
        <v>4069</v>
      </c>
      <c r="R74">
        <v>-738</v>
      </c>
      <c r="T74">
        <v>454.79999999999563</v>
      </c>
      <c r="U74">
        <v>-217.20000000000437</v>
      </c>
      <c r="W74">
        <v>1169.6000000000001</v>
      </c>
      <c r="X74">
        <v>265.2</v>
      </c>
      <c r="Z74">
        <v>60331.199999999997</v>
      </c>
      <c r="AA74">
        <v>1.239723393534357</v>
      </c>
      <c r="AI74">
        <v>60331.199999999997</v>
      </c>
      <c r="AJ74">
        <v>1.239723393534357</v>
      </c>
    </row>
    <row r="75" spans="2:38" x14ac:dyDescent="0.25">
      <c r="B75">
        <v>10452</v>
      </c>
      <c r="C75">
        <v>52194</v>
      </c>
      <c r="D75">
        <v>70878</v>
      </c>
      <c r="E75">
        <v>53806</v>
      </c>
      <c r="F75">
        <v>87294</v>
      </c>
      <c r="H75">
        <v>89678</v>
      </c>
      <c r="J75">
        <f t="shared" si="12"/>
        <v>54924.800000000003</v>
      </c>
      <c r="K75">
        <f t="shared" si="13"/>
        <v>1.6327414938242832</v>
      </c>
      <c r="L75">
        <f t="shared" si="14"/>
        <v>87294</v>
      </c>
      <c r="M75">
        <f t="shared" si="15"/>
        <v>10452</v>
      </c>
      <c r="N75">
        <f t="shared" si="16"/>
        <v>54924.800000000003</v>
      </c>
      <c r="O75">
        <f t="shared" si="17"/>
        <v>76842</v>
      </c>
      <c r="Q75">
        <v>-1342</v>
      </c>
      <c r="R75">
        <v>0</v>
      </c>
      <c r="T75">
        <v>2699</v>
      </c>
      <c r="U75">
        <v>-178.79999999999563</v>
      </c>
      <c r="W75">
        <v>6377</v>
      </c>
      <c r="X75">
        <v>304.00000000000006</v>
      </c>
      <c r="AD75">
        <v>54924.800000000003</v>
      </c>
      <c r="AE75">
        <v>1.6327414938242832</v>
      </c>
      <c r="AI75">
        <v>54924.800000000003</v>
      </c>
      <c r="AJ75">
        <v>1.6327414938242832</v>
      </c>
    </row>
    <row r="76" spans="2:38" x14ac:dyDescent="0.25">
      <c r="B76">
        <v>6106</v>
      </c>
      <c r="C76">
        <v>57844</v>
      </c>
      <c r="D76">
        <v>42147</v>
      </c>
      <c r="E76">
        <v>25730</v>
      </c>
      <c r="F76">
        <v>120458</v>
      </c>
      <c r="H76">
        <v>62074</v>
      </c>
      <c r="J76">
        <f t="shared" si="12"/>
        <v>50457</v>
      </c>
      <c r="K76">
        <f t="shared" si="13"/>
        <v>1.2302356461937887</v>
      </c>
      <c r="L76">
        <f t="shared" si="14"/>
        <v>120458</v>
      </c>
      <c r="M76">
        <f t="shared" si="15"/>
        <v>6106</v>
      </c>
      <c r="N76">
        <f t="shared" si="16"/>
        <v>50457</v>
      </c>
      <c r="O76">
        <f t="shared" si="17"/>
        <v>114352</v>
      </c>
      <c r="Q76">
        <v>-656</v>
      </c>
      <c r="R76">
        <v>0</v>
      </c>
      <c r="T76">
        <v>-981.59999999999854</v>
      </c>
      <c r="U76">
        <v>-236</v>
      </c>
      <c r="W76">
        <v>2748.7999999999997</v>
      </c>
      <c r="X76">
        <v>264.40000000000003</v>
      </c>
      <c r="Z76">
        <v>50457</v>
      </c>
      <c r="AA76">
        <v>1.2302356461937887</v>
      </c>
      <c r="AI76">
        <v>50457</v>
      </c>
      <c r="AJ76">
        <v>1.2302356461937887</v>
      </c>
    </row>
    <row r="77" spans="2:38" x14ac:dyDescent="0.25">
      <c r="B77">
        <v>65349</v>
      </c>
      <c r="C77">
        <v>31958</v>
      </c>
      <c r="D77">
        <v>4603</v>
      </c>
      <c r="E77">
        <v>80710</v>
      </c>
      <c r="F77">
        <v>113988</v>
      </c>
      <c r="H77">
        <v>84831</v>
      </c>
      <c r="J77">
        <f t="shared" si="12"/>
        <v>59321.599999999999</v>
      </c>
      <c r="K77">
        <f t="shared" si="13"/>
        <v>1.4300187452799655</v>
      </c>
      <c r="L77">
        <f t="shared" si="14"/>
        <v>113988</v>
      </c>
      <c r="M77">
        <f t="shared" si="15"/>
        <v>4603</v>
      </c>
      <c r="N77">
        <f t="shared" si="16"/>
        <v>59321.599999999999</v>
      </c>
      <c r="O77">
        <f t="shared" si="17"/>
        <v>109385</v>
      </c>
      <c r="Q77">
        <v>1806</v>
      </c>
      <c r="R77">
        <v>331</v>
      </c>
      <c r="T77">
        <v>-4097.2000000000044</v>
      </c>
      <c r="U77">
        <v>129.59999999999854</v>
      </c>
      <c r="W77">
        <v>4097.2</v>
      </c>
      <c r="X77">
        <v>492.4</v>
      </c>
      <c r="AB77">
        <v>59321.599999999999</v>
      </c>
      <c r="AC77">
        <v>1.4300187452799655</v>
      </c>
      <c r="AI77">
        <v>59321.599999999999</v>
      </c>
      <c r="AJ77">
        <v>1.4300187452799655</v>
      </c>
    </row>
    <row r="78" spans="2:38" x14ac:dyDescent="0.25">
      <c r="B78">
        <v>112140</v>
      </c>
      <c r="C78">
        <v>34162</v>
      </c>
      <c r="D78">
        <v>71048</v>
      </c>
      <c r="E78">
        <v>79244</v>
      </c>
      <c r="F78">
        <v>24916</v>
      </c>
      <c r="H78">
        <v>123541</v>
      </c>
      <c r="J78">
        <f t="shared" si="12"/>
        <v>64302</v>
      </c>
      <c r="K78">
        <f t="shared" si="13"/>
        <v>1.9212621691393736</v>
      </c>
      <c r="L78">
        <f t="shared" si="14"/>
        <v>112140</v>
      </c>
      <c r="M78">
        <f t="shared" si="15"/>
        <v>24916</v>
      </c>
      <c r="N78">
        <f t="shared" si="16"/>
        <v>64302</v>
      </c>
      <c r="O78">
        <f t="shared" si="17"/>
        <v>87224</v>
      </c>
      <c r="Q78">
        <v>1033</v>
      </c>
      <c r="R78">
        <v>42</v>
      </c>
      <c r="T78">
        <v>292.80000000000291</v>
      </c>
      <c r="U78">
        <v>213.59999999999854</v>
      </c>
      <c r="W78">
        <v>1196.7999999999997</v>
      </c>
      <c r="X78">
        <v>245.6</v>
      </c>
      <c r="AF78">
        <v>64302</v>
      </c>
      <c r="AG78">
        <v>1.9212621691393736</v>
      </c>
      <c r="AK78">
        <v>64302</v>
      </c>
      <c r="AL78">
        <v>1.9212621691393736</v>
      </c>
    </row>
    <row r="79" spans="2:38" x14ac:dyDescent="0.25">
      <c r="B79">
        <v>6357</v>
      </c>
      <c r="C79">
        <v>101159</v>
      </c>
      <c r="D79">
        <v>115477</v>
      </c>
      <c r="E79">
        <v>91390</v>
      </c>
      <c r="F79">
        <v>6532</v>
      </c>
      <c r="H79">
        <v>82167</v>
      </c>
      <c r="J79">
        <f t="shared" si="12"/>
        <v>64183</v>
      </c>
      <c r="K79">
        <f t="shared" si="13"/>
        <v>1.2801988065375567</v>
      </c>
      <c r="L79">
        <f t="shared" si="14"/>
        <v>115477</v>
      </c>
      <c r="M79">
        <f t="shared" si="15"/>
        <v>6357</v>
      </c>
      <c r="N79">
        <f t="shared" si="16"/>
        <v>64183</v>
      </c>
      <c r="O79">
        <f t="shared" si="17"/>
        <v>109120</v>
      </c>
      <c r="Q79">
        <v>3939</v>
      </c>
      <c r="R79">
        <v>-824</v>
      </c>
      <c r="T79">
        <v>-1376</v>
      </c>
      <c r="U79">
        <v>-282.59999999999854</v>
      </c>
      <c r="W79">
        <v>2857.6000000000004</v>
      </c>
      <c r="X79">
        <v>283.80000000000007</v>
      </c>
      <c r="AB79">
        <v>64183</v>
      </c>
      <c r="AC79">
        <v>1.2801988065375567</v>
      </c>
      <c r="AI79">
        <v>64183</v>
      </c>
      <c r="AJ79">
        <v>1.2801988065375567</v>
      </c>
    </row>
    <row r="80" spans="2:38" x14ac:dyDescent="0.25">
      <c r="B80">
        <v>50079</v>
      </c>
      <c r="C80">
        <v>61912</v>
      </c>
      <c r="D80">
        <v>10883</v>
      </c>
      <c r="E80">
        <v>23470</v>
      </c>
      <c r="F80">
        <v>71835</v>
      </c>
      <c r="H80">
        <v>99218</v>
      </c>
      <c r="J80">
        <f t="shared" si="12"/>
        <v>43635.8</v>
      </c>
      <c r="K80">
        <f t="shared" si="13"/>
        <v>2.2737752029297043</v>
      </c>
      <c r="L80">
        <f t="shared" si="14"/>
        <v>71835</v>
      </c>
      <c r="M80">
        <f t="shared" si="15"/>
        <v>10883</v>
      </c>
      <c r="N80">
        <f t="shared" si="16"/>
        <v>43635.8</v>
      </c>
      <c r="O80">
        <f t="shared" si="17"/>
        <v>60952</v>
      </c>
      <c r="Q80">
        <v>-2380</v>
      </c>
      <c r="R80">
        <v>0</v>
      </c>
      <c r="T80">
        <v>69.200000000004366</v>
      </c>
      <c r="U80">
        <v>262.40000000000146</v>
      </c>
      <c r="W80">
        <v>3251.6000000000004</v>
      </c>
      <c r="X80">
        <v>266</v>
      </c>
      <c r="AD80">
        <v>43635.8</v>
      </c>
      <c r="AE80">
        <v>2.2737752029297043</v>
      </c>
      <c r="AK80">
        <v>43635.8</v>
      </c>
      <c r="AL80">
        <v>2.2737752029297043</v>
      </c>
    </row>
    <row r="81" spans="2:38" x14ac:dyDescent="0.25">
      <c r="B81">
        <v>92379</v>
      </c>
      <c r="C81">
        <v>67120</v>
      </c>
      <c r="D81">
        <v>84529</v>
      </c>
      <c r="E81">
        <v>57656</v>
      </c>
      <c r="F81">
        <v>85349</v>
      </c>
      <c r="H81">
        <v>125045</v>
      </c>
      <c r="J81">
        <f t="shared" si="12"/>
        <v>77406.600000000006</v>
      </c>
      <c r="K81">
        <f t="shared" si="13"/>
        <v>1.6154307255453668</v>
      </c>
      <c r="L81">
        <f t="shared" si="14"/>
        <v>92379</v>
      </c>
      <c r="M81">
        <f t="shared" si="15"/>
        <v>57656</v>
      </c>
      <c r="N81">
        <f t="shared" si="16"/>
        <v>77406.600000000006</v>
      </c>
      <c r="O81">
        <f t="shared" si="17"/>
        <v>34723</v>
      </c>
      <c r="Q81">
        <v>-661</v>
      </c>
      <c r="R81">
        <v>19</v>
      </c>
      <c r="T81">
        <v>-2371.1999999999971</v>
      </c>
      <c r="U81">
        <v>-10.399999999994179</v>
      </c>
      <c r="W81">
        <v>4434.8</v>
      </c>
      <c r="X81">
        <v>464</v>
      </c>
      <c r="AF81">
        <v>77406.600000000006</v>
      </c>
      <c r="AG81">
        <v>1.6154307255453668</v>
      </c>
      <c r="AI81">
        <v>77406.600000000006</v>
      </c>
      <c r="AJ81">
        <v>1.6154307255453668</v>
      </c>
    </row>
    <row r="82" spans="2:38" x14ac:dyDescent="0.25">
      <c r="B82">
        <v>120685</v>
      </c>
      <c r="C82">
        <v>66622</v>
      </c>
      <c r="D82">
        <v>78698</v>
      </c>
      <c r="E82">
        <v>120281</v>
      </c>
      <c r="F82">
        <v>70443</v>
      </c>
      <c r="H82">
        <v>139073</v>
      </c>
      <c r="J82">
        <f t="shared" si="12"/>
        <v>91345.8</v>
      </c>
      <c r="K82">
        <f t="shared" si="13"/>
        <v>1.5224892660636833</v>
      </c>
      <c r="L82">
        <f t="shared" si="14"/>
        <v>120685</v>
      </c>
      <c r="M82">
        <f t="shared" si="15"/>
        <v>66622</v>
      </c>
      <c r="N82">
        <f t="shared" si="16"/>
        <v>91345.8</v>
      </c>
      <c r="O82">
        <f t="shared" si="17"/>
        <v>54063</v>
      </c>
      <c r="Q82">
        <v>-1147</v>
      </c>
      <c r="R82">
        <v>201</v>
      </c>
      <c r="T82">
        <v>129</v>
      </c>
      <c r="U82">
        <v>66.19999999999709</v>
      </c>
      <c r="W82">
        <v>2107.8000000000002</v>
      </c>
      <c r="X82">
        <v>119.8</v>
      </c>
      <c r="AF82">
        <v>91345.8</v>
      </c>
      <c r="AG82">
        <v>1.5224892660636833</v>
      </c>
      <c r="AI82">
        <v>91345.8</v>
      </c>
      <c r="AJ82">
        <v>1.5224892660636833</v>
      </c>
    </row>
    <row r="83" spans="2:38" x14ac:dyDescent="0.25">
      <c r="B83">
        <v>23756</v>
      </c>
      <c r="C83">
        <v>27649</v>
      </c>
      <c r="D83">
        <v>66112</v>
      </c>
      <c r="E83">
        <v>108845</v>
      </c>
      <c r="F83">
        <v>6444</v>
      </c>
      <c r="H83">
        <v>79812</v>
      </c>
      <c r="J83">
        <f t="shared" si="12"/>
        <v>46561.2</v>
      </c>
      <c r="K83">
        <f t="shared" si="13"/>
        <v>1.7141310790958997</v>
      </c>
      <c r="L83">
        <f t="shared" si="14"/>
        <v>108845</v>
      </c>
      <c r="M83">
        <f t="shared" si="15"/>
        <v>6444</v>
      </c>
      <c r="N83">
        <f t="shared" si="16"/>
        <v>46561.2</v>
      </c>
      <c r="O83">
        <f t="shared" si="17"/>
        <v>102401</v>
      </c>
      <c r="Q83">
        <v>-630</v>
      </c>
      <c r="R83">
        <v>353</v>
      </c>
      <c r="T83">
        <v>-228</v>
      </c>
      <c r="U83">
        <v>-192.60000000000582</v>
      </c>
      <c r="W83">
        <v>1685.9999999999998</v>
      </c>
      <c r="X83">
        <v>197.4</v>
      </c>
      <c r="AD83">
        <v>46561.2</v>
      </c>
      <c r="AE83">
        <v>1.7141310790958997</v>
      </c>
      <c r="AI83">
        <v>46561.2</v>
      </c>
      <c r="AJ83">
        <v>1.7141310790958997</v>
      </c>
    </row>
    <row r="84" spans="2:38" x14ac:dyDescent="0.25">
      <c r="B84">
        <v>91388</v>
      </c>
      <c r="C84">
        <v>90758</v>
      </c>
      <c r="D84">
        <v>104408</v>
      </c>
      <c r="E84">
        <v>11725</v>
      </c>
      <c r="F84">
        <v>90656</v>
      </c>
      <c r="H84">
        <v>110746</v>
      </c>
      <c r="J84">
        <f t="shared" si="12"/>
        <v>77787</v>
      </c>
      <c r="K84">
        <f t="shared" si="13"/>
        <v>1.423708331726381</v>
      </c>
      <c r="L84">
        <f t="shared" si="14"/>
        <v>104408</v>
      </c>
      <c r="M84">
        <f t="shared" si="15"/>
        <v>11725</v>
      </c>
      <c r="N84">
        <f t="shared" si="16"/>
        <v>77787</v>
      </c>
      <c r="O84">
        <f t="shared" si="17"/>
        <v>92683</v>
      </c>
      <c r="Q84">
        <v>-1061</v>
      </c>
      <c r="R84">
        <v>-764</v>
      </c>
      <c r="T84">
        <v>75.600000000005821</v>
      </c>
      <c r="U84">
        <v>-69</v>
      </c>
      <c r="W84">
        <v>1549.6</v>
      </c>
      <c r="X84">
        <v>277.39999999999998</v>
      </c>
      <c r="AB84">
        <v>77787</v>
      </c>
      <c r="AC84">
        <v>1.423708331726381</v>
      </c>
      <c r="AI84">
        <v>77787</v>
      </c>
      <c r="AJ84">
        <v>1.423708331726381</v>
      </c>
    </row>
    <row r="85" spans="2:38" x14ac:dyDescent="0.25">
      <c r="B85">
        <v>37040</v>
      </c>
      <c r="C85">
        <v>86212</v>
      </c>
      <c r="D85">
        <v>13537</v>
      </c>
      <c r="E85">
        <v>107836</v>
      </c>
      <c r="F85">
        <v>90565</v>
      </c>
      <c r="H85">
        <v>99598</v>
      </c>
      <c r="J85">
        <f t="shared" si="12"/>
        <v>67038</v>
      </c>
      <c r="K85">
        <f t="shared" si="13"/>
        <v>1.4856946806288971</v>
      </c>
      <c r="L85">
        <f t="shared" si="14"/>
        <v>107836</v>
      </c>
      <c r="M85">
        <f t="shared" si="15"/>
        <v>13537</v>
      </c>
      <c r="N85">
        <f t="shared" si="16"/>
        <v>67038</v>
      </c>
      <c r="O85">
        <f t="shared" si="17"/>
        <v>94299</v>
      </c>
      <c r="Q85">
        <v>1321</v>
      </c>
      <c r="R85">
        <v>393</v>
      </c>
      <c r="T85">
        <v>519.60000000000582</v>
      </c>
      <c r="U85">
        <v>218.80000000000291</v>
      </c>
      <c r="W85">
        <v>3128.8</v>
      </c>
      <c r="X85">
        <v>249.59999999999997</v>
      </c>
      <c r="AB85">
        <v>67038</v>
      </c>
      <c r="AC85">
        <v>1.4856946806288971</v>
      </c>
      <c r="AI85">
        <v>67038</v>
      </c>
      <c r="AJ85">
        <v>1.4856946806288971</v>
      </c>
    </row>
    <row r="86" spans="2:38" x14ac:dyDescent="0.25">
      <c r="B86">
        <v>85020</v>
      </c>
      <c r="C86">
        <v>92375</v>
      </c>
      <c r="D86">
        <v>50649</v>
      </c>
      <c r="E86">
        <v>75983</v>
      </c>
      <c r="F86">
        <v>113880</v>
      </c>
      <c r="H86">
        <v>141629</v>
      </c>
      <c r="J86">
        <f t="shared" si="12"/>
        <v>83581.399999999994</v>
      </c>
      <c r="K86">
        <f t="shared" si="13"/>
        <v>1.6945038010849305</v>
      </c>
      <c r="L86">
        <f t="shared" si="14"/>
        <v>113880</v>
      </c>
      <c r="M86">
        <f t="shared" si="15"/>
        <v>50649</v>
      </c>
      <c r="N86">
        <f t="shared" si="16"/>
        <v>83581.399999999994</v>
      </c>
      <c r="O86">
        <f t="shared" si="17"/>
        <v>63231</v>
      </c>
      <c r="Q86">
        <v>-1297</v>
      </c>
      <c r="R86">
        <v>-144</v>
      </c>
      <c r="T86">
        <v>187.39999999999418</v>
      </c>
      <c r="U86">
        <v>-272</v>
      </c>
      <c r="W86">
        <v>5010.5999999999995</v>
      </c>
      <c r="X86">
        <v>414.40000000000003</v>
      </c>
      <c r="AF86">
        <v>83581.399999999994</v>
      </c>
      <c r="AG86">
        <v>1.6945038010849305</v>
      </c>
      <c r="AI86">
        <v>83581.399999999994</v>
      </c>
      <c r="AJ86">
        <v>1.6945038010849305</v>
      </c>
    </row>
    <row r="87" spans="2:38" x14ac:dyDescent="0.25">
      <c r="B87">
        <v>6152</v>
      </c>
      <c r="C87">
        <v>86878</v>
      </c>
      <c r="D87">
        <v>16108</v>
      </c>
      <c r="E87">
        <v>33371</v>
      </c>
      <c r="F87">
        <v>18352</v>
      </c>
      <c r="H87">
        <v>80731</v>
      </c>
      <c r="J87">
        <f t="shared" si="12"/>
        <v>32172.2</v>
      </c>
      <c r="K87">
        <f t="shared" si="13"/>
        <v>2.5093403621760402</v>
      </c>
      <c r="L87">
        <f t="shared" si="14"/>
        <v>86878</v>
      </c>
      <c r="M87">
        <f t="shared" si="15"/>
        <v>6152</v>
      </c>
      <c r="N87">
        <f t="shared" si="16"/>
        <v>32172.2</v>
      </c>
      <c r="O87">
        <f t="shared" si="17"/>
        <v>80726</v>
      </c>
      <c r="Q87">
        <v>412</v>
      </c>
      <c r="R87">
        <v>-616</v>
      </c>
      <c r="T87">
        <v>2061.7999999999993</v>
      </c>
      <c r="U87">
        <v>100.40000000000146</v>
      </c>
      <c r="W87">
        <v>4609.4000000000005</v>
      </c>
      <c r="X87">
        <v>257.2</v>
      </c>
      <c r="AD87">
        <v>32172.2</v>
      </c>
      <c r="AE87">
        <v>2.5093403621760402</v>
      </c>
      <c r="AK87">
        <v>32172.2</v>
      </c>
      <c r="AL87">
        <v>2.5093403621760402</v>
      </c>
    </row>
    <row r="88" spans="2:38" x14ac:dyDescent="0.25">
      <c r="B88">
        <v>6045</v>
      </c>
      <c r="C88">
        <v>36838</v>
      </c>
      <c r="D88">
        <v>115716</v>
      </c>
      <c r="E88">
        <v>50938</v>
      </c>
      <c r="F88">
        <v>90404</v>
      </c>
      <c r="H88">
        <v>103431</v>
      </c>
      <c r="J88">
        <f t="shared" si="12"/>
        <v>59988.2</v>
      </c>
      <c r="K88">
        <f t="shared" si="13"/>
        <v>1.7241890905211359</v>
      </c>
      <c r="L88">
        <f t="shared" si="14"/>
        <v>115716</v>
      </c>
      <c r="M88">
        <f t="shared" si="15"/>
        <v>6045</v>
      </c>
      <c r="N88">
        <f t="shared" si="16"/>
        <v>59988.2</v>
      </c>
      <c r="O88">
        <f t="shared" si="17"/>
        <v>109671</v>
      </c>
      <c r="Q88">
        <v>3309</v>
      </c>
      <c r="R88">
        <v>459</v>
      </c>
      <c r="T88">
        <v>-1142.8000000000029</v>
      </c>
      <c r="U88">
        <v>106.59999999999854</v>
      </c>
      <c r="W88">
        <v>4403.6000000000004</v>
      </c>
      <c r="X88">
        <v>211.8</v>
      </c>
      <c r="AD88">
        <v>59988.2</v>
      </c>
      <c r="AE88">
        <v>1.7241890905211359</v>
      </c>
      <c r="AK88">
        <v>59988.2</v>
      </c>
      <c r="AL88">
        <v>1.7241890905211359</v>
      </c>
    </row>
    <row r="89" spans="2:38" x14ac:dyDescent="0.25">
      <c r="B89">
        <v>67372</v>
      </c>
      <c r="C89">
        <v>100913</v>
      </c>
      <c r="D89">
        <v>41385</v>
      </c>
      <c r="E89">
        <v>6699</v>
      </c>
      <c r="F89">
        <v>47647</v>
      </c>
      <c r="H89">
        <v>76833</v>
      </c>
      <c r="J89">
        <f t="shared" si="12"/>
        <v>52803.199999999997</v>
      </c>
      <c r="K89">
        <f t="shared" si="13"/>
        <v>1.4550822677413491</v>
      </c>
      <c r="L89">
        <f t="shared" si="14"/>
        <v>100913</v>
      </c>
      <c r="M89">
        <f t="shared" si="15"/>
        <v>6699</v>
      </c>
      <c r="N89">
        <f t="shared" si="16"/>
        <v>52803.199999999997</v>
      </c>
      <c r="O89">
        <f t="shared" si="17"/>
        <v>94214</v>
      </c>
      <c r="Q89">
        <v>-42</v>
      </c>
      <c r="R89">
        <v>-559</v>
      </c>
      <c r="T89">
        <v>602</v>
      </c>
      <c r="U89">
        <v>-140</v>
      </c>
      <c r="W89">
        <v>5146.3999999999996</v>
      </c>
      <c r="X89">
        <v>141.19999999999999</v>
      </c>
      <c r="Z89">
        <v>52803.199999999997</v>
      </c>
      <c r="AA89">
        <v>1.4550822677413491</v>
      </c>
      <c r="AI89">
        <v>52803.199999999997</v>
      </c>
      <c r="AJ89">
        <v>1.4550822677413491</v>
      </c>
    </row>
    <row r="90" spans="2:38" x14ac:dyDescent="0.25">
      <c r="B90">
        <v>90004</v>
      </c>
      <c r="C90">
        <v>16136</v>
      </c>
      <c r="D90">
        <v>103455</v>
      </c>
      <c r="E90">
        <v>89845</v>
      </c>
      <c r="F90">
        <v>50426</v>
      </c>
      <c r="H90">
        <v>73513</v>
      </c>
      <c r="J90">
        <f t="shared" si="12"/>
        <v>69973.2</v>
      </c>
      <c r="K90">
        <f t="shared" si="13"/>
        <v>1.0505879393825064</v>
      </c>
      <c r="L90">
        <f t="shared" si="14"/>
        <v>103455</v>
      </c>
      <c r="M90">
        <f t="shared" si="15"/>
        <v>16136</v>
      </c>
      <c r="N90">
        <f t="shared" si="16"/>
        <v>69973.2</v>
      </c>
      <c r="O90">
        <f t="shared" si="17"/>
        <v>87319</v>
      </c>
      <c r="Q90">
        <v>-164</v>
      </c>
      <c r="R90">
        <v>224</v>
      </c>
      <c r="T90">
        <v>-284.40000000000873</v>
      </c>
      <c r="U90">
        <v>-25.19999999999709</v>
      </c>
      <c r="W90">
        <v>1452.4</v>
      </c>
      <c r="X90">
        <v>146.4</v>
      </c>
      <c r="AB90">
        <v>69973.2</v>
      </c>
      <c r="AC90">
        <v>1.0505879393825064</v>
      </c>
      <c r="AI90">
        <v>69973.2</v>
      </c>
      <c r="AJ90">
        <v>1.0505879393825064</v>
      </c>
    </row>
    <row r="91" spans="2:38" x14ac:dyDescent="0.25">
      <c r="B91">
        <v>63739</v>
      </c>
      <c r="C91">
        <v>41807</v>
      </c>
      <c r="D91">
        <v>6977</v>
      </c>
      <c r="E91">
        <v>36851</v>
      </c>
      <c r="F91">
        <v>90780</v>
      </c>
      <c r="H91">
        <v>59351</v>
      </c>
      <c r="J91">
        <f t="shared" si="12"/>
        <v>48030.8</v>
      </c>
      <c r="K91">
        <f t="shared" si="13"/>
        <v>1.2356862679780474</v>
      </c>
      <c r="L91">
        <f t="shared" si="14"/>
        <v>90780</v>
      </c>
      <c r="M91">
        <f t="shared" si="15"/>
        <v>6977</v>
      </c>
      <c r="N91">
        <f t="shared" si="16"/>
        <v>48030.8</v>
      </c>
      <c r="O91">
        <f t="shared" si="17"/>
        <v>83803</v>
      </c>
      <c r="Q91">
        <v>803</v>
      </c>
      <c r="R91">
        <v>46</v>
      </c>
      <c r="T91">
        <v>1733.6000000000058</v>
      </c>
      <c r="U91">
        <v>63.600000000005821</v>
      </c>
      <c r="W91">
        <v>3015.6000000000004</v>
      </c>
      <c r="X91">
        <v>63.6</v>
      </c>
      <c r="Z91">
        <v>48030.8</v>
      </c>
      <c r="AA91">
        <v>1.2356862679780474</v>
      </c>
      <c r="AI91">
        <v>48030.8</v>
      </c>
      <c r="AJ91">
        <v>1.2356862679780474</v>
      </c>
    </row>
    <row r="92" spans="2:38" x14ac:dyDescent="0.25">
      <c r="B92">
        <v>121922</v>
      </c>
      <c r="C92">
        <v>115614</v>
      </c>
      <c r="D92">
        <v>20310</v>
      </c>
      <c r="E92">
        <v>99289</v>
      </c>
      <c r="F92">
        <v>46844</v>
      </c>
      <c r="H92">
        <v>97331</v>
      </c>
      <c r="J92">
        <f t="shared" si="12"/>
        <v>80795.8</v>
      </c>
      <c r="K92">
        <f t="shared" si="13"/>
        <v>1.2046542023223978</v>
      </c>
      <c r="L92">
        <f t="shared" si="14"/>
        <v>121922</v>
      </c>
      <c r="M92">
        <f t="shared" si="15"/>
        <v>20310</v>
      </c>
      <c r="N92">
        <f t="shared" si="16"/>
        <v>80795.8</v>
      </c>
      <c r="O92">
        <f t="shared" si="17"/>
        <v>101612</v>
      </c>
      <c r="Q92">
        <v>2990</v>
      </c>
      <c r="R92">
        <v>7</v>
      </c>
      <c r="T92">
        <v>58.600000000005821</v>
      </c>
      <c r="U92">
        <v>-105.59999999999127</v>
      </c>
      <c r="W92">
        <v>1771.8</v>
      </c>
      <c r="X92">
        <v>232.8</v>
      </c>
      <c r="AB92">
        <v>80795.8</v>
      </c>
      <c r="AC92">
        <v>1.2046542023223978</v>
      </c>
      <c r="AI92">
        <v>80795.8</v>
      </c>
      <c r="AJ92">
        <v>1.2046542023223978</v>
      </c>
    </row>
    <row r="93" spans="2:38" x14ac:dyDescent="0.25">
      <c r="B93">
        <v>100107</v>
      </c>
      <c r="C93">
        <v>84169</v>
      </c>
      <c r="D93">
        <v>14915</v>
      </c>
      <c r="E93">
        <v>115915</v>
      </c>
      <c r="F93">
        <v>45720</v>
      </c>
      <c r="H93">
        <v>121674</v>
      </c>
      <c r="J93">
        <f t="shared" si="12"/>
        <v>72165.2</v>
      </c>
      <c r="K93">
        <f t="shared" si="13"/>
        <v>1.6860481229179716</v>
      </c>
      <c r="L93">
        <f t="shared" si="14"/>
        <v>115915</v>
      </c>
      <c r="M93">
        <f t="shared" si="15"/>
        <v>14915</v>
      </c>
      <c r="N93">
        <f t="shared" si="16"/>
        <v>72165.2</v>
      </c>
      <c r="O93">
        <f t="shared" si="17"/>
        <v>101000</v>
      </c>
      <c r="Q93">
        <v>4332</v>
      </c>
      <c r="R93">
        <v>941</v>
      </c>
      <c r="T93">
        <v>628.39999999999418</v>
      </c>
      <c r="U93">
        <v>-328.19999999999709</v>
      </c>
      <c r="W93">
        <v>2330.8000000000002</v>
      </c>
      <c r="X93">
        <v>393.4</v>
      </c>
      <c r="AF93">
        <v>72165.2</v>
      </c>
      <c r="AG93">
        <v>1.6860481229179716</v>
      </c>
      <c r="AK93">
        <v>72165.2</v>
      </c>
      <c r="AL93">
        <v>1.6860481229179716</v>
      </c>
    </row>
    <row r="94" spans="2:38" x14ac:dyDescent="0.25">
      <c r="B94">
        <v>84003</v>
      </c>
      <c r="C94">
        <v>48828</v>
      </c>
      <c r="D94">
        <v>9451</v>
      </c>
      <c r="E94">
        <v>31516</v>
      </c>
      <c r="F94">
        <v>78975</v>
      </c>
      <c r="H94">
        <v>106489</v>
      </c>
      <c r="J94">
        <f t="shared" si="12"/>
        <v>50554.6</v>
      </c>
      <c r="K94">
        <f t="shared" si="13"/>
        <v>2.1064156377461201</v>
      </c>
      <c r="L94">
        <f t="shared" si="14"/>
        <v>84003</v>
      </c>
      <c r="M94">
        <f t="shared" si="15"/>
        <v>9451</v>
      </c>
      <c r="N94">
        <f t="shared" si="16"/>
        <v>50554.6</v>
      </c>
      <c r="O94">
        <f t="shared" si="17"/>
        <v>74552</v>
      </c>
      <c r="Q94">
        <v>-4949</v>
      </c>
      <c r="R94">
        <v>-325</v>
      </c>
      <c r="T94">
        <v>-957.80000000000291</v>
      </c>
      <c r="U94">
        <v>188</v>
      </c>
      <c r="W94">
        <v>5430.5999999999995</v>
      </c>
      <c r="X94">
        <v>188</v>
      </c>
      <c r="AD94">
        <v>50554.6</v>
      </c>
      <c r="AE94">
        <v>2.1064156377461201</v>
      </c>
      <c r="AK94">
        <v>50554.6</v>
      </c>
      <c r="AL94">
        <v>2.1064156377461201</v>
      </c>
    </row>
    <row r="95" spans="2:38" x14ac:dyDescent="0.25">
      <c r="B95">
        <v>74186</v>
      </c>
      <c r="C95">
        <v>114250</v>
      </c>
      <c r="D95">
        <v>27907</v>
      </c>
      <c r="E95">
        <v>84561</v>
      </c>
      <c r="F95">
        <v>66276</v>
      </c>
      <c r="H95">
        <v>105328</v>
      </c>
      <c r="J95">
        <f t="shared" si="12"/>
        <v>73436</v>
      </c>
      <c r="K95">
        <f t="shared" si="13"/>
        <v>1.4342829130126913</v>
      </c>
      <c r="L95">
        <f t="shared" si="14"/>
        <v>114250</v>
      </c>
      <c r="M95">
        <f t="shared" si="15"/>
        <v>27907</v>
      </c>
      <c r="N95">
        <f t="shared" si="16"/>
        <v>73436</v>
      </c>
      <c r="O95">
        <f t="shared" si="17"/>
        <v>86343</v>
      </c>
      <c r="Q95">
        <v>-5864</v>
      </c>
      <c r="R95">
        <v>231</v>
      </c>
      <c r="T95">
        <v>595.39999999999418</v>
      </c>
      <c r="U95">
        <v>122</v>
      </c>
      <c r="W95">
        <v>1876.1999999999998</v>
      </c>
      <c r="X95">
        <v>190.4</v>
      </c>
      <c r="AF95">
        <v>73436</v>
      </c>
      <c r="AG95">
        <v>1.4342829130126913</v>
      </c>
      <c r="AI95">
        <v>73436</v>
      </c>
      <c r="AJ95">
        <v>1.4342829130126913</v>
      </c>
    </row>
    <row r="96" spans="2:38" x14ac:dyDescent="0.25">
      <c r="B96">
        <v>70297</v>
      </c>
      <c r="C96">
        <v>52237</v>
      </c>
      <c r="D96">
        <v>50680</v>
      </c>
      <c r="E96">
        <v>15964</v>
      </c>
      <c r="F96">
        <v>59847</v>
      </c>
      <c r="H96">
        <v>77167</v>
      </c>
      <c r="J96">
        <f t="shared" si="12"/>
        <v>49805</v>
      </c>
      <c r="K96">
        <f t="shared" si="13"/>
        <v>1.5493825921092259</v>
      </c>
      <c r="L96">
        <f t="shared" si="14"/>
        <v>70297</v>
      </c>
      <c r="M96">
        <f t="shared" si="15"/>
        <v>15964</v>
      </c>
      <c r="N96">
        <f t="shared" si="16"/>
        <v>49805</v>
      </c>
      <c r="O96">
        <f t="shared" si="17"/>
        <v>54333</v>
      </c>
      <c r="Q96">
        <v>-2660</v>
      </c>
      <c r="R96">
        <v>-739</v>
      </c>
      <c r="T96">
        <v>1810.4000000000015</v>
      </c>
      <c r="U96">
        <v>-74.80000000000291</v>
      </c>
      <c r="W96">
        <v>1810.4</v>
      </c>
      <c r="X96">
        <v>306.39999999999998</v>
      </c>
      <c r="AD96">
        <v>49805</v>
      </c>
      <c r="AE96">
        <v>1.5493825921092259</v>
      </c>
      <c r="AI96">
        <v>49805</v>
      </c>
      <c r="AJ96">
        <v>1.5493825921092259</v>
      </c>
    </row>
    <row r="97" spans="2:38" x14ac:dyDescent="0.25">
      <c r="B97">
        <v>31658</v>
      </c>
      <c r="C97">
        <v>52427</v>
      </c>
      <c r="D97">
        <v>18007</v>
      </c>
      <c r="E97">
        <v>115908</v>
      </c>
      <c r="F97">
        <v>113989</v>
      </c>
      <c r="H97">
        <v>109442</v>
      </c>
      <c r="J97">
        <f t="shared" si="12"/>
        <v>66397.8</v>
      </c>
      <c r="K97">
        <f t="shared" si="13"/>
        <v>1.6482775031702857</v>
      </c>
      <c r="L97">
        <f t="shared" si="14"/>
        <v>115908</v>
      </c>
      <c r="M97">
        <f t="shared" si="15"/>
        <v>18007</v>
      </c>
      <c r="N97">
        <f t="shared" si="16"/>
        <v>66397.8</v>
      </c>
      <c r="O97">
        <f t="shared" si="17"/>
        <v>97901</v>
      </c>
      <c r="Q97">
        <v>2063</v>
      </c>
      <c r="R97">
        <v>1</v>
      </c>
      <c r="T97">
        <v>-3392.3999999999942</v>
      </c>
      <c r="U97">
        <v>2.8000000000029104</v>
      </c>
      <c r="W97">
        <v>3970.0000000000005</v>
      </c>
      <c r="X97">
        <v>288.40000000000003</v>
      </c>
      <c r="AF97">
        <v>66397.8</v>
      </c>
      <c r="AG97">
        <v>1.6482775031702857</v>
      </c>
      <c r="AK97">
        <v>66397.8</v>
      </c>
      <c r="AL97">
        <v>1.6482775031702857</v>
      </c>
    </row>
    <row r="98" spans="2:38" x14ac:dyDescent="0.25">
      <c r="B98">
        <v>121767</v>
      </c>
      <c r="C98">
        <v>69530</v>
      </c>
      <c r="D98">
        <v>12838</v>
      </c>
      <c r="E98">
        <v>40362</v>
      </c>
      <c r="F98">
        <v>48735</v>
      </c>
      <c r="H98">
        <v>67797</v>
      </c>
      <c r="J98">
        <f t="shared" si="12"/>
        <v>58646.400000000001</v>
      </c>
      <c r="K98">
        <f t="shared" ref="K98:K129" si="18">H98/J98</f>
        <v>1.1560300376493697</v>
      </c>
      <c r="L98">
        <f t="shared" si="14"/>
        <v>121767</v>
      </c>
      <c r="M98">
        <f t="shared" si="15"/>
        <v>12838</v>
      </c>
      <c r="N98">
        <f t="shared" si="16"/>
        <v>58646.400000000001</v>
      </c>
      <c r="O98">
        <f t="shared" si="17"/>
        <v>108929</v>
      </c>
      <c r="Q98">
        <v>-1698</v>
      </c>
      <c r="R98">
        <v>685</v>
      </c>
      <c r="T98">
        <v>-1205.4000000000015</v>
      </c>
      <c r="U98">
        <v>-108.59999999999854</v>
      </c>
      <c r="W98">
        <v>2112.1999999999998</v>
      </c>
      <c r="X98">
        <v>308.2</v>
      </c>
      <c r="Z98">
        <v>58646.400000000001</v>
      </c>
      <c r="AA98">
        <v>1.1560300376493697</v>
      </c>
      <c r="AI98">
        <v>58646.400000000001</v>
      </c>
      <c r="AJ98">
        <v>1.1560300376493697</v>
      </c>
    </row>
    <row r="99" spans="2:38" x14ac:dyDescent="0.25">
      <c r="B99">
        <v>116753</v>
      </c>
      <c r="C99">
        <v>98163</v>
      </c>
      <c r="D99">
        <v>37345</v>
      </c>
      <c r="E99">
        <v>119598</v>
      </c>
      <c r="F99">
        <v>30857</v>
      </c>
      <c r="H99">
        <v>109175</v>
      </c>
      <c r="J99">
        <f t="shared" si="12"/>
        <v>80543.199999999997</v>
      </c>
      <c r="K99">
        <f t="shared" si="18"/>
        <v>1.3554837652340608</v>
      </c>
      <c r="L99">
        <f t="shared" si="14"/>
        <v>119598</v>
      </c>
      <c r="M99">
        <f t="shared" si="15"/>
        <v>30857</v>
      </c>
      <c r="N99">
        <f t="shared" si="16"/>
        <v>80543.199999999997</v>
      </c>
      <c r="O99">
        <f t="shared" si="17"/>
        <v>88741</v>
      </c>
      <c r="Q99">
        <v>4256</v>
      </c>
      <c r="R99">
        <v>-264</v>
      </c>
      <c r="T99">
        <v>-1522.4000000000087</v>
      </c>
      <c r="U99">
        <v>572.59999999999127</v>
      </c>
      <c r="W99">
        <v>1680.4</v>
      </c>
      <c r="X99">
        <v>631.80000000000007</v>
      </c>
      <c r="AB99">
        <v>80543.199999999997</v>
      </c>
      <c r="AC99">
        <v>1.3554837652340608</v>
      </c>
      <c r="AI99">
        <v>80543.199999999997</v>
      </c>
      <c r="AJ99">
        <v>1.3554837652340608</v>
      </c>
    </row>
    <row r="100" spans="2:38" x14ac:dyDescent="0.25">
      <c r="B100">
        <v>75991</v>
      </c>
      <c r="C100">
        <v>107020</v>
      </c>
      <c r="D100">
        <v>31977</v>
      </c>
      <c r="E100">
        <v>67711</v>
      </c>
      <c r="F100">
        <v>42484</v>
      </c>
      <c r="H100">
        <v>132354</v>
      </c>
      <c r="J100">
        <f t="shared" si="12"/>
        <v>65036.6</v>
      </c>
      <c r="K100">
        <f t="shared" si="18"/>
        <v>2.0350694839521131</v>
      </c>
      <c r="L100">
        <f t="shared" si="14"/>
        <v>107020</v>
      </c>
      <c r="M100">
        <f t="shared" si="15"/>
        <v>31977</v>
      </c>
      <c r="N100">
        <f t="shared" si="16"/>
        <v>65036.6</v>
      </c>
      <c r="O100">
        <f t="shared" si="17"/>
        <v>75043</v>
      </c>
      <c r="Q100">
        <v>8370</v>
      </c>
      <c r="R100">
        <v>704</v>
      </c>
      <c r="T100">
        <v>-424</v>
      </c>
      <c r="U100">
        <v>142</v>
      </c>
      <c r="W100">
        <v>1972.4</v>
      </c>
      <c r="X100">
        <v>142</v>
      </c>
      <c r="AF100">
        <v>65036.6</v>
      </c>
      <c r="AG100">
        <v>2.0350694839521131</v>
      </c>
      <c r="AK100">
        <v>65036.6</v>
      </c>
      <c r="AL100">
        <v>2.0350694839521131</v>
      </c>
    </row>
    <row r="101" spans="2:38" x14ac:dyDescent="0.25">
      <c r="B101">
        <v>35944</v>
      </c>
      <c r="C101">
        <v>110762</v>
      </c>
      <c r="D101">
        <v>56135</v>
      </c>
      <c r="E101">
        <v>40675</v>
      </c>
      <c r="F101">
        <v>78379</v>
      </c>
      <c r="H101">
        <v>83119</v>
      </c>
      <c r="J101">
        <f t="shared" si="12"/>
        <v>64379</v>
      </c>
      <c r="K101">
        <f t="shared" si="18"/>
        <v>1.2910887090510881</v>
      </c>
      <c r="L101">
        <f t="shared" si="14"/>
        <v>110762</v>
      </c>
      <c r="M101">
        <f t="shared" si="15"/>
        <v>35944</v>
      </c>
      <c r="N101">
        <f t="shared" si="16"/>
        <v>64379</v>
      </c>
      <c r="O101">
        <f t="shared" si="17"/>
        <v>74818</v>
      </c>
      <c r="Q101">
        <v>5383</v>
      </c>
      <c r="R101">
        <v>-474</v>
      </c>
      <c r="T101">
        <v>1599.8000000000029</v>
      </c>
      <c r="U101">
        <v>338.80000000000291</v>
      </c>
      <c r="W101">
        <v>1883.8</v>
      </c>
      <c r="X101">
        <v>338.8</v>
      </c>
      <c r="Z101">
        <v>64379</v>
      </c>
      <c r="AA101">
        <v>1.2910887090510881</v>
      </c>
      <c r="AI101">
        <v>64379</v>
      </c>
      <c r="AJ101">
        <v>1.2910887090510881</v>
      </c>
    </row>
    <row r="103" spans="2:38" x14ac:dyDescent="0.25">
      <c r="B103">
        <v>1478850</v>
      </c>
      <c r="C103">
        <v>1688425</v>
      </c>
      <c r="D103">
        <v>1417883</v>
      </c>
      <c r="E103">
        <v>1594199</v>
      </c>
      <c r="F103">
        <v>1646710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A8EE5-50E9-4217-BC04-4055903977CB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3553</v>
      </c>
      <c r="C2">
        <v>57702</v>
      </c>
      <c r="D2">
        <v>101724</v>
      </c>
      <c r="E2">
        <v>51489</v>
      </c>
      <c r="F2">
        <v>53163</v>
      </c>
      <c r="H2">
        <v>56960</v>
      </c>
      <c r="J2">
        <f t="shared" ref="J2:J33" si="0">AVERAGE(B2:F2)</f>
        <v>53526.2</v>
      </c>
      <c r="K2">
        <f t="shared" ref="K2:K33" si="1">H2/J2</f>
        <v>1.0641517611935838</v>
      </c>
      <c r="L2">
        <f t="shared" ref="L2:L33" si="2">MAX(B2:F2)</f>
        <v>101724</v>
      </c>
      <c r="M2">
        <f t="shared" ref="M2:M33" si="3">MIN(B2:F2)</f>
        <v>3553</v>
      </c>
      <c r="N2">
        <f t="shared" ref="N2:N33" si="4">AVERAGE(B2:F2)</f>
        <v>53526.2</v>
      </c>
      <c r="O2">
        <f t="shared" ref="O2:O33" si="5">L2-M2</f>
        <v>98171</v>
      </c>
      <c r="Q2">
        <v>-5032</v>
      </c>
      <c r="R2">
        <v>340</v>
      </c>
      <c r="T2">
        <v>-1479.4000000000015</v>
      </c>
      <c r="U2">
        <v>337.59999999999854</v>
      </c>
      <c r="W2">
        <v>3232.6</v>
      </c>
      <c r="X2">
        <v>488.4</v>
      </c>
      <c r="Z2">
        <v>53526.2</v>
      </c>
      <c r="AA2">
        <v>1.0641517611935838</v>
      </c>
      <c r="AI2">
        <v>53526.2</v>
      </c>
      <c r="AJ2">
        <v>1.0641517611935838</v>
      </c>
    </row>
    <row r="3" spans="1:38" x14ac:dyDescent="0.25">
      <c r="B3">
        <v>6373</v>
      </c>
      <c r="C3">
        <v>112779</v>
      </c>
      <c r="D3">
        <v>47349</v>
      </c>
      <c r="E3">
        <v>21465</v>
      </c>
      <c r="F3">
        <v>2273</v>
      </c>
      <c r="H3">
        <v>97199</v>
      </c>
      <c r="J3">
        <f t="shared" si="0"/>
        <v>38047.800000000003</v>
      </c>
      <c r="K3">
        <f t="shared" si="1"/>
        <v>2.554654934056634</v>
      </c>
      <c r="L3">
        <f t="shared" si="2"/>
        <v>112779</v>
      </c>
      <c r="M3">
        <f t="shared" si="3"/>
        <v>2273</v>
      </c>
      <c r="N3">
        <f t="shared" si="4"/>
        <v>38047.800000000003</v>
      </c>
      <c r="O3">
        <f t="shared" si="5"/>
        <v>110506</v>
      </c>
      <c r="Q3">
        <v>-1570</v>
      </c>
      <c r="R3">
        <v>0</v>
      </c>
      <c r="T3">
        <v>705</v>
      </c>
      <c r="U3">
        <v>-62.19999999999709</v>
      </c>
      <c r="W3">
        <v>2673.4</v>
      </c>
      <c r="X3">
        <v>64.2</v>
      </c>
      <c r="AD3">
        <v>38047.800000000003</v>
      </c>
      <c r="AE3">
        <v>2.554654934056634</v>
      </c>
      <c r="AK3">
        <v>38047.800000000003</v>
      </c>
      <c r="AL3">
        <v>2.554654934056634</v>
      </c>
    </row>
    <row r="4" spans="1:38" x14ac:dyDescent="0.25">
      <c r="B4">
        <v>68470</v>
      </c>
      <c r="C4">
        <v>26357</v>
      </c>
      <c r="D4">
        <v>24403</v>
      </c>
      <c r="E4">
        <v>96367</v>
      </c>
      <c r="F4">
        <v>37559</v>
      </c>
      <c r="H4">
        <v>84359</v>
      </c>
      <c r="J4">
        <f t="shared" si="0"/>
        <v>50631.199999999997</v>
      </c>
      <c r="K4">
        <f t="shared" si="1"/>
        <v>1.6661465657539225</v>
      </c>
      <c r="L4">
        <f t="shared" si="2"/>
        <v>96367</v>
      </c>
      <c r="M4">
        <f t="shared" si="3"/>
        <v>24403</v>
      </c>
      <c r="N4">
        <f t="shared" si="4"/>
        <v>50631.199999999997</v>
      </c>
      <c r="O4">
        <f t="shared" si="5"/>
        <v>71964</v>
      </c>
      <c r="Q4">
        <v>2318</v>
      </c>
      <c r="R4">
        <v>-440</v>
      </c>
      <c r="T4">
        <v>78.19999999999709</v>
      </c>
      <c r="U4">
        <v>-131.40000000000146</v>
      </c>
      <c r="W4">
        <v>2481.4</v>
      </c>
      <c r="X4">
        <v>195.8</v>
      </c>
      <c r="AD4">
        <v>50631.199999999997</v>
      </c>
      <c r="AE4">
        <v>1.6661465657539225</v>
      </c>
      <c r="AK4">
        <v>50631.199999999997</v>
      </c>
      <c r="AL4">
        <v>1.6661465657539225</v>
      </c>
    </row>
    <row r="5" spans="1:38" x14ac:dyDescent="0.25">
      <c r="B5">
        <v>22545</v>
      </c>
      <c r="C5">
        <v>66353</v>
      </c>
      <c r="D5">
        <v>97127</v>
      </c>
      <c r="E5">
        <v>116335</v>
      </c>
      <c r="F5">
        <v>72741</v>
      </c>
      <c r="H5">
        <v>135740</v>
      </c>
      <c r="J5">
        <f t="shared" si="0"/>
        <v>75020.2</v>
      </c>
      <c r="K5">
        <f t="shared" si="1"/>
        <v>1.8093793404976259</v>
      </c>
      <c r="L5">
        <f t="shared" si="2"/>
        <v>116335</v>
      </c>
      <c r="M5">
        <f t="shared" si="3"/>
        <v>22545</v>
      </c>
      <c r="N5">
        <f t="shared" si="4"/>
        <v>75020.2</v>
      </c>
      <c r="O5">
        <f t="shared" si="5"/>
        <v>93790</v>
      </c>
      <c r="Q5">
        <v>71</v>
      </c>
      <c r="R5">
        <v>-34</v>
      </c>
      <c r="T5">
        <v>-2273</v>
      </c>
      <c r="U5">
        <v>176</v>
      </c>
      <c r="W5">
        <v>3406.6</v>
      </c>
      <c r="X5">
        <v>318</v>
      </c>
      <c r="AF5">
        <v>75020.2</v>
      </c>
      <c r="AG5">
        <v>1.8093793404976259</v>
      </c>
      <c r="AK5">
        <v>75020.2</v>
      </c>
      <c r="AL5">
        <v>1.8093793404976259</v>
      </c>
    </row>
    <row r="6" spans="1:38" x14ac:dyDescent="0.25">
      <c r="B6">
        <v>105700</v>
      </c>
      <c r="C6">
        <v>91812</v>
      </c>
      <c r="D6">
        <v>68671</v>
      </c>
      <c r="E6">
        <v>6473</v>
      </c>
      <c r="F6">
        <v>3225</v>
      </c>
      <c r="H6">
        <v>97844</v>
      </c>
      <c r="J6">
        <f t="shared" si="0"/>
        <v>55176.2</v>
      </c>
      <c r="K6">
        <f t="shared" si="1"/>
        <v>1.7733008072321037</v>
      </c>
      <c r="L6">
        <f t="shared" si="2"/>
        <v>105700</v>
      </c>
      <c r="M6">
        <f t="shared" si="3"/>
        <v>3225</v>
      </c>
      <c r="N6">
        <f t="shared" si="4"/>
        <v>55176.2</v>
      </c>
      <c r="O6">
        <f t="shared" si="5"/>
        <v>102475</v>
      </c>
      <c r="Q6">
        <v>-4738</v>
      </c>
      <c r="R6">
        <v>336</v>
      </c>
      <c r="T6">
        <v>810.19999999999709</v>
      </c>
      <c r="U6">
        <v>-368.40000000000146</v>
      </c>
      <c r="W6">
        <v>3589</v>
      </c>
      <c r="X6">
        <v>390</v>
      </c>
      <c r="AD6">
        <v>55176.2</v>
      </c>
      <c r="AE6">
        <v>1.7733008072321037</v>
      </c>
      <c r="AI6">
        <v>55176.2</v>
      </c>
      <c r="AJ6">
        <v>1.7733008072321037</v>
      </c>
    </row>
    <row r="7" spans="1:38" x14ac:dyDescent="0.25">
      <c r="B7">
        <v>66582</v>
      </c>
      <c r="C7">
        <v>77927</v>
      </c>
      <c r="D7">
        <v>79762</v>
      </c>
      <c r="E7">
        <v>40856</v>
      </c>
      <c r="F7">
        <v>80054</v>
      </c>
      <c r="H7">
        <v>74335</v>
      </c>
      <c r="J7">
        <f t="shared" si="0"/>
        <v>69036.2</v>
      </c>
      <c r="K7">
        <f t="shared" si="1"/>
        <v>1.0767539348921291</v>
      </c>
      <c r="L7">
        <f t="shared" si="2"/>
        <v>80054</v>
      </c>
      <c r="M7">
        <f t="shared" si="3"/>
        <v>40856</v>
      </c>
      <c r="N7">
        <f t="shared" si="4"/>
        <v>69036.2</v>
      </c>
      <c r="O7">
        <f t="shared" si="5"/>
        <v>39198</v>
      </c>
      <c r="Q7">
        <v>2380</v>
      </c>
      <c r="R7">
        <v>74</v>
      </c>
      <c r="T7">
        <v>-1467.4000000000087</v>
      </c>
      <c r="U7">
        <v>53.19999999999709</v>
      </c>
      <c r="W7">
        <v>2705.4</v>
      </c>
      <c r="X7">
        <v>185.6</v>
      </c>
      <c r="AB7">
        <v>69036.2</v>
      </c>
      <c r="AC7">
        <v>1.0767539348921291</v>
      </c>
      <c r="AI7">
        <v>69036.2</v>
      </c>
      <c r="AJ7">
        <v>1.0767539348921291</v>
      </c>
    </row>
    <row r="8" spans="1:38" x14ac:dyDescent="0.25">
      <c r="B8">
        <v>4848</v>
      </c>
      <c r="C8">
        <v>9731</v>
      </c>
      <c r="D8">
        <v>120216</v>
      </c>
      <c r="E8">
        <v>8234</v>
      </c>
      <c r="F8">
        <v>93379</v>
      </c>
      <c r="H8">
        <v>96210</v>
      </c>
      <c r="J8">
        <f t="shared" si="0"/>
        <v>47281.599999999999</v>
      </c>
      <c r="K8">
        <f t="shared" si="1"/>
        <v>2.0348296165950392</v>
      </c>
      <c r="L8">
        <f t="shared" si="2"/>
        <v>120216</v>
      </c>
      <c r="M8">
        <f t="shared" si="3"/>
        <v>4848</v>
      </c>
      <c r="N8">
        <f t="shared" si="4"/>
        <v>47281.599999999999</v>
      </c>
      <c r="O8">
        <f t="shared" si="5"/>
        <v>115368</v>
      </c>
      <c r="Q8">
        <v>-3543</v>
      </c>
      <c r="R8">
        <v>0</v>
      </c>
      <c r="T8">
        <v>-1475.5999999999985</v>
      </c>
      <c r="U8">
        <v>-218</v>
      </c>
      <c r="W8">
        <v>3852.4</v>
      </c>
      <c r="X8">
        <v>532</v>
      </c>
      <c r="AD8">
        <v>47281.599999999999</v>
      </c>
      <c r="AE8">
        <v>2.0348296165950392</v>
      </c>
      <c r="AK8">
        <v>47281.599999999999</v>
      </c>
      <c r="AL8">
        <v>2.0348296165950392</v>
      </c>
    </row>
    <row r="9" spans="1:38" x14ac:dyDescent="0.25">
      <c r="B9">
        <v>22747</v>
      </c>
      <c r="C9">
        <v>92023</v>
      </c>
      <c r="D9">
        <v>43691</v>
      </c>
      <c r="E9">
        <v>77107</v>
      </c>
      <c r="F9">
        <v>84754</v>
      </c>
      <c r="H9">
        <v>109575</v>
      </c>
      <c r="J9">
        <f t="shared" si="0"/>
        <v>64064.4</v>
      </c>
      <c r="K9">
        <f t="shared" si="1"/>
        <v>1.7103882967763688</v>
      </c>
      <c r="L9">
        <f t="shared" si="2"/>
        <v>92023</v>
      </c>
      <c r="M9">
        <f t="shared" si="3"/>
        <v>22747</v>
      </c>
      <c r="N9">
        <f t="shared" si="4"/>
        <v>64064.4</v>
      </c>
      <c r="O9">
        <f t="shared" si="5"/>
        <v>69276</v>
      </c>
      <c r="Q9">
        <v>4287</v>
      </c>
      <c r="R9">
        <v>-517</v>
      </c>
      <c r="T9">
        <v>325.80000000000291</v>
      </c>
      <c r="U9">
        <v>22</v>
      </c>
      <c r="W9">
        <v>2439.8000000000002</v>
      </c>
      <c r="X9">
        <v>164.4</v>
      </c>
      <c r="AF9">
        <v>64064.4</v>
      </c>
      <c r="AG9">
        <v>1.7103882967763688</v>
      </c>
      <c r="AI9">
        <v>64064.4</v>
      </c>
      <c r="AJ9">
        <v>1.7103882967763688</v>
      </c>
    </row>
    <row r="10" spans="1:38" x14ac:dyDescent="0.25">
      <c r="B10">
        <v>76471</v>
      </c>
      <c r="C10">
        <v>54752</v>
      </c>
      <c r="D10">
        <v>30244</v>
      </c>
      <c r="E10">
        <v>1445</v>
      </c>
      <c r="F10">
        <v>19717</v>
      </c>
      <c r="H10">
        <v>93927</v>
      </c>
      <c r="J10">
        <f t="shared" si="0"/>
        <v>36525.800000000003</v>
      </c>
      <c r="K10">
        <f t="shared" si="1"/>
        <v>2.5715247852203098</v>
      </c>
      <c r="L10">
        <f t="shared" si="2"/>
        <v>76471</v>
      </c>
      <c r="M10">
        <f t="shared" si="3"/>
        <v>1445</v>
      </c>
      <c r="N10">
        <f t="shared" si="4"/>
        <v>36525.800000000003</v>
      </c>
      <c r="O10">
        <f t="shared" si="5"/>
        <v>75026</v>
      </c>
      <c r="Q10">
        <v>9057</v>
      </c>
      <c r="R10">
        <v>823</v>
      </c>
      <c r="T10">
        <v>-2194.5999999999985</v>
      </c>
      <c r="U10">
        <v>-337.39999999999418</v>
      </c>
      <c r="W10">
        <v>4148.5999999999995</v>
      </c>
      <c r="X10">
        <v>441.8</v>
      </c>
      <c r="AD10">
        <v>36525.800000000003</v>
      </c>
      <c r="AE10">
        <v>2.5715247852203098</v>
      </c>
      <c r="AK10">
        <v>36525.800000000003</v>
      </c>
      <c r="AL10">
        <v>2.5715247852203098</v>
      </c>
    </row>
    <row r="11" spans="1:38" x14ac:dyDescent="0.25">
      <c r="B11">
        <v>48640</v>
      </c>
      <c r="C11">
        <v>62422</v>
      </c>
      <c r="D11">
        <v>111811</v>
      </c>
      <c r="E11">
        <v>39379</v>
      </c>
      <c r="F11">
        <v>103197</v>
      </c>
      <c r="H11">
        <v>91897</v>
      </c>
      <c r="J11">
        <f t="shared" si="0"/>
        <v>73089.8</v>
      </c>
      <c r="K11">
        <f t="shared" si="1"/>
        <v>1.257316342362409</v>
      </c>
      <c r="L11">
        <f t="shared" si="2"/>
        <v>111811</v>
      </c>
      <c r="M11">
        <f t="shared" si="3"/>
        <v>39379</v>
      </c>
      <c r="N11">
        <f t="shared" si="4"/>
        <v>73089.8</v>
      </c>
      <c r="O11">
        <f t="shared" si="5"/>
        <v>72432</v>
      </c>
      <c r="Q11">
        <v>-10439</v>
      </c>
      <c r="R11">
        <v>16</v>
      </c>
      <c r="T11">
        <v>1208.6000000000058</v>
      </c>
      <c r="U11">
        <v>-101.19999999999709</v>
      </c>
      <c r="W11">
        <v>2135.7999999999997</v>
      </c>
      <c r="X11">
        <v>594.4</v>
      </c>
      <c r="AB11">
        <v>73089.8</v>
      </c>
      <c r="AC11">
        <v>1.257316342362409</v>
      </c>
      <c r="AI11">
        <v>73089.8</v>
      </c>
      <c r="AJ11">
        <v>1.257316342362409</v>
      </c>
    </row>
    <row r="12" spans="1:38" x14ac:dyDescent="0.25">
      <c r="B12">
        <v>47683</v>
      </c>
      <c r="C12">
        <v>90734</v>
      </c>
      <c r="D12">
        <v>39601</v>
      </c>
      <c r="E12">
        <v>51052</v>
      </c>
      <c r="F12">
        <v>75713</v>
      </c>
      <c r="H12">
        <v>102141</v>
      </c>
      <c r="J12">
        <f t="shared" si="0"/>
        <v>60956.6</v>
      </c>
      <c r="K12">
        <f t="shared" si="1"/>
        <v>1.675634795903971</v>
      </c>
      <c r="L12">
        <f t="shared" si="2"/>
        <v>90734</v>
      </c>
      <c r="M12">
        <f t="shared" si="3"/>
        <v>39601</v>
      </c>
      <c r="N12">
        <f t="shared" si="4"/>
        <v>60956.6</v>
      </c>
      <c r="O12">
        <f t="shared" si="5"/>
        <v>51133</v>
      </c>
      <c r="Q12">
        <v>-1917</v>
      </c>
      <c r="R12">
        <v>5</v>
      </c>
      <c r="T12">
        <v>145.40000000000146</v>
      </c>
      <c r="U12">
        <v>-290.59999999999854</v>
      </c>
      <c r="W12">
        <v>3805.3999999999996</v>
      </c>
      <c r="X12">
        <v>325.8</v>
      </c>
      <c r="AD12">
        <v>60956.6</v>
      </c>
      <c r="AE12">
        <v>1.675634795903971</v>
      </c>
      <c r="AK12">
        <v>60956.6</v>
      </c>
      <c r="AL12">
        <v>1.675634795903971</v>
      </c>
    </row>
    <row r="13" spans="1:38" x14ac:dyDescent="0.25">
      <c r="B13">
        <v>67827</v>
      </c>
      <c r="C13">
        <v>117339</v>
      </c>
      <c r="D13">
        <v>97110</v>
      </c>
      <c r="E13">
        <v>76062</v>
      </c>
      <c r="F13">
        <v>41749</v>
      </c>
      <c r="H13">
        <v>99428</v>
      </c>
      <c r="J13">
        <f t="shared" si="0"/>
        <v>80017.399999999994</v>
      </c>
      <c r="K13">
        <f t="shared" si="1"/>
        <v>1.2425797389067879</v>
      </c>
      <c r="L13">
        <f t="shared" si="2"/>
        <v>117339</v>
      </c>
      <c r="M13">
        <f t="shared" si="3"/>
        <v>41749</v>
      </c>
      <c r="N13">
        <f t="shared" si="4"/>
        <v>80017.399999999994</v>
      </c>
      <c r="O13">
        <f t="shared" si="5"/>
        <v>75590</v>
      </c>
      <c r="Q13">
        <v>-571</v>
      </c>
      <c r="R13">
        <v>-79</v>
      </c>
      <c r="T13">
        <v>2207.5999999999913</v>
      </c>
      <c r="U13">
        <v>169.79999999998836</v>
      </c>
      <c r="W13">
        <v>4548.3999999999996</v>
      </c>
      <c r="X13">
        <v>497.4</v>
      </c>
      <c r="AB13">
        <v>80017.399999999994</v>
      </c>
      <c r="AC13">
        <v>1.2425797389067879</v>
      </c>
      <c r="AI13">
        <v>80017.399999999994</v>
      </c>
      <c r="AJ13">
        <v>1.2425797389067879</v>
      </c>
    </row>
    <row r="14" spans="1:38" x14ac:dyDescent="0.25">
      <c r="B14">
        <v>23558</v>
      </c>
      <c r="C14">
        <v>79539</v>
      </c>
      <c r="D14">
        <v>34272</v>
      </c>
      <c r="E14">
        <v>111283</v>
      </c>
      <c r="F14">
        <v>59755</v>
      </c>
      <c r="H14">
        <v>113787</v>
      </c>
      <c r="J14">
        <f t="shared" si="0"/>
        <v>61681.4</v>
      </c>
      <c r="K14">
        <f t="shared" si="1"/>
        <v>1.8447538479995589</v>
      </c>
      <c r="L14">
        <f t="shared" si="2"/>
        <v>111283</v>
      </c>
      <c r="M14">
        <f t="shared" si="3"/>
        <v>23558</v>
      </c>
      <c r="N14">
        <f t="shared" si="4"/>
        <v>61681.4</v>
      </c>
      <c r="O14">
        <f t="shared" si="5"/>
        <v>87725</v>
      </c>
      <c r="Q14">
        <v>7023</v>
      </c>
      <c r="R14">
        <v>-113</v>
      </c>
      <c r="T14">
        <v>-1614.4000000000015</v>
      </c>
      <c r="U14">
        <v>-145.79999999999563</v>
      </c>
      <c r="W14">
        <v>3246</v>
      </c>
      <c r="X14">
        <v>247.4</v>
      </c>
      <c r="AF14">
        <v>61681.4</v>
      </c>
      <c r="AG14">
        <v>1.8447538479995589</v>
      </c>
      <c r="AK14">
        <v>61681.4</v>
      </c>
      <c r="AL14">
        <v>1.8447538479995589</v>
      </c>
    </row>
    <row r="15" spans="1:38" x14ac:dyDescent="0.25">
      <c r="B15">
        <v>118145</v>
      </c>
      <c r="C15">
        <v>112624</v>
      </c>
      <c r="D15">
        <v>14759</v>
      </c>
      <c r="E15">
        <v>107112</v>
      </c>
      <c r="F15">
        <v>16612</v>
      </c>
      <c r="H15">
        <v>95225</v>
      </c>
      <c r="J15">
        <f t="shared" si="0"/>
        <v>73850.399999999994</v>
      </c>
      <c r="K15">
        <f t="shared" si="1"/>
        <v>1.2894310660470358</v>
      </c>
      <c r="L15">
        <f t="shared" si="2"/>
        <v>118145</v>
      </c>
      <c r="M15">
        <f t="shared" si="3"/>
        <v>14759</v>
      </c>
      <c r="N15">
        <f t="shared" si="4"/>
        <v>73850.399999999994</v>
      </c>
      <c r="O15">
        <f t="shared" si="5"/>
        <v>103386</v>
      </c>
      <c r="Q15">
        <v>-2314</v>
      </c>
      <c r="R15">
        <v>-286</v>
      </c>
      <c r="T15">
        <v>1649.3999999999942</v>
      </c>
      <c r="U15">
        <v>61.799999999988358</v>
      </c>
      <c r="W15">
        <v>6092.6</v>
      </c>
      <c r="X15">
        <v>539.80000000000007</v>
      </c>
      <c r="AB15">
        <v>73850.399999999994</v>
      </c>
      <c r="AC15">
        <v>1.2894310660470358</v>
      </c>
      <c r="AI15">
        <v>73850.399999999994</v>
      </c>
      <c r="AJ15">
        <v>1.2894310660470358</v>
      </c>
    </row>
    <row r="16" spans="1:38" x14ac:dyDescent="0.25">
      <c r="B16">
        <v>59329</v>
      </c>
      <c r="C16">
        <v>46301</v>
      </c>
      <c r="D16">
        <v>101325</v>
      </c>
      <c r="E16">
        <v>27699</v>
      </c>
      <c r="F16">
        <v>64448</v>
      </c>
      <c r="H16">
        <v>101206</v>
      </c>
      <c r="J16">
        <f t="shared" si="0"/>
        <v>59820.4</v>
      </c>
      <c r="K16">
        <f t="shared" si="1"/>
        <v>1.6918308804354367</v>
      </c>
      <c r="L16">
        <f t="shared" si="2"/>
        <v>101325</v>
      </c>
      <c r="M16">
        <f t="shared" si="3"/>
        <v>27699</v>
      </c>
      <c r="N16">
        <f t="shared" si="4"/>
        <v>59820.4</v>
      </c>
      <c r="O16">
        <f t="shared" si="5"/>
        <v>73626</v>
      </c>
      <c r="Q16">
        <v>-269</v>
      </c>
      <c r="R16">
        <v>-293</v>
      </c>
      <c r="T16">
        <v>-3180.1999999999971</v>
      </c>
      <c r="U16">
        <v>225.80000000000291</v>
      </c>
      <c r="W16">
        <v>4921.8</v>
      </c>
      <c r="X16">
        <v>310.2</v>
      </c>
      <c r="AD16">
        <v>59820.4</v>
      </c>
      <c r="AE16">
        <v>1.6918308804354367</v>
      </c>
      <c r="AI16">
        <v>59820.4</v>
      </c>
      <c r="AJ16">
        <v>1.6918308804354367</v>
      </c>
    </row>
    <row r="17" spans="2:38" x14ac:dyDescent="0.25">
      <c r="B17">
        <v>71460</v>
      </c>
      <c r="C17">
        <v>32987</v>
      </c>
      <c r="D17">
        <v>89812</v>
      </c>
      <c r="E17">
        <v>120208</v>
      </c>
      <c r="F17">
        <v>36516</v>
      </c>
      <c r="H17">
        <v>126349</v>
      </c>
      <c r="J17">
        <f t="shared" si="0"/>
        <v>70196.600000000006</v>
      </c>
      <c r="K17">
        <f t="shared" si="1"/>
        <v>1.7999304809634653</v>
      </c>
      <c r="L17">
        <f t="shared" si="2"/>
        <v>120208</v>
      </c>
      <c r="M17">
        <f t="shared" si="3"/>
        <v>32987</v>
      </c>
      <c r="N17">
        <f t="shared" si="4"/>
        <v>70196.600000000006</v>
      </c>
      <c r="O17">
        <f t="shared" si="5"/>
        <v>87221</v>
      </c>
      <c r="Q17">
        <v>3103</v>
      </c>
      <c r="R17">
        <v>-764</v>
      </c>
      <c r="T17">
        <v>-405.39999999999418</v>
      </c>
      <c r="U17">
        <v>66.200000000011642</v>
      </c>
      <c r="W17">
        <v>2529</v>
      </c>
      <c r="X17">
        <v>293.40000000000003</v>
      </c>
      <c r="AF17">
        <v>70196.600000000006</v>
      </c>
      <c r="AG17">
        <v>1.7999304809634653</v>
      </c>
      <c r="AI17">
        <v>70196.600000000006</v>
      </c>
      <c r="AJ17">
        <v>1.7999304809634653</v>
      </c>
    </row>
    <row r="18" spans="2:38" x14ac:dyDescent="0.25">
      <c r="B18">
        <v>37293</v>
      </c>
      <c r="C18">
        <v>69549</v>
      </c>
      <c r="D18">
        <v>28874</v>
      </c>
      <c r="E18">
        <v>95598</v>
      </c>
      <c r="F18">
        <v>107280</v>
      </c>
      <c r="H18">
        <v>108814</v>
      </c>
      <c r="J18">
        <f t="shared" si="0"/>
        <v>67718.8</v>
      </c>
      <c r="K18">
        <f t="shared" si="1"/>
        <v>1.6068506825283377</v>
      </c>
      <c r="L18">
        <f t="shared" si="2"/>
        <v>107280</v>
      </c>
      <c r="M18">
        <f t="shared" si="3"/>
        <v>28874</v>
      </c>
      <c r="N18">
        <f t="shared" si="4"/>
        <v>67718.8</v>
      </c>
      <c r="O18">
        <f t="shared" si="5"/>
        <v>78406</v>
      </c>
      <c r="Q18">
        <v>3034</v>
      </c>
      <c r="R18">
        <v>1</v>
      </c>
      <c r="T18">
        <v>-2366.5999999999913</v>
      </c>
      <c r="U18">
        <v>-192</v>
      </c>
      <c r="W18">
        <v>2905</v>
      </c>
      <c r="X18">
        <v>278</v>
      </c>
      <c r="AB18">
        <v>67718.8</v>
      </c>
      <c r="AC18">
        <v>1.6068506825283377</v>
      </c>
      <c r="AK18">
        <v>67718.8</v>
      </c>
      <c r="AL18">
        <v>1.6068506825283377</v>
      </c>
    </row>
    <row r="19" spans="2:38" x14ac:dyDescent="0.25">
      <c r="B19">
        <v>67392</v>
      </c>
      <c r="C19">
        <v>7910</v>
      </c>
      <c r="D19">
        <v>30519</v>
      </c>
      <c r="E19">
        <v>50650</v>
      </c>
      <c r="F19">
        <v>89805</v>
      </c>
      <c r="H19">
        <v>74173</v>
      </c>
      <c r="J19">
        <f t="shared" si="0"/>
        <v>49255.199999999997</v>
      </c>
      <c r="K19">
        <f t="shared" si="1"/>
        <v>1.505891763712258</v>
      </c>
      <c r="L19">
        <f t="shared" si="2"/>
        <v>89805</v>
      </c>
      <c r="M19">
        <f t="shared" si="3"/>
        <v>7910</v>
      </c>
      <c r="N19">
        <f t="shared" si="4"/>
        <v>49255.199999999997</v>
      </c>
      <c r="O19">
        <f t="shared" si="5"/>
        <v>81895</v>
      </c>
      <c r="Q19">
        <v>-1472</v>
      </c>
      <c r="R19">
        <v>-691</v>
      </c>
      <c r="T19">
        <v>1014.5999999999985</v>
      </c>
      <c r="U19">
        <v>-229</v>
      </c>
      <c r="W19">
        <v>3276.6</v>
      </c>
      <c r="X19">
        <v>512.6</v>
      </c>
      <c r="AD19">
        <v>49255.199999999997</v>
      </c>
      <c r="AE19">
        <v>1.505891763712258</v>
      </c>
      <c r="AK19">
        <v>49255.199999999997</v>
      </c>
      <c r="AL19">
        <v>1.505891763712258</v>
      </c>
    </row>
    <row r="20" spans="2:38" x14ac:dyDescent="0.25">
      <c r="B20">
        <v>59318</v>
      </c>
      <c r="C20">
        <v>18061</v>
      </c>
      <c r="D20">
        <v>37094</v>
      </c>
      <c r="E20">
        <v>36202</v>
      </c>
      <c r="F20">
        <v>41943</v>
      </c>
      <c r="H20">
        <v>64418</v>
      </c>
      <c r="J20">
        <f t="shared" si="0"/>
        <v>38523.599999999999</v>
      </c>
      <c r="K20">
        <f t="shared" si="1"/>
        <v>1.672169786831968</v>
      </c>
      <c r="L20">
        <f t="shared" si="2"/>
        <v>59318</v>
      </c>
      <c r="M20">
        <f t="shared" si="3"/>
        <v>18061</v>
      </c>
      <c r="N20">
        <f t="shared" si="4"/>
        <v>38523.599999999999</v>
      </c>
      <c r="O20">
        <f t="shared" si="5"/>
        <v>41257</v>
      </c>
      <c r="Q20">
        <v>-2002</v>
      </c>
      <c r="R20">
        <v>15</v>
      </c>
      <c r="T20">
        <v>1402.1999999999971</v>
      </c>
      <c r="U20">
        <v>90</v>
      </c>
      <c r="W20">
        <v>1930.6</v>
      </c>
      <c r="X20">
        <v>103.2</v>
      </c>
      <c r="AD20">
        <v>38523.599999999999</v>
      </c>
      <c r="AE20">
        <v>1.672169786831968</v>
      </c>
      <c r="AI20">
        <v>38523.599999999999</v>
      </c>
      <c r="AJ20">
        <v>1.672169786831968</v>
      </c>
    </row>
    <row r="21" spans="2:38" x14ac:dyDescent="0.25">
      <c r="B21">
        <v>26655</v>
      </c>
      <c r="C21">
        <v>38992</v>
      </c>
      <c r="D21">
        <v>85724</v>
      </c>
      <c r="E21">
        <v>100975</v>
      </c>
      <c r="F21">
        <v>99064</v>
      </c>
      <c r="H21">
        <v>101195</v>
      </c>
      <c r="J21">
        <f t="shared" si="0"/>
        <v>70282</v>
      </c>
      <c r="K21">
        <f t="shared" si="1"/>
        <v>1.4398423493924475</v>
      </c>
      <c r="L21">
        <f t="shared" si="2"/>
        <v>100975</v>
      </c>
      <c r="M21">
        <f t="shared" si="3"/>
        <v>26655</v>
      </c>
      <c r="N21">
        <f t="shared" si="4"/>
        <v>70282</v>
      </c>
      <c r="O21">
        <f t="shared" si="5"/>
        <v>74320</v>
      </c>
      <c r="Q21">
        <v>3164</v>
      </c>
      <c r="R21">
        <v>-1</v>
      </c>
      <c r="T21">
        <v>-1181</v>
      </c>
      <c r="U21">
        <v>205.80000000000291</v>
      </c>
      <c r="W21">
        <v>3102.2</v>
      </c>
      <c r="X21">
        <v>394.6</v>
      </c>
      <c r="AB21">
        <v>70282</v>
      </c>
      <c r="AC21">
        <v>1.4398423493924475</v>
      </c>
      <c r="AI21">
        <v>70282</v>
      </c>
      <c r="AJ21">
        <v>1.4398423493924475</v>
      </c>
    </row>
    <row r="22" spans="2:38" x14ac:dyDescent="0.25">
      <c r="B22">
        <v>30664</v>
      </c>
      <c r="C22">
        <v>78714</v>
      </c>
      <c r="D22">
        <v>93764</v>
      </c>
      <c r="E22">
        <v>82328</v>
      </c>
      <c r="F22">
        <v>32444</v>
      </c>
      <c r="H22">
        <v>77848</v>
      </c>
      <c r="J22">
        <f t="shared" si="0"/>
        <v>63582.8</v>
      </c>
      <c r="K22">
        <f t="shared" si="1"/>
        <v>1.2243562724510402</v>
      </c>
      <c r="L22">
        <f t="shared" si="2"/>
        <v>93764</v>
      </c>
      <c r="M22">
        <f t="shared" si="3"/>
        <v>30664</v>
      </c>
      <c r="N22">
        <f t="shared" si="4"/>
        <v>63582.8</v>
      </c>
      <c r="O22">
        <f t="shared" si="5"/>
        <v>63100</v>
      </c>
      <c r="Q22">
        <v>2080</v>
      </c>
      <c r="R22">
        <v>908</v>
      </c>
      <c r="T22">
        <v>-2935.5999999999913</v>
      </c>
      <c r="U22">
        <v>-361.59999999999854</v>
      </c>
      <c r="W22">
        <v>2935.6</v>
      </c>
      <c r="X22">
        <v>375.6</v>
      </c>
      <c r="AB22">
        <v>63582.8</v>
      </c>
      <c r="AC22">
        <v>1.2243562724510402</v>
      </c>
      <c r="AI22">
        <v>63582.8</v>
      </c>
      <c r="AJ22">
        <v>1.2243562724510402</v>
      </c>
    </row>
    <row r="23" spans="2:38" x14ac:dyDescent="0.25">
      <c r="B23">
        <v>25289</v>
      </c>
      <c r="C23">
        <v>119251</v>
      </c>
      <c r="D23">
        <v>12763</v>
      </c>
      <c r="E23">
        <v>22845</v>
      </c>
      <c r="F23">
        <v>111615</v>
      </c>
      <c r="H23">
        <v>81723</v>
      </c>
      <c r="J23">
        <f t="shared" si="0"/>
        <v>58352.6</v>
      </c>
      <c r="K23">
        <f t="shared" si="1"/>
        <v>1.4005031481030836</v>
      </c>
      <c r="L23">
        <f t="shared" si="2"/>
        <v>119251</v>
      </c>
      <c r="M23">
        <f t="shared" si="3"/>
        <v>12763</v>
      </c>
      <c r="N23">
        <f t="shared" si="4"/>
        <v>58352.6</v>
      </c>
      <c r="O23">
        <f t="shared" si="5"/>
        <v>106488</v>
      </c>
      <c r="Q23">
        <v>543</v>
      </c>
      <c r="R23">
        <v>72</v>
      </c>
      <c r="T23">
        <v>-293.80000000000291</v>
      </c>
      <c r="U23">
        <v>223.40000000000146</v>
      </c>
      <c r="W23">
        <v>2521.7999999999997</v>
      </c>
      <c r="X23">
        <v>457.8</v>
      </c>
      <c r="Z23">
        <v>58352.6</v>
      </c>
      <c r="AA23">
        <v>1.4005031481030836</v>
      </c>
      <c r="AI23">
        <v>58352.6</v>
      </c>
      <c r="AJ23">
        <v>1.4005031481030836</v>
      </c>
    </row>
    <row r="24" spans="2:38" x14ac:dyDescent="0.25">
      <c r="B24">
        <v>108508</v>
      </c>
      <c r="C24">
        <v>81336</v>
      </c>
      <c r="D24">
        <v>25337</v>
      </c>
      <c r="E24">
        <v>66606</v>
      </c>
      <c r="F24">
        <v>111001</v>
      </c>
      <c r="H24">
        <v>86137</v>
      </c>
      <c r="J24">
        <f t="shared" si="0"/>
        <v>78557.600000000006</v>
      </c>
      <c r="K24">
        <f t="shared" si="1"/>
        <v>1.0964820717537196</v>
      </c>
      <c r="L24">
        <f t="shared" si="2"/>
        <v>111001</v>
      </c>
      <c r="M24">
        <f t="shared" si="3"/>
        <v>25337</v>
      </c>
      <c r="N24">
        <f t="shared" si="4"/>
        <v>78557.600000000006</v>
      </c>
      <c r="O24">
        <f t="shared" si="5"/>
        <v>85664</v>
      </c>
      <c r="Q24">
        <v>-824</v>
      </c>
      <c r="R24">
        <v>53</v>
      </c>
      <c r="T24">
        <v>-925</v>
      </c>
      <c r="U24">
        <v>211</v>
      </c>
      <c r="W24">
        <v>3196.6</v>
      </c>
      <c r="X24">
        <v>210.99999999999997</v>
      </c>
      <c r="AB24">
        <v>78557.600000000006</v>
      </c>
      <c r="AC24">
        <v>1.0964820717537196</v>
      </c>
      <c r="AI24">
        <v>78557.600000000006</v>
      </c>
      <c r="AJ24">
        <v>1.0964820717537196</v>
      </c>
    </row>
    <row r="25" spans="2:38" x14ac:dyDescent="0.25">
      <c r="B25">
        <v>50226</v>
      </c>
      <c r="C25">
        <v>40615</v>
      </c>
      <c r="D25">
        <v>65503</v>
      </c>
      <c r="E25">
        <v>73720</v>
      </c>
      <c r="F25">
        <v>14353</v>
      </c>
      <c r="H25">
        <v>107359</v>
      </c>
      <c r="J25">
        <f t="shared" si="0"/>
        <v>48883.4</v>
      </c>
      <c r="K25">
        <f t="shared" si="1"/>
        <v>2.196226121750942</v>
      </c>
      <c r="L25">
        <f t="shared" si="2"/>
        <v>73720</v>
      </c>
      <c r="M25">
        <f t="shared" si="3"/>
        <v>14353</v>
      </c>
      <c r="N25">
        <f t="shared" si="4"/>
        <v>48883.4</v>
      </c>
      <c r="O25">
        <f t="shared" si="5"/>
        <v>59367</v>
      </c>
      <c r="Q25">
        <v>841</v>
      </c>
      <c r="R25">
        <v>34</v>
      </c>
      <c r="T25">
        <v>-1522</v>
      </c>
      <c r="U25">
        <v>307.20000000000437</v>
      </c>
      <c r="W25">
        <v>2286.8000000000002</v>
      </c>
      <c r="X25">
        <v>477.2</v>
      </c>
      <c r="AD25">
        <v>48883.4</v>
      </c>
      <c r="AE25">
        <v>2.196226121750942</v>
      </c>
      <c r="AK25">
        <v>48883.4</v>
      </c>
      <c r="AL25">
        <v>2.196226121750942</v>
      </c>
    </row>
    <row r="26" spans="2:38" x14ac:dyDescent="0.25">
      <c r="B26">
        <v>117507</v>
      </c>
      <c r="C26">
        <v>19576</v>
      </c>
      <c r="D26">
        <v>16518</v>
      </c>
      <c r="E26">
        <v>51289</v>
      </c>
      <c r="F26">
        <v>121374</v>
      </c>
      <c r="H26">
        <v>84398</v>
      </c>
      <c r="J26">
        <f t="shared" si="0"/>
        <v>65252.800000000003</v>
      </c>
      <c r="K26">
        <f t="shared" si="1"/>
        <v>1.2934004364563665</v>
      </c>
      <c r="L26">
        <f t="shared" si="2"/>
        <v>121374</v>
      </c>
      <c r="M26">
        <f t="shared" si="3"/>
        <v>16518</v>
      </c>
      <c r="N26">
        <f t="shared" si="4"/>
        <v>65252.800000000003</v>
      </c>
      <c r="O26">
        <f t="shared" si="5"/>
        <v>104856</v>
      </c>
      <c r="Q26">
        <v>4817</v>
      </c>
      <c r="R26">
        <v>-734</v>
      </c>
      <c r="T26">
        <v>628.60000000000582</v>
      </c>
      <c r="U26">
        <v>356.80000000000291</v>
      </c>
      <c r="W26">
        <v>1444.6000000000001</v>
      </c>
      <c r="X26">
        <v>372.40000000000003</v>
      </c>
      <c r="AB26">
        <v>65252.800000000003</v>
      </c>
      <c r="AC26">
        <v>1.2934004364563665</v>
      </c>
      <c r="AI26">
        <v>65252.800000000003</v>
      </c>
      <c r="AJ26">
        <v>1.2934004364563665</v>
      </c>
    </row>
    <row r="27" spans="2:38" x14ac:dyDescent="0.25">
      <c r="B27">
        <v>31142</v>
      </c>
      <c r="C27">
        <v>69850</v>
      </c>
      <c r="D27">
        <v>54189</v>
      </c>
      <c r="E27">
        <v>16302</v>
      </c>
      <c r="F27">
        <v>102922</v>
      </c>
      <c r="H27">
        <v>86762</v>
      </c>
      <c r="J27">
        <f t="shared" si="0"/>
        <v>54881</v>
      </c>
      <c r="K27">
        <f t="shared" si="1"/>
        <v>1.5809114265410615</v>
      </c>
      <c r="L27">
        <f t="shared" si="2"/>
        <v>102922</v>
      </c>
      <c r="M27">
        <f t="shared" si="3"/>
        <v>16302</v>
      </c>
      <c r="N27">
        <f t="shared" si="4"/>
        <v>54881</v>
      </c>
      <c r="O27">
        <f t="shared" si="5"/>
        <v>86620</v>
      </c>
      <c r="Q27">
        <v>-4996</v>
      </c>
      <c r="R27">
        <v>-12</v>
      </c>
      <c r="T27">
        <v>-1477.5999999999985</v>
      </c>
      <c r="U27">
        <v>-48.19999999999709</v>
      </c>
      <c r="W27">
        <v>1651.6</v>
      </c>
      <c r="X27">
        <v>265.39999999999998</v>
      </c>
      <c r="AD27">
        <v>54881</v>
      </c>
      <c r="AE27">
        <v>1.5809114265410615</v>
      </c>
      <c r="AK27">
        <v>54881</v>
      </c>
      <c r="AL27">
        <v>1.5809114265410615</v>
      </c>
    </row>
    <row r="28" spans="2:38" x14ac:dyDescent="0.25">
      <c r="B28">
        <v>46271</v>
      </c>
      <c r="C28">
        <v>74026</v>
      </c>
      <c r="D28">
        <v>105828</v>
      </c>
      <c r="E28">
        <v>18806</v>
      </c>
      <c r="F28">
        <v>60833</v>
      </c>
      <c r="H28">
        <v>123154</v>
      </c>
      <c r="J28">
        <f t="shared" si="0"/>
        <v>61152.800000000003</v>
      </c>
      <c r="K28">
        <f t="shared" si="1"/>
        <v>2.013873444879057</v>
      </c>
      <c r="L28">
        <f t="shared" si="2"/>
        <v>105828</v>
      </c>
      <c r="M28">
        <f t="shared" si="3"/>
        <v>18806</v>
      </c>
      <c r="N28">
        <f t="shared" si="4"/>
        <v>61152.800000000003</v>
      </c>
      <c r="O28">
        <f t="shared" si="5"/>
        <v>87022</v>
      </c>
      <c r="Q28">
        <v>-584</v>
      </c>
      <c r="R28">
        <v>1</v>
      </c>
      <c r="T28">
        <v>-3225.3999999999942</v>
      </c>
      <c r="U28">
        <v>-144.19999999999709</v>
      </c>
      <c r="W28">
        <v>3598.2</v>
      </c>
      <c r="X28">
        <v>218.2</v>
      </c>
      <c r="AF28">
        <v>61152.800000000003</v>
      </c>
      <c r="AG28">
        <v>2.013873444879057</v>
      </c>
      <c r="AK28">
        <v>61152.800000000003</v>
      </c>
      <c r="AL28">
        <v>2.013873444879057</v>
      </c>
    </row>
    <row r="29" spans="2:38" x14ac:dyDescent="0.25">
      <c r="B29">
        <v>77363</v>
      </c>
      <c r="C29">
        <v>108692</v>
      </c>
      <c r="D29">
        <v>37297</v>
      </c>
      <c r="E29">
        <v>16724</v>
      </c>
      <c r="F29">
        <v>13834</v>
      </c>
      <c r="H29">
        <v>75128</v>
      </c>
      <c r="J29">
        <f t="shared" si="0"/>
        <v>50782</v>
      </c>
      <c r="K29">
        <f t="shared" si="1"/>
        <v>1.4794218423850971</v>
      </c>
      <c r="L29">
        <f t="shared" si="2"/>
        <v>108692</v>
      </c>
      <c r="M29">
        <f t="shared" si="3"/>
        <v>13834</v>
      </c>
      <c r="N29">
        <f t="shared" si="4"/>
        <v>50782</v>
      </c>
      <c r="O29">
        <f t="shared" si="5"/>
        <v>94858</v>
      </c>
      <c r="Q29">
        <v>344</v>
      </c>
      <c r="R29">
        <v>563</v>
      </c>
      <c r="T29">
        <v>3722.1999999999971</v>
      </c>
      <c r="U29">
        <v>53.19999999999709</v>
      </c>
      <c r="W29">
        <v>3722.2</v>
      </c>
      <c r="X29">
        <v>138.4</v>
      </c>
      <c r="AD29">
        <v>50782</v>
      </c>
      <c r="AE29">
        <v>1.4794218423850971</v>
      </c>
      <c r="AI29">
        <v>50782</v>
      </c>
      <c r="AJ29">
        <v>1.4794218423850971</v>
      </c>
    </row>
    <row r="30" spans="2:38" x14ac:dyDescent="0.25">
      <c r="B30">
        <v>23140</v>
      </c>
      <c r="C30">
        <v>71548</v>
      </c>
      <c r="D30">
        <v>22242</v>
      </c>
      <c r="E30">
        <v>106157</v>
      </c>
      <c r="F30">
        <v>64765</v>
      </c>
      <c r="H30">
        <v>107171</v>
      </c>
      <c r="J30">
        <f t="shared" si="0"/>
        <v>57570.400000000001</v>
      </c>
      <c r="K30">
        <f t="shared" si="1"/>
        <v>1.861564276086322</v>
      </c>
      <c r="L30">
        <f t="shared" si="2"/>
        <v>106157</v>
      </c>
      <c r="M30">
        <f t="shared" si="3"/>
        <v>22242</v>
      </c>
      <c r="N30">
        <f t="shared" si="4"/>
        <v>57570.400000000001</v>
      </c>
      <c r="O30">
        <f t="shared" si="5"/>
        <v>83915</v>
      </c>
      <c r="Q30">
        <v>-700</v>
      </c>
      <c r="R30">
        <v>31</v>
      </c>
      <c r="T30">
        <v>3376.5999999999985</v>
      </c>
      <c r="U30">
        <v>231.20000000000437</v>
      </c>
      <c r="W30">
        <v>6147</v>
      </c>
      <c r="X30">
        <v>286</v>
      </c>
      <c r="AD30">
        <v>57570.400000000001</v>
      </c>
      <c r="AE30">
        <v>1.861564276086322</v>
      </c>
      <c r="AK30">
        <v>57570.400000000001</v>
      </c>
      <c r="AL30">
        <v>1.861564276086322</v>
      </c>
    </row>
    <row r="31" spans="2:38" x14ac:dyDescent="0.25">
      <c r="B31">
        <v>32154</v>
      </c>
      <c r="C31">
        <v>89788</v>
      </c>
      <c r="D31">
        <v>43976</v>
      </c>
      <c r="E31">
        <v>58244</v>
      </c>
      <c r="F31">
        <v>81867</v>
      </c>
      <c r="H31">
        <v>115767</v>
      </c>
      <c r="J31">
        <f t="shared" si="0"/>
        <v>61205.8</v>
      </c>
      <c r="K31">
        <f t="shared" si="1"/>
        <v>1.8914383930934648</v>
      </c>
      <c r="L31">
        <f t="shared" si="2"/>
        <v>89788</v>
      </c>
      <c r="M31">
        <f t="shared" si="3"/>
        <v>32154</v>
      </c>
      <c r="N31">
        <f t="shared" si="4"/>
        <v>61205.8</v>
      </c>
      <c r="O31">
        <f t="shared" si="5"/>
        <v>57634</v>
      </c>
      <c r="Q31">
        <v>5067</v>
      </c>
      <c r="R31">
        <v>252</v>
      </c>
      <c r="T31">
        <v>-1253.5999999999985</v>
      </c>
      <c r="U31">
        <v>-50.399999999994179</v>
      </c>
      <c r="W31">
        <v>2511.6</v>
      </c>
      <c r="X31">
        <v>132.79999999999998</v>
      </c>
      <c r="AD31">
        <v>61205.8</v>
      </c>
      <c r="AE31">
        <v>1.8914383930934648</v>
      </c>
      <c r="AK31">
        <v>61205.8</v>
      </c>
      <c r="AL31">
        <v>1.8914383930934648</v>
      </c>
    </row>
    <row r="32" spans="2:38" x14ac:dyDescent="0.25">
      <c r="B32">
        <v>29846</v>
      </c>
      <c r="C32">
        <v>97098</v>
      </c>
      <c r="D32">
        <v>51654</v>
      </c>
      <c r="E32">
        <v>78923</v>
      </c>
      <c r="F32">
        <v>79283</v>
      </c>
      <c r="H32">
        <v>71825</v>
      </c>
      <c r="J32">
        <f t="shared" si="0"/>
        <v>67360.800000000003</v>
      </c>
      <c r="K32">
        <f t="shared" si="1"/>
        <v>1.0662729658792651</v>
      </c>
      <c r="L32">
        <f t="shared" si="2"/>
        <v>97098</v>
      </c>
      <c r="M32">
        <f t="shared" si="3"/>
        <v>29846</v>
      </c>
      <c r="N32">
        <f t="shared" si="4"/>
        <v>67360.800000000003</v>
      </c>
      <c r="O32">
        <f t="shared" si="5"/>
        <v>67252</v>
      </c>
      <c r="Q32">
        <v>1346</v>
      </c>
      <c r="R32">
        <v>242</v>
      </c>
      <c r="T32">
        <v>-240</v>
      </c>
      <c r="U32">
        <v>-19.19999999999709</v>
      </c>
      <c r="W32">
        <v>1965.2</v>
      </c>
      <c r="X32">
        <v>326</v>
      </c>
      <c r="AB32">
        <v>67360.800000000003</v>
      </c>
      <c r="AC32">
        <v>1.0662729658792651</v>
      </c>
      <c r="AI32">
        <v>67360.800000000003</v>
      </c>
      <c r="AJ32">
        <v>1.0662729658792651</v>
      </c>
    </row>
    <row r="33" spans="2:38" x14ac:dyDescent="0.25">
      <c r="B33">
        <v>5802</v>
      </c>
      <c r="C33">
        <v>36213</v>
      </c>
      <c r="D33">
        <v>11335</v>
      </c>
      <c r="E33">
        <v>98779</v>
      </c>
      <c r="F33">
        <v>86129</v>
      </c>
      <c r="H33">
        <v>92950</v>
      </c>
      <c r="J33">
        <f t="shared" si="0"/>
        <v>47651.6</v>
      </c>
      <c r="K33">
        <f t="shared" si="1"/>
        <v>1.9506165585205955</v>
      </c>
      <c r="L33">
        <f t="shared" si="2"/>
        <v>98779</v>
      </c>
      <c r="M33">
        <f t="shared" si="3"/>
        <v>5802</v>
      </c>
      <c r="N33">
        <f t="shared" si="4"/>
        <v>47651.6</v>
      </c>
      <c r="O33">
        <f t="shared" si="5"/>
        <v>92977</v>
      </c>
      <c r="Q33">
        <v>-3974</v>
      </c>
      <c r="R33">
        <v>786</v>
      </c>
      <c r="T33">
        <v>-318.40000000000146</v>
      </c>
      <c r="U33">
        <v>188.19999999999709</v>
      </c>
      <c r="W33">
        <v>2265.1999999999998</v>
      </c>
      <c r="X33">
        <v>220.60000000000002</v>
      </c>
      <c r="AD33">
        <v>47651.6</v>
      </c>
      <c r="AE33">
        <v>1.9506165585205955</v>
      </c>
      <c r="AK33">
        <v>47651.6</v>
      </c>
      <c r="AL33">
        <v>1.9506165585205955</v>
      </c>
    </row>
    <row r="34" spans="2:38" x14ac:dyDescent="0.25">
      <c r="B34">
        <v>28895</v>
      </c>
      <c r="C34">
        <v>55741</v>
      </c>
      <c r="D34">
        <v>61356</v>
      </c>
      <c r="E34">
        <v>81858</v>
      </c>
      <c r="F34">
        <v>51489</v>
      </c>
      <c r="H34">
        <v>60530</v>
      </c>
      <c r="J34">
        <f t="shared" ref="J34:J65" si="6">AVERAGE(B34:F34)</f>
        <v>55867.8</v>
      </c>
      <c r="K34">
        <f t="shared" ref="K34:K65" si="7">H34/J34</f>
        <v>1.0834505743916889</v>
      </c>
      <c r="L34">
        <f t="shared" ref="L34:L65" si="8">MAX(B34:F34)</f>
        <v>81858</v>
      </c>
      <c r="M34">
        <f t="shared" ref="M34:M65" si="9">MIN(B34:F34)</f>
        <v>28895</v>
      </c>
      <c r="N34">
        <f t="shared" ref="N34:N65" si="10">AVERAGE(B34:F34)</f>
        <v>55867.8</v>
      </c>
      <c r="O34">
        <f t="shared" ref="O34:O65" si="11">L34-M34</f>
        <v>52963</v>
      </c>
      <c r="Q34">
        <v>998</v>
      </c>
      <c r="R34">
        <v>-8</v>
      </c>
      <c r="T34">
        <v>1034.4000000000015</v>
      </c>
      <c r="U34">
        <v>181.60000000000582</v>
      </c>
      <c r="W34">
        <v>3173.2</v>
      </c>
      <c r="X34">
        <v>496.79999999999995</v>
      </c>
      <c r="Z34">
        <v>55867.8</v>
      </c>
      <c r="AA34">
        <v>1.0834505743916889</v>
      </c>
      <c r="AI34">
        <v>55867.8</v>
      </c>
      <c r="AJ34">
        <v>1.0834505743916889</v>
      </c>
    </row>
    <row r="35" spans="2:38" x14ac:dyDescent="0.25">
      <c r="B35">
        <v>102971</v>
      </c>
      <c r="C35">
        <v>105584</v>
      </c>
      <c r="D35">
        <v>18863</v>
      </c>
      <c r="E35">
        <v>119012</v>
      </c>
      <c r="F35">
        <v>62032</v>
      </c>
      <c r="H35">
        <v>97204</v>
      </c>
      <c r="J35">
        <f t="shared" si="6"/>
        <v>81692.399999999994</v>
      </c>
      <c r="K35">
        <f t="shared" si="7"/>
        <v>1.189878128197972</v>
      </c>
      <c r="L35">
        <f t="shared" si="8"/>
        <v>119012</v>
      </c>
      <c r="M35">
        <f t="shared" si="9"/>
        <v>18863</v>
      </c>
      <c r="N35">
        <f t="shared" si="10"/>
        <v>81692.399999999994</v>
      </c>
      <c r="O35">
        <f t="shared" si="11"/>
        <v>100149</v>
      </c>
      <c r="Q35">
        <v>-7715</v>
      </c>
      <c r="R35">
        <v>202</v>
      </c>
      <c r="T35">
        <v>1029</v>
      </c>
      <c r="U35">
        <v>91.399999999994179</v>
      </c>
      <c r="W35">
        <v>3984.2000000000003</v>
      </c>
      <c r="X35">
        <v>183.8</v>
      </c>
      <c r="AB35">
        <v>81692.399999999994</v>
      </c>
      <c r="AC35">
        <v>1.189878128197972</v>
      </c>
      <c r="AI35">
        <v>81692.399999999994</v>
      </c>
      <c r="AJ35">
        <v>1.189878128197972</v>
      </c>
    </row>
    <row r="36" spans="2:38" x14ac:dyDescent="0.25">
      <c r="B36">
        <v>22925</v>
      </c>
      <c r="C36">
        <v>114278</v>
      </c>
      <c r="D36">
        <v>58383</v>
      </c>
      <c r="E36">
        <v>67689</v>
      </c>
      <c r="F36">
        <v>51259</v>
      </c>
      <c r="H36">
        <v>109843</v>
      </c>
      <c r="J36">
        <f t="shared" si="6"/>
        <v>62906.8</v>
      </c>
      <c r="K36">
        <f t="shared" si="7"/>
        <v>1.7461228356870799</v>
      </c>
      <c r="L36">
        <f t="shared" si="8"/>
        <v>114278</v>
      </c>
      <c r="M36">
        <f t="shared" si="9"/>
        <v>22925</v>
      </c>
      <c r="N36">
        <f t="shared" si="10"/>
        <v>62906.8</v>
      </c>
      <c r="O36">
        <f t="shared" si="11"/>
        <v>91353</v>
      </c>
      <c r="Q36">
        <v>-6023</v>
      </c>
      <c r="R36">
        <v>301</v>
      </c>
      <c r="T36">
        <v>-1619</v>
      </c>
      <c r="U36">
        <v>-400.39999999999418</v>
      </c>
      <c r="W36">
        <v>1619.0000000000002</v>
      </c>
      <c r="X36">
        <v>400.80000000000007</v>
      </c>
      <c r="AF36">
        <v>62906.8</v>
      </c>
      <c r="AG36">
        <v>1.7461228356870799</v>
      </c>
      <c r="AK36">
        <v>62906.8</v>
      </c>
      <c r="AL36">
        <v>1.7461228356870799</v>
      </c>
    </row>
    <row r="37" spans="2:38" x14ac:dyDescent="0.25">
      <c r="B37">
        <v>10181</v>
      </c>
      <c r="C37">
        <v>36147</v>
      </c>
      <c r="D37">
        <v>84462</v>
      </c>
      <c r="E37">
        <v>73469</v>
      </c>
      <c r="F37">
        <v>107234</v>
      </c>
      <c r="H37">
        <v>80330</v>
      </c>
      <c r="J37">
        <f t="shared" si="6"/>
        <v>62298.6</v>
      </c>
      <c r="K37">
        <f t="shared" si="7"/>
        <v>1.2894350755875734</v>
      </c>
      <c r="L37">
        <f t="shared" si="8"/>
        <v>107234</v>
      </c>
      <c r="M37">
        <f t="shared" si="9"/>
        <v>10181</v>
      </c>
      <c r="N37">
        <f t="shared" si="10"/>
        <v>62298.6</v>
      </c>
      <c r="O37">
        <f t="shared" si="11"/>
        <v>97053</v>
      </c>
      <c r="Q37">
        <v>2840</v>
      </c>
      <c r="R37">
        <v>-517</v>
      </c>
      <c r="T37">
        <v>-4638.0000000000073</v>
      </c>
      <c r="U37">
        <v>-495.59999999999854</v>
      </c>
      <c r="W37">
        <v>4878</v>
      </c>
      <c r="X37">
        <v>496</v>
      </c>
      <c r="AB37">
        <v>62298.6</v>
      </c>
      <c r="AC37">
        <v>1.2894350755875734</v>
      </c>
      <c r="AI37">
        <v>62298.6</v>
      </c>
      <c r="AJ37">
        <v>1.2894350755875734</v>
      </c>
    </row>
    <row r="38" spans="2:38" x14ac:dyDescent="0.25">
      <c r="B38">
        <v>32198</v>
      </c>
      <c r="C38">
        <v>23522</v>
      </c>
      <c r="D38">
        <v>108278</v>
      </c>
      <c r="E38">
        <v>12523</v>
      </c>
      <c r="F38">
        <v>99881</v>
      </c>
      <c r="H38">
        <v>75172</v>
      </c>
      <c r="J38">
        <f t="shared" si="6"/>
        <v>55280.4</v>
      </c>
      <c r="K38">
        <f t="shared" si="7"/>
        <v>1.3598309708323384</v>
      </c>
      <c r="L38">
        <f t="shared" si="8"/>
        <v>108278</v>
      </c>
      <c r="M38">
        <f t="shared" si="9"/>
        <v>12523</v>
      </c>
      <c r="N38">
        <f t="shared" si="10"/>
        <v>55280.4</v>
      </c>
      <c r="O38">
        <f t="shared" si="11"/>
        <v>95755</v>
      </c>
      <c r="Q38">
        <v>2479</v>
      </c>
      <c r="R38">
        <v>253</v>
      </c>
      <c r="T38">
        <v>1480.2000000000044</v>
      </c>
      <c r="U38">
        <v>386.20000000000437</v>
      </c>
      <c r="W38">
        <v>2730.6</v>
      </c>
      <c r="X38">
        <v>403.4</v>
      </c>
      <c r="Z38">
        <v>55280.4</v>
      </c>
      <c r="AA38">
        <v>1.3598309708323384</v>
      </c>
      <c r="AI38">
        <v>55280.4</v>
      </c>
      <c r="AJ38">
        <v>1.3598309708323384</v>
      </c>
    </row>
    <row r="39" spans="2:38" x14ac:dyDescent="0.25">
      <c r="B39">
        <v>113638</v>
      </c>
      <c r="C39">
        <v>24020</v>
      </c>
      <c r="D39">
        <v>118135</v>
      </c>
      <c r="E39">
        <v>57407</v>
      </c>
      <c r="F39">
        <v>6097</v>
      </c>
      <c r="H39">
        <v>78131</v>
      </c>
      <c r="J39">
        <f t="shared" si="6"/>
        <v>63859.4</v>
      </c>
      <c r="K39">
        <f t="shared" si="7"/>
        <v>1.2234847179898338</v>
      </c>
      <c r="L39">
        <f t="shared" si="8"/>
        <v>118135</v>
      </c>
      <c r="M39">
        <f t="shared" si="9"/>
        <v>6097</v>
      </c>
      <c r="N39">
        <f t="shared" si="10"/>
        <v>63859.4</v>
      </c>
      <c r="O39">
        <f t="shared" si="11"/>
        <v>112038</v>
      </c>
      <c r="Q39">
        <v>641</v>
      </c>
      <c r="R39">
        <v>-11</v>
      </c>
      <c r="T39">
        <v>170</v>
      </c>
      <c r="U39">
        <v>-294.79999999999563</v>
      </c>
      <c r="W39">
        <v>3774.8</v>
      </c>
      <c r="X39">
        <v>338.40000000000003</v>
      </c>
      <c r="AB39">
        <v>63859.4</v>
      </c>
      <c r="AC39">
        <v>1.2234847179898338</v>
      </c>
      <c r="AI39">
        <v>63859.4</v>
      </c>
      <c r="AJ39">
        <v>1.2234847179898338</v>
      </c>
    </row>
    <row r="40" spans="2:38" x14ac:dyDescent="0.25">
      <c r="B40">
        <v>48880</v>
      </c>
      <c r="C40">
        <v>108357</v>
      </c>
      <c r="D40">
        <v>6917</v>
      </c>
      <c r="E40">
        <v>72173</v>
      </c>
      <c r="F40">
        <v>8330</v>
      </c>
      <c r="H40">
        <v>77656</v>
      </c>
      <c r="J40">
        <f t="shared" si="6"/>
        <v>48931.4</v>
      </c>
      <c r="K40">
        <f t="shared" si="7"/>
        <v>1.5870381799825879</v>
      </c>
      <c r="L40">
        <f t="shared" si="8"/>
        <v>108357</v>
      </c>
      <c r="M40">
        <f t="shared" si="9"/>
        <v>6917</v>
      </c>
      <c r="N40">
        <f t="shared" si="10"/>
        <v>48931.4</v>
      </c>
      <c r="O40">
        <f t="shared" si="11"/>
        <v>101440</v>
      </c>
      <c r="Q40">
        <v>-1064</v>
      </c>
      <c r="R40">
        <v>22</v>
      </c>
      <c r="T40">
        <v>-3737.1999999999971</v>
      </c>
      <c r="U40">
        <v>66.80000000000291</v>
      </c>
      <c r="W40">
        <v>4044</v>
      </c>
      <c r="X40">
        <v>398.8</v>
      </c>
      <c r="Z40">
        <v>48931.4</v>
      </c>
      <c r="AA40">
        <v>1.5870381799825879</v>
      </c>
      <c r="AI40">
        <v>48931.4</v>
      </c>
      <c r="AJ40">
        <v>1.5870381799825879</v>
      </c>
    </row>
    <row r="41" spans="2:38" x14ac:dyDescent="0.25">
      <c r="B41">
        <v>110092</v>
      </c>
      <c r="C41">
        <v>26024</v>
      </c>
      <c r="D41">
        <v>98483</v>
      </c>
      <c r="E41">
        <v>114882</v>
      </c>
      <c r="F41">
        <v>100645</v>
      </c>
      <c r="H41">
        <v>142048</v>
      </c>
      <c r="J41">
        <f t="shared" si="6"/>
        <v>90025.2</v>
      </c>
      <c r="K41">
        <f t="shared" si="7"/>
        <v>1.5778693077049537</v>
      </c>
      <c r="L41">
        <f t="shared" si="8"/>
        <v>114882</v>
      </c>
      <c r="M41">
        <f t="shared" si="9"/>
        <v>26024</v>
      </c>
      <c r="N41">
        <f t="shared" si="10"/>
        <v>90025.2</v>
      </c>
      <c r="O41">
        <f t="shared" si="11"/>
        <v>88858</v>
      </c>
      <c r="Q41">
        <v>-1739</v>
      </c>
      <c r="R41">
        <v>1</v>
      </c>
      <c r="T41">
        <v>-1068.6000000000058</v>
      </c>
      <c r="U41">
        <v>136.39999999999418</v>
      </c>
      <c r="W41">
        <v>3002.6000000000004</v>
      </c>
      <c r="X41">
        <v>193.60000000000002</v>
      </c>
      <c r="AF41">
        <v>90025.2</v>
      </c>
      <c r="AG41">
        <v>1.5778693077049537</v>
      </c>
      <c r="AI41">
        <v>90025.2</v>
      </c>
      <c r="AJ41">
        <v>1.5778693077049537</v>
      </c>
    </row>
    <row r="42" spans="2:38" x14ac:dyDescent="0.25">
      <c r="B42">
        <v>107240</v>
      </c>
      <c r="C42">
        <v>80120</v>
      </c>
      <c r="D42">
        <v>5648</v>
      </c>
      <c r="E42">
        <v>110771</v>
      </c>
      <c r="F42">
        <v>106367</v>
      </c>
      <c r="H42">
        <v>116601</v>
      </c>
      <c r="J42">
        <f t="shared" si="6"/>
        <v>82029.2</v>
      </c>
      <c r="K42">
        <f t="shared" si="7"/>
        <v>1.4214572371789558</v>
      </c>
      <c r="L42">
        <f t="shared" si="8"/>
        <v>110771</v>
      </c>
      <c r="M42">
        <f t="shared" si="9"/>
        <v>5648</v>
      </c>
      <c r="N42">
        <f t="shared" si="10"/>
        <v>82029.2</v>
      </c>
      <c r="O42">
        <f t="shared" si="11"/>
        <v>105123</v>
      </c>
      <c r="Q42">
        <v>1965</v>
      </c>
      <c r="R42">
        <v>-465</v>
      </c>
      <c r="T42">
        <v>-2545.6000000000058</v>
      </c>
      <c r="U42">
        <v>40.599999999991269</v>
      </c>
      <c r="W42">
        <v>2545.6000000000004</v>
      </c>
      <c r="X42">
        <v>170.6</v>
      </c>
      <c r="AB42">
        <v>82029.2</v>
      </c>
      <c r="AC42">
        <v>1.4214572371789558</v>
      </c>
      <c r="AI42">
        <v>82029.2</v>
      </c>
      <c r="AJ42">
        <v>1.4214572371789558</v>
      </c>
    </row>
    <row r="43" spans="2:38" x14ac:dyDescent="0.25">
      <c r="B43">
        <v>66009</v>
      </c>
      <c r="C43">
        <v>98066</v>
      </c>
      <c r="D43">
        <v>108512</v>
      </c>
      <c r="E43">
        <v>8796</v>
      </c>
      <c r="F43">
        <v>89381</v>
      </c>
      <c r="H43">
        <v>130958</v>
      </c>
      <c r="J43">
        <f t="shared" si="6"/>
        <v>74152.800000000003</v>
      </c>
      <c r="K43">
        <f t="shared" si="7"/>
        <v>1.7660560356453161</v>
      </c>
      <c r="L43">
        <f t="shared" si="8"/>
        <v>108512</v>
      </c>
      <c r="M43">
        <f t="shared" si="9"/>
        <v>8796</v>
      </c>
      <c r="N43">
        <f t="shared" si="10"/>
        <v>74152.800000000003</v>
      </c>
      <c r="O43">
        <f t="shared" si="11"/>
        <v>99716</v>
      </c>
      <c r="Q43">
        <v>3776</v>
      </c>
      <c r="R43">
        <v>-96</v>
      </c>
      <c r="T43">
        <v>-385.19999999999709</v>
      </c>
      <c r="U43">
        <v>26.80000000000291</v>
      </c>
      <c r="W43">
        <v>4167.2</v>
      </c>
      <c r="X43">
        <v>702</v>
      </c>
      <c r="AF43">
        <v>74152.800000000003</v>
      </c>
      <c r="AG43">
        <v>1.7660560356453161</v>
      </c>
      <c r="AI43">
        <v>74152.800000000003</v>
      </c>
      <c r="AJ43">
        <v>1.7660560356453161</v>
      </c>
    </row>
    <row r="44" spans="2:38" x14ac:dyDescent="0.25">
      <c r="B44">
        <v>38502</v>
      </c>
      <c r="C44">
        <v>114432</v>
      </c>
      <c r="D44">
        <v>54770</v>
      </c>
      <c r="E44">
        <v>114159</v>
      </c>
      <c r="F44">
        <v>96704</v>
      </c>
      <c r="H44">
        <v>111024</v>
      </c>
      <c r="J44">
        <f t="shared" si="6"/>
        <v>83713.399999999994</v>
      </c>
      <c r="K44">
        <f t="shared" si="7"/>
        <v>1.3262392878559466</v>
      </c>
      <c r="L44">
        <f t="shared" si="8"/>
        <v>114432</v>
      </c>
      <c r="M44">
        <f t="shared" si="9"/>
        <v>38502</v>
      </c>
      <c r="N44">
        <f t="shared" si="10"/>
        <v>83713.399999999994</v>
      </c>
      <c r="O44">
        <f t="shared" si="11"/>
        <v>75930</v>
      </c>
      <c r="Q44">
        <v>-6687</v>
      </c>
      <c r="R44">
        <v>533</v>
      </c>
      <c r="T44">
        <v>-640</v>
      </c>
      <c r="U44">
        <v>32.799999999988358</v>
      </c>
      <c r="W44">
        <v>3422.4</v>
      </c>
      <c r="X44">
        <v>222.39999999999998</v>
      </c>
      <c r="AB44">
        <v>83713.399999999994</v>
      </c>
      <c r="AC44">
        <v>1.3262392878559466</v>
      </c>
      <c r="AI44">
        <v>83713.399999999994</v>
      </c>
      <c r="AJ44">
        <v>1.3262392878559466</v>
      </c>
    </row>
    <row r="45" spans="2:38" x14ac:dyDescent="0.25">
      <c r="B45">
        <v>113717</v>
      </c>
      <c r="C45">
        <v>6387</v>
      </c>
      <c r="D45">
        <v>88556</v>
      </c>
      <c r="E45">
        <v>6369</v>
      </c>
      <c r="F45">
        <v>57083</v>
      </c>
      <c r="H45">
        <v>99638</v>
      </c>
      <c r="J45">
        <f t="shared" si="6"/>
        <v>54422.400000000001</v>
      </c>
      <c r="K45">
        <f t="shared" si="7"/>
        <v>1.8308270124066561</v>
      </c>
      <c r="L45">
        <f t="shared" si="8"/>
        <v>113717</v>
      </c>
      <c r="M45">
        <f t="shared" si="9"/>
        <v>6369</v>
      </c>
      <c r="N45">
        <f t="shared" si="10"/>
        <v>54422.400000000001</v>
      </c>
      <c r="O45">
        <f t="shared" si="11"/>
        <v>107348</v>
      </c>
      <c r="Q45">
        <v>1484</v>
      </c>
      <c r="R45">
        <v>99</v>
      </c>
      <c r="T45">
        <v>1901.4000000000015</v>
      </c>
      <c r="U45">
        <v>241</v>
      </c>
      <c r="W45">
        <v>2890.6</v>
      </c>
      <c r="X45">
        <v>245</v>
      </c>
      <c r="AD45">
        <v>54422.400000000001</v>
      </c>
      <c r="AE45">
        <v>1.8308270124066561</v>
      </c>
      <c r="AK45">
        <v>54422.400000000001</v>
      </c>
      <c r="AL45">
        <v>1.8308270124066561</v>
      </c>
    </row>
    <row r="46" spans="2:38" x14ac:dyDescent="0.25">
      <c r="B46">
        <v>28798</v>
      </c>
      <c r="C46">
        <v>32109</v>
      </c>
      <c r="D46">
        <v>119494</v>
      </c>
      <c r="E46">
        <v>57337</v>
      </c>
      <c r="F46">
        <v>3428</v>
      </c>
      <c r="H46">
        <v>78722</v>
      </c>
      <c r="J46">
        <f t="shared" si="6"/>
        <v>48233.2</v>
      </c>
      <c r="K46">
        <f t="shared" si="7"/>
        <v>1.632112320973935</v>
      </c>
      <c r="L46">
        <f t="shared" si="8"/>
        <v>119494</v>
      </c>
      <c r="M46">
        <f t="shared" si="9"/>
        <v>3428</v>
      </c>
      <c r="N46">
        <f t="shared" si="10"/>
        <v>48233.2</v>
      </c>
      <c r="O46">
        <f t="shared" si="11"/>
        <v>116066</v>
      </c>
      <c r="Q46">
        <v>-3565</v>
      </c>
      <c r="R46">
        <v>-279</v>
      </c>
      <c r="T46">
        <v>-1237.4000000000015</v>
      </c>
      <c r="U46">
        <v>-42</v>
      </c>
      <c r="W46">
        <v>2450.1999999999998</v>
      </c>
      <c r="X46">
        <v>43.6</v>
      </c>
      <c r="AD46">
        <v>48233.2</v>
      </c>
      <c r="AE46">
        <v>1.632112320973935</v>
      </c>
      <c r="AI46">
        <v>48233.2</v>
      </c>
      <c r="AJ46">
        <v>1.632112320973935</v>
      </c>
    </row>
    <row r="47" spans="2:38" x14ac:dyDescent="0.25">
      <c r="B47">
        <v>100834</v>
      </c>
      <c r="C47">
        <v>97807</v>
      </c>
      <c r="D47">
        <v>17452</v>
      </c>
      <c r="E47">
        <v>54180</v>
      </c>
      <c r="F47">
        <v>85053</v>
      </c>
      <c r="H47">
        <v>82345</v>
      </c>
      <c r="J47">
        <f t="shared" si="6"/>
        <v>71065.2</v>
      </c>
      <c r="K47">
        <f t="shared" si="7"/>
        <v>1.158724664111267</v>
      </c>
      <c r="L47">
        <f t="shared" si="8"/>
        <v>100834</v>
      </c>
      <c r="M47">
        <f t="shared" si="9"/>
        <v>17452</v>
      </c>
      <c r="N47">
        <f t="shared" si="10"/>
        <v>71065.2</v>
      </c>
      <c r="O47">
        <f t="shared" si="11"/>
        <v>83382</v>
      </c>
      <c r="Q47">
        <v>5470</v>
      </c>
      <c r="R47">
        <v>282</v>
      </c>
      <c r="T47">
        <v>3562.8000000000029</v>
      </c>
      <c r="U47">
        <v>-62.19999999999709</v>
      </c>
      <c r="W47">
        <v>3981.6</v>
      </c>
      <c r="X47">
        <v>417.4</v>
      </c>
      <c r="AB47">
        <v>71065.2</v>
      </c>
      <c r="AC47">
        <v>1.158724664111267</v>
      </c>
      <c r="AI47">
        <v>71065.2</v>
      </c>
      <c r="AJ47">
        <v>1.158724664111267</v>
      </c>
    </row>
    <row r="48" spans="2:38" x14ac:dyDescent="0.25">
      <c r="B48">
        <v>9963</v>
      </c>
      <c r="C48">
        <v>37842</v>
      </c>
      <c r="D48">
        <v>57543</v>
      </c>
      <c r="E48">
        <v>90882</v>
      </c>
      <c r="F48">
        <v>64138</v>
      </c>
      <c r="H48">
        <v>56237</v>
      </c>
      <c r="J48">
        <f t="shared" si="6"/>
        <v>52073.599999999999</v>
      </c>
      <c r="K48">
        <f t="shared" si="7"/>
        <v>1.0799522214711486</v>
      </c>
      <c r="L48">
        <f t="shared" si="8"/>
        <v>90882</v>
      </c>
      <c r="M48">
        <f t="shared" si="9"/>
        <v>9963</v>
      </c>
      <c r="N48">
        <f t="shared" si="10"/>
        <v>52073.599999999999</v>
      </c>
      <c r="O48">
        <f t="shared" si="11"/>
        <v>80919</v>
      </c>
      <c r="Q48">
        <v>-1204</v>
      </c>
      <c r="R48">
        <v>-29</v>
      </c>
      <c r="T48">
        <v>192.19999999999709</v>
      </c>
      <c r="U48">
        <v>112.40000000000146</v>
      </c>
      <c r="W48">
        <v>1387.4</v>
      </c>
      <c r="X48">
        <v>112.4</v>
      </c>
      <c r="Z48">
        <v>52073.599999999999</v>
      </c>
      <c r="AA48">
        <v>1.0799522214711486</v>
      </c>
      <c r="AI48">
        <v>52073.599999999999</v>
      </c>
      <c r="AJ48">
        <v>1.0799522214711486</v>
      </c>
    </row>
    <row r="49" spans="2:38" x14ac:dyDescent="0.25">
      <c r="B49">
        <v>76495</v>
      </c>
      <c r="C49">
        <v>116622</v>
      </c>
      <c r="D49">
        <v>86076</v>
      </c>
      <c r="E49">
        <v>76489</v>
      </c>
      <c r="F49">
        <v>117755</v>
      </c>
      <c r="H49">
        <v>129201</v>
      </c>
      <c r="J49">
        <f t="shared" si="6"/>
        <v>94687.4</v>
      </c>
      <c r="K49">
        <f t="shared" si="7"/>
        <v>1.364500450957572</v>
      </c>
      <c r="L49">
        <f t="shared" si="8"/>
        <v>117755</v>
      </c>
      <c r="M49">
        <f t="shared" si="9"/>
        <v>76489</v>
      </c>
      <c r="N49">
        <f t="shared" si="10"/>
        <v>94687.4</v>
      </c>
      <c r="O49">
        <f t="shared" si="11"/>
        <v>41266</v>
      </c>
      <c r="Q49">
        <v>-72</v>
      </c>
      <c r="R49">
        <v>205</v>
      </c>
      <c r="T49">
        <v>1059.7999999999884</v>
      </c>
      <c r="U49">
        <v>-61.200000000011642</v>
      </c>
      <c r="W49">
        <v>2493.4</v>
      </c>
      <c r="X49">
        <v>450.4</v>
      </c>
      <c r="AB49">
        <v>94687.4</v>
      </c>
      <c r="AC49">
        <v>1.364500450957572</v>
      </c>
      <c r="AI49">
        <v>94687.4</v>
      </c>
      <c r="AJ49">
        <v>1.364500450957572</v>
      </c>
    </row>
    <row r="50" spans="2:38" x14ac:dyDescent="0.25">
      <c r="B50">
        <v>80077</v>
      </c>
      <c r="C50">
        <v>16836</v>
      </c>
      <c r="D50">
        <v>58029</v>
      </c>
      <c r="E50">
        <v>42698</v>
      </c>
      <c r="F50">
        <v>110427</v>
      </c>
      <c r="H50">
        <v>66941</v>
      </c>
      <c r="J50">
        <f t="shared" si="6"/>
        <v>61613.4</v>
      </c>
      <c r="K50">
        <f t="shared" si="7"/>
        <v>1.0864682033453761</v>
      </c>
      <c r="L50">
        <f t="shared" si="8"/>
        <v>110427</v>
      </c>
      <c r="M50">
        <f t="shared" si="9"/>
        <v>16836</v>
      </c>
      <c r="N50">
        <f t="shared" si="10"/>
        <v>61613.4</v>
      </c>
      <c r="O50">
        <f t="shared" si="11"/>
        <v>93591</v>
      </c>
      <c r="Q50">
        <v>-955</v>
      </c>
      <c r="R50">
        <v>440</v>
      </c>
      <c r="T50">
        <v>2229</v>
      </c>
      <c r="U50">
        <v>268.20000000000437</v>
      </c>
      <c r="W50">
        <v>2916.2</v>
      </c>
      <c r="X50">
        <v>271.8</v>
      </c>
      <c r="Z50">
        <v>61613.4</v>
      </c>
      <c r="AA50">
        <v>1.0864682033453761</v>
      </c>
      <c r="AI50">
        <v>61613.4</v>
      </c>
      <c r="AJ50">
        <v>1.0864682033453761</v>
      </c>
    </row>
    <row r="51" spans="2:38" x14ac:dyDescent="0.25">
      <c r="B51">
        <v>25943</v>
      </c>
      <c r="C51">
        <v>30934</v>
      </c>
      <c r="D51">
        <v>95084</v>
      </c>
      <c r="E51">
        <v>17913</v>
      </c>
      <c r="F51">
        <v>2331</v>
      </c>
      <c r="H51">
        <v>90330</v>
      </c>
      <c r="J51">
        <f t="shared" si="6"/>
        <v>34441</v>
      </c>
      <c r="K51">
        <f t="shared" si="7"/>
        <v>2.6227461455823002</v>
      </c>
      <c r="L51">
        <f t="shared" si="8"/>
        <v>95084</v>
      </c>
      <c r="M51">
        <f t="shared" si="9"/>
        <v>2331</v>
      </c>
      <c r="N51">
        <f t="shared" si="10"/>
        <v>34441</v>
      </c>
      <c r="O51">
        <f t="shared" si="11"/>
        <v>92753</v>
      </c>
      <c r="Q51">
        <v>2139</v>
      </c>
      <c r="R51">
        <v>0</v>
      </c>
      <c r="T51">
        <v>1403.1999999999971</v>
      </c>
      <c r="U51">
        <v>-239</v>
      </c>
      <c r="W51">
        <v>2752</v>
      </c>
      <c r="X51">
        <v>275.39999999999998</v>
      </c>
      <c r="AD51">
        <v>34441</v>
      </c>
      <c r="AE51">
        <v>2.6227461455823002</v>
      </c>
      <c r="AK51">
        <v>34441</v>
      </c>
      <c r="AL51">
        <v>2.6227461455823002</v>
      </c>
    </row>
    <row r="52" spans="2:38" x14ac:dyDescent="0.25">
      <c r="B52">
        <v>84158</v>
      </c>
      <c r="C52">
        <v>43995</v>
      </c>
      <c r="D52">
        <v>25936</v>
      </c>
      <c r="E52">
        <v>42564</v>
      </c>
      <c r="F52">
        <v>85156</v>
      </c>
      <c r="H52">
        <v>81568</v>
      </c>
      <c r="J52">
        <f t="shared" si="6"/>
        <v>56361.8</v>
      </c>
      <c r="K52">
        <f t="shared" si="7"/>
        <v>1.4472213449534967</v>
      </c>
      <c r="L52">
        <f t="shared" si="8"/>
        <v>85156</v>
      </c>
      <c r="M52">
        <f t="shared" si="9"/>
        <v>25936</v>
      </c>
      <c r="N52">
        <f t="shared" si="10"/>
        <v>56361.8</v>
      </c>
      <c r="O52">
        <f t="shared" si="11"/>
        <v>59220</v>
      </c>
      <c r="Q52">
        <v>1126</v>
      </c>
      <c r="R52">
        <v>8</v>
      </c>
      <c r="T52">
        <v>-21.399999999994179</v>
      </c>
      <c r="U52">
        <v>-217.19999999999709</v>
      </c>
      <c r="W52">
        <v>2223.4</v>
      </c>
      <c r="X52">
        <v>245.6</v>
      </c>
      <c r="Z52">
        <v>56361.8</v>
      </c>
      <c r="AA52">
        <v>1.4472213449534967</v>
      </c>
      <c r="AI52">
        <v>56361.8</v>
      </c>
      <c r="AJ52">
        <v>1.4472213449534967</v>
      </c>
    </row>
    <row r="53" spans="2:38" x14ac:dyDescent="0.25">
      <c r="B53">
        <v>12175</v>
      </c>
      <c r="C53">
        <v>75436</v>
      </c>
      <c r="D53">
        <v>30778</v>
      </c>
      <c r="E53">
        <v>45879</v>
      </c>
      <c r="F53">
        <v>64769</v>
      </c>
      <c r="H53">
        <v>50766</v>
      </c>
      <c r="J53">
        <f t="shared" si="6"/>
        <v>45807.4</v>
      </c>
      <c r="K53">
        <f t="shared" si="7"/>
        <v>1.1082488855512427</v>
      </c>
      <c r="L53">
        <f t="shared" si="8"/>
        <v>75436</v>
      </c>
      <c r="M53">
        <f t="shared" si="9"/>
        <v>12175</v>
      </c>
      <c r="N53">
        <f t="shared" si="10"/>
        <v>45807.4</v>
      </c>
      <c r="O53">
        <f t="shared" si="11"/>
        <v>63261</v>
      </c>
      <c r="Q53">
        <v>3042</v>
      </c>
      <c r="R53">
        <v>0</v>
      </c>
      <c r="T53">
        <v>-120.79999999999563</v>
      </c>
      <c r="U53">
        <v>99.599999999998545</v>
      </c>
      <c r="W53">
        <v>1990.4</v>
      </c>
      <c r="X53">
        <v>595.20000000000005</v>
      </c>
      <c r="Z53">
        <v>45807.4</v>
      </c>
      <c r="AA53">
        <v>1.1082488855512427</v>
      </c>
      <c r="AI53">
        <v>45807.4</v>
      </c>
      <c r="AJ53">
        <v>1.1082488855512427</v>
      </c>
    </row>
    <row r="54" spans="2:38" x14ac:dyDescent="0.25">
      <c r="B54">
        <v>87625</v>
      </c>
      <c r="C54">
        <v>104765</v>
      </c>
      <c r="D54">
        <v>107783</v>
      </c>
      <c r="E54">
        <v>20427</v>
      </c>
      <c r="F54">
        <v>8918</v>
      </c>
      <c r="H54">
        <v>67402</v>
      </c>
      <c r="J54">
        <f t="shared" si="6"/>
        <v>65903.600000000006</v>
      </c>
      <c r="K54">
        <f t="shared" si="7"/>
        <v>1.0227362389914967</v>
      </c>
      <c r="L54">
        <f t="shared" si="8"/>
        <v>107783</v>
      </c>
      <c r="M54">
        <f t="shared" si="9"/>
        <v>8918</v>
      </c>
      <c r="N54">
        <f t="shared" si="10"/>
        <v>65903.600000000006</v>
      </c>
      <c r="O54">
        <f t="shared" si="11"/>
        <v>98865</v>
      </c>
      <c r="Q54">
        <v>-1355</v>
      </c>
      <c r="R54">
        <v>-80</v>
      </c>
      <c r="T54">
        <v>1230.2000000000044</v>
      </c>
      <c r="U54">
        <v>-58.799999999988358</v>
      </c>
      <c r="W54">
        <v>1901.4</v>
      </c>
      <c r="X54">
        <v>143.6</v>
      </c>
      <c r="AB54">
        <v>65903.600000000006</v>
      </c>
      <c r="AC54">
        <v>1.0227362389914967</v>
      </c>
      <c r="AI54">
        <v>65903.600000000006</v>
      </c>
      <c r="AJ54">
        <v>1.0227362389914967</v>
      </c>
    </row>
    <row r="55" spans="2:38" x14ac:dyDescent="0.25">
      <c r="B55">
        <v>25175</v>
      </c>
      <c r="C55">
        <v>32346</v>
      </c>
      <c r="D55">
        <v>58522</v>
      </c>
      <c r="E55">
        <v>118392</v>
      </c>
      <c r="F55">
        <v>87731</v>
      </c>
      <c r="H55">
        <v>70972</v>
      </c>
      <c r="J55">
        <f t="shared" si="6"/>
        <v>64433.2</v>
      </c>
      <c r="K55">
        <f t="shared" si="7"/>
        <v>1.1014818447632588</v>
      </c>
      <c r="L55">
        <f t="shared" si="8"/>
        <v>118392</v>
      </c>
      <c r="M55">
        <f t="shared" si="9"/>
        <v>25175</v>
      </c>
      <c r="N55">
        <f t="shared" si="10"/>
        <v>64433.2</v>
      </c>
      <c r="O55">
        <f t="shared" si="11"/>
        <v>93217</v>
      </c>
      <c r="Q55">
        <v>2707</v>
      </c>
      <c r="R55">
        <v>18</v>
      </c>
      <c r="T55">
        <v>571.59999999999854</v>
      </c>
      <c r="U55">
        <v>2.3999999999941792</v>
      </c>
      <c r="W55">
        <v>2999.6</v>
      </c>
      <c r="X55">
        <v>100.8</v>
      </c>
      <c r="AB55">
        <v>64433.2</v>
      </c>
      <c r="AC55">
        <v>1.1014818447632588</v>
      </c>
      <c r="AI55">
        <v>64433.2</v>
      </c>
      <c r="AJ55">
        <v>1.1014818447632588</v>
      </c>
    </row>
    <row r="56" spans="2:38" x14ac:dyDescent="0.25">
      <c r="B56">
        <v>72808</v>
      </c>
      <c r="C56">
        <v>110096</v>
      </c>
      <c r="D56">
        <v>104734</v>
      </c>
      <c r="E56">
        <v>101925</v>
      </c>
      <c r="F56">
        <v>80796</v>
      </c>
      <c r="H56">
        <v>135262</v>
      </c>
      <c r="J56">
        <f t="shared" si="6"/>
        <v>94071.8</v>
      </c>
      <c r="K56">
        <f t="shared" si="7"/>
        <v>1.4378591671467964</v>
      </c>
      <c r="L56">
        <f t="shared" si="8"/>
        <v>110096</v>
      </c>
      <c r="M56">
        <f t="shared" si="9"/>
        <v>72808</v>
      </c>
      <c r="N56">
        <f t="shared" si="10"/>
        <v>94071.8</v>
      </c>
      <c r="O56">
        <f t="shared" si="11"/>
        <v>37288</v>
      </c>
      <c r="Q56">
        <v>-530</v>
      </c>
      <c r="R56">
        <v>119</v>
      </c>
      <c r="T56">
        <v>370.40000000000873</v>
      </c>
      <c r="U56">
        <v>-178.80000000000291</v>
      </c>
      <c r="W56">
        <v>619.6</v>
      </c>
      <c r="X56">
        <v>668.80000000000007</v>
      </c>
      <c r="AB56">
        <v>94071.8</v>
      </c>
      <c r="AC56">
        <v>1.4378591671467964</v>
      </c>
      <c r="AI56">
        <v>94071.8</v>
      </c>
      <c r="AJ56">
        <v>1.4378591671467964</v>
      </c>
    </row>
    <row r="57" spans="2:38" x14ac:dyDescent="0.25">
      <c r="B57">
        <v>46151</v>
      </c>
      <c r="C57">
        <v>103966</v>
      </c>
      <c r="D57">
        <v>47821</v>
      </c>
      <c r="E57">
        <v>75288</v>
      </c>
      <c r="F57">
        <v>114378</v>
      </c>
      <c r="H57">
        <v>101052</v>
      </c>
      <c r="J57">
        <f t="shared" si="6"/>
        <v>77520.800000000003</v>
      </c>
      <c r="K57">
        <f t="shared" si="7"/>
        <v>1.3035469190204434</v>
      </c>
      <c r="L57">
        <f t="shared" si="8"/>
        <v>114378</v>
      </c>
      <c r="M57">
        <f t="shared" si="9"/>
        <v>46151</v>
      </c>
      <c r="N57">
        <f t="shared" si="10"/>
        <v>77520.800000000003</v>
      </c>
      <c r="O57">
        <f t="shared" si="11"/>
        <v>68227</v>
      </c>
      <c r="Q57">
        <v>4743</v>
      </c>
      <c r="R57">
        <v>0</v>
      </c>
      <c r="T57">
        <v>-707.19999999999709</v>
      </c>
      <c r="U57">
        <v>-170.59999999999127</v>
      </c>
      <c r="W57">
        <v>1750.8</v>
      </c>
      <c r="X57">
        <v>292.2</v>
      </c>
      <c r="AB57">
        <v>77520.800000000003</v>
      </c>
      <c r="AC57">
        <v>1.3035469190204434</v>
      </c>
      <c r="AI57">
        <v>77520.800000000003</v>
      </c>
      <c r="AJ57">
        <v>1.3035469190204434</v>
      </c>
    </row>
    <row r="58" spans="2:38" x14ac:dyDescent="0.25">
      <c r="B58">
        <v>73846</v>
      </c>
      <c r="C58">
        <v>18852</v>
      </c>
      <c r="D58">
        <v>31541</v>
      </c>
      <c r="E58">
        <v>121313</v>
      </c>
      <c r="F58">
        <v>44097</v>
      </c>
      <c r="H58">
        <v>113061</v>
      </c>
      <c r="J58">
        <f t="shared" si="6"/>
        <v>57929.8</v>
      </c>
      <c r="K58">
        <f t="shared" si="7"/>
        <v>1.9516898038660584</v>
      </c>
      <c r="L58">
        <f t="shared" si="8"/>
        <v>121313</v>
      </c>
      <c r="M58">
        <f t="shared" si="9"/>
        <v>18852</v>
      </c>
      <c r="N58">
        <f t="shared" si="10"/>
        <v>57929.8</v>
      </c>
      <c r="O58">
        <f t="shared" si="11"/>
        <v>102461</v>
      </c>
      <c r="Q58">
        <v>-4896</v>
      </c>
      <c r="R58">
        <v>-51</v>
      </c>
      <c r="T58">
        <v>-2143.3999999999942</v>
      </c>
      <c r="U58">
        <v>170</v>
      </c>
      <c r="W58">
        <v>2309.3999999999996</v>
      </c>
      <c r="X58">
        <v>292</v>
      </c>
      <c r="AD58">
        <v>57929.8</v>
      </c>
      <c r="AE58">
        <v>1.9516898038660584</v>
      </c>
      <c r="AK58">
        <v>57929.8</v>
      </c>
      <c r="AL58">
        <v>1.9516898038660584</v>
      </c>
    </row>
    <row r="59" spans="2:38" x14ac:dyDescent="0.25">
      <c r="B59">
        <v>12860</v>
      </c>
      <c r="C59">
        <v>101273</v>
      </c>
      <c r="D59">
        <v>83051</v>
      </c>
      <c r="E59">
        <v>41314</v>
      </c>
      <c r="F59">
        <v>73226</v>
      </c>
      <c r="H59">
        <v>91121</v>
      </c>
      <c r="J59">
        <f t="shared" si="6"/>
        <v>62344.800000000003</v>
      </c>
      <c r="K59">
        <f t="shared" si="7"/>
        <v>1.4615653590997164</v>
      </c>
      <c r="L59">
        <f t="shared" si="8"/>
        <v>101273</v>
      </c>
      <c r="M59">
        <f t="shared" si="9"/>
        <v>12860</v>
      </c>
      <c r="N59">
        <f t="shared" si="10"/>
        <v>62344.800000000003</v>
      </c>
      <c r="O59">
        <f t="shared" si="11"/>
        <v>88413</v>
      </c>
      <c r="Q59">
        <v>8957</v>
      </c>
      <c r="R59">
        <v>-414</v>
      </c>
      <c r="T59">
        <v>-729.59999999999854</v>
      </c>
      <c r="U59">
        <v>107</v>
      </c>
      <c r="W59">
        <v>2642.8</v>
      </c>
      <c r="X59">
        <v>145</v>
      </c>
      <c r="Z59">
        <v>62344.800000000003</v>
      </c>
      <c r="AA59">
        <v>1.4615653590997164</v>
      </c>
      <c r="AI59">
        <v>62344.800000000003</v>
      </c>
      <c r="AJ59">
        <v>1.4615653590997164</v>
      </c>
    </row>
    <row r="60" spans="2:38" x14ac:dyDescent="0.25">
      <c r="B60">
        <v>14162</v>
      </c>
      <c r="C60">
        <v>28393</v>
      </c>
      <c r="D60">
        <v>38740</v>
      </c>
      <c r="E60">
        <v>21046</v>
      </c>
      <c r="F60">
        <v>101411</v>
      </c>
      <c r="H60">
        <v>58862</v>
      </c>
      <c r="J60">
        <f t="shared" si="6"/>
        <v>40750.400000000001</v>
      </c>
      <c r="K60">
        <f t="shared" si="7"/>
        <v>1.4444520789979975</v>
      </c>
      <c r="L60">
        <f t="shared" si="8"/>
        <v>101411</v>
      </c>
      <c r="M60">
        <f t="shared" si="9"/>
        <v>14162</v>
      </c>
      <c r="N60">
        <f t="shared" si="10"/>
        <v>40750.400000000001</v>
      </c>
      <c r="O60">
        <f t="shared" si="11"/>
        <v>87249</v>
      </c>
      <c r="Q60">
        <v>-3499</v>
      </c>
      <c r="R60">
        <v>-801</v>
      </c>
      <c r="T60">
        <v>-749.79999999999563</v>
      </c>
      <c r="U60">
        <v>224.59999999999854</v>
      </c>
      <c r="W60">
        <v>2684.2</v>
      </c>
      <c r="X60">
        <v>271</v>
      </c>
      <c r="Z60">
        <v>40750.400000000001</v>
      </c>
      <c r="AA60">
        <v>1.4444520789979975</v>
      </c>
      <c r="AI60">
        <v>40750.400000000001</v>
      </c>
      <c r="AJ60">
        <v>1.4444520789979975</v>
      </c>
    </row>
    <row r="61" spans="2:38" x14ac:dyDescent="0.25">
      <c r="B61">
        <v>119553</v>
      </c>
      <c r="C61">
        <v>64229</v>
      </c>
      <c r="D61">
        <v>114532</v>
      </c>
      <c r="E61">
        <v>48813</v>
      </c>
      <c r="F61">
        <v>103327</v>
      </c>
      <c r="H61">
        <v>101974</v>
      </c>
      <c r="J61">
        <f t="shared" si="6"/>
        <v>90090.8</v>
      </c>
      <c r="K61">
        <f t="shared" si="7"/>
        <v>1.1319024806084528</v>
      </c>
      <c r="L61">
        <f t="shared" si="8"/>
        <v>119553</v>
      </c>
      <c r="M61">
        <f t="shared" si="9"/>
        <v>48813</v>
      </c>
      <c r="N61">
        <f t="shared" si="10"/>
        <v>90090.8</v>
      </c>
      <c r="O61">
        <f t="shared" si="11"/>
        <v>70740</v>
      </c>
      <c r="Q61">
        <v>-3191</v>
      </c>
      <c r="R61">
        <v>179</v>
      </c>
      <c r="T61">
        <v>-634</v>
      </c>
      <c r="U61">
        <v>-363.80000000000291</v>
      </c>
      <c r="W61">
        <v>2569.6000000000004</v>
      </c>
      <c r="X61">
        <v>609.79999999999995</v>
      </c>
      <c r="AB61">
        <v>90090.8</v>
      </c>
      <c r="AC61">
        <v>1.1319024806084528</v>
      </c>
      <c r="AI61">
        <v>90090.8</v>
      </c>
      <c r="AJ61">
        <v>1.1319024806084528</v>
      </c>
    </row>
    <row r="62" spans="2:38" x14ac:dyDescent="0.25">
      <c r="B62">
        <v>100710</v>
      </c>
      <c r="C62">
        <v>99908</v>
      </c>
      <c r="D62">
        <v>97909</v>
      </c>
      <c r="E62">
        <v>106501</v>
      </c>
      <c r="F62">
        <v>98603</v>
      </c>
      <c r="H62">
        <v>131155</v>
      </c>
      <c r="J62">
        <f t="shared" si="6"/>
        <v>100726.2</v>
      </c>
      <c r="K62">
        <f t="shared" si="7"/>
        <v>1.3020941919778568</v>
      </c>
      <c r="L62">
        <f t="shared" si="8"/>
        <v>106501</v>
      </c>
      <c r="M62">
        <f t="shared" si="9"/>
        <v>97909</v>
      </c>
      <c r="N62">
        <f t="shared" si="10"/>
        <v>100726.2</v>
      </c>
      <c r="O62">
        <f t="shared" si="11"/>
        <v>8592</v>
      </c>
      <c r="Q62">
        <v>9877</v>
      </c>
      <c r="R62">
        <v>654</v>
      </c>
      <c r="T62">
        <v>1883.3999999999942</v>
      </c>
      <c r="U62">
        <v>211.19999999999709</v>
      </c>
      <c r="W62">
        <v>3370.2</v>
      </c>
      <c r="X62">
        <v>414</v>
      </c>
      <c r="AB62">
        <v>100726.2</v>
      </c>
      <c r="AC62">
        <v>1.3020941919778568</v>
      </c>
      <c r="AI62">
        <v>100726.2</v>
      </c>
      <c r="AJ62">
        <v>1.3020941919778568</v>
      </c>
    </row>
    <row r="63" spans="2:38" x14ac:dyDescent="0.25">
      <c r="B63">
        <v>15097</v>
      </c>
      <c r="C63">
        <v>89575</v>
      </c>
      <c r="D63">
        <v>36646</v>
      </c>
      <c r="E63">
        <v>61997</v>
      </c>
      <c r="F63">
        <v>79279</v>
      </c>
      <c r="H63">
        <v>100168</v>
      </c>
      <c r="J63">
        <f t="shared" si="6"/>
        <v>56518.8</v>
      </c>
      <c r="K63">
        <f t="shared" si="7"/>
        <v>1.7722952362753632</v>
      </c>
      <c r="L63">
        <f t="shared" si="8"/>
        <v>89575</v>
      </c>
      <c r="M63">
        <f t="shared" si="9"/>
        <v>15097</v>
      </c>
      <c r="N63">
        <f t="shared" si="10"/>
        <v>56518.8</v>
      </c>
      <c r="O63">
        <f t="shared" si="11"/>
        <v>74478</v>
      </c>
      <c r="Q63">
        <v>-2045</v>
      </c>
      <c r="R63">
        <v>18</v>
      </c>
      <c r="T63">
        <v>-2226</v>
      </c>
      <c r="U63">
        <v>149.20000000000437</v>
      </c>
      <c r="W63">
        <v>2226</v>
      </c>
      <c r="X63">
        <v>356.4</v>
      </c>
      <c r="AD63">
        <v>56518.8</v>
      </c>
      <c r="AE63">
        <v>1.7722952362753632</v>
      </c>
      <c r="AI63">
        <v>56518.8</v>
      </c>
      <c r="AJ63">
        <v>1.7722952362753632</v>
      </c>
    </row>
    <row r="64" spans="2:38" x14ac:dyDescent="0.25">
      <c r="B64">
        <v>15577</v>
      </c>
      <c r="C64">
        <v>52476</v>
      </c>
      <c r="D64">
        <v>52369</v>
      </c>
      <c r="E64">
        <v>92840</v>
      </c>
      <c r="F64">
        <v>35177</v>
      </c>
      <c r="H64">
        <v>101520</v>
      </c>
      <c r="J64">
        <f t="shared" si="6"/>
        <v>49687.8</v>
      </c>
      <c r="K64">
        <f t="shared" si="7"/>
        <v>2.043157475275621</v>
      </c>
      <c r="L64">
        <f t="shared" si="8"/>
        <v>92840</v>
      </c>
      <c r="M64">
        <f t="shared" si="9"/>
        <v>15577</v>
      </c>
      <c r="N64">
        <f t="shared" si="10"/>
        <v>49687.8</v>
      </c>
      <c r="O64">
        <f t="shared" si="11"/>
        <v>77263</v>
      </c>
      <c r="Q64">
        <v>537</v>
      </c>
      <c r="R64">
        <v>102</v>
      </c>
      <c r="T64">
        <v>1521</v>
      </c>
      <c r="U64">
        <v>175.80000000000291</v>
      </c>
      <c r="W64">
        <v>2680.6000000000004</v>
      </c>
      <c r="X64">
        <v>253</v>
      </c>
      <c r="AD64">
        <v>49687.8</v>
      </c>
      <c r="AE64">
        <v>2.043157475275621</v>
      </c>
      <c r="AK64">
        <v>49687.8</v>
      </c>
      <c r="AL64">
        <v>2.043157475275621</v>
      </c>
    </row>
    <row r="65" spans="2:38" x14ac:dyDescent="0.25">
      <c r="B65">
        <v>92288</v>
      </c>
      <c r="C65">
        <v>74387</v>
      </c>
      <c r="D65">
        <v>51894</v>
      </c>
      <c r="E65">
        <v>37271</v>
      </c>
      <c r="F65">
        <v>79732</v>
      </c>
      <c r="H65">
        <v>97741</v>
      </c>
      <c r="J65">
        <f t="shared" si="6"/>
        <v>67114.399999999994</v>
      </c>
      <c r="K65">
        <f t="shared" si="7"/>
        <v>1.4563342591157786</v>
      </c>
      <c r="L65">
        <f t="shared" si="8"/>
        <v>92288</v>
      </c>
      <c r="M65">
        <f t="shared" si="9"/>
        <v>37271</v>
      </c>
      <c r="N65">
        <f t="shared" si="10"/>
        <v>67114.399999999994</v>
      </c>
      <c r="O65">
        <f t="shared" si="11"/>
        <v>55017</v>
      </c>
      <c r="Q65">
        <v>-3734</v>
      </c>
      <c r="R65">
        <v>710</v>
      </c>
      <c r="T65">
        <v>1973.5999999999913</v>
      </c>
      <c r="U65">
        <v>-143.60000000000582</v>
      </c>
      <c r="W65">
        <v>2007.6000000000001</v>
      </c>
      <c r="X65">
        <v>234.8</v>
      </c>
      <c r="AF65">
        <v>67114.399999999994</v>
      </c>
      <c r="AG65">
        <v>1.4563342591157786</v>
      </c>
      <c r="AI65">
        <v>67114.399999999994</v>
      </c>
      <c r="AJ65">
        <v>1.4563342591157786</v>
      </c>
    </row>
    <row r="66" spans="2:38" x14ac:dyDescent="0.25">
      <c r="B66">
        <v>88175</v>
      </c>
      <c r="C66">
        <v>103042</v>
      </c>
      <c r="D66">
        <v>63481</v>
      </c>
      <c r="E66">
        <v>51623</v>
      </c>
      <c r="F66">
        <v>32263</v>
      </c>
      <c r="H66">
        <v>107794</v>
      </c>
      <c r="J66">
        <f t="shared" ref="J66:J101" si="12">AVERAGE(B66:F66)</f>
        <v>67716.800000000003</v>
      </c>
      <c r="K66">
        <f t="shared" ref="K66:K97" si="13">H66/J66</f>
        <v>1.5918354086430546</v>
      </c>
      <c r="L66">
        <f t="shared" ref="L66:L101" si="14">MAX(B66:F66)</f>
        <v>103042</v>
      </c>
      <c r="M66">
        <f t="shared" ref="M66:M101" si="15">MIN(B66:F66)</f>
        <v>32263</v>
      </c>
      <c r="N66">
        <f t="shared" ref="N66:N101" si="16">AVERAGE(B66:F66)</f>
        <v>67716.800000000003</v>
      </c>
      <c r="O66">
        <f t="shared" ref="O66:O101" si="17">L66-M66</f>
        <v>70779</v>
      </c>
      <c r="Q66">
        <v>1030</v>
      </c>
      <c r="R66">
        <v>0</v>
      </c>
      <c r="T66">
        <v>509.60000000000582</v>
      </c>
      <c r="U66">
        <v>290.19999999999709</v>
      </c>
      <c r="W66">
        <v>2331.2000000000003</v>
      </c>
      <c r="X66">
        <v>364.2</v>
      </c>
      <c r="AF66">
        <v>67716.800000000003</v>
      </c>
      <c r="AG66">
        <v>1.5918354086430546</v>
      </c>
      <c r="AI66">
        <v>67716.800000000003</v>
      </c>
      <c r="AJ66">
        <v>1.5918354086430546</v>
      </c>
    </row>
    <row r="67" spans="2:38" x14ac:dyDescent="0.25">
      <c r="B67">
        <v>114105</v>
      </c>
      <c r="C67">
        <v>98686</v>
      </c>
      <c r="D67">
        <v>22638</v>
      </c>
      <c r="E67">
        <v>32417</v>
      </c>
      <c r="F67">
        <v>19008</v>
      </c>
      <c r="H67">
        <v>103310</v>
      </c>
      <c r="J67">
        <f t="shared" si="12"/>
        <v>57370.8</v>
      </c>
      <c r="K67">
        <f t="shared" si="13"/>
        <v>1.8007418407970603</v>
      </c>
      <c r="L67">
        <f t="shared" si="14"/>
        <v>114105</v>
      </c>
      <c r="M67">
        <f t="shared" si="15"/>
        <v>19008</v>
      </c>
      <c r="N67">
        <f t="shared" si="16"/>
        <v>57370.8</v>
      </c>
      <c r="O67">
        <f t="shared" si="17"/>
        <v>95097</v>
      </c>
      <c r="Q67">
        <v>-1486</v>
      </c>
      <c r="R67">
        <v>512</v>
      </c>
      <c r="T67">
        <v>3595.2000000000044</v>
      </c>
      <c r="U67">
        <v>76.400000000001455</v>
      </c>
      <c r="W67">
        <v>4158.3999999999996</v>
      </c>
      <c r="X67">
        <v>284</v>
      </c>
      <c r="AD67">
        <v>57370.8</v>
      </c>
      <c r="AE67">
        <v>1.8007418407970603</v>
      </c>
      <c r="AK67">
        <v>57370.8</v>
      </c>
      <c r="AL67">
        <v>1.8007418407970603</v>
      </c>
    </row>
    <row r="68" spans="2:38" x14ac:dyDescent="0.25">
      <c r="B68">
        <v>7807</v>
      </c>
      <c r="C68">
        <v>67688</v>
      </c>
      <c r="D68">
        <v>116896</v>
      </c>
      <c r="E68">
        <v>84630</v>
      </c>
      <c r="F68">
        <v>13247</v>
      </c>
      <c r="H68">
        <v>104246</v>
      </c>
      <c r="J68">
        <f t="shared" si="12"/>
        <v>58053.599999999999</v>
      </c>
      <c r="K68">
        <f t="shared" si="13"/>
        <v>1.7956853666267036</v>
      </c>
      <c r="L68">
        <f t="shared" si="14"/>
        <v>116896</v>
      </c>
      <c r="M68">
        <f t="shared" si="15"/>
        <v>7807</v>
      </c>
      <c r="N68">
        <f t="shared" si="16"/>
        <v>58053.599999999999</v>
      </c>
      <c r="O68">
        <f t="shared" si="17"/>
        <v>109089</v>
      </c>
      <c r="Q68">
        <v>1910</v>
      </c>
      <c r="R68">
        <v>-48</v>
      </c>
      <c r="T68">
        <v>588</v>
      </c>
      <c r="U68">
        <v>398.59999999999854</v>
      </c>
      <c r="W68">
        <v>2566.8000000000002</v>
      </c>
      <c r="X68">
        <v>415</v>
      </c>
      <c r="AD68">
        <v>58053.599999999999</v>
      </c>
      <c r="AE68">
        <v>1.7956853666267036</v>
      </c>
      <c r="AI68">
        <v>58053.599999999999</v>
      </c>
      <c r="AJ68">
        <v>1.7956853666267036</v>
      </c>
    </row>
    <row r="69" spans="2:38" x14ac:dyDescent="0.25">
      <c r="B69">
        <v>61420</v>
      </c>
      <c r="C69">
        <v>79715</v>
      </c>
      <c r="D69">
        <v>49358</v>
      </c>
      <c r="E69">
        <v>46867</v>
      </c>
      <c r="F69">
        <v>91490</v>
      </c>
      <c r="H69">
        <v>97460</v>
      </c>
      <c r="J69">
        <f t="shared" si="12"/>
        <v>65770</v>
      </c>
      <c r="K69">
        <f t="shared" si="13"/>
        <v>1.4818306218640718</v>
      </c>
      <c r="L69">
        <f t="shared" si="14"/>
        <v>91490</v>
      </c>
      <c r="M69">
        <f t="shared" si="15"/>
        <v>46867</v>
      </c>
      <c r="N69">
        <f t="shared" si="16"/>
        <v>65770</v>
      </c>
      <c r="O69">
        <f t="shared" si="17"/>
        <v>44623</v>
      </c>
      <c r="Q69">
        <v>-4384</v>
      </c>
      <c r="R69">
        <v>759</v>
      </c>
      <c r="T69">
        <v>530.80000000000291</v>
      </c>
      <c r="U69">
        <v>68</v>
      </c>
      <c r="W69">
        <v>2295.1999999999998</v>
      </c>
      <c r="X69">
        <v>456.8</v>
      </c>
      <c r="AF69">
        <v>65770</v>
      </c>
      <c r="AG69">
        <v>1.4818306218640718</v>
      </c>
      <c r="AI69">
        <v>65770</v>
      </c>
      <c r="AJ69">
        <v>1.4818306218640718</v>
      </c>
    </row>
    <row r="70" spans="2:38" x14ac:dyDescent="0.25">
      <c r="B70">
        <v>35338</v>
      </c>
      <c r="C70">
        <v>5428</v>
      </c>
      <c r="D70">
        <v>112965</v>
      </c>
      <c r="E70">
        <v>12274</v>
      </c>
      <c r="F70">
        <v>51046</v>
      </c>
      <c r="H70">
        <v>99307</v>
      </c>
      <c r="J70">
        <f t="shared" si="12"/>
        <v>43410.2</v>
      </c>
      <c r="K70">
        <f t="shared" si="13"/>
        <v>2.2876420749040549</v>
      </c>
      <c r="L70">
        <f t="shared" si="14"/>
        <v>112965</v>
      </c>
      <c r="M70">
        <f t="shared" si="15"/>
        <v>5428</v>
      </c>
      <c r="N70">
        <f t="shared" si="16"/>
        <v>43410.2</v>
      </c>
      <c r="O70">
        <f t="shared" si="17"/>
        <v>107537</v>
      </c>
      <c r="Q70">
        <v>1030</v>
      </c>
      <c r="R70">
        <v>-30</v>
      </c>
      <c r="T70">
        <v>2229.7999999999956</v>
      </c>
      <c r="U70">
        <v>134.19999999999709</v>
      </c>
      <c r="W70">
        <v>2229.8000000000002</v>
      </c>
      <c r="X70">
        <v>244.2</v>
      </c>
      <c r="AD70">
        <v>43410.2</v>
      </c>
      <c r="AE70">
        <v>2.2876420749040549</v>
      </c>
      <c r="AK70">
        <v>43410.2</v>
      </c>
      <c r="AL70">
        <v>2.2876420749040549</v>
      </c>
    </row>
    <row r="71" spans="2:38" x14ac:dyDescent="0.25">
      <c r="B71">
        <v>50040</v>
      </c>
      <c r="C71">
        <v>79977</v>
      </c>
      <c r="D71">
        <v>18545</v>
      </c>
      <c r="E71">
        <v>111398</v>
      </c>
      <c r="F71">
        <v>51460</v>
      </c>
      <c r="H71">
        <v>84649</v>
      </c>
      <c r="J71">
        <f t="shared" si="12"/>
        <v>62284</v>
      </c>
      <c r="K71">
        <f t="shared" si="13"/>
        <v>1.3590809838802902</v>
      </c>
      <c r="L71">
        <f t="shared" si="14"/>
        <v>111398</v>
      </c>
      <c r="M71">
        <f t="shared" si="15"/>
        <v>18545</v>
      </c>
      <c r="N71">
        <f t="shared" si="16"/>
        <v>62284</v>
      </c>
      <c r="O71">
        <f t="shared" si="17"/>
        <v>92853</v>
      </c>
      <c r="Q71">
        <v>271</v>
      </c>
      <c r="R71">
        <v>851</v>
      </c>
      <c r="T71">
        <v>-593.59999999999854</v>
      </c>
      <c r="U71">
        <v>419.59999999999854</v>
      </c>
      <c r="W71">
        <v>1255.2</v>
      </c>
      <c r="X71">
        <v>419.6</v>
      </c>
      <c r="Z71">
        <v>62284</v>
      </c>
      <c r="AA71">
        <v>1.3590809838802902</v>
      </c>
      <c r="AI71">
        <v>62284</v>
      </c>
      <c r="AJ71">
        <v>1.3590809838802902</v>
      </c>
    </row>
    <row r="72" spans="2:38" x14ac:dyDescent="0.25">
      <c r="B72">
        <v>102873</v>
      </c>
      <c r="C72">
        <v>28106</v>
      </c>
      <c r="D72">
        <v>6172</v>
      </c>
      <c r="E72">
        <v>5907</v>
      </c>
      <c r="F72">
        <v>62667</v>
      </c>
      <c r="H72">
        <v>62464</v>
      </c>
      <c r="J72">
        <f t="shared" si="12"/>
        <v>41145</v>
      </c>
      <c r="K72">
        <f t="shared" si="13"/>
        <v>1.5181431522663751</v>
      </c>
      <c r="L72">
        <f t="shared" si="14"/>
        <v>102873</v>
      </c>
      <c r="M72">
        <f t="shared" si="15"/>
        <v>5907</v>
      </c>
      <c r="N72">
        <f t="shared" si="16"/>
        <v>41145</v>
      </c>
      <c r="O72">
        <f t="shared" si="17"/>
        <v>96966</v>
      </c>
      <c r="Q72">
        <v>-266</v>
      </c>
      <c r="R72">
        <v>849</v>
      </c>
      <c r="T72">
        <v>-10.80000000000291</v>
      </c>
      <c r="U72">
        <v>372.19999999999709</v>
      </c>
      <c r="W72">
        <v>3250.8</v>
      </c>
      <c r="X72">
        <v>774.2</v>
      </c>
      <c r="Z72">
        <v>41145</v>
      </c>
      <c r="AA72">
        <v>1.5181431522663751</v>
      </c>
      <c r="AK72">
        <v>41145</v>
      </c>
      <c r="AL72">
        <v>1.5181431522663751</v>
      </c>
    </row>
    <row r="73" spans="2:38" x14ac:dyDescent="0.25">
      <c r="B73">
        <v>118983</v>
      </c>
      <c r="C73">
        <v>86422</v>
      </c>
      <c r="D73">
        <v>38138</v>
      </c>
      <c r="E73">
        <v>120543</v>
      </c>
      <c r="F73">
        <v>39767</v>
      </c>
      <c r="H73">
        <v>83678</v>
      </c>
      <c r="J73">
        <f t="shared" si="12"/>
        <v>80770.600000000006</v>
      </c>
      <c r="K73">
        <f t="shared" si="13"/>
        <v>1.0359957707383627</v>
      </c>
      <c r="L73">
        <f t="shared" si="14"/>
        <v>120543</v>
      </c>
      <c r="M73">
        <f t="shared" si="15"/>
        <v>38138</v>
      </c>
      <c r="N73">
        <f t="shared" si="16"/>
        <v>80770.600000000006</v>
      </c>
      <c r="O73">
        <f t="shared" si="17"/>
        <v>82405</v>
      </c>
      <c r="Q73">
        <v>1145</v>
      </c>
      <c r="R73">
        <v>37</v>
      </c>
      <c r="T73">
        <v>353.20000000001164</v>
      </c>
      <c r="U73">
        <v>278.60000000000582</v>
      </c>
      <c r="W73">
        <v>1388.8</v>
      </c>
      <c r="X73">
        <v>520.19999999999993</v>
      </c>
      <c r="AB73">
        <v>80770.600000000006</v>
      </c>
      <c r="AC73">
        <v>1.0359957707383627</v>
      </c>
      <c r="AI73">
        <v>80770.600000000006</v>
      </c>
      <c r="AJ73">
        <v>1.0359957707383627</v>
      </c>
    </row>
    <row r="74" spans="2:38" x14ac:dyDescent="0.25">
      <c r="B74">
        <v>91382</v>
      </c>
      <c r="C74">
        <v>17384</v>
      </c>
      <c r="D74">
        <v>14148</v>
      </c>
      <c r="E74">
        <v>85026</v>
      </c>
      <c r="F74">
        <v>94802</v>
      </c>
      <c r="H74">
        <v>75532</v>
      </c>
      <c r="J74">
        <f t="shared" si="12"/>
        <v>60548.4</v>
      </c>
      <c r="K74">
        <f t="shared" si="13"/>
        <v>1.2474648380469178</v>
      </c>
      <c r="L74">
        <f t="shared" si="14"/>
        <v>94802</v>
      </c>
      <c r="M74">
        <f t="shared" si="15"/>
        <v>14148</v>
      </c>
      <c r="N74">
        <f t="shared" si="16"/>
        <v>60548.4</v>
      </c>
      <c r="O74">
        <f t="shared" si="17"/>
        <v>80654</v>
      </c>
      <c r="Q74">
        <v>4807</v>
      </c>
      <c r="R74">
        <v>-233</v>
      </c>
      <c r="T74">
        <v>672</v>
      </c>
      <c r="U74">
        <v>-0.19999999999708962</v>
      </c>
      <c r="W74">
        <v>1104.4000000000001</v>
      </c>
      <c r="X74">
        <v>508.2</v>
      </c>
      <c r="Z74">
        <v>60548.4</v>
      </c>
      <c r="AA74">
        <v>1.2474648380469178</v>
      </c>
      <c r="AI74">
        <v>60548.4</v>
      </c>
      <c r="AJ74">
        <v>1.2474648380469178</v>
      </c>
    </row>
    <row r="75" spans="2:38" x14ac:dyDescent="0.25">
      <c r="B75">
        <v>10525</v>
      </c>
      <c r="C75">
        <v>53006</v>
      </c>
      <c r="D75">
        <v>71167</v>
      </c>
      <c r="E75">
        <v>53493</v>
      </c>
      <c r="F75">
        <v>87327</v>
      </c>
      <c r="H75">
        <v>89678</v>
      </c>
      <c r="J75">
        <f t="shared" si="12"/>
        <v>55103.6</v>
      </c>
      <c r="K75">
        <f t="shared" si="13"/>
        <v>1.6274435790039126</v>
      </c>
      <c r="L75">
        <f t="shared" si="14"/>
        <v>87327</v>
      </c>
      <c r="M75">
        <f t="shared" si="15"/>
        <v>10525</v>
      </c>
      <c r="N75">
        <f t="shared" si="16"/>
        <v>55103.6</v>
      </c>
      <c r="O75">
        <f t="shared" si="17"/>
        <v>76802</v>
      </c>
      <c r="Q75">
        <v>-1342</v>
      </c>
      <c r="R75">
        <v>7</v>
      </c>
      <c r="T75">
        <v>2877.7999999999956</v>
      </c>
      <c r="U75">
        <v>12.19999999999709</v>
      </c>
      <c r="W75">
        <v>6440.2</v>
      </c>
      <c r="X75">
        <v>22.2</v>
      </c>
      <c r="AD75">
        <v>55103.6</v>
      </c>
      <c r="AE75">
        <v>1.6274435790039126</v>
      </c>
      <c r="AI75">
        <v>55103.6</v>
      </c>
      <c r="AJ75">
        <v>1.6274435790039126</v>
      </c>
    </row>
    <row r="76" spans="2:38" x14ac:dyDescent="0.25">
      <c r="B76">
        <v>6035</v>
      </c>
      <c r="C76">
        <v>58148</v>
      </c>
      <c r="D76">
        <v>42159</v>
      </c>
      <c r="E76">
        <v>26236</v>
      </c>
      <c r="F76">
        <v>120887</v>
      </c>
      <c r="H76">
        <v>62074</v>
      </c>
      <c r="J76">
        <f t="shared" si="12"/>
        <v>50693</v>
      </c>
      <c r="K76">
        <f t="shared" si="13"/>
        <v>1.2245083147574616</v>
      </c>
      <c r="L76">
        <f t="shared" si="14"/>
        <v>120887</v>
      </c>
      <c r="M76">
        <f t="shared" si="15"/>
        <v>6035</v>
      </c>
      <c r="N76">
        <f t="shared" si="16"/>
        <v>50693</v>
      </c>
      <c r="O76">
        <f t="shared" si="17"/>
        <v>114852</v>
      </c>
      <c r="Q76">
        <v>-656</v>
      </c>
      <c r="R76">
        <v>66</v>
      </c>
      <c r="T76">
        <v>-745.59999999999854</v>
      </c>
      <c r="U76">
        <v>-378.40000000000146</v>
      </c>
      <c r="W76">
        <v>2695.6000000000004</v>
      </c>
      <c r="X76">
        <v>390</v>
      </c>
      <c r="Z76">
        <v>50693</v>
      </c>
      <c r="AA76">
        <v>1.2245083147574616</v>
      </c>
      <c r="AI76">
        <v>50693</v>
      </c>
      <c r="AJ76">
        <v>1.2245083147574616</v>
      </c>
    </row>
    <row r="77" spans="2:38" x14ac:dyDescent="0.25">
      <c r="B77">
        <v>65490</v>
      </c>
      <c r="C77">
        <v>32724</v>
      </c>
      <c r="D77">
        <v>4519</v>
      </c>
      <c r="E77">
        <v>80176</v>
      </c>
      <c r="F77">
        <v>113051</v>
      </c>
      <c r="H77">
        <v>84500</v>
      </c>
      <c r="J77">
        <f t="shared" si="12"/>
        <v>59192</v>
      </c>
      <c r="K77">
        <f t="shared" si="13"/>
        <v>1.4275577780781186</v>
      </c>
      <c r="L77">
        <f t="shared" si="14"/>
        <v>113051</v>
      </c>
      <c r="M77">
        <f t="shared" si="15"/>
        <v>4519</v>
      </c>
      <c r="N77">
        <f t="shared" si="16"/>
        <v>59192</v>
      </c>
      <c r="O77">
        <f t="shared" si="17"/>
        <v>108532</v>
      </c>
      <c r="Q77">
        <v>1475</v>
      </c>
      <c r="R77">
        <v>-475</v>
      </c>
      <c r="T77">
        <v>-4226.8000000000029</v>
      </c>
      <c r="U77">
        <v>24.400000000001455</v>
      </c>
      <c r="W77">
        <v>4226.8</v>
      </c>
      <c r="X77">
        <v>184.39999999999998</v>
      </c>
      <c r="AB77">
        <v>59192</v>
      </c>
      <c r="AC77">
        <v>1.4275577780781186</v>
      </c>
      <c r="AI77">
        <v>59192</v>
      </c>
      <c r="AJ77">
        <v>1.4275577780781186</v>
      </c>
    </row>
    <row r="78" spans="2:38" x14ac:dyDescent="0.25">
      <c r="B78">
        <v>112103</v>
      </c>
      <c r="C78">
        <v>34162</v>
      </c>
      <c r="D78">
        <v>70813</v>
      </c>
      <c r="E78">
        <v>79324</v>
      </c>
      <c r="F78">
        <v>24040</v>
      </c>
      <c r="H78">
        <v>123499</v>
      </c>
      <c r="J78">
        <f t="shared" si="12"/>
        <v>64088.4</v>
      </c>
      <c r="K78">
        <f t="shared" si="13"/>
        <v>1.9270101921720624</v>
      </c>
      <c r="L78">
        <f t="shared" si="14"/>
        <v>112103</v>
      </c>
      <c r="M78">
        <f t="shared" si="15"/>
        <v>24040</v>
      </c>
      <c r="N78">
        <f t="shared" si="16"/>
        <v>64088.4</v>
      </c>
      <c r="O78">
        <f t="shared" si="17"/>
        <v>88063</v>
      </c>
      <c r="Q78">
        <v>991</v>
      </c>
      <c r="R78">
        <v>76</v>
      </c>
      <c r="T78">
        <v>79.200000000004366</v>
      </c>
      <c r="U78">
        <v>-196.59999999999854</v>
      </c>
      <c r="W78">
        <v>1367.6</v>
      </c>
      <c r="X78">
        <v>449</v>
      </c>
      <c r="AF78">
        <v>64088.4</v>
      </c>
      <c r="AG78">
        <v>1.9270101921720624</v>
      </c>
      <c r="AK78">
        <v>64088.4</v>
      </c>
      <c r="AL78">
        <v>1.9270101921720624</v>
      </c>
    </row>
    <row r="79" spans="2:38" x14ac:dyDescent="0.25">
      <c r="B79">
        <v>6359</v>
      </c>
      <c r="C79">
        <v>102229</v>
      </c>
      <c r="D79">
        <v>115818</v>
      </c>
      <c r="E79">
        <v>91393</v>
      </c>
      <c r="F79">
        <v>6529</v>
      </c>
      <c r="H79">
        <v>82991</v>
      </c>
      <c r="J79">
        <f t="shared" si="12"/>
        <v>64465.599999999999</v>
      </c>
      <c r="K79">
        <f t="shared" si="13"/>
        <v>1.2873687672184855</v>
      </c>
      <c r="L79">
        <f t="shared" si="14"/>
        <v>115818</v>
      </c>
      <c r="M79">
        <f t="shared" si="15"/>
        <v>6359</v>
      </c>
      <c r="N79">
        <f t="shared" si="16"/>
        <v>64465.599999999999</v>
      </c>
      <c r="O79">
        <f t="shared" si="17"/>
        <v>109459</v>
      </c>
      <c r="Q79">
        <v>4763</v>
      </c>
      <c r="R79">
        <v>-509</v>
      </c>
      <c r="T79">
        <v>-1093.4000000000015</v>
      </c>
      <c r="U79">
        <v>20.799999999995634</v>
      </c>
      <c r="W79">
        <v>2575</v>
      </c>
      <c r="X79">
        <v>80.8</v>
      </c>
      <c r="AB79">
        <v>64465.599999999999</v>
      </c>
      <c r="AC79">
        <v>1.2873687672184855</v>
      </c>
      <c r="AI79">
        <v>64465.599999999999</v>
      </c>
      <c r="AJ79">
        <v>1.2873687672184855</v>
      </c>
    </row>
    <row r="80" spans="2:38" x14ac:dyDescent="0.25">
      <c r="B80">
        <v>49849</v>
      </c>
      <c r="C80">
        <v>61521</v>
      </c>
      <c r="D80">
        <v>10892</v>
      </c>
      <c r="E80">
        <v>22806</v>
      </c>
      <c r="F80">
        <v>71799</v>
      </c>
      <c r="H80">
        <v>99218</v>
      </c>
      <c r="J80">
        <f t="shared" si="12"/>
        <v>43373.4</v>
      </c>
      <c r="K80">
        <f t="shared" si="13"/>
        <v>2.2875310674284237</v>
      </c>
      <c r="L80">
        <f t="shared" si="14"/>
        <v>71799</v>
      </c>
      <c r="M80">
        <f t="shared" si="15"/>
        <v>10892</v>
      </c>
      <c r="N80">
        <f t="shared" si="16"/>
        <v>43373.4</v>
      </c>
      <c r="O80">
        <f t="shared" si="17"/>
        <v>60907</v>
      </c>
      <c r="Q80">
        <v>-2380</v>
      </c>
      <c r="R80">
        <v>-33</v>
      </c>
      <c r="T80">
        <v>-193.19999999999709</v>
      </c>
      <c r="U80">
        <v>54</v>
      </c>
      <c r="W80">
        <v>3265.6000000000004</v>
      </c>
      <c r="X80">
        <v>144.4</v>
      </c>
      <c r="AD80">
        <v>43373.4</v>
      </c>
      <c r="AE80">
        <v>2.2875310674284237</v>
      </c>
      <c r="AK80">
        <v>43373.4</v>
      </c>
      <c r="AL80">
        <v>2.2875310674284237</v>
      </c>
    </row>
    <row r="81" spans="2:38" x14ac:dyDescent="0.25">
      <c r="B81">
        <v>92381</v>
      </c>
      <c r="C81">
        <v>67224</v>
      </c>
      <c r="D81">
        <v>85538</v>
      </c>
      <c r="E81">
        <v>57727</v>
      </c>
      <c r="F81">
        <v>84215</v>
      </c>
      <c r="H81">
        <v>125026</v>
      </c>
      <c r="J81">
        <f t="shared" si="12"/>
        <v>77417</v>
      </c>
      <c r="K81">
        <f t="shared" si="13"/>
        <v>1.6149682886187788</v>
      </c>
      <c r="L81">
        <f t="shared" si="14"/>
        <v>92381</v>
      </c>
      <c r="M81">
        <f t="shared" si="15"/>
        <v>57727</v>
      </c>
      <c r="N81">
        <f t="shared" si="16"/>
        <v>77417</v>
      </c>
      <c r="O81">
        <f t="shared" si="17"/>
        <v>34654</v>
      </c>
      <c r="Q81">
        <v>-680</v>
      </c>
      <c r="R81">
        <v>-155</v>
      </c>
      <c r="T81">
        <v>-2360.8000000000029</v>
      </c>
      <c r="U81">
        <v>74.80000000000291</v>
      </c>
      <c r="W81">
        <v>4184.3999999999996</v>
      </c>
      <c r="X81">
        <v>712.8</v>
      </c>
      <c r="AF81">
        <v>77417</v>
      </c>
      <c r="AG81">
        <v>1.6149682886187788</v>
      </c>
      <c r="AI81">
        <v>77417</v>
      </c>
      <c r="AJ81">
        <v>1.6149682886187788</v>
      </c>
    </row>
    <row r="82" spans="2:38" x14ac:dyDescent="0.25">
      <c r="B82">
        <v>120685</v>
      </c>
      <c r="C82">
        <v>66406</v>
      </c>
      <c r="D82">
        <v>78449</v>
      </c>
      <c r="E82">
        <v>120404</v>
      </c>
      <c r="F82">
        <v>70454</v>
      </c>
      <c r="H82">
        <v>138872</v>
      </c>
      <c r="J82">
        <f t="shared" si="12"/>
        <v>91279.6</v>
      </c>
      <c r="K82">
        <f t="shared" si="13"/>
        <v>1.5213914171403029</v>
      </c>
      <c r="L82">
        <f t="shared" si="14"/>
        <v>120685</v>
      </c>
      <c r="M82">
        <f t="shared" si="15"/>
        <v>66406</v>
      </c>
      <c r="N82">
        <f t="shared" si="16"/>
        <v>91279.6</v>
      </c>
      <c r="O82">
        <f t="shared" si="17"/>
        <v>54279</v>
      </c>
      <c r="Q82">
        <v>-1348</v>
      </c>
      <c r="R82">
        <v>529</v>
      </c>
      <c r="T82">
        <v>62.80000000000291</v>
      </c>
      <c r="U82">
        <v>-223</v>
      </c>
      <c r="W82">
        <v>1988</v>
      </c>
      <c r="X82">
        <v>429.40000000000003</v>
      </c>
      <c r="AF82">
        <v>91279.6</v>
      </c>
      <c r="AG82">
        <v>1.5213914171403029</v>
      </c>
      <c r="AI82">
        <v>91279.6</v>
      </c>
      <c r="AJ82">
        <v>1.5213914171403029</v>
      </c>
    </row>
    <row r="83" spans="2:38" x14ac:dyDescent="0.25">
      <c r="B83">
        <v>23925</v>
      </c>
      <c r="C83">
        <v>27658</v>
      </c>
      <c r="D83">
        <v>66115</v>
      </c>
      <c r="E83">
        <v>108833</v>
      </c>
      <c r="F83">
        <v>7238</v>
      </c>
      <c r="H83">
        <v>79459</v>
      </c>
      <c r="J83">
        <f t="shared" si="12"/>
        <v>46753.8</v>
      </c>
      <c r="K83">
        <f t="shared" si="13"/>
        <v>1.6995196112401558</v>
      </c>
      <c r="L83">
        <f t="shared" si="14"/>
        <v>108833</v>
      </c>
      <c r="M83">
        <f t="shared" si="15"/>
        <v>7238</v>
      </c>
      <c r="N83">
        <f t="shared" si="16"/>
        <v>46753.8</v>
      </c>
      <c r="O83">
        <f t="shared" si="17"/>
        <v>101595</v>
      </c>
      <c r="Q83">
        <v>-983</v>
      </c>
      <c r="R83">
        <v>-706</v>
      </c>
      <c r="T83">
        <v>-35.399999999994179</v>
      </c>
      <c r="U83">
        <v>9.2000000000043656</v>
      </c>
      <c r="W83">
        <v>1562.2</v>
      </c>
      <c r="X83">
        <v>126.8</v>
      </c>
      <c r="AD83">
        <v>46753.8</v>
      </c>
      <c r="AE83">
        <v>1.6995196112401558</v>
      </c>
      <c r="AI83">
        <v>46753.8</v>
      </c>
      <c r="AJ83">
        <v>1.6995196112401558</v>
      </c>
    </row>
    <row r="84" spans="2:38" x14ac:dyDescent="0.25">
      <c r="B84">
        <v>92254</v>
      </c>
      <c r="C84">
        <v>90758</v>
      </c>
      <c r="D84">
        <v>104223</v>
      </c>
      <c r="E84">
        <v>11725</v>
      </c>
      <c r="F84">
        <v>90320</v>
      </c>
      <c r="H84">
        <v>111510</v>
      </c>
      <c r="J84">
        <f t="shared" si="12"/>
        <v>77856</v>
      </c>
      <c r="K84">
        <f t="shared" si="13"/>
        <v>1.4322595561035758</v>
      </c>
      <c r="L84">
        <f t="shared" si="14"/>
        <v>104223</v>
      </c>
      <c r="M84">
        <f t="shared" si="15"/>
        <v>11725</v>
      </c>
      <c r="N84">
        <f t="shared" si="16"/>
        <v>77856</v>
      </c>
      <c r="O84">
        <f t="shared" si="17"/>
        <v>92498</v>
      </c>
      <c r="Q84">
        <v>-297</v>
      </c>
      <c r="R84">
        <v>-744</v>
      </c>
      <c r="T84">
        <v>144.60000000000582</v>
      </c>
      <c r="U84">
        <v>235.80000000000291</v>
      </c>
      <c r="W84">
        <v>1753</v>
      </c>
      <c r="X84">
        <v>656.6</v>
      </c>
      <c r="AB84">
        <v>77856</v>
      </c>
      <c r="AC84">
        <v>1.4322595561035758</v>
      </c>
      <c r="AI84">
        <v>77856</v>
      </c>
      <c r="AJ84">
        <v>1.4322595561035758</v>
      </c>
    </row>
    <row r="85" spans="2:38" x14ac:dyDescent="0.25">
      <c r="B85">
        <v>36263</v>
      </c>
      <c r="C85">
        <v>86220</v>
      </c>
      <c r="D85">
        <v>13540</v>
      </c>
      <c r="E85">
        <v>107442</v>
      </c>
      <c r="F85">
        <v>90631</v>
      </c>
      <c r="H85">
        <v>99205</v>
      </c>
      <c r="J85">
        <f t="shared" si="12"/>
        <v>66819.199999999997</v>
      </c>
      <c r="K85">
        <f t="shared" si="13"/>
        <v>1.4846780566064843</v>
      </c>
      <c r="L85">
        <f t="shared" si="14"/>
        <v>107442</v>
      </c>
      <c r="M85">
        <f t="shared" si="15"/>
        <v>13540</v>
      </c>
      <c r="N85">
        <f t="shared" si="16"/>
        <v>66819.199999999997</v>
      </c>
      <c r="O85">
        <f t="shared" si="17"/>
        <v>93902</v>
      </c>
      <c r="Q85">
        <v>928</v>
      </c>
      <c r="R85">
        <v>478</v>
      </c>
      <c r="T85">
        <v>300.80000000000291</v>
      </c>
      <c r="U85">
        <v>125</v>
      </c>
      <c r="W85">
        <v>3209.6</v>
      </c>
      <c r="X85">
        <v>557</v>
      </c>
      <c r="AB85">
        <v>66819.199999999997</v>
      </c>
      <c r="AC85">
        <v>1.4846780566064843</v>
      </c>
      <c r="AI85">
        <v>66819.199999999997</v>
      </c>
      <c r="AJ85">
        <v>1.4846780566064843</v>
      </c>
    </row>
    <row r="86" spans="2:38" x14ac:dyDescent="0.25">
      <c r="B86">
        <v>85248</v>
      </c>
      <c r="C86">
        <v>92019</v>
      </c>
      <c r="D86">
        <v>50649</v>
      </c>
      <c r="E86">
        <v>76835</v>
      </c>
      <c r="F86">
        <v>114516</v>
      </c>
      <c r="H86">
        <v>141773</v>
      </c>
      <c r="J86">
        <f t="shared" si="12"/>
        <v>83853.399999999994</v>
      </c>
      <c r="K86">
        <f t="shared" si="13"/>
        <v>1.690724526375794</v>
      </c>
      <c r="L86">
        <f t="shared" si="14"/>
        <v>114516</v>
      </c>
      <c r="M86">
        <f t="shared" si="15"/>
        <v>50649</v>
      </c>
      <c r="N86">
        <f t="shared" si="16"/>
        <v>83853.399999999994</v>
      </c>
      <c r="O86">
        <f t="shared" si="17"/>
        <v>63867</v>
      </c>
      <c r="Q86">
        <v>-1153</v>
      </c>
      <c r="R86">
        <v>9</v>
      </c>
      <c r="T86">
        <v>459.39999999999418</v>
      </c>
      <c r="U86">
        <v>21.799999999988358</v>
      </c>
      <c r="W86">
        <v>4850.6000000000004</v>
      </c>
      <c r="X86">
        <v>479.79999999999995</v>
      </c>
      <c r="AF86">
        <v>83853.399999999994</v>
      </c>
      <c r="AG86">
        <v>1.690724526375794</v>
      </c>
      <c r="AK86">
        <v>83853.399999999994</v>
      </c>
      <c r="AL86">
        <v>1.690724526375794</v>
      </c>
    </row>
    <row r="87" spans="2:38" x14ac:dyDescent="0.25">
      <c r="B87">
        <v>5258</v>
      </c>
      <c r="C87">
        <v>86993</v>
      </c>
      <c r="D87">
        <v>16114</v>
      </c>
      <c r="E87">
        <v>33541</v>
      </c>
      <c r="F87">
        <v>18453</v>
      </c>
      <c r="H87">
        <v>81347</v>
      </c>
      <c r="J87">
        <f t="shared" si="12"/>
        <v>32071.8</v>
      </c>
      <c r="K87">
        <f t="shared" si="13"/>
        <v>2.5364026964498407</v>
      </c>
      <c r="L87">
        <f t="shared" si="14"/>
        <v>86993</v>
      </c>
      <c r="M87">
        <f t="shared" si="15"/>
        <v>5258</v>
      </c>
      <c r="N87">
        <f t="shared" si="16"/>
        <v>32071.8</v>
      </c>
      <c r="O87">
        <f t="shared" si="17"/>
        <v>81735</v>
      </c>
      <c r="Q87">
        <v>1028</v>
      </c>
      <c r="R87">
        <v>706</v>
      </c>
      <c r="T87">
        <v>1961.3999999999978</v>
      </c>
      <c r="U87">
        <v>27.599999999998545</v>
      </c>
      <c r="W87">
        <v>4826.1999999999989</v>
      </c>
      <c r="X87">
        <v>173.2</v>
      </c>
      <c r="AD87">
        <v>32071.8</v>
      </c>
      <c r="AE87">
        <v>2.5364026964498407</v>
      </c>
      <c r="AK87">
        <v>32071.8</v>
      </c>
      <c r="AL87">
        <v>2.5364026964498407</v>
      </c>
    </row>
    <row r="88" spans="2:38" x14ac:dyDescent="0.25">
      <c r="B88">
        <v>6297</v>
      </c>
      <c r="C88">
        <v>36838</v>
      </c>
      <c r="D88">
        <v>115598</v>
      </c>
      <c r="E88">
        <v>50949</v>
      </c>
      <c r="F88">
        <v>89726</v>
      </c>
      <c r="H88">
        <v>102972</v>
      </c>
      <c r="J88">
        <f t="shared" si="12"/>
        <v>59881.599999999999</v>
      </c>
      <c r="K88">
        <f t="shared" si="13"/>
        <v>1.7195933308395233</v>
      </c>
      <c r="L88">
        <f t="shared" si="14"/>
        <v>115598</v>
      </c>
      <c r="M88">
        <f t="shared" si="15"/>
        <v>6297</v>
      </c>
      <c r="N88">
        <f t="shared" si="16"/>
        <v>59881.599999999999</v>
      </c>
      <c r="O88">
        <f t="shared" si="17"/>
        <v>109301</v>
      </c>
      <c r="Q88">
        <v>2850</v>
      </c>
      <c r="R88">
        <v>-3</v>
      </c>
      <c r="T88">
        <v>-1249.4000000000015</v>
      </c>
      <c r="U88">
        <v>434.19999999999709</v>
      </c>
      <c r="W88">
        <v>4463</v>
      </c>
      <c r="X88">
        <v>434.20000000000005</v>
      </c>
      <c r="AD88">
        <v>59881.599999999999</v>
      </c>
      <c r="AE88">
        <v>1.7195933308395233</v>
      </c>
      <c r="AI88">
        <v>59881.599999999999</v>
      </c>
      <c r="AJ88">
        <v>1.7195933308395233</v>
      </c>
    </row>
    <row r="89" spans="2:38" x14ac:dyDescent="0.25">
      <c r="B89">
        <v>67404</v>
      </c>
      <c r="C89">
        <v>100913</v>
      </c>
      <c r="D89">
        <v>41501</v>
      </c>
      <c r="E89">
        <v>7254</v>
      </c>
      <c r="F89">
        <v>47644</v>
      </c>
      <c r="H89">
        <v>77392</v>
      </c>
      <c r="J89">
        <f t="shared" si="12"/>
        <v>52943.199999999997</v>
      </c>
      <c r="K89">
        <f t="shared" si="13"/>
        <v>1.4617930159113919</v>
      </c>
      <c r="L89">
        <f t="shared" si="14"/>
        <v>100913</v>
      </c>
      <c r="M89">
        <f t="shared" si="15"/>
        <v>7254</v>
      </c>
      <c r="N89">
        <f t="shared" si="16"/>
        <v>52943.199999999997</v>
      </c>
      <c r="O89">
        <f t="shared" si="17"/>
        <v>93659</v>
      </c>
      <c r="Q89">
        <v>517</v>
      </c>
      <c r="R89">
        <v>947</v>
      </c>
      <c r="T89">
        <v>742</v>
      </c>
      <c r="U89">
        <v>-290.80000000000291</v>
      </c>
      <c r="W89">
        <v>5227.2</v>
      </c>
      <c r="X89">
        <v>348.79999999999995</v>
      </c>
      <c r="Z89">
        <v>52943.199999999997</v>
      </c>
      <c r="AA89">
        <v>1.4617930159113919</v>
      </c>
      <c r="AI89">
        <v>52943.199999999997</v>
      </c>
      <c r="AJ89">
        <v>1.4617930159113919</v>
      </c>
    </row>
    <row r="90" spans="2:38" x14ac:dyDescent="0.25">
      <c r="B90">
        <v>90014</v>
      </c>
      <c r="C90">
        <v>16307</v>
      </c>
      <c r="D90">
        <v>103476</v>
      </c>
      <c r="E90">
        <v>89542</v>
      </c>
      <c r="F90">
        <v>50653</v>
      </c>
      <c r="H90">
        <v>73289</v>
      </c>
      <c r="J90">
        <f t="shared" si="12"/>
        <v>69998.399999999994</v>
      </c>
      <c r="K90">
        <f t="shared" si="13"/>
        <v>1.0470096459347642</v>
      </c>
      <c r="L90">
        <f t="shared" si="14"/>
        <v>103476</v>
      </c>
      <c r="M90">
        <f t="shared" si="15"/>
        <v>16307</v>
      </c>
      <c r="N90">
        <f t="shared" si="16"/>
        <v>69998.399999999994</v>
      </c>
      <c r="O90">
        <f t="shared" si="17"/>
        <v>87169</v>
      </c>
      <c r="Q90">
        <v>-388</v>
      </c>
      <c r="R90">
        <v>-41</v>
      </c>
      <c r="T90">
        <v>-259.20000000001164</v>
      </c>
      <c r="U90">
        <v>207.79999999998836</v>
      </c>
      <c r="W90">
        <v>1431.1999999999998</v>
      </c>
      <c r="X90">
        <v>287.40000000000003</v>
      </c>
      <c r="AB90">
        <v>69998.399999999994</v>
      </c>
      <c r="AC90">
        <v>1.0470096459347642</v>
      </c>
      <c r="AI90">
        <v>69998.399999999994</v>
      </c>
      <c r="AJ90">
        <v>1.0470096459347642</v>
      </c>
    </row>
    <row r="91" spans="2:38" x14ac:dyDescent="0.25">
      <c r="B91">
        <v>63739</v>
      </c>
      <c r="C91">
        <v>41807</v>
      </c>
      <c r="D91">
        <v>6706</v>
      </c>
      <c r="E91">
        <v>36837</v>
      </c>
      <c r="F91">
        <v>90747</v>
      </c>
      <c r="H91">
        <v>59305</v>
      </c>
      <c r="J91">
        <f t="shared" si="12"/>
        <v>47967.199999999997</v>
      </c>
      <c r="K91">
        <f t="shared" si="13"/>
        <v>1.236365683216865</v>
      </c>
      <c r="L91">
        <f t="shared" si="14"/>
        <v>90747</v>
      </c>
      <c r="M91">
        <f t="shared" si="15"/>
        <v>6706</v>
      </c>
      <c r="N91">
        <f t="shared" si="16"/>
        <v>47967.199999999997</v>
      </c>
      <c r="O91">
        <f t="shared" si="17"/>
        <v>84041</v>
      </c>
      <c r="Q91">
        <v>757</v>
      </c>
      <c r="R91">
        <v>-6</v>
      </c>
      <c r="T91">
        <v>1670</v>
      </c>
      <c r="U91">
        <v>0</v>
      </c>
      <c r="W91">
        <v>2965.2000000000003</v>
      </c>
      <c r="X91">
        <v>44.8</v>
      </c>
      <c r="Z91">
        <v>47967.199999999997</v>
      </c>
      <c r="AA91">
        <v>1.236365683216865</v>
      </c>
      <c r="AI91">
        <v>47967.199999999997</v>
      </c>
      <c r="AJ91">
        <v>1.236365683216865</v>
      </c>
    </row>
    <row r="92" spans="2:38" x14ac:dyDescent="0.25">
      <c r="B92">
        <v>122210</v>
      </c>
      <c r="C92">
        <v>115502</v>
      </c>
      <c r="D92">
        <v>20323</v>
      </c>
      <c r="E92">
        <v>99834</v>
      </c>
      <c r="F92">
        <v>46638</v>
      </c>
      <c r="H92">
        <v>97324</v>
      </c>
      <c r="J92">
        <f t="shared" si="12"/>
        <v>80901.399999999994</v>
      </c>
      <c r="K92">
        <f t="shared" si="13"/>
        <v>1.2029952510092534</v>
      </c>
      <c r="L92">
        <f t="shared" si="14"/>
        <v>122210</v>
      </c>
      <c r="M92">
        <f t="shared" si="15"/>
        <v>20323</v>
      </c>
      <c r="N92">
        <f t="shared" si="16"/>
        <v>80901.399999999994</v>
      </c>
      <c r="O92">
        <f t="shared" si="17"/>
        <v>101887</v>
      </c>
      <c r="Q92">
        <v>2983</v>
      </c>
      <c r="R92">
        <v>629</v>
      </c>
      <c r="T92">
        <v>164.19999999999709</v>
      </c>
      <c r="U92">
        <v>270.19999999999709</v>
      </c>
      <c r="W92">
        <v>1704.1999999999998</v>
      </c>
      <c r="X92">
        <v>373</v>
      </c>
      <c r="AB92">
        <v>80901.399999999994</v>
      </c>
      <c r="AC92">
        <v>1.2029952510092534</v>
      </c>
      <c r="AI92">
        <v>80901.399999999994</v>
      </c>
      <c r="AJ92">
        <v>1.2029952510092534</v>
      </c>
    </row>
    <row r="93" spans="2:38" x14ac:dyDescent="0.25">
      <c r="B93">
        <v>100040</v>
      </c>
      <c r="C93">
        <v>84887</v>
      </c>
      <c r="D93">
        <v>15969</v>
      </c>
      <c r="E93">
        <v>115947</v>
      </c>
      <c r="F93">
        <v>45624</v>
      </c>
      <c r="H93">
        <v>120733</v>
      </c>
      <c r="J93">
        <f t="shared" si="12"/>
        <v>72493.399999999994</v>
      </c>
      <c r="K93">
        <f t="shared" si="13"/>
        <v>1.6654343705771837</v>
      </c>
      <c r="L93">
        <f t="shared" si="14"/>
        <v>115947</v>
      </c>
      <c r="M93">
        <f t="shared" si="15"/>
        <v>15969</v>
      </c>
      <c r="N93">
        <f t="shared" si="16"/>
        <v>72493.399999999994</v>
      </c>
      <c r="O93">
        <f t="shared" si="17"/>
        <v>99978</v>
      </c>
      <c r="Q93">
        <v>3391</v>
      </c>
      <c r="R93">
        <v>335</v>
      </c>
      <c r="T93">
        <v>956.59999999999127</v>
      </c>
      <c r="U93">
        <v>447</v>
      </c>
      <c r="W93">
        <v>2646.2</v>
      </c>
      <c r="X93">
        <v>447</v>
      </c>
      <c r="AF93">
        <v>72493.399999999994</v>
      </c>
      <c r="AG93">
        <v>1.6654343705771837</v>
      </c>
      <c r="AI93">
        <v>72493.399999999994</v>
      </c>
      <c r="AJ93">
        <v>1.6654343705771837</v>
      </c>
    </row>
    <row r="94" spans="2:38" x14ac:dyDescent="0.25">
      <c r="B94">
        <v>83986</v>
      </c>
      <c r="C94">
        <v>48828</v>
      </c>
      <c r="D94">
        <v>9024</v>
      </c>
      <c r="E94">
        <v>31510</v>
      </c>
      <c r="F94">
        <v>78485</v>
      </c>
      <c r="H94">
        <v>106814</v>
      </c>
      <c r="J94">
        <f t="shared" si="12"/>
        <v>50366.6</v>
      </c>
      <c r="K94">
        <f t="shared" si="13"/>
        <v>2.1207308017614848</v>
      </c>
      <c r="L94">
        <f t="shared" si="14"/>
        <v>83986</v>
      </c>
      <c r="M94">
        <f t="shared" si="15"/>
        <v>9024</v>
      </c>
      <c r="N94">
        <f t="shared" si="16"/>
        <v>50366.6</v>
      </c>
      <c r="O94">
        <f t="shared" si="17"/>
        <v>74962</v>
      </c>
      <c r="Q94">
        <v>-4624</v>
      </c>
      <c r="R94">
        <v>756</v>
      </c>
      <c r="T94">
        <v>-1145.8000000000029</v>
      </c>
      <c r="U94">
        <v>-137.80000000000291</v>
      </c>
      <c r="W94">
        <v>5251.8</v>
      </c>
      <c r="X94">
        <v>179.4</v>
      </c>
      <c r="AD94">
        <v>50366.6</v>
      </c>
      <c r="AE94">
        <v>2.1207308017614848</v>
      </c>
      <c r="AK94">
        <v>50366.6</v>
      </c>
      <c r="AL94">
        <v>2.1207308017614848</v>
      </c>
    </row>
    <row r="95" spans="2:38" x14ac:dyDescent="0.25">
      <c r="B95">
        <v>74167</v>
      </c>
      <c r="C95">
        <v>114247</v>
      </c>
      <c r="D95">
        <v>28078</v>
      </c>
      <c r="E95">
        <v>84561</v>
      </c>
      <c r="F95">
        <v>65517</v>
      </c>
      <c r="H95">
        <v>105097</v>
      </c>
      <c r="J95">
        <f t="shared" si="12"/>
        <v>73314</v>
      </c>
      <c r="K95">
        <f t="shared" si="13"/>
        <v>1.4335188367842431</v>
      </c>
      <c r="L95">
        <f t="shared" si="14"/>
        <v>114247</v>
      </c>
      <c r="M95">
        <f t="shared" si="15"/>
        <v>28078</v>
      </c>
      <c r="N95">
        <f t="shared" si="16"/>
        <v>73314</v>
      </c>
      <c r="O95">
        <f t="shared" si="17"/>
        <v>86169</v>
      </c>
      <c r="Q95">
        <v>-6095</v>
      </c>
      <c r="R95">
        <v>216</v>
      </c>
      <c r="T95">
        <v>473.39999999999418</v>
      </c>
      <c r="U95">
        <v>440.80000000000291</v>
      </c>
      <c r="W95">
        <v>2065.4</v>
      </c>
      <c r="X95">
        <v>449.59999999999997</v>
      </c>
      <c r="AF95">
        <v>73314</v>
      </c>
      <c r="AG95">
        <v>1.4335188367842431</v>
      </c>
      <c r="AI95">
        <v>73314</v>
      </c>
      <c r="AJ95">
        <v>1.4335188367842431</v>
      </c>
    </row>
    <row r="96" spans="2:38" x14ac:dyDescent="0.25">
      <c r="B96">
        <v>70952</v>
      </c>
      <c r="C96">
        <v>51658</v>
      </c>
      <c r="D96">
        <v>50934</v>
      </c>
      <c r="E96">
        <v>16006</v>
      </c>
      <c r="F96">
        <v>59849</v>
      </c>
      <c r="H96">
        <v>77906</v>
      </c>
      <c r="J96">
        <f t="shared" si="12"/>
        <v>49879.8</v>
      </c>
      <c r="K96">
        <f t="shared" si="13"/>
        <v>1.5618747468915271</v>
      </c>
      <c r="L96">
        <f t="shared" si="14"/>
        <v>70952</v>
      </c>
      <c r="M96">
        <f t="shared" si="15"/>
        <v>16006</v>
      </c>
      <c r="N96">
        <f t="shared" si="16"/>
        <v>49879.8</v>
      </c>
      <c r="O96">
        <f t="shared" si="17"/>
        <v>54946</v>
      </c>
      <c r="Q96">
        <v>-1921</v>
      </c>
      <c r="R96">
        <v>-524</v>
      </c>
      <c r="T96">
        <v>1885.2000000000044</v>
      </c>
      <c r="U96">
        <v>-127.79999999999563</v>
      </c>
      <c r="W96">
        <v>1885.2000000000003</v>
      </c>
      <c r="X96">
        <v>486.2</v>
      </c>
      <c r="AD96">
        <v>49879.8</v>
      </c>
      <c r="AE96">
        <v>1.5618747468915271</v>
      </c>
      <c r="AI96">
        <v>49879.8</v>
      </c>
      <c r="AJ96">
        <v>1.5618747468915271</v>
      </c>
    </row>
    <row r="97" spans="2:38" x14ac:dyDescent="0.25">
      <c r="B97">
        <v>31686</v>
      </c>
      <c r="C97">
        <v>52413</v>
      </c>
      <c r="D97">
        <v>17293</v>
      </c>
      <c r="E97">
        <v>115912</v>
      </c>
      <c r="F97">
        <v>114671</v>
      </c>
      <c r="H97">
        <v>109441</v>
      </c>
      <c r="J97">
        <f t="shared" si="12"/>
        <v>66395</v>
      </c>
      <c r="K97">
        <f t="shared" si="13"/>
        <v>1.6483319527072822</v>
      </c>
      <c r="L97">
        <f t="shared" si="14"/>
        <v>115912</v>
      </c>
      <c r="M97">
        <f t="shared" si="15"/>
        <v>17293</v>
      </c>
      <c r="N97">
        <f t="shared" si="16"/>
        <v>66395</v>
      </c>
      <c r="O97">
        <f t="shared" si="17"/>
        <v>98619</v>
      </c>
      <c r="Q97">
        <v>2062</v>
      </c>
      <c r="R97">
        <v>3</v>
      </c>
      <c r="T97">
        <v>-3395.1999999999971</v>
      </c>
      <c r="U97">
        <v>-198.80000000000291</v>
      </c>
      <c r="W97">
        <v>4245.6000000000004</v>
      </c>
      <c r="X97">
        <v>401.2</v>
      </c>
      <c r="AF97">
        <v>66395</v>
      </c>
      <c r="AG97">
        <v>1.6483319527072822</v>
      </c>
      <c r="AI97">
        <v>66395</v>
      </c>
      <c r="AJ97">
        <v>1.6483319527072822</v>
      </c>
    </row>
    <row r="98" spans="2:38" x14ac:dyDescent="0.25">
      <c r="B98">
        <v>121368</v>
      </c>
      <c r="C98">
        <v>69834</v>
      </c>
      <c r="D98">
        <v>13576</v>
      </c>
      <c r="E98">
        <v>40361</v>
      </c>
      <c r="F98">
        <v>48636</v>
      </c>
      <c r="H98">
        <v>67112</v>
      </c>
      <c r="J98">
        <f t="shared" si="12"/>
        <v>58755</v>
      </c>
      <c r="K98">
        <f t="shared" ref="K98:K129" si="18">H98/J98</f>
        <v>1.1422347034294953</v>
      </c>
      <c r="L98">
        <f t="shared" si="14"/>
        <v>121368</v>
      </c>
      <c r="M98">
        <f t="shared" si="15"/>
        <v>13576</v>
      </c>
      <c r="N98">
        <f t="shared" si="16"/>
        <v>58755</v>
      </c>
      <c r="O98">
        <f t="shared" si="17"/>
        <v>107792</v>
      </c>
      <c r="Q98">
        <v>-2383</v>
      </c>
      <c r="R98">
        <v>-639</v>
      </c>
      <c r="T98">
        <v>-1096.8000000000029</v>
      </c>
      <c r="U98">
        <v>391.40000000000146</v>
      </c>
      <c r="W98">
        <v>2340</v>
      </c>
      <c r="X98">
        <v>391.40000000000003</v>
      </c>
      <c r="Z98">
        <v>58755</v>
      </c>
      <c r="AA98">
        <v>1.1422347034294953</v>
      </c>
      <c r="AI98">
        <v>58755</v>
      </c>
      <c r="AJ98">
        <v>1.1422347034294953</v>
      </c>
    </row>
    <row r="99" spans="2:38" x14ac:dyDescent="0.25">
      <c r="B99">
        <v>115628</v>
      </c>
      <c r="C99">
        <v>97466</v>
      </c>
      <c r="D99">
        <v>37340</v>
      </c>
      <c r="E99">
        <v>118414</v>
      </c>
      <c r="F99">
        <v>31005</v>
      </c>
      <c r="H99">
        <v>109439</v>
      </c>
      <c r="J99">
        <f t="shared" si="12"/>
        <v>79970.600000000006</v>
      </c>
      <c r="K99">
        <f t="shared" si="18"/>
        <v>1.3684904202294341</v>
      </c>
      <c r="L99">
        <f t="shared" si="14"/>
        <v>118414</v>
      </c>
      <c r="M99">
        <f t="shared" si="15"/>
        <v>31005</v>
      </c>
      <c r="N99">
        <f t="shared" si="16"/>
        <v>79970.600000000006</v>
      </c>
      <c r="O99">
        <f t="shared" si="17"/>
        <v>87409</v>
      </c>
      <c r="Q99">
        <v>4520</v>
      </c>
      <c r="R99">
        <v>-223</v>
      </c>
      <c r="T99">
        <v>-2095</v>
      </c>
      <c r="U99">
        <v>35.80000000000291</v>
      </c>
      <c r="W99">
        <v>2095</v>
      </c>
      <c r="X99">
        <v>377.40000000000003</v>
      </c>
      <c r="AB99">
        <v>79970.600000000006</v>
      </c>
      <c r="AC99">
        <v>1.3684904202294341</v>
      </c>
      <c r="AI99">
        <v>79970.600000000006</v>
      </c>
      <c r="AJ99">
        <v>1.3684904202294341</v>
      </c>
    </row>
    <row r="100" spans="2:38" x14ac:dyDescent="0.25">
      <c r="B100">
        <v>75970</v>
      </c>
      <c r="C100">
        <v>106730</v>
      </c>
      <c r="D100">
        <v>31875</v>
      </c>
      <c r="E100">
        <v>67414</v>
      </c>
      <c r="F100">
        <v>42484</v>
      </c>
      <c r="H100">
        <v>131650</v>
      </c>
      <c r="J100">
        <f t="shared" si="12"/>
        <v>64894.6</v>
      </c>
      <c r="K100">
        <f t="shared" si="18"/>
        <v>2.0286741886073725</v>
      </c>
      <c r="L100">
        <f t="shared" si="14"/>
        <v>106730</v>
      </c>
      <c r="M100">
        <f t="shared" si="15"/>
        <v>31875</v>
      </c>
      <c r="N100">
        <f t="shared" si="16"/>
        <v>64894.6</v>
      </c>
      <c r="O100">
        <f t="shared" si="17"/>
        <v>74855</v>
      </c>
      <c r="Q100">
        <v>7666</v>
      </c>
      <c r="R100">
        <v>215</v>
      </c>
      <c r="T100">
        <v>-566</v>
      </c>
      <c r="U100">
        <v>-51.80000000000291</v>
      </c>
      <c r="W100">
        <v>1954.8</v>
      </c>
      <c r="X100">
        <v>380.20000000000005</v>
      </c>
      <c r="AF100">
        <v>64894.6</v>
      </c>
      <c r="AG100">
        <v>2.0286741886073725</v>
      </c>
      <c r="AK100">
        <v>64894.6</v>
      </c>
      <c r="AL100">
        <v>2.0286741886073725</v>
      </c>
    </row>
    <row r="101" spans="2:38" x14ac:dyDescent="0.25">
      <c r="B101">
        <v>35940</v>
      </c>
      <c r="C101">
        <v>110000</v>
      </c>
      <c r="D101">
        <v>56127</v>
      </c>
      <c r="E101">
        <v>40665</v>
      </c>
      <c r="F101">
        <v>77469</v>
      </c>
      <c r="H101">
        <v>83593</v>
      </c>
      <c r="J101">
        <f t="shared" si="12"/>
        <v>64040.2</v>
      </c>
      <c r="K101">
        <f t="shared" si="18"/>
        <v>1.3053207204224846</v>
      </c>
      <c r="L101">
        <f t="shared" si="14"/>
        <v>110000</v>
      </c>
      <c r="M101">
        <f t="shared" si="15"/>
        <v>35940</v>
      </c>
      <c r="N101">
        <f t="shared" si="16"/>
        <v>64040.2</v>
      </c>
      <c r="O101">
        <f t="shared" si="17"/>
        <v>74060</v>
      </c>
      <c r="Q101">
        <v>5857</v>
      </c>
      <c r="R101">
        <v>773</v>
      </c>
      <c r="T101">
        <v>1261</v>
      </c>
      <c r="U101">
        <v>-3.6000000000058208</v>
      </c>
      <c r="W101">
        <v>1801</v>
      </c>
      <c r="X101">
        <v>222.4</v>
      </c>
      <c r="Z101">
        <v>64040.2</v>
      </c>
      <c r="AA101">
        <v>1.3053207204224846</v>
      </c>
      <c r="AI101">
        <v>64040.2</v>
      </c>
      <c r="AJ101">
        <v>1.3053207204224846</v>
      </c>
    </row>
    <row r="103" spans="2:38" x14ac:dyDescent="0.25">
      <c r="B103">
        <v>1477016</v>
      </c>
      <c r="C103">
        <v>1687548</v>
      </c>
      <c r="D103">
        <v>1418267</v>
      </c>
      <c r="E103">
        <v>1594240</v>
      </c>
      <c r="F103">
        <v>1645989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1566E-C2B6-4A6E-B7B6-1953CA60038B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2400</v>
      </c>
      <c r="C2">
        <v>56823</v>
      </c>
      <c r="D2">
        <v>102094</v>
      </c>
      <c r="E2">
        <v>51456</v>
      </c>
      <c r="F2">
        <v>53170</v>
      </c>
      <c r="H2">
        <v>56620</v>
      </c>
      <c r="J2">
        <f t="shared" ref="J2:J33" si="0">AVERAGE(B2:F2)</f>
        <v>53188.6</v>
      </c>
      <c r="K2">
        <f t="shared" ref="K2:K33" si="1">H2/J2</f>
        <v>1.0645138243909409</v>
      </c>
      <c r="L2">
        <f t="shared" ref="L2:L33" si="2">MAX(B2:F2)</f>
        <v>102094</v>
      </c>
      <c r="M2">
        <f t="shared" ref="M2:M33" si="3">MIN(B2:F2)</f>
        <v>2400</v>
      </c>
      <c r="N2">
        <f t="shared" ref="N2:N33" si="4">AVERAGE(B2:F2)</f>
        <v>53188.6</v>
      </c>
      <c r="O2">
        <f t="shared" ref="O2:O33" si="5">L2-M2</f>
        <v>99694</v>
      </c>
      <c r="Q2">
        <v>-5372</v>
      </c>
      <c r="R2">
        <v>-4</v>
      </c>
      <c r="T2">
        <v>-1817</v>
      </c>
      <c r="U2">
        <v>-551</v>
      </c>
      <c r="W2">
        <v>3705</v>
      </c>
      <c r="X2">
        <v>574.59999999999991</v>
      </c>
      <c r="Z2">
        <v>53188.6</v>
      </c>
      <c r="AA2">
        <v>1.0645138243909409</v>
      </c>
      <c r="AI2">
        <v>53188.6</v>
      </c>
      <c r="AJ2">
        <v>1.0645138243909409</v>
      </c>
    </row>
    <row r="3" spans="1:38" x14ac:dyDescent="0.25">
      <c r="B3">
        <v>6372</v>
      </c>
      <c r="C3">
        <v>113058</v>
      </c>
      <c r="D3">
        <v>47349</v>
      </c>
      <c r="E3">
        <v>21502</v>
      </c>
      <c r="F3">
        <v>2269</v>
      </c>
      <c r="H3">
        <v>97199</v>
      </c>
      <c r="J3">
        <f t="shared" si="0"/>
        <v>38110</v>
      </c>
      <c r="K3">
        <f t="shared" si="1"/>
        <v>2.5504854368932039</v>
      </c>
      <c r="L3">
        <f t="shared" si="2"/>
        <v>113058</v>
      </c>
      <c r="M3">
        <f t="shared" si="3"/>
        <v>2269</v>
      </c>
      <c r="N3">
        <f t="shared" si="4"/>
        <v>38110</v>
      </c>
      <c r="O3">
        <f t="shared" si="5"/>
        <v>110789</v>
      </c>
      <c r="Q3">
        <v>-1570</v>
      </c>
      <c r="R3">
        <v>0</v>
      </c>
      <c r="T3">
        <v>767.19999999999709</v>
      </c>
      <c r="U3">
        <v>146.40000000000146</v>
      </c>
      <c r="W3">
        <v>2722.4</v>
      </c>
      <c r="X3">
        <v>163.19999999999999</v>
      </c>
      <c r="AD3">
        <v>38110</v>
      </c>
      <c r="AE3">
        <v>2.5504854368932039</v>
      </c>
      <c r="AK3">
        <v>38110</v>
      </c>
      <c r="AL3">
        <v>2.5504854368932039</v>
      </c>
    </row>
    <row r="4" spans="1:38" x14ac:dyDescent="0.25">
      <c r="B4">
        <v>68333</v>
      </c>
      <c r="C4">
        <v>26358</v>
      </c>
      <c r="D4">
        <v>24379</v>
      </c>
      <c r="E4">
        <v>96764</v>
      </c>
      <c r="F4">
        <v>37979</v>
      </c>
      <c r="H4">
        <v>84799</v>
      </c>
      <c r="J4">
        <f t="shared" si="0"/>
        <v>50762.6</v>
      </c>
      <c r="K4">
        <f t="shared" si="1"/>
        <v>1.6705015109549157</v>
      </c>
      <c r="L4">
        <f t="shared" si="2"/>
        <v>96764</v>
      </c>
      <c r="M4">
        <f t="shared" si="3"/>
        <v>24379</v>
      </c>
      <c r="N4">
        <f t="shared" si="4"/>
        <v>50762.6</v>
      </c>
      <c r="O4">
        <f t="shared" si="5"/>
        <v>72385</v>
      </c>
      <c r="Q4">
        <v>2758</v>
      </c>
      <c r="R4">
        <v>40</v>
      </c>
      <c r="T4">
        <v>209.59999999999854</v>
      </c>
      <c r="U4">
        <v>-151.80000000000291</v>
      </c>
      <c r="W4">
        <v>2463.1999999999998</v>
      </c>
      <c r="X4">
        <v>260.60000000000002</v>
      </c>
      <c r="AD4">
        <v>50762.6</v>
      </c>
      <c r="AE4">
        <v>1.6705015109549157</v>
      </c>
      <c r="AI4">
        <v>50762.6</v>
      </c>
      <c r="AJ4">
        <v>1.6705015109549157</v>
      </c>
    </row>
    <row r="5" spans="1:38" x14ac:dyDescent="0.25">
      <c r="B5">
        <v>22665</v>
      </c>
      <c r="C5">
        <v>66254</v>
      </c>
      <c r="D5">
        <v>97170</v>
      </c>
      <c r="E5">
        <v>116527</v>
      </c>
      <c r="F5">
        <v>71605</v>
      </c>
      <c r="H5">
        <v>135774</v>
      </c>
      <c r="J5">
        <f t="shared" si="0"/>
        <v>74844.2</v>
      </c>
      <c r="K5">
        <f t="shared" si="1"/>
        <v>1.8140884664409533</v>
      </c>
      <c r="L5">
        <f t="shared" si="2"/>
        <v>116527</v>
      </c>
      <c r="M5">
        <f t="shared" si="3"/>
        <v>22665</v>
      </c>
      <c r="N5">
        <f t="shared" si="4"/>
        <v>74844.2</v>
      </c>
      <c r="O5">
        <f t="shared" si="5"/>
        <v>93862</v>
      </c>
      <c r="Q5">
        <v>105</v>
      </c>
      <c r="R5">
        <v>443</v>
      </c>
      <c r="T5">
        <v>-2449</v>
      </c>
      <c r="U5">
        <v>-386.40000000000873</v>
      </c>
      <c r="W5">
        <v>3145.4</v>
      </c>
      <c r="X5">
        <v>427.59999999999997</v>
      </c>
      <c r="AF5">
        <v>74844.2</v>
      </c>
      <c r="AG5">
        <v>1.8140884664409533</v>
      </c>
      <c r="AI5">
        <v>74844.2</v>
      </c>
      <c r="AJ5">
        <v>1.8140884664409533</v>
      </c>
    </row>
    <row r="6" spans="1:38" x14ac:dyDescent="0.25">
      <c r="B6">
        <v>105646</v>
      </c>
      <c r="C6">
        <v>92398</v>
      </c>
      <c r="D6">
        <v>69554</v>
      </c>
      <c r="E6">
        <v>6473</v>
      </c>
      <c r="F6">
        <v>3652</v>
      </c>
      <c r="H6">
        <v>97508</v>
      </c>
      <c r="J6">
        <f t="shared" si="0"/>
        <v>55544.6</v>
      </c>
      <c r="K6">
        <f t="shared" si="1"/>
        <v>1.7554901826640215</v>
      </c>
      <c r="L6">
        <f t="shared" si="2"/>
        <v>105646</v>
      </c>
      <c r="M6">
        <f t="shared" si="3"/>
        <v>3652</v>
      </c>
      <c r="N6">
        <f t="shared" si="4"/>
        <v>55544.6</v>
      </c>
      <c r="O6">
        <f t="shared" si="5"/>
        <v>101994</v>
      </c>
      <c r="Q6">
        <v>-5074</v>
      </c>
      <c r="R6">
        <v>-820</v>
      </c>
      <c r="T6">
        <v>1178.5999999999985</v>
      </c>
      <c r="U6">
        <v>-16</v>
      </c>
      <c r="W6">
        <v>3433.4</v>
      </c>
      <c r="X6">
        <v>314.39999999999998</v>
      </c>
      <c r="AD6">
        <v>55544.6</v>
      </c>
      <c r="AE6">
        <v>1.7554901826640215</v>
      </c>
      <c r="AK6">
        <v>55544.6</v>
      </c>
      <c r="AL6">
        <v>1.7554901826640215</v>
      </c>
    </row>
    <row r="7" spans="1:38" x14ac:dyDescent="0.25">
      <c r="B7">
        <v>66668</v>
      </c>
      <c r="C7">
        <v>77979</v>
      </c>
      <c r="D7">
        <v>79828</v>
      </c>
      <c r="E7">
        <v>40259</v>
      </c>
      <c r="F7">
        <v>80181</v>
      </c>
      <c r="H7">
        <v>74261</v>
      </c>
      <c r="J7">
        <f t="shared" si="0"/>
        <v>68983</v>
      </c>
      <c r="K7">
        <f t="shared" si="1"/>
        <v>1.0765116043083078</v>
      </c>
      <c r="L7">
        <f t="shared" si="2"/>
        <v>80181</v>
      </c>
      <c r="M7">
        <f t="shared" si="3"/>
        <v>40259</v>
      </c>
      <c r="N7">
        <f t="shared" si="4"/>
        <v>68983</v>
      </c>
      <c r="O7">
        <f t="shared" si="5"/>
        <v>39922</v>
      </c>
      <c r="Q7">
        <v>2306</v>
      </c>
      <c r="R7">
        <v>-606</v>
      </c>
      <c r="T7">
        <v>-1520.6000000000058</v>
      </c>
      <c r="U7">
        <v>-208.39999999999418</v>
      </c>
      <c r="W7">
        <v>2519.8000000000002</v>
      </c>
      <c r="X7">
        <v>502.79999999999995</v>
      </c>
      <c r="AB7">
        <v>68983</v>
      </c>
      <c r="AC7">
        <v>1.0765116043083078</v>
      </c>
      <c r="AI7">
        <v>68983</v>
      </c>
      <c r="AJ7">
        <v>1.0765116043083078</v>
      </c>
    </row>
    <row r="8" spans="1:38" x14ac:dyDescent="0.25">
      <c r="B8">
        <v>4072</v>
      </c>
      <c r="C8">
        <v>10451</v>
      </c>
      <c r="D8">
        <v>120216</v>
      </c>
      <c r="E8">
        <v>9389</v>
      </c>
      <c r="F8">
        <v>93370</v>
      </c>
      <c r="H8">
        <v>96210</v>
      </c>
      <c r="J8">
        <f t="shared" si="0"/>
        <v>47499.6</v>
      </c>
      <c r="K8">
        <f t="shared" si="1"/>
        <v>2.0254907409746608</v>
      </c>
      <c r="L8">
        <f t="shared" si="2"/>
        <v>120216</v>
      </c>
      <c r="M8">
        <f t="shared" si="3"/>
        <v>4072</v>
      </c>
      <c r="N8">
        <f t="shared" si="4"/>
        <v>47499.6</v>
      </c>
      <c r="O8">
        <f t="shared" si="5"/>
        <v>116144</v>
      </c>
      <c r="Q8">
        <v>-3543</v>
      </c>
      <c r="R8">
        <v>-134</v>
      </c>
      <c r="T8">
        <v>-1257.5999999999985</v>
      </c>
      <c r="U8">
        <v>228.40000000000146</v>
      </c>
      <c r="W8">
        <v>4096.3999999999996</v>
      </c>
      <c r="X8">
        <v>510.4</v>
      </c>
      <c r="AD8">
        <v>47499.6</v>
      </c>
      <c r="AE8">
        <v>2.0254907409746608</v>
      </c>
      <c r="AK8">
        <v>47499.6</v>
      </c>
      <c r="AL8">
        <v>2.0254907409746608</v>
      </c>
    </row>
    <row r="9" spans="1:38" x14ac:dyDescent="0.25">
      <c r="B9">
        <v>22830</v>
      </c>
      <c r="C9">
        <v>91557</v>
      </c>
      <c r="D9">
        <v>43691</v>
      </c>
      <c r="E9">
        <v>77352</v>
      </c>
      <c r="F9">
        <v>84782</v>
      </c>
      <c r="H9">
        <v>110092</v>
      </c>
      <c r="J9">
        <f t="shared" si="0"/>
        <v>64042.400000000001</v>
      </c>
      <c r="K9">
        <f t="shared" si="1"/>
        <v>1.7190486302824379</v>
      </c>
      <c r="L9">
        <f t="shared" si="2"/>
        <v>91557</v>
      </c>
      <c r="M9">
        <f t="shared" si="3"/>
        <v>22830</v>
      </c>
      <c r="N9">
        <f t="shared" si="4"/>
        <v>64042.400000000001</v>
      </c>
      <c r="O9">
        <f t="shared" si="5"/>
        <v>68727</v>
      </c>
      <c r="Q9">
        <v>4804</v>
      </c>
      <c r="R9">
        <v>112</v>
      </c>
      <c r="T9">
        <v>303.80000000000291</v>
      </c>
      <c r="U9">
        <v>109.59999999999854</v>
      </c>
      <c r="W9">
        <v>2286.6</v>
      </c>
      <c r="X9">
        <v>384.8</v>
      </c>
      <c r="AF9">
        <v>64042.400000000001</v>
      </c>
      <c r="AG9">
        <v>1.7190486302824379</v>
      </c>
      <c r="AI9">
        <v>64042.400000000001</v>
      </c>
      <c r="AJ9">
        <v>1.7190486302824379</v>
      </c>
    </row>
    <row r="10" spans="1:38" x14ac:dyDescent="0.25">
      <c r="B10">
        <v>76210</v>
      </c>
      <c r="C10">
        <v>54816</v>
      </c>
      <c r="D10">
        <v>30478</v>
      </c>
      <c r="E10">
        <v>2225</v>
      </c>
      <c r="F10">
        <v>20587</v>
      </c>
      <c r="H10">
        <v>93104</v>
      </c>
      <c r="J10">
        <f t="shared" si="0"/>
        <v>36863.199999999997</v>
      </c>
      <c r="K10">
        <f t="shared" si="1"/>
        <v>2.5256624492719029</v>
      </c>
      <c r="L10">
        <f t="shared" si="2"/>
        <v>76210</v>
      </c>
      <c r="M10">
        <f t="shared" si="3"/>
        <v>2225</v>
      </c>
      <c r="N10">
        <f t="shared" si="4"/>
        <v>36863.199999999997</v>
      </c>
      <c r="O10">
        <f t="shared" si="5"/>
        <v>73985</v>
      </c>
      <c r="Q10">
        <v>8234</v>
      </c>
      <c r="R10">
        <v>358</v>
      </c>
      <c r="T10">
        <v>-1857.2000000000044</v>
      </c>
      <c r="U10">
        <v>193.39999999999418</v>
      </c>
      <c r="W10">
        <v>3706.8</v>
      </c>
      <c r="X10">
        <v>255.4</v>
      </c>
      <c r="AD10">
        <v>36863.199999999997</v>
      </c>
      <c r="AE10">
        <v>2.5256624492719029</v>
      </c>
      <c r="AK10">
        <v>36863.199999999997</v>
      </c>
      <c r="AL10">
        <v>2.5256624492719029</v>
      </c>
    </row>
    <row r="11" spans="1:38" x14ac:dyDescent="0.25">
      <c r="B11">
        <v>49071</v>
      </c>
      <c r="C11">
        <v>61719</v>
      </c>
      <c r="D11">
        <v>111281</v>
      </c>
      <c r="E11">
        <v>40588</v>
      </c>
      <c r="F11">
        <v>103296</v>
      </c>
      <c r="H11">
        <v>91881</v>
      </c>
      <c r="J11">
        <f t="shared" si="0"/>
        <v>73191</v>
      </c>
      <c r="K11">
        <f t="shared" si="1"/>
        <v>1.2553592654834611</v>
      </c>
      <c r="L11">
        <f t="shared" si="2"/>
        <v>111281</v>
      </c>
      <c r="M11">
        <f t="shared" si="3"/>
        <v>40588</v>
      </c>
      <c r="N11">
        <f t="shared" si="4"/>
        <v>73191</v>
      </c>
      <c r="O11">
        <f t="shared" si="5"/>
        <v>70693</v>
      </c>
      <c r="Q11">
        <v>-10455</v>
      </c>
      <c r="R11">
        <v>401</v>
      </c>
      <c r="T11">
        <v>1309.8000000000029</v>
      </c>
      <c r="U11">
        <v>92</v>
      </c>
      <c r="W11">
        <v>1713.8000000000002</v>
      </c>
      <c r="X11">
        <v>116.8</v>
      </c>
      <c r="AB11">
        <v>73191</v>
      </c>
      <c r="AC11">
        <v>1.2553592654834611</v>
      </c>
      <c r="AI11">
        <v>73191</v>
      </c>
      <c r="AJ11">
        <v>1.2553592654834611</v>
      </c>
    </row>
    <row r="12" spans="1:38" x14ac:dyDescent="0.25">
      <c r="B12">
        <v>47685</v>
      </c>
      <c r="C12">
        <v>90646</v>
      </c>
      <c r="D12">
        <v>40098</v>
      </c>
      <c r="E12">
        <v>51055</v>
      </c>
      <c r="F12">
        <v>76752</v>
      </c>
      <c r="H12">
        <v>102136</v>
      </c>
      <c r="J12">
        <f t="shared" si="0"/>
        <v>61247.199999999997</v>
      </c>
      <c r="K12">
        <f t="shared" si="1"/>
        <v>1.667602763881451</v>
      </c>
      <c r="L12">
        <f t="shared" si="2"/>
        <v>90646</v>
      </c>
      <c r="M12">
        <f t="shared" si="3"/>
        <v>40098</v>
      </c>
      <c r="N12">
        <f t="shared" si="4"/>
        <v>61247.199999999997</v>
      </c>
      <c r="O12">
        <f t="shared" si="5"/>
        <v>50548</v>
      </c>
      <c r="Q12">
        <v>-1922</v>
      </c>
      <c r="R12">
        <v>-7</v>
      </c>
      <c r="T12">
        <v>436</v>
      </c>
      <c r="U12">
        <v>37.599999999998545</v>
      </c>
      <c r="W12">
        <v>3679.2</v>
      </c>
      <c r="X12">
        <v>394.79999999999995</v>
      </c>
      <c r="AD12">
        <v>61247.199999999997</v>
      </c>
      <c r="AE12">
        <v>1.667602763881451</v>
      </c>
      <c r="AK12">
        <v>61247.199999999997</v>
      </c>
      <c r="AL12">
        <v>1.667602763881451</v>
      </c>
    </row>
    <row r="13" spans="1:38" x14ac:dyDescent="0.25">
      <c r="B13">
        <v>67365</v>
      </c>
      <c r="C13">
        <v>117683</v>
      </c>
      <c r="D13">
        <v>96727</v>
      </c>
      <c r="E13">
        <v>75239</v>
      </c>
      <c r="F13">
        <v>42224</v>
      </c>
      <c r="H13">
        <v>99507</v>
      </c>
      <c r="J13">
        <f t="shared" si="0"/>
        <v>79847.600000000006</v>
      </c>
      <c r="K13">
        <f t="shared" si="1"/>
        <v>1.2462115329703083</v>
      </c>
      <c r="L13">
        <f t="shared" si="2"/>
        <v>117683</v>
      </c>
      <c r="M13">
        <f t="shared" si="3"/>
        <v>42224</v>
      </c>
      <c r="N13">
        <f t="shared" si="4"/>
        <v>79847.600000000006</v>
      </c>
      <c r="O13">
        <f t="shared" si="5"/>
        <v>75459</v>
      </c>
      <c r="Q13">
        <v>-492</v>
      </c>
      <c r="R13">
        <v>-261</v>
      </c>
      <c r="T13">
        <v>2037.8000000000029</v>
      </c>
      <c r="U13">
        <v>368.20000000001164</v>
      </c>
      <c r="W13">
        <v>4188.6000000000004</v>
      </c>
      <c r="X13">
        <v>575.79999999999995</v>
      </c>
      <c r="AB13">
        <v>79847.600000000006</v>
      </c>
      <c r="AC13">
        <v>1.2462115329703083</v>
      </c>
      <c r="AI13">
        <v>79847.600000000006</v>
      </c>
      <c r="AJ13">
        <v>1.2462115329703083</v>
      </c>
    </row>
    <row r="14" spans="1:38" x14ac:dyDescent="0.25">
      <c r="B14">
        <v>23558</v>
      </c>
      <c r="C14">
        <v>80371</v>
      </c>
      <c r="D14">
        <v>34018</v>
      </c>
      <c r="E14">
        <v>111320</v>
      </c>
      <c r="F14">
        <v>59869</v>
      </c>
      <c r="H14">
        <v>113900</v>
      </c>
      <c r="J14">
        <f t="shared" si="0"/>
        <v>61827.199999999997</v>
      </c>
      <c r="K14">
        <f t="shared" si="1"/>
        <v>1.8422312509704468</v>
      </c>
      <c r="L14">
        <f t="shared" si="2"/>
        <v>111320</v>
      </c>
      <c r="M14">
        <f t="shared" si="3"/>
        <v>23558</v>
      </c>
      <c r="N14">
        <f t="shared" si="4"/>
        <v>61827.199999999997</v>
      </c>
      <c r="O14">
        <f t="shared" si="5"/>
        <v>87762</v>
      </c>
      <c r="Q14">
        <v>7136</v>
      </c>
      <c r="R14">
        <v>939</v>
      </c>
      <c r="T14">
        <v>-1468.6000000000058</v>
      </c>
      <c r="U14">
        <v>-250.40000000000146</v>
      </c>
      <c r="W14">
        <v>2998.6</v>
      </c>
      <c r="X14">
        <v>552</v>
      </c>
      <c r="AF14">
        <v>61827.199999999997</v>
      </c>
      <c r="AG14">
        <v>1.8422312509704468</v>
      </c>
      <c r="AK14">
        <v>61827.199999999997</v>
      </c>
      <c r="AL14">
        <v>1.8422312509704468</v>
      </c>
    </row>
    <row r="15" spans="1:38" x14ac:dyDescent="0.25">
      <c r="B15">
        <v>119157</v>
      </c>
      <c r="C15">
        <v>112574</v>
      </c>
      <c r="D15">
        <v>13840</v>
      </c>
      <c r="E15">
        <v>106577</v>
      </c>
      <c r="F15">
        <v>16795</v>
      </c>
      <c r="H15">
        <v>95511</v>
      </c>
      <c r="J15">
        <f t="shared" si="0"/>
        <v>73788.600000000006</v>
      </c>
      <c r="K15">
        <f t="shared" si="1"/>
        <v>1.2943869378196631</v>
      </c>
      <c r="L15">
        <f t="shared" si="2"/>
        <v>119157</v>
      </c>
      <c r="M15">
        <f t="shared" si="3"/>
        <v>13840</v>
      </c>
      <c r="N15">
        <f t="shared" si="4"/>
        <v>73788.600000000006</v>
      </c>
      <c r="O15">
        <f t="shared" si="5"/>
        <v>105317</v>
      </c>
      <c r="Q15">
        <v>-2028</v>
      </c>
      <c r="R15">
        <v>-293</v>
      </c>
      <c r="T15">
        <v>1587.6000000000058</v>
      </c>
      <c r="U15">
        <v>291</v>
      </c>
      <c r="W15">
        <v>6345.2</v>
      </c>
      <c r="X15">
        <v>291</v>
      </c>
      <c r="AB15">
        <v>73788.600000000006</v>
      </c>
      <c r="AC15">
        <v>1.2943869378196631</v>
      </c>
      <c r="AI15">
        <v>73788.600000000006</v>
      </c>
      <c r="AJ15">
        <v>1.2943869378196631</v>
      </c>
    </row>
    <row r="16" spans="1:38" x14ac:dyDescent="0.25">
      <c r="B16">
        <v>58335</v>
      </c>
      <c r="C16">
        <v>46486</v>
      </c>
      <c r="D16">
        <v>101351</v>
      </c>
      <c r="E16">
        <v>27482</v>
      </c>
      <c r="F16">
        <v>64319</v>
      </c>
      <c r="H16">
        <v>101499</v>
      </c>
      <c r="J16">
        <f t="shared" si="0"/>
        <v>59594.6</v>
      </c>
      <c r="K16">
        <f t="shared" si="1"/>
        <v>1.7031576686478305</v>
      </c>
      <c r="L16">
        <f t="shared" si="2"/>
        <v>101351</v>
      </c>
      <c r="M16">
        <f t="shared" si="3"/>
        <v>27482</v>
      </c>
      <c r="N16">
        <f t="shared" si="4"/>
        <v>59594.6</v>
      </c>
      <c r="O16">
        <f t="shared" si="5"/>
        <v>73869</v>
      </c>
      <c r="Q16">
        <v>24</v>
      </c>
      <c r="R16">
        <v>-370</v>
      </c>
      <c r="T16">
        <v>-3406</v>
      </c>
      <c r="U16">
        <v>-142.40000000000146</v>
      </c>
      <c r="W16">
        <v>5170</v>
      </c>
      <c r="X16">
        <v>330.4</v>
      </c>
      <c r="AD16">
        <v>59594.6</v>
      </c>
      <c r="AE16">
        <v>1.7031576686478305</v>
      </c>
      <c r="AI16">
        <v>59594.6</v>
      </c>
      <c r="AJ16">
        <v>1.7031576686478305</v>
      </c>
    </row>
    <row r="17" spans="2:38" x14ac:dyDescent="0.25">
      <c r="B17">
        <v>72028</v>
      </c>
      <c r="C17">
        <v>32811</v>
      </c>
      <c r="D17">
        <v>89090</v>
      </c>
      <c r="E17">
        <v>120208</v>
      </c>
      <c r="F17">
        <v>36515</v>
      </c>
      <c r="H17">
        <v>127113</v>
      </c>
      <c r="J17">
        <f t="shared" si="0"/>
        <v>70130.399999999994</v>
      </c>
      <c r="K17">
        <f t="shared" si="1"/>
        <v>1.8125235276000138</v>
      </c>
      <c r="L17">
        <f t="shared" si="2"/>
        <v>120208</v>
      </c>
      <c r="M17">
        <f t="shared" si="3"/>
        <v>32811</v>
      </c>
      <c r="N17">
        <f t="shared" si="4"/>
        <v>70130.399999999994</v>
      </c>
      <c r="O17">
        <f t="shared" si="5"/>
        <v>87397</v>
      </c>
      <c r="Q17">
        <v>3867</v>
      </c>
      <c r="R17">
        <v>870</v>
      </c>
      <c r="T17">
        <v>-471.60000000000582</v>
      </c>
      <c r="U17">
        <v>-344.20000000001164</v>
      </c>
      <c r="W17">
        <v>2752</v>
      </c>
      <c r="X17">
        <v>446.19999999999993</v>
      </c>
      <c r="AF17">
        <v>70130.399999999994</v>
      </c>
      <c r="AG17">
        <v>1.8125235276000138</v>
      </c>
      <c r="AK17">
        <v>70130.399999999994</v>
      </c>
      <c r="AL17">
        <v>1.8125235276000138</v>
      </c>
    </row>
    <row r="18" spans="2:38" x14ac:dyDescent="0.25">
      <c r="B18">
        <v>37941</v>
      </c>
      <c r="C18">
        <v>69545</v>
      </c>
      <c r="D18">
        <v>29395</v>
      </c>
      <c r="E18">
        <v>95604</v>
      </c>
      <c r="F18">
        <v>107069</v>
      </c>
      <c r="H18">
        <v>108813</v>
      </c>
      <c r="J18">
        <f t="shared" si="0"/>
        <v>67910.8</v>
      </c>
      <c r="K18">
        <f t="shared" si="1"/>
        <v>1.6022930078868161</v>
      </c>
      <c r="L18">
        <f t="shared" si="2"/>
        <v>107069</v>
      </c>
      <c r="M18">
        <f t="shared" si="3"/>
        <v>29395</v>
      </c>
      <c r="N18">
        <f t="shared" si="4"/>
        <v>67910.8</v>
      </c>
      <c r="O18">
        <f t="shared" si="5"/>
        <v>77674</v>
      </c>
      <c r="Q18">
        <v>3033</v>
      </c>
      <c r="R18">
        <v>-33</v>
      </c>
      <c r="T18">
        <v>-2174.5999999999913</v>
      </c>
      <c r="U18">
        <v>-54.599999999991269</v>
      </c>
      <c r="W18">
        <v>3180.6</v>
      </c>
      <c r="X18">
        <v>105</v>
      </c>
      <c r="AB18">
        <v>67910.8</v>
      </c>
      <c r="AC18">
        <v>1.6022930078868161</v>
      </c>
      <c r="AI18">
        <v>67910.8</v>
      </c>
      <c r="AJ18">
        <v>1.6022930078868161</v>
      </c>
    </row>
    <row r="19" spans="2:38" x14ac:dyDescent="0.25">
      <c r="B19">
        <v>67667</v>
      </c>
      <c r="C19">
        <v>7513</v>
      </c>
      <c r="D19">
        <v>31226</v>
      </c>
      <c r="E19">
        <v>50338</v>
      </c>
      <c r="F19">
        <v>90677</v>
      </c>
      <c r="H19">
        <v>74864</v>
      </c>
      <c r="J19">
        <f t="shared" si="0"/>
        <v>49484.2</v>
      </c>
      <c r="K19">
        <f t="shared" si="1"/>
        <v>1.5128869416904791</v>
      </c>
      <c r="L19">
        <f t="shared" si="2"/>
        <v>90677</v>
      </c>
      <c r="M19">
        <f t="shared" si="3"/>
        <v>7513</v>
      </c>
      <c r="N19">
        <f t="shared" si="4"/>
        <v>49484.2</v>
      </c>
      <c r="O19">
        <f t="shared" si="5"/>
        <v>83164</v>
      </c>
      <c r="Q19">
        <v>-781</v>
      </c>
      <c r="R19">
        <v>701</v>
      </c>
      <c r="T19">
        <v>1243.5999999999985</v>
      </c>
      <c r="U19">
        <v>46</v>
      </c>
      <c r="W19">
        <v>3112.8</v>
      </c>
      <c r="X19">
        <v>465.2</v>
      </c>
      <c r="AD19">
        <v>49484.2</v>
      </c>
      <c r="AE19">
        <v>1.5128869416904791</v>
      </c>
      <c r="AI19">
        <v>49484.2</v>
      </c>
      <c r="AJ19">
        <v>1.5128869416904791</v>
      </c>
    </row>
    <row r="20" spans="2:38" x14ac:dyDescent="0.25">
      <c r="B20">
        <v>58841</v>
      </c>
      <c r="C20">
        <v>18059</v>
      </c>
      <c r="D20">
        <v>37090</v>
      </c>
      <c r="E20">
        <v>36235</v>
      </c>
      <c r="F20">
        <v>41943</v>
      </c>
      <c r="H20">
        <v>64403</v>
      </c>
      <c r="J20">
        <f t="shared" si="0"/>
        <v>38433.599999999999</v>
      </c>
      <c r="K20">
        <f t="shared" si="1"/>
        <v>1.6756952250114483</v>
      </c>
      <c r="L20">
        <f t="shared" si="2"/>
        <v>58841</v>
      </c>
      <c r="M20">
        <f t="shared" si="3"/>
        <v>18059</v>
      </c>
      <c r="N20">
        <f t="shared" si="4"/>
        <v>38433.599999999999</v>
      </c>
      <c r="O20">
        <f t="shared" si="5"/>
        <v>40782</v>
      </c>
      <c r="Q20">
        <v>-2017</v>
      </c>
      <c r="R20">
        <v>311</v>
      </c>
      <c r="T20">
        <v>1312.1999999999971</v>
      </c>
      <c r="U20">
        <v>257.19999999999709</v>
      </c>
      <c r="W20">
        <v>2031.4</v>
      </c>
      <c r="X20">
        <v>290.8</v>
      </c>
      <c r="AD20">
        <v>38433.599999999999</v>
      </c>
      <c r="AE20">
        <v>1.6756952250114483</v>
      </c>
      <c r="AI20">
        <v>38433.599999999999</v>
      </c>
      <c r="AJ20">
        <v>1.6756952250114483</v>
      </c>
    </row>
    <row r="21" spans="2:38" x14ac:dyDescent="0.25">
      <c r="B21">
        <v>26601</v>
      </c>
      <c r="C21">
        <v>38696</v>
      </c>
      <c r="D21">
        <v>86108</v>
      </c>
      <c r="E21">
        <v>99824</v>
      </c>
      <c r="F21">
        <v>99152</v>
      </c>
      <c r="H21">
        <v>101196</v>
      </c>
      <c r="J21">
        <f t="shared" si="0"/>
        <v>70076.2</v>
      </c>
      <c r="K21">
        <f t="shared" si="1"/>
        <v>1.4440851530191421</v>
      </c>
      <c r="L21">
        <f t="shared" si="2"/>
        <v>99824</v>
      </c>
      <c r="M21">
        <f t="shared" si="3"/>
        <v>26601</v>
      </c>
      <c r="N21">
        <f t="shared" si="4"/>
        <v>70076.2</v>
      </c>
      <c r="O21">
        <f t="shared" si="5"/>
        <v>73223</v>
      </c>
      <c r="Q21">
        <v>3165</v>
      </c>
      <c r="R21">
        <v>30</v>
      </c>
      <c r="T21">
        <v>-1386.8000000000029</v>
      </c>
      <c r="U21">
        <v>132.39999999999418</v>
      </c>
      <c r="W21">
        <v>3475.1999999999994</v>
      </c>
      <c r="X21">
        <v>257.20000000000005</v>
      </c>
      <c r="AB21">
        <v>70076.2</v>
      </c>
      <c r="AC21">
        <v>1.4440851530191421</v>
      </c>
      <c r="AI21">
        <v>70076.2</v>
      </c>
      <c r="AJ21">
        <v>1.4440851530191421</v>
      </c>
    </row>
    <row r="22" spans="2:38" x14ac:dyDescent="0.25">
      <c r="B22">
        <v>30629</v>
      </c>
      <c r="C22">
        <v>79147</v>
      </c>
      <c r="D22">
        <v>94022</v>
      </c>
      <c r="E22">
        <v>83480</v>
      </c>
      <c r="F22">
        <v>32444</v>
      </c>
      <c r="H22">
        <v>76940</v>
      </c>
      <c r="J22">
        <f t="shared" si="0"/>
        <v>63944.4</v>
      </c>
      <c r="K22">
        <f t="shared" si="1"/>
        <v>1.2032328085023865</v>
      </c>
      <c r="L22">
        <f t="shared" si="2"/>
        <v>94022</v>
      </c>
      <c r="M22">
        <f t="shared" si="3"/>
        <v>30629</v>
      </c>
      <c r="N22">
        <f t="shared" si="4"/>
        <v>63944.4</v>
      </c>
      <c r="O22">
        <f t="shared" si="5"/>
        <v>63393</v>
      </c>
      <c r="Q22">
        <v>1172</v>
      </c>
      <c r="R22">
        <v>-702</v>
      </c>
      <c r="T22">
        <v>-2573.9999999999927</v>
      </c>
      <c r="U22">
        <v>-307.59999999999854</v>
      </c>
      <c r="W22">
        <v>2574</v>
      </c>
      <c r="X22">
        <v>307.59999999999997</v>
      </c>
      <c r="AB22">
        <v>63944.4</v>
      </c>
      <c r="AC22">
        <v>1.2032328085023865</v>
      </c>
      <c r="AI22">
        <v>63944.4</v>
      </c>
      <c r="AJ22">
        <v>1.2032328085023865</v>
      </c>
    </row>
    <row r="23" spans="2:38" x14ac:dyDescent="0.25">
      <c r="B23">
        <v>25287</v>
      </c>
      <c r="C23">
        <v>119837</v>
      </c>
      <c r="D23">
        <v>12763</v>
      </c>
      <c r="E23">
        <v>21915</v>
      </c>
      <c r="F23">
        <v>110844</v>
      </c>
      <c r="H23">
        <v>81651</v>
      </c>
      <c r="J23">
        <f t="shared" si="0"/>
        <v>58129.2</v>
      </c>
      <c r="K23">
        <f t="shared" si="1"/>
        <v>1.4046468900311719</v>
      </c>
      <c r="L23">
        <f t="shared" si="2"/>
        <v>119837</v>
      </c>
      <c r="M23">
        <f t="shared" si="3"/>
        <v>12763</v>
      </c>
      <c r="N23">
        <f t="shared" si="4"/>
        <v>58129.2</v>
      </c>
      <c r="O23">
        <f t="shared" si="5"/>
        <v>107074</v>
      </c>
      <c r="Q23">
        <v>471</v>
      </c>
      <c r="R23">
        <v>84</v>
      </c>
      <c r="T23">
        <v>-517.20000000000437</v>
      </c>
      <c r="U23">
        <v>-522.80000000000291</v>
      </c>
      <c r="W23">
        <v>2979.6</v>
      </c>
      <c r="X23">
        <v>714</v>
      </c>
      <c r="Z23">
        <v>58129.2</v>
      </c>
      <c r="AA23">
        <v>1.4046468900311719</v>
      </c>
      <c r="AI23">
        <v>58129.2</v>
      </c>
      <c r="AJ23">
        <v>1.4046468900311719</v>
      </c>
    </row>
    <row r="24" spans="2:38" x14ac:dyDescent="0.25">
      <c r="B24">
        <v>108470</v>
      </c>
      <c r="C24">
        <v>80921</v>
      </c>
      <c r="D24">
        <v>25248</v>
      </c>
      <c r="E24">
        <v>66096</v>
      </c>
      <c r="F24">
        <v>110998</v>
      </c>
      <c r="H24">
        <v>86084</v>
      </c>
      <c r="J24">
        <f t="shared" si="0"/>
        <v>78346.600000000006</v>
      </c>
      <c r="K24">
        <f t="shared" si="1"/>
        <v>1.0987585932254877</v>
      </c>
      <c r="L24">
        <f t="shared" si="2"/>
        <v>110998</v>
      </c>
      <c r="M24">
        <f t="shared" si="3"/>
        <v>25248</v>
      </c>
      <c r="N24">
        <f t="shared" si="4"/>
        <v>78346.600000000006</v>
      </c>
      <c r="O24">
        <f t="shared" si="5"/>
        <v>85750</v>
      </c>
      <c r="Q24">
        <v>-877</v>
      </c>
      <c r="R24">
        <v>724</v>
      </c>
      <c r="T24">
        <v>-1136</v>
      </c>
      <c r="U24">
        <v>-474.19999999999709</v>
      </c>
      <c r="W24">
        <v>3356.7999999999997</v>
      </c>
      <c r="X24">
        <v>543.79999999999995</v>
      </c>
      <c r="AB24">
        <v>78346.600000000006</v>
      </c>
      <c r="AC24">
        <v>1.0987585932254877</v>
      </c>
      <c r="AI24">
        <v>78346.600000000006</v>
      </c>
      <c r="AJ24">
        <v>1.0987585932254877</v>
      </c>
    </row>
    <row r="25" spans="2:38" x14ac:dyDescent="0.25">
      <c r="B25">
        <v>49211</v>
      </c>
      <c r="C25">
        <v>41040</v>
      </c>
      <c r="D25">
        <v>65503</v>
      </c>
      <c r="E25">
        <v>73698</v>
      </c>
      <c r="F25">
        <v>13429</v>
      </c>
      <c r="H25">
        <v>107325</v>
      </c>
      <c r="J25">
        <f t="shared" si="0"/>
        <v>48576.2</v>
      </c>
      <c r="K25">
        <f t="shared" si="1"/>
        <v>2.2094153103783336</v>
      </c>
      <c r="L25">
        <f t="shared" si="2"/>
        <v>73698</v>
      </c>
      <c r="M25">
        <f t="shared" si="3"/>
        <v>13429</v>
      </c>
      <c r="N25">
        <f t="shared" si="4"/>
        <v>48576.2</v>
      </c>
      <c r="O25">
        <f t="shared" si="5"/>
        <v>60269</v>
      </c>
      <c r="Q25">
        <v>807</v>
      </c>
      <c r="R25">
        <v>1</v>
      </c>
      <c r="T25">
        <v>-1829.2000000000044</v>
      </c>
      <c r="U25">
        <v>-440.40000000000146</v>
      </c>
      <c r="W25">
        <v>2358</v>
      </c>
      <c r="X25">
        <v>536.79999999999995</v>
      </c>
      <c r="AD25">
        <v>48576.2</v>
      </c>
      <c r="AE25">
        <v>2.2094153103783336</v>
      </c>
      <c r="AK25">
        <v>48576.2</v>
      </c>
      <c r="AL25">
        <v>2.2094153103783336</v>
      </c>
    </row>
    <row r="26" spans="2:38" x14ac:dyDescent="0.25">
      <c r="B26">
        <v>116553</v>
      </c>
      <c r="C26">
        <v>18714</v>
      </c>
      <c r="D26">
        <v>16557</v>
      </c>
      <c r="E26">
        <v>51288</v>
      </c>
      <c r="F26">
        <v>121368</v>
      </c>
      <c r="H26">
        <v>85132</v>
      </c>
      <c r="J26">
        <f t="shared" si="0"/>
        <v>64896</v>
      </c>
      <c r="K26">
        <f t="shared" si="1"/>
        <v>1.3118219921104537</v>
      </c>
      <c r="L26">
        <f t="shared" si="2"/>
        <v>121368</v>
      </c>
      <c r="M26">
        <f t="shared" si="3"/>
        <v>16557</v>
      </c>
      <c r="N26">
        <f t="shared" si="4"/>
        <v>64896</v>
      </c>
      <c r="O26">
        <f t="shared" si="5"/>
        <v>104811</v>
      </c>
      <c r="Q26">
        <v>5551</v>
      </c>
      <c r="R26">
        <v>403</v>
      </c>
      <c r="T26">
        <v>271.80000000000291</v>
      </c>
      <c r="U26">
        <v>-4.8000000000029104</v>
      </c>
      <c r="W26">
        <v>1456.2</v>
      </c>
      <c r="X26">
        <v>5.2</v>
      </c>
      <c r="AB26">
        <v>64896</v>
      </c>
      <c r="AC26">
        <v>1.3118219921104537</v>
      </c>
      <c r="AI26">
        <v>64896</v>
      </c>
      <c r="AJ26">
        <v>1.3118219921104537</v>
      </c>
    </row>
    <row r="27" spans="2:38" x14ac:dyDescent="0.25">
      <c r="B27">
        <v>31605</v>
      </c>
      <c r="C27">
        <v>69800</v>
      </c>
      <c r="D27">
        <v>54189</v>
      </c>
      <c r="E27">
        <v>16623</v>
      </c>
      <c r="F27">
        <v>102429</v>
      </c>
      <c r="H27">
        <v>86774</v>
      </c>
      <c r="J27">
        <f t="shared" si="0"/>
        <v>54929.2</v>
      </c>
      <c r="K27">
        <f t="shared" si="1"/>
        <v>1.5797426505392398</v>
      </c>
      <c r="L27">
        <f t="shared" si="2"/>
        <v>102429</v>
      </c>
      <c r="M27">
        <f t="shared" si="3"/>
        <v>16623</v>
      </c>
      <c r="N27">
        <f t="shared" si="4"/>
        <v>54929.2</v>
      </c>
      <c r="O27">
        <f t="shared" si="5"/>
        <v>85806</v>
      </c>
      <c r="Q27">
        <v>-4984</v>
      </c>
      <c r="R27">
        <v>872</v>
      </c>
      <c r="T27">
        <v>-1429.4000000000015</v>
      </c>
      <c r="U27">
        <v>-353.60000000000582</v>
      </c>
      <c r="W27">
        <v>1731.8000000000002</v>
      </c>
      <c r="X27">
        <v>361.2</v>
      </c>
      <c r="AD27">
        <v>54929.2</v>
      </c>
      <c r="AE27">
        <v>1.5797426505392398</v>
      </c>
      <c r="AK27">
        <v>54929.2</v>
      </c>
      <c r="AL27">
        <v>1.5797426505392398</v>
      </c>
    </row>
    <row r="28" spans="2:38" x14ac:dyDescent="0.25">
      <c r="B28">
        <v>46973</v>
      </c>
      <c r="C28">
        <v>74214</v>
      </c>
      <c r="D28">
        <v>105644</v>
      </c>
      <c r="E28">
        <v>18805</v>
      </c>
      <c r="F28">
        <v>60849</v>
      </c>
      <c r="H28">
        <v>123153</v>
      </c>
      <c r="J28">
        <f t="shared" si="0"/>
        <v>61297</v>
      </c>
      <c r="K28">
        <f t="shared" si="1"/>
        <v>2.0091195327666935</v>
      </c>
      <c r="L28">
        <f t="shared" si="2"/>
        <v>105644</v>
      </c>
      <c r="M28">
        <f t="shared" si="3"/>
        <v>18805</v>
      </c>
      <c r="N28">
        <f t="shared" si="4"/>
        <v>61297</v>
      </c>
      <c r="O28">
        <f t="shared" si="5"/>
        <v>86839</v>
      </c>
      <c r="Q28">
        <v>-585</v>
      </c>
      <c r="R28">
        <v>0</v>
      </c>
      <c r="T28">
        <v>-3081.1999999999971</v>
      </c>
      <c r="U28">
        <v>52.80000000000291</v>
      </c>
      <c r="W28">
        <v>3460.4</v>
      </c>
      <c r="X28">
        <v>210.4</v>
      </c>
      <c r="AF28">
        <v>61297</v>
      </c>
      <c r="AG28">
        <v>2.0091195327666935</v>
      </c>
      <c r="AK28">
        <v>61297</v>
      </c>
      <c r="AL28">
        <v>2.0091195327666935</v>
      </c>
    </row>
    <row r="29" spans="2:38" x14ac:dyDescent="0.25">
      <c r="B29">
        <v>77239</v>
      </c>
      <c r="C29">
        <v>108744</v>
      </c>
      <c r="D29">
        <v>37325</v>
      </c>
      <c r="E29">
        <v>16857</v>
      </c>
      <c r="F29">
        <v>13479</v>
      </c>
      <c r="H29">
        <v>74565</v>
      </c>
      <c r="J29">
        <f t="shared" si="0"/>
        <v>50728.800000000003</v>
      </c>
      <c r="K29">
        <f t="shared" si="1"/>
        <v>1.4698751005346076</v>
      </c>
      <c r="L29">
        <f t="shared" si="2"/>
        <v>108744</v>
      </c>
      <c r="M29">
        <f t="shared" si="3"/>
        <v>13479</v>
      </c>
      <c r="N29">
        <f t="shared" si="4"/>
        <v>50728.800000000003</v>
      </c>
      <c r="O29">
        <f t="shared" si="5"/>
        <v>95265</v>
      </c>
      <c r="Q29">
        <v>-219</v>
      </c>
      <c r="R29">
        <v>-771</v>
      </c>
      <c r="T29">
        <v>3669</v>
      </c>
      <c r="U29">
        <v>343.20000000000437</v>
      </c>
      <c r="W29">
        <v>3669</v>
      </c>
      <c r="X29">
        <v>343.2</v>
      </c>
      <c r="AD29">
        <v>50728.800000000003</v>
      </c>
      <c r="AE29">
        <v>1.4698751005346076</v>
      </c>
      <c r="AI29">
        <v>50728.800000000003</v>
      </c>
      <c r="AJ29">
        <v>1.4698751005346076</v>
      </c>
    </row>
    <row r="30" spans="2:38" x14ac:dyDescent="0.25">
      <c r="B30">
        <v>22991</v>
      </c>
      <c r="C30">
        <v>70860</v>
      </c>
      <c r="D30">
        <v>22139</v>
      </c>
      <c r="E30">
        <v>106294</v>
      </c>
      <c r="F30">
        <v>64412</v>
      </c>
      <c r="H30">
        <v>107140</v>
      </c>
      <c r="J30">
        <f t="shared" si="0"/>
        <v>57339.199999999997</v>
      </c>
      <c r="K30">
        <f t="shared" si="1"/>
        <v>1.8685297318413931</v>
      </c>
      <c r="L30">
        <f t="shared" si="2"/>
        <v>106294</v>
      </c>
      <c r="M30">
        <f t="shared" si="3"/>
        <v>22139</v>
      </c>
      <c r="N30">
        <f t="shared" si="4"/>
        <v>57339.199999999997</v>
      </c>
      <c r="O30">
        <f t="shared" si="5"/>
        <v>84155</v>
      </c>
      <c r="Q30">
        <v>-731</v>
      </c>
      <c r="R30">
        <v>1</v>
      </c>
      <c r="T30">
        <v>3145.3999999999942</v>
      </c>
      <c r="U30">
        <v>-188.60000000000582</v>
      </c>
      <c r="W30">
        <v>6190.9999999999991</v>
      </c>
      <c r="X30">
        <v>280.2</v>
      </c>
      <c r="AD30">
        <v>57339.199999999997</v>
      </c>
      <c r="AE30">
        <v>1.8685297318413931</v>
      </c>
      <c r="AK30">
        <v>57339.199999999997</v>
      </c>
      <c r="AL30">
        <v>1.8685297318413931</v>
      </c>
    </row>
    <row r="31" spans="2:38" x14ac:dyDescent="0.25">
      <c r="B31">
        <v>32000</v>
      </c>
      <c r="C31">
        <v>89787</v>
      </c>
      <c r="D31">
        <v>44000</v>
      </c>
      <c r="E31">
        <v>58678</v>
      </c>
      <c r="F31">
        <v>81816</v>
      </c>
      <c r="H31">
        <v>115515</v>
      </c>
      <c r="J31">
        <f t="shared" si="0"/>
        <v>61256.2</v>
      </c>
      <c r="K31">
        <f t="shared" si="1"/>
        <v>1.8857682977396575</v>
      </c>
      <c r="L31">
        <f t="shared" si="2"/>
        <v>89787</v>
      </c>
      <c r="M31">
        <f t="shared" si="3"/>
        <v>32000</v>
      </c>
      <c r="N31">
        <f t="shared" si="4"/>
        <v>61256.2</v>
      </c>
      <c r="O31">
        <f t="shared" si="5"/>
        <v>57787</v>
      </c>
      <c r="Q31">
        <v>4815</v>
      </c>
      <c r="R31">
        <v>160</v>
      </c>
      <c r="T31">
        <v>-1203.2000000000044</v>
      </c>
      <c r="U31">
        <v>-232.80000000000291</v>
      </c>
      <c r="W31">
        <v>2440.4</v>
      </c>
      <c r="X31">
        <v>277.60000000000002</v>
      </c>
      <c r="AD31">
        <v>61256.2</v>
      </c>
      <c r="AE31">
        <v>1.8857682977396575</v>
      </c>
      <c r="AK31">
        <v>61256.2</v>
      </c>
      <c r="AL31">
        <v>1.8857682977396575</v>
      </c>
    </row>
    <row r="32" spans="2:38" x14ac:dyDescent="0.25">
      <c r="B32">
        <v>29338</v>
      </c>
      <c r="C32">
        <v>97154</v>
      </c>
      <c r="D32">
        <v>52095</v>
      </c>
      <c r="E32">
        <v>79289</v>
      </c>
      <c r="F32">
        <v>79024</v>
      </c>
      <c r="H32">
        <v>71583</v>
      </c>
      <c r="J32">
        <f t="shared" si="0"/>
        <v>67380</v>
      </c>
      <c r="K32">
        <f t="shared" si="1"/>
        <v>1.0623775601068566</v>
      </c>
      <c r="L32">
        <f t="shared" si="2"/>
        <v>97154</v>
      </c>
      <c r="M32">
        <f t="shared" si="3"/>
        <v>29338</v>
      </c>
      <c r="N32">
        <f t="shared" si="4"/>
        <v>67380</v>
      </c>
      <c r="O32">
        <f t="shared" si="5"/>
        <v>67816</v>
      </c>
      <c r="Q32">
        <v>1104</v>
      </c>
      <c r="R32">
        <v>171</v>
      </c>
      <c r="T32">
        <v>-220.80000000000291</v>
      </c>
      <c r="U32">
        <v>128.60000000000582</v>
      </c>
      <c r="W32">
        <v>1765.1999999999998</v>
      </c>
      <c r="X32">
        <v>143</v>
      </c>
      <c r="AB32">
        <v>67380</v>
      </c>
      <c r="AC32">
        <v>1.0623775601068566</v>
      </c>
      <c r="AI32">
        <v>67380</v>
      </c>
      <c r="AJ32">
        <v>1.0623775601068566</v>
      </c>
    </row>
    <row r="33" spans="2:38" x14ac:dyDescent="0.25">
      <c r="B33">
        <v>5138</v>
      </c>
      <c r="C33">
        <v>36212</v>
      </c>
      <c r="D33">
        <v>11354</v>
      </c>
      <c r="E33">
        <v>98422</v>
      </c>
      <c r="F33">
        <v>86191</v>
      </c>
      <c r="H33">
        <v>92164</v>
      </c>
      <c r="J33">
        <f t="shared" si="0"/>
        <v>47463.4</v>
      </c>
      <c r="K33">
        <f t="shared" si="1"/>
        <v>1.9417909378594875</v>
      </c>
      <c r="L33">
        <f t="shared" si="2"/>
        <v>98422</v>
      </c>
      <c r="M33">
        <f t="shared" si="3"/>
        <v>5138</v>
      </c>
      <c r="N33">
        <f t="shared" si="4"/>
        <v>47463.4</v>
      </c>
      <c r="O33">
        <f t="shared" si="5"/>
        <v>93284</v>
      </c>
      <c r="Q33">
        <v>-4760</v>
      </c>
      <c r="R33">
        <v>7</v>
      </c>
      <c r="T33">
        <v>-506.59999999999854</v>
      </c>
      <c r="U33">
        <v>217.80000000000291</v>
      </c>
      <c r="W33">
        <v>2460.6</v>
      </c>
      <c r="X33">
        <v>329.4</v>
      </c>
      <c r="AD33">
        <v>47463.4</v>
      </c>
      <c r="AE33">
        <v>1.9417909378594875</v>
      </c>
      <c r="AK33">
        <v>47463.4</v>
      </c>
      <c r="AL33">
        <v>1.9417909378594875</v>
      </c>
    </row>
    <row r="34" spans="2:38" x14ac:dyDescent="0.25">
      <c r="B34">
        <v>29622</v>
      </c>
      <c r="C34">
        <v>54816</v>
      </c>
      <c r="D34">
        <v>60632</v>
      </c>
      <c r="E34">
        <v>81811</v>
      </c>
      <c r="F34">
        <v>51550</v>
      </c>
      <c r="H34">
        <v>60538</v>
      </c>
      <c r="J34">
        <f t="shared" ref="J34:J65" si="6">AVERAGE(B34:F34)</f>
        <v>55686.2</v>
      </c>
      <c r="K34">
        <f t="shared" ref="K34:K65" si="7">H34/J34</f>
        <v>1.0871275109452612</v>
      </c>
      <c r="L34">
        <f t="shared" ref="L34:L65" si="8">MAX(B34:F34)</f>
        <v>81811</v>
      </c>
      <c r="M34">
        <f t="shared" ref="M34:M65" si="9">MIN(B34:F34)</f>
        <v>29622</v>
      </c>
      <c r="N34">
        <f t="shared" ref="N34:N65" si="10">AVERAGE(B34:F34)</f>
        <v>55686.2</v>
      </c>
      <c r="O34">
        <f t="shared" ref="O34:O65" si="11">L34-M34</f>
        <v>52189</v>
      </c>
      <c r="Q34">
        <v>1006</v>
      </c>
      <c r="R34">
        <v>360</v>
      </c>
      <c r="T34">
        <v>852.79999999999563</v>
      </c>
      <c r="U34">
        <v>118.59999999999854</v>
      </c>
      <c r="W34">
        <v>2676.4</v>
      </c>
      <c r="X34">
        <v>132.19999999999999</v>
      </c>
      <c r="Z34">
        <v>55686.2</v>
      </c>
      <c r="AA34">
        <v>1.0871275109452612</v>
      </c>
      <c r="AI34">
        <v>55686.2</v>
      </c>
      <c r="AJ34">
        <v>1.0871275109452612</v>
      </c>
    </row>
    <row r="35" spans="2:38" x14ac:dyDescent="0.25">
      <c r="B35">
        <v>103066</v>
      </c>
      <c r="C35">
        <v>105585</v>
      </c>
      <c r="D35">
        <v>18993</v>
      </c>
      <c r="E35">
        <v>118324</v>
      </c>
      <c r="F35">
        <v>62037</v>
      </c>
      <c r="H35">
        <v>97002</v>
      </c>
      <c r="J35">
        <f t="shared" si="6"/>
        <v>81601</v>
      </c>
      <c r="K35">
        <f t="shared" si="7"/>
        <v>1.1887354321638215</v>
      </c>
      <c r="L35">
        <f t="shared" si="8"/>
        <v>118324</v>
      </c>
      <c r="M35">
        <f t="shared" si="9"/>
        <v>18993</v>
      </c>
      <c r="N35">
        <f t="shared" si="10"/>
        <v>81601</v>
      </c>
      <c r="O35">
        <f t="shared" si="11"/>
        <v>99331</v>
      </c>
      <c r="Q35">
        <v>-7917</v>
      </c>
      <c r="R35">
        <v>338</v>
      </c>
      <c r="T35">
        <v>937.60000000000582</v>
      </c>
      <c r="U35">
        <v>29.600000000005821</v>
      </c>
      <c r="W35">
        <v>4116</v>
      </c>
      <c r="X35">
        <v>57.199999999999996</v>
      </c>
      <c r="AB35">
        <v>81601</v>
      </c>
      <c r="AC35">
        <v>1.1887354321638215</v>
      </c>
      <c r="AI35">
        <v>81601</v>
      </c>
      <c r="AJ35">
        <v>1.1887354321638215</v>
      </c>
    </row>
    <row r="36" spans="2:38" x14ac:dyDescent="0.25">
      <c r="B36">
        <v>23257</v>
      </c>
      <c r="C36">
        <v>114277</v>
      </c>
      <c r="D36">
        <v>59423</v>
      </c>
      <c r="E36">
        <v>68137</v>
      </c>
      <c r="F36">
        <v>51442</v>
      </c>
      <c r="H36">
        <v>109542</v>
      </c>
      <c r="J36">
        <f t="shared" si="6"/>
        <v>63307.199999999997</v>
      </c>
      <c r="K36">
        <f t="shared" si="7"/>
        <v>1.7303245128516189</v>
      </c>
      <c r="L36">
        <f t="shared" si="8"/>
        <v>114277</v>
      </c>
      <c r="M36">
        <f t="shared" si="9"/>
        <v>23257</v>
      </c>
      <c r="N36">
        <f t="shared" si="10"/>
        <v>63307.199999999997</v>
      </c>
      <c r="O36">
        <f t="shared" si="11"/>
        <v>91020</v>
      </c>
      <c r="Q36">
        <v>-6324</v>
      </c>
      <c r="R36">
        <v>469</v>
      </c>
      <c r="T36">
        <v>-1218.6000000000058</v>
      </c>
      <c r="U36">
        <v>-173.60000000000582</v>
      </c>
      <c r="W36">
        <v>1218.5999999999999</v>
      </c>
      <c r="X36">
        <v>635.20000000000005</v>
      </c>
      <c r="AF36">
        <v>63307.199999999997</v>
      </c>
      <c r="AG36">
        <v>1.7303245128516189</v>
      </c>
      <c r="AI36">
        <v>63307.199999999997</v>
      </c>
      <c r="AJ36">
        <v>1.7303245128516189</v>
      </c>
    </row>
    <row r="37" spans="2:38" x14ac:dyDescent="0.25">
      <c r="B37">
        <v>10181</v>
      </c>
      <c r="C37">
        <v>36366</v>
      </c>
      <c r="D37">
        <v>85587</v>
      </c>
      <c r="E37">
        <v>73468</v>
      </c>
      <c r="F37">
        <v>108369</v>
      </c>
      <c r="H37">
        <v>80847</v>
      </c>
      <c r="J37">
        <f t="shared" si="6"/>
        <v>62794.2</v>
      </c>
      <c r="K37">
        <f t="shared" si="7"/>
        <v>1.2874915199174446</v>
      </c>
      <c r="L37">
        <f t="shared" si="8"/>
        <v>108369</v>
      </c>
      <c r="M37">
        <f t="shared" si="9"/>
        <v>10181</v>
      </c>
      <c r="N37">
        <f t="shared" si="10"/>
        <v>62794.2</v>
      </c>
      <c r="O37">
        <f t="shared" si="11"/>
        <v>98188</v>
      </c>
      <c r="Q37">
        <v>3357</v>
      </c>
      <c r="R37">
        <v>-691</v>
      </c>
      <c r="T37">
        <v>-4142.4000000000087</v>
      </c>
      <c r="U37">
        <v>190.39999999999418</v>
      </c>
      <c r="W37">
        <v>4470</v>
      </c>
      <c r="X37">
        <v>194.00000000000003</v>
      </c>
      <c r="AB37">
        <v>62794.2</v>
      </c>
      <c r="AC37">
        <v>1.2874915199174446</v>
      </c>
      <c r="AI37">
        <v>62794.2</v>
      </c>
      <c r="AJ37">
        <v>1.2874915199174446</v>
      </c>
    </row>
    <row r="38" spans="2:38" x14ac:dyDescent="0.25">
      <c r="B38">
        <v>31796</v>
      </c>
      <c r="C38">
        <v>23202</v>
      </c>
      <c r="D38">
        <v>108059</v>
      </c>
      <c r="E38">
        <v>11490</v>
      </c>
      <c r="F38">
        <v>99924</v>
      </c>
      <c r="H38">
        <v>74919</v>
      </c>
      <c r="J38">
        <f t="shared" si="6"/>
        <v>54894.2</v>
      </c>
      <c r="K38">
        <f t="shared" si="7"/>
        <v>1.3647889941013804</v>
      </c>
      <c r="L38">
        <f t="shared" si="8"/>
        <v>108059</v>
      </c>
      <c r="M38">
        <f t="shared" si="9"/>
        <v>11490</v>
      </c>
      <c r="N38">
        <f t="shared" si="10"/>
        <v>54894.2</v>
      </c>
      <c r="O38">
        <f t="shared" si="11"/>
        <v>96569</v>
      </c>
      <c r="Q38">
        <v>2226</v>
      </c>
      <c r="R38">
        <v>565</v>
      </c>
      <c r="T38">
        <v>1094</v>
      </c>
      <c r="U38">
        <v>-269.40000000000146</v>
      </c>
      <c r="W38">
        <v>2918.4000000000005</v>
      </c>
      <c r="X38">
        <v>293.40000000000003</v>
      </c>
      <c r="Z38">
        <v>54894.2</v>
      </c>
      <c r="AA38">
        <v>1.3647889941013804</v>
      </c>
      <c r="AI38">
        <v>54894.2</v>
      </c>
      <c r="AJ38">
        <v>1.3647889941013804</v>
      </c>
    </row>
    <row r="39" spans="2:38" x14ac:dyDescent="0.25">
      <c r="B39">
        <v>113636</v>
      </c>
      <c r="C39">
        <v>25222</v>
      </c>
      <c r="D39">
        <v>118031</v>
      </c>
      <c r="E39">
        <v>57404</v>
      </c>
      <c r="F39">
        <v>6478</v>
      </c>
      <c r="H39">
        <v>78142</v>
      </c>
      <c r="J39">
        <f t="shared" si="6"/>
        <v>64154.2</v>
      </c>
      <c r="K39">
        <f t="shared" si="7"/>
        <v>1.2180340492126782</v>
      </c>
      <c r="L39">
        <f t="shared" si="8"/>
        <v>118031</v>
      </c>
      <c r="M39">
        <f t="shared" si="9"/>
        <v>6478</v>
      </c>
      <c r="N39">
        <f t="shared" si="10"/>
        <v>64154.2</v>
      </c>
      <c r="O39">
        <f t="shared" si="11"/>
        <v>111553</v>
      </c>
      <c r="Q39">
        <v>652</v>
      </c>
      <c r="R39">
        <v>6</v>
      </c>
      <c r="T39">
        <v>464.79999999999563</v>
      </c>
      <c r="U39">
        <v>-194.40000000000146</v>
      </c>
      <c r="W39">
        <v>3630.4</v>
      </c>
      <c r="X39">
        <v>280</v>
      </c>
      <c r="AB39">
        <v>64154.2</v>
      </c>
      <c r="AC39">
        <v>1.2180340492126782</v>
      </c>
      <c r="AI39">
        <v>64154.2</v>
      </c>
      <c r="AJ39">
        <v>1.2180340492126782</v>
      </c>
    </row>
    <row r="40" spans="2:38" x14ac:dyDescent="0.25">
      <c r="B40">
        <v>48875</v>
      </c>
      <c r="C40">
        <v>108058</v>
      </c>
      <c r="D40">
        <v>6916</v>
      </c>
      <c r="E40">
        <v>71314</v>
      </c>
      <c r="F40">
        <v>9160</v>
      </c>
      <c r="H40">
        <v>77634</v>
      </c>
      <c r="J40">
        <f t="shared" si="6"/>
        <v>48864.6</v>
      </c>
      <c r="K40">
        <f t="shared" si="7"/>
        <v>1.5887575054333813</v>
      </c>
      <c r="L40">
        <f t="shared" si="8"/>
        <v>108058</v>
      </c>
      <c r="M40">
        <f t="shared" si="9"/>
        <v>6916</v>
      </c>
      <c r="N40">
        <f t="shared" si="10"/>
        <v>48864.6</v>
      </c>
      <c r="O40">
        <f t="shared" si="11"/>
        <v>101142</v>
      </c>
      <c r="Q40">
        <v>-1086</v>
      </c>
      <c r="R40">
        <v>617</v>
      </c>
      <c r="T40">
        <v>-3804</v>
      </c>
      <c r="U40">
        <v>426.79999999999563</v>
      </c>
      <c r="W40">
        <v>4110.3999999999996</v>
      </c>
      <c r="X40">
        <v>426.8</v>
      </c>
      <c r="Z40">
        <v>48864.6</v>
      </c>
      <c r="AA40">
        <v>1.5887575054333813</v>
      </c>
      <c r="AI40">
        <v>48864.6</v>
      </c>
      <c r="AJ40">
        <v>1.5887575054333813</v>
      </c>
    </row>
    <row r="41" spans="2:38" x14ac:dyDescent="0.25">
      <c r="B41">
        <v>110126</v>
      </c>
      <c r="C41">
        <v>25203</v>
      </c>
      <c r="D41">
        <v>98583</v>
      </c>
      <c r="E41">
        <v>114891</v>
      </c>
      <c r="F41">
        <v>100641</v>
      </c>
      <c r="H41">
        <v>142047</v>
      </c>
      <c r="J41">
        <f t="shared" si="6"/>
        <v>89888.8</v>
      </c>
      <c r="K41">
        <f t="shared" si="7"/>
        <v>1.5802524897428822</v>
      </c>
      <c r="L41">
        <f t="shared" si="8"/>
        <v>114891</v>
      </c>
      <c r="M41">
        <f t="shared" si="9"/>
        <v>25203</v>
      </c>
      <c r="N41">
        <f t="shared" si="10"/>
        <v>89888.8</v>
      </c>
      <c r="O41">
        <f t="shared" si="11"/>
        <v>89688</v>
      </c>
      <c r="Q41">
        <v>-1740</v>
      </c>
      <c r="R41">
        <v>9</v>
      </c>
      <c r="T41">
        <v>-1205</v>
      </c>
      <c r="U41">
        <v>-117.19999999999709</v>
      </c>
      <c r="W41">
        <v>3151</v>
      </c>
      <c r="X41">
        <v>449.2</v>
      </c>
      <c r="AF41">
        <v>89888.8</v>
      </c>
      <c r="AG41">
        <v>1.5802524897428822</v>
      </c>
      <c r="AI41">
        <v>89888.8</v>
      </c>
      <c r="AJ41">
        <v>1.5802524897428822</v>
      </c>
    </row>
    <row r="42" spans="2:38" x14ac:dyDescent="0.25">
      <c r="B42">
        <v>107538</v>
      </c>
      <c r="C42">
        <v>80091</v>
      </c>
      <c r="D42">
        <v>5520</v>
      </c>
      <c r="E42">
        <v>110400</v>
      </c>
      <c r="F42">
        <v>106394</v>
      </c>
      <c r="H42">
        <v>117066</v>
      </c>
      <c r="J42">
        <f t="shared" si="6"/>
        <v>81988.600000000006</v>
      </c>
      <c r="K42">
        <f t="shared" si="7"/>
        <v>1.4278326499049867</v>
      </c>
      <c r="L42">
        <f t="shared" si="8"/>
        <v>110400</v>
      </c>
      <c r="M42">
        <f t="shared" si="9"/>
        <v>5520</v>
      </c>
      <c r="N42">
        <f t="shared" si="10"/>
        <v>81988.600000000006</v>
      </c>
      <c r="O42">
        <f t="shared" si="11"/>
        <v>104880</v>
      </c>
      <c r="Q42">
        <v>2430</v>
      </c>
      <c r="R42">
        <v>747</v>
      </c>
      <c r="T42">
        <v>-2586.1999999999971</v>
      </c>
      <c r="U42">
        <v>31.600000000005821</v>
      </c>
      <c r="W42">
        <v>2586.1999999999998</v>
      </c>
      <c r="X42">
        <v>66</v>
      </c>
      <c r="AB42">
        <v>81988.600000000006</v>
      </c>
      <c r="AC42">
        <v>1.4278326499049867</v>
      </c>
      <c r="AI42">
        <v>81988.600000000006</v>
      </c>
      <c r="AJ42">
        <v>1.4278326499049867</v>
      </c>
    </row>
    <row r="43" spans="2:38" x14ac:dyDescent="0.25">
      <c r="B43">
        <v>64929</v>
      </c>
      <c r="C43">
        <v>97367</v>
      </c>
      <c r="D43">
        <v>109013</v>
      </c>
      <c r="E43">
        <v>8753</v>
      </c>
      <c r="F43">
        <v>90568</v>
      </c>
      <c r="H43">
        <v>131054</v>
      </c>
      <c r="J43">
        <f t="shared" si="6"/>
        <v>74126</v>
      </c>
      <c r="K43">
        <f t="shared" si="7"/>
        <v>1.7679896392628767</v>
      </c>
      <c r="L43">
        <f t="shared" si="8"/>
        <v>109013</v>
      </c>
      <c r="M43">
        <f t="shared" si="9"/>
        <v>8753</v>
      </c>
      <c r="N43">
        <f t="shared" si="10"/>
        <v>74126</v>
      </c>
      <c r="O43">
        <f t="shared" si="11"/>
        <v>100260</v>
      </c>
      <c r="Q43">
        <v>3872</v>
      </c>
      <c r="R43">
        <v>-37</v>
      </c>
      <c r="T43">
        <v>-412</v>
      </c>
      <c r="U43">
        <v>-571</v>
      </c>
      <c r="W43">
        <v>3962.4</v>
      </c>
      <c r="X43">
        <v>572.6</v>
      </c>
      <c r="AF43">
        <v>74126</v>
      </c>
      <c r="AG43">
        <v>1.7679896392628767</v>
      </c>
      <c r="AI43">
        <v>74126</v>
      </c>
      <c r="AJ43">
        <v>1.7679896392628767</v>
      </c>
    </row>
    <row r="44" spans="2:38" x14ac:dyDescent="0.25">
      <c r="B44">
        <v>38436</v>
      </c>
      <c r="C44">
        <v>114432</v>
      </c>
      <c r="D44">
        <v>54359</v>
      </c>
      <c r="E44">
        <v>114633</v>
      </c>
      <c r="F44">
        <v>96543</v>
      </c>
      <c r="H44">
        <v>110491</v>
      </c>
      <c r="J44">
        <f t="shared" si="6"/>
        <v>83680.600000000006</v>
      </c>
      <c r="K44">
        <f t="shared" si="7"/>
        <v>1.3203896721581823</v>
      </c>
      <c r="L44">
        <f t="shared" si="8"/>
        <v>114633</v>
      </c>
      <c r="M44">
        <f t="shared" si="9"/>
        <v>38436</v>
      </c>
      <c r="N44">
        <f t="shared" si="10"/>
        <v>83680.600000000006</v>
      </c>
      <c r="O44">
        <f t="shared" si="11"/>
        <v>76197</v>
      </c>
      <c r="Q44">
        <v>-7220</v>
      </c>
      <c r="R44">
        <v>-856</v>
      </c>
      <c r="T44">
        <v>-672.79999999998836</v>
      </c>
      <c r="U44">
        <v>-104.19999999999709</v>
      </c>
      <c r="W44">
        <v>3390.8</v>
      </c>
      <c r="X44">
        <v>367.40000000000003</v>
      </c>
      <c r="AB44">
        <v>83680.600000000006</v>
      </c>
      <c r="AC44">
        <v>1.3203896721581823</v>
      </c>
      <c r="AI44">
        <v>83680.600000000006</v>
      </c>
      <c r="AJ44">
        <v>1.3203896721581823</v>
      </c>
    </row>
    <row r="45" spans="2:38" x14ac:dyDescent="0.25">
      <c r="B45">
        <v>112550</v>
      </c>
      <c r="C45">
        <v>6396</v>
      </c>
      <c r="D45">
        <v>88508</v>
      </c>
      <c r="E45">
        <v>6369</v>
      </c>
      <c r="F45">
        <v>57084</v>
      </c>
      <c r="H45">
        <v>99539</v>
      </c>
      <c r="J45">
        <f t="shared" si="6"/>
        <v>54181.4</v>
      </c>
      <c r="K45">
        <f t="shared" si="7"/>
        <v>1.8371433739253691</v>
      </c>
      <c r="L45">
        <f t="shared" si="8"/>
        <v>112550</v>
      </c>
      <c r="M45">
        <f t="shared" si="9"/>
        <v>6369</v>
      </c>
      <c r="N45">
        <f t="shared" si="10"/>
        <v>54181.4</v>
      </c>
      <c r="O45">
        <f t="shared" si="11"/>
        <v>106181</v>
      </c>
      <c r="Q45">
        <v>1385</v>
      </c>
      <c r="R45">
        <v>129</v>
      </c>
      <c r="T45">
        <v>1660.4000000000015</v>
      </c>
      <c r="U45">
        <v>-87.799999999995634</v>
      </c>
      <c r="W45">
        <v>2665.2000000000003</v>
      </c>
      <c r="X45">
        <v>96.600000000000009</v>
      </c>
      <c r="AD45">
        <v>54181.4</v>
      </c>
      <c r="AE45">
        <v>1.8371433739253691</v>
      </c>
      <c r="AK45">
        <v>54181.4</v>
      </c>
      <c r="AL45">
        <v>1.8371433739253691</v>
      </c>
    </row>
    <row r="46" spans="2:38" x14ac:dyDescent="0.25">
      <c r="B46">
        <v>28797</v>
      </c>
      <c r="C46">
        <v>32293</v>
      </c>
      <c r="D46">
        <v>119491</v>
      </c>
      <c r="E46">
        <v>57358</v>
      </c>
      <c r="F46">
        <v>3437</v>
      </c>
      <c r="H46">
        <v>79001</v>
      </c>
      <c r="J46">
        <f t="shared" si="6"/>
        <v>48275.199999999997</v>
      </c>
      <c r="K46">
        <f t="shared" si="7"/>
        <v>1.6364717287551374</v>
      </c>
      <c r="L46">
        <f t="shared" si="8"/>
        <v>119491</v>
      </c>
      <c r="M46">
        <f t="shared" si="9"/>
        <v>3437</v>
      </c>
      <c r="N46">
        <f t="shared" si="10"/>
        <v>48275.199999999997</v>
      </c>
      <c r="O46">
        <f t="shared" si="11"/>
        <v>116054</v>
      </c>
      <c r="Q46">
        <v>-3286</v>
      </c>
      <c r="R46">
        <v>250</v>
      </c>
      <c r="T46">
        <v>-1195.4000000000015</v>
      </c>
      <c r="U46">
        <v>141.19999999999709</v>
      </c>
      <c r="W46">
        <v>2415.4</v>
      </c>
      <c r="X46">
        <v>184.4</v>
      </c>
      <c r="AD46">
        <v>48275.199999999997</v>
      </c>
      <c r="AE46">
        <v>1.6364717287551374</v>
      </c>
      <c r="AI46">
        <v>48275.199999999997</v>
      </c>
      <c r="AJ46">
        <v>1.6364717287551374</v>
      </c>
    </row>
    <row r="47" spans="2:38" x14ac:dyDescent="0.25">
      <c r="B47">
        <v>100668</v>
      </c>
      <c r="C47">
        <v>97085</v>
      </c>
      <c r="D47">
        <v>17455</v>
      </c>
      <c r="E47">
        <v>55031</v>
      </c>
      <c r="F47">
        <v>85398</v>
      </c>
      <c r="H47">
        <v>82063</v>
      </c>
      <c r="J47">
        <f t="shared" si="6"/>
        <v>71127.399999999994</v>
      </c>
      <c r="K47">
        <f t="shared" si="7"/>
        <v>1.153746657406288</v>
      </c>
      <c r="L47">
        <f t="shared" si="8"/>
        <v>100668</v>
      </c>
      <c r="M47">
        <f t="shared" si="9"/>
        <v>17455</v>
      </c>
      <c r="N47">
        <f t="shared" si="10"/>
        <v>71127.399999999994</v>
      </c>
      <c r="O47">
        <f t="shared" si="11"/>
        <v>83213</v>
      </c>
      <c r="Q47">
        <v>5188</v>
      </c>
      <c r="R47">
        <v>53</v>
      </c>
      <c r="T47">
        <v>3625</v>
      </c>
      <c r="U47">
        <v>-51.80000000000291</v>
      </c>
      <c r="W47">
        <v>3703.4</v>
      </c>
      <c r="X47">
        <v>185.39999999999998</v>
      </c>
      <c r="AB47">
        <v>71127.399999999994</v>
      </c>
      <c r="AC47">
        <v>1.153746657406288</v>
      </c>
      <c r="AI47">
        <v>71127.399999999994</v>
      </c>
      <c r="AJ47">
        <v>1.153746657406288</v>
      </c>
    </row>
    <row r="48" spans="2:38" x14ac:dyDescent="0.25">
      <c r="B48">
        <v>9963</v>
      </c>
      <c r="C48">
        <v>37820</v>
      </c>
      <c r="D48">
        <v>57044</v>
      </c>
      <c r="E48">
        <v>90855</v>
      </c>
      <c r="F48">
        <v>64124</v>
      </c>
      <c r="H48">
        <v>56266</v>
      </c>
      <c r="J48">
        <f t="shared" si="6"/>
        <v>51961.2</v>
      </c>
      <c r="K48">
        <f t="shared" si="7"/>
        <v>1.0828464315681701</v>
      </c>
      <c r="L48">
        <f t="shared" si="8"/>
        <v>90855</v>
      </c>
      <c r="M48">
        <f t="shared" si="9"/>
        <v>9963</v>
      </c>
      <c r="N48">
        <f t="shared" si="10"/>
        <v>51961.2</v>
      </c>
      <c r="O48">
        <f t="shared" si="11"/>
        <v>80892</v>
      </c>
      <c r="Q48">
        <v>-1175</v>
      </c>
      <c r="R48">
        <v>-34</v>
      </c>
      <c r="T48">
        <v>79.799999999995634</v>
      </c>
      <c r="U48">
        <v>155.79999999999563</v>
      </c>
      <c r="W48">
        <v>1485.3999999999999</v>
      </c>
      <c r="X48">
        <v>155.80000000000001</v>
      </c>
      <c r="Z48">
        <v>51961.2</v>
      </c>
      <c r="AA48">
        <v>1.0828464315681701</v>
      </c>
      <c r="AI48">
        <v>51961.2</v>
      </c>
      <c r="AJ48">
        <v>1.0828464315681701</v>
      </c>
    </row>
    <row r="49" spans="2:38" x14ac:dyDescent="0.25">
      <c r="B49">
        <v>76495</v>
      </c>
      <c r="C49">
        <v>116708</v>
      </c>
      <c r="D49">
        <v>86811</v>
      </c>
      <c r="E49">
        <v>76947</v>
      </c>
      <c r="F49">
        <v>116782</v>
      </c>
      <c r="H49">
        <v>128996</v>
      </c>
      <c r="J49">
        <f t="shared" si="6"/>
        <v>94748.6</v>
      </c>
      <c r="K49">
        <f t="shared" si="7"/>
        <v>1.3614554726930002</v>
      </c>
      <c r="L49">
        <f t="shared" si="8"/>
        <v>116782</v>
      </c>
      <c r="M49">
        <f t="shared" si="9"/>
        <v>76495</v>
      </c>
      <c r="N49">
        <f t="shared" si="10"/>
        <v>94748.6</v>
      </c>
      <c r="O49">
        <f t="shared" si="11"/>
        <v>40287</v>
      </c>
      <c r="Q49">
        <v>-277</v>
      </c>
      <c r="R49">
        <v>0</v>
      </c>
      <c r="T49">
        <v>1121</v>
      </c>
      <c r="U49">
        <v>351.60000000000582</v>
      </c>
      <c r="W49">
        <v>2226.2000000000003</v>
      </c>
      <c r="X49">
        <v>351.6</v>
      </c>
      <c r="AB49">
        <v>94748.6</v>
      </c>
      <c r="AC49">
        <v>1.3614554726930002</v>
      </c>
      <c r="AI49">
        <v>94748.6</v>
      </c>
      <c r="AJ49">
        <v>1.3614554726930002</v>
      </c>
    </row>
    <row r="50" spans="2:38" x14ac:dyDescent="0.25">
      <c r="B50">
        <v>80086</v>
      </c>
      <c r="C50">
        <v>16113</v>
      </c>
      <c r="D50">
        <v>58029</v>
      </c>
      <c r="E50">
        <v>42071</v>
      </c>
      <c r="F50">
        <v>110427</v>
      </c>
      <c r="H50">
        <v>66501</v>
      </c>
      <c r="J50">
        <f t="shared" si="6"/>
        <v>61345.2</v>
      </c>
      <c r="K50">
        <f t="shared" si="7"/>
        <v>1.084045695506739</v>
      </c>
      <c r="L50">
        <f t="shared" si="8"/>
        <v>110427</v>
      </c>
      <c r="M50">
        <f t="shared" si="9"/>
        <v>16113</v>
      </c>
      <c r="N50">
        <f t="shared" si="10"/>
        <v>61345.2</v>
      </c>
      <c r="O50">
        <f t="shared" si="11"/>
        <v>94314</v>
      </c>
      <c r="Q50">
        <v>-1395</v>
      </c>
      <c r="R50">
        <v>-878</v>
      </c>
      <c r="T50">
        <v>1960.7999999999956</v>
      </c>
      <c r="U50">
        <v>103.19999999999709</v>
      </c>
      <c r="W50">
        <v>2644.3999999999996</v>
      </c>
      <c r="X50">
        <v>149.60000000000002</v>
      </c>
      <c r="Z50">
        <v>61345.2</v>
      </c>
      <c r="AA50">
        <v>1.084045695506739</v>
      </c>
      <c r="AI50">
        <v>61345.2</v>
      </c>
      <c r="AJ50">
        <v>1.084045695506739</v>
      </c>
    </row>
    <row r="51" spans="2:38" x14ac:dyDescent="0.25">
      <c r="B51">
        <v>25882</v>
      </c>
      <c r="C51">
        <v>31631</v>
      </c>
      <c r="D51">
        <v>95127</v>
      </c>
      <c r="E51">
        <v>18459</v>
      </c>
      <c r="F51">
        <v>2301</v>
      </c>
      <c r="H51">
        <v>90330</v>
      </c>
      <c r="J51">
        <f t="shared" si="6"/>
        <v>34680</v>
      </c>
      <c r="K51">
        <f t="shared" si="7"/>
        <v>2.6046712802768166</v>
      </c>
      <c r="L51">
        <f t="shared" si="8"/>
        <v>95127</v>
      </c>
      <c r="M51">
        <f t="shared" si="9"/>
        <v>2301</v>
      </c>
      <c r="N51">
        <f t="shared" si="10"/>
        <v>34680</v>
      </c>
      <c r="O51">
        <f t="shared" si="11"/>
        <v>92826</v>
      </c>
      <c r="Q51">
        <v>2139</v>
      </c>
      <c r="R51">
        <v>-70</v>
      </c>
      <c r="T51">
        <v>1642.1999999999971</v>
      </c>
      <c r="U51">
        <v>23</v>
      </c>
      <c r="W51">
        <v>2784.6000000000004</v>
      </c>
      <c r="X51">
        <v>25</v>
      </c>
      <c r="AD51">
        <v>34680</v>
      </c>
      <c r="AE51">
        <v>2.6046712802768166</v>
      </c>
      <c r="AK51">
        <v>34680</v>
      </c>
      <c r="AL51">
        <v>2.6046712802768166</v>
      </c>
    </row>
    <row r="52" spans="2:38" x14ac:dyDescent="0.25">
      <c r="B52">
        <v>84087</v>
      </c>
      <c r="C52">
        <v>44934</v>
      </c>
      <c r="D52">
        <v>25964</v>
      </c>
      <c r="E52">
        <v>42608</v>
      </c>
      <c r="F52">
        <v>85302</v>
      </c>
      <c r="H52">
        <v>81560</v>
      </c>
      <c r="J52">
        <f t="shared" si="6"/>
        <v>56579</v>
      </c>
      <c r="K52">
        <f t="shared" si="7"/>
        <v>1.441524240442567</v>
      </c>
      <c r="L52">
        <f t="shared" si="8"/>
        <v>85302</v>
      </c>
      <c r="M52">
        <f t="shared" si="9"/>
        <v>25964</v>
      </c>
      <c r="N52">
        <f t="shared" si="10"/>
        <v>56579</v>
      </c>
      <c r="O52">
        <f t="shared" si="11"/>
        <v>59338</v>
      </c>
      <c r="Q52">
        <v>1118</v>
      </c>
      <c r="R52">
        <v>17</v>
      </c>
      <c r="T52">
        <v>195.80000000000291</v>
      </c>
      <c r="U52">
        <v>362.80000000000291</v>
      </c>
      <c r="W52">
        <v>2364.6</v>
      </c>
      <c r="X52">
        <v>583.20000000000005</v>
      </c>
      <c r="Z52">
        <v>56579</v>
      </c>
      <c r="AA52">
        <v>1.441524240442567</v>
      </c>
      <c r="AI52">
        <v>56579</v>
      </c>
      <c r="AJ52">
        <v>1.441524240442567</v>
      </c>
    </row>
    <row r="53" spans="2:38" x14ac:dyDescent="0.25">
      <c r="B53">
        <v>10994</v>
      </c>
      <c r="C53">
        <v>75370</v>
      </c>
      <c r="D53">
        <v>30816</v>
      </c>
      <c r="E53">
        <v>45389</v>
      </c>
      <c r="F53">
        <v>65970</v>
      </c>
      <c r="H53">
        <v>50766</v>
      </c>
      <c r="J53">
        <f t="shared" si="6"/>
        <v>45707.8</v>
      </c>
      <c r="K53">
        <f t="shared" si="7"/>
        <v>1.1106638254302328</v>
      </c>
      <c r="L53">
        <f t="shared" si="8"/>
        <v>75370</v>
      </c>
      <c r="M53">
        <f t="shared" si="9"/>
        <v>10994</v>
      </c>
      <c r="N53">
        <f t="shared" si="10"/>
        <v>45707.8</v>
      </c>
      <c r="O53">
        <f t="shared" si="11"/>
        <v>64376</v>
      </c>
      <c r="Q53">
        <v>3042</v>
      </c>
      <c r="R53">
        <v>0</v>
      </c>
      <c r="T53">
        <v>-220.39999999999418</v>
      </c>
      <c r="U53">
        <v>105</v>
      </c>
      <c r="W53">
        <v>1894</v>
      </c>
      <c r="X53">
        <v>237.79999999999998</v>
      </c>
      <c r="Z53">
        <v>45707.8</v>
      </c>
      <c r="AA53">
        <v>1.1106638254302328</v>
      </c>
      <c r="AI53">
        <v>45707.8</v>
      </c>
      <c r="AJ53">
        <v>1.1106638254302328</v>
      </c>
    </row>
    <row r="54" spans="2:38" x14ac:dyDescent="0.25">
      <c r="B54">
        <v>87625</v>
      </c>
      <c r="C54">
        <v>104685</v>
      </c>
      <c r="D54">
        <v>107731</v>
      </c>
      <c r="E54">
        <v>20933</v>
      </c>
      <c r="F54">
        <v>8838</v>
      </c>
      <c r="H54">
        <v>67482</v>
      </c>
      <c r="J54">
        <f t="shared" si="6"/>
        <v>65962.399999999994</v>
      </c>
      <c r="K54">
        <f t="shared" si="7"/>
        <v>1.0230373667422654</v>
      </c>
      <c r="L54">
        <f t="shared" si="8"/>
        <v>107731</v>
      </c>
      <c r="M54">
        <f t="shared" si="9"/>
        <v>8838</v>
      </c>
      <c r="N54">
        <f t="shared" si="10"/>
        <v>65962.399999999994</v>
      </c>
      <c r="O54">
        <f t="shared" si="11"/>
        <v>98893</v>
      </c>
      <c r="Q54">
        <v>-1275</v>
      </c>
      <c r="R54">
        <v>-19</v>
      </c>
      <c r="T54">
        <v>1288.9999999999927</v>
      </c>
      <c r="U54">
        <v>-158</v>
      </c>
      <c r="W54">
        <v>1785.8</v>
      </c>
      <c r="X54">
        <v>157.99999999999997</v>
      </c>
      <c r="AB54">
        <v>65962.399999999994</v>
      </c>
      <c r="AC54">
        <v>1.0230373667422654</v>
      </c>
      <c r="AI54">
        <v>65962.399999999994</v>
      </c>
      <c r="AJ54">
        <v>1.0230373667422654</v>
      </c>
    </row>
    <row r="55" spans="2:38" x14ac:dyDescent="0.25">
      <c r="B55">
        <v>24975</v>
      </c>
      <c r="C55">
        <v>32293</v>
      </c>
      <c r="D55">
        <v>58742</v>
      </c>
      <c r="E55">
        <v>118387</v>
      </c>
      <c r="F55">
        <v>87757</v>
      </c>
      <c r="H55">
        <v>70954</v>
      </c>
      <c r="J55">
        <f t="shared" si="6"/>
        <v>64430.8</v>
      </c>
      <c r="K55">
        <f t="shared" si="7"/>
        <v>1.1012435046592624</v>
      </c>
      <c r="L55">
        <f t="shared" si="8"/>
        <v>118387</v>
      </c>
      <c r="M55">
        <f t="shared" si="9"/>
        <v>24975</v>
      </c>
      <c r="N55">
        <f t="shared" si="10"/>
        <v>64430.8</v>
      </c>
      <c r="O55">
        <f t="shared" si="11"/>
        <v>93412</v>
      </c>
      <c r="Q55">
        <v>2689</v>
      </c>
      <c r="R55">
        <v>730</v>
      </c>
      <c r="T55">
        <v>569.20000000000437</v>
      </c>
      <c r="U55">
        <v>-129.59999999999854</v>
      </c>
      <c r="W55">
        <v>3098.4</v>
      </c>
      <c r="X55">
        <v>129.6</v>
      </c>
      <c r="AB55">
        <v>64430.8</v>
      </c>
      <c r="AC55">
        <v>1.1012435046592624</v>
      </c>
      <c r="AI55">
        <v>64430.8</v>
      </c>
      <c r="AJ55">
        <v>1.1012435046592624</v>
      </c>
    </row>
    <row r="56" spans="2:38" x14ac:dyDescent="0.25">
      <c r="B56">
        <v>72379</v>
      </c>
      <c r="C56">
        <v>111245</v>
      </c>
      <c r="D56">
        <v>105628</v>
      </c>
      <c r="E56">
        <v>101129</v>
      </c>
      <c r="F56">
        <v>80872</v>
      </c>
      <c r="H56">
        <v>135143</v>
      </c>
      <c r="J56">
        <f t="shared" si="6"/>
        <v>94250.6</v>
      </c>
      <c r="K56">
        <f t="shared" si="7"/>
        <v>1.4338688560072825</v>
      </c>
      <c r="L56">
        <f t="shared" si="8"/>
        <v>111245</v>
      </c>
      <c r="M56">
        <f t="shared" si="9"/>
        <v>72379</v>
      </c>
      <c r="N56">
        <f t="shared" si="10"/>
        <v>94250.6</v>
      </c>
      <c r="O56">
        <f t="shared" si="11"/>
        <v>38866</v>
      </c>
      <c r="Q56">
        <v>-649</v>
      </c>
      <c r="R56">
        <v>30</v>
      </c>
      <c r="T56">
        <v>549.20000000001164</v>
      </c>
      <c r="U56">
        <v>352</v>
      </c>
      <c r="W56">
        <v>1108.4000000000001</v>
      </c>
      <c r="X56">
        <v>412.79999999999995</v>
      </c>
      <c r="AB56">
        <v>94250.6</v>
      </c>
      <c r="AC56">
        <v>1.4338688560072825</v>
      </c>
      <c r="AI56">
        <v>94250.6</v>
      </c>
      <c r="AJ56">
        <v>1.4338688560072825</v>
      </c>
    </row>
    <row r="57" spans="2:38" x14ac:dyDescent="0.25">
      <c r="B57">
        <v>47266</v>
      </c>
      <c r="C57">
        <v>103988</v>
      </c>
      <c r="D57">
        <v>47821</v>
      </c>
      <c r="E57">
        <v>74984</v>
      </c>
      <c r="F57">
        <v>114398</v>
      </c>
      <c r="H57">
        <v>101052</v>
      </c>
      <c r="J57">
        <f t="shared" si="6"/>
        <v>77691.399999999994</v>
      </c>
      <c r="K57">
        <f t="shared" si="7"/>
        <v>1.3006845030466694</v>
      </c>
      <c r="L57">
        <f t="shared" si="8"/>
        <v>114398</v>
      </c>
      <c r="M57">
        <f t="shared" si="9"/>
        <v>47266</v>
      </c>
      <c r="N57">
        <f t="shared" si="10"/>
        <v>77691.399999999994</v>
      </c>
      <c r="O57">
        <f t="shared" si="11"/>
        <v>67132</v>
      </c>
      <c r="Q57">
        <v>4743</v>
      </c>
      <c r="R57">
        <v>0</v>
      </c>
      <c r="T57">
        <v>-536.60000000000582</v>
      </c>
      <c r="U57">
        <v>26.19999999999709</v>
      </c>
      <c r="W57">
        <v>2026.2</v>
      </c>
      <c r="X57">
        <v>49.400000000000006</v>
      </c>
      <c r="AB57">
        <v>77691.399999999994</v>
      </c>
      <c r="AC57">
        <v>1.3006845030466694</v>
      </c>
      <c r="AI57">
        <v>77691.399999999994</v>
      </c>
      <c r="AJ57">
        <v>1.3006845030466694</v>
      </c>
    </row>
    <row r="58" spans="2:38" x14ac:dyDescent="0.25">
      <c r="B58">
        <v>73846</v>
      </c>
      <c r="C58">
        <v>18817</v>
      </c>
      <c r="D58">
        <v>30424</v>
      </c>
      <c r="E58">
        <v>121618</v>
      </c>
      <c r="F58">
        <v>44094</v>
      </c>
      <c r="H58">
        <v>113112</v>
      </c>
      <c r="J58">
        <f t="shared" si="6"/>
        <v>57759.8</v>
      </c>
      <c r="K58">
        <f t="shared" si="7"/>
        <v>1.9583170301836224</v>
      </c>
      <c r="L58">
        <f t="shared" si="8"/>
        <v>121618</v>
      </c>
      <c r="M58">
        <f t="shared" si="9"/>
        <v>18817</v>
      </c>
      <c r="N58">
        <f t="shared" si="10"/>
        <v>57759.8</v>
      </c>
      <c r="O58">
        <f t="shared" si="11"/>
        <v>102801</v>
      </c>
      <c r="Q58">
        <v>-4845</v>
      </c>
      <c r="R58">
        <v>-19</v>
      </c>
      <c r="T58">
        <v>-2313.3999999999942</v>
      </c>
      <c r="U58">
        <v>122.40000000000146</v>
      </c>
      <c r="W58">
        <v>2566.1999999999998</v>
      </c>
      <c r="X58">
        <v>122.4</v>
      </c>
      <c r="AD58">
        <v>57759.8</v>
      </c>
      <c r="AE58">
        <v>1.9583170301836224</v>
      </c>
      <c r="AK58">
        <v>57759.8</v>
      </c>
      <c r="AL58">
        <v>1.9583170301836224</v>
      </c>
    </row>
    <row r="59" spans="2:38" x14ac:dyDescent="0.25">
      <c r="B59">
        <v>12860</v>
      </c>
      <c r="C59">
        <v>101149</v>
      </c>
      <c r="D59">
        <v>83140</v>
      </c>
      <c r="E59">
        <v>40808</v>
      </c>
      <c r="F59">
        <v>73232</v>
      </c>
      <c r="H59">
        <v>91535</v>
      </c>
      <c r="J59">
        <f t="shared" si="6"/>
        <v>62237.8</v>
      </c>
      <c r="K59">
        <f t="shared" si="7"/>
        <v>1.4707300065233668</v>
      </c>
      <c r="L59">
        <f t="shared" si="8"/>
        <v>101149</v>
      </c>
      <c r="M59">
        <f t="shared" si="9"/>
        <v>12860</v>
      </c>
      <c r="N59">
        <f t="shared" si="10"/>
        <v>62237.8</v>
      </c>
      <c r="O59">
        <f t="shared" si="11"/>
        <v>88289</v>
      </c>
      <c r="Q59">
        <v>9371</v>
      </c>
      <c r="R59">
        <v>-305</v>
      </c>
      <c r="T59">
        <v>-836.59999999999854</v>
      </c>
      <c r="U59">
        <v>112.60000000000582</v>
      </c>
      <c r="W59">
        <v>2752.2</v>
      </c>
      <c r="X59">
        <v>306.59999999999997</v>
      </c>
      <c r="Z59">
        <v>62237.8</v>
      </c>
      <c r="AA59">
        <v>1.4707300065233668</v>
      </c>
      <c r="AI59">
        <v>62237.8</v>
      </c>
      <c r="AJ59">
        <v>1.4707300065233668</v>
      </c>
    </row>
    <row r="60" spans="2:38" x14ac:dyDescent="0.25">
      <c r="B60">
        <v>14258</v>
      </c>
      <c r="C60">
        <v>28413</v>
      </c>
      <c r="D60">
        <v>38244</v>
      </c>
      <c r="E60">
        <v>21041</v>
      </c>
      <c r="F60">
        <v>100673</v>
      </c>
      <c r="H60">
        <v>59663</v>
      </c>
      <c r="J60">
        <f t="shared" si="6"/>
        <v>40525.800000000003</v>
      </c>
      <c r="K60">
        <f t="shared" si="7"/>
        <v>1.4722226334828676</v>
      </c>
      <c r="L60">
        <f t="shared" si="8"/>
        <v>100673</v>
      </c>
      <c r="M60">
        <f t="shared" si="9"/>
        <v>14258</v>
      </c>
      <c r="N60">
        <f t="shared" si="10"/>
        <v>40525.800000000003</v>
      </c>
      <c r="O60">
        <f t="shared" si="11"/>
        <v>86415</v>
      </c>
      <c r="Q60">
        <v>-2698</v>
      </c>
      <c r="R60">
        <v>-57</v>
      </c>
      <c r="T60">
        <v>-974.39999999999418</v>
      </c>
      <c r="U60">
        <v>85.200000000004366</v>
      </c>
      <c r="W60">
        <v>2621.5999999999995</v>
      </c>
      <c r="X60">
        <v>146.4</v>
      </c>
      <c r="Z60">
        <v>40525.800000000003</v>
      </c>
      <c r="AA60">
        <v>1.4722226334828676</v>
      </c>
      <c r="AK60">
        <v>40525.800000000003</v>
      </c>
      <c r="AL60">
        <v>1.4722226334828676</v>
      </c>
    </row>
    <row r="61" spans="2:38" x14ac:dyDescent="0.25">
      <c r="B61">
        <v>120624</v>
      </c>
      <c r="C61">
        <v>64254</v>
      </c>
      <c r="D61">
        <v>113917</v>
      </c>
      <c r="E61">
        <v>49844</v>
      </c>
      <c r="F61">
        <v>103634</v>
      </c>
      <c r="H61">
        <v>101795</v>
      </c>
      <c r="J61">
        <f t="shared" si="6"/>
        <v>90454.6</v>
      </c>
      <c r="K61">
        <f t="shared" si="7"/>
        <v>1.125371180680695</v>
      </c>
      <c r="L61">
        <f t="shared" si="8"/>
        <v>120624</v>
      </c>
      <c r="M61">
        <f t="shared" si="9"/>
        <v>49844</v>
      </c>
      <c r="N61">
        <f t="shared" si="10"/>
        <v>90454.6</v>
      </c>
      <c r="O61">
        <f t="shared" si="11"/>
        <v>70780</v>
      </c>
      <c r="Q61">
        <v>-3370</v>
      </c>
      <c r="R61">
        <v>-9</v>
      </c>
      <c r="T61">
        <v>-270.19999999999709</v>
      </c>
      <c r="U61">
        <v>-443.79999999998836</v>
      </c>
      <c r="W61">
        <v>1969.8</v>
      </c>
      <c r="X61">
        <v>443.80000000000007</v>
      </c>
      <c r="AB61">
        <v>90454.6</v>
      </c>
      <c r="AC61">
        <v>1.125371180680695</v>
      </c>
      <c r="AI61">
        <v>90454.6</v>
      </c>
      <c r="AJ61">
        <v>1.125371180680695</v>
      </c>
    </row>
    <row r="62" spans="2:38" x14ac:dyDescent="0.25">
      <c r="B62">
        <v>99933</v>
      </c>
      <c r="C62">
        <v>99913</v>
      </c>
      <c r="D62">
        <v>98411</v>
      </c>
      <c r="E62">
        <v>106442</v>
      </c>
      <c r="F62">
        <v>97876</v>
      </c>
      <c r="H62">
        <v>130501</v>
      </c>
      <c r="J62">
        <f t="shared" si="6"/>
        <v>100515</v>
      </c>
      <c r="K62">
        <f t="shared" si="7"/>
        <v>1.2983236332885639</v>
      </c>
      <c r="L62">
        <f t="shared" si="8"/>
        <v>106442</v>
      </c>
      <c r="M62">
        <f t="shared" si="9"/>
        <v>97876</v>
      </c>
      <c r="N62">
        <f t="shared" si="10"/>
        <v>100515</v>
      </c>
      <c r="O62">
        <f t="shared" si="11"/>
        <v>8566</v>
      </c>
      <c r="Q62">
        <v>9223</v>
      </c>
      <c r="R62">
        <v>-793</v>
      </c>
      <c r="T62">
        <v>1672.1999999999971</v>
      </c>
      <c r="U62">
        <v>1.8000000000029104</v>
      </c>
      <c r="W62">
        <v>3469.7999999999997</v>
      </c>
      <c r="X62">
        <v>365.4</v>
      </c>
      <c r="AB62">
        <v>100515</v>
      </c>
      <c r="AC62">
        <v>1.2983236332885639</v>
      </c>
      <c r="AI62">
        <v>100515</v>
      </c>
      <c r="AJ62">
        <v>1.2983236332885639</v>
      </c>
    </row>
    <row r="63" spans="2:38" x14ac:dyDescent="0.25">
      <c r="B63">
        <v>15084</v>
      </c>
      <c r="C63">
        <v>89596</v>
      </c>
      <c r="D63">
        <v>37143</v>
      </c>
      <c r="E63">
        <v>61268</v>
      </c>
      <c r="F63">
        <v>78757</v>
      </c>
      <c r="H63">
        <v>100150</v>
      </c>
      <c r="J63">
        <f t="shared" si="6"/>
        <v>56369.599999999999</v>
      </c>
      <c r="K63">
        <f t="shared" si="7"/>
        <v>1.7766668558939571</v>
      </c>
      <c r="L63">
        <f t="shared" si="8"/>
        <v>89596</v>
      </c>
      <c r="M63">
        <f t="shared" si="9"/>
        <v>15084</v>
      </c>
      <c r="N63">
        <f t="shared" si="10"/>
        <v>56369.599999999999</v>
      </c>
      <c r="O63">
        <f t="shared" si="11"/>
        <v>74512</v>
      </c>
      <c r="Q63">
        <v>-2063</v>
      </c>
      <c r="R63">
        <v>37</v>
      </c>
      <c r="T63">
        <v>-2375.2000000000044</v>
      </c>
      <c r="U63">
        <v>205.19999999999709</v>
      </c>
      <c r="W63">
        <v>2375.2000000000003</v>
      </c>
      <c r="X63">
        <v>410.8</v>
      </c>
      <c r="AD63">
        <v>56369.599999999999</v>
      </c>
      <c r="AE63">
        <v>1.7766668558939571</v>
      </c>
      <c r="AK63">
        <v>56369.599999999999</v>
      </c>
      <c r="AL63">
        <v>1.7766668558939571</v>
      </c>
    </row>
    <row r="64" spans="2:38" x14ac:dyDescent="0.25">
      <c r="B64">
        <v>15770</v>
      </c>
      <c r="C64">
        <v>52464</v>
      </c>
      <c r="D64">
        <v>52320</v>
      </c>
      <c r="E64">
        <v>92269</v>
      </c>
      <c r="F64">
        <v>34737</v>
      </c>
      <c r="H64">
        <v>101418</v>
      </c>
      <c r="J64">
        <f t="shared" si="6"/>
        <v>49512</v>
      </c>
      <c r="K64">
        <f t="shared" si="7"/>
        <v>2.0483519146873483</v>
      </c>
      <c r="L64">
        <f t="shared" si="8"/>
        <v>92269</v>
      </c>
      <c r="M64">
        <f t="shared" si="9"/>
        <v>15770</v>
      </c>
      <c r="N64">
        <f t="shared" si="10"/>
        <v>49512</v>
      </c>
      <c r="O64">
        <f t="shared" si="11"/>
        <v>76499</v>
      </c>
      <c r="Q64">
        <v>435</v>
      </c>
      <c r="R64">
        <v>264</v>
      </c>
      <c r="T64">
        <v>1345.1999999999971</v>
      </c>
      <c r="U64">
        <v>291</v>
      </c>
      <c r="W64">
        <v>2738</v>
      </c>
      <c r="X64">
        <v>355.4</v>
      </c>
      <c r="AD64">
        <v>49512</v>
      </c>
      <c r="AE64">
        <v>2.0483519146873483</v>
      </c>
      <c r="AK64">
        <v>49512</v>
      </c>
      <c r="AL64">
        <v>2.0483519146873483</v>
      </c>
    </row>
    <row r="65" spans="2:38" x14ac:dyDescent="0.25">
      <c r="B65">
        <v>92289</v>
      </c>
      <c r="C65">
        <v>74218</v>
      </c>
      <c r="D65">
        <v>52839</v>
      </c>
      <c r="E65">
        <v>37242</v>
      </c>
      <c r="F65">
        <v>79702</v>
      </c>
      <c r="H65">
        <v>97031</v>
      </c>
      <c r="J65">
        <f t="shared" si="6"/>
        <v>67258</v>
      </c>
      <c r="K65">
        <f t="shared" si="7"/>
        <v>1.4426685301376787</v>
      </c>
      <c r="L65">
        <f t="shared" si="8"/>
        <v>92289</v>
      </c>
      <c r="M65">
        <f t="shared" si="9"/>
        <v>37242</v>
      </c>
      <c r="N65">
        <f t="shared" si="10"/>
        <v>67258</v>
      </c>
      <c r="O65">
        <f t="shared" si="11"/>
        <v>55047</v>
      </c>
      <c r="Q65">
        <v>-4444</v>
      </c>
      <c r="R65">
        <v>-813</v>
      </c>
      <c r="T65">
        <v>2117.1999999999971</v>
      </c>
      <c r="U65">
        <v>13.399999999994179</v>
      </c>
      <c r="W65">
        <v>2150.8000000000002</v>
      </c>
      <c r="X65">
        <v>98.6</v>
      </c>
      <c r="AF65">
        <v>67258</v>
      </c>
      <c r="AG65">
        <v>1.4426685301376787</v>
      </c>
      <c r="AI65">
        <v>67258</v>
      </c>
      <c r="AJ65">
        <v>1.4426685301376787</v>
      </c>
    </row>
    <row r="66" spans="2:38" x14ac:dyDescent="0.25">
      <c r="B66">
        <v>87102</v>
      </c>
      <c r="C66">
        <v>102480</v>
      </c>
      <c r="D66">
        <v>63570</v>
      </c>
      <c r="E66">
        <v>51622</v>
      </c>
      <c r="F66">
        <v>32359</v>
      </c>
      <c r="H66">
        <v>107794</v>
      </c>
      <c r="J66">
        <f t="shared" ref="J66:J101" si="12">AVERAGE(B66:F66)</f>
        <v>67426.600000000006</v>
      </c>
      <c r="K66">
        <f t="shared" ref="K66:K97" si="13">H66/J66</f>
        <v>1.5986865717684118</v>
      </c>
      <c r="L66">
        <f t="shared" ref="L66:L101" si="14">MAX(B66:F66)</f>
        <v>102480</v>
      </c>
      <c r="M66">
        <f t="shared" ref="M66:M101" si="15">MIN(B66:F66)</f>
        <v>32359</v>
      </c>
      <c r="N66">
        <f t="shared" ref="N66:N101" si="16">AVERAGE(B66:F66)</f>
        <v>67426.600000000006</v>
      </c>
      <c r="O66">
        <f t="shared" ref="O66:O101" si="17">L66-M66</f>
        <v>70121</v>
      </c>
      <c r="Q66">
        <v>1030</v>
      </c>
      <c r="R66">
        <v>-2</v>
      </c>
      <c r="T66">
        <v>219.40000000000873</v>
      </c>
      <c r="U66">
        <v>-122.19999999999709</v>
      </c>
      <c r="W66">
        <v>2396.6000000000004</v>
      </c>
      <c r="X66">
        <v>207.4</v>
      </c>
      <c r="AF66">
        <v>67426.600000000006</v>
      </c>
      <c r="AG66">
        <v>1.5986865717684118</v>
      </c>
      <c r="AI66">
        <v>67426.600000000006</v>
      </c>
      <c r="AJ66">
        <v>1.5986865717684118</v>
      </c>
    </row>
    <row r="67" spans="2:38" x14ac:dyDescent="0.25">
      <c r="B67">
        <v>113611</v>
      </c>
      <c r="C67">
        <v>99205</v>
      </c>
      <c r="D67">
        <v>22638</v>
      </c>
      <c r="E67">
        <v>32158</v>
      </c>
      <c r="F67">
        <v>18860</v>
      </c>
      <c r="H67">
        <v>102798</v>
      </c>
      <c r="J67">
        <f t="shared" si="12"/>
        <v>57294.400000000001</v>
      </c>
      <c r="K67">
        <f t="shared" si="13"/>
        <v>1.7942067636627663</v>
      </c>
      <c r="L67">
        <f t="shared" si="14"/>
        <v>113611</v>
      </c>
      <c r="M67">
        <f t="shared" si="15"/>
        <v>18860</v>
      </c>
      <c r="N67">
        <f t="shared" si="16"/>
        <v>57294.400000000001</v>
      </c>
      <c r="O67">
        <f t="shared" si="17"/>
        <v>94751</v>
      </c>
      <c r="Q67">
        <v>-1998</v>
      </c>
      <c r="R67">
        <v>-841</v>
      </c>
      <c r="T67">
        <v>3518.8000000000029</v>
      </c>
      <c r="U67">
        <v>21.599999999998545</v>
      </c>
      <c r="W67">
        <v>4185.6000000000004</v>
      </c>
      <c r="X67">
        <v>281.59999999999997</v>
      </c>
      <c r="AD67">
        <v>57294.400000000001</v>
      </c>
      <c r="AE67">
        <v>1.7942067636627663</v>
      </c>
      <c r="AI67">
        <v>57294.400000000001</v>
      </c>
      <c r="AJ67">
        <v>1.7942067636627663</v>
      </c>
    </row>
    <row r="68" spans="2:38" x14ac:dyDescent="0.25">
      <c r="B68">
        <v>7396</v>
      </c>
      <c r="C68">
        <v>66697</v>
      </c>
      <c r="D68">
        <v>116567</v>
      </c>
      <c r="E68">
        <v>84327</v>
      </c>
      <c r="F68">
        <v>13288</v>
      </c>
      <c r="H68">
        <v>104294</v>
      </c>
      <c r="J68">
        <f t="shared" si="12"/>
        <v>57655</v>
      </c>
      <c r="K68">
        <f t="shared" si="13"/>
        <v>1.8089324429797935</v>
      </c>
      <c r="L68">
        <f t="shared" si="14"/>
        <v>116567</v>
      </c>
      <c r="M68">
        <f t="shared" si="15"/>
        <v>7396</v>
      </c>
      <c r="N68">
        <f t="shared" si="16"/>
        <v>57655</v>
      </c>
      <c r="O68">
        <f t="shared" si="17"/>
        <v>109171</v>
      </c>
      <c r="Q68">
        <v>1958</v>
      </c>
      <c r="R68">
        <v>-29</v>
      </c>
      <c r="T68">
        <v>189.40000000000146</v>
      </c>
      <c r="U68">
        <v>108</v>
      </c>
      <c r="W68">
        <v>2743.8</v>
      </c>
      <c r="X68">
        <v>522.79999999999995</v>
      </c>
      <c r="AD68">
        <v>57655</v>
      </c>
      <c r="AE68">
        <v>1.8089324429797935</v>
      </c>
      <c r="AI68">
        <v>57655</v>
      </c>
      <c r="AJ68">
        <v>1.8089324429797935</v>
      </c>
    </row>
    <row r="69" spans="2:38" x14ac:dyDescent="0.25">
      <c r="B69">
        <v>61421</v>
      </c>
      <c r="C69">
        <v>79688</v>
      </c>
      <c r="D69">
        <v>48513</v>
      </c>
      <c r="E69">
        <v>46427</v>
      </c>
      <c r="F69">
        <v>92461</v>
      </c>
      <c r="H69">
        <v>96701</v>
      </c>
      <c r="J69">
        <f t="shared" si="12"/>
        <v>65702</v>
      </c>
      <c r="K69">
        <f t="shared" si="13"/>
        <v>1.4718121213966089</v>
      </c>
      <c r="L69">
        <f t="shared" si="14"/>
        <v>92461</v>
      </c>
      <c r="M69">
        <f t="shared" si="15"/>
        <v>46427</v>
      </c>
      <c r="N69">
        <f t="shared" si="16"/>
        <v>65702</v>
      </c>
      <c r="O69">
        <f t="shared" si="17"/>
        <v>46034</v>
      </c>
      <c r="Q69">
        <v>-5143</v>
      </c>
      <c r="R69">
        <v>440</v>
      </c>
      <c r="T69">
        <v>462.80000000000291</v>
      </c>
      <c r="U69">
        <v>-271</v>
      </c>
      <c r="W69">
        <v>2352.8000000000002</v>
      </c>
      <c r="X69">
        <v>272.60000000000002</v>
      </c>
      <c r="AF69">
        <v>65702</v>
      </c>
      <c r="AG69">
        <v>1.4718121213966089</v>
      </c>
      <c r="AI69">
        <v>65702</v>
      </c>
      <c r="AJ69">
        <v>1.4718121213966089</v>
      </c>
    </row>
    <row r="70" spans="2:38" x14ac:dyDescent="0.25">
      <c r="B70">
        <v>35372</v>
      </c>
      <c r="C70">
        <v>5224</v>
      </c>
      <c r="D70">
        <v>112223</v>
      </c>
      <c r="E70">
        <v>12311</v>
      </c>
      <c r="F70">
        <v>51250</v>
      </c>
      <c r="H70">
        <v>99337</v>
      </c>
      <c r="J70">
        <f t="shared" si="12"/>
        <v>43276</v>
      </c>
      <c r="K70">
        <f t="shared" si="13"/>
        <v>2.2954293372770125</v>
      </c>
      <c r="L70">
        <f t="shared" si="14"/>
        <v>112223</v>
      </c>
      <c r="M70">
        <f t="shared" si="15"/>
        <v>5224</v>
      </c>
      <c r="N70">
        <f t="shared" si="16"/>
        <v>43276</v>
      </c>
      <c r="O70">
        <f t="shared" si="17"/>
        <v>106999</v>
      </c>
      <c r="Q70">
        <v>1060</v>
      </c>
      <c r="R70">
        <v>169</v>
      </c>
      <c r="T70">
        <v>2095.5999999999985</v>
      </c>
      <c r="U70">
        <v>26.19999999999709</v>
      </c>
      <c r="W70">
        <v>2095.6</v>
      </c>
      <c r="X70">
        <v>392.2</v>
      </c>
      <c r="AD70">
        <v>43276</v>
      </c>
      <c r="AE70">
        <v>2.2954293372770125</v>
      </c>
      <c r="AK70">
        <v>43276</v>
      </c>
      <c r="AL70">
        <v>2.2954293372770125</v>
      </c>
    </row>
    <row r="71" spans="2:38" x14ac:dyDescent="0.25">
      <c r="B71">
        <v>50001</v>
      </c>
      <c r="C71">
        <v>78838</v>
      </c>
      <c r="D71">
        <v>17635</v>
      </c>
      <c r="E71">
        <v>111396</v>
      </c>
      <c r="F71">
        <v>51452</v>
      </c>
      <c r="H71">
        <v>83798</v>
      </c>
      <c r="J71">
        <f t="shared" si="12"/>
        <v>61864.4</v>
      </c>
      <c r="K71">
        <f t="shared" si="13"/>
        <v>1.3545431621417163</v>
      </c>
      <c r="L71">
        <f t="shared" si="14"/>
        <v>111396</v>
      </c>
      <c r="M71">
        <f t="shared" si="15"/>
        <v>17635</v>
      </c>
      <c r="N71">
        <f t="shared" si="16"/>
        <v>61864.4</v>
      </c>
      <c r="O71">
        <f t="shared" si="17"/>
        <v>93761</v>
      </c>
      <c r="Q71">
        <v>-580</v>
      </c>
      <c r="R71">
        <v>13</v>
      </c>
      <c r="T71">
        <v>-1013.1999999999971</v>
      </c>
      <c r="U71">
        <v>28.599999999998545</v>
      </c>
      <c r="W71">
        <v>1488.4</v>
      </c>
      <c r="X71">
        <v>317.40000000000003</v>
      </c>
      <c r="Z71">
        <v>61864.4</v>
      </c>
      <c r="AA71">
        <v>1.3545431621417163</v>
      </c>
      <c r="AI71">
        <v>61864.4</v>
      </c>
      <c r="AJ71">
        <v>1.3545431621417163</v>
      </c>
    </row>
    <row r="72" spans="2:38" x14ac:dyDescent="0.25">
      <c r="B72">
        <v>101919</v>
      </c>
      <c r="C72">
        <v>28553</v>
      </c>
      <c r="D72">
        <v>4963</v>
      </c>
      <c r="E72">
        <v>6465</v>
      </c>
      <c r="F72">
        <v>61964</v>
      </c>
      <c r="H72">
        <v>61615</v>
      </c>
      <c r="J72">
        <f t="shared" si="12"/>
        <v>40772.800000000003</v>
      </c>
      <c r="K72">
        <f t="shared" si="13"/>
        <v>1.5111790213083232</v>
      </c>
      <c r="L72">
        <f t="shared" si="14"/>
        <v>101919</v>
      </c>
      <c r="M72">
        <f t="shared" si="15"/>
        <v>4963</v>
      </c>
      <c r="N72">
        <f t="shared" si="16"/>
        <v>40772.800000000003</v>
      </c>
      <c r="O72">
        <f t="shared" si="17"/>
        <v>96956</v>
      </c>
      <c r="Q72">
        <v>-1115</v>
      </c>
      <c r="R72">
        <v>281</v>
      </c>
      <c r="T72">
        <v>-383</v>
      </c>
      <c r="U72">
        <v>41</v>
      </c>
      <c r="W72">
        <v>2960.2000000000003</v>
      </c>
      <c r="X72">
        <v>353.40000000000003</v>
      </c>
      <c r="Z72">
        <v>40772.800000000003</v>
      </c>
      <c r="AA72">
        <v>1.5111790213083232</v>
      </c>
      <c r="AK72">
        <v>40772.800000000003</v>
      </c>
      <c r="AL72">
        <v>1.5111790213083232</v>
      </c>
    </row>
    <row r="73" spans="2:38" x14ac:dyDescent="0.25">
      <c r="B73">
        <v>119587</v>
      </c>
      <c r="C73">
        <v>85851</v>
      </c>
      <c r="D73">
        <v>37081</v>
      </c>
      <c r="E73">
        <v>120542</v>
      </c>
      <c r="F73">
        <v>39399</v>
      </c>
      <c r="H73">
        <v>83641</v>
      </c>
      <c r="J73">
        <f t="shared" si="12"/>
        <v>80492</v>
      </c>
      <c r="K73">
        <f t="shared" si="13"/>
        <v>1.0391219003130745</v>
      </c>
      <c r="L73">
        <f t="shared" si="14"/>
        <v>120542</v>
      </c>
      <c r="M73">
        <f t="shared" si="15"/>
        <v>37081</v>
      </c>
      <c r="N73">
        <f t="shared" si="16"/>
        <v>80492</v>
      </c>
      <c r="O73">
        <f t="shared" si="17"/>
        <v>83461</v>
      </c>
      <c r="Q73">
        <v>1108</v>
      </c>
      <c r="R73">
        <v>-111</v>
      </c>
      <c r="T73">
        <v>74.600000000005821</v>
      </c>
      <c r="U73">
        <v>178.39999999999418</v>
      </c>
      <c r="W73">
        <v>1486.1999999999998</v>
      </c>
      <c r="X73">
        <v>481.2</v>
      </c>
      <c r="AB73">
        <v>80492</v>
      </c>
      <c r="AC73">
        <v>1.0391219003130745</v>
      </c>
      <c r="AI73">
        <v>80492</v>
      </c>
      <c r="AJ73">
        <v>1.0391219003130745</v>
      </c>
    </row>
    <row r="74" spans="2:38" x14ac:dyDescent="0.25">
      <c r="B74">
        <v>91307</v>
      </c>
      <c r="C74">
        <v>18065</v>
      </c>
      <c r="D74">
        <v>14738</v>
      </c>
      <c r="E74">
        <v>84001</v>
      </c>
      <c r="F74">
        <v>94632</v>
      </c>
      <c r="H74">
        <v>75765</v>
      </c>
      <c r="J74">
        <f t="shared" si="12"/>
        <v>60548.6</v>
      </c>
      <c r="K74">
        <f t="shared" si="13"/>
        <v>1.2513088659357938</v>
      </c>
      <c r="L74">
        <f t="shared" si="14"/>
        <v>94632</v>
      </c>
      <c r="M74">
        <f t="shared" si="15"/>
        <v>14738</v>
      </c>
      <c r="N74">
        <f t="shared" si="16"/>
        <v>60548.6</v>
      </c>
      <c r="O74">
        <f t="shared" si="17"/>
        <v>79894</v>
      </c>
      <c r="Q74">
        <v>5040</v>
      </c>
      <c r="R74">
        <v>460</v>
      </c>
      <c r="T74">
        <v>672.19999999999709</v>
      </c>
      <c r="U74">
        <v>45.400000000001455</v>
      </c>
      <c r="W74">
        <v>1544.6000000000001</v>
      </c>
      <c r="X74">
        <v>442.6</v>
      </c>
      <c r="Z74">
        <v>60548.6</v>
      </c>
      <c r="AA74">
        <v>1.2513088659357938</v>
      </c>
      <c r="AI74">
        <v>60548.6</v>
      </c>
      <c r="AJ74">
        <v>1.2513088659357938</v>
      </c>
    </row>
    <row r="75" spans="2:38" x14ac:dyDescent="0.25">
      <c r="B75">
        <v>10475</v>
      </c>
      <c r="C75">
        <v>53027</v>
      </c>
      <c r="D75">
        <v>71169</v>
      </c>
      <c r="E75">
        <v>53457</v>
      </c>
      <c r="F75">
        <v>87329</v>
      </c>
      <c r="H75">
        <v>89671</v>
      </c>
      <c r="J75">
        <f t="shared" si="12"/>
        <v>55091.4</v>
      </c>
      <c r="K75">
        <f t="shared" si="13"/>
        <v>1.6276769150901955</v>
      </c>
      <c r="L75">
        <f t="shared" si="14"/>
        <v>87329</v>
      </c>
      <c r="M75">
        <f t="shared" si="15"/>
        <v>10475</v>
      </c>
      <c r="N75">
        <f t="shared" si="16"/>
        <v>55091.4</v>
      </c>
      <c r="O75">
        <f t="shared" si="17"/>
        <v>76854</v>
      </c>
      <c r="Q75">
        <v>-1349</v>
      </c>
      <c r="R75">
        <v>42</v>
      </c>
      <c r="T75">
        <v>2865.5999999999985</v>
      </c>
      <c r="U75">
        <v>209.20000000000437</v>
      </c>
      <c r="W75">
        <v>6427.2000000000007</v>
      </c>
      <c r="X75">
        <v>216.4</v>
      </c>
      <c r="AD75">
        <v>55091.4</v>
      </c>
      <c r="AE75">
        <v>1.6276769150901955</v>
      </c>
      <c r="AI75">
        <v>55091.4</v>
      </c>
      <c r="AJ75">
        <v>1.6276769150901955</v>
      </c>
    </row>
    <row r="76" spans="2:38" x14ac:dyDescent="0.25">
      <c r="B76">
        <v>6006</v>
      </c>
      <c r="C76">
        <v>58333</v>
      </c>
      <c r="D76">
        <v>42242</v>
      </c>
      <c r="E76">
        <v>26422</v>
      </c>
      <c r="F76">
        <v>122354</v>
      </c>
      <c r="H76">
        <v>62008</v>
      </c>
      <c r="J76">
        <f t="shared" si="12"/>
        <v>51071.4</v>
      </c>
      <c r="K76">
        <f t="shared" si="13"/>
        <v>1.2141433365836847</v>
      </c>
      <c r="L76">
        <f t="shared" si="14"/>
        <v>122354</v>
      </c>
      <c r="M76">
        <f t="shared" si="15"/>
        <v>6006</v>
      </c>
      <c r="N76">
        <f t="shared" si="16"/>
        <v>51071.4</v>
      </c>
      <c r="O76">
        <f t="shared" si="17"/>
        <v>116348</v>
      </c>
      <c r="Q76">
        <v>-722</v>
      </c>
      <c r="R76">
        <v>-552</v>
      </c>
      <c r="T76">
        <v>-367.19999999999709</v>
      </c>
      <c r="U76">
        <v>136.20000000000437</v>
      </c>
      <c r="W76">
        <v>2966.3999999999996</v>
      </c>
      <c r="X76">
        <v>215</v>
      </c>
      <c r="Z76">
        <v>51071.4</v>
      </c>
      <c r="AA76">
        <v>1.2141433365836847</v>
      </c>
      <c r="AI76">
        <v>51071.4</v>
      </c>
      <c r="AJ76">
        <v>1.2141433365836847</v>
      </c>
    </row>
    <row r="77" spans="2:38" x14ac:dyDescent="0.25">
      <c r="B77">
        <v>65496</v>
      </c>
      <c r="C77">
        <v>32740</v>
      </c>
      <c r="D77">
        <v>4441</v>
      </c>
      <c r="E77">
        <v>79732</v>
      </c>
      <c r="F77">
        <v>113429</v>
      </c>
      <c r="H77">
        <v>84975</v>
      </c>
      <c r="J77">
        <f t="shared" si="12"/>
        <v>59167.6</v>
      </c>
      <c r="K77">
        <f t="shared" si="13"/>
        <v>1.4361745279511084</v>
      </c>
      <c r="L77">
        <f t="shared" si="14"/>
        <v>113429</v>
      </c>
      <c r="M77">
        <f t="shared" si="15"/>
        <v>4441</v>
      </c>
      <c r="N77">
        <f t="shared" si="16"/>
        <v>59167.6</v>
      </c>
      <c r="O77">
        <f t="shared" si="17"/>
        <v>108988</v>
      </c>
      <c r="Q77">
        <v>1950</v>
      </c>
      <c r="R77">
        <v>42</v>
      </c>
      <c r="T77">
        <v>-4251.2000000000044</v>
      </c>
      <c r="U77">
        <v>291</v>
      </c>
      <c r="W77">
        <v>4251.2</v>
      </c>
      <c r="X77">
        <v>504.2</v>
      </c>
      <c r="AB77">
        <v>59167.6</v>
      </c>
      <c r="AC77">
        <v>1.4361745279511084</v>
      </c>
      <c r="AI77">
        <v>59167.6</v>
      </c>
      <c r="AJ77">
        <v>1.4361745279511084</v>
      </c>
    </row>
    <row r="78" spans="2:38" x14ac:dyDescent="0.25">
      <c r="B78">
        <v>112995</v>
      </c>
      <c r="C78">
        <v>34187</v>
      </c>
      <c r="D78">
        <v>70403</v>
      </c>
      <c r="E78">
        <v>79103</v>
      </c>
      <c r="F78">
        <v>24737</v>
      </c>
      <c r="H78">
        <v>123423</v>
      </c>
      <c r="J78">
        <f t="shared" si="12"/>
        <v>64285</v>
      </c>
      <c r="K78">
        <f t="shared" si="13"/>
        <v>1.9199346659407326</v>
      </c>
      <c r="L78">
        <f t="shared" si="14"/>
        <v>112995</v>
      </c>
      <c r="M78">
        <f t="shared" si="15"/>
        <v>24737</v>
      </c>
      <c r="N78">
        <f t="shared" si="16"/>
        <v>64285</v>
      </c>
      <c r="O78">
        <f t="shared" si="17"/>
        <v>88258</v>
      </c>
      <c r="Q78">
        <v>915</v>
      </c>
      <c r="R78">
        <v>51</v>
      </c>
      <c r="T78">
        <v>275.80000000000291</v>
      </c>
      <c r="U78">
        <v>300.80000000000291</v>
      </c>
      <c r="W78">
        <v>1527.7999999999997</v>
      </c>
      <c r="X78">
        <v>302.8</v>
      </c>
      <c r="AF78">
        <v>64285</v>
      </c>
      <c r="AG78">
        <v>1.9199346659407326</v>
      </c>
      <c r="AK78">
        <v>64285</v>
      </c>
      <c r="AL78">
        <v>1.9199346659407326</v>
      </c>
    </row>
    <row r="79" spans="2:38" x14ac:dyDescent="0.25">
      <c r="B79">
        <v>6359</v>
      </c>
      <c r="C79">
        <v>101987</v>
      </c>
      <c r="D79">
        <v>115806</v>
      </c>
      <c r="E79">
        <v>91416</v>
      </c>
      <c r="F79">
        <v>6656</v>
      </c>
      <c r="H79">
        <v>83500</v>
      </c>
      <c r="J79">
        <f t="shared" si="12"/>
        <v>64444.800000000003</v>
      </c>
      <c r="K79">
        <f t="shared" si="13"/>
        <v>1.2956825065792741</v>
      </c>
      <c r="L79">
        <f t="shared" si="14"/>
        <v>115806</v>
      </c>
      <c r="M79">
        <f t="shared" si="15"/>
        <v>6359</v>
      </c>
      <c r="N79">
        <f t="shared" si="16"/>
        <v>64444.800000000003</v>
      </c>
      <c r="O79">
        <f t="shared" si="17"/>
        <v>109447</v>
      </c>
      <c r="Q79">
        <v>5272</v>
      </c>
      <c r="R79">
        <v>858</v>
      </c>
      <c r="T79">
        <v>-1114.1999999999971</v>
      </c>
      <c r="U79">
        <v>-31.19999999999709</v>
      </c>
      <c r="W79">
        <v>2655.7999999999997</v>
      </c>
      <c r="X79">
        <v>230</v>
      </c>
      <c r="AB79">
        <v>64444.800000000003</v>
      </c>
      <c r="AC79">
        <v>1.2956825065792741</v>
      </c>
      <c r="AI79">
        <v>64444.800000000003</v>
      </c>
      <c r="AJ79">
        <v>1.2956825065792741</v>
      </c>
    </row>
    <row r="80" spans="2:38" x14ac:dyDescent="0.25">
      <c r="B80">
        <v>49843</v>
      </c>
      <c r="C80">
        <v>61036</v>
      </c>
      <c r="D80">
        <v>10892</v>
      </c>
      <c r="E80">
        <v>22801</v>
      </c>
      <c r="F80">
        <v>72025</v>
      </c>
      <c r="H80">
        <v>99251</v>
      </c>
      <c r="J80">
        <f t="shared" si="12"/>
        <v>43319.4</v>
      </c>
      <c r="K80">
        <f t="shared" si="13"/>
        <v>2.2911443833478762</v>
      </c>
      <c r="L80">
        <f t="shared" si="14"/>
        <v>72025</v>
      </c>
      <c r="M80">
        <f t="shared" si="15"/>
        <v>10892</v>
      </c>
      <c r="N80">
        <f t="shared" si="16"/>
        <v>43319.4</v>
      </c>
      <c r="O80">
        <f t="shared" si="17"/>
        <v>61133</v>
      </c>
      <c r="Q80">
        <v>-2347</v>
      </c>
      <c r="R80">
        <v>-86</v>
      </c>
      <c r="T80">
        <v>-247.19999999999709</v>
      </c>
      <c r="U80">
        <v>509.59999999999854</v>
      </c>
      <c r="W80">
        <v>3123.2000000000003</v>
      </c>
      <c r="X80">
        <v>509.59999999999997</v>
      </c>
      <c r="AD80">
        <v>43319.4</v>
      </c>
      <c r="AE80">
        <v>2.2911443833478762</v>
      </c>
      <c r="AK80">
        <v>43319.4</v>
      </c>
      <c r="AL80">
        <v>2.2911443833478762</v>
      </c>
    </row>
    <row r="81" spans="2:38" x14ac:dyDescent="0.25">
      <c r="B81">
        <v>92640</v>
      </c>
      <c r="C81">
        <v>67943</v>
      </c>
      <c r="D81">
        <v>86155</v>
      </c>
      <c r="E81">
        <v>56635</v>
      </c>
      <c r="F81">
        <v>83338</v>
      </c>
      <c r="H81">
        <v>125181</v>
      </c>
      <c r="J81">
        <f t="shared" si="12"/>
        <v>77342.2</v>
      </c>
      <c r="K81">
        <f t="shared" si="13"/>
        <v>1.618534254262227</v>
      </c>
      <c r="L81">
        <f t="shared" si="14"/>
        <v>92640</v>
      </c>
      <c r="M81">
        <f t="shared" si="15"/>
        <v>56635</v>
      </c>
      <c r="N81">
        <f t="shared" si="16"/>
        <v>77342.2</v>
      </c>
      <c r="O81">
        <f t="shared" si="17"/>
        <v>36005</v>
      </c>
      <c r="Q81">
        <v>-525</v>
      </c>
      <c r="R81">
        <v>0</v>
      </c>
      <c r="T81">
        <v>-2435.6000000000058</v>
      </c>
      <c r="U81">
        <v>-84.80000000000291</v>
      </c>
      <c r="W81">
        <v>4362.8</v>
      </c>
      <c r="X81">
        <v>368.8</v>
      </c>
      <c r="AF81">
        <v>77342.2</v>
      </c>
      <c r="AG81">
        <v>1.618534254262227</v>
      </c>
      <c r="AI81">
        <v>77342.2</v>
      </c>
      <c r="AJ81">
        <v>1.618534254262227</v>
      </c>
    </row>
    <row r="82" spans="2:38" x14ac:dyDescent="0.25">
      <c r="B82">
        <v>121867</v>
      </c>
      <c r="C82">
        <v>65890</v>
      </c>
      <c r="D82">
        <v>78489</v>
      </c>
      <c r="E82">
        <v>120404</v>
      </c>
      <c r="F82">
        <v>70863</v>
      </c>
      <c r="H82">
        <v>138343</v>
      </c>
      <c r="J82">
        <f t="shared" si="12"/>
        <v>91502.6</v>
      </c>
      <c r="K82">
        <f t="shared" si="13"/>
        <v>1.5119023940303336</v>
      </c>
      <c r="L82">
        <f t="shared" si="14"/>
        <v>121867</v>
      </c>
      <c r="M82">
        <f t="shared" si="15"/>
        <v>65890</v>
      </c>
      <c r="N82">
        <f t="shared" si="16"/>
        <v>91502.6</v>
      </c>
      <c r="O82">
        <f t="shared" si="17"/>
        <v>55977</v>
      </c>
      <c r="Q82">
        <v>-1877</v>
      </c>
      <c r="R82">
        <v>711</v>
      </c>
      <c r="T82">
        <v>285.80000000000291</v>
      </c>
      <c r="U82">
        <v>-39</v>
      </c>
      <c r="W82">
        <v>1761</v>
      </c>
      <c r="X82">
        <v>309.39999999999998</v>
      </c>
      <c r="AF82">
        <v>91502.6</v>
      </c>
      <c r="AG82">
        <v>1.5119023940303336</v>
      </c>
      <c r="AI82">
        <v>91502.6</v>
      </c>
      <c r="AJ82">
        <v>1.5119023940303336</v>
      </c>
    </row>
    <row r="83" spans="2:38" x14ac:dyDescent="0.25">
      <c r="B83">
        <v>24019</v>
      </c>
      <c r="C83">
        <v>27654</v>
      </c>
      <c r="D83">
        <v>66309</v>
      </c>
      <c r="E83">
        <v>108497</v>
      </c>
      <c r="F83">
        <v>7244</v>
      </c>
      <c r="H83">
        <v>80165</v>
      </c>
      <c r="J83">
        <f t="shared" si="12"/>
        <v>46744.6</v>
      </c>
      <c r="K83">
        <f t="shared" si="13"/>
        <v>1.7149574496305455</v>
      </c>
      <c r="L83">
        <f t="shared" si="14"/>
        <v>108497</v>
      </c>
      <c r="M83">
        <f t="shared" si="15"/>
        <v>7244</v>
      </c>
      <c r="N83">
        <f t="shared" si="16"/>
        <v>46744.6</v>
      </c>
      <c r="O83">
        <f t="shared" si="17"/>
        <v>101253</v>
      </c>
      <c r="Q83">
        <v>-277</v>
      </c>
      <c r="R83">
        <v>-576</v>
      </c>
      <c r="T83">
        <v>-44.599999999998545</v>
      </c>
      <c r="U83">
        <v>-4.4000000000014552</v>
      </c>
      <c r="W83">
        <v>1686.6</v>
      </c>
      <c r="X83">
        <v>5.1999999999999993</v>
      </c>
      <c r="AD83">
        <v>46744.6</v>
      </c>
      <c r="AE83">
        <v>1.7149574496305455</v>
      </c>
      <c r="AI83">
        <v>46744.6</v>
      </c>
      <c r="AJ83">
        <v>1.7149574496305455</v>
      </c>
    </row>
    <row r="84" spans="2:38" x14ac:dyDescent="0.25">
      <c r="B84">
        <v>91228</v>
      </c>
      <c r="C84">
        <v>90513</v>
      </c>
      <c r="D84">
        <v>105275</v>
      </c>
      <c r="E84">
        <v>10768</v>
      </c>
      <c r="F84">
        <v>90317</v>
      </c>
      <c r="H84">
        <v>112254</v>
      </c>
      <c r="J84">
        <f t="shared" si="12"/>
        <v>77620.2</v>
      </c>
      <c r="K84">
        <f t="shared" si="13"/>
        <v>1.4461957067876661</v>
      </c>
      <c r="L84">
        <f t="shared" si="14"/>
        <v>105275</v>
      </c>
      <c r="M84">
        <f t="shared" si="15"/>
        <v>10768</v>
      </c>
      <c r="N84">
        <f t="shared" si="16"/>
        <v>77620.2</v>
      </c>
      <c r="O84">
        <f t="shared" si="17"/>
        <v>94507</v>
      </c>
      <c r="Q84">
        <v>447</v>
      </c>
      <c r="R84">
        <v>-1</v>
      </c>
      <c r="T84">
        <v>-91.19999999999709</v>
      </c>
      <c r="U84">
        <v>221.59999999999127</v>
      </c>
      <c r="W84">
        <v>1885.2</v>
      </c>
      <c r="X84">
        <v>551.19999999999993</v>
      </c>
      <c r="AB84">
        <v>77620.2</v>
      </c>
      <c r="AC84">
        <v>1.4461957067876661</v>
      </c>
      <c r="AI84">
        <v>77620.2</v>
      </c>
      <c r="AJ84">
        <v>1.4461957067876661</v>
      </c>
    </row>
    <row r="85" spans="2:38" x14ac:dyDescent="0.25">
      <c r="B85">
        <v>36210</v>
      </c>
      <c r="C85">
        <v>87300</v>
      </c>
      <c r="D85">
        <v>13540</v>
      </c>
      <c r="E85">
        <v>106228</v>
      </c>
      <c r="F85">
        <v>90193</v>
      </c>
      <c r="H85">
        <v>98727</v>
      </c>
      <c r="J85">
        <f t="shared" si="12"/>
        <v>66694.2</v>
      </c>
      <c r="K85">
        <f t="shared" si="13"/>
        <v>1.4802936387272057</v>
      </c>
      <c r="L85">
        <f t="shared" si="14"/>
        <v>106228</v>
      </c>
      <c r="M85">
        <f t="shared" si="15"/>
        <v>13540</v>
      </c>
      <c r="N85">
        <f t="shared" si="16"/>
        <v>66694.2</v>
      </c>
      <c r="O85">
        <f t="shared" si="17"/>
        <v>92688</v>
      </c>
      <c r="Q85">
        <v>450</v>
      </c>
      <c r="R85">
        <v>296</v>
      </c>
      <c r="T85">
        <v>175.80000000000291</v>
      </c>
      <c r="U85">
        <v>251.59999999999127</v>
      </c>
      <c r="W85">
        <v>2673.8</v>
      </c>
      <c r="X85">
        <v>260.39999999999998</v>
      </c>
      <c r="AB85">
        <v>66694.2</v>
      </c>
      <c r="AC85">
        <v>1.4802936387272057</v>
      </c>
      <c r="AI85">
        <v>66694.2</v>
      </c>
      <c r="AJ85">
        <v>1.4802936387272057</v>
      </c>
    </row>
    <row r="86" spans="2:38" x14ac:dyDescent="0.25">
      <c r="B86">
        <v>85380</v>
      </c>
      <c r="C86">
        <v>91913</v>
      </c>
      <c r="D86">
        <v>50647</v>
      </c>
      <c r="E86">
        <v>77848</v>
      </c>
      <c r="F86">
        <v>113370</v>
      </c>
      <c r="H86">
        <v>141764</v>
      </c>
      <c r="J86">
        <f t="shared" si="12"/>
        <v>83831.600000000006</v>
      </c>
      <c r="K86">
        <f t="shared" si="13"/>
        <v>1.6910568329842206</v>
      </c>
      <c r="L86">
        <f t="shared" si="14"/>
        <v>113370</v>
      </c>
      <c r="M86">
        <f t="shared" si="15"/>
        <v>50647</v>
      </c>
      <c r="N86">
        <f t="shared" si="16"/>
        <v>83831.600000000006</v>
      </c>
      <c r="O86">
        <f t="shared" si="17"/>
        <v>62723</v>
      </c>
      <c r="Q86">
        <v>-1162</v>
      </c>
      <c r="R86">
        <v>36</v>
      </c>
      <c r="T86">
        <v>437.60000000000582</v>
      </c>
      <c r="U86">
        <v>-191</v>
      </c>
      <c r="W86">
        <v>4370.8</v>
      </c>
      <c r="X86">
        <v>219</v>
      </c>
      <c r="AF86">
        <v>83831.600000000006</v>
      </c>
      <c r="AG86">
        <v>1.6910568329842206</v>
      </c>
      <c r="AK86">
        <v>83831.600000000006</v>
      </c>
      <c r="AL86">
        <v>1.6910568329842206</v>
      </c>
    </row>
    <row r="87" spans="2:38" x14ac:dyDescent="0.25">
      <c r="B87">
        <v>5550</v>
      </c>
      <c r="C87">
        <v>86993</v>
      </c>
      <c r="D87">
        <v>16186</v>
      </c>
      <c r="E87">
        <v>33245</v>
      </c>
      <c r="F87">
        <v>18247</v>
      </c>
      <c r="H87">
        <v>80641</v>
      </c>
      <c r="J87">
        <f t="shared" si="12"/>
        <v>32044.2</v>
      </c>
      <c r="K87">
        <f t="shared" si="13"/>
        <v>2.5165552580498187</v>
      </c>
      <c r="L87">
        <f t="shared" si="14"/>
        <v>86993</v>
      </c>
      <c r="M87">
        <f t="shared" si="15"/>
        <v>5550</v>
      </c>
      <c r="N87">
        <f t="shared" si="16"/>
        <v>32044.2</v>
      </c>
      <c r="O87">
        <f t="shared" si="17"/>
        <v>81443</v>
      </c>
      <c r="Q87">
        <v>322</v>
      </c>
      <c r="R87">
        <v>374</v>
      </c>
      <c r="T87">
        <v>1933.7999999999993</v>
      </c>
      <c r="U87">
        <v>-246.59999999999854</v>
      </c>
      <c r="W87">
        <v>4764.2000000000007</v>
      </c>
      <c r="X87">
        <v>258.60000000000002</v>
      </c>
      <c r="AD87">
        <v>32044.2</v>
      </c>
      <c r="AE87">
        <v>2.5165552580498187</v>
      </c>
      <c r="AK87">
        <v>32044.2</v>
      </c>
      <c r="AL87">
        <v>2.5165552580498187</v>
      </c>
    </row>
    <row r="88" spans="2:38" x14ac:dyDescent="0.25">
      <c r="B88">
        <v>6212</v>
      </c>
      <c r="C88">
        <v>35976</v>
      </c>
      <c r="D88">
        <v>114977</v>
      </c>
      <c r="E88">
        <v>50559</v>
      </c>
      <c r="F88">
        <v>89513</v>
      </c>
      <c r="H88">
        <v>102975</v>
      </c>
      <c r="J88">
        <f t="shared" si="12"/>
        <v>59447.4</v>
      </c>
      <c r="K88">
        <f t="shared" si="13"/>
        <v>1.732203595110972</v>
      </c>
      <c r="L88">
        <f t="shared" si="14"/>
        <v>114977</v>
      </c>
      <c r="M88">
        <f t="shared" si="15"/>
        <v>6212</v>
      </c>
      <c r="N88">
        <f t="shared" si="16"/>
        <v>59447.4</v>
      </c>
      <c r="O88">
        <f t="shared" si="17"/>
        <v>108765</v>
      </c>
      <c r="Q88">
        <v>2853</v>
      </c>
      <c r="R88">
        <v>126</v>
      </c>
      <c r="T88">
        <v>-1683.5999999999985</v>
      </c>
      <c r="U88">
        <v>139.20000000000437</v>
      </c>
      <c r="W88">
        <v>4304</v>
      </c>
      <c r="X88">
        <v>385.20000000000005</v>
      </c>
      <c r="AD88">
        <v>59447.4</v>
      </c>
      <c r="AE88">
        <v>1.732203595110972</v>
      </c>
      <c r="AI88">
        <v>59447.4</v>
      </c>
      <c r="AJ88">
        <v>1.732203595110972</v>
      </c>
    </row>
    <row r="89" spans="2:38" x14ac:dyDescent="0.25">
      <c r="B89">
        <v>68175</v>
      </c>
      <c r="C89">
        <v>100970</v>
      </c>
      <c r="D89">
        <v>42272</v>
      </c>
      <c r="E89">
        <v>7110</v>
      </c>
      <c r="F89">
        <v>47643</v>
      </c>
      <c r="H89">
        <v>76445</v>
      </c>
      <c r="J89">
        <f t="shared" si="12"/>
        <v>53234</v>
      </c>
      <c r="K89">
        <f t="shared" si="13"/>
        <v>1.4360183341473494</v>
      </c>
      <c r="L89">
        <f t="shared" si="14"/>
        <v>100970</v>
      </c>
      <c r="M89">
        <f t="shared" si="15"/>
        <v>7110</v>
      </c>
      <c r="N89">
        <f t="shared" si="16"/>
        <v>53234</v>
      </c>
      <c r="O89">
        <f t="shared" si="17"/>
        <v>93860</v>
      </c>
      <c r="Q89">
        <v>-430</v>
      </c>
      <c r="R89">
        <v>297</v>
      </c>
      <c r="T89">
        <v>1032.8000000000029</v>
      </c>
      <c r="U89">
        <v>231.40000000000146</v>
      </c>
      <c r="W89">
        <v>4878.3999999999996</v>
      </c>
      <c r="X89">
        <v>460.6</v>
      </c>
      <c r="Z89">
        <v>53234</v>
      </c>
      <c r="AA89">
        <v>1.4360183341473494</v>
      </c>
      <c r="AI89">
        <v>53234</v>
      </c>
      <c r="AJ89">
        <v>1.4360183341473494</v>
      </c>
    </row>
    <row r="90" spans="2:38" x14ac:dyDescent="0.25">
      <c r="B90">
        <v>89748</v>
      </c>
      <c r="C90">
        <v>16383</v>
      </c>
      <c r="D90">
        <v>103478</v>
      </c>
      <c r="E90">
        <v>88570</v>
      </c>
      <c r="F90">
        <v>50774</v>
      </c>
      <c r="H90">
        <v>73330</v>
      </c>
      <c r="J90">
        <f t="shared" si="12"/>
        <v>69790.600000000006</v>
      </c>
      <c r="K90">
        <f t="shared" si="13"/>
        <v>1.0507145661450108</v>
      </c>
      <c r="L90">
        <f t="shared" si="14"/>
        <v>103478</v>
      </c>
      <c r="M90">
        <f t="shared" si="15"/>
        <v>16383</v>
      </c>
      <c r="N90">
        <f t="shared" si="16"/>
        <v>69790.600000000006</v>
      </c>
      <c r="O90">
        <f t="shared" si="17"/>
        <v>87095</v>
      </c>
      <c r="Q90">
        <v>-347</v>
      </c>
      <c r="R90">
        <v>957</v>
      </c>
      <c r="T90">
        <v>-467</v>
      </c>
      <c r="U90">
        <v>60.200000000011642</v>
      </c>
      <c r="W90">
        <v>1532.6000000000001</v>
      </c>
      <c r="X90">
        <v>671.4</v>
      </c>
      <c r="AB90">
        <v>69790.600000000006</v>
      </c>
      <c r="AC90">
        <v>1.0507145661450108</v>
      </c>
      <c r="AI90">
        <v>69790.600000000006</v>
      </c>
      <c r="AJ90">
        <v>1.0507145661450108</v>
      </c>
    </row>
    <row r="91" spans="2:38" x14ac:dyDescent="0.25">
      <c r="B91">
        <v>63742</v>
      </c>
      <c r="C91">
        <v>41854</v>
      </c>
      <c r="D91">
        <v>6594</v>
      </c>
      <c r="E91">
        <v>36899</v>
      </c>
      <c r="F91">
        <v>90747</v>
      </c>
      <c r="H91">
        <v>59311</v>
      </c>
      <c r="J91">
        <f t="shared" si="12"/>
        <v>47967.199999999997</v>
      </c>
      <c r="K91">
        <f t="shared" si="13"/>
        <v>1.2364907686919395</v>
      </c>
      <c r="L91">
        <f t="shared" si="14"/>
        <v>90747</v>
      </c>
      <c r="M91">
        <f t="shared" si="15"/>
        <v>6594</v>
      </c>
      <c r="N91">
        <f t="shared" si="16"/>
        <v>47967.199999999997</v>
      </c>
      <c r="O91">
        <f t="shared" si="17"/>
        <v>84153</v>
      </c>
      <c r="Q91">
        <v>763</v>
      </c>
      <c r="R91">
        <v>-474</v>
      </c>
      <c r="T91">
        <v>1670</v>
      </c>
      <c r="U91">
        <v>7.7999999999956344</v>
      </c>
      <c r="W91">
        <v>2946.4</v>
      </c>
      <c r="X91">
        <v>341</v>
      </c>
      <c r="Z91">
        <v>47967.199999999997</v>
      </c>
      <c r="AA91">
        <v>1.2364907686919395</v>
      </c>
      <c r="AI91">
        <v>47967.199999999997</v>
      </c>
      <c r="AJ91">
        <v>1.2364907686919395</v>
      </c>
    </row>
    <row r="92" spans="2:38" x14ac:dyDescent="0.25">
      <c r="B92">
        <v>122467</v>
      </c>
      <c r="C92">
        <v>114616</v>
      </c>
      <c r="D92">
        <v>20058</v>
      </c>
      <c r="E92">
        <v>99778</v>
      </c>
      <c r="F92">
        <v>46237</v>
      </c>
      <c r="H92">
        <v>96695</v>
      </c>
      <c r="J92">
        <f t="shared" si="12"/>
        <v>80631.199999999997</v>
      </c>
      <c r="K92">
        <f t="shared" si="13"/>
        <v>1.1992256099375924</v>
      </c>
      <c r="L92">
        <f t="shared" si="14"/>
        <v>122467</v>
      </c>
      <c r="M92">
        <f t="shared" si="15"/>
        <v>20058</v>
      </c>
      <c r="N92">
        <f t="shared" si="16"/>
        <v>80631.199999999997</v>
      </c>
      <c r="O92">
        <f t="shared" si="17"/>
        <v>102409</v>
      </c>
      <c r="Q92">
        <v>2354</v>
      </c>
      <c r="R92">
        <v>2</v>
      </c>
      <c r="T92">
        <v>-106</v>
      </c>
      <c r="U92">
        <v>284.59999999999127</v>
      </c>
      <c r="W92">
        <v>1810.8000000000002</v>
      </c>
      <c r="X92">
        <v>318.60000000000002</v>
      </c>
      <c r="AB92">
        <v>80631.199999999997</v>
      </c>
      <c r="AC92">
        <v>1.1992256099375924</v>
      </c>
      <c r="AI92">
        <v>80631.199999999997</v>
      </c>
      <c r="AJ92">
        <v>1.1992256099375924</v>
      </c>
    </row>
    <row r="93" spans="2:38" x14ac:dyDescent="0.25">
      <c r="B93">
        <v>99961</v>
      </c>
      <c r="C93">
        <v>83953</v>
      </c>
      <c r="D93">
        <v>15969</v>
      </c>
      <c r="E93">
        <v>114770</v>
      </c>
      <c r="F93">
        <v>45579</v>
      </c>
      <c r="H93">
        <v>120398</v>
      </c>
      <c r="J93">
        <f t="shared" si="12"/>
        <v>72046.399999999994</v>
      </c>
      <c r="K93">
        <f t="shared" si="13"/>
        <v>1.6711175020542319</v>
      </c>
      <c r="L93">
        <f t="shared" si="14"/>
        <v>114770</v>
      </c>
      <c r="M93">
        <f t="shared" si="15"/>
        <v>15969</v>
      </c>
      <c r="N93">
        <f t="shared" si="16"/>
        <v>72046.399999999994</v>
      </c>
      <c r="O93">
        <f t="shared" si="17"/>
        <v>98801</v>
      </c>
      <c r="Q93">
        <v>3056</v>
      </c>
      <c r="R93">
        <v>-46</v>
      </c>
      <c r="T93">
        <v>509.59999999999127</v>
      </c>
      <c r="U93">
        <v>-69.200000000011642</v>
      </c>
      <c r="W93">
        <v>2670</v>
      </c>
      <c r="X93">
        <v>570.40000000000009</v>
      </c>
      <c r="AF93">
        <v>72046.399999999994</v>
      </c>
      <c r="AG93">
        <v>1.6711175020542319</v>
      </c>
      <c r="AK93">
        <v>72046.399999999994</v>
      </c>
      <c r="AL93">
        <v>1.6711175020542319</v>
      </c>
    </row>
    <row r="94" spans="2:38" x14ac:dyDescent="0.25">
      <c r="B94">
        <v>83963</v>
      </c>
      <c r="C94">
        <v>48772</v>
      </c>
      <c r="D94">
        <v>8999</v>
      </c>
      <c r="E94">
        <v>31561</v>
      </c>
      <c r="F94">
        <v>79227</v>
      </c>
      <c r="H94">
        <v>106058</v>
      </c>
      <c r="J94">
        <f t="shared" si="12"/>
        <v>50504.4</v>
      </c>
      <c r="K94">
        <f t="shared" si="13"/>
        <v>2.0999754476837662</v>
      </c>
      <c r="L94">
        <f t="shared" si="14"/>
        <v>83963</v>
      </c>
      <c r="M94">
        <f t="shared" si="15"/>
        <v>8999</v>
      </c>
      <c r="N94">
        <f t="shared" si="16"/>
        <v>50504.4</v>
      </c>
      <c r="O94">
        <f t="shared" si="17"/>
        <v>74964</v>
      </c>
      <c r="Q94">
        <v>-5380</v>
      </c>
      <c r="R94">
        <v>476</v>
      </c>
      <c r="T94">
        <v>-1008</v>
      </c>
      <c r="U94">
        <v>-158.79999999999563</v>
      </c>
      <c r="W94">
        <v>5400.8</v>
      </c>
      <c r="X94">
        <v>208.8</v>
      </c>
      <c r="AD94">
        <v>50504.4</v>
      </c>
      <c r="AE94">
        <v>2.0999754476837662</v>
      </c>
      <c r="AK94">
        <v>50504.4</v>
      </c>
      <c r="AL94">
        <v>2.0999754476837662</v>
      </c>
    </row>
    <row r="95" spans="2:38" x14ac:dyDescent="0.25">
      <c r="B95">
        <v>74167</v>
      </c>
      <c r="C95">
        <v>113047</v>
      </c>
      <c r="D95">
        <v>27052</v>
      </c>
      <c r="E95">
        <v>84583</v>
      </c>
      <c r="F95">
        <v>65517</v>
      </c>
      <c r="H95">
        <v>104881</v>
      </c>
      <c r="J95">
        <f t="shared" si="12"/>
        <v>72873.2</v>
      </c>
      <c r="K95">
        <f t="shared" si="13"/>
        <v>1.4392259431450793</v>
      </c>
      <c r="L95">
        <f t="shared" si="14"/>
        <v>113047</v>
      </c>
      <c r="M95">
        <f t="shared" si="15"/>
        <v>27052</v>
      </c>
      <c r="N95">
        <f t="shared" si="16"/>
        <v>72873.2</v>
      </c>
      <c r="O95">
        <f t="shared" si="17"/>
        <v>85995</v>
      </c>
      <c r="Q95">
        <v>-6311</v>
      </c>
      <c r="R95">
        <v>10</v>
      </c>
      <c r="T95">
        <v>32.599999999991269</v>
      </c>
      <c r="U95">
        <v>-630.80000000000291</v>
      </c>
      <c r="W95">
        <v>1624.6</v>
      </c>
      <c r="X95">
        <v>630.80000000000007</v>
      </c>
      <c r="AF95">
        <v>72873.2</v>
      </c>
      <c r="AG95">
        <v>1.4392259431450793</v>
      </c>
      <c r="AI95">
        <v>72873.2</v>
      </c>
      <c r="AJ95">
        <v>1.4392259431450793</v>
      </c>
    </row>
    <row r="96" spans="2:38" x14ac:dyDescent="0.25">
      <c r="B96">
        <v>70781</v>
      </c>
      <c r="C96">
        <v>51315</v>
      </c>
      <c r="D96">
        <v>52150</v>
      </c>
      <c r="E96">
        <v>15624</v>
      </c>
      <c r="F96">
        <v>60168</v>
      </c>
      <c r="H96">
        <v>78430</v>
      </c>
      <c r="J96">
        <f t="shared" si="12"/>
        <v>50007.6</v>
      </c>
      <c r="K96">
        <f t="shared" si="13"/>
        <v>1.5683616090354267</v>
      </c>
      <c r="L96">
        <f t="shared" si="14"/>
        <v>70781</v>
      </c>
      <c r="M96">
        <f t="shared" si="15"/>
        <v>15624</v>
      </c>
      <c r="N96">
        <f t="shared" si="16"/>
        <v>50007.6</v>
      </c>
      <c r="O96">
        <f t="shared" si="17"/>
        <v>55157</v>
      </c>
      <c r="Q96">
        <v>-1397</v>
      </c>
      <c r="R96">
        <v>930</v>
      </c>
      <c r="T96">
        <v>2013</v>
      </c>
      <c r="U96">
        <v>440.79999999999563</v>
      </c>
      <c r="W96">
        <v>2013</v>
      </c>
      <c r="X96">
        <v>440.8</v>
      </c>
      <c r="AD96">
        <v>50007.6</v>
      </c>
      <c r="AE96">
        <v>1.5683616090354267</v>
      </c>
      <c r="AI96">
        <v>50007.6</v>
      </c>
      <c r="AJ96">
        <v>1.5683616090354267</v>
      </c>
    </row>
    <row r="97" spans="2:38" x14ac:dyDescent="0.25">
      <c r="B97">
        <v>31180</v>
      </c>
      <c r="C97">
        <v>52499</v>
      </c>
      <c r="D97">
        <v>17403</v>
      </c>
      <c r="E97">
        <v>116116</v>
      </c>
      <c r="F97">
        <v>115771</v>
      </c>
      <c r="H97">
        <v>109438</v>
      </c>
      <c r="J97">
        <f t="shared" si="12"/>
        <v>66593.8</v>
      </c>
      <c r="K97">
        <f t="shared" si="13"/>
        <v>1.6433661992557864</v>
      </c>
      <c r="L97">
        <f t="shared" si="14"/>
        <v>116116</v>
      </c>
      <c r="M97">
        <f t="shared" si="15"/>
        <v>17403</v>
      </c>
      <c r="N97">
        <f t="shared" si="16"/>
        <v>66593.8</v>
      </c>
      <c r="O97">
        <f t="shared" si="17"/>
        <v>98713</v>
      </c>
      <c r="Q97">
        <v>2059</v>
      </c>
      <c r="R97">
        <v>-224</v>
      </c>
      <c r="T97">
        <v>-3196.3999999999942</v>
      </c>
      <c r="U97">
        <v>-65</v>
      </c>
      <c r="W97">
        <v>4486.8</v>
      </c>
      <c r="X97">
        <v>65</v>
      </c>
      <c r="AF97">
        <v>66593.8</v>
      </c>
      <c r="AG97">
        <v>1.6433661992557864</v>
      </c>
      <c r="AK97">
        <v>66593.8</v>
      </c>
      <c r="AL97">
        <v>1.6433661992557864</v>
      </c>
    </row>
    <row r="98" spans="2:38" x14ac:dyDescent="0.25">
      <c r="B98">
        <v>121207</v>
      </c>
      <c r="C98">
        <v>69232</v>
      </c>
      <c r="D98">
        <v>13219</v>
      </c>
      <c r="E98">
        <v>40361</v>
      </c>
      <c r="F98">
        <v>47799</v>
      </c>
      <c r="H98">
        <v>67751</v>
      </c>
      <c r="J98">
        <f t="shared" si="12"/>
        <v>58363.6</v>
      </c>
      <c r="K98">
        <f t="shared" ref="K98:K129" si="18">H98/J98</f>
        <v>1.1608434023946432</v>
      </c>
      <c r="L98">
        <f t="shared" si="14"/>
        <v>121207</v>
      </c>
      <c r="M98">
        <f t="shared" si="15"/>
        <v>13219</v>
      </c>
      <c r="N98">
        <f t="shared" si="16"/>
        <v>58363.6</v>
      </c>
      <c r="O98">
        <f t="shared" si="17"/>
        <v>107988</v>
      </c>
      <c r="Q98">
        <v>-1744</v>
      </c>
      <c r="R98">
        <v>799</v>
      </c>
      <c r="T98">
        <v>-1488.2000000000044</v>
      </c>
      <c r="U98">
        <v>-221.59999999999854</v>
      </c>
      <c r="W98">
        <v>2347.8000000000002</v>
      </c>
      <c r="X98">
        <v>338.8</v>
      </c>
      <c r="Z98">
        <v>58363.6</v>
      </c>
      <c r="AA98">
        <v>1.1608434023946432</v>
      </c>
      <c r="AI98">
        <v>58363.6</v>
      </c>
      <c r="AJ98">
        <v>1.1608434023946432</v>
      </c>
    </row>
    <row r="99" spans="2:38" x14ac:dyDescent="0.25">
      <c r="B99">
        <v>115002</v>
      </c>
      <c r="C99">
        <v>97373</v>
      </c>
      <c r="D99">
        <v>37305</v>
      </c>
      <c r="E99">
        <v>118135</v>
      </c>
      <c r="F99">
        <v>31859</v>
      </c>
      <c r="H99">
        <v>109662</v>
      </c>
      <c r="J99">
        <f t="shared" si="12"/>
        <v>79934.8</v>
      </c>
      <c r="K99">
        <f t="shared" si="18"/>
        <v>1.3718930928706896</v>
      </c>
      <c r="L99">
        <f t="shared" si="14"/>
        <v>118135</v>
      </c>
      <c r="M99">
        <f t="shared" si="15"/>
        <v>31859</v>
      </c>
      <c r="N99">
        <f t="shared" si="16"/>
        <v>79934.8</v>
      </c>
      <c r="O99">
        <f t="shared" si="17"/>
        <v>86276</v>
      </c>
      <c r="Q99">
        <v>4743</v>
      </c>
      <c r="R99">
        <v>0</v>
      </c>
      <c r="T99">
        <v>-2130.8000000000029</v>
      </c>
      <c r="U99">
        <v>-158.39999999999418</v>
      </c>
      <c r="W99">
        <v>2130.8000000000002</v>
      </c>
      <c r="X99">
        <v>273.59999999999997</v>
      </c>
      <c r="AB99">
        <v>79934.8</v>
      </c>
      <c r="AC99">
        <v>1.3718930928706896</v>
      </c>
      <c r="AI99">
        <v>79934.8</v>
      </c>
      <c r="AJ99">
        <v>1.3718930928706896</v>
      </c>
    </row>
    <row r="100" spans="2:38" x14ac:dyDescent="0.25">
      <c r="B100">
        <v>75968</v>
      </c>
      <c r="C100">
        <v>106115</v>
      </c>
      <c r="D100">
        <v>32901</v>
      </c>
      <c r="E100">
        <v>67210</v>
      </c>
      <c r="F100">
        <v>42538</v>
      </c>
      <c r="H100">
        <v>131435</v>
      </c>
      <c r="J100">
        <f t="shared" si="12"/>
        <v>64946.400000000001</v>
      </c>
      <c r="K100">
        <f t="shared" si="18"/>
        <v>2.0237457349445078</v>
      </c>
      <c r="L100">
        <f t="shared" si="14"/>
        <v>106115</v>
      </c>
      <c r="M100">
        <f t="shared" si="15"/>
        <v>32901</v>
      </c>
      <c r="N100">
        <f t="shared" si="16"/>
        <v>64946.400000000001</v>
      </c>
      <c r="O100">
        <f t="shared" si="17"/>
        <v>73214</v>
      </c>
      <c r="Q100">
        <v>7451</v>
      </c>
      <c r="R100">
        <v>537</v>
      </c>
      <c r="T100">
        <v>-514.19999999999709</v>
      </c>
      <c r="U100">
        <v>77.400000000001455</v>
      </c>
      <c r="W100">
        <v>2231.7999999999997</v>
      </c>
      <c r="X100">
        <v>197.8</v>
      </c>
      <c r="AF100">
        <v>64946.400000000001</v>
      </c>
      <c r="AG100">
        <v>2.0237457349445078</v>
      </c>
      <c r="AK100">
        <v>64946.400000000001</v>
      </c>
      <c r="AL100">
        <v>2.0237457349445078</v>
      </c>
    </row>
    <row r="101" spans="2:38" x14ac:dyDescent="0.25">
      <c r="B101">
        <v>35601</v>
      </c>
      <c r="C101">
        <v>109887</v>
      </c>
      <c r="D101">
        <v>56145</v>
      </c>
      <c r="E101">
        <v>40570</v>
      </c>
      <c r="F101">
        <v>78016</v>
      </c>
      <c r="H101">
        <v>82820</v>
      </c>
      <c r="J101">
        <f t="shared" si="12"/>
        <v>64043.8</v>
      </c>
      <c r="K101">
        <f t="shared" si="18"/>
        <v>1.2931774816609882</v>
      </c>
      <c r="L101">
        <f t="shared" si="14"/>
        <v>109887</v>
      </c>
      <c r="M101">
        <f t="shared" si="15"/>
        <v>35601</v>
      </c>
      <c r="N101">
        <f t="shared" si="16"/>
        <v>64043.8</v>
      </c>
      <c r="O101">
        <f t="shared" si="17"/>
        <v>74286</v>
      </c>
      <c r="Q101">
        <v>5084</v>
      </c>
      <c r="R101">
        <v>-867</v>
      </c>
      <c r="T101">
        <v>1264.6000000000058</v>
      </c>
      <c r="U101">
        <v>146.40000000000146</v>
      </c>
      <c r="W101">
        <v>1721.3999999999999</v>
      </c>
      <c r="X101">
        <v>157.20000000000002</v>
      </c>
      <c r="Z101">
        <v>64043.8</v>
      </c>
      <c r="AA101">
        <v>1.2931774816609882</v>
      </c>
      <c r="AI101">
        <v>64043.8</v>
      </c>
      <c r="AJ101">
        <v>1.2931774816609882</v>
      </c>
    </row>
    <row r="103" spans="2:38" x14ac:dyDescent="0.25">
      <c r="B103">
        <v>1475213</v>
      </c>
      <c r="C103">
        <v>1685615</v>
      </c>
      <c r="D103">
        <v>1418667</v>
      </c>
      <c r="E103">
        <v>1591858</v>
      </c>
      <c r="F103">
        <v>1647286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D94D8-9C64-4486-9F06-BA6E032705A7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2358</v>
      </c>
      <c r="C2">
        <v>57703</v>
      </c>
      <c r="D2">
        <v>102929</v>
      </c>
      <c r="E2">
        <v>51439</v>
      </c>
      <c r="F2">
        <v>54269</v>
      </c>
      <c r="H2">
        <v>56624</v>
      </c>
      <c r="J2">
        <f t="shared" ref="J2:J33" si="0">AVERAGE(B2:F2)</f>
        <v>53739.6</v>
      </c>
      <c r="K2">
        <f t="shared" ref="K2:K33" si="1">H2/J2</f>
        <v>1.0536736410393825</v>
      </c>
      <c r="L2">
        <f t="shared" ref="L2:L33" si="2">MAX(B2:F2)</f>
        <v>102929</v>
      </c>
      <c r="M2">
        <f t="shared" ref="M2:M33" si="3">MIN(B2:F2)</f>
        <v>2358</v>
      </c>
      <c r="N2">
        <f t="shared" ref="N2:N33" si="4">AVERAGE(B2:F2)</f>
        <v>53739.6</v>
      </c>
      <c r="O2">
        <f t="shared" ref="O2:O33" si="5">L2-M2</f>
        <v>100571</v>
      </c>
      <c r="Q2">
        <v>-5368</v>
      </c>
      <c r="R2">
        <v>241</v>
      </c>
      <c r="T2">
        <v>-1266</v>
      </c>
      <c r="U2">
        <v>218</v>
      </c>
      <c r="W2">
        <v>3481.2000000000007</v>
      </c>
      <c r="X2">
        <v>698.39999999999986</v>
      </c>
      <c r="Z2">
        <v>53739.6</v>
      </c>
      <c r="AA2">
        <v>1.0536736410393825</v>
      </c>
      <c r="AI2">
        <v>53739.6</v>
      </c>
      <c r="AJ2">
        <v>1.0536736410393825</v>
      </c>
    </row>
    <row r="3" spans="1:38" x14ac:dyDescent="0.25">
      <c r="B3">
        <v>6414</v>
      </c>
      <c r="C3">
        <v>113057</v>
      </c>
      <c r="D3">
        <v>46830</v>
      </c>
      <c r="E3">
        <v>21376</v>
      </c>
      <c r="F3">
        <v>2141</v>
      </c>
      <c r="H3">
        <v>97199</v>
      </c>
      <c r="J3">
        <f t="shared" si="0"/>
        <v>37963.599999999999</v>
      </c>
      <c r="K3">
        <f t="shared" si="1"/>
        <v>2.5603209390047308</v>
      </c>
      <c r="L3">
        <f t="shared" si="2"/>
        <v>113057</v>
      </c>
      <c r="M3">
        <f t="shared" si="3"/>
        <v>2141</v>
      </c>
      <c r="N3">
        <f t="shared" si="4"/>
        <v>37963.599999999999</v>
      </c>
      <c r="O3">
        <f t="shared" si="5"/>
        <v>110916</v>
      </c>
      <c r="Q3">
        <v>-1570</v>
      </c>
      <c r="R3">
        <v>-61</v>
      </c>
      <c r="T3">
        <v>620.79999999999563</v>
      </c>
      <c r="U3">
        <v>-28</v>
      </c>
      <c r="W3">
        <v>2677.6</v>
      </c>
      <c r="X3">
        <v>414.4</v>
      </c>
      <c r="AD3">
        <v>37963.599999999999</v>
      </c>
      <c r="AE3">
        <v>2.5603209390047308</v>
      </c>
      <c r="AK3">
        <v>37963.599999999999</v>
      </c>
      <c r="AL3">
        <v>2.5603209390047308</v>
      </c>
    </row>
    <row r="4" spans="1:38" x14ac:dyDescent="0.25">
      <c r="B4">
        <v>68061</v>
      </c>
      <c r="C4">
        <v>26361</v>
      </c>
      <c r="D4">
        <v>25338</v>
      </c>
      <c r="E4">
        <v>96833</v>
      </c>
      <c r="F4">
        <v>37979</v>
      </c>
      <c r="H4">
        <v>84759</v>
      </c>
      <c r="J4">
        <f t="shared" si="0"/>
        <v>50914.400000000001</v>
      </c>
      <c r="K4">
        <f t="shared" si="1"/>
        <v>1.6647353204594377</v>
      </c>
      <c r="L4">
        <f t="shared" si="2"/>
        <v>96833</v>
      </c>
      <c r="M4">
        <f t="shared" si="3"/>
        <v>25338</v>
      </c>
      <c r="N4">
        <f t="shared" si="4"/>
        <v>50914.400000000001</v>
      </c>
      <c r="O4">
        <f t="shared" si="5"/>
        <v>71495</v>
      </c>
      <c r="Q4">
        <v>2718</v>
      </c>
      <c r="R4">
        <v>2</v>
      </c>
      <c r="T4">
        <v>361.40000000000146</v>
      </c>
      <c r="U4">
        <v>-112.40000000000146</v>
      </c>
      <c r="W4">
        <v>2547</v>
      </c>
      <c r="X4">
        <v>210.39999999999998</v>
      </c>
      <c r="AD4">
        <v>50914.400000000001</v>
      </c>
      <c r="AE4">
        <v>1.6647353204594377</v>
      </c>
      <c r="AK4">
        <v>50914.400000000001</v>
      </c>
      <c r="AL4">
        <v>1.6647353204594377</v>
      </c>
    </row>
    <row r="5" spans="1:38" x14ac:dyDescent="0.25">
      <c r="B5">
        <v>22665</v>
      </c>
      <c r="C5">
        <v>66177</v>
      </c>
      <c r="D5">
        <v>98084</v>
      </c>
      <c r="E5">
        <v>117648</v>
      </c>
      <c r="F5">
        <v>71579</v>
      </c>
      <c r="H5">
        <v>135331</v>
      </c>
      <c r="J5">
        <f t="shared" si="0"/>
        <v>75230.600000000006</v>
      </c>
      <c r="K5">
        <f t="shared" si="1"/>
        <v>1.7988823696740421</v>
      </c>
      <c r="L5">
        <f t="shared" si="2"/>
        <v>117648</v>
      </c>
      <c r="M5">
        <f t="shared" si="3"/>
        <v>22665</v>
      </c>
      <c r="N5">
        <f t="shared" si="4"/>
        <v>75230.600000000006</v>
      </c>
      <c r="O5">
        <f t="shared" si="5"/>
        <v>94983</v>
      </c>
      <c r="Q5">
        <v>-338</v>
      </c>
      <c r="R5">
        <v>214</v>
      </c>
      <c r="T5">
        <v>-2062.5999999999913</v>
      </c>
      <c r="U5">
        <v>-244.79999999998836</v>
      </c>
      <c r="W5">
        <v>3114.2000000000003</v>
      </c>
      <c r="X5">
        <v>454</v>
      </c>
      <c r="AF5">
        <v>75230.600000000006</v>
      </c>
      <c r="AG5">
        <v>1.7988823696740421</v>
      </c>
      <c r="AK5">
        <v>75230.600000000006</v>
      </c>
      <c r="AL5">
        <v>1.7988823696740421</v>
      </c>
    </row>
    <row r="6" spans="1:38" x14ac:dyDescent="0.25">
      <c r="B6">
        <v>105612</v>
      </c>
      <c r="C6">
        <v>92399</v>
      </c>
      <c r="D6">
        <v>68842</v>
      </c>
      <c r="E6">
        <v>6473</v>
      </c>
      <c r="F6">
        <v>4477</v>
      </c>
      <c r="H6">
        <v>98328</v>
      </c>
      <c r="J6">
        <f t="shared" si="0"/>
        <v>55560.6</v>
      </c>
      <c r="K6">
        <f t="shared" si="1"/>
        <v>1.7697433073076965</v>
      </c>
      <c r="L6">
        <f t="shared" si="2"/>
        <v>105612</v>
      </c>
      <c r="M6">
        <f t="shared" si="3"/>
        <v>4477</v>
      </c>
      <c r="N6">
        <f t="shared" si="4"/>
        <v>55560.6</v>
      </c>
      <c r="O6">
        <f t="shared" si="5"/>
        <v>101135</v>
      </c>
      <c r="Q6">
        <v>-4254</v>
      </c>
      <c r="R6">
        <v>751</v>
      </c>
      <c r="T6">
        <v>1194.5999999999985</v>
      </c>
      <c r="U6">
        <v>135</v>
      </c>
      <c r="W6">
        <v>3404.1999999999994</v>
      </c>
      <c r="X6">
        <v>135</v>
      </c>
      <c r="AD6">
        <v>55560.6</v>
      </c>
      <c r="AE6">
        <v>1.7697433073076965</v>
      </c>
      <c r="AK6">
        <v>55560.6</v>
      </c>
      <c r="AL6">
        <v>1.7697433073076965</v>
      </c>
    </row>
    <row r="7" spans="1:38" x14ac:dyDescent="0.25">
      <c r="B7">
        <v>66601</v>
      </c>
      <c r="C7">
        <v>78601</v>
      </c>
      <c r="D7">
        <v>80984</v>
      </c>
      <c r="E7">
        <v>39592</v>
      </c>
      <c r="F7">
        <v>80179</v>
      </c>
      <c r="H7">
        <v>74867</v>
      </c>
      <c r="J7">
        <f t="shared" si="0"/>
        <v>69191.399999999994</v>
      </c>
      <c r="K7">
        <f t="shared" si="1"/>
        <v>1.0820275352139139</v>
      </c>
      <c r="L7">
        <f t="shared" si="2"/>
        <v>80984</v>
      </c>
      <c r="M7">
        <f t="shared" si="3"/>
        <v>39592</v>
      </c>
      <c r="N7">
        <f t="shared" si="4"/>
        <v>69191.399999999994</v>
      </c>
      <c r="O7">
        <f t="shared" si="5"/>
        <v>41392</v>
      </c>
      <c r="Q7">
        <v>2912</v>
      </c>
      <c r="R7">
        <v>-241</v>
      </c>
      <c r="T7">
        <v>-1312.2000000000116</v>
      </c>
      <c r="U7">
        <v>-240.40000000000873</v>
      </c>
      <c r="W7">
        <v>2046.2</v>
      </c>
      <c r="X7">
        <v>347.6</v>
      </c>
      <c r="AB7">
        <v>69191.399999999994</v>
      </c>
      <c r="AC7">
        <v>1.0820275352139139</v>
      </c>
      <c r="AI7">
        <v>69191.399999999994</v>
      </c>
      <c r="AJ7">
        <v>1.0820275352139139</v>
      </c>
    </row>
    <row r="8" spans="1:38" x14ac:dyDescent="0.25">
      <c r="B8">
        <v>3575</v>
      </c>
      <c r="C8">
        <v>10343</v>
      </c>
      <c r="D8">
        <v>119349</v>
      </c>
      <c r="E8">
        <v>9014</v>
      </c>
      <c r="F8">
        <v>94075</v>
      </c>
      <c r="H8">
        <v>96344</v>
      </c>
      <c r="J8">
        <f t="shared" si="0"/>
        <v>47271.199999999997</v>
      </c>
      <c r="K8">
        <f t="shared" si="1"/>
        <v>2.0381120005415561</v>
      </c>
      <c r="L8">
        <f t="shared" si="2"/>
        <v>119349</v>
      </c>
      <c r="M8">
        <f t="shared" si="3"/>
        <v>3575</v>
      </c>
      <c r="N8">
        <f t="shared" si="4"/>
        <v>47271.199999999997</v>
      </c>
      <c r="O8">
        <f t="shared" si="5"/>
        <v>115774</v>
      </c>
      <c r="Q8">
        <v>-3409</v>
      </c>
      <c r="R8">
        <v>640</v>
      </c>
      <c r="T8">
        <v>-1486</v>
      </c>
      <c r="U8">
        <v>-260</v>
      </c>
      <c r="W8">
        <v>3828</v>
      </c>
      <c r="X8">
        <v>596.4</v>
      </c>
      <c r="AD8">
        <v>47271.199999999997</v>
      </c>
      <c r="AE8">
        <v>2.0381120005415561</v>
      </c>
      <c r="AK8">
        <v>47271.199999999997</v>
      </c>
      <c r="AL8">
        <v>2.0381120005415561</v>
      </c>
    </row>
    <row r="9" spans="1:38" x14ac:dyDescent="0.25">
      <c r="B9">
        <v>23472</v>
      </c>
      <c r="C9">
        <v>91305</v>
      </c>
      <c r="D9">
        <v>43737</v>
      </c>
      <c r="E9">
        <v>76373</v>
      </c>
      <c r="F9">
        <v>84777</v>
      </c>
      <c r="H9">
        <v>109980</v>
      </c>
      <c r="J9">
        <f t="shared" si="0"/>
        <v>63932.800000000003</v>
      </c>
      <c r="K9">
        <f t="shared" si="1"/>
        <v>1.7202437559437409</v>
      </c>
      <c r="L9">
        <f t="shared" si="2"/>
        <v>91305</v>
      </c>
      <c r="M9">
        <f t="shared" si="3"/>
        <v>23472</v>
      </c>
      <c r="N9">
        <f t="shared" si="4"/>
        <v>63932.800000000003</v>
      </c>
      <c r="O9">
        <f t="shared" si="5"/>
        <v>67833</v>
      </c>
      <c r="Q9">
        <v>4692</v>
      </c>
      <c r="R9">
        <v>55</v>
      </c>
      <c r="T9">
        <v>194.20000000000437</v>
      </c>
      <c r="U9">
        <v>34</v>
      </c>
      <c r="W9">
        <v>2293.3999999999996</v>
      </c>
      <c r="X9">
        <v>446.4</v>
      </c>
      <c r="AF9">
        <v>63932.800000000003</v>
      </c>
      <c r="AG9">
        <v>1.7202437559437409</v>
      </c>
      <c r="AK9">
        <v>63932.800000000003</v>
      </c>
      <c r="AL9">
        <v>1.7202437559437409</v>
      </c>
    </row>
    <row r="10" spans="1:38" x14ac:dyDescent="0.25">
      <c r="B10">
        <v>75161</v>
      </c>
      <c r="C10">
        <v>54937</v>
      </c>
      <c r="D10">
        <v>30406</v>
      </c>
      <c r="E10">
        <v>2224</v>
      </c>
      <c r="F10">
        <v>20621</v>
      </c>
      <c r="H10">
        <v>92746</v>
      </c>
      <c r="J10">
        <f t="shared" si="0"/>
        <v>36669.800000000003</v>
      </c>
      <c r="K10">
        <f t="shared" si="1"/>
        <v>2.529220230271231</v>
      </c>
      <c r="L10">
        <f t="shared" si="2"/>
        <v>75161</v>
      </c>
      <c r="M10">
        <f t="shared" si="3"/>
        <v>2224</v>
      </c>
      <c r="N10">
        <f t="shared" si="4"/>
        <v>36669.800000000003</v>
      </c>
      <c r="O10">
        <f t="shared" si="5"/>
        <v>72937</v>
      </c>
      <c r="Q10">
        <v>7876</v>
      </c>
      <c r="R10">
        <v>258</v>
      </c>
      <c r="T10">
        <v>-2050.5999999999985</v>
      </c>
      <c r="U10">
        <v>-110.39999999999418</v>
      </c>
      <c r="W10">
        <v>3480.6</v>
      </c>
      <c r="X10">
        <v>142.80000000000001</v>
      </c>
      <c r="AD10">
        <v>36669.800000000003</v>
      </c>
      <c r="AE10">
        <v>2.529220230271231</v>
      </c>
      <c r="AK10">
        <v>36669.800000000003</v>
      </c>
      <c r="AL10">
        <v>2.529220230271231</v>
      </c>
    </row>
    <row r="11" spans="1:38" x14ac:dyDescent="0.25">
      <c r="B11">
        <v>49132</v>
      </c>
      <c r="C11">
        <v>61711</v>
      </c>
      <c r="D11">
        <v>111054</v>
      </c>
      <c r="E11">
        <v>40301</v>
      </c>
      <c r="F11">
        <v>103297</v>
      </c>
      <c r="H11">
        <v>91480</v>
      </c>
      <c r="J11">
        <f t="shared" si="0"/>
        <v>73099</v>
      </c>
      <c r="K11">
        <f t="shared" si="1"/>
        <v>1.2514535082559268</v>
      </c>
      <c r="L11">
        <f t="shared" si="2"/>
        <v>111054</v>
      </c>
      <c r="M11">
        <f t="shared" si="3"/>
        <v>40301</v>
      </c>
      <c r="N11">
        <f t="shared" si="4"/>
        <v>73099</v>
      </c>
      <c r="O11">
        <f t="shared" si="5"/>
        <v>70753</v>
      </c>
      <c r="Q11">
        <v>-10856</v>
      </c>
      <c r="R11">
        <v>7</v>
      </c>
      <c r="T11">
        <v>1217.8000000000029</v>
      </c>
      <c r="U11">
        <v>209.19999999999709</v>
      </c>
      <c r="W11">
        <v>1736.2</v>
      </c>
      <c r="X11">
        <v>282.8</v>
      </c>
      <c r="AB11">
        <v>73099</v>
      </c>
      <c r="AC11">
        <v>1.2514535082559268</v>
      </c>
      <c r="AI11">
        <v>73099</v>
      </c>
      <c r="AJ11">
        <v>1.2514535082559268</v>
      </c>
    </row>
    <row r="12" spans="1:38" x14ac:dyDescent="0.25">
      <c r="B12">
        <v>47818</v>
      </c>
      <c r="C12">
        <v>89620</v>
      </c>
      <c r="D12">
        <v>40043</v>
      </c>
      <c r="E12">
        <v>51278</v>
      </c>
      <c r="F12">
        <v>77289</v>
      </c>
      <c r="H12">
        <v>102143</v>
      </c>
      <c r="J12">
        <f t="shared" si="0"/>
        <v>61209.599999999999</v>
      </c>
      <c r="K12">
        <f t="shared" si="1"/>
        <v>1.6687415046005856</v>
      </c>
      <c r="L12">
        <f t="shared" si="2"/>
        <v>89620</v>
      </c>
      <c r="M12">
        <f t="shared" si="3"/>
        <v>40043</v>
      </c>
      <c r="N12">
        <f t="shared" si="4"/>
        <v>61209.599999999999</v>
      </c>
      <c r="O12">
        <f t="shared" si="5"/>
        <v>49577</v>
      </c>
      <c r="Q12">
        <v>-1915</v>
      </c>
      <c r="R12">
        <v>3</v>
      </c>
      <c r="T12">
        <v>398.40000000000146</v>
      </c>
      <c r="U12">
        <v>-230</v>
      </c>
      <c r="W12">
        <v>3337.6000000000004</v>
      </c>
      <c r="X12">
        <v>258.39999999999998</v>
      </c>
      <c r="AD12">
        <v>61209.599999999999</v>
      </c>
      <c r="AE12">
        <v>1.6687415046005856</v>
      </c>
      <c r="AI12">
        <v>61209.599999999999</v>
      </c>
      <c r="AJ12">
        <v>1.6687415046005856</v>
      </c>
    </row>
    <row r="13" spans="1:38" x14ac:dyDescent="0.25">
      <c r="B13">
        <v>66177</v>
      </c>
      <c r="C13">
        <v>117747</v>
      </c>
      <c r="D13">
        <v>96138</v>
      </c>
      <c r="E13">
        <v>74656</v>
      </c>
      <c r="F13">
        <v>42679</v>
      </c>
      <c r="H13">
        <v>99768</v>
      </c>
      <c r="J13">
        <f t="shared" si="0"/>
        <v>79479.399999999994</v>
      </c>
      <c r="K13">
        <f t="shared" si="1"/>
        <v>1.2552686608102226</v>
      </c>
      <c r="L13">
        <f t="shared" si="2"/>
        <v>117747</v>
      </c>
      <c r="M13">
        <f t="shared" si="3"/>
        <v>42679</v>
      </c>
      <c r="N13">
        <f t="shared" si="4"/>
        <v>79479.399999999994</v>
      </c>
      <c r="O13">
        <f t="shared" si="5"/>
        <v>75068</v>
      </c>
      <c r="Q13">
        <v>-231</v>
      </c>
      <c r="R13">
        <v>-183</v>
      </c>
      <c r="T13">
        <v>1669.5999999999913</v>
      </c>
      <c r="U13">
        <v>13.599999999991269</v>
      </c>
      <c r="W13">
        <v>3638.4</v>
      </c>
      <c r="X13">
        <v>550.40000000000009</v>
      </c>
      <c r="AB13">
        <v>79479.399999999994</v>
      </c>
      <c r="AC13">
        <v>1.2552686608102226</v>
      </c>
      <c r="AI13">
        <v>79479.399999999994</v>
      </c>
      <c r="AJ13">
        <v>1.2552686608102226</v>
      </c>
    </row>
    <row r="14" spans="1:38" x14ac:dyDescent="0.25">
      <c r="B14">
        <v>24259</v>
      </c>
      <c r="C14">
        <v>79617</v>
      </c>
      <c r="D14">
        <v>34404</v>
      </c>
      <c r="E14">
        <v>111523</v>
      </c>
      <c r="F14">
        <v>60585</v>
      </c>
      <c r="H14">
        <v>112961</v>
      </c>
      <c r="J14">
        <f t="shared" si="0"/>
        <v>62077.599999999999</v>
      </c>
      <c r="K14">
        <f t="shared" si="1"/>
        <v>1.8196740853383508</v>
      </c>
      <c r="L14">
        <f t="shared" si="2"/>
        <v>111523</v>
      </c>
      <c r="M14">
        <f t="shared" si="3"/>
        <v>24259</v>
      </c>
      <c r="N14">
        <f t="shared" si="4"/>
        <v>62077.599999999999</v>
      </c>
      <c r="O14">
        <f t="shared" si="5"/>
        <v>87264</v>
      </c>
      <c r="Q14">
        <v>6197</v>
      </c>
      <c r="R14">
        <v>-76</v>
      </c>
      <c r="T14">
        <v>-1218.2000000000044</v>
      </c>
      <c r="U14">
        <v>-451.40000000000146</v>
      </c>
      <c r="W14">
        <v>3183</v>
      </c>
      <c r="X14">
        <v>453.4</v>
      </c>
      <c r="AF14">
        <v>62077.599999999999</v>
      </c>
      <c r="AG14">
        <v>1.8196740853383508</v>
      </c>
      <c r="AK14">
        <v>62077.599999999999</v>
      </c>
      <c r="AL14">
        <v>1.8196740853383508</v>
      </c>
    </row>
    <row r="15" spans="1:38" x14ac:dyDescent="0.25">
      <c r="B15">
        <v>118773</v>
      </c>
      <c r="C15">
        <v>112389</v>
      </c>
      <c r="D15">
        <v>13631</v>
      </c>
      <c r="E15">
        <v>105972</v>
      </c>
      <c r="F15">
        <v>16723</v>
      </c>
      <c r="H15">
        <v>95804</v>
      </c>
      <c r="J15">
        <f t="shared" si="0"/>
        <v>73497.600000000006</v>
      </c>
      <c r="K15">
        <f t="shared" si="1"/>
        <v>1.3034983455242075</v>
      </c>
      <c r="L15">
        <f t="shared" si="2"/>
        <v>118773</v>
      </c>
      <c r="M15">
        <f t="shared" si="3"/>
        <v>13631</v>
      </c>
      <c r="N15">
        <f t="shared" si="4"/>
        <v>73497.600000000006</v>
      </c>
      <c r="O15">
        <f t="shared" si="5"/>
        <v>105142</v>
      </c>
      <c r="Q15">
        <v>-1735</v>
      </c>
      <c r="R15">
        <v>849</v>
      </c>
      <c r="T15">
        <v>1296.6000000000058</v>
      </c>
      <c r="U15">
        <v>-388.39999999999418</v>
      </c>
      <c r="W15">
        <v>6240.5999999999995</v>
      </c>
      <c r="X15">
        <v>556.4</v>
      </c>
      <c r="AB15">
        <v>73497.600000000006</v>
      </c>
      <c r="AC15">
        <v>1.3034983455242075</v>
      </c>
      <c r="AI15">
        <v>73497.600000000006</v>
      </c>
      <c r="AJ15">
        <v>1.3034983455242075</v>
      </c>
    </row>
    <row r="16" spans="1:38" x14ac:dyDescent="0.25">
      <c r="B16">
        <v>59262</v>
      </c>
      <c r="C16">
        <v>46101</v>
      </c>
      <c r="D16">
        <v>101377</v>
      </c>
      <c r="E16">
        <v>27711</v>
      </c>
      <c r="F16">
        <v>64234</v>
      </c>
      <c r="H16">
        <v>101869</v>
      </c>
      <c r="J16">
        <f t="shared" si="0"/>
        <v>59737</v>
      </c>
      <c r="K16">
        <f t="shared" si="1"/>
        <v>1.705291527863803</v>
      </c>
      <c r="L16">
        <f t="shared" si="2"/>
        <v>101377</v>
      </c>
      <c r="M16">
        <f t="shared" si="3"/>
        <v>27711</v>
      </c>
      <c r="N16">
        <f t="shared" si="4"/>
        <v>59737</v>
      </c>
      <c r="O16">
        <f t="shared" si="5"/>
        <v>73666</v>
      </c>
      <c r="Q16">
        <v>394</v>
      </c>
      <c r="R16">
        <v>490</v>
      </c>
      <c r="T16">
        <v>-3263.5999999999985</v>
      </c>
      <c r="U16">
        <v>77</v>
      </c>
      <c r="W16">
        <v>4839.6000000000004</v>
      </c>
      <c r="X16">
        <v>285.8</v>
      </c>
      <c r="AD16">
        <v>59737</v>
      </c>
      <c r="AE16">
        <v>1.705291527863803</v>
      </c>
      <c r="AI16">
        <v>59737</v>
      </c>
      <c r="AJ16">
        <v>1.705291527863803</v>
      </c>
    </row>
    <row r="17" spans="2:38" x14ac:dyDescent="0.25">
      <c r="B17">
        <v>72029</v>
      </c>
      <c r="C17">
        <v>32556</v>
      </c>
      <c r="D17">
        <v>90185</v>
      </c>
      <c r="E17">
        <v>121086</v>
      </c>
      <c r="F17">
        <v>36517</v>
      </c>
      <c r="H17">
        <v>126243</v>
      </c>
      <c r="J17">
        <f t="shared" si="0"/>
        <v>70474.600000000006</v>
      </c>
      <c r="K17">
        <f t="shared" si="1"/>
        <v>1.7913262366866927</v>
      </c>
      <c r="L17">
        <f t="shared" si="2"/>
        <v>121086</v>
      </c>
      <c r="M17">
        <f t="shared" si="3"/>
        <v>32556</v>
      </c>
      <c r="N17">
        <f t="shared" si="4"/>
        <v>70474.600000000006</v>
      </c>
      <c r="O17">
        <f t="shared" si="5"/>
        <v>88530</v>
      </c>
      <c r="Q17">
        <v>2997</v>
      </c>
      <c r="R17">
        <v>457</v>
      </c>
      <c r="T17">
        <v>-127.39999999999418</v>
      </c>
      <c r="U17">
        <v>-130.59999999999127</v>
      </c>
      <c r="W17">
        <v>2524.6000000000004</v>
      </c>
      <c r="X17">
        <v>281</v>
      </c>
      <c r="AF17">
        <v>70474.600000000006</v>
      </c>
      <c r="AG17">
        <v>1.7913262366866927</v>
      </c>
      <c r="AI17">
        <v>70474.600000000006</v>
      </c>
      <c r="AJ17">
        <v>1.7913262366866927</v>
      </c>
    </row>
    <row r="18" spans="2:38" x14ac:dyDescent="0.25">
      <c r="B18">
        <v>37931</v>
      </c>
      <c r="C18">
        <v>69429</v>
      </c>
      <c r="D18">
        <v>29704</v>
      </c>
      <c r="E18">
        <v>95605</v>
      </c>
      <c r="F18">
        <v>107158</v>
      </c>
      <c r="H18">
        <v>108846</v>
      </c>
      <c r="J18">
        <f t="shared" si="0"/>
        <v>67965.399999999994</v>
      </c>
      <c r="K18">
        <f t="shared" si="1"/>
        <v>1.601491347067773</v>
      </c>
      <c r="L18">
        <f t="shared" si="2"/>
        <v>107158</v>
      </c>
      <c r="M18">
        <f t="shared" si="3"/>
        <v>29704</v>
      </c>
      <c r="N18">
        <f t="shared" si="4"/>
        <v>67965.399999999994</v>
      </c>
      <c r="O18">
        <f t="shared" si="5"/>
        <v>77454</v>
      </c>
      <c r="Q18">
        <v>3066</v>
      </c>
      <c r="R18">
        <v>-217</v>
      </c>
      <c r="T18">
        <v>-2120</v>
      </c>
      <c r="U18">
        <v>-95.400000000008731</v>
      </c>
      <c r="W18">
        <v>3245.6</v>
      </c>
      <c r="X18">
        <v>261.8</v>
      </c>
      <c r="AB18">
        <v>67965.399999999994</v>
      </c>
      <c r="AC18">
        <v>1.601491347067773</v>
      </c>
      <c r="AK18">
        <v>67965.399999999994</v>
      </c>
      <c r="AL18">
        <v>1.601491347067773</v>
      </c>
    </row>
    <row r="19" spans="2:38" x14ac:dyDescent="0.25">
      <c r="B19">
        <v>68585</v>
      </c>
      <c r="C19">
        <v>7638</v>
      </c>
      <c r="D19">
        <v>31231</v>
      </c>
      <c r="E19">
        <v>50238</v>
      </c>
      <c r="F19">
        <v>89499</v>
      </c>
      <c r="H19">
        <v>74163</v>
      </c>
      <c r="J19">
        <f t="shared" si="0"/>
        <v>49438.2</v>
      </c>
      <c r="K19">
        <f t="shared" si="1"/>
        <v>1.5001152954597863</v>
      </c>
      <c r="L19">
        <f t="shared" si="2"/>
        <v>89499</v>
      </c>
      <c r="M19">
        <f t="shared" si="3"/>
        <v>7638</v>
      </c>
      <c r="N19">
        <f t="shared" si="4"/>
        <v>49438.2</v>
      </c>
      <c r="O19">
        <f t="shared" si="5"/>
        <v>81861</v>
      </c>
      <c r="Q19">
        <v>-1482</v>
      </c>
      <c r="R19">
        <v>672</v>
      </c>
      <c r="T19">
        <v>1197.5999999999985</v>
      </c>
      <c r="U19">
        <v>108.59999999999854</v>
      </c>
      <c r="W19">
        <v>2697.6</v>
      </c>
      <c r="X19">
        <v>302.2</v>
      </c>
      <c r="AD19">
        <v>49438.2</v>
      </c>
      <c r="AE19">
        <v>1.5001152954597863</v>
      </c>
      <c r="AI19">
        <v>49438.2</v>
      </c>
      <c r="AJ19">
        <v>1.5001152954597863</v>
      </c>
    </row>
    <row r="20" spans="2:38" x14ac:dyDescent="0.25">
      <c r="B20">
        <v>57653</v>
      </c>
      <c r="C20">
        <v>18059</v>
      </c>
      <c r="D20">
        <v>37028</v>
      </c>
      <c r="E20">
        <v>36115</v>
      </c>
      <c r="F20">
        <v>42027</v>
      </c>
      <c r="H20">
        <v>64092</v>
      </c>
      <c r="J20">
        <f t="shared" si="0"/>
        <v>38176.400000000001</v>
      </c>
      <c r="K20">
        <f t="shared" si="1"/>
        <v>1.6788382351400342</v>
      </c>
      <c r="L20">
        <f t="shared" si="2"/>
        <v>57653</v>
      </c>
      <c r="M20">
        <f t="shared" si="3"/>
        <v>18059</v>
      </c>
      <c r="N20">
        <f t="shared" si="4"/>
        <v>38176.400000000001</v>
      </c>
      <c r="O20">
        <f t="shared" si="5"/>
        <v>39594</v>
      </c>
      <c r="Q20">
        <v>-2328</v>
      </c>
      <c r="R20">
        <v>-321</v>
      </c>
      <c r="T20">
        <v>1055</v>
      </c>
      <c r="U20">
        <v>23.400000000001455</v>
      </c>
      <c r="W20">
        <v>2249.4</v>
      </c>
      <c r="X20">
        <v>177.4</v>
      </c>
      <c r="AD20">
        <v>38176.400000000001</v>
      </c>
      <c r="AE20">
        <v>1.6788382351400342</v>
      </c>
      <c r="AI20">
        <v>38176.400000000001</v>
      </c>
      <c r="AJ20">
        <v>1.6788382351400342</v>
      </c>
    </row>
    <row r="21" spans="2:38" x14ac:dyDescent="0.25">
      <c r="B21">
        <v>26904</v>
      </c>
      <c r="C21">
        <v>38658</v>
      </c>
      <c r="D21">
        <v>85506</v>
      </c>
      <c r="E21">
        <v>99490</v>
      </c>
      <c r="F21">
        <v>99161</v>
      </c>
      <c r="H21">
        <v>101166</v>
      </c>
      <c r="J21">
        <f t="shared" si="0"/>
        <v>69943.8</v>
      </c>
      <c r="K21">
        <f t="shared" si="1"/>
        <v>1.4463898158235611</v>
      </c>
      <c r="L21">
        <f t="shared" si="2"/>
        <v>99490</v>
      </c>
      <c r="M21">
        <f t="shared" si="3"/>
        <v>26904</v>
      </c>
      <c r="N21">
        <f t="shared" si="4"/>
        <v>69943.8</v>
      </c>
      <c r="O21">
        <f t="shared" si="5"/>
        <v>72586</v>
      </c>
      <c r="Q21">
        <v>3135</v>
      </c>
      <c r="R21">
        <v>826</v>
      </c>
      <c r="T21">
        <v>-1519.1999999999971</v>
      </c>
      <c r="U21">
        <v>209.80000000000291</v>
      </c>
      <c r="W21">
        <v>3491.6000000000004</v>
      </c>
      <c r="X21">
        <v>299.79999999999995</v>
      </c>
      <c r="AB21">
        <v>69943.8</v>
      </c>
      <c r="AC21">
        <v>1.4463898158235611</v>
      </c>
      <c r="AI21">
        <v>69943.8</v>
      </c>
      <c r="AJ21">
        <v>1.4463898158235611</v>
      </c>
    </row>
    <row r="22" spans="2:38" x14ac:dyDescent="0.25">
      <c r="B22">
        <v>30629</v>
      </c>
      <c r="C22">
        <v>80360</v>
      </c>
      <c r="D22">
        <v>94055</v>
      </c>
      <c r="E22">
        <v>83612</v>
      </c>
      <c r="F22">
        <v>32604</v>
      </c>
      <c r="H22">
        <v>77642</v>
      </c>
      <c r="J22">
        <f t="shared" si="0"/>
        <v>64252</v>
      </c>
      <c r="K22">
        <f t="shared" si="1"/>
        <v>1.2083981821577539</v>
      </c>
      <c r="L22">
        <f t="shared" si="2"/>
        <v>94055</v>
      </c>
      <c r="M22">
        <f t="shared" si="3"/>
        <v>30629</v>
      </c>
      <c r="N22">
        <f t="shared" si="4"/>
        <v>64252</v>
      </c>
      <c r="O22">
        <f t="shared" si="5"/>
        <v>63426</v>
      </c>
      <c r="Q22">
        <v>1874</v>
      </c>
      <c r="R22">
        <v>-666</v>
      </c>
      <c r="T22">
        <v>-2266.3999999999942</v>
      </c>
      <c r="U22">
        <v>-241</v>
      </c>
      <c r="W22">
        <v>2270.0000000000005</v>
      </c>
      <c r="X22">
        <v>436.2</v>
      </c>
      <c r="AB22">
        <v>64252</v>
      </c>
      <c r="AC22">
        <v>1.2083981821577539</v>
      </c>
      <c r="AI22">
        <v>64252</v>
      </c>
      <c r="AJ22">
        <v>1.2083981821577539</v>
      </c>
    </row>
    <row r="23" spans="2:38" x14ac:dyDescent="0.25">
      <c r="B23">
        <v>24809</v>
      </c>
      <c r="C23">
        <v>120693</v>
      </c>
      <c r="D23">
        <v>13453</v>
      </c>
      <c r="E23">
        <v>22272</v>
      </c>
      <c r="F23">
        <v>112033</v>
      </c>
      <c r="H23">
        <v>81567</v>
      </c>
      <c r="J23">
        <f t="shared" si="0"/>
        <v>58652</v>
      </c>
      <c r="K23">
        <f t="shared" si="1"/>
        <v>1.3906942644752096</v>
      </c>
      <c r="L23">
        <f t="shared" si="2"/>
        <v>120693</v>
      </c>
      <c r="M23">
        <f t="shared" si="3"/>
        <v>13453</v>
      </c>
      <c r="N23">
        <f t="shared" si="4"/>
        <v>58652</v>
      </c>
      <c r="O23">
        <f t="shared" si="5"/>
        <v>107240</v>
      </c>
      <c r="Q23">
        <v>387</v>
      </c>
      <c r="R23">
        <v>-3</v>
      </c>
      <c r="T23">
        <v>5.5999999999985448</v>
      </c>
      <c r="U23">
        <v>-420.80000000000291</v>
      </c>
      <c r="W23">
        <v>3075.2</v>
      </c>
      <c r="X23">
        <v>477.20000000000005</v>
      </c>
      <c r="Z23">
        <v>58652</v>
      </c>
      <c r="AA23">
        <v>1.3906942644752096</v>
      </c>
      <c r="AI23">
        <v>58652</v>
      </c>
      <c r="AJ23">
        <v>1.3906942644752096</v>
      </c>
    </row>
    <row r="24" spans="2:38" x14ac:dyDescent="0.25">
      <c r="B24">
        <v>108462</v>
      </c>
      <c r="C24">
        <v>81976</v>
      </c>
      <c r="D24">
        <v>25082</v>
      </c>
      <c r="E24">
        <v>66600</v>
      </c>
      <c r="F24">
        <v>111984</v>
      </c>
      <c r="H24">
        <v>85360</v>
      </c>
      <c r="J24">
        <f t="shared" si="0"/>
        <v>78820.800000000003</v>
      </c>
      <c r="K24">
        <f t="shared" si="1"/>
        <v>1.0829628727442502</v>
      </c>
      <c r="L24">
        <f t="shared" si="2"/>
        <v>111984</v>
      </c>
      <c r="M24">
        <f t="shared" si="3"/>
        <v>25082</v>
      </c>
      <c r="N24">
        <f t="shared" si="4"/>
        <v>78820.800000000003</v>
      </c>
      <c r="O24">
        <f t="shared" si="5"/>
        <v>86902</v>
      </c>
      <c r="Q24">
        <v>-1601</v>
      </c>
      <c r="R24">
        <v>-249</v>
      </c>
      <c r="T24">
        <v>-661.80000000000291</v>
      </c>
      <c r="U24">
        <v>79.80000000000291</v>
      </c>
      <c r="W24">
        <v>2933</v>
      </c>
      <c r="X24">
        <v>476.6</v>
      </c>
      <c r="AB24">
        <v>78820.800000000003</v>
      </c>
      <c r="AC24">
        <v>1.0829628727442502</v>
      </c>
      <c r="AI24">
        <v>78820.800000000003</v>
      </c>
      <c r="AJ24">
        <v>1.0829628727442502</v>
      </c>
    </row>
    <row r="25" spans="2:38" x14ac:dyDescent="0.25">
      <c r="B25">
        <v>49966</v>
      </c>
      <c r="C25">
        <v>41479</v>
      </c>
      <c r="D25">
        <v>65548</v>
      </c>
      <c r="E25">
        <v>73457</v>
      </c>
      <c r="F25">
        <v>14633</v>
      </c>
      <c r="H25">
        <v>107324</v>
      </c>
      <c r="J25">
        <f t="shared" si="0"/>
        <v>49016.6</v>
      </c>
      <c r="K25">
        <f t="shared" si="1"/>
        <v>2.1895439504167977</v>
      </c>
      <c r="L25">
        <f t="shared" si="2"/>
        <v>73457</v>
      </c>
      <c r="M25">
        <f t="shared" si="3"/>
        <v>14633</v>
      </c>
      <c r="N25">
        <f t="shared" si="4"/>
        <v>49016.6</v>
      </c>
      <c r="O25">
        <f t="shared" si="5"/>
        <v>58824</v>
      </c>
      <c r="Q25">
        <v>806</v>
      </c>
      <c r="R25">
        <v>0</v>
      </c>
      <c r="T25">
        <v>-1388.8000000000029</v>
      </c>
      <c r="U25">
        <v>-92.80000000000291</v>
      </c>
      <c r="W25">
        <v>2395.2000000000003</v>
      </c>
      <c r="X25">
        <v>134.80000000000001</v>
      </c>
      <c r="AD25">
        <v>49016.6</v>
      </c>
      <c r="AE25">
        <v>2.1895439504167977</v>
      </c>
      <c r="AK25">
        <v>49016.6</v>
      </c>
      <c r="AL25">
        <v>2.1895439504167977</v>
      </c>
    </row>
    <row r="26" spans="2:38" x14ac:dyDescent="0.25">
      <c r="B26">
        <v>116560</v>
      </c>
      <c r="C26">
        <v>18713</v>
      </c>
      <c r="D26">
        <v>16564</v>
      </c>
      <c r="E26">
        <v>51299</v>
      </c>
      <c r="F26">
        <v>121368</v>
      </c>
      <c r="H26">
        <v>84729</v>
      </c>
      <c r="J26">
        <f t="shared" si="0"/>
        <v>64900.800000000003</v>
      </c>
      <c r="K26">
        <f t="shared" si="1"/>
        <v>1.3055154944160934</v>
      </c>
      <c r="L26">
        <f t="shared" si="2"/>
        <v>121368</v>
      </c>
      <c r="M26">
        <f t="shared" si="3"/>
        <v>16564</v>
      </c>
      <c r="N26">
        <f t="shared" si="4"/>
        <v>64900.800000000003</v>
      </c>
      <c r="O26">
        <f t="shared" si="5"/>
        <v>104804</v>
      </c>
      <c r="Q26">
        <v>5148</v>
      </c>
      <c r="R26">
        <v>303</v>
      </c>
      <c r="T26">
        <v>276.60000000000582</v>
      </c>
      <c r="U26">
        <v>8.2000000000043656</v>
      </c>
      <c r="W26">
        <v>1455.4</v>
      </c>
      <c r="X26">
        <v>366.6</v>
      </c>
      <c r="AB26">
        <v>64900.800000000003</v>
      </c>
      <c r="AC26">
        <v>1.3055154944160934</v>
      </c>
      <c r="AI26">
        <v>64900.800000000003</v>
      </c>
      <c r="AJ26">
        <v>1.3055154944160934</v>
      </c>
    </row>
    <row r="27" spans="2:38" x14ac:dyDescent="0.25">
      <c r="B27">
        <v>31755</v>
      </c>
      <c r="C27">
        <v>69781</v>
      </c>
      <c r="D27">
        <v>54189</v>
      </c>
      <c r="E27">
        <v>17109</v>
      </c>
      <c r="F27">
        <v>103580</v>
      </c>
      <c r="H27">
        <v>85902</v>
      </c>
      <c r="J27">
        <f t="shared" si="0"/>
        <v>55282.8</v>
      </c>
      <c r="K27">
        <f t="shared" si="1"/>
        <v>1.5538648548915757</v>
      </c>
      <c r="L27">
        <f t="shared" si="2"/>
        <v>103580</v>
      </c>
      <c r="M27">
        <f t="shared" si="3"/>
        <v>17109</v>
      </c>
      <c r="N27">
        <f t="shared" si="4"/>
        <v>55282.8</v>
      </c>
      <c r="O27">
        <f t="shared" si="5"/>
        <v>86471</v>
      </c>
      <c r="Q27">
        <v>-5856</v>
      </c>
      <c r="R27">
        <v>0</v>
      </c>
      <c r="T27">
        <v>-1075.7999999999956</v>
      </c>
      <c r="U27">
        <v>174.80000000000291</v>
      </c>
      <c r="W27">
        <v>1572.6000000000004</v>
      </c>
      <c r="X27">
        <v>554.40000000000009</v>
      </c>
      <c r="AD27">
        <v>55282.8</v>
      </c>
      <c r="AE27">
        <v>1.5538648548915757</v>
      </c>
      <c r="AI27">
        <v>55282.8</v>
      </c>
      <c r="AJ27">
        <v>1.5538648548915757</v>
      </c>
    </row>
    <row r="28" spans="2:38" x14ac:dyDescent="0.25">
      <c r="B28">
        <v>46973</v>
      </c>
      <c r="C28">
        <v>73973</v>
      </c>
      <c r="D28">
        <v>105850</v>
      </c>
      <c r="E28">
        <v>18388</v>
      </c>
      <c r="F28">
        <v>61037</v>
      </c>
      <c r="H28">
        <v>123153</v>
      </c>
      <c r="J28">
        <f t="shared" si="0"/>
        <v>61244.2</v>
      </c>
      <c r="K28">
        <f t="shared" si="1"/>
        <v>2.010851639828751</v>
      </c>
      <c r="L28">
        <f t="shared" si="2"/>
        <v>105850</v>
      </c>
      <c r="M28">
        <f t="shared" si="3"/>
        <v>18388</v>
      </c>
      <c r="N28">
        <f t="shared" si="4"/>
        <v>61244.2</v>
      </c>
      <c r="O28">
        <f t="shared" si="5"/>
        <v>87462</v>
      </c>
      <c r="Q28">
        <v>-585</v>
      </c>
      <c r="R28">
        <v>137</v>
      </c>
      <c r="T28">
        <v>-3134</v>
      </c>
      <c r="U28">
        <v>-384.20000000000437</v>
      </c>
      <c r="W28">
        <v>3588.4</v>
      </c>
      <c r="X28">
        <v>517</v>
      </c>
      <c r="AF28">
        <v>61244.2</v>
      </c>
      <c r="AG28">
        <v>2.010851639828751</v>
      </c>
      <c r="AK28">
        <v>61244.2</v>
      </c>
      <c r="AL28">
        <v>2.010851639828751</v>
      </c>
    </row>
    <row r="29" spans="2:38" x14ac:dyDescent="0.25">
      <c r="B29">
        <v>77135</v>
      </c>
      <c r="C29">
        <v>108326</v>
      </c>
      <c r="D29">
        <v>36383</v>
      </c>
      <c r="E29">
        <v>16857</v>
      </c>
      <c r="F29">
        <v>13227</v>
      </c>
      <c r="H29">
        <v>75336</v>
      </c>
      <c r="J29">
        <f t="shared" si="0"/>
        <v>50385.599999999999</v>
      </c>
      <c r="K29">
        <f t="shared" si="1"/>
        <v>1.49518910164809</v>
      </c>
      <c r="L29">
        <f t="shared" si="2"/>
        <v>108326</v>
      </c>
      <c r="M29">
        <f t="shared" si="3"/>
        <v>13227</v>
      </c>
      <c r="N29">
        <f t="shared" si="4"/>
        <v>50385.599999999999</v>
      </c>
      <c r="O29">
        <f t="shared" si="5"/>
        <v>95099</v>
      </c>
      <c r="Q29">
        <v>552</v>
      </c>
      <c r="R29">
        <v>602</v>
      </c>
      <c r="T29">
        <v>3325.7999999999956</v>
      </c>
      <c r="U29">
        <v>128.40000000000146</v>
      </c>
      <c r="W29">
        <v>3325.8</v>
      </c>
      <c r="X29">
        <v>217.2</v>
      </c>
      <c r="AD29">
        <v>50385.599999999999</v>
      </c>
      <c r="AE29">
        <v>1.49518910164809</v>
      </c>
      <c r="AI29">
        <v>50385.599999999999</v>
      </c>
      <c r="AJ29">
        <v>1.49518910164809</v>
      </c>
    </row>
    <row r="30" spans="2:38" x14ac:dyDescent="0.25">
      <c r="B30">
        <v>22991</v>
      </c>
      <c r="C30">
        <v>71989</v>
      </c>
      <c r="D30">
        <v>22116</v>
      </c>
      <c r="E30">
        <v>106337</v>
      </c>
      <c r="F30">
        <v>64206</v>
      </c>
      <c r="H30">
        <v>107139</v>
      </c>
      <c r="J30">
        <f t="shared" si="0"/>
        <v>57527.8</v>
      </c>
      <c r="K30">
        <f t="shared" si="1"/>
        <v>1.8623865331196394</v>
      </c>
      <c r="L30">
        <f t="shared" si="2"/>
        <v>106337</v>
      </c>
      <c r="M30">
        <f t="shared" si="3"/>
        <v>22116</v>
      </c>
      <c r="N30">
        <f t="shared" si="4"/>
        <v>57527.8</v>
      </c>
      <c r="O30">
        <f t="shared" si="5"/>
        <v>84221</v>
      </c>
      <c r="Q30">
        <v>-732</v>
      </c>
      <c r="R30">
        <v>27</v>
      </c>
      <c r="T30">
        <v>3334</v>
      </c>
      <c r="U30">
        <v>-48.19999999999709</v>
      </c>
      <c r="W30">
        <v>5928</v>
      </c>
      <c r="X30">
        <v>215.00000000000003</v>
      </c>
      <c r="AD30">
        <v>57527.8</v>
      </c>
      <c r="AE30">
        <v>1.8623865331196394</v>
      </c>
      <c r="AI30">
        <v>57527.8</v>
      </c>
      <c r="AJ30">
        <v>1.8623865331196394</v>
      </c>
    </row>
    <row r="31" spans="2:38" x14ac:dyDescent="0.25">
      <c r="B31">
        <v>31932</v>
      </c>
      <c r="C31">
        <v>89781</v>
      </c>
      <c r="D31">
        <v>43962</v>
      </c>
      <c r="E31">
        <v>58989</v>
      </c>
      <c r="F31">
        <v>82781</v>
      </c>
      <c r="H31">
        <v>115355</v>
      </c>
      <c r="J31">
        <f t="shared" si="0"/>
        <v>61489</v>
      </c>
      <c r="K31">
        <f t="shared" si="1"/>
        <v>1.8760266063848818</v>
      </c>
      <c r="L31">
        <f t="shared" si="2"/>
        <v>89781</v>
      </c>
      <c r="M31">
        <f t="shared" si="3"/>
        <v>31932</v>
      </c>
      <c r="N31">
        <f t="shared" si="4"/>
        <v>61489</v>
      </c>
      <c r="O31">
        <f t="shared" si="5"/>
        <v>57849</v>
      </c>
      <c r="Q31">
        <v>4655</v>
      </c>
      <c r="R31">
        <v>84</v>
      </c>
      <c r="T31">
        <v>-970.40000000000146</v>
      </c>
      <c r="U31">
        <v>-212.59999999999854</v>
      </c>
      <c r="W31">
        <v>2591.2000000000003</v>
      </c>
      <c r="X31">
        <v>388.2</v>
      </c>
      <c r="AD31">
        <v>61489</v>
      </c>
      <c r="AE31">
        <v>1.8760266063848818</v>
      </c>
      <c r="AK31">
        <v>61489</v>
      </c>
      <c r="AL31">
        <v>1.8760266063848818</v>
      </c>
    </row>
    <row r="32" spans="2:38" x14ac:dyDescent="0.25">
      <c r="B32">
        <v>29338</v>
      </c>
      <c r="C32">
        <v>97064</v>
      </c>
      <c r="D32">
        <v>51506</v>
      </c>
      <c r="E32">
        <v>79309</v>
      </c>
      <c r="F32">
        <v>79040</v>
      </c>
      <c r="H32">
        <v>71412</v>
      </c>
      <c r="J32">
        <f t="shared" si="0"/>
        <v>67251.399999999994</v>
      </c>
      <c r="K32">
        <f t="shared" si="1"/>
        <v>1.0618663700681326</v>
      </c>
      <c r="L32">
        <f t="shared" si="2"/>
        <v>97064</v>
      </c>
      <c r="M32">
        <f t="shared" si="3"/>
        <v>29338</v>
      </c>
      <c r="N32">
        <f t="shared" si="4"/>
        <v>67251.399999999994</v>
      </c>
      <c r="O32">
        <f t="shared" si="5"/>
        <v>67726</v>
      </c>
      <c r="Q32">
        <v>933</v>
      </c>
      <c r="R32">
        <v>243</v>
      </c>
      <c r="T32">
        <v>-349.40000000000873</v>
      </c>
      <c r="U32">
        <v>151.19999999999709</v>
      </c>
      <c r="W32">
        <v>1857.8000000000002</v>
      </c>
      <c r="X32">
        <v>315.60000000000002</v>
      </c>
      <c r="AB32">
        <v>67251.399999999994</v>
      </c>
      <c r="AC32">
        <v>1.0618663700681326</v>
      </c>
      <c r="AI32">
        <v>67251.399999999994</v>
      </c>
      <c r="AJ32">
        <v>1.0618663700681326</v>
      </c>
    </row>
    <row r="33" spans="2:38" x14ac:dyDescent="0.25">
      <c r="B33">
        <v>5417</v>
      </c>
      <c r="C33">
        <v>35585</v>
      </c>
      <c r="D33">
        <v>11021</v>
      </c>
      <c r="E33">
        <v>98270</v>
      </c>
      <c r="F33">
        <v>85935</v>
      </c>
      <c r="H33">
        <v>92157</v>
      </c>
      <c r="J33">
        <f t="shared" si="0"/>
        <v>47245.599999999999</v>
      </c>
      <c r="K33">
        <f t="shared" si="1"/>
        <v>1.9505943410603317</v>
      </c>
      <c r="L33">
        <f t="shared" si="2"/>
        <v>98270</v>
      </c>
      <c r="M33">
        <f t="shared" si="3"/>
        <v>5417</v>
      </c>
      <c r="N33">
        <f t="shared" si="4"/>
        <v>47245.599999999999</v>
      </c>
      <c r="O33">
        <f t="shared" si="5"/>
        <v>92853</v>
      </c>
      <c r="Q33">
        <v>-4767</v>
      </c>
      <c r="R33">
        <v>-544</v>
      </c>
      <c r="T33">
        <v>-724.40000000000146</v>
      </c>
      <c r="U33">
        <v>319.59999999999854</v>
      </c>
      <c r="W33">
        <v>2294.4</v>
      </c>
      <c r="X33">
        <v>499.20000000000005</v>
      </c>
      <c r="AD33">
        <v>47245.599999999999</v>
      </c>
      <c r="AE33">
        <v>1.9505943410603317</v>
      </c>
      <c r="AK33">
        <v>47245.599999999999</v>
      </c>
      <c r="AL33">
        <v>1.9505943410603317</v>
      </c>
    </row>
    <row r="34" spans="2:38" x14ac:dyDescent="0.25">
      <c r="B34">
        <v>29568</v>
      </c>
      <c r="C34">
        <v>54816</v>
      </c>
      <c r="D34">
        <v>60664</v>
      </c>
      <c r="E34">
        <v>81813</v>
      </c>
      <c r="F34">
        <v>50977</v>
      </c>
      <c r="H34">
        <v>60178</v>
      </c>
      <c r="J34">
        <f t="shared" ref="J34:J65" si="6">AVERAGE(B34:F34)</f>
        <v>55567.6</v>
      </c>
      <c r="K34">
        <f t="shared" ref="K34:K65" si="7">H34/J34</f>
        <v>1.0829692122747789</v>
      </c>
      <c r="L34">
        <f t="shared" ref="L34:L65" si="8">MAX(B34:F34)</f>
        <v>81813</v>
      </c>
      <c r="M34">
        <f t="shared" ref="M34:M65" si="9">MIN(B34:F34)</f>
        <v>29568</v>
      </c>
      <c r="N34">
        <f t="shared" ref="N34:N65" si="10">AVERAGE(B34:F34)</f>
        <v>55567.6</v>
      </c>
      <c r="O34">
        <f t="shared" ref="O34:O65" si="11">L34-M34</f>
        <v>52245</v>
      </c>
      <c r="Q34">
        <v>646</v>
      </c>
      <c r="R34">
        <v>-570</v>
      </c>
      <c r="T34">
        <v>734.19999999999709</v>
      </c>
      <c r="U34">
        <v>-217</v>
      </c>
      <c r="W34">
        <v>2808.6</v>
      </c>
      <c r="X34">
        <v>247.39999999999998</v>
      </c>
      <c r="Z34">
        <v>55567.6</v>
      </c>
      <c r="AA34">
        <v>1.0829692122747789</v>
      </c>
      <c r="AI34">
        <v>55567.6</v>
      </c>
      <c r="AJ34">
        <v>1.0829692122747789</v>
      </c>
    </row>
    <row r="35" spans="2:38" x14ac:dyDescent="0.25">
      <c r="B35">
        <v>103134</v>
      </c>
      <c r="C35">
        <v>105586</v>
      </c>
      <c r="D35">
        <v>18858</v>
      </c>
      <c r="E35">
        <v>118249</v>
      </c>
      <c r="F35">
        <v>62030</v>
      </c>
      <c r="H35">
        <v>96664</v>
      </c>
      <c r="J35">
        <f t="shared" si="6"/>
        <v>81571.399999999994</v>
      </c>
      <c r="K35">
        <f t="shared" si="7"/>
        <v>1.1850231821447224</v>
      </c>
      <c r="L35">
        <f t="shared" si="8"/>
        <v>118249</v>
      </c>
      <c r="M35">
        <f t="shared" si="9"/>
        <v>18858</v>
      </c>
      <c r="N35">
        <f t="shared" si="10"/>
        <v>81571.399999999994</v>
      </c>
      <c r="O35">
        <f t="shared" si="11"/>
        <v>99391</v>
      </c>
      <c r="Q35">
        <v>-8255</v>
      </c>
      <c r="R35">
        <v>-532</v>
      </c>
      <c r="T35">
        <v>908</v>
      </c>
      <c r="U35">
        <v>178.79999999998836</v>
      </c>
      <c r="W35">
        <v>4170.3999999999996</v>
      </c>
      <c r="X35">
        <v>226.8</v>
      </c>
      <c r="AB35">
        <v>81571.399999999994</v>
      </c>
      <c r="AC35">
        <v>1.1850231821447224</v>
      </c>
      <c r="AI35">
        <v>81571.399999999994</v>
      </c>
      <c r="AJ35">
        <v>1.1850231821447224</v>
      </c>
    </row>
    <row r="36" spans="2:38" x14ac:dyDescent="0.25">
      <c r="B36">
        <v>23354</v>
      </c>
      <c r="C36">
        <v>114279</v>
      </c>
      <c r="D36">
        <v>60219</v>
      </c>
      <c r="E36">
        <v>66983</v>
      </c>
      <c r="F36">
        <v>52569</v>
      </c>
      <c r="H36">
        <v>109073</v>
      </c>
      <c r="J36">
        <f t="shared" si="6"/>
        <v>63480.800000000003</v>
      </c>
      <c r="K36">
        <f t="shared" si="7"/>
        <v>1.7182045594888533</v>
      </c>
      <c r="L36">
        <f t="shared" si="8"/>
        <v>114279</v>
      </c>
      <c r="M36">
        <f t="shared" si="9"/>
        <v>23354</v>
      </c>
      <c r="N36">
        <f t="shared" si="10"/>
        <v>63480.800000000003</v>
      </c>
      <c r="O36">
        <f t="shared" si="11"/>
        <v>90925</v>
      </c>
      <c r="Q36">
        <v>-6793</v>
      </c>
      <c r="R36">
        <v>-336</v>
      </c>
      <c r="T36">
        <v>-1045</v>
      </c>
      <c r="U36">
        <v>-317.79999999999563</v>
      </c>
      <c r="W36">
        <v>1388.2</v>
      </c>
      <c r="X36">
        <v>575.79999999999995</v>
      </c>
      <c r="AF36">
        <v>63480.800000000003</v>
      </c>
      <c r="AG36">
        <v>1.7182045594888533</v>
      </c>
      <c r="AI36">
        <v>63480.800000000003</v>
      </c>
      <c r="AJ36">
        <v>1.7182045594888533</v>
      </c>
    </row>
    <row r="37" spans="2:38" x14ac:dyDescent="0.25">
      <c r="B37">
        <v>10171</v>
      </c>
      <c r="C37">
        <v>35739</v>
      </c>
      <c r="D37">
        <v>85453</v>
      </c>
      <c r="E37">
        <v>73278</v>
      </c>
      <c r="F37">
        <v>108378</v>
      </c>
      <c r="H37">
        <v>81538</v>
      </c>
      <c r="J37">
        <f t="shared" si="6"/>
        <v>62603.8</v>
      </c>
      <c r="K37">
        <f t="shared" si="7"/>
        <v>1.3024448995108922</v>
      </c>
      <c r="L37">
        <f t="shared" si="8"/>
        <v>108378</v>
      </c>
      <c r="M37">
        <f t="shared" si="9"/>
        <v>10171</v>
      </c>
      <c r="N37">
        <f t="shared" si="10"/>
        <v>62603.8</v>
      </c>
      <c r="O37">
        <f t="shared" si="11"/>
        <v>98207</v>
      </c>
      <c r="Q37">
        <v>4048</v>
      </c>
      <c r="R37">
        <v>490</v>
      </c>
      <c r="T37">
        <v>-4332.8000000000029</v>
      </c>
      <c r="U37">
        <v>-225.79999999999563</v>
      </c>
      <c r="W37">
        <v>4409.6000000000004</v>
      </c>
      <c r="X37">
        <v>337.4</v>
      </c>
      <c r="AB37">
        <v>62603.8</v>
      </c>
      <c r="AC37">
        <v>1.3024448995108922</v>
      </c>
      <c r="AI37">
        <v>62603.8</v>
      </c>
      <c r="AJ37">
        <v>1.3024448995108922</v>
      </c>
    </row>
    <row r="38" spans="2:38" x14ac:dyDescent="0.25">
      <c r="B38">
        <v>32109</v>
      </c>
      <c r="C38">
        <v>23143</v>
      </c>
      <c r="D38">
        <v>108058</v>
      </c>
      <c r="E38">
        <v>12500</v>
      </c>
      <c r="F38">
        <v>100008</v>
      </c>
      <c r="H38">
        <v>74354</v>
      </c>
      <c r="J38">
        <f t="shared" si="6"/>
        <v>55163.6</v>
      </c>
      <c r="K38">
        <f t="shared" si="7"/>
        <v>1.3478815740814596</v>
      </c>
      <c r="L38">
        <f t="shared" si="8"/>
        <v>108058</v>
      </c>
      <c r="M38">
        <f t="shared" si="9"/>
        <v>12500</v>
      </c>
      <c r="N38">
        <f t="shared" si="10"/>
        <v>55163.6</v>
      </c>
      <c r="O38">
        <f t="shared" si="11"/>
        <v>95558</v>
      </c>
      <c r="Q38">
        <v>1661</v>
      </c>
      <c r="R38">
        <v>912</v>
      </c>
      <c r="T38">
        <v>1363.4000000000015</v>
      </c>
      <c r="U38">
        <v>36.599999999998545</v>
      </c>
      <c r="W38">
        <v>2658.6</v>
      </c>
      <c r="X38">
        <v>64.2</v>
      </c>
      <c r="Z38">
        <v>55163.6</v>
      </c>
      <c r="AA38">
        <v>1.3478815740814596</v>
      </c>
      <c r="AI38">
        <v>55163.6</v>
      </c>
      <c r="AJ38">
        <v>1.3478815740814596</v>
      </c>
    </row>
    <row r="39" spans="2:38" x14ac:dyDescent="0.25">
      <c r="B39">
        <v>113505</v>
      </c>
      <c r="C39">
        <v>25629</v>
      </c>
      <c r="D39">
        <v>117979</v>
      </c>
      <c r="E39">
        <v>58183</v>
      </c>
      <c r="F39">
        <v>6447</v>
      </c>
      <c r="H39">
        <v>78136</v>
      </c>
      <c r="J39">
        <f t="shared" si="6"/>
        <v>64348.6</v>
      </c>
      <c r="K39">
        <f t="shared" si="7"/>
        <v>1.2142610717249482</v>
      </c>
      <c r="L39">
        <f t="shared" si="8"/>
        <v>117979</v>
      </c>
      <c r="M39">
        <f t="shared" si="9"/>
        <v>6447</v>
      </c>
      <c r="N39">
        <f t="shared" si="10"/>
        <v>64348.6</v>
      </c>
      <c r="O39">
        <f t="shared" si="11"/>
        <v>111532</v>
      </c>
      <c r="Q39">
        <v>646</v>
      </c>
      <c r="R39">
        <v>-3</v>
      </c>
      <c r="T39">
        <v>659.19999999999709</v>
      </c>
      <c r="U39">
        <v>-154.20000000000437</v>
      </c>
      <c r="W39">
        <v>3682.7999999999997</v>
      </c>
      <c r="X39">
        <v>389.4</v>
      </c>
      <c r="AB39">
        <v>64348.6</v>
      </c>
      <c r="AC39">
        <v>1.2142610717249482</v>
      </c>
      <c r="AI39">
        <v>64348.6</v>
      </c>
      <c r="AJ39">
        <v>1.2142610717249482</v>
      </c>
    </row>
    <row r="40" spans="2:38" x14ac:dyDescent="0.25">
      <c r="B40">
        <v>48875</v>
      </c>
      <c r="C40">
        <v>106842</v>
      </c>
      <c r="D40">
        <v>6893</v>
      </c>
      <c r="E40">
        <v>70532</v>
      </c>
      <c r="F40">
        <v>9047</v>
      </c>
      <c r="H40">
        <v>77017</v>
      </c>
      <c r="J40">
        <f t="shared" si="6"/>
        <v>48437.8</v>
      </c>
      <c r="K40">
        <f t="shared" si="7"/>
        <v>1.590018539240015</v>
      </c>
      <c r="L40">
        <f t="shared" si="8"/>
        <v>106842</v>
      </c>
      <c r="M40">
        <f t="shared" si="9"/>
        <v>6893</v>
      </c>
      <c r="N40">
        <f t="shared" si="10"/>
        <v>48437.8</v>
      </c>
      <c r="O40">
        <f t="shared" si="11"/>
        <v>99949</v>
      </c>
      <c r="Q40">
        <v>-1703</v>
      </c>
      <c r="R40">
        <v>846</v>
      </c>
      <c r="T40">
        <v>-4230.7999999999956</v>
      </c>
      <c r="U40">
        <v>142.20000000000437</v>
      </c>
      <c r="W40">
        <v>4528</v>
      </c>
      <c r="X40">
        <v>302.20000000000005</v>
      </c>
      <c r="Z40">
        <v>48437.8</v>
      </c>
      <c r="AA40">
        <v>1.590018539240015</v>
      </c>
      <c r="AI40">
        <v>48437.8</v>
      </c>
      <c r="AJ40">
        <v>1.590018539240015</v>
      </c>
    </row>
    <row r="41" spans="2:38" x14ac:dyDescent="0.25">
      <c r="B41">
        <v>110147</v>
      </c>
      <c r="C41">
        <v>25628</v>
      </c>
      <c r="D41">
        <v>99553</v>
      </c>
      <c r="E41">
        <v>114475</v>
      </c>
      <c r="F41">
        <v>100227</v>
      </c>
      <c r="H41">
        <v>142038</v>
      </c>
      <c r="J41">
        <f t="shared" si="6"/>
        <v>90006</v>
      </c>
      <c r="K41">
        <f t="shared" si="7"/>
        <v>1.5780947936804213</v>
      </c>
      <c r="L41">
        <f t="shared" si="8"/>
        <v>114475</v>
      </c>
      <c r="M41">
        <f t="shared" si="9"/>
        <v>25628</v>
      </c>
      <c r="N41">
        <f t="shared" si="10"/>
        <v>90006</v>
      </c>
      <c r="O41">
        <f t="shared" si="11"/>
        <v>88847</v>
      </c>
      <c r="Q41">
        <v>-1749</v>
      </c>
      <c r="R41">
        <v>0</v>
      </c>
      <c r="T41">
        <v>-1087.8000000000029</v>
      </c>
      <c r="U41">
        <v>-198.39999999999418</v>
      </c>
      <c r="W41">
        <v>2876.6000000000004</v>
      </c>
      <c r="X41">
        <v>451.59999999999997</v>
      </c>
      <c r="AF41">
        <v>90006</v>
      </c>
      <c r="AG41">
        <v>1.5780947936804213</v>
      </c>
      <c r="AI41">
        <v>90006</v>
      </c>
      <c r="AJ41">
        <v>1.5780947936804213</v>
      </c>
    </row>
    <row r="42" spans="2:38" x14ac:dyDescent="0.25">
      <c r="B42">
        <v>107558</v>
      </c>
      <c r="C42">
        <v>80153</v>
      </c>
      <c r="D42">
        <v>5454</v>
      </c>
      <c r="E42">
        <v>110222</v>
      </c>
      <c r="F42">
        <v>106398</v>
      </c>
      <c r="H42">
        <v>116319</v>
      </c>
      <c r="J42">
        <f t="shared" si="6"/>
        <v>81957</v>
      </c>
      <c r="K42">
        <f t="shared" si="7"/>
        <v>1.4192686408726527</v>
      </c>
      <c r="L42">
        <f t="shared" si="8"/>
        <v>110222</v>
      </c>
      <c r="M42">
        <f t="shared" si="9"/>
        <v>5454</v>
      </c>
      <c r="N42">
        <f t="shared" si="10"/>
        <v>81957</v>
      </c>
      <c r="O42">
        <f t="shared" si="11"/>
        <v>104768</v>
      </c>
      <c r="Q42">
        <v>1683</v>
      </c>
      <c r="R42">
        <v>534</v>
      </c>
      <c r="T42">
        <v>-2617.8000000000029</v>
      </c>
      <c r="U42">
        <v>-148.39999999999418</v>
      </c>
      <c r="W42">
        <v>2617.8000000000002</v>
      </c>
      <c r="X42">
        <v>148.4</v>
      </c>
      <c r="AB42">
        <v>81957</v>
      </c>
      <c r="AC42">
        <v>1.4192686408726527</v>
      </c>
      <c r="AI42">
        <v>81957</v>
      </c>
      <c r="AJ42">
        <v>1.4192686408726527</v>
      </c>
    </row>
    <row r="43" spans="2:38" x14ac:dyDescent="0.25">
      <c r="B43">
        <v>66009</v>
      </c>
      <c r="C43">
        <v>98464</v>
      </c>
      <c r="D43">
        <v>109016</v>
      </c>
      <c r="E43">
        <v>8749</v>
      </c>
      <c r="F43">
        <v>91247</v>
      </c>
      <c r="H43">
        <v>131091</v>
      </c>
      <c r="J43">
        <f t="shared" si="6"/>
        <v>74697</v>
      </c>
      <c r="K43">
        <f t="shared" si="7"/>
        <v>1.7549700791196434</v>
      </c>
      <c r="L43">
        <f t="shared" si="8"/>
        <v>109016</v>
      </c>
      <c r="M43">
        <f t="shared" si="9"/>
        <v>8749</v>
      </c>
      <c r="N43">
        <f t="shared" si="10"/>
        <v>74697</v>
      </c>
      <c r="O43">
        <f t="shared" si="11"/>
        <v>100267</v>
      </c>
      <c r="Q43">
        <v>3909</v>
      </c>
      <c r="R43">
        <v>-287</v>
      </c>
      <c r="T43">
        <v>159</v>
      </c>
      <c r="U43">
        <v>13.399999999994179</v>
      </c>
      <c r="W43">
        <v>3915.4</v>
      </c>
      <c r="X43">
        <v>663.4</v>
      </c>
      <c r="AF43">
        <v>74697</v>
      </c>
      <c r="AG43">
        <v>1.7549700791196434</v>
      </c>
      <c r="AI43">
        <v>74697</v>
      </c>
      <c r="AJ43">
        <v>1.7549700791196434</v>
      </c>
    </row>
    <row r="44" spans="2:38" x14ac:dyDescent="0.25">
      <c r="B44">
        <v>38222</v>
      </c>
      <c r="C44">
        <v>114432</v>
      </c>
      <c r="D44">
        <v>55535</v>
      </c>
      <c r="E44">
        <v>114189</v>
      </c>
      <c r="F44">
        <v>96546</v>
      </c>
      <c r="H44">
        <v>111347</v>
      </c>
      <c r="J44">
        <f t="shared" si="6"/>
        <v>83784.800000000003</v>
      </c>
      <c r="K44">
        <f t="shared" si="7"/>
        <v>1.3289642035309506</v>
      </c>
      <c r="L44">
        <f t="shared" si="8"/>
        <v>114432</v>
      </c>
      <c r="M44">
        <f t="shared" si="9"/>
        <v>38222</v>
      </c>
      <c r="N44">
        <f t="shared" si="10"/>
        <v>83784.800000000003</v>
      </c>
      <c r="O44">
        <f t="shared" si="11"/>
        <v>76210</v>
      </c>
      <c r="Q44">
        <v>-6364</v>
      </c>
      <c r="R44">
        <v>616</v>
      </c>
      <c r="T44">
        <v>-568.59999999999127</v>
      </c>
      <c r="U44">
        <v>188.60000000000582</v>
      </c>
      <c r="W44">
        <v>3287.8</v>
      </c>
      <c r="X44">
        <v>522.19999999999993</v>
      </c>
      <c r="AB44">
        <v>83784.800000000003</v>
      </c>
      <c r="AC44">
        <v>1.3289642035309506</v>
      </c>
      <c r="AI44">
        <v>83784.800000000003</v>
      </c>
      <c r="AJ44">
        <v>1.3289642035309506</v>
      </c>
    </row>
    <row r="45" spans="2:38" x14ac:dyDescent="0.25">
      <c r="B45">
        <v>112528</v>
      </c>
      <c r="C45">
        <v>6405</v>
      </c>
      <c r="D45">
        <v>88708</v>
      </c>
      <c r="E45">
        <v>6370</v>
      </c>
      <c r="F45">
        <v>57335</v>
      </c>
      <c r="H45">
        <v>99410</v>
      </c>
      <c r="J45">
        <f t="shared" si="6"/>
        <v>54269.2</v>
      </c>
      <c r="K45">
        <f t="shared" si="7"/>
        <v>1.8317940931504426</v>
      </c>
      <c r="L45">
        <f t="shared" si="8"/>
        <v>112528</v>
      </c>
      <c r="M45">
        <f t="shared" si="9"/>
        <v>6370</v>
      </c>
      <c r="N45">
        <f t="shared" si="10"/>
        <v>54269.2</v>
      </c>
      <c r="O45">
        <f t="shared" si="11"/>
        <v>106158</v>
      </c>
      <c r="Q45">
        <v>1256</v>
      </c>
      <c r="R45">
        <v>151</v>
      </c>
      <c r="T45">
        <v>1748.1999999999971</v>
      </c>
      <c r="U45">
        <v>-164.20000000000437</v>
      </c>
      <c r="W45">
        <v>2669.3999999999996</v>
      </c>
      <c r="X45">
        <v>175.4</v>
      </c>
      <c r="AD45">
        <v>54269.2</v>
      </c>
      <c r="AE45">
        <v>1.8317940931504426</v>
      </c>
      <c r="AK45">
        <v>54269.2</v>
      </c>
      <c r="AL45">
        <v>1.8317940931504426</v>
      </c>
    </row>
    <row r="46" spans="2:38" x14ac:dyDescent="0.25">
      <c r="B46">
        <v>28242</v>
      </c>
      <c r="C46">
        <v>32256</v>
      </c>
      <c r="D46">
        <v>119599</v>
      </c>
      <c r="E46">
        <v>57358</v>
      </c>
      <c r="F46">
        <v>3215</v>
      </c>
      <c r="H46">
        <v>78751</v>
      </c>
      <c r="J46">
        <f t="shared" si="6"/>
        <v>48134</v>
      </c>
      <c r="K46">
        <f t="shared" si="7"/>
        <v>1.6360784476669299</v>
      </c>
      <c r="L46">
        <f t="shared" si="8"/>
        <v>119599</v>
      </c>
      <c r="M46">
        <f t="shared" si="9"/>
        <v>3215</v>
      </c>
      <c r="N46">
        <f t="shared" si="10"/>
        <v>48134</v>
      </c>
      <c r="O46">
        <f t="shared" si="11"/>
        <v>116384</v>
      </c>
      <c r="Q46">
        <v>-3536</v>
      </c>
      <c r="R46">
        <v>-526</v>
      </c>
      <c r="T46">
        <v>-1336.5999999999985</v>
      </c>
      <c r="U46">
        <v>-220.59999999999854</v>
      </c>
      <c r="W46">
        <v>2599.8000000000002</v>
      </c>
      <c r="X46">
        <v>388.20000000000005</v>
      </c>
      <c r="AD46">
        <v>48134</v>
      </c>
      <c r="AE46">
        <v>1.6360784476669299</v>
      </c>
      <c r="AI46">
        <v>48134</v>
      </c>
      <c r="AJ46">
        <v>1.6360784476669299</v>
      </c>
    </row>
    <row r="47" spans="2:38" x14ac:dyDescent="0.25">
      <c r="B47">
        <v>100898</v>
      </c>
      <c r="C47">
        <v>96786</v>
      </c>
      <c r="D47">
        <v>17464</v>
      </c>
      <c r="E47">
        <v>55385</v>
      </c>
      <c r="F47">
        <v>85363</v>
      </c>
      <c r="H47">
        <v>82010</v>
      </c>
      <c r="J47">
        <f t="shared" si="6"/>
        <v>71179.199999999997</v>
      </c>
      <c r="K47">
        <f t="shared" si="7"/>
        <v>1.1521624294737789</v>
      </c>
      <c r="L47">
        <f t="shared" si="8"/>
        <v>100898</v>
      </c>
      <c r="M47">
        <f t="shared" si="9"/>
        <v>17464</v>
      </c>
      <c r="N47">
        <f t="shared" si="10"/>
        <v>71179.199999999997</v>
      </c>
      <c r="O47">
        <f t="shared" si="11"/>
        <v>83434</v>
      </c>
      <c r="Q47">
        <v>5135</v>
      </c>
      <c r="R47">
        <v>65</v>
      </c>
      <c r="T47">
        <v>3676.8000000000029</v>
      </c>
      <c r="U47">
        <v>-11.600000000005821</v>
      </c>
      <c r="W47">
        <v>3676.7999999999997</v>
      </c>
      <c r="X47">
        <v>346.4</v>
      </c>
      <c r="AB47">
        <v>71179.199999999997</v>
      </c>
      <c r="AC47">
        <v>1.1521624294737789</v>
      </c>
      <c r="AI47">
        <v>71179.199999999997</v>
      </c>
      <c r="AJ47">
        <v>1.1521624294737789</v>
      </c>
    </row>
    <row r="48" spans="2:38" x14ac:dyDescent="0.25">
      <c r="B48">
        <v>9963</v>
      </c>
      <c r="C48">
        <v>37690</v>
      </c>
      <c r="D48">
        <v>56841</v>
      </c>
      <c r="E48">
        <v>90639</v>
      </c>
      <c r="F48">
        <v>63894</v>
      </c>
      <c r="H48">
        <v>56300</v>
      </c>
      <c r="J48">
        <f t="shared" si="6"/>
        <v>51805.4</v>
      </c>
      <c r="K48">
        <f t="shared" si="7"/>
        <v>1.0867592953630316</v>
      </c>
      <c r="L48">
        <f t="shared" si="8"/>
        <v>90639</v>
      </c>
      <c r="M48">
        <f t="shared" si="9"/>
        <v>9963</v>
      </c>
      <c r="N48">
        <f t="shared" si="10"/>
        <v>51805.4</v>
      </c>
      <c r="O48">
        <f t="shared" si="11"/>
        <v>80676</v>
      </c>
      <c r="Q48">
        <v>-1141</v>
      </c>
      <c r="R48">
        <v>360</v>
      </c>
      <c r="T48">
        <v>-76</v>
      </c>
      <c r="U48">
        <v>65</v>
      </c>
      <c r="W48">
        <v>1497.2</v>
      </c>
      <c r="X48">
        <v>87.4</v>
      </c>
      <c r="Z48">
        <v>51805.4</v>
      </c>
      <c r="AA48">
        <v>1.0867592953630316</v>
      </c>
      <c r="AI48">
        <v>51805.4</v>
      </c>
      <c r="AJ48">
        <v>1.0867592953630316</v>
      </c>
    </row>
    <row r="49" spans="2:38" x14ac:dyDescent="0.25">
      <c r="B49">
        <v>76494</v>
      </c>
      <c r="C49">
        <v>116424</v>
      </c>
      <c r="D49">
        <v>86365</v>
      </c>
      <c r="E49">
        <v>76864</v>
      </c>
      <c r="F49">
        <v>115838</v>
      </c>
      <c r="H49">
        <v>128996</v>
      </c>
      <c r="J49">
        <f t="shared" si="6"/>
        <v>94397</v>
      </c>
      <c r="K49">
        <f t="shared" si="7"/>
        <v>1.3665264785957181</v>
      </c>
      <c r="L49">
        <f t="shared" si="8"/>
        <v>116424</v>
      </c>
      <c r="M49">
        <f t="shared" si="9"/>
        <v>76494</v>
      </c>
      <c r="N49">
        <f t="shared" si="10"/>
        <v>94397</v>
      </c>
      <c r="O49">
        <f t="shared" si="11"/>
        <v>39930</v>
      </c>
      <c r="Q49">
        <v>-277</v>
      </c>
      <c r="R49">
        <v>68</v>
      </c>
      <c r="T49">
        <v>769.39999999999418</v>
      </c>
      <c r="U49">
        <v>367.39999999999418</v>
      </c>
      <c r="W49">
        <v>2167</v>
      </c>
      <c r="X49">
        <v>381.79999999999995</v>
      </c>
      <c r="AB49">
        <v>94397</v>
      </c>
      <c r="AC49">
        <v>1.3665264785957181</v>
      </c>
      <c r="AI49">
        <v>94397</v>
      </c>
      <c r="AJ49">
        <v>1.3665264785957181</v>
      </c>
    </row>
    <row r="50" spans="2:38" x14ac:dyDescent="0.25">
      <c r="B50">
        <v>80096</v>
      </c>
      <c r="C50">
        <v>15898</v>
      </c>
      <c r="D50">
        <v>58135</v>
      </c>
      <c r="E50">
        <v>41654</v>
      </c>
      <c r="F50">
        <v>110427</v>
      </c>
      <c r="H50">
        <v>67379</v>
      </c>
      <c r="J50">
        <f t="shared" si="6"/>
        <v>61242</v>
      </c>
      <c r="K50">
        <f t="shared" si="7"/>
        <v>1.100209006890696</v>
      </c>
      <c r="L50">
        <f t="shared" si="8"/>
        <v>110427</v>
      </c>
      <c r="M50">
        <f t="shared" si="9"/>
        <v>15898</v>
      </c>
      <c r="N50">
        <f t="shared" si="10"/>
        <v>61242</v>
      </c>
      <c r="O50">
        <f t="shared" si="11"/>
        <v>94529</v>
      </c>
      <c r="Q50">
        <v>-517</v>
      </c>
      <c r="R50">
        <v>557</v>
      </c>
      <c r="T50">
        <v>1857.5999999999985</v>
      </c>
      <c r="U50">
        <v>-166.80000000000291</v>
      </c>
      <c r="W50">
        <v>2537.1999999999998</v>
      </c>
      <c r="X50">
        <v>243.2</v>
      </c>
      <c r="Z50">
        <v>61242</v>
      </c>
      <c r="AA50">
        <v>1.100209006890696</v>
      </c>
      <c r="AI50">
        <v>61242</v>
      </c>
      <c r="AJ50">
        <v>1.100209006890696</v>
      </c>
    </row>
    <row r="51" spans="2:38" x14ac:dyDescent="0.25">
      <c r="B51">
        <v>25875</v>
      </c>
      <c r="C51">
        <v>31631</v>
      </c>
      <c r="D51">
        <v>95057</v>
      </c>
      <c r="E51">
        <v>18416</v>
      </c>
      <c r="F51">
        <v>2306</v>
      </c>
      <c r="H51">
        <v>90400</v>
      </c>
      <c r="J51">
        <f t="shared" si="6"/>
        <v>34657</v>
      </c>
      <c r="K51">
        <f t="shared" si="7"/>
        <v>2.6084196554808554</v>
      </c>
      <c r="L51">
        <f t="shared" si="8"/>
        <v>95057</v>
      </c>
      <c r="M51">
        <f t="shared" si="9"/>
        <v>2306</v>
      </c>
      <c r="N51">
        <f t="shared" si="10"/>
        <v>34657</v>
      </c>
      <c r="O51">
        <f t="shared" si="11"/>
        <v>92751</v>
      </c>
      <c r="Q51">
        <v>2209</v>
      </c>
      <c r="R51">
        <v>125</v>
      </c>
      <c r="T51">
        <v>1619.1999999999971</v>
      </c>
      <c r="U51">
        <v>130</v>
      </c>
      <c r="W51">
        <v>2776.8</v>
      </c>
      <c r="X51">
        <v>134.4</v>
      </c>
      <c r="AD51">
        <v>34657</v>
      </c>
      <c r="AE51">
        <v>2.6084196554808554</v>
      </c>
      <c r="AK51">
        <v>34657</v>
      </c>
      <c r="AL51">
        <v>2.6084196554808554</v>
      </c>
    </row>
    <row r="52" spans="2:38" x14ac:dyDescent="0.25">
      <c r="B52">
        <v>83113</v>
      </c>
      <c r="C52">
        <v>44479</v>
      </c>
      <c r="D52">
        <v>26515</v>
      </c>
      <c r="E52">
        <v>42608</v>
      </c>
      <c r="F52">
        <v>84366</v>
      </c>
      <c r="H52">
        <v>81543</v>
      </c>
      <c r="J52">
        <f t="shared" si="6"/>
        <v>56216.2</v>
      </c>
      <c r="K52">
        <f t="shared" si="7"/>
        <v>1.4505249376514244</v>
      </c>
      <c r="L52">
        <f t="shared" si="8"/>
        <v>84366</v>
      </c>
      <c r="M52">
        <f t="shared" si="9"/>
        <v>26515</v>
      </c>
      <c r="N52">
        <f t="shared" si="10"/>
        <v>56216.2</v>
      </c>
      <c r="O52">
        <f t="shared" si="11"/>
        <v>57851</v>
      </c>
      <c r="Q52">
        <v>1101</v>
      </c>
      <c r="R52">
        <v>2</v>
      </c>
      <c r="T52">
        <v>-167</v>
      </c>
      <c r="U52">
        <v>-214.20000000000437</v>
      </c>
      <c r="W52">
        <v>2587</v>
      </c>
      <c r="X52">
        <v>253</v>
      </c>
      <c r="Z52">
        <v>56216.2</v>
      </c>
      <c r="AA52">
        <v>1.4505249376514244</v>
      </c>
      <c r="AI52">
        <v>56216.2</v>
      </c>
      <c r="AJ52">
        <v>1.4505249376514244</v>
      </c>
    </row>
    <row r="53" spans="2:38" x14ac:dyDescent="0.25">
      <c r="B53">
        <v>10833</v>
      </c>
      <c r="C53">
        <v>75365</v>
      </c>
      <c r="D53">
        <v>30854</v>
      </c>
      <c r="E53">
        <v>45683</v>
      </c>
      <c r="F53">
        <v>65279</v>
      </c>
      <c r="H53">
        <v>50766</v>
      </c>
      <c r="J53">
        <f t="shared" si="6"/>
        <v>45602.8</v>
      </c>
      <c r="K53">
        <f t="shared" si="7"/>
        <v>1.1132211180015261</v>
      </c>
      <c r="L53">
        <f t="shared" si="8"/>
        <v>75365</v>
      </c>
      <c r="M53">
        <f t="shared" si="9"/>
        <v>10833</v>
      </c>
      <c r="N53">
        <f t="shared" si="10"/>
        <v>45602.8</v>
      </c>
      <c r="O53">
        <f t="shared" si="11"/>
        <v>64532</v>
      </c>
      <c r="Q53">
        <v>3042</v>
      </c>
      <c r="R53">
        <v>0</v>
      </c>
      <c r="T53">
        <v>-325.39999999999418</v>
      </c>
      <c r="U53">
        <v>-126.19999999999709</v>
      </c>
      <c r="W53">
        <v>2116.6</v>
      </c>
      <c r="X53">
        <v>367</v>
      </c>
      <c r="Z53">
        <v>45602.8</v>
      </c>
      <c r="AA53">
        <v>1.1132211180015261</v>
      </c>
      <c r="AI53">
        <v>45602.8</v>
      </c>
      <c r="AJ53">
        <v>1.1132211180015261</v>
      </c>
    </row>
    <row r="54" spans="2:38" x14ac:dyDescent="0.25">
      <c r="B54">
        <v>87626</v>
      </c>
      <c r="C54">
        <v>105461</v>
      </c>
      <c r="D54">
        <v>107731</v>
      </c>
      <c r="E54">
        <v>20933</v>
      </c>
      <c r="F54">
        <v>8851</v>
      </c>
      <c r="H54">
        <v>67501</v>
      </c>
      <c r="J54">
        <f t="shared" si="6"/>
        <v>66120.399999999994</v>
      </c>
      <c r="K54">
        <f t="shared" si="7"/>
        <v>1.0208800914695011</v>
      </c>
      <c r="L54">
        <f t="shared" si="8"/>
        <v>107731</v>
      </c>
      <c r="M54">
        <f t="shared" si="9"/>
        <v>8851</v>
      </c>
      <c r="N54">
        <f t="shared" si="10"/>
        <v>66120.399999999994</v>
      </c>
      <c r="O54">
        <f t="shared" si="11"/>
        <v>98880</v>
      </c>
      <c r="Q54">
        <v>-1256</v>
      </c>
      <c r="R54">
        <v>-103</v>
      </c>
      <c r="T54">
        <v>1446.9999999999927</v>
      </c>
      <c r="U54">
        <v>-19</v>
      </c>
      <c r="W54">
        <v>1938.6000000000001</v>
      </c>
      <c r="X54">
        <v>19</v>
      </c>
      <c r="AB54">
        <v>66120.399999999994</v>
      </c>
      <c r="AC54">
        <v>1.0208800914695011</v>
      </c>
      <c r="AI54">
        <v>66120.399999999994</v>
      </c>
      <c r="AJ54">
        <v>1.0208800914695011</v>
      </c>
    </row>
    <row r="55" spans="2:38" x14ac:dyDescent="0.25">
      <c r="B55">
        <v>25016</v>
      </c>
      <c r="C55">
        <v>32463</v>
      </c>
      <c r="D55">
        <v>59177</v>
      </c>
      <c r="E55">
        <v>118389</v>
      </c>
      <c r="F55">
        <v>87757</v>
      </c>
      <c r="H55">
        <v>70224</v>
      </c>
      <c r="J55">
        <f t="shared" si="6"/>
        <v>64560.4</v>
      </c>
      <c r="K55">
        <f t="shared" si="7"/>
        <v>1.087725602691433</v>
      </c>
      <c r="L55">
        <f t="shared" si="8"/>
        <v>118389</v>
      </c>
      <c r="M55">
        <f t="shared" si="9"/>
        <v>25016</v>
      </c>
      <c r="N55">
        <f t="shared" si="10"/>
        <v>64560.4</v>
      </c>
      <c r="O55">
        <f t="shared" si="11"/>
        <v>93373</v>
      </c>
      <c r="Q55">
        <v>1959</v>
      </c>
      <c r="R55">
        <v>4</v>
      </c>
      <c r="T55">
        <v>698.80000000000291</v>
      </c>
      <c r="U55">
        <v>110</v>
      </c>
      <c r="W55">
        <v>3143.6000000000004</v>
      </c>
      <c r="X55">
        <v>355.20000000000005</v>
      </c>
      <c r="AB55">
        <v>64560.4</v>
      </c>
      <c r="AC55">
        <v>1.087725602691433</v>
      </c>
      <c r="AI55">
        <v>64560.4</v>
      </c>
      <c r="AJ55">
        <v>1.087725602691433</v>
      </c>
    </row>
    <row r="56" spans="2:38" x14ac:dyDescent="0.25">
      <c r="B56">
        <v>72065</v>
      </c>
      <c r="C56">
        <v>111362</v>
      </c>
      <c r="D56">
        <v>104483</v>
      </c>
      <c r="E56">
        <v>100676</v>
      </c>
      <c r="F56">
        <v>80907</v>
      </c>
      <c r="H56">
        <v>135113</v>
      </c>
      <c r="J56">
        <f t="shared" si="6"/>
        <v>93898.6</v>
      </c>
      <c r="K56">
        <f t="shared" si="7"/>
        <v>1.4389245420059511</v>
      </c>
      <c r="L56">
        <f t="shared" si="8"/>
        <v>111362</v>
      </c>
      <c r="M56">
        <f t="shared" si="9"/>
        <v>72065</v>
      </c>
      <c r="N56">
        <f t="shared" si="10"/>
        <v>93898.6</v>
      </c>
      <c r="O56">
        <f t="shared" si="11"/>
        <v>39297</v>
      </c>
      <c r="Q56">
        <v>-679</v>
      </c>
      <c r="R56">
        <v>918</v>
      </c>
      <c r="T56">
        <v>197.20000000001164</v>
      </c>
      <c r="U56">
        <v>63.600000000005821</v>
      </c>
      <c r="W56">
        <v>1063.1999999999998</v>
      </c>
      <c r="X56">
        <v>453.2</v>
      </c>
      <c r="AB56">
        <v>93898.6</v>
      </c>
      <c r="AC56">
        <v>1.4389245420059511</v>
      </c>
      <c r="AI56">
        <v>93898.6</v>
      </c>
      <c r="AJ56">
        <v>1.4389245420059511</v>
      </c>
    </row>
    <row r="57" spans="2:38" x14ac:dyDescent="0.25">
      <c r="B57">
        <v>47225</v>
      </c>
      <c r="C57">
        <v>104001</v>
      </c>
      <c r="D57">
        <v>47855</v>
      </c>
      <c r="E57">
        <v>74836</v>
      </c>
      <c r="F57">
        <v>114409</v>
      </c>
      <c r="H57">
        <v>101052</v>
      </c>
      <c r="J57">
        <f t="shared" si="6"/>
        <v>77665.2</v>
      </c>
      <c r="K57">
        <f t="shared" si="7"/>
        <v>1.3011232830147865</v>
      </c>
      <c r="L57">
        <f t="shared" si="8"/>
        <v>114409</v>
      </c>
      <c r="M57">
        <f t="shared" si="9"/>
        <v>47225</v>
      </c>
      <c r="N57">
        <f t="shared" si="10"/>
        <v>77665.2</v>
      </c>
      <c r="O57">
        <f t="shared" si="11"/>
        <v>67184</v>
      </c>
      <c r="Q57">
        <v>4743</v>
      </c>
      <c r="R57">
        <v>-11</v>
      </c>
      <c r="T57">
        <v>-562.80000000000291</v>
      </c>
      <c r="U57">
        <v>27</v>
      </c>
      <c r="W57">
        <v>2036.0000000000002</v>
      </c>
      <c r="X57">
        <v>381</v>
      </c>
      <c r="AB57">
        <v>77665.2</v>
      </c>
      <c r="AC57">
        <v>1.3011232830147865</v>
      </c>
      <c r="AI57">
        <v>77665.2</v>
      </c>
      <c r="AJ57">
        <v>1.3011232830147865</v>
      </c>
    </row>
    <row r="58" spans="2:38" x14ac:dyDescent="0.25">
      <c r="B58">
        <v>73846</v>
      </c>
      <c r="C58">
        <v>18210</v>
      </c>
      <c r="D58">
        <v>30424</v>
      </c>
      <c r="E58">
        <v>121616</v>
      </c>
      <c r="F58">
        <v>44091</v>
      </c>
      <c r="H58">
        <v>113131</v>
      </c>
      <c r="J58">
        <f t="shared" si="6"/>
        <v>57637.4</v>
      </c>
      <c r="K58">
        <f t="shared" si="7"/>
        <v>1.962805400659988</v>
      </c>
      <c r="L58">
        <f t="shared" si="8"/>
        <v>121616</v>
      </c>
      <c r="M58">
        <f t="shared" si="9"/>
        <v>18210</v>
      </c>
      <c r="N58">
        <f t="shared" si="10"/>
        <v>57637.4</v>
      </c>
      <c r="O58">
        <f t="shared" si="11"/>
        <v>103406</v>
      </c>
      <c r="Q58">
        <v>-4826</v>
      </c>
      <c r="R58">
        <v>-127</v>
      </c>
      <c r="T58">
        <v>-2435.7999999999956</v>
      </c>
      <c r="U58">
        <v>-207.40000000000146</v>
      </c>
      <c r="W58">
        <v>2687.8</v>
      </c>
      <c r="X58">
        <v>245</v>
      </c>
      <c r="AD58">
        <v>57637.4</v>
      </c>
      <c r="AE58">
        <v>1.962805400659988</v>
      </c>
      <c r="AK58">
        <v>57637.4</v>
      </c>
      <c r="AL58">
        <v>1.962805400659988</v>
      </c>
    </row>
    <row r="59" spans="2:38" x14ac:dyDescent="0.25">
      <c r="B59">
        <v>12860</v>
      </c>
      <c r="C59">
        <v>101149</v>
      </c>
      <c r="D59">
        <v>82092</v>
      </c>
      <c r="E59">
        <v>41291</v>
      </c>
      <c r="F59">
        <v>73234</v>
      </c>
      <c r="H59">
        <v>91840</v>
      </c>
      <c r="J59">
        <f t="shared" si="6"/>
        <v>62125.2</v>
      </c>
      <c r="K59">
        <f t="shared" si="7"/>
        <v>1.478305100023823</v>
      </c>
      <c r="L59">
        <f t="shared" si="8"/>
        <v>101149</v>
      </c>
      <c r="M59">
        <f t="shared" si="9"/>
        <v>12860</v>
      </c>
      <c r="N59">
        <f t="shared" si="10"/>
        <v>62125.2</v>
      </c>
      <c r="O59">
        <f t="shared" si="11"/>
        <v>88289</v>
      </c>
      <c r="Q59">
        <v>9676</v>
      </c>
      <c r="R59">
        <v>819</v>
      </c>
      <c r="T59">
        <v>-949.20000000000437</v>
      </c>
      <c r="U59">
        <v>-174.60000000000582</v>
      </c>
      <c r="W59">
        <v>2865.6</v>
      </c>
      <c r="X59">
        <v>379.79999999999995</v>
      </c>
      <c r="Z59">
        <v>62125.2</v>
      </c>
      <c r="AA59">
        <v>1.478305100023823</v>
      </c>
      <c r="AI59">
        <v>62125.2</v>
      </c>
      <c r="AJ59">
        <v>1.478305100023823</v>
      </c>
    </row>
    <row r="60" spans="2:38" x14ac:dyDescent="0.25">
      <c r="B60">
        <v>14259</v>
      </c>
      <c r="C60">
        <v>28426</v>
      </c>
      <c r="D60">
        <v>37665</v>
      </c>
      <c r="E60">
        <v>21115</v>
      </c>
      <c r="F60">
        <v>100738</v>
      </c>
      <c r="H60">
        <v>59720</v>
      </c>
      <c r="J60">
        <f t="shared" si="6"/>
        <v>40440.6</v>
      </c>
      <c r="K60">
        <f t="shared" si="7"/>
        <v>1.4767337774414822</v>
      </c>
      <c r="L60">
        <f t="shared" si="8"/>
        <v>100738</v>
      </c>
      <c r="M60">
        <f t="shared" si="9"/>
        <v>14259</v>
      </c>
      <c r="N60">
        <f t="shared" si="10"/>
        <v>40440.6</v>
      </c>
      <c r="O60">
        <f t="shared" si="11"/>
        <v>86479</v>
      </c>
      <c r="Q60">
        <v>-2641</v>
      </c>
      <c r="R60">
        <v>793</v>
      </c>
      <c r="T60">
        <v>-1059.5999999999985</v>
      </c>
      <c r="U60">
        <v>20.400000000001455</v>
      </c>
      <c r="W60">
        <v>2738</v>
      </c>
      <c r="X60">
        <v>390.4</v>
      </c>
      <c r="Z60">
        <v>40440.6</v>
      </c>
      <c r="AA60">
        <v>1.4767337774414822</v>
      </c>
      <c r="AK60">
        <v>40440.6</v>
      </c>
      <c r="AL60">
        <v>1.4767337774414822</v>
      </c>
    </row>
    <row r="61" spans="2:38" x14ac:dyDescent="0.25">
      <c r="B61">
        <v>121369</v>
      </c>
      <c r="C61">
        <v>64272</v>
      </c>
      <c r="D61">
        <v>114942</v>
      </c>
      <c r="E61">
        <v>49847</v>
      </c>
      <c r="F61">
        <v>104062</v>
      </c>
      <c r="H61">
        <v>101804</v>
      </c>
      <c r="J61">
        <f t="shared" si="6"/>
        <v>90898.4</v>
      </c>
      <c r="K61">
        <f t="shared" si="7"/>
        <v>1.1199757091433953</v>
      </c>
      <c r="L61">
        <f t="shared" si="8"/>
        <v>121369</v>
      </c>
      <c r="M61">
        <f t="shared" si="9"/>
        <v>49847</v>
      </c>
      <c r="N61">
        <f t="shared" si="10"/>
        <v>90898.4</v>
      </c>
      <c r="O61">
        <f t="shared" si="11"/>
        <v>71522</v>
      </c>
      <c r="Q61">
        <v>-3361</v>
      </c>
      <c r="R61">
        <v>9</v>
      </c>
      <c r="T61">
        <v>173.59999999999127</v>
      </c>
      <c r="U61">
        <v>-65</v>
      </c>
      <c r="W61">
        <v>1943.2</v>
      </c>
      <c r="X61">
        <v>86.6</v>
      </c>
      <c r="AB61">
        <v>90898.4</v>
      </c>
      <c r="AC61">
        <v>1.1199757091433953</v>
      </c>
      <c r="AI61">
        <v>90898.4</v>
      </c>
      <c r="AJ61">
        <v>1.1199757091433953</v>
      </c>
    </row>
    <row r="62" spans="2:38" x14ac:dyDescent="0.25">
      <c r="B62">
        <v>99628</v>
      </c>
      <c r="C62">
        <v>99914</v>
      </c>
      <c r="D62">
        <v>99318</v>
      </c>
      <c r="E62">
        <v>106443</v>
      </c>
      <c r="F62">
        <v>97263</v>
      </c>
      <c r="H62">
        <v>131294</v>
      </c>
      <c r="J62">
        <f t="shared" si="6"/>
        <v>100513.2</v>
      </c>
      <c r="K62">
        <f t="shared" si="7"/>
        <v>1.3062363948217748</v>
      </c>
      <c r="L62">
        <f t="shared" si="8"/>
        <v>106443</v>
      </c>
      <c r="M62">
        <f t="shared" si="9"/>
        <v>97263</v>
      </c>
      <c r="N62">
        <f t="shared" si="10"/>
        <v>100513.2</v>
      </c>
      <c r="O62">
        <f t="shared" si="11"/>
        <v>9180</v>
      </c>
      <c r="Q62">
        <v>10016</v>
      </c>
      <c r="R62">
        <v>-549</v>
      </c>
      <c r="T62">
        <v>1670.3999999999942</v>
      </c>
      <c r="U62">
        <v>6</v>
      </c>
      <c r="W62">
        <v>3590</v>
      </c>
      <c r="X62">
        <v>487.6</v>
      </c>
      <c r="AB62">
        <v>100513.2</v>
      </c>
      <c r="AC62">
        <v>1.3062363948217748</v>
      </c>
      <c r="AI62">
        <v>100513.2</v>
      </c>
      <c r="AJ62">
        <v>1.3062363948217748</v>
      </c>
    </row>
    <row r="63" spans="2:38" x14ac:dyDescent="0.25">
      <c r="B63">
        <v>15568</v>
      </c>
      <c r="C63">
        <v>89613</v>
      </c>
      <c r="D63">
        <v>36013</v>
      </c>
      <c r="E63">
        <v>60858</v>
      </c>
      <c r="F63">
        <v>78770</v>
      </c>
      <c r="H63">
        <v>100113</v>
      </c>
      <c r="J63">
        <f t="shared" si="6"/>
        <v>56164.4</v>
      </c>
      <c r="K63">
        <f t="shared" si="7"/>
        <v>1.782499234390468</v>
      </c>
      <c r="L63">
        <f t="shared" si="8"/>
        <v>89613</v>
      </c>
      <c r="M63">
        <f t="shared" si="9"/>
        <v>15568</v>
      </c>
      <c r="N63">
        <f t="shared" si="10"/>
        <v>56164.4</v>
      </c>
      <c r="O63">
        <f t="shared" si="11"/>
        <v>74045</v>
      </c>
      <c r="Q63">
        <v>-2100</v>
      </c>
      <c r="R63">
        <v>63</v>
      </c>
      <c r="T63">
        <v>-2580.4000000000015</v>
      </c>
      <c r="U63">
        <v>-111.79999999999563</v>
      </c>
      <c r="W63">
        <v>2580.4</v>
      </c>
      <c r="X63">
        <v>637</v>
      </c>
      <c r="AD63">
        <v>56164.4</v>
      </c>
      <c r="AE63">
        <v>1.782499234390468</v>
      </c>
      <c r="AK63">
        <v>56164.4</v>
      </c>
      <c r="AL63">
        <v>1.782499234390468</v>
      </c>
    </row>
    <row r="64" spans="2:38" x14ac:dyDescent="0.25">
      <c r="B64">
        <v>15931</v>
      </c>
      <c r="C64">
        <v>52462</v>
      </c>
      <c r="D64">
        <v>51245</v>
      </c>
      <c r="E64">
        <v>92050</v>
      </c>
      <c r="F64">
        <v>34417</v>
      </c>
      <c r="H64">
        <v>101154</v>
      </c>
      <c r="J64">
        <f t="shared" si="6"/>
        <v>49221</v>
      </c>
      <c r="K64">
        <f t="shared" si="7"/>
        <v>2.0550984335954166</v>
      </c>
      <c r="L64">
        <f t="shared" si="8"/>
        <v>92050</v>
      </c>
      <c r="M64">
        <f t="shared" si="9"/>
        <v>15931</v>
      </c>
      <c r="N64">
        <f t="shared" si="10"/>
        <v>49221</v>
      </c>
      <c r="O64">
        <f t="shared" si="11"/>
        <v>76119</v>
      </c>
      <c r="Q64">
        <v>171</v>
      </c>
      <c r="R64">
        <v>100</v>
      </c>
      <c r="T64">
        <v>1054.1999999999971</v>
      </c>
      <c r="U64">
        <v>-389.40000000000146</v>
      </c>
      <c r="W64">
        <v>2535.4</v>
      </c>
      <c r="X64">
        <v>389.4</v>
      </c>
      <c r="AD64">
        <v>49221</v>
      </c>
      <c r="AE64">
        <v>2.0550984335954166</v>
      </c>
      <c r="AK64">
        <v>49221</v>
      </c>
      <c r="AL64">
        <v>2.0550984335954166</v>
      </c>
    </row>
    <row r="65" spans="2:38" x14ac:dyDescent="0.25">
      <c r="B65">
        <v>92287</v>
      </c>
      <c r="C65">
        <v>74114</v>
      </c>
      <c r="D65">
        <v>52665</v>
      </c>
      <c r="E65">
        <v>37455</v>
      </c>
      <c r="F65">
        <v>79702</v>
      </c>
      <c r="H65">
        <v>97844</v>
      </c>
      <c r="J65">
        <f t="shared" si="6"/>
        <v>67244.600000000006</v>
      </c>
      <c r="K65">
        <f t="shared" si="7"/>
        <v>1.4550462044535917</v>
      </c>
      <c r="L65">
        <f t="shared" si="8"/>
        <v>92287</v>
      </c>
      <c r="M65">
        <f t="shared" si="9"/>
        <v>37455</v>
      </c>
      <c r="N65">
        <f t="shared" si="10"/>
        <v>67244.600000000006</v>
      </c>
      <c r="O65">
        <f t="shared" si="11"/>
        <v>54832</v>
      </c>
      <c r="Q65">
        <v>-3631</v>
      </c>
      <c r="R65">
        <v>471</v>
      </c>
      <c r="T65">
        <v>2103.8000000000029</v>
      </c>
      <c r="U65">
        <v>15.600000000005821</v>
      </c>
      <c r="W65">
        <v>2138.2000000000003</v>
      </c>
      <c r="X65">
        <v>187.2</v>
      </c>
      <c r="AF65">
        <v>67244.600000000006</v>
      </c>
      <c r="AG65">
        <v>1.4550462044535917</v>
      </c>
      <c r="AI65">
        <v>67244.600000000006</v>
      </c>
      <c r="AJ65">
        <v>1.4550462044535917</v>
      </c>
    </row>
    <row r="66" spans="2:38" x14ac:dyDescent="0.25">
      <c r="B66">
        <v>86908</v>
      </c>
      <c r="C66">
        <v>102528</v>
      </c>
      <c r="D66">
        <v>64346</v>
      </c>
      <c r="E66">
        <v>51612</v>
      </c>
      <c r="F66">
        <v>32350</v>
      </c>
      <c r="H66">
        <v>107796</v>
      </c>
      <c r="J66">
        <f t="shared" ref="J66:J101" si="12">AVERAGE(B66:F66)</f>
        <v>67548.800000000003</v>
      </c>
      <c r="K66">
        <f t="shared" ref="K66:K97" si="13">H66/J66</f>
        <v>1.5958240560898194</v>
      </c>
      <c r="L66">
        <f t="shared" ref="L66:L101" si="14">MAX(B66:F66)</f>
        <v>102528</v>
      </c>
      <c r="M66">
        <f t="shared" ref="M66:M101" si="15">MIN(B66:F66)</f>
        <v>32350</v>
      </c>
      <c r="N66">
        <f t="shared" ref="N66:N101" si="16">AVERAGE(B66:F66)</f>
        <v>67548.800000000003</v>
      </c>
      <c r="O66">
        <f t="shared" ref="O66:O101" si="17">L66-M66</f>
        <v>70178</v>
      </c>
      <c r="Q66">
        <v>1032</v>
      </c>
      <c r="R66">
        <v>408</v>
      </c>
      <c r="T66">
        <v>341.60000000000582</v>
      </c>
      <c r="U66">
        <v>162.80000000000291</v>
      </c>
      <c r="W66">
        <v>2497.2000000000003</v>
      </c>
      <c r="X66">
        <v>333.2</v>
      </c>
      <c r="AF66">
        <v>67548.800000000003</v>
      </c>
      <c r="AG66">
        <v>1.5958240560898194</v>
      </c>
      <c r="AI66">
        <v>67548.800000000003</v>
      </c>
      <c r="AJ66">
        <v>1.5958240560898194</v>
      </c>
    </row>
    <row r="67" spans="2:38" x14ac:dyDescent="0.25">
      <c r="B67">
        <v>113613</v>
      </c>
      <c r="C67">
        <v>99853</v>
      </c>
      <c r="D67">
        <v>21902</v>
      </c>
      <c r="E67">
        <v>32157</v>
      </c>
      <c r="F67">
        <v>18839</v>
      </c>
      <c r="H67">
        <v>103639</v>
      </c>
      <c r="J67">
        <f t="shared" si="12"/>
        <v>57272.800000000003</v>
      </c>
      <c r="K67">
        <f t="shared" si="13"/>
        <v>1.8095675434062939</v>
      </c>
      <c r="L67">
        <f t="shared" si="14"/>
        <v>113613</v>
      </c>
      <c r="M67">
        <f t="shared" si="15"/>
        <v>18839</v>
      </c>
      <c r="N67">
        <f t="shared" si="16"/>
        <v>57272.800000000003</v>
      </c>
      <c r="O67">
        <f t="shared" si="17"/>
        <v>94774</v>
      </c>
      <c r="Q67">
        <v>-1157</v>
      </c>
      <c r="R67">
        <v>514</v>
      </c>
      <c r="T67">
        <v>3497.2000000000044</v>
      </c>
      <c r="U67">
        <v>329.20000000000437</v>
      </c>
      <c r="W67">
        <v>4164.3999999999996</v>
      </c>
      <c r="X67">
        <v>333.59999999999997</v>
      </c>
      <c r="AD67">
        <v>57272.800000000003</v>
      </c>
      <c r="AE67">
        <v>1.8095675434062939</v>
      </c>
      <c r="AK67">
        <v>57272.800000000003</v>
      </c>
      <c r="AL67">
        <v>1.8095675434062939</v>
      </c>
    </row>
    <row r="68" spans="2:38" x14ac:dyDescent="0.25">
      <c r="B68">
        <v>6408</v>
      </c>
      <c r="C68">
        <v>66108</v>
      </c>
      <c r="D68">
        <v>116567</v>
      </c>
      <c r="E68">
        <v>85364</v>
      </c>
      <c r="F68">
        <v>13288</v>
      </c>
      <c r="H68">
        <v>104323</v>
      </c>
      <c r="J68">
        <f t="shared" si="12"/>
        <v>57547</v>
      </c>
      <c r="K68">
        <f t="shared" si="13"/>
        <v>1.812831250977462</v>
      </c>
      <c r="L68">
        <f t="shared" si="14"/>
        <v>116567</v>
      </c>
      <c r="M68">
        <f t="shared" si="15"/>
        <v>6408</v>
      </c>
      <c r="N68">
        <f t="shared" si="16"/>
        <v>57547</v>
      </c>
      <c r="O68">
        <f t="shared" si="17"/>
        <v>110159</v>
      </c>
      <c r="Q68">
        <v>1987</v>
      </c>
      <c r="R68">
        <v>-2</v>
      </c>
      <c r="T68">
        <v>81.400000000001455</v>
      </c>
      <c r="U68">
        <v>219</v>
      </c>
      <c r="W68">
        <v>3266.6</v>
      </c>
      <c r="X68">
        <v>219</v>
      </c>
      <c r="AD68">
        <v>57547</v>
      </c>
      <c r="AE68">
        <v>1.812831250977462</v>
      </c>
      <c r="AI68">
        <v>57547</v>
      </c>
      <c r="AJ68">
        <v>1.812831250977462</v>
      </c>
    </row>
    <row r="69" spans="2:38" x14ac:dyDescent="0.25">
      <c r="B69">
        <v>61462</v>
      </c>
      <c r="C69">
        <v>79684</v>
      </c>
      <c r="D69">
        <v>49061</v>
      </c>
      <c r="E69">
        <v>46545</v>
      </c>
      <c r="F69">
        <v>93113</v>
      </c>
      <c r="H69">
        <v>96261</v>
      </c>
      <c r="J69">
        <f t="shared" si="12"/>
        <v>65973</v>
      </c>
      <c r="K69">
        <f t="shared" si="13"/>
        <v>1.4590969032786141</v>
      </c>
      <c r="L69">
        <f t="shared" si="14"/>
        <v>93113</v>
      </c>
      <c r="M69">
        <f t="shared" si="15"/>
        <v>46545</v>
      </c>
      <c r="N69">
        <f t="shared" si="16"/>
        <v>65973</v>
      </c>
      <c r="O69">
        <f t="shared" si="17"/>
        <v>46568</v>
      </c>
      <c r="Q69">
        <v>-5583</v>
      </c>
      <c r="R69">
        <v>-959</v>
      </c>
      <c r="T69">
        <v>733.80000000000291</v>
      </c>
      <c r="U69">
        <v>251.19999999999709</v>
      </c>
      <c r="W69">
        <v>2146.6</v>
      </c>
      <c r="X69">
        <v>434</v>
      </c>
      <c r="AF69">
        <v>65973</v>
      </c>
      <c r="AG69">
        <v>1.4590969032786141</v>
      </c>
      <c r="AI69">
        <v>65973</v>
      </c>
      <c r="AJ69">
        <v>1.4590969032786141</v>
      </c>
    </row>
    <row r="70" spans="2:38" x14ac:dyDescent="0.25">
      <c r="B70">
        <v>35375</v>
      </c>
      <c r="C70">
        <v>6132</v>
      </c>
      <c r="D70">
        <v>111177</v>
      </c>
      <c r="E70">
        <v>12314</v>
      </c>
      <c r="F70">
        <v>51251</v>
      </c>
      <c r="H70">
        <v>99168</v>
      </c>
      <c r="J70">
        <f t="shared" si="12"/>
        <v>43249.8</v>
      </c>
      <c r="K70">
        <f t="shared" si="13"/>
        <v>2.2929123371668769</v>
      </c>
      <c r="L70">
        <f t="shared" si="14"/>
        <v>111177</v>
      </c>
      <c r="M70">
        <f t="shared" si="15"/>
        <v>6132</v>
      </c>
      <c r="N70">
        <f t="shared" si="16"/>
        <v>43249.8</v>
      </c>
      <c r="O70">
        <f t="shared" si="17"/>
        <v>105045</v>
      </c>
      <c r="Q70">
        <v>891</v>
      </c>
      <c r="R70">
        <v>26</v>
      </c>
      <c r="T70">
        <v>2069.4000000000015</v>
      </c>
      <c r="U70">
        <v>-47.599999999998545</v>
      </c>
      <c r="W70">
        <v>2069.4</v>
      </c>
      <c r="X70">
        <v>126.00000000000001</v>
      </c>
      <c r="AD70">
        <v>43249.8</v>
      </c>
      <c r="AE70">
        <v>2.2929123371668769</v>
      </c>
      <c r="AK70">
        <v>43249.8</v>
      </c>
      <c r="AL70">
        <v>2.2929123371668769</v>
      </c>
    </row>
    <row r="71" spans="2:38" x14ac:dyDescent="0.25">
      <c r="B71">
        <v>50001</v>
      </c>
      <c r="C71">
        <v>79560</v>
      </c>
      <c r="D71">
        <v>16936</v>
      </c>
      <c r="E71">
        <v>111230</v>
      </c>
      <c r="F71">
        <v>51452</v>
      </c>
      <c r="H71">
        <v>83785</v>
      </c>
      <c r="J71">
        <f t="shared" si="12"/>
        <v>61835.8</v>
      </c>
      <c r="K71">
        <f t="shared" si="13"/>
        <v>1.3549594247992263</v>
      </c>
      <c r="L71">
        <f t="shared" si="14"/>
        <v>111230</v>
      </c>
      <c r="M71">
        <f t="shared" si="15"/>
        <v>16936</v>
      </c>
      <c r="N71">
        <f t="shared" si="16"/>
        <v>61835.8</v>
      </c>
      <c r="O71">
        <f t="shared" si="17"/>
        <v>94294</v>
      </c>
      <c r="Q71">
        <v>-593</v>
      </c>
      <c r="R71">
        <v>0</v>
      </c>
      <c r="T71">
        <v>-1041.7999999999956</v>
      </c>
      <c r="U71">
        <v>-25.799999999995634</v>
      </c>
      <c r="W71">
        <v>1450.6</v>
      </c>
      <c r="X71">
        <v>450.59999999999997</v>
      </c>
      <c r="Z71">
        <v>61835.8</v>
      </c>
      <c r="AA71">
        <v>1.3549594247992263</v>
      </c>
      <c r="AI71">
        <v>61835.8</v>
      </c>
      <c r="AJ71">
        <v>1.3549594247992263</v>
      </c>
    </row>
    <row r="72" spans="2:38" x14ac:dyDescent="0.25">
      <c r="B72">
        <v>101178</v>
      </c>
      <c r="C72">
        <v>28553</v>
      </c>
      <c r="D72">
        <v>5630</v>
      </c>
      <c r="E72">
        <v>6579</v>
      </c>
      <c r="F72">
        <v>61719</v>
      </c>
      <c r="H72">
        <v>61334</v>
      </c>
      <c r="J72">
        <f t="shared" si="12"/>
        <v>40731.800000000003</v>
      </c>
      <c r="K72">
        <f t="shared" si="13"/>
        <v>1.5058013640448003</v>
      </c>
      <c r="L72">
        <f t="shared" si="14"/>
        <v>101178</v>
      </c>
      <c r="M72">
        <f t="shared" si="15"/>
        <v>5630</v>
      </c>
      <c r="N72">
        <f t="shared" si="16"/>
        <v>40731.800000000003</v>
      </c>
      <c r="O72">
        <f t="shared" si="17"/>
        <v>95548</v>
      </c>
      <c r="Q72">
        <v>-1396</v>
      </c>
      <c r="R72">
        <v>103</v>
      </c>
      <c r="T72">
        <v>-424</v>
      </c>
      <c r="U72">
        <v>-245.19999999999709</v>
      </c>
      <c r="W72">
        <v>2606.8000000000002</v>
      </c>
      <c r="X72">
        <v>307.2</v>
      </c>
      <c r="Z72">
        <v>40731.800000000003</v>
      </c>
      <c r="AA72">
        <v>1.5058013640448003</v>
      </c>
      <c r="AK72">
        <v>40731.800000000003</v>
      </c>
      <c r="AL72">
        <v>1.5058013640448003</v>
      </c>
    </row>
    <row r="73" spans="2:38" x14ac:dyDescent="0.25">
      <c r="B73">
        <v>120344</v>
      </c>
      <c r="C73">
        <v>85220</v>
      </c>
      <c r="D73">
        <v>36272</v>
      </c>
      <c r="E73">
        <v>120520</v>
      </c>
      <c r="F73">
        <v>39212</v>
      </c>
      <c r="H73">
        <v>83752</v>
      </c>
      <c r="J73">
        <f t="shared" si="12"/>
        <v>80313.600000000006</v>
      </c>
      <c r="K73">
        <f t="shared" si="13"/>
        <v>1.0428121762690254</v>
      </c>
      <c r="L73">
        <f t="shared" si="14"/>
        <v>120520</v>
      </c>
      <c r="M73">
        <f t="shared" si="15"/>
        <v>36272</v>
      </c>
      <c r="N73">
        <f t="shared" si="16"/>
        <v>80313.600000000006</v>
      </c>
      <c r="O73">
        <f t="shared" si="17"/>
        <v>84248</v>
      </c>
      <c r="Q73">
        <v>1219</v>
      </c>
      <c r="R73">
        <v>36</v>
      </c>
      <c r="T73">
        <v>-103.79999999998836</v>
      </c>
      <c r="U73">
        <v>203.20000000001164</v>
      </c>
      <c r="W73">
        <v>1747.3999999999999</v>
      </c>
      <c r="X73">
        <v>204.4</v>
      </c>
      <c r="AB73">
        <v>80313.600000000006</v>
      </c>
      <c r="AC73">
        <v>1.0428121762690254</v>
      </c>
      <c r="AI73">
        <v>80313.600000000006</v>
      </c>
      <c r="AJ73">
        <v>1.0428121762690254</v>
      </c>
    </row>
    <row r="74" spans="2:38" x14ac:dyDescent="0.25">
      <c r="B74">
        <v>91147</v>
      </c>
      <c r="C74">
        <v>17162</v>
      </c>
      <c r="D74">
        <v>14581</v>
      </c>
      <c r="E74">
        <v>84994</v>
      </c>
      <c r="F74">
        <v>94632</v>
      </c>
      <c r="H74">
        <v>75305</v>
      </c>
      <c r="J74">
        <f t="shared" si="12"/>
        <v>60503.199999999997</v>
      </c>
      <c r="K74">
        <f t="shared" si="13"/>
        <v>1.2446449113435323</v>
      </c>
      <c r="L74">
        <f t="shared" si="14"/>
        <v>94632</v>
      </c>
      <c r="M74">
        <f t="shared" si="15"/>
        <v>14581</v>
      </c>
      <c r="N74">
        <f t="shared" si="16"/>
        <v>60503.199999999997</v>
      </c>
      <c r="O74">
        <f t="shared" si="17"/>
        <v>80051</v>
      </c>
      <c r="Q74">
        <v>4580</v>
      </c>
      <c r="R74">
        <v>882</v>
      </c>
      <c r="T74">
        <v>626.79999999999563</v>
      </c>
      <c r="U74">
        <v>11.599999999998545</v>
      </c>
      <c r="W74">
        <v>1166.0000000000002</v>
      </c>
      <c r="X74">
        <v>354</v>
      </c>
      <c r="Z74">
        <v>60503.199999999997</v>
      </c>
      <c r="AA74">
        <v>1.2446449113435323</v>
      </c>
      <c r="AI74">
        <v>60503.199999999997</v>
      </c>
      <c r="AJ74">
        <v>1.2446449113435323</v>
      </c>
    </row>
    <row r="75" spans="2:38" x14ac:dyDescent="0.25">
      <c r="B75">
        <v>10475</v>
      </c>
      <c r="C75">
        <v>52228</v>
      </c>
      <c r="D75">
        <v>71187</v>
      </c>
      <c r="E75">
        <v>53326</v>
      </c>
      <c r="F75">
        <v>87195</v>
      </c>
      <c r="H75">
        <v>89629</v>
      </c>
      <c r="J75">
        <f t="shared" si="12"/>
        <v>54882.2</v>
      </c>
      <c r="K75">
        <f t="shared" si="13"/>
        <v>1.6331160194015546</v>
      </c>
      <c r="L75">
        <f t="shared" si="14"/>
        <v>87195</v>
      </c>
      <c r="M75">
        <f t="shared" si="15"/>
        <v>10475</v>
      </c>
      <c r="N75">
        <f t="shared" si="16"/>
        <v>54882.2</v>
      </c>
      <c r="O75">
        <f t="shared" si="17"/>
        <v>76720</v>
      </c>
      <c r="Q75">
        <v>-1391</v>
      </c>
      <c r="R75">
        <v>294</v>
      </c>
      <c r="T75">
        <v>2656.3999999999942</v>
      </c>
      <c r="U75">
        <v>150</v>
      </c>
      <c r="W75">
        <v>6210.8</v>
      </c>
      <c r="X75">
        <v>150</v>
      </c>
      <c r="AD75">
        <v>54882.2</v>
      </c>
      <c r="AE75">
        <v>1.6331160194015546</v>
      </c>
      <c r="AI75">
        <v>54882.2</v>
      </c>
      <c r="AJ75">
        <v>1.6331160194015546</v>
      </c>
    </row>
    <row r="76" spans="2:38" x14ac:dyDescent="0.25">
      <c r="B76">
        <v>6002</v>
      </c>
      <c r="C76">
        <v>58530</v>
      </c>
      <c r="D76">
        <v>42240</v>
      </c>
      <c r="E76">
        <v>26173</v>
      </c>
      <c r="F76">
        <v>121731</v>
      </c>
      <c r="H76">
        <v>62560</v>
      </c>
      <c r="J76">
        <f t="shared" si="12"/>
        <v>50935.199999999997</v>
      </c>
      <c r="K76">
        <f t="shared" si="13"/>
        <v>1.2282272377452137</v>
      </c>
      <c r="L76">
        <f t="shared" si="14"/>
        <v>121731</v>
      </c>
      <c r="M76">
        <f t="shared" si="15"/>
        <v>6002</v>
      </c>
      <c r="N76">
        <f t="shared" si="16"/>
        <v>50935.199999999997</v>
      </c>
      <c r="O76">
        <f t="shared" si="17"/>
        <v>115729</v>
      </c>
      <c r="Q76">
        <v>-170</v>
      </c>
      <c r="R76">
        <v>159</v>
      </c>
      <c r="T76">
        <v>-503.40000000000146</v>
      </c>
      <c r="U76">
        <v>251</v>
      </c>
      <c r="W76">
        <v>2930.6</v>
      </c>
      <c r="X76">
        <v>362.6</v>
      </c>
      <c r="Z76">
        <v>50935.199999999997</v>
      </c>
      <c r="AA76">
        <v>1.2282272377452137</v>
      </c>
      <c r="AI76">
        <v>50935.199999999997</v>
      </c>
      <c r="AJ76">
        <v>1.2282272377452137</v>
      </c>
    </row>
    <row r="77" spans="2:38" x14ac:dyDescent="0.25">
      <c r="B77">
        <v>64884</v>
      </c>
      <c r="C77">
        <v>33273</v>
      </c>
      <c r="D77">
        <v>4285</v>
      </c>
      <c r="E77">
        <v>79703</v>
      </c>
      <c r="F77">
        <v>112238</v>
      </c>
      <c r="H77">
        <v>84933</v>
      </c>
      <c r="J77">
        <f t="shared" si="12"/>
        <v>58876.6</v>
      </c>
      <c r="K77">
        <f t="shared" si="13"/>
        <v>1.4425595227985313</v>
      </c>
      <c r="L77">
        <f t="shared" si="14"/>
        <v>112238</v>
      </c>
      <c r="M77">
        <f t="shared" si="15"/>
        <v>4285</v>
      </c>
      <c r="N77">
        <f t="shared" si="16"/>
        <v>58876.6</v>
      </c>
      <c r="O77">
        <f t="shared" si="17"/>
        <v>107953</v>
      </c>
      <c r="Q77">
        <v>1908</v>
      </c>
      <c r="R77">
        <v>1</v>
      </c>
      <c r="T77">
        <v>-4542.2000000000044</v>
      </c>
      <c r="U77">
        <v>232.19999999999709</v>
      </c>
      <c r="W77">
        <v>4542.2</v>
      </c>
      <c r="X77">
        <v>620.59999999999991</v>
      </c>
      <c r="AB77">
        <v>58876.6</v>
      </c>
      <c r="AC77">
        <v>1.4425595227985313</v>
      </c>
      <c r="AI77">
        <v>58876.6</v>
      </c>
      <c r="AJ77">
        <v>1.4425595227985313</v>
      </c>
    </row>
    <row r="78" spans="2:38" x14ac:dyDescent="0.25">
      <c r="B78">
        <v>112866</v>
      </c>
      <c r="C78">
        <v>33349</v>
      </c>
      <c r="D78">
        <v>70408</v>
      </c>
      <c r="E78">
        <v>79008</v>
      </c>
      <c r="F78">
        <v>24290</v>
      </c>
      <c r="H78">
        <v>123372</v>
      </c>
      <c r="J78">
        <f t="shared" si="12"/>
        <v>63984.2</v>
      </c>
      <c r="K78">
        <f t="shared" si="13"/>
        <v>1.9281635153678565</v>
      </c>
      <c r="L78">
        <f t="shared" si="14"/>
        <v>112866</v>
      </c>
      <c r="M78">
        <f t="shared" si="15"/>
        <v>24290</v>
      </c>
      <c r="N78">
        <f t="shared" si="16"/>
        <v>63984.2</v>
      </c>
      <c r="O78">
        <f t="shared" si="17"/>
        <v>88576</v>
      </c>
      <c r="Q78">
        <v>864</v>
      </c>
      <c r="R78">
        <v>-103</v>
      </c>
      <c r="T78">
        <v>-25</v>
      </c>
      <c r="U78">
        <v>-132.80000000000291</v>
      </c>
      <c r="W78">
        <v>1777</v>
      </c>
      <c r="X78">
        <v>224.39999999999998</v>
      </c>
      <c r="AF78">
        <v>63984.2</v>
      </c>
      <c r="AG78">
        <v>1.9281635153678565</v>
      </c>
      <c r="AK78">
        <v>63984.2</v>
      </c>
      <c r="AL78">
        <v>1.9281635153678565</v>
      </c>
    </row>
    <row r="79" spans="2:38" x14ac:dyDescent="0.25">
      <c r="B79">
        <v>6390</v>
      </c>
      <c r="C79">
        <v>102571</v>
      </c>
      <c r="D79">
        <v>115804</v>
      </c>
      <c r="E79">
        <v>91454</v>
      </c>
      <c r="F79">
        <v>6161</v>
      </c>
      <c r="H79">
        <v>82642</v>
      </c>
      <c r="J79">
        <f t="shared" si="12"/>
        <v>64476</v>
      </c>
      <c r="K79">
        <f t="shared" si="13"/>
        <v>1.2817482474098889</v>
      </c>
      <c r="L79">
        <f t="shared" si="14"/>
        <v>115804</v>
      </c>
      <c r="M79">
        <f t="shared" si="15"/>
        <v>6161</v>
      </c>
      <c r="N79">
        <f t="shared" si="16"/>
        <v>64476</v>
      </c>
      <c r="O79">
        <f t="shared" si="17"/>
        <v>109643</v>
      </c>
      <c r="Q79">
        <v>4414</v>
      </c>
      <c r="R79">
        <v>-456</v>
      </c>
      <c r="T79">
        <v>-1083</v>
      </c>
      <c r="U79">
        <v>157.59999999999854</v>
      </c>
      <c r="W79">
        <v>2441.7999999999997</v>
      </c>
      <c r="X79">
        <v>190.8</v>
      </c>
      <c r="AB79">
        <v>64476</v>
      </c>
      <c r="AC79">
        <v>1.2817482474098889</v>
      </c>
      <c r="AI79">
        <v>64476</v>
      </c>
      <c r="AJ79">
        <v>1.2817482474098889</v>
      </c>
    </row>
    <row r="80" spans="2:38" x14ac:dyDescent="0.25">
      <c r="B80">
        <v>48690</v>
      </c>
      <c r="C80">
        <v>60508</v>
      </c>
      <c r="D80">
        <v>10886</v>
      </c>
      <c r="E80">
        <v>22799</v>
      </c>
      <c r="F80">
        <v>71166</v>
      </c>
      <c r="H80">
        <v>99337</v>
      </c>
      <c r="J80">
        <f t="shared" si="12"/>
        <v>42809.8</v>
      </c>
      <c r="K80">
        <f t="shared" si="13"/>
        <v>2.3204266312853599</v>
      </c>
      <c r="L80">
        <f t="shared" si="14"/>
        <v>71166</v>
      </c>
      <c r="M80">
        <f t="shared" si="15"/>
        <v>10886</v>
      </c>
      <c r="N80">
        <f t="shared" si="16"/>
        <v>42809.8</v>
      </c>
      <c r="O80">
        <f t="shared" si="17"/>
        <v>60280</v>
      </c>
      <c r="Q80">
        <v>-2261</v>
      </c>
      <c r="R80">
        <v>-353</v>
      </c>
      <c r="T80">
        <v>-756.79999999999563</v>
      </c>
      <c r="U80">
        <v>63.200000000004366</v>
      </c>
      <c r="W80">
        <v>2960.3999999999996</v>
      </c>
      <c r="X80">
        <v>114.8</v>
      </c>
      <c r="AD80">
        <v>42809.8</v>
      </c>
      <c r="AE80">
        <v>2.3204266312853599</v>
      </c>
      <c r="AK80">
        <v>42809.8</v>
      </c>
      <c r="AL80">
        <v>2.3204266312853599</v>
      </c>
    </row>
    <row r="81" spans="2:38" x14ac:dyDescent="0.25">
      <c r="B81">
        <v>92640</v>
      </c>
      <c r="C81">
        <v>68191</v>
      </c>
      <c r="D81">
        <v>86602</v>
      </c>
      <c r="E81">
        <v>57074</v>
      </c>
      <c r="F81">
        <v>82628</v>
      </c>
      <c r="H81">
        <v>125181</v>
      </c>
      <c r="J81">
        <f t="shared" si="12"/>
        <v>77427</v>
      </c>
      <c r="K81">
        <f t="shared" si="13"/>
        <v>1.6167615947925142</v>
      </c>
      <c r="L81">
        <f t="shared" si="14"/>
        <v>92640</v>
      </c>
      <c r="M81">
        <f t="shared" si="15"/>
        <v>57074</v>
      </c>
      <c r="N81">
        <f t="shared" si="16"/>
        <v>77427</v>
      </c>
      <c r="O81">
        <f t="shared" si="17"/>
        <v>35566</v>
      </c>
      <c r="Q81">
        <v>-525</v>
      </c>
      <c r="R81">
        <v>138</v>
      </c>
      <c r="T81">
        <v>-2350.8000000000029</v>
      </c>
      <c r="U81">
        <v>-87</v>
      </c>
      <c r="W81">
        <v>4278</v>
      </c>
      <c r="X81">
        <v>112.6</v>
      </c>
      <c r="AF81">
        <v>77427</v>
      </c>
      <c r="AG81">
        <v>1.6167615947925142</v>
      </c>
      <c r="AI81">
        <v>77427</v>
      </c>
      <c r="AJ81">
        <v>1.6167615947925142</v>
      </c>
    </row>
    <row r="82" spans="2:38" x14ac:dyDescent="0.25">
      <c r="B82">
        <v>121306</v>
      </c>
      <c r="C82">
        <v>66561</v>
      </c>
      <c r="D82">
        <v>78476</v>
      </c>
      <c r="E82">
        <v>120604</v>
      </c>
      <c r="F82">
        <v>70761</v>
      </c>
      <c r="H82">
        <v>137632</v>
      </c>
      <c r="J82">
        <f t="shared" si="12"/>
        <v>91541.6</v>
      </c>
      <c r="K82">
        <f t="shared" si="13"/>
        <v>1.5034913088694102</v>
      </c>
      <c r="L82">
        <f t="shared" si="14"/>
        <v>121306</v>
      </c>
      <c r="M82">
        <f t="shared" si="15"/>
        <v>66561</v>
      </c>
      <c r="N82">
        <f t="shared" si="16"/>
        <v>91541.6</v>
      </c>
      <c r="O82">
        <f t="shared" si="17"/>
        <v>54745</v>
      </c>
      <c r="Q82">
        <v>-2588</v>
      </c>
      <c r="R82">
        <v>891</v>
      </c>
      <c r="T82">
        <v>324.80000000000291</v>
      </c>
      <c r="U82">
        <v>-197.39999999999418</v>
      </c>
      <c r="W82">
        <v>1798.8</v>
      </c>
      <c r="X82">
        <v>546.6</v>
      </c>
      <c r="AF82">
        <v>91541.6</v>
      </c>
      <c r="AG82">
        <v>1.5034913088694102</v>
      </c>
      <c r="AI82">
        <v>91541.6</v>
      </c>
      <c r="AJ82">
        <v>1.5034913088694102</v>
      </c>
    </row>
    <row r="83" spans="2:38" x14ac:dyDescent="0.25">
      <c r="B83">
        <v>24021</v>
      </c>
      <c r="C83">
        <v>27666</v>
      </c>
      <c r="D83">
        <v>66307</v>
      </c>
      <c r="E83">
        <v>108497</v>
      </c>
      <c r="F83">
        <v>7254</v>
      </c>
      <c r="H83">
        <v>80741</v>
      </c>
      <c r="J83">
        <f t="shared" si="12"/>
        <v>46749</v>
      </c>
      <c r="K83">
        <f t="shared" si="13"/>
        <v>1.7271171575862585</v>
      </c>
      <c r="L83">
        <f t="shared" si="14"/>
        <v>108497</v>
      </c>
      <c r="M83">
        <f t="shared" si="15"/>
        <v>7254</v>
      </c>
      <c r="N83">
        <f t="shared" si="16"/>
        <v>46749</v>
      </c>
      <c r="O83">
        <f t="shared" si="17"/>
        <v>101243</v>
      </c>
      <c r="Q83">
        <v>299</v>
      </c>
      <c r="R83">
        <v>-723</v>
      </c>
      <c r="T83">
        <v>-40.19999999999709</v>
      </c>
      <c r="U83">
        <v>99.599999999998545</v>
      </c>
      <c r="W83">
        <v>1682.1999999999998</v>
      </c>
      <c r="X83">
        <v>232.39999999999998</v>
      </c>
      <c r="AD83">
        <v>46749</v>
      </c>
      <c r="AE83">
        <v>1.7271171575862585</v>
      </c>
      <c r="AI83">
        <v>46749</v>
      </c>
      <c r="AJ83">
        <v>1.7271171575862585</v>
      </c>
    </row>
    <row r="84" spans="2:38" x14ac:dyDescent="0.25">
      <c r="B84">
        <v>92051</v>
      </c>
      <c r="C84">
        <v>90514</v>
      </c>
      <c r="D84">
        <v>104112</v>
      </c>
      <c r="E84">
        <v>10003</v>
      </c>
      <c r="F84">
        <v>90313</v>
      </c>
      <c r="H84">
        <v>112255</v>
      </c>
      <c r="J84">
        <f t="shared" si="12"/>
        <v>77398.600000000006</v>
      </c>
      <c r="K84">
        <f t="shared" si="13"/>
        <v>1.4503492311230435</v>
      </c>
      <c r="L84">
        <f t="shared" si="14"/>
        <v>104112</v>
      </c>
      <c r="M84">
        <f t="shared" si="15"/>
        <v>10003</v>
      </c>
      <c r="N84">
        <f t="shared" si="16"/>
        <v>77398.600000000006</v>
      </c>
      <c r="O84">
        <f t="shared" si="17"/>
        <v>94109</v>
      </c>
      <c r="Q84">
        <v>448</v>
      </c>
      <c r="R84">
        <v>427</v>
      </c>
      <c r="T84">
        <v>-312.79999999998836</v>
      </c>
      <c r="U84">
        <v>465.80000000000291</v>
      </c>
      <c r="W84">
        <v>1998.7999999999997</v>
      </c>
      <c r="X84">
        <v>510.6</v>
      </c>
      <c r="AB84">
        <v>77398.600000000006</v>
      </c>
      <c r="AC84">
        <v>1.4503492311230435</v>
      </c>
      <c r="AI84">
        <v>77398.600000000006</v>
      </c>
      <c r="AJ84">
        <v>1.4503492311230435</v>
      </c>
    </row>
    <row r="85" spans="2:38" x14ac:dyDescent="0.25">
      <c r="B85">
        <v>36217</v>
      </c>
      <c r="C85">
        <v>86140</v>
      </c>
      <c r="D85">
        <v>13545</v>
      </c>
      <c r="E85">
        <v>106238</v>
      </c>
      <c r="F85">
        <v>90073</v>
      </c>
      <c r="H85">
        <v>98431</v>
      </c>
      <c r="J85">
        <f t="shared" si="12"/>
        <v>66442.600000000006</v>
      </c>
      <c r="K85">
        <f t="shared" si="13"/>
        <v>1.4814441337334781</v>
      </c>
      <c r="L85">
        <f t="shared" si="14"/>
        <v>106238</v>
      </c>
      <c r="M85">
        <f t="shared" si="15"/>
        <v>13545</v>
      </c>
      <c r="N85">
        <f t="shared" si="16"/>
        <v>66442.600000000006</v>
      </c>
      <c r="O85">
        <f t="shared" si="17"/>
        <v>92693</v>
      </c>
      <c r="Q85">
        <v>154</v>
      </c>
      <c r="R85">
        <v>97</v>
      </c>
      <c r="T85">
        <v>-75.799999999988358</v>
      </c>
      <c r="U85">
        <v>-168.79999999998836</v>
      </c>
      <c r="W85">
        <v>2881.3999999999996</v>
      </c>
      <c r="X85">
        <v>169.2</v>
      </c>
      <c r="AB85">
        <v>66442.600000000006</v>
      </c>
      <c r="AC85">
        <v>1.4814441337334781</v>
      </c>
      <c r="AI85">
        <v>66442.600000000006</v>
      </c>
      <c r="AJ85">
        <v>1.4814441337334781</v>
      </c>
    </row>
    <row r="86" spans="2:38" x14ac:dyDescent="0.25">
      <c r="B86">
        <v>85691</v>
      </c>
      <c r="C86">
        <v>91862</v>
      </c>
      <c r="D86">
        <v>50628</v>
      </c>
      <c r="E86">
        <v>78556</v>
      </c>
      <c r="F86">
        <v>113376</v>
      </c>
      <c r="H86">
        <v>141728</v>
      </c>
      <c r="J86">
        <f t="shared" si="12"/>
        <v>84022.6</v>
      </c>
      <c r="K86">
        <f t="shared" si="13"/>
        <v>1.6867842699464191</v>
      </c>
      <c r="L86">
        <f t="shared" si="14"/>
        <v>113376</v>
      </c>
      <c r="M86">
        <f t="shared" si="15"/>
        <v>50628</v>
      </c>
      <c r="N86">
        <f t="shared" si="16"/>
        <v>84022.6</v>
      </c>
      <c r="O86">
        <f t="shared" si="17"/>
        <v>62748</v>
      </c>
      <c r="Q86">
        <v>-1198</v>
      </c>
      <c r="R86">
        <v>146</v>
      </c>
      <c r="T86">
        <v>628.60000000000582</v>
      </c>
      <c r="U86">
        <v>168.20000000001164</v>
      </c>
      <c r="W86">
        <v>4154.2</v>
      </c>
      <c r="X86">
        <v>462.6</v>
      </c>
      <c r="AF86">
        <v>84022.6</v>
      </c>
      <c r="AG86">
        <v>1.6867842699464191</v>
      </c>
      <c r="AK86">
        <v>84022.6</v>
      </c>
      <c r="AL86">
        <v>1.6867842699464191</v>
      </c>
    </row>
    <row r="87" spans="2:38" x14ac:dyDescent="0.25">
      <c r="B87">
        <v>6618</v>
      </c>
      <c r="C87">
        <v>87035</v>
      </c>
      <c r="D87">
        <v>16240</v>
      </c>
      <c r="E87">
        <v>33344</v>
      </c>
      <c r="F87">
        <v>18217</v>
      </c>
      <c r="H87">
        <v>80267</v>
      </c>
      <c r="J87">
        <f t="shared" si="12"/>
        <v>32290.799999999999</v>
      </c>
      <c r="K87">
        <f t="shared" si="13"/>
        <v>2.4857544563776681</v>
      </c>
      <c r="L87">
        <f t="shared" si="14"/>
        <v>87035</v>
      </c>
      <c r="M87">
        <f t="shared" si="15"/>
        <v>6618</v>
      </c>
      <c r="N87">
        <f t="shared" si="16"/>
        <v>32290.799999999999</v>
      </c>
      <c r="O87">
        <f t="shared" si="17"/>
        <v>80417</v>
      </c>
      <c r="Q87">
        <v>-52</v>
      </c>
      <c r="R87">
        <v>-928</v>
      </c>
      <c r="T87">
        <v>2180.3999999999978</v>
      </c>
      <c r="U87">
        <v>262.79999999999927</v>
      </c>
      <c r="W87">
        <v>4595.6000000000004</v>
      </c>
      <c r="X87">
        <v>262.8</v>
      </c>
      <c r="AD87">
        <v>32290.799999999999</v>
      </c>
      <c r="AE87">
        <v>2.4857544563776681</v>
      </c>
      <c r="AK87">
        <v>32290.799999999999</v>
      </c>
      <c r="AL87">
        <v>2.4857544563776681</v>
      </c>
    </row>
    <row r="88" spans="2:38" x14ac:dyDescent="0.25">
      <c r="B88">
        <v>6827</v>
      </c>
      <c r="C88">
        <v>35798</v>
      </c>
      <c r="D88">
        <v>114667</v>
      </c>
      <c r="E88">
        <v>50109</v>
      </c>
      <c r="F88">
        <v>89140</v>
      </c>
      <c r="H88">
        <v>102849</v>
      </c>
      <c r="J88">
        <f t="shared" si="12"/>
        <v>59308.2</v>
      </c>
      <c r="K88">
        <f t="shared" si="13"/>
        <v>1.7341446882555871</v>
      </c>
      <c r="L88">
        <f t="shared" si="14"/>
        <v>114667</v>
      </c>
      <c r="M88">
        <f t="shared" si="15"/>
        <v>6827</v>
      </c>
      <c r="N88">
        <f t="shared" si="16"/>
        <v>59308.2</v>
      </c>
      <c r="O88">
        <f t="shared" si="17"/>
        <v>107840</v>
      </c>
      <c r="Q88">
        <v>2727</v>
      </c>
      <c r="R88">
        <v>-2</v>
      </c>
      <c r="T88">
        <v>-1822.8000000000029</v>
      </c>
      <c r="U88">
        <v>-112.40000000000146</v>
      </c>
      <c r="W88">
        <v>4248</v>
      </c>
      <c r="X88">
        <v>264.39999999999998</v>
      </c>
      <c r="AD88">
        <v>59308.2</v>
      </c>
      <c r="AE88">
        <v>1.7341446882555871</v>
      </c>
      <c r="AI88">
        <v>59308.2</v>
      </c>
      <c r="AJ88">
        <v>1.7341446882555871</v>
      </c>
    </row>
    <row r="89" spans="2:38" x14ac:dyDescent="0.25">
      <c r="B89">
        <v>67992</v>
      </c>
      <c r="C89">
        <v>99789</v>
      </c>
      <c r="D89">
        <v>41906</v>
      </c>
      <c r="E89">
        <v>7150</v>
      </c>
      <c r="F89">
        <v>48176</v>
      </c>
      <c r="H89">
        <v>76148</v>
      </c>
      <c r="J89">
        <f t="shared" si="12"/>
        <v>53002.6</v>
      </c>
      <c r="K89">
        <f t="shared" si="13"/>
        <v>1.4366842381317144</v>
      </c>
      <c r="L89">
        <f t="shared" si="14"/>
        <v>99789</v>
      </c>
      <c r="M89">
        <f t="shared" si="15"/>
        <v>7150</v>
      </c>
      <c r="N89">
        <f t="shared" si="16"/>
        <v>53002.6</v>
      </c>
      <c r="O89">
        <f t="shared" si="17"/>
        <v>92639</v>
      </c>
      <c r="Q89">
        <v>-727</v>
      </c>
      <c r="R89">
        <v>159</v>
      </c>
      <c r="T89">
        <v>801.40000000000146</v>
      </c>
      <c r="U89">
        <v>220</v>
      </c>
      <c r="W89">
        <v>5339</v>
      </c>
      <c r="X89">
        <v>315.59999999999997</v>
      </c>
      <c r="Z89">
        <v>53002.6</v>
      </c>
      <c r="AA89">
        <v>1.4366842381317144</v>
      </c>
      <c r="AI89">
        <v>53002.6</v>
      </c>
      <c r="AJ89">
        <v>1.4366842381317144</v>
      </c>
    </row>
    <row r="90" spans="2:38" x14ac:dyDescent="0.25">
      <c r="B90">
        <v>90588</v>
      </c>
      <c r="C90">
        <v>16310</v>
      </c>
      <c r="D90">
        <v>102364</v>
      </c>
      <c r="E90">
        <v>87928</v>
      </c>
      <c r="F90">
        <v>51462</v>
      </c>
      <c r="H90">
        <v>72373</v>
      </c>
      <c r="J90">
        <f t="shared" si="12"/>
        <v>69730.399999999994</v>
      </c>
      <c r="K90">
        <f t="shared" si="13"/>
        <v>1.037897387653018</v>
      </c>
      <c r="L90">
        <f t="shared" si="14"/>
        <v>102364</v>
      </c>
      <c r="M90">
        <f t="shared" si="15"/>
        <v>16310</v>
      </c>
      <c r="N90">
        <f t="shared" si="16"/>
        <v>69730.399999999994</v>
      </c>
      <c r="O90">
        <f t="shared" si="17"/>
        <v>86054</v>
      </c>
      <c r="Q90">
        <v>-1304</v>
      </c>
      <c r="R90">
        <v>380</v>
      </c>
      <c r="T90">
        <v>-527.20000000001164</v>
      </c>
      <c r="U90">
        <v>36.399999999994179</v>
      </c>
      <c r="W90">
        <v>1997.2</v>
      </c>
      <c r="X90">
        <v>196.8</v>
      </c>
      <c r="AB90">
        <v>69730.399999999994</v>
      </c>
      <c r="AC90">
        <v>1.037897387653018</v>
      </c>
      <c r="AI90">
        <v>69730.399999999994</v>
      </c>
      <c r="AJ90">
        <v>1.037897387653018</v>
      </c>
    </row>
    <row r="91" spans="2:38" x14ac:dyDescent="0.25">
      <c r="B91">
        <v>63743</v>
      </c>
      <c r="C91">
        <v>41998</v>
      </c>
      <c r="D91">
        <v>5793</v>
      </c>
      <c r="E91">
        <v>36828</v>
      </c>
      <c r="F91">
        <v>91435</v>
      </c>
      <c r="H91">
        <v>59785</v>
      </c>
      <c r="J91">
        <f t="shared" si="12"/>
        <v>47959.4</v>
      </c>
      <c r="K91">
        <f t="shared" si="13"/>
        <v>1.2465752282138642</v>
      </c>
      <c r="L91">
        <f t="shared" si="14"/>
        <v>91435</v>
      </c>
      <c r="M91">
        <f t="shared" si="15"/>
        <v>5793</v>
      </c>
      <c r="N91">
        <f t="shared" si="16"/>
        <v>47959.4</v>
      </c>
      <c r="O91">
        <f t="shared" si="17"/>
        <v>85642</v>
      </c>
      <c r="Q91">
        <v>1237</v>
      </c>
      <c r="R91">
        <v>-222</v>
      </c>
      <c r="T91">
        <v>1662.2000000000044</v>
      </c>
      <c r="U91">
        <v>-312.19999999999709</v>
      </c>
      <c r="W91">
        <v>2605.8000000000002</v>
      </c>
      <c r="X91">
        <v>344.6</v>
      </c>
      <c r="Z91">
        <v>47959.4</v>
      </c>
      <c r="AA91">
        <v>1.2465752282138642</v>
      </c>
      <c r="AI91">
        <v>47959.4</v>
      </c>
      <c r="AJ91">
        <v>1.2465752282138642</v>
      </c>
    </row>
    <row r="92" spans="2:38" x14ac:dyDescent="0.25">
      <c r="B92">
        <v>121308</v>
      </c>
      <c r="C92">
        <v>114593</v>
      </c>
      <c r="D92">
        <v>19901</v>
      </c>
      <c r="E92">
        <v>99609</v>
      </c>
      <c r="F92">
        <v>46322</v>
      </c>
      <c r="H92">
        <v>96693</v>
      </c>
      <c r="J92">
        <f t="shared" si="12"/>
        <v>80346.600000000006</v>
      </c>
      <c r="K92">
        <f t="shared" si="13"/>
        <v>1.2034485591176227</v>
      </c>
      <c r="L92">
        <f t="shared" si="14"/>
        <v>121308</v>
      </c>
      <c r="M92">
        <f t="shared" si="15"/>
        <v>19901</v>
      </c>
      <c r="N92">
        <f t="shared" si="16"/>
        <v>80346.600000000006</v>
      </c>
      <c r="O92">
        <f t="shared" si="17"/>
        <v>101407</v>
      </c>
      <c r="Q92">
        <v>2352</v>
      </c>
      <c r="R92">
        <v>-388</v>
      </c>
      <c r="T92">
        <v>-390.59999999999127</v>
      </c>
      <c r="U92">
        <v>-98</v>
      </c>
      <c r="W92">
        <v>1603</v>
      </c>
      <c r="X92">
        <v>124</v>
      </c>
      <c r="AB92">
        <v>80346.600000000006</v>
      </c>
      <c r="AC92">
        <v>1.2034485591176227</v>
      </c>
      <c r="AI92">
        <v>80346.600000000006</v>
      </c>
      <c r="AJ92">
        <v>1.2034485591176227</v>
      </c>
    </row>
    <row r="93" spans="2:38" x14ac:dyDescent="0.25">
      <c r="B93">
        <v>99836</v>
      </c>
      <c r="C93">
        <v>84970</v>
      </c>
      <c r="D93">
        <v>15877</v>
      </c>
      <c r="E93">
        <v>115352</v>
      </c>
      <c r="F93">
        <v>44543</v>
      </c>
      <c r="H93">
        <v>120444</v>
      </c>
      <c r="J93">
        <f t="shared" si="12"/>
        <v>72115.600000000006</v>
      </c>
      <c r="K93">
        <f t="shared" si="13"/>
        <v>1.6701518118132552</v>
      </c>
      <c r="L93">
        <f t="shared" si="14"/>
        <v>115352</v>
      </c>
      <c r="M93">
        <f t="shared" si="15"/>
        <v>15877</v>
      </c>
      <c r="N93">
        <f t="shared" si="16"/>
        <v>72115.600000000006</v>
      </c>
      <c r="O93">
        <f t="shared" si="17"/>
        <v>99475</v>
      </c>
      <c r="Q93">
        <v>3102</v>
      </c>
      <c r="R93">
        <v>-1</v>
      </c>
      <c r="T93">
        <v>578.80000000000291</v>
      </c>
      <c r="U93">
        <v>2.2000000000116415</v>
      </c>
      <c r="W93">
        <v>2506.4</v>
      </c>
      <c r="X93">
        <v>219.4</v>
      </c>
      <c r="AF93">
        <v>72115.600000000006</v>
      </c>
      <c r="AG93">
        <v>1.6701518118132552</v>
      </c>
      <c r="AI93">
        <v>72115.600000000006</v>
      </c>
      <c r="AJ93">
        <v>1.6701518118132552</v>
      </c>
    </row>
    <row r="94" spans="2:38" x14ac:dyDescent="0.25">
      <c r="B94">
        <v>84882</v>
      </c>
      <c r="C94">
        <v>48753</v>
      </c>
      <c r="D94">
        <v>8893</v>
      </c>
      <c r="E94">
        <v>31561</v>
      </c>
      <c r="F94">
        <v>79227</v>
      </c>
      <c r="H94">
        <v>105582</v>
      </c>
      <c r="J94">
        <f t="shared" si="12"/>
        <v>50663.199999999997</v>
      </c>
      <c r="K94">
        <f t="shared" si="13"/>
        <v>2.0839978524846439</v>
      </c>
      <c r="L94">
        <f t="shared" si="14"/>
        <v>84882</v>
      </c>
      <c r="M94">
        <f t="shared" si="15"/>
        <v>8893</v>
      </c>
      <c r="N94">
        <f t="shared" si="16"/>
        <v>50663.199999999997</v>
      </c>
      <c r="O94">
        <f t="shared" si="17"/>
        <v>75989</v>
      </c>
      <c r="Q94">
        <v>-5856</v>
      </c>
      <c r="R94">
        <v>325</v>
      </c>
      <c r="T94">
        <v>-849.20000000000437</v>
      </c>
      <c r="U94">
        <v>-469.80000000000291</v>
      </c>
      <c r="W94">
        <v>5199.5999999999995</v>
      </c>
      <c r="X94">
        <v>476.2</v>
      </c>
      <c r="AD94">
        <v>50663.199999999997</v>
      </c>
      <c r="AE94">
        <v>2.0839978524846439</v>
      </c>
      <c r="AK94">
        <v>50663.199999999997</v>
      </c>
      <c r="AL94">
        <v>2.0839978524846439</v>
      </c>
    </row>
    <row r="95" spans="2:38" x14ac:dyDescent="0.25">
      <c r="B95">
        <v>75064</v>
      </c>
      <c r="C95">
        <v>114102</v>
      </c>
      <c r="D95">
        <v>28006</v>
      </c>
      <c r="E95">
        <v>84661</v>
      </c>
      <c r="F95">
        <v>65687</v>
      </c>
      <c r="H95">
        <v>104871</v>
      </c>
      <c r="J95">
        <f t="shared" si="12"/>
        <v>73504</v>
      </c>
      <c r="K95">
        <f t="shared" si="13"/>
        <v>1.4267386808881148</v>
      </c>
      <c r="L95">
        <f t="shared" si="14"/>
        <v>114102</v>
      </c>
      <c r="M95">
        <f t="shared" si="15"/>
        <v>28006</v>
      </c>
      <c r="N95">
        <f t="shared" si="16"/>
        <v>73504</v>
      </c>
      <c r="O95">
        <f t="shared" si="17"/>
        <v>86096</v>
      </c>
      <c r="Q95">
        <v>-6321</v>
      </c>
      <c r="R95">
        <v>0</v>
      </c>
      <c r="T95">
        <v>663.39999999999418</v>
      </c>
      <c r="U95">
        <v>169</v>
      </c>
      <c r="W95">
        <v>1828.6</v>
      </c>
      <c r="X95">
        <v>343.79999999999995</v>
      </c>
      <c r="AF95">
        <v>73504</v>
      </c>
      <c r="AG95">
        <v>1.4267386808881148</v>
      </c>
      <c r="AI95">
        <v>73504</v>
      </c>
      <c r="AJ95">
        <v>1.4267386808881148</v>
      </c>
    </row>
    <row r="96" spans="2:38" x14ac:dyDescent="0.25">
      <c r="B96">
        <v>69940</v>
      </c>
      <c r="C96">
        <v>50912</v>
      </c>
      <c r="D96">
        <v>51778</v>
      </c>
      <c r="E96">
        <v>15590</v>
      </c>
      <c r="F96">
        <v>59614</v>
      </c>
      <c r="H96">
        <v>77500</v>
      </c>
      <c r="J96">
        <f t="shared" si="12"/>
        <v>49566.8</v>
      </c>
      <c r="K96">
        <f t="shared" si="13"/>
        <v>1.5635465674604774</v>
      </c>
      <c r="L96">
        <f t="shared" si="14"/>
        <v>69940</v>
      </c>
      <c r="M96">
        <f t="shared" si="15"/>
        <v>15590</v>
      </c>
      <c r="N96">
        <f t="shared" si="16"/>
        <v>49566.8</v>
      </c>
      <c r="O96">
        <f t="shared" si="17"/>
        <v>54350</v>
      </c>
      <c r="Q96">
        <v>-2327</v>
      </c>
      <c r="R96">
        <v>567</v>
      </c>
      <c r="T96">
        <v>1572.2000000000044</v>
      </c>
      <c r="U96">
        <v>-22.399999999994179</v>
      </c>
      <c r="W96">
        <v>1572.1999999999998</v>
      </c>
      <c r="X96">
        <v>796.8</v>
      </c>
      <c r="AD96">
        <v>49566.8</v>
      </c>
      <c r="AE96">
        <v>1.5635465674604774</v>
      </c>
      <c r="AI96">
        <v>49566.8</v>
      </c>
      <c r="AJ96">
        <v>1.5635465674604774</v>
      </c>
    </row>
    <row r="97" spans="2:38" x14ac:dyDescent="0.25">
      <c r="B97">
        <v>31367</v>
      </c>
      <c r="C97">
        <v>52602</v>
      </c>
      <c r="D97">
        <v>17435</v>
      </c>
      <c r="E97">
        <v>116119</v>
      </c>
      <c r="F97">
        <v>115771</v>
      </c>
      <c r="H97">
        <v>109662</v>
      </c>
      <c r="J97">
        <f t="shared" si="12"/>
        <v>66658.8</v>
      </c>
      <c r="K97">
        <f t="shared" si="13"/>
        <v>1.6451241246467083</v>
      </c>
      <c r="L97">
        <f t="shared" si="14"/>
        <v>116119</v>
      </c>
      <c r="M97">
        <f t="shared" si="15"/>
        <v>17435</v>
      </c>
      <c r="N97">
        <f t="shared" si="16"/>
        <v>66658.8</v>
      </c>
      <c r="O97">
        <f t="shared" si="17"/>
        <v>98684</v>
      </c>
      <c r="Q97">
        <v>2283</v>
      </c>
      <c r="R97">
        <v>-10</v>
      </c>
      <c r="T97">
        <v>-3131.3999999999942</v>
      </c>
      <c r="U97">
        <v>-379.59999999999127</v>
      </c>
      <c r="W97">
        <v>4421.7999999999993</v>
      </c>
      <c r="X97">
        <v>495.99999999999994</v>
      </c>
      <c r="AF97">
        <v>66658.8</v>
      </c>
      <c r="AG97">
        <v>1.6451241246467083</v>
      </c>
      <c r="AK97">
        <v>66658.8</v>
      </c>
      <c r="AL97">
        <v>1.6451241246467083</v>
      </c>
    </row>
    <row r="98" spans="2:38" x14ac:dyDescent="0.25">
      <c r="B98">
        <v>121207</v>
      </c>
      <c r="C98">
        <v>69658</v>
      </c>
      <c r="D98">
        <v>13087</v>
      </c>
      <c r="E98">
        <v>41336</v>
      </c>
      <c r="F98">
        <v>47638</v>
      </c>
      <c r="H98">
        <v>66952</v>
      </c>
      <c r="J98">
        <f t="shared" si="12"/>
        <v>58585.2</v>
      </c>
      <c r="K98">
        <f t="shared" ref="K98:K129" si="18">H98/J98</f>
        <v>1.1428142261185419</v>
      </c>
      <c r="L98">
        <f t="shared" si="14"/>
        <v>121207</v>
      </c>
      <c r="M98">
        <f t="shared" si="15"/>
        <v>13087</v>
      </c>
      <c r="N98">
        <f t="shared" si="16"/>
        <v>58585.2</v>
      </c>
      <c r="O98">
        <f t="shared" si="17"/>
        <v>108120</v>
      </c>
      <c r="Q98">
        <v>-2543</v>
      </c>
      <c r="R98">
        <v>-745</v>
      </c>
      <c r="T98">
        <v>-1266.6000000000058</v>
      </c>
      <c r="U98">
        <v>32.19999999999709</v>
      </c>
      <c r="W98">
        <v>2633.7999999999997</v>
      </c>
      <c r="X98">
        <v>32.200000000000003</v>
      </c>
      <c r="Z98">
        <v>58585.2</v>
      </c>
      <c r="AA98">
        <v>1.1428142261185419</v>
      </c>
      <c r="AI98">
        <v>58585.2</v>
      </c>
      <c r="AJ98">
        <v>1.1428142261185419</v>
      </c>
    </row>
    <row r="99" spans="2:38" x14ac:dyDescent="0.25">
      <c r="B99">
        <v>116082</v>
      </c>
      <c r="C99">
        <v>97247</v>
      </c>
      <c r="D99">
        <v>37304</v>
      </c>
      <c r="E99">
        <v>118131</v>
      </c>
      <c r="F99">
        <v>31702</v>
      </c>
      <c r="H99">
        <v>109662</v>
      </c>
      <c r="J99">
        <f t="shared" si="12"/>
        <v>80093.2</v>
      </c>
      <c r="K99">
        <f t="shared" si="18"/>
        <v>1.3691799054101972</v>
      </c>
      <c r="L99">
        <f t="shared" si="14"/>
        <v>118131</v>
      </c>
      <c r="M99">
        <f t="shared" si="15"/>
        <v>31702</v>
      </c>
      <c r="N99">
        <f t="shared" si="16"/>
        <v>80093.2</v>
      </c>
      <c r="O99">
        <f t="shared" si="17"/>
        <v>86429</v>
      </c>
      <c r="Q99">
        <v>4743</v>
      </c>
      <c r="R99">
        <v>282</v>
      </c>
      <c r="T99">
        <v>-1972.4000000000087</v>
      </c>
      <c r="U99">
        <v>168.19999999999709</v>
      </c>
      <c r="W99">
        <v>1972.3999999999999</v>
      </c>
      <c r="X99">
        <v>175.39999999999998</v>
      </c>
      <c r="AB99">
        <v>80093.2</v>
      </c>
      <c r="AC99">
        <v>1.3691799054101972</v>
      </c>
      <c r="AI99">
        <v>80093.2</v>
      </c>
      <c r="AJ99">
        <v>1.3691799054101972</v>
      </c>
    </row>
    <row r="100" spans="2:38" x14ac:dyDescent="0.25">
      <c r="B100">
        <v>75967</v>
      </c>
      <c r="C100">
        <v>105613</v>
      </c>
      <c r="D100">
        <v>33023</v>
      </c>
      <c r="E100">
        <v>67025</v>
      </c>
      <c r="F100">
        <v>42717</v>
      </c>
      <c r="H100">
        <v>130898</v>
      </c>
      <c r="J100">
        <f t="shared" si="12"/>
        <v>64869</v>
      </c>
      <c r="K100">
        <f t="shared" si="18"/>
        <v>2.0178821933435076</v>
      </c>
      <c r="L100">
        <f t="shared" si="14"/>
        <v>105613</v>
      </c>
      <c r="M100">
        <f t="shared" si="15"/>
        <v>33023</v>
      </c>
      <c r="N100">
        <f t="shared" si="16"/>
        <v>64869</v>
      </c>
      <c r="O100">
        <f t="shared" si="17"/>
        <v>72590</v>
      </c>
      <c r="Q100">
        <v>6914</v>
      </c>
      <c r="R100">
        <v>754</v>
      </c>
      <c r="T100">
        <v>-591.59999999999854</v>
      </c>
      <c r="U100">
        <v>-53.599999999998545</v>
      </c>
      <c r="W100">
        <v>2284</v>
      </c>
      <c r="X100">
        <v>234.79999999999998</v>
      </c>
      <c r="AF100">
        <v>64869</v>
      </c>
      <c r="AG100">
        <v>2.0178821933435076</v>
      </c>
      <c r="AK100">
        <v>64869</v>
      </c>
      <c r="AL100">
        <v>2.0178821933435076</v>
      </c>
    </row>
    <row r="101" spans="2:38" x14ac:dyDescent="0.25">
      <c r="B101">
        <v>35189</v>
      </c>
      <c r="C101">
        <v>109590</v>
      </c>
      <c r="D101">
        <v>56115</v>
      </c>
      <c r="E101">
        <v>40597</v>
      </c>
      <c r="F101">
        <v>77996</v>
      </c>
      <c r="H101">
        <v>83687</v>
      </c>
      <c r="J101">
        <f t="shared" si="12"/>
        <v>63897.4</v>
      </c>
      <c r="K101">
        <f t="shared" si="18"/>
        <v>1.3097090022442228</v>
      </c>
      <c r="L101">
        <f t="shared" si="14"/>
        <v>109590</v>
      </c>
      <c r="M101">
        <f t="shared" si="15"/>
        <v>35189</v>
      </c>
      <c r="N101">
        <f t="shared" si="16"/>
        <v>63897.4</v>
      </c>
      <c r="O101">
        <f t="shared" si="17"/>
        <v>74401</v>
      </c>
      <c r="Q101">
        <v>5951</v>
      </c>
      <c r="R101">
        <v>-869</v>
      </c>
      <c r="T101">
        <v>1118.2000000000044</v>
      </c>
      <c r="U101">
        <v>93.200000000004366</v>
      </c>
      <c r="W101">
        <v>1747.8</v>
      </c>
      <c r="X101">
        <v>422</v>
      </c>
      <c r="Z101">
        <v>63897.4</v>
      </c>
      <c r="AA101">
        <v>1.3097090022442228</v>
      </c>
      <c r="AI101">
        <v>63897.4</v>
      </c>
      <c r="AJ101">
        <v>1.3097090022442228</v>
      </c>
    </row>
    <row r="103" spans="2:38" x14ac:dyDescent="0.25">
      <c r="B103">
        <v>1475296</v>
      </c>
      <c r="C103">
        <v>1685626</v>
      </c>
      <c r="D103">
        <v>1417705</v>
      </c>
      <c r="E103">
        <v>1591859</v>
      </c>
      <c r="F103">
        <v>1647620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D50F7-3805-458E-9F25-954954D6C880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1682</v>
      </c>
      <c r="C2">
        <v>56917</v>
      </c>
      <c r="D2">
        <v>102434</v>
      </c>
      <c r="E2">
        <v>52640</v>
      </c>
      <c r="F2">
        <v>53935</v>
      </c>
      <c r="H2">
        <v>56383</v>
      </c>
      <c r="J2">
        <f t="shared" ref="J2:J33" si="0">AVERAGE(B2:F2)</f>
        <v>53521.599999999999</v>
      </c>
      <c r="K2">
        <f t="shared" ref="K2:K33" si="1">H2/J2</f>
        <v>1.0534625272787062</v>
      </c>
      <c r="L2">
        <f t="shared" ref="L2:L33" si="2">MAX(B2:F2)</f>
        <v>102434</v>
      </c>
      <c r="M2">
        <f t="shared" ref="M2:M33" si="3">MIN(B2:F2)</f>
        <v>1682</v>
      </c>
      <c r="N2">
        <f t="shared" ref="N2:N33" si="4">AVERAGE(B2:F2)</f>
        <v>53521.599999999999</v>
      </c>
      <c r="O2">
        <f t="shared" ref="O2:O33" si="5">L2-M2</f>
        <v>100752</v>
      </c>
      <c r="Q2">
        <v>-5609</v>
      </c>
      <c r="R2">
        <v>-29</v>
      </c>
      <c r="T2">
        <v>-1484</v>
      </c>
      <c r="U2">
        <v>-435.59999999999854</v>
      </c>
      <c r="W2">
        <v>3981.6</v>
      </c>
      <c r="X2">
        <v>466.4</v>
      </c>
      <c r="Z2">
        <v>53521.599999999999</v>
      </c>
      <c r="AA2">
        <v>1.0534625272787062</v>
      </c>
      <c r="AI2">
        <v>53521.599999999999</v>
      </c>
      <c r="AJ2">
        <v>1.0534625272787062</v>
      </c>
    </row>
    <row r="3" spans="1:38" x14ac:dyDescent="0.25">
      <c r="B3">
        <v>5790</v>
      </c>
      <c r="C3">
        <v>113020</v>
      </c>
      <c r="D3">
        <v>46732</v>
      </c>
      <c r="E3">
        <v>22482</v>
      </c>
      <c r="F3">
        <v>1934</v>
      </c>
      <c r="H3">
        <v>97260</v>
      </c>
      <c r="J3">
        <f t="shared" si="0"/>
        <v>37991.599999999999</v>
      </c>
      <c r="K3">
        <f t="shared" si="1"/>
        <v>2.5600395876983333</v>
      </c>
      <c r="L3">
        <f t="shared" si="2"/>
        <v>113020</v>
      </c>
      <c r="M3">
        <f t="shared" si="3"/>
        <v>1934</v>
      </c>
      <c r="N3">
        <f t="shared" si="4"/>
        <v>37991.599999999999</v>
      </c>
      <c r="O3">
        <f t="shared" si="5"/>
        <v>111086</v>
      </c>
      <c r="Q3">
        <v>-1509</v>
      </c>
      <c r="R3">
        <v>-37</v>
      </c>
      <c r="T3">
        <v>648.79999999999563</v>
      </c>
      <c r="U3">
        <v>-42.200000000004366</v>
      </c>
      <c r="W3">
        <v>2346</v>
      </c>
      <c r="X3">
        <v>320.59999999999997</v>
      </c>
      <c r="AD3">
        <v>37991.599999999999</v>
      </c>
      <c r="AE3">
        <v>2.5600395876983333</v>
      </c>
      <c r="AK3">
        <v>37991.599999999999</v>
      </c>
      <c r="AL3">
        <v>2.5600395876983333</v>
      </c>
    </row>
    <row r="4" spans="1:38" x14ac:dyDescent="0.25">
      <c r="B4">
        <v>68250</v>
      </c>
      <c r="C4">
        <v>26979</v>
      </c>
      <c r="D4">
        <v>25241</v>
      </c>
      <c r="E4">
        <v>96685</v>
      </c>
      <c r="F4">
        <v>37979</v>
      </c>
      <c r="H4">
        <v>84757</v>
      </c>
      <c r="J4">
        <f t="shared" si="0"/>
        <v>51026.8</v>
      </c>
      <c r="K4">
        <f t="shared" si="1"/>
        <v>1.661029106273566</v>
      </c>
      <c r="L4">
        <f t="shared" si="2"/>
        <v>96685</v>
      </c>
      <c r="M4">
        <f t="shared" si="3"/>
        <v>25241</v>
      </c>
      <c r="N4">
        <f t="shared" si="4"/>
        <v>51026.8</v>
      </c>
      <c r="O4">
        <f t="shared" si="5"/>
        <v>71444</v>
      </c>
      <c r="Q4">
        <v>2716</v>
      </c>
      <c r="R4">
        <v>25</v>
      </c>
      <c r="T4">
        <v>473.80000000000291</v>
      </c>
      <c r="U4">
        <v>-183.39999999999418</v>
      </c>
      <c r="W4">
        <v>2471.4</v>
      </c>
      <c r="X4">
        <v>336.19999999999993</v>
      </c>
      <c r="AD4">
        <v>51026.8</v>
      </c>
      <c r="AE4">
        <v>1.661029106273566</v>
      </c>
      <c r="AI4">
        <v>51026.8</v>
      </c>
      <c r="AJ4">
        <v>1.661029106273566</v>
      </c>
    </row>
    <row r="5" spans="1:38" x14ac:dyDescent="0.25">
      <c r="B5">
        <v>22636</v>
      </c>
      <c r="C5">
        <v>66427</v>
      </c>
      <c r="D5">
        <v>97590</v>
      </c>
      <c r="E5">
        <v>118059</v>
      </c>
      <c r="F5">
        <v>72665</v>
      </c>
      <c r="H5">
        <v>135117</v>
      </c>
      <c r="J5">
        <f t="shared" si="0"/>
        <v>75475.399999999994</v>
      </c>
      <c r="K5">
        <f t="shared" si="1"/>
        <v>1.7902124400798143</v>
      </c>
      <c r="L5">
        <f t="shared" si="2"/>
        <v>118059</v>
      </c>
      <c r="M5">
        <f t="shared" si="3"/>
        <v>22636</v>
      </c>
      <c r="N5">
        <f t="shared" si="4"/>
        <v>75475.399999999994</v>
      </c>
      <c r="O5">
        <f t="shared" si="5"/>
        <v>95423</v>
      </c>
      <c r="Q5">
        <v>-552</v>
      </c>
      <c r="R5">
        <v>-87</v>
      </c>
      <c r="T5">
        <v>-1817.8000000000029</v>
      </c>
      <c r="U5">
        <v>-274.60000000000582</v>
      </c>
      <c r="W5">
        <v>3106.2</v>
      </c>
      <c r="X5">
        <v>274.60000000000002</v>
      </c>
      <c r="AF5">
        <v>75475.399999999994</v>
      </c>
      <c r="AG5">
        <v>1.7902124400798143</v>
      </c>
      <c r="AI5">
        <v>75475.399999999994</v>
      </c>
      <c r="AJ5">
        <v>1.7902124400798143</v>
      </c>
    </row>
    <row r="6" spans="1:38" x14ac:dyDescent="0.25">
      <c r="B6">
        <v>105518</v>
      </c>
      <c r="C6">
        <v>92399</v>
      </c>
      <c r="D6">
        <v>68821</v>
      </c>
      <c r="E6">
        <v>6473</v>
      </c>
      <c r="F6">
        <v>3917</v>
      </c>
      <c r="H6">
        <v>97577</v>
      </c>
      <c r="J6">
        <f t="shared" si="0"/>
        <v>55425.599999999999</v>
      </c>
      <c r="K6">
        <f t="shared" si="1"/>
        <v>1.7605041713576399</v>
      </c>
      <c r="L6">
        <f t="shared" si="2"/>
        <v>105518</v>
      </c>
      <c r="M6">
        <f t="shared" si="3"/>
        <v>3917</v>
      </c>
      <c r="N6">
        <f t="shared" si="4"/>
        <v>55425.599999999999</v>
      </c>
      <c r="O6">
        <f t="shared" si="5"/>
        <v>101601</v>
      </c>
      <c r="Q6">
        <v>-5005</v>
      </c>
      <c r="R6">
        <v>-363</v>
      </c>
      <c r="T6">
        <v>1059.5999999999985</v>
      </c>
      <c r="U6">
        <v>-203.40000000000146</v>
      </c>
      <c r="W6">
        <v>3501.6</v>
      </c>
      <c r="X6">
        <v>213</v>
      </c>
      <c r="AD6">
        <v>55425.599999999999</v>
      </c>
      <c r="AE6">
        <v>1.7605041713576399</v>
      </c>
      <c r="AI6">
        <v>55425.599999999999</v>
      </c>
      <c r="AJ6">
        <v>1.7605041713576399</v>
      </c>
    </row>
    <row r="7" spans="1:38" x14ac:dyDescent="0.25">
      <c r="B7">
        <v>66951</v>
      </c>
      <c r="C7">
        <v>78333</v>
      </c>
      <c r="D7">
        <v>81059</v>
      </c>
      <c r="E7">
        <v>39752</v>
      </c>
      <c r="F7">
        <v>81064</v>
      </c>
      <c r="H7">
        <v>75108</v>
      </c>
      <c r="J7">
        <f t="shared" si="0"/>
        <v>69431.8</v>
      </c>
      <c r="K7">
        <f t="shared" si="1"/>
        <v>1.0817521654342823</v>
      </c>
      <c r="L7">
        <f t="shared" si="2"/>
        <v>81064</v>
      </c>
      <c r="M7">
        <f t="shared" si="3"/>
        <v>39752</v>
      </c>
      <c r="N7">
        <f t="shared" si="4"/>
        <v>69431.8</v>
      </c>
      <c r="O7">
        <f t="shared" si="5"/>
        <v>41312</v>
      </c>
      <c r="Q7">
        <v>3153</v>
      </c>
      <c r="R7">
        <v>-694</v>
      </c>
      <c r="T7">
        <v>-1071.8000000000029</v>
      </c>
      <c r="U7">
        <v>-59</v>
      </c>
      <c r="W7">
        <v>1868.2</v>
      </c>
      <c r="X7">
        <v>475</v>
      </c>
      <c r="AB7">
        <v>69431.8</v>
      </c>
      <c r="AC7">
        <v>1.0817521654342823</v>
      </c>
      <c r="AI7">
        <v>69431.8</v>
      </c>
      <c r="AJ7">
        <v>1.0817521654342823</v>
      </c>
    </row>
    <row r="8" spans="1:38" x14ac:dyDescent="0.25">
      <c r="B8">
        <v>4788</v>
      </c>
      <c r="C8">
        <v>10855</v>
      </c>
      <c r="D8">
        <v>119765</v>
      </c>
      <c r="E8">
        <v>8342</v>
      </c>
      <c r="F8">
        <v>93906</v>
      </c>
      <c r="H8">
        <v>95704</v>
      </c>
      <c r="J8">
        <f t="shared" si="0"/>
        <v>47531.199999999997</v>
      </c>
      <c r="K8">
        <f t="shared" si="1"/>
        <v>2.013498502036557</v>
      </c>
      <c r="L8">
        <f t="shared" si="2"/>
        <v>119765</v>
      </c>
      <c r="M8">
        <f t="shared" si="3"/>
        <v>4788</v>
      </c>
      <c r="N8">
        <f t="shared" si="4"/>
        <v>47531.199999999997</v>
      </c>
      <c r="O8">
        <f t="shared" si="5"/>
        <v>114977</v>
      </c>
      <c r="Q8">
        <v>-4049</v>
      </c>
      <c r="R8">
        <v>120</v>
      </c>
      <c r="T8">
        <v>-1226</v>
      </c>
      <c r="U8">
        <v>-53.400000000001455</v>
      </c>
      <c r="W8">
        <v>3465.6</v>
      </c>
      <c r="X8">
        <v>126.2</v>
      </c>
      <c r="AD8">
        <v>47531.199999999997</v>
      </c>
      <c r="AE8">
        <v>2.013498502036557</v>
      </c>
      <c r="AK8">
        <v>47531.199999999997</v>
      </c>
      <c r="AL8">
        <v>2.013498502036557</v>
      </c>
    </row>
    <row r="9" spans="1:38" x14ac:dyDescent="0.25">
      <c r="B9">
        <v>24183</v>
      </c>
      <c r="C9">
        <v>90105</v>
      </c>
      <c r="D9">
        <v>43740</v>
      </c>
      <c r="E9">
        <v>76690</v>
      </c>
      <c r="F9">
        <v>84776</v>
      </c>
      <c r="H9">
        <v>109925</v>
      </c>
      <c r="J9">
        <f t="shared" si="0"/>
        <v>63898.8</v>
      </c>
      <c r="K9">
        <f t="shared" si="1"/>
        <v>1.7202983467608155</v>
      </c>
      <c r="L9">
        <f t="shared" si="2"/>
        <v>90105</v>
      </c>
      <c r="M9">
        <f t="shared" si="3"/>
        <v>24183</v>
      </c>
      <c r="N9">
        <f t="shared" si="4"/>
        <v>63898.8</v>
      </c>
      <c r="O9">
        <f t="shared" si="5"/>
        <v>65922</v>
      </c>
      <c r="Q9">
        <v>4637</v>
      </c>
      <c r="R9">
        <v>-150</v>
      </c>
      <c r="T9">
        <v>160.20000000000437</v>
      </c>
      <c r="U9">
        <v>73.400000000001455</v>
      </c>
      <c r="W9">
        <v>2024.6</v>
      </c>
      <c r="X9">
        <v>338.2</v>
      </c>
      <c r="AF9">
        <v>63898.8</v>
      </c>
      <c r="AG9">
        <v>1.7202983467608155</v>
      </c>
      <c r="AK9">
        <v>63898.8</v>
      </c>
      <c r="AL9">
        <v>1.7202983467608155</v>
      </c>
    </row>
    <row r="10" spans="1:38" x14ac:dyDescent="0.25">
      <c r="B10">
        <v>75718</v>
      </c>
      <c r="C10">
        <v>54861</v>
      </c>
      <c r="D10">
        <v>30475</v>
      </c>
      <c r="E10">
        <v>2219</v>
      </c>
      <c r="F10">
        <v>20628</v>
      </c>
      <c r="H10">
        <v>92488</v>
      </c>
      <c r="J10">
        <f t="shared" si="0"/>
        <v>36780.199999999997</v>
      </c>
      <c r="K10">
        <f t="shared" si="1"/>
        <v>2.514613841142789</v>
      </c>
      <c r="L10">
        <f t="shared" si="2"/>
        <v>75718</v>
      </c>
      <c r="M10">
        <f t="shared" si="3"/>
        <v>2219</v>
      </c>
      <c r="N10">
        <f t="shared" si="4"/>
        <v>36780.199999999997</v>
      </c>
      <c r="O10">
        <f t="shared" si="5"/>
        <v>73499</v>
      </c>
      <c r="Q10">
        <v>7618</v>
      </c>
      <c r="R10">
        <v>421</v>
      </c>
      <c r="T10">
        <v>-1940.2000000000044</v>
      </c>
      <c r="U10">
        <v>-448.40000000000146</v>
      </c>
      <c r="W10">
        <v>3593</v>
      </c>
      <c r="X10">
        <v>448.40000000000003</v>
      </c>
      <c r="AD10">
        <v>36780.199999999997</v>
      </c>
      <c r="AE10">
        <v>2.514613841142789</v>
      </c>
      <c r="AK10">
        <v>36780.199999999997</v>
      </c>
      <c r="AL10">
        <v>2.514613841142789</v>
      </c>
    </row>
    <row r="11" spans="1:38" x14ac:dyDescent="0.25">
      <c r="B11">
        <v>47973</v>
      </c>
      <c r="C11">
        <v>61710</v>
      </c>
      <c r="D11">
        <v>111238</v>
      </c>
      <c r="E11">
        <v>40231</v>
      </c>
      <c r="F11">
        <v>103297</v>
      </c>
      <c r="H11">
        <v>91473</v>
      </c>
      <c r="J11">
        <f t="shared" si="0"/>
        <v>72889.8</v>
      </c>
      <c r="K11">
        <f t="shared" si="1"/>
        <v>1.2549492521587382</v>
      </c>
      <c r="L11">
        <f t="shared" si="2"/>
        <v>111238</v>
      </c>
      <c r="M11">
        <f t="shared" si="3"/>
        <v>40231</v>
      </c>
      <c r="N11">
        <f t="shared" si="4"/>
        <v>72889.8</v>
      </c>
      <c r="O11">
        <f t="shared" si="5"/>
        <v>71007</v>
      </c>
      <c r="Q11">
        <v>-10863</v>
      </c>
      <c r="R11">
        <v>-621</v>
      </c>
      <c r="T11">
        <v>1008.6000000000058</v>
      </c>
      <c r="U11">
        <v>324.60000000000582</v>
      </c>
      <c r="W11">
        <v>1555</v>
      </c>
      <c r="X11">
        <v>492.2</v>
      </c>
      <c r="AB11">
        <v>72889.8</v>
      </c>
      <c r="AC11">
        <v>1.2549492521587382</v>
      </c>
      <c r="AI11">
        <v>72889.8</v>
      </c>
      <c r="AJ11">
        <v>1.2549492521587382</v>
      </c>
    </row>
    <row r="12" spans="1:38" x14ac:dyDescent="0.25">
      <c r="B12">
        <v>47747</v>
      </c>
      <c r="C12">
        <v>89620</v>
      </c>
      <c r="D12">
        <v>41033</v>
      </c>
      <c r="E12">
        <v>51370</v>
      </c>
      <c r="F12">
        <v>77428</v>
      </c>
      <c r="H12">
        <v>102140</v>
      </c>
      <c r="J12">
        <f t="shared" si="0"/>
        <v>61439.6</v>
      </c>
      <c r="K12">
        <f t="shared" si="1"/>
        <v>1.66244571904765</v>
      </c>
      <c r="L12">
        <f t="shared" si="2"/>
        <v>89620</v>
      </c>
      <c r="M12">
        <f t="shared" si="3"/>
        <v>41033</v>
      </c>
      <c r="N12">
        <f t="shared" si="4"/>
        <v>61439.6</v>
      </c>
      <c r="O12">
        <f t="shared" si="5"/>
        <v>48587</v>
      </c>
      <c r="Q12">
        <v>-1918</v>
      </c>
      <c r="R12">
        <v>769</v>
      </c>
      <c r="T12">
        <v>628.40000000000146</v>
      </c>
      <c r="U12">
        <v>126.59999999999854</v>
      </c>
      <c r="W12">
        <v>3475.2000000000003</v>
      </c>
      <c r="X12">
        <v>311</v>
      </c>
      <c r="AD12">
        <v>61439.6</v>
      </c>
      <c r="AE12">
        <v>1.66244571904765</v>
      </c>
      <c r="AK12">
        <v>61439.6</v>
      </c>
      <c r="AL12">
        <v>1.66244571904765</v>
      </c>
    </row>
    <row r="13" spans="1:38" x14ac:dyDescent="0.25">
      <c r="B13">
        <v>65517</v>
      </c>
      <c r="C13">
        <v>116997</v>
      </c>
      <c r="D13">
        <v>96191</v>
      </c>
      <c r="E13">
        <v>74955</v>
      </c>
      <c r="F13">
        <v>43669</v>
      </c>
      <c r="H13">
        <v>99951</v>
      </c>
      <c r="J13">
        <f t="shared" si="0"/>
        <v>79465.8</v>
      </c>
      <c r="K13">
        <f t="shared" si="1"/>
        <v>1.2577863684754951</v>
      </c>
      <c r="L13">
        <f t="shared" si="2"/>
        <v>116997</v>
      </c>
      <c r="M13">
        <f t="shared" si="3"/>
        <v>43669</v>
      </c>
      <c r="N13">
        <f t="shared" si="4"/>
        <v>79465.8</v>
      </c>
      <c r="O13">
        <f t="shared" si="5"/>
        <v>73328</v>
      </c>
      <c r="Q13">
        <v>-48</v>
      </c>
      <c r="R13">
        <v>-426</v>
      </c>
      <c r="T13">
        <v>1656</v>
      </c>
      <c r="U13">
        <v>308.60000000000582</v>
      </c>
      <c r="W13">
        <v>3228.7999999999997</v>
      </c>
      <c r="X13">
        <v>423.8</v>
      </c>
      <c r="AB13">
        <v>79465.8</v>
      </c>
      <c r="AC13">
        <v>1.2577863684754951</v>
      </c>
      <c r="AI13">
        <v>79465.8</v>
      </c>
      <c r="AJ13">
        <v>1.2577863684754951</v>
      </c>
    </row>
    <row r="14" spans="1:38" x14ac:dyDescent="0.25">
      <c r="B14">
        <v>24314</v>
      </c>
      <c r="C14">
        <v>80674</v>
      </c>
      <c r="D14">
        <v>34399</v>
      </c>
      <c r="E14">
        <v>111601</v>
      </c>
      <c r="F14">
        <v>61657</v>
      </c>
      <c r="H14">
        <v>113037</v>
      </c>
      <c r="J14">
        <f t="shared" si="0"/>
        <v>62529</v>
      </c>
      <c r="K14">
        <f t="shared" si="1"/>
        <v>1.8077532025140335</v>
      </c>
      <c r="L14">
        <f t="shared" si="2"/>
        <v>111601</v>
      </c>
      <c r="M14">
        <f t="shared" si="3"/>
        <v>24314</v>
      </c>
      <c r="N14">
        <f t="shared" si="4"/>
        <v>62529</v>
      </c>
      <c r="O14">
        <f t="shared" si="5"/>
        <v>87287</v>
      </c>
      <c r="Q14">
        <v>6273</v>
      </c>
      <c r="R14">
        <v>371</v>
      </c>
      <c r="T14">
        <v>-766.80000000000291</v>
      </c>
      <c r="U14">
        <v>-102.80000000000291</v>
      </c>
      <c r="W14">
        <v>2751.6</v>
      </c>
      <c r="X14">
        <v>334.8</v>
      </c>
      <c r="AF14">
        <v>62529</v>
      </c>
      <c r="AG14">
        <v>1.8077532025140335</v>
      </c>
      <c r="AK14">
        <v>62529</v>
      </c>
      <c r="AL14">
        <v>1.8077532025140335</v>
      </c>
    </row>
    <row r="15" spans="1:38" x14ac:dyDescent="0.25">
      <c r="B15">
        <v>119239</v>
      </c>
      <c r="C15">
        <v>112480</v>
      </c>
      <c r="D15">
        <v>14799</v>
      </c>
      <c r="E15">
        <v>105552</v>
      </c>
      <c r="F15">
        <v>17360</v>
      </c>
      <c r="H15">
        <v>94955</v>
      </c>
      <c r="J15">
        <f t="shared" si="0"/>
        <v>73886</v>
      </c>
      <c r="K15">
        <f t="shared" si="1"/>
        <v>1.2851555098394825</v>
      </c>
      <c r="L15">
        <f t="shared" si="2"/>
        <v>119239</v>
      </c>
      <c r="M15">
        <f t="shared" si="3"/>
        <v>14799</v>
      </c>
      <c r="N15">
        <f t="shared" si="4"/>
        <v>73886</v>
      </c>
      <c r="O15">
        <f t="shared" si="5"/>
        <v>104440</v>
      </c>
      <c r="Q15">
        <v>-2584</v>
      </c>
      <c r="R15">
        <v>-741</v>
      </c>
      <c r="T15">
        <v>1685</v>
      </c>
      <c r="U15">
        <v>-39</v>
      </c>
      <c r="W15">
        <v>5870.6</v>
      </c>
      <c r="X15">
        <v>246.2</v>
      </c>
      <c r="AB15">
        <v>73886</v>
      </c>
      <c r="AC15">
        <v>1.2851555098394825</v>
      </c>
      <c r="AI15">
        <v>73886</v>
      </c>
      <c r="AJ15">
        <v>1.2851555098394825</v>
      </c>
    </row>
    <row r="16" spans="1:38" x14ac:dyDescent="0.25">
      <c r="B16">
        <v>59784</v>
      </c>
      <c r="C16">
        <v>45928</v>
      </c>
      <c r="D16">
        <v>101254</v>
      </c>
      <c r="E16">
        <v>27551</v>
      </c>
      <c r="F16">
        <v>63783</v>
      </c>
      <c r="H16">
        <v>101379</v>
      </c>
      <c r="J16">
        <f t="shared" si="0"/>
        <v>59660</v>
      </c>
      <c r="K16">
        <f t="shared" si="1"/>
        <v>1.6992792490781092</v>
      </c>
      <c r="L16">
        <f t="shared" si="2"/>
        <v>101254</v>
      </c>
      <c r="M16">
        <f t="shared" si="3"/>
        <v>27551</v>
      </c>
      <c r="N16">
        <f t="shared" si="4"/>
        <v>59660</v>
      </c>
      <c r="O16">
        <f t="shared" si="5"/>
        <v>73703</v>
      </c>
      <c r="Q16">
        <v>-96</v>
      </c>
      <c r="R16">
        <v>-10</v>
      </c>
      <c r="T16">
        <v>-3340.5999999999985</v>
      </c>
      <c r="U16">
        <v>107.80000000000291</v>
      </c>
      <c r="W16">
        <v>4667.0000000000009</v>
      </c>
      <c r="X16">
        <v>388.6</v>
      </c>
      <c r="AD16">
        <v>59660</v>
      </c>
      <c r="AE16">
        <v>1.6992792490781092</v>
      </c>
      <c r="AI16">
        <v>59660</v>
      </c>
      <c r="AJ16">
        <v>1.6992792490781092</v>
      </c>
    </row>
    <row r="17" spans="2:38" x14ac:dyDescent="0.25">
      <c r="B17">
        <v>72026</v>
      </c>
      <c r="C17">
        <v>32563</v>
      </c>
      <c r="D17">
        <v>91207</v>
      </c>
      <c r="E17">
        <v>120854</v>
      </c>
      <c r="F17">
        <v>36376</v>
      </c>
      <c r="H17">
        <v>125786</v>
      </c>
      <c r="J17">
        <f t="shared" si="0"/>
        <v>70605.2</v>
      </c>
      <c r="K17">
        <f t="shared" si="1"/>
        <v>1.7815401698458471</v>
      </c>
      <c r="L17">
        <f t="shared" si="2"/>
        <v>120854</v>
      </c>
      <c r="M17">
        <f t="shared" si="3"/>
        <v>32563</v>
      </c>
      <c r="N17">
        <f t="shared" si="4"/>
        <v>70605.2</v>
      </c>
      <c r="O17">
        <f t="shared" si="5"/>
        <v>88291</v>
      </c>
      <c r="Q17">
        <v>2540</v>
      </c>
      <c r="R17">
        <v>528</v>
      </c>
      <c r="T17">
        <v>3.1999999999970896</v>
      </c>
      <c r="U17">
        <v>-279.80000000000291</v>
      </c>
      <c r="W17">
        <v>2302.8000000000002</v>
      </c>
      <c r="X17">
        <v>494.6</v>
      </c>
      <c r="AF17">
        <v>70605.2</v>
      </c>
      <c r="AG17">
        <v>1.7815401698458471</v>
      </c>
      <c r="AK17">
        <v>70605.2</v>
      </c>
      <c r="AL17">
        <v>1.7815401698458471</v>
      </c>
    </row>
    <row r="18" spans="2:38" x14ac:dyDescent="0.25">
      <c r="B18">
        <v>37766</v>
      </c>
      <c r="C18">
        <v>69429</v>
      </c>
      <c r="D18">
        <v>29453</v>
      </c>
      <c r="E18">
        <v>95609</v>
      </c>
      <c r="F18">
        <v>108047</v>
      </c>
      <c r="H18">
        <v>109063</v>
      </c>
      <c r="J18">
        <f t="shared" si="0"/>
        <v>68060.800000000003</v>
      </c>
      <c r="K18">
        <f t="shared" si="1"/>
        <v>1.6024348817527856</v>
      </c>
      <c r="L18">
        <f t="shared" si="2"/>
        <v>108047</v>
      </c>
      <c r="M18">
        <f t="shared" si="3"/>
        <v>29453</v>
      </c>
      <c r="N18">
        <f t="shared" si="4"/>
        <v>68060.800000000003</v>
      </c>
      <c r="O18">
        <f t="shared" si="5"/>
        <v>78594</v>
      </c>
      <c r="Q18">
        <v>3283</v>
      </c>
      <c r="R18">
        <v>-489</v>
      </c>
      <c r="T18">
        <v>-2024.5999999999913</v>
      </c>
      <c r="U18">
        <v>-203.39999999999418</v>
      </c>
      <c r="W18">
        <v>2983.8</v>
      </c>
      <c r="X18">
        <v>302.60000000000002</v>
      </c>
      <c r="AB18">
        <v>68060.800000000003</v>
      </c>
      <c r="AC18">
        <v>1.6024348817527856</v>
      </c>
      <c r="AI18">
        <v>68060.800000000003</v>
      </c>
      <c r="AJ18">
        <v>1.6024348817527856</v>
      </c>
    </row>
    <row r="19" spans="2:38" x14ac:dyDescent="0.25">
      <c r="B19">
        <v>68950</v>
      </c>
      <c r="C19">
        <v>7567</v>
      </c>
      <c r="D19">
        <v>31350</v>
      </c>
      <c r="E19">
        <v>50182</v>
      </c>
      <c r="F19">
        <v>88599</v>
      </c>
      <c r="H19">
        <v>73491</v>
      </c>
      <c r="J19">
        <f t="shared" si="0"/>
        <v>49329.599999999999</v>
      </c>
      <c r="K19">
        <f t="shared" si="1"/>
        <v>1.4897951736888198</v>
      </c>
      <c r="L19">
        <f t="shared" si="2"/>
        <v>88599</v>
      </c>
      <c r="M19">
        <f t="shared" si="3"/>
        <v>7567</v>
      </c>
      <c r="N19">
        <f t="shared" si="4"/>
        <v>49329.599999999999</v>
      </c>
      <c r="O19">
        <f t="shared" si="5"/>
        <v>81032</v>
      </c>
      <c r="Q19">
        <v>-2154</v>
      </c>
      <c r="R19">
        <v>545</v>
      </c>
      <c r="T19">
        <v>1089</v>
      </c>
      <c r="U19">
        <v>334.59999999999854</v>
      </c>
      <c r="W19">
        <v>2395.3999999999996</v>
      </c>
      <c r="X19">
        <v>407.79999999999995</v>
      </c>
      <c r="AD19">
        <v>49329.599999999999</v>
      </c>
      <c r="AE19">
        <v>1.4897951736888198</v>
      </c>
      <c r="AI19">
        <v>49329.599999999999</v>
      </c>
      <c r="AJ19">
        <v>1.4897951736888198</v>
      </c>
    </row>
    <row r="20" spans="2:38" x14ac:dyDescent="0.25">
      <c r="B20">
        <v>58024</v>
      </c>
      <c r="C20">
        <v>17769</v>
      </c>
      <c r="D20">
        <v>37042</v>
      </c>
      <c r="E20">
        <v>36080</v>
      </c>
      <c r="F20">
        <v>41850</v>
      </c>
      <c r="H20">
        <v>64413</v>
      </c>
      <c r="J20">
        <f t="shared" si="0"/>
        <v>38153</v>
      </c>
      <c r="K20">
        <f t="shared" si="1"/>
        <v>1.6882813933373522</v>
      </c>
      <c r="L20">
        <f t="shared" si="2"/>
        <v>58024</v>
      </c>
      <c r="M20">
        <f t="shared" si="3"/>
        <v>17769</v>
      </c>
      <c r="N20">
        <f t="shared" si="4"/>
        <v>38153</v>
      </c>
      <c r="O20">
        <f t="shared" si="5"/>
        <v>40255</v>
      </c>
      <c r="Q20">
        <v>-2007</v>
      </c>
      <c r="R20">
        <v>66</v>
      </c>
      <c r="T20">
        <v>1031.5999999999985</v>
      </c>
      <c r="U20">
        <v>-305.19999999999709</v>
      </c>
      <c r="W20">
        <v>2077.6000000000004</v>
      </c>
      <c r="X20">
        <v>305.2</v>
      </c>
      <c r="AD20">
        <v>38153</v>
      </c>
      <c r="AE20">
        <v>1.6882813933373522</v>
      </c>
      <c r="AK20">
        <v>38153</v>
      </c>
      <c r="AL20">
        <v>1.6882813933373522</v>
      </c>
    </row>
    <row r="21" spans="2:38" x14ac:dyDescent="0.25">
      <c r="B21">
        <v>26904</v>
      </c>
      <c r="C21">
        <v>37781</v>
      </c>
      <c r="D21">
        <v>85731</v>
      </c>
      <c r="E21">
        <v>99120</v>
      </c>
      <c r="F21">
        <v>99134</v>
      </c>
      <c r="H21">
        <v>100340</v>
      </c>
      <c r="J21">
        <f t="shared" si="0"/>
        <v>69734</v>
      </c>
      <c r="K21">
        <f t="shared" si="1"/>
        <v>1.4388963776636934</v>
      </c>
      <c r="L21">
        <f t="shared" si="2"/>
        <v>99134</v>
      </c>
      <c r="M21">
        <f t="shared" si="3"/>
        <v>26904</v>
      </c>
      <c r="N21">
        <f t="shared" si="4"/>
        <v>69734</v>
      </c>
      <c r="O21">
        <f t="shared" si="5"/>
        <v>72230</v>
      </c>
      <c r="Q21">
        <v>2309</v>
      </c>
      <c r="R21">
        <v>-15</v>
      </c>
      <c r="T21">
        <v>-1729</v>
      </c>
      <c r="U21">
        <v>269.60000000000582</v>
      </c>
      <c r="W21">
        <v>3780.6</v>
      </c>
      <c r="X21">
        <v>520.79999999999995</v>
      </c>
      <c r="AB21">
        <v>69734</v>
      </c>
      <c r="AC21">
        <v>1.4388963776636934</v>
      </c>
      <c r="AI21">
        <v>69734</v>
      </c>
      <c r="AJ21">
        <v>1.4388963776636934</v>
      </c>
    </row>
    <row r="22" spans="2:38" x14ac:dyDescent="0.25">
      <c r="B22">
        <v>30629</v>
      </c>
      <c r="C22">
        <v>79872</v>
      </c>
      <c r="D22">
        <v>94669</v>
      </c>
      <c r="E22">
        <v>84011</v>
      </c>
      <c r="F22">
        <v>33284</v>
      </c>
      <c r="H22">
        <v>78308</v>
      </c>
      <c r="J22">
        <f t="shared" si="0"/>
        <v>64493</v>
      </c>
      <c r="K22">
        <f t="shared" si="1"/>
        <v>1.2142092940319105</v>
      </c>
      <c r="L22">
        <f t="shared" si="2"/>
        <v>94669</v>
      </c>
      <c r="M22">
        <f t="shared" si="3"/>
        <v>30629</v>
      </c>
      <c r="N22">
        <f t="shared" si="4"/>
        <v>64493</v>
      </c>
      <c r="O22">
        <f t="shared" si="5"/>
        <v>64040</v>
      </c>
      <c r="Q22">
        <v>2540</v>
      </c>
      <c r="R22">
        <v>790</v>
      </c>
      <c r="T22">
        <v>-2025.3999999999942</v>
      </c>
      <c r="U22">
        <v>-56.599999999998545</v>
      </c>
      <c r="W22">
        <v>2301</v>
      </c>
      <c r="X22">
        <v>424.6</v>
      </c>
      <c r="AB22">
        <v>64493</v>
      </c>
      <c r="AC22">
        <v>1.2142092940319105</v>
      </c>
      <c r="AI22">
        <v>64493</v>
      </c>
      <c r="AJ22">
        <v>1.2142092940319105</v>
      </c>
    </row>
    <row r="23" spans="2:38" x14ac:dyDescent="0.25">
      <c r="B23">
        <v>25977</v>
      </c>
      <c r="C23">
        <v>120798</v>
      </c>
      <c r="D23">
        <v>13421</v>
      </c>
      <c r="E23">
        <v>22163</v>
      </c>
      <c r="F23">
        <v>113005</v>
      </c>
      <c r="H23">
        <v>81570</v>
      </c>
      <c r="J23">
        <f t="shared" si="0"/>
        <v>59072.800000000003</v>
      </c>
      <c r="K23">
        <f t="shared" si="1"/>
        <v>1.380838558524397</v>
      </c>
      <c r="L23">
        <f t="shared" si="2"/>
        <v>120798</v>
      </c>
      <c r="M23">
        <f t="shared" si="3"/>
        <v>13421</v>
      </c>
      <c r="N23">
        <f t="shared" si="4"/>
        <v>59072.800000000003</v>
      </c>
      <c r="O23">
        <f t="shared" si="5"/>
        <v>107377</v>
      </c>
      <c r="Q23">
        <v>390</v>
      </c>
      <c r="R23">
        <v>74</v>
      </c>
      <c r="T23">
        <v>426.40000000000146</v>
      </c>
      <c r="U23">
        <v>-229.19999999999709</v>
      </c>
      <c r="W23">
        <v>2683.6</v>
      </c>
      <c r="X23">
        <v>229.2</v>
      </c>
      <c r="Z23">
        <v>59072.800000000003</v>
      </c>
      <c r="AA23">
        <v>1.380838558524397</v>
      </c>
      <c r="AI23">
        <v>59072.800000000003</v>
      </c>
      <c r="AJ23">
        <v>1.380838558524397</v>
      </c>
    </row>
    <row r="24" spans="2:38" x14ac:dyDescent="0.25">
      <c r="B24">
        <v>108496</v>
      </c>
      <c r="C24">
        <v>82650</v>
      </c>
      <c r="D24">
        <v>25366</v>
      </c>
      <c r="E24">
        <v>65844</v>
      </c>
      <c r="F24">
        <v>111349</v>
      </c>
      <c r="H24">
        <v>85609</v>
      </c>
      <c r="J24">
        <f t="shared" si="0"/>
        <v>78741</v>
      </c>
      <c r="K24">
        <f t="shared" si="1"/>
        <v>1.087222666717466</v>
      </c>
      <c r="L24">
        <f t="shared" si="2"/>
        <v>111349</v>
      </c>
      <c r="M24">
        <f t="shared" si="3"/>
        <v>25366</v>
      </c>
      <c r="N24">
        <f t="shared" si="4"/>
        <v>78741</v>
      </c>
      <c r="O24">
        <f t="shared" si="5"/>
        <v>85983</v>
      </c>
      <c r="Q24">
        <v>-1352</v>
      </c>
      <c r="R24">
        <v>47</v>
      </c>
      <c r="T24">
        <v>-741.60000000000582</v>
      </c>
      <c r="U24">
        <v>-165</v>
      </c>
      <c r="W24">
        <v>3020</v>
      </c>
      <c r="X24">
        <v>308.2</v>
      </c>
      <c r="AB24">
        <v>78741</v>
      </c>
      <c r="AC24">
        <v>1.087222666717466</v>
      </c>
      <c r="AI24">
        <v>78741</v>
      </c>
      <c r="AJ24">
        <v>1.087222666717466</v>
      </c>
    </row>
    <row r="25" spans="2:38" x14ac:dyDescent="0.25">
      <c r="B25">
        <v>49967</v>
      </c>
      <c r="C25">
        <v>41573</v>
      </c>
      <c r="D25">
        <v>66022</v>
      </c>
      <c r="E25">
        <v>73457</v>
      </c>
      <c r="F25">
        <v>14528</v>
      </c>
      <c r="H25">
        <v>107324</v>
      </c>
      <c r="J25">
        <f t="shared" si="0"/>
        <v>49109.4</v>
      </c>
      <c r="K25">
        <f t="shared" si="1"/>
        <v>2.1854064598630814</v>
      </c>
      <c r="L25">
        <f t="shared" si="2"/>
        <v>73457</v>
      </c>
      <c r="M25">
        <f t="shared" si="3"/>
        <v>14528</v>
      </c>
      <c r="N25">
        <f t="shared" si="4"/>
        <v>49109.4</v>
      </c>
      <c r="O25">
        <f t="shared" si="5"/>
        <v>58929</v>
      </c>
      <c r="Q25">
        <v>806</v>
      </c>
      <c r="R25">
        <v>510</v>
      </c>
      <c r="T25">
        <v>-1296</v>
      </c>
      <c r="U25">
        <v>-45.19999999999709</v>
      </c>
      <c r="W25">
        <v>2340.4</v>
      </c>
      <c r="X25">
        <v>315.60000000000002</v>
      </c>
      <c r="AD25">
        <v>49109.4</v>
      </c>
      <c r="AE25">
        <v>2.1854064598630814</v>
      </c>
      <c r="AK25">
        <v>49109.4</v>
      </c>
      <c r="AL25">
        <v>2.1854064598630814</v>
      </c>
    </row>
    <row r="26" spans="2:38" x14ac:dyDescent="0.25">
      <c r="B26">
        <v>117154</v>
      </c>
      <c r="C26">
        <v>17777</v>
      </c>
      <c r="D26">
        <v>16682</v>
      </c>
      <c r="E26">
        <v>51483</v>
      </c>
      <c r="F26">
        <v>121367</v>
      </c>
      <c r="H26">
        <v>84426</v>
      </c>
      <c r="J26">
        <f t="shared" si="0"/>
        <v>64892.6</v>
      </c>
      <c r="K26">
        <f t="shared" si="1"/>
        <v>1.3010112092904276</v>
      </c>
      <c r="L26">
        <f t="shared" si="2"/>
        <v>121367</v>
      </c>
      <c r="M26">
        <f t="shared" si="3"/>
        <v>16682</v>
      </c>
      <c r="N26">
        <f t="shared" si="4"/>
        <v>64892.6</v>
      </c>
      <c r="O26">
        <f t="shared" si="5"/>
        <v>104685</v>
      </c>
      <c r="Q26">
        <v>4845</v>
      </c>
      <c r="R26">
        <v>174</v>
      </c>
      <c r="T26">
        <v>268.40000000000146</v>
      </c>
      <c r="U26">
        <v>190.40000000000146</v>
      </c>
      <c r="W26">
        <v>1235.1999999999998</v>
      </c>
      <c r="X26">
        <v>229.6</v>
      </c>
      <c r="AB26">
        <v>64892.6</v>
      </c>
      <c r="AC26">
        <v>1.3010112092904276</v>
      </c>
      <c r="AI26">
        <v>64892.6</v>
      </c>
      <c r="AJ26">
        <v>1.3010112092904276</v>
      </c>
    </row>
    <row r="27" spans="2:38" x14ac:dyDescent="0.25">
      <c r="B27">
        <v>31111</v>
      </c>
      <c r="C27">
        <v>68747</v>
      </c>
      <c r="D27">
        <v>54137</v>
      </c>
      <c r="E27">
        <v>17016</v>
      </c>
      <c r="F27">
        <v>104529</v>
      </c>
      <c r="H27">
        <v>85902</v>
      </c>
      <c r="J27">
        <f t="shared" si="0"/>
        <v>55108</v>
      </c>
      <c r="K27">
        <f t="shared" si="1"/>
        <v>1.5587936415765407</v>
      </c>
      <c r="L27">
        <f t="shared" si="2"/>
        <v>104529</v>
      </c>
      <c r="M27">
        <f t="shared" si="3"/>
        <v>17016</v>
      </c>
      <c r="N27">
        <f t="shared" si="4"/>
        <v>55108</v>
      </c>
      <c r="O27">
        <f t="shared" si="5"/>
        <v>87513</v>
      </c>
      <c r="Q27">
        <v>-5856</v>
      </c>
      <c r="R27">
        <v>-27</v>
      </c>
      <c r="T27">
        <v>-1250.5999999999985</v>
      </c>
      <c r="U27">
        <v>-1.1999999999970896</v>
      </c>
      <c r="W27">
        <v>1947.8</v>
      </c>
      <c r="X27">
        <v>891.59999999999991</v>
      </c>
      <c r="AD27">
        <v>55108</v>
      </c>
      <c r="AE27">
        <v>1.5587936415765407</v>
      </c>
      <c r="AK27">
        <v>55108</v>
      </c>
      <c r="AL27">
        <v>1.5587936415765407</v>
      </c>
    </row>
    <row r="28" spans="2:38" x14ac:dyDescent="0.25">
      <c r="B28">
        <v>47071</v>
      </c>
      <c r="C28">
        <v>74443</v>
      </c>
      <c r="D28">
        <v>106360</v>
      </c>
      <c r="E28">
        <v>19563</v>
      </c>
      <c r="F28">
        <v>60705</v>
      </c>
      <c r="H28">
        <v>123016</v>
      </c>
      <c r="J28">
        <f t="shared" si="0"/>
        <v>61628.4</v>
      </c>
      <c r="K28">
        <f t="shared" si="1"/>
        <v>1.996092710503599</v>
      </c>
      <c r="L28">
        <f t="shared" si="2"/>
        <v>106360</v>
      </c>
      <c r="M28">
        <f t="shared" si="3"/>
        <v>19563</v>
      </c>
      <c r="N28">
        <f t="shared" si="4"/>
        <v>61628.4</v>
      </c>
      <c r="O28">
        <f t="shared" si="5"/>
        <v>86797</v>
      </c>
      <c r="Q28">
        <v>-722</v>
      </c>
      <c r="R28">
        <v>8</v>
      </c>
      <c r="T28">
        <v>-2749.7999999999956</v>
      </c>
      <c r="U28">
        <v>-107</v>
      </c>
      <c r="W28">
        <v>3071.4000000000005</v>
      </c>
      <c r="X28">
        <v>202.2</v>
      </c>
      <c r="AF28">
        <v>61628.4</v>
      </c>
      <c r="AG28">
        <v>1.996092710503599</v>
      </c>
      <c r="AK28">
        <v>61628.4</v>
      </c>
      <c r="AL28">
        <v>1.996092710503599</v>
      </c>
    </row>
    <row r="29" spans="2:38" x14ac:dyDescent="0.25">
      <c r="B29">
        <v>77098</v>
      </c>
      <c r="C29">
        <v>108181</v>
      </c>
      <c r="D29">
        <v>36091</v>
      </c>
      <c r="E29">
        <v>17079</v>
      </c>
      <c r="F29">
        <v>12837</v>
      </c>
      <c r="H29">
        <v>74734</v>
      </c>
      <c r="J29">
        <f t="shared" si="0"/>
        <v>50257.2</v>
      </c>
      <c r="K29">
        <f t="shared" si="1"/>
        <v>1.4870307140071473</v>
      </c>
      <c r="L29">
        <f t="shared" si="2"/>
        <v>108181</v>
      </c>
      <c r="M29">
        <f t="shared" si="3"/>
        <v>12837</v>
      </c>
      <c r="N29">
        <f t="shared" si="4"/>
        <v>50257.2</v>
      </c>
      <c r="O29">
        <f t="shared" si="5"/>
        <v>95344</v>
      </c>
      <c r="Q29">
        <v>-50</v>
      </c>
      <c r="R29">
        <v>-740</v>
      </c>
      <c r="T29">
        <v>3197.3999999999942</v>
      </c>
      <c r="U29">
        <v>4.1999999999970896</v>
      </c>
      <c r="W29">
        <v>3197.4</v>
      </c>
      <c r="X29">
        <v>607.79999999999995</v>
      </c>
      <c r="AD29">
        <v>50257.2</v>
      </c>
      <c r="AE29">
        <v>1.4870307140071473</v>
      </c>
      <c r="AI29">
        <v>50257.2</v>
      </c>
      <c r="AJ29">
        <v>1.4870307140071473</v>
      </c>
    </row>
    <row r="30" spans="2:38" x14ac:dyDescent="0.25">
      <c r="B30">
        <v>22780</v>
      </c>
      <c r="C30">
        <v>72647</v>
      </c>
      <c r="D30">
        <v>21961</v>
      </c>
      <c r="E30">
        <v>106335</v>
      </c>
      <c r="F30">
        <v>64157</v>
      </c>
      <c r="H30">
        <v>107112</v>
      </c>
      <c r="J30">
        <f t="shared" si="0"/>
        <v>57576</v>
      </c>
      <c r="K30">
        <f t="shared" si="1"/>
        <v>1.8603584827011255</v>
      </c>
      <c r="L30">
        <f t="shared" si="2"/>
        <v>106335</v>
      </c>
      <c r="M30">
        <f t="shared" si="3"/>
        <v>21961</v>
      </c>
      <c r="N30">
        <f t="shared" si="4"/>
        <v>57576</v>
      </c>
      <c r="O30">
        <f t="shared" si="5"/>
        <v>84374</v>
      </c>
      <c r="Q30">
        <v>-759</v>
      </c>
      <c r="R30">
        <v>-16</v>
      </c>
      <c r="T30">
        <v>3382.1999999999971</v>
      </c>
      <c r="U30">
        <v>426.19999999999709</v>
      </c>
      <c r="W30">
        <v>5713</v>
      </c>
      <c r="X30">
        <v>674.2</v>
      </c>
      <c r="AD30">
        <v>57576</v>
      </c>
      <c r="AE30">
        <v>1.8603584827011255</v>
      </c>
      <c r="AK30">
        <v>57576</v>
      </c>
      <c r="AL30">
        <v>1.8603584827011255</v>
      </c>
    </row>
    <row r="31" spans="2:38" x14ac:dyDescent="0.25">
      <c r="B31">
        <v>31840</v>
      </c>
      <c r="C31">
        <v>89888</v>
      </c>
      <c r="D31">
        <v>43615</v>
      </c>
      <c r="E31">
        <v>59269</v>
      </c>
      <c r="F31">
        <v>83896</v>
      </c>
      <c r="H31">
        <v>115271</v>
      </c>
      <c r="J31">
        <f t="shared" si="0"/>
        <v>61701.599999999999</v>
      </c>
      <c r="K31">
        <f t="shared" si="1"/>
        <v>1.8682011487546515</v>
      </c>
      <c r="L31">
        <f t="shared" si="2"/>
        <v>89888</v>
      </c>
      <c r="M31">
        <f t="shared" si="3"/>
        <v>31840</v>
      </c>
      <c r="N31">
        <f t="shared" si="4"/>
        <v>61701.599999999999</v>
      </c>
      <c r="O31">
        <f t="shared" si="5"/>
        <v>58048</v>
      </c>
      <c r="Q31">
        <v>4571</v>
      </c>
      <c r="R31">
        <v>330</v>
      </c>
      <c r="T31">
        <v>-757.80000000000291</v>
      </c>
      <c r="U31">
        <v>370.59999999999854</v>
      </c>
      <c r="W31">
        <v>2867.4</v>
      </c>
      <c r="X31">
        <v>419.79999999999995</v>
      </c>
      <c r="AD31">
        <v>61701.599999999999</v>
      </c>
      <c r="AE31">
        <v>1.8682011487546515</v>
      </c>
      <c r="AK31">
        <v>61701.599999999999</v>
      </c>
      <c r="AL31">
        <v>1.8682011487546515</v>
      </c>
    </row>
    <row r="32" spans="2:38" x14ac:dyDescent="0.25">
      <c r="B32">
        <v>29749</v>
      </c>
      <c r="C32">
        <v>97034</v>
      </c>
      <c r="D32">
        <v>51506</v>
      </c>
      <c r="E32">
        <v>79147</v>
      </c>
      <c r="F32">
        <v>78065</v>
      </c>
      <c r="H32">
        <v>71169</v>
      </c>
      <c r="J32">
        <f t="shared" si="0"/>
        <v>67100.2</v>
      </c>
      <c r="K32">
        <f t="shared" si="1"/>
        <v>1.0606376732111082</v>
      </c>
      <c r="L32">
        <f t="shared" si="2"/>
        <v>97034</v>
      </c>
      <c r="M32">
        <f t="shared" si="3"/>
        <v>29749</v>
      </c>
      <c r="N32">
        <f t="shared" si="4"/>
        <v>67100.2</v>
      </c>
      <c r="O32">
        <f t="shared" si="5"/>
        <v>67285</v>
      </c>
      <c r="Q32">
        <v>690</v>
      </c>
      <c r="R32">
        <v>-915</v>
      </c>
      <c r="T32">
        <v>-500.60000000000582</v>
      </c>
      <c r="U32">
        <v>-130.40000000000873</v>
      </c>
      <c r="W32">
        <v>2161.3999999999996</v>
      </c>
      <c r="X32">
        <v>144</v>
      </c>
      <c r="AB32">
        <v>67100.2</v>
      </c>
      <c r="AC32">
        <v>1.0606376732111082</v>
      </c>
      <c r="AI32">
        <v>67100.2</v>
      </c>
      <c r="AJ32">
        <v>1.0606376732111082</v>
      </c>
    </row>
    <row r="33" spans="2:38" x14ac:dyDescent="0.25">
      <c r="B33">
        <v>5417</v>
      </c>
      <c r="C33">
        <v>34390</v>
      </c>
      <c r="D33">
        <v>10972</v>
      </c>
      <c r="E33">
        <v>98719</v>
      </c>
      <c r="F33">
        <v>85132</v>
      </c>
      <c r="H33">
        <v>92701</v>
      </c>
      <c r="J33">
        <f t="shared" si="0"/>
        <v>46926</v>
      </c>
      <c r="K33">
        <f t="shared" si="1"/>
        <v>1.9754720197758173</v>
      </c>
      <c r="L33">
        <f t="shared" si="2"/>
        <v>98719</v>
      </c>
      <c r="M33">
        <f t="shared" si="3"/>
        <v>5417</v>
      </c>
      <c r="N33">
        <f t="shared" si="4"/>
        <v>46926</v>
      </c>
      <c r="O33">
        <f t="shared" si="5"/>
        <v>93302</v>
      </c>
      <c r="Q33">
        <v>-4223</v>
      </c>
      <c r="R33">
        <v>-762</v>
      </c>
      <c r="T33">
        <v>-1044</v>
      </c>
      <c r="U33">
        <v>8.1999999999970896</v>
      </c>
      <c r="W33">
        <v>2579.1999999999998</v>
      </c>
      <c r="X33">
        <v>166.60000000000002</v>
      </c>
      <c r="AD33">
        <v>46926</v>
      </c>
      <c r="AE33">
        <v>1.9754720197758173</v>
      </c>
      <c r="AK33">
        <v>46926</v>
      </c>
      <c r="AL33">
        <v>1.9754720197758173</v>
      </c>
    </row>
    <row r="34" spans="2:38" x14ac:dyDescent="0.25">
      <c r="B34">
        <v>30424</v>
      </c>
      <c r="C34">
        <v>54743</v>
      </c>
      <c r="D34">
        <v>60681</v>
      </c>
      <c r="E34">
        <v>82101</v>
      </c>
      <c r="F34">
        <v>50974</v>
      </c>
      <c r="H34">
        <v>60748</v>
      </c>
      <c r="J34">
        <f t="shared" ref="J34:J65" si="6">AVERAGE(B34:F34)</f>
        <v>55784.6</v>
      </c>
      <c r="K34">
        <f t="shared" ref="K34:K65" si="7">H34/J34</f>
        <v>1.08897437644081</v>
      </c>
      <c r="L34">
        <f t="shared" ref="L34:L65" si="8">MAX(B34:F34)</f>
        <v>82101</v>
      </c>
      <c r="M34">
        <f t="shared" ref="M34:M65" si="9">MIN(B34:F34)</f>
        <v>30424</v>
      </c>
      <c r="N34">
        <f t="shared" ref="N34:N65" si="10">AVERAGE(B34:F34)</f>
        <v>55784.6</v>
      </c>
      <c r="O34">
        <f t="shared" ref="O34:O65" si="11">L34-M34</f>
        <v>51677</v>
      </c>
      <c r="Q34">
        <v>1216</v>
      </c>
      <c r="R34">
        <v>7</v>
      </c>
      <c r="T34">
        <v>951.19999999999709</v>
      </c>
      <c r="U34">
        <v>-130</v>
      </c>
      <c r="W34">
        <v>2684.4</v>
      </c>
      <c r="X34">
        <v>130.4</v>
      </c>
      <c r="Z34">
        <v>55784.6</v>
      </c>
      <c r="AA34">
        <v>1.08897437644081</v>
      </c>
      <c r="AI34">
        <v>55784.6</v>
      </c>
      <c r="AJ34">
        <v>1.08897437644081</v>
      </c>
    </row>
    <row r="35" spans="2:38" x14ac:dyDescent="0.25">
      <c r="B35">
        <v>102207</v>
      </c>
      <c r="C35">
        <v>105606</v>
      </c>
      <c r="D35">
        <v>18931</v>
      </c>
      <c r="E35">
        <v>118162</v>
      </c>
      <c r="F35">
        <v>62057</v>
      </c>
      <c r="H35">
        <v>97196</v>
      </c>
      <c r="J35">
        <f t="shared" si="6"/>
        <v>81392.600000000006</v>
      </c>
      <c r="K35">
        <f t="shared" si="7"/>
        <v>1.1941626142917168</v>
      </c>
      <c r="L35">
        <f t="shared" si="8"/>
        <v>118162</v>
      </c>
      <c r="M35">
        <f t="shared" si="9"/>
        <v>18931</v>
      </c>
      <c r="N35">
        <f t="shared" si="10"/>
        <v>81392.600000000006</v>
      </c>
      <c r="O35">
        <f t="shared" si="11"/>
        <v>99231</v>
      </c>
      <c r="Q35">
        <v>-7723</v>
      </c>
      <c r="R35">
        <v>1</v>
      </c>
      <c r="T35">
        <v>729.20000000001164</v>
      </c>
      <c r="U35">
        <v>-181</v>
      </c>
      <c r="W35">
        <v>3997.2000000000003</v>
      </c>
      <c r="X35">
        <v>238.20000000000002</v>
      </c>
      <c r="AB35">
        <v>81392.600000000006</v>
      </c>
      <c r="AC35">
        <v>1.1941626142917168</v>
      </c>
      <c r="AI35">
        <v>81392.600000000006</v>
      </c>
      <c r="AJ35">
        <v>1.1941626142917168</v>
      </c>
    </row>
    <row r="36" spans="2:38" x14ac:dyDescent="0.25">
      <c r="B36">
        <v>24571</v>
      </c>
      <c r="C36">
        <v>114290</v>
      </c>
      <c r="D36">
        <v>60438</v>
      </c>
      <c r="E36">
        <v>67770</v>
      </c>
      <c r="F36">
        <v>51924</v>
      </c>
      <c r="H36">
        <v>109409</v>
      </c>
      <c r="J36">
        <f t="shared" si="6"/>
        <v>63798.6</v>
      </c>
      <c r="K36">
        <f t="shared" si="7"/>
        <v>1.7149122394535303</v>
      </c>
      <c r="L36">
        <f t="shared" si="8"/>
        <v>114290</v>
      </c>
      <c r="M36">
        <f t="shared" si="9"/>
        <v>24571</v>
      </c>
      <c r="N36">
        <f t="shared" si="10"/>
        <v>63798.6</v>
      </c>
      <c r="O36">
        <f t="shared" si="11"/>
        <v>89719</v>
      </c>
      <c r="Q36">
        <v>-6457</v>
      </c>
      <c r="R36">
        <v>-720</v>
      </c>
      <c r="T36">
        <v>-727.20000000000437</v>
      </c>
      <c r="U36">
        <v>-313.59999999999854</v>
      </c>
      <c r="W36">
        <v>1471.6000000000001</v>
      </c>
      <c r="X36">
        <v>789.6</v>
      </c>
      <c r="AF36">
        <v>63798.6</v>
      </c>
      <c r="AG36">
        <v>1.7149122394535303</v>
      </c>
      <c r="AI36">
        <v>63798.6</v>
      </c>
      <c r="AJ36">
        <v>1.7149122394535303</v>
      </c>
    </row>
    <row r="37" spans="2:38" x14ac:dyDescent="0.25">
      <c r="B37">
        <v>10316</v>
      </c>
      <c r="C37">
        <v>35463</v>
      </c>
      <c r="D37">
        <v>85860</v>
      </c>
      <c r="E37">
        <v>73275</v>
      </c>
      <c r="F37">
        <v>109234</v>
      </c>
      <c r="H37">
        <v>81048</v>
      </c>
      <c r="J37">
        <f t="shared" si="6"/>
        <v>62829.599999999999</v>
      </c>
      <c r="K37">
        <f t="shared" si="7"/>
        <v>1.289965239313954</v>
      </c>
      <c r="L37">
        <f t="shared" si="8"/>
        <v>109234</v>
      </c>
      <c r="M37">
        <f t="shared" si="9"/>
        <v>10316</v>
      </c>
      <c r="N37">
        <f t="shared" si="10"/>
        <v>62829.599999999999</v>
      </c>
      <c r="O37">
        <f t="shared" si="11"/>
        <v>98918</v>
      </c>
      <c r="Q37">
        <v>3558</v>
      </c>
      <c r="R37">
        <v>609</v>
      </c>
      <c r="T37">
        <v>-4107.0000000000073</v>
      </c>
      <c r="U37">
        <v>367.40000000000146</v>
      </c>
      <c r="W37">
        <v>4107</v>
      </c>
      <c r="X37">
        <v>481.8</v>
      </c>
      <c r="AB37">
        <v>62829.599999999999</v>
      </c>
      <c r="AC37">
        <v>1.289965239313954</v>
      </c>
      <c r="AI37">
        <v>62829.599999999999</v>
      </c>
      <c r="AJ37">
        <v>1.289965239313954</v>
      </c>
    </row>
    <row r="38" spans="2:38" x14ac:dyDescent="0.25">
      <c r="B38">
        <v>32076</v>
      </c>
      <c r="C38">
        <v>23212</v>
      </c>
      <c r="D38">
        <v>107911</v>
      </c>
      <c r="E38">
        <v>12500</v>
      </c>
      <c r="F38">
        <v>99936</v>
      </c>
      <c r="H38">
        <v>73442</v>
      </c>
      <c r="J38">
        <f t="shared" si="6"/>
        <v>55127</v>
      </c>
      <c r="K38">
        <f t="shared" si="7"/>
        <v>1.332232844159849</v>
      </c>
      <c r="L38">
        <f t="shared" si="8"/>
        <v>107911</v>
      </c>
      <c r="M38">
        <f t="shared" si="9"/>
        <v>12500</v>
      </c>
      <c r="N38">
        <f t="shared" si="10"/>
        <v>55127</v>
      </c>
      <c r="O38">
        <f t="shared" si="11"/>
        <v>95411</v>
      </c>
      <c r="Q38">
        <v>749</v>
      </c>
      <c r="R38">
        <v>-298</v>
      </c>
      <c r="T38">
        <v>1326.8000000000029</v>
      </c>
      <c r="U38">
        <v>183.19999999999709</v>
      </c>
      <c r="W38">
        <v>2635.2</v>
      </c>
      <c r="X38">
        <v>234</v>
      </c>
      <c r="Z38">
        <v>55127</v>
      </c>
      <c r="AA38">
        <v>1.332232844159849</v>
      </c>
      <c r="AI38">
        <v>55127</v>
      </c>
      <c r="AJ38">
        <v>1.332232844159849</v>
      </c>
    </row>
    <row r="39" spans="2:38" x14ac:dyDescent="0.25">
      <c r="B39">
        <v>113425</v>
      </c>
      <c r="C39">
        <v>25333</v>
      </c>
      <c r="D39">
        <v>117767</v>
      </c>
      <c r="E39">
        <v>58699</v>
      </c>
      <c r="F39">
        <v>7290</v>
      </c>
      <c r="H39">
        <v>78139</v>
      </c>
      <c r="J39">
        <f t="shared" si="6"/>
        <v>64502.8</v>
      </c>
      <c r="K39">
        <f t="shared" si="7"/>
        <v>1.2114047762267683</v>
      </c>
      <c r="L39">
        <f t="shared" si="8"/>
        <v>117767</v>
      </c>
      <c r="M39">
        <f t="shared" si="9"/>
        <v>7290</v>
      </c>
      <c r="N39">
        <f t="shared" si="10"/>
        <v>64502.8</v>
      </c>
      <c r="O39">
        <f t="shared" si="11"/>
        <v>110477</v>
      </c>
      <c r="Q39">
        <v>649</v>
      </c>
      <c r="R39">
        <v>953</v>
      </c>
      <c r="T39">
        <v>813.40000000000146</v>
      </c>
      <c r="U39">
        <v>-148</v>
      </c>
      <c r="W39">
        <v>4040.2</v>
      </c>
      <c r="X39">
        <v>177.59999999999997</v>
      </c>
      <c r="AB39">
        <v>64502.8</v>
      </c>
      <c r="AC39">
        <v>1.2114047762267683</v>
      </c>
      <c r="AI39">
        <v>64502.8</v>
      </c>
      <c r="AJ39">
        <v>1.2114047762267683</v>
      </c>
    </row>
    <row r="40" spans="2:38" x14ac:dyDescent="0.25">
      <c r="B40">
        <v>48875</v>
      </c>
      <c r="C40">
        <v>107242</v>
      </c>
      <c r="D40">
        <v>6406</v>
      </c>
      <c r="E40">
        <v>70528</v>
      </c>
      <c r="F40">
        <v>8427</v>
      </c>
      <c r="H40">
        <v>76171</v>
      </c>
      <c r="J40">
        <f t="shared" si="6"/>
        <v>48295.6</v>
      </c>
      <c r="K40">
        <f t="shared" si="7"/>
        <v>1.5771830146017443</v>
      </c>
      <c r="L40">
        <f t="shared" si="8"/>
        <v>107242</v>
      </c>
      <c r="M40">
        <f t="shared" si="9"/>
        <v>6406</v>
      </c>
      <c r="N40">
        <f t="shared" si="10"/>
        <v>48295.6</v>
      </c>
      <c r="O40">
        <f t="shared" si="11"/>
        <v>100836</v>
      </c>
      <c r="Q40">
        <v>-2549</v>
      </c>
      <c r="R40">
        <v>132</v>
      </c>
      <c r="T40">
        <v>-4373</v>
      </c>
      <c r="U40">
        <v>-232.40000000000146</v>
      </c>
      <c r="W40">
        <v>4475.3999999999996</v>
      </c>
      <c r="X40">
        <v>287.2</v>
      </c>
      <c r="Z40">
        <v>48295.6</v>
      </c>
      <c r="AA40">
        <v>1.5771830146017443</v>
      </c>
      <c r="AI40">
        <v>48295.6</v>
      </c>
      <c r="AJ40">
        <v>1.5771830146017443</v>
      </c>
    </row>
    <row r="41" spans="2:38" x14ac:dyDescent="0.25">
      <c r="B41">
        <v>110148</v>
      </c>
      <c r="C41">
        <v>26354</v>
      </c>
      <c r="D41">
        <v>98920</v>
      </c>
      <c r="E41">
        <v>114862</v>
      </c>
      <c r="F41">
        <v>100738</v>
      </c>
      <c r="H41">
        <v>142038</v>
      </c>
      <c r="J41">
        <f t="shared" si="6"/>
        <v>90204.4</v>
      </c>
      <c r="K41">
        <f t="shared" si="7"/>
        <v>1.5746238542687498</v>
      </c>
      <c r="L41">
        <f t="shared" si="8"/>
        <v>114862</v>
      </c>
      <c r="M41">
        <f t="shared" si="9"/>
        <v>26354</v>
      </c>
      <c r="N41">
        <f t="shared" si="10"/>
        <v>90204.4</v>
      </c>
      <c r="O41">
        <f t="shared" si="11"/>
        <v>88508</v>
      </c>
      <c r="Q41">
        <v>-1749</v>
      </c>
      <c r="R41">
        <v>-83</v>
      </c>
      <c r="T41">
        <v>-889.40000000000873</v>
      </c>
      <c r="U41">
        <v>-241.60000000000582</v>
      </c>
      <c r="W41">
        <v>2883</v>
      </c>
      <c r="X41">
        <v>280.8</v>
      </c>
      <c r="AF41">
        <v>90204.4</v>
      </c>
      <c r="AG41">
        <v>1.5746238542687498</v>
      </c>
      <c r="AI41">
        <v>90204.4</v>
      </c>
      <c r="AJ41">
        <v>1.5746238542687498</v>
      </c>
    </row>
    <row r="42" spans="2:38" x14ac:dyDescent="0.25">
      <c r="B42">
        <v>107691</v>
      </c>
      <c r="C42">
        <v>80381</v>
      </c>
      <c r="D42">
        <v>5780</v>
      </c>
      <c r="E42">
        <v>110231</v>
      </c>
      <c r="F42">
        <v>106444</v>
      </c>
      <c r="H42">
        <v>115785</v>
      </c>
      <c r="J42">
        <f t="shared" si="6"/>
        <v>82105.399999999994</v>
      </c>
      <c r="K42">
        <f t="shared" si="7"/>
        <v>1.410199572744302</v>
      </c>
      <c r="L42">
        <f t="shared" si="8"/>
        <v>110231</v>
      </c>
      <c r="M42">
        <f t="shared" si="9"/>
        <v>5780</v>
      </c>
      <c r="N42">
        <f t="shared" si="10"/>
        <v>82105.399999999994</v>
      </c>
      <c r="O42">
        <f t="shared" si="11"/>
        <v>104451</v>
      </c>
      <c r="Q42">
        <v>1149</v>
      </c>
      <c r="R42">
        <v>73</v>
      </c>
      <c r="T42">
        <v>-2469.4000000000087</v>
      </c>
      <c r="U42">
        <v>-8.2000000000116415</v>
      </c>
      <c r="W42">
        <v>2469.4</v>
      </c>
      <c r="X42">
        <v>319.39999999999998</v>
      </c>
      <c r="AB42">
        <v>82105.399999999994</v>
      </c>
      <c r="AC42">
        <v>1.410199572744302</v>
      </c>
      <c r="AI42">
        <v>82105.399999999994</v>
      </c>
      <c r="AJ42">
        <v>1.410199572744302</v>
      </c>
    </row>
    <row r="43" spans="2:38" x14ac:dyDescent="0.25">
      <c r="B43">
        <v>65274</v>
      </c>
      <c r="C43">
        <v>99190</v>
      </c>
      <c r="D43">
        <v>109577</v>
      </c>
      <c r="E43">
        <v>9087</v>
      </c>
      <c r="F43">
        <v>90290</v>
      </c>
      <c r="H43">
        <v>131378</v>
      </c>
      <c r="J43">
        <f t="shared" si="6"/>
        <v>74683.600000000006</v>
      </c>
      <c r="K43">
        <f t="shared" si="7"/>
        <v>1.7591278406504238</v>
      </c>
      <c r="L43">
        <f t="shared" si="8"/>
        <v>109577</v>
      </c>
      <c r="M43">
        <f t="shared" si="9"/>
        <v>9087</v>
      </c>
      <c r="N43">
        <f t="shared" si="10"/>
        <v>74683.600000000006</v>
      </c>
      <c r="O43">
        <f t="shared" si="11"/>
        <v>100490</v>
      </c>
      <c r="Q43">
        <v>4196</v>
      </c>
      <c r="R43">
        <v>922</v>
      </c>
      <c r="T43">
        <v>145.60000000000582</v>
      </c>
      <c r="U43">
        <v>-169.39999999999418</v>
      </c>
      <c r="W43">
        <v>3768.3999999999996</v>
      </c>
      <c r="X43">
        <v>696.19999999999993</v>
      </c>
      <c r="AF43">
        <v>74683.600000000006</v>
      </c>
      <c r="AG43">
        <v>1.7591278406504238</v>
      </c>
      <c r="AI43">
        <v>74683.600000000006</v>
      </c>
      <c r="AJ43">
        <v>1.7591278406504238</v>
      </c>
    </row>
    <row r="44" spans="2:38" x14ac:dyDescent="0.25">
      <c r="B44">
        <v>37735</v>
      </c>
      <c r="C44">
        <v>114550</v>
      </c>
      <c r="D44">
        <v>54354</v>
      </c>
      <c r="E44">
        <v>114905</v>
      </c>
      <c r="F44">
        <v>96437</v>
      </c>
      <c r="H44">
        <v>110731</v>
      </c>
      <c r="J44">
        <f t="shared" si="6"/>
        <v>83596.2</v>
      </c>
      <c r="K44">
        <f t="shared" si="7"/>
        <v>1.3245937016275859</v>
      </c>
      <c r="L44">
        <f t="shared" si="8"/>
        <v>114905</v>
      </c>
      <c r="M44">
        <f t="shared" si="9"/>
        <v>37735</v>
      </c>
      <c r="N44">
        <f t="shared" si="10"/>
        <v>83596.2</v>
      </c>
      <c r="O44">
        <f t="shared" si="11"/>
        <v>77170</v>
      </c>
      <c r="Q44">
        <v>-6980</v>
      </c>
      <c r="R44">
        <v>123</v>
      </c>
      <c r="T44">
        <v>-757.19999999999709</v>
      </c>
      <c r="U44">
        <v>-59.600000000005821</v>
      </c>
      <c r="W44">
        <v>3479.9999999999995</v>
      </c>
      <c r="X44">
        <v>326.00000000000006</v>
      </c>
      <c r="AB44">
        <v>83596.2</v>
      </c>
      <c r="AC44">
        <v>1.3245937016275859</v>
      </c>
      <c r="AI44">
        <v>83596.2</v>
      </c>
      <c r="AJ44">
        <v>1.3245937016275859</v>
      </c>
    </row>
    <row r="45" spans="2:38" x14ac:dyDescent="0.25">
      <c r="B45">
        <v>112527</v>
      </c>
      <c r="C45">
        <v>6412</v>
      </c>
      <c r="D45">
        <v>89550</v>
      </c>
      <c r="E45">
        <v>6370</v>
      </c>
      <c r="F45">
        <v>57308</v>
      </c>
      <c r="H45">
        <v>99259</v>
      </c>
      <c r="J45">
        <f t="shared" si="6"/>
        <v>54433.4</v>
      </c>
      <c r="K45">
        <f t="shared" si="7"/>
        <v>1.8234943986596464</v>
      </c>
      <c r="L45">
        <f t="shared" si="8"/>
        <v>112527</v>
      </c>
      <c r="M45">
        <f t="shared" si="9"/>
        <v>6370</v>
      </c>
      <c r="N45">
        <f t="shared" si="10"/>
        <v>54433.4</v>
      </c>
      <c r="O45">
        <f t="shared" si="11"/>
        <v>106157</v>
      </c>
      <c r="Q45">
        <v>1105</v>
      </c>
      <c r="R45">
        <v>257</v>
      </c>
      <c r="T45">
        <v>1912.4000000000015</v>
      </c>
      <c r="U45">
        <v>-95.400000000001455</v>
      </c>
      <c r="W45">
        <v>2494</v>
      </c>
      <c r="X45">
        <v>356.2</v>
      </c>
      <c r="AD45">
        <v>54433.4</v>
      </c>
      <c r="AE45">
        <v>1.8234943986596464</v>
      </c>
      <c r="AK45">
        <v>54433.4</v>
      </c>
      <c r="AL45">
        <v>1.8234943986596464</v>
      </c>
    </row>
    <row r="46" spans="2:38" x14ac:dyDescent="0.25">
      <c r="B46">
        <v>28485</v>
      </c>
      <c r="C46">
        <v>32257</v>
      </c>
      <c r="D46">
        <v>120789</v>
      </c>
      <c r="E46">
        <v>57446</v>
      </c>
      <c r="F46">
        <v>2796</v>
      </c>
      <c r="H46">
        <v>79277</v>
      </c>
      <c r="J46">
        <f t="shared" si="6"/>
        <v>48354.6</v>
      </c>
      <c r="K46">
        <f t="shared" si="7"/>
        <v>1.6394924164402147</v>
      </c>
      <c r="L46">
        <f t="shared" si="8"/>
        <v>120789</v>
      </c>
      <c r="M46">
        <f t="shared" si="9"/>
        <v>2796</v>
      </c>
      <c r="N46">
        <f t="shared" si="10"/>
        <v>48354.6</v>
      </c>
      <c r="O46">
        <f t="shared" si="11"/>
        <v>117993</v>
      </c>
      <c r="Q46">
        <v>-3010</v>
      </c>
      <c r="R46">
        <v>-571</v>
      </c>
      <c r="T46">
        <v>-1116</v>
      </c>
      <c r="U46">
        <v>203</v>
      </c>
      <c r="W46">
        <v>2890.4</v>
      </c>
      <c r="X46">
        <v>203</v>
      </c>
      <c r="AD46">
        <v>48354.6</v>
      </c>
      <c r="AE46">
        <v>1.6394924164402147</v>
      </c>
      <c r="AI46">
        <v>48354.6</v>
      </c>
      <c r="AJ46">
        <v>1.6394924164402147</v>
      </c>
    </row>
    <row r="47" spans="2:38" x14ac:dyDescent="0.25">
      <c r="B47">
        <v>100898</v>
      </c>
      <c r="C47">
        <v>96581</v>
      </c>
      <c r="D47">
        <v>17464</v>
      </c>
      <c r="E47">
        <v>54753</v>
      </c>
      <c r="F47">
        <v>86258</v>
      </c>
      <c r="H47">
        <v>81945</v>
      </c>
      <c r="J47">
        <f t="shared" si="6"/>
        <v>71190.8</v>
      </c>
      <c r="K47">
        <f t="shared" si="7"/>
        <v>1.1510616540339482</v>
      </c>
      <c r="L47">
        <f t="shared" si="8"/>
        <v>100898</v>
      </c>
      <c r="M47">
        <f t="shared" si="9"/>
        <v>17464</v>
      </c>
      <c r="N47">
        <f t="shared" si="10"/>
        <v>71190.8</v>
      </c>
      <c r="O47">
        <f t="shared" si="11"/>
        <v>83434</v>
      </c>
      <c r="Q47">
        <v>5070</v>
      </c>
      <c r="R47">
        <v>349</v>
      </c>
      <c r="T47">
        <v>3688.4000000000087</v>
      </c>
      <c r="U47">
        <v>129.40000000000873</v>
      </c>
      <c r="W47">
        <v>3878</v>
      </c>
      <c r="X47">
        <v>328.20000000000005</v>
      </c>
      <c r="AB47">
        <v>71190.8</v>
      </c>
      <c r="AC47">
        <v>1.1510616540339482</v>
      </c>
      <c r="AI47">
        <v>71190.8</v>
      </c>
      <c r="AJ47">
        <v>1.1510616540339482</v>
      </c>
    </row>
    <row r="48" spans="2:38" x14ac:dyDescent="0.25">
      <c r="B48">
        <v>9963</v>
      </c>
      <c r="C48">
        <v>37667</v>
      </c>
      <c r="D48">
        <v>56744</v>
      </c>
      <c r="E48">
        <v>90695</v>
      </c>
      <c r="F48">
        <v>63633</v>
      </c>
      <c r="H48">
        <v>55940</v>
      </c>
      <c r="J48">
        <f t="shared" si="6"/>
        <v>51740.4</v>
      </c>
      <c r="K48">
        <f t="shared" si="7"/>
        <v>1.0811667478411453</v>
      </c>
      <c r="L48">
        <f t="shared" si="8"/>
        <v>90695</v>
      </c>
      <c r="M48">
        <f t="shared" si="9"/>
        <v>9963</v>
      </c>
      <c r="N48">
        <f t="shared" si="10"/>
        <v>51740.4</v>
      </c>
      <c r="O48">
        <f t="shared" si="11"/>
        <v>80732</v>
      </c>
      <c r="Q48">
        <v>-1501</v>
      </c>
      <c r="R48">
        <v>5</v>
      </c>
      <c r="T48">
        <v>-141</v>
      </c>
      <c r="U48">
        <v>-258.40000000000146</v>
      </c>
      <c r="W48">
        <v>1448.6</v>
      </c>
      <c r="X48">
        <v>315.60000000000002</v>
      </c>
      <c r="Z48">
        <v>51740.4</v>
      </c>
      <c r="AA48">
        <v>1.0811667478411453</v>
      </c>
      <c r="AI48">
        <v>51740.4</v>
      </c>
      <c r="AJ48">
        <v>1.0811667478411453</v>
      </c>
    </row>
    <row r="49" spans="2:38" x14ac:dyDescent="0.25">
      <c r="B49">
        <v>76493</v>
      </c>
      <c r="C49">
        <v>115632</v>
      </c>
      <c r="D49">
        <v>86076</v>
      </c>
      <c r="E49">
        <v>76900</v>
      </c>
      <c r="F49">
        <v>115047</v>
      </c>
      <c r="H49">
        <v>128928</v>
      </c>
      <c r="J49">
        <f t="shared" si="6"/>
        <v>94029.6</v>
      </c>
      <c r="K49">
        <f t="shared" si="7"/>
        <v>1.3711427039995916</v>
      </c>
      <c r="L49">
        <f t="shared" si="8"/>
        <v>115632</v>
      </c>
      <c r="M49">
        <f t="shared" si="9"/>
        <v>76493</v>
      </c>
      <c r="N49">
        <f t="shared" si="10"/>
        <v>94029.6</v>
      </c>
      <c r="O49">
        <f t="shared" si="11"/>
        <v>39139</v>
      </c>
      <c r="Q49">
        <v>-345</v>
      </c>
      <c r="R49">
        <v>-35</v>
      </c>
      <c r="T49">
        <v>402</v>
      </c>
      <c r="U49">
        <v>12.600000000005821</v>
      </c>
      <c r="W49">
        <v>2232.4</v>
      </c>
      <c r="X49">
        <v>92.2</v>
      </c>
      <c r="AB49">
        <v>94029.6</v>
      </c>
      <c r="AC49">
        <v>1.3711427039995916</v>
      </c>
      <c r="AI49">
        <v>94029.6</v>
      </c>
      <c r="AJ49">
        <v>1.3711427039995916</v>
      </c>
    </row>
    <row r="50" spans="2:38" x14ac:dyDescent="0.25">
      <c r="B50">
        <v>80106</v>
      </c>
      <c r="C50">
        <v>15828</v>
      </c>
      <c r="D50">
        <v>58342</v>
      </c>
      <c r="E50">
        <v>42462</v>
      </c>
      <c r="F50">
        <v>110306</v>
      </c>
      <c r="H50">
        <v>66822</v>
      </c>
      <c r="J50">
        <f t="shared" si="6"/>
        <v>61408.800000000003</v>
      </c>
      <c r="K50">
        <f t="shared" si="7"/>
        <v>1.0881502325399617</v>
      </c>
      <c r="L50">
        <f t="shared" si="8"/>
        <v>110306</v>
      </c>
      <c r="M50">
        <f t="shared" si="9"/>
        <v>15828</v>
      </c>
      <c r="N50">
        <f t="shared" si="10"/>
        <v>61408.800000000003</v>
      </c>
      <c r="O50">
        <f t="shared" si="11"/>
        <v>94478</v>
      </c>
      <c r="Q50">
        <v>-1074</v>
      </c>
      <c r="R50">
        <v>-802</v>
      </c>
      <c r="T50">
        <v>2024.4000000000015</v>
      </c>
      <c r="U50">
        <v>19</v>
      </c>
      <c r="W50">
        <v>2710</v>
      </c>
      <c r="X50">
        <v>104.19999999999999</v>
      </c>
      <c r="Z50">
        <v>61408.800000000003</v>
      </c>
      <c r="AA50">
        <v>1.0881502325399617</v>
      </c>
      <c r="AI50">
        <v>61408.800000000003</v>
      </c>
      <c r="AJ50">
        <v>1.0881502325399617</v>
      </c>
    </row>
    <row r="51" spans="2:38" x14ac:dyDescent="0.25">
      <c r="B51">
        <v>25875</v>
      </c>
      <c r="C51">
        <v>31632</v>
      </c>
      <c r="D51">
        <v>94985</v>
      </c>
      <c r="E51">
        <v>18426</v>
      </c>
      <c r="F51">
        <v>1717</v>
      </c>
      <c r="H51">
        <v>90275</v>
      </c>
      <c r="J51">
        <f t="shared" si="6"/>
        <v>34527</v>
      </c>
      <c r="K51">
        <f t="shared" si="7"/>
        <v>2.6146204419729488</v>
      </c>
      <c r="L51">
        <f t="shared" si="8"/>
        <v>94985</v>
      </c>
      <c r="M51">
        <f t="shared" si="9"/>
        <v>1717</v>
      </c>
      <c r="N51">
        <f t="shared" si="10"/>
        <v>34527</v>
      </c>
      <c r="O51">
        <f t="shared" si="11"/>
        <v>93268</v>
      </c>
      <c r="Q51">
        <v>2084</v>
      </c>
      <c r="R51">
        <v>-3</v>
      </c>
      <c r="T51">
        <v>1489.1999999999971</v>
      </c>
      <c r="U51">
        <v>-348.19999999999709</v>
      </c>
      <c r="W51">
        <v>2878.4</v>
      </c>
      <c r="X51">
        <v>397.8</v>
      </c>
      <c r="AD51">
        <v>34527</v>
      </c>
      <c r="AE51">
        <v>2.6146204419729488</v>
      </c>
      <c r="AK51">
        <v>34527</v>
      </c>
      <c r="AL51">
        <v>2.6146204419729488</v>
      </c>
    </row>
    <row r="52" spans="2:38" x14ac:dyDescent="0.25">
      <c r="B52">
        <v>83532</v>
      </c>
      <c r="C52">
        <v>44569</v>
      </c>
      <c r="D52">
        <v>26418</v>
      </c>
      <c r="E52">
        <v>42608</v>
      </c>
      <c r="F52">
        <v>85025</v>
      </c>
      <c r="H52">
        <v>81541</v>
      </c>
      <c r="J52">
        <f t="shared" si="6"/>
        <v>56430.400000000001</v>
      </c>
      <c r="K52">
        <f t="shared" si="7"/>
        <v>1.4449835549632821</v>
      </c>
      <c r="L52">
        <f t="shared" si="8"/>
        <v>85025</v>
      </c>
      <c r="M52">
        <f t="shared" si="9"/>
        <v>26418</v>
      </c>
      <c r="N52">
        <f t="shared" si="10"/>
        <v>56430.400000000001</v>
      </c>
      <c r="O52">
        <f t="shared" si="11"/>
        <v>58607</v>
      </c>
      <c r="Q52">
        <v>1099</v>
      </c>
      <c r="R52">
        <v>2</v>
      </c>
      <c r="T52">
        <v>47.200000000004366</v>
      </c>
      <c r="U52">
        <v>77.200000000004366</v>
      </c>
      <c r="W52">
        <v>2370</v>
      </c>
      <c r="X52">
        <v>148.4</v>
      </c>
      <c r="Z52">
        <v>56430.400000000001</v>
      </c>
      <c r="AA52">
        <v>1.4449835549632821</v>
      </c>
      <c r="AI52">
        <v>56430.400000000001</v>
      </c>
      <c r="AJ52">
        <v>1.4449835549632821</v>
      </c>
    </row>
    <row r="53" spans="2:38" x14ac:dyDescent="0.25">
      <c r="B53">
        <v>10856</v>
      </c>
      <c r="C53">
        <v>76184</v>
      </c>
      <c r="D53">
        <v>31232</v>
      </c>
      <c r="E53">
        <v>45696</v>
      </c>
      <c r="F53">
        <v>64677</v>
      </c>
      <c r="H53">
        <v>50766</v>
      </c>
      <c r="J53">
        <f t="shared" si="6"/>
        <v>45729</v>
      </c>
      <c r="K53">
        <f t="shared" si="7"/>
        <v>1.1101489208161124</v>
      </c>
      <c r="L53">
        <f t="shared" si="8"/>
        <v>76184</v>
      </c>
      <c r="M53">
        <f t="shared" si="9"/>
        <v>10856</v>
      </c>
      <c r="N53">
        <f t="shared" si="10"/>
        <v>45729</v>
      </c>
      <c r="O53">
        <f t="shared" si="11"/>
        <v>65328</v>
      </c>
      <c r="Q53">
        <v>3042</v>
      </c>
      <c r="R53">
        <v>4</v>
      </c>
      <c r="T53">
        <v>-199.19999999999709</v>
      </c>
      <c r="U53">
        <v>37.400000000001455</v>
      </c>
      <c r="W53">
        <v>2260.3999999999996</v>
      </c>
      <c r="X53">
        <v>427.79999999999995</v>
      </c>
      <c r="Z53">
        <v>45729</v>
      </c>
      <c r="AA53">
        <v>1.1101489208161124</v>
      </c>
      <c r="AI53">
        <v>45729</v>
      </c>
      <c r="AJ53">
        <v>1.1101489208161124</v>
      </c>
    </row>
    <row r="54" spans="2:38" x14ac:dyDescent="0.25">
      <c r="B54">
        <v>87626</v>
      </c>
      <c r="C54">
        <v>105462</v>
      </c>
      <c r="D54">
        <v>107731</v>
      </c>
      <c r="E54">
        <v>21027</v>
      </c>
      <c r="F54">
        <v>8851</v>
      </c>
      <c r="H54">
        <v>67604</v>
      </c>
      <c r="J54">
        <f t="shared" si="6"/>
        <v>66139.399999999994</v>
      </c>
      <c r="K54">
        <f t="shared" si="7"/>
        <v>1.0221441379873419</v>
      </c>
      <c r="L54">
        <f t="shared" si="8"/>
        <v>107731</v>
      </c>
      <c r="M54">
        <f t="shared" si="9"/>
        <v>8851</v>
      </c>
      <c r="N54">
        <f t="shared" si="10"/>
        <v>66139.399999999994</v>
      </c>
      <c r="O54">
        <f t="shared" si="11"/>
        <v>98880</v>
      </c>
      <c r="Q54">
        <v>-1153</v>
      </c>
      <c r="R54">
        <v>-107</v>
      </c>
      <c r="T54">
        <v>1465.9999999999927</v>
      </c>
      <c r="U54">
        <v>178.59999999999127</v>
      </c>
      <c r="W54">
        <v>1920</v>
      </c>
      <c r="X54">
        <v>178.6</v>
      </c>
      <c r="AB54">
        <v>66139.399999999994</v>
      </c>
      <c r="AC54">
        <v>1.0221441379873419</v>
      </c>
      <c r="AI54">
        <v>66139.399999999994</v>
      </c>
      <c r="AJ54">
        <v>1.0221441379873419</v>
      </c>
    </row>
    <row r="55" spans="2:38" x14ac:dyDescent="0.25">
      <c r="B55">
        <v>25602</v>
      </c>
      <c r="C55">
        <v>32490</v>
      </c>
      <c r="D55">
        <v>58173</v>
      </c>
      <c r="E55">
        <v>118230</v>
      </c>
      <c r="F55">
        <v>87757</v>
      </c>
      <c r="H55">
        <v>70220</v>
      </c>
      <c r="J55">
        <f t="shared" si="6"/>
        <v>64450.400000000001</v>
      </c>
      <c r="K55">
        <f t="shared" si="7"/>
        <v>1.0895200029790351</v>
      </c>
      <c r="L55">
        <f t="shared" si="8"/>
        <v>118230</v>
      </c>
      <c r="M55">
        <f t="shared" si="9"/>
        <v>25602</v>
      </c>
      <c r="N55">
        <f t="shared" si="10"/>
        <v>64450.400000000001</v>
      </c>
      <c r="O55">
        <f t="shared" si="11"/>
        <v>92628</v>
      </c>
      <c r="Q55">
        <v>1955</v>
      </c>
      <c r="R55">
        <v>-464</v>
      </c>
      <c r="T55">
        <v>588.80000000000291</v>
      </c>
      <c r="U55">
        <v>-420.59999999999854</v>
      </c>
      <c r="W55">
        <v>2840</v>
      </c>
      <c r="X55">
        <v>640.20000000000005</v>
      </c>
      <c r="AB55">
        <v>64450.400000000001</v>
      </c>
      <c r="AC55">
        <v>1.0895200029790351</v>
      </c>
      <c r="AI55">
        <v>64450.400000000001</v>
      </c>
      <c r="AJ55">
        <v>1.0895200029790351</v>
      </c>
    </row>
    <row r="56" spans="2:38" x14ac:dyDescent="0.25">
      <c r="B56">
        <v>71172</v>
      </c>
      <c r="C56">
        <v>111567</v>
      </c>
      <c r="D56">
        <v>104084</v>
      </c>
      <c r="E56">
        <v>101425</v>
      </c>
      <c r="F56">
        <v>80927</v>
      </c>
      <c r="H56">
        <v>134195</v>
      </c>
      <c r="J56">
        <f t="shared" si="6"/>
        <v>93835</v>
      </c>
      <c r="K56">
        <f t="shared" si="7"/>
        <v>1.4301166941972612</v>
      </c>
      <c r="L56">
        <f t="shared" si="8"/>
        <v>111567</v>
      </c>
      <c r="M56">
        <f t="shared" si="9"/>
        <v>71172</v>
      </c>
      <c r="N56">
        <f t="shared" si="10"/>
        <v>93835</v>
      </c>
      <c r="O56">
        <f t="shared" si="11"/>
        <v>40395</v>
      </c>
      <c r="Q56">
        <v>-1597</v>
      </c>
      <c r="R56">
        <v>26</v>
      </c>
      <c r="T56">
        <v>133.60000000000582</v>
      </c>
      <c r="U56">
        <v>-390.60000000000582</v>
      </c>
      <c r="W56">
        <v>1057.2</v>
      </c>
      <c r="X56">
        <v>390.6</v>
      </c>
      <c r="AB56">
        <v>93835</v>
      </c>
      <c r="AC56">
        <v>1.4301166941972612</v>
      </c>
      <c r="AI56">
        <v>93835</v>
      </c>
      <c r="AJ56">
        <v>1.4301166941972612</v>
      </c>
    </row>
    <row r="57" spans="2:38" x14ac:dyDescent="0.25">
      <c r="B57">
        <v>47225</v>
      </c>
      <c r="C57">
        <v>103627</v>
      </c>
      <c r="D57">
        <v>47209</v>
      </c>
      <c r="E57">
        <v>75713</v>
      </c>
      <c r="F57">
        <v>114417</v>
      </c>
      <c r="H57">
        <v>101063</v>
      </c>
      <c r="J57">
        <f t="shared" si="6"/>
        <v>77638.2</v>
      </c>
      <c r="K57">
        <f t="shared" si="7"/>
        <v>1.3017174535215912</v>
      </c>
      <c r="L57">
        <f t="shared" si="8"/>
        <v>114417</v>
      </c>
      <c r="M57">
        <f t="shared" si="9"/>
        <v>47209</v>
      </c>
      <c r="N57">
        <f t="shared" si="10"/>
        <v>77638.2</v>
      </c>
      <c r="O57">
        <f t="shared" si="11"/>
        <v>67208</v>
      </c>
      <c r="Q57">
        <v>4754</v>
      </c>
      <c r="R57">
        <v>-2</v>
      </c>
      <c r="T57">
        <v>-589.80000000000291</v>
      </c>
      <c r="U57">
        <v>61.19999999999709</v>
      </c>
      <c r="W57">
        <v>2139.4</v>
      </c>
      <c r="X57">
        <v>181.6</v>
      </c>
      <c r="AB57">
        <v>77638.2</v>
      </c>
      <c r="AC57">
        <v>1.3017174535215912</v>
      </c>
      <c r="AI57">
        <v>77638.2</v>
      </c>
      <c r="AJ57">
        <v>1.3017174535215912</v>
      </c>
    </row>
    <row r="58" spans="2:38" x14ac:dyDescent="0.25">
      <c r="B58">
        <v>73859</v>
      </c>
      <c r="C58">
        <v>18506</v>
      </c>
      <c r="D58">
        <v>30333</v>
      </c>
      <c r="E58">
        <v>122438</v>
      </c>
      <c r="F58">
        <v>44088</v>
      </c>
      <c r="H58">
        <v>113258</v>
      </c>
      <c r="J58">
        <f t="shared" si="6"/>
        <v>57844.800000000003</v>
      </c>
      <c r="K58">
        <f t="shared" si="7"/>
        <v>1.9579633778662904</v>
      </c>
      <c r="L58">
        <f t="shared" si="8"/>
        <v>122438</v>
      </c>
      <c r="M58">
        <f t="shared" si="9"/>
        <v>18506</v>
      </c>
      <c r="N58">
        <f t="shared" si="10"/>
        <v>57844.800000000003</v>
      </c>
      <c r="O58">
        <f t="shared" si="11"/>
        <v>103932</v>
      </c>
      <c r="Q58">
        <v>-4699</v>
      </c>
      <c r="R58">
        <v>-274</v>
      </c>
      <c r="T58">
        <v>-2228.3999999999942</v>
      </c>
      <c r="U58">
        <v>466.80000000000291</v>
      </c>
      <c r="W58">
        <v>2814.4</v>
      </c>
      <c r="X58">
        <v>594.4</v>
      </c>
      <c r="AD58">
        <v>57844.800000000003</v>
      </c>
      <c r="AE58">
        <v>1.9579633778662904</v>
      </c>
      <c r="AK58">
        <v>57844.800000000003</v>
      </c>
      <c r="AL58">
        <v>1.9579633778662904</v>
      </c>
    </row>
    <row r="59" spans="2:38" x14ac:dyDescent="0.25">
      <c r="B59">
        <v>13338</v>
      </c>
      <c r="C59">
        <v>101133</v>
      </c>
      <c r="D59">
        <v>81595</v>
      </c>
      <c r="E59">
        <v>42197</v>
      </c>
      <c r="F59">
        <v>73236</v>
      </c>
      <c r="H59">
        <v>91021</v>
      </c>
      <c r="J59">
        <f t="shared" si="6"/>
        <v>62299.8</v>
      </c>
      <c r="K59">
        <f t="shared" si="7"/>
        <v>1.4610159262148514</v>
      </c>
      <c r="L59">
        <f t="shared" si="8"/>
        <v>101133</v>
      </c>
      <c r="M59">
        <f t="shared" si="9"/>
        <v>13338</v>
      </c>
      <c r="N59">
        <f t="shared" si="10"/>
        <v>62299.8</v>
      </c>
      <c r="O59">
        <f t="shared" si="11"/>
        <v>87795</v>
      </c>
      <c r="Q59">
        <v>8857</v>
      </c>
      <c r="R59">
        <v>639</v>
      </c>
      <c r="T59">
        <v>-774.59999999999854</v>
      </c>
      <c r="U59">
        <v>-325.79999999999563</v>
      </c>
      <c r="W59">
        <v>2883</v>
      </c>
      <c r="X59">
        <v>351.4</v>
      </c>
      <c r="Z59">
        <v>62299.8</v>
      </c>
      <c r="AA59">
        <v>1.4610159262148514</v>
      </c>
      <c r="AI59">
        <v>62299.8</v>
      </c>
      <c r="AJ59">
        <v>1.4610159262148514</v>
      </c>
    </row>
    <row r="60" spans="2:38" x14ac:dyDescent="0.25">
      <c r="B60">
        <v>15175</v>
      </c>
      <c r="C60">
        <v>28434</v>
      </c>
      <c r="D60">
        <v>37663</v>
      </c>
      <c r="E60">
        <v>20090</v>
      </c>
      <c r="F60">
        <v>100739</v>
      </c>
      <c r="H60">
        <v>58927</v>
      </c>
      <c r="J60">
        <f t="shared" si="6"/>
        <v>40420.199999999997</v>
      </c>
      <c r="K60">
        <f t="shared" si="7"/>
        <v>1.4578601788214804</v>
      </c>
      <c r="L60">
        <f t="shared" si="8"/>
        <v>100739</v>
      </c>
      <c r="M60">
        <f t="shared" si="9"/>
        <v>15175</v>
      </c>
      <c r="N60">
        <f t="shared" si="10"/>
        <v>40420.199999999997</v>
      </c>
      <c r="O60">
        <f t="shared" si="11"/>
        <v>85564</v>
      </c>
      <c r="Q60">
        <v>-3434</v>
      </c>
      <c r="R60">
        <v>-3</v>
      </c>
      <c r="T60">
        <v>-1080</v>
      </c>
      <c r="U60">
        <v>60.399999999994179</v>
      </c>
      <c r="W60">
        <v>2762.0000000000005</v>
      </c>
      <c r="X60">
        <v>194.79999999999998</v>
      </c>
      <c r="Z60">
        <v>40420.199999999997</v>
      </c>
      <c r="AA60">
        <v>1.4578601788214804</v>
      </c>
      <c r="AI60">
        <v>40420.199999999997</v>
      </c>
      <c r="AJ60">
        <v>1.4578601788214804</v>
      </c>
    </row>
    <row r="61" spans="2:38" x14ac:dyDescent="0.25">
      <c r="B61">
        <v>121541</v>
      </c>
      <c r="C61">
        <v>64309</v>
      </c>
      <c r="D61">
        <v>114906</v>
      </c>
      <c r="E61">
        <v>49829</v>
      </c>
      <c r="F61">
        <v>104232</v>
      </c>
      <c r="H61">
        <v>101795</v>
      </c>
      <c r="J61">
        <f t="shared" si="6"/>
        <v>90963.4</v>
      </c>
      <c r="K61">
        <f t="shared" si="7"/>
        <v>1.1190764637205735</v>
      </c>
      <c r="L61">
        <f t="shared" si="8"/>
        <v>121541</v>
      </c>
      <c r="M61">
        <f t="shared" si="9"/>
        <v>49829</v>
      </c>
      <c r="N61">
        <f t="shared" si="10"/>
        <v>90963.4</v>
      </c>
      <c r="O61">
        <f t="shared" si="11"/>
        <v>71712</v>
      </c>
      <c r="Q61">
        <v>-3370</v>
      </c>
      <c r="R61">
        <v>170</v>
      </c>
      <c r="T61">
        <v>238.59999999999127</v>
      </c>
      <c r="U61">
        <v>190.79999999998836</v>
      </c>
      <c r="W61">
        <v>1878.6000000000001</v>
      </c>
      <c r="X61">
        <v>230.79999999999998</v>
      </c>
      <c r="AB61">
        <v>90963.4</v>
      </c>
      <c r="AC61">
        <v>1.1190764637205735</v>
      </c>
      <c r="AI61">
        <v>90963.4</v>
      </c>
      <c r="AJ61">
        <v>1.1190764637205735</v>
      </c>
    </row>
    <row r="62" spans="2:38" x14ac:dyDescent="0.25">
      <c r="B62">
        <v>99352</v>
      </c>
      <c r="C62">
        <v>99697</v>
      </c>
      <c r="D62">
        <v>98577</v>
      </c>
      <c r="E62">
        <v>107175</v>
      </c>
      <c r="F62">
        <v>97735</v>
      </c>
      <c r="H62">
        <v>131843</v>
      </c>
      <c r="J62">
        <f t="shared" si="6"/>
        <v>100507.2</v>
      </c>
      <c r="K62">
        <f t="shared" si="7"/>
        <v>1.3117766687361703</v>
      </c>
      <c r="L62">
        <f t="shared" si="8"/>
        <v>107175</v>
      </c>
      <c r="M62">
        <f t="shared" si="9"/>
        <v>97735</v>
      </c>
      <c r="N62">
        <f t="shared" si="10"/>
        <v>100507.2</v>
      </c>
      <c r="O62">
        <f t="shared" si="11"/>
        <v>9440</v>
      </c>
      <c r="Q62">
        <v>10565</v>
      </c>
      <c r="R62">
        <v>-471</v>
      </c>
      <c r="T62">
        <v>1664.3999999999942</v>
      </c>
      <c r="U62">
        <v>-208.40000000000873</v>
      </c>
      <c r="W62">
        <v>3694.3999999999996</v>
      </c>
      <c r="X62">
        <v>308.8</v>
      </c>
      <c r="AB62">
        <v>100507.2</v>
      </c>
      <c r="AC62">
        <v>1.3117766687361703</v>
      </c>
      <c r="AI62">
        <v>100507.2</v>
      </c>
      <c r="AJ62">
        <v>1.3117766687361703</v>
      </c>
    </row>
    <row r="63" spans="2:38" x14ac:dyDescent="0.25">
      <c r="B63">
        <v>15579</v>
      </c>
      <c r="C63">
        <v>88775</v>
      </c>
      <c r="D63">
        <v>35538</v>
      </c>
      <c r="E63">
        <v>61558</v>
      </c>
      <c r="F63">
        <v>79931</v>
      </c>
      <c r="H63">
        <v>100050</v>
      </c>
      <c r="J63">
        <f t="shared" si="6"/>
        <v>56276.2</v>
      </c>
      <c r="K63">
        <f t="shared" si="7"/>
        <v>1.7778385889594537</v>
      </c>
      <c r="L63">
        <f t="shared" si="8"/>
        <v>88775</v>
      </c>
      <c r="M63">
        <f t="shared" si="9"/>
        <v>15579</v>
      </c>
      <c r="N63">
        <f t="shared" si="10"/>
        <v>56276.2</v>
      </c>
      <c r="O63">
        <f t="shared" si="11"/>
        <v>73196</v>
      </c>
      <c r="Q63">
        <v>-2163</v>
      </c>
      <c r="R63">
        <v>68</v>
      </c>
      <c r="T63">
        <v>-2468.6000000000058</v>
      </c>
      <c r="U63">
        <v>347.79999999999563</v>
      </c>
      <c r="W63">
        <v>2608.6</v>
      </c>
      <c r="X63">
        <v>780.2</v>
      </c>
      <c r="AD63">
        <v>56276.2</v>
      </c>
      <c r="AE63">
        <v>1.7778385889594537</v>
      </c>
      <c r="AK63">
        <v>56276.2</v>
      </c>
      <c r="AL63">
        <v>1.7778385889594537</v>
      </c>
    </row>
    <row r="64" spans="2:38" x14ac:dyDescent="0.25">
      <c r="B64">
        <v>15981</v>
      </c>
      <c r="C64">
        <v>52612</v>
      </c>
      <c r="D64">
        <v>52037</v>
      </c>
      <c r="E64">
        <v>92970</v>
      </c>
      <c r="F64">
        <v>34452</v>
      </c>
      <c r="H64">
        <v>101054</v>
      </c>
      <c r="J64">
        <f t="shared" si="6"/>
        <v>49610.400000000001</v>
      </c>
      <c r="K64">
        <f t="shared" si="7"/>
        <v>2.0369519294341507</v>
      </c>
      <c r="L64">
        <f t="shared" si="8"/>
        <v>92970</v>
      </c>
      <c r="M64">
        <f t="shared" si="9"/>
        <v>15981</v>
      </c>
      <c r="N64">
        <f t="shared" si="10"/>
        <v>49610.400000000001</v>
      </c>
      <c r="O64">
        <f t="shared" si="11"/>
        <v>76989</v>
      </c>
      <c r="Q64">
        <v>71</v>
      </c>
      <c r="R64">
        <v>206</v>
      </c>
      <c r="T64">
        <v>1443.5999999999985</v>
      </c>
      <c r="U64">
        <v>114.80000000000291</v>
      </c>
      <c r="W64">
        <v>2496.8000000000002</v>
      </c>
      <c r="X64">
        <v>121.6</v>
      </c>
      <c r="AD64">
        <v>49610.400000000001</v>
      </c>
      <c r="AE64">
        <v>2.0369519294341507</v>
      </c>
      <c r="AK64">
        <v>49610.400000000001</v>
      </c>
      <c r="AL64">
        <v>2.0369519294341507</v>
      </c>
    </row>
    <row r="65" spans="2:38" x14ac:dyDescent="0.25">
      <c r="B65">
        <v>92228</v>
      </c>
      <c r="C65">
        <v>74115</v>
      </c>
      <c r="D65">
        <v>53093</v>
      </c>
      <c r="E65">
        <v>37008</v>
      </c>
      <c r="F65">
        <v>79701</v>
      </c>
      <c r="H65">
        <v>97373</v>
      </c>
      <c r="J65">
        <f t="shared" si="6"/>
        <v>67229</v>
      </c>
      <c r="K65">
        <f t="shared" si="7"/>
        <v>1.4483779321423791</v>
      </c>
      <c r="L65">
        <f t="shared" si="8"/>
        <v>92228</v>
      </c>
      <c r="M65">
        <f t="shared" si="9"/>
        <v>37008</v>
      </c>
      <c r="N65">
        <f t="shared" si="10"/>
        <v>67229</v>
      </c>
      <c r="O65">
        <f t="shared" si="11"/>
        <v>55220</v>
      </c>
      <c r="Q65">
        <v>-4102</v>
      </c>
      <c r="R65">
        <v>-694</v>
      </c>
      <c r="T65">
        <v>2088.1999999999971</v>
      </c>
      <c r="U65">
        <v>86.399999999994179</v>
      </c>
      <c r="W65">
        <v>2146.1999999999998</v>
      </c>
      <c r="X65">
        <v>568.4</v>
      </c>
      <c r="AF65">
        <v>67229</v>
      </c>
      <c r="AG65">
        <v>1.4483779321423791</v>
      </c>
      <c r="AI65">
        <v>67229</v>
      </c>
      <c r="AJ65">
        <v>1.4483779321423791</v>
      </c>
    </row>
    <row r="66" spans="2:38" x14ac:dyDescent="0.25">
      <c r="B66">
        <v>87334</v>
      </c>
      <c r="C66">
        <v>101635</v>
      </c>
      <c r="D66">
        <v>64001</v>
      </c>
      <c r="E66">
        <v>51612</v>
      </c>
      <c r="F66">
        <v>32348</v>
      </c>
      <c r="H66">
        <v>107388</v>
      </c>
      <c r="J66">
        <f t="shared" ref="J66:J101" si="12">AVERAGE(B66:F66)</f>
        <v>67386</v>
      </c>
      <c r="K66">
        <f t="shared" ref="K66:K97" si="13">H66/J66</f>
        <v>1.5936247885317425</v>
      </c>
      <c r="L66">
        <f t="shared" ref="L66:L101" si="14">MAX(B66:F66)</f>
        <v>101635</v>
      </c>
      <c r="M66">
        <f t="shared" ref="M66:M101" si="15">MIN(B66:F66)</f>
        <v>32348</v>
      </c>
      <c r="N66">
        <f t="shared" ref="N66:N101" si="16">AVERAGE(B66:F66)</f>
        <v>67386</v>
      </c>
      <c r="O66">
        <f t="shared" ref="O66:O101" si="17">L66-M66</f>
        <v>69287</v>
      </c>
      <c r="Q66">
        <v>624</v>
      </c>
      <c r="R66">
        <v>-615</v>
      </c>
      <c r="T66">
        <v>178.80000000000291</v>
      </c>
      <c r="U66">
        <v>429.39999999999418</v>
      </c>
      <c r="W66">
        <v>2164.8000000000002</v>
      </c>
      <c r="X66">
        <v>450.2</v>
      </c>
      <c r="AF66">
        <v>67386</v>
      </c>
      <c r="AG66">
        <v>1.5936247885317425</v>
      </c>
      <c r="AI66">
        <v>67386</v>
      </c>
      <c r="AJ66">
        <v>1.5936247885317425</v>
      </c>
    </row>
    <row r="67" spans="2:38" x14ac:dyDescent="0.25">
      <c r="B67">
        <v>113598</v>
      </c>
      <c r="C67">
        <v>98978</v>
      </c>
      <c r="D67">
        <v>21135</v>
      </c>
      <c r="E67">
        <v>32168</v>
      </c>
      <c r="F67">
        <v>18839</v>
      </c>
      <c r="H67">
        <v>103125</v>
      </c>
      <c r="J67">
        <f t="shared" si="12"/>
        <v>56943.6</v>
      </c>
      <c r="K67">
        <f t="shared" si="13"/>
        <v>1.8110024655975387</v>
      </c>
      <c r="L67">
        <f t="shared" si="14"/>
        <v>113598</v>
      </c>
      <c r="M67">
        <f t="shared" si="15"/>
        <v>18839</v>
      </c>
      <c r="N67">
        <f t="shared" si="16"/>
        <v>56943.6</v>
      </c>
      <c r="O67">
        <f t="shared" si="17"/>
        <v>94759</v>
      </c>
      <c r="Q67">
        <v>-1671</v>
      </c>
      <c r="R67">
        <v>-650</v>
      </c>
      <c r="T67">
        <v>3168</v>
      </c>
      <c r="U67">
        <v>-3.4000000000014552</v>
      </c>
      <c r="W67">
        <v>3830.8</v>
      </c>
      <c r="X67">
        <v>313.8</v>
      </c>
      <c r="AD67">
        <v>56943.6</v>
      </c>
      <c r="AE67">
        <v>1.8110024655975387</v>
      </c>
      <c r="AK67">
        <v>56943.6</v>
      </c>
      <c r="AL67">
        <v>1.8110024655975387</v>
      </c>
    </row>
    <row r="68" spans="2:38" x14ac:dyDescent="0.25">
      <c r="B68">
        <v>6200</v>
      </c>
      <c r="C68">
        <v>66078</v>
      </c>
      <c r="D68">
        <v>116422</v>
      </c>
      <c r="E68">
        <v>84667</v>
      </c>
      <c r="F68">
        <v>13273</v>
      </c>
      <c r="H68">
        <v>104325</v>
      </c>
      <c r="J68">
        <f t="shared" si="12"/>
        <v>57328</v>
      </c>
      <c r="K68">
        <f t="shared" si="13"/>
        <v>1.8197913759419482</v>
      </c>
      <c r="L68">
        <f t="shared" si="14"/>
        <v>116422</v>
      </c>
      <c r="M68">
        <f t="shared" si="15"/>
        <v>6200</v>
      </c>
      <c r="N68">
        <f t="shared" si="16"/>
        <v>57328</v>
      </c>
      <c r="O68">
        <f t="shared" si="17"/>
        <v>110222</v>
      </c>
      <c r="Q68">
        <v>1989</v>
      </c>
      <c r="R68">
        <v>22</v>
      </c>
      <c r="T68">
        <v>-137.59999999999854</v>
      </c>
      <c r="U68">
        <v>-82.599999999998545</v>
      </c>
      <c r="W68">
        <v>3200.8</v>
      </c>
      <c r="X68">
        <v>351.4</v>
      </c>
      <c r="AD68">
        <v>57328</v>
      </c>
      <c r="AE68">
        <v>1.8197913759419482</v>
      </c>
      <c r="AI68">
        <v>57328</v>
      </c>
      <c r="AJ68">
        <v>1.8197913759419482</v>
      </c>
    </row>
    <row r="69" spans="2:38" x14ac:dyDescent="0.25">
      <c r="B69">
        <v>61454</v>
      </c>
      <c r="C69">
        <v>78726</v>
      </c>
      <c r="D69">
        <v>48314</v>
      </c>
      <c r="E69">
        <v>46545</v>
      </c>
      <c r="F69">
        <v>93570</v>
      </c>
      <c r="H69">
        <v>97220</v>
      </c>
      <c r="J69">
        <f t="shared" si="12"/>
        <v>65721.8</v>
      </c>
      <c r="K69">
        <f t="shared" si="13"/>
        <v>1.4792656317994941</v>
      </c>
      <c r="L69">
        <f t="shared" si="14"/>
        <v>93570</v>
      </c>
      <c r="M69">
        <f t="shared" si="15"/>
        <v>46545</v>
      </c>
      <c r="N69">
        <f t="shared" si="16"/>
        <v>65721.8</v>
      </c>
      <c r="O69">
        <f t="shared" si="17"/>
        <v>47025</v>
      </c>
      <c r="Q69">
        <v>-4624</v>
      </c>
      <c r="R69">
        <v>-847</v>
      </c>
      <c r="T69">
        <v>482.60000000000582</v>
      </c>
      <c r="U69">
        <v>349.80000000000291</v>
      </c>
      <c r="W69">
        <v>2241</v>
      </c>
      <c r="X69">
        <v>376.2</v>
      </c>
      <c r="AF69">
        <v>65721.8</v>
      </c>
      <c r="AG69">
        <v>1.4792656317994941</v>
      </c>
      <c r="AI69">
        <v>65721.8</v>
      </c>
      <c r="AJ69">
        <v>1.4792656317994941</v>
      </c>
    </row>
    <row r="70" spans="2:38" x14ac:dyDescent="0.25">
      <c r="B70">
        <v>35179</v>
      </c>
      <c r="C70">
        <v>6450</v>
      </c>
      <c r="D70">
        <v>111182</v>
      </c>
      <c r="E70">
        <v>12346</v>
      </c>
      <c r="F70">
        <v>51330</v>
      </c>
      <c r="H70">
        <v>99142</v>
      </c>
      <c r="J70">
        <f t="shared" si="12"/>
        <v>43297.4</v>
      </c>
      <c r="K70">
        <f t="shared" si="13"/>
        <v>2.2897910729050706</v>
      </c>
      <c r="L70">
        <f t="shared" si="14"/>
        <v>111182</v>
      </c>
      <c r="M70">
        <f t="shared" si="15"/>
        <v>6450</v>
      </c>
      <c r="N70">
        <f t="shared" si="16"/>
        <v>43297.4</v>
      </c>
      <c r="O70">
        <f t="shared" si="17"/>
        <v>104732</v>
      </c>
      <c r="Q70">
        <v>865</v>
      </c>
      <c r="R70">
        <v>538</v>
      </c>
      <c r="T70">
        <v>2117</v>
      </c>
      <c r="U70">
        <v>59.80000000000291</v>
      </c>
      <c r="W70">
        <v>2117</v>
      </c>
      <c r="X70">
        <v>386.59999999999997</v>
      </c>
      <c r="AD70">
        <v>43297.4</v>
      </c>
      <c r="AE70">
        <v>2.2897910729050706</v>
      </c>
      <c r="AK70">
        <v>43297.4</v>
      </c>
      <c r="AL70">
        <v>2.2897910729050706</v>
      </c>
    </row>
    <row r="71" spans="2:38" x14ac:dyDescent="0.25">
      <c r="B71">
        <v>49998</v>
      </c>
      <c r="C71">
        <v>78917</v>
      </c>
      <c r="D71">
        <v>16923</v>
      </c>
      <c r="E71">
        <v>110827</v>
      </c>
      <c r="F71">
        <v>52643</v>
      </c>
      <c r="H71">
        <v>83785</v>
      </c>
      <c r="J71">
        <f t="shared" si="12"/>
        <v>61861.599999999999</v>
      </c>
      <c r="K71">
        <f t="shared" si="13"/>
        <v>1.3543943253973385</v>
      </c>
      <c r="L71">
        <f t="shared" si="14"/>
        <v>110827</v>
      </c>
      <c r="M71">
        <f t="shared" si="15"/>
        <v>16923</v>
      </c>
      <c r="N71">
        <f t="shared" si="16"/>
        <v>61861.599999999999</v>
      </c>
      <c r="O71">
        <f t="shared" si="17"/>
        <v>93904</v>
      </c>
      <c r="Q71">
        <v>-593</v>
      </c>
      <c r="R71">
        <v>73</v>
      </c>
      <c r="T71">
        <v>-1016</v>
      </c>
      <c r="U71">
        <v>-292.20000000000437</v>
      </c>
      <c r="W71">
        <v>1263.5999999999999</v>
      </c>
      <c r="X71">
        <v>292.2</v>
      </c>
      <c r="Z71">
        <v>61861.599999999999</v>
      </c>
      <c r="AA71">
        <v>1.3543943253973385</v>
      </c>
      <c r="AI71">
        <v>61861.599999999999</v>
      </c>
      <c r="AJ71">
        <v>1.3543943253973385</v>
      </c>
    </row>
    <row r="72" spans="2:38" x14ac:dyDescent="0.25">
      <c r="B72">
        <v>101195</v>
      </c>
      <c r="C72">
        <v>28398</v>
      </c>
      <c r="D72">
        <v>6766</v>
      </c>
      <c r="E72">
        <v>6634</v>
      </c>
      <c r="F72">
        <v>61892</v>
      </c>
      <c r="H72">
        <v>61231</v>
      </c>
      <c r="J72">
        <f t="shared" si="12"/>
        <v>40977</v>
      </c>
      <c r="K72">
        <f t="shared" si="13"/>
        <v>1.4942772774971325</v>
      </c>
      <c r="L72">
        <f t="shared" si="14"/>
        <v>101195</v>
      </c>
      <c r="M72">
        <f t="shared" si="15"/>
        <v>6634</v>
      </c>
      <c r="N72">
        <f t="shared" si="16"/>
        <v>40977</v>
      </c>
      <c r="O72">
        <f t="shared" si="17"/>
        <v>94561</v>
      </c>
      <c r="Q72">
        <v>-1499</v>
      </c>
      <c r="R72">
        <v>487</v>
      </c>
      <c r="T72">
        <v>-178.80000000000291</v>
      </c>
      <c r="U72">
        <v>32.19999999999709</v>
      </c>
      <c r="W72">
        <v>2437.6</v>
      </c>
      <c r="X72">
        <v>118.2</v>
      </c>
      <c r="Z72">
        <v>40977</v>
      </c>
      <c r="AA72">
        <v>1.4942772774971325</v>
      </c>
      <c r="AK72">
        <v>40977</v>
      </c>
      <c r="AL72">
        <v>1.4942772774971325</v>
      </c>
    </row>
    <row r="73" spans="2:38" x14ac:dyDescent="0.25">
      <c r="B73">
        <v>119354</v>
      </c>
      <c r="C73">
        <v>85191</v>
      </c>
      <c r="D73">
        <v>36273</v>
      </c>
      <c r="E73">
        <v>120520</v>
      </c>
      <c r="F73">
        <v>39214</v>
      </c>
      <c r="H73">
        <v>83716</v>
      </c>
      <c r="J73">
        <f t="shared" si="12"/>
        <v>80110.399999999994</v>
      </c>
      <c r="K73">
        <f t="shared" si="13"/>
        <v>1.0450078891130241</v>
      </c>
      <c r="L73">
        <f t="shared" si="14"/>
        <v>120520</v>
      </c>
      <c r="M73">
        <f t="shared" si="15"/>
        <v>36273</v>
      </c>
      <c r="N73">
        <f t="shared" si="16"/>
        <v>80110.399999999994</v>
      </c>
      <c r="O73">
        <f t="shared" si="17"/>
        <v>84247</v>
      </c>
      <c r="Q73">
        <v>1183</v>
      </c>
      <c r="R73">
        <v>793</v>
      </c>
      <c r="T73">
        <v>-307</v>
      </c>
      <c r="U73">
        <v>77.399999999994179</v>
      </c>
      <c r="W73">
        <v>1554.6</v>
      </c>
      <c r="X73">
        <v>270.2</v>
      </c>
      <c r="AB73">
        <v>80110.399999999994</v>
      </c>
      <c r="AC73">
        <v>1.0450078891130241</v>
      </c>
      <c r="AI73">
        <v>80110.399999999994</v>
      </c>
      <c r="AJ73">
        <v>1.0450078891130241</v>
      </c>
    </row>
    <row r="74" spans="2:38" x14ac:dyDescent="0.25">
      <c r="B74">
        <v>91150</v>
      </c>
      <c r="C74">
        <v>17162</v>
      </c>
      <c r="D74">
        <v>15431</v>
      </c>
      <c r="E74">
        <v>84080</v>
      </c>
      <c r="F74">
        <v>94635</v>
      </c>
      <c r="H74">
        <v>74423</v>
      </c>
      <c r="J74">
        <f t="shared" si="12"/>
        <v>60491.6</v>
      </c>
      <c r="K74">
        <f t="shared" si="13"/>
        <v>1.2303030503408738</v>
      </c>
      <c r="L74">
        <f t="shared" si="14"/>
        <v>94635</v>
      </c>
      <c r="M74">
        <f t="shared" si="15"/>
        <v>15431</v>
      </c>
      <c r="N74">
        <f t="shared" si="16"/>
        <v>60491.6</v>
      </c>
      <c r="O74">
        <f t="shared" si="17"/>
        <v>79204</v>
      </c>
      <c r="Q74">
        <v>3698</v>
      </c>
      <c r="R74">
        <v>-50</v>
      </c>
      <c r="T74">
        <v>615.19999999999709</v>
      </c>
      <c r="U74">
        <v>-83</v>
      </c>
      <c r="W74">
        <v>1518.8</v>
      </c>
      <c r="X74">
        <v>369.79999999999995</v>
      </c>
      <c r="Z74">
        <v>60491.6</v>
      </c>
      <c r="AA74">
        <v>1.2303030503408738</v>
      </c>
      <c r="AI74">
        <v>60491.6</v>
      </c>
      <c r="AJ74">
        <v>1.2303030503408738</v>
      </c>
    </row>
    <row r="75" spans="2:38" x14ac:dyDescent="0.25">
      <c r="B75">
        <v>10338</v>
      </c>
      <c r="C75">
        <v>51969</v>
      </c>
      <c r="D75">
        <v>71087</v>
      </c>
      <c r="E75">
        <v>53304</v>
      </c>
      <c r="F75">
        <v>86963</v>
      </c>
      <c r="H75">
        <v>89335</v>
      </c>
      <c r="J75">
        <f t="shared" si="12"/>
        <v>54732.2</v>
      </c>
      <c r="K75">
        <f t="shared" si="13"/>
        <v>1.6322201555939648</v>
      </c>
      <c r="L75">
        <f t="shared" si="14"/>
        <v>86963</v>
      </c>
      <c r="M75">
        <f t="shared" si="15"/>
        <v>10338</v>
      </c>
      <c r="N75">
        <f t="shared" si="16"/>
        <v>54732.2</v>
      </c>
      <c r="O75">
        <f t="shared" si="17"/>
        <v>76625</v>
      </c>
      <c r="Q75">
        <v>-1685</v>
      </c>
      <c r="R75">
        <v>157</v>
      </c>
      <c r="T75">
        <v>2506.3999999999942</v>
      </c>
      <c r="U75">
        <v>-288.60000000000582</v>
      </c>
      <c r="W75">
        <v>6100.7999999999993</v>
      </c>
      <c r="X75">
        <v>345.4</v>
      </c>
      <c r="AD75">
        <v>54732.2</v>
      </c>
      <c r="AE75">
        <v>1.6322201555939648</v>
      </c>
      <c r="AI75">
        <v>54732.2</v>
      </c>
      <c r="AJ75">
        <v>1.6322201555939648</v>
      </c>
    </row>
    <row r="76" spans="2:38" x14ac:dyDescent="0.25">
      <c r="B76">
        <v>6002</v>
      </c>
      <c r="C76">
        <v>57779</v>
      </c>
      <c r="D76">
        <v>42283</v>
      </c>
      <c r="E76">
        <v>26409</v>
      </c>
      <c r="F76">
        <v>120948</v>
      </c>
      <c r="H76">
        <v>62401</v>
      </c>
      <c r="J76">
        <f t="shared" si="12"/>
        <v>50684.2</v>
      </c>
      <c r="K76">
        <f t="shared" si="13"/>
        <v>1.2311726336807132</v>
      </c>
      <c r="L76">
        <f t="shared" si="14"/>
        <v>120948</v>
      </c>
      <c r="M76">
        <f t="shared" si="15"/>
        <v>6002</v>
      </c>
      <c r="N76">
        <f t="shared" si="16"/>
        <v>50684.2</v>
      </c>
      <c r="O76">
        <f t="shared" si="17"/>
        <v>114946</v>
      </c>
      <c r="Q76">
        <v>-329</v>
      </c>
      <c r="R76">
        <v>28</v>
      </c>
      <c r="T76">
        <v>-754.40000000000146</v>
      </c>
      <c r="U76">
        <v>145.39999999999418</v>
      </c>
      <c r="W76">
        <v>2568</v>
      </c>
      <c r="X76">
        <v>187.4</v>
      </c>
      <c r="Z76">
        <v>50684.2</v>
      </c>
      <c r="AA76">
        <v>1.2311726336807132</v>
      </c>
      <c r="AI76">
        <v>50684.2</v>
      </c>
      <c r="AJ76">
        <v>1.2311726336807132</v>
      </c>
    </row>
    <row r="77" spans="2:38" x14ac:dyDescent="0.25">
      <c r="B77">
        <v>64777</v>
      </c>
      <c r="C77">
        <v>33038</v>
      </c>
      <c r="D77">
        <v>3265</v>
      </c>
      <c r="E77">
        <v>80674</v>
      </c>
      <c r="F77">
        <v>111468</v>
      </c>
      <c r="H77">
        <v>84932</v>
      </c>
      <c r="J77">
        <f t="shared" si="12"/>
        <v>58644.4</v>
      </c>
      <c r="K77">
        <f t="shared" si="13"/>
        <v>1.4482542237622007</v>
      </c>
      <c r="L77">
        <f t="shared" si="14"/>
        <v>111468</v>
      </c>
      <c r="M77">
        <f t="shared" si="15"/>
        <v>3265</v>
      </c>
      <c r="N77">
        <f t="shared" si="16"/>
        <v>58644.4</v>
      </c>
      <c r="O77">
        <f t="shared" si="17"/>
        <v>108203</v>
      </c>
      <c r="Q77">
        <v>1907</v>
      </c>
      <c r="R77">
        <v>1</v>
      </c>
      <c r="T77">
        <v>-4774.4000000000015</v>
      </c>
      <c r="U77">
        <v>-141</v>
      </c>
      <c r="W77">
        <v>4774.4000000000005</v>
      </c>
      <c r="X77">
        <v>369.4</v>
      </c>
      <c r="AB77">
        <v>58644.4</v>
      </c>
      <c r="AC77">
        <v>1.4482542237622007</v>
      </c>
      <c r="AI77">
        <v>58644.4</v>
      </c>
      <c r="AJ77">
        <v>1.4482542237622007</v>
      </c>
    </row>
    <row r="78" spans="2:38" x14ac:dyDescent="0.25">
      <c r="B78">
        <v>112638</v>
      </c>
      <c r="C78">
        <v>33898</v>
      </c>
      <c r="D78">
        <v>70751</v>
      </c>
      <c r="E78">
        <v>79007</v>
      </c>
      <c r="F78">
        <v>24291</v>
      </c>
      <c r="H78">
        <v>123475</v>
      </c>
      <c r="J78">
        <f t="shared" si="12"/>
        <v>64117</v>
      </c>
      <c r="K78">
        <f t="shared" si="13"/>
        <v>1.9257763151738228</v>
      </c>
      <c r="L78">
        <f t="shared" si="14"/>
        <v>112638</v>
      </c>
      <c r="M78">
        <f t="shared" si="15"/>
        <v>24291</v>
      </c>
      <c r="N78">
        <f t="shared" si="16"/>
        <v>64117</v>
      </c>
      <c r="O78">
        <f t="shared" si="17"/>
        <v>88347</v>
      </c>
      <c r="Q78">
        <v>967</v>
      </c>
      <c r="R78">
        <v>-46</v>
      </c>
      <c r="T78">
        <v>107.80000000000291</v>
      </c>
      <c r="U78">
        <v>41.599999999998545</v>
      </c>
      <c r="W78">
        <v>1553</v>
      </c>
      <c r="X78">
        <v>56.8</v>
      </c>
      <c r="AF78">
        <v>64117</v>
      </c>
      <c r="AG78">
        <v>1.9257763151738228</v>
      </c>
      <c r="AK78">
        <v>64117</v>
      </c>
      <c r="AL78">
        <v>1.9257763151738228</v>
      </c>
    </row>
    <row r="79" spans="2:38" x14ac:dyDescent="0.25">
      <c r="B79">
        <v>5779</v>
      </c>
      <c r="C79">
        <v>102600</v>
      </c>
      <c r="D79">
        <v>115632</v>
      </c>
      <c r="E79">
        <v>91508</v>
      </c>
      <c r="F79">
        <v>6073</v>
      </c>
      <c r="H79">
        <v>83098</v>
      </c>
      <c r="J79">
        <f t="shared" si="12"/>
        <v>64318.400000000001</v>
      </c>
      <c r="K79">
        <f t="shared" si="13"/>
        <v>1.2919786561854771</v>
      </c>
      <c r="L79">
        <f t="shared" si="14"/>
        <v>115632</v>
      </c>
      <c r="M79">
        <f t="shared" si="15"/>
        <v>5779</v>
      </c>
      <c r="N79">
        <f t="shared" si="16"/>
        <v>64318.400000000001</v>
      </c>
      <c r="O79">
        <f t="shared" si="17"/>
        <v>109853</v>
      </c>
      <c r="Q79">
        <v>4870</v>
      </c>
      <c r="R79">
        <v>888</v>
      </c>
      <c r="T79">
        <v>-1240.5999999999985</v>
      </c>
      <c r="U79">
        <v>158.59999999999854</v>
      </c>
      <c r="W79">
        <v>2585.7999999999997</v>
      </c>
      <c r="X79">
        <v>271.39999999999998</v>
      </c>
      <c r="AB79">
        <v>64318.400000000001</v>
      </c>
      <c r="AC79">
        <v>1.2919786561854771</v>
      </c>
      <c r="AI79">
        <v>64318.400000000001</v>
      </c>
      <c r="AJ79">
        <v>1.2919786561854771</v>
      </c>
    </row>
    <row r="80" spans="2:38" x14ac:dyDescent="0.25">
      <c r="B80">
        <v>48781</v>
      </c>
      <c r="C80">
        <v>60117</v>
      </c>
      <c r="D80">
        <v>10871</v>
      </c>
      <c r="E80">
        <v>22760</v>
      </c>
      <c r="F80">
        <v>71204</v>
      </c>
      <c r="H80">
        <v>99690</v>
      </c>
      <c r="J80">
        <f t="shared" si="12"/>
        <v>42746.6</v>
      </c>
      <c r="K80">
        <f t="shared" si="13"/>
        <v>2.3321153027375279</v>
      </c>
      <c r="L80">
        <f t="shared" si="14"/>
        <v>71204</v>
      </c>
      <c r="M80">
        <f t="shared" si="15"/>
        <v>10871</v>
      </c>
      <c r="N80">
        <f t="shared" si="16"/>
        <v>42746.6</v>
      </c>
      <c r="O80">
        <f t="shared" si="17"/>
        <v>60333</v>
      </c>
      <c r="Q80">
        <v>-1908</v>
      </c>
      <c r="R80">
        <v>0</v>
      </c>
      <c r="T80">
        <v>-820</v>
      </c>
      <c r="U80">
        <v>211.19999999999709</v>
      </c>
      <c r="W80">
        <v>2903.5999999999995</v>
      </c>
      <c r="X80">
        <v>228</v>
      </c>
      <c r="AD80">
        <v>42746.6</v>
      </c>
      <c r="AE80">
        <v>2.3321153027375279</v>
      </c>
      <c r="AK80">
        <v>42746.6</v>
      </c>
      <c r="AL80">
        <v>2.3321153027375279</v>
      </c>
    </row>
    <row r="81" spans="2:38" x14ac:dyDescent="0.25">
      <c r="B81">
        <v>92628</v>
      </c>
      <c r="C81">
        <v>68172</v>
      </c>
      <c r="D81">
        <v>86992</v>
      </c>
      <c r="E81">
        <v>57183</v>
      </c>
      <c r="F81">
        <v>82595</v>
      </c>
      <c r="H81">
        <v>125043</v>
      </c>
      <c r="J81">
        <f t="shared" si="12"/>
        <v>77514</v>
      </c>
      <c r="K81">
        <f t="shared" si="13"/>
        <v>1.6131666537657714</v>
      </c>
      <c r="L81">
        <f t="shared" si="14"/>
        <v>92628</v>
      </c>
      <c r="M81">
        <f t="shared" si="15"/>
        <v>57183</v>
      </c>
      <c r="N81">
        <f t="shared" si="16"/>
        <v>77514</v>
      </c>
      <c r="O81">
        <f t="shared" si="17"/>
        <v>35445</v>
      </c>
      <c r="Q81">
        <v>-663</v>
      </c>
      <c r="R81">
        <v>-627</v>
      </c>
      <c r="T81">
        <v>-2263.8000000000029</v>
      </c>
      <c r="U81">
        <v>-214.39999999999418</v>
      </c>
      <c r="W81">
        <v>4186.2</v>
      </c>
      <c r="X81">
        <v>283.60000000000002</v>
      </c>
      <c r="AF81">
        <v>77514</v>
      </c>
      <c r="AG81">
        <v>1.6131666537657714</v>
      </c>
      <c r="AI81">
        <v>77514</v>
      </c>
      <c r="AJ81">
        <v>1.6131666537657714</v>
      </c>
    </row>
    <row r="82" spans="2:38" x14ac:dyDescent="0.25">
      <c r="B82">
        <v>121306</v>
      </c>
      <c r="C82">
        <v>65782</v>
      </c>
      <c r="D82">
        <v>78382</v>
      </c>
      <c r="E82">
        <v>121328</v>
      </c>
      <c r="F82">
        <v>71897</v>
      </c>
      <c r="H82">
        <v>136741</v>
      </c>
      <c r="J82">
        <f t="shared" si="12"/>
        <v>91739</v>
      </c>
      <c r="K82">
        <f t="shared" si="13"/>
        <v>1.4905438254177612</v>
      </c>
      <c r="L82">
        <f t="shared" si="14"/>
        <v>121328</v>
      </c>
      <c r="M82">
        <f t="shared" si="15"/>
        <v>65782</v>
      </c>
      <c r="N82">
        <f t="shared" si="16"/>
        <v>91739</v>
      </c>
      <c r="O82">
        <f t="shared" si="17"/>
        <v>55546</v>
      </c>
      <c r="Q82">
        <v>-3479</v>
      </c>
      <c r="R82">
        <v>432</v>
      </c>
      <c r="T82">
        <v>522.19999999999709</v>
      </c>
      <c r="U82">
        <v>-31.600000000005821</v>
      </c>
      <c r="W82">
        <v>1419.8</v>
      </c>
      <c r="X82">
        <v>762.8</v>
      </c>
      <c r="AF82">
        <v>91739</v>
      </c>
      <c r="AG82">
        <v>1.4905438254177612</v>
      </c>
      <c r="AI82">
        <v>91739</v>
      </c>
      <c r="AJ82">
        <v>1.4905438254177612</v>
      </c>
    </row>
    <row r="83" spans="2:38" x14ac:dyDescent="0.25">
      <c r="B83">
        <v>23674</v>
      </c>
      <c r="C83">
        <v>27680</v>
      </c>
      <c r="D83">
        <v>66195</v>
      </c>
      <c r="E83">
        <v>108815</v>
      </c>
      <c r="F83">
        <v>6883</v>
      </c>
      <c r="H83">
        <v>81464</v>
      </c>
      <c r="J83">
        <f t="shared" si="12"/>
        <v>46649.4</v>
      </c>
      <c r="K83">
        <f t="shared" si="13"/>
        <v>1.7463032750689182</v>
      </c>
      <c r="L83">
        <f t="shared" si="14"/>
        <v>108815</v>
      </c>
      <c r="M83">
        <f t="shared" si="15"/>
        <v>6883</v>
      </c>
      <c r="N83">
        <f t="shared" si="16"/>
        <v>46649.4</v>
      </c>
      <c r="O83">
        <f t="shared" si="17"/>
        <v>101932</v>
      </c>
      <c r="Q83">
        <v>1022</v>
      </c>
      <c r="R83">
        <v>577</v>
      </c>
      <c r="T83">
        <v>-139.79999999999563</v>
      </c>
      <c r="U83">
        <v>75.200000000004366</v>
      </c>
      <c r="W83">
        <v>1598.1999999999998</v>
      </c>
      <c r="X83">
        <v>260.39999999999998</v>
      </c>
      <c r="AD83">
        <v>46649.4</v>
      </c>
      <c r="AE83">
        <v>1.7463032750689182</v>
      </c>
      <c r="AI83">
        <v>46649.4</v>
      </c>
      <c r="AJ83">
        <v>1.7463032750689182</v>
      </c>
    </row>
    <row r="84" spans="2:38" x14ac:dyDescent="0.25">
      <c r="B84">
        <v>91585</v>
      </c>
      <c r="C84">
        <v>90479</v>
      </c>
      <c r="D84">
        <v>102950</v>
      </c>
      <c r="E84">
        <v>9225</v>
      </c>
      <c r="F84">
        <v>90425</v>
      </c>
      <c r="H84">
        <v>111828</v>
      </c>
      <c r="J84">
        <f t="shared" si="12"/>
        <v>76932.800000000003</v>
      </c>
      <c r="K84">
        <f t="shared" si="13"/>
        <v>1.4535802674541938</v>
      </c>
      <c r="L84">
        <f t="shared" si="14"/>
        <v>102950</v>
      </c>
      <c r="M84">
        <f t="shared" si="15"/>
        <v>9225</v>
      </c>
      <c r="N84">
        <f t="shared" si="16"/>
        <v>76932.800000000003</v>
      </c>
      <c r="O84">
        <f t="shared" si="17"/>
        <v>93725</v>
      </c>
      <c r="Q84">
        <v>21</v>
      </c>
      <c r="R84">
        <v>-124</v>
      </c>
      <c r="T84">
        <v>-778.59999999999127</v>
      </c>
      <c r="U84">
        <v>-284.19999999999709</v>
      </c>
      <c r="W84">
        <v>2264.1999999999998</v>
      </c>
      <c r="X84">
        <v>575.79999999999995</v>
      </c>
      <c r="AB84">
        <v>76932.800000000003</v>
      </c>
      <c r="AC84">
        <v>1.4535802674541938</v>
      </c>
      <c r="AI84">
        <v>76932.800000000003</v>
      </c>
      <c r="AJ84">
        <v>1.4535802674541938</v>
      </c>
    </row>
    <row r="85" spans="2:38" x14ac:dyDescent="0.25">
      <c r="B85">
        <v>36216</v>
      </c>
      <c r="C85">
        <v>86789</v>
      </c>
      <c r="D85">
        <v>13577</v>
      </c>
      <c r="E85">
        <v>106374</v>
      </c>
      <c r="F85">
        <v>90101</v>
      </c>
      <c r="H85">
        <v>98334</v>
      </c>
      <c r="J85">
        <f t="shared" si="12"/>
        <v>66611.399999999994</v>
      </c>
      <c r="K85">
        <f t="shared" si="13"/>
        <v>1.4762337978183915</v>
      </c>
      <c r="L85">
        <f t="shared" si="14"/>
        <v>106374</v>
      </c>
      <c r="M85">
        <f t="shared" si="15"/>
        <v>13577</v>
      </c>
      <c r="N85">
        <f t="shared" si="16"/>
        <v>66611.399999999994</v>
      </c>
      <c r="O85">
        <f t="shared" si="17"/>
        <v>92797</v>
      </c>
      <c r="Q85">
        <v>57</v>
      </c>
      <c r="R85">
        <v>45</v>
      </c>
      <c r="T85">
        <v>93</v>
      </c>
      <c r="U85">
        <v>131.79999999998836</v>
      </c>
      <c r="W85">
        <v>2778.2000000000003</v>
      </c>
      <c r="X85">
        <v>327</v>
      </c>
      <c r="AB85">
        <v>66611.399999999994</v>
      </c>
      <c r="AC85">
        <v>1.4762337978183915</v>
      </c>
      <c r="AI85">
        <v>66611.399999999994</v>
      </c>
      <c r="AJ85">
        <v>1.4762337978183915</v>
      </c>
    </row>
    <row r="86" spans="2:38" x14ac:dyDescent="0.25">
      <c r="B86">
        <v>85880</v>
      </c>
      <c r="C86">
        <v>91363</v>
      </c>
      <c r="D86">
        <v>50624</v>
      </c>
      <c r="E86">
        <v>77482</v>
      </c>
      <c r="F86">
        <v>113923</v>
      </c>
      <c r="H86">
        <v>141582</v>
      </c>
      <c r="J86">
        <f t="shared" si="12"/>
        <v>83854.399999999994</v>
      </c>
      <c r="K86">
        <f t="shared" si="13"/>
        <v>1.6884266061172701</v>
      </c>
      <c r="L86">
        <f t="shared" si="14"/>
        <v>113923</v>
      </c>
      <c r="M86">
        <f t="shared" si="15"/>
        <v>50624</v>
      </c>
      <c r="N86">
        <f t="shared" si="16"/>
        <v>83854.399999999994</v>
      </c>
      <c r="O86">
        <f t="shared" si="17"/>
        <v>63299</v>
      </c>
      <c r="Q86">
        <v>-1344</v>
      </c>
      <c r="R86">
        <v>400</v>
      </c>
      <c r="T86">
        <v>460.39999999999418</v>
      </c>
      <c r="U86">
        <v>372.79999999998836</v>
      </c>
      <c r="W86">
        <v>4340</v>
      </c>
      <c r="X86">
        <v>600.40000000000009</v>
      </c>
      <c r="AF86">
        <v>83854.399999999994</v>
      </c>
      <c r="AG86">
        <v>1.6884266061172701</v>
      </c>
      <c r="AK86">
        <v>83854.399999999994</v>
      </c>
      <c r="AL86">
        <v>1.6884266061172701</v>
      </c>
    </row>
    <row r="87" spans="2:38" x14ac:dyDescent="0.25">
      <c r="B87">
        <v>6618</v>
      </c>
      <c r="C87">
        <v>87035</v>
      </c>
      <c r="D87">
        <v>15331</v>
      </c>
      <c r="E87">
        <v>32964</v>
      </c>
      <c r="F87">
        <v>18192</v>
      </c>
      <c r="H87">
        <v>81195</v>
      </c>
      <c r="J87">
        <f t="shared" si="12"/>
        <v>32028</v>
      </c>
      <c r="K87">
        <f t="shared" si="13"/>
        <v>2.5351255151742227</v>
      </c>
      <c r="L87">
        <f t="shared" si="14"/>
        <v>87035</v>
      </c>
      <c r="M87">
        <f t="shared" si="15"/>
        <v>6618</v>
      </c>
      <c r="N87">
        <f t="shared" si="16"/>
        <v>32028</v>
      </c>
      <c r="O87">
        <f t="shared" si="17"/>
        <v>80417</v>
      </c>
      <c r="Q87">
        <v>876</v>
      </c>
      <c r="R87">
        <v>355</v>
      </c>
      <c r="T87">
        <v>1917.5999999999985</v>
      </c>
      <c r="U87">
        <v>-133.59999999999854</v>
      </c>
      <c r="W87">
        <v>4342.8</v>
      </c>
      <c r="X87">
        <v>290</v>
      </c>
      <c r="AD87">
        <v>32028</v>
      </c>
      <c r="AE87">
        <v>2.5351255151742227</v>
      </c>
      <c r="AK87">
        <v>32028</v>
      </c>
      <c r="AL87">
        <v>2.5351255151742227</v>
      </c>
    </row>
    <row r="88" spans="2:38" x14ac:dyDescent="0.25">
      <c r="B88">
        <v>6726</v>
      </c>
      <c r="C88">
        <v>36237</v>
      </c>
      <c r="D88">
        <v>114783</v>
      </c>
      <c r="E88">
        <v>50496</v>
      </c>
      <c r="F88">
        <v>88861</v>
      </c>
      <c r="H88">
        <v>102851</v>
      </c>
      <c r="J88">
        <f t="shared" si="12"/>
        <v>59420.6</v>
      </c>
      <c r="K88">
        <f t="shared" si="13"/>
        <v>1.7308980387273101</v>
      </c>
      <c r="L88">
        <f t="shared" si="14"/>
        <v>114783</v>
      </c>
      <c r="M88">
        <f t="shared" si="15"/>
        <v>6726</v>
      </c>
      <c r="N88">
        <f t="shared" si="16"/>
        <v>59420.6</v>
      </c>
      <c r="O88">
        <f t="shared" si="17"/>
        <v>108057</v>
      </c>
      <c r="Q88">
        <v>2729</v>
      </c>
      <c r="R88">
        <v>310</v>
      </c>
      <c r="T88">
        <v>-1710.4000000000015</v>
      </c>
      <c r="U88">
        <v>-24</v>
      </c>
      <c r="W88">
        <v>4357.6000000000004</v>
      </c>
      <c r="X88">
        <v>209.60000000000002</v>
      </c>
      <c r="AD88">
        <v>59420.6</v>
      </c>
      <c r="AE88">
        <v>1.7308980387273101</v>
      </c>
      <c r="AI88">
        <v>59420.6</v>
      </c>
      <c r="AJ88">
        <v>1.7308980387273101</v>
      </c>
    </row>
    <row r="89" spans="2:38" x14ac:dyDescent="0.25">
      <c r="B89">
        <v>68174</v>
      </c>
      <c r="C89">
        <v>99315</v>
      </c>
      <c r="D89">
        <v>41791</v>
      </c>
      <c r="E89">
        <v>6400</v>
      </c>
      <c r="F89">
        <v>48233</v>
      </c>
      <c r="H89">
        <v>75989</v>
      </c>
      <c r="J89">
        <f t="shared" si="12"/>
        <v>52782.6</v>
      </c>
      <c r="K89">
        <f t="shared" si="13"/>
        <v>1.4396600394827084</v>
      </c>
      <c r="L89">
        <f t="shared" si="14"/>
        <v>99315</v>
      </c>
      <c r="M89">
        <f t="shared" si="15"/>
        <v>6400</v>
      </c>
      <c r="N89">
        <f t="shared" si="16"/>
        <v>52782.6</v>
      </c>
      <c r="O89">
        <f t="shared" si="17"/>
        <v>92915</v>
      </c>
      <c r="Q89">
        <v>-886</v>
      </c>
      <c r="R89">
        <v>93</v>
      </c>
      <c r="T89">
        <v>581.40000000000146</v>
      </c>
      <c r="U89">
        <v>128.19999999999709</v>
      </c>
      <c r="W89">
        <v>5281.7999999999993</v>
      </c>
      <c r="X89">
        <v>282.2</v>
      </c>
      <c r="Z89">
        <v>52782.6</v>
      </c>
      <c r="AA89">
        <v>1.4396600394827084</v>
      </c>
      <c r="AI89">
        <v>52782.6</v>
      </c>
      <c r="AJ89">
        <v>1.4396600394827084</v>
      </c>
    </row>
    <row r="90" spans="2:38" x14ac:dyDescent="0.25">
      <c r="B90">
        <v>90742</v>
      </c>
      <c r="C90">
        <v>16408</v>
      </c>
      <c r="D90">
        <v>102364</v>
      </c>
      <c r="E90">
        <v>87345</v>
      </c>
      <c r="F90">
        <v>51611</v>
      </c>
      <c r="H90">
        <v>71993</v>
      </c>
      <c r="J90">
        <f t="shared" si="12"/>
        <v>69694</v>
      </c>
      <c r="K90">
        <f t="shared" si="13"/>
        <v>1.0329870577094153</v>
      </c>
      <c r="L90">
        <f t="shared" si="14"/>
        <v>102364</v>
      </c>
      <c r="M90">
        <f t="shared" si="15"/>
        <v>16408</v>
      </c>
      <c r="N90">
        <f t="shared" si="16"/>
        <v>69694</v>
      </c>
      <c r="O90">
        <f t="shared" si="17"/>
        <v>85956</v>
      </c>
      <c r="Q90">
        <v>-1684</v>
      </c>
      <c r="R90">
        <v>129</v>
      </c>
      <c r="T90">
        <v>-563.60000000000582</v>
      </c>
      <c r="U90">
        <v>75.80000000000291</v>
      </c>
      <c r="W90">
        <v>2154.8000000000002</v>
      </c>
      <c r="X90">
        <v>304.2</v>
      </c>
      <c r="AB90">
        <v>69694</v>
      </c>
      <c r="AC90">
        <v>1.0329870577094153</v>
      </c>
      <c r="AI90">
        <v>69694</v>
      </c>
      <c r="AJ90">
        <v>1.0329870577094153</v>
      </c>
    </row>
    <row r="91" spans="2:38" x14ac:dyDescent="0.25">
      <c r="B91">
        <v>63739</v>
      </c>
      <c r="C91">
        <v>42911</v>
      </c>
      <c r="D91">
        <v>5716</v>
      </c>
      <c r="E91">
        <v>37345</v>
      </c>
      <c r="F91">
        <v>91647</v>
      </c>
      <c r="H91">
        <v>60007</v>
      </c>
      <c r="J91">
        <f t="shared" si="12"/>
        <v>48271.6</v>
      </c>
      <c r="K91">
        <f t="shared" si="13"/>
        <v>1.2431118918784545</v>
      </c>
      <c r="L91">
        <f t="shared" si="14"/>
        <v>91647</v>
      </c>
      <c r="M91">
        <f t="shared" si="15"/>
        <v>5716</v>
      </c>
      <c r="N91">
        <f t="shared" si="16"/>
        <v>48271.6</v>
      </c>
      <c r="O91">
        <f t="shared" si="17"/>
        <v>85931</v>
      </c>
      <c r="Q91">
        <v>1459</v>
      </c>
      <c r="R91">
        <v>0</v>
      </c>
      <c r="T91">
        <v>1974.4000000000015</v>
      </c>
      <c r="U91">
        <v>-52.400000000001455</v>
      </c>
      <c r="W91">
        <v>2468</v>
      </c>
      <c r="X91">
        <v>150.4</v>
      </c>
      <c r="Z91">
        <v>48271.6</v>
      </c>
      <c r="AA91">
        <v>1.2431118918784545</v>
      </c>
      <c r="AI91">
        <v>48271.6</v>
      </c>
      <c r="AJ91">
        <v>1.2431118918784545</v>
      </c>
    </row>
    <row r="92" spans="2:38" x14ac:dyDescent="0.25">
      <c r="B92">
        <v>121301</v>
      </c>
      <c r="C92">
        <v>115138</v>
      </c>
      <c r="D92">
        <v>19843</v>
      </c>
      <c r="E92">
        <v>99617</v>
      </c>
      <c r="F92">
        <v>46324</v>
      </c>
      <c r="H92">
        <v>97081</v>
      </c>
      <c r="J92">
        <f t="shared" si="12"/>
        <v>80444.600000000006</v>
      </c>
      <c r="K92">
        <f t="shared" si="13"/>
        <v>1.206805677447585</v>
      </c>
      <c r="L92">
        <f t="shared" si="14"/>
        <v>121301</v>
      </c>
      <c r="M92">
        <f t="shared" si="15"/>
        <v>19843</v>
      </c>
      <c r="N92">
        <f t="shared" si="16"/>
        <v>80444.600000000006</v>
      </c>
      <c r="O92">
        <f t="shared" si="17"/>
        <v>101458</v>
      </c>
      <c r="Q92">
        <v>2740</v>
      </c>
      <c r="R92">
        <v>-868</v>
      </c>
      <c r="T92">
        <v>-292.59999999999127</v>
      </c>
      <c r="U92">
        <v>2.8000000000029104</v>
      </c>
      <c r="W92">
        <v>1479.7999999999997</v>
      </c>
      <c r="X92">
        <v>36.4</v>
      </c>
      <c r="AB92">
        <v>80444.600000000006</v>
      </c>
      <c r="AC92">
        <v>1.206805677447585</v>
      </c>
      <c r="AI92">
        <v>80444.600000000006</v>
      </c>
      <c r="AJ92">
        <v>1.206805677447585</v>
      </c>
    </row>
    <row r="93" spans="2:38" x14ac:dyDescent="0.25">
      <c r="B93">
        <v>99358</v>
      </c>
      <c r="C93">
        <v>85512</v>
      </c>
      <c r="D93">
        <v>15875</v>
      </c>
      <c r="E93">
        <v>115353</v>
      </c>
      <c r="F93">
        <v>44469</v>
      </c>
      <c r="H93">
        <v>120445</v>
      </c>
      <c r="J93">
        <f t="shared" si="12"/>
        <v>72113.399999999994</v>
      </c>
      <c r="K93">
        <f t="shared" si="13"/>
        <v>1.6702166310283526</v>
      </c>
      <c r="L93">
        <f t="shared" si="14"/>
        <v>115353</v>
      </c>
      <c r="M93">
        <f t="shared" si="15"/>
        <v>15875</v>
      </c>
      <c r="N93">
        <f t="shared" si="16"/>
        <v>72113.399999999994</v>
      </c>
      <c r="O93">
        <f t="shared" si="17"/>
        <v>99478</v>
      </c>
      <c r="Q93">
        <v>3103</v>
      </c>
      <c r="R93">
        <v>-379</v>
      </c>
      <c r="T93">
        <v>576.59999999999127</v>
      </c>
      <c r="U93">
        <v>363.79999999998836</v>
      </c>
      <c r="W93">
        <v>2537</v>
      </c>
      <c r="X93">
        <v>365.4</v>
      </c>
      <c r="AF93">
        <v>72113.399999999994</v>
      </c>
      <c r="AG93">
        <v>1.6702166310283526</v>
      </c>
      <c r="AI93">
        <v>72113.399999999994</v>
      </c>
      <c r="AJ93">
        <v>1.6702166310283526</v>
      </c>
    </row>
    <row r="94" spans="2:38" x14ac:dyDescent="0.25">
      <c r="B94">
        <v>86001</v>
      </c>
      <c r="C94">
        <v>48886</v>
      </c>
      <c r="D94">
        <v>8877</v>
      </c>
      <c r="E94">
        <v>32673</v>
      </c>
      <c r="F94">
        <v>79228</v>
      </c>
      <c r="H94">
        <v>105257</v>
      </c>
      <c r="J94">
        <f t="shared" si="12"/>
        <v>51133</v>
      </c>
      <c r="K94">
        <f t="shared" si="13"/>
        <v>2.05849451430583</v>
      </c>
      <c r="L94">
        <f t="shared" si="14"/>
        <v>86001</v>
      </c>
      <c r="M94">
        <f t="shared" si="15"/>
        <v>8877</v>
      </c>
      <c r="N94">
        <f t="shared" si="16"/>
        <v>51133</v>
      </c>
      <c r="O94">
        <f t="shared" si="17"/>
        <v>77124</v>
      </c>
      <c r="Q94">
        <v>-6181</v>
      </c>
      <c r="R94">
        <v>-885</v>
      </c>
      <c r="T94">
        <v>-379.40000000000146</v>
      </c>
      <c r="U94">
        <v>-88.19999999999709</v>
      </c>
      <c r="W94">
        <v>4723.8</v>
      </c>
      <c r="X94">
        <v>252.59999999999997</v>
      </c>
      <c r="AD94">
        <v>51133</v>
      </c>
      <c r="AE94">
        <v>2.05849451430583</v>
      </c>
      <c r="AK94">
        <v>51133</v>
      </c>
      <c r="AL94">
        <v>2.05849451430583</v>
      </c>
    </row>
    <row r="95" spans="2:38" x14ac:dyDescent="0.25">
      <c r="B95">
        <v>74472</v>
      </c>
      <c r="C95">
        <v>113923</v>
      </c>
      <c r="D95">
        <v>27522</v>
      </c>
      <c r="E95">
        <v>85098</v>
      </c>
      <c r="F95">
        <v>65660</v>
      </c>
      <c r="H95">
        <v>104871</v>
      </c>
      <c r="J95">
        <f t="shared" si="12"/>
        <v>73335</v>
      </c>
      <c r="K95">
        <f t="shared" si="13"/>
        <v>1.4300265903047658</v>
      </c>
      <c r="L95">
        <f t="shared" si="14"/>
        <v>113923</v>
      </c>
      <c r="M95">
        <f t="shared" si="15"/>
        <v>27522</v>
      </c>
      <c r="N95">
        <f t="shared" si="16"/>
        <v>73335</v>
      </c>
      <c r="O95">
        <f t="shared" si="17"/>
        <v>86401</v>
      </c>
      <c r="Q95">
        <v>-6321</v>
      </c>
      <c r="R95">
        <v>58</v>
      </c>
      <c r="T95">
        <v>494.39999999999418</v>
      </c>
      <c r="U95">
        <v>16.600000000005821</v>
      </c>
      <c r="W95">
        <v>1907.2</v>
      </c>
      <c r="X95">
        <v>689.80000000000007</v>
      </c>
      <c r="AF95">
        <v>73335</v>
      </c>
      <c r="AG95">
        <v>1.4300265903047658</v>
      </c>
      <c r="AI95">
        <v>73335</v>
      </c>
      <c r="AJ95">
        <v>1.4300265903047658</v>
      </c>
    </row>
    <row r="96" spans="2:38" x14ac:dyDescent="0.25">
      <c r="B96">
        <v>70681</v>
      </c>
      <c r="C96">
        <v>52060</v>
      </c>
      <c r="D96">
        <v>51937</v>
      </c>
      <c r="E96">
        <v>14686</v>
      </c>
      <c r="F96">
        <v>58582</v>
      </c>
      <c r="H96">
        <v>76933</v>
      </c>
      <c r="J96">
        <f t="shared" si="12"/>
        <v>49589.2</v>
      </c>
      <c r="K96">
        <f t="shared" si="13"/>
        <v>1.5514063546094714</v>
      </c>
      <c r="L96">
        <f t="shared" si="14"/>
        <v>70681</v>
      </c>
      <c r="M96">
        <f t="shared" si="15"/>
        <v>14686</v>
      </c>
      <c r="N96">
        <f t="shared" si="16"/>
        <v>49589.2</v>
      </c>
      <c r="O96">
        <f t="shared" si="17"/>
        <v>55995</v>
      </c>
      <c r="Q96">
        <v>-2894</v>
      </c>
      <c r="R96">
        <v>-824</v>
      </c>
      <c r="T96">
        <v>1594.5999999999985</v>
      </c>
      <c r="U96">
        <v>307.59999999999854</v>
      </c>
      <c r="W96">
        <v>1594.6000000000001</v>
      </c>
      <c r="X96">
        <v>308</v>
      </c>
      <c r="AD96">
        <v>49589.2</v>
      </c>
      <c r="AE96">
        <v>1.5514063546094714</v>
      </c>
      <c r="AI96">
        <v>49589.2</v>
      </c>
      <c r="AJ96">
        <v>1.5514063546094714</v>
      </c>
    </row>
    <row r="97" spans="2:38" x14ac:dyDescent="0.25">
      <c r="B97">
        <v>31605</v>
      </c>
      <c r="C97">
        <v>53338</v>
      </c>
      <c r="D97">
        <v>17340</v>
      </c>
      <c r="E97">
        <v>117334</v>
      </c>
      <c r="F97">
        <v>115575</v>
      </c>
      <c r="H97">
        <v>109672</v>
      </c>
      <c r="J97">
        <f t="shared" si="12"/>
        <v>67038.399999999994</v>
      </c>
      <c r="K97">
        <f t="shared" si="13"/>
        <v>1.6359578987565337</v>
      </c>
      <c r="L97">
        <f t="shared" si="14"/>
        <v>117334</v>
      </c>
      <c r="M97">
        <f t="shared" si="15"/>
        <v>17340</v>
      </c>
      <c r="N97">
        <f t="shared" si="16"/>
        <v>67038.399999999994</v>
      </c>
      <c r="O97">
        <f t="shared" si="17"/>
        <v>99994</v>
      </c>
      <c r="Q97">
        <v>2293</v>
      </c>
      <c r="R97">
        <v>1</v>
      </c>
      <c r="T97">
        <v>-2751.8000000000029</v>
      </c>
      <c r="U97">
        <v>-538</v>
      </c>
      <c r="W97">
        <v>3963.8</v>
      </c>
      <c r="X97">
        <v>570</v>
      </c>
      <c r="AF97">
        <v>67038.399999999994</v>
      </c>
      <c r="AG97">
        <v>1.6359578987565337</v>
      </c>
      <c r="AK97">
        <v>67038.399999999994</v>
      </c>
      <c r="AL97">
        <v>1.6359578987565337</v>
      </c>
    </row>
    <row r="98" spans="2:38" x14ac:dyDescent="0.25">
      <c r="B98">
        <v>121207</v>
      </c>
      <c r="C98">
        <v>69597</v>
      </c>
      <c r="D98">
        <v>13050</v>
      </c>
      <c r="E98">
        <v>41320</v>
      </c>
      <c r="F98">
        <v>47591</v>
      </c>
      <c r="H98">
        <v>67697</v>
      </c>
      <c r="J98">
        <f t="shared" si="12"/>
        <v>58553</v>
      </c>
      <c r="K98">
        <f t="shared" ref="K98:K129" si="18">H98/J98</f>
        <v>1.1561662083923967</v>
      </c>
      <c r="L98">
        <f t="shared" si="14"/>
        <v>121207</v>
      </c>
      <c r="M98">
        <f t="shared" si="15"/>
        <v>13050</v>
      </c>
      <c r="N98">
        <f t="shared" si="16"/>
        <v>58553</v>
      </c>
      <c r="O98">
        <f t="shared" si="17"/>
        <v>108157</v>
      </c>
      <c r="Q98">
        <v>-1798</v>
      </c>
      <c r="R98">
        <v>-518</v>
      </c>
      <c r="T98">
        <v>-1298.8000000000029</v>
      </c>
      <c r="U98">
        <v>-17.19999999999709</v>
      </c>
      <c r="W98">
        <v>2620.3999999999996</v>
      </c>
      <c r="X98">
        <v>322</v>
      </c>
      <c r="Z98">
        <v>58553</v>
      </c>
      <c r="AA98">
        <v>1.1561662083923967</v>
      </c>
      <c r="AI98">
        <v>58553</v>
      </c>
      <c r="AJ98">
        <v>1.1561662083923967</v>
      </c>
    </row>
    <row r="99" spans="2:38" x14ac:dyDescent="0.25">
      <c r="B99">
        <v>115277</v>
      </c>
      <c r="C99">
        <v>97239</v>
      </c>
      <c r="D99">
        <v>37322</v>
      </c>
      <c r="E99">
        <v>118131</v>
      </c>
      <c r="F99">
        <v>31656</v>
      </c>
      <c r="H99">
        <v>109380</v>
      </c>
      <c r="J99">
        <f t="shared" si="12"/>
        <v>79925</v>
      </c>
      <c r="K99">
        <f t="shared" si="18"/>
        <v>1.3685329996872067</v>
      </c>
      <c r="L99">
        <f t="shared" si="14"/>
        <v>118131</v>
      </c>
      <c r="M99">
        <f t="shared" si="15"/>
        <v>31656</v>
      </c>
      <c r="N99">
        <f t="shared" si="16"/>
        <v>79925</v>
      </c>
      <c r="O99">
        <f t="shared" si="17"/>
        <v>86475</v>
      </c>
      <c r="Q99">
        <v>4461</v>
      </c>
      <c r="R99">
        <v>160</v>
      </c>
      <c r="T99">
        <v>-2140.6000000000058</v>
      </c>
      <c r="U99">
        <v>90</v>
      </c>
      <c r="W99">
        <v>2140.6</v>
      </c>
      <c r="X99">
        <v>91.600000000000009</v>
      </c>
      <c r="AB99">
        <v>79925</v>
      </c>
      <c r="AC99">
        <v>1.3685329996872067</v>
      </c>
      <c r="AI99">
        <v>79925</v>
      </c>
      <c r="AJ99">
        <v>1.3685329996872067</v>
      </c>
    </row>
    <row r="100" spans="2:38" x14ac:dyDescent="0.25">
      <c r="B100">
        <v>75990</v>
      </c>
      <c r="C100">
        <v>105522</v>
      </c>
      <c r="D100">
        <v>32788</v>
      </c>
      <c r="E100">
        <v>66898</v>
      </c>
      <c r="F100">
        <v>43415</v>
      </c>
      <c r="H100">
        <v>130144</v>
      </c>
      <c r="J100">
        <f t="shared" si="12"/>
        <v>64922.6</v>
      </c>
      <c r="K100">
        <f t="shared" si="18"/>
        <v>2.0046024034773717</v>
      </c>
      <c r="L100">
        <f t="shared" si="14"/>
        <v>105522</v>
      </c>
      <c r="M100">
        <f t="shared" si="15"/>
        <v>32788</v>
      </c>
      <c r="N100">
        <f t="shared" si="16"/>
        <v>64922.6</v>
      </c>
      <c r="O100">
        <f t="shared" si="17"/>
        <v>72734</v>
      </c>
      <c r="Q100">
        <v>6160</v>
      </c>
      <c r="R100">
        <v>882</v>
      </c>
      <c r="T100">
        <v>-538</v>
      </c>
      <c r="U100">
        <v>191.59999999999854</v>
      </c>
      <c r="W100">
        <v>2231.6000000000004</v>
      </c>
      <c r="X100">
        <v>283.20000000000005</v>
      </c>
      <c r="AF100">
        <v>64922.6</v>
      </c>
      <c r="AG100">
        <v>2.0046024034773717</v>
      </c>
      <c r="AK100">
        <v>64922.6</v>
      </c>
      <c r="AL100">
        <v>2.0046024034773717</v>
      </c>
    </row>
    <row r="101" spans="2:38" x14ac:dyDescent="0.25">
      <c r="B101">
        <v>34123</v>
      </c>
      <c r="C101">
        <v>109541</v>
      </c>
      <c r="D101">
        <v>56134</v>
      </c>
      <c r="E101">
        <v>40424</v>
      </c>
      <c r="F101">
        <v>78799</v>
      </c>
      <c r="H101">
        <v>84556</v>
      </c>
      <c r="J101">
        <f t="shared" si="12"/>
        <v>63804.2</v>
      </c>
      <c r="K101">
        <f t="shared" si="18"/>
        <v>1.325241911974447</v>
      </c>
      <c r="L101">
        <f t="shared" si="14"/>
        <v>109541</v>
      </c>
      <c r="M101">
        <f t="shared" si="15"/>
        <v>34123</v>
      </c>
      <c r="N101">
        <f t="shared" si="16"/>
        <v>63804.2</v>
      </c>
      <c r="O101">
        <f t="shared" si="17"/>
        <v>75418</v>
      </c>
      <c r="Q101">
        <v>6820</v>
      </c>
      <c r="R101">
        <v>-749</v>
      </c>
      <c r="T101">
        <v>1025</v>
      </c>
      <c r="U101">
        <v>38</v>
      </c>
      <c r="W101">
        <v>2037.3999999999999</v>
      </c>
      <c r="X101">
        <v>43.599999999999994</v>
      </c>
      <c r="Z101">
        <v>63804.2</v>
      </c>
      <c r="AA101">
        <v>1.325241911974447</v>
      </c>
      <c r="AI101">
        <v>63804.2</v>
      </c>
      <c r="AJ101">
        <v>1.325241911974447</v>
      </c>
    </row>
    <row r="103" spans="2:38" x14ac:dyDescent="0.25">
      <c r="B103">
        <v>1475601</v>
      </c>
      <c r="C103">
        <v>1684563</v>
      </c>
      <c r="D103">
        <v>1417342</v>
      </c>
      <c r="E103">
        <v>1594366</v>
      </c>
      <c r="F103">
        <v>1648950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BDE58-BEAA-4B67-BC94-B38FA2FC6694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2229</v>
      </c>
      <c r="C2">
        <v>57582</v>
      </c>
      <c r="D2">
        <v>102357</v>
      </c>
      <c r="E2">
        <v>53353</v>
      </c>
      <c r="F2">
        <v>54265</v>
      </c>
      <c r="H2">
        <v>56412</v>
      </c>
      <c r="J2">
        <f t="shared" ref="J2:J33" si="0">AVERAGE(B2:F2)</f>
        <v>53957.2</v>
      </c>
      <c r="K2">
        <f t="shared" ref="K2:K33" si="1">H2/J2</f>
        <v>1.0454953185117093</v>
      </c>
      <c r="L2">
        <f t="shared" ref="L2:L33" si="2">MAX(B2:F2)</f>
        <v>102357</v>
      </c>
      <c r="M2">
        <f t="shared" ref="M2:M33" si="3">MIN(B2:F2)</f>
        <v>2229</v>
      </c>
      <c r="N2">
        <f t="shared" ref="N2:N33" si="4">AVERAGE(B2:F2)</f>
        <v>53957.2</v>
      </c>
      <c r="O2">
        <f t="shared" ref="O2:O33" si="5">L2-M2</f>
        <v>100128</v>
      </c>
      <c r="Q2">
        <v>-5580</v>
      </c>
      <c r="R2">
        <v>28</v>
      </c>
      <c r="T2">
        <v>-1048.4000000000015</v>
      </c>
      <c r="U2">
        <v>292.79999999999563</v>
      </c>
      <c r="W2">
        <v>3800.3999999999996</v>
      </c>
      <c r="X2">
        <v>770</v>
      </c>
      <c r="Z2">
        <v>53957.2</v>
      </c>
      <c r="AA2">
        <v>1.0454953185117093</v>
      </c>
      <c r="AI2">
        <v>53957.2</v>
      </c>
      <c r="AJ2">
        <v>1.0454953185117093</v>
      </c>
    </row>
    <row r="3" spans="1:38" x14ac:dyDescent="0.25">
      <c r="B3">
        <v>5333</v>
      </c>
      <c r="C3">
        <v>113721</v>
      </c>
      <c r="D3">
        <v>46493</v>
      </c>
      <c r="E3">
        <v>22483</v>
      </c>
      <c r="F3">
        <v>2139</v>
      </c>
      <c r="H3">
        <v>97297</v>
      </c>
      <c r="J3">
        <f t="shared" si="0"/>
        <v>38033.800000000003</v>
      </c>
      <c r="K3">
        <f t="shared" si="1"/>
        <v>2.5581719417991362</v>
      </c>
      <c r="L3">
        <f t="shared" si="2"/>
        <v>113721</v>
      </c>
      <c r="M3">
        <f t="shared" si="3"/>
        <v>2139</v>
      </c>
      <c r="N3">
        <f t="shared" si="4"/>
        <v>38033.800000000003</v>
      </c>
      <c r="O3">
        <f t="shared" si="5"/>
        <v>111582</v>
      </c>
      <c r="Q3">
        <v>-1472</v>
      </c>
      <c r="R3">
        <v>-55</v>
      </c>
      <c r="T3">
        <v>691</v>
      </c>
      <c r="U3">
        <v>38.80000000000291</v>
      </c>
      <c r="W3">
        <v>2305.8000000000002</v>
      </c>
      <c r="X3">
        <v>195.60000000000002</v>
      </c>
      <c r="AD3">
        <v>38033.800000000003</v>
      </c>
      <c r="AE3">
        <v>2.5581719417991362</v>
      </c>
      <c r="AK3">
        <v>38033.800000000003</v>
      </c>
      <c r="AL3">
        <v>2.5581719417991362</v>
      </c>
    </row>
    <row r="4" spans="1:38" x14ac:dyDescent="0.25">
      <c r="B4">
        <v>68480</v>
      </c>
      <c r="C4">
        <v>27031</v>
      </c>
      <c r="D4">
        <v>25610</v>
      </c>
      <c r="E4">
        <v>97333</v>
      </c>
      <c r="F4">
        <v>37597</v>
      </c>
      <c r="H4">
        <v>84732</v>
      </c>
      <c r="J4">
        <f t="shared" si="0"/>
        <v>51210.2</v>
      </c>
      <c r="K4">
        <f t="shared" si="1"/>
        <v>1.6545922492003546</v>
      </c>
      <c r="L4">
        <f t="shared" si="2"/>
        <v>97333</v>
      </c>
      <c r="M4">
        <f t="shared" si="3"/>
        <v>25610</v>
      </c>
      <c r="N4">
        <f t="shared" si="4"/>
        <v>51210.2</v>
      </c>
      <c r="O4">
        <f t="shared" si="5"/>
        <v>71723</v>
      </c>
      <c r="Q4">
        <v>2691</v>
      </c>
      <c r="R4">
        <v>41</v>
      </c>
      <c r="T4">
        <v>657.19999999999709</v>
      </c>
      <c r="U4">
        <v>21</v>
      </c>
      <c r="W4">
        <v>2374.7999999999997</v>
      </c>
      <c r="X4">
        <v>395</v>
      </c>
      <c r="AD4">
        <v>51210.2</v>
      </c>
      <c r="AE4">
        <v>1.6545922492003546</v>
      </c>
      <c r="AI4">
        <v>51210.2</v>
      </c>
      <c r="AJ4">
        <v>1.6545922492003546</v>
      </c>
    </row>
    <row r="5" spans="1:38" x14ac:dyDescent="0.25">
      <c r="B5">
        <v>22907</v>
      </c>
      <c r="C5">
        <v>66542</v>
      </c>
      <c r="D5">
        <v>97844</v>
      </c>
      <c r="E5">
        <v>118663</v>
      </c>
      <c r="F5">
        <v>72794</v>
      </c>
      <c r="H5">
        <v>135204</v>
      </c>
      <c r="J5">
        <f t="shared" si="0"/>
        <v>75750</v>
      </c>
      <c r="K5">
        <f t="shared" si="1"/>
        <v>1.7848712871287129</v>
      </c>
      <c r="L5">
        <f t="shared" si="2"/>
        <v>118663</v>
      </c>
      <c r="M5">
        <f t="shared" si="3"/>
        <v>22907</v>
      </c>
      <c r="N5">
        <f t="shared" si="4"/>
        <v>75750</v>
      </c>
      <c r="O5">
        <f t="shared" si="5"/>
        <v>95756</v>
      </c>
      <c r="Q5">
        <v>-465</v>
      </c>
      <c r="R5">
        <v>-14</v>
      </c>
      <c r="T5">
        <v>-1543.1999999999971</v>
      </c>
      <c r="U5">
        <v>35.80000000000291</v>
      </c>
      <c r="W5">
        <v>2984.7999999999997</v>
      </c>
      <c r="X5">
        <v>204.20000000000002</v>
      </c>
      <c r="AF5">
        <v>75750</v>
      </c>
      <c r="AG5">
        <v>1.7848712871287129</v>
      </c>
      <c r="AI5">
        <v>75750</v>
      </c>
      <c r="AJ5">
        <v>1.7848712871287129</v>
      </c>
    </row>
    <row r="6" spans="1:38" x14ac:dyDescent="0.25">
      <c r="B6">
        <v>105499</v>
      </c>
      <c r="C6">
        <v>92394</v>
      </c>
      <c r="D6">
        <v>68821</v>
      </c>
      <c r="E6">
        <v>6473</v>
      </c>
      <c r="F6">
        <v>4958</v>
      </c>
      <c r="H6">
        <v>97940</v>
      </c>
      <c r="J6">
        <f t="shared" si="0"/>
        <v>55629</v>
      </c>
      <c r="K6">
        <f t="shared" si="1"/>
        <v>1.7605924967193369</v>
      </c>
      <c r="L6">
        <f t="shared" si="2"/>
        <v>105499</v>
      </c>
      <c r="M6">
        <f t="shared" si="3"/>
        <v>4958</v>
      </c>
      <c r="N6">
        <f t="shared" si="4"/>
        <v>55629</v>
      </c>
      <c r="O6">
        <f t="shared" si="5"/>
        <v>100541</v>
      </c>
      <c r="Q6">
        <v>-4642</v>
      </c>
      <c r="R6">
        <v>-124</v>
      </c>
      <c r="T6">
        <v>1263</v>
      </c>
      <c r="U6">
        <v>382.59999999999854</v>
      </c>
      <c r="W6">
        <v>3288.6</v>
      </c>
      <c r="X6">
        <v>383.4</v>
      </c>
      <c r="AD6">
        <v>55629</v>
      </c>
      <c r="AE6">
        <v>1.7605924967193369</v>
      </c>
      <c r="AI6">
        <v>55629</v>
      </c>
      <c r="AJ6">
        <v>1.7605924967193369</v>
      </c>
    </row>
    <row r="7" spans="1:38" x14ac:dyDescent="0.25">
      <c r="B7">
        <v>65911</v>
      </c>
      <c r="C7">
        <v>78338</v>
      </c>
      <c r="D7">
        <v>81993</v>
      </c>
      <c r="E7">
        <v>39818</v>
      </c>
      <c r="F7">
        <v>81394</v>
      </c>
      <c r="H7">
        <v>75802</v>
      </c>
      <c r="J7">
        <f t="shared" si="0"/>
        <v>69490.8</v>
      </c>
      <c r="K7">
        <f t="shared" si="1"/>
        <v>1.09082065539611</v>
      </c>
      <c r="L7">
        <f t="shared" si="2"/>
        <v>81993</v>
      </c>
      <c r="M7">
        <f t="shared" si="3"/>
        <v>39818</v>
      </c>
      <c r="N7">
        <f t="shared" si="4"/>
        <v>69490.8</v>
      </c>
      <c r="O7">
        <f t="shared" si="5"/>
        <v>42175</v>
      </c>
      <c r="Q7">
        <v>3847</v>
      </c>
      <c r="R7">
        <v>-506</v>
      </c>
      <c r="T7">
        <v>-1012.8000000000029</v>
      </c>
      <c r="U7">
        <v>194.60000000000582</v>
      </c>
      <c r="W7">
        <v>1835.6</v>
      </c>
      <c r="X7">
        <v>267.40000000000003</v>
      </c>
      <c r="AB7">
        <v>69490.8</v>
      </c>
      <c r="AC7">
        <v>1.09082065539611</v>
      </c>
      <c r="AI7">
        <v>69490.8</v>
      </c>
      <c r="AJ7">
        <v>1.09082065539611</v>
      </c>
    </row>
    <row r="8" spans="1:38" x14ac:dyDescent="0.25">
      <c r="B8">
        <v>4685</v>
      </c>
      <c r="C8">
        <v>10935</v>
      </c>
      <c r="D8">
        <v>119686</v>
      </c>
      <c r="E8">
        <v>8711</v>
      </c>
      <c r="F8">
        <v>93906</v>
      </c>
      <c r="H8">
        <v>95584</v>
      </c>
      <c r="J8">
        <f t="shared" si="0"/>
        <v>47584.6</v>
      </c>
      <c r="K8">
        <f t="shared" si="1"/>
        <v>2.0087171059544473</v>
      </c>
      <c r="L8">
        <f t="shared" si="2"/>
        <v>119686</v>
      </c>
      <c r="M8">
        <f t="shared" si="3"/>
        <v>4685</v>
      </c>
      <c r="N8">
        <f t="shared" si="4"/>
        <v>47584.6</v>
      </c>
      <c r="O8">
        <f t="shared" si="5"/>
        <v>115001</v>
      </c>
      <c r="Q8">
        <v>-4169</v>
      </c>
      <c r="R8">
        <v>-574</v>
      </c>
      <c r="T8">
        <v>-1172.5999999999985</v>
      </c>
      <c r="U8">
        <v>136</v>
      </c>
      <c r="W8">
        <v>3528.2</v>
      </c>
      <c r="X8">
        <v>404.4</v>
      </c>
      <c r="AD8">
        <v>47584.6</v>
      </c>
      <c r="AE8">
        <v>2.0087171059544473</v>
      </c>
      <c r="AK8">
        <v>47584.6</v>
      </c>
      <c r="AL8">
        <v>2.0087171059544473</v>
      </c>
    </row>
    <row r="9" spans="1:38" x14ac:dyDescent="0.25">
      <c r="B9">
        <v>23824</v>
      </c>
      <c r="C9">
        <v>90752</v>
      </c>
      <c r="D9">
        <v>43737</v>
      </c>
      <c r="E9">
        <v>76705</v>
      </c>
      <c r="F9">
        <v>84109</v>
      </c>
      <c r="H9">
        <v>110075</v>
      </c>
      <c r="J9">
        <f t="shared" si="0"/>
        <v>63825.4</v>
      </c>
      <c r="K9">
        <f t="shared" si="1"/>
        <v>1.7246268726870493</v>
      </c>
      <c r="L9">
        <f t="shared" si="2"/>
        <v>90752</v>
      </c>
      <c r="M9">
        <f t="shared" si="3"/>
        <v>23824</v>
      </c>
      <c r="N9">
        <f t="shared" si="4"/>
        <v>63825.4</v>
      </c>
      <c r="O9">
        <f t="shared" si="5"/>
        <v>66928</v>
      </c>
      <c r="Q9">
        <v>4787</v>
      </c>
      <c r="R9">
        <v>-322</v>
      </c>
      <c r="T9">
        <v>86.80000000000291</v>
      </c>
      <c r="U9">
        <v>-516</v>
      </c>
      <c r="W9">
        <v>1946.4</v>
      </c>
      <c r="X9">
        <v>516</v>
      </c>
      <c r="AF9">
        <v>63825.4</v>
      </c>
      <c r="AG9">
        <v>1.7246268726870493</v>
      </c>
      <c r="AK9">
        <v>63825.4</v>
      </c>
      <c r="AL9">
        <v>1.7246268726870493</v>
      </c>
    </row>
    <row r="10" spans="1:38" x14ac:dyDescent="0.25">
      <c r="B10">
        <v>76647</v>
      </c>
      <c r="C10">
        <v>54861</v>
      </c>
      <c r="D10">
        <v>30733</v>
      </c>
      <c r="E10">
        <v>2665</v>
      </c>
      <c r="F10">
        <v>21237</v>
      </c>
      <c r="H10">
        <v>92067</v>
      </c>
      <c r="J10">
        <f t="shared" si="0"/>
        <v>37228.6</v>
      </c>
      <c r="K10">
        <f t="shared" si="1"/>
        <v>2.4730180560107016</v>
      </c>
      <c r="L10">
        <f t="shared" si="2"/>
        <v>76647</v>
      </c>
      <c r="M10">
        <f t="shared" si="3"/>
        <v>2665</v>
      </c>
      <c r="N10">
        <f t="shared" si="4"/>
        <v>37228.6</v>
      </c>
      <c r="O10">
        <f t="shared" si="5"/>
        <v>73982</v>
      </c>
      <c r="Q10">
        <v>7197</v>
      </c>
      <c r="R10">
        <v>-892</v>
      </c>
      <c r="T10">
        <v>-1491.8000000000029</v>
      </c>
      <c r="U10">
        <v>-73.80000000000291</v>
      </c>
      <c r="W10">
        <v>3516.2000000000007</v>
      </c>
      <c r="X10">
        <v>187.8</v>
      </c>
      <c r="AD10">
        <v>37228.6</v>
      </c>
      <c r="AE10">
        <v>2.4730180560107016</v>
      </c>
      <c r="AK10">
        <v>37228.6</v>
      </c>
      <c r="AL10">
        <v>2.4730180560107016</v>
      </c>
    </row>
    <row r="11" spans="1:38" x14ac:dyDescent="0.25">
      <c r="B11">
        <v>47844</v>
      </c>
      <c r="C11">
        <v>60855</v>
      </c>
      <c r="D11">
        <v>110232</v>
      </c>
      <c r="E11">
        <v>40179</v>
      </c>
      <c r="F11">
        <v>103716</v>
      </c>
      <c r="H11">
        <v>92094</v>
      </c>
      <c r="J11">
        <f t="shared" si="0"/>
        <v>72565.2</v>
      </c>
      <c r="K11">
        <f t="shared" si="1"/>
        <v>1.2691207355591938</v>
      </c>
      <c r="L11">
        <f t="shared" si="2"/>
        <v>110232</v>
      </c>
      <c r="M11">
        <f t="shared" si="3"/>
        <v>40179</v>
      </c>
      <c r="N11">
        <f t="shared" si="4"/>
        <v>72565.2</v>
      </c>
      <c r="O11">
        <f t="shared" si="5"/>
        <v>70053</v>
      </c>
      <c r="Q11">
        <v>-10242</v>
      </c>
      <c r="R11">
        <v>44</v>
      </c>
      <c r="T11">
        <v>684</v>
      </c>
      <c r="U11">
        <v>-239.19999999999709</v>
      </c>
      <c r="W11">
        <v>1083.6000000000001</v>
      </c>
      <c r="X11">
        <v>452</v>
      </c>
      <c r="AB11">
        <v>72565.2</v>
      </c>
      <c r="AC11">
        <v>1.2691207355591938</v>
      </c>
      <c r="AI11">
        <v>72565.2</v>
      </c>
      <c r="AJ11">
        <v>1.2691207355591938</v>
      </c>
    </row>
    <row r="12" spans="1:38" x14ac:dyDescent="0.25">
      <c r="B12">
        <v>47753</v>
      </c>
      <c r="C12">
        <v>89201</v>
      </c>
      <c r="D12">
        <v>40358</v>
      </c>
      <c r="E12">
        <v>51727</v>
      </c>
      <c r="F12">
        <v>77526</v>
      </c>
      <c r="H12">
        <v>101371</v>
      </c>
      <c r="J12">
        <f t="shared" si="0"/>
        <v>61313</v>
      </c>
      <c r="K12">
        <f t="shared" si="1"/>
        <v>1.6533361603575099</v>
      </c>
      <c r="L12">
        <f t="shared" si="2"/>
        <v>89201</v>
      </c>
      <c r="M12">
        <f t="shared" si="3"/>
        <v>40358</v>
      </c>
      <c r="N12">
        <f t="shared" si="4"/>
        <v>61313</v>
      </c>
      <c r="O12">
        <f t="shared" si="5"/>
        <v>48843</v>
      </c>
      <c r="Q12">
        <v>-2687</v>
      </c>
      <c r="R12">
        <v>296</v>
      </c>
      <c r="T12">
        <v>501.80000000000291</v>
      </c>
      <c r="U12">
        <v>-275.19999999999709</v>
      </c>
      <c r="W12">
        <v>3166.6</v>
      </c>
      <c r="X12">
        <v>317.2</v>
      </c>
      <c r="AD12">
        <v>61313</v>
      </c>
      <c r="AE12">
        <v>1.6533361603575099</v>
      </c>
      <c r="AI12">
        <v>61313</v>
      </c>
      <c r="AJ12">
        <v>1.6533361603575099</v>
      </c>
    </row>
    <row r="13" spans="1:38" x14ac:dyDescent="0.25">
      <c r="B13">
        <v>65140</v>
      </c>
      <c r="C13">
        <v>116357</v>
      </c>
      <c r="D13">
        <v>96461</v>
      </c>
      <c r="E13">
        <v>74141</v>
      </c>
      <c r="F13">
        <v>43687</v>
      </c>
      <c r="H13">
        <v>100377</v>
      </c>
      <c r="J13">
        <f t="shared" si="0"/>
        <v>79157.2</v>
      </c>
      <c r="K13">
        <f t="shared" si="1"/>
        <v>1.2680716346712617</v>
      </c>
      <c r="L13">
        <f t="shared" si="2"/>
        <v>116357</v>
      </c>
      <c r="M13">
        <f t="shared" si="3"/>
        <v>43687</v>
      </c>
      <c r="N13">
        <f t="shared" si="4"/>
        <v>79157.2</v>
      </c>
      <c r="O13">
        <f t="shared" si="5"/>
        <v>72670</v>
      </c>
      <c r="Q13">
        <v>378</v>
      </c>
      <c r="R13">
        <v>814</v>
      </c>
      <c r="T13">
        <v>1347.3999999999942</v>
      </c>
      <c r="U13">
        <v>392</v>
      </c>
      <c r="W13">
        <v>3011.8</v>
      </c>
      <c r="X13">
        <v>528</v>
      </c>
      <c r="AB13">
        <v>79157.2</v>
      </c>
      <c r="AC13">
        <v>1.2680716346712617</v>
      </c>
      <c r="AI13">
        <v>79157.2</v>
      </c>
      <c r="AJ13">
        <v>1.2680716346712617</v>
      </c>
    </row>
    <row r="14" spans="1:38" x14ac:dyDescent="0.25">
      <c r="B14">
        <v>24260</v>
      </c>
      <c r="C14">
        <v>81491</v>
      </c>
      <c r="D14">
        <v>34676</v>
      </c>
      <c r="E14">
        <v>111372</v>
      </c>
      <c r="F14">
        <v>61360</v>
      </c>
      <c r="H14">
        <v>112666</v>
      </c>
      <c r="J14">
        <f t="shared" si="0"/>
        <v>62631.8</v>
      </c>
      <c r="K14">
        <f t="shared" si="1"/>
        <v>1.7988625586363476</v>
      </c>
      <c r="L14">
        <f t="shared" si="2"/>
        <v>111372</v>
      </c>
      <c r="M14">
        <f t="shared" si="3"/>
        <v>24260</v>
      </c>
      <c r="N14">
        <f t="shared" si="4"/>
        <v>62631.8</v>
      </c>
      <c r="O14">
        <f t="shared" si="5"/>
        <v>87112</v>
      </c>
      <c r="Q14">
        <v>5902</v>
      </c>
      <c r="R14">
        <v>1</v>
      </c>
      <c r="T14">
        <v>-664</v>
      </c>
      <c r="U14">
        <v>-275.79999999999563</v>
      </c>
      <c r="W14">
        <v>2738</v>
      </c>
      <c r="X14">
        <v>316.60000000000002</v>
      </c>
      <c r="AF14">
        <v>62631.8</v>
      </c>
      <c r="AG14">
        <v>1.7988625586363476</v>
      </c>
      <c r="AK14">
        <v>62631.8</v>
      </c>
      <c r="AL14">
        <v>1.7988625586363476</v>
      </c>
    </row>
    <row r="15" spans="1:38" x14ac:dyDescent="0.25">
      <c r="B15">
        <v>119187</v>
      </c>
      <c r="C15">
        <v>112345</v>
      </c>
      <c r="D15">
        <v>15512</v>
      </c>
      <c r="E15">
        <v>105221</v>
      </c>
      <c r="F15">
        <v>17360</v>
      </c>
      <c r="H15">
        <v>95696</v>
      </c>
      <c r="J15">
        <f t="shared" si="0"/>
        <v>73925</v>
      </c>
      <c r="K15">
        <f t="shared" si="1"/>
        <v>1.2945011836320595</v>
      </c>
      <c r="L15">
        <f t="shared" si="2"/>
        <v>119187</v>
      </c>
      <c r="M15">
        <f t="shared" si="3"/>
        <v>15512</v>
      </c>
      <c r="N15">
        <f t="shared" si="4"/>
        <v>73925</v>
      </c>
      <c r="O15">
        <f t="shared" si="5"/>
        <v>103675</v>
      </c>
      <c r="Q15">
        <v>-1843</v>
      </c>
      <c r="R15">
        <v>669</v>
      </c>
      <c r="T15">
        <v>1724</v>
      </c>
      <c r="U15">
        <v>-124.19999999999709</v>
      </c>
      <c r="W15">
        <v>5678.4000000000005</v>
      </c>
      <c r="X15">
        <v>531</v>
      </c>
      <c r="AB15">
        <v>73925</v>
      </c>
      <c r="AC15">
        <v>1.2945011836320595</v>
      </c>
      <c r="AI15">
        <v>73925</v>
      </c>
      <c r="AJ15">
        <v>1.2945011836320595</v>
      </c>
    </row>
    <row r="16" spans="1:38" x14ac:dyDescent="0.25">
      <c r="B16">
        <v>58573</v>
      </c>
      <c r="C16">
        <v>45928</v>
      </c>
      <c r="D16">
        <v>101230</v>
      </c>
      <c r="E16">
        <v>27545</v>
      </c>
      <c r="F16">
        <v>64485</v>
      </c>
      <c r="H16">
        <v>101389</v>
      </c>
      <c r="J16">
        <f t="shared" si="0"/>
        <v>59552.2</v>
      </c>
      <c r="K16">
        <f t="shared" si="1"/>
        <v>1.7025231645514356</v>
      </c>
      <c r="L16">
        <f t="shared" si="2"/>
        <v>101230</v>
      </c>
      <c r="M16">
        <f t="shared" si="3"/>
        <v>27545</v>
      </c>
      <c r="N16">
        <f t="shared" si="4"/>
        <v>59552.2</v>
      </c>
      <c r="O16">
        <f t="shared" si="5"/>
        <v>73685</v>
      </c>
      <c r="Q16">
        <v>-86</v>
      </c>
      <c r="R16">
        <v>54</v>
      </c>
      <c r="T16">
        <v>-3448.4000000000015</v>
      </c>
      <c r="U16">
        <v>-100</v>
      </c>
      <c r="W16">
        <v>5055.6000000000004</v>
      </c>
      <c r="X16">
        <v>583.20000000000005</v>
      </c>
      <c r="AD16">
        <v>59552.2</v>
      </c>
      <c r="AE16">
        <v>1.7025231645514356</v>
      </c>
      <c r="AK16">
        <v>59552.2</v>
      </c>
      <c r="AL16">
        <v>1.7025231645514356</v>
      </c>
    </row>
    <row r="17" spans="2:38" x14ac:dyDescent="0.25">
      <c r="B17">
        <v>72069</v>
      </c>
      <c r="C17">
        <v>32166</v>
      </c>
      <c r="D17">
        <v>92062</v>
      </c>
      <c r="E17">
        <v>120714</v>
      </c>
      <c r="F17">
        <v>37414</v>
      </c>
      <c r="H17">
        <v>125258</v>
      </c>
      <c r="J17">
        <f t="shared" si="0"/>
        <v>70885</v>
      </c>
      <c r="K17">
        <f t="shared" si="1"/>
        <v>1.767059321436129</v>
      </c>
      <c r="L17">
        <f t="shared" si="2"/>
        <v>120714</v>
      </c>
      <c r="M17">
        <f t="shared" si="3"/>
        <v>32166</v>
      </c>
      <c r="N17">
        <f t="shared" si="4"/>
        <v>70885</v>
      </c>
      <c r="O17">
        <f t="shared" si="5"/>
        <v>88548</v>
      </c>
      <c r="Q17">
        <v>2012</v>
      </c>
      <c r="R17">
        <v>710</v>
      </c>
      <c r="T17">
        <v>283</v>
      </c>
      <c r="U17">
        <v>139.80000000000291</v>
      </c>
      <c r="W17">
        <v>1825.4</v>
      </c>
      <c r="X17">
        <v>409.40000000000003</v>
      </c>
      <c r="AF17">
        <v>70885</v>
      </c>
      <c r="AG17">
        <v>1.767059321436129</v>
      </c>
      <c r="AI17">
        <v>70885</v>
      </c>
      <c r="AJ17">
        <v>1.767059321436129</v>
      </c>
    </row>
    <row r="18" spans="2:38" x14ac:dyDescent="0.25">
      <c r="B18">
        <v>38205</v>
      </c>
      <c r="C18">
        <v>69283</v>
      </c>
      <c r="D18">
        <v>29351</v>
      </c>
      <c r="E18">
        <v>95617</v>
      </c>
      <c r="F18">
        <v>108865</v>
      </c>
      <c r="H18">
        <v>109552</v>
      </c>
      <c r="J18">
        <f t="shared" si="0"/>
        <v>68264.2</v>
      </c>
      <c r="K18">
        <f t="shared" si="1"/>
        <v>1.6048236117906605</v>
      </c>
      <c r="L18">
        <f t="shared" si="2"/>
        <v>108865</v>
      </c>
      <c r="M18">
        <f t="shared" si="3"/>
        <v>29351</v>
      </c>
      <c r="N18">
        <f t="shared" si="4"/>
        <v>68264.2</v>
      </c>
      <c r="O18">
        <f t="shared" si="5"/>
        <v>79514</v>
      </c>
      <c r="Q18">
        <v>3772</v>
      </c>
      <c r="R18">
        <v>-814</v>
      </c>
      <c r="T18">
        <v>-1821.1999999999971</v>
      </c>
      <c r="U18">
        <v>360.80000000000291</v>
      </c>
      <c r="W18">
        <v>2915.2</v>
      </c>
      <c r="X18">
        <v>364</v>
      </c>
      <c r="AB18">
        <v>68264.2</v>
      </c>
      <c r="AC18">
        <v>1.6048236117906605</v>
      </c>
      <c r="AI18">
        <v>68264.2</v>
      </c>
      <c r="AJ18">
        <v>1.6048236117906605</v>
      </c>
    </row>
    <row r="19" spans="2:38" x14ac:dyDescent="0.25">
      <c r="B19">
        <v>68951</v>
      </c>
      <c r="C19">
        <v>7749</v>
      </c>
      <c r="D19">
        <v>30392</v>
      </c>
      <c r="E19">
        <v>50099</v>
      </c>
      <c r="F19">
        <v>87784</v>
      </c>
      <c r="H19">
        <v>72946</v>
      </c>
      <c r="J19">
        <f t="shared" si="0"/>
        <v>48995</v>
      </c>
      <c r="K19">
        <f t="shared" si="1"/>
        <v>1.4888458005918972</v>
      </c>
      <c r="L19">
        <f t="shared" si="2"/>
        <v>87784</v>
      </c>
      <c r="M19">
        <f t="shared" si="3"/>
        <v>7749</v>
      </c>
      <c r="N19">
        <f t="shared" si="4"/>
        <v>48995</v>
      </c>
      <c r="O19">
        <f t="shared" si="5"/>
        <v>80035</v>
      </c>
      <c r="Q19">
        <v>-2699</v>
      </c>
      <c r="R19">
        <v>535</v>
      </c>
      <c r="T19">
        <v>754.40000000000146</v>
      </c>
      <c r="U19">
        <v>-143</v>
      </c>
      <c r="W19">
        <v>2443.6</v>
      </c>
      <c r="X19">
        <v>165.39999999999998</v>
      </c>
      <c r="AD19">
        <v>48995</v>
      </c>
      <c r="AE19">
        <v>1.4888458005918972</v>
      </c>
      <c r="AI19">
        <v>48995</v>
      </c>
      <c r="AJ19">
        <v>1.4888458005918972</v>
      </c>
    </row>
    <row r="20" spans="2:38" x14ac:dyDescent="0.25">
      <c r="B20">
        <v>58252</v>
      </c>
      <c r="C20">
        <v>17850</v>
      </c>
      <c r="D20">
        <v>38159</v>
      </c>
      <c r="E20">
        <v>36179</v>
      </c>
      <c r="F20">
        <v>41851</v>
      </c>
      <c r="H20">
        <v>64347</v>
      </c>
      <c r="J20">
        <f t="shared" si="0"/>
        <v>38458.199999999997</v>
      </c>
      <c r="K20">
        <f t="shared" si="1"/>
        <v>1.6731672309156436</v>
      </c>
      <c r="L20">
        <f t="shared" si="2"/>
        <v>58252</v>
      </c>
      <c r="M20">
        <f t="shared" si="3"/>
        <v>17850</v>
      </c>
      <c r="N20">
        <f t="shared" si="4"/>
        <v>38458.199999999997</v>
      </c>
      <c r="O20">
        <f t="shared" si="5"/>
        <v>40402</v>
      </c>
      <c r="Q20">
        <v>-2073</v>
      </c>
      <c r="R20">
        <v>2</v>
      </c>
      <c r="T20">
        <v>1336.7999999999956</v>
      </c>
      <c r="U20">
        <v>-207</v>
      </c>
      <c r="W20">
        <v>2291.6</v>
      </c>
      <c r="X20">
        <v>432.2</v>
      </c>
      <c r="AD20">
        <v>38458.199999999997</v>
      </c>
      <c r="AE20">
        <v>1.6731672309156436</v>
      </c>
      <c r="AK20">
        <v>38458.199999999997</v>
      </c>
      <c r="AL20">
        <v>1.6731672309156436</v>
      </c>
    </row>
    <row r="21" spans="2:38" x14ac:dyDescent="0.25">
      <c r="B21">
        <v>26911</v>
      </c>
      <c r="C21">
        <v>38361</v>
      </c>
      <c r="D21">
        <v>84601</v>
      </c>
      <c r="E21">
        <v>98274</v>
      </c>
      <c r="F21">
        <v>99175</v>
      </c>
      <c r="H21">
        <v>100355</v>
      </c>
      <c r="J21">
        <f t="shared" si="0"/>
        <v>69464.399999999994</v>
      </c>
      <c r="K21">
        <f t="shared" si="1"/>
        <v>1.4446968519126344</v>
      </c>
      <c r="L21">
        <f t="shared" si="2"/>
        <v>99175</v>
      </c>
      <c r="M21">
        <f t="shared" si="3"/>
        <v>26911</v>
      </c>
      <c r="N21">
        <f t="shared" si="4"/>
        <v>69464.399999999994</v>
      </c>
      <c r="O21">
        <f t="shared" si="5"/>
        <v>72264</v>
      </c>
      <c r="Q21">
        <v>2324</v>
      </c>
      <c r="R21">
        <v>-511</v>
      </c>
      <c r="T21">
        <v>-1998.6000000000058</v>
      </c>
      <c r="U21">
        <v>-841.20000000001164</v>
      </c>
      <c r="W21">
        <v>3921.7999999999993</v>
      </c>
      <c r="X21">
        <v>841.19999999999993</v>
      </c>
      <c r="AB21">
        <v>69464.399999999994</v>
      </c>
      <c r="AC21">
        <v>1.4446968519126344</v>
      </c>
      <c r="AI21">
        <v>69464.399999999994</v>
      </c>
      <c r="AJ21">
        <v>1.4446968519126344</v>
      </c>
    </row>
    <row r="22" spans="2:38" x14ac:dyDescent="0.25">
      <c r="B22">
        <v>30418</v>
      </c>
      <c r="C22">
        <v>79828</v>
      </c>
      <c r="D22">
        <v>95161</v>
      </c>
      <c r="E22">
        <v>84722</v>
      </c>
      <c r="F22">
        <v>32619</v>
      </c>
      <c r="H22">
        <v>77518</v>
      </c>
      <c r="J22">
        <f t="shared" si="0"/>
        <v>64549.599999999999</v>
      </c>
      <c r="K22">
        <f t="shared" si="1"/>
        <v>1.2009059699827729</v>
      </c>
      <c r="L22">
        <f t="shared" si="2"/>
        <v>95161</v>
      </c>
      <c r="M22">
        <f t="shared" si="3"/>
        <v>30418</v>
      </c>
      <c r="N22">
        <f t="shared" si="4"/>
        <v>64549.599999999999</v>
      </c>
      <c r="O22">
        <f t="shared" si="5"/>
        <v>64743</v>
      </c>
      <c r="Q22">
        <v>1750</v>
      </c>
      <c r="R22">
        <v>778</v>
      </c>
      <c r="T22">
        <v>-1968.7999999999956</v>
      </c>
      <c r="U22">
        <v>72.599999999998545</v>
      </c>
      <c r="W22">
        <v>1978.3999999999999</v>
      </c>
      <c r="X22">
        <v>204.2</v>
      </c>
      <c r="AB22">
        <v>64549.599999999999</v>
      </c>
      <c r="AC22">
        <v>1.2009059699827729</v>
      </c>
      <c r="AI22">
        <v>64549.599999999999</v>
      </c>
      <c r="AJ22">
        <v>1.2009059699827729</v>
      </c>
    </row>
    <row r="23" spans="2:38" x14ac:dyDescent="0.25">
      <c r="B23">
        <v>26484</v>
      </c>
      <c r="C23">
        <v>121361</v>
      </c>
      <c r="D23">
        <v>13422</v>
      </c>
      <c r="E23">
        <v>22163</v>
      </c>
      <c r="F23">
        <v>113080</v>
      </c>
      <c r="H23">
        <v>81496</v>
      </c>
      <c r="J23">
        <f t="shared" si="0"/>
        <v>59302</v>
      </c>
      <c r="K23">
        <f t="shared" si="1"/>
        <v>1.3742538194327341</v>
      </c>
      <c r="L23">
        <f t="shared" si="2"/>
        <v>121361</v>
      </c>
      <c r="M23">
        <f t="shared" si="3"/>
        <v>13422</v>
      </c>
      <c r="N23">
        <f t="shared" si="4"/>
        <v>59302</v>
      </c>
      <c r="O23">
        <f t="shared" si="5"/>
        <v>107939</v>
      </c>
      <c r="Q23">
        <v>316</v>
      </c>
      <c r="R23">
        <v>-311</v>
      </c>
      <c r="T23">
        <v>655.59999999999854</v>
      </c>
      <c r="U23">
        <v>86.19999999999709</v>
      </c>
      <c r="W23">
        <v>2680</v>
      </c>
      <c r="X23">
        <v>359.40000000000003</v>
      </c>
      <c r="Z23">
        <v>59302</v>
      </c>
      <c r="AA23">
        <v>1.3742538194327341</v>
      </c>
      <c r="AI23">
        <v>59302</v>
      </c>
      <c r="AJ23">
        <v>1.3742538194327341</v>
      </c>
    </row>
    <row r="24" spans="2:38" x14ac:dyDescent="0.25">
      <c r="B24">
        <v>108450</v>
      </c>
      <c r="C24">
        <v>83141</v>
      </c>
      <c r="D24">
        <v>25054</v>
      </c>
      <c r="E24">
        <v>66202</v>
      </c>
      <c r="F24">
        <v>111683</v>
      </c>
      <c r="H24">
        <v>85562</v>
      </c>
      <c r="J24">
        <f t="shared" si="0"/>
        <v>78906</v>
      </c>
      <c r="K24">
        <f t="shared" si="1"/>
        <v>1.084353534585456</v>
      </c>
      <c r="L24">
        <f t="shared" si="2"/>
        <v>111683</v>
      </c>
      <c r="M24">
        <f t="shared" si="3"/>
        <v>25054</v>
      </c>
      <c r="N24">
        <f t="shared" si="4"/>
        <v>78906</v>
      </c>
      <c r="O24">
        <f t="shared" si="5"/>
        <v>86629</v>
      </c>
      <c r="Q24">
        <v>-1399</v>
      </c>
      <c r="R24">
        <v>216</v>
      </c>
      <c r="T24">
        <v>-576.60000000000582</v>
      </c>
      <c r="U24">
        <v>-371.80000000000291</v>
      </c>
      <c r="W24">
        <v>2711.8</v>
      </c>
      <c r="X24">
        <v>429</v>
      </c>
      <c r="AB24">
        <v>78906</v>
      </c>
      <c r="AC24">
        <v>1.084353534585456</v>
      </c>
      <c r="AI24">
        <v>78906</v>
      </c>
      <c r="AJ24">
        <v>1.084353534585456</v>
      </c>
    </row>
    <row r="25" spans="2:38" x14ac:dyDescent="0.25">
      <c r="B25">
        <v>49969</v>
      </c>
      <c r="C25">
        <v>41451</v>
      </c>
      <c r="D25">
        <v>65922</v>
      </c>
      <c r="E25">
        <v>74357</v>
      </c>
      <c r="F25">
        <v>14074</v>
      </c>
      <c r="H25">
        <v>106814</v>
      </c>
      <c r="J25">
        <f t="shared" si="0"/>
        <v>49154.6</v>
      </c>
      <c r="K25">
        <f t="shared" si="1"/>
        <v>2.1730214466194417</v>
      </c>
      <c r="L25">
        <f t="shared" si="2"/>
        <v>74357</v>
      </c>
      <c r="M25">
        <f t="shared" si="3"/>
        <v>14074</v>
      </c>
      <c r="N25">
        <f t="shared" si="4"/>
        <v>49154.6</v>
      </c>
      <c r="O25">
        <f t="shared" si="5"/>
        <v>60283</v>
      </c>
      <c r="Q25">
        <v>296</v>
      </c>
      <c r="R25">
        <v>1</v>
      </c>
      <c r="T25">
        <v>-1250.8000000000029</v>
      </c>
      <c r="U25">
        <v>-402</v>
      </c>
      <c r="W25">
        <v>2247.1999999999998</v>
      </c>
      <c r="X25">
        <v>739.19999999999993</v>
      </c>
      <c r="AD25">
        <v>49154.6</v>
      </c>
      <c r="AE25">
        <v>2.1730214466194417</v>
      </c>
      <c r="AK25">
        <v>49154.6</v>
      </c>
      <c r="AL25">
        <v>2.1730214466194417</v>
      </c>
    </row>
    <row r="26" spans="2:38" x14ac:dyDescent="0.25">
      <c r="B26">
        <v>117190</v>
      </c>
      <c r="C26">
        <v>17794</v>
      </c>
      <c r="D26">
        <v>16682</v>
      </c>
      <c r="E26">
        <v>51528</v>
      </c>
      <c r="F26">
        <v>120317</v>
      </c>
      <c r="H26">
        <v>84252</v>
      </c>
      <c r="J26">
        <f t="shared" si="0"/>
        <v>64702.2</v>
      </c>
      <c r="K26">
        <f t="shared" si="1"/>
        <v>1.302150467835715</v>
      </c>
      <c r="L26">
        <f t="shared" si="2"/>
        <v>120317</v>
      </c>
      <c r="M26">
        <f t="shared" si="3"/>
        <v>16682</v>
      </c>
      <c r="N26">
        <f t="shared" si="4"/>
        <v>64702.2</v>
      </c>
      <c r="O26">
        <f t="shared" si="5"/>
        <v>103635</v>
      </c>
      <c r="Q26">
        <v>4671</v>
      </c>
      <c r="R26">
        <v>151</v>
      </c>
      <c r="T26">
        <v>78</v>
      </c>
      <c r="U26">
        <v>155.39999999999418</v>
      </c>
      <c r="W26">
        <v>1443.6</v>
      </c>
      <c r="X26">
        <v>165</v>
      </c>
      <c r="AB26">
        <v>64702.2</v>
      </c>
      <c r="AC26">
        <v>1.302150467835715</v>
      </c>
      <c r="AI26">
        <v>64702.2</v>
      </c>
      <c r="AJ26">
        <v>1.302150467835715</v>
      </c>
    </row>
    <row r="27" spans="2:38" x14ac:dyDescent="0.25">
      <c r="B27">
        <v>29902</v>
      </c>
      <c r="C27">
        <v>68154</v>
      </c>
      <c r="D27">
        <v>55300</v>
      </c>
      <c r="E27">
        <v>16592</v>
      </c>
      <c r="F27">
        <v>105598</v>
      </c>
      <c r="H27">
        <v>85929</v>
      </c>
      <c r="J27">
        <f t="shared" si="0"/>
        <v>55109.2</v>
      </c>
      <c r="K27">
        <f t="shared" si="1"/>
        <v>1.5592496352696101</v>
      </c>
      <c r="L27">
        <f t="shared" si="2"/>
        <v>105598</v>
      </c>
      <c r="M27">
        <f t="shared" si="3"/>
        <v>16592</v>
      </c>
      <c r="N27">
        <f t="shared" si="4"/>
        <v>55109.2</v>
      </c>
      <c r="O27">
        <f t="shared" si="5"/>
        <v>89006</v>
      </c>
      <c r="Q27">
        <v>-5829</v>
      </c>
      <c r="R27">
        <v>-30</v>
      </c>
      <c r="T27">
        <v>-1249.4000000000015</v>
      </c>
      <c r="U27">
        <v>365.39999999999418</v>
      </c>
      <c r="W27">
        <v>2578.1999999999998</v>
      </c>
      <c r="X27">
        <v>371</v>
      </c>
      <c r="AD27">
        <v>55109.2</v>
      </c>
      <c r="AE27">
        <v>1.5592496352696101</v>
      </c>
      <c r="AI27">
        <v>55109.2</v>
      </c>
      <c r="AJ27">
        <v>1.5592496352696101</v>
      </c>
    </row>
    <row r="28" spans="2:38" x14ac:dyDescent="0.25">
      <c r="B28">
        <v>47064</v>
      </c>
      <c r="C28">
        <v>74443</v>
      </c>
      <c r="D28">
        <v>107095</v>
      </c>
      <c r="E28">
        <v>19601</v>
      </c>
      <c r="F28">
        <v>60474</v>
      </c>
      <c r="H28">
        <v>123008</v>
      </c>
      <c r="J28">
        <f t="shared" si="0"/>
        <v>61735.4</v>
      </c>
      <c r="K28">
        <f t="shared" si="1"/>
        <v>1.9925034907038748</v>
      </c>
      <c r="L28">
        <f t="shared" si="2"/>
        <v>107095</v>
      </c>
      <c r="M28">
        <f t="shared" si="3"/>
        <v>19601</v>
      </c>
      <c r="N28">
        <f t="shared" si="4"/>
        <v>61735.4</v>
      </c>
      <c r="O28">
        <f t="shared" si="5"/>
        <v>87494</v>
      </c>
      <c r="Q28">
        <v>-730</v>
      </c>
      <c r="R28">
        <v>-178</v>
      </c>
      <c r="T28">
        <v>-2642.7999999999956</v>
      </c>
      <c r="U28">
        <v>-412.40000000000146</v>
      </c>
      <c r="W28">
        <v>3053.6</v>
      </c>
      <c r="X28">
        <v>452.80000000000007</v>
      </c>
      <c r="AF28">
        <v>61735.4</v>
      </c>
      <c r="AG28">
        <v>1.9925034907038748</v>
      </c>
      <c r="AK28">
        <v>61735.4</v>
      </c>
      <c r="AL28">
        <v>1.9925034907038748</v>
      </c>
    </row>
    <row r="29" spans="2:38" x14ac:dyDescent="0.25">
      <c r="B29">
        <v>76983</v>
      </c>
      <c r="C29">
        <v>107969</v>
      </c>
      <c r="D29">
        <v>34888</v>
      </c>
      <c r="E29">
        <v>17793</v>
      </c>
      <c r="F29">
        <v>13632</v>
      </c>
      <c r="H29">
        <v>75474</v>
      </c>
      <c r="J29">
        <f t="shared" si="0"/>
        <v>50253</v>
      </c>
      <c r="K29">
        <f t="shared" si="1"/>
        <v>1.5018804847471792</v>
      </c>
      <c r="L29">
        <f t="shared" si="2"/>
        <v>107969</v>
      </c>
      <c r="M29">
        <f t="shared" si="3"/>
        <v>13632</v>
      </c>
      <c r="N29">
        <f t="shared" si="4"/>
        <v>50253</v>
      </c>
      <c r="O29">
        <f t="shared" si="5"/>
        <v>94337</v>
      </c>
      <c r="Q29">
        <v>690</v>
      </c>
      <c r="R29">
        <v>-417</v>
      </c>
      <c r="T29">
        <v>3193.1999999999971</v>
      </c>
      <c r="U29">
        <v>328.80000000000291</v>
      </c>
      <c r="W29">
        <v>3193.2000000000003</v>
      </c>
      <c r="X29">
        <v>386.40000000000003</v>
      </c>
      <c r="AD29">
        <v>50253</v>
      </c>
      <c r="AE29">
        <v>1.5018804847471792</v>
      </c>
      <c r="AI29">
        <v>50253</v>
      </c>
      <c r="AJ29">
        <v>1.5018804847471792</v>
      </c>
    </row>
    <row r="30" spans="2:38" x14ac:dyDescent="0.25">
      <c r="B30">
        <v>22995</v>
      </c>
      <c r="C30">
        <v>71654</v>
      </c>
      <c r="D30">
        <v>21123</v>
      </c>
      <c r="E30">
        <v>106740</v>
      </c>
      <c r="F30">
        <v>63237</v>
      </c>
      <c r="H30">
        <v>107128</v>
      </c>
      <c r="J30">
        <f t="shared" si="0"/>
        <v>57149.8</v>
      </c>
      <c r="K30">
        <f t="shared" si="1"/>
        <v>1.8745122467620183</v>
      </c>
      <c r="L30">
        <f t="shared" si="2"/>
        <v>106740</v>
      </c>
      <c r="M30">
        <f t="shared" si="3"/>
        <v>21123</v>
      </c>
      <c r="N30">
        <f t="shared" si="4"/>
        <v>57149.8</v>
      </c>
      <c r="O30">
        <f t="shared" si="5"/>
        <v>85617</v>
      </c>
      <c r="Q30">
        <v>-743</v>
      </c>
      <c r="R30">
        <v>-1</v>
      </c>
      <c r="T30">
        <v>2956</v>
      </c>
      <c r="U30">
        <v>-106</v>
      </c>
      <c r="W30">
        <v>5684</v>
      </c>
      <c r="X30">
        <v>324</v>
      </c>
      <c r="AD30">
        <v>57149.8</v>
      </c>
      <c r="AE30">
        <v>1.8745122467620183</v>
      </c>
      <c r="AK30">
        <v>57149.8</v>
      </c>
      <c r="AL30">
        <v>1.8745122467620183</v>
      </c>
    </row>
    <row r="31" spans="2:38" x14ac:dyDescent="0.25">
      <c r="B31">
        <v>30723</v>
      </c>
      <c r="C31">
        <v>89927</v>
      </c>
      <c r="D31">
        <v>43494</v>
      </c>
      <c r="E31">
        <v>59353</v>
      </c>
      <c r="F31">
        <v>83158</v>
      </c>
      <c r="H31">
        <v>114941</v>
      </c>
      <c r="J31">
        <f t="shared" si="0"/>
        <v>61331</v>
      </c>
      <c r="K31">
        <f t="shared" si="1"/>
        <v>1.8741093411162382</v>
      </c>
      <c r="L31">
        <f t="shared" si="2"/>
        <v>89927</v>
      </c>
      <c r="M31">
        <f t="shared" si="3"/>
        <v>30723</v>
      </c>
      <c r="N31">
        <f t="shared" si="4"/>
        <v>61331</v>
      </c>
      <c r="O31">
        <f t="shared" si="5"/>
        <v>59204</v>
      </c>
      <c r="Q31">
        <v>4241</v>
      </c>
      <c r="R31">
        <v>551</v>
      </c>
      <c r="T31">
        <v>-1128.4000000000015</v>
      </c>
      <c r="U31">
        <v>206.59999999999854</v>
      </c>
      <c r="W31">
        <v>2958.3999999999996</v>
      </c>
      <c r="X31">
        <v>292.59999999999997</v>
      </c>
      <c r="AD31">
        <v>61331</v>
      </c>
      <c r="AE31">
        <v>1.8741093411162382</v>
      </c>
      <c r="AK31">
        <v>61331</v>
      </c>
      <c r="AL31">
        <v>1.8741093411162382</v>
      </c>
    </row>
    <row r="32" spans="2:38" x14ac:dyDescent="0.25">
      <c r="B32">
        <v>29797</v>
      </c>
      <c r="C32">
        <v>97035</v>
      </c>
      <c r="D32">
        <v>51532</v>
      </c>
      <c r="E32">
        <v>79758</v>
      </c>
      <c r="F32">
        <v>78031</v>
      </c>
      <c r="H32">
        <v>72084</v>
      </c>
      <c r="J32">
        <f t="shared" si="0"/>
        <v>67230.600000000006</v>
      </c>
      <c r="K32">
        <f t="shared" si="1"/>
        <v>1.0721903418978858</v>
      </c>
      <c r="L32">
        <f t="shared" si="2"/>
        <v>97035</v>
      </c>
      <c r="M32">
        <f t="shared" si="3"/>
        <v>29797</v>
      </c>
      <c r="N32">
        <f t="shared" si="4"/>
        <v>67230.600000000006</v>
      </c>
      <c r="O32">
        <f t="shared" si="5"/>
        <v>67238</v>
      </c>
      <c r="Q32">
        <v>1605</v>
      </c>
      <c r="R32">
        <v>-688</v>
      </c>
      <c r="T32">
        <v>-370.19999999999709</v>
      </c>
      <c r="U32">
        <v>128.20000000001164</v>
      </c>
      <c r="W32">
        <v>2050.6</v>
      </c>
      <c r="X32">
        <v>169.4</v>
      </c>
      <c r="AB32">
        <v>67230.600000000006</v>
      </c>
      <c r="AC32">
        <v>1.0721903418978858</v>
      </c>
      <c r="AI32">
        <v>67230.600000000006</v>
      </c>
      <c r="AJ32">
        <v>1.0721903418978858</v>
      </c>
    </row>
    <row r="33" spans="2:38" x14ac:dyDescent="0.25">
      <c r="B33">
        <v>5417</v>
      </c>
      <c r="C33">
        <v>34170</v>
      </c>
      <c r="D33">
        <v>10937</v>
      </c>
      <c r="E33">
        <v>98537</v>
      </c>
      <c r="F33">
        <v>85528</v>
      </c>
      <c r="H33">
        <v>93463</v>
      </c>
      <c r="J33">
        <f t="shared" si="0"/>
        <v>46917.8</v>
      </c>
      <c r="K33">
        <f t="shared" si="1"/>
        <v>1.9920584511635242</v>
      </c>
      <c r="L33">
        <f t="shared" si="2"/>
        <v>98537</v>
      </c>
      <c r="M33">
        <f t="shared" si="3"/>
        <v>5417</v>
      </c>
      <c r="N33">
        <f t="shared" si="4"/>
        <v>46917.8</v>
      </c>
      <c r="O33">
        <f t="shared" si="5"/>
        <v>93120</v>
      </c>
      <c r="Q33">
        <v>-3461</v>
      </c>
      <c r="R33">
        <v>0</v>
      </c>
      <c r="T33">
        <v>-1052.1999999999971</v>
      </c>
      <c r="U33">
        <v>-55.599999999998545</v>
      </c>
      <c r="W33">
        <v>2573.3999999999996</v>
      </c>
      <c r="X33">
        <v>181.99999999999997</v>
      </c>
      <c r="AD33">
        <v>46917.8</v>
      </c>
      <c r="AE33">
        <v>1.9920584511635242</v>
      </c>
      <c r="AK33">
        <v>46917.8</v>
      </c>
      <c r="AL33">
        <v>1.9920584511635242</v>
      </c>
    </row>
    <row r="34" spans="2:38" x14ac:dyDescent="0.25">
      <c r="B34">
        <v>30617</v>
      </c>
      <c r="C34">
        <v>54742</v>
      </c>
      <c r="D34">
        <v>60808</v>
      </c>
      <c r="E34">
        <v>82327</v>
      </c>
      <c r="F34">
        <v>51079</v>
      </c>
      <c r="H34">
        <v>60741</v>
      </c>
      <c r="J34">
        <f t="shared" ref="J34:J65" si="6">AVERAGE(B34:F34)</f>
        <v>55914.6</v>
      </c>
      <c r="K34">
        <f t="shared" ref="K34:K65" si="7">H34/J34</f>
        <v>1.0863173482417829</v>
      </c>
      <c r="L34">
        <f t="shared" ref="L34:L65" si="8">MAX(B34:F34)</f>
        <v>82327</v>
      </c>
      <c r="M34">
        <f t="shared" ref="M34:M65" si="9">MIN(B34:F34)</f>
        <v>30617</v>
      </c>
      <c r="N34">
        <f t="shared" ref="N34:N65" si="10">AVERAGE(B34:F34)</f>
        <v>55914.6</v>
      </c>
      <c r="O34">
        <f t="shared" ref="O34:O65" si="11">L34-M34</f>
        <v>51710</v>
      </c>
      <c r="Q34">
        <v>1209</v>
      </c>
      <c r="R34">
        <v>6</v>
      </c>
      <c r="T34">
        <v>1081.1999999999971</v>
      </c>
      <c r="U34">
        <v>-521</v>
      </c>
      <c r="W34">
        <v>2695.1999999999994</v>
      </c>
      <c r="X34">
        <v>521</v>
      </c>
      <c r="Z34">
        <v>55914.6</v>
      </c>
      <c r="AA34">
        <v>1.0863173482417829</v>
      </c>
      <c r="AI34">
        <v>55914.6</v>
      </c>
      <c r="AJ34">
        <v>1.0863173482417829</v>
      </c>
    </row>
    <row r="35" spans="2:38" x14ac:dyDescent="0.25">
      <c r="B35">
        <v>102246</v>
      </c>
      <c r="C35">
        <v>105606</v>
      </c>
      <c r="D35">
        <v>18845</v>
      </c>
      <c r="E35">
        <v>118105</v>
      </c>
      <c r="F35">
        <v>63066</v>
      </c>
      <c r="H35">
        <v>97195</v>
      </c>
      <c r="J35">
        <f t="shared" si="6"/>
        <v>81573.600000000006</v>
      </c>
      <c r="K35">
        <f t="shared" si="7"/>
        <v>1.1915006815930644</v>
      </c>
      <c r="L35">
        <f t="shared" si="8"/>
        <v>118105</v>
      </c>
      <c r="M35">
        <f t="shared" si="9"/>
        <v>18845</v>
      </c>
      <c r="N35">
        <f t="shared" si="10"/>
        <v>81573.600000000006</v>
      </c>
      <c r="O35">
        <f t="shared" si="11"/>
        <v>99260</v>
      </c>
      <c r="Q35">
        <v>-7724</v>
      </c>
      <c r="R35">
        <v>2</v>
      </c>
      <c r="T35">
        <v>910.20000000001164</v>
      </c>
      <c r="U35">
        <v>156.60000000000582</v>
      </c>
      <c r="W35">
        <v>4235.4000000000005</v>
      </c>
      <c r="X35">
        <v>319.8</v>
      </c>
      <c r="AB35">
        <v>81573.600000000006</v>
      </c>
      <c r="AC35">
        <v>1.1915006815930644</v>
      </c>
      <c r="AI35">
        <v>81573.600000000006</v>
      </c>
      <c r="AJ35">
        <v>1.1915006815930644</v>
      </c>
    </row>
    <row r="36" spans="2:38" x14ac:dyDescent="0.25">
      <c r="B36">
        <v>25437</v>
      </c>
      <c r="C36">
        <v>114485</v>
      </c>
      <c r="D36">
        <v>59248</v>
      </c>
      <c r="E36">
        <v>68555</v>
      </c>
      <c r="F36">
        <v>52836</v>
      </c>
      <c r="H36">
        <v>110129</v>
      </c>
      <c r="J36">
        <f t="shared" si="6"/>
        <v>64112.2</v>
      </c>
      <c r="K36">
        <f t="shared" si="7"/>
        <v>1.7177541871905815</v>
      </c>
      <c r="L36">
        <f t="shared" si="8"/>
        <v>114485</v>
      </c>
      <c r="M36">
        <f t="shared" si="9"/>
        <v>25437</v>
      </c>
      <c r="N36">
        <f t="shared" si="10"/>
        <v>64112.2</v>
      </c>
      <c r="O36">
        <f t="shared" si="11"/>
        <v>89048</v>
      </c>
      <c r="Q36">
        <v>-5737</v>
      </c>
      <c r="R36">
        <v>-46</v>
      </c>
      <c r="T36">
        <v>-413.60000000000582</v>
      </c>
      <c r="U36">
        <v>144.59999999999854</v>
      </c>
      <c r="W36">
        <v>1415.6000000000001</v>
      </c>
      <c r="X36">
        <v>354.2</v>
      </c>
      <c r="AF36">
        <v>64112.2</v>
      </c>
      <c r="AG36">
        <v>1.7177541871905815</v>
      </c>
      <c r="AI36">
        <v>64112.2</v>
      </c>
      <c r="AJ36">
        <v>1.7177541871905815</v>
      </c>
    </row>
    <row r="37" spans="2:38" x14ac:dyDescent="0.25">
      <c r="B37">
        <v>10302</v>
      </c>
      <c r="C37">
        <v>34425</v>
      </c>
      <c r="D37">
        <v>86146</v>
      </c>
      <c r="E37">
        <v>72665</v>
      </c>
      <c r="F37">
        <v>108773</v>
      </c>
      <c r="H37">
        <v>80439</v>
      </c>
      <c r="J37">
        <f t="shared" si="6"/>
        <v>62462.2</v>
      </c>
      <c r="K37">
        <f t="shared" si="7"/>
        <v>1.2878028631716463</v>
      </c>
      <c r="L37">
        <f t="shared" si="8"/>
        <v>108773</v>
      </c>
      <c r="M37">
        <f t="shared" si="9"/>
        <v>10302</v>
      </c>
      <c r="N37">
        <f t="shared" si="10"/>
        <v>62462.2</v>
      </c>
      <c r="O37">
        <f t="shared" si="11"/>
        <v>98471</v>
      </c>
      <c r="Q37">
        <v>2949</v>
      </c>
      <c r="R37">
        <v>680</v>
      </c>
      <c r="T37">
        <v>-4474.4000000000087</v>
      </c>
      <c r="U37">
        <v>-73</v>
      </c>
      <c r="W37">
        <v>4474.3999999999996</v>
      </c>
      <c r="X37">
        <v>188.2</v>
      </c>
      <c r="AB37">
        <v>62462.2</v>
      </c>
      <c r="AC37">
        <v>1.2878028631716463</v>
      </c>
      <c r="AI37">
        <v>62462.2</v>
      </c>
      <c r="AJ37">
        <v>1.2878028631716463</v>
      </c>
    </row>
    <row r="38" spans="2:38" x14ac:dyDescent="0.25">
      <c r="B38">
        <v>32073</v>
      </c>
      <c r="C38">
        <v>22389</v>
      </c>
      <c r="D38">
        <v>108038</v>
      </c>
      <c r="E38">
        <v>12330</v>
      </c>
      <c r="F38">
        <v>99889</v>
      </c>
      <c r="H38">
        <v>73740</v>
      </c>
      <c r="J38">
        <f t="shared" si="6"/>
        <v>54943.8</v>
      </c>
      <c r="K38">
        <f t="shared" si="7"/>
        <v>1.3420986535332466</v>
      </c>
      <c r="L38">
        <f t="shared" si="8"/>
        <v>108038</v>
      </c>
      <c r="M38">
        <f t="shared" si="9"/>
        <v>12330</v>
      </c>
      <c r="N38">
        <f t="shared" si="10"/>
        <v>54943.8</v>
      </c>
      <c r="O38">
        <f t="shared" si="11"/>
        <v>95708</v>
      </c>
      <c r="Q38">
        <v>1047</v>
      </c>
      <c r="R38">
        <v>-593</v>
      </c>
      <c r="T38">
        <v>1143.6000000000058</v>
      </c>
      <c r="U38">
        <v>202.40000000000146</v>
      </c>
      <c r="W38">
        <v>2521.2000000000003</v>
      </c>
      <c r="X38">
        <v>224.4</v>
      </c>
      <c r="Z38">
        <v>54943.8</v>
      </c>
      <c r="AA38">
        <v>1.3420986535332466</v>
      </c>
      <c r="AI38">
        <v>54943.8</v>
      </c>
      <c r="AJ38">
        <v>1.3420986535332466</v>
      </c>
    </row>
    <row r="39" spans="2:38" x14ac:dyDescent="0.25">
      <c r="B39">
        <v>113356</v>
      </c>
      <c r="C39">
        <v>25608</v>
      </c>
      <c r="D39">
        <v>117762</v>
      </c>
      <c r="E39">
        <v>59227</v>
      </c>
      <c r="F39">
        <v>7301</v>
      </c>
      <c r="H39">
        <v>77186</v>
      </c>
      <c r="J39">
        <f t="shared" si="6"/>
        <v>64650.8</v>
      </c>
      <c r="K39">
        <f t="shared" si="7"/>
        <v>1.1938908721933834</v>
      </c>
      <c r="L39">
        <f t="shared" si="8"/>
        <v>117762</v>
      </c>
      <c r="M39">
        <f t="shared" si="9"/>
        <v>7301</v>
      </c>
      <c r="N39">
        <f t="shared" si="10"/>
        <v>64650.8</v>
      </c>
      <c r="O39">
        <f t="shared" si="11"/>
        <v>110461</v>
      </c>
      <c r="Q39">
        <v>-304</v>
      </c>
      <c r="R39">
        <v>14</v>
      </c>
      <c r="T39">
        <v>961.40000000000146</v>
      </c>
      <c r="U39">
        <v>-17.19999999999709</v>
      </c>
      <c r="W39">
        <v>4080.2</v>
      </c>
      <c r="X39">
        <v>44.8</v>
      </c>
      <c r="AB39">
        <v>64650.8</v>
      </c>
      <c r="AC39">
        <v>1.1938908721933834</v>
      </c>
      <c r="AI39">
        <v>64650.8</v>
      </c>
      <c r="AJ39">
        <v>1.1938908721933834</v>
      </c>
    </row>
    <row r="40" spans="2:38" x14ac:dyDescent="0.25">
      <c r="B40">
        <v>48885</v>
      </c>
      <c r="C40">
        <v>107222</v>
      </c>
      <c r="D40">
        <v>6289</v>
      </c>
      <c r="E40">
        <v>70755</v>
      </c>
      <c r="F40">
        <v>9489</v>
      </c>
      <c r="H40">
        <v>76039</v>
      </c>
      <c r="J40">
        <f t="shared" si="6"/>
        <v>48528</v>
      </c>
      <c r="K40">
        <f t="shared" si="7"/>
        <v>1.5669098252555227</v>
      </c>
      <c r="L40">
        <f t="shared" si="8"/>
        <v>107222</v>
      </c>
      <c r="M40">
        <f t="shared" si="9"/>
        <v>6289</v>
      </c>
      <c r="N40">
        <f t="shared" si="10"/>
        <v>48528</v>
      </c>
      <c r="O40">
        <f t="shared" si="11"/>
        <v>100933</v>
      </c>
      <c r="Q40">
        <v>-2681</v>
      </c>
      <c r="R40">
        <v>-361</v>
      </c>
      <c r="T40">
        <v>-4140.5999999999985</v>
      </c>
      <c r="U40">
        <v>-19.19999999999709</v>
      </c>
      <c r="W40">
        <v>4196.2</v>
      </c>
      <c r="X40">
        <v>363.6</v>
      </c>
      <c r="Z40">
        <v>48528</v>
      </c>
      <c r="AA40">
        <v>1.5669098252555227</v>
      </c>
      <c r="AI40">
        <v>48528</v>
      </c>
      <c r="AJ40">
        <v>1.5669098252555227</v>
      </c>
    </row>
    <row r="41" spans="2:38" x14ac:dyDescent="0.25">
      <c r="B41">
        <v>110054</v>
      </c>
      <c r="C41">
        <v>27489</v>
      </c>
      <c r="D41">
        <v>99091</v>
      </c>
      <c r="E41">
        <v>114862</v>
      </c>
      <c r="F41">
        <v>100734</v>
      </c>
      <c r="H41">
        <v>142121</v>
      </c>
      <c r="J41">
        <f t="shared" si="6"/>
        <v>90446</v>
      </c>
      <c r="K41">
        <f t="shared" si="7"/>
        <v>1.57133538243814</v>
      </c>
      <c r="L41">
        <f t="shared" si="8"/>
        <v>114862</v>
      </c>
      <c r="M41">
        <f t="shared" si="9"/>
        <v>27489</v>
      </c>
      <c r="N41">
        <f t="shared" si="10"/>
        <v>90446</v>
      </c>
      <c r="O41">
        <f t="shared" si="11"/>
        <v>87373</v>
      </c>
      <c r="Q41">
        <v>-1666</v>
      </c>
      <c r="R41">
        <v>9</v>
      </c>
      <c r="T41">
        <v>-647.80000000000291</v>
      </c>
      <c r="U41">
        <v>40.600000000005821</v>
      </c>
      <c r="W41">
        <v>2602.1999999999998</v>
      </c>
      <c r="X41">
        <v>341.8</v>
      </c>
      <c r="AF41">
        <v>90446</v>
      </c>
      <c r="AG41">
        <v>1.57133538243814</v>
      </c>
      <c r="AI41">
        <v>90446</v>
      </c>
      <c r="AJ41">
        <v>1.57133538243814</v>
      </c>
    </row>
    <row r="42" spans="2:38" x14ac:dyDescent="0.25">
      <c r="B42">
        <v>108203</v>
      </c>
      <c r="C42">
        <v>79603</v>
      </c>
      <c r="D42">
        <v>6086</v>
      </c>
      <c r="E42">
        <v>110231</v>
      </c>
      <c r="F42">
        <v>106445</v>
      </c>
      <c r="H42">
        <v>115712</v>
      </c>
      <c r="J42">
        <f t="shared" si="6"/>
        <v>82113.600000000006</v>
      </c>
      <c r="K42">
        <f t="shared" si="7"/>
        <v>1.4091697355858224</v>
      </c>
      <c r="L42">
        <f t="shared" si="8"/>
        <v>110231</v>
      </c>
      <c r="M42">
        <f t="shared" si="9"/>
        <v>6086</v>
      </c>
      <c r="N42">
        <f t="shared" si="10"/>
        <v>82113.600000000006</v>
      </c>
      <c r="O42">
        <f t="shared" si="11"/>
        <v>104145</v>
      </c>
      <c r="Q42">
        <v>1076</v>
      </c>
      <c r="R42">
        <v>261</v>
      </c>
      <c r="T42">
        <v>-2461.1999999999971</v>
      </c>
      <c r="U42">
        <v>186.60000000000582</v>
      </c>
      <c r="W42">
        <v>2461.2000000000003</v>
      </c>
      <c r="X42">
        <v>296.60000000000002</v>
      </c>
      <c r="AB42">
        <v>82113.600000000006</v>
      </c>
      <c r="AC42">
        <v>1.4091697355858224</v>
      </c>
      <c r="AI42">
        <v>82113.600000000006</v>
      </c>
      <c r="AJ42">
        <v>1.4091697355858224</v>
      </c>
    </row>
    <row r="43" spans="2:38" x14ac:dyDescent="0.25">
      <c r="B43">
        <v>64238</v>
      </c>
      <c r="C43">
        <v>98909</v>
      </c>
      <c r="D43">
        <v>110339</v>
      </c>
      <c r="E43">
        <v>9712</v>
      </c>
      <c r="F43">
        <v>91067</v>
      </c>
      <c r="H43">
        <v>130456</v>
      </c>
      <c r="J43">
        <f t="shared" si="6"/>
        <v>74853</v>
      </c>
      <c r="K43">
        <f t="shared" si="7"/>
        <v>1.7428292787196238</v>
      </c>
      <c r="L43">
        <f t="shared" si="8"/>
        <v>110339</v>
      </c>
      <c r="M43">
        <f t="shared" si="9"/>
        <v>9712</v>
      </c>
      <c r="N43">
        <f t="shared" si="10"/>
        <v>74853</v>
      </c>
      <c r="O43">
        <f t="shared" si="11"/>
        <v>100627</v>
      </c>
      <c r="Q43">
        <v>3274</v>
      </c>
      <c r="R43">
        <v>-781</v>
      </c>
      <c r="T43">
        <v>315</v>
      </c>
      <c r="U43">
        <v>264</v>
      </c>
      <c r="W43">
        <v>3508.2</v>
      </c>
      <c r="X43">
        <v>563.20000000000005</v>
      </c>
      <c r="AF43">
        <v>74853</v>
      </c>
      <c r="AG43">
        <v>1.7428292787196238</v>
      </c>
      <c r="AK43">
        <v>74853</v>
      </c>
      <c r="AL43">
        <v>1.7428292787196238</v>
      </c>
    </row>
    <row r="44" spans="2:38" x14ac:dyDescent="0.25">
      <c r="B44">
        <v>38542</v>
      </c>
      <c r="C44">
        <v>114490</v>
      </c>
      <c r="D44">
        <v>53748</v>
      </c>
      <c r="E44">
        <v>114963</v>
      </c>
      <c r="F44">
        <v>96536</v>
      </c>
      <c r="H44">
        <v>110608</v>
      </c>
      <c r="J44">
        <f t="shared" si="6"/>
        <v>83655.8</v>
      </c>
      <c r="K44">
        <f t="shared" si="7"/>
        <v>1.3221796934581942</v>
      </c>
      <c r="L44">
        <f t="shared" si="8"/>
        <v>114963</v>
      </c>
      <c r="M44">
        <f t="shared" si="9"/>
        <v>38542</v>
      </c>
      <c r="N44">
        <f t="shared" si="10"/>
        <v>83655.8</v>
      </c>
      <c r="O44">
        <f t="shared" si="11"/>
        <v>76421</v>
      </c>
      <c r="Q44">
        <v>-7103</v>
      </c>
      <c r="R44">
        <v>174</v>
      </c>
      <c r="T44">
        <v>-697.59999999999127</v>
      </c>
      <c r="U44">
        <v>-318.59999999999127</v>
      </c>
      <c r="W44">
        <v>3436</v>
      </c>
      <c r="X44">
        <v>318.59999999999997</v>
      </c>
      <c r="AB44">
        <v>83655.8</v>
      </c>
      <c r="AC44">
        <v>1.3221796934581942</v>
      </c>
      <c r="AI44">
        <v>83655.8</v>
      </c>
      <c r="AJ44">
        <v>1.3221796934581942</v>
      </c>
    </row>
    <row r="45" spans="2:38" x14ac:dyDescent="0.25">
      <c r="B45">
        <v>113598</v>
      </c>
      <c r="C45">
        <v>6470</v>
      </c>
      <c r="D45">
        <v>88898</v>
      </c>
      <c r="E45">
        <v>6370</v>
      </c>
      <c r="F45">
        <v>57308</v>
      </c>
      <c r="H45">
        <v>99002</v>
      </c>
      <c r="J45">
        <f t="shared" si="6"/>
        <v>54528.800000000003</v>
      </c>
      <c r="K45">
        <f t="shared" si="7"/>
        <v>1.8155910271269493</v>
      </c>
      <c r="L45">
        <f t="shared" si="8"/>
        <v>113598</v>
      </c>
      <c r="M45">
        <f t="shared" si="9"/>
        <v>6370</v>
      </c>
      <c r="N45">
        <f t="shared" si="10"/>
        <v>54528.800000000003</v>
      </c>
      <c r="O45">
        <f t="shared" si="11"/>
        <v>107228</v>
      </c>
      <c r="Q45">
        <v>848</v>
      </c>
      <c r="R45">
        <v>188</v>
      </c>
      <c r="T45">
        <v>2007.8000000000029</v>
      </c>
      <c r="U45">
        <v>-49.399999999994179</v>
      </c>
      <c r="W45">
        <v>2826.9999999999995</v>
      </c>
      <c r="X45">
        <v>520.19999999999993</v>
      </c>
      <c r="AD45">
        <v>54528.800000000003</v>
      </c>
      <c r="AE45">
        <v>1.8155910271269493</v>
      </c>
      <c r="AK45">
        <v>54528.800000000003</v>
      </c>
      <c r="AL45">
        <v>1.8155910271269493</v>
      </c>
    </row>
    <row r="46" spans="2:38" x14ac:dyDescent="0.25">
      <c r="B46">
        <v>28485</v>
      </c>
      <c r="C46">
        <v>31270</v>
      </c>
      <c r="D46">
        <v>120787</v>
      </c>
      <c r="E46">
        <v>57446</v>
      </c>
      <c r="F46">
        <v>2770</v>
      </c>
      <c r="H46">
        <v>79848</v>
      </c>
      <c r="J46">
        <f t="shared" si="6"/>
        <v>48151.6</v>
      </c>
      <c r="K46">
        <f t="shared" si="7"/>
        <v>1.6582626537851286</v>
      </c>
      <c r="L46">
        <f t="shared" si="8"/>
        <v>120787</v>
      </c>
      <c r="M46">
        <f t="shared" si="9"/>
        <v>2770</v>
      </c>
      <c r="N46">
        <f t="shared" si="10"/>
        <v>48151.6</v>
      </c>
      <c r="O46">
        <f t="shared" si="11"/>
        <v>118017</v>
      </c>
      <c r="Q46">
        <v>-2439</v>
      </c>
      <c r="R46">
        <v>-26</v>
      </c>
      <c r="T46">
        <v>-1319</v>
      </c>
      <c r="U46">
        <v>-48.200000000004366</v>
      </c>
      <c r="W46">
        <v>3092.6</v>
      </c>
      <c r="X46">
        <v>48.2</v>
      </c>
      <c r="AD46">
        <v>48151.6</v>
      </c>
      <c r="AE46">
        <v>1.6582626537851286</v>
      </c>
      <c r="AI46">
        <v>48151.6</v>
      </c>
      <c r="AJ46">
        <v>1.6582626537851286</v>
      </c>
    </row>
    <row r="47" spans="2:38" x14ac:dyDescent="0.25">
      <c r="B47">
        <v>100898</v>
      </c>
      <c r="C47">
        <v>96587</v>
      </c>
      <c r="D47">
        <v>17464</v>
      </c>
      <c r="E47">
        <v>55244</v>
      </c>
      <c r="F47">
        <v>85114</v>
      </c>
      <c r="H47">
        <v>81596</v>
      </c>
      <c r="J47">
        <f t="shared" si="6"/>
        <v>71061.399999999994</v>
      </c>
      <c r="K47">
        <f t="shared" si="7"/>
        <v>1.1482464460311788</v>
      </c>
      <c r="L47">
        <f t="shared" si="8"/>
        <v>100898</v>
      </c>
      <c r="M47">
        <f t="shared" si="9"/>
        <v>17464</v>
      </c>
      <c r="N47">
        <f t="shared" si="10"/>
        <v>71061.399999999994</v>
      </c>
      <c r="O47">
        <f t="shared" si="11"/>
        <v>83434</v>
      </c>
      <c r="Q47">
        <v>4721</v>
      </c>
      <c r="R47">
        <v>-466</v>
      </c>
      <c r="T47">
        <v>3559</v>
      </c>
      <c r="U47">
        <v>213.59999999999127</v>
      </c>
      <c r="W47">
        <v>3559</v>
      </c>
      <c r="X47">
        <v>242</v>
      </c>
      <c r="AB47">
        <v>71061.399999999994</v>
      </c>
      <c r="AC47">
        <v>1.1482464460311788</v>
      </c>
      <c r="AI47">
        <v>71061.399999999994</v>
      </c>
      <c r="AJ47">
        <v>1.1482464460311788</v>
      </c>
    </row>
    <row r="48" spans="2:38" x14ac:dyDescent="0.25">
      <c r="B48">
        <v>9963</v>
      </c>
      <c r="C48">
        <v>37939</v>
      </c>
      <c r="D48">
        <v>56697</v>
      </c>
      <c r="E48">
        <v>90599</v>
      </c>
      <c r="F48">
        <v>64796</v>
      </c>
      <c r="H48">
        <v>55935</v>
      </c>
      <c r="J48">
        <f t="shared" si="6"/>
        <v>51998.8</v>
      </c>
      <c r="K48">
        <f t="shared" si="7"/>
        <v>1.0756979007207859</v>
      </c>
      <c r="L48">
        <f t="shared" si="8"/>
        <v>90599</v>
      </c>
      <c r="M48">
        <f t="shared" si="9"/>
        <v>9963</v>
      </c>
      <c r="N48">
        <f t="shared" si="10"/>
        <v>51998.8</v>
      </c>
      <c r="O48">
        <f t="shared" si="11"/>
        <v>80636</v>
      </c>
      <c r="Q48">
        <v>-1506</v>
      </c>
      <c r="R48">
        <v>-26</v>
      </c>
      <c r="T48">
        <v>117.40000000000146</v>
      </c>
      <c r="U48">
        <v>-87.599999999998545</v>
      </c>
      <c r="W48">
        <v>1764.2</v>
      </c>
      <c r="X48">
        <v>228</v>
      </c>
      <c r="Z48">
        <v>51998.8</v>
      </c>
      <c r="AA48">
        <v>1.0756979007207859</v>
      </c>
      <c r="AI48">
        <v>51998.8</v>
      </c>
      <c r="AJ48">
        <v>1.0756979007207859</v>
      </c>
    </row>
    <row r="49" spans="2:38" x14ac:dyDescent="0.25">
      <c r="B49">
        <v>76492</v>
      </c>
      <c r="C49">
        <v>115752</v>
      </c>
      <c r="D49">
        <v>85815</v>
      </c>
      <c r="E49">
        <v>76979</v>
      </c>
      <c r="F49">
        <v>115047</v>
      </c>
      <c r="H49">
        <v>128963</v>
      </c>
      <c r="J49">
        <f t="shared" si="6"/>
        <v>94017</v>
      </c>
      <c r="K49">
        <f t="shared" si="7"/>
        <v>1.3716987353350989</v>
      </c>
      <c r="L49">
        <f t="shared" si="8"/>
        <v>115752</v>
      </c>
      <c r="M49">
        <f t="shared" si="9"/>
        <v>76492</v>
      </c>
      <c r="N49">
        <f t="shared" si="10"/>
        <v>94017</v>
      </c>
      <c r="O49">
        <f t="shared" si="11"/>
        <v>39260</v>
      </c>
      <c r="Q49">
        <v>-310</v>
      </c>
      <c r="R49">
        <v>-692</v>
      </c>
      <c r="T49">
        <v>389.39999999999418</v>
      </c>
      <c r="U49">
        <v>226.80000000000291</v>
      </c>
      <c r="W49">
        <v>2276.6</v>
      </c>
      <c r="X49">
        <v>226.79999999999998</v>
      </c>
      <c r="AB49">
        <v>94017</v>
      </c>
      <c r="AC49">
        <v>1.3716987353350989</v>
      </c>
      <c r="AI49">
        <v>94017</v>
      </c>
      <c r="AJ49">
        <v>1.3716987353350989</v>
      </c>
    </row>
    <row r="50" spans="2:38" x14ac:dyDescent="0.25">
      <c r="B50">
        <v>80115</v>
      </c>
      <c r="C50">
        <v>15570</v>
      </c>
      <c r="D50">
        <v>58546</v>
      </c>
      <c r="E50">
        <v>42413</v>
      </c>
      <c r="F50">
        <v>110305</v>
      </c>
      <c r="H50">
        <v>67624</v>
      </c>
      <c r="J50">
        <f t="shared" si="6"/>
        <v>61389.8</v>
      </c>
      <c r="K50">
        <f t="shared" si="7"/>
        <v>1.1015510720021893</v>
      </c>
      <c r="L50">
        <f t="shared" si="8"/>
        <v>110305</v>
      </c>
      <c r="M50">
        <f t="shared" si="9"/>
        <v>15570</v>
      </c>
      <c r="N50">
        <f t="shared" si="10"/>
        <v>61389.8</v>
      </c>
      <c r="O50">
        <f t="shared" si="11"/>
        <v>94735</v>
      </c>
      <c r="Q50">
        <v>-272</v>
      </c>
      <c r="R50">
        <v>753</v>
      </c>
      <c r="T50">
        <v>2005.4000000000015</v>
      </c>
      <c r="U50">
        <v>-21.599999999998545</v>
      </c>
      <c r="W50">
        <v>2687.7999999999997</v>
      </c>
      <c r="X50">
        <v>111.2</v>
      </c>
      <c r="Z50">
        <v>61389.8</v>
      </c>
      <c r="AA50">
        <v>1.1015510720021893</v>
      </c>
      <c r="AI50">
        <v>61389.8</v>
      </c>
      <c r="AJ50">
        <v>1.1015510720021893</v>
      </c>
    </row>
    <row r="51" spans="2:38" x14ac:dyDescent="0.25">
      <c r="B51">
        <v>25875</v>
      </c>
      <c r="C51">
        <v>32689</v>
      </c>
      <c r="D51">
        <v>94988</v>
      </c>
      <c r="E51">
        <v>19231</v>
      </c>
      <c r="F51">
        <v>1593</v>
      </c>
      <c r="H51">
        <v>90278</v>
      </c>
      <c r="J51">
        <f t="shared" si="6"/>
        <v>34875.199999999997</v>
      </c>
      <c r="K51">
        <f t="shared" si="7"/>
        <v>2.5886016424278573</v>
      </c>
      <c r="L51">
        <f t="shared" si="8"/>
        <v>94988</v>
      </c>
      <c r="M51">
        <f t="shared" si="9"/>
        <v>1593</v>
      </c>
      <c r="N51">
        <f t="shared" si="10"/>
        <v>34875.199999999997</v>
      </c>
      <c r="O51">
        <f t="shared" si="11"/>
        <v>93395</v>
      </c>
      <c r="Q51">
        <v>2087</v>
      </c>
      <c r="R51">
        <v>103</v>
      </c>
      <c r="T51">
        <v>1837.3999999999942</v>
      </c>
      <c r="U51">
        <v>186</v>
      </c>
      <c r="W51">
        <v>2954.2000000000003</v>
      </c>
      <c r="X51">
        <v>416.8</v>
      </c>
      <c r="AD51">
        <v>34875.199999999997</v>
      </c>
      <c r="AE51">
        <v>2.5886016424278573</v>
      </c>
      <c r="AK51">
        <v>34875.199999999997</v>
      </c>
      <c r="AL51">
        <v>2.5886016424278573</v>
      </c>
    </row>
    <row r="52" spans="2:38" x14ac:dyDescent="0.25">
      <c r="B52">
        <v>83532</v>
      </c>
      <c r="C52">
        <v>44561</v>
      </c>
      <c r="D52">
        <v>25862</v>
      </c>
      <c r="E52">
        <v>42717</v>
      </c>
      <c r="F52">
        <v>85094</v>
      </c>
      <c r="H52">
        <v>81539</v>
      </c>
      <c r="J52">
        <f t="shared" si="6"/>
        <v>56353.2</v>
      </c>
      <c r="K52">
        <f t="shared" si="7"/>
        <v>1.446927592399367</v>
      </c>
      <c r="L52">
        <f t="shared" si="8"/>
        <v>85094</v>
      </c>
      <c r="M52">
        <f t="shared" si="9"/>
        <v>25862</v>
      </c>
      <c r="N52">
        <f t="shared" si="10"/>
        <v>56353.2</v>
      </c>
      <c r="O52">
        <f t="shared" si="11"/>
        <v>59232</v>
      </c>
      <c r="Q52">
        <v>1097</v>
      </c>
      <c r="R52">
        <v>-2</v>
      </c>
      <c r="T52">
        <v>-30</v>
      </c>
      <c r="U52">
        <v>476</v>
      </c>
      <c r="W52">
        <v>2221.6000000000004</v>
      </c>
      <c r="X52">
        <v>551.59999999999991</v>
      </c>
      <c r="Z52">
        <v>56353.2</v>
      </c>
      <c r="AA52">
        <v>1.446927592399367</v>
      </c>
      <c r="AK52">
        <v>56353.2</v>
      </c>
      <c r="AL52">
        <v>1.446927592399367</v>
      </c>
    </row>
    <row r="53" spans="2:38" x14ac:dyDescent="0.25">
      <c r="B53">
        <v>10977</v>
      </c>
      <c r="C53">
        <v>76602</v>
      </c>
      <c r="D53">
        <v>31602</v>
      </c>
      <c r="E53">
        <v>44533</v>
      </c>
      <c r="F53">
        <v>64744</v>
      </c>
      <c r="H53">
        <v>50762</v>
      </c>
      <c r="J53">
        <f t="shared" si="6"/>
        <v>45691.6</v>
      </c>
      <c r="K53">
        <f t="shared" si="7"/>
        <v>1.1109700688966899</v>
      </c>
      <c r="L53">
        <f t="shared" si="8"/>
        <v>76602</v>
      </c>
      <c r="M53">
        <f t="shared" si="9"/>
        <v>10977</v>
      </c>
      <c r="N53">
        <f t="shared" si="10"/>
        <v>45691.6</v>
      </c>
      <c r="O53">
        <f t="shared" si="11"/>
        <v>65625</v>
      </c>
      <c r="Q53">
        <v>3038</v>
      </c>
      <c r="R53">
        <v>90</v>
      </c>
      <c r="T53">
        <v>-236.59999999999854</v>
      </c>
      <c r="U53">
        <v>-85.80000000000291</v>
      </c>
      <c r="W53">
        <v>1999.8000000000002</v>
      </c>
      <c r="X53">
        <v>335</v>
      </c>
      <c r="Z53">
        <v>45691.6</v>
      </c>
      <c r="AA53">
        <v>1.1109700688966899</v>
      </c>
      <c r="AI53">
        <v>45691.6</v>
      </c>
      <c r="AJ53">
        <v>1.1109700688966899</v>
      </c>
    </row>
    <row r="54" spans="2:38" x14ac:dyDescent="0.25">
      <c r="B54">
        <v>87618</v>
      </c>
      <c r="C54">
        <v>105182</v>
      </c>
      <c r="D54">
        <v>107528</v>
      </c>
      <c r="E54">
        <v>20905</v>
      </c>
      <c r="F54">
        <v>8571</v>
      </c>
      <c r="H54">
        <v>67711</v>
      </c>
      <c r="J54">
        <f t="shared" si="6"/>
        <v>65960.800000000003</v>
      </c>
      <c r="K54">
        <f t="shared" si="7"/>
        <v>1.0265339413712387</v>
      </c>
      <c r="L54">
        <f t="shared" si="8"/>
        <v>107528</v>
      </c>
      <c r="M54">
        <f t="shared" si="9"/>
        <v>8571</v>
      </c>
      <c r="N54">
        <f t="shared" si="10"/>
        <v>65960.800000000003</v>
      </c>
      <c r="O54">
        <f t="shared" si="11"/>
        <v>98957</v>
      </c>
      <c r="Q54">
        <v>-1046</v>
      </c>
      <c r="R54">
        <v>-425</v>
      </c>
      <c r="T54">
        <v>1287.4000000000015</v>
      </c>
      <c r="U54">
        <v>-186.59999999999127</v>
      </c>
      <c r="W54">
        <v>1983.3999999999999</v>
      </c>
      <c r="X54">
        <v>329.8</v>
      </c>
      <c r="AB54">
        <v>65960.800000000003</v>
      </c>
      <c r="AC54">
        <v>1.0265339413712387</v>
      </c>
      <c r="AI54">
        <v>65960.800000000003</v>
      </c>
      <c r="AJ54">
        <v>1.0265339413712387</v>
      </c>
    </row>
    <row r="55" spans="2:38" x14ac:dyDescent="0.25">
      <c r="B55">
        <v>25598</v>
      </c>
      <c r="C55">
        <v>32914</v>
      </c>
      <c r="D55">
        <v>57628</v>
      </c>
      <c r="E55">
        <v>119370</v>
      </c>
      <c r="F55">
        <v>88845</v>
      </c>
      <c r="H55">
        <v>70684</v>
      </c>
      <c r="J55">
        <f t="shared" si="6"/>
        <v>64871</v>
      </c>
      <c r="K55">
        <f t="shared" si="7"/>
        <v>1.0896086078525073</v>
      </c>
      <c r="L55">
        <f t="shared" si="8"/>
        <v>119370</v>
      </c>
      <c r="M55">
        <f t="shared" si="9"/>
        <v>25598</v>
      </c>
      <c r="N55">
        <f t="shared" si="10"/>
        <v>64871</v>
      </c>
      <c r="O55">
        <f t="shared" si="11"/>
        <v>93772</v>
      </c>
      <c r="Q55">
        <v>2419</v>
      </c>
      <c r="R55">
        <v>631</v>
      </c>
      <c r="T55">
        <v>1009.4000000000015</v>
      </c>
      <c r="U55">
        <v>-251</v>
      </c>
      <c r="W55">
        <v>3310.6</v>
      </c>
      <c r="X55">
        <v>531.4</v>
      </c>
      <c r="AB55">
        <v>64871</v>
      </c>
      <c r="AC55">
        <v>1.0896086078525073</v>
      </c>
      <c r="AI55">
        <v>64871</v>
      </c>
      <c r="AJ55">
        <v>1.0896086078525073</v>
      </c>
    </row>
    <row r="56" spans="2:38" x14ac:dyDescent="0.25">
      <c r="B56">
        <v>71828</v>
      </c>
      <c r="C56">
        <v>112354</v>
      </c>
      <c r="D56">
        <v>104084</v>
      </c>
      <c r="E56">
        <v>101935</v>
      </c>
      <c r="F56">
        <v>80927</v>
      </c>
      <c r="H56">
        <v>134169</v>
      </c>
      <c r="J56">
        <f t="shared" si="6"/>
        <v>94225.600000000006</v>
      </c>
      <c r="K56">
        <f t="shared" si="7"/>
        <v>1.4239123974800902</v>
      </c>
      <c r="L56">
        <f t="shared" si="8"/>
        <v>112354</v>
      </c>
      <c r="M56">
        <f t="shared" si="9"/>
        <v>71828</v>
      </c>
      <c r="N56">
        <f t="shared" si="10"/>
        <v>94225.600000000006</v>
      </c>
      <c r="O56">
        <f t="shared" si="11"/>
        <v>40526</v>
      </c>
      <c r="Q56">
        <v>-1623</v>
      </c>
      <c r="R56">
        <v>55</v>
      </c>
      <c r="T56">
        <v>524.20000000001164</v>
      </c>
      <c r="U56">
        <v>-78.799999999988358</v>
      </c>
      <c r="W56">
        <v>1165.3999999999999</v>
      </c>
      <c r="X56">
        <v>134.4</v>
      </c>
      <c r="AB56">
        <v>94225.600000000006</v>
      </c>
      <c r="AC56">
        <v>1.4239123974800902</v>
      </c>
      <c r="AI56">
        <v>94225.600000000006</v>
      </c>
      <c r="AJ56">
        <v>1.4239123974800902</v>
      </c>
    </row>
    <row r="57" spans="2:38" x14ac:dyDescent="0.25">
      <c r="B57">
        <v>47453</v>
      </c>
      <c r="C57">
        <v>103692</v>
      </c>
      <c r="D57">
        <v>47208</v>
      </c>
      <c r="E57">
        <v>75107</v>
      </c>
      <c r="F57">
        <v>114425</v>
      </c>
      <c r="H57">
        <v>101065</v>
      </c>
      <c r="J57">
        <f t="shared" si="6"/>
        <v>77577</v>
      </c>
      <c r="K57">
        <f t="shared" si="7"/>
        <v>1.3027701509468013</v>
      </c>
      <c r="L57">
        <f t="shared" si="8"/>
        <v>114425</v>
      </c>
      <c r="M57">
        <f t="shared" si="9"/>
        <v>47208</v>
      </c>
      <c r="N57">
        <f t="shared" si="10"/>
        <v>77577</v>
      </c>
      <c r="O57">
        <f t="shared" si="11"/>
        <v>67217</v>
      </c>
      <c r="Q57">
        <v>4756</v>
      </c>
      <c r="R57">
        <v>0</v>
      </c>
      <c r="T57">
        <v>-651</v>
      </c>
      <c r="U57">
        <v>-337.39999999999418</v>
      </c>
      <c r="W57">
        <v>2215.4</v>
      </c>
      <c r="X57">
        <v>460.6</v>
      </c>
      <c r="AB57">
        <v>77577</v>
      </c>
      <c r="AC57">
        <v>1.3027701509468013</v>
      </c>
      <c r="AI57">
        <v>77577</v>
      </c>
      <c r="AJ57">
        <v>1.3027701509468013</v>
      </c>
    </row>
    <row r="58" spans="2:38" x14ac:dyDescent="0.25">
      <c r="B58">
        <v>74178</v>
      </c>
      <c r="C58">
        <v>17486</v>
      </c>
      <c r="D58">
        <v>29665</v>
      </c>
      <c r="E58">
        <v>121476</v>
      </c>
      <c r="F58">
        <v>44085</v>
      </c>
      <c r="H58">
        <v>113532</v>
      </c>
      <c r="J58">
        <f t="shared" si="6"/>
        <v>57378</v>
      </c>
      <c r="K58">
        <f t="shared" si="7"/>
        <v>1.9786677820767542</v>
      </c>
      <c r="L58">
        <f t="shared" si="8"/>
        <v>121476</v>
      </c>
      <c r="M58">
        <f t="shared" si="9"/>
        <v>17486</v>
      </c>
      <c r="N58">
        <f t="shared" si="10"/>
        <v>57378</v>
      </c>
      <c r="O58">
        <f t="shared" si="11"/>
        <v>103990</v>
      </c>
      <c r="Q58">
        <v>-4425</v>
      </c>
      <c r="R58">
        <v>-452</v>
      </c>
      <c r="T58">
        <v>-2695.1999999999971</v>
      </c>
      <c r="U58">
        <v>-156.80000000000291</v>
      </c>
      <c r="W58">
        <v>3024</v>
      </c>
      <c r="X58">
        <v>227.2</v>
      </c>
      <c r="AD58">
        <v>57378</v>
      </c>
      <c r="AE58">
        <v>1.9786677820767542</v>
      </c>
      <c r="AK58">
        <v>57378</v>
      </c>
      <c r="AL58">
        <v>1.9786677820767542</v>
      </c>
    </row>
    <row r="59" spans="2:38" x14ac:dyDescent="0.25">
      <c r="B59">
        <v>14416</v>
      </c>
      <c r="C59">
        <v>101317</v>
      </c>
      <c r="D59">
        <v>81531</v>
      </c>
      <c r="E59">
        <v>42625</v>
      </c>
      <c r="F59">
        <v>73239</v>
      </c>
      <c r="H59">
        <v>90382</v>
      </c>
      <c r="J59">
        <f t="shared" si="6"/>
        <v>62625.599999999999</v>
      </c>
      <c r="K59">
        <f t="shared" si="7"/>
        <v>1.4432117217240235</v>
      </c>
      <c r="L59">
        <f t="shared" si="8"/>
        <v>101317</v>
      </c>
      <c r="M59">
        <f t="shared" si="9"/>
        <v>14416</v>
      </c>
      <c r="N59">
        <f t="shared" si="10"/>
        <v>62625.599999999999</v>
      </c>
      <c r="O59">
        <f t="shared" si="11"/>
        <v>86901</v>
      </c>
      <c r="Q59">
        <v>8218</v>
      </c>
      <c r="R59">
        <v>667</v>
      </c>
      <c r="T59">
        <v>-448.80000000000291</v>
      </c>
      <c r="U59">
        <v>-15.80000000000291</v>
      </c>
      <c r="W59">
        <v>2989.6</v>
      </c>
      <c r="X59">
        <v>118.6</v>
      </c>
      <c r="Z59">
        <v>62625.599999999999</v>
      </c>
      <c r="AA59">
        <v>1.4432117217240235</v>
      </c>
      <c r="AI59">
        <v>62625.599999999999</v>
      </c>
      <c r="AJ59">
        <v>1.4432117217240235</v>
      </c>
    </row>
    <row r="60" spans="2:38" x14ac:dyDescent="0.25">
      <c r="B60">
        <v>14537</v>
      </c>
      <c r="C60">
        <v>28435</v>
      </c>
      <c r="D60">
        <v>37996</v>
      </c>
      <c r="E60">
        <v>20092</v>
      </c>
      <c r="F60">
        <v>100739</v>
      </c>
      <c r="H60">
        <v>58930</v>
      </c>
      <c r="J60">
        <f t="shared" si="6"/>
        <v>40359.800000000003</v>
      </c>
      <c r="K60">
        <f t="shared" si="7"/>
        <v>1.4601162542926376</v>
      </c>
      <c r="L60">
        <f t="shared" si="8"/>
        <v>100739</v>
      </c>
      <c r="M60">
        <f t="shared" si="9"/>
        <v>14537</v>
      </c>
      <c r="N60">
        <f t="shared" si="10"/>
        <v>40359.800000000003</v>
      </c>
      <c r="O60">
        <f t="shared" si="11"/>
        <v>86202</v>
      </c>
      <c r="Q60">
        <v>-3431</v>
      </c>
      <c r="R60">
        <v>-235</v>
      </c>
      <c r="T60">
        <v>-1140.3999999999942</v>
      </c>
      <c r="U60">
        <v>-173.19999999999709</v>
      </c>
      <c r="W60">
        <v>2822.8</v>
      </c>
      <c r="X60">
        <v>173.2</v>
      </c>
      <c r="Z60">
        <v>40359.800000000003</v>
      </c>
      <c r="AA60">
        <v>1.4601162542926376</v>
      </c>
      <c r="AI60">
        <v>40359.800000000003</v>
      </c>
      <c r="AJ60">
        <v>1.4601162542926376</v>
      </c>
    </row>
    <row r="61" spans="2:38" x14ac:dyDescent="0.25">
      <c r="B61">
        <v>121562</v>
      </c>
      <c r="C61">
        <v>64350</v>
      </c>
      <c r="D61">
        <v>113863</v>
      </c>
      <c r="E61">
        <v>49818</v>
      </c>
      <c r="F61">
        <v>104270</v>
      </c>
      <c r="H61">
        <v>101625</v>
      </c>
      <c r="J61">
        <f t="shared" si="6"/>
        <v>90772.6</v>
      </c>
      <c r="K61">
        <f t="shared" si="7"/>
        <v>1.1195559012301068</v>
      </c>
      <c r="L61">
        <f t="shared" si="8"/>
        <v>121562</v>
      </c>
      <c r="M61">
        <f t="shared" si="9"/>
        <v>49818</v>
      </c>
      <c r="N61">
        <f t="shared" si="10"/>
        <v>90772.6</v>
      </c>
      <c r="O61">
        <f t="shared" si="11"/>
        <v>71744</v>
      </c>
      <c r="Q61">
        <v>-3540</v>
      </c>
      <c r="R61">
        <v>-15</v>
      </c>
      <c r="T61">
        <v>47.80000000000291</v>
      </c>
      <c r="U61">
        <v>11.600000000005821</v>
      </c>
      <c r="W61">
        <v>1668.6</v>
      </c>
      <c r="X61">
        <v>63.599999999999994</v>
      </c>
      <c r="AB61">
        <v>90772.6</v>
      </c>
      <c r="AC61">
        <v>1.1195559012301068</v>
      </c>
      <c r="AI61">
        <v>90772.6</v>
      </c>
      <c r="AJ61">
        <v>1.1195559012301068</v>
      </c>
    </row>
    <row r="62" spans="2:38" x14ac:dyDescent="0.25">
      <c r="B62">
        <v>99186</v>
      </c>
      <c r="C62">
        <v>99616</v>
      </c>
      <c r="D62">
        <v>99241</v>
      </c>
      <c r="E62">
        <v>107171</v>
      </c>
      <c r="F62">
        <v>98364</v>
      </c>
      <c r="H62">
        <v>132314</v>
      </c>
      <c r="J62">
        <f t="shared" si="6"/>
        <v>100715.6</v>
      </c>
      <c r="K62">
        <f t="shared" si="7"/>
        <v>1.3137388845422158</v>
      </c>
      <c r="L62">
        <f t="shared" si="8"/>
        <v>107171</v>
      </c>
      <c r="M62">
        <f t="shared" si="9"/>
        <v>98364</v>
      </c>
      <c r="N62">
        <f t="shared" si="10"/>
        <v>100715.6</v>
      </c>
      <c r="O62">
        <f t="shared" si="11"/>
        <v>8807</v>
      </c>
      <c r="Q62">
        <v>11036</v>
      </c>
      <c r="R62">
        <v>-373</v>
      </c>
      <c r="T62">
        <v>1872.8000000000029</v>
      </c>
      <c r="U62">
        <v>-73.799999999988358</v>
      </c>
      <c r="W62">
        <v>3969.2</v>
      </c>
      <c r="X62">
        <v>746.6</v>
      </c>
      <c r="AB62">
        <v>100715.6</v>
      </c>
      <c r="AC62">
        <v>1.3137388845422158</v>
      </c>
      <c r="AI62">
        <v>100715.6</v>
      </c>
      <c r="AJ62">
        <v>1.3137388845422158</v>
      </c>
    </row>
    <row r="63" spans="2:38" x14ac:dyDescent="0.25">
      <c r="B63">
        <v>14397</v>
      </c>
      <c r="C63">
        <v>88672</v>
      </c>
      <c r="D63">
        <v>36619</v>
      </c>
      <c r="E63">
        <v>60711</v>
      </c>
      <c r="F63">
        <v>79243</v>
      </c>
      <c r="H63">
        <v>99982</v>
      </c>
      <c r="J63">
        <f t="shared" si="6"/>
        <v>55928.4</v>
      </c>
      <c r="K63">
        <f t="shared" si="7"/>
        <v>1.7876785318371347</v>
      </c>
      <c r="L63">
        <f t="shared" si="8"/>
        <v>88672</v>
      </c>
      <c r="M63">
        <f t="shared" si="9"/>
        <v>14397</v>
      </c>
      <c r="N63">
        <f t="shared" si="10"/>
        <v>55928.4</v>
      </c>
      <c r="O63">
        <f t="shared" si="11"/>
        <v>74275</v>
      </c>
      <c r="Q63">
        <v>-2231</v>
      </c>
      <c r="R63">
        <v>97</v>
      </c>
      <c r="T63">
        <v>-2816.4000000000015</v>
      </c>
      <c r="U63">
        <v>-70.799999999995634</v>
      </c>
      <c r="W63">
        <v>2816.4</v>
      </c>
      <c r="X63">
        <v>389.6</v>
      </c>
      <c r="AD63">
        <v>55928.4</v>
      </c>
      <c r="AE63">
        <v>1.7876785318371347</v>
      </c>
      <c r="AK63">
        <v>55928.4</v>
      </c>
      <c r="AL63">
        <v>1.7876785318371347</v>
      </c>
    </row>
    <row r="64" spans="2:38" x14ac:dyDescent="0.25">
      <c r="B64">
        <v>15981</v>
      </c>
      <c r="C64">
        <v>52484</v>
      </c>
      <c r="D64">
        <v>52054</v>
      </c>
      <c r="E64">
        <v>92610</v>
      </c>
      <c r="F64">
        <v>34349</v>
      </c>
      <c r="H64">
        <v>100848</v>
      </c>
      <c r="J64">
        <f t="shared" si="6"/>
        <v>49495.6</v>
      </c>
      <c r="K64">
        <f t="shared" si="7"/>
        <v>2.0375144457285095</v>
      </c>
      <c r="L64">
        <f t="shared" si="8"/>
        <v>92610</v>
      </c>
      <c r="M64">
        <f t="shared" si="9"/>
        <v>15981</v>
      </c>
      <c r="N64">
        <f t="shared" si="10"/>
        <v>49495.6</v>
      </c>
      <c r="O64">
        <f t="shared" si="11"/>
        <v>76629</v>
      </c>
      <c r="Q64">
        <v>-135</v>
      </c>
      <c r="R64">
        <v>0</v>
      </c>
      <c r="T64">
        <v>1328.7999999999956</v>
      </c>
      <c r="U64">
        <v>-127.40000000000146</v>
      </c>
      <c r="W64">
        <v>2577.1999999999998</v>
      </c>
      <c r="X64">
        <v>133.4</v>
      </c>
      <c r="AD64">
        <v>49495.6</v>
      </c>
      <c r="AE64">
        <v>2.0375144457285095</v>
      </c>
      <c r="AK64">
        <v>49495.6</v>
      </c>
      <c r="AL64">
        <v>2.0375144457285095</v>
      </c>
    </row>
    <row r="65" spans="2:38" x14ac:dyDescent="0.25">
      <c r="B65">
        <v>92221</v>
      </c>
      <c r="C65">
        <v>75320</v>
      </c>
      <c r="D65">
        <v>52686</v>
      </c>
      <c r="E65">
        <v>35785</v>
      </c>
      <c r="F65">
        <v>79701</v>
      </c>
      <c r="H65">
        <v>98067</v>
      </c>
      <c r="J65">
        <f t="shared" si="6"/>
        <v>67142.600000000006</v>
      </c>
      <c r="K65">
        <f t="shared" si="7"/>
        <v>1.4605779341282583</v>
      </c>
      <c r="L65">
        <f t="shared" si="8"/>
        <v>92221</v>
      </c>
      <c r="M65">
        <f t="shared" si="9"/>
        <v>35785</v>
      </c>
      <c r="N65">
        <f t="shared" si="10"/>
        <v>67142.600000000006</v>
      </c>
      <c r="O65">
        <f t="shared" si="11"/>
        <v>56436</v>
      </c>
      <c r="Q65">
        <v>-3408</v>
      </c>
      <c r="R65">
        <v>-749</v>
      </c>
      <c r="T65">
        <v>2001.8000000000029</v>
      </c>
      <c r="U65">
        <v>-139.39999999999418</v>
      </c>
      <c r="W65">
        <v>2062.6</v>
      </c>
      <c r="X65">
        <v>143.79999999999998</v>
      </c>
      <c r="AF65">
        <v>67142.600000000006</v>
      </c>
      <c r="AG65">
        <v>1.4605779341282583</v>
      </c>
      <c r="AI65">
        <v>67142.600000000006</v>
      </c>
      <c r="AJ65">
        <v>1.4605779341282583</v>
      </c>
    </row>
    <row r="66" spans="2:38" x14ac:dyDescent="0.25">
      <c r="B66">
        <v>86872</v>
      </c>
      <c r="C66">
        <v>101610</v>
      </c>
      <c r="D66">
        <v>63491</v>
      </c>
      <c r="E66">
        <v>50410</v>
      </c>
      <c r="F66">
        <v>32400</v>
      </c>
      <c r="H66">
        <v>108003</v>
      </c>
      <c r="J66">
        <f t="shared" ref="J66:J101" si="12">AVERAGE(B66:F66)</f>
        <v>66956.600000000006</v>
      </c>
      <c r="K66">
        <f t="shared" ref="K66:K97" si="13">H66/J66</f>
        <v>1.6130299328221562</v>
      </c>
      <c r="L66">
        <f t="shared" ref="L66:L101" si="14">MAX(B66:F66)</f>
        <v>101610</v>
      </c>
      <c r="M66">
        <f t="shared" ref="M66:M101" si="15">MIN(B66:F66)</f>
        <v>32400</v>
      </c>
      <c r="N66">
        <f t="shared" ref="N66:N101" si="16">AVERAGE(B66:F66)</f>
        <v>66956.600000000006</v>
      </c>
      <c r="O66">
        <f t="shared" ref="O66:O101" si="17">L66-M66</f>
        <v>69210</v>
      </c>
      <c r="Q66">
        <v>1239</v>
      </c>
      <c r="R66">
        <v>722</v>
      </c>
      <c r="T66">
        <v>-250.59999999999127</v>
      </c>
      <c r="U66">
        <v>-173.59999999999127</v>
      </c>
      <c r="W66">
        <v>2518.6</v>
      </c>
      <c r="X66">
        <v>178</v>
      </c>
      <c r="AF66">
        <v>66956.600000000006</v>
      </c>
      <c r="AG66">
        <v>1.6130299328221562</v>
      </c>
      <c r="AI66">
        <v>66956.600000000006</v>
      </c>
      <c r="AJ66">
        <v>1.6130299328221562</v>
      </c>
    </row>
    <row r="67" spans="2:38" x14ac:dyDescent="0.25">
      <c r="B67">
        <v>113849</v>
      </c>
      <c r="C67">
        <v>98208</v>
      </c>
      <c r="D67">
        <v>21677</v>
      </c>
      <c r="E67">
        <v>32163</v>
      </c>
      <c r="F67">
        <v>18838</v>
      </c>
      <c r="H67">
        <v>103775</v>
      </c>
      <c r="J67">
        <f t="shared" si="12"/>
        <v>56947</v>
      </c>
      <c r="K67">
        <f t="shared" si="13"/>
        <v>1.8223084622543768</v>
      </c>
      <c r="L67">
        <f t="shared" si="14"/>
        <v>113849</v>
      </c>
      <c r="M67">
        <f t="shared" si="15"/>
        <v>18838</v>
      </c>
      <c r="N67">
        <f t="shared" si="16"/>
        <v>56947</v>
      </c>
      <c r="O67">
        <f t="shared" si="17"/>
        <v>95011</v>
      </c>
      <c r="Q67">
        <v>-1021</v>
      </c>
      <c r="R67">
        <v>-654</v>
      </c>
      <c r="T67">
        <v>3171.4000000000015</v>
      </c>
      <c r="U67">
        <v>-70.19999999999709</v>
      </c>
      <c r="W67">
        <v>3836.2000000000003</v>
      </c>
      <c r="X67">
        <v>523.79999999999995</v>
      </c>
      <c r="AD67">
        <v>56947</v>
      </c>
      <c r="AE67">
        <v>1.8223084622543768</v>
      </c>
      <c r="AK67">
        <v>56947</v>
      </c>
      <c r="AL67">
        <v>1.8223084622543768</v>
      </c>
    </row>
    <row r="68" spans="2:38" x14ac:dyDescent="0.25">
      <c r="B68">
        <v>6664</v>
      </c>
      <c r="C68">
        <v>66414</v>
      </c>
      <c r="D68">
        <v>115989</v>
      </c>
      <c r="E68">
        <v>84428</v>
      </c>
      <c r="F68">
        <v>13558</v>
      </c>
      <c r="H68">
        <v>104303</v>
      </c>
      <c r="J68">
        <f t="shared" si="12"/>
        <v>57410.6</v>
      </c>
      <c r="K68">
        <f t="shared" si="13"/>
        <v>1.8167899307793334</v>
      </c>
      <c r="L68">
        <f t="shared" si="14"/>
        <v>115989</v>
      </c>
      <c r="M68">
        <f t="shared" si="15"/>
        <v>6664</v>
      </c>
      <c r="N68">
        <f t="shared" si="16"/>
        <v>57410.6</v>
      </c>
      <c r="O68">
        <f t="shared" si="17"/>
        <v>109325</v>
      </c>
      <c r="Q68">
        <v>1967</v>
      </c>
      <c r="R68">
        <v>10</v>
      </c>
      <c r="T68">
        <v>-55</v>
      </c>
      <c r="U68">
        <v>107.79999999999563</v>
      </c>
      <c r="W68">
        <v>3136.6</v>
      </c>
      <c r="X68">
        <v>426.99999999999994</v>
      </c>
      <c r="AD68">
        <v>57410.6</v>
      </c>
      <c r="AE68">
        <v>1.8167899307793334</v>
      </c>
      <c r="AI68">
        <v>57410.6</v>
      </c>
      <c r="AJ68">
        <v>1.8167899307793334</v>
      </c>
    </row>
    <row r="69" spans="2:38" x14ac:dyDescent="0.25">
      <c r="B69">
        <v>60913</v>
      </c>
      <c r="C69">
        <v>78358</v>
      </c>
      <c r="D69">
        <v>47660</v>
      </c>
      <c r="E69">
        <v>46293</v>
      </c>
      <c r="F69">
        <v>93636</v>
      </c>
      <c r="H69">
        <v>98067</v>
      </c>
      <c r="J69">
        <f t="shared" si="12"/>
        <v>65372</v>
      </c>
      <c r="K69">
        <f t="shared" si="13"/>
        <v>1.500137673621734</v>
      </c>
      <c r="L69">
        <f t="shared" si="14"/>
        <v>93636</v>
      </c>
      <c r="M69">
        <f t="shared" si="15"/>
        <v>46293</v>
      </c>
      <c r="N69">
        <f t="shared" si="16"/>
        <v>65372</v>
      </c>
      <c r="O69">
        <f t="shared" si="17"/>
        <v>47343</v>
      </c>
      <c r="Q69">
        <v>-3777</v>
      </c>
      <c r="R69">
        <v>652</v>
      </c>
      <c r="T69">
        <v>132.80000000000291</v>
      </c>
      <c r="U69">
        <v>97.599999999998545</v>
      </c>
      <c r="W69">
        <v>2400.7999999999997</v>
      </c>
      <c r="X69">
        <v>108.40000000000002</v>
      </c>
      <c r="AF69">
        <v>65372</v>
      </c>
      <c r="AG69">
        <v>1.500137673621734</v>
      </c>
      <c r="AI69">
        <v>65372</v>
      </c>
      <c r="AJ69">
        <v>1.500137673621734</v>
      </c>
    </row>
    <row r="70" spans="2:38" x14ac:dyDescent="0.25">
      <c r="B70">
        <v>35090</v>
      </c>
      <c r="C70">
        <v>6947</v>
      </c>
      <c r="D70">
        <v>111502</v>
      </c>
      <c r="E70">
        <v>11320</v>
      </c>
      <c r="F70">
        <v>51329</v>
      </c>
      <c r="H70">
        <v>98604</v>
      </c>
      <c r="J70">
        <f t="shared" si="12"/>
        <v>43237.599999999999</v>
      </c>
      <c r="K70">
        <f t="shared" si="13"/>
        <v>2.2805151072214924</v>
      </c>
      <c r="L70">
        <f t="shared" si="14"/>
        <v>111502</v>
      </c>
      <c r="M70">
        <f t="shared" si="15"/>
        <v>6947</v>
      </c>
      <c r="N70">
        <f t="shared" si="16"/>
        <v>43237.599999999999</v>
      </c>
      <c r="O70">
        <f t="shared" si="17"/>
        <v>104555</v>
      </c>
      <c r="Q70">
        <v>327</v>
      </c>
      <c r="R70">
        <v>0</v>
      </c>
      <c r="T70">
        <v>2057.1999999999971</v>
      </c>
      <c r="U70">
        <v>158.79999999999563</v>
      </c>
      <c r="W70">
        <v>2057.1999999999998</v>
      </c>
      <c r="X70">
        <v>580</v>
      </c>
      <c r="AD70">
        <v>43237.599999999999</v>
      </c>
      <c r="AE70">
        <v>2.2805151072214924</v>
      </c>
      <c r="AK70">
        <v>43237.599999999999</v>
      </c>
      <c r="AL70">
        <v>2.2805151072214924</v>
      </c>
    </row>
    <row r="71" spans="2:38" x14ac:dyDescent="0.25">
      <c r="B71">
        <v>50104</v>
      </c>
      <c r="C71">
        <v>78917</v>
      </c>
      <c r="D71">
        <v>17059</v>
      </c>
      <c r="E71">
        <v>111627</v>
      </c>
      <c r="F71">
        <v>53062</v>
      </c>
      <c r="H71">
        <v>83712</v>
      </c>
      <c r="J71">
        <f t="shared" si="12"/>
        <v>62153.8</v>
      </c>
      <c r="K71">
        <f t="shared" si="13"/>
        <v>1.3468524852864989</v>
      </c>
      <c r="L71">
        <f t="shared" si="14"/>
        <v>111627</v>
      </c>
      <c r="M71">
        <f t="shared" si="15"/>
        <v>17059</v>
      </c>
      <c r="N71">
        <f t="shared" si="16"/>
        <v>62153.8</v>
      </c>
      <c r="O71">
        <f t="shared" si="17"/>
        <v>94568</v>
      </c>
      <c r="Q71">
        <v>-666</v>
      </c>
      <c r="R71">
        <v>771</v>
      </c>
      <c r="T71">
        <v>-723.79999999999563</v>
      </c>
      <c r="U71">
        <v>-18.399999999994179</v>
      </c>
      <c r="W71">
        <v>1291.3999999999999</v>
      </c>
      <c r="X71">
        <v>19.600000000000001</v>
      </c>
      <c r="Z71">
        <v>62153.8</v>
      </c>
      <c r="AA71">
        <v>1.3468524852864989</v>
      </c>
      <c r="AI71">
        <v>62153.8</v>
      </c>
      <c r="AJ71">
        <v>1.3468524852864989</v>
      </c>
    </row>
    <row r="72" spans="2:38" x14ac:dyDescent="0.25">
      <c r="B72">
        <v>100826</v>
      </c>
      <c r="C72">
        <v>28391</v>
      </c>
      <c r="D72">
        <v>6966</v>
      </c>
      <c r="E72">
        <v>6635</v>
      </c>
      <c r="F72">
        <v>61906</v>
      </c>
      <c r="H72">
        <v>60744</v>
      </c>
      <c r="J72">
        <f t="shared" si="12"/>
        <v>40944.800000000003</v>
      </c>
      <c r="K72">
        <f t="shared" si="13"/>
        <v>1.4835583517320881</v>
      </c>
      <c r="L72">
        <f t="shared" si="14"/>
        <v>100826</v>
      </c>
      <c r="M72">
        <f t="shared" si="15"/>
        <v>6635</v>
      </c>
      <c r="N72">
        <f t="shared" si="16"/>
        <v>40944.800000000003</v>
      </c>
      <c r="O72">
        <f t="shared" si="17"/>
        <v>94191</v>
      </c>
      <c r="Q72">
        <v>-1986</v>
      </c>
      <c r="R72">
        <v>-841</v>
      </c>
      <c r="T72">
        <v>-211</v>
      </c>
      <c r="U72">
        <v>205.20000000000437</v>
      </c>
      <c r="W72">
        <v>2327.7999999999997</v>
      </c>
      <c r="X72">
        <v>234.00000000000003</v>
      </c>
      <c r="Z72">
        <v>40944.800000000003</v>
      </c>
      <c r="AA72">
        <v>1.4835583517320881</v>
      </c>
      <c r="AI72">
        <v>40944.800000000003</v>
      </c>
      <c r="AJ72">
        <v>1.4835583517320881</v>
      </c>
    </row>
    <row r="73" spans="2:38" x14ac:dyDescent="0.25">
      <c r="B73">
        <v>118535</v>
      </c>
      <c r="C73">
        <v>85141</v>
      </c>
      <c r="D73">
        <v>36294</v>
      </c>
      <c r="E73">
        <v>120981</v>
      </c>
      <c r="F73">
        <v>39214</v>
      </c>
      <c r="H73">
        <v>82923</v>
      </c>
      <c r="J73">
        <f t="shared" si="12"/>
        <v>80033</v>
      </c>
      <c r="K73">
        <f t="shared" si="13"/>
        <v>1.0361101045818599</v>
      </c>
      <c r="L73">
        <f t="shared" si="14"/>
        <v>120981</v>
      </c>
      <c r="M73">
        <f t="shared" si="15"/>
        <v>36294</v>
      </c>
      <c r="N73">
        <f t="shared" si="16"/>
        <v>80033</v>
      </c>
      <c r="O73">
        <f t="shared" si="17"/>
        <v>84687</v>
      </c>
      <c r="Q73">
        <v>390</v>
      </c>
      <c r="R73">
        <v>12</v>
      </c>
      <c r="T73">
        <v>-384.39999999999418</v>
      </c>
      <c r="U73">
        <v>-490.80000000000291</v>
      </c>
      <c r="W73">
        <v>1382.4</v>
      </c>
      <c r="X73">
        <v>512.4</v>
      </c>
      <c r="AB73">
        <v>80033</v>
      </c>
      <c r="AC73">
        <v>1.0361101045818599</v>
      </c>
      <c r="AI73">
        <v>80033</v>
      </c>
      <c r="AJ73">
        <v>1.0361101045818599</v>
      </c>
    </row>
    <row r="74" spans="2:38" x14ac:dyDescent="0.25">
      <c r="B74">
        <v>91781</v>
      </c>
      <c r="C74">
        <v>17184</v>
      </c>
      <c r="D74">
        <v>15908</v>
      </c>
      <c r="E74">
        <v>83363</v>
      </c>
      <c r="F74">
        <v>94637</v>
      </c>
      <c r="H74">
        <v>74473</v>
      </c>
      <c r="J74">
        <f t="shared" si="12"/>
        <v>60574.6</v>
      </c>
      <c r="K74">
        <f t="shared" si="13"/>
        <v>1.2294427037074946</v>
      </c>
      <c r="L74">
        <f t="shared" si="14"/>
        <v>94637</v>
      </c>
      <c r="M74">
        <f t="shared" si="15"/>
        <v>15908</v>
      </c>
      <c r="N74">
        <f t="shared" si="16"/>
        <v>60574.6</v>
      </c>
      <c r="O74">
        <f t="shared" si="17"/>
        <v>78729</v>
      </c>
      <c r="Q74">
        <v>3748</v>
      </c>
      <c r="R74">
        <v>-86</v>
      </c>
      <c r="T74">
        <v>698.19999999999709</v>
      </c>
      <c r="U74">
        <v>30.599999999998545</v>
      </c>
      <c r="W74">
        <v>1645.4</v>
      </c>
      <c r="X74">
        <v>611.79999999999995</v>
      </c>
      <c r="Z74">
        <v>60574.6</v>
      </c>
      <c r="AA74">
        <v>1.2294427037074946</v>
      </c>
      <c r="AI74">
        <v>60574.6</v>
      </c>
      <c r="AJ74">
        <v>1.2294427037074946</v>
      </c>
    </row>
    <row r="75" spans="2:38" x14ac:dyDescent="0.25">
      <c r="B75">
        <v>10755</v>
      </c>
      <c r="C75">
        <v>51827</v>
      </c>
      <c r="D75">
        <v>72245</v>
      </c>
      <c r="E75">
        <v>53304</v>
      </c>
      <c r="F75">
        <v>86973</v>
      </c>
      <c r="H75">
        <v>89178</v>
      </c>
      <c r="J75">
        <f t="shared" si="12"/>
        <v>55020.800000000003</v>
      </c>
      <c r="K75">
        <f t="shared" si="13"/>
        <v>1.6208052227521228</v>
      </c>
      <c r="L75">
        <f t="shared" si="14"/>
        <v>86973</v>
      </c>
      <c r="M75">
        <f t="shared" si="15"/>
        <v>10755</v>
      </c>
      <c r="N75">
        <f t="shared" si="16"/>
        <v>55020.800000000003</v>
      </c>
      <c r="O75">
        <f t="shared" si="17"/>
        <v>76218</v>
      </c>
      <c r="Q75">
        <v>-1842</v>
      </c>
      <c r="R75">
        <v>138</v>
      </c>
      <c r="T75">
        <v>2795</v>
      </c>
      <c r="U75">
        <v>-3.1999999999970896</v>
      </c>
      <c r="W75">
        <v>5926.2000000000007</v>
      </c>
      <c r="X75">
        <v>432.79999999999995</v>
      </c>
      <c r="AD75">
        <v>55020.800000000003</v>
      </c>
      <c r="AE75">
        <v>1.6208052227521228</v>
      </c>
      <c r="AI75">
        <v>55020.800000000003</v>
      </c>
      <c r="AJ75">
        <v>1.6208052227521228</v>
      </c>
    </row>
    <row r="76" spans="2:38" x14ac:dyDescent="0.25">
      <c r="B76">
        <v>5961</v>
      </c>
      <c r="C76">
        <v>57450</v>
      </c>
      <c r="D76">
        <v>42283</v>
      </c>
      <c r="E76">
        <v>26514</v>
      </c>
      <c r="F76">
        <v>120486</v>
      </c>
      <c r="H76">
        <v>62373</v>
      </c>
      <c r="J76">
        <f t="shared" si="12"/>
        <v>50538.8</v>
      </c>
      <c r="K76">
        <f t="shared" si="13"/>
        <v>1.2341606844642135</v>
      </c>
      <c r="L76">
        <f t="shared" si="14"/>
        <v>120486</v>
      </c>
      <c r="M76">
        <f t="shared" si="15"/>
        <v>5961</v>
      </c>
      <c r="N76">
        <f t="shared" si="16"/>
        <v>50538.8</v>
      </c>
      <c r="O76">
        <f t="shared" si="17"/>
        <v>114525</v>
      </c>
      <c r="Q76">
        <v>-357</v>
      </c>
      <c r="R76">
        <v>2</v>
      </c>
      <c r="T76">
        <v>-899.79999999999563</v>
      </c>
      <c r="U76">
        <v>82</v>
      </c>
      <c r="W76">
        <v>2451.4</v>
      </c>
      <c r="X76">
        <v>124.80000000000001</v>
      </c>
      <c r="Z76">
        <v>50538.8</v>
      </c>
      <c r="AA76">
        <v>1.2341606844642135</v>
      </c>
      <c r="AI76">
        <v>50538.8</v>
      </c>
      <c r="AJ76">
        <v>1.2341606844642135</v>
      </c>
    </row>
    <row r="77" spans="2:38" x14ac:dyDescent="0.25">
      <c r="B77">
        <v>64789</v>
      </c>
      <c r="C77">
        <v>33044</v>
      </c>
      <c r="D77">
        <v>4116</v>
      </c>
      <c r="E77">
        <v>81081</v>
      </c>
      <c r="F77">
        <v>110897</v>
      </c>
      <c r="H77">
        <v>84931</v>
      </c>
      <c r="J77">
        <f t="shared" si="12"/>
        <v>58785.4</v>
      </c>
      <c r="K77">
        <f t="shared" si="13"/>
        <v>1.4447634956979114</v>
      </c>
      <c r="L77">
        <f t="shared" si="14"/>
        <v>110897</v>
      </c>
      <c r="M77">
        <f t="shared" si="15"/>
        <v>4116</v>
      </c>
      <c r="N77">
        <f t="shared" si="16"/>
        <v>58785.4</v>
      </c>
      <c r="O77">
        <f t="shared" si="17"/>
        <v>106781</v>
      </c>
      <c r="Q77">
        <v>1906</v>
      </c>
      <c r="R77">
        <v>2</v>
      </c>
      <c r="T77">
        <v>-4633.4000000000015</v>
      </c>
      <c r="U77">
        <v>22.200000000004366</v>
      </c>
      <c r="W77">
        <v>4633.3999999999996</v>
      </c>
      <c r="X77">
        <v>633.4</v>
      </c>
      <c r="AB77">
        <v>58785.4</v>
      </c>
      <c r="AC77">
        <v>1.4447634956979114</v>
      </c>
      <c r="AK77">
        <v>58785.4</v>
      </c>
      <c r="AL77">
        <v>1.4447634956979114</v>
      </c>
    </row>
    <row r="78" spans="2:38" x14ac:dyDescent="0.25">
      <c r="B78">
        <v>112644</v>
      </c>
      <c r="C78">
        <v>33905</v>
      </c>
      <c r="D78">
        <v>70710</v>
      </c>
      <c r="E78">
        <v>78802</v>
      </c>
      <c r="F78">
        <v>24316</v>
      </c>
      <c r="H78">
        <v>123521</v>
      </c>
      <c r="J78">
        <f t="shared" si="12"/>
        <v>64075.4</v>
      </c>
      <c r="K78">
        <f t="shared" si="13"/>
        <v>1.9277445010097478</v>
      </c>
      <c r="L78">
        <f t="shared" si="14"/>
        <v>112644</v>
      </c>
      <c r="M78">
        <f t="shared" si="15"/>
        <v>24316</v>
      </c>
      <c r="N78">
        <f t="shared" si="16"/>
        <v>64075.4</v>
      </c>
      <c r="O78">
        <f t="shared" si="17"/>
        <v>88328</v>
      </c>
      <c r="Q78">
        <v>1013</v>
      </c>
      <c r="R78">
        <v>-28</v>
      </c>
      <c r="T78">
        <v>66.200000000004366</v>
      </c>
      <c r="U78">
        <v>82.200000000004366</v>
      </c>
      <c r="W78">
        <v>1597</v>
      </c>
      <c r="X78">
        <v>318.59999999999997</v>
      </c>
      <c r="AF78">
        <v>64075.4</v>
      </c>
      <c r="AG78">
        <v>1.9277445010097478</v>
      </c>
      <c r="AK78">
        <v>64075.4</v>
      </c>
      <c r="AL78">
        <v>1.9277445010097478</v>
      </c>
    </row>
    <row r="79" spans="2:38" x14ac:dyDescent="0.25">
      <c r="B79">
        <v>5602</v>
      </c>
      <c r="C79">
        <v>102812</v>
      </c>
      <c r="D79">
        <v>114741</v>
      </c>
      <c r="E79">
        <v>91578</v>
      </c>
      <c r="F79">
        <v>6066</v>
      </c>
      <c r="H79">
        <v>82210</v>
      </c>
      <c r="J79">
        <f t="shared" si="12"/>
        <v>64159.8</v>
      </c>
      <c r="K79">
        <f t="shared" si="13"/>
        <v>1.281331924351385</v>
      </c>
      <c r="L79">
        <f t="shared" si="14"/>
        <v>114741</v>
      </c>
      <c r="M79">
        <f t="shared" si="15"/>
        <v>5602</v>
      </c>
      <c r="N79">
        <f t="shared" si="16"/>
        <v>64159.8</v>
      </c>
      <c r="O79">
        <f t="shared" si="17"/>
        <v>109139</v>
      </c>
      <c r="Q79">
        <v>3982</v>
      </c>
      <c r="R79">
        <v>-919</v>
      </c>
      <c r="T79">
        <v>-1399.1999999999971</v>
      </c>
      <c r="U79">
        <v>-351</v>
      </c>
      <c r="W79">
        <v>2769.6</v>
      </c>
      <c r="X79">
        <v>361.4</v>
      </c>
      <c r="AB79">
        <v>64159.8</v>
      </c>
      <c r="AC79">
        <v>1.281331924351385</v>
      </c>
      <c r="AI79">
        <v>64159.8</v>
      </c>
      <c r="AJ79">
        <v>1.281331924351385</v>
      </c>
    </row>
    <row r="80" spans="2:38" x14ac:dyDescent="0.25">
      <c r="B80">
        <v>48765</v>
      </c>
      <c r="C80">
        <v>59648</v>
      </c>
      <c r="D80">
        <v>10865</v>
      </c>
      <c r="E80">
        <v>22802</v>
      </c>
      <c r="F80">
        <v>70597</v>
      </c>
      <c r="H80">
        <v>99690</v>
      </c>
      <c r="J80">
        <f t="shared" si="12"/>
        <v>42535.4</v>
      </c>
      <c r="K80">
        <f t="shared" si="13"/>
        <v>2.3436948988372039</v>
      </c>
      <c r="L80">
        <f t="shared" si="14"/>
        <v>70597</v>
      </c>
      <c r="M80">
        <f t="shared" si="15"/>
        <v>10865</v>
      </c>
      <c r="N80">
        <f t="shared" si="16"/>
        <v>42535.4</v>
      </c>
      <c r="O80">
        <f t="shared" si="17"/>
        <v>59732</v>
      </c>
      <c r="Q80">
        <v>-1908</v>
      </c>
      <c r="R80">
        <v>746</v>
      </c>
      <c r="T80">
        <v>-1031.1999999999971</v>
      </c>
      <c r="U80">
        <v>-22.799999999995634</v>
      </c>
      <c r="W80">
        <v>2920.7999999999997</v>
      </c>
      <c r="X80">
        <v>668.4</v>
      </c>
      <c r="AD80">
        <v>42535.4</v>
      </c>
      <c r="AE80">
        <v>2.3436948988372039</v>
      </c>
      <c r="AK80">
        <v>42535.4</v>
      </c>
      <c r="AL80">
        <v>2.3436948988372039</v>
      </c>
    </row>
    <row r="81" spans="2:38" x14ac:dyDescent="0.25">
      <c r="B81">
        <v>92840</v>
      </c>
      <c r="C81">
        <v>68645</v>
      </c>
      <c r="D81">
        <v>87387</v>
      </c>
      <c r="E81">
        <v>57348</v>
      </c>
      <c r="F81">
        <v>82422</v>
      </c>
      <c r="H81">
        <v>125670</v>
      </c>
      <c r="J81">
        <f t="shared" si="12"/>
        <v>77728.399999999994</v>
      </c>
      <c r="K81">
        <f t="shared" si="13"/>
        <v>1.6167835694546653</v>
      </c>
      <c r="L81">
        <f t="shared" si="14"/>
        <v>92840</v>
      </c>
      <c r="M81">
        <f t="shared" si="15"/>
        <v>57348</v>
      </c>
      <c r="N81">
        <f t="shared" si="16"/>
        <v>77728.399999999994</v>
      </c>
      <c r="O81">
        <f t="shared" si="17"/>
        <v>35492</v>
      </c>
      <c r="Q81">
        <v>-36</v>
      </c>
      <c r="R81">
        <v>-22</v>
      </c>
      <c r="T81">
        <v>-2049.4000000000087</v>
      </c>
      <c r="U81">
        <v>-355.40000000000873</v>
      </c>
      <c r="W81">
        <v>4056.6000000000004</v>
      </c>
      <c r="X81">
        <v>355.40000000000003</v>
      </c>
      <c r="AF81">
        <v>77728.399999999994</v>
      </c>
      <c r="AG81">
        <v>1.6167835694546653</v>
      </c>
      <c r="AI81">
        <v>77728.399999999994</v>
      </c>
      <c r="AJ81">
        <v>1.6167835694546653</v>
      </c>
    </row>
    <row r="82" spans="2:38" x14ac:dyDescent="0.25">
      <c r="B82">
        <v>122307</v>
      </c>
      <c r="C82">
        <v>64856</v>
      </c>
      <c r="D82">
        <v>78119</v>
      </c>
      <c r="E82">
        <v>120689</v>
      </c>
      <c r="F82">
        <v>72882</v>
      </c>
      <c r="H82">
        <v>136309</v>
      </c>
      <c r="J82">
        <f t="shared" si="12"/>
        <v>91770.6</v>
      </c>
      <c r="K82">
        <f t="shared" si="13"/>
        <v>1.4853231862927778</v>
      </c>
      <c r="L82">
        <f t="shared" si="14"/>
        <v>122307</v>
      </c>
      <c r="M82">
        <f t="shared" si="15"/>
        <v>64856</v>
      </c>
      <c r="N82">
        <f t="shared" si="16"/>
        <v>91770.6</v>
      </c>
      <c r="O82">
        <f t="shared" si="17"/>
        <v>57451</v>
      </c>
      <c r="Q82">
        <v>-3911</v>
      </c>
      <c r="R82">
        <v>-475</v>
      </c>
      <c r="T82">
        <v>553.80000000000291</v>
      </c>
      <c r="U82">
        <v>416.20000000001164</v>
      </c>
      <c r="W82">
        <v>1107.4000000000001</v>
      </c>
      <c r="X82">
        <v>416.2</v>
      </c>
      <c r="AF82">
        <v>91770.6</v>
      </c>
      <c r="AG82">
        <v>1.4853231862927778</v>
      </c>
      <c r="AI82">
        <v>91770.6</v>
      </c>
      <c r="AJ82">
        <v>1.4853231862927778</v>
      </c>
    </row>
    <row r="83" spans="2:38" x14ac:dyDescent="0.25">
      <c r="B83">
        <v>23962</v>
      </c>
      <c r="C83">
        <v>27855</v>
      </c>
      <c r="D83">
        <v>66195</v>
      </c>
      <c r="E83">
        <v>108814</v>
      </c>
      <c r="F83">
        <v>6045</v>
      </c>
      <c r="H83">
        <v>80887</v>
      </c>
      <c r="J83">
        <f t="shared" si="12"/>
        <v>46574.2</v>
      </c>
      <c r="K83">
        <f t="shared" si="13"/>
        <v>1.7367340716534048</v>
      </c>
      <c r="L83">
        <f t="shared" si="14"/>
        <v>108814</v>
      </c>
      <c r="M83">
        <f t="shared" si="15"/>
        <v>6045</v>
      </c>
      <c r="N83">
        <f t="shared" si="16"/>
        <v>46574.2</v>
      </c>
      <c r="O83">
        <f t="shared" si="17"/>
        <v>102769</v>
      </c>
      <c r="Q83">
        <v>445</v>
      </c>
      <c r="R83">
        <v>-726</v>
      </c>
      <c r="T83">
        <v>-215</v>
      </c>
      <c r="U83">
        <v>46</v>
      </c>
      <c r="W83">
        <v>1788.6</v>
      </c>
      <c r="X83">
        <v>722.80000000000007</v>
      </c>
      <c r="AD83">
        <v>46574.2</v>
      </c>
      <c r="AE83">
        <v>1.7367340716534048</v>
      </c>
      <c r="AI83">
        <v>46574.2</v>
      </c>
      <c r="AJ83">
        <v>1.7367340716534048</v>
      </c>
    </row>
    <row r="84" spans="2:38" x14ac:dyDescent="0.25">
      <c r="B84">
        <v>90873</v>
      </c>
      <c r="C84">
        <v>91665</v>
      </c>
      <c r="D84">
        <v>102933</v>
      </c>
      <c r="E84">
        <v>10019</v>
      </c>
      <c r="F84">
        <v>90595</v>
      </c>
      <c r="H84">
        <v>111952</v>
      </c>
      <c r="J84">
        <f t="shared" si="12"/>
        <v>77217</v>
      </c>
      <c r="K84">
        <f t="shared" si="13"/>
        <v>1.4498361759716125</v>
      </c>
      <c r="L84">
        <f t="shared" si="14"/>
        <v>102933</v>
      </c>
      <c r="M84">
        <f t="shared" si="15"/>
        <v>10019</v>
      </c>
      <c r="N84">
        <f t="shared" si="16"/>
        <v>77217</v>
      </c>
      <c r="O84">
        <f t="shared" si="17"/>
        <v>92914</v>
      </c>
      <c r="Q84">
        <v>145</v>
      </c>
      <c r="R84">
        <v>314</v>
      </c>
      <c r="T84">
        <v>-494.39999999999418</v>
      </c>
      <c r="U84">
        <v>-505.80000000000291</v>
      </c>
      <c r="W84">
        <v>2169.6000000000004</v>
      </c>
      <c r="X84">
        <v>538.6</v>
      </c>
      <c r="AB84">
        <v>77217</v>
      </c>
      <c r="AC84">
        <v>1.4498361759716125</v>
      </c>
      <c r="AI84">
        <v>77217</v>
      </c>
      <c r="AJ84">
        <v>1.4498361759716125</v>
      </c>
    </row>
    <row r="85" spans="2:38" x14ac:dyDescent="0.25">
      <c r="B85">
        <v>36241</v>
      </c>
      <c r="C85">
        <v>86419</v>
      </c>
      <c r="D85">
        <v>13665</v>
      </c>
      <c r="E85">
        <v>106749</v>
      </c>
      <c r="F85">
        <v>89324</v>
      </c>
      <c r="H85">
        <v>98289</v>
      </c>
      <c r="J85">
        <f t="shared" si="12"/>
        <v>66479.600000000006</v>
      </c>
      <c r="K85">
        <f t="shared" si="13"/>
        <v>1.4784836250518956</v>
      </c>
      <c r="L85">
        <f t="shared" si="14"/>
        <v>106749</v>
      </c>
      <c r="M85">
        <f t="shared" si="15"/>
        <v>13665</v>
      </c>
      <c r="N85">
        <f t="shared" si="16"/>
        <v>66479.600000000006</v>
      </c>
      <c r="O85">
        <f t="shared" si="17"/>
        <v>93084</v>
      </c>
      <c r="Q85">
        <v>12</v>
      </c>
      <c r="R85">
        <v>17</v>
      </c>
      <c r="T85">
        <v>-38.799999999988358</v>
      </c>
      <c r="U85">
        <v>340.80000000000291</v>
      </c>
      <c r="W85">
        <v>2749.2</v>
      </c>
      <c r="X85">
        <v>366.79999999999995</v>
      </c>
      <c r="AB85">
        <v>66479.600000000006</v>
      </c>
      <c r="AC85">
        <v>1.4784836250518956</v>
      </c>
      <c r="AI85">
        <v>66479.600000000006</v>
      </c>
      <c r="AJ85">
        <v>1.4784836250518956</v>
      </c>
    </row>
    <row r="86" spans="2:38" x14ac:dyDescent="0.25">
      <c r="B86">
        <v>86449</v>
      </c>
      <c r="C86">
        <v>91361</v>
      </c>
      <c r="D86">
        <v>49985</v>
      </c>
      <c r="E86">
        <v>76624</v>
      </c>
      <c r="F86">
        <v>112989</v>
      </c>
      <c r="H86">
        <v>141182</v>
      </c>
      <c r="J86">
        <f t="shared" si="12"/>
        <v>83481.600000000006</v>
      </c>
      <c r="K86">
        <f t="shared" si="13"/>
        <v>1.69117506133088</v>
      </c>
      <c r="L86">
        <f t="shared" si="14"/>
        <v>112989</v>
      </c>
      <c r="M86">
        <f t="shared" si="15"/>
        <v>49985</v>
      </c>
      <c r="N86">
        <f t="shared" si="16"/>
        <v>83481.600000000006</v>
      </c>
      <c r="O86">
        <f t="shared" si="17"/>
        <v>63004</v>
      </c>
      <c r="Q86">
        <v>-1744</v>
      </c>
      <c r="R86">
        <v>0</v>
      </c>
      <c r="T86">
        <v>87.600000000005821</v>
      </c>
      <c r="U86">
        <v>-264.19999999999709</v>
      </c>
      <c r="W86">
        <v>4082.8</v>
      </c>
      <c r="X86">
        <v>497.80000000000007</v>
      </c>
      <c r="AF86">
        <v>83481.600000000006</v>
      </c>
      <c r="AG86">
        <v>1.69117506133088</v>
      </c>
      <c r="AI86">
        <v>83481.600000000006</v>
      </c>
      <c r="AJ86">
        <v>1.69117506133088</v>
      </c>
    </row>
    <row r="87" spans="2:38" x14ac:dyDescent="0.25">
      <c r="B87">
        <v>7641</v>
      </c>
      <c r="C87">
        <v>87065</v>
      </c>
      <c r="D87">
        <v>14943</v>
      </c>
      <c r="E87">
        <v>32961</v>
      </c>
      <c r="F87">
        <v>18198</v>
      </c>
      <c r="H87">
        <v>80840</v>
      </c>
      <c r="J87">
        <f t="shared" si="12"/>
        <v>32161.599999999999</v>
      </c>
      <c r="K87">
        <f t="shared" si="13"/>
        <v>2.5135565394756481</v>
      </c>
      <c r="L87">
        <f t="shared" si="14"/>
        <v>87065</v>
      </c>
      <c r="M87">
        <f t="shared" si="15"/>
        <v>7641</v>
      </c>
      <c r="N87">
        <f t="shared" si="16"/>
        <v>32161.599999999999</v>
      </c>
      <c r="O87">
        <f t="shared" si="17"/>
        <v>79424</v>
      </c>
      <c r="Q87">
        <v>521</v>
      </c>
      <c r="R87">
        <v>247</v>
      </c>
      <c r="T87">
        <v>2051.1999999999971</v>
      </c>
      <c r="U87">
        <v>-410.40000000000146</v>
      </c>
      <c r="W87">
        <v>4064.8</v>
      </c>
      <c r="X87">
        <v>439.2</v>
      </c>
      <c r="AD87">
        <v>32161.599999999999</v>
      </c>
      <c r="AE87">
        <v>2.5135565394756481</v>
      </c>
      <c r="AK87">
        <v>32161.599999999999</v>
      </c>
      <c r="AL87">
        <v>2.5135565394756481</v>
      </c>
    </row>
    <row r="88" spans="2:38" x14ac:dyDescent="0.25">
      <c r="B88">
        <v>6735</v>
      </c>
      <c r="C88">
        <v>36049</v>
      </c>
      <c r="D88">
        <v>115260</v>
      </c>
      <c r="E88">
        <v>50594</v>
      </c>
      <c r="F88">
        <v>88585</v>
      </c>
      <c r="H88">
        <v>102541</v>
      </c>
      <c r="J88">
        <f t="shared" si="12"/>
        <v>59444.6</v>
      </c>
      <c r="K88">
        <f t="shared" si="13"/>
        <v>1.7249842710691972</v>
      </c>
      <c r="L88">
        <f t="shared" si="14"/>
        <v>115260</v>
      </c>
      <c r="M88">
        <f t="shared" si="15"/>
        <v>6735</v>
      </c>
      <c r="N88">
        <f t="shared" si="16"/>
        <v>59444.6</v>
      </c>
      <c r="O88">
        <f t="shared" si="17"/>
        <v>108525</v>
      </c>
      <c r="Q88">
        <v>2419</v>
      </c>
      <c r="R88">
        <v>2</v>
      </c>
      <c r="T88">
        <v>-1686.4000000000015</v>
      </c>
      <c r="U88">
        <v>154</v>
      </c>
      <c r="W88">
        <v>4449.2000000000007</v>
      </c>
      <c r="X88">
        <v>505.59999999999997</v>
      </c>
      <c r="AD88">
        <v>59444.6</v>
      </c>
      <c r="AE88">
        <v>1.7249842710691972</v>
      </c>
      <c r="AI88">
        <v>59444.6</v>
      </c>
      <c r="AJ88">
        <v>1.7249842710691972</v>
      </c>
    </row>
    <row r="89" spans="2:38" x14ac:dyDescent="0.25">
      <c r="B89">
        <v>68034</v>
      </c>
      <c r="C89">
        <v>98429</v>
      </c>
      <c r="D89">
        <v>42007</v>
      </c>
      <c r="E89">
        <v>6448</v>
      </c>
      <c r="F89">
        <v>48354</v>
      </c>
      <c r="H89">
        <v>75896</v>
      </c>
      <c r="J89">
        <f t="shared" si="12"/>
        <v>52654.400000000001</v>
      </c>
      <c r="K89">
        <f t="shared" si="13"/>
        <v>1.4413990093895286</v>
      </c>
      <c r="L89">
        <f t="shared" si="14"/>
        <v>98429</v>
      </c>
      <c r="M89">
        <f t="shared" si="15"/>
        <v>6448</v>
      </c>
      <c r="N89">
        <f t="shared" si="16"/>
        <v>52654.400000000001</v>
      </c>
      <c r="O89">
        <f t="shared" si="17"/>
        <v>91981</v>
      </c>
      <c r="Q89">
        <v>-979</v>
      </c>
      <c r="R89">
        <v>76</v>
      </c>
      <c r="T89">
        <v>453.20000000000437</v>
      </c>
      <c r="U89">
        <v>146.40000000000146</v>
      </c>
      <c r="W89">
        <v>5477.5999999999995</v>
      </c>
      <c r="X89">
        <v>241.6</v>
      </c>
      <c r="Z89">
        <v>52654.400000000001</v>
      </c>
      <c r="AA89">
        <v>1.4413990093895286</v>
      </c>
      <c r="AI89">
        <v>52654.400000000001</v>
      </c>
      <c r="AJ89">
        <v>1.4413990093895286</v>
      </c>
    </row>
    <row r="90" spans="2:38" x14ac:dyDescent="0.25">
      <c r="B90">
        <v>89819</v>
      </c>
      <c r="C90">
        <v>16643</v>
      </c>
      <c r="D90">
        <v>102337</v>
      </c>
      <c r="E90">
        <v>87661</v>
      </c>
      <c r="F90">
        <v>51631</v>
      </c>
      <c r="H90">
        <v>71864</v>
      </c>
      <c r="J90">
        <f t="shared" si="12"/>
        <v>69618.2</v>
      </c>
      <c r="K90">
        <f t="shared" si="13"/>
        <v>1.0322588058869664</v>
      </c>
      <c r="L90">
        <f t="shared" si="14"/>
        <v>102337</v>
      </c>
      <c r="M90">
        <f t="shared" si="15"/>
        <v>16643</v>
      </c>
      <c r="N90">
        <f t="shared" si="16"/>
        <v>69618.2</v>
      </c>
      <c r="O90">
        <f t="shared" si="17"/>
        <v>85694</v>
      </c>
      <c r="Q90">
        <v>-1813</v>
      </c>
      <c r="R90">
        <v>61</v>
      </c>
      <c r="T90">
        <v>-639.40000000000873</v>
      </c>
      <c r="U90">
        <v>-149.80000000000291</v>
      </c>
      <c r="W90">
        <v>1869.3999999999999</v>
      </c>
      <c r="X90">
        <v>149.80000000000001</v>
      </c>
      <c r="AB90">
        <v>69618.2</v>
      </c>
      <c r="AC90">
        <v>1.0322588058869664</v>
      </c>
      <c r="AI90">
        <v>69618.2</v>
      </c>
      <c r="AJ90">
        <v>1.0322588058869664</v>
      </c>
    </row>
    <row r="91" spans="2:38" x14ac:dyDescent="0.25">
      <c r="B91">
        <v>64100</v>
      </c>
      <c r="C91">
        <v>42674</v>
      </c>
      <c r="D91">
        <v>5708</v>
      </c>
      <c r="E91">
        <v>37352</v>
      </c>
      <c r="F91">
        <v>91786</v>
      </c>
      <c r="H91">
        <v>60007</v>
      </c>
      <c r="J91">
        <f t="shared" si="12"/>
        <v>48324</v>
      </c>
      <c r="K91">
        <f t="shared" si="13"/>
        <v>1.2417639268272493</v>
      </c>
      <c r="L91">
        <f t="shared" si="14"/>
        <v>91786</v>
      </c>
      <c r="M91">
        <f t="shared" si="15"/>
        <v>5708</v>
      </c>
      <c r="N91">
        <f t="shared" si="16"/>
        <v>48324</v>
      </c>
      <c r="O91">
        <f t="shared" si="17"/>
        <v>86078</v>
      </c>
      <c r="Q91">
        <v>1459</v>
      </c>
      <c r="R91">
        <v>-21</v>
      </c>
      <c r="T91">
        <v>2026.8000000000029</v>
      </c>
      <c r="U91">
        <v>304.19999999999709</v>
      </c>
      <c r="W91">
        <v>2559.6</v>
      </c>
      <c r="X91">
        <v>355.8</v>
      </c>
      <c r="Z91">
        <v>48324</v>
      </c>
      <c r="AA91">
        <v>1.2417639268272493</v>
      </c>
      <c r="AI91">
        <v>48324</v>
      </c>
      <c r="AJ91">
        <v>1.2417639268272493</v>
      </c>
    </row>
    <row r="92" spans="2:38" x14ac:dyDescent="0.25">
      <c r="B92">
        <v>121302</v>
      </c>
      <c r="C92">
        <v>115216</v>
      </c>
      <c r="D92">
        <v>19764</v>
      </c>
      <c r="E92">
        <v>99622</v>
      </c>
      <c r="F92">
        <v>46305</v>
      </c>
      <c r="H92">
        <v>97949</v>
      </c>
      <c r="J92">
        <f t="shared" si="12"/>
        <v>80441.8</v>
      </c>
      <c r="K92">
        <f t="shared" si="13"/>
        <v>1.2176380936279396</v>
      </c>
      <c r="L92">
        <f t="shared" si="14"/>
        <v>121302</v>
      </c>
      <c r="M92">
        <f t="shared" si="15"/>
        <v>19764</v>
      </c>
      <c r="N92">
        <f t="shared" si="16"/>
        <v>80441.8</v>
      </c>
      <c r="O92">
        <f t="shared" si="17"/>
        <v>101538</v>
      </c>
      <c r="Q92">
        <v>3608</v>
      </c>
      <c r="R92">
        <v>283</v>
      </c>
      <c r="T92">
        <v>-295.39999999999418</v>
      </c>
      <c r="U92">
        <v>237.60000000000582</v>
      </c>
      <c r="W92">
        <v>1443.8</v>
      </c>
      <c r="X92">
        <v>237.6</v>
      </c>
      <c r="AB92">
        <v>80441.8</v>
      </c>
      <c r="AC92">
        <v>1.2176380936279396</v>
      </c>
      <c r="AI92">
        <v>80441.8</v>
      </c>
      <c r="AJ92">
        <v>1.2176380936279396</v>
      </c>
    </row>
    <row r="93" spans="2:38" x14ac:dyDescent="0.25">
      <c r="B93">
        <v>98635</v>
      </c>
      <c r="C93">
        <v>84421</v>
      </c>
      <c r="D93">
        <v>15876</v>
      </c>
      <c r="E93">
        <v>115356</v>
      </c>
      <c r="F93">
        <v>44460</v>
      </c>
      <c r="H93">
        <v>120824</v>
      </c>
      <c r="J93">
        <f t="shared" si="12"/>
        <v>71749.600000000006</v>
      </c>
      <c r="K93">
        <f t="shared" si="13"/>
        <v>1.6839675761258599</v>
      </c>
      <c r="L93">
        <f t="shared" si="14"/>
        <v>115356</v>
      </c>
      <c r="M93">
        <f t="shared" si="15"/>
        <v>15876</v>
      </c>
      <c r="N93">
        <f t="shared" si="16"/>
        <v>71749.600000000006</v>
      </c>
      <c r="O93">
        <f t="shared" si="17"/>
        <v>99480</v>
      </c>
      <c r="Q93">
        <v>3482</v>
      </c>
      <c r="R93">
        <v>0</v>
      </c>
      <c r="T93">
        <v>212.80000000000291</v>
      </c>
      <c r="U93">
        <v>-36.399999999994179</v>
      </c>
      <c r="W93">
        <v>2464.8000000000002</v>
      </c>
      <c r="X93">
        <v>355.59999999999997</v>
      </c>
      <c r="AF93">
        <v>71749.600000000006</v>
      </c>
      <c r="AG93">
        <v>1.6839675761258599</v>
      </c>
      <c r="AK93">
        <v>71749.600000000006</v>
      </c>
      <c r="AL93">
        <v>1.6839675761258599</v>
      </c>
    </row>
    <row r="94" spans="2:38" x14ac:dyDescent="0.25">
      <c r="B94">
        <v>86849</v>
      </c>
      <c r="C94">
        <v>48487</v>
      </c>
      <c r="D94">
        <v>8878</v>
      </c>
      <c r="E94">
        <v>32661</v>
      </c>
      <c r="F94">
        <v>79231</v>
      </c>
      <c r="H94">
        <v>106142</v>
      </c>
      <c r="J94">
        <f t="shared" si="12"/>
        <v>51221.2</v>
      </c>
      <c r="K94">
        <f t="shared" si="13"/>
        <v>2.0722279056328241</v>
      </c>
      <c r="L94">
        <f t="shared" si="14"/>
        <v>86849</v>
      </c>
      <c r="M94">
        <f t="shared" si="15"/>
        <v>8878</v>
      </c>
      <c r="N94">
        <f t="shared" si="16"/>
        <v>51221.2</v>
      </c>
      <c r="O94">
        <f t="shared" si="17"/>
        <v>77971</v>
      </c>
      <c r="Q94">
        <v>-5296</v>
      </c>
      <c r="R94">
        <v>-644</v>
      </c>
      <c r="T94">
        <v>-291.20000000000437</v>
      </c>
      <c r="U94">
        <v>51.799999999995634</v>
      </c>
      <c r="W94">
        <v>4637.2</v>
      </c>
      <c r="X94">
        <v>244.6</v>
      </c>
      <c r="AD94">
        <v>51221.2</v>
      </c>
      <c r="AE94">
        <v>2.0722279056328241</v>
      </c>
      <c r="AK94">
        <v>51221.2</v>
      </c>
      <c r="AL94">
        <v>2.0722279056328241</v>
      </c>
    </row>
    <row r="95" spans="2:38" x14ac:dyDescent="0.25">
      <c r="B95">
        <v>75507</v>
      </c>
      <c r="C95">
        <v>114571</v>
      </c>
      <c r="D95">
        <v>26702</v>
      </c>
      <c r="E95">
        <v>84174</v>
      </c>
      <c r="F95">
        <v>65638</v>
      </c>
      <c r="H95">
        <v>104813</v>
      </c>
      <c r="J95">
        <f t="shared" si="12"/>
        <v>73318.399999999994</v>
      </c>
      <c r="K95">
        <f t="shared" si="13"/>
        <v>1.4295592920740225</v>
      </c>
      <c r="L95">
        <f t="shared" si="14"/>
        <v>114571</v>
      </c>
      <c r="M95">
        <f t="shared" si="15"/>
        <v>26702</v>
      </c>
      <c r="N95">
        <f t="shared" si="16"/>
        <v>73318.399999999994</v>
      </c>
      <c r="O95">
        <f t="shared" si="17"/>
        <v>87869</v>
      </c>
      <c r="Q95">
        <v>-6379</v>
      </c>
      <c r="R95">
        <v>254</v>
      </c>
      <c r="T95">
        <v>477.79999999998836</v>
      </c>
      <c r="U95">
        <v>181.59999999999127</v>
      </c>
      <c r="W95">
        <v>1616.2</v>
      </c>
      <c r="X95">
        <v>181.60000000000002</v>
      </c>
      <c r="AF95">
        <v>73318.399999999994</v>
      </c>
      <c r="AG95">
        <v>1.4295592920740225</v>
      </c>
      <c r="AI95">
        <v>73318.399999999994</v>
      </c>
      <c r="AJ95">
        <v>1.4295592920740225</v>
      </c>
    </row>
    <row r="96" spans="2:38" x14ac:dyDescent="0.25">
      <c r="B96">
        <v>70607</v>
      </c>
      <c r="C96">
        <v>51122</v>
      </c>
      <c r="D96">
        <v>51937</v>
      </c>
      <c r="E96">
        <v>14159</v>
      </c>
      <c r="F96">
        <v>58583</v>
      </c>
      <c r="H96">
        <v>77757</v>
      </c>
      <c r="J96">
        <f t="shared" si="12"/>
        <v>49281.599999999999</v>
      </c>
      <c r="K96">
        <f t="shared" si="13"/>
        <v>1.5778099737021525</v>
      </c>
      <c r="L96">
        <f t="shared" si="14"/>
        <v>70607</v>
      </c>
      <c r="M96">
        <f t="shared" si="15"/>
        <v>14159</v>
      </c>
      <c r="N96">
        <f t="shared" si="16"/>
        <v>49281.599999999999</v>
      </c>
      <c r="O96">
        <f t="shared" si="17"/>
        <v>56448</v>
      </c>
      <c r="Q96">
        <v>-2070</v>
      </c>
      <c r="R96">
        <v>-569</v>
      </c>
      <c r="T96">
        <v>1287</v>
      </c>
      <c r="U96">
        <v>-184.59999999999854</v>
      </c>
      <c r="W96">
        <v>1429.0000000000002</v>
      </c>
      <c r="X96">
        <v>197.80000000000004</v>
      </c>
      <c r="AD96">
        <v>49281.599999999999</v>
      </c>
      <c r="AE96">
        <v>1.5778099737021525</v>
      </c>
      <c r="AI96">
        <v>49281.599999999999</v>
      </c>
      <c r="AJ96">
        <v>1.5778099737021525</v>
      </c>
    </row>
    <row r="97" spans="2:38" x14ac:dyDescent="0.25">
      <c r="B97">
        <v>32126</v>
      </c>
      <c r="C97">
        <v>53322</v>
      </c>
      <c r="D97">
        <v>18451</v>
      </c>
      <c r="E97">
        <v>117270</v>
      </c>
      <c r="F97">
        <v>116713</v>
      </c>
      <c r="H97">
        <v>109671</v>
      </c>
      <c r="J97">
        <f t="shared" si="12"/>
        <v>67576.399999999994</v>
      </c>
      <c r="K97">
        <f t="shared" si="13"/>
        <v>1.622918652073801</v>
      </c>
      <c r="L97">
        <f t="shared" si="14"/>
        <v>117270</v>
      </c>
      <c r="M97">
        <f t="shared" si="15"/>
        <v>18451</v>
      </c>
      <c r="N97">
        <f t="shared" si="16"/>
        <v>67576.399999999994</v>
      </c>
      <c r="O97">
        <f t="shared" si="17"/>
        <v>98819</v>
      </c>
      <c r="Q97">
        <v>2292</v>
      </c>
      <c r="R97">
        <v>-20</v>
      </c>
      <c r="T97">
        <v>-2213.8000000000029</v>
      </c>
      <c r="U97">
        <v>-72.200000000011642</v>
      </c>
      <c r="W97">
        <v>3881</v>
      </c>
      <c r="X97">
        <v>92.2</v>
      </c>
      <c r="AF97">
        <v>67576.399999999994</v>
      </c>
      <c r="AG97">
        <v>1.622918652073801</v>
      </c>
      <c r="AK97">
        <v>67576.399999999994</v>
      </c>
      <c r="AL97">
        <v>1.622918652073801</v>
      </c>
    </row>
    <row r="98" spans="2:38" x14ac:dyDescent="0.25">
      <c r="B98">
        <v>120621</v>
      </c>
      <c r="C98">
        <v>69562</v>
      </c>
      <c r="D98">
        <v>13898</v>
      </c>
      <c r="E98">
        <v>41315</v>
      </c>
      <c r="F98">
        <v>47455</v>
      </c>
      <c r="H98">
        <v>68215</v>
      </c>
      <c r="J98">
        <f t="shared" si="12"/>
        <v>58570.2</v>
      </c>
      <c r="K98">
        <f t="shared" ref="K98:K129" si="18">H98/J98</f>
        <v>1.1646707711430044</v>
      </c>
      <c r="L98">
        <f t="shared" si="14"/>
        <v>120621</v>
      </c>
      <c r="M98">
        <f t="shared" si="15"/>
        <v>13898</v>
      </c>
      <c r="N98">
        <f t="shared" si="16"/>
        <v>58570.2</v>
      </c>
      <c r="O98">
        <f t="shared" si="17"/>
        <v>106723</v>
      </c>
      <c r="Q98">
        <v>-1280</v>
      </c>
      <c r="R98">
        <v>752</v>
      </c>
      <c r="T98">
        <v>-1281.6000000000058</v>
      </c>
      <c r="U98">
        <v>-401.60000000000582</v>
      </c>
      <c r="W98">
        <v>2926.4</v>
      </c>
      <c r="X98">
        <v>402.4</v>
      </c>
      <c r="Z98">
        <v>58570.2</v>
      </c>
      <c r="AA98">
        <v>1.1646707711430044</v>
      </c>
      <c r="AI98">
        <v>58570.2</v>
      </c>
      <c r="AJ98">
        <v>1.1646707711430044</v>
      </c>
    </row>
    <row r="99" spans="2:38" x14ac:dyDescent="0.25">
      <c r="B99">
        <v>114892</v>
      </c>
      <c r="C99">
        <v>97238</v>
      </c>
      <c r="D99">
        <v>37310</v>
      </c>
      <c r="E99">
        <v>118135</v>
      </c>
      <c r="F99">
        <v>31600</v>
      </c>
      <c r="H99">
        <v>109220</v>
      </c>
      <c r="J99">
        <f t="shared" si="12"/>
        <v>79835</v>
      </c>
      <c r="K99">
        <f t="shared" si="18"/>
        <v>1.3680716477735329</v>
      </c>
      <c r="L99">
        <f t="shared" si="14"/>
        <v>118135</v>
      </c>
      <c r="M99">
        <f t="shared" si="15"/>
        <v>31600</v>
      </c>
      <c r="N99">
        <f t="shared" si="16"/>
        <v>79835</v>
      </c>
      <c r="O99">
        <f t="shared" si="17"/>
        <v>86535</v>
      </c>
      <c r="Q99">
        <v>4301</v>
      </c>
      <c r="R99">
        <v>232</v>
      </c>
      <c r="T99">
        <v>-2230.6000000000058</v>
      </c>
      <c r="U99">
        <v>-96.19999999999709</v>
      </c>
      <c r="W99">
        <v>2230.6</v>
      </c>
      <c r="X99">
        <v>289.8</v>
      </c>
      <c r="AB99">
        <v>79835</v>
      </c>
      <c r="AC99">
        <v>1.3680716477735329</v>
      </c>
      <c r="AI99">
        <v>79835</v>
      </c>
      <c r="AJ99">
        <v>1.3680716477735329</v>
      </c>
    </row>
    <row r="100" spans="2:38" x14ac:dyDescent="0.25">
      <c r="B100">
        <v>76018</v>
      </c>
      <c r="C100">
        <v>105522</v>
      </c>
      <c r="D100">
        <v>32989</v>
      </c>
      <c r="E100">
        <v>66783</v>
      </c>
      <c r="F100">
        <v>42343</v>
      </c>
      <c r="H100">
        <v>129262</v>
      </c>
      <c r="J100">
        <f t="shared" si="12"/>
        <v>64731</v>
      </c>
      <c r="K100">
        <f t="shared" si="18"/>
        <v>1.9969102902782283</v>
      </c>
      <c r="L100">
        <f t="shared" si="14"/>
        <v>105522</v>
      </c>
      <c r="M100">
        <f t="shared" si="15"/>
        <v>32989</v>
      </c>
      <c r="N100">
        <f t="shared" si="16"/>
        <v>64731</v>
      </c>
      <c r="O100">
        <f t="shared" si="17"/>
        <v>72533</v>
      </c>
      <c r="Q100">
        <v>5278</v>
      </c>
      <c r="R100">
        <v>-484</v>
      </c>
      <c r="T100">
        <v>-729.59999999999854</v>
      </c>
      <c r="U100">
        <v>91.400000000001455</v>
      </c>
      <c r="W100">
        <v>2311.6</v>
      </c>
      <c r="X100">
        <v>92.199999999999989</v>
      </c>
      <c r="AF100">
        <v>64731</v>
      </c>
      <c r="AG100">
        <v>1.9969102902782283</v>
      </c>
      <c r="AK100">
        <v>64731</v>
      </c>
      <c r="AL100">
        <v>1.9969102902782283</v>
      </c>
    </row>
    <row r="101" spans="2:38" x14ac:dyDescent="0.25">
      <c r="B101">
        <v>34137</v>
      </c>
      <c r="C101">
        <v>109356</v>
      </c>
      <c r="D101">
        <v>56134</v>
      </c>
      <c r="E101">
        <v>40424</v>
      </c>
      <c r="F101">
        <v>78780</v>
      </c>
      <c r="H101">
        <v>85305</v>
      </c>
      <c r="J101">
        <f t="shared" si="12"/>
        <v>63766.2</v>
      </c>
      <c r="K101">
        <f t="shared" si="18"/>
        <v>1.3377776941389012</v>
      </c>
      <c r="L101">
        <f t="shared" si="14"/>
        <v>109356</v>
      </c>
      <c r="M101">
        <f t="shared" si="15"/>
        <v>34137</v>
      </c>
      <c r="N101">
        <f t="shared" si="16"/>
        <v>63766.2</v>
      </c>
      <c r="O101">
        <f t="shared" si="17"/>
        <v>75219</v>
      </c>
      <c r="Q101">
        <v>7569</v>
      </c>
      <c r="R101">
        <v>-467</v>
      </c>
      <c r="T101">
        <v>987</v>
      </c>
      <c r="U101">
        <v>-143.60000000000582</v>
      </c>
      <c r="W101">
        <v>1993.7999999999997</v>
      </c>
      <c r="X101">
        <v>209.6</v>
      </c>
      <c r="Z101">
        <v>63766.2</v>
      </c>
      <c r="AA101">
        <v>1.3377776941389012</v>
      </c>
      <c r="AI101">
        <v>63766.2</v>
      </c>
      <c r="AJ101">
        <v>1.3377776941389012</v>
      </c>
    </row>
    <row r="103" spans="2:38" x14ac:dyDescent="0.25">
      <c r="B103">
        <v>1475970</v>
      </c>
      <c r="C103">
        <v>1683838</v>
      </c>
      <c r="D103">
        <v>1417546</v>
      </c>
      <c r="E103">
        <v>1594547</v>
      </c>
      <c r="F103">
        <v>1649907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D536A-DA0F-4513-99E2-2F82B156335D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3422</v>
      </c>
      <c r="C2">
        <v>56574</v>
      </c>
      <c r="D2">
        <v>102298</v>
      </c>
      <c r="E2">
        <v>52277</v>
      </c>
      <c r="F2">
        <v>53751</v>
      </c>
      <c r="H2">
        <v>56384</v>
      </c>
      <c r="J2">
        <f t="shared" ref="J2:J33" si="0">AVERAGE(B2:F2)</f>
        <v>53664.4</v>
      </c>
      <c r="K2">
        <f t="shared" ref="K2:K33" si="1">H2/J2</f>
        <v>1.0506779168312699</v>
      </c>
      <c r="L2">
        <f t="shared" ref="L2:L33" si="2">MAX(B2:F2)</f>
        <v>102298</v>
      </c>
      <c r="M2">
        <f t="shared" ref="M2:M33" si="3">MIN(B2:F2)</f>
        <v>3422</v>
      </c>
      <c r="N2">
        <f t="shared" ref="N2:N33" si="4">AVERAGE(B2:F2)</f>
        <v>53664.4</v>
      </c>
      <c r="O2">
        <f t="shared" ref="O2:O33" si="5">L2-M2</f>
        <v>98876</v>
      </c>
      <c r="Q2">
        <v>-5608</v>
      </c>
      <c r="R2">
        <v>576</v>
      </c>
      <c r="T2">
        <v>-1341.1999999999971</v>
      </c>
      <c r="U2">
        <v>-540</v>
      </c>
      <c r="W2">
        <v>3639.2</v>
      </c>
      <c r="X2">
        <v>560.4</v>
      </c>
      <c r="Z2">
        <v>53664.4</v>
      </c>
      <c r="AA2">
        <v>1.0506779168312699</v>
      </c>
      <c r="AI2">
        <v>53664.4</v>
      </c>
      <c r="AJ2">
        <v>1.0506779168312699</v>
      </c>
    </row>
    <row r="3" spans="1:38" x14ac:dyDescent="0.25">
      <c r="B3">
        <v>4796</v>
      </c>
      <c r="C3">
        <v>113923</v>
      </c>
      <c r="D3">
        <v>46493</v>
      </c>
      <c r="E3">
        <v>22673</v>
      </c>
      <c r="F3">
        <v>2090</v>
      </c>
      <c r="H3">
        <v>97352</v>
      </c>
      <c r="J3">
        <f t="shared" si="0"/>
        <v>37995</v>
      </c>
      <c r="K3">
        <f t="shared" si="1"/>
        <v>2.5622318726148179</v>
      </c>
      <c r="L3">
        <f t="shared" si="2"/>
        <v>113923</v>
      </c>
      <c r="M3">
        <f t="shared" si="3"/>
        <v>2090</v>
      </c>
      <c r="N3">
        <f t="shared" si="4"/>
        <v>37995</v>
      </c>
      <c r="O3">
        <f t="shared" si="5"/>
        <v>111833</v>
      </c>
      <c r="Q3">
        <v>-1417</v>
      </c>
      <c r="R3">
        <v>-600</v>
      </c>
      <c r="T3">
        <v>652.19999999999709</v>
      </c>
      <c r="U3">
        <v>-147.80000000000291</v>
      </c>
      <c r="W3">
        <v>2309.4</v>
      </c>
      <c r="X3">
        <v>264.2</v>
      </c>
      <c r="AD3">
        <v>37995</v>
      </c>
      <c r="AE3">
        <v>2.5622318726148179</v>
      </c>
      <c r="AK3">
        <v>37995</v>
      </c>
      <c r="AL3">
        <v>2.5622318726148179</v>
      </c>
    </row>
    <row r="4" spans="1:38" x14ac:dyDescent="0.25">
      <c r="B4">
        <v>67920</v>
      </c>
      <c r="C4">
        <v>27775</v>
      </c>
      <c r="D4">
        <v>25130</v>
      </c>
      <c r="E4">
        <v>97524</v>
      </c>
      <c r="F4">
        <v>37597</v>
      </c>
      <c r="H4">
        <v>84691</v>
      </c>
      <c r="J4">
        <f t="shared" si="0"/>
        <v>51189.2</v>
      </c>
      <c r="K4">
        <f t="shared" si="1"/>
        <v>1.6544700835332453</v>
      </c>
      <c r="L4">
        <f t="shared" si="2"/>
        <v>97524</v>
      </c>
      <c r="M4">
        <f t="shared" si="3"/>
        <v>25130</v>
      </c>
      <c r="N4">
        <f t="shared" si="4"/>
        <v>51189.2</v>
      </c>
      <c r="O4">
        <f t="shared" si="5"/>
        <v>72394</v>
      </c>
      <c r="Q4">
        <v>2650</v>
      </c>
      <c r="R4">
        <v>-3</v>
      </c>
      <c r="T4">
        <v>636.19999999999709</v>
      </c>
      <c r="U4">
        <v>418.19999999999709</v>
      </c>
      <c r="W4">
        <v>1979.8</v>
      </c>
      <c r="X4">
        <v>418.20000000000005</v>
      </c>
      <c r="AD4">
        <v>51189.2</v>
      </c>
      <c r="AE4">
        <v>1.6544700835332453</v>
      </c>
      <c r="AI4">
        <v>51189.2</v>
      </c>
      <c r="AJ4">
        <v>1.6544700835332453</v>
      </c>
    </row>
    <row r="5" spans="1:38" x14ac:dyDescent="0.25">
      <c r="B5">
        <v>23236</v>
      </c>
      <c r="C5">
        <v>66542</v>
      </c>
      <c r="D5">
        <v>97828</v>
      </c>
      <c r="E5">
        <v>118079</v>
      </c>
      <c r="F5">
        <v>72886</v>
      </c>
      <c r="H5">
        <v>135218</v>
      </c>
      <c r="J5">
        <f t="shared" si="0"/>
        <v>75714.2</v>
      </c>
      <c r="K5">
        <f t="shared" si="1"/>
        <v>1.7859001349812849</v>
      </c>
      <c r="L5">
        <f t="shared" si="2"/>
        <v>118079</v>
      </c>
      <c r="M5">
        <f t="shared" si="3"/>
        <v>23236</v>
      </c>
      <c r="N5">
        <f t="shared" si="4"/>
        <v>75714.2</v>
      </c>
      <c r="O5">
        <f t="shared" si="5"/>
        <v>94843</v>
      </c>
      <c r="Q5">
        <v>-451</v>
      </c>
      <c r="R5">
        <v>0</v>
      </c>
      <c r="T5">
        <v>-1579</v>
      </c>
      <c r="U5">
        <v>37.80000000000291</v>
      </c>
      <c r="W5">
        <v>3051</v>
      </c>
      <c r="X5">
        <v>276.59999999999997</v>
      </c>
      <c r="AF5">
        <v>75714.2</v>
      </c>
      <c r="AG5">
        <v>1.7859001349812849</v>
      </c>
      <c r="AI5">
        <v>75714.2</v>
      </c>
      <c r="AJ5">
        <v>1.7859001349812849</v>
      </c>
    </row>
    <row r="6" spans="1:38" x14ac:dyDescent="0.25">
      <c r="B6">
        <v>105478</v>
      </c>
      <c r="C6">
        <v>91219</v>
      </c>
      <c r="D6">
        <v>68102</v>
      </c>
      <c r="E6">
        <v>6473</v>
      </c>
      <c r="F6">
        <v>4960</v>
      </c>
      <c r="H6">
        <v>98064</v>
      </c>
      <c r="J6">
        <f t="shared" si="0"/>
        <v>55246.400000000001</v>
      </c>
      <c r="K6">
        <f t="shared" si="1"/>
        <v>1.7750296851921572</v>
      </c>
      <c r="L6">
        <f t="shared" si="2"/>
        <v>105478</v>
      </c>
      <c r="M6">
        <f t="shared" si="3"/>
        <v>4960</v>
      </c>
      <c r="N6">
        <f t="shared" si="4"/>
        <v>55246.400000000001</v>
      </c>
      <c r="O6">
        <f t="shared" si="5"/>
        <v>100518</v>
      </c>
      <c r="Q6">
        <v>-4518</v>
      </c>
      <c r="R6">
        <v>-97</v>
      </c>
      <c r="T6">
        <v>880.40000000000146</v>
      </c>
      <c r="U6">
        <v>279.80000000000291</v>
      </c>
      <c r="W6">
        <v>3192.8</v>
      </c>
      <c r="X6">
        <v>286.2</v>
      </c>
      <c r="AD6">
        <v>55246.400000000001</v>
      </c>
      <c r="AE6">
        <v>1.7750296851921572</v>
      </c>
      <c r="AI6">
        <v>55246.400000000001</v>
      </c>
      <c r="AJ6">
        <v>1.7750296851921572</v>
      </c>
    </row>
    <row r="7" spans="1:38" x14ac:dyDescent="0.25">
      <c r="B7">
        <v>65054</v>
      </c>
      <c r="C7">
        <v>78410</v>
      </c>
      <c r="D7">
        <v>82060</v>
      </c>
      <c r="E7">
        <v>39861</v>
      </c>
      <c r="F7">
        <v>81096</v>
      </c>
      <c r="H7">
        <v>76308</v>
      </c>
      <c r="J7">
        <f t="shared" si="0"/>
        <v>69296.2</v>
      </c>
      <c r="K7">
        <f t="shared" si="1"/>
        <v>1.1011859236148591</v>
      </c>
      <c r="L7">
        <f t="shared" si="2"/>
        <v>82060</v>
      </c>
      <c r="M7">
        <f t="shared" si="3"/>
        <v>39861</v>
      </c>
      <c r="N7">
        <f t="shared" si="4"/>
        <v>69296.2</v>
      </c>
      <c r="O7">
        <f t="shared" si="5"/>
        <v>42199</v>
      </c>
      <c r="Q7">
        <v>4353</v>
      </c>
      <c r="R7">
        <v>-43</v>
      </c>
      <c r="T7">
        <v>-1207.4000000000087</v>
      </c>
      <c r="U7">
        <v>-107.80000000000291</v>
      </c>
      <c r="W7">
        <v>2047.3999999999999</v>
      </c>
      <c r="X7">
        <v>392.20000000000005</v>
      </c>
      <c r="AB7">
        <v>69296.2</v>
      </c>
      <c r="AC7">
        <v>1.1011859236148591</v>
      </c>
      <c r="AI7">
        <v>69296.2</v>
      </c>
      <c r="AJ7">
        <v>1.1011859236148591</v>
      </c>
    </row>
    <row r="8" spans="1:38" x14ac:dyDescent="0.25">
      <c r="B8">
        <v>4711</v>
      </c>
      <c r="C8">
        <v>11580</v>
      </c>
      <c r="D8">
        <v>119667</v>
      </c>
      <c r="E8">
        <v>7904</v>
      </c>
      <c r="F8">
        <v>93381</v>
      </c>
      <c r="H8">
        <v>96158</v>
      </c>
      <c r="J8">
        <f t="shared" si="0"/>
        <v>47448.6</v>
      </c>
      <c r="K8">
        <f t="shared" si="1"/>
        <v>2.0265719115000231</v>
      </c>
      <c r="L8">
        <f t="shared" si="2"/>
        <v>119667</v>
      </c>
      <c r="M8">
        <f t="shared" si="3"/>
        <v>4711</v>
      </c>
      <c r="N8">
        <f t="shared" si="4"/>
        <v>47448.6</v>
      </c>
      <c r="O8">
        <f t="shared" si="5"/>
        <v>114956</v>
      </c>
      <c r="Q8">
        <v>-3595</v>
      </c>
      <c r="R8">
        <v>-130</v>
      </c>
      <c r="T8">
        <v>-1308.5999999999985</v>
      </c>
      <c r="U8">
        <v>-209.40000000000146</v>
      </c>
      <c r="W8">
        <v>3333.7999999999997</v>
      </c>
      <c r="X8">
        <v>338.2</v>
      </c>
      <c r="AD8">
        <v>47448.6</v>
      </c>
      <c r="AE8">
        <v>2.0265719115000231</v>
      </c>
      <c r="AK8">
        <v>47448.6</v>
      </c>
      <c r="AL8">
        <v>2.0265719115000231</v>
      </c>
    </row>
    <row r="9" spans="1:38" x14ac:dyDescent="0.25">
      <c r="B9">
        <v>24540</v>
      </c>
      <c r="C9">
        <v>90752</v>
      </c>
      <c r="D9">
        <v>44598</v>
      </c>
      <c r="E9">
        <v>77708</v>
      </c>
      <c r="F9">
        <v>84109</v>
      </c>
      <c r="H9">
        <v>110397</v>
      </c>
      <c r="J9">
        <f t="shared" si="0"/>
        <v>64341.4</v>
      </c>
      <c r="K9">
        <f t="shared" si="1"/>
        <v>1.7158004022293578</v>
      </c>
      <c r="L9">
        <f t="shared" si="2"/>
        <v>90752</v>
      </c>
      <c r="M9">
        <f t="shared" si="3"/>
        <v>24540</v>
      </c>
      <c r="N9">
        <f t="shared" si="4"/>
        <v>64341.4</v>
      </c>
      <c r="O9">
        <f t="shared" si="5"/>
        <v>66212</v>
      </c>
      <c r="Q9">
        <v>5109</v>
      </c>
      <c r="R9">
        <v>-3</v>
      </c>
      <c r="T9">
        <v>602.80000000000291</v>
      </c>
      <c r="U9">
        <v>-348</v>
      </c>
      <c r="W9">
        <v>1942.4</v>
      </c>
      <c r="X9">
        <v>357.59999999999997</v>
      </c>
      <c r="AF9">
        <v>64341.4</v>
      </c>
      <c r="AG9">
        <v>1.7158004022293578</v>
      </c>
      <c r="AK9">
        <v>64341.4</v>
      </c>
      <c r="AL9">
        <v>1.7158004022293578</v>
      </c>
    </row>
    <row r="10" spans="1:38" x14ac:dyDescent="0.25">
      <c r="B10">
        <v>76664</v>
      </c>
      <c r="C10">
        <v>55215</v>
      </c>
      <c r="D10">
        <v>30734</v>
      </c>
      <c r="E10">
        <v>2947</v>
      </c>
      <c r="F10">
        <v>20952</v>
      </c>
      <c r="H10">
        <v>92959</v>
      </c>
      <c r="J10">
        <f t="shared" si="0"/>
        <v>37302.400000000001</v>
      </c>
      <c r="K10">
        <f t="shared" si="1"/>
        <v>2.4920380458093847</v>
      </c>
      <c r="L10">
        <f t="shared" si="2"/>
        <v>76664</v>
      </c>
      <c r="M10">
        <f t="shared" si="3"/>
        <v>2947</v>
      </c>
      <c r="N10">
        <f t="shared" si="4"/>
        <v>37302.400000000001</v>
      </c>
      <c r="O10">
        <f t="shared" si="5"/>
        <v>73717</v>
      </c>
      <c r="Q10">
        <v>8089</v>
      </c>
      <c r="R10">
        <v>786</v>
      </c>
      <c r="T10">
        <v>-1418</v>
      </c>
      <c r="U10">
        <v>-371.79999999999563</v>
      </c>
      <c r="W10">
        <v>3449.2</v>
      </c>
      <c r="X10">
        <v>422.2</v>
      </c>
      <c r="AD10">
        <v>37302.400000000001</v>
      </c>
      <c r="AE10">
        <v>2.4920380458093847</v>
      </c>
      <c r="AK10">
        <v>37302.400000000001</v>
      </c>
      <c r="AL10">
        <v>2.4920380458093847</v>
      </c>
    </row>
    <row r="11" spans="1:38" x14ac:dyDescent="0.25">
      <c r="B11">
        <v>47844</v>
      </c>
      <c r="C11">
        <v>61678</v>
      </c>
      <c r="D11">
        <v>109700</v>
      </c>
      <c r="E11">
        <v>40396</v>
      </c>
      <c r="F11">
        <v>104404</v>
      </c>
      <c r="H11">
        <v>92050</v>
      </c>
      <c r="J11">
        <f t="shared" si="0"/>
        <v>72804.399999999994</v>
      </c>
      <c r="K11">
        <f t="shared" si="1"/>
        <v>1.2643466603666813</v>
      </c>
      <c r="L11">
        <f t="shared" si="2"/>
        <v>109700</v>
      </c>
      <c r="M11">
        <f t="shared" si="3"/>
        <v>40396</v>
      </c>
      <c r="N11">
        <f t="shared" si="4"/>
        <v>72804.399999999994</v>
      </c>
      <c r="O11">
        <f t="shared" si="5"/>
        <v>69304</v>
      </c>
      <c r="Q11">
        <v>-10286</v>
      </c>
      <c r="R11">
        <v>-334</v>
      </c>
      <c r="T11">
        <v>923.19999999999709</v>
      </c>
      <c r="U11">
        <v>-272.40000000000873</v>
      </c>
      <c r="W11">
        <v>1197.6000000000001</v>
      </c>
      <c r="X11">
        <v>293.2</v>
      </c>
      <c r="AB11">
        <v>72804.399999999994</v>
      </c>
      <c r="AC11">
        <v>1.2643466603666813</v>
      </c>
      <c r="AI11">
        <v>72804.399999999994</v>
      </c>
      <c r="AJ11">
        <v>1.2643466603666813</v>
      </c>
    </row>
    <row r="12" spans="1:38" x14ac:dyDescent="0.25">
      <c r="B12">
        <v>47683</v>
      </c>
      <c r="C12">
        <v>90402</v>
      </c>
      <c r="D12">
        <v>40323</v>
      </c>
      <c r="E12">
        <v>51749</v>
      </c>
      <c r="F12">
        <v>77784</v>
      </c>
      <c r="H12">
        <v>101075</v>
      </c>
      <c r="J12">
        <f t="shared" si="0"/>
        <v>61588.2</v>
      </c>
      <c r="K12">
        <f t="shared" si="1"/>
        <v>1.6411422967386611</v>
      </c>
      <c r="L12">
        <f t="shared" si="2"/>
        <v>90402</v>
      </c>
      <c r="M12">
        <f t="shared" si="3"/>
        <v>40323</v>
      </c>
      <c r="N12">
        <f t="shared" si="4"/>
        <v>61588.2</v>
      </c>
      <c r="O12">
        <f t="shared" si="5"/>
        <v>50079</v>
      </c>
      <c r="Q12">
        <v>-2983</v>
      </c>
      <c r="R12">
        <v>43</v>
      </c>
      <c r="T12">
        <v>777</v>
      </c>
      <c r="U12">
        <v>108.59999999999854</v>
      </c>
      <c r="W12">
        <v>3329.7999999999997</v>
      </c>
      <c r="X12">
        <v>359</v>
      </c>
      <c r="AD12">
        <v>61588.2</v>
      </c>
      <c r="AE12">
        <v>1.6411422967386611</v>
      </c>
      <c r="AI12">
        <v>61588.2</v>
      </c>
      <c r="AJ12">
        <v>1.6411422967386611</v>
      </c>
    </row>
    <row r="13" spans="1:38" x14ac:dyDescent="0.25">
      <c r="B13">
        <v>64929</v>
      </c>
      <c r="C13">
        <v>115256</v>
      </c>
      <c r="D13">
        <v>96459</v>
      </c>
      <c r="E13">
        <v>74481</v>
      </c>
      <c r="F13">
        <v>42701</v>
      </c>
      <c r="H13">
        <v>99563</v>
      </c>
      <c r="J13">
        <f t="shared" si="0"/>
        <v>78765.2</v>
      </c>
      <c r="K13">
        <f t="shared" si="1"/>
        <v>1.2640480821479536</v>
      </c>
      <c r="L13">
        <f t="shared" si="2"/>
        <v>115256</v>
      </c>
      <c r="M13">
        <f t="shared" si="3"/>
        <v>42701</v>
      </c>
      <c r="N13">
        <f t="shared" si="4"/>
        <v>78765.2</v>
      </c>
      <c r="O13">
        <f t="shared" si="5"/>
        <v>72555</v>
      </c>
      <c r="Q13">
        <v>-436</v>
      </c>
      <c r="R13">
        <v>497</v>
      </c>
      <c r="T13">
        <v>955.39999999999418</v>
      </c>
      <c r="U13">
        <v>216.39999999999418</v>
      </c>
      <c r="W13">
        <v>3454.6000000000004</v>
      </c>
      <c r="X13">
        <v>221.20000000000002</v>
      </c>
      <c r="AB13">
        <v>78765.2</v>
      </c>
      <c r="AC13">
        <v>1.2640480821479536</v>
      </c>
      <c r="AI13">
        <v>78765.2</v>
      </c>
      <c r="AJ13">
        <v>1.2640480821479536</v>
      </c>
    </row>
    <row r="14" spans="1:38" x14ac:dyDescent="0.25">
      <c r="B14">
        <v>24225</v>
      </c>
      <c r="C14">
        <v>82090</v>
      </c>
      <c r="D14">
        <v>35525</v>
      </c>
      <c r="E14">
        <v>111405</v>
      </c>
      <c r="F14">
        <v>61293</v>
      </c>
      <c r="H14">
        <v>112665</v>
      </c>
      <c r="J14">
        <f t="shared" si="0"/>
        <v>62907.6</v>
      </c>
      <c r="K14">
        <f t="shared" si="1"/>
        <v>1.7909600747763386</v>
      </c>
      <c r="L14">
        <f t="shared" si="2"/>
        <v>111405</v>
      </c>
      <c r="M14">
        <f t="shared" si="3"/>
        <v>24225</v>
      </c>
      <c r="N14">
        <f t="shared" si="4"/>
        <v>62907.6</v>
      </c>
      <c r="O14">
        <f t="shared" si="5"/>
        <v>87180</v>
      </c>
      <c r="Q14">
        <v>5901</v>
      </c>
      <c r="R14">
        <v>0</v>
      </c>
      <c r="T14">
        <v>-388.20000000000437</v>
      </c>
      <c r="U14">
        <v>248.19999999999709</v>
      </c>
      <c r="W14">
        <v>2787.7999999999997</v>
      </c>
      <c r="X14">
        <v>448.99999999999994</v>
      </c>
      <c r="AF14">
        <v>62907.6</v>
      </c>
      <c r="AG14">
        <v>1.7909600747763386</v>
      </c>
      <c r="AK14">
        <v>62907.6</v>
      </c>
      <c r="AL14">
        <v>1.7909600747763386</v>
      </c>
    </row>
    <row r="15" spans="1:38" x14ac:dyDescent="0.25">
      <c r="B15">
        <v>120349</v>
      </c>
      <c r="C15">
        <v>112796</v>
      </c>
      <c r="D15">
        <v>15512</v>
      </c>
      <c r="E15">
        <v>104204</v>
      </c>
      <c r="F15">
        <v>17385</v>
      </c>
      <c r="H15">
        <v>95027</v>
      </c>
      <c r="J15">
        <f t="shared" si="0"/>
        <v>74049.2</v>
      </c>
      <c r="K15">
        <f t="shared" si="1"/>
        <v>1.2832954306055975</v>
      </c>
      <c r="L15">
        <f t="shared" si="2"/>
        <v>120349</v>
      </c>
      <c r="M15">
        <f t="shared" si="3"/>
        <v>15512</v>
      </c>
      <c r="N15">
        <f t="shared" si="4"/>
        <v>74049.2</v>
      </c>
      <c r="O15">
        <f t="shared" si="5"/>
        <v>104837</v>
      </c>
      <c r="Q15">
        <v>-2512</v>
      </c>
      <c r="R15">
        <v>437</v>
      </c>
      <c r="T15">
        <v>1848.1999999999971</v>
      </c>
      <c r="U15">
        <v>-253.19999999999709</v>
      </c>
      <c r="W15">
        <v>5612.2</v>
      </c>
      <c r="X15">
        <v>452.80000000000007</v>
      </c>
      <c r="AB15">
        <v>74049.2</v>
      </c>
      <c r="AC15">
        <v>1.2832954306055975</v>
      </c>
      <c r="AI15">
        <v>74049.2</v>
      </c>
      <c r="AJ15">
        <v>1.2832954306055975</v>
      </c>
    </row>
    <row r="16" spans="1:38" x14ac:dyDescent="0.25">
      <c r="B16">
        <v>59082</v>
      </c>
      <c r="C16">
        <v>45778</v>
      </c>
      <c r="D16">
        <v>101244</v>
      </c>
      <c r="E16">
        <v>28730</v>
      </c>
      <c r="F16">
        <v>63427</v>
      </c>
      <c r="H16">
        <v>101335</v>
      </c>
      <c r="J16">
        <f t="shared" si="0"/>
        <v>59652.2</v>
      </c>
      <c r="K16">
        <f t="shared" si="1"/>
        <v>1.6987638343598392</v>
      </c>
      <c r="L16">
        <f t="shared" si="2"/>
        <v>101244</v>
      </c>
      <c r="M16">
        <f t="shared" si="3"/>
        <v>28730</v>
      </c>
      <c r="N16">
        <f t="shared" si="4"/>
        <v>59652.2</v>
      </c>
      <c r="O16">
        <f t="shared" si="5"/>
        <v>72514</v>
      </c>
      <c r="Q16">
        <v>-140</v>
      </c>
      <c r="R16">
        <v>0</v>
      </c>
      <c r="T16">
        <v>-3348.4000000000015</v>
      </c>
      <c r="U16">
        <v>124</v>
      </c>
      <c r="W16">
        <v>4472.3999999999996</v>
      </c>
      <c r="X16">
        <v>244.8</v>
      </c>
      <c r="AD16">
        <v>59652.2</v>
      </c>
      <c r="AE16">
        <v>1.6987638343598392</v>
      </c>
      <c r="AK16">
        <v>59652.2</v>
      </c>
      <c r="AL16">
        <v>1.6987638343598392</v>
      </c>
    </row>
    <row r="17" spans="2:38" x14ac:dyDescent="0.25">
      <c r="B17">
        <v>72184</v>
      </c>
      <c r="C17">
        <v>32603</v>
      </c>
      <c r="D17">
        <v>90858</v>
      </c>
      <c r="E17">
        <v>120836</v>
      </c>
      <c r="F17">
        <v>37245</v>
      </c>
      <c r="H17">
        <v>124548</v>
      </c>
      <c r="J17">
        <f t="shared" si="0"/>
        <v>70745.2</v>
      </c>
      <c r="K17">
        <f t="shared" si="1"/>
        <v>1.7605152010313068</v>
      </c>
      <c r="L17">
        <f t="shared" si="2"/>
        <v>120836</v>
      </c>
      <c r="M17">
        <f t="shared" si="3"/>
        <v>32603</v>
      </c>
      <c r="N17">
        <f t="shared" si="4"/>
        <v>70745.2</v>
      </c>
      <c r="O17">
        <f t="shared" si="5"/>
        <v>88233</v>
      </c>
      <c r="Q17">
        <v>1302</v>
      </c>
      <c r="R17">
        <v>-363</v>
      </c>
      <c r="T17">
        <v>143.19999999999709</v>
      </c>
      <c r="U17">
        <v>-255.60000000000582</v>
      </c>
      <c r="W17">
        <v>2234.8000000000002</v>
      </c>
      <c r="X17">
        <v>442.79999999999995</v>
      </c>
      <c r="AF17">
        <v>70745.2</v>
      </c>
      <c r="AG17">
        <v>1.7605152010313068</v>
      </c>
      <c r="AI17">
        <v>70745.2</v>
      </c>
      <c r="AJ17">
        <v>1.7605152010313068</v>
      </c>
    </row>
    <row r="18" spans="2:38" x14ac:dyDescent="0.25">
      <c r="B18">
        <v>37611</v>
      </c>
      <c r="C18">
        <v>68750</v>
      </c>
      <c r="D18">
        <v>29351</v>
      </c>
      <c r="E18">
        <v>95625</v>
      </c>
      <c r="F18">
        <v>108180</v>
      </c>
      <c r="H18">
        <v>110366</v>
      </c>
      <c r="J18">
        <f t="shared" si="0"/>
        <v>67903.399999999994</v>
      </c>
      <c r="K18">
        <f t="shared" si="1"/>
        <v>1.6253383483006743</v>
      </c>
      <c r="L18">
        <f t="shared" si="2"/>
        <v>108180</v>
      </c>
      <c r="M18">
        <f t="shared" si="3"/>
        <v>29351</v>
      </c>
      <c r="N18">
        <f t="shared" si="4"/>
        <v>67903.399999999994</v>
      </c>
      <c r="O18">
        <f t="shared" si="5"/>
        <v>78829</v>
      </c>
      <c r="Q18">
        <v>4586</v>
      </c>
      <c r="R18">
        <v>-786</v>
      </c>
      <c r="T18">
        <v>-2182</v>
      </c>
      <c r="U18">
        <v>-268.20000000001164</v>
      </c>
      <c r="W18">
        <v>3038.4</v>
      </c>
      <c r="X18">
        <v>268.2</v>
      </c>
      <c r="AB18">
        <v>67903.399999999994</v>
      </c>
      <c r="AC18">
        <v>1.6253383483006743</v>
      </c>
      <c r="AI18">
        <v>67903.399999999994</v>
      </c>
      <c r="AJ18">
        <v>1.6253383483006743</v>
      </c>
    </row>
    <row r="19" spans="2:38" x14ac:dyDescent="0.25">
      <c r="B19">
        <v>69135</v>
      </c>
      <c r="C19">
        <v>7749</v>
      </c>
      <c r="D19">
        <v>30394</v>
      </c>
      <c r="E19">
        <v>50043</v>
      </c>
      <c r="F19">
        <v>88369</v>
      </c>
      <c r="H19">
        <v>72411</v>
      </c>
      <c r="J19">
        <f t="shared" si="0"/>
        <v>49138</v>
      </c>
      <c r="K19">
        <f t="shared" si="1"/>
        <v>1.4736253001750172</v>
      </c>
      <c r="L19">
        <f t="shared" si="2"/>
        <v>88369</v>
      </c>
      <c r="M19">
        <f t="shared" si="3"/>
        <v>7749</v>
      </c>
      <c r="N19">
        <f t="shared" si="4"/>
        <v>49138</v>
      </c>
      <c r="O19">
        <f t="shared" si="5"/>
        <v>80620</v>
      </c>
      <c r="Q19">
        <v>-3234</v>
      </c>
      <c r="R19">
        <v>604</v>
      </c>
      <c r="T19">
        <v>897.40000000000146</v>
      </c>
      <c r="U19">
        <v>-273.40000000000146</v>
      </c>
      <c r="W19">
        <v>2512.1999999999998</v>
      </c>
      <c r="X19">
        <v>331</v>
      </c>
      <c r="AD19">
        <v>49138</v>
      </c>
      <c r="AE19">
        <v>1.4736253001750172</v>
      </c>
      <c r="AI19">
        <v>49138</v>
      </c>
      <c r="AJ19">
        <v>1.4736253001750172</v>
      </c>
    </row>
    <row r="20" spans="2:38" x14ac:dyDescent="0.25">
      <c r="B20">
        <v>58351</v>
      </c>
      <c r="C20">
        <v>18204</v>
      </c>
      <c r="D20">
        <v>37609</v>
      </c>
      <c r="E20">
        <v>36166</v>
      </c>
      <c r="F20">
        <v>42996</v>
      </c>
      <c r="H20">
        <v>64345</v>
      </c>
      <c r="J20">
        <f t="shared" si="0"/>
        <v>38665.199999999997</v>
      </c>
      <c r="K20">
        <f t="shared" si="1"/>
        <v>1.6641579508188242</v>
      </c>
      <c r="L20">
        <f t="shared" si="2"/>
        <v>58351</v>
      </c>
      <c r="M20">
        <f t="shared" si="3"/>
        <v>18204</v>
      </c>
      <c r="N20">
        <f t="shared" si="4"/>
        <v>38665.199999999997</v>
      </c>
      <c r="O20">
        <f t="shared" si="5"/>
        <v>40147</v>
      </c>
      <c r="Q20">
        <v>-2075</v>
      </c>
      <c r="R20">
        <v>-213</v>
      </c>
      <c r="T20">
        <v>1543.7999999999956</v>
      </c>
      <c r="U20">
        <v>-71.200000000004366</v>
      </c>
      <c r="W20">
        <v>2459</v>
      </c>
      <c r="X20">
        <v>85.6</v>
      </c>
      <c r="AD20">
        <v>38665.199999999997</v>
      </c>
      <c r="AE20">
        <v>1.6641579508188242</v>
      </c>
      <c r="AK20">
        <v>38665.199999999997</v>
      </c>
      <c r="AL20">
        <v>1.6641579508188242</v>
      </c>
    </row>
    <row r="21" spans="2:38" x14ac:dyDescent="0.25">
      <c r="B21">
        <v>26914</v>
      </c>
      <c r="C21">
        <v>39558</v>
      </c>
      <c r="D21">
        <v>85762</v>
      </c>
      <c r="E21">
        <v>99132</v>
      </c>
      <c r="F21">
        <v>100162</v>
      </c>
      <c r="H21">
        <v>100866</v>
      </c>
      <c r="J21">
        <f t="shared" si="0"/>
        <v>70305.600000000006</v>
      </c>
      <c r="K21">
        <f t="shared" si="1"/>
        <v>1.434679456544002</v>
      </c>
      <c r="L21">
        <f t="shared" si="2"/>
        <v>100162</v>
      </c>
      <c r="M21">
        <f t="shared" si="3"/>
        <v>26914</v>
      </c>
      <c r="N21">
        <f t="shared" si="4"/>
        <v>70305.600000000006</v>
      </c>
      <c r="O21">
        <f t="shared" si="5"/>
        <v>73248</v>
      </c>
      <c r="Q21">
        <v>2835</v>
      </c>
      <c r="R21">
        <v>149</v>
      </c>
      <c r="T21">
        <v>-1157.3999999999942</v>
      </c>
      <c r="U21">
        <v>49</v>
      </c>
      <c r="W21">
        <v>3636.6</v>
      </c>
      <c r="X21">
        <v>521</v>
      </c>
      <c r="AB21">
        <v>70305.600000000006</v>
      </c>
      <c r="AC21">
        <v>1.434679456544002</v>
      </c>
      <c r="AI21">
        <v>70305.600000000006</v>
      </c>
      <c r="AJ21">
        <v>1.434679456544002</v>
      </c>
    </row>
    <row r="22" spans="2:38" x14ac:dyDescent="0.25">
      <c r="B22">
        <v>30369</v>
      </c>
      <c r="C22">
        <v>79562</v>
      </c>
      <c r="D22">
        <v>95379</v>
      </c>
      <c r="E22">
        <v>84345</v>
      </c>
      <c r="F22">
        <v>32730</v>
      </c>
      <c r="H22">
        <v>76740</v>
      </c>
      <c r="J22">
        <f t="shared" si="0"/>
        <v>64477</v>
      </c>
      <c r="K22">
        <f t="shared" si="1"/>
        <v>1.1901918513578484</v>
      </c>
      <c r="L22">
        <f t="shared" si="2"/>
        <v>95379</v>
      </c>
      <c r="M22">
        <f t="shared" si="3"/>
        <v>30369</v>
      </c>
      <c r="N22">
        <f t="shared" si="4"/>
        <v>64477</v>
      </c>
      <c r="O22">
        <f t="shared" si="5"/>
        <v>65010</v>
      </c>
      <c r="Q22">
        <v>972</v>
      </c>
      <c r="R22">
        <v>-806</v>
      </c>
      <c r="T22">
        <v>-2041.3999999999942</v>
      </c>
      <c r="U22">
        <v>-19</v>
      </c>
      <c r="W22">
        <v>2095.3999999999996</v>
      </c>
      <c r="X22">
        <v>159.80000000000001</v>
      </c>
      <c r="AB22">
        <v>64477</v>
      </c>
      <c r="AC22">
        <v>1.1901918513578484</v>
      </c>
      <c r="AI22">
        <v>64477</v>
      </c>
      <c r="AJ22">
        <v>1.1901918513578484</v>
      </c>
    </row>
    <row r="23" spans="2:38" x14ac:dyDescent="0.25">
      <c r="B23">
        <v>26409</v>
      </c>
      <c r="C23">
        <v>121332</v>
      </c>
      <c r="D23">
        <v>12412</v>
      </c>
      <c r="E23">
        <v>22838</v>
      </c>
      <c r="F23">
        <v>113088</v>
      </c>
      <c r="H23">
        <v>81807</v>
      </c>
      <c r="J23">
        <f t="shared" si="0"/>
        <v>59215.8</v>
      </c>
      <c r="K23">
        <f t="shared" si="1"/>
        <v>1.3815062871733557</v>
      </c>
      <c r="L23">
        <f t="shared" si="2"/>
        <v>121332</v>
      </c>
      <c r="M23">
        <f t="shared" si="3"/>
        <v>12412</v>
      </c>
      <c r="N23">
        <f t="shared" si="4"/>
        <v>59215.8</v>
      </c>
      <c r="O23">
        <f t="shared" si="5"/>
        <v>108920</v>
      </c>
      <c r="Q23">
        <v>627</v>
      </c>
      <c r="R23">
        <v>72</v>
      </c>
      <c r="T23">
        <v>569.40000000000146</v>
      </c>
      <c r="U23">
        <v>14.80000000000291</v>
      </c>
      <c r="W23">
        <v>2350.6</v>
      </c>
      <c r="X23">
        <v>202.79999999999998</v>
      </c>
      <c r="Z23">
        <v>59215.8</v>
      </c>
      <c r="AA23">
        <v>1.3815062871733557</v>
      </c>
      <c r="AI23">
        <v>59215.8</v>
      </c>
      <c r="AJ23">
        <v>1.3815062871733557</v>
      </c>
    </row>
    <row r="24" spans="2:38" x14ac:dyDescent="0.25">
      <c r="B24">
        <v>108423</v>
      </c>
      <c r="C24">
        <v>83973</v>
      </c>
      <c r="D24">
        <v>25083</v>
      </c>
      <c r="E24">
        <v>67343</v>
      </c>
      <c r="F24">
        <v>111567</v>
      </c>
      <c r="H24">
        <v>85346</v>
      </c>
      <c r="J24">
        <f t="shared" si="0"/>
        <v>79277.8</v>
      </c>
      <c r="K24">
        <f t="shared" si="1"/>
        <v>1.0765434964138763</v>
      </c>
      <c r="L24">
        <f t="shared" si="2"/>
        <v>111567</v>
      </c>
      <c r="M24">
        <f t="shared" si="3"/>
        <v>25083</v>
      </c>
      <c r="N24">
        <f t="shared" si="4"/>
        <v>79277.8</v>
      </c>
      <c r="O24">
        <f t="shared" si="5"/>
        <v>86484</v>
      </c>
      <c r="Q24">
        <v>-1615</v>
      </c>
      <c r="R24">
        <v>58</v>
      </c>
      <c r="T24">
        <v>-204.80000000000291</v>
      </c>
      <c r="U24">
        <v>147.19999999999709</v>
      </c>
      <c r="W24">
        <v>2611.6</v>
      </c>
      <c r="X24">
        <v>424</v>
      </c>
      <c r="AB24">
        <v>79277.8</v>
      </c>
      <c r="AC24">
        <v>1.0765434964138763</v>
      </c>
      <c r="AI24">
        <v>79277.8</v>
      </c>
      <c r="AJ24">
        <v>1.0765434964138763</v>
      </c>
    </row>
    <row r="25" spans="2:38" x14ac:dyDescent="0.25">
      <c r="B25">
        <v>50042</v>
      </c>
      <c r="C25">
        <v>40608</v>
      </c>
      <c r="D25">
        <v>66695</v>
      </c>
      <c r="E25">
        <v>75472</v>
      </c>
      <c r="F25">
        <v>14966</v>
      </c>
      <c r="H25">
        <v>106813</v>
      </c>
      <c r="J25">
        <f t="shared" si="0"/>
        <v>49556.6</v>
      </c>
      <c r="K25">
        <f t="shared" si="1"/>
        <v>2.1553738553492372</v>
      </c>
      <c r="L25">
        <f t="shared" si="2"/>
        <v>75472</v>
      </c>
      <c r="M25">
        <f t="shared" si="3"/>
        <v>14966</v>
      </c>
      <c r="N25">
        <f t="shared" si="4"/>
        <v>49556.6</v>
      </c>
      <c r="O25">
        <f t="shared" si="5"/>
        <v>60506</v>
      </c>
      <c r="Q25">
        <v>295</v>
      </c>
      <c r="R25">
        <v>-23</v>
      </c>
      <c r="T25">
        <v>-848.80000000000291</v>
      </c>
      <c r="U25">
        <v>102.19999999999709</v>
      </c>
      <c r="W25">
        <v>1537.2</v>
      </c>
      <c r="X25">
        <v>171.4</v>
      </c>
      <c r="AD25">
        <v>49556.6</v>
      </c>
      <c r="AE25">
        <v>2.1553738553492372</v>
      </c>
      <c r="AK25">
        <v>49556.6</v>
      </c>
      <c r="AL25">
        <v>2.1553738553492372</v>
      </c>
    </row>
    <row r="26" spans="2:38" x14ac:dyDescent="0.25">
      <c r="B26">
        <v>117203</v>
      </c>
      <c r="C26">
        <v>17758</v>
      </c>
      <c r="D26">
        <v>16673</v>
      </c>
      <c r="E26">
        <v>51539</v>
      </c>
      <c r="F26">
        <v>119561</v>
      </c>
      <c r="H26">
        <v>84101</v>
      </c>
      <c r="J26">
        <f t="shared" si="0"/>
        <v>64546.8</v>
      </c>
      <c r="K26">
        <f t="shared" si="1"/>
        <v>1.302946079433837</v>
      </c>
      <c r="L26">
        <f t="shared" si="2"/>
        <v>119561</v>
      </c>
      <c r="M26">
        <f t="shared" si="3"/>
        <v>16673</v>
      </c>
      <c r="N26">
        <f t="shared" si="4"/>
        <v>64546.8</v>
      </c>
      <c r="O26">
        <f t="shared" si="5"/>
        <v>102888</v>
      </c>
      <c r="Q26">
        <v>4520</v>
      </c>
      <c r="R26">
        <v>151</v>
      </c>
      <c r="T26">
        <v>-77.399999999994179</v>
      </c>
      <c r="U26">
        <v>-73.399999999994179</v>
      </c>
      <c r="W26">
        <v>1603.3999999999999</v>
      </c>
      <c r="X26">
        <v>319.39999999999998</v>
      </c>
      <c r="AB26">
        <v>64546.8</v>
      </c>
      <c r="AC26">
        <v>1.302946079433837</v>
      </c>
      <c r="AI26">
        <v>64546.8</v>
      </c>
      <c r="AJ26">
        <v>1.302946079433837</v>
      </c>
    </row>
    <row r="27" spans="2:38" x14ac:dyDescent="0.25">
      <c r="B27">
        <v>29916</v>
      </c>
      <c r="C27">
        <v>67489</v>
      </c>
      <c r="D27">
        <v>54727</v>
      </c>
      <c r="E27">
        <v>16588</v>
      </c>
      <c r="F27">
        <v>104999</v>
      </c>
      <c r="H27">
        <v>85959</v>
      </c>
      <c r="J27">
        <f t="shared" si="0"/>
        <v>54743.8</v>
      </c>
      <c r="K27">
        <f t="shared" si="1"/>
        <v>1.5702052104530557</v>
      </c>
      <c r="L27">
        <f t="shared" si="2"/>
        <v>104999</v>
      </c>
      <c r="M27">
        <f t="shared" si="3"/>
        <v>16588</v>
      </c>
      <c r="N27">
        <f t="shared" si="4"/>
        <v>54743.8</v>
      </c>
      <c r="O27">
        <f t="shared" si="5"/>
        <v>88411</v>
      </c>
      <c r="Q27">
        <v>-5799</v>
      </c>
      <c r="R27">
        <v>-106</v>
      </c>
      <c r="T27">
        <v>-1614.7999999999956</v>
      </c>
      <c r="U27">
        <v>206.20000000000437</v>
      </c>
      <c r="W27">
        <v>2473.1999999999998</v>
      </c>
      <c r="X27">
        <v>210.60000000000002</v>
      </c>
      <c r="AD27">
        <v>54743.8</v>
      </c>
      <c r="AE27">
        <v>1.5702052104530557</v>
      </c>
      <c r="AI27">
        <v>54743.8</v>
      </c>
      <c r="AJ27">
        <v>1.5702052104530557</v>
      </c>
    </row>
    <row r="28" spans="2:38" x14ac:dyDescent="0.25">
      <c r="B28">
        <v>48007</v>
      </c>
      <c r="C28">
        <v>75258</v>
      </c>
      <c r="D28">
        <v>107092</v>
      </c>
      <c r="E28">
        <v>20006</v>
      </c>
      <c r="F28">
        <v>60376</v>
      </c>
      <c r="H28">
        <v>123186</v>
      </c>
      <c r="J28">
        <f t="shared" si="0"/>
        <v>62147.8</v>
      </c>
      <c r="K28">
        <f t="shared" si="1"/>
        <v>1.9821457879442232</v>
      </c>
      <c r="L28">
        <f t="shared" si="2"/>
        <v>107092</v>
      </c>
      <c r="M28">
        <f t="shared" si="3"/>
        <v>20006</v>
      </c>
      <c r="N28">
        <f t="shared" si="4"/>
        <v>62147.8</v>
      </c>
      <c r="O28">
        <f t="shared" si="5"/>
        <v>87086</v>
      </c>
      <c r="Q28">
        <v>-552</v>
      </c>
      <c r="R28">
        <v>25</v>
      </c>
      <c r="T28">
        <v>-2230.3999999999942</v>
      </c>
      <c r="U28">
        <v>-41</v>
      </c>
      <c r="W28">
        <v>2600.8000000000002</v>
      </c>
      <c r="X28">
        <v>43.400000000000006</v>
      </c>
      <c r="AF28">
        <v>62147.8</v>
      </c>
      <c r="AG28">
        <v>1.9821457879442232</v>
      </c>
      <c r="AK28">
        <v>62147.8</v>
      </c>
      <c r="AL28">
        <v>1.9821457879442232</v>
      </c>
    </row>
    <row r="29" spans="2:38" x14ac:dyDescent="0.25">
      <c r="B29">
        <v>76336</v>
      </c>
      <c r="C29">
        <v>107203</v>
      </c>
      <c r="D29">
        <v>34513</v>
      </c>
      <c r="E29">
        <v>17937</v>
      </c>
      <c r="F29">
        <v>13632</v>
      </c>
      <c r="H29">
        <v>75891</v>
      </c>
      <c r="J29">
        <f t="shared" si="0"/>
        <v>49924.2</v>
      </c>
      <c r="K29">
        <f t="shared" si="1"/>
        <v>1.5201245087552731</v>
      </c>
      <c r="L29">
        <f t="shared" si="2"/>
        <v>107203</v>
      </c>
      <c r="M29">
        <f t="shared" si="3"/>
        <v>13632</v>
      </c>
      <c r="N29">
        <f t="shared" si="4"/>
        <v>49924.2</v>
      </c>
      <c r="O29">
        <f t="shared" si="5"/>
        <v>93571</v>
      </c>
      <c r="Q29">
        <v>1107</v>
      </c>
      <c r="R29">
        <v>-306</v>
      </c>
      <c r="T29">
        <v>2864.3999999999942</v>
      </c>
      <c r="U29">
        <v>153.79999999999563</v>
      </c>
      <c r="W29">
        <v>2982.8</v>
      </c>
      <c r="X29">
        <v>552.19999999999993</v>
      </c>
      <c r="AD29">
        <v>49924.2</v>
      </c>
      <c r="AE29">
        <v>1.5201245087552731</v>
      </c>
      <c r="AI29">
        <v>49924.2</v>
      </c>
      <c r="AJ29">
        <v>1.5201245087552731</v>
      </c>
    </row>
    <row r="30" spans="2:38" x14ac:dyDescent="0.25">
      <c r="B30">
        <v>22995</v>
      </c>
      <c r="C30">
        <v>72664</v>
      </c>
      <c r="D30">
        <v>21123</v>
      </c>
      <c r="E30">
        <v>106805</v>
      </c>
      <c r="F30">
        <v>62692</v>
      </c>
      <c r="H30">
        <v>107129</v>
      </c>
      <c r="J30">
        <f t="shared" si="0"/>
        <v>57255.8</v>
      </c>
      <c r="K30">
        <f t="shared" si="1"/>
        <v>1.8710593511923681</v>
      </c>
      <c r="L30">
        <f t="shared" si="2"/>
        <v>106805</v>
      </c>
      <c r="M30">
        <f t="shared" si="3"/>
        <v>21123</v>
      </c>
      <c r="N30">
        <f t="shared" si="4"/>
        <v>57255.8</v>
      </c>
      <c r="O30">
        <f t="shared" si="5"/>
        <v>85682</v>
      </c>
      <c r="Q30">
        <v>-742</v>
      </c>
      <c r="R30">
        <v>48</v>
      </c>
      <c r="T30">
        <v>3062</v>
      </c>
      <c r="U30">
        <v>312</v>
      </c>
      <c r="W30">
        <v>5386</v>
      </c>
      <c r="X30">
        <v>414</v>
      </c>
      <c r="AD30">
        <v>57255.8</v>
      </c>
      <c r="AE30">
        <v>1.8710593511923681</v>
      </c>
      <c r="AK30">
        <v>57255.8</v>
      </c>
      <c r="AL30">
        <v>1.8710593511923681</v>
      </c>
    </row>
    <row r="31" spans="2:38" x14ac:dyDescent="0.25">
      <c r="B31">
        <v>29522</v>
      </c>
      <c r="C31">
        <v>89961</v>
      </c>
      <c r="D31">
        <v>43447</v>
      </c>
      <c r="E31">
        <v>59534</v>
      </c>
      <c r="F31">
        <v>83158</v>
      </c>
      <c r="H31">
        <v>114390</v>
      </c>
      <c r="J31">
        <f t="shared" si="0"/>
        <v>61124.4</v>
      </c>
      <c r="K31">
        <f t="shared" si="1"/>
        <v>1.8714294128040521</v>
      </c>
      <c r="L31">
        <f t="shared" si="2"/>
        <v>89961</v>
      </c>
      <c r="M31">
        <f t="shared" si="3"/>
        <v>29522</v>
      </c>
      <c r="N31">
        <f t="shared" si="4"/>
        <v>61124.4</v>
      </c>
      <c r="O31">
        <f t="shared" si="5"/>
        <v>60439</v>
      </c>
      <c r="Q31">
        <v>3690</v>
      </c>
      <c r="R31">
        <v>151</v>
      </c>
      <c r="T31">
        <v>-1335</v>
      </c>
      <c r="U31">
        <v>-268.19999999999709</v>
      </c>
      <c r="W31">
        <v>3178.6000000000004</v>
      </c>
      <c r="X31">
        <v>524.19999999999993</v>
      </c>
      <c r="AD31">
        <v>61124.4</v>
      </c>
      <c r="AE31">
        <v>1.8714294128040521</v>
      </c>
      <c r="AK31">
        <v>61124.4</v>
      </c>
      <c r="AL31">
        <v>1.8714294128040521</v>
      </c>
    </row>
    <row r="32" spans="2:38" x14ac:dyDescent="0.25">
      <c r="B32">
        <v>29900</v>
      </c>
      <c r="C32">
        <v>97035</v>
      </c>
      <c r="D32">
        <v>51530</v>
      </c>
      <c r="E32">
        <v>79033</v>
      </c>
      <c r="F32">
        <v>78014</v>
      </c>
      <c r="H32">
        <v>72772</v>
      </c>
      <c r="J32">
        <f t="shared" si="0"/>
        <v>67102.399999999994</v>
      </c>
      <c r="K32">
        <f t="shared" si="1"/>
        <v>1.084491761844584</v>
      </c>
      <c r="L32">
        <f t="shared" si="2"/>
        <v>97035</v>
      </c>
      <c r="M32">
        <f t="shared" si="3"/>
        <v>29900</v>
      </c>
      <c r="N32">
        <f t="shared" si="4"/>
        <v>67102.399999999994</v>
      </c>
      <c r="O32">
        <f t="shared" si="5"/>
        <v>67135</v>
      </c>
      <c r="Q32">
        <v>2293</v>
      </c>
      <c r="R32">
        <v>735</v>
      </c>
      <c r="T32">
        <v>-498.40000000000873</v>
      </c>
      <c r="U32">
        <v>366.19999999999709</v>
      </c>
      <c r="W32">
        <v>2220</v>
      </c>
      <c r="X32">
        <v>366.2</v>
      </c>
      <c r="AB32">
        <v>67102.399999999994</v>
      </c>
      <c r="AC32">
        <v>1.084491761844584</v>
      </c>
      <c r="AI32">
        <v>67102.399999999994</v>
      </c>
      <c r="AJ32">
        <v>1.084491761844584</v>
      </c>
    </row>
    <row r="33" spans="2:38" x14ac:dyDescent="0.25">
      <c r="B33">
        <v>5827</v>
      </c>
      <c r="C33">
        <v>34165</v>
      </c>
      <c r="D33">
        <v>10654</v>
      </c>
      <c r="E33">
        <v>98721</v>
      </c>
      <c r="F33">
        <v>85500</v>
      </c>
      <c r="H33">
        <v>93463</v>
      </c>
      <c r="J33">
        <f t="shared" si="0"/>
        <v>46973.4</v>
      </c>
      <c r="K33">
        <f t="shared" si="1"/>
        <v>1.9897005539305224</v>
      </c>
      <c r="L33">
        <f t="shared" si="2"/>
        <v>98721</v>
      </c>
      <c r="M33">
        <f t="shared" si="3"/>
        <v>5827</v>
      </c>
      <c r="N33">
        <f t="shared" si="4"/>
        <v>46973.4</v>
      </c>
      <c r="O33">
        <f t="shared" si="5"/>
        <v>92894</v>
      </c>
      <c r="Q33">
        <v>-3461</v>
      </c>
      <c r="R33">
        <v>-73</v>
      </c>
      <c r="T33">
        <v>-996.59999999999854</v>
      </c>
      <c r="U33">
        <v>257.80000000000291</v>
      </c>
      <c r="W33">
        <v>2404.6</v>
      </c>
      <c r="X33">
        <v>287.39999999999998</v>
      </c>
      <c r="AD33">
        <v>46973.4</v>
      </c>
      <c r="AE33">
        <v>1.9897005539305224</v>
      </c>
      <c r="AK33">
        <v>46973.4</v>
      </c>
      <c r="AL33">
        <v>1.9897005539305224</v>
      </c>
    </row>
    <row r="34" spans="2:38" x14ac:dyDescent="0.25">
      <c r="B34">
        <v>31207</v>
      </c>
      <c r="C34">
        <v>55879</v>
      </c>
      <c r="D34">
        <v>60973</v>
      </c>
      <c r="E34">
        <v>82335</v>
      </c>
      <c r="F34">
        <v>51784</v>
      </c>
      <c r="H34">
        <v>60735</v>
      </c>
      <c r="J34">
        <f t="shared" ref="J34:J65" si="6">AVERAGE(B34:F34)</f>
        <v>56435.6</v>
      </c>
      <c r="K34">
        <f t="shared" ref="K34:K65" si="7">H34/J34</f>
        <v>1.0761824096846671</v>
      </c>
      <c r="L34">
        <f t="shared" ref="L34:L65" si="8">MAX(B34:F34)</f>
        <v>82335</v>
      </c>
      <c r="M34">
        <f t="shared" ref="M34:M65" si="9">MIN(B34:F34)</f>
        <v>31207</v>
      </c>
      <c r="N34">
        <f t="shared" ref="N34:N65" si="10">AVERAGE(B34:F34)</f>
        <v>56435.6</v>
      </c>
      <c r="O34">
        <f t="shared" ref="O34:O65" si="11">L34-M34</f>
        <v>51128</v>
      </c>
      <c r="Q34">
        <v>1203</v>
      </c>
      <c r="R34">
        <v>-350</v>
      </c>
      <c r="T34">
        <v>1602.1999999999971</v>
      </c>
      <c r="U34">
        <v>77.599999999998545</v>
      </c>
      <c r="W34">
        <v>2698.2</v>
      </c>
      <c r="X34">
        <v>142</v>
      </c>
      <c r="Z34">
        <v>56435.6</v>
      </c>
      <c r="AA34">
        <v>1.0761824096846671</v>
      </c>
      <c r="AI34">
        <v>56435.6</v>
      </c>
      <c r="AJ34">
        <v>1.0761824096846671</v>
      </c>
    </row>
    <row r="35" spans="2:38" x14ac:dyDescent="0.25">
      <c r="B35">
        <v>102246</v>
      </c>
      <c r="C35">
        <v>105758</v>
      </c>
      <c r="D35">
        <v>19101</v>
      </c>
      <c r="E35">
        <v>118086</v>
      </c>
      <c r="F35">
        <v>61894</v>
      </c>
      <c r="H35">
        <v>97193</v>
      </c>
      <c r="J35">
        <f t="shared" si="6"/>
        <v>81417</v>
      </c>
      <c r="K35">
        <f t="shared" si="7"/>
        <v>1.1937678863136691</v>
      </c>
      <c r="L35">
        <f t="shared" si="8"/>
        <v>118086</v>
      </c>
      <c r="M35">
        <f t="shared" si="9"/>
        <v>19101</v>
      </c>
      <c r="N35">
        <f t="shared" si="10"/>
        <v>81417</v>
      </c>
      <c r="O35">
        <f t="shared" si="11"/>
        <v>98985</v>
      </c>
      <c r="Q35">
        <v>-7726</v>
      </c>
      <c r="R35">
        <v>-282</v>
      </c>
      <c r="T35">
        <v>753.60000000000582</v>
      </c>
      <c r="U35">
        <v>91.19999999999709</v>
      </c>
      <c r="W35">
        <v>3984</v>
      </c>
      <c r="X35">
        <v>100.4</v>
      </c>
      <c r="AB35">
        <v>81417</v>
      </c>
      <c r="AC35">
        <v>1.1937678863136691</v>
      </c>
      <c r="AI35">
        <v>81417</v>
      </c>
      <c r="AJ35">
        <v>1.1937678863136691</v>
      </c>
    </row>
    <row r="36" spans="2:38" x14ac:dyDescent="0.25">
      <c r="B36">
        <v>25219</v>
      </c>
      <c r="C36">
        <v>114745</v>
      </c>
      <c r="D36">
        <v>59512</v>
      </c>
      <c r="E36">
        <v>67526</v>
      </c>
      <c r="F36">
        <v>52836</v>
      </c>
      <c r="H36">
        <v>110175</v>
      </c>
      <c r="J36">
        <f t="shared" si="6"/>
        <v>63967.6</v>
      </c>
      <c r="K36">
        <f t="shared" si="7"/>
        <v>1.7223563178859298</v>
      </c>
      <c r="L36">
        <f t="shared" si="8"/>
        <v>114745</v>
      </c>
      <c r="M36">
        <f t="shared" si="9"/>
        <v>25219</v>
      </c>
      <c r="N36">
        <f t="shared" si="10"/>
        <v>63967.6</v>
      </c>
      <c r="O36">
        <f t="shared" si="11"/>
        <v>89526</v>
      </c>
      <c r="Q36">
        <v>-5691</v>
      </c>
      <c r="R36">
        <v>0</v>
      </c>
      <c r="T36">
        <v>-558.20000000000437</v>
      </c>
      <c r="U36">
        <v>-12.400000000001455</v>
      </c>
      <c r="W36">
        <v>1473</v>
      </c>
      <c r="X36">
        <v>392</v>
      </c>
      <c r="AF36">
        <v>63967.6</v>
      </c>
      <c r="AG36">
        <v>1.7223563178859298</v>
      </c>
      <c r="AI36">
        <v>63967.6</v>
      </c>
      <c r="AJ36">
        <v>1.7223563178859298</v>
      </c>
    </row>
    <row r="37" spans="2:38" x14ac:dyDescent="0.25">
      <c r="B37">
        <v>10302</v>
      </c>
      <c r="C37">
        <v>34137</v>
      </c>
      <c r="D37">
        <v>86146</v>
      </c>
      <c r="E37">
        <v>72764</v>
      </c>
      <c r="F37">
        <v>109327</v>
      </c>
      <c r="H37">
        <v>79759</v>
      </c>
      <c r="J37">
        <f t="shared" si="6"/>
        <v>62535.199999999997</v>
      </c>
      <c r="K37">
        <f t="shared" si="7"/>
        <v>1.2754256802568793</v>
      </c>
      <c r="L37">
        <f t="shared" si="8"/>
        <v>109327</v>
      </c>
      <c r="M37">
        <f t="shared" si="9"/>
        <v>10302</v>
      </c>
      <c r="N37">
        <f t="shared" si="10"/>
        <v>62535.199999999997</v>
      </c>
      <c r="O37">
        <f t="shared" si="11"/>
        <v>99025</v>
      </c>
      <c r="Q37">
        <v>2269</v>
      </c>
      <c r="R37">
        <v>-814</v>
      </c>
      <c r="T37">
        <v>-4401.4000000000087</v>
      </c>
      <c r="U37">
        <v>327.79999999999563</v>
      </c>
      <c r="W37">
        <v>4401.3999999999996</v>
      </c>
      <c r="X37">
        <v>534.6</v>
      </c>
      <c r="AB37">
        <v>62535.199999999997</v>
      </c>
      <c r="AC37">
        <v>1.2754256802568793</v>
      </c>
      <c r="AI37">
        <v>62535.199999999997</v>
      </c>
      <c r="AJ37">
        <v>1.2754256802568793</v>
      </c>
    </row>
    <row r="38" spans="2:38" x14ac:dyDescent="0.25">
      <c r="B38">
        <v>32072</v>
      </c>
      <c r="C38">
        <v>22263</v>
      </c>
      <c r="D38">
        <v>108093</v>
      </c>
      <c r="E38">
        <v>11467</v>
      </c>
      <c r="F38">
        <v>99812</v>
      </c>
      <c r="H38">
        <v>74333</v>
      </c>
      <c r="J38">
        <f t="shared" si="6"/>
        <v>54741.4</v>
      </c>
      <c r="K38">
        <f t="shared" si="7"/>
        <v>1.3578936600086955</v>
      </c>
      <c r="L38">
        <f t="shared" si="8"/>
        <v>108093</v>
      </c>
      <c r="M38">
        <f t="shared" si="9"/>
        <v>11467</v>
      </c>
      <c r="N38">
        <f t="shared" si="10"/>
        <v>54741.4</v>
      </c>
      <c r="O38">
        <f t="shared" si="11"/>
        <v>96626</v>
      </c>
      <c r="Q38">
        <v>1640</v>
      </c>
      <c r="R38">
        <v>12</v>
      </c>
      <c r="T38">
        <v>941.20000000000437</v>
      </c>
      <c r="U38">
        <v>-106.19999999999709</v>
      </c>
      <c r="W38">
        <v>2664.4</v>
      </c>
      <c r="X38">
        <v>357.79999999999995</v>
      </c>
      <c r="Z38">
        <v>54741.4</v>
      </c>
      <c r="AA38">
        <v>1.3578936600086955</v>
      </c>
      <c r="AI38">
        <v>54741.4</v>
      </c>
      <c r="AJ38">
        <v>1.3578936600086955</v>
      </c>
    </row>
    <row r="39" spans="2:38" x14ac:dyDescent="0.25">
      <c r="B39">
        <v>113297</v>
      </c>
      <c r="C39">
        <v>25763</v>
      </c>
      <c r="D39">
        <v>117762</v>
      </c>
      <c r="E39">
        <v>59222</v>
      </c>
      <c r="F39">
        <v>7296</v>
      </c>
      <c r="H39">
        <v>77172</v>
      </c>
      <c r="J39">
        <f t="shared" si="6"/>
        <v>64668</v>
      </c>
      <c r="K39">
        <f t="shared" si="7"/>
        <v>1.1933568380033401</v>
      </c>
      <c r="L39">
        <f t="shared" si="8"/>
        <v>117762</v>
      </c>
      <c r="M39">
        <f t="shared" si="9"/>
        <v>7296</v>
      </c>
      <c r="N39">
        <f t="shared" si="10"/>
        <v>64668</v>
      </c>
      <c r="O39">
        <f t="shared" si="11"/>
        <v>110466</v>
      </c>
      <c r="Q39">
        <v>-318</v>
      </c>
      <c r="R39">
        <v>-1</v>
      </c>
      <c r="T39">
        <v>978.59999999999854</v>
      </c>
      <c r="U39">
        <v>-144.40000000000146</v>
      </c>
      <c r="W39">
        <v>4035.4000000000005</v>
      </c>
      <c r="X39">
        <v>331.6</v>
      </c>
      <c r="AB39">
        <v>64668</v>
      </c>
      <c r="AC39">
        <v>1.1933568380033401</v>
      </c>
      <c r="AI39">
        <v>64668</v>
      </c>
      <c r="AJ39">
        <v>1.1933568380033401</v>
      </c>
    </row>
    <row r="40" spans="2:38" x14ac:dyDescent="0.25">
      <c r="B40">
        <v>48888</v>
      </c>
      <c r="C40">
        <v>107239</v>
      </c>
      <c r="D40">
        <v>6243</v>
      </c>
      <c r="E40">
        <v>69940</v>
      </c>
      <c r="F40">
        <v>10426</v>
      </c>
      <c r="H40">
        <v>76400</v>
      </c>
      <c r="J40">
        <f t="shared" si="6"/>
        <v>48547.199999999997</v>
      </c>
      <c r="K40">
        <f t="shared" si="7"/>
        <v>1.5737261881220752</v>
      </c>
      <c r="L40">
        <f t="shared" si="8"/>
        <v>107239</v>
      </c>
      <c r="M40">
        <f t="shared" si="9"/>
        <v>6243</v>
      </c>
      <c r="N40">
        <f t="shared" si="10"/>
        <v>48547.199999999997</v>
      </c>
      <c r="O40">
        <f t="shared" si="11"/>
        <v>100996</v>
      </c>
      <c r="Q40">
        <v>-2320</v>
      </c>
      <c r="R40">
        <v>275</v>
      </c>
      <c r="T40">
        <v>-4121.4000000000015</v>
      </c>
      <c r="U40">
        <v>-65.80000000000291</v>
      </c>
      <c r="W40">
        <v>4158.6000000000004</v>
      </c>
      <c r="X40">
        <v>73.400000000000006</v>
      </c>
      <c r="Z40">
        <v>48547.199999999997</v>
      </c>
      <c r="AA40">
        <v>1.5737261881220752</v>
      </c>
      <c r="AI40">
        <v>48547.199999999997</v>
      </c>
      <c r="AJ40">
        <v>1.5737261881220752</v>
      </c>
    </row>
    <row r="41" spans="2:38" x14ac:dyDescent="0.25">
      <c r="B41">
        <v>110151</v>
      </c>
      <c r="C41">
        <v>26535</v>
      </c>
      <c r="D41">
        <v>99108</v>
      </c>
      <c r="E41">
        <v>115501</v>
      </c>
      <c r="F41">
        <v>100732</v>
      </c>
      <c r="H41">
        <v>142112</v>
      </c>
      <c r="J41">
        <f t="shared" si="6"/>
        <v>90405.4</v>
      </c>
      <c r="K41">
        <f t="shared" si="7"/>
        <v>1.571941499069746</v>
      </c>
      <c r="L41">
        <f t="shared" si="8"/>
        <v>115501</v>
      </c>
      <c r="M41">
        <f t="shared" si="9"/>
        <v>26535</v>
      </c>
      <c r="N41">
        <f t="shared" si="10"/>
        <v>90405.4</v>
      </c>
      <c r="O41">
        <f t="shared" si="11"/>
        <v>88966</v>
      </c>
      <c r="Q41">
        <v>-1675</v>
      </c>
      <c r="R41">
        <v>6</v>
      </c>
      <c r="T41">
        <v>-688.40000000000873</v>
      </c>
      <c r="U41">
        <v>-371</v>
      </c>
      <c r="W41">
        <v>2680.8</v>
      </c>
      <c r="X41">
        <v>453</v>
      </c>
      <c r="AF41">
        <v>90405.4</v>
      </c>
      <c r="AG41">
        <v>1.571941499069746</v>
      </c>
      <c r="AI41">
        <v>90405.4</v>
      </c>
      <c r="AJ41">
        <v>1.571941499069746</v>
      </c>
    </row>
    <row r="42" spans="2:38" x14ac:dyDescent="0.25">
      <c r="B42">
        <v>107379</v>
      </c>
      <c r="C42">
        <v>79450</v>
      </c>
      <c r="D42">
        <v>5855</v>
      </c>
      <c r="E42">
        <v>110506</v>
      </c>
      <c r="F42">
        <v>106445</v>
      </c>
      <c r="H42">
        <v>115451</v>
      </c>
      <c r="J42">
        <f t="shared" si="6"/>
        <v>81927</v>
      </c>
      <c r="K42">
        <f t="shared" si="7"/>
        <v>1.4091935503558046</v>
      </c>
      <c r="L42">
        <f t="shared" si="8"/>
        <v>110506</v>
      </c>
      <c r="M42">
        <f t="shared" si="9"/>
        <v>5855</v>
      </c>
      <c r="N42">
        <f t="shared" si="10"/>
        <v>81927</v>
      </c>
      <c r="O42">
        <f t="shared" si="11"/>
        <v>104651</v>
      </c>
      <c r="Q42">
        <v>815</v>
      </c>
      <c r="R42">
        <v>468</v>
      </c>
      <c r="T42">
        <v>-2647.8000000000029</v>
      </c>
      <c r="U42">
        <v>146</v>
      </c>
      <c r="W42">
        <v>2647.8</v>
      </c>
      <c r="X42">
        <v>274.79999999999995</v>
      </c>
      <c r="AB42">
        <v>81927</v>
      </c>
      <c r="AC42">
        <v>1.4091935503558046</v>
      </c>
      <c r="AI42">
        <v>81927</v>
      </c>
      <c r="AJ42">
        <v>1.4091935503558046</v>
      </c>
    </row>
    <row r="43" spans="2:38" x14ac:dyDescent="0.25">
      <c r="B43">
        <v>63519</v>
      </c>
      <c r="C43">
        <v>97797</v>
      </c>
      <c r="D43">
        <v>110594</v>
      </c>
      <c r="E43">
        <v>9475</v>
      </c>
      <c r="F43">
        <v>91560</v>
      </c>
      <c r="H43">
        <v>131237</v>
      </c>
      <c r="J43">
        <f t="shared" si="6"/>
        <v>74589</v>
      </c>
      <c r="K43">
        <f t="shared" si="7"/>
        <v>1.7594685543444744</v>
      </c>
      <c r="L43">
        <f t="shared" si="8"/>
        <v>110594</v>
      </c>
      <c r="M43">
        <f t="shared" si="9"/>
        <v>9475</v>
      </c>
      <c r="N43">
        <f t="shared" si="10"/>
        <v>74589</v>
      </c>
      <c r="O43">
        <f t="shared" si="11"/>
        <v>101119</v>
      </c>
      <c r="Q43">
        <v>4055</v>
      </c>
      <c r="R43">
        <v>-783</v>
      </c>
      <c r="T43">
        <v>51</v>
      </c>
      <c r="U43">
        <v>494.80000000000291</v>
      </c>
      <c r="W43">
        <v>3783.7999999999997</v>
      </c>
      <c r="X43">
        <v>494.79999999999995</v>
      </c>
      <c r="AF43">
        <v>74589</v>
      </c>
      <c r="AG43">
        <v>1.7594685543444744</v>
      </c>
      <c r="AK43">
        <v>74589</v>
      </c>
      <c r="AL43">
        <v>1.7594685543444744</v>
      </c>
    </row>
    <row r="44" spans="2:38" x14ac:dyDescent="0.25">
      <c r="B44">
        <v>38699</v>
      </c>
      <c r="C44">
        <v>114974</v>
      </c>
      <c r="D44">
        <v>54674</v>
      </c>
      <c r="E44">
        <v>114989</v>
      </c>
      <c r="F44">
        <v>96536</v>
      </c>
      <c r="H44">
        <v>110434</v>
      </c>
      <c r="J44">
        <f t="shared" si="6"/>
        <v>83974.399999999994</v>
      </c>
      <c r="K44">
        <f t="shared" si="7"/>
        <v>1.3150912659096106</v>
      </c>
      <c r="L44">
        <f t="shared" si="8"/>
        <v>114989</v>
      </c>
      <c r="M44">
        <f t="shared" si="9"/>
        <v>38699</v>
      </c>
      <c r="N44">
        <f t="shared" si="10"/>
        <v>83974.399999999994</v>
      </c>
      <c r="O44">
        <f t="shared" si="11"/>
        <v>76290</v>
      </c>
      <c r="Q44">
        <v>-7277</v>
      </c>
      <c r="R44">
        <v>213</v>
      </c>
      <c r="T44">
        <v>-379</v>
      </c>
      <c r="U44">
        <v>195.59999999999127</v>
      </c>
      <c r="W44">
        <v>3311</v>
      </c>
      <c r="X44">
        <v>195.6</v>
      </c>
      <c r="AB44">
        <v>83974.399999999994</v>
      </c>
      <c r="AC44">
        <v>1.3150912659096106</v>
      </c>
      <c r="AI44">
        <v>83974.399999999994</v>
      </c>
      <c r="AJ44">
        <v>1.3150912659096106</v>
      </c>
    </row>
    <row r="45" spans="2:38" x14ac:dyDescent="0.25">
      <c r="B45">
        <v>112497</v>
      </c>
      <c r="C45">
        <v>7668</v>
      </c>
      <c r="D45">
        <v>89124</v>
      </c>
      <c r="E45">
        <v>6370</v>
      </c>
      <c r="F45">
        <v>57232</v>
      </c>
      <c r="H45">
        <v>98814</v>
      </c>
      <c r="J45">
        <f t="shared" si="6"/>
        <v>54578.2</v>
      </c>
      <c r="K45">
        <f t="shared" si="7"/>
        <v>1.8105030946421832</v>
      </c>
      <c r="L45">
        <f t="shared" si="8"/>
        <v>112497</v>
      </c>
      <c r="M45">
        <f t="shared" si="9"/>
        <v>6370</v>
      </c>
      <c r="N45">
        <f t="shared" si="10"/>
        <v>54578.2</v>
      </c>
      <c r="O45">
        <f t="shared" si="11"/>
        <v>106127</v>
      </c>
      <c r="Q45">
        <v>660</v>
      </c>
      <c r="R45">
        <v>213</v>
      </c>
      <c r="T45">
        <v>2057.1999999999971</v>
      </c>
      <c r="U45">
        <v>115.19999999999709</v>
      </c>
      <c r="W45">
        <v>2422.0000000000005</v>
      </c>
      <c r="X45">
        <v>243.60000000000002</v>
      </c>
      <c r="AD45">
        <v>54578.2</v>
      </c>
      <c r="AE45">
        <v>1.8105030946421832</v>
      </c>
      <c r="AK45">
        <v>54578.2</v>
      </c>
      <c r="AL45">
        <v>1.8105030946421832</v>
      </c>
    </row>
    <row r="46" spans="2:38" x14ac:dyDescent="0.25">
      <c r="B46">
        <v>28562</v>
      </c>
      <c r="C46">
        <v>31270</v>
      </c>
      <c r="D46">
        <v>120916</v>
      </c>
      <c r="E46">
        <v>57446</v>
      </c>
      <c r="F46">
        <v>2805</v>
      </c>
      <c r="H46">
        <v>79874</v>
      </c>
      <c r="J46">
        <f t="shared" si="6"/>
        <v>48199.8</v>
      </c>
      <c r="K46">
        <f t="shared" si="7"/>
        <v>1.6571438055759566</v>
      </c>
      <c r="L46">
        <f t="shared" si="8"/>
        <v>120916</v>
      </c>
      <c r="M46">
        <f t="shared" si="9"/>
        <v>2805</v>
      </c>
      <c r="N46">
        <f t="shared" si="10"/>
        <v>48199.8</v>
      </c>
      <c r="O46">
        <f t="shared" si="11"/>
        <v>118111</v>
      </c>
      <c r="Q46">
        <v>-2413</v>
      </c>
      <c r="R46">
        <v>-340</v>
      </c>
      <c r="T46">
        <v>-1270.7999999999956</v>
      </c>
      <c r="U46">
        <v>-152.19999999999709</v>
      </c>
      <c r="W46">
        <v>3096</v>
      </c>
      <c r="X46">
        <v>156.6</v>
      </c>
      <c r="AD46">
        <v>48199.8</v>
      </c>
      <c r="AE46">
        <v>1.6571438055759566</v>
      </c>
      <c r="AI46">
        <v>48199.8</v>
      </c>
      <c r="AJ46">
        <v>1.6571438055759566</v>
      </c>
    </row>
    <row r="47" spans="2:38" x14ac:dyDescent="0.25">
      <c r="B47">
        <v>100895</v>
      </c>
      <c r="C47">
        <v>96654</v>
      </c>
      <c r="D47">
        <v>17464</v>
      </c>
      <c r="E47">
        <v>55248</v>
      </c>
      <c r="F47">
        <v>83978</v>
      </c>
      <c r="H47">
        <v>82062</v>
      </c>
      <c r="J47">
        <f t="shared" si="6"/>
        <v>70847.8</v>
      </c>
      <c r="K47">
        <f t="shared" si="7"/>
        <v>1.1582857901021626</v>
      </c>
      <c r="L47">
        <f t="shared" si="8"/>
        <v>100895</v>
      </c>
      <c r="M47">
        <f t="shared" si="9"/>
        <v>17464</v>
      </c>
      <c r="N47">
        <f t="shared" si="10"/>
        <v>70847.8</v>
      </c>
      <c r="O47">
        <f t="shared" si="11"/>
        <v>83431</v>
      </c>
      <c r="Q47">
        <v>5187</v>
      </c>
      <c r="R47">
        <v>-802</v>
      </c>
      <c r="T47">
        <v>3345.4000000000087</v>
      </c>
      <c r="U47">
        <v>102</v>
      </c>
      <c r="W47">
        <v>3345.3999999999996</v>
      </c>
      <c r="X47">
        <v>126.8</v>
      </c>
      <c r="AB47">
        <v>70847.8</v>
      </c>
      <c r="AC47">
        <v>1.1582857901021626</v>
      </c>
      <c r="AI47">
        <v>70847.8</v>
      </c>
      <c r="AJ47">
        <v>1.1582857901021626</v>
      </c>
    </row>
    <row r="48" spans="2:38" x14ac:dyDescent="0.25">
      <c r="B48">
        <v>9963</v>
      </c>
      <c r="C48">
        <v>37617</v>
      </c>
      <c r="D48">
        <v>56668</v>
      </c>
      <c r="E48">
        <v>91388</v>
      </c>
      <c r="F48">
        <v>64796</v>
      </c>
      <c r="H48">
        <v>55961</v>
      </c>
      <c r="J48">
        <f t="shared" si="6"/>
        <v>52086.400000000001</v>
      </c>
      <c r="K48">
        <f t="shared" si="7"/>
        <v>1.0743879400380905</v>
      </c>
      <c r="L48">
        <f t="shared" si="8"/>
        <v>91388</v>
      </c>
      <c r="M48">
        <f t="shared" si="9"/>
        <v>9963</v>
      </c>
      <c r="N48">
        <f t="shared" si="10"/>
        <v>52086.400000000001</v>
      </c>
      <c r="O48">
        <f t="shared" si="11"/>
        <v>81425</v>
      </c>
      <c r="Q48">
        <v>-1480</v>
      </c>
      <c r="R48">
        <v>901</v>
      </c>
      <c r="T48">
        <v>205</v>
      </c>
      <c r="U48">
        <v>-30.400000000001455</v>
      </c>
      <c r="W48">
        <v>1695</v>
      </c>
      <c r="X48">
        <v>84.800000000000011</v>
      </c>
      <c r="Z48">
        <v>52086.400000000001</v>
      </c>
      <c r="AA48">
        <v>1.0743879400380905</v>
      </c>
      <c r="AI48">
        <v>52086.400000000001</v>
      </c>
      <c r="AJ48">
        <v>1.0743879400380905</v>
      </c>
    </row>
    <row r="49" spans="2:38" x14ac:dyDescent="0.25">
      <c r="B49">
        <v>76466</v>
      </c>
      <c r="C49">
        <v>115749</v>
      </c>
      <c r="D49">
        <v>85686</v>
      </c>
      <c r="E49">
        <v>76979</v>
      </c>
      <c r="F49">
        <v>114071</v>
      </c>
      <c r="H49">
        <v>129655</v>
      </c>
      <c r="J49">
        <f t="shared" si="6"/>
        <v>93790.2</v>
      </c>
      <c r="K49">
        <f t="shared" si="7"/>
        <v>1.3823938961639917</v>
      </c>
      <c r="L49">
        <f t="shared" si="8"/>
        <v>115749</v>
      </c>
      <c r="M49">
        <f t="shared" si="9"/>
        <v>76466</v>
      </c>
      <c r="N49">
        <f t="shared" si="10"/>
        <v>93790.2</v>
      </c>
      <c r="O49">
        <f t="shared" si="11"/>
        <v>39283</v>
      </c>
      <c r="Q49">
        <v>382</v>
      </c>
      <c r="R49">
        <v>71</v>
      </c>
      <c r="T49">
        <v>162.59999999999127</v>
      </c>
      <c r="U49">
        <v>294.39999999999418</v>
      </c>
      <c r="W49">
        <v>2113</v>
      </c>
      <c r="X49">
        <v>294.40000000000003</v>
      </c>
      <c r="AB49">
        <v>93790.2</v>
      </c>
      <c r="AC49">
        <v>1.3823938961639917</v>
      </c>
      <c r="AI49">
        <v>93790.2</v>
      </c>
      <c r="AJ49">
        <v>1.3823938961639917</v>
      </c>
    </row>
    <row r="50" spans="2:38" x14ac:dyDescent="0.25">
      <c r="B50">
        <v>80247</v>
      </c>
      <c r="C50">
        <v>15552</v>
      </c>
      <c r="D50">
        <v>58547</v>
      </c>
      <c r="E50">
        <v>42207</v>
      </c>
      <c r="F50">
        <v>110504</v>
      </c>
      <c r="H50">
        <v>66871</v>
      </c>
      <c r="J50">
        <f t="shared" si="6"/>
        <v>61411.4</v>
      </c>
      <c r="K50">
        <f t="shared" si="7"/>
        <v>1.0889020605294781</v>
      </c>
      <c r="L50">
        <f t="shared" si="8"/>
        <v>110504</v>
      </c>
      <c r="M50">
        <f t="shared" si="9"/>
        <v>15552</v>
      </c>
      <c r="N50">
        <f t="shared" si="10"/>
        <v>61411.4</v>
      </c>
      <c r="O50">
        <f t="shared" si="11"/>
        <v>94952</v>
      </c>
      <c r="Q50">
        <v>-1025</v>
      </c>
      <c r="R50">
        <v>-729</v>
      </c>
      <c r="T50">
        <v>2027</v>
      </c>
      <c r="U50">
        <v>-59.599999999998545</v>
      </c>
      <c r="W50">
        <v>2646.2</v>
      </c>
      <c r="X50">
        <v>114</v>
      </c>
      <c r="Z50">
        <v>61411.4</v>
      </c>
      <c r="AA50">
        <v>1.0889020605294781</v>
      </c>
      <c r="AI50">
        <v>61411.4</v>
      </c>
      <c r="AJ50">
        <v>1.0889020605294781</v>
      </c>
    </row>
    <row r="51" spans="2:38" x14ac:dyDescent="0.25">
      <c r="B51">
        <v>25633</v>
      </c>
      <c r="C51">
        <v>31973</v>
      </c>
      <c r="D51">
        <v>95565</v>
      </c>
      <c r="E51">
        <v>19146</v>
      </c>
      <c r="F51">
        <v>1129</v>
      </c>
      <c r="H51">
        <v>90175</v>
      </c>
      <c r="J51">
        <f t="shared" si="6"/>
        <v>34689.199999999997</v>
      </c>
      <c r="K51">
        <f t="shared" si="7"/>
        <v>2.5995122401208448</v>
      </c>
      <c r="L51">
        <f t="shared" si="8"/>
        <v>95565</v>
      </c>
      <c r="M51">
        <f t="shared" si="9"/>
        <v>1129</v>
      </c>
      <c r="N51">
        <f t="shared" si="10"/>
        <v>34689.199999999997</v>
      </c>
      <c r="O51">
        <f t="shared" si="11"/>
        <v>94436</v>
      </c>
      <c r="Q51">
        <v>1984</v>
      </c>
      <c r="R51">
        <v>86</v>
      </c>
      <c r="T51">
        <v>1651.3999999999942</v>
      </c>
      <c r="U51">
        <v>-267.60000000000582</v>
      </c>
      <c r="W51">
        <v>2987.7999999999997</v>
      </c>
      <c r="X51">
        <v>347.2</v>
      </c>
      <c r="AD51">
        <v>34689.199999999997</v>
      </c>
      <c r="AE51">
        <v>2.5995122401208448</v>
      </c>
      <c r="AK51">
        <v>34689.199999999997</v>
      </c>
      <c r="AL51">
        <v>2.5995122401208448</v>
      </c>
    </row>
    <row r="52" spans="2:38" x14ac:dyDescent="0.25">
      <c r="B52">
        <v>82412</v>
      </c>
      <c r="C52">
        <v>43798</v>
      </c>
      <c r="D52">
        <v>25176</v>
      </c>
      <c r="E52">
        <v>42717</v>
      </c>
      <c r="F52">
        <v>85283</v>
      </c>
      <c r="H52">
        <v>81541</v>
      </c>
      <c r="J52">
        <f t="shared" si="6"/>
        <v>55877.2</v>
      </c>
      <c r="K52">
        <f t="shared" si="7"/>
        <v>1.4592892986763832</v>
      </c>
      <c r="L52">
        <f t="shared" si="8"/>
        <v>85283</v>
      </c>
      <c r="M52">
        <f t="shared" si="9"/>
        <v>25176</v>
      </c>
      <c r="N52">
        <f t="shared" si="10"/>
        <v>55877.2</v>
      </c>
      <c r="O52">
        <f t="shared" si="11"/>
        <v>60107</v>
      </c>
      <c r="Q52">
        <v>1099</v>
      </c>
      <c r="R52">
        <v>870</v>
      </c>
      <c r="T52">
        <v>-506</v>
      </c>
      <c r="U52">
        <v>32</v>
      </c>
      <c r="W52">
        <v>2118</v>
      </c>
      <c r="X52">
        <v>44.8</v>
      </c>
      <c r="Z52">
        <v>55877.2</v>
      </c>
      <c r="AA52">
        <v>1.4592892986763832</v>
      </c>
      <c r="AK52">
        <v>55877.2</v>
      </c>
      <c r="AL52">
        <v>1.4592892986763832</v>
      </c>
    </row>
    <row r="53" spans="2:38" x14ac:dyDescent="0.25">
      <c r="B53">
        <v>11014</v>
      </c>
      <c r="C53">
        <v>77202</v>
      </c>
      <c r="D53">
        <v>31483</v>
      </c>
      <c r="E53">
        <v>44948</v>
      </c>
      <c r="F53">
        <v>64240</v>
      </c>
      <c r="H53">
        <v>50672</v>
      </c>
      <c r="J53">
        <f t="shared" si="6"/>
        <v>45777.4</v>
      </c>
      <c r="K53">
        <f t="shared" si="7"/>
        <v>1.1069217561504148</v>
      </c>
      <c r="L53">
        <f t="shared" si="8"/>
        <v>77202</v>
      </c>
      <c r="M53">
        <f t="shared" si="9"/>
        <v>11014</v>
      </c>
      <c r="N53">
        <f t="shared" si="10"/>
        <v>45777.4</v>
      </c>
      <c r="O53">
        <f t="shared" si="11"/>
        <v>66188</v>
      </c>
      <c r="Q53">
        <v>2948</v>
      </c>
      <c r="R53">
        <v>-2</v>
      </c>
      <c r="T53">
        <v>-150.79999999999563</v>
      </c>
      <c r="U53">
        <v>-164.19999999999709</v>
      </c>
      <c r="W53">
        <v>2320</v>
      </c>
      <c r="X53">
        <v>202.6</v>
      </c>
      <c r="Z53">
        <v>45777.4</v>
      </c>
      <c r="AA53">
        <v>1.1069217561504148</v>
      </c>
      <c r="AI53">
        <v>45777.4</v>
      </c>
      <c r="AJ53">
        <v>1.1069217561504148</v>
      </c>
    </row>
    <row r="54" spans="2:38" x14ac:dyDescent="0.25">
      <c r="B54">
        <v>87607</v>
      </c>
      <c r="C54">
        <v>106104</v>
      </c>
      <c r="D54">
        <v>107897</v>
      </c>
      <c r="E54">
        <v>20756</v>
      </c>
      <c r="F54">
        <v>8373</v>
      </c>
      <c r="H54">
        <v>68136</v>
      </c>
      <c r="J54">
        <f t="shared" si="6"/>
        <v>66147.399999999994</v>
      </c>
      <c r="K54">
        <f t="shared" si="7"/>
        <v>1.0300631619685734</v>
      </c>
      <c r="L54">
        <f t="shared" si="8"/>
        <v>107897</v>
      </c>
      <c r="M54">
        <f t="shared" si="9"/>
        <v>8373</v>
      </c>
      <c r="N54">
        <f t="shared" si="10"/>
        <v>66147.399999999994</v>
      </c>
      <c r="O54">
        <f t="shared" si="11"/>
        <v>99524</v>
      </c>
      <c r="Q54">
        <v>-621</v>
      </c>
      <c r="R54">
        <v>-209</v>
      </c>
      <c r="T54">
        <v>1473.9999999999927</v>
      </c>
      <c r="U54">
        <v>-70.80000000000291</v>
      </c>
      <c r="W54">
        <v>2171.6</v>
      </c>
      <c r="X54">
        <v>179.6</v>
      </c>
      <c r="AB54">
        <v>66147.399999999994</v>
      </c>
      <c r="AC54">
        <v>1.0300631619685734</v>
      </c>
      <c r="AI54">
        <v>66147.399999999994</v>
      </c>
      <c r="AJ54">
        <v>1.0300631619685734</v>
      </c>
    </row>
    <row r="55" spans="2:38" x14ac:dyDescent="0.25">
      <c r="B55">
        <v>25598</v>
      </c>
      <c r="C55">
        <v>32449</v>
      </c>
      <c r="D55">
        <v>58658</v>
      </c>
      <c r="E55">
        <v>119134</v>
      </c>
      <c r="F55">
        <v>89771</v>
      </c>
      <c r="H55">
        <v>70053</v>
      </c>
      <c r="J55">
        <f t="shared" si="6"/>
        <v>65122</v>
      </c>
      <c r="K55">
        <f t="shared" si="7"/>
        <v>1.0757194189367649</v>
      </c>
      <c r="L55">
        <f t="shared" si="8"/>
        <v>119134</v>
      </c>
      <c r="M55">
        <f t="shared" si="9"/>
        <v>25598</v>
      </c>
      <c r="N55">
        <f t="shared" si="10"/>
        <v>65122</v>
      </c>
      <c r="O55">
        <f t="shared" si="11"/>
        <v>93536</v>
      </c>
      <c r="Q55">
        <v>1788</v>
      </c>
      <c r="R55">
        <v>-2</v>
      </c>
      <c r="T55">
        <v>1260.4000000000015</v>
      </c>
      <c r="U55">
        <v>206.19999999999709</v>
      </c>
      <c r="W55">
        <v>3478.0000000000005</v>
      </c>
      <c r="X55">
        <v>206.2</v>
      </c>
      <c r="AB55">
        <v>65122</v>
      </c>
      <c r="AC55">
        <v>1.0757194189367649</v>
      </c>
      <c r="AI55">
        <v>65122</v>
      </c>
      <c r="AJ55">
        <v>1.0757194189367649</v>
      </c>
    </row>
    <row r="56" spans="2:38" x14ac:dyDescent="0.25">
      <c r="B56">
        <v>72240</v>
      </c>
      <c r="C56">
        <v>112380</v>
      </c>
      <c r="D56">
        <v>103945</v>
      </c>
      <c r="E56">
        <v>102029</v>
      </c>
      <c r="F56">
        <v>80928</v>
      </c>
      <c r="H56">
        <v>134114</v>
      </c>
      <c r="J56">
        <f t="shared" si="6"/>
        <v>94304.4</v>
      </c>
      <c r="K56">
        <f t="shared" si="7"/>
        <v>1.4221393699551665</v>
      </c>
      <c r="L56">
        <f t="shared" si="8"/>
        <v>112380</v>
      </c>
      <c r="M56">
        <f t="shared" si="9"/>
        <v>72240</v>
      </c>
      <c r="N56">
        <f t="shared" si="10"/>
        <v>94304.4</v>
      </c>
      <c r="O56">
        <f t="shared" si="11"/>
        <v>40140</v>
      </c>
      <c r="Q56">
        <v>-1678</v>
      </c>
      <c r="R56">
        <v>-536</v>
      </c>
      <c r="T56">
        <v>603</v>
      </c>
      <c r="U56">
        <v>322.79999999998836</v>
      </c>
      <c r="W56">
        <v>1079.3999999999999</v>
      </c>
      <c r="X56">
        <v>493.99999999999994</v>
      </c>
      <c r="AB56">
        <v>94304.4</v>
      </c>
      <c r="AC56">
        <v>1.4221393699551665</v>
      </c>
      <c r="AI56">
        <v>94304.4</v>
      </c>
      <c r="AJ56">
        <v>1.4221393699551665</v>
      </c>
    </row>
    <row r="57" spans="2:38" x14ac:dyDescent="0.25">
      <c r="B57">
        <v>47453</v>
      </c>
      <c r="C57">
        <v>103384</v>
      </c>
      <c r="D57">
        <v>48198</v>
      </c>
      <c r="E57">
        <v>76105</v>
      </c>
      <c r="F57">
        <v>114432</v>
      </c>
      <c r="H57">
        <v>101065</v>
      </c>
      <c r="J57">
        <f t="shared" si="6"/>
        <v>77914.399999999994</v>
      </c>
      <c r="K57">
        <f t="shared" si="7"/>
        <v>1.2971286437423635</v>
      </c>
      <c r="L57">
        <f t="shared" si="8"/>
        <v>114432</v>
      </c>
      <c r="M57">
        <f t="shared" si="9"/>
        <v>47453</v>
      </c>
      <c r="N57">
        <f t="shared" si="10"/>
        <v>77914.399999999994</v>
      </c>
      <c r="O57">
        <f t="shared" si="11"/>
        <v>66979</v>
      </c>
      <c r="Q57">
        <v>4756</v>
      </c>
      <c r="R57">
        <v>-3</v>
      </c>
      <c r="T57">
        <v>-313.60000000000582</v>
      </c>
      <c r="U57">
        <v>173.19999999999709</v>
      </c>
      <c r="W57">
        <v>2111.1999999999998</v>
      </c>
      <c r="X57">
        <v>231.60000000000002</v>
      </c>
      <c r="AB57">
        <v>77914.399999999994</v>
      </c>
      <c r="AC57">
        <v>1.2971286437423635</v>
      </c>
      <c r="AI57">
        <v>77914.399999999994</v>
      </c>
      <c r="AJ57">
        <v>1.2971286437423635</v>
      </c>
    </row>
    <row r="58" spans="2:38" x14ac:dyDescent="0.25">
      <c r="B58">
        <v>74128</v>
      </c>
      <c r="C58">
        <v>18428</v>
      </c>
      <c r="D58">
        <v>29683</v>
      </c>
      <c r="E58">
        <v>121353</v>
      </c>
      <c r="F58">
        <v>44082</v>
      </c>
      <c r="H58">
        <v>113984</v>
      </c>
      <c r="J58">
        <f t="shared" si="6"/>
        <v>57534.8</v>
      </c>
      <c r="K58">
        <f t="shared" si="7"/>
        <v>1.9811314195930114</v>
      </c>
      <c r="L58">
        <f t="shared" si="8"/>
        <v>121353</v>
      </c>
      <c r="M58">
        <f t="shared" si="9"/>
        <v>18428</v>
      </c>
      <c r="N58">
        <f t="shared" si="10"/>
        <v>57534.8</v>
      </c>
      <c r="O58">
        <f t="shared" si="11"/>
        <v>102925</v>
      </c>
      <c r="Q58">
        <v>-3973</v>
      </c>
      <c r="R58">
        <v>820</v>
      </c>
      <c r="T58">
        <v>-2538.3999999999942</v>
      </c>
      <c r="U58">
        <v>-94.799999999995634</v>
      </c>
      <c r="W58">
        <v>2817.2</v>
      </c>
      <c r="X58">
        <v>179.6</v>
      </c>
      <c r="AD58">
        <v>57534.8</v>
      </c>
      <c r="AE58">
        <v>1.9811314195930114</v>
      </c>
      <c r="AK58">
        <v>57534.8</v>
      </c>
      <c r="AL58">
        <v>1.9811314195930114</v>
      </c>
    </row>
    <row r="59" spans="2:38" x14ac:dyDescent="0.25">
      <c r="B59">
        <v>14547</v>
      </c>
      <c r="C59">
        <v>101126</v>
      </c>
      <c r="D59">
        <v>81465</v>
      </c>
      <c r="E59">
        <v>42827</v>
      </c>
      <c r="F59">
        <v>73242</v>
      </c>
      <c r="H59">
        <v>89715</v>
      </c>
      <c r="J59">
        <f t="shared" si="6"/>
        <v>62641.4</v>
      </c>
      <c r="K59">
        <f t="shared" si="7"/>
        <v>1.4321997911924063</v>
      </c>
      <c r="L59">
        <f t="shared" si="8"/>
        <v>101126</v>
      </c>
      <c r="M59">
        <f t="shared" si="9"/>
        <v>14547</v>
      </c>
      <c r="N59">
        <f t="shared" si="10"/>
        <v>62641.4</v>
      </c>
      <c r="O59">
        <f t="shared" si="11"/>
        <v>86579</v>
      </c>
      <c r="Q59">
        <v>7551</v>
      </c>
      <c r="R59">
        <v>282</v>
      </c>
      <c r="T59">
        <v>-433</v>
      </c>
      <c r="U59">
        <v>245.20000000000437</v>
      </c>
      <c r="W59">
        <v>3027.3999999999996</v>
      </c>
      <c r="X59">
        <v>510</v>
      </c>
      <c r="Z59">
        <v>62641.4</v>
      </c>
      <c r="AA59">
        <v>1.4321997911924063</v>
      </c>
      <c r="AI59">
        <v>62641.4</v>
      </c>
      <c r="AJ59">
        <v>1.4321997911924063</v>
      </c>
    </row>
    <row r="60" spans="2:38" x14ac:dyDescent="0.25">
      <c r="B60">
        <v>14618</v>
      </c>
      <c r="C60">
        <v>29209</v>
      </c>
      <c r="D60">
        <v>38007</v>
      </c>
      <c r="E60">
        <v>20092</v>
      </c>
      <c r="F60">
        <v>100739</v>
      </c>
      <c r="H60">
        <v>59165</v>
      </c>
      <c r="J60">
        <f t="shared" si="6"/>
        <v>40533</v>
      </c>
      <c r="K60">
        <f t="shared" si="7"/>
        <v>1.4596748328522438</v>
      </c>
      <c r="L60">
        <f t="shared" si="8"/>
        <v>100739</v>
      </c>
      <c r="M60">
        <f t="shared" si="9"/>
        <v>14618</v>
      </c>
      <c r="N60">
        <f t="shared" si="10"/>
        <v>40533</v>
      </c>
      <c r="O60">
        <f t="shared" si="11"/>
        <v>86121</v>
      </c>
      <c r="Q60">
        <v>-3196</v>
      </c>
      <c r="R60">
        <v>225</v>
      </c>
      <c r="T60">
        <v>-967.19999999999709</v>
      </c>
      <c r="U60">
        <v>-163.40000000000146</v>
      </c>
      <c r="W60">
        <v>2959.2000000000003</v>
      </c>
      <c r="X60">
        <v>163.39999999999998</v>
      </c>
      <c r="Z60">
        <v>40533</v>
      </c>
      <c r="AA60">
        <v>1.4596748328522438</v>
      </c>
      <c r="AI60">
        <v>40533</v>
      </c>
      <c r="AJ60">
        <v>1.4596748328522438</v>
      </c>
    </row>
    <row r="61" spans="2:38" x14ac:dyDescent="0.25">
      <c r="B61">
        <v>121531</v>
      </c>
      <c r="C61">
        <v>64329</v>
      </c>
      <c r="D61">
        <v>113993</v>
      </c>
      <c r="E61">
        <v>49682</v>
      </c>
      <c r="F61">
        <v>104270</v>
      </c>
      <c r="H61">
        <v>101640</v>
      </c>
      <c r="J61">
        <f t="shared" si="6"/>
        <v>90761</v>
      </c>
      <c r="K61">
        <f t="shared" si="7"/>
        <v>1.1198642588777117</v>
      </c>
      <c r="L61">
        <f t="shared" si="8"/>
        <v>121531</v>
      </c>
      <c r="M61">
        <f t="shared" si="9"/>
        <v>49682</v>
      </c>
      <c r="N61">
        <f t="shared" si="10"/>
        <v>90761</v>
      </c>
      <c r="O61">
        <f t="shared" si="11"/>
        <v>71849</v>
      </c>
      <c r="Q61">
        <v>-3525</v>
      </c>
      <c r="R61">
        <v>-48</v>
      </c>
      <c r="T61">
        <v>36.19999999999709</v>
      </c>
      <c r="U61">
        <v>-82.80000000000291</v>
      </c>
      <c r="W61">
        <v>1723.7999999999997</v>
      </c>
      <c r="X61">
        <v>328</v>
      </c>
      <c r="AB61">
        <v>90761</v>
      </c>
      <c r="AC61">
        <v>1.1198642588777117</v>
      </c>
      <c r="AI61">
        <v>90761</v>
      </c>
      <c r="AJ61">
        <v>1.1198642588777117</v>
      </c>
    </row>
    <row r="62" spans="2:38" x14ac:dyDescent="0.25">
      <c r="B62">
        <v>99951</v>
      </c>
      <c r="C62">
        <v>98452</v>
      </c>
      <c r="D62">
        <v>99705</v>
      </c>
      <c r="E62">
        <v>106653</v>
      </c>
      <c r="F62">
        <v>99186</v>
      </c>
      <c r="H62">
        <v>132687</v>
      </c>
      <c r="J62">
        <f t="shared" si="6"/>
        <v>100789.4</v>
      </c>
      <c r="K62">
        <f t="shared" si="7"/>
        <v>1.3164777248401123</v>
      </c>
      <c r="L62">
        <f t="shared" si="8"/>
        <v>106653</v>
      </c>
      <c r="M62">
        <f t="shared" si="9"/>
        <v>98452</v>
      </c>
      <c r="N62">
        <f t="shared" si="10"/>
        <v>100789.4</v>
      </c>
      <c r="O62">
        <f t="shared" si="11"/>
        <v>8201</v>
      </c>
      <c r="Q62">
        <v>11409</v>
      </c>
      <c r="R62">
        <v>-351</v>
      </c>
      <c r="T62">
        <v>1946.5999999999913</v>
      </c>
      <c r="U62">
        <v>461.19999999999709</v>
      </c>
      <c r="W62">
        <v>3737</v>
      </c>
      <c r="X62">
        <v>461.20000000000005</v>
      </c>
      <c r="AB62">
        <v>100789.4</v>
      </c>
      <c r="AC62">
        <v>1.3164777248401123</v>
      </c>
      <c r="AI62">
        <v>100789.4</v>
      </c>
      <c r="AJ62">
        <v>1.3164777248401123</v>
      </c>
    </row>
    <row r="63" spans="2:38" x14ac:dyDescent="0.25">
      <c r="B63">
        <v>14497</v>
      </c>
      <c r="C63">
        <v>88668</v>
      </c>
      <c r="D63">
        <v>36688</v>
      </c>
      <c r="E63">
        <v>61693</v>
      </c>
      <c r="F63">
        <v>78450</v>
      </c>
      <c r="H63">
        <v>99885</v>
      </c>
      <c r="J63">
        <f t="shared" si="6"/>
        <v>55999.199999999997</v>
      </c>
      <c r="K63">
        <f t="shared" si="7"/>
        <v>1.7836861955170789</v>
      </c>
      <c r="L63">
        <f t="shared" si="8"/>
        <v>88668</v>
      </c>
      <c r="M63">
        <f t="shared" si="9"/>
        <v>14497</v>
      </c>
      <c r="N63">
        <f t="shared" si="10"/>
        <v>55999.199999999997</v>
      </c>
      <c r="O63">
        <f t="shared" si="11"/>
        <v>74171</v>
      </c>
      <c r="Q63">
        <v>-2328</v>
      </c>
      <c r="R63">
        <v>228</v>
      </c>
      <c r="T63">
        <v>-2745.6000000000058</v>
      </c>
      <c r="U63">
        <v>142.19999999999709</v>
      </c>
      <c r="W63">
        <v>2745.6</v>
      </c>
      <c r="X63">
        <v>509</v>
      </c>
      <c r="AD63">
        <v>55999.199999999997</v>
      </c>
      <c r="AE63">
        <v>1.7836861955170789</v>
      </c>
      <c r="AK63">
        <v>55999.199999999997</v>
      </c>
      <c r="AL63">
        <v>1.7836861955170789</v>
      </c>
    </row>
    <row r="64" spans="2:38" x14ac:dyDescent="0.25">
      <c r="B64">
        <v>15970</v>
      </c>
      <c r="C64">
        <v>53040</v>
      </c>
      <c r="D64">
        <v>52050</v>
      </c>
      <c r="E64">
        <v>92706</v>
      </c>
      <c r="F64">
        <v>34349</v>
      </c>
      <c r="H64">
        <v>100848</v>
      </c>
      <c r="J64">
        <f t="shared" si="6"/>
        <v>49623</v>
      </c>
      <c r="K64">
        <f t="shared" si="7"/>
        <v>2.0322834169639079</v>
      </c>
      <c r="L64">
        <f t="shared" si="8"/>
        <v>92706</v>
      </c>
      <c r="M64">
        <f t="shared" si="9"/>
        <v>15970</v>
      </c>
      <c r="N64">
        <f t="shared" si="10"/>
        <v>49623</v>
      </c>
      <c r="O64">
        <f t="shared" si="11"/>
        <v>76736</v>
      </c>
      <c r="Q64">
        <v>-135</v>
      </c>
      <c r="R64">
        <v>-400</v>
      </c>
      <c r="T64">
        <v>1456.1999999999971</v>
      </c>
      <c r="U64">
        <v>-142.40000000000146</v>
      </c>
      <c r="W64">
        <v>2454.6</v>
      </c>
      <c r="X64">
        <v>142.4</v>
      </c>
      <c r="AD64">
        <v>49623</v>
      </c>
      <c r="AE64">
        <v>2.0322834169639079</v>
      </c>
      <c r="AK64">
        <v>49623</v>
      </c>
      <c r="AL64">
        <v>2.0322834169639079</v>
      </c>
    </row>
    <row r="65" spans="2:38" x14ac:dyDescent="0.25">
      <c r="B65">
        <v>92211</v>
      </c>
      <c r="C65">
        <v>75319</v>
      </c>
      <c r="D65">
        <v>53383</v>
      </c>
      <c r="E65">
        <v>35796</v>
      </c>
      <c r="F65">
        <v>79701</v>
      </c>
      <c r="H65">
        <v>98816</v>
      </c>
      <c r="J65">
        <f t="shared" si="6"/>
        <v>67282</v>
      </c>
      <c r="K65">
        <f t="shared" si="7"/>
        <v>1.4686840462530841</v>
      </c>
      <c r="L65">
        <f t="shared" si="8"/>
        <v>92211</v>
      </c>
      <c r="M65">
        <f t="shared" si="9"/>
        <v>35796</v>
      </c>
      <c r="N65">
        <f t="shared" si="10"/>
        <v>67282</v>
      </c>
      <c r="O65">
        <f t="shared" si="11"/>
        <v>56415</v>
      </c>
      <c r="Q65">
        <v>-2659</v>
      </c>
      <c r="R65">
        <v>-462</v>
      </c>
      <c r="T65">
        <v>2141.1999999999971</v>
      </c>
      <c r="U65">
        <v>80.600000000005821</v>
      </c>
      <c r="W65">
        <v>2206</v>
      </c>
      <c r="X65">
        <v>611.4</v>
      </c>
      <c r="AF65">
        <v>67282</v>
      </c>
      <c r="AG65">
        <v>1.4686840462530841</v>
      </c>
      <c r="AI65">
        <v>67282</v>
      </c>
      <c r="AJ65">
        <v>1.4686840462530841</v>
      </c>
    </row>
    <row r="66" spans="2:38" x14ac:dyDescent="0.25">
      <c r="B66">
        <v>86990</v>
      </c>
      <c r="C66">
        <v>101730</v>
      </c>
      <c r="D66">
        <v>63482</v>
      </c>
      <c r="E66">
        <v>51051</v>
      </c>
      <c r="F66">
        <v>32398</v>
      </c>
      <c r="H66">
        <v>107281</v>
      </c>
      <c r="J66">
        <f t="shared" ref="J66:J101" si="12">AVERAGE(B66:F66)</f>
        <v>67130.2</v>
      </c>
      <c r="K66">
        <f t="shared" ref="K66:K97" si="13">H66/J66</f>
        <v>1.5981033871491521</v>
      </c>
      <c r="L66">
        <f t="shared" ref="L66:L101" si="14">MAX(B66:F66)</f>
        <v>101730</v>
      </c>
      <c r="M66">
        <f t="shared" ref="M66:M101" si="15">MIN(B66:F66)</f>
        <v>32398</v>
      </c>
      <c r="N66">
        <f t="shared" ref="N66:N101" si="16">AVERAGE(B66:F66)</f>
        <v>67130.2</v>
      </c>
      <c r="O66">
        <f t="shared" ref="O66:O101" si="17">L66-M66</f>
        <v>69332</v>
      </c>
      <c r="Q66">
        <v>517</v>
      </c>
      <c r="R66">
        <v>248</v>
      </c>
      <c r="T66">
        <v>-77</v>
      </c>
      <c r="U66">
        <v>-159.40000000000873</v>
      </c>
      <c r="W66">
        <v>2393</v>
      </c>
      <c r="X66">
        <v>579.80000000000007</v>
      </c>
      <c r="AF66">
        <v>67130.2</v>
      </c>
      <c r="AG66">
        <v>1.5981033871491521</v>
      </c>
      <c r="AI66">
        <v>67130.2</v>
      </c>
      <c r="AJ66">
        <v>1.5981033871491521</v>
      </c>
    </row>
    <row r="67" spans="2:38" x14ac:dyDescent="0.25">
      <c r="B67">
        <v>114194</v>
      </c>
      <c r="C67">
        <v>98874</v>
      </c>
      <c r="D67">
        <v>20543</v>
      </c>
      <c r="E67">
        <v>32209</v>
      </c>
      <c r="F67">
        <v>19266</v>
      </c>
      <c r="H67">
        <v>104429</v>
      </c>
      <c r="J67">
        <f t="shared" si="12"/>
        <v>57017.2</v>
      </c>
      <c r="K67">
        <f t="shared" si="13"/>
        <v>1.831535045565198</v>
      </c>
      <c r="L67">
        <f t="shared" si="14"/>
        <v>114194</v>
      </c>
      <c r="M67">
        <f t="shared" si="15"/>
        <v>19266</v>
      </c>
      <c r="N67">
        <f t="shared" si="16"/>
        <v>57017.2</v>
      </c>
      <c r="O67">
        <f t="shared" si="17"/>
        <v>94928</v>
      </c>
      <c r="Q67">
        <v>-367</v>
      </c>
      <c r="R67">
        <v>-505</v>
      </c>
      <c r="T67">
        <v>3241.5999999999985</v>
      </c>
      <c r="U67">
        <v>458</v>
      </c>
      <c r="W67">
        <v>3888</v>
      </c>
      <c r="X67">
        <v>661.19999999999982</v>
      </c>
      <c r="AD67">
        <v>57017.2</v>
      </c>
      <c r="AE67">
        <v>1.831535045565198</v>
      </c>
      <c r="AK67">
        <v>57017.2</v>
      </c>
      <c r="AL67">
        <v>1.831535045565198</v>
      </c>
    </row>
    <row r="68" spans="2:38" x14ac:dyDescent="0.25">
      <c r="B68">
        <v>6823</v>
      </c>
      <c r="C68">
        <v>67053</v>
      </c>
      <c r="D68">
        <v>114858</v>
      </c>
      <c r="E68">
        <v>84274</v>
      </c>
      <c r="F68">
        <v>13506</v>
      </c>
      <c r="H68">
        <v>104293</v>
      </c>
      <c r="J68">
        <f t="shared" si="12"/>
        <v>57302.8</v>
      </c>
      <c r="K68">
        <f t="shared" si="13"/>
        <v>1.8200332269976336</v>
      </c>
      <c r="L68">
        <f t="shared" si="14"/>
        <v>114858</v>
      </c>
      <c r="M68">
        <f t="shared" si="15"/>
        <v>6823</v>
      </c>
      <c r="N68">
        <f t="shared" si="16"/>
        <v>57302.8</v>
      </c>
      <c r="O68">
        <f t="shared" si="17"/>
        <v>108035</v>
      </c>
      <c r="Q68">
        <v>1957</v>
      </c>
      <c r="R68">
        <v>5</v>
      </c>
      <c r="T68">
        <v>-162.79999999999563</v>
      </c>
      <c r="U68">
        <v>21</v>
      </c>
      <c r="W68">
        <v>3162</v>
      </c>
      <c r="X68">
        <v>33.400000000000006</v>
      </c>
      <c r="AD68">
        <v>57302.8</v>
      </c>
      <c r="AE68">
        <v>1.8200332269976336</v>
      </c>
      <c r="AI68">
        <v>57302.8</v>
      </c>
      <c r="AJ68">
        <v>1.8200332269976336</v>
      </c>
    </row>
    <row r="69" spans="2:38" x14ac:dyDescent="0.25">
      <c r="B69">
        <v>60511</v>
      </c>
      <c r="C69">
        <v>78360</v>
      </c>
      <c r="D69">
        <v>47684</v>
      </c>
      <c r="E69">
        <v>46180</v>
      </c>
      <c r="F69">
        <v>93637</v>
      </c>
      <c r="H69">
        <v>97415</v>
      </c>
      <c r="J69">
        <f t="shared" si="12"/>
        <v>65274.400000000001</v>
      </c>
      <c r="K69">
        <f t="shared" si="13"/>
        <v>1.4923921169708185</v>
      </c>
      <c r="L69">
        <f t="shared" si="14"/>
        <v>93637</v>
      </c>
      <c r="M69">
        <f t="shared" si="15"/>
        <v>46180</v>
      </c>
      <c r="N69">
        <f t="shared" si="16"/>
        <v>65274.400000000001</v>
      </c>
      <c r="O69">
        <f t="shared" si="17"/>
        <v>47457</v>
      </c>
      <c r="Q69">
        <v>-4429</v>
      </c>
      <c r="R69">
        <v>484</v>
      </c>
      <c r="T69">
        <v>35.200000000004366</v>
      </c>
      <c r="U69">
        <v>-256.19999999999709</v>
      </c>
      <c r="W69">
        <v>2338</v>
      </c>
      <c r="X69">
        <v>603.80000000000007</v>
      </c>
      <c r="AF69">
        <v>65274.400000000001</v>
      </c>
      <c r="AG69">
        <v>1.4923921169708185</v>
      </c>
      <c r="AI69">
        <v>65274.400000000001</v>
      </c>
      <c r="AJ69">
        <v>1.4923921169708185</v>
      </c>
    </row>
    <row r="70" spans="2:38" x14ac:dyDescent="0.25">
      <c r="B70">
        <v>34160</v>
      </c>
      <c r="C70">
        <v>6981</v>
      </c>
      <c r="D70">
        <v>111564</v>
      </c>
      <c r="E70">
        <v>10403</v>
      </c>
      <c r="F70">
        <v>52286</v>
      </c>
      <c r="H70">
        <v>98604</v>
      </c>
      <c r="J70">
        <f t="shared" si="12"/>
        <v>43078.8</v>
      </c>
      <c r="K70">
        <f t="shared" si="13"/>
        <v>2.2889216969832029</v>
      </c>
      <c r="L70">
        <f t="shared" si="14"/>
        <v>111564</v>
      </c>
      <c r="M70">
        <f t="shared" si="15"/>
        <v>6981</v>
      </c>
      <c r="N70">
        <f t="shared" si="16"/>
        <v>43078.8</v>
      </c>
      <c r="O70">
        <f t="shared" si="17"/>
        <v>104583</v>
      </c>
      <c r="Q70">
        <v>327</v>
      </c>
      <c r="R70">
        <v>-123</v>
      </c>
      <c r="T70">
        <v>1898.4000000000015</v>
      </c>
      <c r="U70">
        <v>119.60000000000582</v>
      </c>
      <c r="W70">
        <v>1898.3999999999999</v>
      </c>
      <c r="X70">
        <v>286.39999999999998</v>
      </c>
      <c r="AD70">
        <v>43078.8</v>
      </c>
      <c r="AE70">
        <v>2.2889216969832029</v>
      </c>
      <c r="AK70">
        <v>43078.8</v>
      </c>
      <c r="AL70">
        <v>2.2889216969832029</v>
      </c>
    </row>
    <row r="71" spans="2:38" x14ac:dyDescent="0.25">
      <c r="B71">
        <v>50104</v>
      </c>
      <c r="C71">
        <v>78917</v>
      </c>
      <c r="D71">
        <v>17065</v>
      </c>
      <c r="E71">
        <v>111716</v>
      </c>
      <c r="F71">
        <v>53059</v>
      </c>
      <c r="H71">
        <v>82941</v>
      </c>
      <c r="J71">
        <f t="shared" si="12"/>
        <v>62172.2</v>
      </c>
      <c r="K71">
        <f t="shared" si="13"/>
        <v>1.3340528403369996</v>
      </c>
      <c r="L71">
        <f t="shared" si="14"/>
        <v>111716</v>
      </c>
      <c r="M71">
        <f t="shared" si="15"/>
        <v>17065</v>
      </c>
      <c r="N71">
        <f t="shared" si="16"/>
        <v>62172.2</v>
      </c>
      <c r="O71">
        <f t="shared" si="17"/>
        <v>94651</v>
      </c>
      <c r="Q71">
        <v>-1437</v>
      </c>
      <c r="R71">
        <v>-61</v>
      </c>
      <c r="T71">
        <v>-705.40000000000146</v>
      </c>
      <c r="U71">
        <v>-59.600000000005821</v>
      </c>
      <c r="W71">
        <v>1308.6000000000001</v>
      </c>
      <c r="X71">
        <v>88.000000000000014</v>
      </c>
      <c r="Z71">
        <v>62172.2</v>
      </c>
      <c r="AA71">
        <v>1.3340528403369996</v>
      </c>
      <c r="AI71">
        <v>62172.2</v>
      </c>
      <c r="AJ71">
        <v>1.3340528403369996</v>
      </c>
    </row>
    <row r="72" spans="2:38" x14ac:dyDescent="0.25">
      <c r="B72">
        <v>99977</v>
      </c>
      <c r="C72">
        <v>28149</v>
      </c>
      <c r="D72">
        <v>7025</v>
      </c>
      <c r="E72">
        <v>6628</v>
      </c>
      <c r="F72">
        <v>61919</v>
      </c>
      <c r="H72">
        <v>61585</v>
      </c>
      <c r="J72">
        <f t="shared" si="12"/>
        <v>40739.599999999999</v>
      </c>
      <c r="K72">
        <f t="shared" si="13"/>
        <v>1.5116741450578799</v>
      </c>
      <c r="L72">
        <f t="shared" si="14"/>
        <v>99977</v>
      </c>
      <c r="M72">
        <f t="shared" si="15"/>
        <v>6628</v>
      </c>
      <c r="N72">
        <f t="shared" si="16"/>
        <v>40739.599999999999</v>
      </c>
      <c r="O72">
        <f t="shared" si="17"/>
        <v>93349</v>
      </c>
      <c r="Q72">
        <v>-1145</v>
      </c>
      <c r="R72">
        <v>-256</v>
      </c>
      <c r="T72">
        <v>-416.20000000000437</v>
      </c>
      <c r="U72">
        <v>20.19999999999709</v>
      </c>
      <c r="W72">
        <v>2198.6</v>
      </c>
      <c r="X72">
        <v>47.400000000000006</v>
      </c>
      <c r="Z72">
        <v>40739.599999999999</v>
      </c>
      <c r="AA72">
        <v>1.5116741450578799</v>
      </c>
      <c r="AI72">
        <v>40739.599999999999</v>
      </c>
      <c r="AJ72">
        <v>1.5116741450578799</v>
      </c>
    </row>
    <row r="73" spans="2:38" x14ac:dyDescent="0.25">
      <c r="B73">
        <v>119676</v>
      </c>
      <c r="C73">
        <v>85087</v>
      </c>
      <c r="D73">
        <v>36534</v>
      </c>
      <c r="E73">
        <v>122105</v>
      </c>
      <c r="F73">
        <v>39217</v>
      </c>
      <c r="H73">
        <v>82911</v>
      </c>
      <c r="J73">
        <f t="shared" si="12"/>
        <v>80523.8</v>
      </c>
      <c r="K73">
        <f t="shared" si="13"/>
        <v>1.0296458935122286</v>
      </c>
      <c r="L73">
        <f t="shared" si="14"/>
        <v>122105</v>
      </c>
      <c r="M73">
        <f t="shared" si="15"/>
        <v>36534</v>
      </c>
      <c r="N73">
        <f t="shared" si="16"/>
        <v>80523.8</v>
      </c>
      <c r="O73">
        <f t="shared" si="17"/>
        <v>85571</v>
      </c>
      <c r="Q73">
        <v>378</v>
      </c>
      <c r="R73">
        <v>110</v>
      </c>
      <c r="T73">
        <v>106.40000000000873</v>
      </c>
      <c r="U73">
        <v>146.40000000000873</v>
      </c>
      <c r="W73">
        <v>1798.8</v>
      </c>
      <c r="X73">
        <v>146.4</v>
      </c>
      <c r="AB73">
        <v>80523.8</v>
      </c>
      <c r="AC73">
        <v>1.0296458935122286</v>
      </c>
      <c r="AI73">
        <v>80523.8</v>
      </c>
      <c r="AJ73">
        <v>1.0296458935122286</v>
      </c>
    </row>
    <row r="74" spans="2:38" x14ac:dyDescent="0.25">
      <c r="B74">
        <v>91955</v>
      </c>
      <c r="C74">
        <v>18362</v>
      </c>
      <c r="D74">
        <v>16009</v>
      </c>
      <c r="E74">
        <v>82621</v>
      </c>
      <c r="F74">
        <v>93773</v>
      </c>
      <c r="H74">
        <v>74559</v>
      </c>
      <c r="J74">
        <f t="shared" si="12"/>
        <v>60544</v>
      </c>
      <c r="K74">
        <f t="shared" si="13"/>
        <v>1.2314845401691332</v>
      </c>
      <c r="L74">
        <f t="shared" si="14"/>
        <v>93773</v>
      </c>
      <c r="M74">
        <f t="shared" si="15"/>
        <v>16009</v>
      </c>
      <c r="N74">
        <f t="shared" si="16"/>
        <v>60544</v>
      </c>
      <c r="O74">
        <f t="shared" si="17"/>
        <v>77764</v>
      </c>
      <c r="Q74">
        <v>3834</v>
      </c>
      <c r="R74">
        <v>6</v>
      </c>
      <c r="T74">
        <v>667.59999999999854</v>
      </c>
      <c r="U74">
        <v>-506.59999999999854</v>
      </c>
      <c r="W74">
        <v>2040.4</v>
      </c>
      <c r="X74">
        <v>671</v>
      </c>
      <c r="Z74">
        <v>60544</v>
      </c>
      <c r="AA74">
        <v>1.2314845401691332</v>
      </c>
      <c r="AI74">
        <v>60544</v>
      </c>
      <c r="AJ74">
        <v>1.2314845401691332</v>
      </c>
    </row>
    <row r="75" spans="2:38" x14ac:dyDescent="0.25">
      <c r="B75">
        <v>10124</v>
      </c>
      <c r="C75">
        <v>51989</v>
      </c>
      <c r="D75">
        <v>73128</v>
      </c>
      <c r="E75">
        <v>53349</v>
      </c>
      <c r="F75">
        <v>86530</v>
      </c>
      <c r="H75">
        <v>89040</v>
      </c>
      <c r="J75">
        <f t="shared" si="12"/>
        <v>55024</v>
      </c>
      <c r="K75">
        <f t="shared" si="13"/>
        <v>1.618202965978482</v>
      </c>
      <c r="L75">
        <f t="shared" si="14"/>
        <v>86530</v>
      </c>
      <c r="M75">
        <f t="shared" si="15"/>
        <v>10124</v>
      </c>
      <c r="N75">
        <f t="shared" si="16"/>
        <v>55024</v>
      </c>
      <c r="O75">
        <f t="shared" si="17"/>
        <v>76406</v>
      </c>
      <c r="Q75">
        <v>-1980</v>
      </c>
      <c r="R75">
        <v>-608</v>
      </c>
      <c r="T75">
        <v>2798.1999999999971</v>
      </c>
      <c r="U75">
        <v>-93.599999999998545</v>
      </c>
      <c r="W75">
        <v>5576.2</v>
      </c>
      <c r="X75">
        <v>94.4</v>
      </c>
      <c r="AD75">
        <v>55024</v>
      </c>
      <c r="AE75">
        <v>1.618202965978482</v>
      </c>
      <c r="AI75">
        <v>55024</v>
      </c>
      <c r="AJ75">
        <v>1.618202965978482</v>
      </c>
    </row>
    <row r="76" spans="2:38" x14ac:dyDescent="0.25">
      <c r="B76">
        <v>5982</v>
      </c>
      <c r="C76">
        <v>57536</v>
      </c>
      <c r="D76">
        <v>41828</v>
      </c>
      <c r="E76">
        <v>26499</v>
      </c>
      <c r="F76">
        <v>120439</v>
      </c>
      <c r="H76">
        <v>62371</v>
      </c>
      <c r="J76">
        <f t="shared" si="12"/>
        <v>50456.800000000003</v>
      </c>
      <c r="K76">
        <f t="shared" si="13"/>
        <v>1.2361267460481045</v>
      </c>
      <c r="L76">
        <f t="shared" si="14"/>
        <v>120439</v>
      </c>
      <c r="M76">
        <f t="shared" si="15"/>
        <v>5982</v>
      </c>
      <c r="N76">
        <f t="shared" si="16"/>
        <v>50456.800000000003</v>
      </c>
      <c r="O76">
        <f t="shared" si="17"/>
        <v>114457</v>
      </c>
      <c r="Q76">
        <v>-359</v>
      </c>
      <c r="R76">
        <v>-25</v>
      </c>
      <c r="T76">
        <v>-981.79999999999563</v>
      </c>
      <c r="U76">
        <v>73.600000000005821</v>
      </c>
      <c r="W76">
        <v>2576.1999999999998</v>
      </c>
      <c r="X76">
        <v>223.6</v>
      </c>
      <c r="Z76">
        <v>50456.800000000003</v>
      </c>
      <c r="AA76">
        <v>1.2361267460481045</v>
      </c>
      <c r="AI76">
        <v>50456.800000000003</v>
      </c>
      <c r="AJ76">
        <v>1.2361267460481045</v>
      </c>
    </row>
    <row r="77" spans="2:38" x14ac:dyDescent="0.25">
      <c r="B77">
        <v>64776</v>
      </c>
      <c r="C77">
        <v>34211</v>
      </c>
      <c r="D77">
        <v>4477</v>
      </c>
      <c r="E77">
        <v>79922</v>
      </c>
      <c r="F77">
        <v>110430</v>
      </c>
      <c r="H77">
        <v>84929</v>
      </c>
      <c r="J77">
        <f t="shared" si="12"/>
        <v>58763.199999999997</v>
      </c>
      <c r="K77">
        <f t="shared" si="13"/>
        <v>1.445275274321344</v>
      </c>
      <c r="L77">
        <f t="shared" si="14"/>
        <v>110430</v>
      </c>
      <c r="M77">
        <f t="shared" si="15"/>
        <v>4477</v>
      </c>
      <c r="N77">
        <f t="shared" si="16"/>
        <v>58763.199999999997</v>
      </c>
      <c r="O77">
        <f t="shared" si="17"/>
        <v>105953</v>
      </c>
      <c r="Q77">
        <v>1904</v>
      </c>
      <c r="R77">
        <v>-633</v>
      </c>
      <c r="T77">
        <v>-4655.6000000000058</v>
      </c>
      <c r="U77">
        <v>-219.20000000000437</v>
      </c>
      <c r="W77">
        <v>4655.6000000000004</v>
      </c>
      <c r="X77">
        <v>266</v>
      </c>
      <c r="AB77">
        <v>58763.199999999997</v>
      </c>
      <c r="AC77">
        <v>1.445275274321344</v>
      </c>
      <c r="AK77">
        <v>58763.199999999997</v>
      </c>
      <c r="AL77">
        <v>1.445275274321344</v>
      </c>
    </row>
    <row r="78" spans="2:38" x14ac:dyDescent="0.25">
      <c r="B78">
        <v>112760</v>
      </c>
      <c r="C78">
        <v>32904</v>
      </c>
      <c r="D78">
        <v>70752</v>
      </c>
      <c r="E78">
        <v>79235</v>
      </c>
      <c r="F78">
        <v>24315</v>
      </c>
      <c r="H78">
        <v>123549</v>
      </c>
      <c r="J78">
        <f t="shared" si="12"/>
        <v>63993.2</v>
      </c>
      <c r="K78">
        <f t="shared" si="13"/>
        <v>1.930658257439853</v>
      </c>
      <c r="L78">
        <f t="shared" si="14"/>
        <v>112760</v>
      </c>
      <c r="M78">
        <f t="shared" si="15"/>
        <v>24315</v>
      </c>
      <c r="N78">
        <f t="shared" si="16"/>
        <v>63993.2</v>
      </c>
      <c r="O78">
        <f t="shared" si="17"/>
        <v>88445</v>
      </c>
      <c r="Q78">
        <v>1041</v>
      </c>
      <c r="R78">
        <v>39</v>
      </c>
      <c r="T78">
        <v>-16</v>
      </c>
      <c r="U78">
        <v>28.799999999995634</v>
      </c>
      <c r="W78">
        <v>1725.6</v>
      </c>
      <c r="X78">
        <v>463.6</v>
      </c>
      <c r="AF78">
        <v>63993.2</v>
      </c>
      <c r="AG78">
        <v>1.930658257439853</v>
      </c>
      <c r="AK78">
        <v>63993.2</v>
      </c>
      <c r="AL78">
        <v>1.930658257439853</v>
      </c>
    </row>
    <row r="79" spans="2:38" x14ac:dyDescent="0.25">
      <c r="B79">
        <v>5579</v>
      </c>
      <c r="C79">
        <v>102890</v>
      </c>
      <c r="D79">
        <v>115733</v>
      </c>
      <c r="E79">
        <v>91575</v>
      </c>
      <c r="F79">
        <v>6777</v>
      </c>
      <c r="H79">
        <v>83129</v>
      </c>
      <c r="J79">
        <f t="shared" si="12"/>
        <v>64510.8</v>
      </c>
      <c r="K79">
        <f t="shared" si="13"/>
        <v>1.2886059388505491</v>
      </c>
      <c r="L79">
        <f t="shared" si="14"/>
        <v>115733</v>
      </c>
      <c r="M79">
        <f t="shared" si="15"/>
        <v>5579</v>
      </c>
      <c r="N79">
        <f t="shared" si="16"/>
        <v>64510.8</v>
      </c>
      <c r="O79">
        <f t="shared" si="17"/>
        <v>110154</v>
      </c>
      <c r="Q79">
        <v>4901</v>
      </c>
      <c r="R79">
        <v>-579</v>
      </c>
      <c r="T79">
        <v>-1048.1999999999971</v>
      </c>
      <c r="U79">
        <v>315.60000000000582</v>
      </c>
      <c r="W79">
        <v>2701.8</v>
      </c>
      <c r="X79">
        <v>598</v>
      </c>
      <c r="AB79">
        <v>64510.8</v>
      </c>
      <c r="AC79">
        <v>1.2886059388505491</v>
      </c>
      <c r="AI79">
        <v>64510.8</v>
      </c>
      <c r="AJ79">
        <v>1.2886059388505491</v>
      </c>
    </row>
    <row r="80" spans="2:38" x14ac:dyDescent="0.25">
      <c r="B80">
        <v>47727</v>
      </c>
      <c r="C80">
        <v>59072</v>
      </c>
      <c r="D80">
        <v>11814</v>
      </c>
      <c r="E80">
        <v>22962</v>
      </c>
      <c r="F80">
        <v>71216</v>
      </c>
      <c r="H80">
        <v>98944</v>
      </c>
      <c r="J80">
        <f t="shared" si="12"/>
        <v>42558.2</v>
      </c>
      <c r="K80">
        <f t="shared" si="13"/>
        <v>2.3249103580508574</v>
      </c>
      <c r="L80">
        <f t="shared" si="14"/>
        <v>71216</v>
      </c>
      <c r="M80">
        <f t="shared" si="15"/>
        <v>11814</v>
      </c>
      <c r="N80">
        <f t="shared" si="16"/>
        <v>42558.2</v>
      </c>
      <c r="O80">
        <f t="shared" si="17"/>
        <v>59402</v>
      </c>
      <c r="Q80">
        <v>-2654</v>
      </c>
      <c r="R80">
        <v>55</v>
      </c>
      <c r="T80">
        <v>-1008.4000000000015</v>
      </c>
      <c r="U80">
        <v>149.19999999999709</v>
      </c>
      <c r="W80">
        <v>2252.4</v>
      </c>
      <c r="X80">
        <v>149.19999999999999</v>
      </c>
      <c r="AD80">
        <v>42558.2</v>
      </c>
      <c r="AE80">
        <v>2.3249103580508574</v>
      </c>
      <c r="AK80">
        <v>42558.2</v>
      </c>
      <c r="AL80">
        <v>2.3249103580508574</v>
      </c>
    </row>
    <row r="81" spans="2:38" x14ac:dyDescent="0.25">
      <c r="B81">
        <v>92841</v>
      </c>
      <c r="C81">
        <v>69314</v>
      </c>
      <c r="D81">
        <v>88475</v>
      </c>
      <c r="E81">
        <v>57367</v>
      </c>
      <c r="F81">
        <v>82422</v>
      </c>
      <c r="H81">
        <v>125692</v>
      </c>
      <c r="J81">
        <f t="shared" si="12"/>
        <v>78083.8</v>
      </c>
      <c r="K81">
        <f t="shared" si="13"/>
        <v>1.6097064948171067</v>
      </c>
      <c r="L81">
        <f t="shared" si="14"/>
        <v>92841</v>
      </c>
      <c r="M81">
        <f t="shared" si="15"/>
        <v>57367</v>
      </c>
      <c r="N81">
        <f t="shared" si="16"/>
        <v>78083.8</v>
      </c>
      <c r="O81">
        <f t="shared" si="17"/>
        <v>35474</v>
      </c>
      <c r="Q81">
        <v>-14</v>
      </c>
      <c r="R81">
        <v>-16</v>
      </c>
      <c r="T81">
        <v>-1694</v>
      </c>
      <c r="U81">
        <v>147.40000000000873</v>
      </c>
      <c r="W81">
        <v>3701.6</v>
      </c>
      <c r="X81">
        <v>236.60000000000002</v>
      </c>
      <c r="AF81">
        <v>78083.8</v>
      </c>
      <c r="AG81">
        <v>1.6097064948171067</v>
      </c>
      <c r="AI81">
        <v>78083.8</v>
      </c>
      <c r="AJ81">
        <v>1.6097064948171067</v>
      </c>
    </row>
    <row r="82" spans="2:38" x14ac:dyDescent="0.25">
      <c r="B82">
        <v>121320</v>
      </c>
      <c r="C82">
        <v>64855</v>
      </c>
      <c r="D82">
        <v>78101</v>
      </c>
      <c r="E82">
        <v>120689</v>
      </c>
      <c r="F82">
        <v>71807</v>
      </c>
      <c r="H82">
        <v>136784</v>
      </c>
      <c r="J82">
        <f t="shared" si="12"/>
        <v>91354.4</v>
      </c>
      <c r="K82">
        <f t="shared" si="13"/>
        <v>1.4972896762498578</v>
      </c>
      <c r="L82">
        <f t="shared" si="14"/>
        <v>121320</v>
      </c>
      <c r="M82">
        <f t="shared" si="15"/>
        <v>64855</v>
      </c>
      <c r="N82">
        <f t="shared" si="16"/>
        <v>91354.4</v>
      </c>
      <c r="O82">
        <f t="shared" si="17"/>
        <v>56465</v>
      </c>
      <c r="Q82">
        <v>-3436</v>
      </c>
      <c r="R82">
        <v>-72</v>
      </c>
      <c r="T82">
        <v>137.59999999999127</v>
      </c>
      <c r="U82">
        <v>-81</v>
      </c>
      <c r="W82">
        <v>1153.5999999999999</v>
      </c>
      <c r="X82">
        <v>222.6</v>
      </c>
      <c r="AF82">
        <v>91354.4</v>
      </c>
      <c r="AG82">
        <v>1.4972896762498578</v>
      </c>
      <c r="AI82">
        <v>91354.4</v>
      </c>
      <c r="AJ82">
        <v>1.4972896762498578</v>
      </c>
    </row>
    <row r="83" spans="2:38" x14ac:dyDescent="0.25">
      <c r="B83">
        <v>23169</v>
      </c>
      <c r="C83">
        <v>28665</v>
      </c>
      <c r="D83">
        <v>65066</v>
      </c>
      <c r="E83">
        <v>109618</v>
      </c>
      <c r="F83">
        <v>6123</v>
      </c>
      <c r="H83">
        <v>81613</v>
      </c>
      <c r="J83">
        <f t="shared" si="12"/>
        <v>46528.2</v>
      </c>
      <c r="K83">
        <f t="shared" si="13"/>
        <v>1.754054530370829</v>
      </c>
      <c r="L83">
        <f t="shared" si="14"/>
        <v>109618</v>
      </c>
      <c r="M83">
        <f t="shared" si="15"/>
        <v>6123</v>
      </c>
      <c r="N83">
        <f t="shared" si="16"/>
        <v>46528.2</v>
      </c>
      <c r="O83">
        <f t="shared" si="17"/>
        <v>103495</v>
      </c>
      <c r="Q83">
        <v>1171</v>
      </c>
      <c r="R83">
        <v>-781</v>
      </c>
      <c r="T83">
        <v>-261</v>
      </c>
      <c r="U83">
        <v>-33.80000000000291</v>
      </c>
      <c r="W83">
        <v>1321.8</v>
      </c>
      <c r="X83">
        <v>94.2</v>
      </c>
      <c r="AD83">
        <v>46528.2</v>
      </c>
      <c r="AE83">
        <v>1.754054530370829</v>
      </c>
      <c r="AI83">
        <v>46528.2</v>
      </c>
      <c r="AJ83">
        <v>1.754054530370829</v>
      </c>
    </row>
    <row r="84" spans="2:38" x14ac:dyDescent="0.25">
      <c r="B84">
        <v>90869</v>
      </c>
      <c r="C84">
        <v>91587</v>
      </c>
      <c r="D84">
        <v>103687</v>
      </c>
      <c r="E84">
        <v>10788</v>
      </c>
      <c r="F84">
        <v>91683</v>
      </c>
      <c r="H84">
        <v>111638</v>
      </c>
      <c r="J84">
        <f t="shared" si="12"/>
        <v>77722.8</v>
      </c>
      <c r="K84">
        <f t="shared" si="13"/>
        <v>1.4363610163298286</v>
      </c>
      <c r="L84">
        <f t="shared" si="14"/>
        <v>103687</v>
      </c>
      <c r="M84">
        <f t="shared" si="15"/>
        <v>10788</v>
      </c>
      <c r="N84">
        <f t="shared" si="16"/>
        <v>77722.8</v>
      </c>
      <c r="O84">
        <f t="shared" si="17"/>
        <v>92899</v>
      </c>
      <c r="Q84">
        <v>-169</v>
      </c>
      <c r="R84">
        <v>943</v>
      </c>
      <c r="T84">
        <v>11.400000000008731</v>
      </c>
      <c r="U84">
        <v>-185.39999999999418</v>
      </c>
      <c r="W84">
        <v>1631</v>
      </c>
      <c r="X84">
        <v>344.20000000000005</v>
      </c>
      <c r="AB84">
        <v>77722.8</v>
      </c>
      <c r="AC84">
        <v>1.4363610163298286</v>
      </c>
      <c r="AI84">
        <v>77722.8</v>
      </c>
      <c r="AJ84">
        <v>1.4363610163298286</v>
      </c>
    </row>
    <row r="85" spans="2:38" x14ac:dyDescent="0.25">
      <c r="B85">
        <v>36241</v>
      </c>
      <c r="C85">
        <v>86396</v>
      </c>
      <c r="D85">
        <v>13730</v>
      </c>
      <c r="E85">
        <v>105899</v>
      </c>
      <c r="F85">
        <v>88428</v>
      </c>
      <c r="H85">
        <v>98272</v>
      </c>
      <c r="J85">
        <f t="shared" si="12"/>
        <v>66138.8</v>
      </c>
      <c r="K85">
        <f t="shared" si="13"/>
        <v>1.4858449200771711</v>
      </c>
      <c r="L85">
        <f t="shared" si="14"/>
        <v>105899</v>
      </c>
      <c r="M85">
        <f t="shared" si="15"/>
        <v>13730</v>
      </c>
      <c r="N85">
        <f t="shared" si="16"/>
        <v>66138.8</v>
      </c>
      <c r="O85">
        <f t="shared" si="17"/>
        <v>92169</v>
      </c>
      <c r="Q85">
        <v>-5</v>
      </c>
      <c r="R85">
        <v>0</v>
      </c>
      <c r="T85">
        <v>-379.59999999999127</v>
      </c>
      <c r="U85">
        <v>307</v>
      </c>
      <c r="W85">
        <v>2391.6000000000004</v>
      </c>
      <c r="X85">
        <v>308.60000000000002</v>
      </c>
      <c r="AB85">
        <v>66138.8</v>
      </c>
      <c r="AC85">
        <v>1.4858449200771711</v>
      </c>
      <c r="AI85">
        <v>66138.8</v>
      </c>
      <c r="AJ85">
        <v>1.4858449200771711</v>
      </c>
    </row>
    <row r="86" spans="2:38" x14ac:dyDescent="0.25">
      <c r="B86">
        <v>86492</v>
      </c>
      <c r="C86">
        <v>91226</v>
      </c>
      <c r="D86">
        <v>49536</v>
      </c>
      <c r="E86">
        <v>77603</v>
      </c>
      <c r="F86">
        <v>113872</v>
      </c>
      <c r="H86">
        <v>141182</v>
      </c>
      <c r="J86">
        <f t="shared" si="12"/>
        <v>83745.8</v>
      </c>
      <c r="K86">
        <f t="shared" si="13"/>
        <v>1.6858397674868471</v>
      </c>
      <c r="L86">
        <f t="shared" si="14"/>
        <v>113872</v>
      </c>
      <c r="M86">
        <f t="shared" si="15"/>
        <v>49536</v>
      </c>
      <c r="N86">
        <f t="shared" si="16"/>
        <v>83745.8</v>
      </c>
      <c r="O86">
        <f t="shared" si="17"/>
        <v>64336</v>
      </c>
      <c r="Q86">
        <v>-1744</v>
      </c>
      <c r="R86">
        <v>-86</v>
      </c>
      <c r="T86">
        <v>351.80000000000291</v>
      </c>
      <c r="U86">
        <v>239.60000000000582</v>
      </c>
      <c r="W86">
        <v>3938.2</v>
      </c>
      <c r="X86">
        <v>491.2</v>
      </c>
      <c r="AF86">
        <v>83745.8</v>
      </c>
      <c r="AG86">
        <v>1.6858397674868471</v>
      </c>
      <c r="AI86">
        <v>83745.8</v>
      </c>
      <c r="AJ86">
        <v>1.6858397674868471</v>
      </c>
    </row>
    <row r="87" spans="2:38" x14ac:dyDescent="0.25">
      <c r="B87">
        <v>7699</v>
      </c>
      <c r="C87">
        <v>87425</v>
      </c>
      <c r="D87">
        <v>14871</v>
      </c>
      <c r="E87">
        <v>33476</v>
      </c>
      <c r="F87">
        <v>19389</v>
      </c>
      <c r="H87">
        <v>80593</v>
      </c>
      <c r="J87">
        <f t="shared" si="12"/>
        <v>32572</v>
      </c>
      <c r="K87">
        <f t="shared" si="13"/>
        <v>2.4743030824020633</v>
      </c>
      <c r="L87">
        <f t="shared" si="14"/>
        <v>87425</v>
      </c>
      <c r="M87">
        <f t="shared" si="15"/>
        <v>7699</v>
      </c>
      <c r="N87">
        <f t="shared" si="16"/>
        <v>32572</v>
      </c>
      <c r="O87">
        <f t="shared" si="17"/>
        <v>79726</v>
      </c>
      <c r="Q87">
        <v>274</v>
      </c>
      <c r="R87">
        <v>202</v>
      </c>
      <c r="T87">
        <v>2461.5999999999985</v>
      </c>
      <c r="U87">
        <v>7.7999999999992724</v>
      </c>
      <c r="W87">
        <v>3975.6</v>
      </c>
      <c r="X87">
        <v>138.19999999999999</v>
      </c>
      <c r="AD87">
        <v>32572</v>
      </c>
      <c r="AE87">
        <v>2.4743030824020633</v>
      </c>
      <c r="AK87">
        <v>32572</v>
      </c>
      <c r="AL87">
        <v>2.4743030824020633</v>
      </c>
    </row>
    <row r="88" spans="2:38" x14ac:dyDescent="0.25">
      <c r="B88">
        <v>6723</v>
      </c>
      <c r="C88">
        <v>36926</v>
      </c>
      <c r="D88">
        <v>114112</v>
      </c>
      <c r="E88">
        <v>50105</v>
      </c>
      <c r="F88">
        <v>88587</v>
      </c>
      <c r="H88">
        <v>102539</v>
      </c>
      <c r="J88">
        <f t="shared" si="12"/>
        <v>59290.6</v>
      </c>
      <c r="K88">
        <f t="shared" si="13"/>
        <v>1.7294309721945806</v>
      </c>
      <c r="L88">
        <f t="shared" si="14"/>
        <v>114112</v>
      </c>
      <c r="M88">
        <f t="shared" si="15"/>
        <v>6723</v>
      </c>
      <c r="N88">
        <f t="shared" si="16"/>
        <v>59290.6</v>
      </c>
      <c r="O88">
        <f t="shared" si="17"/>
        <v>107389</v>
      </c>
      <c r="Q88">
        <v>2417</v>
      </c>
      <c r="R88">
        <v>-31</v>
      </c>
      <c r="T88">
        <v>-1840.4000000000015</v>
      </c>
      <c r="U88">
        <v>299.19999999999709</v>
      </c>
      <c r="W88">
        <v>4494.7999999999993</v>
      </c>
      <c r="X88">
        <v>360.8</v>
      </c>
      <c r="AD88">
        <v>59290.6</v>
      </c>
      <c r="AE88">
        <v>1.7294309721945806</v>
      </c>
      <c r="AI88">
        <v>59290.6</v>
      </c>
      <c r="AJ88">
        <v>1.7294309721945806</v>
      </c>
    </row>
    <row r="89" spans="2:38" x14ac:dyDescent="0.25">
      <c r="B89">
        <v>67943</v>
      </c>
      <c r="C89">
        <v>97590</v>
      </c>
      <c r="D89">
        <v>41967</v>
      </c>
      <c r="E89">
        <v>6668</v>
      </c>
      <c r="F89">
        <v>48372</v>
      </c>
      <c r="H89">
        <v>75820</v>
      </c>
      <c r="J89">
        <f t="shared" si="12"/>
        <v>52508</v>
      </c>
      <c r="K89">
        <f t="shared" si="13"/>
        <v>1.443970442599223</v>
      </c>
      <c r="L89">
        <f t="shared" si="14"/>
        <v>97590</v>
      </c>
      <c r="M89">
        <f t="shared" si="15"/>
        <v>6668</v>
      </c>
      <c r="N89">
        <f t="shared" si="16"/>
        <v>52508</v>
      </c>
      <c r="O89">
        <f t="shared" si="17"/>
        <v>90922</v>
      </c>
      <c r="Q89">
        <v>-1055</v>
      </c>
      <c r="R89">
        <v>68</v>
      </c>
      <c r="T89">
        <v>306.80000000000291</v>
      </c>
      <c r="U89">
        <v>429.40000000000146</v>
      </c>
      <c r="W89">
        <v>5719.2000000000007</v>
      </c>
      <c r="X89">
        <v>487</v>
      </c>
      <c r="Z89">
        <v>52508</v>
      </c>
      <c r="AA89">
        <v>1.443970442599223</v>
      </c>
      <c r="AI89">
        <v>52508</v>
      </c>
      <c r="AJ89">
        <v>1.443970442599223</v>
      </c>
    </row>
    <row r="90" spans="2:38" x14ac:dyDescent="0.25">
      <c r="B90">
        <v>90035</v>
      </c>
      <c r="C90">
        <v>16643</v>
      </c>
      <c r="D90">
        <v>102337</v>
      </c>
      <c r="E90">
        <v>88190</v>
      </c>
      <c r="F90">
        <v>51635</v>
      </c>
      <c r="H90">
        <v>71803</v>
      </c>
      <c r="J90">
        <f t="shared" si="12"/>
        <v>69768</v>
      </c>
      <c r="K90">
        <f t="shared" si="13"/>
        <v>1.0291680999885335</v>
      </c>
      <c r="L90">
        <f t="shared" si="14"/>
        <v>102337</v>
      </c>
      <c r="M90">
        <f t="shared" si="15"/>
        <v>16643</v>
      </c>
      <c r="N90">
        <f t="shared" si="16"/>
        <v>69768</v>
      </c>
      <c r="O90">
        <f t="shared" si="17"/>
        <v>85694</v>
      </c>
      <c r="Q90">
        <v>-1874</v>
      </c>
      <c r="R90">
        <v>26</v>
      </c>
      <c r="T90">
        <v>-489.60000000000582</v>
      </c>
      <c r="U90">
        <v>138.60000000000582</v>
      </c>
      <c r="W90">
        <v>1807.6000000000001</v>
      </c>
      <c r="X90">
        <v>140.6</v>
      </c>
      <c r="AB90">
        <v>69768</v>
      </c>
      <c r="AC90">
        <v>1.0291680999885335</v>
      </c>
      <c r="AI90">
        <v>69768</v>
      </c>
      <c r="AJ90">
        <v>1.0291680999885335</v>
      </c>
    </row>
    <row r="91" spans="2:38" x14ac:dyDescent="0.25">
      <c r="B91">
        <v>62903</v>
      </c>
      <c r="C91">
        <v>42673</v>
      </c>
      <c r="D91">
        <v>5479</v>
      </c>
      <c r="E91">
        <v>37129</v>
      </c>
      <c r="F91">
        <v>91915</v>
      </c>
      <c r="H91">
        <v>60028</v>
      </c>
      <c r="J91">
        <f t="shared" si="12"/>
        <v>48019.8</v>
      </c>
      <c r="K91">
        <f t="shared" si="13"/>
        <v>1.250067680415162</v>
      </c>
      <c r="L91">
        <f t="shared" si="14"/>
        <v>91915</v>
      </c>
      <c r="M91">
        <f t="shared" si="15"/>
        <v>5479</v>
      </c>
      <c r="N91">
        <f t="shared" si="16"/>
        <v>48019.8</v>
      </c>
      <c r="O91">
        <f t="shared" si="17"/>
        <v>86436</v>
      </c>
      <c r="Q91">
        <v>1480</v>
      </c>
      <c r="R91">
        <v>0</v>
      </c>
      <c r="T91">
        <v>1722.6000000000058</v>
      </c>
      <c r="U91">
        <v>-31.799999999995634</v>
      </c>
      <c r="W91">
        <v>2204.2000000000003</v>
      </c>
      <c r="X91">
        <v>523.4</v>
      </c>
      <c r="Z91">
        <v>48019.8</v>
      </c>
      <c r="AA91">
        <v>1.250067680415162</v>
      </c>
      <c r="AI91">
        <v>48019.8</v>
      </c>
      <c r="AJ91">
        <v>1.250067680415162</v>
      </c>
    </row>
    <row r="92" spans="2:38" x14ac:dyDescent="0.25">
      <c r="B92">
        <v>121254</v>
      </c>
      <c r="C92">
        <v>114908</v>
      </c>
      <c r="D92">
        <v>19484</v>
      </c>
      <c r="E92">
        <v>99127</v>
      </c>
      <c r="F92">
        <v>46248</v>
      </c>
      <c r="H92">
        <v>97666</v>
      </c>
      <c r="J92">
        <f t="shared" si="12"/>
        <v>80204.2</v>
      </c>
      <c r="K92">
        <f t="shared" si="13"/>
        <v>1.2177167779243481</v>
      </c>
      <c r="L92">
        <f t="shared" si="14"/>
        <v>121254</v>
      </c>
      <c r="M92">
        <f t="shared" si="15"/>
        <v>19484</v>
      </c>
      <c r="N92">
        <f t="shared" si="16"/>
        <v>80204.2</v>
      </c>
      <c r="O92">
        <f t="shared" si="17"/>
        <v>101770</v>
      </c>
      <c r="Q92">
        <v>3325</v>
      </c>
      <c r="R92">
        <v>-365</v>
      </c>
      <c r="T92">
        <v>-533</v>
      </c>
      <c r="U92">
        <v>202.19999999999709</v>
      </c>
      <c r="W92">
        <v>1527.3999999999999</v>
      </c>
      <c r="X92">
        <v>208.6</v>
      </c>
      <c r="AB92">
        <v>80204.2</v>
      </c>
      <c r="AC92">
        <v>1.2177167779243481</v>
      </c>
      <c r="AI92">
        <v>80204.2</v>
      </c>
      <c r="AJ92">
        <v>1.2177167779243481</v>
      </c>
    </row>
    <row r="93" spans="2:38" x14ac:dyDescent="0.25">
      <c r="B93">
        <v>99609</v>
      </c>
      <c r="C93">
        <v>83743</v>
      </c>
      <c r="D93">
        <v>15877</v>
      </c>
      <c r="E93">
        <v>115236</v>
      </c>
      <c r="F93">
        <v>44465</v>
      </c>
      <c r="H93">
        <v>120824</v>
      </c>
      <c r="J93">
        <f t="shared" si="12"/>
        <v>71786</v>
      </c>
      <c r="K93">
        <f t="shared" si="13"/>
        <v>1.683113699049954</v>
      </c>
      <c r="L93">
        <f t="shared" si="14"/>
        <v>115236</v>
      </c>
      <c r="M93">
        <f t="shared" si="15"/>
        <v>15877</v>
      </c>
      <c r="N93">
        <f t="shared" si="16"/>
        <v>71786</v>
      </c>
      <c r="O93">
        <f t="shared" si="17"/>
        <v>99359</v>
      </c>
      <c r="Q93">
        <v>3482</v>
      </c>
      <c r="R93">
        <v>-52</v>
      </c>
      <c r="T93">
        <v>249.19999999999709</v>
      </c>
      <c r="U93">
        <v>-73.19999999999709</v>
      </c>
      <c r="W93">
        <v>2247.6</v>
      </c>
      <c r="X93">
        <v>500.4</v>
      </c>
      <c r="AF93">
        <v>71786</v>
      </c>
      <c r="AG93">
        <v>1.683113699049954</v>
      </c>
      <c r="AK93">
        <v>71786</v>
      </c>
      <c r="AL93">
        <v>1.683113699049954</v>
      </c>
    </row>
    <row r="94" spans="2:38" x14ac:dyDescent="0.25">
      <c r="B94">
        <v>86849</v>
      </c>
      <c r="C94">
        <v>48462</v>
      </c>
      <c r="D94">
        <v>8162</v>
      </c>
      <c r="E94">
        <v>33140</v>
      </c>
      <c r="F94">
        <v>79234</v>
      </c>
      <c r="H94">
        <v>106786</v>
      </c>
      <c r="J94">
        <f t="shared" si="12"/>
        <v>51169.4</v>
      </c>
      <c r="K94">
        <f t="shared" si="13"/>
        <v>2.0869113180924534</v>
      </c>
      <c r="L94">
        <f t="shared" si="14"/>
        <v>86849</v>
      </c>
      <c r="M94">
        <f t="shared" si="15"/>
        <v>8162</v>
      </c>
      <c r="N94">
        <f t="shared" si="16"/>
        <v>51169.4</v>
      </c>
      <c r="O94">
        <f t="shared" si="17"/>
        <v>78687</v>
      </c>
      <c r="Q94">
        <v>-4652</v>
      </c>
      <c r="R94">
        <v>637</v>
      </c>
      <c r="T94">
        <v>-343</v>
      </c>
      <c r="U94">
        <v>330</v>
      </c>
      <c r="W94">
        <v>4403.8</v>
      </c>
      <c r="X94">
        <v>359.59999999999997</v>
      </c>
      <c r="AD94">
        <v>51169.4</v>
      </c>
      <c r="AE94">
        <v>2.0869113180924534</v>
      </c>
      <c r="AK94">
        <v>51169.4</v>
      </c>
      <c r="AL94">
        <v>2.0869113180924534</v>
      </c>
    </row>
    <row r="95" spans="2:38" x14ac:dyDescent="0.25">
      <c r="B95">
        <v>75192</v>
      </c>
      <c r="C95">
        <v>114540</v>
      </c>
      <c r="D95">
        <v>26159</v>
      </c>
      <c r="E95">
        <v>84174</v>
      </c>
      <c r="F95">
        <v>65619</v>
      </c>
      <c r="H95">
        <v>104559</v>
      </c>
      <c r="J95">
        <f t="shared" si="12"/>
        <v>73136.800000000003</v>
      </c>
      <c r="K95">
        <f t="shared" si="13"/>
        <v>1.4296359698537535</v>
      </c>
      <c r="L95">
        <f t="shared" si="14"/>
        <v>114540</v>
      </c>
      <c r="M95">
        <f t="shared" si="15"/>
        <v>26159</v>
      </c>
      <c r="N95">
        <f t="shared" si="16"/>
        <v>73136.800000000003</v>
      </c>
      <c r="O95">
        <f t="shared" si="17"/>
        <v>88381</v>
      </c>
      <c r="Q95">
        <v>-6633</v>
      </c>
      <c r="R95">
        <v>221</v>
      </c>
      <c r="T95">
        <v>296.19999999999709</v>
      </c>
      <c r="U95">
        <v>528.80000000000291</v>
      </c>
      <c r="W95">
        <v>1584.2</v>
      </c>
      <c r="X95">
        <v>529.20000000000005</v>
      </c>
      <c r="AF95">
        <v>73136.800000000003</v>
      </c>
      <c r="AG95">
        <v>1.4296359698537535</v>
      </c>
      <c r="AI95">
        <v>73136.800000000003</v>
      </c>
      <c r="AJ95">
        <v>1.4296359698537535</v>
      </c>
    </row>
    <row r="96" spans="2:38" x14ac:dyDescent="0.25">
      <c r="B96">
        <v>70593</v>
      </c>
      <c r="C96">
        <v>52076</v>
      </c>
      <c r="D96">
        <v>51937</v>
      </c>
      <c r="E96">
        <v>14140</v>
      </c>
      <c r="F96">
        <v>58585</v>
      </c>
      <c r="H96">
        <v>78326</v>
      </c>
      <c r="J96">
        <f t="shared" si="12"/>
        <v>49466.2</v>
      </c>
      <c r="K96">
        <f t="shared" si="13"/>
        <v>1.583424641472359</v>
      </c>
      <c r="L96">
        <f t="shared" si="14"/>
        <v>70593</v>
      </c>
      <c r="M96">
        <f t="shared" si="15"/>
        <v>14140</v>
      </c>
      <c r="N96">
        <f t="shared" si="16"/>
        <v>49466.2</v>
      </c>
      <c r="O96">
        <f t="shared" si="17"/>
        <v>56453</v>
      </c>
      <c r="Q96">
        <v>-1501</v>
      </c>
      <c r="R96">
        <v>-417</v>
      </c>
      <c r="T96">
        <v>1471.5999999999985</v>
      </c>
      <c r="U96">
        <v>-23.400000000001455</v>
      </c>
      <c r="W96">
        <v>1621.2</v>
      </c>
      <c r="X96">
        <v>266.59999999999997</v>
      </c>
      <c r="AD96">
        <v>49466.2</v>
      </c>
      <c r="AE96">
        <v>1.583424641472359</v>
      </c>
      <c r="AI96">
        <v>49466.2</v>
      </c>
      <c r="AJ96">
        <v>1.583424641472359</v>
      </c>
    </row>
    <row r="97" spans="2:38" x14ac:dyDescent="0.25">
      <c r="B97">
        <v>32165</v>
      </c>
      <c r="C97">
        <v>53380</v>
      </c>
      <c r="D97">
        <v>18744</v>
      </c>
      <c r="E97">
        <v>117220</v>
      </c>
      <c r="F97">
        <v>116734</v>
      </c>
      <c r="H97">
        <v>109691</v>
      </c>
      <c r="J97">
        <f t="shared" si="12"/>
        <v>67648.600000000006</v>
      </c>
      <c r="K97">
        <f t="shared" si="13"/>
        <v>1.6214821888405671</v>
      </c>
      <c r="L97">
        <f t="shared" si="14"/>
        <v>117220</v>
      </c>
      <c r="M97">
        <f t="shared" si="15"/>
        <v>18744</v>
      </c>
      <c r="N97">
        <f t="shared" si="16"/>
        <v>67648.600000000006</v>
      </c>
      <c r="O97">
        <f t="shared" si="17"/>
        <v>98476</v>
      </c>
      <c r="Q97">
        <v>2312</v>
      </c>
      <c r="R97">
        <v>-49</v>
      </c>
      <c r="T97">
        <v>-2141.5999999999913</v>
      </c>
      <c r="U97">
        <v>-15</v>
      </c>
      <c r="W97">
        <v>3817.2</v>
      </c>
      <c r="X97">
        <v>357.40000000000003</v>
      </c>
      <c r="AF97">
        <v>67648.600000000006</v>
      </c>
      <c r="AG97">
        <v>1.6214821888405671</v>
      </c>
      <c r="AK97">
        <v>67648.600000000006</v>
      </c>
      <c r="AL97">
        <v>1.6214821888405671</v>
      </c>
    </row>
    <row r="98" spans="2:38" x14ac:dyDescent="0.25">
      <c r="B98">
        <v>121454</v>
      </c>
      <c r="C98">
        <v>70260</v>
      </c>
      <c r="D98">
        <v>13898</v>
      </c>
      <c r="E98">
        <v>41313</v>
      </c>
      <c r="F98">
        <v>47934</v>
      </c>
      <c r="H98">
        <v>67463</v>
      </c>
      <c r="J98">
        <f t="shared" si="12"/>
        <v>58971.8</v>
      </c>
      <c r="K98">
        <f t="shared" ref="K98:K129" si="18">H98/J98</f>
        <v>1.1439874651952289</v>
      </c>
      <c r="L98">
        <f t="shared" si="14"/>
        <v>121454</v>
      </c>
      <c r="M98">
        <f t="shared" si="15"/>
        <v>13898</v>
      </c>
      <c r="N98">
        <f t="shared" si="16"/>
        <v>58971.8</v>
      </c>
      <c r="O98">
        <f t="shared" si="17"/>
        <v>107556</v>
      </c>
      <c r="Q98">
        <v>-2032</v>
      </c>
      <c r="R98">
        <v>464</v>
      </c>
      <c r="T98">
        <v>-880</v>
      </c>
      <c r="U98">
        <v>401.80000000000291</v>
      </c>
      <c r="W98">
        <v>2803.2</v>
      </c>
      <c r="X98">
        <v>401.8</v>
      </c>
      <c r="Z98">
        <v>58971.8</v>
      </c>
      <c r="AA98">
        <v>1.1439874651952289</v>
      </c>
      <c r="AI98">
        <v>58971.8</v>
      </c>
      <c r="AJ98">
        <v>1.1439874651952289</v>
      </c>
    </row>
    <row r="99" spans="2:38" x14ac:dyDescent="0.25">
      <c r="B99">
        <v>114408</v>
      </c>
      <c r="C99">
        <v>97265</v>
      </c>
      <c r="D99">
        <v>38040</v>
      </c>
      <c r="E99">
        <v>118149</v>
      </c>
      <c r="F99">
        <v>31794</v>
      </c>
      <c r="H99">
        <v>108988</v>
      </c>
      <c r="J99">
        <f t="shared" si="12"/>
        <v>79931.199999999997</v>
      </c>
      <c r="K99">
        <f t="shared" si="18"/>
        <v>1.3635226294613367</v>
      </c>
      <c r="L99">
        <f t="shared" si="14"/>
        <v>118149</v>
      </c>
      <c r="M99">
        <f t="shared" si="15"/>
        <v>31794</v>
      </c>
      <c r="N99">
        <f t="shared" si="16"/>
        <v>79931.199999999997</v>
      </c>
      <c r="O99">
        <f t="shared" si="17"/>
        <v>86355</v>
      </c>
      <c r="Q99">
        <v>4069</v>
      </c>
      <c r="R99">
        <v>63</v>
      </c>
      <c r="T99">
        <v>-2134.4000000000087</v>
      </c>
      <c r="U99">
        <v>84</v>
      </c>
      <c r="W99">
        <v>2134.4</v>
      </c>
      <c r="X99">
        <v>568</v>
      </c>
      <c r="AB99">
        <v>79931.199999999997</v>
      </c>
      <c r="AC99">
        <v>1.3635226294613367</v>
      </c>
      <c r="AI99">
        <v>79931.199999999997</v>
      </c>
      <c r="AJ99">
        <v>1.3635226294613367</v>
      </c>
    </row>
    <row r="100" spans="2:38" x14ac:dyDescent="0.25">
      <c r="B100">
        <v>76020</v>
      </c>
      <c r="C100">
        <v>105522</v>
      </c>
      <c r="D100">
        <v>32974</v>
      </c>
      <c r="E100">
        <v>66702</v>
      </c>
      <c r="F100">
        <v>41980</v>
      </c>
      <c r="H100">
        <v>129746</v>
      </c>
      <c r="J100">
        <f t="shared" si="12"/>
        <v>64639.6</v>
      </c>
      <c r="K100">
        <f t="shared" si="18"/>
        <v>2.0072215793414565</v>
      </c>
      <c r="L100">
        <f t="shared" si="14"/>
        <v>105522</v>
      </c>
      <c r="M100">
        <f t="shared" si="15"/>
        <v>32974</v>
      </c>
      <c r="N100">
        <f t="shared" si="16"/>
        <v>64639.6</v>
      </c>
      <c r="O100">
        <f t="shared" si="17"/>
        <v>72548</v>
      </c>
      <c r="Q100">
        <v>5762</v>
      </c>
      <c r="R100">
        <v>-832</v>
      </c>
      <c r="T100">
        <v>-821</v>
      </c>
      <c r="U100">
        <v>9.5999999999985448</v>
      </c>
      <c r="W100">
        <v>2364.6000000000004</v>
      </c>
      <c r="X100">
        <v>16.399999999999999</v>
      </c>
      <c r="AF100">
        <v>64639.6</v>
      </c>
      <c r="AG100">
        <v>2.0072215793414565</v>
      </c>
      <c r="AK100">
        <v>64639.6</v>
      </c>
      <c r="AL100">
        <v>2.0072215793414565</v>
      </c>
    </row>
    <row r="101" spans="2:38" x14ac:dyDescent="0.25">
      <c r="B101">
        <v>34897</v>
      </c>
      <c r="C101">
        <v>109347</v>
      </c>
      <c r="D101">
        <v>56134</v>
      </c>
      <c r="E101">
        <v>40268</v>
      </c>
      <c r="F101">
        <v>78903</v>
      </c>
      <c r="H101">
        <v>85772</v>
      </c>
      <c r="J101">
        <f t="shared" si="12"/>
        <v>63909.8</v>
      </c>
      <c r="K101">
        <f t="shared" si="18"/>
        <v>1.3420789925801677</v>
      </c>
      <c r="L101">
        <f t="shared" si="14"/>
        <v>109347</v>
      </c>
      <c r="M101">
        <f t="shared" si="15"/>
        <v>34897</v>
      </c>
      <c r="N101">
        <f t="shared" si="16"/>
        <v>63909.8</v>
      </c>
      <c r="O101">
        <f t="shared" si="17"/>
        <v>74450</v>
      </c>
      <c r="Q101">
        <v>8036</v>
      </c>
      <c r="R101">
        <v>861</v>
      </c>
      <c r="T101">
        <v>1130.6000000000058</v>
      </c>
      <c r="U101">
        <v>100.60000000000582</v>
      </c>
      <c r="W101">
        <v>1833.3999999999999</v>
      </c>
      <c r="X101">
        <v>108.2</v>
      </c>
      <c r="Z101">
        <v>63909.8</v>
      </c>
      <c r="AA101">
        <v>1.3420789925801677</v>
      </c>
      <c r="AI101">
        <v>63909.8</v>
      </c>
      <c r="AJ101">
        <v>1.3420789925801677</v>
      </c>
    </row>
    <row r="103" spans="2:38" x14ac:dyDescent="0.25">
      <c r="B103">
        <v>1475058</v>
      </c>
      <c r="C103">
        <v>1685953</v>
      </c>
      <c r="D103">
        <v>1418181</v>
      </c>
      <c r="E103">
        <v>1595858</v>
      </c>
      <c r="F103">
        <v>1649939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9151-B727-40EA-B8A3-7A684B3E8C53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4065</v>
      </c>
      <c r="C2">
        <v>57449</v>
      </c>
      <c r="D2">
        <v>102247</v>
      </c>
      <c r="E2">
        <v>53251</v>
      </c>
      <c r="F2">
        <v>54010</v>
      </c>
      <c r="H2">
        <v>55808</v>
      </c>
      <c r="J2">
        <f t="shared" ref="J2:J33" si="0">AVERAGE(B2:F2)</f>
        <v>54204.4</v>
      </c>
      <c r="K2">
        <f t="shared" ref="K2:K33" si="1">H2/J2</f>
        <v>1.0295843141885159</v>
      </c>
      <c r="L2">
        <f t="shared" ref="L2:L33" si="2">MAX(B2:F2)</f>
        <v>102247</v>
      </c>
      <c r="M2">
        <f t="shared" ref="M2:M33" si="3">MIN(B2:F2)</f>
        <v>4065</v>
      </c>
      <c r="N2">
        <f t="shared" ref="N2:N33" si="4">AVERAGE(B2:F2)</f>
        <v>54204.4</v>
      </c>
      <c r="O2">
        <f t="shared" ref="O2:O33" si="5">L2-M2</f>
        <v>98182</v>
      </c>
      <c r="Q2">
        <v>-6184</v>
      </c>
      <c r="R2">
        <v>0</v>
      </c>
      <c r="T2">
        <v>-801.19999999999709</v>
      </c>
      <c r="U2">
        <v>-53.599999999998545</v>
      </c>
      <c r="W2">
        <v>3468.3999999999996</v>
      </c>
      <c r="X2">
        <v>562.4</v>
      </c>
      <c r="Z2">
        <v>54204.4</v>
      </c>
      <c r="AA2">
        <v>1.0295843141885159</v>
      </c>
      <c r="AI2">
        <v>54204.4</v>
      </c>
      <c r="AJ2">
        <v>1.0295843141885159</v>
      </c>
    </row>
    <row r="3" spans="1:38" x14ac:dyDescent="0.25">
      <c r="B3">
        <v>5616</v>
      </c>
      <c r="C3">
        <v>113632</v>
      </c>
      <c r="D3">
        <v>46501</v>
      </c>
      <c r="E3">
        <v>22817</v>
      </c>
      <c r="F3">
        <v>2148</v>
      </c>
      <c r="H3">
        <v>97952</v>
      </c>
      <c r="J3">
        <f t="shared" si="0"/>
        <v>38142.800000000003</v>
      </c>
      <c r="K3">
        <f t="shared" si="1"/>
        <v>2.5680338097884787</v>
      </c>
      <c r="L3">
        <f t="shared" si="2"/>
        <v>113632</v>
      </c>
      <c r="M3">
        <f t="shared" si="3"/>
        <v>2148</v>
      </c>
      <c r="N3">
        <f t="shared" si="4"/>
        <v>38142.800000000003</v>
      </c>
      <c r="O3">
        <f t="shared" si="5"/>
        <v>111484</v>
      </c>
      <c r="Q3">
        <v>-817</v>
      </c>
      <c r="R3">
        <v>-268</v>
      </c>
      <c r="T3">
        <v>800</v>
      </c>
      <c r="U3">
        <v>31.200000000004366</v>
      </c>
      <c r="W3">
        <v>2277.6000000000004</v>
      </c>
      <c r="X3">
        <v>221.6</v>
      </c>
      <c r="AD3">
        <v>38142.800000000003</v>
      </c>
      <c r="AE3">
        <v>2.5680338097884787</v>
      </c>
      <c r="AK3">
        <v>38142.800000000003</v>
      </c>
      <c r="AL3">
        <v>2.5680338097884787</v>
      </c>
    </row>
    <row r="4" spans="1:38" x14ac:dyDescent="0.25">
      <c r="B4">
        <v>67823</v>
      </c>
      <c r="C4">
        <v>26739</v>
      </c>
      <c r="D4">
        <v>24898</v>
      </c>
      <c r="E4">
        <v>97521</v>
      </c>
      <c r="F4">
        <v>36874</v>
      </c>
      <c r="H4">
        <v>84694</v>
      </c>
      <c r="J4">
        <f t="shared" si="0"/>
        <v>50771</v>
      </c>
      <c r="K4">
        <f t="shared" si="1"/>
        <v>1.6681570187705579</v>
      </c>
      <c r="L4">
        <f t="shared" si="2"/>
        <v>97521</v>
      </c>
      <c r="M4">
        <f t="shared" si="3"/>
        <v>24898</v>
      </c>
      <c r="N4">
        <f t="shared" si="4"/>
        <v>50771</v>
      </c>
      <c r="O4">
        <f t="shared" si="5"/>
        <v>72623</v>
      </c>
      <c r="Q4">
        <v>2653</v>
      </c>
      <c r="R4">
        <v>52</v>
      </c>
      <c r="T4">
        <v>218</v>
      </c>
      <c r="U4">
        <v>126.59999999999854</v>
      </c>
      <c r="W4">
        <v>1977.1999999999998</v>
      </c>
      <c r="X4">
        <v>366.6</v>
      </c>
      <c r="AD4">
        <v>50771</v>
      </c>
      <c r="AE4">
        <v>1.6681570187705579</v>
      </c>
      <c r="AI4">
        <v>50771</v>
      </c>
      <c r="AJ4">
        <v>1.6681570187705579</v>
      </c>
    </row>
    <row r="5" spans="1:38" x14ac:dyDescent="0.25">
      <c r="B5">
        <v>22610</v>
      </c>
      <c r="C5">
        <v>66382</v>
      </c>
      <c r="D5">
        <v>97830</v>
      </c>
      <c r="E5">
        <v>118647</v>
      </c>
      <c r="F5">
        <v>72913</v>
      </c>
      <c r="H5">
        <v>135218</v>
      </c>
      <c r="J5">
        <f t="shared" si="0"/>
        <v>75676.399999999994</v>
      </c>
      <c r="K5">
        <f t="shared" si="1"/>
        <v>1.7867921835605289</v>
      </c>
      <c r="L5">
        <f t="shared" si="2"/>
        <v>118647</v>
      </c>
      <c r="M5">
        <f t="shared" si="3"/>
        <v>22610</v>
      </c>
      <c r="N5">
        <f t="shared" si="4"/>
        <v>75676.399999999994</v>
      </c>
      <c r="O5">
        <f t="shared" si="5"/>
        <v>96037</v>
      </c>
      <c r="Q5">
        <v>-451</v>
      </c>
      <c r="R5">
        <v>0</v>
      </c>
      <c r="T5">
        <v>-1616.8000000000029</v>
      </c>
      <c r="U5">
        <v>-214</v>
      </c>
      <c r="W5">
        <v>3100.4</v>
      </c>
      <c r="X5">
        <v>336</v>
      </c>
      <c r="AF5">
        <v>75676.399999999994</v>
      </c>
      <c r="AG5">
        <v>1.7867921835605289</v>
      </c>
      <c r="AI5">
        <v>75676.399999999994</v>
      </c>
      <c r="AJ5">
        <v>1.7867921835605289</v>
      </c>
    </row>
    <row r="6" spans="1:38" x14ac:dyDescent="0.25">
      <c r="B6">
        <v>104577</v>
      </c>
      <c r="C6">
        <v>91219</v>
      </c>
      <c r="D6">
        <v>68118</v>
      </c>
      <c r="E6">
        <v>6461</v>
      </c>
      <c r="F6">
        <v>4458</v>
      </c>
      <c r="H6">
        <v>98161</v>
      </c>
      <c r="J6">
        <f t="shared" si="0"/>
        <v>54966.6</v>
      </c>
      <c r="K6">
        <f t="shared" si="1"/>
        <v>1.7858299403637845</v>
      </c>
      <c r="L6">
        <f t="shared" si="2"/>
        <v>104577</v>
      </c>
      <c r="M6">
        <f t="shared" si="3"/>
        <v>4458</v>
      </c>
      <c r="N6">
        <f t="shared" si="4"/>
        <v>54966.6</v>
      </c>
      <c r="O6">
        <f t="shared" si="5"/>
        <v>100119</v>
      </c>
      <c r="Q6">
        <v>-4421</v>
      </c>
      <c r="R6">
        <v>-84</v>
      </c>
      <c r="T6">
        <v>600.59999999999854</v>
      </c>
      <c r="U6">
        <v>26.19999999999709</v>
      </c>
      <c r="W6">
        <v>3107.4</v>
      </c>
      <c r="X6">
        <v>281.79999999999995</v>
      </c>
      <c r="AD6">
        <v>54966.6</v>
      </c>
      <c r="AE6">
        <v>1.7858299403637845</v>
      </c>
      <c r="AI6">
        <v>54966.6</v>
      </c>
      <c r="AJ6">
        <v>1.7858299403637845</v>
      </c>
    </row>
    <row r="7" spans="1:38" x14ac:dyDescent="0.25">
      <c r="B7">
        <v>64929</v>
      </c>
      <c r="C7">
        <v>77824</v>
      </c>
      <c r="D7">
        <v>82687</v>
      </c>
      <c r="E7">
        <v>40481</v>
      </c>
      <c r="F7">
        <v>81099</v>
      </c>
      <c r="H7">
        <v>76351</v>
      </c>
      <c r="J7">
        <f t="shared" si="0"/>
        <v>69404</v>
      </c>
      <c r="K7">
        <f t="shared" si="1"/>
        <v>1.1000950953835513</v>
      </c>
      <c r="L7">
        <f t="shared" si="2"/>
        <v>82687</v>
      </c>
      <c r="M7">
        <f t="shared" si="3"/>
        <v>40481</v>
      </c>
      <c r="N7">
        <f t="shared" si="4"/>
        <v>69404</v>
      </c>
      <c r="O7">
        <f t="shared" si="5"/>
        <v>42206</v>
      </c>
      <c r="Q7">
        <v>4396</v>
      </c>
      <c r="R7">
        <v>-2</v>
      </c>
      <c r="T7">
        <v>-1099.6000000000058</v>
      </c>
      <c r="U7">
        <v>-134.60000000000582</v>
      </c>
      <c r="W7">
        <v>2347.6000000000004</v>
      </c>
      <c r="X7">
        <v>172.2</v>
      </c>
      <c r="AB7">
        <v>69404</v>
      </c>
      <c r="AC7">
        <v>1.1000950953835513</v>
      </c>
      <c r="AI7">
        <v>69404</v>
      </c>
      <c r="AJ7">
        <v>1.1000950953835513</v>
      </c>
    </row>
    <row r="8" spans="1:38" x14ac:dyDescent="0.25">
      <c r="B8">
        <v>4571</v>
      </c>
      <c r="C8">
        <v>12398</v>
      </c>
      <c r="D8">
        <v>120073</v>
      </c>
      <c r="E8">
        <v>8049</v>
      </c>
      <c r="F8">
        <v>93199</v>
      </c>
      <c r="H8">
        <v>96288</v>
      </c>
      <c r="J8">
        <f t="shared" si="0"/>
        <v>47658</v>
      </c>
      <c r="K8">
        <f t="shared" si="1"/>
        <v>2.0203953166309958</v>
      </c>
      <c r="L8">
        <f t="shared" si="2"/>
        <v>120073</v>
      </c>
      <c r="M8">
        <f t="shared" si="3"/>
        <v>4571</v>
      </c>
      <c r="N8">
        <f t="shared" si="4"/>
        <v>47658</v>
      </c>
      <c r="O8">
        <f t="shared" si="5"/>
        <v>115502</v>
      </c>
      <c r="Q8">
        <v>-3465</v>
      </c>
      <c r="R8">
        <v>-53</v>
      </c>
      <c r="T8">
        <v>-1099.1999999999971</v>
      </c>
      <c r="U8">
        <v>-188.40000000000146</v>
      </c>
      <c r="W8">
        <v>3344.8</v>
      </c>
      <c r="X8">
        <v>637.6</v>
      </c>
      <c r="AD8">
        <v>47658</v>
      </c>
      <c r="AE8">
        <v>2.0203953166309958</v>
      </c>
      <c r="AK8">
        <v>47658</v>
      </c>
      <c r="AL8">
        <v>2.0203953166309958</v>
      </c>
    </row>
    <row r="9" spans="1:38" x14ac:dyDescent="0.25">
      <c r="B9">
        <v>24556</v>
      </c>
      <c r="C9">
        <v>91442</v>
      </c>
      <c r="D9">
        <v>44574</v>
      </c>
      <c r="E9">
        <v>78750</v>
      </c>
      <c r="F9">
        <v>84125</v>
      </c>
      <c r="H9">
        <v>110400</v>
      </c>
      <c r="J9">
        <f t="shared" si="0"/>
        <v>64689.4</v>
      </c>
      <c r="K9">
        <f t="shared" si="1"/>
        <v>1.706616539958633</v>
      </c>
      <c r="L9">
        <f t="shared" si="2"/>
        <v>91442</v>
      </c>
      <c r="M9">
        <f t="shared" si="3"/>
        <v>24556</v>
      </c>
      <c r="N9">
        <f t="shared" si="4"/>
        <v>64689.4</v>
      </c>
      <c r="O9">
        <f t="shared" si="5"/>
        <v>66886</v>
      </c>
      <c r="Q9">
        <v>5112</v>
      </c>
      <c r="R9">
        <v>-23</v>
      </c>
      <c r="T9">
        <v>950.80000000000291</v>
      </c>
      <c r="U9">
        <v>-148.59999999999854</v>
      </c>
      <c r="W9">
        <v>1873.6</v>
      </c>
      <c r="X9">
        <v>266.2</v>
      </c>
      <c r="AF9">
        <v>64689.4</v>
      </c>
      <c r="AG9">
        <v>1.706616539958633</v>
      </c>
      <c r="AK9">
        <v>64689.4</v>
      </c>
      <c r="AL9">
        <v>1.706616539958633</v>
      </c>
    </row>
    <row r="10" spans="1:38" x14ac:dyDescent="0.25">
      <c r="B10">
        <v>76677</v>
      </c>
      <c r="C10">
        <v>55203</v>
      </c>
      <c r="D10">
        <v>31646</v>
      </c>
      <c r="E10">
        <v>4007</v>
      </c>
      <c r="F10">
        <v>20838</v>
      </c>
      <c r="H10">
        <v>92173</v>
      </c>
      <c r="J10">
        <f t="shared" si="0"/>
        <v>37674.199999999997</v>
      </c>
      <c r="K10">
        <f t="shared" si="1"/>
        <v>2.4465814801641446</v>
      </c>
      <c r="L10">
        <f t="shared" si="2"/>
        <v>76677</v>
      </c>
      <c r="M10">
        <f t="shared" si="3"/>
        <v>4007</v>
      </c>
      <c r="N10">
        <f t="shared" si="4"/>
        <v>37674.199999999997</v>
      </c>
      <c r="O10">
        <f t="shared" si="5"/>
        <v>72670</v>
      </c>
      <c r="Q10">
        <v>7303</v>
      </c>
      <c r="R10">
        <v>-761</v>
      </c>
      <c r="T10">
        <v>-1046.2000000000044</v>
      </c>
      <c r="U10">
        <v>61.599999999998545</v>
      </c>
      <c r="W10">
        <v>3082.5999999999995</v>
      </c>
      <c r="X10">
        <v>64.800000000000011</v>
      </c>
      <c r="AD10">
        <v>37674.199999999997</v>
      </c>
      <c r="AE10">
        <v>2.4465814801641446</v>
      </c>
      <c r="AK10">
        <v>37674.199999999997</v>
      </c>
      <c r="AL10">
        <v>2.4465814801641446</v>
      </c>
    </row>
    <row r="11" spans="1:38" x14ac:dyDescent="0.25">
      <c r="B11">
        <v>47845</v>
      </c>
      <c r="C11">
        <v>61931</v>
      </c>
      <c r="D11">
        <v>109723</v>
      </c>
      <c r="E11">
        <v>41533</v>
      </c>
      <c r="F11">
        <v>104352</v>
      </c>
      <c r="H11">
        <v>92384</v>
      </c>
      <c r="J11">
        <f t="shared" si="0"/>
        <v>73076.800000000003</v>
      </c>
      <c r="K11">
        <f t="shared" si="1"/>
        <v>1.264204234449237</v>
      </c>
      <c r="L11">
        <f t="shared" si="2"/>
        <v>109723</v>
      </c>
      <c r="M11">
        <f t="shared" si="3"/>
        <v>41533</v>
      </c>
      <c r="N11">
        <f t="shared" si="4"/>
        <v>73076.800000000003</v>
      </c>
      <c r="O11">
        <f t="shared" si="5"/>
        <v>68190</v>
      </c>
      <c r="Q11">
        <v>-9952</v>
      </c>
      <c r="R11">
        <v>166</v>
      </c>
      <c r="T11">
        <v>1195.6000000000058</v>
      </c>
      <c r="U11">
        <v>12.400000000008731</v>
      </c>
      <c r="W11">
        <v>1195.5999999999999</v>
      </c>
      <c r="X11">
        <v>74.8</v>
      </c>
      <c r="AB11">
        <v>73076.800000000003</v>
      </c>
      <c r="AC11">
        <v>1.264204234449237</v>
      </c>
      <c r="AI11">
        <v>73076.800000000003</v>
      </c>
      <c r="AJ11">
        <v>1.264204234449237</v>
      </c>
    </row>
    <row r="12" spans="1:38" x14ac:dyDescent="0.25">
      <c r="B12">
        <v>47659</v>
      </c>
      <c r="C12">
        <v>90451</v>
      </c>
      <c r="D12">
        <v>40300</v>
      </c>
      <c r="E12">
        <v>52326</v>
      </c>
      <c r="F12">
        <v>76662</v>
      </c>
      <c r="H12">
        <v>101032</v>
      </c>
      <c r="J12">
        <f t="shared" si="0"/>
        <v>61479.6</v>
      </c>
      <c r="K12">
        <f t="shared" si="1"/>
        <v>1.6433418564857287</v>
      </c>
      <c r="L12">
        <f t="shared" si="2"/>
        <v>90451</v>
      </c>
      <c r="M12">
        <f t="shared" si="3"/>
        <v>40300</v>
      </c>
      <c r="N12">
        <f t="shared" si="4"/>
        <v>61479.6</v>
      </c>
      <c r="O12">
        <f t="shared" si="5"/>
        <v>50151</v>
      </c>
      <c r="Q12">
        <v>-3026</v>
      </c>
      <c r="R12">
        <v>-3</v>
      </c>
      <c r="T12">
        <v>668.40000000000146</v>
      </c>
      <c r="U12">
        <v>-359</v>
      </c>
      <c r="W12">
        <v>3439.2</v>
      </c>
      <c r="X12">
        <v>360.6</v>
      </c>
      <c r="AD12">
        <v>61479.6</v>
      </c>
      <c r="AE12">
        <v>1.6433418564857287</v>
      </c>
      <c r="AI12">
        <v>61479.6</v>
      </c>
      <c r="AJ12">
        <v>1.6433418564857287</v>
      </c>
    </row>
    <row r="13" spans="1:38" x14ac:dyDescent="0.25">
      <c r="B13">
        <v>64937</v>
      </c>
      <c r="C13">
        <v>115258</v>
      </c>
      <c r="D13">
        <v>96459</v>
      </c>
      <c r="E13">
        <v>74483</v>
      </c>
      <c r="F13">
        <v>41607</v>
      </c>
      <c r="H13">
        <v>99066</v>
      </c>
      <c r="J13">
        <f t="shared" si="0"/>
        <v>78548.800000000003</v>
      </c>
      <c r="K13">
        <f t="shared" si="1"/>
        <v>1.2612032265292403</v>
      </c>
      <c r="L13">
        <f t="shared" si="2"/>
        <v>115258</v>
      </c>
      <c r="M13">
        <f t="shared" si="3"/>
        <v>41607</v>
      </c>
      <c r="N13">
        <f t="shared" si="4"/>
        <v>78548.800000000003</v>
      </c>
      <c r="O13">
        <f t="shared" si="5"/>
        <v>73651</v>
      </c>
      <c r="Q13">
        <v>-933</v>
      </c>
      <c r="R13">
        <v>-943</v>
      </c>
      <c r="T13">
        <v>739</v>
      </c>
      <c r="U13">
        <v>-318.59999999999127</v>
      </c>
      <c r="W13">
        <v>3675</v>
      </c>
      <c r="X13">
        <v>334.6</v>
      </c>
      <c r="AB13">
        <v>78548.800000000003</v>
      </c>
      <c r="AC13">
        <v>1.2612032265292403</v>
      </c>
      <c r="AI13">
        <v>78548.800000000003</v>
      </c>
      <c r="AJ13">
        <v>1.2612032265292403</v>
      </c>
    </row>
    <row r="14" spans="1:38" x14ac:dyDescent="0.25">
      <c r="B14">
        <v>23204</v>
      </c>
      <c r="C14">
        <v>82461</v>
      </c>
      <c r="D14">
        <v>35414</v>
      </c>
      <c r="E14">
        <v>110794</v>
      </c>
      <c r="F14">
        <v>61424</v>
      </c>
      <c r="H14">
        <v>112665</v>
      </c>
      <c r="J14">
        <f t="shared" si="0"/>
        <v>62659.4</v>
      </c>
      <c r="K14">
        <f t="shared" si="1"/>
        <v>1.7980542424600299</v>
      </c>
      <c r="L14">
        <f t="shared" si="2"/>
        <v>110794</v>
      </c>
      <c r="M14">
        <f t="shared" si="3"/>
        <v>23204</v>
      </c>
      <c r="N14">
        <f t="shared" si="4"/>
        <v>62659.4</v>
      </c>
      <c r="O14">
        <f t="shared" si="5"/>
        <v>87590</v>
      </c>
      <c r="Q14">
        <v>5901</v>
      </c>
      <c r="R14">
        <v>164</v>
      </c>
      <c r="T14">
        <v>-636.40000000000146</v>
      </c>
      <c r="U14">
        <v>335</v>
      </c>
      <c r="W14">
        <v>2583.1999999999998</v>
      </c>
      <c r="X14">
        <v>515</v>
      </c>
      <c r="AF14">
        <v>62659.4</v>
      </c>
      <c r="AG14">
        <v>1.7980542424600299</v>
      </c>
      <c r="AK14">
        <v>62659.4</v>
      </c>
      <c r="AL14">
        <v>1.7980542424600299</v>
      </c>
    </row>
    <row r="15" spans="1:38" x14ac:dyDescent="0.25">
      <c r="B15">
        <v>120013</v>
      </c>
      <c r="C15">
        <v>112811</v>
      </c>
      <c r="D15">
        <v>15349</v>
      </c>
      <c r="E15">
        <v>105381</v>
      </c>
      <c r="F15">
        <v>17958</v>
      </c>
      <c r="H15">
        <v>94590</v>
      </c>
      <c r="J15">
        <f t="shared" si="0"/>
        <v>74302.399999999994</v>
      </c>
      <c r="K15">
        <f t="shared" si="1"/>
        <v>1.2730409784879089</v>
      </c>
      <c r="L15">
        <f t="shared" si="2"/>
        <v>120013</v>
      </c>
      <c r="M15">
        <f t="shared" si="3"/>
        <v>15349</v>
      </c>
      <c r="N15">
        <f t="shared" si="4"/>
        <v>74302.399999999994</v>
      </c>
      <c r="O15">
        <f t="shared" si="5"/>
        <v>104664</v>
      </c>
      <c r="Q15">
        <v>-2949</v>
      </c>
      <c r="R15">
        <v>-955</v>
      </c>
      <c r="T15">
        <v>2101.3999999999942</v>
      </c>
      <c r="U15">
        <v>-79</v>
      </c>
      <c r="W15">
        <v>5843</v>
      </c>
      <c r="X15">
        <v>270.2</v>
      </c>
      <c r="AB15">
        <v>74302.399999999994</v>
      </c>
      <c r="AC15">
        <v>1.2730409784879089</v>
      </c>
      <c r="AI15">
        <v>74302.399999999994</v>
      </c>
      <c r="AJ15">
        <v>1.2730409784879089</v>
      </c>
    </row>
    <row r="16" spans="1:38" x14ac:dyDescent="0.25">
      <c r="B16">
        <v>58160</v>
      </c>
      <c r="C16">
        <v>45786</v>
      </c>
      <c r="D16">
        <v>101326</v>
      </c>
      <c r="E16">
        <v>28731</v>
      </c>
      <c r="F16">
        <v>63638</v>
      </c>
      <c r="H16">
        <v>101335</v>
      </c>
      <c r="J16">
        <f t="shared" si="0"/>
        <v>59528.2</v>
      </c>
      <c r="K16">
        <f t="shared" si="1"/>
        <v>1.7023024381721605</v>
      </c>
      <c r="L16">
        <f t="shared" si="2"/>
        <v>101326</v>
      </c>
      <c r="M16">
        <f t="shared" si="3"/>
        <v>28731</v>
      </c>
      <c r="N16">
        <f t="shared" si="4"/>
        <v>59528.2</v>
      </c>
      <c r="O16">
        <f t="shared" si="5"/>
        <v>72595</v>
      </c>
      <c r="Q16">
        <v>-140</v>
      </c>
      <c r="R16">
        <v>-38</v>
      </c>
      <c r="T16">
        <v>-3472.4000000000015</v>
      </c>
      <c r="U16">
        <v>39.399999999994179</v>
      </c>
      <c r="W16">
        <v>4684</v>
      </c>
      <c r="X16">
        <v>383.8</v>
      </c>
      <c r="AD16">
        <v>59528.2</v>
      </c>
      <c r="AE16">
        <v>1.7023024381721605</v>
      </c>
      <c r="AK16">
        <v>59528.2</v>
      </c>
      <c r="AL16">
        <v>1.7023024381721605</v>
      </c>
    </row>
    <row r="17" spans="2:38" x14ac:dyDescent="0.25">
      <c r="B17">
        <v>71716</v>
      </c>
      <c r="C17">
        <v>33752</v>
      </c>
      <c r="D17">
        <v>91159</v>
      </c>
      <c r="E17">
        <v>120921</v>
      </c>
      <c r="F17">
        <v>37456</v>
      </c>
      <c r="H17">
        <v>124911</v>
      </c>
      <c r="J17">
        <f t="shared" si="0"/>
        <v>71000.800000000003</v>
      </c>
      <c r="K17">
        <f t="shared" si="1"/>
        <v>1.7592900361686066</v>
      </c>
      <c r="L17">
        <f t="shared" si="2"/>
        <v>120921</v>
      </c>
      <c r="M17">
        <f t="shared" si="3"/>
        <v>33752</v>
      </c>
      <c r="N17">
        <f t="shared" si="4"/>
        <v>71000.800000000003</v>
      </c>
      <c r="O17">
        <f t="shared" si="5"/>
        <v>87169</v>
      </c>
      <c r="Q17">
        <v>1665</v>
      </c>
      <c r="R17">
        <v>-508</v>
      </c>
      <c r="T17">
        <v>398.80000000000291</v>
      </c>
      <c r="U17">
        <v>129.19999999999709</v>
      </c>
      <c r="W17">
        <v>2285.6</v>
      </c>
      <c r="X17">
        <v>318.8</v>
      </c>
      <c r="AF17">
        <v>71000.800000000003</v>
      </c>
      <c r="AG17">
        <v>1.7592900361686066</v>
      </c>
      <c r="AI17">
        <v>71000.800000000003</v>
      </c>
      <c r="AJ17">
        <v>1.7592900361686066</v>
      </c>
    </row>
    <row r="18" spans="2:38" x14ac:dyDescent="0.25">
      <c r="B18">
        <v>37706</v>
      </c>
      <c r="C18">
        <v>68750</v>
      </c>
      <c r="D18">
        <v>30557</v>
      </c>
      <c r="E18">
        <v>95625</v>
      </c>
      <c r="F18">
        <v>108220</v>
      </c>
      <c r="H18">
        <v>111152</v>
      </c>
      <c r="J18">
        <f t="shared" si="0"/>
        <v>68171.600000000006</v>
      </c>
      <c r="K18">
        <f t="shared" si="1"/>
        <v>1.6304736869898901</v>
      </c>
      <c r="L18">
        <f t="shared" si="2"/>
        <v>108220</v>
      </c>
      <c r="M18">
        <f t="shared" si="3"/>
        <v>30557</v>
      </c>
      <c r="N18">
        <f t="shared" si="4"/>
        <v>68171.600000000006</v>
      </c>
      <c r="O18">
        <f t="shared" si="5"/>
        <v>77663</v>
      </c>
      <c r="Q18">
        <v>5372</v>
      </c>
      <c r="R18">
        <v>655</v>
      </c>
      <c r="T18">
        <v>-1913.7999999999884</v>
      </c>
      <c r="U18">
        <v>219.60000000000582</v>
      </c>
      <c r="W18">
        <v>3290.6000000000004</v>
      </c>
      <c r="X18">
        <v>239.6</v>
      </c>
      <c r="AB18">
        <v>68171.600000000006</v>
      </c>
      <c r="AC18">
        <v>1.6304736869898901</v>
      </c>
      <c r="AI18">
        <v>68171.600000000006</v>
      </c>
      <c r="AJ18">
        <v>1.6304736869898901</v>
      </c>
    </row>
    <row r="19" spans="2:38" x14ac:dyDescent="0.25">
      <c r="B19">
        <v>69196</v>
      </c>
      <c r="C19">
        <v>8053</v>
      </c>
      <c r="D19">
        <v>30250</v>
      </c>
      <c r="E19">
        <v>50768</v>
      </c>
      <c r="F19">
        <v>88790</v>
      </c>
      <c r="H19">
        <v>71807</v>
      </c>
      <c r="J19">
        <f t="shared" si="0"/>
        <v>49411.4</v>
      </c>
      <c r="K19">
        <f t="shared" si="1"/>
        <v>1.4532476311134677</v>
      </c>
      <c r="L19">
        <f t="shared" si="2"/>
        <v>88790</v>
      </c>
      <c r="M19">
        <f t="shared" si="3"/>
        <v>8053</v>
      </c>
      <c r="N19">
        <f t="shared" si="4"/>
        <v>49411.4</v>
      </c>
      <c r="O19">
        <f t="shared" si="5"/>
        <v>80737</v>
      </c>
      <c r="Q19">
        <v>-3838</v>
      </c>
      <c r="R19">
        <v>348</v>
      </c>
      <c r="T19">
        <v>1170.8000000000029</v>
      </c>
      <c r="U19">
        <v>-127</v>
      </c>
      <c r="W19">
        <v>2818.7999999999997</v>
      </c>
      <c r="X19">
        <v>401.79999999999995</v>
      </c>
      <c r="AD19">
        <v>49411.4</v>
      </c>
      <c r="AE19">
        <v>1.4532476311134677</v>
      </c>
      <c r="AI19">
        <v>49411.4</v>
      </c>
      <c r="AJ19">
        <v>1.4532476311134677</v>
      </c>
    </row>
    <row r="20" spans="2:38" x14ac:dyDescent="0.25">
      <c r="B20">
        <v>58415</v>
      </c>
      <c r="C20">
        <v>18173</v>
      </c>
      <c r="D20">
        <v>37604</v>
      </c>
      <c r="E20">
        <v>36421</v>
      </c>
      <c r="F20">
        <v>43069</v>
      </c>
      <c r="H20">
        <v>64558</v>
      </c>
      <c r="J20">
        <f t="shared" si="0"/>
        <v>38736.400000000001</v>
      </c>
      <c r="K20">
        <f t="shared" si="1"/>
        <v>1.666597825301267</v>
      </c>
      <c r="L20">
        <f t="shared" si="2"/>
        <v>58415</v>
      </c>
      <c r="M20">
        <f t="shared" si="3"/>
        <v>18173</v>
      </c>
      <c r="N20">
        <f t="shared" si="4"/>
        <v>38736.400000000001</v>
      </c>
      <c r="O20">
        <f t="shared" si="5"/>
        <v>40242</v>
      </c>
      <c r="Q20">
        <v>-1862</v>
      </c>
      <c r="R20">
        <v>24</v>
      </c>
      <c r="T20">
        <v>1615</v>
      </c>
      <c r="U20">
        <v>318.59999999999854</v>
      </c>
      <c r="W20">
        <v>2504.6</v>
      </c>
      <c r="X20">
        <v>495.00000000000006</v>
      </c>
      <c r="AD20">
        <v>38736.400000000001</v>
      </c>
      <c r="AE20">
        <v>1.666597825301267</v>
      </c>
      <c r="AK20">
        <v>38736.400000000001</v>
      </c>
      <c r="AL20">
        <v>1.666597825301267</v>
      </c>
    </row>
    <row r="21" spans="2:38" x14ac:dyDescent="0.25">
      <c r="B21">
        <v>26916</v>
      </c>
      <c r="C21">
        <v>40278</v>
      </c>
      <c r="D21">
        <v>85080</v>
      </c>
      <c r="E21">
        <v>98389</v>
      </c>
      <c r="F21">
        <v>100620</v>
      </c>
      <c r="H21">
        <v>100717</v>
      </c>
      <c r="J21">
        <f t="shared" si="0"/>
        <v>70256.600000000006</v>
      </c>
      <c r="K21">
        <f t="shared" si="1"/>
        <v>1.4335592670297166</v>
      </c>
      <c r="L21">
        <f t="shared" si="2"/>
        <v>100620</v>
      </c>
      <c r="M21">
        <f t="shared" si="3"/>
        <v>26916</v>
      </c>
      <c r="N21">
        <f t="shared" si="4"/>
        <v>70256.600000000006</v>
      </c>
      <c r="O21">
        <f t="shared" si="5"/>
        <v>73704</v>
      </c>
      <c r="Q21">
        <v>2686</v>
      </c>
      <c r="R21">
        <v>534</v>
      </c>
      <c r="T21">
        <v>-1206.3999999999942</v>
      </c>
      <c r="U21">
        <v>-11.19999999999709</v>
      </c>
      <c r="W21">
        <v>3709.5999999999995</v>
      </c>
      <c r="X21">
        <v>90</v>
      </c>
      <c r="AB21">
        <v>70256.600000000006</v>
      </c>
      <c r="AC21">
        <v>1.4335592670297166</v>
      </c>
      <c r="AI21">
        <v>70256.600000000006</v>
      </c>
      <c r="AJ21">
        <v>1.4335592670297166</v>
      </c>
    </row>
    <row r="22" spans="2:38" x14ac:dyDescent="0.25">
      <c r="B22">
        <v>30340</v>
      </c>
      <c r="C22">
        <v>79553</v>
      </c>
      <c r="D22">
        <v>95826</v>
      </c>
      <c r="E22">
        <v>84031</v>
      </c>
      <c r="F22">
        <v>32730</v>
      </c>
      <c r="H22">
        <v>77546</v>
      </c>
      <c r="J22">
        <f t="shared" si="0"/>
        <v>64496</v>
      </c>
      <c r="K22">
        <f t="shared" si="1"/>
        <v>1.2023381294964028</v>
      </c>
      <c r="L22">
        <f t="shared" si="2"/>
        <v>95826</v>
      </c>
      <c r="M22">
        <f t="shared" si="3"/>
        <v>30340</v>
      </c>
      <c r="N22">
        <f t="shared" si="4"/>
        <v>64496</v>
      </c>
      <c r="O22">
        <f t="shared" si="5"/>
        <v>65486</v>
      </c>
      <c r="Q22">
        <v>1778</v>
      </c>
      <c r="R22">
        <v>-634</v>
      </c>
      <c r="T22">
        <v>-2022.3999999999942</v>
      </c>
      <c r="U22">
        <v>76.599999999998545</v>
      </c>
      <c r="W22">
        <v>2076.4</v>
      </c>
      <c r="X22">
        <v>85.399999999999991</v>
      </c>
      <c r="AB22">
        <v>64496</v>
      </c>
      <c r="AC22">
        <v>1.2023381294964028</v>
      </c>
      <c r="AI22">
        <v>64496</v>
      </c>
      <c r="AJ22">
        <v>1.2023381294964028</v>
      </c>
    </row>
    <row r="23" spans="2:38" x14ac:dyDescent="0.25">
      <c r="B23">
        <v>26406</v>
      </c>
      <c r="C23">
        <v>121428</v>
      </c>
      <c r="D23">
        <v>11871</v>
      </c>
      <c r="E23">
        <v>23151</v>
      </c>
      <c r="F23">
        <v>113149</v>
      </c>
      <c r="H23">
        <v>81735</v>
      </c>
      <c r="J23">
        <f t="shared" si="0"/>
        <v>59201</v>
      </c>
      <c r="K23">
        <f t="shared" si="1"/>
        <v>1.3806354622388135</v>
      </c>
      <c r="L23">
        <f t="shared" si="2"/>
        <v>121428</v>
      </c>
      <c r="M23">
        <f t="shared" si="3"/>
        <v>11871</v>
      </c>
      <c r="N23">
        <f t="shared" si="4"/>
        <v>59201</v>
      </c>
      <c r="O23">
        <f t="shared" si="5"/>
        <v>109557</v>
      </c>
      <c r="Q23">
        <v>555</v>
      </c>
      <c r="R23">
        <v>-83</v>
      </c>
      <c r="T23">
        <v>554.59999999999854</v>
      </c>
      <c r="U23">
        <v>-42</v>
      </c>
      <c r="W23">
        <v>2187.4</v>
      </c>
      <c r="X23">
        <v>138.80000000000001</v>
      </c>
      <c r="Z23">
        <v>59201</v>
      </c>
      <c r="AA23">
        <v>1.3806354622388135</v>
      </c>
      <c r="AI23">
        <v>59201</v>
      </c>
      <c r="AJ23">
        <v>1.3806354622388135</v>
      </c>
    </row>
    <row r="24" spans="2:38" x14ac:dyDescent="0.25">
      <c r="B24">
        <v>108387</v>
      </c>
      <c r="C24">
        <v>84550</v>
      </c>
      <c r="D24">
        <v>25198</v>
      </c>
      <c r="E24">
        <v>66227</v>
      </c>
      <c r="F24">
        <v>111291</v>
      </c>
      <c r="H24">
        <v>85288</v>
      </c>
      <c r="J24">
        <f t="shared" si="0"/>
        <v>79130.600000000006</v>
      </c>
      <c r="K24">
        <f t="shared" si="1"/>
        <v>1.0778131342363131</v>
      </c>
      <c r="L24">
        <f t="shared" si="2"/>
        <v>111291</v>
      </c>
      <c r="M24">
        <f t="shared" si="3"/>
        <v>25198</v>
      </c>
      <c r="N24">
        <f t="shared" si="4"/>
        <v>79130.600000000006</v>
      </c>
      <c r="O24">
        <f t="shared" si="5"/>
        <v>86093</v>
      </c>
      <c r="Q24">
        <v>-1673</v>
      </c>
      <c r="R24">
        <v>-8</v>
      </c>
      <c r="T24">
        <v>-352</v>
      </c>
      <c r="U24">
        <v>-316.59999999999127</v>
      </c>
      <c r="W24">
        <v>2519.6000000000004</v>
      </c>
      <c r="X24">
        <v>554.19999999999993</v>
      </c>
      <c r="AB24">
        <v>79130.600000000006</v>
      </c>
      <c r="AC24">
        <v>1.0778131342363131</v>
      </c>
      <c r="AI24">
        <v>79130.600000000006</v>
      </c>
      <c r="AJ24">
        <v>1.0778131342363131</v>
      </c>
    </row>
    <row r="25" spans="2:38" x14ac:dyDescent="0.25">
      <c r="B25">
        <v>50107</v>
      </c>
      <c r="C25">
        <v>40649</v>
      </c>
      <c r="D25">
        <v>66011</v>
      </c>
      <c r="E25">
        <v>75472</v>
      </c>
      <c r="F25">
        <v>15033</v>
      </c>
      <c r="H25">
        <v>106836</v>
      </c>
      <c r="J25">
        <f t="shared" si="0"/>
        <v>49454.400000000001</v>
      </c>
      <c r="K25">
        <f t="shared" si="1"/>
        <v>2.1602931185091721</v>
      </c>
      <c r="L25">
        <f t="shared" si="2"/>
        <v>75472</v>
      </c>
      <c r="M25">
        <f t="shared" si="3"/>
        <v>15033</v>
      </c>
      <c r="N25">
        <f t="shared" si="4"/>
        <v>49454.400000000001</v>
      </c>
      <c r="O25">
        <f t="shared" si="5"/>
        <v>60439</v>
      </c>
      <c r="Q25">
        <v>318</v>
      </c>
      <c r="R25">
        <v>518</v>
      </c>
      <c r="T25">
        <v>-951</v>
      </c>
      <c r="U25">
        <v>154.40000000000146</v>
      </c>
      <c r="W25">
        <v>1681.8</v>
      </c>
      <c r="X25">
        <v>244.40000000000003</v>
      </c>
      <c r="AD25">
        <v>49454.400000000001</v>
      </c>
      <c r="AE25">
        <v>2.1602931185091721</v>
      </c>
      <c r="AK25">
        <v>49454.400000000001</v>
      </c>
      <c r="AL25">
        <v>2.1602931185091721</v>
      </c>
    </row>
    <row r="26" spans="2:38" x14ac:dyDescent="0.25">
      <c r="B26">
        <v>117207</v>
      </c>
      <c r="C26">
        <v>17143</v>
      </c>
      <c r="D26">
        <v>16674</v>
      </c>
      <c r="E26">
        <v>51551</v>
      </c>
      <c r="F26">
        <v>120526</v>
      </c>
      <c r="H26">
        <v>83950</v>
      </c>
      <c r="J26">
        <f t="shared" si="0"/>
        <v>64620.2</v>
      </c>
      <c r="K26">
        <f t="shared" si="1"/>
        <v>1.2991293744061454</v>
      </c>
      <c r="L26">
        <f t="shared" si="2"/>
        <v>120526</v>
      </c>
      <c r="M26">
        <f t="shared" si="3"/>
        <v>16674</v>
      </c>
      <c r="N26">
        <f t="shared" si="4"/>
        <v>64620.2</v>
      </c>
      <c r="O26">
        <f t="shared" si="5"/>
        <v>103852</v>
      </c>
      <c r="Q26">
        <v>4369</v>
      </c>
      <c r="R26">
        <v>80</v>
      </c>
      <c r="T26">
        <v>-4</v>
      </c>
      <c r="U26">
        <v>-32.80000000000291</v>
      </c>
      <c r="W26">
        <v>1534.8</v>
      </c>
      <c r="X26">
        <v>234.4</v>
      </c>
      <c r="AB26">
        <v>64620.2</v>
      </c>
      <c r="AC26">
        <v>1.2991293744061454</v>
      </c>
      <c r="AI26">
        <v>64620.2</v>
      </c>
      <c r="AJ26">
        <v>1.2991293744061454</v>
      </c>
    </row>
    <row r="27" spans="2:38" x14ac:dyDescent="0.25">
      <c r="B27">
        <v>29927</v>
      </c>
      <c r="C27">
        <v>67489</v>
      </c>
      <c r="D27">
        <v>54338</v>
      </c>
      <c r="E27">
        <v>16584</v>
      </c>
      <c r="F27">
        <v>104350</v>
      </c>
      <c r="H27">
        <v>86065</v>
      </c>
      <c r="J27">
        <f t="shared" si="0"/>
        <v>54537.599999999999</v>
      </c>
      <c r="K27">
        <f t="shared" si="1"/>
        <v>1.5780855776565159</v>
      </c>
      <c r="L27">
        <f t="shared" si="2"/>
        <v>104350</v>
      </c>
      <c r="M27">
        <f t="shared" si="3"/>
        <v>16584</v>
      </c>
      <c r="N27">
        <f t="shared" si="4"/>
        <v>54537.599999999999</v>
      </c>
      <c r="O27">
        <f t="shared" si="5"/>
        <v>87766</v>
      </c>
      <c r="Q27">
        <v>-5693</v>
      </c>
      <c r="R27">
        <v>0</v>
      </c>
      <c r="T27">
        <v>-1821</v>
      </c>
      <c r="U27">
        <v>60.400000000001455</v>
      </c>
      <c r="W27">
        <v>2273.7999999999997</v>
      </c>
      <c r="X27">
        <v>90.800000000000011</v>
      </c>
      <c r="AD27">
        <v>54537.599999999999</v>
      </c>
      <c r="AE27">
        <v>1.5780855776565159</v>
      </c>
      <c r="AI27">
        <v>54537.599999999999</v>
      </c>
      <c r="AJ27">
        <v>1.5780855776565159</v>
      </c>
    </row>
    <row r="28" spans="2:38" x14ac:dyDescent="0.25">
      <c r="B28">
        <v>48005</v>
      </c>
      <c r="C28">
        <v>75254</v>
      </c>
      <c r="D28">
        <v>107302</v>
      </c>
      <c r="E28">
        <v>20007</v>
      </c>
      <c r="F28">
        <v>60376</v>
      </c>
      <c r="H28">
        <v>123161</v>
      </c>
      <c r="J28">
        <f t="shared" si="0"/>
        <v>62188.800000000003</v>
      </c>
      <c r="K28">
        <f t="shared" si="1"/>
        <v>1.9804369918699185</v>
      </c>
      <c r="L28">
        <f t="shared" si="2"/>
        <v>107302</v>
      </c>
      <c r="M28">
        <f t="shared" si="3"/>
        <v>20007</v>
      </c>
      <c r="N28">
        <f t="shared" si="4"/>
        <v>62188.800000000003</v>
      </c>
      <c r="O28">
        <f t="shared" si="5"/>
        <v>87295</v>
      </c>
      <c r="Q28">
        <v>-577</v>
      </c>
      <c r="R28">
        <v>-427</v>
      </c>
      <c r="T28">
        <v>-2189.3999999999942</v>
      </c>
      <c r="U28">
        <v>-295.19999999999709</v>
      </c>
      <c r="W28">
        <v>2643.8</v>
      </c>
      <c r="X28">
        <v>295.2</v>
      </c>
      <c r="AF28">
        <v>62188.800000000003</v>
      </c>
      <c r="AG28">
        <v>1.9804369918699185</v>
      </c>
      <c r="AK28">
        <v>62188.800000000003</v>
      </c>
      <c r="AL28">
        <v>1.9804369918699185</v>
      </c>
    </row>
    <row r="29" spans="2:38" x14ac:dyDescent="0.25">
      <c r="B29">
        <v>77332</v>
      </c>
      <c r="C29">
        <v>106327</v>
      </c>
      <c r="D29">
        <v>34187</v>
      </c>
      <c r="E29">
        <v>17497</v>
      </c>
      <c r="F29">
        <v>13509</v>
      </c>
      <c r="H29">
        <v>76197</v>
      </c>
      <c r="J29">
        <f t="shared" si="0"/>
        <v>49770.400000000001</v>
      </c>
      <c r="K29">
        <f t="shared" si="1"/>
        <v>1.5309702152283284</v>
      </c>
      <c r="L29">
        <f t="shared" si="2"/>
        <v>106327</v>
      </c>
      <c r="M29">
        <f t="shared" si="3"/>
        <v>13509</v>
      </c>
      <c r="N29">
        <f t="shared" si="4"/>
        <v>49770.400000000001</v>
      </c>
      <c r="O29">
        <f t="shared" si="5"/>
        <v>92818</v>
      </c>
      <c r="Q29">
        <v>1413</v>
      </c>
      <c r="R29">
        <v>-164</v>
      </c>
      <c r="T29">
        <v>2710.5999999999985</v>
      </c>
      <c r="U29">
        <v>9.5999999999985448</v>
      </c>
      <c r="W29">
        <v>2959.4</v>
      </c>
      <c r="X29">
        <v>457.59999999999997</v>
      </c>
      <c r="AD29">
        <v>49770.400000000001</v>
      </c>
      <c r="AE29">
        <v>1.5309702152283284</v>
      </c>
      <c r="AI29">
        <v>49770.400000000001</v>
      </c>
      <c r="AJ29">
        <v>1.5309702152283284</v>
      </c>
    </row>
    <row r="30" spans="2:38" x14ac:dyDescent="0.25">
      <c r="B30">
        <v>22995</v>
      </c>
      <c r="C30">
        <v>72099</v>
      </c>
      <c r="D30">
        <v>21378</v>
      </c>
      <c r="E30">
        <v>105872</v>
      </c>
      <c r="F30">
        <v>62375</v>
      </c>
      <c r="H30">
        <v>107081</v>
      </c>
      <c r="J30">
        <f t="shared" si="0"/>
        <v>56943.8</v>
      </c>
      <c r="K30">
        <f t="shared" si="1"/>
        <v>1.8804681106634962</v>
      </c>
      <c r="L30">
        <f t="shared" si="2"/>
        <v>105872</v>
      </c>
      <c r="M30">
        <f t="shared" si="3"/>
        <v>21378</v>
      </c>
      <c r="N30">
        <f t="shared" si="4"/>
        <v>56943.8</v>
      </c>
      <c r="O30">
        <f t="shared" si="5"/>
        <v>84494</v>
      </c>
      <c r="Q30">
        <v>-790</v>
      </c>
      <c r="R30">
        <v>0</v>
      </c>
      <c r="T30">
        <v>2750</v>
      </c>
      <c r="U30">
        <v>36.80000000000291</v>
      </c>
      <c r="W30">
        <v>5300</v>
      </c>
      <c r="X30">
        <v>475.59999999999997</v>
      </c>
      <c r="AD30">
        <v>56943.8</v>
      </c>
      <c r="AE30">
        <v>1.8804681106634962</v>
      </c>
      <c r="AK30">
        <v>56943.8</v>
      </c>
      <c r="AL30">
        <v>1.8804681106634962</v>
      </c>
    </row>
    <row r="31" spans="2:38" x14ac:dyDescent="0.25">
      <c r="B31">
        <v>30733</v>
      </c>
      <c r="C31">
        <v>89854</v>
      </c>
      <c r="D31">
        <v>42914</v>
      </c>
      <c r="E31">
        <v>59893</v>
      </c>
      <c r="F31">
        <v>83569</v>
      </c>
      <c r="H31">
        <v>114239</v>
      </c>
      <c r="J31">
        <f t="shared" si="0"/>
        <v>61392.6</v>
      </c>
      <c r="K31">
        <f t="shared" si="1"/>
        <v>1.8607942976840857</v>
      </c>
      <c r="L31">
        <f t="shared" si="2"/>
        <v>89854</v>
      </c>
      <c r="M31">
        <f t="shared" si="3"/>
        <v>30733</v>
      </c>
      <c r="N31">
        <f t="shared" si="4"/>
        <v>61392.6</v>
      </c>
      <c r="O31">
        <f t="shared" si="5"/>
        <v>59121</v>
      </c>
      <c r="Q31">
        <v>3539</v>
      </c>
      <c r="R31">
        <v>432</v>
      </c>
      <c r="T31">
        <v>-1066.8000000000029</v>
      </c>
      <c r="U31">
        <v>-352.80000000000291</v>
      </c>
      <c r="W31">
        <v>3032</v>
      </c>
      <c r="X31">
        <v>468</v>
      </c>
      <c r="AD31">
        <v>61392.6</v>
      </c>
      <c r="AE31">
        <v>1.8607942976840857</v>
      </c>
      <c r="AK31">
        <v>61392.6</v>
      </c>
      <c r="AL31">
        <v>1.8607942976840857</v>
      </c>
    </row>
    <row r="32" spans="2:38" x14ac:dyDescent="0.25">
      <c r="B32">
        <v>29808</v>
      </c>
      <c r="C32">
        <v>97035</v>
      </c>
      <c r="D32">
        <v>50814</v>
      </c>
      <c r="E32">
        <v>78575</v>
      </c>
      <c r="F32">
        <v>77449</v>
      </c>
      <c r="H32">
        <v>72037</v>
      </c>
      <c r="J32">
        <f t="shared" si="0"/>
        <v>66736.2</v>
      </c>
      <c r="K32">
        <f t="shared" si="1"/>
        <v>1.0794291553909272</v>
      </c>
      <c r="L32">
        <f t="shared" si="2"/>
        <v>97035</v>
      </c>
      <c r="M32">
        <f t="shared" si="3"/>
        <v>29808</v>
      </c>
      <c r="N32">
        <f t="shared" si="4"/>
        <v>66736.2</v>
      </c>
      <c r="O32">
        <f t="shared" si="5"/>
        <v>67227</v>
      </c>
      <c r="Q32">
        <v>1558</v>
      </c>
      <c r="R32">
        <v>-904</v>
      </c>
      <c r="T32">
        <v>-864.60000000000582</v>
      </c>
      <c r="U32">
        <v>26</v>
      </c>
      <c r="W32">
        <v>2549.3999999999996</v>
      </c>
      <c r="X32">
        <v>139.6</v>
      </c>
      <c r="AB32">
        <v>66736.2</v>
      </c>
      <c r="AC32">
        <v>1.0794291553909272</v>
      </c>
      <c r="AI32">
        <v>66736.2</v>
      </c>
      <c r="AJ32">
        <v>1.0794291553909272</v>
      </c>
    </row>
    <row r="33" spans="2:38" x14ac:dyDescent="0.25">
      <c r="B33">
        <v>5556</v>
      </c>
      <c r="C33">
        <v>34220</v>
      </c>
      <c r="D33">
        <v>10673</v>
      </c>
      <c r="E33">
        <v>98537</v>
      </c>
      <c r="F33">
        <v>84592</v>
      </c>
      <c r="H33">
        <v>93536</v>
      </c>
      <c r="J33">
        <f t="shared" si="0"/>
        <v>46715.6</v>
      </c>
      <c r="K33">
        <f t="shared" si="1"/>
        <v>2.0022433619604585</v>
      </c>
      <c r="L33">
        <f t="shared" si="2"/>
        <v>98537</v>
      </c>
      <c r="M33">
        <f t="shared" si="3"/>
        <v>5556</v>
      </c>
      <c r="N33">
        <f t="shared" si="4"/>
        <v>46715.6</v>
      </c>
      <c r="O33">
        <f t="shared" si="5"/>
        <v>92981</v>
      </c>
      <c r="Q33">
        <v>-3388</v>
      </c>
      <c r="R33">
        <v>212</v>
      </c>
      <c r="T33">
        <v>-1254.4000000000015</v>
      </c>
      <c r="U33">
        <v>-363.59999999999854</v>
      </c>
      <c r="W33">
        <v>2670</v>
      </c>
      <c r="X33">
        <v>393.20000000000005</v>
      </c>
      <c r="AD33">
        <v>46715.6</v>
      </c>
      <c r="AE33">
        <v>2.0022433619604585</v>
      </c>
      <c r="AK33">
        <v>46715.6</v>
      </c>
      <c r="AL33">
        <v>2.0022433619604585</v>
      </c>
    </row>
    <row r="34" spans="2:38" x14ac:dyDescent="0.25">
      <c r="B34">
        <v>31123</v>
      </c>
      <c r="C34">
        <v>55414</v>
      </c>
      <c r="D34">
        <v>61046</v>
      </c>
      <c r="E34">
        <v>82423</v>
      </c>
      <c r="F34">
        <v>51784</v>
      </c>
      <c r="H34">
        <v>61085</v>
      </c>
      <c r="J34">
        <f t="shared" ref="J34:J65" si="6">AVERAGE(B34:F34)</f>
        <v>56358</v>
      </c>
      <c r="K34">
        <f t="shared" ref="K34:K65" si="7">H34/J34</f>
        <v>1.0838745164839065</v>
      </c>
      <c r="L34">
        <f t="shared" ref="L34:L65" si="8">MAX(B34:F34)</f>
        <v>82423</v>
      </c>
      <c r="M34">
        <f t="shared" ref="M34:M65" si="9">MIN(B34:F34)</f>
        <v>31123</v>
      </c>
      <c r="N34">
        <f t="shared" ref="N34:N65" si="10">AVERAGE(B34:F34)</f>
        <v>56358</v>
      </c>
      <c r="O34">
        <f t="shared" ref="O34:O65" si="11">L34-M34</f>
        <v>51300</v>
      </c>
      <c r="Q34">
        <v>1553</v>
      </c>
      <c r="R34">
        <v>-8</v>
      </c>
      <c r="T34">
        <v>1524.5999999999985</v>
      </c>
      <c r="U34">
        <v>126.19999999999709</v>
      </c>
      <c r="W34">
        <v>2654.2</v>
      </c>
      <c r="X34">
        <v>437.8</v>
      </c>
      <c r="Z34">
        <v>56358</v>
      </c>
      <c r="AA34">
        <v>1.0838745164839065</v>
      </c>
      <c r="AI34">
        <v>56358</v>
      </c>
      <c r="AJ34">
        <v>1.0838745164839065</v>
      </c>
    </row>
    <row r="35" spans="2:38" x14ac:dyDescent="0.25">
      <c r="B35">
        <v>102251</v>
      </c>
      <c r="C35">
        <v>105713</v>
      </c>
      <c r="D35">
        <v>19119</v>
      </c>
      <c r="E35">
        <v>118062</v>
      </c>
      <c r="F35">
        <v>61484</v>
      </c>
      <c r="H35">
        <v>97475</v>
      </c>
      <c r="J35">
        <f t="shared" si="6"/>
        <v>81325.8</v>
      </c>
      <c r="K35">
        <f t="shared" si="7"/>
        <v>1.198574130226816</v>
      </c>
      <c r="L35">
        <f t="shared" si="8"/>
        <v>118062</v>
      </c>
      <c r="M35">
        <f t="shared" si="9"/>
        <v>19119</v>
      </c>
      <c r="N35">
        <f t="shared" si="10"/>
        <v>81325.8</v>
      </c>
      <c r="O35">
        <f t="shared" si="11"/>
        <v>98943</v>
      </c>
      <c r="Q35">
        <v>-7444</v>
      </c>
      <c r="R35">
        <v>-636</v>
      </c>
      <c r="T35">
        <v>662.40000000000873</v>
      </c>
      <c r="U35">
        <v>9.1999999999970896</v>
      </c>
      <c r="W35">
        <v>3895.2</v>
      </c>
      <c r="X35">
        <v>194.8</v>
      </c>
      <c r="AB35">
        <v>81325.8</v>
      </c>
      <c r="AC35">
        <v>1.198574130226816</v>
      </c>
      <c r="AI35">
        <v>81325.8</v>
      </c>
      <c r="AJ35">
        <v>1.198574130226816</v>
      </c>
    </row>
    <row r="36" spans="2:38" x14ac:dyDescent="0.25">
      <c r="B36">
        <v>25148</v>
      </c>
      <c r="C36">
        <v>114832</v>
      </c>
      <c r="D36">
        <v>58702</v>
      </c>
      <c r="E36">
        <v>68450</v>
      </c>
      <c r="F36">
        <v>52768</v>
      </c>
      <c r="H36">
        <v>110175</v>
      </c>
      <c r="J36">
        <f t="shared" si="6"/>
        <v>63980</v>
      </c>
      <c r="K36">
        <f t="shared" si="7"/>
        <v>1.7220225070334481</v>
      </c>
      <c r="L36">
        <f t="shared" si="8"/>
        <v>114832</v>
      </c>
      <c r="M36">
        <f t="shared" si="9"/>
        <v>25148</v>
      </c>
      <c r="N36">
        <f t="shared" si="10"/>
        <v>63980</v>
      </c>
      <c r="O36">
        <f t="shared" si="11"/>
        <v>89684</v>
      </c>
      <c r="Q36">
        <v>-5691</v>
      </c>
      <c r="R36">
        <v>-687</v>
      </c>
      <c r="T36">
        <v>-545.80000000000291</v>
      </c>
      <c r="U36">
        <v>176.40000000000146</v>
      </c>
      <c r="W36">
        <v>1405</v>
      </c>
      <c r="X36">
        <v>303.2</v>
      </c>
      <c r="AF36">
        <v>63980</v>
      </c>
      <c r="AG36">
        <v>1.7220225070334481</v>
      </c>
      <c r="AI36">
        <v>63980</v>
      </c>
      <c r="AJ36">
        <v>1.7220225070334481</v>
      </c>
    </row>
    <row r="37" spans="2:38" x14ac:dyDescent="0.25">
      <c r="B37">
        <v>10302</v>
      </c>
      <c r="C37">
        <v>34654</v>
      </c>
      <c r="D37">
        <v>85369</v>
      </c>
      <c r="E37">
        <v>72586</v>
      </c>
      <c r="F37">
        <v>108126</v>
      </c>
      <c r="H37">
        <v>80573</v>
      </c>
      <c r="J37">
        <f t="shared" si="6"/>
        <v>62207.4</v>
      </c>
      <c r="K37">
        <f t="shared" si="7"/>
        <v>1.295231756993541</v>
      </c>
      <c r="L37">
        <f t="shared" si="8"/>
        <v>108126</v>
      </c>
      <c r="M37">
        <f t="shared" si="9"/>
        <v>10302</v>
      </c>
      <c r="N37">
        <f t="shared" si="10"/>
        <v>62207.4</v>
      </c>
      <c r="O37">
        <f t="shared" si="11"/>
        <v>97824</v>
      </c>
      <c r="Q37">
        <v>3083</v>
      </c>
      <c r="R37">
        <v>564</v>
      </c>
      <c r="T37">
        <v>-4729.2000000000044</v>
      </c>
      <c r="U37">
        <v>356.59999999999854</v>
      </c>
      <c r="W37">
        <v>4729.2000000000007</v>
      </c>
      <c r="X37">
        <v>358.2</v>
      </c>
      <c r="AB37">
        <v>62207.4</v>
      </c>
      <c r="AC37">
        <v>1.295231756993541</v>
      </c>
      <c r="AI37">
        <v>62207.4</v>
      </c>
      <c r="AJ37">
        <v>1.295231756993541</v>
      </c>
    </row>
    <row r="38" spans="2:38" x14ac:dyDescent="0.25">
      <c r="B38">
        <v>32072</v>
      </c>
      <c r="C38">
        <v>22427</v>
      </c>
      <c r="D38">
        <v>107691</v>
      </c>
      <c r="E38">
        <v>11240</v>
      </c>
      <c r="F38">
        <v>100808</v>
      </c>
      <c r="H38">
        <v>74321</v>
      </c>
      <c r="J38">
        <f t="shared" si="6"/>
        <v>54847.6</v>
      </c>
      <c r="K38">
        <f t="shared" si="7"/>
        <v>1.3550456173105114</v>
      </c>
      <c r="L38">
        <f t="shared" si="8"/>
        <v>107691</v>
      </c>
      <c r="M38">
        <f t="shared" si="9"/>
        <v>11240</v>
      </c>
      <c r="N38">
        <f t="shared" si="10"/>
        <v>54847.6</v>
      </c>
      <c r="O38">
        <f t="shared" si="11"/>
        <v>96451</v>
      </c>
      <c r="Q38">
        <v>1628</v>
      </c>
      <c r="R38">
        <v>709</v>
      </c>
      <c r="T38">
        <v>1047.4000000000015</v>
      </c>
      <c r="U38">
        <v>105.40000000000146</v>
      </c>
      <c r="W38">
        <v>2861.4</v>
      </c>
      <c r="X38">
        <v>291.39999999999998</v>
      </c>
      <c r="Z38">
        <v>54847.6</v>
      </c>
      <c r="AA38">
        <v>1.3550456173105114</v>
      </c>
      <c r="AI38">
        <v>54847.6</v>
      </c>
      <c r="AJ38">
        <v>1.3550456173105114</v>
      </c>
    </row>
    <row r="39" spans="2:38" x14ac:dyDescent="0.25">
      <c r="B39">
        <v>113247</v>
      </c>
      <c r="C39">
        <v>26951</v>
      </c>
      <c r="D39">
        <v>117764</v>
      </c>
      <c r="E39">
        <v>59222</v>
      </c>
      <c r="F39">
        <v>6878</v>
      </c>
      <c r="H39">
        <v>77173</v>
      </c>
      <c r="J39">
        <f t="shared" si="6"/>
        <v>64812.4</v>
      </c>
      <c r="K39">
        <f t="shared" si="7"/>
        <v>1.1907135054403168</v>
      </c>
      <c r="L39">
        <f t="shared" si="8"/>
        <v>117764</v>
      </c>
      <c r="M39">
        <f t="shared" si="9"/>
        <v>6878</v>
      </c>
      <c r="N39">
        <f t="shared" si="10"/>
        <v>64812.4</v>
      </c>
      <c r="O39">
        <f t="shared" si="11"/>
        <v>110886</v>
      </c>
      <c r="Q39">
        <v>-317</v>
      </c>
      <c r="R39">
        <v>-263</v>
      </c>
      <c r="T39">
        <v>1123</v>
      </c>
      <c r="U39">
        <v>118.20000000000437</v>
      </c>
      <c r="W39">
        <v>3703.7999999999997</v>
      </c>
      <c r="X39">
        <v>127</v>
      </c>
      <c r="AB39">
        <v>64812.4</v>
      </c>
      <c r="AC39">
        <v>1.1907135054403168</v>
      </c>
      <c r="AI39">
        <v>64812.4</v>
      </c>
      <c r="AJ39">
        <v>1.1907135054403168</v>
      </c>
    </row>
    <row r="40" spans="2:38" x14ac:dyDescent="0.25">
      <c r="B40">
        <v>48886</v>
      </c>
      <c r="C40">
        <v>107532</v>
      </c>
      <c r="D40">
        <v>6226</v>
      </c>
      <c r="E40">
        <v>69975</v>
      </c>
      <c r="F40">
        <v>10446</v>
      </c>
      <c r="H40">
        <v>76125</v>
      </c>
      <c r="J40">
        <f t="shared" si="6"/>
        <v>48613</v>
      </c>
      <c r="K40">
        <f t="shared" si="7"/>
        <v>1.5659391520786621</v>
      </c>
      <c r="L40">
        <f t="shared" si="8"/>
        <v>107532</v>
      </c>
      <c r="M40">
        <f t="shared" si="9"/>
        <v>6226</v>
      </c>
      <c r="N40">
        <f t="shared" si="10"/>
        <v>48613</v>
      </c>
      <c r="O40">
        <f t="shared" si="11"/>
        <v>101306</v>
      </c>
      <c r="Q40">
        <v>-2595</v>
      </c>
      <c r="R40">
        <v>-107</v>
      </c>
      <c r="T40">
        <v>-4055.5999999999985</v>
      </c>
      <c r="U40">
        <v>-129.19999999999709</v>
      </c>
      <c r="W40">
        <v>4086</v>
      </c>
      <c r="X40">
        <v>194.40000000000003</v>
      </c>
      <c r="Z40">
        <v>48613</v>
      </c>
      <c r="AA40">
        <v>1.5659391520786621</v>
      </c>
      <c r="AI40">
        <v>48613</v>
      </c>
      <c r="AJ40">
        <v>1.5659391520786621</v>
      </c>
    </row>
    <row r="41" spans="2:38" x14ac:dyDescent="0.25">
      <c r="B41">
        <v>110418</v>
      </c>
      <c r="C41">
        <v>27497</v>
      </c>
      <c r="D41">
        <v>98909</v>
      </c>
      <c r="E41">
        <v>116332</v>
      </c>
      <c r="F41">
        <v>100726</v>
      </c>
      <c r="H41">
        <v>142106</v>
      </c>
      <c r="J41">
        <f t="shared" si="6"/>
        <v>90776.4</v>
      </c>
      <c r="K41">
        <f t="shared" si="7"/>
        <v>1.5654509321806109</v>
      </c>
      <c r="L41">
        <f t="shared" si="8"/>
        <v>116332</v>
      </c>
      <c r="M41">
        <f t="shared" si="9"/>
        <v>27497</v>
      </c>
      <c r="N41">
        <f t="shared" si="10"/>
        <v>90776.4</v>
      </c>
      <c r="O41">
        <f t="shared" si="11"/>
        <v>88835</v>
      </c>
      <c r="Q41">
        <v>-1681</v>
      </c>
      <c r="R41">
        <v>1</v>
      </c>
      <c r="T41">
        <v>-317.40000000000873</v>
      </c>
      <c r="U41">
        <v>87</v>
      </c>
      <c r="W41">
        <v>2414.1999999999998</v>
      </c>
      <c r="X41">
        <v>559.79999999999995</v>
      </c>
      <c r="AF41">
        <v>90776.4</v>
      </c>
      <c r="AG41">
        <v>1.5654509321806109</v>
      </c>
      <c r="AI41">
        <v>90776.4</v>
      </c>
      <c r="AJ41">
        <v>1.5654509321806109</v>
      </c>
    </row>
    <row r="42" spans="2:38" x14ac:dyDescent="0.25">
      <c r="B42">
        <v>106991</v>
      </c>
      <c r="C42">
        <v>79449</v>
      </c>
      <c r="D42">
        <v>5192</v>
      </c>
      <c r="E42">
        <v>110802</v>
      </c>
      <c r="F42">
        <v>106471</v>
      </c>
      <c r="H42">
        <v>114983</v>
      </c>
      <c r="J42">
        <f t="shared" si="6"/>
        <v>81781</v>
      </c>
      <c r="K42">
        <f t="shared" si="7"/>
        <v>1.4059867206319316</v>
      </c>
      <c r="L42">
        <f t="shared" si="8"/>
        <v>110802</v>
      </c>
      <c r="M42">
        <f t="shared" si="9"/>
        <v>5192</v>
      </c>
      <c r="N42">
        <f t="shared" si="10"/>
        <v>81781</v>
      </c>
      <c r="O42">
        <f t="shared" si="11"/>
        <v>105610</v>
      </c>
      <c r="Q42">
        <v>347</v>
      </c>
      <c r="R42">
        <v>-678</v>
      </c>
      <c r="T42">
        <v>-2793.8000000000029</v>
      </c>
      <c r="U42">
        <v>-81.600000000005821</v>
      </c>
      <c r="W42">
        <v>2793.8</v>
      </c>
      <c r="X42">
        <v>134.4</v>
      </c>
      <c r="AB42">
        <v>81781</v>
      </c>
      <c r="AC42">
        <v>1.4059867206319316</v>
      </c>
      <c r="AI42">
        <v>81781</v>
      </c>
      <c r="AJ42">
        <v>1.4059867206319316</v>
      </c>
    </row>
    <row r="43" spans="2:38" x14ac:dyDescent="0.25">
      <c r="B43">
        <v>63025</v>
      </c>
      <c r="C43">
        <v>97610</v>
      </c>
      <c r="D43">
        <v>109981</v>
      </c>
      <c r="E43">
        <v>9396</v>
      </c>
      <c r="F43">
        <v>90459</v>
      </c>
      <c r="H43">
        <v>132020</v>
      </c>
      <c r="J43">
        <f t="shared" si="6"/>
        <v>74094.2</v>
      </c>
      <c r="K43">
        <f t="shared" si="7"/>
        <v>1.7817858887740201</v>
      </c>
      <c r="L43">
        <f t="shared" si="8"/>
        <v>109981</v>
      </c>
      <c r="M43">
        <f t="shared" si="9"/>
        <v>9396</v>
      </c>
      <c r="N43">
        <f t="shared" si="10"/>
        <v>74094.2</v>
      </c>
      <c r="O43">
        <f t="shared" si="11"/>
        <v>100585</v>
      </c>
      <c r="Q43">
        <v>4838</v>
      </c>
      <c r="R43">
        <v>-97</v>
      </c>
      <c r="T43">
        <v>-443.80000000000291</v>
      </c>
      <c r="U43">
        <v>-245.40000000000873</v>
      </c>
      <c r="W43">
        <v>3619.8</v>
      </c>
      <c r="X43">
        <v>413</v>
      </c>
      <c r="AF43">
        <v>74094.2</v>
      </c>
      <c r="AG43">
        <v>1.7817858887740201</v>
      </c>
      <c r="AK43">
        <v>74094.2</v>
      </c>
      <c r="AL43">
        <v>1.7817858887740201</v>
      </c>
    </row>
    <row r="44" spans="2:38" x14ac:dyDescent="0.25">
      <c r="B44">
        <v>38652</v>
      </c>
      <c r="C44">
        <v>114924</v>
      </c>
      <c r="D44">
        <v>53952</v>
      </c>
      <c r="E44">
        <v>114938</v>
      </c>
      <c r="F44">
        <v>96428</v>
      </c>
      <c r="H44">
        <v>110221</v>
      </c>
      <c r="J44">
        <f t="shared" si="6"/>
        <v>83778.8</v>
      </c>
      <c r="K44">
        <f t="shared" si="7"/>
        <v>1.3156192258662096</v>
      </c>
      <c r="L44">
        <f t="shared" si="8"/>
        <v>114938</v>
      </c>
      <c r="M44">
        <f t="shared" si="9"/>
        <v>38652</v>
      </c>
      <c r="N44">
        <f t="shared" si="10"/>
        <v>83778.8</v>
      </c>
      <c r="O44">
        <f t="shared" si="11"/>
        <v>76286</v>
      </c>
      <c r="Q44">
        <v>-7490</v>
      </c>
      <c r="R44">
        <v>-564</v>
      </c>
      <c r="T44">
        <v>-574.59999999999127</v>
      </c>
      <c r="U44">
        <v>275.40000000000873</v>
      </c>
      <c r="W44">
        <v>3443.4</v>
      </c>
      <c r="X44">
        <v>310.59999999999997</v>
      </c>
      <c r="AB44">
        <v>83778.8</v>
      </c>
      <c r="AC44">
        <v>1.3156192258662096</v>
      </c>
      <c r="AI44">
        <v>83778.8</v>
      </c>
      <c r="AJ44">
        <v>1.3156192258662096</v>
      </c>
    </row>
    <row r="45" spans="2:38" x14ac:dyDescent="0.25">
      <c r="B45">
        <v>111678</v>
      </c>
      <c r="C45">
        <v>7989</v>
      </c>
      <c r="D45">
        <v>89085</v>
      </c>
      <c r="E45">
        <v>6370</v>
      </c>
      <c r="F45">
        <v>57193</v>
      </c>
      <c r="H45">
        <v>98601</v>
      </c>
      <c r="J45">
        <f t="shared" si="6"/>
        <v>54463</v>
      </c>
      <c r="K45">
        <f t="shared" si="7"/>
        <v>1.8104217542184602</v>
      </c>
      <c r="L45">
        <f t="shared" si="8"/>
        <v>111678</v>
      </c>
      <c r="M45">
        <f t="shared" si="9"/>
        <v>6370</v>
      </c>
      <c r="N45">
        <f t="shared" si="10"/>
        <v>54463</v>
      </c>
      <c r="O45">
        <f t="shared" si="11"/>
        <v>105308</v>
      </c>
      <c r="Q45">
        <v>447</v>
      </c>
      <c r="R45">
        <v>-930</v>
      </c>
      <c r="T45">
        <v>1942</v>
      </c>
      <c r="U45">
        <v>-291.19999999999709</v>
      </c>
      <c r="W45">
        <v>2322.4</v>
      </c>
      <c r="X45">
        <v>564.40000000000009</v>
      </c>
      <c r="AD45">
        <v>54463</v>
      </c>
      <c r="AE45">
        <v>1.8104217542184602</v>
      </c>
      <c r="AK45">
        <v>54463</v>
      </c>
      <c r="AL45">
        <v>1.8104217542184602</v>
      </c>
    </row>
    <row r="46" spans="2:38" x14ac:dyDescent="0.25">
      <c r="B46">
        <v>28731</v>
      </c>
      <c r="C46">
        <v>31259</v>
      </c>
      <c r="D46">
        <v>121519</v>
      </c>
      <c r="E46">
        <v>57446</v>
      </c>
      <c r="F46">
        <v>2805</v>
      </c>
      <c r="H46">
        <v>80214</v>
      </c>
      <c r="J46">
        <f t="shared" si="6"/>
        <v>48352</v>
      </c>
      <c r="K46">
        <f t="shared" si="7"/>
        <v>1.6589592984778292</v>
      </c>
      <c r="L46">
        <f t="shared" si="8"/>
        <v>121519</v>
      </c>
      <c r="M46">
        <f t="shared" si="9"/>
        <v>2805</v>
      </c>
      <c r="N46">
        <f t="shared" si="10"/>
        <v>48352</v>
      </c>
      <c r="O46">
        <f t="shared" si="11"/>
        <v>118714</v>
      </c>
      <c r="Q46">
        <v>-2073</v>
      </c>
      <c r="R46">
        <v>-320</v>
      </c>
      <c r="T46">
        <v>-1118.5999999999985</v>
      </c>
      <c r="U46">
        <v>-41.400000000001455</v>
      </c>
      <c r="W46">
        <v>3185</v>
      </c>
      <c r="X46">
        <v>365.4</v>
      </c>
      <c r="AD46">
        <v>48352</v>
      </c>
      <c r="AE46">
        <v>1.6589592984778292</v>
      </c>
      <c r="AI46">
        <v>48352</v>
      </c>
      <c r="AJ46">
        <v>1.6589592984778292</v>
      </c>
    </row>
    <row r="47" spans="2:38" x14ac:dyDescent="0.25">
      <c r="B47">
        <v>100789</v>
      </c>
      <c r="C47">
        <v>96716</v>
      </c>
      <c r="D47">
        <v>17462</v>
      </c>
      <c r="E47">
        <v>55248</v>
      </c>
      <c r="F47">
        <v>83514</v>
      </c>
      <c r="H47">
        <v>82864</v>
      </c>
      <c r="J47">
        <f t="shared" si="6"/>
        <v>70745.8</v>
      </c>
      <c r="K47">
        <f t="shared" si="7"/>
        <v>1.1712921473783602</v>
      </c>
      <c r="L47">
        <f t="shared" si="8"/>
        <v>100789</v>
      </c>
      <c r="M47">
        <f t="shared" si="9"/>
        <v>17462</v>
      </c>
      <c r="N47">
        <f t="shared" si="10"/>
        <v>70745.8</v>
      </c>
      <c r="O47">
        <f t="shared" si="11"/>
        <v>83327</v>
      </c>
      <c r="Q47">
        <v>5989</v>
      </c>
      <c r="R47">
        <v>-30</v>
      </c>
      <c r="T47">
        <v>3243.4000000000087</v>
      </c>
      <c r="U47">
        <v>101.40000000000873</v>
      </c>
      <c r="W47">
        <v>3243.4</v>
      </c>
      <c r="X47">
        <v>396.19999999999993</v>
      </c>
      <c r="AB47">
        <v>70745.8</v>
      </c>
      <c r="AC47">
        <v>1.1712921473783602</v>
      </c>
      <c r="AI47">
        <v>70745.8</v>
      </c>
      <c r="AJ47">
        <v>1.1712921473783602</v>
      </c>
    </row>
    <row r="48" spans="2:38" x14ac:dyDescent="0.25">
      <c r="B48">
        <v>9963</v>
      </c>
      <c r="C48">
        <v>37620</v>
      </c>
      <c r="D48">
        <v>56645</v>
      </c>
      <c r="E48">
        <v>91673</v>
      </c>
      <c r="F48">
        <v>64683</v>
      </c>
      <c r="H48">
        <v>55060</v>
      </c>
      <c r="J48">
        <f t="shared" si="6"/>
        <v>52116.800000000003</v>
      </c>
      <c r="K48">
        <f t="shared" si="7"/>
        <v>1.0564731526110582</v>
      </c>
      <c r="L48">
        <f t="shared" si="8"/>
        <v>91673</v>
      </c>
      <c r="M48">
        <f t="shared" si="9"/>
        <v>9963</v>
      </c>
      <c r="N48">
        <f t="shared" si="10"/>
        <v>52116.800000000003</v>
      </c>
      <c r="O48">
        <f t="shared" si="11"/>
        <v>81710</v>
      </c>
      <c r="Q48">
        <v>-2381</v>
      </c>
      <c r="R48">
        <v>-169</v>
      </c>
      <c r="T48">
        <v>235.40000000000146</v>
      </c>
      <c r="U48">
        <v>-583.19999999999709</v>
      </c>
      <c r="W48">
        <v>1734.6</v>
      </c>
      <c r="X48">
        <v>583.20000000000005</v>
      </c>
      <c r="Z48">
        <v>52116.800000000003</v>
      </c>
      <c r="AA48">
        <v>1.0564731526110582</v>
      </c>
      <c r="AI48">
        <v>52116.800000000003</v>
      </c>
      <c r="AJ48">
        <v>1.0564731526110582</v>
      </c>
    </row>
    <row r="49" spans="2:38" x14ac:dyDescent="0.25">
      <c r="B49">
        <v>76447</v>
      </c>
      <c r="C49">
        <v>114747</v>
      </c>
      <c r="D49">
        <v>85652</v>
      </c>
      <c r="E49">
        <v>76974</v>
      </c>
      <c r="F49">
        <v>113659</v>
      </c>
      <c r="H49">
        <v>129584</v>
      </c>
      <c r="J49">
        <f t="shared" si="6"/>
        <v>93495.8</v>
      </c>
      <c r="K49">
        <f t="shared" si="7"/>
        <v>1.3859873919470178</v>
      </c>
      <c r="L49">
        <f t="shared" si="8"/>
        <v>114747</v>
      </c>
      <c r="M49">
        <f t="shared" si="9"/>
        <v>76447</v>
      </c>
      <c r="N49">
        <f t="shared" si="10"/>
        <v>93495.8</v>
      </c>
      <c r="O49">
        <f t="shared" si="11"/>
        <v>38300</v>
      </c>
      <c r="Q49">
        <v>311</v>
      </c>
      <c r="R49">
        <v>-42</v>
      </c>
      <c r="T49">
        <v>-131.80000000000291</v>
      </c>
      <c r="U49">
        <v>267</v>
      </c>
      <c r="W49">
        <v>2240.6</v>
      </c>
      <c r="X49">
        <v>267.40000000000003</v>
      </c>
      <c r="AB49">
        <v>93495.8</v>
      </c>
      <c r="AC49">
        <v>1.3859873919470178</v>
      </c>
      <c r="AI49">
        <v>93495.8</v>
      </c>
      <c r="AJ49">
        <v>1.3859873919470178</v>
      </c>
    </row>
    <row r="50" spans="2:38" x14ac:dyDescent="0.25">
      <c r="B50">
        <v>80247</v>
      </c>
      <c r="C50">
        <v>15552</v>
      </c>
      <c r="D50">
        <v>58436</v>
      </c>
      <c r="E50">
        <v>42182</v>
      </c>
      <c r="F50">
        <v>110938</v>
      </c>
      <c r="H50">
        <v>67600</v>
      </c>
      <c r="J50">
        <f t="shared" si="6"/>
        <v>61471</v>
      </c>
      <c r="K50">
        <f t="shared" si="7"/>
        <v>1.0997055522116119</v>
      </c>
      <c r="L50">
        <f t="shared" si="8"/>
        <v>110938</v>
      </c>
      <c r="M50">
        <f t="shared" si="9"/>
        <v>15552</v>
      </c>
      <c r="N50">
        <f t="shared" si="10"/>
        <v>61471</v>
      </c>
      <c r="O50">
        <f t="shared" si="11"/>
        <v>95386</v>
      </c>
      <c r="Q50">
        <v>-296</v>
      </c>
      <c r="R50">
        <v>740</v>
      </c>
      <c r="T50">
        <v>2086.5999999999985</v>
      </c>
      <c r="U50">
        <v>-41.80000000000291</v>
      </c>
      <c r="W50">
        <v>2705.7999999999997</v>
      </c>
      <c r="X50">
        <v>158.60000000000002</v>
      </c>
      <c r="Z50">
        <v>61471</v>
      </c>
      <c r="AA50">
        <v>1.0997055522116119</v>
      </c>
      <c r="AI50">
        <v>61471</v>
      </c>
      <c r="AJ50">
        <v>1.0997055522116119</v>
      </c>
    </row>
    <row r="51" spans="2:38" x14ac:dyDescent="0.25">
      <c r="B51">
        <v>25973</v>
      </c>
      <c r="C51">
        <v>31796</v>
      </c>
      <c r="D51">
        <v>96256</v>
      </c>
      <c r="E51">
        <v>19124</v>
      </c>
      <c r="F51">
        <v>1635</v>
      </c>
      <c r="H51">
        <v>90089</v>
      </c>
      <c r="J51">
        <f t="shared" si="6"/>
        <v>34956.800000000003</v>
      </c>
      <c r="K51">
        <f t="shared" si="7"/>
        <v>2.5771523709264006</v>
      </c>
      <c r="L51">
        <f t="shared" si="8"/>
        <v>96256</v>
      </c>
      <c r="M51">
        <f t="shared" si="9"/>
        <v>1635</v>
      </c>
      <c r="N51">
        <f t="shared" si="10"/>
        <v>34956.800000000003</v>
      </c>
      <c r="O51">
        <f t="shared" si="11"/>
        <v>94621</v>
      </c>
      <c r="Q51">
        <v>1898</v>
      </c>
      <c r="R51">
        <v>-92</v>
      </c>
      <c r="T51">
        <v>1919</v>
      </c>
      <c r="U51">
        <v>168.60000000000582</v>
      </c>
      <c r="W51">
        <v>3061.7999999999997</v>
      </c>
      <c r="X51">
        <v>251.79999999999998</v>
      </c>
      <c r="AD51">
        <v>34956.800000000003</v>
      </c>
      <c r="AE51">
        <v>2.5771523709264006</v>
      </c>
      <c r="AK51">
        <v>34956.800000000003</v>
      </c>
      <c r="AL51">
        <v>2.5771523709264006</v>
      </c>
    </row>
    <row r="52" spans="2:38" x14ac:dyDescent="0.25">
      <c r="B52">
        <v>82443</v>
      </c>
      <c r="C52">
        <v>43799</v>
      </c>
      <c r="D52">
        <v>25010</v>
      </c>
      <c r="E52">
        <v>42708</v>
      </c>
      <c r="F52">
        <v>85266</v>
      </c>
      <c r="H52">
        <v>80671</v>
      </c>
      <c r="J52">
        <f t="shared" si="6"/>
        <v>55845.2</v>
      </c>
      <c r="K52">
        <f t="shared" si="7"/>
        <v>1.444546711266143</v>
      </c>
      <c r="L52">
        <f t="shared" si="8"/>
        <v>85266</v>
      </c>
      <c r="M52">
        <f t="shared" si="9"/>
        <v>25010</v>
      </c>
      <c r="N52">
        <f t="shared" si="10"/>
        <v>55845.2</v>
      </c>
      <c r="O52">
        <f t="shared" si="11"/>
        <v>60256</v>
      </c>
      <c r="Q52">
        <v>229</v>
      </c>
      <c r="R52">
        <v>-164</v>
      </c>
      <c r="T52">
        <v>-538</v>
      </c>
      <c r="U52">
        <v>11</v>
      </c>
      <c r="W52">
        <v>2084</v>
      </c>
      <c r="X52">
        <v>70.599999999999994</v>
      </c>
      <c r="Z52">
        <v>55845.2</v>
      </c>
      <c r="AA52">
        <v>1.444546711266143</v>
      </c>
      <c r="AK52">
        <v>55845.2</v>
      </c>
      <c r="AL52">
        <v>1.444546711266143</v>
      </c>
    </row>
    <row r="53" spans="2:38" x14ac:dyDescent="0.25">
      <c r="B53">
        <v>11020</v>
      </c>
      <c r="C53">
        <v>77303</v>
      </c>
      <c r="D53">
        <v>31387</v>
      </c>
      <c r="E53">
        <v>45162</v>
      </c>
      <c r="F53">
        <v>64836</v>
      </c>
      <c r="H53">
        <v>50674</v>
      </c>
      <c r="J53">
        <f t="shared" si="6"/>
        <v>45941.599999999999</v>
      </c>
      <c r="K53">
        <f t="shared" si="7"/>
        <v>1.1030090375607293</v>
      </c>
      <c r="L53">
        <f t="shared" si="8"/>
        <v>77303</v>
      </c>
      <c r="M53">
        <f t="shared" si="9"/>
        <v>11020</v>
      </c>
      <c r="N53">
        <f t="shared" si="10"/>
        <v>45941.599999999999</v>
      </c>
      <c r="O53">
        <f t="shared" si="11"/>
        <v>66283</v>
      </c>
      <c r="Q53">
        <v>2950</v>
      </c>
      <c r="R53">
        <v>-146</v>
      </c>
      <c r="T53">
        <v>13.400000000001455</v>
      </c>
      <c r="U53">
        <v>198.59999999999854</v>
      </c>
      <c r="W53">
        <v>2281.8000000000002</v>
      </c>
      <c r="X53">
        <v>267.8</v>
      </c>
      <c r="Z53">
        <v>45941.599999999999</v>
      </c>
      <c r="AA53">
        <v>1.1030090375607293</v>
      </c>
      <c r="AI53">
        <v>45941.599999999999</v>
      </c>
      <c r="AJ53">
        <v>1.1030090375607293</v>
      </c>
    </row>
    <row r="54" spans="2:38" x14ac:dyDescent="0.25">
      <c r="B54">
        <v>87601</v>
      </c>
      <c r="C54">
        <v>106430</v>
      </c>
      <c r="D54">
        <v>107709</v>
      </c>
      <c r="E54">
        <v>20678</v>
      </c>
      <c r="F54">
        <v>8673</v>
      </c>
      <c r="H54">
        <v>68345</v>
      </c>
      <c r="J54">
        <f t="shared" si="6"/>
        <v>66218.2</v>
      </c>
      <c r="K54">
        <f t="shared" si="7"/>
        <v>1.0321180581773592</v>
      </c>
      <c r="L54">
        <f t="shared" si="8"/>
        <v>107709</v>
      </c>
      <c r="M54">
        <f t="shared" si="9"/>
        <v>8673</v>
      </c>
      <c r="N54">
        <f t="shared" si="10"/>
        <v>66218.2</v>
      </c>
      <c r="O54">
        <f t="shared" si="11"/>
        <v>99036</v>
      </c>
      <c r="Q54">
        <v>-412</v>
      </c>
      <c r="R54">
        <v>782</v>
      </c>
      <c r="T54">
        <v>1544.7999999999956</v>
      </c>
      <c r="U54">
        <v>310.39999999999418</v>
      </c>
      <c r="W54">
        <v>2218.4</v>
      </c>
      <c r="X54">
        <v>321.60000000000002</v>
      </c>
      <c r="AB54">
        <v>66218.2</v>
      </c>
      <c r="AC54">
        <v>1.0321180581773592</v>
      </c>
      <c r="AI54">
        <v>66218.2</v>
      </c>
      <c r="AJ54">
        <v>1.0321180581773592</v>
      </c>
    </row>
    <row r="55" spans="2:38" x14ac:dyDescent="0.25">
      <c r="B55">
        <v>25476</v>
      </c>
      <c r="C55">
        <v>32449</v>
      </c>
      <c r="D55">
        <v>57915</v>
      </c>
      <c r="E55">
        <v>118968</v>
      </c>
      <c r="F55">
        <v>89771</v>
      </c>
      <c r="H55">
        <v>70055</v>
      </c>
      <c r="J55">
        <f t="shared" si="6"/>
        <v>64915.8</v>
      </c>
      <c r="K55">
        <f t="shared" si="7"/>
        <v>1.079167167315199</v>
      </c>
      <c r="L55">
        <f t="shared" si="8"/>
        <v>118968</v>
      </c>
      <c r="M55">
        <f t="shared" si="9"/>
        <v>25476</v>
      </c>
      <c r="N55">
        <f t="shared" si="10"/>
        <v>64915.8</v>
      </c>
      <c r="O55">
        <f t="shared" si="11"/>
        <v>93492</v>
      </c>
      <c r="Q55">
        <v>1790</v>
      </c>
      <c r="R55">
        <v>58</v>
      </c>
      <c r="T55">
        <v>1054.2000000000044</v>
      </c>
      <c r="U55">
        <v>161.60000000000582</v>
      </c>
      <c r="W55">
        <v>3475.4</v>
      </c>
      <c r="X55">
        <v>206</v>
      </c>
      <c r="AB55">
        <v>64915.8</v>
      </c>
      <c r="AC55">
        <v>1.079167167315199</v>
      </c>
      <c r="AI55">
        <v>64915.8</v>
      </c>
      <c r="AJ55">
        <v>1.079167167315199</v>
      </c>
    </row>
    <row r="56" spans="2:38" x14ac:dyDescent="0.25">
      <c r="B56">
        <v>71383</v>
      </c>
      <c r="C56">
        <v>111195</v>
      </c>
      <c r="D56">
        <v>104004</v>
      </c>
      <c r="E56">
        <v>102397</v>
      </c>
      <c r="F56">
        <v>80929</v>
      </c>
      <c r="H56">
        <v>134650</v>
      </c>
      <c r="J56">
        <f t="shared" si="6"/>
        <v>93981.6</v>
      </c>
      <c r="K56">
        <f t="shared" si="7"/>
        <v>1.4327272572503553</v>
      </c>
      <c r="L56">
        <f t="shared" si="8"/>
        <v>111195</v>
      </c>
      <c r="M56">
        <f t="shared" si="9"/>
        <v>71383</v>
      </c>
      <c r="N56">
        <f t="shared" si="10"/>
        <v>93981.6</v>
      </c>
      <c r="O56">
        <f t="shared" si="11"/>
        <v>39812</v>
      </c>
      <c r="Q56">
        <v>-1142</v>
      </c>
      <c r="R56">
        <v>-246</v>
      </c>
      <c r="T56">
        <v>280.20000000001164</v>
      </c>
      <c r="U56">
        <v>-284.19999999999709</v>
      </c>
      <c r="W56">
        <v>1099.4000000000001</v>
      </c>
      <c r="X56">
        <v>751.4</v>
      </c>
      <c r="AB56">
        <v>93981.6</v>
      </c>
      <c r="AC56">
        <v>1.4327272572503553</v>
      </c>
      <c r="AI56">
        <v>93981.6</v>
      </c>
      <c r="AJ56">
        <v>1.4327272572503553</v>
      </c>
    </row>
    <row r="57" spans="2:38" x14ac:dyDescent="0.25">
      <c r="B57">
        <v>47308</v>
      </c>
      <c r="C57">
        <v>103515</v>
      </c>
      <c r="D57">
        <v>48206</v>
      </c>
      <c r="E57">
        <v>75238</v>
      </c>
      <c r="F57">
        <v>114439</v>
      </c>
      <c r="H57">
        <v>101068</v>
      </c>
      <c r="J57">
        <f t="shared" si="6"/>
        <v>77741.2</v>
      </c>
      <c r="K57">
        <f t="shared" si="7"/>
        <v>1.3000571125735132</v>
      </c>
      <c r="L57">
        <f t="shared" si="8"/>
        <v>114439</v>
      </c>
      <c r="M57">
        <f t="shared" si="9"/>
        <v>47308</v>
      </c>
      <c r="N57">
        <f t="shared" si="10"/>
        <v>77741.2</v>
      </c>
      <c r="O57">
        <f t="shared" si="11"/>
        <v>67131</v>
      </c>
      <c r="Q57">
        <v>4759</v>
      </c>
      <c r="R57">
        <v>0</v>
      </c>
      <c r="T57">
        <v>-486.80000000000291</v>
      </c>
      <c r="U57">
        <v>390</v>
      </c>
      <c r="W57">
        <v>1993.2</v>
      </c>
      <c r="X57">
        <v>482.4</v>
      </c>
      <c r="AB57">
        <v>77741.2</v>
      </c>
      <c r="AC57">
        <v>1.3000571125735132</v>
      </c>
      <c r="AI57">
        <v>77741.2</v>
      </c>
      <c r="AJ57">
        <v>1.3000571125735132</v>
      </c>
    </row>
    <row r="58" spans="2:38" x14ac:dyDescent="0.25">
      <c r="B58">
        <v>74160</v>
      </c>
      <c r="C58">
        <v>18219</v>
      </c>
      <c r="D58">
        <v>30337</v>
      </c>
      <c r="E58">
        <v>121353</v>
      </c>
      <c r="F58">
        <v>44079</v>
      </c>
      <c r="H58">
        <v>113164</v>
      </c>
      <c r="J58">
        <f t="shared" si="6"/>
        <v>57629.599999999999</v>
      </c>
      <c r="K58">
        <f t="shared" si="7"/>
        <v>1.9636436831072921</v>
      </c>
      <c r="L58">
        <f t="shared" si="8"/>
        <v>121353</v>
      </c>
      <c r="M58">
        <f t="shared" si="9"/>
        <v>18219</v>
      </c>
      <c r="N58">
        <f t="shared" si="10"/>
        <v>57629.599999999999</v>
      </c>
      <c r="O58">
        <f t="shared" si="11"/>
        <v>103134</v>
      </c>
      <c r="Q58">
        <v>-4793</v>
      </c>
      <c r="R58">
        <v>-399</v>
      </c>
      <c r="T58">
        <v>-2443.5999999999985</v>
      </c>
      <c r="U58">
        <v>-236.80000000000291</v>
      </c>
      <c r="W58">
        <v>2735.2</v>
      </c>
      <c r="X58">
        <v>236.8</v>
      </c>
      <c r="AD58">
        <v>57629.599999999999</v>
      </c>
      <c r="AE58">
        <v>1.9636436831072921</v>
      </c>
      <c r="AK58">
        <v>57629.599999999999</v>
      </c>
      <c r="AL58">
        <v>1.9636436831072921</v>
      </c>
    </row>
    <row r="59" spans="2:38" x14ac:dyDescent="0.25">
      <c r="B59">
        <v>13506</v>
      </c>
      <c r="C59">
        <v>101002</v>
      </c>
      <c r="D59">
        <v>82124</v>
      </c>
      <c r="E59">
        <v>42104</v>
      </c>
      <c r="F59">
        <v>73245</v>
      </c>
      <c r="H59">
        <v>89433</v>
      </c>
      <c r="J59">
        <f t="shared" si="6"/>
        <v>62396.2</v>
      </c>
      <c r="K59">
        <f t="shared" si="7"/>
        <v>1.4333084386549182</v>
      </c>
      <c r="L59">
        <f t="shared" si="8"/>
        <v>101002</v>
      </c>
      <c r="M59">
        <f t="shared" si="9"/>
        <v>13506</v>
      </c>
      <c r="N59">
        <f t="shared" si="10"/>
        <v>62396.2</v>
      </c>
      <c r="O59">
        <f t="shared" si="11"/>
        <v>87496</v>
      </c>
      <c r="Q59">
        <v>7269</v>
      </c>
      <c r="R59">
        <v>-660</v>
      </c>
      <c r="T59">
        <v>-678.20000000000437</v>
      </c>
      <c r="U59">
        <v>-249.60000000000582</v>
      </c>
      <c r="W59">
        <v>2857.4</v>
      </c>
      <c r="X59">
        <v>294.40000000000003</v>
      </c>
      <c r="Z59">
        <v>62396.2</v>
      </c>
      <c r="AA59">
        <v>1.4333084386549182</v>
      </c>
      <c r="AI59">
        <v>62396.2</v>
      </c>
      <c r="AJ59">
        <v>1.4333084386549182</v>
      </c>
    </row>
    <row r="60" spans="2:38" x14ac:dyDescent="0.25">
      <c r="B60">
        <v>15011</v>
      </c>
      <c r="C60">
        <v>29447</v>
      </c>
      <c r="D60">
        <v>38167</v>
      </c>
      <c r="E60">
        <v>20118</v>
      </c>
      <c r="F60">
        <v>100739</v>
      </c>
      <c r="H60">
        <v>58940</v>
      </c>
      <c r="J60">
        <f t="shared" si="6"/>
        <v>40696.400000000001</v>
      </c>
      <c r="K60">
        <f t="shared" si="7"/>
        <v>1.448285352021309</v>
      </c>
      <c r="L60">
        <f t="shared" si="8"/>
        <v>100739</v>
      </c>
      <c r="M60">
        <f t="shared" si="9"/>
        <v>15011</v>
      </c>
      <c r="N60">
        <f t="shared" si="10"/>
        <v>40696.400000000001</v>
      </c>
      <c r="O60">
        <f t="shared" si="11"/>
        <v>85728</v>
      </c>
      <c r="Q60">
        <v>-3421</v>
      </c>
      <c r="R60">
        <v>-946</v>
      </c>
      <c r="T60">
        <v>-803.79999999999563</v>
      </c>
      <c r="U60">
        <v>-319</v>
      </c>
      <c r="W60">
        <v>2891.0000000000005</v>
      </c>
      <c r="X60">
        <v>467</v>
      </c>
      <c r="Z60">
        <v>40696.400000000001</v>
      </c>
      <c r="AA60">
        <v>1.448285352021309</v>
      </c>
      <c r="AI60">
        <v>40696.400000000001</v>
      </c>
      <c r="AJ60">
        <v>1.448285352021309</v>
      </c>
    </row>
    <row r="61" spans="2:38" x14ac:dyDescent="0.25">
      <c r="B61">
        <v>121884</v>
      </c>
      <c r="C61">
        <v>64219</v>
      </c>
      <c r="D61">
        <v>113490</v>
      </c>
      <c r="E61">
        <v>50306</v>
      </c>
      <c r="F61">
        <v>104320</v>
      </c>
      <c r="H61">
        <v>101688</v>
      </c>
      <c r="J61">
        <f t="shared" si="6"/>
        <v>90843.8</v>
      </c>
      <c r="K61">
        <f t="shared" si="7"/>
        <v>1.1193719329222247</v>
      </c>
      <c r="L61">
        <f t="shared" si="8"/>
        <v>121884</v>
      </c>
      <c r="M61">
        <f t="shared" si="9"/>
        <v>50306</v>
      </c>
      <c r="N61">
        <f t="shared" si="10"/>
        <v>90843.8</v>
      </c>
      <c r="O61">
        <f t="shared" si="11"/>
        <v>71578</v>
      </c>
      <c r="Q61">
        <v>-3477</v>
      </c>
      <c r="R61">
        <v>259</v>
      </c>
      <c r="T61">
        <v>119</v>
      </c>
      <c r="U61">
        <v>-536.19999999999709</v>
      </c>
      <c r="W61">
        <v>1395.8000000000002</v>
      </c>
      <c r="X61">
        <v>536.20000000000005</v>
      </c>
      <c r="AB61">
        <v>90843.8</v>
      </c>
      <c r="AC61">
        <v>1.1193719329222247</v>
      </c>
      <c r="AI61">
        <v>90843.8</v>
      </c>
      <c r="AJ61">
        <v>1.1193719329222247</v>
      </c>
    </row>
    <row r="62" spans="2:38" x14ac:dyDescent="0.25">
      <c r="B62">
        <v>99885</v>
      </c>
      <c r="C62">
        <v>98261</v>
      </c>
      <c r="D62">
        <v>98902</v>
      </c>
      <c r="E62">
        <v>106364</v>
      </c>
      <c r="F62">
        <v>98229</v>
      </c>
      <c r="H62">
        <v>133038</v>
      </c>
      <c r="J62">
        <f t="shared" si="6"/>
        <v>100328.2</v>
      </c>
      <c r="K62">
        <f t="shared" si="7"/>
        <v>1.3260279761821701</v>
      </c>
      <c r="L62">
        <f t="shared" si="8"/>
        <v>106364</v>
      </c>
      <c r="M62">
        <f t="shared" si="9"/>
        <v>98229</v>
      </c>
      <c r="N62">
        <f t="shared" si="10"/>
        <v>100328.2</v>
      </c>
      <c r="O62">
        <f t="shared" si="11"/>
        <v>8135</v>
      </c>
      <c r="Q62">
        <v>11760</v>
      </c>
      <c r="R62">
        <v>-524</v>
      </c>
      <c r="T62">
        <v>1485.3999999999942</v>
      </c>
      <c r="U62">
        <v>327.80000000000291</v>
      </c>
      <c r="W62">
        <v>3308.6000000000004</v>
      </c>
      <c r="X62">
        <v>327.79999999999995</v>
      </c>
      <c r="AB62">
        <v>100328.2</v>
      </c>
      <c r="AC62">
        <v>1.3260279761821701</v>
      </c>
      <c r="AI62">
        <v>100328.2</v>
      </c>
      <c r="AJ62">
        <v>1.3260279761821701</v>
      </c>
    </row>
    <row r="63" spans="2:38" x14ac:dyDescent="0.25">
      <c r="B63">
        <v>15414</v>
      </c>
      <c r="C63">
        <v>88664</v>
      </c>
      <c r="D63">
        <v>35880</v>
      </c>
      <c r="E63">
        <v>60934</v>
      </c>
      <c r="F63">
        <v>78393</v>
      </c>
      <c r="H63">
        <v>99657</v>
      </c>
      <c r="J63">
        <f t="shared" si="6"/>
        <v>55857</v>
      </c>
      <c r="K63">
        <f t="shared" si="7"/>
        <v>1.7841452279929104</v>
      </c>
      <c r="L63">
        <f t="shared" si="8"/>
        <v>88664</v>
      </c>
      <c r="M63">
        <f t="shared" si="9"/>
        <v>15414</v>
      </c>
      <c r="N63">
        <f t="shared" si="10"/>
        <v>55857</v>
      </c>
      <c r="O63">
        <f t="shared" si="11"/>
        <v>73250</v>
      </c>
      <c r="Q63">
        <v>-2556</v>
      </c>
      <c r="R63">
        <v>418</v>
      </c>
      <c r="T63">
        <v>-2887.8000000000029</v>
      </c>
      <c r="U63">
        <v>105</v>
      </c>
      <c r="W63">
        <v>2887.7999999999997</v>
      </c>
      <c r="X63">
        <v>353.8</v>
      </c>
      <c r="AD63">
        <v>55857</v>
      </c>
      <c r="AE63">
        <v>1.7841452279929104</v>
      </c>
      <c r="AK63">
        <v>55857</v>
      </c>
      <c r="AL63">
        <v>1.7841452279929104</v>
      </c>
    </row>
    <row r="64" spans="2:38" x14ac:dyDescent="0.25">
      <c r="B64">
        <v>15977</v>
      </c>
      <c r="C64">
        <v>53162</v>
      </c>
      <c r="D64">
        <v>52484</v>
      </c>
      <c r="E64">
        <v>92707</v>
      </c>
      <c r="F64">
        <v>34497</v>
      </c>
      <c r="H64">
        <v>101248</v>
      </c>
      <c r="J64">
        <f t="shared" si="6"/>
        <v>49765.4</v>
      </c>
      <c r="K64">
        <f t="shared" si="7"/>
        <v>2.034505901690733</v>
      </c>
      <c r="L64">
        <f t="shared" si="8"/>
        <v>92707</v>
      </c>
      <c r="M64">
        <f t="shared" si="9"/>
        <v>15977</v>
      </c>
      <c r="N64">
        <f t="shared" si="10"/>
        <v>49765.4</v>
      </c>
      <c r="O64">
        <f t="shared" si="11"/>
        <v>76730</v>
      </c>
      <c r="Q64">
        <v>265</v>
      </c>
      <c r="R64">
        <v>-417</v>
      </c>
      <c r="T64">
        <v>1598.5999999999985</v>
      </c>
      <c r="U64">
        <v>-144.59999999999854</v>
      </c>
      <c r="W64">
        <v>2596.6000000000004</v>
      </c>
      <c r="X64">
        <v>344.6</v>
      </c>
      <c r="AD64">
        <v>49765.4</v>
      </c>
      <c r="AE64">
        <v>2.034505901690733</v>
      </c>
      <c r="AK64">
        <v>49765.4</v>
      </c>
      <c r="AL64">
        <v>2.034505901690733</v>
      </c>
    </row>
    <row r="65" spans="2:38" x14ac:dyDescent="0.25">
      <c r="B65">
        <v>93402</v>
      </c>
      <c r="C65">
        <v>75455</v>
      </c>
      <c r="D65">
        <v>52488</v>
      </c>
      <c r="E65">
        <v>34964</v>
      </c>
      <c r="F65">
        <v>79698</v>
      </c>
      <c r="H65">
        <v>99278</v>
      </c>
      <c r="J65">
        <f t="shared" si="6"/>
        <v>67201.399999999994</v>
      </c>
      <c r="K65">
        <f t="shared" si="7"/>
        <v>1.4773204129675872</v>
      </c>
      <c r="L65">
        <f t="shared" si="8"/>
        <v>93402</v>
      </c>
      <c r="M65">
        <f t="shared" si="9"/>
        <v>34964</v>
      </c>
      <c r="N65">
        <f t="shared" si="10"/>
        <v>67201.399999999994</v>
      </c>
      <c r="O65">
        <f t="shared" si="11"/>
        <v>58438</v>
      </c>
      <c r="Q65">
        <v>-2197</v>
      </c>
      <c r="R65">
        <v>909</v>
      </c>
      <c r="T65">
        <v>2060.5999999999913</v>
      </c>
      <c r="U65">
        <v>-145.40000000000873</v>
      </c>
      <c r="W65">
        <v>2060.6</v>
      </c>
      <c r="X65">
        <v>149</v>
      </c>
      <c r="AF65">
        <v>67201.399999999994</v>
      </c>
      <c r="AG65">
        <v>1.4773204129675872</v>
      </c>
      <c r="AI65">
        <v>67201.399999999994</v>
      </c>
      <c r="AJ65">
        <v>1.4773204129675872</v>
      </c>
    </row>
    <row r="66" spans="2:38" x14ac:dyDescent="0.25">
      <c r="B66">
        <v>88034</v>
      </c>
      <c r="C66">
        <v>100711</v>
      </c>
      <c r="D66">
        <v>63452</v>
      </c>
      <c r="E66">
        <v>51855</v>
      </c>
      <c r="F66">
        <v>32396</v>
      </c>
      <c r="H66">
        <v>107033</v>
      </c>
      <c r="J66">
        <f t="shared" ref="J66:J101" si="12">AVERAGE(B66:F66)</f>
        <v>67289.600000000006</v>
      </c>
      <c r="K66">
        <f t="shared" ref="K66:K97" si="13">H66/J66</f>
        <v>1.5906321333460147</v>
      </c>
      <c r="L66">
        <f t="shared" ref="L66:L101" si="14">MAX(B66:F66)</f>
        <v>100711</v>
      </c>
      <c r="M66">
        <f t="shared" ref="M66:M101" si="15">MIN(B66:F66)</f>
        <v>32396</v>
      </c>
      <c r="N66">
        <f t="shared" ref="N66:N101" si="16">AVERAGE(B66:F66)</f>
        <v>67289.600000000006</v>
      </c>
      <c r="O66">
        <f t="shared" ref="O66:O101" si="17">L66-M66</f>
        <v>68315</v>
      </c>
      <c r="Q66">
        <v>269</v>
      </c>
      <c r="R66">
        <v>325</v>
      </c>
      <c r="T66">
        <v>82.400000000008731</v>
      </c>
      <c r="U66">
        <v>27.200000000011642</v>
      </c>
      <c r="W66">
        <v>1826.0000000000002</v>
      </c>
      <c r="X66">
        <v>203.2</v>
      </c>
      <c r="AF66">
        <v>67289.600000000006</v>
      </c>
      <c r="AG66">
        <v>1.5906321333460147</v>
      </c>
      <c r="AI66">
        <v>67289.600000000006</v>
      </c>
      <c r="AJ66">
        <v>1.5906321333460147</v>
      </c>
    </row>
    <row r="67" spans="2:38" x14ac:dyDescent="0.25">
      <c r="B67">
        <v>113413</v>
      </c>
      <c r="C67">
        <v>98048</v>
      </c>
      <c r="D67">
        <v>19352</v>
      </c>
      <c r="E67">
        <v>32563</v>
      </c>
      <c r="F67">
        <v>19420</v>
      </c>
      <c r="H67">
        <v>104934</v>
      </c>
      <c r="J67">
        <f t="shared" si="12"/>
        <v>56559.199999999997</v>
      </c>
      <c r="K67">
        <f t="shared" si="13"/>
        <v>1.8552949829559118</v>
      </c>
      <c r="L67">
        <f t="shared" si="14"/>
        <v>113413</v>
      </c>
      <c r="M67">
        <f t="shared" si="15"/>
        <v>19352</v>
      </c>
      <c r="N67">
        <f t="shared" si="16"/>
        <v>56559.199999999997</v>
      </c>
      <c r="O67">
        <f t="shared" si="17"/>
        <v>94061</v>
      </c>
      <c r="Q67">
        <v>138</v>
      </c>
      <c r="R67">
        <v>-440</v>
      </c>
      <c r="T67">
        <v>2783.5999999999985</v>
      </c>
      <c r="U67">
        <v>271.39999999999418</v>
      </c>
      <c r="W67">
        <v>3288.4</v>
      </c>
      <c r="X67">
        <v>437.8</v>
      </c>
      <c r="AD67">
        <v>56559.199999999997</v>
      </c>
      <c r="AE67">
        <v>1.8552949829559118</v>
      </c>
      <c r="AK67">
        <v>56559.199999999997</v>
      </c>
      <c r="AL67">
        <v>1.8552949829559118</v>
      </c>
    </row>
    <row r="68" spans="2:38" x14ac:dyDescent="0.25">
      <c r="B68">
        <v>6854</v>
      </c>
      <c r="C68">
        <v>67030</v>
      </c>
      <c r="D68">
        <v>114858</v>
      </c>
      <c r="E68">
        <v>84249</v>
      </c>
      <c r="F68">
        <v>13418</v>
      </c>
      <c r="H68">
        <v>104288</v>
      </c>
      <c r="J68">
        <f t="shared" si="12"/>
        <v>57281.8</v>
      </c>
      <c r="K68">
        <f t="shared" si="13"/>
        <v>1.8206131790551274</v>
      </c>
      <c r="L68">
        <f t="shared" si="14"/>
        <v>114858</v>
      </c>
      <c r="M68">
        <f t="shared" si="15"/>
        <v>6854</v>
      </c>
      <c r="N68">
        <f t="shared" si="16"/>
        <v>57281.8</v>
      </c>
      <c r="O68">
        <f t="shared" si="17"/>
        <v>108004</v>
      </c>
      <c r="Q68">
        <v>1952</v>
      </c>
      <c r="R68">
        <v>4</v>
      </c>
      <c r="T68">
        <v>-183.79999999999563</v>
      </c>
      <c r="U68">
        <v>-93.399999999994179</v>
      </c>
      <c r="W68">
        <v>3137.7999999999997</v>
      </c>
      <c r="X68">
        <v>377</v>
      </c>
      <c r="AD68">
        <v>57281.8</v>
      </c>
      <c r="AE68">
        <v>1.8206131790551274</v>
      </c>
      <c r="AI68">
        <v>57281.8</v>
      </c>
      <c r="AJ68">
        <v>1.8206131790551274</v>
      </c>
    </row>
    <row r="69" spans="2:38" x14ac:dyDescent="0.25">
      <c r="B69">
        <v>61447</v>
      </c>
      <c r="C69">
        <v>78459</v>
      </c>
      <c r="D69">
        <v>48798</v>
      </c>
      <c r="E69">
        <v>45311</v>
      </c>
      <c r="F69">
        <v>93638</v>
      </c>
      <c r="H69">
        <v>96931</v>
      </c>
      <c r="J69">
        <f t="shared" si="12"/>
        <v>65530.6</v>
      </c>
      <c r="K69">
        <f t="shared" si="13"/>
        <v>1.4791715625982367</v>
      </c>
      <c r="L69">
        <f t="shared" si="14"/>
        <v>93638</v>
      </c>
      <c r="M69">
        <f t="shared" si="15"/>
        <v>45311</v>
      </c>
      <c r="N69">
        <f t="shared" si="16"/>
        <v>65530.6</v>
      </c>
      <c r="O69">
        <f t="shared" si="17"/>
        <v>48327</v>
      </c>
      <c r="Q69">
        <v>-4913</v>
      </c>
      <c r="R69">
        <v>344</v>
      </c>
      <c r="T69">
        <v>291.40000000000146</v>
      </c>
      <c r="U69">
        <v>153.40000000000146</v>
      </c>
      <c r="W69">
        <v>2456.6</v>
      </c>
      <c r="X69">
        <v>153.80000000000001</v>
      </c>
      <c r="AF69">
        <v>65530.6</v>
      </c>
      <c r="AG69">
        <v>1.4791715625982367</v>
      </c>
      <c r="AI69">
        <v>65530.6</v>
      </c>
      <c r="AJ69">
        <v>1.4791715625982367</v>
      </c>
    </row>
    <row r="70" spans="2:38" x14ac:dyDescent="0.25">
      <c r="B70">
        <v>33874</v>
      </c>
      <c r="C70">
        <v>6253</v>
      </c>
      <c r="D70">
        <v>111563</v>
      </c>
      <c r="E70">
        <v>10484</v>
      </c>
      <c r="F70">
        <v>52622</v>
      </c>
      <c r="H70">
        <v>98727</v>
      </c>
      <c r="J70">
        <f t="shared" si="12"/>
        <v>42959.199999999997</v>
      </c>
      <c r="K70">
        <f t="shared" si="13"/>
        <v>2.2981573213653887</v>
      </c>
      <c r="L70">
        <f t="shared" si="14"/>
        <v>111563</v>
      </c>
      <c r="M70">
        <f t="shared" si="15"/>
        <v>6253</v>
      </c>
      <c r="N70">
        <f t="shared" si="16"/>
        <v>42959.199999999997</v>
      </c>
      <c r="O70">
        <f t="shared" si="17"/>
        <v>105310</v>
      </c>
      <c r="Q70">
        <v>450</v>
      </c>
      <c r="R70">
        <v>0</v>
      </c>
      <c r="T70">
        <v>1778.7999999999956</v>
      </c>
      <c r="U70">
        <v>33.19999999999709</v>
      </c>
      <c r="W70">
        <v>1778.8</v>
      </c>
      <c r="X70">
        <v>348</v>
      </c>
      <c r="AD70">
        <v>42959.199999999997</v>
      </c>
      <c r="AE70">
        <v>2.2981573213653887</v>
      </c>
      <c r="AK70">
        <v>42959.199999999997</v>
      </c>
      <c r="AL70">
        <v>2.2981573213653887</v>
      </c>
    </row>
    <row r="71" spans="2:38" x14ac:dyDescent="0.25">
      <c r="B71">
        <v>50148</v>
      </c>
      <c r="C71">
        <v>79215</v>
      </c>
      <c r="D71">
        <v>17065</v>
      </c>
      <c r="E71">
        <v>111743</v>
      </c>
      <c r="F71">
        <v>52988</v>
      </c>
      <c r="H71">
        <v>83002</v>
      </c>
      <c r="J71">
        <f t="shared" si="12"/>
        <v>62231.8</v>
      </c>
      <c r="K71">
        <f t="shared" si="13"/>
        <v>1.3337554112206298</v>
      </c>
      <c r="L71">
        <f t="shared" si="14"/>
        <v>111743</v>
      </c>
      <c r="M71">
        <f t="shared" si="15"/>
        <v>17065</v>
      </c>
      <c r="N71">
        <f t="shared" si="16"/>
        <v>62231.8</v>
      </c>
      <c r="O71">
        <f t="shared" si="17"/>
        <v>94678</v>
      </c>
      <c r="Q71">
        <v>-1376</v>
      </c>
      <c r="R71">
        <v>416</v>
      </c>
      <c r="T71">
        <v>-645.79999999999563</v>
      </c>
      <c r="U71">
        <v>146.20000000000437</v>
      </c>
      <c r="W71">
        <v>1259.8000000000002</v>
      </c>
      <c r="X71">
        <v>309.8</v>
      </c>
      <c r="Z71">
        <v>62231.8</v>
      </c>
      <c r="AA71">
        <v>1.3337554112206298</v>
      </c>
      <c r="AI71">
        <v>62231.8</v>
      </c>
      <c r="AJ71">
        <v>1.3337554112206298</v>
      </c>
    </row>
    <row r="72" spans="2:38" x14ac:dyDescent="0.25">
      <c r="B72">
        <v>99809</v>
      </c>
      <c r="C72">
        <v>28149</v>
      </c>
      <c r="D72">
        <v>7060</v>
      </c>
      <c r="E72">
        <v>6627</v>
      </c>
      <c r="F72">
        <v>61952</v>
      </c>
      <c r="H72">
        <v>61841</v>
      </c>
      <c r="J72">
        <f t="shared" si="12"/>
        <v>40719.4</v>
      </c>
      <c r="K72">
        <f t="shared" si="13"/>
        <v>1.5187109829712617</v>
      </c>
      <c r="L72">
        <f t="shared" si="14"/>
        <v>99809</v>
      </c>
      <c r="M72">
        <f t="shared" si="15"/>
        <v>6627</v>
      </c>
      <c r="N72">
        <f t="shared" si="16"/>
        <v>40719.4</v>
      </c>
      <c r="O72">
        <f t="shared" si="17"/>
        <v>93182</v>
      </c>
      <c r="Q72">
        <v>-889</v>
      </c>
      <c r="R72">
        <v>185</v>
      </c>
      <c r="T72">
        <v>-436.40000000000146</v>
      </c>
      <c r="U72">
        <v>149</v>
      </c>
      <c r="W72">
        <v>2164.7999999999997</v>
      </c>
      <c r="X72">
        <v>177.39999999999998</v>
      </c>
      <c r="Z72">
        <v>40719.4</v>
      </c>
      <c r="AA72">
        <v>1.5187109829712617</v>
      </c>
      <c r="AI72">
        <v>40719.4</v>
      </c>
      <c r="AJ72">
        <v>1.5187109829712617</v>
      </c>
    </row>
    <row r="73" spans="2:38" x14ac:dyDescent="0.25">
      <c r="B73">
        <v>119426</v>
      </c>
      <c r="C73">
        <v>85087</v>
      </c>
      <c r="D73">
        <v>36534</v>
      </c>
      <c r="E73">
        <v>121683</v>
      </c>
      <c r="F73">
        <v>39157</v>
      </c>
      <c r="H73">
        <v>82801</v>
      </c>
      <c r="J73">
        <f t="shared" si="12"/>
        <v>80377.399999999994</v>
      </c>
      <c r="K73">
        <f t="shared" si="13"/>
        <v>1.0301527543812068</v>
      </c>
      <c r="L73">
        <f t="shared" si="14"/>
        <v>121683</v>
      </c>
      <c r="M73">
        <f t="shared" si="15"/>
        <v>36534</v>
      </c>
      <c r="N73">
        <f t="shared" si="16"/>
        <v>80377.399999999994</v>
      </c>
      <c r="O73">
        <f t="shared" si="17"/>
        <v>85149</v>
      </c>
      <c r="Q73">
        <v>268</v>
      </c>
      <c r="R73">
        <v>8</v>
      </c>
      <c r="T73">
        <v>-40</v>
      </c>
      <c r="U73">
        <v>-269.40000000000873</v>
      </c>
      <c r="W73">
        <v>1676.4</v>
      </c>
      <c r="X73">
        <v>269.40000000000003</v>
      </c>
      <c r="AB73">
        <v>80377.399999999994</v>
      </c>
      <c r="AC73">
        <v>1.0301527543812068</v>
      </c>
      <c r="AI73">
        <v>80377.399999999994</v>
      </c>
      <c r="AJ73">
        <v>1.0301527543812068</v>
      </c>
    </row>
    <row r="74" spans="2:38" x14ac:dyDescent="0.25">
      <c r="B74">
        <v>92131</v>
      </c>
      <c r="C74">
        <v>17951</v>
      </c>
      <c r="D74">
        <v>16969</v>
      </c>
      <c r="E74">
        <v>83828</v>
      </c>
      <c r="F74">
        <v>94374</v>
      </c>
      <c r="H74">
        <v>74553</v>
      </c>
      <c r="J74">
        <f t="shared" si="12"/>
        <v>61050.6</v>
      </c>
      <c r="K74">
        <f t="shared" si="13"/>
        <v>1.22116735953455</v>
      </c>
      <c r="L74">
        <f t="shared" si="14"/>
        <v>94374</v>
      </c>
      <c r="M74">
        <f t="shared" si="15"/>
        <v>16969</v>
      </c>
      <c r="N74">
        <f t="shared" si="16"/>
        <v>61050.6</v>
      </c>
      <c r="O74">
        <f t="shared" si="17"/>
        <v>77405</v>
      </c>
      <c r="Q74">
        <v>3828</v>
      </c>
      <c r="R74">
        <v>5</v>
      </c>
      <c r="T74">
        <v>1174.1999999999971</v>
      </c>
      <c r="U74">
        <v>-105.20000000000437</v>
      </c>
      <c r="W74">
        <v>1935.3999999999999</v>
      </c>
      <c r="X74">
        <v>164</v>
      </c>
      <c r="Z74">
        <v>61050.6</v>
      </c>
      <c r="AA74">
        <v>1.22116735953455</v>
      </c>
      <c r="AI74">
        <v>61050.6</v>
      </c>
      <c r="AJ74">
        <v>1.22116735953455</v>
      </c>
    </row>
    <row r="75" spans="2:38" x14ac:dyDescent="0.25">
      <c r="B75">
        <v>10124</v>
      </c>
      <c r="C75">
        <v>52459</v>
      </c>
      <c r="D75">
        <v>73128</v>
      </c>
      <c r="E75">
        <v>53348</v>
      </c>
      <c r="F75">
        <v>86529</v>
      </c>
      <c r="H75">
        <v>89648</v>
      </c>
      <c r="J75">
        <f t="shared" si="12"/>
        <v>55117.599999999999</v>
      </c>
      <c r="K75">
        <f t="shared" si="13"/>
        <v>1.626485913755316</v>
      </c>
      <c r="L75">
        <f t="shared" si="14"/>
        <v>86529</v>
      </c>
      <c r="M75">
        <f t="shared" si="15"/>
        <v>10124</v>
      </c>
      <c r="N75">
        <f t="shared" si="16"/>
        <v>55117.599999999999</v>
      </c>
      <c r="O75">
        <f t="shared" si="17"/>
        <v>76405</v>
      </c>
      <c r="Q75">
        <v>-1372</v>
      </c>
      <c r="R75">
        <v>-3</v>
      </c>
      <c r="T75">
        <v>2891.7999999999956</v>
      </c>
      <c r="U75">
        <v>-204.20000000000437</v>
      </c>
      <c r="W75">
        <v>5669.7999999999993</v>
      </c>
      <c r="X75">
        <v>285.8</v>
      </c>
      <c r="AD75">
        <v>55117.599999999999</v>
      </c>
      <c r="AE75">
        <v>1.626485913755316</v>
      </c>
      <c r="AI75">
        <v>55117.599999999999</v>
      </c>
      <c r="AJ75">
        <v>1.626485913755316</v>
      </c>
    </row>
    <row r="76" spans="2:38" x14ac:dyDescent="0.25">
      <c r="B76">
        <v>5419</v>
      </c>
      <c r="C76">
        <v>57519</v>
      </c>
      <c r="D76">
        <v>42195</v>
      </c>
      <c r="E76">
        <v>26336</v>
      </c>
      <c r="F76">
        <v>120447</v>
      </c>
      <c r="H76">
        <v>62396</v>
      </c>
      <c r="J76">
        <f t="shared" si="12"/>
        <v>50383.199999999997</v>
      </c>
      <c r="K76">
        <f t="shared" si="13"/>
        <v>1.2384286825767319</v>
      </c>
      <c r="L76">
        <f t="shared" si="14"/>
        <v>120447</v>
      </c>
      <c r="M76">
        <f t="shared" si="15"/>
        <v>5419</v>
      </c>
      <c r="N76">
        <f t="shared" si="16"/>
        <v>50383.199999999997</v>
      </c>
      <c r="O76">
        <f t="shared" si="17"/>
        <v>115028</v>
      </c>
      <c r="Q76">
        <v>-334</v>
      </c>
      <c r="R76">
        <v>-501</v>
      </c>
      <c r="T76">
        <v>-1055.4000000000015</v>
      </c>
      <c r="U76">
        <v>-363</v>
      </c>
      <c r="W76">
        <v>2417.7999999999997</v>
      </c>
      <c r="X76">
        <v>427.79999999999995</v>
      </c>
      <c r="Z76">
        <v>50383.199999999997</v>
      </c>
      <c r="AA76">
        <v>1.2384286825767319</v>
      </c>
      <c r="AI76">
        <v>50383.199999999997</v>
      </c>
      <c r="AJ76">
        <v>1.2384286825767319</v>
      </c>
    </row>
    <row r="77" spans="2:38" x14ac:dyDescent="0.25">
      <c r="B77">
        <v>64749</v>
      </c>
      <c r="C77">
        <v>34752</v>
      </c>
      <c r="D77">
        <v>4478</v>
      </c>
      <c r="E77">
        <v>79832</v>
      </c>
      <c r="F77">
        <v>111101</v>
      </c>
      <c r="H77">
        <v>85562</v>
      </c>
      <c r="J77">
        <f t="shared" si="12"/>
        <v>58982.400000000001</v>
      </c>
      <c r="K77">
        <f t="shared" si="13"/>
        <v>1.4506361219618056</v>
      </c>
      <c r="L77">
        <f t="shared" si="14"/>
        <v>111101</v>
      </c>
      <c r="M77">
        <f t="shared" si="15"/>
        <v>4478</v>
      </c>
      <c r="N77">
        <f t="shared" si="16"/>
        <v>58982.400000000001</v>
      </c>
      <c r="O77">
        <f t="shared" si="17"/>
        <v>106623</v>
      </c>
      <c r="Q77">
        <v>2537</v>
      </c>
      <c r="R77">
        <v>-570</v>
      </c>
      <c r="T77">
        <v>-4436.4000000000015</v>
      </c>
      <c r="U77">
        <v>-220.79999999999563</v>
      </c>
      <c r="W77">
        <v>4436.4000000000005</v>
      </c>
      <c r="X77">
        <v>220.79999999999998</v>
      </c>
      <c r="AB77">
        <v>58982.400000000001</v>
      </c>
      <c r="AC77">
        <v>1.4506361219618056</v>
      </c>
      <c r="AK77">
        <v>58982.400000000001</v>
      </c>
      <c r="AL77">
        <v>1.4506361219618056</v>
      </c>
    </row>
    <row r="78" spans="2:38" x14ac:dyDescent="0.25">
      <c r="B78">
        <v>112072</v>
      </c>
      <c r="C78">
        <v>32904</v>
      </c>
      <c r="D78">
        <v>70779</v>
      </c>
      <c r="E78">
        <v>78692</v>
      </c>
      <c r="F78">
        <v>25375</v>
      </c>
      <c r="H78">
        <v>123510</v>
      </c>
      <c r="J78">
        <f t="shared" si="12"/>
        <v>63964.4</v>
      </c>
      <c r="K78">
        <f t="shared" si="13"/>
        <v>1.9309178230390653</v>
      </c>
      <c r="L78">
        <f t="shared" si="14"/>
        <v>112072</v>
      </c>
      <c r="M78">
        <f t="shared" si="15"/>
        <v>25375</v>
      </c>
      <c r="N78">
        <f t="shared" si="16"/>
        <v>63964.4</v>
      </c>
      <c r="O78">
        <f t="shared" si="17"/>
        <v>86697</v>
      </c>
      <c r="Q78">
        <v>1002</v>
      </c>
      <c r="R78">
        <v>32</v>
      </c>
      <c r="T78">
        <v>-44.799999999995634</v>
      </c>
      <c r="U78">
        <v>266.80000000000291</v>
      </c>
      <c r="W78">
        <v>1690.8</v>
      </c>
      <c r="X78">
        <v>312.00000000000006</v>
      </c>
      <c r="AF78">
        <v>63964.4</v>
      </c>
      <c r="AG78">
        <v>1.9309178230390653</v>
      </c>
      <c r="AK78">
        <v>63964.4</v>
      </c>
      <c r="AL78">
        <v>1.9309178230390653</v>
      </c>
    </row>
    <row r="79" spans="2:38" x14ac:dyDescent="0.25">
      <c r="B79">
        <v>5569</v>
      </c>
      <c r="C79">
        <v>101778</v>
      </c>
      <c r="D79">
        <v>115726</v>
      </c>
      <c r="E79">
        <v>90420</v>
      </c>
      <c r="F79">
        <v>7483</v>
      </c>
      <c r="H79">
        <v>83708</v>
      </c>
      <c r="J79">
        <f t="shared" si="12"/>
        <v>64195.199999999997</v>
      </c>
      <c r="K79">
        <f t="shared" si="13"/>
        <v>1.3039604207168138</v>
      </c>
      <c r="L79">
        <f t="shared" si="14"/>
        <v>115726</v>
      </c>
      <c r="M79">
        <f t="shared" si="15"/>
        <v>5569</v>
      </c>
      <c r="N79">
        <f t="shared" si="16"/>
        <v>64195.199999999997</v>
      </c>
      <c r="O79">
        <f t="shared" si="17"/>
        <v>110157</v>
      </c>
      <c r="Q79">
        <v>5480</v>
      </c>
      <c r="R79">
        <v>-329</v>
      </c>
      <c r="T79">
        <v>-1363.8000000000029</v>
      </c>
      <c r="U79">
        <v>-2.4000000000014552</v>
      </c>
      <c r="W79">
        <v>2837.7999999999997</v>
      </c>
      <c r="X79">
        <v>180.8</v>
      </c>
      <c r="AB79">
        <v>64195.199999999997</v>
      </c>
      <c r="AC79">
        <v>1.3039604207168138</v>
      </c>
      <c r="AI79">
        <v>64195.199999999997</v>
      </c>
      <c r="AJ79">
        <v>1.3039604207168138</v>
      </c>
    </row>
    <row r="80" spans="2:38" x14ac:dyDescent="0.25">
      <c r="B80">
        <v>47722</v>
      </c>
      <c r="C80">
        <v>58869</v>
      </c>
      <c r="D80">
        <v>11644</v>
      </c>
      <c r="E80">
        <v>22734</v>
      </c>
      <c r="F80">
        <v>71076</v>
      </c>
      <c r="H80">
        <v>98889</v>
      </c>
      <c r="J80">
        <f t="shared" si="12"/>
        <v>42409</v>
      </c>
      <c r="K80">
        <f t="shared" si="13"/>
        <v>2.3317927798344691</v>
      </c>
      <c r="L80">
        <f t="shared" si="14"/>
        <v>71076</v>
      </c>
      <c r="M80">
        <f t="shared" si="15"/>
        <v>11644</v>
      </c>
      <c r="N80">
        <f t="shared" si="16"/>
        <v>42409</v>
      </c>
      <c r="O80">
        <f t="shared" si="17"/>
        <v>59432</v>
      </c>
      <c r="Q80">
        <v>-2709</v>
      </c>
      <c r="R80">
        <v>-187</v>
      </c>
      <c r="T80">
        <v>-1157.5999999999985</v>
      </c>
      <c r="U80">
        <v>-60.400000000001455</v>
      </c>
      <c r="W80">
        <v>2318.4</v>
      </c>
      <c r="X80">
        <v>495.2</v>
      </c>
      <c r="AD80">
        <v>42409</v>
      </c>
      <c r="AE80">
        <v>2.3317927798344691</v>
      </c>
      <c r="AK80">
        <v>42409</v>
      </c>
      <c r="AL80">
        <v>2.3317927798344691</v>
      </c>
    </row>
    <row r="81" spans="2:38" x14ac:dyDescent="0.25">
      <c r="B81">
        <v>92872</v>
      </c>
      <c r="C81">
        <v>68956</v>
      </c>
      <c r="D81">
        <v>88079</v>
      </c>
      <c r="E81">
        <v>57559</v>
      </c>
      <c r="F81">
        <v>82216</v>
      </c>
      <c r="H81">
        <v>125708</v>
      </c>
      <c r="J81">
        <f t="shared" si="12"/>
        <v>77936.399999999994</v>
      </c>
      <c r="K81">
        <f t="shared" si="13"/>
        <v>1.6129562053161297</v>
      </c>
      <c r="L81">
        <f t="shared" si="14"/>
        <v>92872</v>
      </c>
      <c r="M81">
        <f t="shared" si="15"/>
        <v>57559</v>
      </c>
      <c r="N81">
        <f t="shared" si="16"/>
        <v>77936.399999999994</v>
      </c>
      <c r="O81">
        <f t="shared" si="17"/>
        <v>35313</v>
      </c>
      <c r="Q81">
        <v>2</v>
      </c>
      <c r="R81">
        <v>142</v>
      </c>
      <c r="T81">
        <v>-1841.4000000000087</v>
      </c>
      <c r="U81">
        <v>186.39999999999418</v>
      </c>
      <c r="W81">
        <v>3861.3999999999996</v>
      </c>
      <c r="X81">
        <v>187.6</v>
      </c>
      <c r="AF81">
        <v>77936.399999999994</v>
      </c>
      <c r="AG81">
        <v>1.6129562053161297</v>
      </c>
      <c r="AI81">
        <v>77936.399999999994</v>
      </c>
      <c r="AJ81">
        <v>1.6129562053161297</v>
      </c>
    </row>
    <row r="82" spans="2:38" x14ac:dyDescent="0.25">
      <c r="B82">
        <v>121093</v>
      </c>
      <c r="C82">
        <v>64846</v>
      </c>
      <c r="D82">
        <v>78115</v>
      </c>
      <c r="E82">
        <v>120571</v>
      </c>
      <c r="F82">
        <v>72552</v>
      </c>
      <c r="H82">
        <v>136856</v>
      </c>
      <c r="J82">
        <f t="shared" si="12"/>
        <v>91435.4</v>
      </c>
      <c r="K82">
        <f t="shared" si="13"/>
        <v>1.4967507114312402</v>
      </c>
      <c r="L82">
        <f t="shared" si="14"/>
        <v>121093</v>
      </c>
      <c r="M82">
        <f t="shared" si="15"/>
        <v>64846</v>
      </c>
      <c r="N82">
        <f t="shared" si="16"/>
        <v>91435.4</v>
      </c>
      <c r="O82">
        <f t="shared" si="17"/>
        <v>56247</v>
      </c>
      <c r="Q82">
        <v>-3364</v>
      </c>
      <c r="R82">
        <v>-190</v>
      </c>
      <c r="T82">
        <v>218.59999999999127</v>
      </c>
      <c r="U82">
        <v>179</v>
      </c>
      <c r="W82">
        <v>1074.6000000000001</v>
      </c>
      <c r="X82">
        <v>388.6</v>
      </c>
      <c r="AF82">
        <v>91435.4</v>
      </c>
      <c r="AG82">
        <v>1.4967507114312402</v>
      </c>
      <c r="AI82">
        <v>91435.4</v>
      </c>
      <c r="AJ82">
        <v>1.4967507114312402</v>
      </c>
    </row>
    <row r="83" spans="2:38" x14ac:dyDescent="0.25">
      <c r="B83">
        <v>23051</v>
      </c>
      <c r="C83">
        <v>28976</v>
      </c>
      <c r="D83">
        <v>65061</v>
      </c>
      <c r="E83">
        <v>109627</v>
      </c>
      <c r="F83">
        <v>6095</v>
      </c>
      <c r="H83">
        <v>82394</v>
      </c>
      <c r="J83">
        <f t="shared" si="12"/>
        <v>46562</v>
      </c>
      <c r="K83">
        <f t="shared" si="13"/>
        <v>1.7695545723980928</v>
      </c>
      <c r="L83">
        <f t="shared" si="14"/>
        <v>109627</v>
      </c>
      <c r="M83">
        <f t="shared" si="15"/>
        <v>6095</v>
      </c>
      <c r="N83">
        <f t="shared" si="16"/>
        <v>46562</v>
      </c>
      <c r="O83">
        <f t="shared" si="17"/>
        <v>103532</v>
      </c>
      <c r="Q83">
        <v>1952</v>
      </c>
      <c r="R83">
        <v>388</v>
      </c>
      <c r="T83">
        <v>-227.19999999999709</v>
      </c>
      <c r="U83">
        <v>8.5999999999985448</v>
      </c>
      <c r="W83">
        <v>1242.4000000000001</v>
      </c>
      <c r="X83">
        <v>368.2</v>
      </c>
      <c r="AD83">
        <v>46562</v>
      </c>
      <c r="AE83">
        <v>1.7695545723980928</v>
      </c>
      <c r="AI83">
        <v>46562</v>
      </c>
      <c r="AJ83">
        <v>1.7695545723980928</v>
      </c>
    </row>
    <row r="84" spans="2:38" x14ac:dyDescent="0.25">
      <c r="B84">
        <v>90869</v>
      </c>
      <c r="C84">
        <v>91190</v>
      </c>
      <c r="D84">
        <v>104736</v>
      </c>
      <c r="E84">
        <v>10980</v>
      </c>
      <c r="F84">
        <v>91766</v>
      </c>
      <c r="H84">
        <v>110695</v>
      </c>
      <c r="J84">
        <f t="shared" si="12"/>
        <v>77908.2</v>
      </c>
      <c r="K84">
        <f t="shared" si="13"/>
        <v>1.4208388847387055</v>
      </c>
      <c r="L84">
        <f t="shared" si="14"/>
        <v>104736</v>
      </c>
      <c r="M84">
        <f t="shared" si="15"/>
        <v>10980</v>
      </c>
      <c r="N84">
        <f t="shared" si="16"/>
        <v>77908.2</v>
      </c>
      <c r="O84">
        <f t="shared" si="17"/>
        <v>93756</v>
      </c>
      <c r="Q84">
        <v>-1112</v>
      </c>
      <c r="R84">
        <v>716</v>
      </c>
      <c r="T84">
        <v>196.80000000000291</v>
      </c>
      <c r="U84">
        <v>-184.40000000000873</v>
      </c>
      <c r="W84">
        <v>1508.8</v>
      </c>
      <c r="X84">
        <v>334.4</v>
      </c>
      <c r="AB84">
        <v>77908.2</v>
      </c>
      <c r="AC84">
        <v>1.4208388847387055</v>
      </c>
      <c r="AI84">
        <v>77908.2</v>
      </c>
      <c r="AJ84">
        <v>1.4208388847387055</v>
      </c>
    </row>
    <row r="85" spans="2:38" x14ac:dyDescent="0.25">
      <c r="B85">
        <v>36245</v>
      </c>
      <c r="C85">
        <v>86312</v>
      </c>
      <c r="D85">
        <v>13730</v>
      </c>
      <c r="E85">
        <v>105289</v>
      </c>
      <c r="F85">
        <v>87583</v>
      </c>
      <c r="H85">
        <v>98272</v>
      </c>
      <c r="J85">
        <f t="shared" si="12"/>
        <v>65831.8</v>
      </c>
      <c r="K85">
        <f t="shared" si="13"/>
        <v>1.4927740089136252</v>
      </c>
      <c r="L85">
        <f t="shared" si="14"/>
        <v>105289</v>
      </c>
      <c r="M85">
        <f t="shared" si="15"/>
        <v>13730</v>
      </c>
      <c r="N85">
        <f t="shared" si="16"/>
        <v>65831.8</v>
      </c>
      <c r="O85">
        <f t="shared" si="17"/>
        <v>91559</v>
      </c>
      <c r="Q85">
        <v>-5</v>
      </c>
      <c r="R85">
        <v>-9</v>
      </c>
      <c r="T85">
        <v>-686.59999999999127</v>
      </c>
      <c r="U85">
        <v>313.60000000000582</v>
      </c>
      <c r="W85">
        <v>2116.6</v>
      </c>
      <c r="X85">
        <v>320.8</v>
      </c>
      <c r="AB85">
        <v>65831.8</v>
      </c>
      <c r="AC85">
        <v>1.4927740089136252</v>
      </c>
      <c r="AI85">
        <v>65831.8</v>
      </c>
      <c r="AJ85">
        <v>1.4927740089136252</v>
      </c>
    </row>
    <row r="86" spans="2:38" x14ac:dyDescent="0.25">
      <c r="B86">
        <v>86463</v>
      </c>
      <c r="C86">
        <v>90624</v>
      </c>
      <c r="D86">
        <v>50165</v>
      </c>
      <c r="E86">
        <v>76642</v>
      </c>
      <c r="F86">
        <v>113637</v>
      </c>
      <c r="H86">
        <v>141268</v>
      </c>
      <c r="J86">
        <f t="shared" si="12"/>
        <v>83506.2</v>
      </c>
      <c r="K86">
        <f t="shared" si="13"/>
        <v>1.6917067235726211</v>
      </c>
      <c r="L86">
        <f t="shared" si="14"/>
        <v>113637</v>
      </c>
      <c r="M86">
        <f t="shared" si="15"/>
        <v>50165</v>
      </c>
      <c r="N86">
        <f t="shared" si="16"/>
        <v>83506.2</v>
      </c>
      <c r="O86">
        <f t="shared" si="17"/>
        <v>63472</v>
      </c>
      <c r="Q86">
        <v>-1658</v>
      </c>
      <c r="R86">
        <v>21</v>
      </c>
      <c r="T86">
        <v>112.19999999999709</v>
      </c>
      <c r="U86">
        <v>40.599999999991269</v>
      </c>
      <c r="W86">
        <v>4094.6</v>
      </c>
      <c r="X86">
        <v>541</v>
      </c>
      <c r="AF86">
        <v>83506.2</v>
      </c>
      <c r="AG86">
        <v>1.6917067235726211</v>
      </c>
      <c r="AI86">
        <v>83506.2</v>
      </c>
      <c r="AJ86">
        <v>1.6917067235726211</v>
      </c>
    </row>
    <row r="87" spans="2:38" x14ac:dyDescent="0.25">
      <c r="B87">
        <v>7785</v>
      </c>
      <c r="C87">
        <v>87060</v>
      </c>
      <c r="D87">
        <v>14909</v>
      </c>
      <c r="E87">
        <v>33478</v>
      </c>
      <c r="F87">
        <v>19589</v>
      </c>
      <c r="H87">
        <v>80391</v>
      </c>
      <c r="J87">
        <f t="shared" si="12"/>
        <v>32564.2</v>
      </c>
      <c r="K87">
        <f t="shared" si="13"/>
        <v>2.4686926133606844</v>
      </c>
      <c r="L87">
        <f t="shared" si="14"/>
        <v>87060</v>
      </c>
      <c r="M87">
        <f t="shared" si="15"/>
        <v>7785</v>
      </c>
      <c r="N87">
        <f t="shared" si="16"/>
        <v>32564.2</v>
      </c>
      <c r="O87">
        <f t="shared" si="17"/>
        <v>79275</v>
      </c>
      <c r="Q87">
        <v>72</v>
      </c>
      <c r="R87">
        <v>-952</v>
      </c>
      <c r="T87">
        <v>2453.7999999999993</v>
      </c>
      <c r="U87">
        <v>-351.60000000000218</v>
      </c>
      <c r="W87">
        <v>3853.3999999999996</v>
      </c>
      <c r="X87">
        <v>360</v>
      </c>
      <c r="AD87">
        <v>32564.2</v>
      </c>
      <c r="AE87">
        <v>2.4686926133606844</v>
      </c>
      <c r="AK87">
        <v>32564.2</v>
      </c>
      <c r="AL87">
        <v>2.4686926133606844</v>
      </c>
    </row>
    <row r="88" spans="2:38" x14ac:dyDescent="0.25">
      <c r="B88">
        <v>5959</v>
      </c>
      <c r="C88">
        <v>36986</v>
      </c>
      <c r="D88">
        <v>113226</v>
      </c>
      <c r="E88">
        <v>50113</v>
      </c>
      <c r="F88">
        <v>88673</v>
      </c>
      <c r="H88">
        <v>102570</v>
      </c>
      <c r="J88">
        <f t="shared" si="12"/>
        <v>58991.4</v>
      </c>
      <c r="K88">
        <f t="shared" si="13"/>
        <v>1.7387280179822822</v>
      </c>
      <c r="L88">
        <f t="shared" si="14"/>
        <v>113226</v>
      </c>
      <c r="M88">
        <f t="shared" si="15"/>
        <v>5959</v>
      </c>
      <c r="N88">
        <f t="shared" si="16"/>
        <v>58991.4</v>
      </c>
      <c r="O88">
        <f t="shared" si="17"/>
        <v>107267</v>
      </c>
      <c r="Q88">
        <v>2448</v>
      </c>
      <c r="R88">
        <v>-297</v>
      </c>
      <c r="T88">
        <v>-2139.5999999999985</v>
      </c>
      <c r="U88">
        <v>55.80000000000291</v>
      </c>
      <c r="W88">
        <v>4463.5999999999995</v>
      </c>
      <c r="X88">
        <v>177</v>
      </c>
      <c r="AD88">
        <v>58991.4</v>
      </c>
      <c r="AE88">
        <v>1.7387280179822822</v>
      </c>
      <c r="AI88">
        <v>58991.4</v>
      </c>
      <c r="AJ88">
        <v>1.7387280179822822</v>
      </c>
    </row>
    <row r="89" spans="2:38" x14ac:dyDescent="0.25">
      <c r="B89">
        <v>68009</v>
      </c>
      <c r="C89">
        <v>97619</v>
      </c>
      <c r="D89">
        <v>42016</v>
      </c>
      <c r="E89">
        <v>5536</v>
      </c>
      <c r="F89">
        <v>47213</v>
      </c>
      <c r="H89">
        <v>75752</v>
      </c>
      <c r="J89">
        <f t="shared" si="12"/>
        <v>52078.6</v>
      </c>
      <c r="K89">
        <f t="shared" si="13"/>
        <v>1.4545705913753442</v>
      </c>
      <c r="L89">
        <f t="shared" si="14"/>
        <v>97619</v>
      </c>
      <c r="M89">
        <f t="shared" si="15"/>
        <v>5536</v>
      </c>
      <c r="N89">
        <f t="shared" si="16"/>
        <v>52078.6</v>
      </c>
      <c r="O89">
        <f t="shared" si="17"/>
        <v>92083</v>
      </c>
      <c r="Q89">
        <v>-1123</v>
      </c>
      <c r="R89">
        <v>229</v>
      </c>
      <c r="T89">
        <v>-122.59999999999854</v>
      </c>
      <c r="U89">
        <v>109.79999999999563</v>
      </c>
      <c r="W89">
        <v>5232.2</v>
      </c>
      <c r="X89">
        <v>347.4</v>
      </c>
      <c r="Z89">
        <v>52078.6</v>
      </c>
      <c r="AA89">
        <v>1.4545705913753442</v>
      </c>
      <c r="AI89">
        <v>52078.6</v>
      </c>
      <c r="AJ89">
        <v>1.4545705913753442</v>
      </c>
    </row>
    <row r="90" spans="2:38" x14ac:dyDescent="0.25">
      <c r="B90">
        <v>90040</v>
      </c>
      <c r="C90">
        <v>16471</v>
      </c>
      <c r="D90">
        <v>102322</v>
      </c>
      <c r="E90">
        <v>88168</v>
      </c>
      <c r="F90">
        <v>51146</v>
      </c>
      <c r="H90">
        <v>71777</v>
      </c>
      <c r="J90">
        <f t="shared" si="12"/>
        <v>69629.399999999994</v>
      </c>
      <c r="K90">
        <f t="shared" si="13"/>
        <v>1.0308432932066054</v>
      </c>
      <c r="L90">
        <f t="shared" si="14"/>
        <v>102322</v>
      </c>
      <c r="M90">
        <f t="shared" si="15"/>
        <v>16471</v>
      </c>
      <c r="N90">
        <f t="shared" si="16"/>
        <v>69629.399999999994</v>
      </c>
      <c r="O90">
        <f t="shared" si="17"/>
        <v>85851</v>
      </c>
      <c r="Q90">
        <v>-1900</v>
      </c>
      <c r="R90">
        <v>-827</v>
      </c>
      <c r="T90">
        <v>-628.20000000001164</v>
      </c>
      <c r="U90">
        <v>-274.80000000000291</v>
      </c>
      <c r="W90">
        <v>1810.6</v>
      </c>
      <c r="X90">
        <v>366.4</v>
      </c>
      <c r="AB90">
        <v>69629.399999999994</v>
      </c>
      <c r="AC90">
        <v>1.0308432932066054</v>
      </c>
      <c r="AI90">
        <v>69629.399999999994</v>
      </c>
      <c r="AJ90">
        <v>1.0308432932066054</v>
      </c>
    </row>
    <row r="91" spans="2:38" x14ac:dyDescent="0.25">
      <c r="B91">
        <v>63134</v>
      </c>
      <c r="C91">
        <v>42647</v>
      </c>
      <c r="D91">
        <v>5494</v>
      </c>
      <c r="E91">
        <v>35926</v>
      </c>
      <c r="F91">
        <v>93057</v>
      </c>
      <c r="H91">
        <v>60028</v>
      </c>
      <c r="J91">
        <f t="shared" si="12"/>
        <v>48051.6</v>
      </c>
      <c r="K91">
        <f t="shared" si="13"/>
        <v>1.2492403999034372</v>
      </c>
      <c r="L91">
        <f t="shared" si="14"/>
        <v>93057</v>
      </c>
      <c r="M91">
        <f t="shared" si="15"/>
        <v>5494</v>
      </c>
      <c r="N91">
        <f t="shared" si="16"/>
        <v>48051.6</v>
      </c>
      <c r="O91">
        <f t="shared" si="17"/>
        <v>87563</v>
      </c>
      <c r="Q91">
        <v>1480</v>
      </c>
      <c r="R91">
        <v>-173</v>
      </c>
      <c r="T91">
        <v>1754.4000000000015</v>
      </c>
      <c r="U91">
        <v>235</v>
      </c>
      <c r="W91">
        <v>2210.7999999999997</v>
      </c>
      <c r="X91">
        <v>627.79999999999984</v>
      </c>
      <c r="Z91">
        <v>48051.6</v>
      </c>
      <c r="AA91">
        <v>1.2492403999034372</v>
      </c>
      <c r="AI91">
        <v>48051.6</v>
      </c>
      <c r="AJ91">
        <v>1.2492403999034372</v>
      </c>
    </row>
    <row r="92" spans="2:38" x14ac:dyDescent="0.25">
      <c r="B92">
        <v>121183</v>
      </c>
      <c r="C92">
        <v>114908</v>
      </c>
      <c r="D92">
        <v>19076</v>
      </c>
      <c r="E92">
        <v>99143</v>
      </c>
      <c r="F92">
        <v>45700</v>
      </c>
      <c r="H92">
        <v>98031</v>
      </c>
      <c r="J92">
        <f t="shared" si="12"/>
        <v>80002</v>
      </c>
      <c r="K92">
        <f t="shared" si="13"/>
        <v>1.225356866078348</v>
      </c>
      <c r="L92">
        <f t="shared" si="14"/>
        <v>121183</v>
      </c>
      <c r="M92">
        <f t="shared" si="15"/>
        <v>19076</v>
      </c>
      <c r="N92">
        <f t="shared" si="16"/>
        <v>80002</v>
      </c>
      <c r="O92">
        <f t="shared" si="17"/>
        <v>102107</v>
      </c>
      <c r="Q92">
        <v>3690</v>
      </c>
      <c r="R92">
        <v>-8</v>
      </c>
      <c r="T92">
        <v>-735.19999999999709</v>
      </c>
      <c r="U92">
        <v>215.60000000000582</v>
      </c>
      <c r="W92">
        <v>1488.8</v>
      </c>
      <c r="X92">
        <v>337.20000000000005</v>
      </c>
      <c r="AB92">
        <v>80002</v>
      </c>
      <c r="AC92">
        <v>1.225356866078348</v>
      </c>
      <c r="AI92">
        <v>80002</v>
      </c>
      <c r="AJ92">
        <v>1.225356866078348</v>
      </c>
    </row>
    <row r="93" spans="2:38" x14ac:dyDescent="0.25">
      <c r="B93">
        <v>100551</v>
      </c>
      <c r="C93">
        <v>83204</v>
      </c>
      <c r="D93">
        <v>15349</v>
      </c>
      <c r="E93">
        <v>115235</v>
      </c>
      <c r="F93">
        <v>44957</v>
      </c>
      <c r="H93">
        <v>120876</v>
      </c>
      <c r="J93">
        <f t="shared" si="12"/>
        <v>71859.199999999997</v>
      </c>
      <c r="K93">
        <f t="shared" si="13"/>
        <v>1.6821228179551122</v>
      </c>
      <c r="L93">
        <f t="shared" si="14"/>
        <v>115235</v>
      </c>
      <c r="M93">
        <f t="shared" si="15"/>
        <v>15349</v>
      </c>
      <c r="N93">
        <f t="shared" si="16"/>
        <v>71859.199999999997</v>
      </c>
      <c r="O93">
        <f t="shared" si="17"/>
        <v>99886</v>
      </c>
      <c r="Q93">
        <v>3534</v>
      </c>
      <c r="R93">
        <v>-53</v>
      </c>
      <c r="T93">
        <v>322.39999999999418</v>
      </c>
      <c r="U93">
        <v>29</v>
      </c>
      <c r="W93">
        <v>2296.8000000000002</v>
      </c>
      <c r="X93">
        <v>299</v>
      </c>
      <c r="AF93">
        <v>71859.199999999997</v>
      </c>
      <c r="AG93">
        <v>1.6821228179551122</v>
      </c>
      <c r="AK93">
        <v>71859.199999999997</v>
      </c>
      <c r="AL93">
        <v>1.6821228179551122</v>
      </c>
    </row>
    <row r="94" spans="2:38" x14ac:dyDescent="0.25">
      <c r="B94">
        <v>86232</v>
      </c>
      <c r="C94">
        <v>48536</v>
      </c>
      <c r="D94">
        <v>8139</v>
      </c>
      <c r="E94">
        <v>32142</v>
      </c>
      <c r="F94">
        <v>79148</v>
      </c>
      <c r="H94">
        <v>106149</v>
      </c>
      <c r="J94">
        <f t="shared" si="12"/>
        <v>50839.4</v>
      </c>
      <c r="K94">
        <f t="shared" si="13"/>
        <v>2.0879278669693191</v>
      </c>
      <c r="L94">
        <f t="shared" si="14"/>
        <v>86232</v>
      </c>
      <c r="M94">
        <f t="shared" si="15"/>
        <v>8139</v>
      </c>
      <c r="N94">
        <f t="shared" si="16"/>
        <v>50839.4</v>
      </c>
      <c r="O94">
        <f t="shared" si="17"/>
        <v>78093</v>
      </c>
      <c r="Q94">
        <v>-5289</v>
      </c>
      <c r="R94">
        <v>-754</v>
      </c>
      <c r="T94">
        <v>-673</v>
      </c>
      <c r="U94">
        <v>-248.19999999999709</v>
      </c>
      <c r="W94">
        <v>4690.2</v>
      </c>
      <c r="X94">
        <v>313.39999999999998</v>
      </c>
      <c r="AD94">
        <v>50839.4</v>
      </c>
      <c r="AE94">
        <v>2.0879278669693191</v>
      </c>
      <c r="AK94">
        <v>50839.4</v>
      </c>
      <c r="AL94">
        <v>2.0879278669693191</v>
      </c>
    </row>
    <row r="95" spans="2:38" x14ac:dyDescent="0.25">
      <c r="B95">
        <v>74376</v>
      </c>
      <c r="C95">
        <v>113315</v>
      </c>
      <c r="D95">
        <v>25560</v>
      </c>
      <c r="E95">
        <v>84175</v>
      </c>
      <c r="F95">
        <v>65614</v>
      </c>
      <c r="H95">
        <v>104338</v>
      </c>
      <c r="J95">
        <f t="shared" si="12"/>
        <v>72608</v>
      </c>
      <c r="K95">
        <f t="shared" si="13"/>
        <v>1.4370041868664609</v>
      </c>
      <c r="L95">
        <f t="shared" si="14"/>
        <v>113315</v>
      </c>
      <c r="M95">
        <f t="shared" si="15"/>
        <v>25560</v>
      </c>
      <c r="N95">
        <f t="shared" si="16"/>
        <v>72608</v>
      </c>
      <c r="O95">
        <f t="shared" si="17"/>
        <v>87755</v>
      </c>
      <c r="Q95">
        <v>-6854</v>
      </c>
      <c r="R95">
        <v>78</v>
      </c>
      <c r="T95">
        <v>-232.60000000000582</v>
      </c>
      <c r="U95">
        <v>-11.19999999999709</v>
      </c>
      <c r="W95">
        <v>1623</v>
      </c>
      <c r="X95">
        <v>112.39999999999999</v>
      </c>
      <c r="AF95">
        <v>72608</v>
      </c>
      <c r="AG95">
        <v>1.4370041868664609</v>
      </c>
      <c r="AI95">
        <v>72608</v>
      </c>
      <c r="AJ95">
        <v>1.4370041868664609</v>
      </c>
    </row>
    <row r="96" spans="2:38" x14ac:dyDescent="0.25">
      <c r="B96">
        <v>70623</v>
      </c>
      <c r="C96">
        <v>51468</v>
      </c>
      <c r="D96">
        <v>51937</v>
      </c>
      <c r="E96">
        <v>14834</v>
      </c>
      <c r="F96">
        <v>58586</v>
      </c>
      <c r="H96">
        <v>78743</v>
      </c>
      <c r="J96">
        <f t="shared" si="12"/>
        <v>49489.599999999999</v>
      </c>
      <c r="K96">
        <f t="shared" si="13"/>
        <v>1.5911019688985162</v>
      </c>
      <c r="L96">
        <f t="shared" si="14"/>
        <v>70623</v>
      </c>
      <c r="M96">
        <f t="shared" si="15"/>
        <v>14834</v>
      </c>
      <c r="N96">
        <f t="shared" si="16"/>
        <v>49489.599999999999</v>
      </c>
      <c r="O96">
        <f t="shared" si="17"/>
        <v>55789</v>
      </c>
      <c r="Q96">
        <v>-1084</v>
      </c>
      <c r="R96">
        <v>939</v>
      </c>
      <c r="T96">
        <v>1495</v>
      </c>
      <c r="U96">
        <v>-126.59999999999854</v>
      </c>
      <c r="W96">
        <v>1494.9999999999998</v>
      </c>
      <c r="X96">
        <v>307</v>
      </c>
      <c r="AD96">
        <v>49489.599999999999</v>
      </c>
      <c r="AE96">
        <v>1.5911019688985162</v>
      </c>
      <c r="AI96">
        <v>49489.599999999999</v>
      </c>
      <c r="AJ96">
        <v>1.5911019688985162</v>
      </c>
    </row>
    <row r="97" spans="2:38" x14ac:dyDescent="0.25">
      <c r="B97">
        <v>32166</v>
      </c>
      <c r="C97">
        <v>52929</v>
      </c>
      <c r="D97">
        <v>19656</v>
      </c>
      <c r="E97">
        <v>116815</v>
      </c>
      <c r="F97">
        <v>116752</v>
      </c>
      <c r="H97">
        <v>109740</v>
      </c>
      <c r="J97">
        <f t="shared" si="12"/>
        <v>67663.600000000006</v>
      </c>
      <c r="K97">
        <f t="shared" si="13"/>
        <v>1.6218469014359269</v>
      </c>
      <c r="L97">
        <f t="shared" si="14"/>
        <v>116815</v>
      </c>
      <c r="M97">
        <f t="shared" si="15"/>
        <v>19656</v>
      </c>
      <c r="N97">
        <f t="shared" si="16"/>
        <v>67663.600000000006</v>
      </c>
      <c r="O97">
        <f t="shared" si="17"/>
        <v>97159</v>
      </c>
      <c r="Q97">
        <v>2361</v>
      </c>
      <c r="R97">
        <v>-66</v>
      </c>
      <c r="T97">
        <v>-2126.5999999999913</v>
      </c>
      <c r="U97">
        <v>-283.59999999999127</v>
      </c>
      <c r="W97">
        <v>3809.4</v>
      </c>
      <c r="X97">
        <v>283.60000000000002</v>
      </c>
      <c r="AF97">
        <v>67663.600000000006</v>
      </c>
      <c r="AG97">
        <v>1.6218469014359269</v>
      </c>
      <c r="AK97">
        <v>67663.600000000006</v>
      </c>
      <c r="AL97">
        <v>1.6218469014359269</v>
      </c>
    </row>
    <row r="98" spans="2:38" x14ac:dyDescent="0.25">
      <c r="B98">
        <v>121446</v>
      </c>
      <c r="C98">
        <v>70260</v>
      </c>
      <c r="D98">
        <v>12786</v>
      </c>
      <c r="E98">
        <v>40424</v>
      </c>
      <c r="F98">
        <v>47934</v>
      </c>
      <c r="H98">
        <v>66999</v>
      </c>
      <c r="J98">
        <f t="shared" si="12"/>
        <v>58570</v>
      </c>
      <c r="K98">
        <f t="shared" ref="K98:K129" si="18">H98/J98</f>
        <v>1.1439132661772238</v>
      </c>
      <c r="L98">
        <f t="shared" si="14"/>
        <v>121446</v>
      </c>
      <c r="M98">
        <f t="shared" si="15"/>
        <v>12786</v>
      </c>
      <c r="N98">
        <f t="shared" si="16"/>
        <v>58570</v>
      </c>
      <c r="O98">
        <f t="shared" si="17"/>
        <v>108660</v>
      </c>
      <c r="Q98">
        <v>-2496</v>
      </c>
      <c r="R98">
        <v>-806</v>
      </c>
      <c r="T98">
        <v>-1281.8000000000029</v>
      </c>
      <c r="U98">
        <v>244.19999999999709</v>
      </c>
      <c r="W98">
        <v>2505.4</v>
      </c>
      <c r="X98">
        <v>292.20000000000005</v>
      </c>
      <c r="Z98">
        <v>58570</v>
      </c>
      <c r="AA98">
        <v>1.1439132661772238</v>
      </c>
      <c r="AI98">
        <v>58570</v>
      </c>
      <c r="AJ98">
        <v>1.1439132661772238</v>
      </c>
    </row>
    <row r="99" spans="2:38" x14ac:dyDescent="0.25">
      <c r="B99">
        <v>115618</v>
      </c>
      <c r="C99">
        <v>96675</v>
      </c>
      <c r="D99">
        <v>38037</v>
      </c>
      <c r="E99">
        <v>118144</v>
      </c>
      <c r="F99">
        <v>30762</v>
      </c>
      <c r="H99">
        <v>108925</v>
      </c>
      <c r="J99">
        <f t="shared" si="12"/>
        <v>79847.199999999997</v>
      </c>
      <c r="K99">
        <f t="shared" si="18"/>
        <v>1.3641680609965035</v>
      </c>
      <c r="L99">
        <f t="shared" si="14"/>
        <v>118144</v>
      </c>
      <c r="M99">
        <f t="shared" si="15"/>
        <v>30762</v>
      </c>
      <c r="N99">
        <f t="shared" si="16"/>
        <v>79847.199999999997</v>
      </c>
      <c r="O99">
        <f t="shared" si="17"/>
        <v>87382</v>
      </c>
      <c r="Q99">
        <v>4006</v>
      </c>
      <c r="R99">
        <v>-146</v>
      </c>
      <c r="T99">
        <v>-2218.4000000000087</v>
      </c>
      <c r="U99">
        <v>30.599999999991269</v>
      </c>
      <c r="W99">
        <v>2218.4</v>
      </c>
      <c r="X99">
        <v>371</v>
      </c>
      <c r="AB99">
        <v>79847.199999999997</v>
      </c>
      <c r="AC99">
        <v>1.3641680609965035</v>
      </c>
      <c r="AI99">
        <v>79847.199999999997</v>
      </c>
      <c r="AJ99">
        <v>1.3641680609965035</v>
      </c>
    </row>
    <row r="100" spans="2:38" x14ac:dyDescent="0.25">
      <c r="B100">
        <v>76020</v>
      </c>
      <c r="C100">
        <v>105497</v>
      </c>
      <c r="D100">
        <v>32966</v>
      </c>
      <c r="E100">
        <v>66670</v>
      </c>
      <c r="F100">
        <v>41997</v>
      </c>
      <c r="H100">
        <v>130578</v>
      </c>
      <c r="J100">
        <f t="shared" si="12"/>
        <v>64630</v>
      </c>
      <c r="K100">
        <f t="shared" si="18"/>
        <v>2.0203930063438031</v>
      </c>
      <c r="L100">
        <f t="shared" si="14"/>
        <v>105497</v>
      </c>
      <c r="M100">
        <f t="shared" si="15"/>
        <v>32966</v>
      </c>
      <c r="N100">
        <f t="shared" si="16"/>
        <v>64630</v>
      </c>
      <c r="O100">
        <f t="shared" si="17"/>
        <v>72531</v>
      </c>
      <c r="Q100">
        <v>6594</v>
      </c>
      <c r="R100">
        <v>-219</v>
      </c>
      <c r="T100">
        <v>-830.59999999999854</v>
      </c>
      <c r="U100">
        <v>29.400000000001455</v>
      </c>
      <c r="W100">
        <v>2358.2000000000003</v>
      </c>
      <c r="X100">
        <v>58.199999999999996</v>
      </c>
      <c r="AF100">
        <v>64630</v>
      </c>
      <c r="AG100">
        <v>2.0203930063438031</v>
      </c>
      <c r="AK100">
        <v>64630</v>
      </c>
      <c r="AL100">
        <v>2.0203930063438031</v>
      </c>
    </row>
    <row r="101" spans="2:38" x14ac:dyDescent="0.25">
      <c r="B101">
        <v>34898</v>
      </c>
      <c r="C101">
        <v>109225</v>
      </c>
      <c r="D101">
        <v>56135</v>
      </c>
      <c r="E101">
        <v>39868</v>
      </c>
      <c r="F101">
        <v>78920</v>
      </c>
      <c r="H101">
        <v>84911</v>
      </c>
      <c r="J101">
        <f t="shared" si="12"/>
        <v>63809.2</v>
      </c>
      <c r="K101">
        <f t="shared" si="18"/>
        <v>1.3307015289331319</v>
      </c>
      <c r="L101">
        <f t="shared" si="14"/>
        <v>109225</v>
      </c>
      <c r="M101">
        <f t="shared" si="15"/>
        <v>34898</v>
      </c>
      <c r="N101">
        <f t="shared" si="16"/>
        <v>63809.2</v>
      </c>
      <c r="O101">
        <f t="shared" si="17"/>
        <v>74327</v>
      </c>
      <c r="Q101">
        <v>7175</v>
      </c>
      <c r="R101">
        <v>-669</v>
      </c>
      <c r="T101">
        <v>1030</v>
      </c>
      <c r="U101">
        <v>44</v>
      </c>
      <c r="W101">
        <v>1732.4</v>
      </c>
      <c r="X101">
        <v>67.2</v>
      </c>
      <c r="Z101">
        <v>63809.2</v>
      </c>
      <c r="AA101">
        <v>1.3307015289331319</v>
      </c>
      <c r="AI101">
        <v>63809.2</v>
      </c>
      <c r="AJ101">
        <v>1.3307015289331319</v>
      </c>
    </row>
    <row r="103" spans="2:38" x14ac:dyDescent="0.25">
      <c r="B103">
        <v>1474488</v>
      </c>
      <c r="C103">
        <v>1684601</v>
      </c>
      <c r="D103">
        <v>1416826</v>
      </c>
      <c r="E103">
        <v>1595121</v>
      </c>
      <c r="F103">
        <v>1649050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892DC-7751-4520-A6D3-2EA1175AAB09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5242</v>
      </c>
      <c r="C2">
        <v>57025</v>
      </c>
      <c r="D2">
        <v>101823</v>
      </c>
      <c r="E2">
        <v>52827</v>
      </c>
      <c r="F2">
        <v>54373</v>
      </c>
      <c r="H2">
        <v>55808</v>
      </c>
      <c r="J2">
        <f t="shared" ref="J2:J33" si="0">AVERAGE(B2:F2)</f>
        <v>54258</v>
      </c>
      <c r="K2">
        <f t="shared" ref="K2:K33" si="1">H2/J2</f>
        <v>1.0285672158944303</v>
      </c>
      <c r="L2">
        <f t="shared" ref="L2:L33" si="2">MAX(B2:F2)</f>
        <v>101823</v>
      </c>
      <c r="M2">
        <f t="shared" ref="M2:M33" si="3">MIN(B2:F2)</f>
        <v>5242</v>
      </c>
      <c r="N2">
        <f t="shared" ref="N2:N33" si="4">AVERAGE(B2:F2)</f>
        <v>54258</v>
      </c>
      <c r="O2">
        <f t="shared" ref="O2:O33" si="5">L2-M2</f>
        <v>96581</v>
      </c>
      <c r="Q2">
        <v>-6184</v>
      </c>
      <c r="R2">
        <v>-272</v>
      </c>
      <c r="T2">
        <v>-747.59999999999854</v>
      </c>
      <c r="U2">
        <v>-165.19999999999709</v>
      </c>
      <c r="W2">
        <v>3106.0000000000005</v>
      </c>
      <c r="X2">
        <v>348.4</v>
      </c>
      <c r="Z2">
        <v>54258</v>
      </c>
      <c r="AA2">
        <v>1.0285672158944303</v>
      </c>
      <c r="AI2">
        <v>54258</v>
      </c>
      <c r="AJ2">
        <v>1.0285672158944303</v>
      </c>
    </row>
    <row r="3" spans="1:38" x14ac:dyDescent="0.25">
      <c r="B3">
        <v>5349</v>
      </c>
      <c r="C3">
        <v>113289</v>
      </c>
      <c r="D3">
        <v>46957</v>
      </c>
      <c r="E3">
        <v>22837</v>
      </c>
      <c r="F3">
        <v>2126</v>
      </c>
      <c r="H3">
        <v>98220</v>
      </c>
      <c r="J3">
        <f t="shared" si="0"/>
        <v>38111.599999999999</v>
      </c>
      <c r="K3">
        <f t="shared" si="1"/>
        <v>2.5771681062983451</v>
      </c>
      <c r="L3">
        <f t="shared" si="2"/>
        <v>113289</v>
      </c>
      <c r="M3">
        <f t="shared" si="3"/>
        <v>2126</v>
      </c>
      <c r="N3">
        <f t="shared" si="4"/>
        <v>38111.599999999999</v>
      </c>
      <c r="O3">
        <f t="shared" si="5"/>
        <v>111163</v>
      </c>
      <c r="Q3">
        <v>-549</v>
      </c>
      <c r="R3">
        <v>0</v>
      </c>
      <c r="T3">
        <v>768.79999999999563</v>
      </c>
      <c r="U3">
        <v>75.799999999995634</v>
      </c>
      <c r="W3">
        <v>2247.1999999999998</v>
      </c>
      <c r="X3">
        <v>84.199999999999989</v>
      </c>
      <c r="AD3">
        <v>38111.599999999999</v>
      </c>
      <c r="AE3">
        <v>2.5771681062983451</v>
      </c>
      <c r="AK3">
        <v>38111.599999999999</v>
      </c>
      <c r="AL3">
        <v>2.5771681062983451</v>
      </c>
    </row>
    <row r="4" spans="1:38" x14ac:dyDescent="0.25">
      <c r="B4">
        <v>68067</v>
      </c>
      <c r="C4">
        <v>27095</v>
      </c>
      <c r="D4">
        <v>24105</v>
      </c>
      <c r="E4">
        <v>97518</v>
      </c>
      <c r="F4">
        <v>36437</v>
      </c>
      <c r="H4">
        <v>84642</v>
      </c>
      <c r="J4">
        <f t="shared" si="0"/>
        <v>50644.4</v>
      </c>
      <c r="K4">
        <f t="shared" si="1"/>
        <v>1.6713002819660219</v>
      </c>
      <c r="L4">
        <f t="shared" si="2"/>
        <v>97518</v>
      </c>
      <c r="M4">
        <f t="shared" si="3"/>
        <v>24105</v>
      </c>
      <c r="N4">
        <f t="shared" si="4"/>
        <v>50644.4</v>
      </c>
      <c r="O4">
        <f t="shared" si="5"/>
        <v>73413</v>
      </c>
      <c r="Q4">
        <v>2601</v>
      </c>
      <c r="R4">
        <v>-140</v>
      </c>
      <c r="T4">
        <v>91.400000000001455</v>
      </c>
      <c r="U4">
        <v>156.59999999999854</v>
      </c>
      <c r="W4">
        <v>1858.2</v>
      </c>
      <c r="X4">
        <v>169</v>
      </c>
      <c r="AD4">
        <v>50644.4</v>
      </c>
      <c r="AE4">
        <v>1.6713002819660219</v>
      </c>
      <c r="AK4">
        <v>50644.4</v>
      </c>
      <c r="AL4">
        <v>1.6713002819660219</v>
      </c>
    </row>
    <row r="5" spans="1:38" x14ac:dyDescent="0.25">
      <c r="B5">
        <v>22936</v>
      </c>
      <c r="C5">
        <v>66162</v>
      </c>
      <c r="D5">
        <v>98499</v>
      </c>
      <c r="E5">
        <v>118562</v>
      </c>
      <c r="F5">
        <v>73293</v>
      </c>
      <c r="H5">
        <v>135218</v>
      </c>
      <c r="J5">
        <f t="shared" si="0"/>
        <v>75890.399999999994</v>
      </c>
      <c r="K5">
        <f t="shared" si="1"/>
        <v>1.7817536868958395</v>
      </c>
      <c r="L5">
        <f t="shared" si="2"/>
        <v>118562</v>
      </c>
      <c r="M5">
        <f t="shared" si="3"/>
        <v>22936</v>
      </c>
      <c r="N5">
        <f t="shared" si="4"/>
        <v>75890.399999999994</v>
      </c>
      <c r="O5">
        <f t="shared" si="5"/>
        <v>95626</v>
      </c>
      <c r="Q5">
        <v>-451</v>
      </c>
      <c r="R5">
        <v>-406</v>
      </c>
      <c r="T5">
        <v>-1402.8000000000029</v>
      </c>
      <c r="U5">
        <v>-221.40000000000873</v>
      </c>
      <c r="W5">
        <v>3306</v>
      </c>
      <c r="X5">
        <v>221.79999999999998</v>
      </c>
      <c r="AF5">
        <v>75890.399999999994</v>
      </c>
      <c r="AG5">
        <v>1.7817536868958395</v>
      </c>
      <c r="AI5">
        <v>75890.399999999994</v>
      </c>
      <c r="AJ5">
        <v>1.7817536868958395</v>
      </c>
    </row>
    <row r="6" spans="1:38" x14ac:dyDescent="0.25">
      <c r="B6">
        <v>104758</v>
      </c>
      <c r="C6">
        <v>90504</v>
      </c>
      <c r="D6">
        <v>68576</v>
      </c>
      <c r="E6">
        <v>6432</v>
      </c>
      <c r="F6">
        <v>4432</v>
      </c>
      <c r="H6">
        <v>98245</v>
      </c>
      <c r="J6">
        <f t="shared" si="0"/>
        <v>54940.4</v>
      </c>
      <c r="K6">
        <f t="shared" si="1"/>
        <v>1.7882104971933221</v>
      </c>
      <c r="L6">
        <f t="shared" si="2"/>
        <v>104758</v>
      </c>
      <c r="M6">
        <f t="shared" si="3"/>
        <v>4432</v>
      </c>
      <c r="N6">
        <f t="shared" si="4"/>
        <v>54940.4</v>
      </c>
      <c r="O6">
        <f t="shared" si="5"/>
        <v>100326</v>
      </c>
      <c r="Q6">
        <v>-4337</v>
      </c>
      <c r="R6">
        <v>-46</v>
      </c>
      <c r="T6">
        <v>574.40000000000146</v>
      </c>
      <c r="U6">
        <v>-14.400000000001455</v>
      </c>
      <c r="W6">
        <v>2908.4</v>
      </c>
      <c r="X6">
        <v>111.6</v>
      </c>
      <c r="AD6">
        <v>54940.4</v>
      </c>
      <c r="AE6">
        <v>1.7882104971933221</v>
      </c>
      <c r="AI6">
        <v>54940.4</v>
      </c>
      <c r="AJ6">
        <v>1.7882104971933221</v>
      </c>
    </row>
    <row r="7" spans="1:38" x14ac:dyDescent="0.25">
      <c r="B7">
        <v>64929</v>
      </c>
      <c r="C7">
        <v>77824</v>
      </c>
      <c r="D7">
        <v>82593</v>
      </c>
      <c r="E7">
        <v>40959</v>
      </c>
      <c r="F7">
        <v>81388</v>
      </c>
      <c r="H7">
        <v>76353</v>
      </c>
      <c r="J7">
        <f t="shared" si="0"/>
        <v>69538.600000000006</v>
      </c>
      <c r="K7">
        <f t="shared" si="1"/>
        <v>1.0979944951437042</v>
      </c>
      <c r="L7">
        <f t="shared" si="2"/>
        <v>82593</v>
      </c>
      <c r="M7">
        <f t="shared" si="3"/>
        <v>40959</v>
      </c>
      <c r="N7">
        <f t="shared" si="4"/>
        <v>69538.600000000006</v>
      </c>
      <c r="O7">
        <f t="shared" si="5"/>
        <v>41634</v>
      </c>
      <c r="Q7">
        <v>4398</v>
      </c>
      <c r="R7">
        <v>0</v>
      </c>
      <c r="T7">
        <v>-965</v>
      </c>
      <c r="U7">
        <v>-119</v>
      </c>
      <c r="W7">
        <v>2366.6</v>
      </c>
      <c r="X7">
        <v>368.20000000000005</v>
      </c>
      <c r="AB7">
        <v>69538.600000000006</v>
      </c>
      <c r="AC7">
        <v>1.0979944951437042</v>
      </c>
      <c r="AI7">
        <v>69538.600000000006</v>
      </c>
      <c r="AJ7">
        <v>1.0979944951437042</v>
      </c>
    </row>
    <row r="8" spans="1:38" x14ac:dyDescent="0.25">
      <c r="B8">
        <v>5218</v>
      </c>
      <c r="C8">
        <v>13506</v>
      </c>
      <c r="D8">
        <v>120383</v>
      </c>
      <c r="E8">
        <v>7283</v>
      </c>
      <c r="F8">
        <v>92842</v>
      </c>
      <c r="H8">
        <v>96341</v>
      </c>
      <c r="J8">
        <f t="shared" si="0"/>
        <v>47846.400000000001</v>
      </c>
      <c r="K8">
        <f t="shared" si="1"/>
        <v>2.0135475187265919</v>
      </c>
      <c r="L8">
        <f t="shared" si="2"/>
        <v>120383</v>
      </c>
      <c r="M8">
        <f t="shared" si="3"/>
        <v>5218</v>
      </c>
      <c r="N8">
        <f t="shared" si="4"/>
        <v>47846.400000000001</v>
      </c>
      <c r="O8">
        <f t="shared" si="5"/>
        <v>115165</v>
      </c>
      <c r="Q8">
        <v>-3412</v>
      </c>
      <c r="R8">
        <v>-33</v>
      </c>
      <c r="T8">
        <v>-910.79999999999563</v>
      </c>
      <c r="U8">
        <v>174</v>
      </c>
      <c r="W8">
        <v>2974</v>
      </c>
      <c r="X8">
        <v>174</v>
      </c>
      <c r="AD8">
        <v>47846.400000000001</v>
      </c>
      <c r="AE8">
        <v>2.0135475187265919</v>
      </c>
      <c r="AK8">
        <v>47846.400000000001</v>
      </c>
      <c r="AL8">
        <v>2.0135475187265919</v>
      </c>
    </row>
    <row r="9" spans="1:38" x14ac:dyDescent="0.25">
      <c r="B9">
        <v>24587</v>
      </c>
      <c r="C9">
        <v>91303</v>
      </c>
      <c r="D9">
        <v>45502</v>
      </c>
      <c r="E9">
        <v>78595</v>
      </c>
      <c r="F9">
        <v>84203</v>
      </c>
      <c r="H9">
        <v>110423</v>
      </c>
      <c r="J9">
        <f t="shared" si="0"/>
        <v>64838</v>
      </c>
      <c r="K9">
        <f t="shared" si="1"/>
        <v>1.7030599339893273</v>
      </c>
      <c r="L9">
        <f t="shared" si="2"/>
        <v>91303</v>
      </c>
      <c r="M9">
        <f t="shared" si="3"/>
        <v>24587</v>
      </c>
      <c r="N9">
        <f t="shared" si="4"/>
        <v>64838</v>
      </c>
      <c r="O9">
        <f t="shared" si="5"/>
        <v>66716</v>
      </c>
      <c r="Q9">
        <v>5135</v>
      </c>
      <c r="R9">
        <v>0</v>
      </c>
      <c r="T9">
        <v>1099.4000000000015</v>
      </c>
      <c r="U9">
        <v>-101.40000000000146</v>
      </c>
      <c r="W9">
        <v>2084.1999999999998</v>
      </c>
      <c r="X9">
        <v>308.60000000000002</v>
      </c>
      <c r="AF9">
        <v>64838</v>
      </c>
      <c r="AG9">
        <v>1.7030599339893273</v>
      </c>
      <c r="AI9">
        <v>64838</v>
      </c>
      <c r="AJ9">
        <v>1.7030599339893273</v>
      </c>
    </row>
    <row r="10" spans="1:38" x14ac:dyDescent="0.25">
      <c r="B10">
        <v>76685</v>
      </c>
      <c r="C10">
        <v>55190</v>
      </c>
      <c r="D10">
        <v>31350</v>
      </c>
      <c r="E10">
        <v>4000</v>
      </c>
      <c r="F10">
        <v>20838</v>
      </c>
      <c r="H10">
        <v>92934</v>
      </c>
      <c r="J10">
        <f t="shared" si="0"/>
        <v>37612.6</v>
      </c>
      <c r="K10">
        <f t="shared" si="1"/>
        <v>2.4708209482992403</v>
      </c>
      <c r="L10">
        <f t="shared" si="2"/>
        <v>76685</v>
      </c>
      <c r="M10">
        <f t="shared" si="3"/>
        <v>4000</v>
      </c>
      <c r="N10">
        <f t="shared" si="4"/>
        <v>37612.6</v>
      </c>
      <c r="O10">
        <f t="shared" si="5"/>
        <v>72685</v>
      </c>
      <c r="Q10">
        <v>8064</v>
      </c>
      <c r="R10">
        <v>802</v>
      </c>
      <c r="T10">
        <v>-1107.8000000000029</v>
      </c>
      <c r="U10">
        <v>167.59999999999854</v>
      </c>
      <c r="W10">
        <v>3147.3999999999996</v>
      </c>
      <c r="X10">
        <v>167.6</v>
      </c>
      <c r="AD10">
        <v>37612.6</v>
      </c>
      <c r="AE10">
        <v>2.4708209482992403</v>
      </c>
      <c r="AK10">
        <v>37612.6</v>
      </c>
      <c r="AL10">
        <v>2.4708209482992403</v>
      </c>
    </row>
    <row r="11" spans="1:38" x14ac:dyDescent="0.25">
      <c r="B11">
        <v>47845</v>
      </c>
      <c r="C11">
        <v>62062</v>
      </c>
      <c r="D11">
        <v>109714</v>
      </c>
      <c r="E11">
        <v>41558</v>
      </c>
      <c r="F11">
        <v>104143</v>
      </c>
      <c r="H11">
        <v>92218</v>
      </c>
      <c r="J11">
        <f t="shared" si="0"/>
        <v>73064.399999999994</v>
      </c>
      <c r="K11">
        <f t="shared" si="1"/>
        <v>1.2621468184231994</v>
      </c>
      <c r="L11">
        <f t="shared" si="2"/>
        <v>109714</v>
      </c>
      <c r="M11">
        <f t="shared" si="3"/>
        <v>41558</v>
      </c>
      <c r="N11">
        <f t="shared" si="4"/>
        <v>73064.399999999994</v>
      </c>
      <c r="O11">
        <f t="shared" si="5"/>
        <v>68156</v>
      </c>
      <c r="Q11">
        <v>-10118</v>
      </c>
      <c r="R11">
        <v>-206</v>
      </c>
      <c r="T11">
        <v>1183.1999999999971</v>
      </c>
      <c r="U11">
        <v>-238.20000000001164</v>
      </c>
      <c r="W11">
        <v>1183.2</v>
      </c>
      <c r="X11">
        <v>263.8</v>
      </c>
      <c r="AB11">
        <v>73064.399999999994</v>
      </c>
      <c r="AC11">
        <v>1.2621468184231994</v>
      </c>
      <c r="AI11">
        <v>73064.399999999994</v>
      </c>
      <c r="AJ11">
        <v>1.2621468184231994</v>
      </c>
    </row>
    <row r="12" spans="1:38" x14ac:dyDescent="0.25">
      <c r="B12">
        <v>47668</v>
      </c>
      <c r="C12">
        <v>90447</v>
      </c>
      <c r="D12">
        <v>41297</v>
      </c>
      <c r="E12">
        <v>52591</v>
      </c>
      <c r="F12">
        <v>77190</v>
      </c>
      <c r="H12">
        <v>101035</v>
      </c>
      <c r="J12">
        <f t="shared" si="0"/>
        <v>61838.6</v>
      </c>
      <c r="K12">
        <f t="shared" si="1"/>
        <v>1.6338500548201285</v>
      </c>
      <c r="L12">
        <f t="shared" si="2"/>
        <v>90447</v>
      </c>
      <c r="M12">
        <f t="shared" si="3"/>
        <v>41297</v>
      </c>
      <c r="N12">
        <f t="shared" si="4"/>
        <v>61838.6</v>
      </c>
      <c r="O12">
        <f t="shared" si="5"/>
        <v>49150</v>
      </c>
      <c r="Q12">
        <v>-3023</v>
      </c>
      <c r="R12">
        <v>-60</v>
      </c>
      <c r="T12">
        <v>1027.4000000000015</v>
      </c>
      <c r="U12">
        <v>-389.40000000000146</v>
      </c>
      <c r="W12">
        <v>3481</v>
      </c>
      <c r="X12">
        <v>402.20000000000005</v>
      </c>
      <c r="AD12">
        <v>61838.6</v>
      </c>
      <c r="AE12">
        <v>1.6338500548201285</v>
      </c>
      <c r="AK12">
        <v>61838.6</v>
      </c>
      <c r="AL12">
        <v>1.6338500548201285</v>
      </c>
    </row>
    <row r="13" spans="1:38" x14ac:dyDescent="0.25">
      <c r="B13">
        <v>65253</v>
      </c>
      <c r="C13">
        <v>115419</v>
      </c>
      <c r="D13">
        <v>96756</v>
      </c>
      <c r="E13">
        <v>74443</v>
      </c>
      <c r="F13">
        <v>42466</v>
      </c>
      <c r="H13">
        <v>100009</v>
      </c>
      <c r="J13">
        <f t="shared" si="0"/>
        <v>78867.399999999994</v>
      </c>
      <c r="K13">
        <f t="shared" si="1"/>
        <v>1.2680651321078165</v>
      </c>
      <c r="L13">
        <f t="shared" si="2"/>
        <v>115419</v>
      </c>
      <c r="M13">
        <f t="shared" si="3"/>
        <v>42466</v>
      </c>
      <c r="N13">
        <f t="shared" si="4"/>
        <v>78867.399999999994</v>
      </c>
      <c r="O13">
        <f t="shared" si="5"/>
        <v>72953</v>
      </c>
      <c r="Q13">
        <v>10</v>
      </c>
      <c r="R13">
        <v>-602</v>
      </c>
      <c r="T13">
        <v>1057.5999999999913</v>
      </c>
      <c r="U13">
        <v>195.39999999999418</v>
      </c>
      <c r="W13">
        <v>3585.6</v>
      </c>
      <c r="X13">
        <v>303</v>
      </c>
      <c r="AB13">
        <v>78867.399999999994</v>
      </c>
      <c r="AC13">
        <v>1.2680651321078165</v>
      </c>
      <c r="AI13">
        <v>78867.399999999994</v>
      </c>
      <c r="AJ13">
        <v>1.2680651321078165</v>
      </c>
    </row>
    <row r="14" spans="1:38" x14ac:dyDescent="0.25">
      <c r="B14">
        <v>22462</v>
      </c>
      <c r="C14">
        <v>81260</v>
      </c>
      <c r="D14">
        <v>35864</v>
      </c>
      <c r="E14">
        <v>110784</v>
      </c>
      <c r="F14">
        <v>61252</v>
      </c>
      <c r="H14">
        <v>112501</v>
      </c>
      <c r="J14">
        <f t="shared" si="0"/>
        <v>62324.4</v>
      </c>
      <c r="K14">
        <f t="shared" si="1"/>
        <v>1.8050875740480454</v>
      </c>
      <c r="L14">
        <f t="shared" si="2"/>
        <v>110784</v>
      </c>
      <c r="M14">
        <f t="shared" si="3"/>
        <v>22462</v>
      </c>
      <c r="N14">
        <f t="shared" si="4"/>
        <v>62324.4</v>
      </c>
      <c r="O14">
        <f t="shared" si="5"/>
        <v>88322</v>
      </c>
      <c r="Q14">
        <v>5737</v>
      </c>
      <c r="R14">
        <v>124</v>
      </c>
      <c r="T14">
        <v>-971.40000000000146</v>
      </c>
      <c r="U14">
        <v>-123.19999999999709</v>
      </c>
      <c r="W14">
        <v>2801.4</v>
      </c>
      <c r="X14">
        <v>141.6</v>
      </c>
      <c r="AF14">
        <v>62324.4</v>
      </c>
      <c r="AG14">
        <v>1.8050875740480454</v>
      </c>
      <c r="AK14">
        <v>62324.4</v>
      </c>
      <c r="AL14">
        <v>1.8050875740480454</v>
      </c>
    </row>
    <row r="15" spans="1:38" x14ac:dyDescent="0.25">
      <c r="B15">
        <v>120013</v>
      </c>
      <c r="C15">
        <v>112785</v>
      </c>
      <c r="D15">
        <v>15349</v>
      </c>
      <c r="E15">
        <v>106254</v>
      </c>
      <c r="F15">
        <v>17506</v>
      </c>
      <c r="H15">
        <v>95545</v>
      </c>
      <c r="J15">
        <f t="shared" si="0"/>
        <v>74381.399999999994</v>
      </c>
      <c r="K15">
        <f t="shared" si="1"/>
        <v>1.2845281212776314</v>
      </c>
      <c r="L15">
        <f t="shared" si="2"/>
        <v>120013</v>
      </c>
      <c r="M15">
        <f t="shared" si="3"/>
        <v>15349</v>
      </c>
      <c r="N15">
        <f t="shared" si="4"/>
        <v>74381.399999999994</v>
      </c>
      <c r="O15">
        <f t="shared" si="5"/>
        <v>104664</v>
      </c>
      <c r="Q15">
        <v>-1994</v>
      </c>
      <c r="R15">
        <v>498</v>
      </c>
      <c r="T15">
        <v>2180.3999999999942</v>
      </c>
      <c r="U15">
        <v>106.39999999999418</v>
      </c>
      <c r="W15">
        <v>5965.6</v>
      </c>
      <c r="X15">
        <v>374.8</v>
      </c>
      <c r="AB15">
        <v>74381.399999999994</v>
      </c>
      <c r="AC15">
        <v>1.2845281212776314</v>
      </c>
      <c r="AI15">
        <v>74381.399999999994</v>
      </c>
      <c r="AJ15">
        <v>1.2845281212776314</v>
      </c>
    </row>
    <row r="16" spans="1:38" x14ac:dyDescent="0.25">
      <c r="B16">
        <v>58974</v>
      </c>
      <c r="C16">
        <v>45791</v>
      </c>
      <c r="D16">
        <v>101356</v>
      </c>
      <c r="E16">
        <v>28743</v>
      </c>
      <c r="F16">
        <v>62580</v>
      </c>
      <c r="H16">
        <v>101373</v>
      </c>
      <c r="J16">
        <f t="shared" si="0"/>
        <v>59488.800000000003</v>
      </c>
      <c r="K16">
        <f t="shared" si="1"/>
        <v>1.7040686650260217</v>
      </c>
      <c r="L16">
        <f t="shared" si="2"/>
        <v>101356</v>
      </c>
      <c r="M16">
        <f t="shared" si="3"/>
        <v>28743</v>
      </c>
      <c r="N16">
        <f t="shared" si="4"/>
        <v>59488.800000000003</v>
      </c>
      <c r="O16">
        <f t="shared" si="5"/>
        <v>72613</v>
      </c>
      <c r="Q16">
        <v>-102</v>
      </c>
      <c r="R16">
        <v>124</v>
      </c>
      <c r="T16">
        <v>-3511.7999999999956</v>
      </c>
      <c r="U16">
        <v>-29.599999999998545</v>
      </c>
      <c r="W16">
        <v>4608.2</v>
      </c>
      <c r="X16">
        <v>184</v>
      </c>
      <c r="AD16">
        <v>59488.800000000003</v>
      </c>
      <c r="AE16">
        <v>1.7040686650260217</v>
      </c>
      <c r="AI16">
        <v>59488.800000000003</v>
      </c>
      <c r="AJ16">
        <v>1.7040686650260217</v>
      </c>
    </row>
    <row r="17" spans="2:38" x14ac:dyDescent="0.25">
      <c r="B17">
        <v>71902</v>
      </c>
      <c r="C17">
        <v>33779</v>
      </c>
      <c r="D17">
        <v>91420</v>
      </c>
      <c r="E17">
        <v>119815</v>
      </c>
      <c r="F17">
        <v>37442</v>
      </c>
      <c r="H17">
        <v>125419</v>
      </c>
      <c r="J17">
        <f t="shared" si="0"/>
        <v>70871.600000000006</v>
      </c>
      <c r="K17">
        <f t="shared" si="1"/>
        <v>1.7696651409027027</v>
      </c>
      <c r="L17">
        <f t="shared" si="2"/>
        <v>119815</v>
      </c>
      <c r="M17">
        <f t="shared" si="3"/>
        <v>33779</v>
      </c>
      <c r="N17">
        <f t="shared" si="4"/>
        <v>70871.600000000006</v>
      </c>
      <c r="O17">
        <f t="shared" si="5"/>
        <v>86036</v>
      </c>
      <c r="Q17">
        <v>2173</v>
      </c>
      <c r="R17">
        <v>735</v>
      </c>
      <c r="T17">
        <v>269.60000000000582</v>
      </c>
      <c r="U17">
        <v>179.20000000001164</v>
      </c>
      <c r="W17">
        <v>2347.6</v>
      </c>
      <c r="X17">
        <v>310.39999999999998</v>
      </c>
      <c r="AF17">
        <v>70871.600000000006</v>
      </c>
      <c r="AG17">
        <v>1.7696651409027027</v>
      </c>
      <c r="AI17">
        <v>70871.600000000006</v>
      </c>
      <c r="AJ17">
        <v>1.7696651409027027</v>
      </c>
    </row>
    <row r="18" spans="2:38" x14ac:dyDescent="0.25">
      <c r="B18">
        <v>37756</v>
      </c>
      <c r="C18">
        <v>67652</v>
      </c>
      <c r="D18">
        <v>30557</v>
      </c>
      <c r="E18">
        <v>95624</v>
      </c>
      <c r="F18">
        <v>108171</v>
      </c>
      <c r="H18">
        <v>110497</v>
      </c>
      <c r="J18">
        <f t="shared" si="0"/>
        <v>67952</v>
      </c>
      <c r="K18">
        <f t="shared" si="1"/>
        <v>1.6261037202731339</v>
      </c>
      <c r="L18">
        <f t="shared" si="2"/>
        <v>108171</v>
      </c>
      <c r="M18">
        <f t="shared" si="3"/>
        <v>30557</v>
      </c>
      <c r="N18">
        <f t="shared" si="4"/>
        <v>67952</v>
      </c>
      <c r="O18">
        <f t="shared" si="5"/>
        <v>77614</v>
      </c>
      <c r="Q18">
        <v>4717</v>
      </c>
      <c r="R18">
        <v>130</v>
      </c>
      <c r="T18">
        <v>-2133.3999999999942</v>
      </c>
      <c r="U18">
        <v>-6.6000000000058208</v>
      </c>
      <c r="W18">
        <v>3530.2</v>
      </c>
      <c r="X18">
        <v>155.79999999999998</v>
      </c>
      <c r="AB18">
        <v>67952</v>
      </c>
      <c r="AC18">
        <v>1.6261037202731339</v>
      </c>
      <c r="AK18">
        <v>67952</v>
      </c>
      <c r="AL18">
        <v>1.6261037202731339</v>
      </c>
    </row>
    <row r="19" spans="2:38" x14ac:dyDescent="0.25">
      <c r="B19">
        <v>68573</v>
      </c>
      <c r="C19">
        <v>7989</v>
      </c>
      <c r="D19">
        <v>30338</v>
      </c>
      <c r="E19">
        <v>51206</v>
      </c>
      <c r="F19">
        <v>89586</v>
      </c>
      <c r="H19">
        <v>71459</v>
      </c>
      <c r="J19">
        <f t="shared" si="0"/>
        <v>49538.400000000001</v>
      </c>
      <c r="K19">
        <f t="shared" si="1"/>
        <v>1.4424971335368117</v>
      </c>
      <c r="L19">
        <f t="shared" si="2"/>
        <v>89586</v>
      </c>
      <c r="M19">
        <f t="shared" si="3"/>
        <v>7989</v>
      </c>
      <c r="N19">
        <f t="shared" si="4"/>
        <v>49538.400000000001</v>
      </c>
      <c r="O19">
        <f t="shared" si="5"/>
        <v>81597</v>
      </c>
      <c r="Q19">
        <v>-4186</v>
      </c>
      <c r="R19">
        <v>553</v>
      </c>
      <c r="T19">
        <v>1297.8000000000029</v>
      </c>
      <c r="U19">
        <v>484.20000000000437</v>
      </c>
      <c r="W19">
        <v>3159.8</v>
      </c>
      <c r="X19">
        <v>484.20000000000005</v>
      </c>
      <c r="AD19">
        <v>49538.400000000001</v>
      </c>
      <c r="AE19">
        <v>1.4424971335368117</v>
      </c>
      <c r="AI19">
        <v>49538.400000000001</v>
      </c>
      <c r="AJ19">
        <v>1.4424971335368117</v>
      </c>
    </row>
    <row r="20" spans="2:38" x14ac:dyDescent="0.25">
      <c r="B20">
        <v>57468</v>
      </c>
      <c r="C20">
        <v>18176</v>
      </c>
      <c r="D20">
        <v>38042</v>
      </c>
      <c r="E20">
        <v>36243</v>
      </c>
      <c r="F20">
        <v>42160</v>
      </c>
      <c r="H20">
        <v>64534</v>
      </c>
      <c r="J20">
        <f t="shared" si="0"/>
        <v>38417.800000000003</v>
      </c>
      <c r="K20">
        <f t="shared" si="1"/>
        <v>1.6797942620347859</v>
      </c>
      <c r="L20">
        <f t="shared" si="2"/>
        <v>57468</v>
      </c>
      <c r="M20">
        <f t="shared" si="3"/>
        <v>18176</v>
      </c>
      <c r="N20">
        <f t="shared" si="4"/>
        <v>38417.800000000003</v>
      </c>
      <c r="O20">
        <f t="shared" si="5"/>
        <v>39292</v>
      </c>
      <c r="Q20">
        <v>-1886</v>
      </c>
      <c r="R20">
        <v>-914</v>
      </c>
      <c r="T20">
        <v>1296.4000000000015</v>
      </c>
      <c r="U20">
        <v>-8.1999999999970896</v>
      </c>
      <c r="W20">
        <v>2564.8000000000002</v>
      </c>
      <c r="X20">
        <v>209.8</v>
      </c>
      <c r="AD20">
        <v>38417.800000000003</v>
      </c>
      <c r="AE20">
        <v>1.6797942620347859</v>
      </c>
      <c r="AI20">
        <v>38417.800000000003</v>
      </c>
      <c r="AJ20">
        <v>1.6797942620347859</v>
      </c>
    </row>
    <row r="21" spans="2:38" x14ac:dyDescent="0.25">
      <c r="B21">
        <v>26915</v>
      </c>
      <c r="C21">
        <v>40484</v>
      </c>
      <c r="D21">
        <v>85127</v>
      </c>
      <c r="E21">
        <v>98325</v>
      </c>
      <c r="F21">
        <v>100488</v>
      </c>
      <c r="H21">
        <v>100183</v>
      </c>
      <c r="J21">
        <f t="shared" si="0"/>
        <v>70267.8</v>
      </c>
      <c r="K21">
        <f t="shared" si="1"/>
        <v>1.4257312737840091</v>
      </c>
      <c r="L21">
        <f t="shared" si="2"/>
        <v>100488</v>
      </c>
      <c r="M21">
        <f t="shared" si="3"/>
        <v>26915</v>
      </c>
      <c r="N21">
        <f t="shared" si="4"/>
        <v>70267.8</v>
      </c>
      <c r="O21">
        <f t="shared" si="5"/>
        <v>73573</v>
      </c>
      <c r="Q21">
        <v>2152</v>
      </c>
      <c r="R21">
        <v>-210</v>
      </c>
      <c r="T21">
        <v>-1195.1999999999971</v>
      </c>
      <c r="U21">
        <v>-69</v>
      </c>
      <c r="W21">
        <v>3645.2000000000003</v>
      </c>
      <c r="X21">
        <v>254.6</v>
      </c>
      <c r="AB21">
        <v>70267.8</v>
      </c>
      <c r="AC21">
        <v>1.4257312737840091</v>
      </c>
      <c r="AI21">
        <v>70267.8</v>
      </c>
      <c r="AJ21">
        <v>1.4257312737840091</v>
      </c>
    </row>
    <row r="22" spans="2:38" x14ac:dyDescent="0.25">
      <c r="B22">
        <v>30321</v>
      </c>
      <c r="C22">
        <v>79291</v>
      </c>
      <c r="D22">
        <v>95828</v>
      </c>
      <c r="E22">
        <v>83907</v>
      </c>
      <c r="F22">
        <v>32750</v>
      </c>
      <c r="H22">
        <v>78180</v>
      </c>
      <c r="J22">
        <f t="shared" si="0"/>
        <v>64419.4</v>
      </c>
      <c r="K22">
        <f t="shared" si="1"/>
        <v>1.2136095648205354</v>
      </c>
      <c r="L22">
        <f t="shared" si="2"/>
        <v>95828</v>
      </c>
      <c r="M22">
        <f t="shared" si="3"/>
        <v>30321</v>
      </c>
      <c r="N22">
        <f t="shared" si="4"/>
        <v>64419.4</v>
      </c>
      <c r="O22">
        <f t="shared" si="5"/>
        <v>65507</v>
      </c>
      <c r="Q22">
        <v>2412</v>
      </c>
      <c r="R22">
        <v>893</v>
      </c>
      <c r="T22">
        <v>-2098.9999999999927</v>
      </c>
      <c r="U22">
        <v>-159.59999999999854</v>
      </c>
      <c r="W22">
        <v>2161</v>
      </c>
      <c r="X22">
        <v>309.60000000000002</v>
      </c>
      <c r="AB22">
        <v>64419.4</v>
      </c>
      <c r="AC22">
        <v>1.2136095648205354</v>
      </c>
      <c r="AI22">
        <v>64419.4</v>
      </c>
      <c r="AJ22">
        <v>1.2136095648205354</v>
      </c>
    </row>
    <row r="23" spans="2:38" x14ac:dyDescent="0.25">
      <c r="B23">
        <v>26406</v>
      </c>
      <c r="C23">
        <v>121737</v>
      </c>
      <c r="D23">
        <v>12014</v>
      </c>
      <c r="E23">
        <v>23111</v>
      </c>
      <c r="F23">
        <v>112947</v>
      </c>
      <c r="H23">
        <v>81818</v>
      </c>
      <c r="J23">
        <f t="shared" si="0"/>
        <v>59243</v>
      </c>
      <c r="K23">
        <f t="shared" si="1"/>
        <v>1.381057677700319</v>
      </c>
      <c r="L23">
        <f t="shared" si="2"/>
        <v>121737</v>
      </c>
      <c r="M23">
        <f t="shared" si="3"/>
        <v>12014</v>
      </c>
      <c r="N23">
        <f t="shared" si="4"/>
        <v>59243</v>
      </c>
      <c r="O23">
        <f t="shared" si="5"/>
        <v>109723</v>
      </c>
      <c r="Q23">
        <v>638</v>
      </c>
      <c r="R23">
        <v>7</v>
      </c>
      <c r="T23">
        <v>596.59999999999854</v>
      </c>
      <c r="U23">
        <v>-276.40000000000146</v>
      </c>
      <c r="W23">
        <v>2326.1999999999998</v>
      </c>
      <c r="X23">
        <v>300</v>
      </c>
      <c r="Z23">
        <v>59243</v>
      </c>
      <c r="AA23">
        <v>1.381057677700319</v>
      </c>
      <c r="AI23">
        <v>59243</v>
      </c>
      <c r="AJ23">
        <v>1.381057677700319</v>
      </c>
    </row>
    <row r="24" spans="2:38" x14ac:dyDescent="0.25">
      <c r="B24">
        <v>108341</v>
      </c>
      <c r="C24">
        <v>85515</v>
      </c>
      <c r="D24">
        <v>25198</v>
      </c>
      <c r="E24">
        <v>65679</v>
      </c>
      <c r="F24">
        <v>112503</v>
      </c>
      <c r="H24">
        <v>85296</v>
      </c>
      <c r="J24">
        <f t="shared" si="0"/>
        <v>79447.199999999997</v>
      </c>
      <c r="K24">
        <f t="shared" si="1"/>
        <v>1.0736187052533004</v>
      </c>
      <c r="L24">
        <f t="shared" si="2"/>
        <v>112503</v>
      </c>
      <c r="M24">
        <f t="shared" si="3"/>
        <v>25198</v>
      </c>
      <c r="N24">
        <f t="shared" si="4"/>
        <v>79447.199999999997</v>
      </c>
      <c r="O24">
        <f t="shared" si="5"/>
        <v>87305</v>
      </c>
      <c r="Q24">
        <v>-1665</v>
      </c>
      <c r="R24">
        <v>-49</v>
      </c>
      <c r="T24">
        <v>-35.400000000008731</v>
      </c>
      <c r="U24">
        <v>-388.60000000000582</v>
      </c>
      <c r="W24">
        <v>2512.2000000000003</v>
      </c>
      <c r="X24">
        <v>410.6</v>
      </c>
      <c r="AB24">
        <v>79447.199999999997</v>
      </c>
      <c r="AC24">
        <v>1.0736187052533004</v>
      </c>
      <c r="AI24">
        <v>79447.199999999997</v>
      </c>
      <c r="AJ24">
        <v>1.0736187052533004</v>
      </c>
    </row>
    <row r="25" spans="2:38" x14ac:dyDescent="0.25">
      <c r="B25">
        <v>50167</v>
      </c>
      <c r="C25">
        <v>39652</v>
      </c>
      <c r="D25">
        <v>66035</v>
      </c>
      <c r="E25">
        <v>75611</v>
      </c>
      <c r="F25">
        <v>15035</v>
      </c>
      <c r="H25">
        <v>106318</v>
      </c>
      <c r="J25">
        <f t="shared" si="0"/>
        <v>49300</v>
      </c>
      <c r="K25">
        <f t="shared" si="1"/>
        <v>2.1565517241379308</v>
      </c>
      <c r="L25">
        <f t="shared" si="2"/>
        <v>75611</v>
      </c>
      <c r="M25">
        <f t="shared" si="3"/>
        <v>15035</v>
      </c>
      <c r="N25">
        <f t="shared" si="4"/>
        <v>49300</v>
      </c>
      <c r="O25">
        <f t="shared" si="5"/>
        <v>60576</v>
      </c>
      <c r="Q25">
        <v>-200</v>
      </c>
      <c r="R25">
        <v>164</v>
      </c>
      <c r="T25">
        <v>-1105.4000000000015</v>
      </c>
      <c r="U25">
        <v>11.599999999998545</v>
      </c>
      <c r="W25">
        <v>1787.4</v>
      </c>
      <c r="X25">
        <v>146</v>
      </c>
      <c r="AD25">
        <v>49300</v>
      </c>
      <c r="AE25">
        <v>2.1565517241379308</v>
      </c>
      <c r="AK25">
        <v>49300</v>
      </c>
      <c r="AL25">
        <v>2.1565517241379308</v>
      </c>
    </row>
    <row r="26" spans="2:38" x14ac:dyDescent="0.25">
      <c r="B26">
        <v>117208</v>
      </c>
      <c r="C26">
        <v>17132</v>
      </c>
      <c r="D26">
        <v>17341</v>
      </c>
      <c r="E26">
        <v>51551</v>
      </c>
      <c r="F26">
        <v>120033</v>
      </c>
      <c r="H26">
        <v>83870</v>
      </c>
      <c r="J26">
        <f t="shared" si="0"/>
        <v>64653</v>
      </c>
      <c r="K26">
        <f t="shared" si="1"/>
        <v>1.2972329203594575</v>
      </c>
      <c r="L26">
        <f t="shared" si="2"/>
        <v>120033</v>
      </c>
      <c r="M26">
        <f t="shared" si="3"/>
        <v>17132</v>
      </c>
      <c r="N26">
        <f t="shared" si="4"/>
        <v>64653</v>
      </c>
      <c r="O26">
        <f t="shared" si="5"/>
        <v>102901</v>
      </c>
      <c r="Q26">
        <v>4289</v>
      </c>
      <c r="R26">
        <v>60</v>
      </c>
      <c r="T26">
        <v>28.80000000000291</v>
      </c>
      <c r="U26">
        <v>-259.59999999999854</v>
      </c>
      <c r="W26">
        <v>1550.4</v>
      </c>
      <c r="X26">
        <v>259.60000000000002</v>
      </c>
      <c r="AB26">
        <v>64653</v>
      </c>
      <c r="AC26">
        <v>1.2972329203594575</v>
      </c>
      <c r="AI26">
        <v>64653</v>
      </c>
      <c r="AJ26">
        <v>1.2972329203594575</v>
      </c>
    </row>
    <row r="27" spans="2:38" x14ac:dyDescent="0.25">
      <c r="B27">
        <v>29936</v>
      </c>
      <c r="C27">
        <v>67478</v>
      </c>
      <c r="D27">
        <v>54405</v>
      </c>
      <c r="E27">
        <v>16584</v>
      </c>
      <c r="F27">
        <v>103983</v>
      </c>
      <c r="H27">
        <v>86065</v>
      </c>
      <c r="J27">
        <f t="shared" si="0"/>
        <v>54477.2</v>
      </c>
      <c r="K27">
        <f t="shared" si="1"/>
        <v>1.5798352338225901</v>
      </c>
      <c r="L27">
        <f t="shared" si="2"/>
        <v>103983</v>
      </c>
      <c r="M27">
        <f t="shared" si="3"/>
        <v>16584</v>
      </c>
      <c r="N27">
        <f t="shared" si="4"/>
        <v>54477.2</v>
      </c>
      <c r="O27">
        <f t="shared" si="5"/>
        <v>87399</v>
      </c>
      <c r="Q27">
        <v>-5693</v>
      </c>
      <c r="R27">
        <v>0</v>
      </c>
      <c r="T27">
        <v>-1881.4000000000015</v>
      </c>
      <c r="U27">
        <v>-313.60000000000582</v>
      </c>
      <c r="W27">
        <v>2203</v>
      </c>
      <c r="X27">
        <v>627.6</v>
      </c>
      <c r="AD27">
        <v>54477.2</v>
      </c>
      <c r="AE27">
        <v>1.5798352338225901</v>
      </c>
      <c r="AI27">
        <v>54477.2</v>
      </c>
      <c r="AJ27">
        <v>1.5798352338225901</v>
      </c>
    </row>
    <row r="28" spans="2:38" x14ac:dyDescent="0.25">
      <c r="B28">
        <v>48006</v>
      </c>
      <c r="C28">
        <v>75721</v>
      </c>
      <c r="D28">
        <v>107302</v>
      </c>
      <c r="E28">
        <v>21015</v>
      </c>
      <c r="F28">
        <v>60376</v>
      </c>
      <c r="H28">
        <v>123588</v>
      </c>
      <c r="J28">
        <f t="shared" si="0"/>
        <v>62484</v>
      </c>
      <c r="K28">
        <f t="shared" si="1"/>
        <v>1.9779143460725945</v>
      </c>
      <c r="L28">
        <f t="shared" si="2"/>
        <v>107302</v>
      </c>
      <c r="M28">
        <f t="shared" si="3"/>
        <v>21015</v>
      </c>
      <c r="N28">
        <f t="shared" si="4"/>
        <v>62484</v>
      </c>
      <c r="O28">
        <f t="shared" si="5"/>
        <v>86287</v>
      </c>
      <c r="Q28">
        <v>-150</v>
      </c>
      <c r="R28">
        <v>-63</v>
      </c>
      <c r="T28">
        <v>-1894.1999999999971</v>
      </c>
      <c r="U28">
        <v>-286.59999999999854</v>
      </c>
      <c r="W28">
        <v>2348.6</v>
      </c>
      <c r="X28">
        <v>365</v>
      </c>
      <c r="AF28">
        <v>62484</v>
      </c>
      <c r="AG28">
        <v>1.9779143460725945</v>
      </c>
      <c r="AK28">
        <v>62484</v>
      </c>
      <c r="AL28">
        <v>1.9779143460725945</v>
      </c>
    </row>
    <row r="29" spans="2:38" x14ac:dyDescent="0.25">
      <c r="B29">
        <v>77914</v>
      </c>
      <c r="C29">
        <v>106739</v>
      </c>
      <c r="D29">
        <v>33019</v>
      </c>
      <c r="E29">
        <v>17608</v>
      </c>
      <c r="F29">
        <v>13524</v>
      </c>
      <c r="H29">
        <v>76361</v>
      </c>
      <c r="J29">
        <f t="shared" si="0"/>
        <v>49760.800000000003</v>
      </c>
      <c r="K29">
        <f t="shared" si="1"/>
        <v>1.5345613414575328</v>
      </c>
      <c r="L29">
        <f t="shared" si="2"/>
        <v>106739</v>
      </c>
      <c r="M29">
        <f t="shared" si="3"/>
        <v>13524</v>
      </c>
      <c r="N29">
        <f t="shared" si="4"/>
        <v>49760.800000000003</v>
      </c>
      <c r="O29">
        <f t="shared" si="5"/>
        <v>93215</v>
      </c>
      <c r="Q29">
        <v>1577</v>
      </c>
      <c r="R29">
        <v>-123</v>
      </c>
      <c r="T29">
        <v>2701</v>
      </c>
      <c r="U29">
        <v>-232.39999999999418</v>
      </c>
      <c r="W29">
        <v>3417</v>
      </c>
      <c r="X29">
        <v>232.4</v>
      </c>
      <c r="AD29">
        <v>49760.800000000003</v>
      </c>
      <c r="AE29">
        <v>1.5345613414575328</v>
      </c>
      <c r="AI29">
        <v>49760.800000000003</v>
      </c>
      <c r="AJ29">
        <v>1.5345613414575328</v>
      </c>
    </row>
    <row r="30" spans="2:38" x14ac:dyDescent="0.25">
      <c r="B30">
        <v>22996</v>
      </c>
      <c r="C30">
        <v>72760</v>
      </c>
      <c r="D30">
        <v>20567</v>
      </c>
      <c r="E30">
        <v>106307</v>
      </c>
      <c r="F30">
        <v>61905</v>
      </c>
      <c r="H30">
        <v>107081</v>
      </c>
      <c r="J30">
        <f t="shared" si="0"/>
        <v>56907</v>
      </c>
      <c r="K30">
        <f t="shared" si="1"/>
        <v>1.8816841513346336</v>
      </c>
      <c r="L30">
        <f t="shared" si="2"/>
        <v>106307</v>
      </c>
      <c r="M30">
        <f t="shared" si="3"/>
        <v>20567</v>
      </c>
      <c r="N30">
        <f t="shared" si="4"/>
        <v>56907</v>
      </c>
      <c r="O30">
        <f t="shared" si="5"/>
        <v>85740</v>
      </c>
      <c r="Q30">
        <v>-790</v>
      </c>
      <c r="R30">
        <v>-3</v>
      </c>
      <c r="T30">
        <v>2713.1999999999971</v>
      </c>
      <c r="U30">
        <v>-270.59999999999854</v>
      </c>
      <c r="W30">
        <v>4998.8</v>
      </c>
      <c r="X30">
        <v>270.60000000000002</v>
      </c>
      <c r="AD30">
        <v>56907</v>
      </c>
      <c r="AE30">
        <v>1.8816841513346336</v>
      </c>
      <c r="AK30">
        <v>56907</v>
      </c>
      <c r="AL30">
        <v>1.8816841513346336</v>
      </c>
    </row>
    <row r="31" spans="2:38" x14ac:dyDescent="0.25">
      <c r="B31">
        <v>30445</v>
      </c>
      <c r="C31">
        <v>90632</v>
      </c>
      <c r="D31">
        <v>43232</v>
      </c>
      <c r="E31">
        <v>60117</v>
      </c>
      <c r="F31">
        <v>84301</v>
      </c>
      <c r="H31">
        <v>113807</v>
      </c>
      <c r="J31">
        <f t="shared" si="0"/>
        <v>61745.4</v>
      </c>
      <c r="K31">
        <f t="shared" si="1"/>
        <v>1.8431656447281903</v>
      </c>
      <c r="L31">
        <f t="shared" si="2"/>
        <v>90632</v>
      </c>
      <c r="M31">
        <f t="shared" si="3"/>
        <v>30445</v>
      </c>
      <c r="N31">
        <f t="shared" si="4"/>
        <v>61745.4</v>
      </c>
      <c r="O31">
        <f t="shared" si="5"/>
        <v>60187</v>
      </c>
      <c r="Q31">
        <v>3107</v>
      </c>
      <c r="R31">
        <v>-847</v>
      </c>
      <c r="T31">
        <v>-714</v>
      </c>
      <c r="U31">
        <v>5.2000000000043656</v>
      </c>
      <c r="W31">
        <v>3283.2000000000003</v>
      </c>
      <c r="X31">
        <v>453.6</v>
      </c>
      <c r="AD31">
        <v>61745.4</v>
      </c>
      <c r="AE31">
        <v>1.8431656447281903</v>
      </c>
      <c r="AK31">
        <v>61745.4</v>
      </c>
      <c r="AL31">
        <v>1.8431656447281903</v>
      </c>
    </row>
    <row r="32" spans="2:38" x14ac:dyDescent="0.25">
      <c r="B32">
        <v>29889</v>
      </c>
      <c r="C32">
        <v>97234</v>
      </c>
      <c r="D32">
        <v>50554</v>
      </c>
      <c r="E32">
        <v>78579</v>
      </c>
      <c r="F32">
        <v>77295</v>
      </c>
      <c r="H32">
        <v>72941</v>
      </c>
      <c r="J32">
        <f t="shared" si="0"/>
        <v>66710.2</v>
      </c>
      <c r="K32">
        <f t="shared" si="1"/>
        <v>1.0934010091410309</v>
      </c>
      <c r="L32">
        <f t="shared" si="2"/>
        <v>97234</v>
      </c>
      <c r="M32">
        <f t="shared" si="3"/>
        <v>29889</v>
      </c>
      <c r="N32">
        <f t="shared" si="4"/>
        <v>66710.2</v>
      </c>
      <c r="O32">
        <f t="shared" si="5"/>
        <v>67345</v>
      </c>
      <c r="Q32">
        <v>2462</v>
      </c>
      <c r="R32">
        <v>-313</v>
      </c>
      <c r="T32">
        <v>-890.60000000000582</v>
      </c>
      <c r="U32">
        <v>146.80000000000291</v>
      </c>
      <c r="W32">
        <v>2687.4</v>
      </c>
      <c r="X32">
        <v>146.79999999999998</v>
      </c>
      <c r="AB32">
        <v>66710.2</v>
      </c>
      <c r="AC32">
        <v>1.0934010091410309</v>
      </c>
      <c r="AI32">
        <v>66710.2</v>
      </c>
      <c r="AJ32">
        <v>1.0934010091410309</v>
      </c>
    </row>
    <row r="33" spans="2:38" x14ac:dyDescent="0.25">
      <c r="B33">
        <v>5758</v>
      </c>
      <c r="C33">
        <v>34598</v>
      </c>
      <c r="D33">
        <v>10599</v>
      </c>
      <c r="E33">
        <v>99244</v>
      </c>
      <c r="F33">
        <v>85197</v>
      </c>
      <c r="H33">
        <v>93324</v>
      </c>
      <c r="J33">
        <f t="shared" si="0"/>
        <v>47079.199999999997</v>
      </c>
      <c r="K33">
        <f t="shared" si="1"/>
        <v>1.9822766742000715</v>
      </c>
      <c r="L33">
        <f t="shared" si="2"/>
        <v>99244</v>
      </c>
      <c r="M33">
        <f t="shared" si="3"/>
        <v>5758</v>
      </c>
      <c r="N33">
        <f t="shared" si="4"/>
        <v>47079.199999999997</v>
      </c>
      <c r="O33">
        <f t="shared" si="5"/>
        <v>93486</v>
      </c>
      <c r="Q33">
        <v>-3600</v>
      </c>
      <c r="R33">
        <v>-297</v>
      </c>
      <c r="T33">
        <v>-890.80000000000291</v>
      </c>
      <c r="U33">
        <v>632.79999999999563</v>
      </c>
      <c r="W33">
        <v>2417.6000000000004</v>
      </c>
      <c r="X33">
        <v>635.19999999999993</v>
      </c>
      <c r="AD33">
        <v>47079.199999999997</v>
      </c>
      <c r="AE33">
        <v>1.9822766742000715</v>
      </c>
      <c r="AK33">
        <v>47079.199999999997</v>
      </c>
      <c r="AL33">
        <v>1.9822766742000715</v>
      </c>
    </row>
    <row r="34" spans="2:38" x14ac:dyDescent="0.25">
      <c r="B34">
        <v>31902</v>
      </c>
      <c r="C34">
        <v>54632</v>
      </c>
      <c r="D34">
        <v>60635</v>
      </c>
      <c r="E34">
        <v>82233</v>
      </c>
      <c r="F34">
        <v>51757</v>
      </c>
      <c r="H34">
        <v>61093</v>
      </c>
      <c r="J34">
        <f t="shared" ref="J34:J65" si="6">AVERAGE(B34:F34)</f>
        <v>56231.8</v>
      </c>
      <c r="K34">
        <f t="shared" ref="K34:K65" si="7">H34/J34</f>
        <v>1.0864493044860737</v>
      </c>
      <c r="L34">
        <f t="shared" ref="L34:L65" si="8">MAX(B34:F34)</f>
        <v>82233</v>
      </c>
      <c r="M34">
        <f t="shared" ref="M34:M65" si="9">MIN(B34:F34)</f>
        <v>31902</v>
      </c>
      <c r="N34">
        <f t="shared" ref="N34:N65" si="10">AVERAGE(B34:F34)</f>
        <v>56231.8</v>
      </c>
      <c r="O34">
        <f t="shared" ref="O34:O65" si="11">L34-M34</f>
        <v>50331</v>
      </c>
      <c r="Q34">
        <v>1561</v>
      </c>
      <c r="R34">
        <v>-15</v>
      </c>
      <c r="T34">
        <v>1398.4000000000015</v>
      </c>
      <c r="U34">
        <v>539.20000000000437</v>
      </c>
      <c r="W34">
        <v>2227.1999999999998</v>
      </c>
      <c r="X34">
        <v>553.20000000000005</v>
      </c>
      <c r="Z34">
        <v>56231.8</v>
      </c>
      <c r="AA34">
        <v>1.0864493044860737</v>
      </c>
      <c r="AI34">
        <v>56231.8</v>
      </c>
      <c r="AJ34">
        <v>1.0864493044860737</v>
      </c>
    </row>
    <row r="35" spans="2:38" x14ac:dyDescent="0.25">
      <c r="B35">
        <v>102247</v>
      </c>
      <c r="C35">
        <v>106177</v>
      </c>
      <c r="D35">
        <v>18881</v>
      </c>
      <c r="E35">
        <v>117998</v>
      </c>
      <c r="F35">
        <v>61280</v>
      </c>
      <c r="H35">
        <v>98111</v>
      </c>
      <c r="J35">
        <f t="shared" si="6"/>
        <v>81316.600000000006</v>
      </c>
      <c r="K35">
        <f t="shared" si="7"/>
        <v>1.2065310158073503</v>
      </c>
      <c r="L35">
        <f t="shared" si="8"/>
        <v>117998</v>
      </c>
      <c r="M35">
        <f t="shared" si="9"/>
        <v>18881</v>
      </c>
      <c r="N35">
        <f t="shared" si="10"/>
        <v>81316.600000000006</v>
      </c>
      <c r="O35">
        <f t="shared" si="11"/>
        <v>99117</v>
      </c>
      <c r="Q35">
        <v>-6808</v>
      </c>
      <c r="R35">
        <v>390</v>
      </c>
      <c r="T35">
        <v>653.20000000001164</v>
      </c>
      <c r="U35">
        <v>189.40000000000873</v>
      </c>
      <c r="W35">
        <v>4006.8</v>
      </c>
      <c r="X35">
        <v>478.2</v>
      </c>
      <c r="AB35">
        <v>81316.600000000006</v>
      </c>
      <c r="AC35">
        <v>1.2065310158073503</v>
      </c>
      <c r="AI35">
        <v>81316.600000000006</v>
      </c>
      <c r="AJ35">
        <v>1.2065310158073503</v>
      </c>
    </row>
    <row r="36" spans="2:38" x14ac:dyDescent="0.25">
      <c r="B36">
        <v>24833</v>
      </c>
      <c r="C36">
        <v>115149</v>
      </c>
      <c r="D36">
        <v>58543</v>
      </c>
      <c r="E36">
        <v>67727</v>
      </c>
      <c r="F36">
        <v>52766</v>
      </c>
      <c r="H36">
        <v>110862</v>
      </c>
      <c r="J36">
        <f t="shared" si="6"/>
        <v>63803.6</v>
      </c>
      <c r="K36">
        <f t="shared" si="7"/>
        <v>1.7375508591991675</v>
      </c>
      <c r="L36">
        <f t="shared" si="8"/>
        <v>115149</v>
      </c>
      <c r="M36">
        <f t="shared" si="9"/>
        <v>24833</v>
      </c>
      <c r="N36">
        <f t="shared" si="10"/>
        <v>63803.6</v>
      </c>
      <c r="O36">
        <f t="shared" si="11"/>
        <v>90316</v>
      </c>
      <c r="Q36">
        <v>-5004</v>
      </c>
      <c r="R36">
        <v>-93</v>
      </c>
      <c r="T36">
        <v>-722.20000000000437</v>
      </c>
      <c r="U36">
        <v>437.19999999999709</v>
      </c>
      <c r="W36">
        <v>1454.6000000000001</v>
      </c>
      <c r="X36">
        <v>437.59999999999997</v>
      </c>
      <c r="AF36">
        <v>63803.6</v>
      </c>
      <c r="AG36">
        <v>1.7375508591991675</v>
      </c>
      <c r="AI36">
        <v>63803.6</v>
      </c>
      <c r="AJ36">
        <v>1.7375508591991675</v>
      </c>
    </row>
    <row r="37" spans="2:38" x14ac:dyDescent="0.25">
      <c r="B37">
        <v>9815</v>
      </c>
      <c r="C37">
        <v>33766</v>
      </c>
      <c r="D37">
        <v>85305</v>
      </c>
      <c r="E37">
        <v>72238</v>
      </c>
      <c r="F37">
        <v>108130</v>
      </c>
      <c r="H37">
        <v>80009</v>
      </c>
      <c r="J37">
        <f t="shared" si="6"/>
        <v>61850.8</v>
      </c>
      <c r="K37">
        <f t="shared" si="7"/>
        <v>1.2935806812523039</v>
      </c>
      <c r="L37">
        <f t="shared" si="8"/>
        <v>108130</v>
      </c>
      <c r="M37">
        <f t="shared" si="9"/>
        <v>9815</v>
      </c>
      <c r="N37">
        <f t="shared" si="10"/>
        <v>61850.8</v>
      </c>
      <c r="O37">
        <f t="shared" si="11"/>
        <v>98315</v>
      </c>
      <c r="Q37">
        <v>2519</v>
      </c>
      <c r="R37">
        <v>416</v>
      </c>
      <c r="T37">
        <v>-5085.8000000000029</v>
      </c>
      <c r="U37">
        <v>189</v>
      </c>
      <c r="W37">
        <v>5085.8</v>
      </c>
      <c r="X37">
        <v>280.60000000000002</v>
      </c>
      <c r="AB37">
        <v>61850.8</v>
      </c>
      <c r="AC37">
        <v>1.2935806812523039</v>
      </c>
      <c r="AI37">
        <v>61850.8</v>
      </c>
      <c r="AJ37">
        <v>1.2935806812523039</v>
      </c>
    </row>
    <row r="38" spans="2:38" x14ac:dyDescent="0.25">
      <c r="B38">
        <v>32074</v>
      </c>
      <c r="C38">
        <v>22890</v>
      </c>
      <c r="D38">
        <v>107620</v>
      </c>
      <c r="E38">
        <v>11240</v>
      </c>
      <c r="F38">
        <v>99887</v>
      </c>
      <c r="H38">
        <v>73612</v>
      </c>
      <c r="J38">
        <f t="shared" si="6"/>
        <v>54742.2</v>
      </c>
      <c r="K38">
        <f t="shared" si="7"/>
        <v>1.3447029896496669</v>
      </c>
      <c r="L38">
        <f t="shared" si="8"/>
        <v>107620</v>
      </c>
      <c r="M38">
        <f t="shared" si="9"/>
        <v>11240</v>
      </c>
      <c r="N38">
        <f t="shared" si="10"/>
        <v>54742.2</v>
      </c>
      <c r="O38">
        <f t="shared" si="11"/>
        <v>96380</v>
      </c>
      <c r="Q38">
        <v>919</v>
      </c>
      <c r="R38">
        <v>34</v>
      </c>
      <c r="T38">
        <v>942</v>
      </c>
      <c r="U38">
        <v>-354</v>
      </c>
      <c r="W38">
        <v>2755.2000000000003</v>
      </c>
      <c r="X38">
        <v>398.8</v>
      </c>
      <c r="Z38">
        <v>54742.2</v>
      </c>
      <c r="AA38">
        <v>1.3447029896496669</v>
      </c>
      <c r="AI38">
        <v>54742.2</v>
      </c>
      <c r="AJ38">
        <v>1.3447029896496669</v>
      </c>
    </row>
    <row r="39" spans="2:38" x14ac:dyDescent="0.25">
      <c r="B39">
        <v>112634</v>
      </c>
      <c r="C39">
        <v>26958</v>
      </c>
      <c r="D39">
        <v>117773</v>
      </c>
      <c r="E39">
        <v>59223</v>
      </c>
      <c r="F39">
        <v>6883</v>
      </c>
      <c r="H39">
        <v>77436</v>
      </c>
      <c r="J39">
        <f t="shared" si="6"/>
        <v>64694.2</v>
      </c>
      <c r="K39">
        <f t="shared" si="7"/>
        <v>1.1969542864739033</v>
      </c>
      <c r="L39">
        <f t="shared" si="8"/>
        <v>117773</v>
      </c>
      <c r="M39">
        <f t="shared" si="9"/>
        <v>6883</v>
      </c>
      <c r="N39">
        <f t="shared" si="10"/>
        <v>64694.2</v>
      </c>
      <c r="O39">
        <f t="shared" si="11"/>
        <v>110890</v>
      </c>
      <c r="Q39">
        <v>-54</v>
      </c>
      <c r="R39">
        <v>-19</v>
      </c>
      <c r="T39">
        <v>1004.7999999999956</v>
      </c>
      <c r="U39">
        <v>-151.40000000000146</v>
      </c>
      <c r="W39">
        <v>3579.2000000000003</v>
      </c>
      <c r="X39">
        <v>341.4</v>
      </c>
      <c r="AB39">
        <v>64694.2</v>
      </c>
      <c r="AC39">
        <v>1.1969542864739033</v>
      </c>
      <c r="AI39">
        <v>64694.2</v>
      </c>
      <c r="AJ39">
        <v>1.1969542864739033</v>
      </c>
    </row>
    <row r="40" spans="2:38" x14ac:dyDescent="0.25">
      <c r="B40">
        <v>49693</v>
      </c>
      <c r="C40">
        <v>107532</v>
      </c>
      <c r="D40">
        <v>6207</v>
      </c>
      <c r="E40">
        <v>69831</v>
      </c>
      <c r="F40">
        <v>10448</v>
      </c>
      <c r="H40">
        <v>76232</v>
      </c>
      <c r="J40">
        <f t="shared" si="6"/>
        <v>48742.2</v>
      </c>
      <c r="K40">
        <f t="shared" si="7"/>
        <v>1.5639835707046461</v>
      </c>
      <c r="L40">
        <f t="shared" si="8"/>
        <v>107532</v>
      </c>
      <c r="M40">
        <f t="shared" si="9"/>
        <v>6207</v>
      </c>
      <c r="N40">
        <f t="shared" si="10"/>
        <v>48742.2</v>
      </c>
      <c r="O40">
        <f t="shared" si="11"/>
        <v>101325</v>
      </c>
      <c r="Q40">
        <v>-2488</v>
      </c>
      <c r="R40">
        <v>-325</v>
      </c>
      <c r="T40">
        <v>-3926.4000000000015</v>
      </c>
      <c r="U40">
        <v>342.79999999999563</v>
      </c>
      <c r="W40">
        <v>3949.2</v>
      </c>
      <c r="X40">
        <v>772.8</v>
      </c>
      <c r="Z40">
        <v>48742.2</v>
      </c>
      <c r="AA40">
        <v>1.5639835707046461</v>
      </c>
      <c r="AI40">
        <v>48742.2</v>
      </c>
      <c r="AJ40">
        <v>1.5639835707046461</v>
      </c>
    </row>
    <row r="41" spans="2:38" x14ac:dyDescent="0.25">
      <c r="B41">
        <v>109888</v>
      </c>
      <c r="C41">
        <v>28442</v>
      </c>
      <c r="D41">
        <v>99146</v>
      </c>
      <c r="E41">
        <v>115251</v>
      </c>
      <c r="F41">
        <v>100720</v>
      </c>
      <c r="H41">
        <v>142105</v>
      </c>
      <c r="J41">
        <f t="shared" si="6"/>
        <v>90689.4</v>
      </c>
      <c r="K41">
        <f t="shared" si="7"/>
        <v>1.5669416712427253</v>
      </c>
      <c r="L41">
        <f t="shared" si="8"/>
        <v>115251</v>
      </c>
      <c r="M41">
        <f t="shared" si="9"/>
        <v>28442</v>
      </c>
      <c r="N41">
        <f t="shared" si="10"/>
        <v>90689.4</v>
      </c>
      <c r="O41">
        <f t="shared" si="11"/>
        <v>86809</v>
      </c>
      <c r="Q41">
        <v>-1682</v>
      </c>
      <c r="R41">
        <v>769</v>
      </c>
      <c r="T41">
        <v>-404.40000000000873</v>
      </c>
      <c r="U41">
        <v>-81.200000000011642</v>
      </c>
      <c r="W41">
        <v>2286.8000000000002</v>
      </c>
      <c r="X41">
        <v>204</v>
      </c>
      <c r="AF41">
        <v>90689.4</v>
      </c>
      <c r="AG41">
        <v>1.5669416712427253</v>
      </c>
      <c r="AI41">
        <v>90689.4</v>
      </c>
      <c r="AJ41">
        <v>1.5669416712427253</v>
      </c>
    </row>
    <row r="42" spans="2:38" x14ac:dyDescent="0.25">
      <c r="B42">
        <v>106886</v>
      </c>
      <c r="C42">
        <v>79467</v>
      </c>
      <c r="D42">
        <v>5714</v>
      </c>
      <c r="E42">
        <v>110775</v>
      </c>
      <c r="F42">
        <v>106471</v>
      </c>
      <c r="H42">
        <v>115661</v>
      </c>
      <c r="J42">
        <f t="shared" si="6"/>
        <v>81862.600000000006</v>
      </c>
      <c r="K42">
        <f t="shared" si="7"/>
        <v>1.4128674144236806</v>
      </c>
      <c r="L42">
        <f t="shared" si="8"/>
        <v>110775</v>
      </c>
      <c r="M42">
        <f t="shared" si="9"/>
        <v>5714</v>
      </c>
      <c r="N42">
        <f t="shared" si="10"/>
        <v>81862.600000000006</v>
      </c>
      <c r="O42">
        <f t="shared" si="11"/>
        <v>105061</v>
      </c>
      <c r="Q42">
        <v>1025</v>
      </c>
      <c r="R42">
        <v>397</v>
      </c>
      <c r="T42">
        <v>-2712.1999999999971</v>
      </c>
      <c r="U42">
        <v>-103.79999999998836</v>
      </c>
      <c r="W42">
        <v>2712.2</v>
      </c>
      <c r="X42">
        <v>445</v>
      </c>
      <c r="AB42">
        <v>81862.600000000006</v>
      </c>
      <c r="AC42">
        <v>1.4128674144236806</v>
      </c>
      <c r="AI42">
        <v>81862.600000000006</v>
      </c>
      <c r="AJ42">
        <v>1.4128674144236806</v>
      </c>
    </row>
    <row r="43" spans="2:38" x14ac:dyDescent="0.25">
      <c r="B43">
        <v>62606</v>
      </c>
      <c r="C43">
        <v>97613</v>
      </c>
      <c r="D43">
        <v>110404</v>
      </c>
      <c r="E43">
        <v>9722</v>
      </c>
      <c r="F43">
        <v>91353</v>
      </c>
      <c r="H43">
        <v>132117</v>
      </c>
      <c r="J43">
        <f t="shared" si="6"/>
        <v>74339.600000000006</v>
      </c>
      <c r="K43">
        <f t="shared" si="7"/>
        <v>1.7772089169164214</v>
      </c>
      <c r="L43">
        <f t="shared" si="8"/>
        <v>110404</v>
      </c>
      <c r="M43">
        <f t="shared" si="9"/>
        <v>9722</v>
      </c>
      <c r="N43">
        <f t="shared" si="10"/>
        <v>74339.600000000006</v>
      </c>
      <c r="O43">
        <f t="shared" si="11"/>
        <v>100682</v>
      </c>
      <c r="Q43">
        <v>4935</v>
      </c>
      <c r="R43">
        <v>-116</v>
      </c>
      <c r="T43">
        <v>-198.39999999999418</v>
      </c>
      <c r="U43">
        <v>188.20000000001164</v>
      </c>
      <c r="W43">
        <v>3509.2</v>
      </c>
      <c r="X43">
        <v>629.79999999999995</v>
      </c>
      <c r="AF43">
        <v>74339.600000000006</v>
      </c>
      <c r="AG43">
        <v>1.7772089169164214</v>
      </c>
      <c r="AK43">
        <v>74339.600000000006</v>
      </c>
      <c r="AL43">
        <v>1.7772089169164214</v>
      </c>
    </row>
    <row r="44" spans="2:38" x14ac:dyDescent="0.25">
      <c r="B44">
        <v>38734</v>
      </c>
      <c r="C44">
        <v>114490</v>
      </c>
      <c r="D44">
        <v>53209</v>
      </c>
      <c r="E44">
        <v>114944</v>
      </c>
      <c r="F44">
        <v>96140</v>
      </c>
      <c r="H44">
        <v>110785</v>
      </c>
      <c r="J44">
        <f t="shared" si="6"/>
        <v>83503.399999999994</v>
      </c>
      <c r="K44">
        <f t="shared" si="7"/>
        <v>1.3267124452417507</v>
      </c>
      <c r="L44">
        <f t="shared" si="8"/>
        <v>114944</v>
      </c>
      <c r="M44">
        <f t="shared" si="9"/>
        <v>38734</v>
      </c>
      <c r="N44">
        <f t="shared" si="10"/>
        <v>83503.399999999994</v>
      </c>
      <c r="O44">
        <f t="shared" si="11"/>
        <v>76210</v>
      </c>
      <c r="Q44">
        <v>-6926</v>
      </c>
      <c r="R44">
        <v>-152</v>
      </c>
      <c r="T44">
        <v>-850</v>
      </c>
      <c r="U44">
        <v>-314.40000000000873</v>
      </c>
      <c r="W44">
        <v>3430</v>
      </c>
      <c r="X44">
        <v>330.8</v>
      </c>
      <c r="AB44">
        <v>83503.399999999994</v>
      </c>
      <c r="AC44">
        <v>1.3267124452417507</v>
      </c>
      <c r="AI44">
        <v>83503.399999999994</v>
      </c>
      <c r="AJ44">
        <v>1.3267124452417507</v>
      </c>
    </row>
    <row r="45" spans="2:38" x14ac:dyDescent="0.25">
      <c r="B45">
        <v>112441</v>
      </c>
      <c r="C45">
        <v>8034</v>
      </c>
      <c r="D45">
        <v>89705</v>
      </c>
      <c r="E45">
        <v>5687</v>
      </c>
      <c r="F45">
        <v>57904</v>
      </c>
      <c r="H45">
        <v>99531</v>
      </c>
      <c r="J45">
        <f t="shared" si="6"/>
        <v>54754.2</v>
      </c>
      <c r="K45">
        <f t="shared" si="7"/>
        <v>1.8177783622078307</v>
      </c>
      <c r="L45">
        <f t="shared" si="8"/>
        <v>112441</v>
      </c>
      <c r="M45">
        <f t="shared" si="9"/>
        <v>5687</v>
      </c>
      <c r="N45">
        <f t="shared" si="10"/>
        <v>54754.2</v>
      </c>
      <c r="O45">
        <f t="shared" si="11"/>
        <v>106754</v>
      </c>
      <c r="Q45">
        <v>1377</v>
      </c>
      <c r="R45">
        <v>-565</v>
      </c>
      <c r="T45">
        <v>2233.1999999999971</v>
      </c>
      <c r="U45">
        <v>-5.2000000000043656</v>
      </c>
      <c r="W45">
        <v>2365.6000000000004</v>
      </c>
      <c r="X45">
        <v>66</v>
      </c>
      <c r="AD45">
        <v>54754.2</v>
      </c>
      <c r="AE45">
        <v>1.8177783622078307</v>
      </c>
      <c r="AK45">
        <v>54754.2</v>
      </c>
      <c r="AL45">
        <v>1.8177783622078307</v>
      </c>
    </row>
    <row r="46" spans="2:38" x14ac:dyDescent="0.25">
      <c r="B46">
        <v>28733</v>
      </c>
      <c r="C46">
        <v>32274</v>
      </c>
      <c r="D46">
        <v>121345</v>
      </c>
      <c r="E46">
        <v>57421</v>
      </c>
      <c r="F46">
        <v>2194</v>
      </c>
      <c r="H46">
        <v>80534</v>
      </c>
      <c r="J46">
        <f t="shared" si="6"/>
        <v>48393.4</v>
      </c>
      <c r="K46">
        <f t="shared" si="7"/>
        <v>1.6641525497278553</v>
      </c>
      <c r="L46">
        <f t="shared" si="8"/>
        <v>121345</v>
      </c>
      <c r="M46">
        <f t="shared" si="9"/>
        <v>2194</v>
      </c>
      <c r="N46">
        <f t="shared" si="10"/>
        <v>48393.4</v>
      </c>
      <c r="O46">
        <f t="shared" si="11"/>
        <v>119151</v>
      </c>
      <c r="Q46">
        <v>-1753</v>
      </c>
      <c r="R46">
        <v>-2</v>
      </c>
      <c r="T46">
        <v>-1077.1999999999971</v>
      </c>
      <c r="U46">
        <v>-87</v>
      </c>
      <c r="W46">
        <v>3064</v>
      </c>
      <c r="X46">
        <v>191.8</v>
      </c>
      <c r="AD46">
        <v>48393.4</v>
      </c>
      <c r="AE46">
        <v>1.6641525497278553</v>
      </c>
      <c r="AI46">
        <v>48393.4</v>
      </c>
      <c r="AJ46">
        <v>1.6641525497278553</v>
      </c>
    </row>
    <row r="47" spans="2:38" x14ac:dyDescent="0.25">
      <c r="B47">
        <v>100711</v>
      </c>
      <c r="C47">
        <v>95555</v>
      </c>
      <c r="D47">
        <v>17862</v>
      </c>
      <c r="E47">
        <v>55243</v>
      </c>
      <c r="F47">
        <v>83851</v>
      </c>
      <c r="H47">
        <v>82894</v>
      </c>
      <c r="J47">
        <f t="shared" si="6"/>
        <v>70644.399999999994</v>
      </c>
      <c r="K47">
        <f t="shared" si="7"/>
        <v>1.1733980329651041</v>
      </c>
      <c r="L47">
        <f t="shared" si="8"/>
        <v>100711</v>
      </c>
      <c r="M47">
        <f t="shared" si="9"/>
        <v>17862</v>
      </c>
      <c r="N47">
        <f t="shared" si="10"/>
        <v>70644.399999999994</v>
      </c>
      <c r="O47">
        <f t="shared" si="11"/>
        <v>82849</v>
      </c>
      <c r="Q47">
        <v>6019</v>
      </c>
      <c r="R47">
        <v>-24</v>
      </c>
      <c r="T47">
        <v>3142</v>
      </c>
      <c r="U47">
        <v>-37.600000000005821</v>
      </c>
      <c r="W47">
        <v>3142</v>
      </c>
      <c r="X47">
        <v>190.79999999999998</v>
      </c>
      <c r="AB47">
        <v>70644.399999999994</v>
      </c>
      <c r="AC47">
        <v>1.1733980329651041</v>
      </c>
      <c r="AI47">
        <v>70644.399999999994</v>
      </c>
      <c r="AJ47">
        <v>1.1733980329651041</v>
      </c>
    </row>
    <row r="48" spans="2:38" x14ac:dyDescent="0.25">
      <c r="B48">
        <v>9963</v>
      </c>
      <c r="C48">
        <v>38652</v>
      </c>
      <c r="D48">
        <v>57620</v>
      </c>
      <c r="E48">
        <v>91856</v>
      </c>
      <c r="F48">
        <v>65409</v>
      </c>
      <c r="H48">
        <v>55229</v>
      </c>
      <c r="J48">
        <f t="shared" si="6"/>
        <v>52700</v>
      </c>
      <c r="K48">
        <f t="shared" si="7"/>
        <v>1.0479886148007591</v>
      </c>
      <c r="L48">
        <f t="shared" si="8"/>
        <v>91856</v>
      </c>
      <c r="M48">
        <f t="shared" si="9"/>
        <v>9963</v>
      </c>
      <c r="N48">
        <f t="shared" si="10"/>
        <v>52700</v>
      </c>
      <c r="O48">
        <f t="shared" si="11"/>
        <v>81893</v>
      </c>
      <c r="Q48">
        <v>-2212</v>
      </c>
      <c r="R48">
        <v>1</v>
      </c>
      <c r="T48">
        <v>818.59999999999854</v>
      </c>
      <c r="U48">
        <v>377</v>
      </c>
      <c r="W48">
        <v>1927.8</v>
      </c>
      <c r="X48">
        <v>554.6</v>
      </c>
      <c r="Z48">
        <v>52700</v>
      </c>
      <c r="AA48">
        <v>1.0479886148007591</v>
      </c>
      <c r="AI48">
        <v>52700</v>
      </c>
      <c r="AJ48">
        <v>1.0479886148007591</v>
      </c>
    </row>
    <row r="49" spans="2:38" x14ac:dyDescent="0.25">
      <c r="B49">
        <v>76448</v>
      </c>
      <c r="C49">
        <v>114533</v>
      </c>
      <c r="D49">
        <v>85652</v>
      </c>
      <c r="E49">
        <v>76911</v>
      </c>
      <c r="F49">
        <v>112600</v>
      </c>
      <c r="H49">
        <v>129626</v>
      </c>
      <c r="J49">
        <f t="shared" si="6"/>
        <v>93228.800000000003</v>
      </c>
      <c r="K49">
        <f t="shared" si="7"/>
        <v>1.3904072561268621</v>
      </c>
      <c r="L49">
        <f t="shared" si="8"/>
        <v>114533</v>
      </c>
      <c r="M49">
        <f t="shared" si="9"/>
        <v>76448</v>
      </c>
      <c r="N49">
        <f t="shared" si="10"/>
        <v>93228.800000000003</v>
      </c>
      <c r="O49">
        <f t="shared" si="11"/>
        <v>38085</v>
      </c>
      <c r="Q49">
        <v>353</v>
      </c>
      <c r="R49">
        <v>-602</v>
      </c>
      <c r="T49">
        <v>-398.80000000000291</v>
      </c>
      <c r="U49">
        <v>-421</v>
      </c>
      <c r="W49">
        <v>2058.8000000000002</v>
      </c>
      <c r="X49">
        <v>421</v>
      </c>
      <c r="AB49">
        <v>93228.800000000003</v>
      </c>
      <c r="AC49">
        <v>1.3904072561268621</v>
      </c>
      <c r="AI49">
        <v>93228.800000000003</v>
      </c>
      <c r="AJ49">
        <v>1.3904072561268621</v>
      </c>
    </row>
    <row r="50" spans="2:38" x14ac:dyDescent="0.25">
      <c r="B50">
        <v>80044</v>
      </c>
      <c r="C50">
        <v>15552</v>
      </c>
      <c r="D50">
        <v>58867</v>
      </c>
      <c r="E50">
        <v>42252</v>
      </c>
      <c r="F50">
        <v>110849</v>
      </c>
      <c r="H50">
        <v>66860</v>
      </c>
      <c r="J50">
        <f t="shared" si="6"/>
        <v>61512.800000000003</v>
      </c>
      <c r="K50">
        <f t="shared" si="7"/>
        <v>1.0869282490798662</v>
      </c>
      <c r="L50">
        <f t="shared" si="8"/>
        <v>110849</v>
      </c>
      <c r="M50">
        <f t="shared" si="9"/>
        <v>15552</v>
      </c>
      <c r="N50">
        <f t="shared" si="10"/>
        <v>61512.800000000003</v>
      </c>
      <c r="O50">
        <f t="shared" si="11"/>
        <v>95297</v>
      </c>
      <c r="Q50">
        <v>-1036</v>
      </c>
      <c r="R50">
        <v>-669</v>
      </c>
      <c r="T50">
        <v>2128.4000000000015</v>
      </c>
      <c r="U50">
        <v>-249.79999999999563</v>
      </c>
      <c r="W50">
        <v>2828.7999999999997</v>
      </c>
      <c r="X50">
        <v>437.40000000000003</v>
      </c>
      <c r="Z50">
        <v>61512.800000000003</v>
      </c>
      <c r="AA50">
        <v>1.0869282490798662</v>
      </c>
      <c r="AI50">
        <v>61512.800000000003</v>
      </c>
      <c r="AJ50">
        <v>1.0869282490798662</v>
      </c>
    </row>
    <row r="51" spans="2:38" x14ac:dyDescent="0.25">
      <c r="B51">
        <v>24971</v>
      </c>
      <c r="C51">
        <v>31773</v>
      </c>
      <c r="D51">
        <v>96362</v>
      </c>
      <c r="E51">
        <v>19098</v>
      </c>
      <c r="F51">
        <v>1737</v>
      </c>
      <c r="H51">
        <v>90181</v>
      </c>
      <c r="J51">
        <f t="shared" si="6"/>
        <v>34788.199999999997</v>
      </c>
      <c r="K51">
        <f t="shared" si="7"/>
        <v>2.5922870398583431</v>
      </c>
      <c r="L51">
        <f t="shared" si="8"/>
        <v>96362</v>
      </c>
      <c r="M51">
        <f t="shared" si="9"/>
        <v>1737</v>
      </c>
      <c r="N51">
        <f t="shared" si="10"/>
        <v>34788.199999999997</v>
      </c>
      <c r="O51">
        <f t="shared" si="11"/>
        <v>94625</v>
      </c>
      <c r="Q51">
        <v>1990</v>
      </c>
      <c r="R51">
        <v>259</v>
      </c>
      <c r="T51">
        <v>1750.3999999999942</v>
      </c>
      <c r="U51">
        <v>-55.600000000005821</v>
      </c>
      <c r="W51">
        <v>2862.8</v>
      </c>
      <c r="X51">
        <v>289.2</v>
      </c>
      <c r="AD51">
        <v>34788.199999999997</v>
      </c>
      <c r="AE51">
        <v>2.5922870398583431</v>
      </c>
      <c r="AK51">
        <v>34788.199999999997</v>
      </c>
      <c r="AL51">
        <v>2.5922870398583431</v>
      </c>
    </row>
    <row r="52" spans="2:38" x14ac:dyDescent="0.25">
      <c r="B52">
        <v>82473</v>
      </c>
      <c r="C52">
        <v>43599</v>
      </c>
      <c r="D52">
        <v>25054</v>
      </c>
      <c r="E52">
        <v>42704</v>
      </c>
      <c r="F52">
        <v>85341</v>
      </c>
      <c r="H52">
        <v>80835</v>
      </c>
      <c r="J52">
        <f t="shared" si="6"/>
        <v>55834.2</v>
      </c>
      <c r="K52">
        <f t="shared" si="7"/>
        <v>1.4477685719505251</v>
      </c>
      <c r="L52">
        <f t="shared" si="8"/>
        <v>85341</v>
      </c>
      <c r="M52">
        <f t="shared" si="9"/>
        <v>25054</v>
      </c>
      <c r="N52">
        <f t="shared" si="10"/>
        <v>55834.2</v>
      </c>
      <c r="O52">
        <f t="shared" si="11"/>
        <v>60287</v>
      </c>
      <c r="Q52">
        <v>393</v>
      </c>
      <c r="R52">
        <v>-219</v>
      </c>
      <c r="T52">
        <v>-549</v>
      </c>
      <c r="U52">
        <v>-115</v>
      </c>
      <c r="W52">
        <v>2032.6</v>
      </c>
      <c r="X52">
        <v>266.20000000000005</v>
      </c>
      <c r="Z52">
        <v>55834.2</v>
      </c>
      <c r="AA52">
        <v>1.4477685719505251</v>
      </c>
      <c r="AI52">
        <v>55834.2</v>
      </c>
      <c r="AJ52">
        <v>1.4477685719505251</v>
      </c>
    </row>
    <row r="53" spans="2:38" x14ac:dyDescent="0.25">
      <c r="B53">
        <v>11021</v>
      </c>
      <c r="C53">
        <v>77251</v>
      </c>
      <c r="D53">
        <v>31526</v>
      </c>
      <c r="E53">
        <v>44048</v>
      </c>
      <c r="F53">
        <v>64869</v>
      </c>
      <c r="H53">
        <v>50820</v>
      </c>
      <c r="J53">
        <f t="shared" si="6"/>
        <v>45743</v>
      </c>
      <c r="K53">
        <f t="shared" si="7"/>
        <v>1.1109896596200513</v>
      </c>
      <c r="L53">
        <f t="shared" si="8"/>
        <v>77251</v>
      </c>
      <c r="M53">
        <f t="shared" si="9"/>
        <v>11021</v>
      </c>
      <c r="N53">
        <f t="shared" si="10"/>
        <v>45743</v>
      </c>
      <c r="O53">
        <f t="shared" si="11"/>
        <v>66230</v>
      </c>
      <c r="Q53">
        <v>3096</v>
      </c>
      <c r="R53">
        <v>0</v>
      </c>
      <c r="T53">
        <v>-185.19999999999709</v>
      </c>
      <c r="U53">
        <v>-414.40000000000146</v>
      </c>
      <c r="W53">
        <v>2014</v>
      </c>
      <c r="X53">
        <v>416</v>
      </c>
      <c r="Z53">
        <v>45743</v>
      </c>
      <c r="AA53">
        <v>1.1109896596200513</v>
      </c>
      <c r="AI53">
        <v>45743</v>
      </c>
      <c r="AJ53">
        <v>1.1109896596200513</v>
      </c>
    </row>
    <row r="54" spans="2:38" x14ac:dyDescent="0.25">
      <c r="B54">
        <v>87598</v>
      </c>
      <c r="C54">
        <v>105399</v>
      </c>
      <c r="D54">
        <v>107694</v>
      </c>
      <c r="E54">
        <v>20147</v>
      </c>
      <c r="F54">
        <v>8701</v>
      </c>
      <c r="H54">
        <v>67563</v>
      </c>
      <c r="J54">
        <f t="shared" si="6"/>
        <v>65907.8</v>
      </c>
      <c r="K54">
        <f t="shared" si="7"/>
        <v>1.0251138711958221</v>
      </c>
      <c r="L54">
        <f t="shared" si="8"/>
        <v>107694</v>
      </c>
      <c r="M54">
        <f t="shared" si="9"/>
        <v>8701</v>
      </c>
      <c r="N54">
        <f t="shared" si="10"/>
        <v>65907.8</v>
      </c>
      <c r="O54">
        <f t="shared" si="11"/>
        <v>98993</v>
      </c>
      <c r="Q54">
        <v>-1194</v>
      </c>
      <c r="R54">
        <v>-300</v>
      </c>
      <c r="T54">
        <v>1234.4000000000015</v>
      </c>
      <c r="U54">
        <v>-232.19999999999709</v>
      </c>
      <c r="W54">
        <v>2115.1999999999998</v>
      </c>
      <c r="X54">
        <v>257.39999999999998</v>
      </c>
      <c r="AB54">
        <v>65907.8</v>
      </c>
      <c r="AC54">
        <v>1.0251138711958221</v>
      </c>
      <c r="AI54">
        <v>65907.8</v>
      </c>
      <c r="AJ54">
        <v>1.0251138711958221</v>
      </c>
    </row>
    <row r="55" spans="2:38" x14ac:dyDescent="0.25">
      <c r="B55">
        <v>25330</v>
      </c>
      <c r="C55">
        <v>32560</v>
      </c>
      <c r="D55">
        <v>57270</v>
      </c>
      <c r="E55">
        <v>118882</v>
      </c>
      <c r="F55">
        <v>89729</v>
      </c>
      <c r="H55">
        <v>69997</v>
      </c>
      <c r="J55">
        <f t="shared" si="6"/>
        <v>64754.2</v>
      </c>
      <c r="K55">
        <f t="shared" si="7"/>
        <v>1.080964632409944</v>
      </c>
      <c r="L55">
        <f t="shared" si="8"/>
        <v>118882</v>
      </c>
      <c r="M55">
        <f t="shared" si="9"/>
        <v>25330</v>
      </c>
      <c r="N55">
        <f t="shared" si="10"/>
        <v>64754.2</v>
      </c>
      <c r="O55">
        <f t="shared" si="11"/>
        <v>93552</v>
      </c>
      <c r="Q55">
        <v>1732</v>
      </c>
      <c r="R55">
        <v>-205</v>
      </c>
      <c r="T55">
        <v>892.59999999999854</v>
      </c>
      <c r="U55">
        <v>36.599999999998545</v>
      </c>
      <c r="W55">
        <v>3585.8</v>
      </c>
      <c r="X55">
        <v>130.20000000000002</v>
      </c>
      <c r="AB55">
        <v>64754.2</v>
      </c>
      <c r="AC55">
        <v>1.080964632409944</v>
      </c>
      <c r="AI55">
        <v>64754.2</v>
      </c>
      <c r="AJ55">
        <v>1.080964632409944</v>
      </c>
    </row>
    <row r="56" spans="2:38" x14ac:dyDescent="0.25">
      <c r="B56">
        <v>72248</v>
      </c>
      <c r="C56">
        <v>111170</v>
      </c>
      <c r="D56">
        <v>104600</v>
      </c>
      <c r="E56">
        <v>101254</v>
      </c>
      <c r="F56">
        <v>82057</v>
      </c>
      <c r="H56">
        <v>134896</v>
      </c>
      <c r="J56">
        <f t="shared" si="6"/>
        <v>94265.8</v>
      </c>
      <c r="K56">
        <f t="shared" si="7"/>
        <v>1.431017399735641</v>
      </c>
      <c r="L56">
        <f t="shared" si="8"/>
        <v>111170</v>
      </c>
      <c r="M56">
        <f t="shared" si="9"/>
        <v>72248</v>
      </c>
      <c r="N56">
        <f t="shared" si="10"/>
        <v>94265.8</v>
      </c>
      <c r="O56">
        <f t="shared" si="11"/>
        <v>38922</v>
      </c>
      <c r="Q56">
        <v>-896</v>
      </c>
      <c r="R56">
        <v>0</v>
      </c>
      <c r="T56">
        <v>564.40000000000873</v>
      </c>
      <c r="U56">
        <v>-79.599999999991269</v>
      </c>
      <c r="W56">
        <v>1126</v>
      </c>
      <c r="X56">
        <v>410.4</v>
      </c>
      <c r="AB56">
        <v>94265.8</v>
      </c>
      <c r="AC56">
        <v>1.431017399735641</v>
      </c>
      <c r="AI56">
        <v>94265.8</v>
      </c>
      <c r="AJ56">
        <v>1.431017399735641</v>
      </c>
    </row>
    <row r="57" spans="2:38" x14ac:dyDescent="0.25">
      <c r="B57">
        <v>47539</v>
      </c>
      <c r="C57">
        <v>102332</v>
      </c>
      <c r="D57">
        <v>48206</v>
      </c>
      <c r="E57">
        <v>74981</v>
      </c>
      <c r="F57">
        <v>113698</v>
      </c>
      <c r="H57">
        <v>101068</v>
      </c>
      <c r="J57">
        <f t="shared" si="6"/>
        <v>77351.199999999997</v>
      </c>
      <c r="K57">
        <f t="shared" si="7"/>
        <v>1.3066119206941844</v>
      </c>
      <c r="L57">
        <f t="shared" si="8"/>
        <v>113698</v>
      </c>
      <c r="M57">
        <f t="shared" si="9"/>
        <v>47539</v>
      </c>
      <c r="N57">
        <f t="shared" si="10"/>
        <v>77351.199999999997</v>
      </c>
      <c r="O57">
        <f t="shared" si="11"/>
        <v>66159</v>
      </c>
      <c r="Q57">
        <v>4759</v>
      </c>
      <c r="R57">
        <v>18</v>
      </c>
      <c r="T57">
        <v>-876.80000000000291</v>
      </c>
      <c r="U57">
        <v>-68.80000000000291</v>
      </c>
      <c r="W57">
        <v>2475.5999999999995</v>
      </c>
      <c r="X57">
        <v>672.00000000000011</v>
      </c>
      <c r="AB57">
        <v>77351.199999999997</v>
      </c>
      <c r="AC57">
        <v>1.3066119206941844</v>
      </c>
      <c r="AI57">
        <v>77351.199999999997</v>
      </c>
      <c r="AJ57">
        <v>1.3066119206941844</v>
      </c>
    </row>
    <row r="58" spans="2:38" x14ac:dyDescent="0.25">
      <c r="B58">
        <v>74178</v>
      </c>
      <c r="C58">
        <v>18219</v>
      </c>
      <c r="D58">
        <v>30337</v>
      </c>
      <c r="E58">
        <v>121385</v>
      </c>
      <c r="F58">
        <v>45213</v>
      </c>
      <c r="H58">
        <v>113563</v>
      </c>
      <c r="J58">
        <f t="shared" si="6"/>
        <v>57866.400000000001</v>
      </c>
      <c r="K58">
        <f t="shared" si="7"/>
        <v>1.9625032834252691</v>
      </c>
      <c r="L58">
        <f t="shared" si="8"/>
        <v>121385</v>
      </c>
      <c r="M58">
        <f t="shared" si="9"/>
        <v>18219</v>
      </c>
      <c r="N58">
        <f t="shared" si="10"/>
        <v>57866.400000000001</v>
      </c>
      <c r="O58">
        <f t="shared" si="11"/>
        <v>103166</v>
      </c>
      <c r="Q58">
        <v>-4394</v>
      </c>
      <c r="R58">
        <v>-561</v>
      </c>
      <c r="T58">
        <v>-2206.7999999999956</v>
      </c>
      <c r="U58">
        <v>-153.19999999999709</v>
      </c>
      <c r="W58">
        <v>2505.6000000000004</v>
      </c>
      <c r="X58">
        <v>361.59999999999997</v>
      </c>
      <c r="AD58">
        <v>57866.400000000001</v>
      </c>
      <c r="AE58">
        <v>1.9625032834252691</v>
      </c>
      <c r="AK58">
        <v>57866.400000000001</v>
      </c>
      <c r="AL58">
        <v>1.9625032834252691</v>
      </c>
    </row>
    <row r="59" spans="2:38" x14ac:dyDescent="0.25">
      <c r="B59">
        <v>13695</v>
      </c>
      <c r="C59">
        <v>100891</v>
      </c>
      <c r="D59">
        <v>82376</v>
      </c>
      <c r="E59">
        <v>42103</v>
      </c>
      <c r="F59">
        <v>74164</v>
      </c>
      <c r="H59">
        <v>90093</v>
      </c>
      <c r="J59">
        <f t="shared" si="6"/>
        <v>62645.8</v>
      </c>
      <c r="K59">
        <f t="shared" si="7"/>
        <v>1.4381331230505476</v>
      </c>
      <c r="L59">
        <f t="shared" si="8"/>
        <v>100891</v>
      </c>
      <c r="M59">
        <f t="shared" si="9"/>
        <v>13695</v>
      </c>
      <c r="N59">
        <f t="shared" si="10"/>
        <v>62645.8</v>
      </c>
      <c r="O59">
        <f t="shared" si="11"/>
        <v>87196</v>
      </c>
      <c r="Q59">
        <v>7929</v>
      </c>
      <c r="R59">
        <v>637</v>
      </c>
      <c r="T59">
        <v>-428.59999999999854</v>
      </c>
      <c r="U59">
        <v>-237.19999999999709</v>
      </c>
      <c r="W59">
        <v>3051</v>
      </c>
      <c r="X59">
        <v>290</v>
      </c>
      <c r="Z59">
        <v>62645.8</v>
      </c>
      <c r="AA59">
        <v>1.4381331230505476</v>
      </c>
      <c r="AI59">
        <v>62645.8</v>
      </c>
      <c r="AJ59">
        <v>1.4381331230505476</v>
      </c>
    </row>
    <row r="60" spans="2:38" x14ac:dyDescent="0.25">
      <c r="B60">
        <v>14643</v>
      </c>
      <c r="C60">
        <v>29445</v>
      </c>
      <c r="D60">
        <v>38424</v>
      </c>
      <c r="E60">
        <v>21243</v>
      </c>
      <c r="F60">
        <v>101322</v>
      </c>
      <c r="H60">
        <v>59886</v>
      </c>
      <c r="J60">
        <f t="shared" si="6"/>
        <v>41015.4</v>
      </c>
      <c r="K60">
        <f t="shared" si="7"/>
        <v>1.4600857238988283</v>
      </c>
      <c r="L60">
        <f t="shared" si="8"/>
        <v>101322</v>
      </c>
      <c r="M60">
        <f t="shared" si="9"/>
        <v>14643</v>
      </c>
      <c r="N60">
        <f t="shared" si="10"/>
        <v>41015.4</v>
      </c>
      <c r="O60">
        <f t="shared" si="11"/>
        <v>86679</v>
      </c>
      <c r="Q60">
        <v>-2475</v>
      </c>
      <c r="R60">
        <v>674</v>
      </c>
      <c r="T60">
        <v>-484.79999999999563</v>
      </c>
      <c r="U60">
        <v>-62.799999999995634</v>
      </c>
      <c r="W60">
        <v>2804.4</v>
      </c>
      <c r="X60">
        <v>62.800000000000004</v>
      </c>
      <c r="Z60">
        <v>41015.4</v>
      </c>
      <c r="AA60">
        <v>1.4600857238988283</v>
      </c>
      <c r="AI60">
        <v>41015.4</v>
      </c>
      <c r="AJ60">
        <v>1.4600857238988283</v>
      </c>
    </row>
    <row r="61" spans="2:38" x14ac:dyDescent="0.25">
      <c r="B61">
        <v>121886</v>
      </c>
      <c r="C61">
        <v>65284</v>
      </c>
      <c r="D61">
        <v>113921</v>
      </c>
      <c r="E61">
        <v>51414</v>
      </c>
      <c r="F61">
        <v>104395</v>
      </c>
      <c r="H61">
        <v>101429</v>
      </c>
      <c r="J61">
        <f t="shared" si="6"/>
        <v>91380</v>
      </c>
      <c r="K61">
        <f t="shared" si="7"/>
        <v>1.1099693587218209</v>
      </c>
      <c r="L61">
        <f t="shared" si="8"/>
        <v>121886</v>
      </c>
      <c r="M61">
        <f t="shared" si="9"/>
        <v>51414</v>
      </c>
      <c r="N61">
        <f t="shared" si="10"/>
        <v>91380</v>
      </c>
      <c r="O61">
        <f t="shared" si="11"/>
        <v>70472</v>
      </c>
      <c r="Q61">
        <v>-3736</v>
      </c>
      <c r="R61">
        <v>-30</v>
      </c>
      <c r="T61">
        <v>655.19999999999709</v>
      </c>
      <c r="U61">
        <v>-40.19999999999709</v>
      </c>
      <c r="W61">
        <v>1605.6</v>
      </c>
      <c r="X61">
        <v>293.39999999999998</v>
      </c>
      <c r="AB61">
        <v>91380</v>
      </c>
      <c r="AC61">
        <v>1.1099693587218209</v>
      </c>
      <c r="AI61">
        <v>91380</v>
      </c>
      <c r="AJ61">
        <v>1.1099693587218209</v>
      </c>
    </row>
    <row r="62" spans="2:38" x14ac:dyDescent="0.25">
      <c r="B62">
        <v>99885</v>
      </c>
      <c r="C62">
        <v>98141</v>
      </c>
      <c r="D62">
        <v>98469</v>
      </c>
      <c r="E62">
        <v>105916</v>
      </c>
      <c r="F62">
        <v>97591</v>
      </c>
      <c r="H62">
        <v>133562</v>
      </c>
      <c r="J62">
        <f t="shared" si="6"/>
        <v>100000.4</v>
      </c>
      <c r="K62">
        <f t="shared" si="7"/>
        <v>1.3356146575413699</v>
      </c>
      <c r="L62">
        <f t="shared" si="8"/>
        <v>105916</v>
      </c>
      <c r="M62">
        <f t="shared" si="9"/>
        <v>97591</v>
      </c>
      <c r="N62">
        <f t="shared" si="10"/>
        <v>100000.4</v>
      </c>
      <c r="O62">
        <f t="shared" si="11"/>
        <v>8325</v>
      </c>
      <c r="Q62">
        <v>12284</v>
      </c>
      <c r="R62">
        <v>807</v>
      </c>
      <c r="T62">
        <v>1157.5999999999913</v>
      </c>
      <c r="U62">
        <v>164.59999999999127</v>
      </c>
      <c r="W62">
        <v>3028.8</v>
      </c>
      <c r="X62">
        <v>242.60000000000002</v>
      </c>
      <c r="AB62">
        <v>100000.4</v>
      </c>
      <c r="AC62">
        <v>1.3356146575413699</v>
      </c>
      <c r="AI62">
        <v>100000.4</v>
      </c>
      <c r="AJ62">
        <v>1.3356146575413699</v>
      </c>
    </row>
    <row r="63" spans="2:38" x14ac:dyDescent="0.25">
      <c r="B63">
        <v>14725</v>
      </c>
      <c r="C63">
        <v>88662</v>
      </c>
      <c r="D63">
        <v>35424</v>
      </c>
      <c r="E63">
        <v>61555</v>
      </c>
      <c r="F63">
        <v>78394</v>
      </c>
      <c r="H63">
        <v>99239</v>
      </c>
      <c r="J63">
        <f t="shared" si="6"/>
        <v>55752</v>
      </c>
      <c r="K63">
        <f t="shared" si="7"/>
        <v>1.7800078920935571</v>
      </c>
      <c r="L63">
        <f t="shared" si="8"/>
        <v>88662</v>
      </c>
      <c r="M63">
        <f t="shared" si="9"/>
        <v>14725</v>
      </c>
      <c r="N63">
        <f t="shared" si="10"/>
        <v>55752</v>
      </c>
      <c r="O63">
        <f t="shared" si="11"/>
        <v>73937</v>
      </c>
      <c r="Q63">
        <v>-2974</v>
      </c>
      <c r="R63">
        <v>144</v>
      </c>
      <c r="T63">
        <v>-2992.8000000000029</v>
      </c>
      <c r="U63">
        <v>141.59999999999854</v>
      </c>
      <c r="W63">
        <v>2992.8</v>
      </c>
      <c r="X63">
        <v>278.39999999999998</v>
      </c>
      <c r="AD63">
        <v>55752</v>
      </c>
      <c r="AE63">
        <v>1.7800078920935571</v>
      </c>
      <c r="AK63">
        <v>55752</v>
      </c>
      <c r="AL63">
        <v>1.7800078920935571</v>
      </c>
    </row>
    <row r="64" spans="2:38" x14ac:dyDescent="0.25">
      <c r="B64">
        <v>15977</v>
      </c>
      <c r="C64">
        <v>53223</v>
      </c>
      <c r="D64">
        <v>51984</v>
      </c>
      <c r="E64">
        <v>93849</v>
      </c>
      <c r="F64">
        <v>34517</v>
      </c>
      <c r="H64">
        <v>101665</v>
      </c>
      <c r="J64">
        <f t="shared" si="6"/>
        <v>49910</v>
      </c>
      <c r="K64">
        <f t="shared" si="7"/>
        <v>2.0369665397715888</v>
      </c>
      <c r="L64">
        <f t="shared" si="8"/>
        <v>93849</v>
      </c>
      <c r="M64">
        <f t="shared" si="9"/>
        <v>15977</v>
      </c>
      <c r="N64">
        <f t="shared" si="10"/>
        <v>49910</v>
      </c>
      <c r="O64">
        <f t="shared" si="11"/>
        <v>77872</v>
      </c>
      <c r="Q64">
        <v>682</v>
      </c>
      <c r="R64">
        <v>9</v>
      </c>
      <c r="T64">
        <v>1743.1999999999971</v>
      </c>
      <c r="U64">
        <v>296.40000000000146</v>
      </c>
      <c r="W64">
        <v>2284.3999999999996</v>
      </c>
      <c r="X64">
        <v>438.40000000000003</v>
      </c>
      <c r="AD64">
        <v>49910</v>
      </c>
      <c r="AE64">
        <v>2.0369665397715888</v>
      </c>
      <c r="AK64">
        <v>49910</v>
      </c>
      <c r="AL64">
        <v>2.0369665397715888</v>
      </c>
    </row>
    <row r="65" spans="2:38" x14ac:dyDescent="0.25">
      <c r="B65">
        <v>94073</v>
      </c>
      <c r="C65">
        <v>75468</v>
      </c>
      <c r="D65">
        <v>52483</v>
      </c>
      <c r="E65">
        <v>35016</v>
      </c>
      <c r="F65">
        <v>79694</v>
      </c>
      <c r="H65">
        <v>98369</v>
      </c>
      <c r="J65">
        <f t="shared" si="6"/>
        <v>67346.8</v>
      </c>
      <c r="K65">
        <f t="shared" si="7"/>
        <v>1.4606336158510871</v>
      </c>
      <c r="L65">
        <f t="shared" si="8"/>
        <v>94073</v>
      </c>
      <c r="M65">
        <f t="shared" si="9"/>
        <v>35016</v>
      </c>
      <c r="N65">
        <f t="shared" si="10"/>
        <v>67346.8</v>
      </c>
      <c r="O65">
        <f t="shared" si="11"/>
        <v>59057</v>
      </c>
      <c r="Q65">
        <v>-3106</v>
      </c>
      <c r="R65">
        <v>-617</v>
      </c>
      <c r="T65">
        <v>2206</v>
      </c>
      <c r="U65">
        <v>150.60000000000582</v>
      </c>
      <c r="W65">
        <v>2206</v>
      </c>
      <c r="X65">
        <v>249</v>
      </c>
      <c r="AF65">
        <v>67346.8</v>
      </c>
      <c r="AG65">
        <v>1.4606336158510871</v>
      </c>
      <c r="AI65">
        <v>67346.8</v>
      </c>
      <c r="AJ65">
        <v>1.4606336158510871</v>
      </c>
    </row>
    <row r="66" spans="2:38" x14ac:dyDescent="0.25">
      <c r="B66">
        <v>87927</v>
      </c>
      <c r="C66">
        <v>100870</v>
      </c>
      <c r="D66">
        <v>62984</v>
      </c>
      <c r="E66">
        <v>52136</v>
      </c>
      <c r="F66">
        <v>32395</v>
      </c>
      <c r="H66">
        <v>106708</v>
      </c>
      <c r="J66">
        <f t="shared" ref="J66:J101" si="12">AVERAGE(B66:F66)</f>
        <v>67262.399999999994</v>
      </c>
      <c r="K66">
        <f t="shared" ref="K66:K97" si="13">H66/J66</f>
        <v>1.5864435405218964</v>
      </c>
      <c r="L66">
        <f t="shared" ref="L66:L101" si="14">MAX(B66:F66)</f>
        <v>100870</v>
      </c>
      <c r="M66">
        <f t="shared" ref="M66:M101" si="15">MIN(B66:F66)</f>
        <v>32395</v>
      </c>
      <c r="N66">
        <f t="shared" ref="N66:N101" si="16">AVERAGE(B66:F66)</f>
        <v>67262.399999999994</v>
      </c>
      <c r="O66">
        <f t="shared" ref="O66:O101" si="17">L66-M66</f>
        <v>68475</v>
      </c>
      <c r="Q66">
        <v>-56</v>
      </c>
      <c r="R66">
        <v>4</v>
      </c>
      <c r="T66">
        <v>55.19999999999709</v>
      </c>
      <c r="U66">
        <v>-345.20000000001164</v>
      </c>
      <c r="W66">
        <v>1916.7999999999997</v>
      </c>
      <c r="X66">
        <v>535.20000000000005</v>
      </c>
      <c r="AF66">
        <v>67262.399999999994</v>
      </c>
      <c r="AG66">
        <v>1.5864435405218964</v>
      </c>
      <c r="AI66">
        <v>67262.399999999994</v>
      </c>
      <c r="AJ66">
        <v>1.5864435405218964</v>
      </c>
    </row>
    <row r="67" spans="2:38" x14ac:dyDescent="0.25">
      <c r="B67">
        <v>113499</v>
      </c>
      <c r="C67">
        <v>96990</v>
      </c>
      <c r="D67">
        <v>18750</v>
      </c>
      <c r="E67">
        <v>32893</v>
      </c>
      <c r="F67">
        <v>19307</v>
      </c>
      <c r="H67">
        <v>105374</v>
      </c>
      <c r="J67">
        <f t="shared" si="12"/>
        <v>56287.8</v>
      </c>
      <c r="K67">
        <f t="shared" si="13"/>
        <v>1.872057532893451</v>
      </c>
      <c r="L67">
        <f t="shared" si="14"/>
        <v>113499</v>
      </c>
      <c r="M67">
        <f t="shared" si="15"/>
        <v>18750</v>
      </c>
      <c r="N67">
        <f t="shared" si="16"/>
        <v>56287.8</v>
      </c>
      <c r="O67">
        <f t="shared" si="17"/>
        <v>94749</v>
      </c>
      <c r="Q67">
        <v>578</v>
      </c>
      <c r="R67">
        <v>923</v>
      </c>
      <c r="T67">
        <v>2512.2000000000044</v>
      </c>
      <c r="U67">
        <v>-187.39999999999418</v>
      </c>
      <c r="W67">
        <v>2885</v>
      </c>
      <c r="X67">
        <v>478.6</v>
      </c>
      <c r="AD67">
        <v>56287.8</v>
      </c>
      <c r="AE67">
        <v>1.872057532893451</v>
      </c>
      <c r="AK67">
        <v>56287.8</v>
      </c>
      <c r="AL67">
        <v>1.872057532893451</v>
      </c>
    </row>
    <row r="68" spans="2:38" x14ac:dyDescent="0.25">
      <c r="B68">
        <v>6320</v>
      </c>
      <c r="C68">
        <v>67831</v>
      </c>
      <c r="D68">
        <v>115233</v>
      </c>
      <c r="E68">
        <v>84075</v>
      </c>
      <c r="F68">
        <v>13417</v>
      </c>
      <c r="H68">
        <v>104284</v>
      </c>
      <c r="J68">
        <f t="shared" si="12"/>
        <v>57375.199999999997</v>
      </c>
      <c r="K68">
        <f t="shared" si="13"/>
        <v>1.8175797208550037</v>
      </c>
      <c r="L68">
        <f t="shared" si="14"/>
        <v>115233</v>
      </c>
      <c r="M68">
        <f t="shared" si="15"/>
        <v>6320</v>
      </c>
      <c r="N68">
        <f t="shared" si="16"/>
        <v>57375.199999999997</v>
      </c>
      <c r="O68">
        <f t="shared" si="17"/>
        <v>108913</v>
      </c>
      <c r="Q68">
        <v>1948</v>
      </c>
      <c r="R68">
        <v>-2</v>
      </c>
      <c r="T68">
        <v>-90.400000000001455</v>
      </c>
      <c r="U68">
        <v>151.79999999999563</v>
      </c>
      <c r="W68">
        <v>2974.4</v>
      </c>
      <c r="X68">
        <v>151.80000000000001</v>
      </c>
      <c r="AD68">
        <v>57375.199999999997</v>
      </c>
      <c r="AE68">
        <v>1.8175797208550037</v>
      </c>
      <c r="AI68">
        <v>57375.199999999997</v>
      </c>
      <c r="AJ68">
        <v>1.8175797208550037</v>
      </c>
    </row>
    <row r="69" spans="2:38" x14ac:dyDescent="0.25">
      <c r="B69">
        <v>61448</v>
      </c>
      <c r="C69">
        <v>77710</v>
      </c>
      <c r="D69">
        <v>48798</v>
      </c>
      <c r="E69">
        <v>45292</v>
      </c>
      <c r="F69">
        <v>93638</v>
      </c>
      <c r="H69">
        <v>96587</v>
      </c>
      <c r="J69">
        <f t="shared" si="12"/>
        <v>65377.2</v>
      </c>
      <c r="K69">
        <f t="shared" si="13"/>
        <v>1.4773804935053811</v>
      </c>
      <c r="L69">
        <f t="shared" si="14"/>
        <v>93638</v>
      </c>
      <c r="M69">
        <f t="shared" si="15"/>
        <v>45292</v>
      </c>
      <c r="N69">
        <f t="shared" si="16"/>
        <v>65377.2</v>
      </c>
      <c r="O69">
        <f t="shared" si="17"/>
        <v>48346</v>
      </c>
      <c r="Q69">
        <v>-5257</v>
      </c>
      <c r="R69">
        <v>285</v>
      </c>
      <c r="T69">
        <v>138</v>
      </c>
      <c r="U69">
        <v>49.399999999994179</v>
      </c>
      <c r="W69">
        <v>2610.3999999999996</v>
      </c>
      <c r="X69">
        <v>71.8</v>
      </c>
      <c r="AF69">
        <v>65377.2</v>
      </c>
      <c r="AG69">
        <v>1.4773804935053811</v>
      </c>
      <c r="AI69">
        <v>65377.2</v>
      </c>
      <c r="AJ69">
        <v>1.4773804935053811</v>
      </c>
    </row>
    <row r="70" spans="2:38" x14ac:dyDescent="0.25">
      <c r="B70">
        <v>34005</v>
      </c>
      <c r="C70">
        <v>5300</v>
      </c>
      <c r="D70">
        <v>111970</v>
      </c>
      <c r="E70">
        <v>10502</v>
      </c>
      <c r="F70">
        <v>52853</v>
      </c>
      <c r="H70">
        <v>98727</v>
      </c>
      <c r="J70">
        <f t="shared" si="12"/>
        <v>42926</v>
      </c>
      <c r="K70">
        <f t="shared" si="13"/>
        <v>2.2999347714671763</v>
      </c>
      <c r="L70">
        <f t="shared" si="14"/>
        <v>111970</v>
      </c>
      <c r="M70">
        <f t="shared" si="15"/>
        <v>5300</v>
      </c>
      <c r="N70">
        <f t="shared" si="16"/>
        <v>42926</v>
      </c>
      <c r="O70">
        <f t="shared" si="17"/>
        <v>106670</v>
      </c>
      <c r="Q70">
        <v>450</v>
      </c>
      <c r="R70">
        <v>-88</v>
      </c>
      <c r="T70">
        <v>1745.5999999999985</v>
      </c>
      <c r="U70">
        <v>213.59999999999854</v>
      </c>
      <c r="W70">
        <v>1745.6000000000001</v>
      </c>
      <c r="X70">
        <v>520.40000000000009</v>
      </c>
      <c r="AD70">
        <v>42926</v>
      </c>
      <c r="AE70">
        <v>2.2999347714671763</v>
      </c>
      <c r="AK70">
        <v>42926</v>
      </c>
      <c r="AL70">
        <v>2.2999347714671763</v>
      </c>
    </row>
    <row r="71" spans="2:38" x14ac:dyDescent="0.25">
      <c r="B71">
        <v>50159</v>
      </c>
      <c r="C71">
        <v>78224</v>
      </c>
      <c r="D71">
        <v>17444</v>
      </c>
      <c r="E71">
        <v>111762</v>
      </c>
      <c r="F71">
        <v>52839</v>
      </c>
      <c r="H71">
        <v>82586</v>
      </c>
      <c r="J71">
        <f t="shared" si="12"/>
        <v>62085.599999999999</v>
      </c>
      <c r="K71">
        <f t="shared" si="13"/>
        <v>1.3301957297666447</v>
      </c>
      <c r="L71">
        <f t="shared" si="14"/>
        <v>111762</v>
      </c>
      <c r="M71">
        <f t="shared" si="15"/>
        <v>17444</v>
      </c>
      <c r="N71">
        <f t="shared" si="16"/>
        <v>62085.599999999999</v>
      </c>
      <c r="O71">
        <f t="shared" si="17"/>
        <v>94318</v>
      </c>
      <c r="Q71">
        <v>-1792</v>
      </c>
      <c r="R71">
        <v>51</v>
      </c>
      <c r="T71">
        <v>-792</v>
      </c>
      <c r="U71">
        <v>283.79999999999563</v>
      </c>
      <c r="W71">
        <v>1413.6000000000001</v>
      </c>
      <c r="X71">
        <v>388.20000000000005</v>
      </c>
      <c r="Z71">
        <v>62085.599999999999</v>
      </c>
      <c r="AA71">
        <v>1.3301957297666447</v>
      </c>
      <c r="AI71">
        <v>62085.599999999999</v>
      </c>
      <c r="AJ71">
        <v>1.3301957297666447</v>
      </c>
    </row>
    <row r="72" spans="2:38" x14ac:dyDescent="0.25">
      <c r="B72">
        <v>99714</v>
      </c>
      <c r="C72">
        <v>28200</v>
      </c>
      <c r="D72">
        <v>6340</v>
      </c>
      <c r="E72">
        <v>6626</v>
      </c>
      <c r="F72">
        <v>61972</v>
      </c>
      <c r="H72">
        <v>61656</v>
      </c>
      <c r="J72">
        <f t="shared" si="12"/>
        <v>40570.400000000001</v>
      </c>
      <c r="K72">
        <f t="shared" si="13"/>
        <v>1.5197286691775285</v>
      </c>
      <c r="L72">
        <f t="shared" si="14"/>
        <v>99714</v>
      </c>
      <c r="M72">
        <f t="shared" si="15"/>
        <v>6340</v>
      </c>
      <c r="N72">
        <f t="shared" si="16"/>
        <v>40570.400000000001</v>
      </c>
      <c r="O72">
        <f t="shared" si="17"/>
        <v>93374</v>
      </c>
      <c r="Q72">
        <v>-1074</v>
      </c>
      <c r="R72">
        <v>-911</v>
      </c>
      <c r="T72">
        <v>-585.40000000000146</v>
      </c>
      <c r="U72">
        <v>42.400000000001455</v>
      </c>
      <c r="W72">
        <v>2283.7999999999997</v>
      </c>
      <c r="X72">
        <v>298.40000000000003</v>
      </c>
      <c r="Z72">
        <v>40570.400000000001</v>
      </c>
      <c r="AA72">
        <v>1.5197286691775285</v>
      </c>
      <c r="AK72">
        <v>40570.400000000001</v>
      </c>
      <c r="AL72">
        <v>1.5197286691775285</v>
      </c>
    </row>
    <row r="73" spans="2:38" x14ac:dyDescent="0.25">
      <c r="B73">
        <v>119426</v>
      </c>
      <c r="C73">
        <v>85936</v>
      </c>
      <c r="D73">
        <v>36778</v>
      </c>
      <c r="E73">
        <v>121752</v>
      </c>
      <c r="F73">
        <v>39342</v>
      </c>
      <c r="H73">
        <v>82793</v>
      </c>
      <c r="J73">
        <f t="shared" si="12"/>
        <v>80646.8</v>
      </c>
      <c r="K73">
        <f t="shared" si="13"/>
        <v>1.0266123392372666</v>
      </c>
      <c r="L73">
        <f t="shared" si="14"/>
        <v>121752</v>
      </c>
      <c r="M73">
        <f t="shared" si="15"/>
        <v>36778</v>
      </c>
      <c r="N73">
        <f t="shared" si="16"/>
        <v>80646.8</v>
      </c>
      <c r="O73">
        <f t="shared" si="17"/>
        <v>84974</v>
      </c>
      <c r="Q73">
        <v>260</v>
      </c>
      <c r="R73">
        <v>688</v>
      </c>
      <c r="T73">
        <v>229.40000000000873</v>
      </c>
      <c r="U73">
        <v>512</v>
      </c>
      <c r="W73">
        <v>1532.2</v>
      </c>
      <c r="X73">
        <v>519.59999999999991</v>
      </c>
      <c r="AB73">
        <v>80646.8</v>
      </c>
      <c r="AC73">
        <v>1.0266123392372666</v>
      </c>
      <c r="AI73">
        <v>80646.8</v>
      </c>
      <c r="AJ73">
        <v>1.0266123392372666</v>
      </c>
    </row>
    <row r="74" spans="2:38" x14ac:dyDescent="0.25">
      <c r="B74">
        <v>91984</v>
      </c>
      <c r="C74">
        <v>17965</v>
      </c>
      <c r="D74">
        <v>16984</v>
      </c>
      <c r="E74">
        <v>84329</v>
      </c>
      <c r="F74">
        <v>94517</v>
      </c>
      <c r="H74">
        <v>74548</v>
      </c>
      <c r="J74">
        <f t="shared" si="12"/>
        <v>61155.8</v>
      </c>
      <c r="K74">
        <f t="shared" si="13"/>
        <v>1.2189849531851435</v>
      </c>
      <c r="L74">
        <f t="shared" si="14"/>
        <v>94517</v>
      </c>
      <c r="M74">
        <f t="shared" si="15"/>
        <v>16984</v>
      </c>
      <c r="N74">
        <f t="shared" si="16"/>
        <v>61155.8</v>
      </c>
      <c r="O74">
        <f t="shared" si="17"/>
        <v>77533</v>
      </c>
      <c r="Q74">
        <v>3823</v>
      </c>
      <c r="R74">
        <v>-45</v>
      </c>
      <c r="T74">
        <v>1279.4000000000015</v>
      </c>
      <c r="U74">
        <v>434</v>
      </c>
      <c r="W74">
        <v>1840.2000000000003</v>
      </c>
      <c r="X74">
        <v>433.99999999999994</v>
      </c>
      <c r="Z74">
        <v>61155.8</v>
      </c>
      <c r="AA74">
        <v>1.2189849531851435</v>
      </c>
      <c r="AI74">
        <v>61155.8</v>
      </c>
      <c r="AJ74">
        <v>1.2189849531851435</v>
      </c>
    </row>
    <row r="75" spans="2:38" x14ac:dyDescent="0.25">
      <c r="B75">
        <v>10455</v>
      </c>
      <c r="C75">
        <v>52829</v>
      </c>
      <c r="D75">
        <v>73093</v>
      </c>
      <c r="E75">
        <v>53872</v>
      </c>
      <c r="F75">
        <v>86360</v>
      </c>
      <c r="H75">
        <v>89651</v>
      </c>
      <c r="J75">
        <f t="shared" si="12"/>
        <v>55321.8</v>
      </c>
      <c r="K75">
        <f t="shared" si="13"/>
        <v>1.6205365696705456</v>
      </c>
      <c r="L75">
        <f t="shared" si="14"/>
        <v>86360</v>
      </c>
      <c r="M75">
        <f t="shared" si="15"/>
        <v>10455</v>
      </c>
      <c r="N75">
        <f t="shared" si="16"/>
        <v>55321.8</v>
      </c>
      <c r="O75">
        <f t="shared" si="17"/>
        <v>75905</v>
      </c>
      <c r="Q75">
        <v>-1369</v>
      </c>
      <c r="R75">
        <v>-345</v>
      </c>
      <c r="T75">
        <v>3096</v>
      </c>
      <c r="U75">
        <v>145.40000000000146</v>
      </c>
      <c r="W75">
        <v>5888</v>
      </c>
      <c r="X75">
        <v>148.6</v>
      </c>
      <c r="AD75">
        <v>55321.8</v>
      </c>
      <c r="AE75">
        <v>1.6205365696705456</v>
      </c>
      <c r="AI75">
        <v>55321.8</v>
      </c>
      <c r="AJ75">
        <v>1.6205365696705456</v>
      </c>
    </row>
    <row r="76" spans="2:38" x14ac:dyDescent="0.25">
      <c r="B76">
        <v>5623</v>
      </c>
      <c r="C76">
        <v>57357</v>
      </c>
      <c r="D76">
        <v>43030</v>
      </c>
      <c r="E76">
        <v>26994</v>
      </c>
      <c r="F76">
        <v>120727</v>
      </c>
      <c r="H76">
        <v>62897</v>
      </c>
      <c r="J76">
        <f t="shared" si="12"/>
        <v>50746.2</v>
      </c>
      <c r="K76">
        <f t="shared" si="13"/>
        <v>1.2394425592458156</v>
      </c>
      <c r="L76">
        <f t="shared" si="14"/>
        <v>120727</v>
      </c>
      <c r="M76">
        <f t="shared" si="15"/>
        <v>5623</v>
      </c>
      <c r="N76">
        <f t="shared" si="16"/>
        <v>50746.2</v>
      </c>
      <c r="O76">
        <f t="shared" si="17"/>
        <v>115104</v>
      </c>
      <c r="Q76">
        <v>167</v>
      </c>
      <c r="R76">
        <v>669</v>
      </c>
      <c r="T76">
        <v>-692.40000000000146</v>
      </c>
      <c r="U76">
        <v>-28</v>
      </c>
      <c r="W76">
        <v>2097.1999999999998</v>
      </c>
      <c r="X76">
        <v>170</v>
      </c>
      <c r="Z76">
        <v>50746.2</v>
      </c>
      <c r="AA76">
        <v>1.2394425592458156</v>
      </c>
      <c r="AI76">
        <v>50746.2</v>
      </c>
      <c r="AJ76">
        <v>1.2394425592458156</v>
      </c>
    </row>
    <row r="77" spans="2:38" x14ac:dyDescent="0.25">
      <c r="B77">
        <v>64851</v>
      </c>
      <c r="C77">
        <v>34913</v>
      </c>
      <c r="D77">
        <v>4480</v>
      </c>
      <c r="E77">
        <v>79980</v>
      </c>
      <c r="F77">
        <v>111792</v>
      </c>
      <c r="H77">
        <v>86132</v>
      </c>
      <c r="J77">
        <f t="shared" si="12"/>
        <v>59203.199999999997</v>
      </c>
      <c r="K77">
        <f t="shared" si="13"/>
        <v>1.454853791686936</v>
      </c>
      <c r="L77">
        <f t="shared" si="14"/>
        <v>111792</v>
      </c>
      <c r="M77">
        <f t="shared" si="15"/>
        <v>4480</v>
      </c>
      <c r="N77">
        <f t="shared" si="16"/>
        <v>59203.199999999997</v>
      </c>
      <c r="O77">
        <f t="shared" si="17"/>
        <v>107312</v>
      </c>
      <c r="Q77">
        <v>3107</v>
      </c>
      <c r="R77">
        <v>-256</v>
      </c>
      <c r="T77">
        <v>-4215.6000000000058</v>
      </c>
      <c r="U77">
        <v>177.59999999999854</v>
      </c>
      <c r="W77">
        <v>4215.6000000000004</v>
      </c>
      <c r="X77">
        <v>466.79999999999995</v>
      </c>
      <c r="AB77">
        <v>59203.199999999997</v>
      </c>
      <c r="AC77">
        <v>1.454853791686936</v>
      </c>
      <c r="AK77">
        <v>59203.199999999997</v>
      </c>
      <c r="AL77">
        <v>1.454853791686936</v>
      </c>
    </row>
    <row r="78" spans="2:38" x14ac:dyDescent="0.25">
      <c r="B78">
        <v>111807</v>
      </c>
      <c r="C78">
        <v>32900</v>
      </c>
      <c r="D78">
        <v>69869</v>
      </c>
      <c r="E78">
        <v>78805</v>
      </c>
      <c r="F78">
        <v>25107</v>
      </c>
      <c r="H78">
        <v>123478</v>
      </c>
      <c r="J78">
        <f t="shared" si="12"/>
        <v>63697.599999999999</v>
      </c>
      <c r="K78">
        <f t="shared" si="13"/>
        <v>1.9385031775137525</v>
      </c>
      <c r="L78">
        <f t="shared" si="14"/>
        <v>111807</v>
      </c>
      <c r="M78">
        <f t="shared" si="15"/>
        <v>25107</v>
      </c>
      <c r="N78">
        <f t="shared" si="16"/>
        <v>63697.599999999999</v>
      </c>
      <c r="O78">
        <f t="shared" si="17"/>
        <v>86700</v>
      </c>
      <c r="Q78">
        <v>970</v>
      </c>
      <c r="R78">
        <v>553</v>
      </c>
      <c r="T78">
        <v>-311.59999999999854</v>
      </c>
      <c r="U78">
        <v>116.19999999999709</v>
      </c>
      <c r="W78">
        <v>1744.4000000000003</v>
      </c>
      <c r="X78">
        <v>162.20000000000002</v>
      </c>
      <c r="AF78">
        <v>63697.599999999999</v>
      </c>
      <c r="AG78">
        <v>1.9385031775137525</v>
      </c>
      <c r="AK78">
        <v>63697.599999999999</v>
      </c>
      <c r="AL78">
        <v>1.9385031775137525</v>
      </c>
    </row>
    <row r="79" spans="2:38" x14ac:dyDescent="0.25">
      <c r="B79">
        <v>5558</v>
      </c>
      <c r="C79">
        <v>101368</v>
      </c>
      <c r="D79">
        <v>115906</v>
      </c>
      <c r="E79">
        <v>90698</v>
      </c>
      <c r="F79">
        <v>7458</v>
      </c>
      <c r="H79">
        <v>84037</v>
      </c>
      <c r="J79">
        <f t="shared" si="12"/>
        <v>64197.599999999999</v>
      </c>
      <c r="K79">
        <f t="shared" si="13"/>
        <v>1.3090364748837964</v>
      </c>
      <c r="L79">
        <f t="shared" si="14"/>
        <v>115906</v>
      </c>
      <c r="M79">
        <f t="shared" si="15"/>
        <v>5558</v>
      </c>
      <c r="N79">
        <f t="shared" si="16"/>
        <v>64197.599999999999</v>
      </c>
      <c r="O79">
        <f t="shared" si="17"/>
        <v>110348</v>
      </c>
      <c r="Q79">
        <v>5809</v>
      </c>
      <c r="R79">
        <v>-338</v>
      </c>
      <c r="T79">
        <v>-1361.4000000000015</v>
      </c>
      <c r="U79">
        <v>-94</v>
      </c>
      <c r="W79">
        <v>2936.6</v>
      </c>
      <c r="X79">
        <v>95.600000000000009</v>
      </c>
      <c r="AB79">
        <v>64197.599999999999</v>
      </c>
      <c r="AC79">
        <v>1.3090364748837964</v>
      </c>
      <c r="AI79">
        <v>64197.599999999999</v>
      </c>
      <c r="AJ79">
        <v>1.3090364748837964</v>
      </c>
    </row>
    <row r="80" spans="2:38" x14ac:dyDescent="0.25">
      <c r="B80">
        <v>47936</v>
      </c>
      <c r="C80">
        <v>58748</v>
      </c>
      <c r="D80">
        <v>12669</v>
      </c>
      <c r="E80">
        <v>22884</v>
      </c>
      <c r="F80">
        <v>70110</v>
      </c>
      <c r="H80">
        <v>99076</v>
      </c>
      <c r="J80">
        <f t="shared" si="12"/>
        <v>42469.4</v>
      </c>
      <c r="K80">
        <f t="shared" si="13"/>
        <v>2.3328796733648227</v>
      </c>
      <c r="L80">
        <f t="shared" si="14"/>
        <v>70110</v>
      </c>
      <c r="M80">
        <f t="shared" si="15"/>
        <v>12669</v>
      </c>
      <c r="N80">
        <f t="shared" si="16"/>
        <v>42469.4</v>
      </c>
      <c r="O80">
        <f t="shared" si="17"/>
        <v>57441</v>
      </c>
      <c r="Q80">
        <v>-2522</v>
      </c>
      <c r="R80">
        <v>-4</v>
      </c>
      <c r="T80">
        <v>-1097.1999999999971</v>
      </c>
      <c r="U80">
        <v>164.80000000000291</v>
      </c>
      <c r="W80">
        <v>2295.1999999999998</v>
      </c>
      <c r="X80">
        <v>462.4</v>
      </c>
      <c r="AD80">
        <v>42469.4</v>
      </c>
      <c r="AE80">
        <v>2.3328796733648227</v>
      </c>
      <c r="AK80">
        <v>42469.4</v>
      </c>
      <c r="AL80">
        <v>2.3328796733648227</v>
      </c>
    </row>
    <row r="81" spans="2:38" x14ac:dyDescent="0.25">
      <c r="B81">
        <v>92870</v>
      </c>
      <c r="C81">
        <v>68849</v>
      </c>
      <c r="D81">
        <v>88071</v>
      </c>
      <c r="E81">
        <v>56741</v>
      </c>
      <c r="F81">
        <v>82219</v>
      </c>
      <c r="H81">
        <v>125566</v>
      </c>
      <c r="J81">
        <f t="shared" si="12"/>
        <v>77750</v>
      </c>
      <c r="K81">
        <f t="shared" si="13"/>
        <v>1.6149967845659163</v>
      </c>
      <c r="L81">
        <f t="shared" si="14"/>
        <v>92870</v>
      </c>
      <c r="M81">
        <f t="shared" si="15"/>
        <v>56741</v>
      </c>
      <c r="N81">
        <f t="shared" si="16"/>
        <v>77750</v>
      </c>
      <c r="O81">
        <f t="shared" si="17"/>
        <v>36129</v>
      </c>
      <c r="Q81">
        <v>-140</v>
      </c>
      <c r="R81">
        <v>280</v>
      </c>
      <c r="T81">
        <v>-2027.8000000000029</v>
      </c>
      <c r="U81">
        <v>-426.39999999999418</v>
      </c>
      <c r="W81">
        <v>4046.9999999999995</v>
      </c>
      <c r="X81">
        <v>429.6</v>
      </c>
      <c r="AF81">
        <v>77750</v>
      </c>
      <c r="AG81">
        <v>1.6149967845659163</v>
      </c>
      <c r="AI81">
        <v>77750</v>
      </c>
      <c r="AJ81">
        <v>1.6149967845659163</v>
      </c>
    </row>
    <row r="82" spans="2:38" x14ac:dyDescent="0.25">
      <c r="B82">
        <v>120978</v>
      </c>
      <c r="C82">
        <v>64845</v>
      </c>
      <c r="D82">
        <v>77760</v>
      </c>
      <c r="E82">
        <v>119623</v>
      </c>
      <c r="F82">
        <v>73076</v>
      </c>
      <c r="H82">
        <v>137046</v>
      </c>
      <c r="J82">
        <f t="shared" si="12"/>
        <v>91256.4</v>
      </c>
      <c r="K82">
        <f t="shared" si="13"/>
        <v>1.5017686430759927</v>
      </c>
      <c r="L82">
        <f t="shared" si="14"/>
        <v>120978</v>
      </c>
      <c r="M82">
        <f t="shared" si="15"/>
        <v>64845</v>
      </c>
      <c r="N82">
        <f t="shared" si="16"/>
        <v>91256.4</v>
      </c>
      <c r="O82">
        <f t="shared" si="17"/>
        <v>56133</v>
      </c>
      <c r="Q82">
        <v>-3174</v>
      </c>
      <c r="R82">
        <v>-345</v>
      </c>
      <c r="T82">
        <v>39.599999999991269</v>
      </c>
      <c r="U82">
        <v>138.59999999999127</v>
      </c>
      <c r="W82">
        <v>1111.2</v>
      </c>
      <c r="X82">
        <v>138.6</v>
      </c>
      <c r="AF82">
        <v>91256.4</v>
      </c>
      <c r="AG82">
        <v>1.5017686430759927</v>
      </c>
      <c r="AI82">
        <v>91256.4</v>
      </c>
      <c r="AJ82">
        <v>1.5017686430759927</v>
      </c>
    </row>
    <row r="83" spans="2:38" x14ac:dyDescent="0.25">
      <c r="B83">
        <v>22173</v>
      </c>
      <c r="C83">
        <v>28947</v>
      </c>
      <c r="D83">
        <v>65958</v>
      </c>
      <c r="E83">
        <v>109629</v>
      </c>
      <c r="F83">
        <v>6060</v>
      </c>
      <c r="H83">
        <v>82006</v>
      </c>
      <c r="J83">
        <f t="shared" si="12"/>
        <v>46553.4</v>
      </c>
      <c r="K83">
        <f t="shared" si="13"/>
        <v>1.7615469546800018</v>
      </c>
      <c r="L83">
        <f t="shared" si="14"/>
        <v>109629</v>
      </c>
      <c r="M83">
        <f t="shared" si="15"/>
        <v>6060</v>
      </c>
      <c r="N83">
        <f t="shared" si="16"/>
        <v>46553.4</v>
      </c>
      <c r="O83">
        <f t="shared" si="17"/>
        <v>103569</v>
      </c>
      <c r="Q83">
        <v>1564</v>
      </c>
      <c r="R83">
        <v>325</v>
      </c>
      <c r="T83">
        <v>-235.79999999999563</v>
      </c>
      <c r="U83">
        <v>-69.19999999999709</v>
      </c>
      <c r="W83">
        <v>1393.8000000000002</v>
      </c>
      <c r="X83">
        <v>144.4</v>
      </c>
      <c r="AD83">
        <v>46553.4</v>
      </c>
      <c r="AE83">
        <v>1.7615469546800018</v>
      </c>
      <c r="AI83">
        <v>46553.4</v>
      </c>
      <c r="AJ83">
        <v>1.7615469546800018</v>
      </c>
    </row>
    <row r="84" spans="2:38" x14ac:dyDescent="0.25">
      <c r="B84">
        <v>92077</v>
      </c>
      <c r="C84">
        <v>91003</v>
      </c>
      <c r="D84">
        <v>104735</v>
      </c>
      <c r="E84">
        <v>11069</v>
      </c>
      <c r="F84">
        <v>91579</v>
      </c>
      <c r="H84">
        <v>109979</v>
      </c>
      <c r="J84">
        <f t="shared" si="12"/>
        <v>78092.600000000006</v>
      </c>
      <c r="K84">
        <f t="shared" si="13"/>
        <v>1.4083152565031769</v>
      </c>
      <c r="L84">
        <f t="shared" si="14"/>
        <v>104735</v>
      </c>
      <c r="M84">
        <f t="shared" si="15"/>
        <v>11069</v>
      </c>
      <c r="N84">
        <f t="shared" si="16"/>
        <v>78092.600000000006</v>
      </c>
      <c r="O84">
        <f t="shared" si="17"/>
        <v>93666</v>
      </c>
      <c r="Q84">
        <v>-1828</v>
      </c>
      <c r="R84">
        <v>2</v>
      </c>
      <c r="T84">
        <v>381.20000000001164</v>
      </c>
      <c r="U84">
        <v>107.80000000000291</v>
      </c>
      <c r="W84">
        <v>1732.4</v>
      </c>
      <c r="X84">
        <v>202.59999999999997</v>
      </c>
      <c r="AB84">
        <v>78092.600000000006</v>
      </c>
      <c r="AC84">
        <v>1.4083152565031769</v>
      </c>
      <c r="AI84">
        <v>78092.600000000006</v>
      </c>
      <c r="AJ84">
        <v>1.4083152565031769</v>
      </c>
    </row>
    <row r="85" spans="2:38" x14ac:dyDescent="0.25">
      <c r="B85">
        <v>35188</v>
      </c>
      <c r="C85">
        <v>86312</v>
      </c>
      <c r="D85">
        <v>13748</v>
      </c>
      <c r="E85">
        <v>104941</v>
      </c>
      <c r="F85">
        <v>87402</v>
      </c>
      <c r="H85">
        <v>98281</v>
      </c>
      <c r="J85">
        <f t="shared" si="12"/>
        <v>65518.2</v>
      </c>
      <c r="K85">
        <f t="shared" si="13"/>
        <v>1.5000564728579235</v>
      </c>
      <c r="L85">
        <f t="shared" si="14"/>
        <v>104941</v>
      </c>
      <c r="M85">
        <f t="shared" si="15"/>
        <v>13748</v>
      </c>
      <c r="N85">
        <f t="shared" si="16"/>
        <v>65518.2</v>
      </c>
      <c r="O85">
        <f t="shared" si="17"/>
        <v>91193</v>
      </c>
      <c r="Q85">
        <v>4</v>
      </c>
      <c r="R85">
        <v>0</v>
      </c>
      <c r="T85">
        <v>-1000.1999999999971</v>
      </c>
      <c r="U85">
        <v>-414.60000000000582</v>
      </c>
      <c r="W85">
        <v>2218.6</v>
      </c>
      <c r="X85">
        <v>622.19999999999993</v>
      </c>
      <c r="AB85">
        <v>65518.2</v>
      </c>
      <c r="AC85">
        <v>1.5000564728579235</v>
      </c>
      <c r="AI85">
        <v>65518.2</v>
      </c>
      <c r="AJ85">
        <v>1.5000564728579235</v>
      </c>
    </row>
    <row r="86" spans="2:38" x14ac:dyDescent="0.25">
      <c r="B86">
        <v>87456</v>
      </c>
      <c r="C86">
        <v>90616</v>
      </c>
      <c r="D86">
        <v>49391</v>
      </c>
      <c r="E86">
        <v>75970</v>
      </c>
      <c r="F86">
        <v>113895</v>
      </c>
      <c r="H86">
        <v>141247</v>
      </c>
      <c r="J86">
        <f t="shared" si="12"/>
        <v>83465.600000000006</v>
      </c>
      <c r="K86">
        <f t="shared" si="13"/>
        <v>1.6922780163324769</v>
      </c>
      <c r="L86">
        <f t="shared" si="14"/>
        <v>113895</v>
      </c>
      <c r="M86">
        <f t="shared" si="15"/>
        <v>49391</v>
      </c>
      <c r="N86">
        <f t="shared" si="16"/>
        <v>83465.600000000006</v>
      </c>
      <c r="O86">
        <f t="shared" si="17"/>
        <v>64504</v>
      </c>
      <c r="Q86">
        <v>-1679</v>
      </c>
      <c r="R86">
        <v>-490</v>
      </c>
      <c r="T86">
        <v>71.600000000005821</v>
      </c>
      <c r="U86">
        <v>-218.59999999999127</v>
      </c>
      <c r="W86">
        <v>3925.6000000000004</v>
      </c>
      <c r="X86">
        <v>380.6</v>
      </c>
      <c r="AF86">
        <v>83465.600000000006</v>
      </c>
      <c r="AG86">
        <v>1.6922780163324769</v>
      </c>
      <c r="AI86">
        <v>83465.600000000006</v>
      </c>
      <c r="AJ86">
        <v>1.6922780163324769</v>
      </c>
    </row>
    <row r="87" spans="2:38" x14ac:dyDescent="0.25">
      <c r="B87">
        <v>8041</v>
      </c>
      <c r="C87">
        <v>87909</v>
      </c>
      <c r="D87">
        <v>14907</v>
      </c>
      <c r="E87">
        <v>33459</v>
      </c>
      <c r="F87">
        <v>20263</v>
      </c>
      <c r="H87">
        <v>81343</v>
      </c>
      <c r="J87">
        <f t="shared" si="12"/>
        <v>32915.800000000003</v>
      </c>
      <c r="K87">
        <f t="shared" si="13"/>
        <v>2.471244812521646</v>
      </c>
      <c r="L87">
        <f t="shared" si="14"/>
        <v>87909</v>
      </c>
      <c r="M87">
        <f t="shared" si="15"/>
        <v>8041</v>
      </c>
      <c r="N87">
        <f t="shared" si="16"/>
        <v>32915.800000000003</v>
      </c>
      <c r="O87">
        <f t="shared" si="17"/>
        <v>79868</v>
      </c>
      <c r="Q87">
        <v>1024</v>
      </c>
      <c r="R87">
        <v>652</v>
      </c>
      <c r="T87">
        <v>2805.4000000000015</v>
      </c>
      <c r="U87">
        <v>43.600000000005821</v>
      </c>
      <c r="W87">
        <v>4066.1999999999994</v>
      </c>
      <c r="X87">
        <v>438.79999999999995</v>
      </c>
      <c r="AD87">
        <v>32915.800000000003</v>
      </c>
      <c r="AE87">
        <v>2.471244812521646</v>
      </c>
      <c r="AK87">
        <v>32915.800000000003</v>
      </c>
      <c r="AL87">
        <v>2.471244812521646</v>
      </c>
    </row>
    <row r="88" spans="2:38" x14ac:dyDescent="0.25">
      <c r="B88">
        <v>6087</v>
      </c>
      <c r="C88">
        <v>36898</v>
      </c>
      <c r="D88">
        <v>112732</v>
      </c>
      <c r="E88">
        <v>50286</v>
      </c>
      <c r="F88">
        <v>88675</v>
      </c>
      <c r="H88">
        <v>102867</v>
      </c>
      <c r="J88">
        <f t="shared" si="12"/>
        <v>58935.6</v>
      </c>
      <c r="K88">
        <f t="shared" si="13"/>
        <v>1.7454136379370024</v>
      </c>
      <c r="L88">
        <f t="shared" si="14"/>
        <v>112732</v>
      </c>
      <c r="M88">
        <f t="shared" si="15"/>
        <v>6087</v>
      </c>
      <c r="N88">
        <f t="shared" si="16"/>
        <v>58935.6</v>
      </c>
      <c r="O88">
        <f t="shared" si="17"/>
        <v>106645</v>
      </c>
      <c r="Q88">
        <v>2745</v>
      </c>
      <c r="R88">
        <v>0</v>
      </c>
      <c r="T88">
        <v>-2195.4000000000015</v>
      </c>
      <c r="U88">
        <v>113</v>
      </c>
      <c r="W88">
        <v>4286.6000000000004</v>
      </c>
      <c r="X88">
        <v>503</v>
      </c>
      <c r="AD88">
        <v>58935.6</v>
      </c>
      <c r="AE88">
        <v>1.7454136379370024</v>
      </c>
      <c r="AK88">
        <v>58935.6</v>
      </c>
      <c r="AL88">
        <v>1.7454136379370024</v>
      </c>
    </row>
    <row r="89" spans="2:38" x14ac:dyDescent="0.25">
      <c r="B89">
        <v>68599</v>
      </c>
      <c r="C89">
        <v>97623</v>
      </c>
      <c r="D89">
        <v>41844</v>
      </c>
      <c r="E89">
        <v>5447</v>
      </c>
      <c r="F89">
        <v>46331</v>
      </c>
      <c r="H89">
        <v>75523</v>
      </c>
      <c r="J89">
        <f t="shared" si="12"/>
        <v>51968.800000000003</v>
      </c>
      <c r="K89">
        <f t="shared" si="13"/>
        <v>1.4532373270115915</v>
      </c>
      <c r="L89">
        <f t="shared" si="14"/>
        <v>97623</v>
      </c>
      <c r="M89">
        <f t="shared" si="15"/>
        <v>5447</v>
      </c>
      <c r="N89">
        <f t="shared" si="16"/>
        <v>51968.800000000003</v>
      </c>
      <c r="O89">
        <f t="shared" si="17"/>
        <v>92176</v>
      </c>
      <c r="Q89">
        <v>-1352</v>
      </c>
      <c r="R89">
        <v>145</v>
      </c>
      <c r="T89">
        <v>-232.39999999999418</v>
      </c>
      <c r="U89">
        <v>153</v>
      </c>
      <c r="W89">
        <v>4953.6000000000004</v>
      </c>
      <c r="X89">
        <v>451</v>
      </c>
      <c r="Z89">
        <v>51968.800000000003</v>
      </c>
      <c r="AA89">
        <v>1.4532373270115915</v>
      </c>
      <c r="AI89">
        <v>51968.800000000003</v>
      </c>
      <c r="AJ89">
        <v>1.4532373270115915</v>
      </c>
    </row>
    <row r="90" spans="2:38" x14ac:dyDescent="0.25">
      <c r="B90">
        <v>91216</v>
      </c>
      <c r="C90">
        <v>16768</v>
      </c>
      <c r="D90">
        <v>102093</v>
      </c>
      <c r="E90">
        <v>88267</v>
      </c>
      <c r="F90">
        <v>51177</v>
      </c>
      <c r="H90">
        <v>72604</v>
      </c>
      <c r="J90">
        <f t="shared" si="12"/>
        <v>69904.2</v>
      </c>
      <c r="K90">
        <f t="shared" si="13"/>
        <v>1.0386214276109305</v>
      </c>
      <c r="L90">
        <f t="shared" si="14"/>
        <v>102093</v>
      </c>
      <c r="M90">
        <f t="shared" si="15"/>
        <v>16768</v>
      </c>
      <c r="N90">
        <f t="shared" si="16"/>
        <v>69904.2</v>
      </c>
      <c r="O90">
        <f t="shared" si="17"/>
        <v>85325</v>
      </c>
      <c r="Q90">
        <v>-1073</v>
      </c>
      <c r="R90">
        <v>236</v>
      </c>
      <c r="T90">
        <v>-353.40000000000873</v>
      </c>
      <c r="U90">
        <v>-193.60000000000582</v>
      </c>
      <c r="W90">
        <v>2006.2</v>
      </c>
      <c r="X90">
        <v>193.99999999999997</v>
      </c>
      <c r="AB90">
        <v>69904.2</v>
      </c>
      <c r="AC90">
        <v>1.0386214276109305</v>
      </c>
      <c r="AI90">
        <v>69904.2</v>
      </c>
      <c r="AJ90">
        <v>1.0386214276109305</v>
      </c>
    </row>
    <row r="91" spans="2:38" x14ac:dyDescent="0.25">
      <c r="B91">
        <v>64112</v>
      </c>
      <c r="C91">
        <v>41538</v>
      </c>
      <c r="D91">
        <v>4518</v>
      </c>
      <c r="E91">
        <v>35930</v>
      </c>
      <c r="F91">
        <v>92985</v>
      </c>
      <c r="H91">
        <v>60201</v>
      </c>
      <c r="J91">
        <f t="shared" si="12"/>
        <v>47816.6</v>
      </c>
      <c r="K91">
        <f t="shared" si="13"/>
        <v>1.2589979212240101</v>
      </c>
      <c r="L91">
        <f t="shared" si="14"/>
        <v>92985</v>
      </c>
      <c r="M91">
        <f t="shared" si="15"/>
        <v>4518</v>
      </c>
      <c r="N91">
        <f t="shared" si="16"/>
        <v>47816.6</v>
      </c>
      <c r="O91">
        <f t="shared" si="17"/>
        <v>88467</v>
      </c>
      <c r="Q91">
        <v>1653</v>
      </c>
      <c r="R91">
        <v>36</v>
      </c>
      <c r="T91">
        <v>1519.4000000000015</v>
      </c>
      <c r="U91">
        <v>20.400000000001455</v>
      </c>
      <c r="W91">
        <v>2419.3999999999996</v>
      </c>
      <c r="X91">
        <v>90.4</v>
      </c>
      <c r="Z91">
        <v>47816.6</v>
      </c>
      <c r="AA91">
        <v>1.2589979212240101</v>
      </c>
      <c r="AI91">
        <v>47816.6</v>
      </c>
      <c r="AJ91">
        <v>1.2589979212240101</v>
      </c>
    </row>
    <row r="92" spans="2:38" x14ac:dyDescent="0.25">
      <c r="B92">
        <v>120718</v>
      </c>
      <c r="C92">
        <v>115202</v>
      </c>
      <c r="D92">
        <v>18759</v>
      </c>
      <c r="E92">
        <v>99153</v>
      </c>
      <c r="F92">
        <v>45100</v>
      </c>
      <c r="H92">
        <v>98039</v>
      </c>
      <c r="J92">
        <f t="shared" si="12"/>
        <v>79786.399999999994</v>
      </c>
      <c r="K92">
        <f t="shared" si="13"/>
        <v>1.2287683113914152</v>
      </c>
      <c r="L92">
        <f t="shared" si="14"/>
        <v>120718</v>
      </c>
      <c r="M92">
        <f t="shared" si="15"/>
        <v>18759</v>
      </c>
      <c r="N92">
        <f t="shared" si="16"/>
        <v>79786.399999999994</v>
      </c>
      <c r="O92">
        <f t="shared" si="17"/>
        <v>101959</v>
      </c>
      <c r="Q92">
        <v>3698</v>
      </c>
      <c r="R92">
        <v>744</v>
      </c>
      <c r="T92">
        <v>-950.80000000000291</v>
      </c>
      <c r="U92">
        <v>-11.400000000008731</v>
      </c>
      <c r="W92">
        <v>1468</v>
      </c>
      <c r="X92">
        <v>121.8</v>
      </c>
      <c r="AB92">
        <v>79786.399999999994</v>
      </c>
      <c r="AC92">
        <v>1.2287683113914152</v>
      </c>
      <c r="AI92">
        <v>79786.399999999994</v>
      </c>
      <c r="AJ92">
        <v>1.2287683113914152</v>
      </c>
    </row>
    <row r="93" spans="2:38" x14ac:dyDescent="0.25">
      <c r="B93">
        <v>100779</v>
      </c>
      <c r="C93">
        <v>82742</v>
      </c>
      <c r="D93">
        <v>14991</v>
      </c>
      <c r="E93">
        <v>115259</v>
      </c>
      <c r="F93">
        <v>45380</v>
      </c>
      <c r="H93">
        <v>120929</v>
      </c>
      <c r="J93">
        <f t="shared" si="12"/>
        <v>71830.2</v>
      </c>
      <c r="K93">
        <f t="shared" si="13"/>
        <v>1.6835397924549842</v>
      </c>
      <c r="L93">
        <f t="shared" si="14"/>
        <v>115259</v>
      </c>
      <c r="M93">
        <f t="shared" si="15"/>
        <v>14991</v>
      </c>
      <c r="N93">
        <f t="shared" si="16"/>
        <v>71830.2</v>
      </c>
      <c r="O93">
        <f t="shared" si="17"/>
        <v>100268</v>
      </c>
      <c r="Q93">
        <v>3587</v>
      </c>
      <c r="R93">
        <v>-254</v>
      </c>
      <c r="T93">
        <v>293.39999999999418</v>
      </c>
      <c r="U93">
        <v>15.80000000000291</v>
      </c>
      <c r="W93">
        <v>2258.2000000000003</v>
      </c>
      <c r="X93">
        <v>248.60000000000002</v>
      </c>
      <c r="AF93">
        <v>71830.2</v>
      </c>
      <c r="AG93">
        <v>1.6835397924549842</v>
      </c>
      <c r="AK93">
        <v>71830.2</v>
      </c>
      <c r="AL93">
        <v>1.6835397924549842</v>
      </c>
    </row>
    <row r="94" spans="2:38" x14ac:dyDescent="0.25">
      <c r="B94">
        <v>87334</v>
      </c>
      <c r="C94">
        <v>48543</v>
      </c>
      <c r="D94">
        <v>8139</v>
      </c>
      <c r="E94">
        <v>31979</v>
      </c>
      <c r="F94">
        <v>79443</v>
      </c>
      <c r="H94">
        <v>106903</v>
      </c>
      <c r="J94">
        <f t="shared" si="12"/>
        <v>51087.6</v>
      </c>
      <c r="K94">
        <f t="shared" si="13"/>
        <v>2.0925430045647087</v>
      </c>
      <c r="L94">
        <f t="shared" si="14"/>
        <v>87334</v>
      </c>
      <c r="M94">
        <f t="shared" si="15"/>
        <v>8139</v>
      </c>
      <c r="N94">
        <f t="shared" si="16"/>
        <v>51087.6</v>
      </c>
      <c r="O94">
        <f t="shared" si="17"/>
        <v>79195</v>
      </c>
      <c r="Q94">
        <v>-4535</v>
      </c>
      <c r="R94">
        <v>-518</v>
      </c>
      <c r="T94">
        <v>-424.80000000000291</v>
      </c>
      <c r="U94">
        <v>105.19999999999709</v>
      </c>
      <c r="W94">
        <v>4560</v>
      </c>
      <c r="X94">
        <v>427.2</v>
      </c>
      <c r="AD94">
        <v>51087.6</v>
      </c>
      <c r="AE94">
        <v>2.0925430045647087</v>
      </c>
      <c r="AK94">
        <v>51087.6</v>
      </c>
      <c r="AL94">
        <v>2.0925430045647087</v>
      </c>
    </row>
    <row r="95" spans="2:38" x14ac:dyDescent="0.25">
      <c r="B95">
        <v>74361</v>
      </c>
      <c r="C95">
        <v>113223</v>
      </c>
      <c r="D95">
        <v>25480</v>
      </c>
      <c r="E95">
        <v>84109</v>
      </c>
      <c r="F95">
        <v>65923</v>
      </c>
      <c r="H95">
        <v>104260</v>
      </c>
      <c r="J95">
        <f t="shared" si="12"/>
        <v>72619.199999999997</v>
      </c>
      <c r="K95">
        <f t="shared" si="13"/>
        <v>1.4357084627756846</v>
      </c>
      <c r="L95">
        <f t="shared" si="14"/>
        <v>113223</v>
      </c>
      <c r="M95">
        <f t="shared" si="15"/>
        <v>25480</v>
      </c>
      <c r="N95">
        <f t="shared" si="16"/>
        <v>72619.199999999997</v>
      </c>
      <c r="O95">
        <f t="shared" si="17"/>
        <v>87743</v>
      </c>
      <c r="Q95">
        <v>-6932</v>
      </c>
      <c r="R95">
        <v>291</v>
      </c>
      <c r="T95">
        <v>-221.40000000000873</v>
      </c>
      <c r="U95">
        <v>-169</v>
      </c>
      <c r="W95">
        <v>1575</v>
      </c>
      <c r="X95">
        <v>383.4</v>
      </c>
      <c r="AF95">
        <v>72619.199999999997</v>
      </c>
      <c r="AG95">
        <v>1.4357084627756846</v>
      </c>
      <c r="AI95">
        <v>72619.199999999997</v>
      </c>
      <c r="AJ95">
        <v>1.4357084627756846</v>
      </c>
    </row>
    <row r="96" spans="2:38" x14ac:dyDescent="0.25">
      <c r="B96">
        <v>70621</v>
      </c>
      <c r="C96">
        <v>51019</v>
      </c>
      <c r="D96">
        <v>52013</v>
      </c>
      <c r="E96">
        <v>15302</v>
      </c>
      <c r="F96">
        <v>59126</v>
      </c>
      <c r="H96">
        <v>77804</v>
      </c>
      <c r="J96">
        <f t="shared" si="12"/>
        <v>49616.2</v>
      </c>
      <c r="K96">
        <f t="shared" si="13"/>
        <v>1.5681168650561712</v>
      </c>
      <c r="L96">
        <f t="shared" si="14"/>
        <v>70621</v>
      </c>
      <c r="M96">
        <f t="shared" si="15"/>
        <v>15302</v>
      </c>
      <c r="N96">
        <f t="shared" si="16"/>
        <v>49616.2</v>
      </c>
      <c r="O96">
        <f t="shared" si="17"/>
        <v>55319</v>
      </c>
      <c r="Q96">
        <v>-2023</v>
      </c>
      <c r="R96">
        <v>-635</v>
      </c>
      <c r="T96">
        <v>1621.5999999999985</v>
      </c>
      <c r="U96">
        <v>-169.40000000000146</v>
      </c>
      <c r="W96">
        <v>1621.5999999999997</v>
      </c>
      <c r="X96">
        <v>346.20000000000005</v>
      </c>
      <c r="AD96">
        <v>49616.2</v>
      </c>
      <c r="AE96">
        <v>1.5681168650561712</v>
      </c>
      <c r="AI96">
        <v>49616.2</v>
      </c>
      <c r="AJ96">
        <v>1.5681168650561712</v>
      </c>
    </row>
    <row r="97" spans="2:38" x14ac:dyDescent="0.25">
      <c r="B97">
        <v>32523</v>
      </c>
      <c r="C97">
        <v>52942</v>
      </c>
      <c r="D97">
        <v>20345</v>
      </c>
      <c r="E97">
        <v>117174</v>
      </c>
      <c r="F97">
        <v>116752</v>
      </c>
      <c r="H97">
        <v>109806</v>
      </c>
      <c r="J97">
        <f t="shared" si="12"/>
        <v>67947.199999999997</v>
      </c>
      <c r="K97">
        <f t="shared" si="13"/>
        <v>1.6160489321119929</v>
      </c>
      <c r="L97">
        <f t="shared" si="14"/>
        <v>117174</v>
      </c>
      <c r="M97">
        <f t="shared" si="15"/>
        <v>20345</v>
      </c>
      <c r="N97">
        <f t="shared" si="16"/>
        <v>67947.199999999997</v>
      </c>
      <c r="O97">
        <f t="shared" si="17"/>
        <v>96829</v>
      </c>
      <c r="Q97">
        <v>2427</v>
      </c>
      <c r="R97">
        <v>-81</v>
      </c>
      <c r="T97">
        <v>-1843</v>
      </c>
      <c r="U97">
        <v>68.19999999999709</v>
      </c>
      <c r="W97">
        <v>3525.8</v>
      </c>
      <c r="X97">
        <v>351.79999999999995</v>
      </c>
      <c r="AF97">
        <v>67947.199999999997</v>
      </c>
      <c r="AG97">
        <v>1.6160489321119929</v>
      </c>
      <c r="AI97">
        <v>67947.199999999997</v>
      </c>
      <c r="AJ97">
        <v>1.6160489321119929</v>
      </c>
    </row>
    <row r="98" spans="2:38" x14ac:dyDescent="0.25">
      <c r="B98">
        <v>121272</v>
      </c>
      <c r="C98">
        <v>69441</v>
      </c>
      <c r="D98">
        <v>12797</v>
      </c>
      <c r="E98">
        <v>40533</v>
      </c>
      <c r="F98">
        <v>47586</v>
      </c>
      <c r="H98">
        <v>67805</v>
      </c>
      <c r="J98">
        <f t="shared" si="12"/>
        <v>58325.8</v>
      </c>
      <c r="K98">
        <f t="shared" ref="K98:K129" si="18">H98/J98</f>
        <v>1.1625215599271677</v>
      </c>
      <c r="L98">
        <f t="shared" si="14"/>
        <v>121272</v>
      </c>
      <c r="M98">
        <f t="shared" si="15"/>
        <v>12797</v>
      </c>
      <c r="N98">
        <f t="shared" si="16"/>
        <v>58325.8</v>
      </c>
      <c r="O98">
        <f t="shared" si="17"/>
        <v>108475</v>
      </c>
      <c r="Q98">
        <v>-1690</v>
      </c>
      <c r="R98">
        <v>653</v>
      </c>
      <c r="T98">
        <v>-1526</v>
      </c>
      <c r="U98">
        <v>42.600000000005821</v>
      </c>
      <c r="W98">
        <v>2465.6000000000004</v>
      </c>
      <c r="X98">
        <v>253.4</v>
      </c>
      <c r="Z98">
        <v>58325.8</v>
      </c>
      <c r="AA98">
        <v>1.1625215599271677</v>
      </c>
      <c r="AI98">
        <v>58325.8</v>
      </c>
      <c r="AJ98">
        <v>1.1625215599271677</v>
      </c>
    </row>
    <row r="99" spans="2:38" x14ac:dyDescent="0.25">
      <c r="B99">
        <v>114945</v>
      </c>
      <c r="C99">
        <v>96386</v>
      </c>
      <c r="D99">
        <v>38033</v>
      </c>
      <c r="E99">
        <v>118106</v>
      </c>
      <c r="F99">
        <v>31613</v>
      </c>
      <c r="H99">
        <v>109071</v>
      </c>
      <c r="J99">
        <f t="shared" si="12"/>
        <v>79816.600000000006</v>
      </c>
      <c r="K99">
        <f t="shared" si="18"/>
        <v>1.3665202476677782</v>
      </c>
      <c r="L99">
        <f t="shared" si="14"/>
        <v>118106</v>
      </c>
      <c r="M99">
        <f t="shared" si="15"/>
        <v>31613</v>
      </c>
      <c r="N99">
        <f t="shared" si="16"/>
        <v>79816.600000000006</v>
      </c>
      <c r="O99">
        <f t="shared" si="17"/>
        <v>86493</v>
      </c>
      <c r="Q99">
        <v>4152</v>
      </c>
      <c r="R99">
        <v>35</v>
      </c>
      <c r="T99">
        <v>-2249</v>
      </c>
      <c r="U99">
        <v>-376</v>
      </c>
      <c r="W99">
        <v>2249</v>
      </c>
      <c r="X99">
        <v>627.6</v>
      </c>
      <c r="AB99">
        <v>79816.600000000006</v>
      </c>
      <c r="AC99">
        <v>1.3665202476677782</v>
      </c>
      <c r="AI99">
        <v>79816.600000000006</v>
      </c>
      <c r="AJ99">
        <v>1.3665202476677782</v>
      </c>
    </row>
    <row r="100" spans="2:38" x14ac:dyDescent="0.25">
      <c r="B100">
        <v>76020</v>
      </c>
      <c r="C100">
        <v>105569</v>
      </c>
      <c r="D100">
        <v>32956</v>
      </c>
      <c r="E100">
        <v>66655</v>
      </c>
      <c r="F100">
        <v>41803</v>
      </c>
      <c r="H100">
        <v>130797</v>
      </c>
      <c r="J100">
        <f t="shared" si="12"/>
        <v>64600.6</v>
      </c>
      <c r="K100">
        <f t="shared" si="18"/>
        <v>2.0247025569421955</v>
      </c>
      <c r="L100">
        <f t="shared" si="14"/>
        <v>105569</v>
      </c>
      <c r="M100">
        <f t="shared" si="15"/>
        <v>32956</v>
      </c>
      <c r="N100">
        <f t="shared" si="16"/>
        <v>64600.6</v>
      </c>
      <c r="O100">
        <f t="shared" si="17"/>
        <v>72613</v>
      </c>
      <c r="Q100">
        <v>6813</v>
      </c>
      <c r="R100">
        <v>690</v>
      </c>
      <c r="T100">
        <v>-860</v>
      </c>
      <c r="U100">
        <v>223.59999999999854</v>
      </c>
      <c r="W100">
        <v>2377.6</v>
      </c>
      <c r="X100">
        <v>280.39999999999998</v>
      </c>
      <c r="AF100">
        <v>64600.6</v>
      </c>
      <c r="AG100">
        <v>2.0247025569421955</v>
      </c>
      <c r="AK100">
        <v>64600.6</v>
      </c>
      <c r="AL100">
        <v>2.0247025569421955</v>
      </c>
    </row>
    <row r="101" spans="2:38" x14ac:dyDescent="0.25">
      <c r="B101">
        <v>34921</v>
      </c>
      <c r="C101">
        <v>109182</v>
      </c>
      <c r="D101">
        <v>56164</v>
      </c>
      <c r="E101">
        <v>39633</v>
      </c>
      <c r="F101">
        <v>78926</v>
      </c>
      <c r="H101">
        <v>85580</v>
      </c>
      <c r="J101">
        <f t="shared" si="12"/>
        <v>63765.2</v>
      </c>
      <c r="K101">
        <f t="shared" si="18"/>
        <v>1.3421113710926964</v>
      </c>
      <c r="L101">
        <f t="shared" si="14"/>
        <v>109182</v>
      </c>
      <c r="M101">
        <f t="shared" si="15"/>
        <v>34921</v>
      </c>
      <c r="N101">
        <f t="shared" si="16"/>
        <v>63765.2</v>
      </c>
      <c r="O101">
        <f t="shared" si="17"/>
        <v>74261</v>
      </c>
      <c r="Q101">
        <v>7844</v>
      </c>
      <c r="R101">
        <v>857</v>
      </c>
      <c r="T101">
        <v>986</v>
      </c>
      <c r="U101">
        <v>57.799999999995634</v>
      </c>
      <c r="W101">
        <v>1679.2</v>
      </c>
      <c r="X101">
        <v>257.39999999999998</v>
      </c>
      <c r="Z101">
        <v>63765.2</v>
      </c>
      <c r="AA101">
        <v>1.3421113710926964</v>
      </c>
      <c r="AI101">
        <v>63765.2</v>
      </c>
      <c r="AJ101">
        <v>1.3421113710926964</v>
      </c>
    </row>
    <row r="103" spans="2:38" x14ac:dyDescent="0.25">
      <c r="B103">
        <v>1475751</v>
      </c>
      <c r="C103">
        <v>1683546</v>
      </c>
      <c r="D103">
        <v>1417551</v>
      </c>
      <c r="E103">
        <v>1595042</v>
      </c>
      <c r="F103">
        <v>1649994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89E9C-D99D-4827-85F0-83212F554AFB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5241</v>
      </c>
      <c r="C2">
        <v>56766</v>
      </c>
      <c r="D2">
        <v>101625</v>
      </c>
      <c r="E2">
        <v>53698</v>
      </c>
      <c r="F2">
        <v>54786</v>
      </c>
      <c r="H2">
        <v>56080</v>
      </c>
      <c r="J2">
        <f t="shared" ref="J2:J33" si="0">AVERAGE(B2:F2)</f>
        <v>54423.199999999997</v>
      </c>
      <c r="K2">
        <f t="shared" ref="K2:K33" si="1">H2/J2</f>
        <v>1.0304428993517472</v>
      </c>
      <c r="L2">
        <f t="shared" ref="L2:L33" si="2">MAX(B2:F2)</f>
        <v>101625</v>
      </c>
      <c r="M2">
        <f t="shared" ref="M2:M33" si="3">MIN(B2:F2)</f>
        <v>5241</v>
      </c>
      <c r="N2">
        <f t="shared" ref="N2:N33" si="4">AVERAGE(B2:F2)</f>
        <v>54423.199999999997</v>
      </c>
      <c r="O2">
        <f t="shared" ref="O2:O33" si="5">L2-M2</f>
        <v>96384</v>
      </c>
      <c r="Q2">
        <v>-5912</v>
      </c>
      <c r="R2">
        <v>174</v>
      </c>
      <c r="T2">
        <v>-582.40000000000146</v>
      </c>
      <c r="U2">
        <v>-24.200000000004366</v>
      </c>
      <c r="W2">
        <v>3209.6000000000004</v>
      </c>
      <c r="X2">
        <v>425.4</v>
      </c>
      <c r="Z2">
        <v>54423.199999999997</v>
      </c>
      <c r="AA2">
        <v>1.0304428993517472</v>
      </c>
      <c r="AI2">
        <v>54423.199999999997</v>
      </c>
      <c r="AJ2">
        <v>1.0304428993517472</v>
      </c>
    </row>
    <row r="3" spans="1:38" x14ac:dyDescent="0.25">
      <c r="B3">
        <v>5085</v>
      </c>
      <c r="C3">
        <v>113202</v>
      </c>
      <c r="D3">
        <v>46908</v>
      </c>
      <c r="E3">
        <v>22842</v>
      </c>
      <c r="F3">
        <v>2142</v>
      </c>
      <c r="H3">
        <v>98220</v>
      </c>
      <c r="J3">
        <f t="shared" si="0"/>
        <v>38035.800000000003</v>
      </c>
      <c r="K3">
        <f t="shared" si="1"/>
        <v>2.58230403987822</v>
      </c>
      <c r="L3">
        <f t="shared" si="2"/>
        <v>113202</v>
      </c>
      <c r="M3">
        <f t="shared" si="3"/>
        <v>2142</v>
      </c>
      <c r="N3">
        <f t="shared" si="4"/>
        <v>38035.800000000003</v>
      </c>
      <c r="O3">
        <f t="shared" si="5"/>
        <v>111060</v>
      </c>
      <c r="Q3">
        <v>-549</v>
      </c>
      <c r="R3">
        <v>-536</v>
      </c>
      <c r="T3">
        <v>693</v>
      </c>
      <c r="U3">
        <v>84.600000000005821</v>
      </c>
      <c r="W3">
        <v>2163</v>
      </c>
      <c r="X3">
        <v>387.4</v>
      </c>
      <c r="AD3">
        <v>38035.800000000003</v>
      </c>
      <c r="AE3">
        <v>2.58230403987822</v>
      </c>
      <c r="AK3">
        <v>38035.800000000003</v>
      </c>
      <c r="AL3">
        <v>2.58230403987822</v>
      </c>
    </row>
    <row r="4" spans="1:38" x14ac:dyDescent="0.25">
      <c r="B4">
        <v>68061</v>
      </c>
      <c r="C4">
        <v>27095</v>
      </c>
      <c r="D4">
        <v>23301</v>
      </c>
      <c r="E4">
        <v>97514</v>
      </c>
      <c r="F4">
        <v>36468</v>
      </c>
      <c r="H4">
        <v>84782</v>
      </c>
      <c r="J4">
        <f t="shared" si="0"/>
        <v>50487.8</v>
      </c>
      <c r="K4">
        <f t="shared" si="1"/>
        <v>1.679257167077987</v>
      </c>
      <c r="L4">
        <f t="shared" si="2"/>
        <v>97514</v>
      </c>
      <c r="M4">
        <f t="shared" si="3"/>
        <v>23301</v>
      </c>
      <c r="N4">
        <f t="shared" si="4"/>
        <v>50487.8</v>
      </c>
      <c r="O4">
        <f t="shared" si="5"/>
        <v>74213</v>
      </c>
      <c r="Q4">
        <v>2741</v>
      </c>
      <c r="R4">
        <v>872</v>
      </c>
      <c r="T4">
        <v>-65.19999999999709</v>
      </c>
      <c r="U4">
        <v>205.60000000000582</v>
      </c>
      <c r="W4">
        <v>2024.8000000000002</v>
      </c>
      <c r="X4">
        <v>483.6</v>
      </c>
      <c r="AD4">
        <v>50487.8</v>
      </c>
      <c r="AE4">
        <v>1.679257167077987</v>
      </c>
      <c r="AI4">
        <v>50487.8</v>
      </c>
      <c r="AJ4">
        <v>1.679257167077987</v>
      </c>
    </row>
    <row r="5" spans="1:38" x14ac:dyDescent="0.25">
      <c r="B5">
        <v>23078</v>
      </c>
      <c r="C5">
        <v>67127</v>
      </c>
      <c r="D5">
        <v>98498</v>
      </c>
      <c r="E5">
        <v>118563</v>
      </c>
      <c r="F5">
        <v>73293</v>
      </c>
      <c r="H5">
        <v>135624</v>
      </c>
      <c r="J5">
        <f t="shared" si="0"/>
        <v>76111.8</v>
      </c>
      <c r="K5">
        <f t="shared" si="1"/>
        <v>1.7819050396916114</v>
      </c>
      <c r="L5">
        <f t="shared" si="2"/>
        <v>118563</v>
      </c>
      <c r="M5">
        <f t="shared" si="3"/>
        <v>23078</v>
      </c>
      <c r="N5">
        <f t="shared" si="4"/>
        <v>76111.8</v>
      </c>
      <c r="O5">
        <f t="shared" si="5"/>
        <v>95485</v>
      </c>
      <c r="Q5">
        <v>-45</v>
      </c>
      <c r="R5">
        <v>-299</v>
      </c>
      <c r="T5">
        <v>-1181.3999999999942</v>
      </c>
      <c r="U5">
        <v>449.19999999999709</v>
      </c>
      <c r="W5">
        <v>3084.2000000000003</v>
      </c>
      <c r="X5">
        <v>449.2</v>
      </c>
      <c r="AF5">
        <v>76111.8</v>
      </c>
      <c r="AG5">
        <v>1.7819050396916114</v>
      </c>
      <c r="AI5">
        <v>76111.8</v>
      </c>
      <c r="AJ5">
        <v>1.7819050396916114</v>
      </c>
    </row>
    <row r="6" spans="1:38" x14ac:dyDescent="0.25">
      <c r="B6">
        <v>104790</v>
      </c>
      <c r="C6">
        <v>90504</v>
      </c>
      <c r="D6">
        <v>68859</v>
      </c>
      <c r="E6">
        <v>6411</v>
      </c>
      <c r="F6">
        <v>4210</v>
      </c>
      <c r="H6">
        <v>98291</v>
      </c>
      <c r="J6">
        <f t="shared" si="0"/>
        <v>54954.8</v>
      </c>
      <c r="K6">
        <f t="shared" si="1"/>
        <v>1.7885789776325269</v>
      </c>
      <c r="L6">
        <f t="shared" si="2"/>
        <v>104790</v>
      </c>
      <c r="M6">
        <f t="shared" si="3"/>
        <v>4210</v>
      </c>
      <c r="N6">
        <f t="shared" si="4"/>
        <v>54954.8</v>
      </c>
      <c r="O6">
        <f t="shared" si="5"/>
        <v>100580</v>
      </c>
      <c r="Q6">
        <v>-4291</v>
      </c>
      <c r="R6">
        <v>-28</v>
      </c>
      <c r="T6">
        <v>588.80000000000291</v>
      </c>
      <c r="U6">
        <v>-627.79999999999563</v>
      </c>
      <c r="W6">
        <v>2898.4000000000005</v>
      </c>
      <c r="X6">
        <v>627.80000000000007</v>
      </c>
      <c r="AD6">
        <v>54954.8</v>
      </c>
      <c r="AE6">
        <v>1.7885789776325269</v>
      </c>
      <c r="AI6">
        <v>54954.8</v>
      </c>
      <c r="AJ6">
        <v>1.7885789776325269</v>
      </c>
    </row>
    <row r="7" spans="1:38" x14ac:dyDescent="0.25">
      <c r="B7">
        <v>64929</v>
      </c>
      <c r="C7">
        <v>79042</v>
      </c>
      <c r="D7">
        <v>82343</v>
      </c>
      <c r="E7">
        <v>40959</v>
      </c>
      <c r="F7">
        <v>81015</v>
      </c>
      <c r="H7">
        <v>76353</v>
      </c>
      <c r="J7">
        <f t="shared" si="0"/>
        <v>69657.600000000006</v>
      </c>
      <c r="K7">
        <f t="shared" si="1"/>
        <v>1.096118729327453</v>
      </c>
      <c r="L7">
        <f t="shared" si="2"/>
        <v>82343</v>
      </c>
      <c r="M7">
        <f t="shared" si="3"/>
        <v>40959</v>
      </c>
      <c r="N7">
        <f t="shared" si="4"/>
        <v>69657.600000000006</v>
      </c>
      <c r="O7">
        <f t="shared" si="5"/>
        <v>41384</v>
      </c>
      <c r="Q7">
        <v>4398</v>
      </c>
      <c r="R7">
        <v>1</v>
      </c>
      <c r="T7">
        <v>-846</v>
      </c>
      <c r="U7">
        <v>303.80000000000291</v>
      </c>
      <c r="W7">
        <v>2325.6</v>
      </c>
      <c r="X7">
        <v>316.2</v>
      </c>
      <c r="AB7">
        <v>69657.600000000006</v>
      </c>
      <c r="AC7">
        <v>1.096118729327453</v>
      </c>
      <c r="AI7">
        <v>69657.600000000006</v>
      </c>
      <c r="AJ7">
        <v>1.096118729327453</v>
      </c>
    </row>
    <row r="8" spans="1:38" x14ac:dyDescent="0.25">
      <c r="B8">
        <v>5218</v>
      </c>
      <c r="C8">
        <v>13506</v>
      </c>
      <c r="D8">
        <v>120358</v>
      </c>
      <c r="E8">
        <v>7210</v>
      </c>
      <c r="F8">
        <v>92070</v>
      </c>
      <c r="H8">
        <v>96374</v>
      </c>
      <c r="J8">
        <f t="shared" si="0"/>
        <v>47672.4</v>
      </c>
      <c r="K8">
        <f t="shared" si="1"/>
        <v>2.0215890116713235</v>
      </c>
      <c r="L8">
        <f t="shared" si="2"/>
        <v>120358</v>
      </c>
      <c r="M8">
        <f t="shared" si="3"/>
        <v>5218</v>
      </c>
      <c r="N8">
        <f t="shared" si="4"/>
        <v>47672.4</v>
      </c>
      <c r="O8">
        <f t="shared" si="5"/>
        <v>115140</v>
      </c>
      <c r="Q8">
        <v>-3379</v>
      </c>
      <c r="R8">
        <v>-33</v>
      </c>
      <c r="T8">
        <v>-1084.7999999999956</v>
      </c>
      <c r="U8">
        <v>-114.79999999999563</v>
      </c>
      <c r="W8">
        <v>3108.8</v>
      </c>
      <c r="X8">
        <v>344</v>
      </c>
      <c r="AD8">
        <v>47672.4</v>
      </c>
      <c r="AE8">
        <v>2.0215890116713235</v>
      </c>
      <c r="AK8">
        <v>47672.4</v>
      </c>
      <c r="AL8">
        <v>2.0215890116713235</v>
      </c>
    </row>
    <row r="9" spans="1:38" x14ac:dyDescent="0.25">
      <c r="B9">
        <v>25562</v>
      </c>
      <c r="C9">
        <v>91185</v>
      </c>
      <c r="D9">
        <v>45142</v>
      </c>
      <c r="E9">
        <v>78645</v>
      </c>
      <c r="F9">
        <v>84163</v>
      </c>
      <c r="H9">
        <v>110423</v>
      </c>
      <c r="J9">
        <f t="shared" si="0"/>
        <v>64939.4</v>
      </c>
      <c r="K9">
        <f t="shared" si="1"/>
        <v>1.7004006812505197</v>
      </c>
      <c r="L9">
        <f t="shared" si="2"/>
        <v>91185</v>
      </c>
      <c r="M9">
        <f t="shared" si="3"/>
        <v>25562</v>
      </c>
      <c r="N9">
        <f t="shared" si="4"/>
        <v>64939.4</v>
      </c>
      <c r="O9">
        <f t="shared" si="5"/>
        <v>65623</v>
      </c>
      <c r="Q9">
        <v>5135</v>
      </c>
      <c r="R9">
        <v>36</v>
      </c>
      <c r="T9">
        <v>1200.8000000000029</v>
      </c>
      <c r="U9">
        <v>70.599999999998545</v>
      </c>
      <c r="W9">
        <v>2165.6000000000004</v>
      </c>
      <c r="X9">
        <v>94.200000000000017</v>
      </c>
      <c r="AF9">
        <v>64939.4</v>
      </c>
      <c r="AG9">
        <v>1.7004006812505197</v>
      </c>
      <c r="AK9">
        <v>64939.4</v>
      </c>
      <c r="AL9">
        <v>1.7004006812505197</v>
      </c>
    </row>
    <row r="10" spans="1:38" x14ac:dyDescent="0.25">
      <c r="B10">
        <v>76387</v>
      </c>
      <c r="C10">
        <v>55180</v>
      </c>
      <c r="D10">
        <v>31350</v>
      </c>
      <c r="E10">
        <v>3978</v>
      </c>
      <c r="F10">
        <v>20330</v>
      </c>
      <c r="H10">
        <v>92132</v>
      </c>
      <c r="J10">
        <f t="shared" si="0"/>
        <v>37445</v>
      </c>
      <c r="K10">
        <f t="shared" si="1"/>
        <v>2.4604620109493927</v>
      </c>
      <c r="L10">
        <f t="shared" si="2"/>
        <v>76387</v>
      </c>
      <c r="M10">
        <f t="shared" si="3"/>
        <v>3978</v>
      </c>
      <c r="N10">
        <f t="shared" si="4"/>
        <v>37445</v>
      </c>
      <c r="O10">
        <f t="shared" si="5"/>
        <v>72409</v>
      </c>
      <c r="Q10">
        <v>7262</v>
      </c>
      <c r="R10">
        <v>750</v>
      </c>
      <c r="T10">
        <v>-1275.4000000000015</v>
      </c>
      <c r="U10">
        <v>231</v>
      </c>
      <c r="W10">
        <v>3195.7999999999997</v>
      </c>
      <c r="X10">
        <v>230.99999999999997</v>
      </c>
      <c r="AD10">
        <v>37445</v>
      </c>
      <c r="AE10">
        <v>2.4604620109493927</v>
      </c>
      <c r="AK10">
        <v>37445</v>
      </c>
      <c r="AL10">
        <v>2.4604620109493927</v>
      </c>
    </row>
    <row r="11" spans="1:38" x14ac:dyDescent="0.25">
      <c r="B11">
        <v>47819</v>
      </c>
      <c r="C11">
        <v>62147</v>
      </c>
      <c r="D11">
        <v>109681</v>
      </c>
      <c r="E11">
        <v>42728</v>
      </c>
      <c r="F11">
        <v>104138</v>
      </c>
      <c r="H11">
        <v>92424</v>
      </c>
      <c r="J11">
        <f t="shared" si="0"/>
        <v>73302.600000000006</v>
      </c>
      <c r="K11">
        <f t="shared" si="1"/>
        <v>1.2608556858829016</v>
      </c>
      <c r="L11">
        <f t="shared" si="2"/>
        <v>109681</v>
      </c>
      <c r="M11">
        <f t="shared" si="3"/>
        <v>42728</v>
      </c>
      <c r="N11">
        <f t="shared" si="4"/>
        <v>73302.600000000006</v>
      </c>
      <c r="O11">
        <f t="shared" si="5"/>
        <v>66953</v>
      </c>
      <c r="Q11">
        <v>-9912</v>
      </c>
      <c r="R11">
        <v>-560</v>
      </c>
      <c r="T11">
        <v>1421.4000000000087</v>
      </c>
      <c r="U11">
        <v>-44.599999999991269</v>
      </c>
      <c r="W11">
        <v>1421.4</v>
      </c>
      <c r="X11">
        <v>262.2</v>
      </c>
      <c r="AB11">
        <v>73302.600000000006</v>
      </c>
      <c r="AC11">
        <v>1.2608556858829016</v>
      </c>
      <c r="AI11">
        <v>73302.600000000006</v>
      </c>
      <c r="AJ11">
        <v>1.2608556858829016</v>
      </c>
    </row>
    <row r="12" spans="1:38" x14ac:dyDescent="0.25">
      <c r="B12">
        <v>47650</v>
      </c>
      <c r="C12">
        <v>90433</v>
      </c>
      <c r="D12">
        <v>41441</v>
      </c>
      <c r="E12">
        <v>53428</v>
      </c>
      <c r="F12">
        <v>78188</v>
      </c>
      <c r="H12">
        <v>101095</v>
      </c>
      <c r="J12">
        <f t="shared" si="0"/>
        <v>62228</v>
      </c>
      <c r="K12">
        <f t="shared" si="1"/>
        <v>1.6245902166227422</v>
      </c>
      <c r="L12">
        <f t="shared" si="2"/>
        <v>90433</v>
      </c>
      <c r="M12">
        <f t="shared" si="3"/>
        <v>41441</v>
      </c>
      <c r="N12">
        <f t="shared" si="4"/>
        <v>62228</v>
      </c>
      <c r="O12">
        <f t="shared" si="5"/>
        <v>48992</v>
      </c>
      <c r="Q12">
        <v>-2963</v>
      </c>
      <c r="R12">
        <v>-143</v>
      </c>
      <c r="T12">
        <v>1416.8000000000029</v>
      </c>
      <c r="U12">
        <v>146</v>
      </c>
      <c r="W12">
        <v>3136.3999999999996</v>
      </c>
      <c r="X12">
        <v>630.40000000000009</v>
      </c>
      <c r="AD12">
        <v>62228</v>
      </c>
      <c r="AE12">
        <v>1.6245902166227422</v>
      </c>
      <c r="AI12">
        <v>62228</v>
      </c>
      <c r="AJ12">
        <v>1.6245902166227422</v>
      </c>
    </row>
    <row r="13" spans="1:38" x14ac:dyDescent="0.25">
      <c r="B13">
        <v>65409</v>
      </c>
      <c r="C13">
        <v>115338</v>
      </c>
      <c r="D13">
        <v>96863</v>
      </c>
      <c r="E13">
        <v>74449</v>
      </c>
      <c r="F13">
        <v>41301</v>
      </c>
      <c r="H13">
        <v>100611</v>
      </c>
      <c r="J13">
        <f t="shared" si="0"/>
        <v>78672</v>
      </c>
      <c r="K13">
        <f t="shared" si="1"/>
        <v>1.2788666870042709</v>
      </c>
      <c r="L13">
        <f t="shared" si="2"/>
        <v>115338</v>
      </c>
      <c r="M13">
        <f t="shared" si="3"/>
        <v>41301</v>
      </c>
      <c r="N13">
        <f t="shared" si="4"/>
        <v>78672</v>
      </c>
      <c r="O13">
        <f t="shared" si="5"/>
        <v>74037</v>
      </c>
      <c r="Q13">
        <v>612</v>
      </c>
      <c r="R13">
        <v>836</v>
      </c>
      <c r="T13">
        <v>862.19999999999709</v>
      </c>
      <c r="U13">
        <v>325.60000000000582</v>
      </c>
      <c r="W13">
        <v>3888.6</v>
      </c>
      <c r="X13">
        <v>474.8</v>
      </c>
      <c r="AB13">
        <v>78672</v>
      </c>
      <c r="AC13">
        <v>1.2788666870042709</v>
      </c>
      <c r="AI13">
        <v>78672</v>
      </c>
      <c r="AJ13">
        <v>1.2788666870042709</v>
      </c>
    </row>
    <row r="14" spans="1:38" x14ac:dyDescent="0.25">
      <c r="B14">
        <v>22604</v>
      </c>
      <c r="C14">
        <v>81747</v>
      </c>
      <c r="D14">
        <v>35881</v>
      </c>
      <c r="E14">
        <v>110738</v>
      </c>
      <c r="F14">
        <v>61268</v>
      </c>
      <c r="H14">
        <v>112377</v>
      </c>
      <c r="J14">
        <f t="shared" si="0"/>
        <v>62447.6</v>
      </c>
      <c r="K14">
        <f t="shared" si="1"/>
        <v>1.7995407349521839</v>
      </c>
      <c r="L14">
        <f t="shared" si="2"/>
        <v>110738</v>
      </c>
      <c r="M14">
        <f t="shared" si="3"/>
        <v>22604</v>
      </c>
      <c r="N14">
        <f t="shared" si="4"/>
        <v>62447.6</v>
      </c>
      <c r="O14">
        <f t="shared" si="5"/>
        <v>88134</v>
      </c>
      <c r="Q14">
        <v>5613</v>
      </c>
      <c r="R14">
        <v>4</v>
      </c>
      <c r="T14">
        <v>-848.20000000000437</v>
      </c>
      <c r="U14">
        <v>-103.20000000000437</v>
      </c>
      <c r="W14">
        <v>2741.8</v>
      </c>
      <c r="X14">
        <v>193.2</v>
      </c>
      <c r="AF14">
        <v>62447.6</v>
      </c>
      <c r="AG14">
        <v>1.7995407349521839</v>
      </c>
      <c r="AK14">
        <v>62447.6</v>
      </c>
      <c r="AL14">
        <v>1.7995407349521839</v>
      </c>
    </row>
    <row r="15" spans="1:38" x14ac:dyDescent="0.25">
      <c r="B15">
        <v>119852</v>
      </c>
      <c r="C15">
        <v>113275</v>
      </c>
      <c r="D15">
        <v>15530</v>
      </c>
      <c r="E15">
        <v>105220</v>
      </c>
      <c r="F15">
        <v>17498</v>
      </c>
      <c r="H15">
        <v>95047</v>
      </c>
      <c r="J15">
        <f t="shared" si="0"/>
        <v>74275</v>
      </c>
      <c r="K15">
        <f t="shared" si="1"/>
        <v>1.2796634129922586</v>
      </c>
      <c r="L15">
        <f t="shared" si="2"/>
        <v>119852</v>
      </c>
      <c r="M15">
        <f t="shared" si="3"/>
        <v>15530</v>
      </c>
      <c r="N15">
        <f t="shared" si="4"/>
        <v>74275</v>
      </c>
      <c r="O15">
        <f t="shared" si="5"/>
        <v>104322</v>
      </c>
      <c r="Q15">
        <v>-2492</v>
      </c>
      <c r="R15">
        <v>-885</v>
      </c>
      <c r="T15">
        <v>2074</v>
      </c>
      <c r="U15">
        <v>-43</v>
      </c>
      <c r="W15">
        <v>5593.9999999999991</v>
      </c>
      <c r="X15">
        <v>359.4</v>
      </c>
      <c r="AB15">
        <v>74275</v>
      </c>
      <c r="AC15">
        <v>1.2796634129922586</v>
      </c>
      <c r="AI15">
        <v>74275</v>
      </c>
      <c r="AJ15">
        <v>1.2796634129922586</v>
      </c>
    </row>
    <row r="16" spans="1:38" x14ac:dyDescent="0.25">
      <c r="B16">
        <v>59508</v>
      </c>
      <c r="C16">
        <v>45791</v>
      </c>
      <c r="D16">
        <v>101348</v>
      </c>
      <c r="E16">
        <v>28590</v>
      </c>
      <c r="F16">
        <v>62355</v>
      </c>
      <c r="H16">
        <v>101249</v>
      </c>
      <c r="J16">
        <f t="shared" si="0"/>
        <v>59518.400000000001</v>
      </c>
      <c r="K16">
        <f t="shared" si="1"/>
        <v>1.7011377994032097</v>
      </c>
      <c r="L16">
        <f t="shared" si="2"/>
        <v>101348</v>
      </c>
      <c r="M16">
        <f t="shared" si="3"/>
        <v>28590</v>
      </c>
      <c r="N16">
        <f t="shared" si="4"/>
        <v>59518.400000000001</v>
      </c>
      <c r="O16">
        <f t="shared" si="5"/>
        <v>72758</v>
      </c>
      <c r="Q16">
        <v>-226</v>
      </c>
      <c r="R16">
        <v>39</v>
      </c>
      <c r="T16">
        <v>-3482.1999999999971</v>
      </c>
      <c r="U16">
        <v>97.599999999998545</v>
      </c>
      <c r="W16">
        <v>4578.6000000000004</v>
      </c>
      <c r="X16">
        <v>335.2</v>
      </c>
      <c r="AD16">
        <v>59518.400000000001</v>
      </c>
      <c r="AE16">
        <v>1.7011377994032097</v>
      </c>
      <c r="AK16">
        <v>59518.400000000001</v>
      </c>
      <c r="AL16">
        <v>1.7011377994032097</v>
      </c>
    </row>
    <row r="17" spans="2:38" x14ac:dyDescent="0.25">
      <c r="B17">
        <v>71976</v>
      </c>
      <c r="C17">
        <v>33779</v>
      </c>
      <c r="D17">
        <v>91674</v>
      </c>
      <c r="E17">
        <v>119660</v>
      </c>
      <c r="F17">
        <v>36373</v>
      </c>
      <c r="H17">
        <v>124684</v>
      </c>
      <c r="J17">
        <f t="shared" si="0"/>
        <v>70692.399999999994</v>
      </c>
      <c r="K17">
        <f t="shared" si="1"/>
        <v>1.763753953748918</v>
      </c>
      <c r="L17">
        <f t="shared" si="2"/>
        <v>119660</v>
      </c>
      <c r="M17">
        <f t="shared" si="3"/>
        <v>33779</v>
      </c>
      <c r="N17">
        <f t="shared" si="4"/>
        <v>70692.399999999994</v>
      </c>
      <c r="O17">
        <f t="shared" si="5"/>
        <v>85881</v>
      </c>
      <c r="Q17">
        <v>1438</v>
      </c>
      <c r="R17">
        <v>-746</v>
      </c>
      <c r="T17">
        <v>90.399999999994179</v>
      </c>
      <c r="U17">
        <v>58.599999999991269</v>
      </c>
      <c r="W17">
        <v>2556.4</v>
      </c>
      <c r="X17">
        <v>131.39999999999998</v>
      </c>
      <c r="AF17">
        <v>70692.399999999994</v>
      </c>
      <c r="AG17">
        <v>1.763753953748918</v>
      </c>
      <c r="AI17">
        <v>70692.399999999994</v>
      </c>
      <c r="AJ17">
        <v>1.763753953748918</v>
      </c>
    </row>
    <row r="18" spans="2:38" x14ac:dyDescent="0.25">
      <c r="B18">
        <v>37451</v>
      </c>
      <c r="C18">
        <v>67736</v>
      </c>
      <c r="D18">
        <v>30489</v>
      </c>
      <c r="E18">
        <v>95634</v>
      </c>
      <c r="F18">
        <v>108483</v>
      </c>
      <c r="H18">
        <v>110367</v>
      </c>
      <c r="J18">
        <f t="shared" si="0"/>
        <v>67958.600000000006</v>
      </c>
      <c r="K18">
        <f t="shared" si="1"/>
        <v>1.6240328670690685</v>
      </c>
      <c r="L18">
        <f t="shared" si="2"/>
        <v>108483</v>
      </c>
      <c r="M18">
        <f t="shared" si="3"/>
        <v>30489</v>
      </c>
      <c r="N18">
        <f t="shared" si="4"/>
        <v>67958.600000000006</v>
      </c>
      <c r="O18">
        <f t="shared" si="5"/>
        <v>77994</v>
      </c>
      <c r="Q18">
        <v>4587</v>
      </c>
      <c r="R18">
        <v>53</v>
      </c>
      <c r="T18">
        <v>-2126.7999999999884</v>
      </c>
      <c r="U18">
        <v>-39.599999999991269</v>
      </c>
      <c r="W18">
        <v>3374.4</v>
      </c>
      <c r="X18">
        <v>48.800000000000004</v>
      </c>
      <c r="AB18">
        <v>67958.600000000006</v>
      </c>
      <c r="AC18">
        <v>1.6240328670690685</v>
      </c>
      <c r="AI18">
        <v>67958.600000000006</v>
      </c>
      <c r="AJ18">
        <v>1.6240328670690685</v>
      </c>
    </row>
    <row r="19" spans="2:38" x14ac:dyDescent="0.25">
      <c r="B19">
        <v>68520</v>
      </c>
      <c r="C19">
        <v>7734</v>
      </c>
      <c r="D19">
        <v>30026</v>
      </c>
      <c r="E19">
        <v>50423</v>
      </c>
      <c r="F19">
        <v>88568</v>
      </c>
      <c r="H19">
        <v>70906</v>
      </c>
      <c r="J19">
        <f t="shared" si="0"/>
        <v>49054.2</v>
      </c>
      <c r="K19">
        <f t="shared" si="1"/>
        <v>1.4454623661174784</v>
      </c>
      <c r="L19">
        <f t="shared" si="2"/>
        <v>88568</v>
      </c>
      <c r="M19">
        <f t="shared" si="3"/>
        <v>7734</v>
      </c>
      <c r="N19">
        <f t="shared" si="4"/>
        <v>49054.2</v>
      </c>
      <c r="O19">
        <f t="shared" si="5"/>
        <v>80834</v>
      </c>
      <c r="Q19">
        <v>-4739</v>
      </c>
      <c r="R19">
        <v>673</v>
      </c>
      <c r="T19">
        <v>813.59999999999854</v>
      </c>
      <c r="U19">
        <v>-235.80000000000291</v>
      </c>
      <c r="W19">
        <v>2821.6</v>
      </c>
      <c r="X19">
        <v>337.4</v>
      </c>
      <c r="AD19">
        <v>49054.2</v>
      </c>
      <c r="AE19">
        <v>1.4454623661174784</v>
      </c>
      <c r="AI19">
        <v>49054.2</v>
      </c>
      <c r="AJ19">
        <v>1.4454623661174784</v>
      </c>
    </row>
    <row r="20" spans="2:38" x14ac:dyDescent="0.25">
      <c r="B20">
        <v>57271</v>
      </c>
      <c r="C20">
        <v>18554</v>
      </c>
      <c r="D20">
        <v>38078</v>
      </c>
      <c r="E20">
        <v>36374</v>
      </c>
      <c r="F20">
        <v>41853</v>
      </c>
      <c r="H20">
        <v>65448</v>
      </c>
      <c r="J20">
        <f t="shared" si="0"/>
        <v>38426</v>
      </c>
      <c r="K20">
        <f t="shared" si="1"/>
        <v>1.7032217769218758</v>
      </c>
      <c r="L20">
        <f t="shared" si="2"/>
        <v>57271</v>
      </c>
      <c r="M20">
        <f t="shared" si="3"/>
        <v>18554</v>
      </c>
      <c r="N20">
        <f t="shared" si="4"/>
        <v>38426</v>
      </c>
      <c r="O20">
        <f t="shared" si="5"/>
        <v>38717</v>
      </c>
      <c r="Q20">
        <v>-972</v>
      </c>
      <c r="R20">
        <v>-731</v>
      </c>
      <c r="T20">
        <v>1304.5999999999985</v>
      </c>
      <c r="U20">
        <v>66.599999999998545</v>
      </c>
      <c r="W20">
        <v>2651.8</v>
      </c>
      <c r="X20">
        <v>207.00000000000003</v>
      </c>
      <c r="AD20">
        <v>38426</v>
      </c>
      <c r="AE20">
        <v>1.7032217769218758</v>
      </c>
      <c r="AK20">
        <v>38426</v>
      </c>
      <c r="AL20">
        <v>1.7032217769218758</v>
      </c>
    </row>
    <row r="21" spans="2:38" x14ac:dyDescent="0.25">
      <c r="B21">
        <v>26614</v>
      </c>
      <c r="C21">
        <v>40888</v>
      </c>
      <c r="D21">
        <v>85247</v>
      </c>
      <c r="E21">
        <v>98162</v>
      </c>
      <c r="F21">
        <v>100773</v>
      </c>
      <c r="H21">
        <v>100393</v>
      </c>
      <c r="J21">
        <f t="shared" si="0"/>
        <v>70336.800000000003</v>
      </c>
      <c r="K21">
        <f t="shared" si="1"/>
        <v>1.4273182743599366</v>
      </c>
      <c r="L21">
        <f t="shared" si="2"/>
        <v>100773</v>
      </c>
      <c r="M21">
        <f t="shared" si="3"/>
        <v>26614</v>
      </c>
      <c r="N21">
        <f t="shared" si="4"/>
        <v>70336.800000000003</v>
      </c>
      <c r="O21">
        <f t="shared" si="5"/>
        <v>74159</v>
      </c>
      <c r="Q21">
        <v>2362</v>
      </c>
      <c r="R21">
        <v>-29</v>
      </c>
      <c r="T21">
        <v>-1126.1999999999971</v>
      </c>
      <c r="U21">
        <v>26.600000000005821</v>
      </c>
      <c r="W21">
        <v>3569.8</v>
      </c>
      <c r="X21">
        <v>638.19999999999993</v>
      </c>
      <c r="AB21">
        <v>70336.800000000003</v>
      </c>
      <c r="AC21">
        <v>1.4273182743599366</v>
      </c>
      <c r="AI21">
        <v>70336.800000000003</v>
      </c>
      <c r="AJ21">
        <v>1.4273182743599366</v>
      </c>
    </row>
    <row r="22" spans="2:38" x14ac:dyDescent="0.25">
      <c r="B22">
        <v>30341</v>
      </c>
      <c r="C22">
        <v>79296</v>
      </c>
      <c r="D22">
        <v>95453</v>
      </c>
      <c r="E22">
        <v>83907</v>
      </c>
      <c r="F22">
        <v>33898</v>
      </c>
      <c r="H22">
        <v>77287</v>
      </c>
      <c r="J22">
        <f t="shared" si="0"/>
        <v>64579</v>
      </c>
      <c r="K22">
        <f t="shared" si="1"/>
        <v>1.1967822357112994</v>
      </c>
      <c r="L22">
        <f t="shared" si="2"/>
        <v>95453</v>
      </c>
      <c r="M22">
        <f t="shared" si="3"/>
        <v>30341</v>
      </c>
      <c r="N22">
        <f t="shared" si="4"/>
        <v>64579</v>
      </c>
      <c r="O22">
        <f t="shared" si="5"/>
        <v>65112</v>
      </c>
      <c r="Q22">
        <v>1519</v>
      </c>
      <c r="R22">
        <v>-686</v>
      </c>
      <c r="T22">
        <v>-1939.3999999999942</v>
      </c>
      <c r="U22">
        <v>-67</v>
      </c>
      <c r="W22">
        <v>2460.6</v>
      </c>
      <c r="X22">
        <v>273.40000000000003</v>
      </c>
      <c r="AB22">
        <v>64579</v>
      </c>
      <c r="AC22">
        <v>1.1967822357112994</v>
      </c>
      <c r="AI22">
        <v>64579</v>
      </c>
      <c r="AJ22">
        <v>1.1967822357112994</v>
      </c>
    </row>
    <row r="23" spans="2:38" x14ac:dyDescent="0.25">
      <c r="B23">
        <v>26406</v>
      </c>
      <c r="C23">
        <v>122237</v>
      </c>
      <c r="D23">
        <v>11972</v>
      </c>
      <c r="E23">
        <v>24052</v>
      </c>
      <c r="F23">
        <v>112930</v>
      </c>
      <c r="H23">
        <v>81811</v>
      </c>
      <c r="J23">
        <f t="shared" si="0"/>
        <v>59519.4</v>
      </c>
      <c r="K23">
        <f t="shared" si="1"/>
        <v>1.3745266249323749</v>
      </c>
      <c r="L23">
        <f t="shared" si="2"/>
        <v>122237</v>
      </c>
      <c r="M23">
        <f t="shared" si="3"/>
        <v>11972</v>
      </c>
      <c r="N23">
        <f t="shared" si="4"/>
        <v>59519.4</v>
      </c>
      <c r="O23">
        <f t="shared" si="5"/>
        <v>110265</v>
      </c>
      <c r="Q23">
        <v>631</v>
      </c>
      <c r="R23">
        <v>56</v>
      </c>
      <c r="T23">
        <v>873</v>
      </c>
      <c r="U23">
        <v>485.80000000000291</v>
      </c>
      <c r="W23">
        <v>2233</v>
      </c>
      <c r="X23">
        <v>491.00000000000006</v>
      </c>
      <c r="Z23">
        <v>59519.4</v>
      </c>
      <c r="AA23">
        <v>1.3745266249323749</v>
      </c>
      <c r="AI23">
        <v>59519.4</v>
      </c>
      <c r="AJ23">
        <v>1.3745266249323749</v>
      </c>
    </row>
    <row r="24" spans="2:38" x14ac:dyDescent="0.25">
      <c r="B24">
        <v>108286</v>
      </c>
      <c r="C24">
        <v>86304</v>
      </c>
      <c r="D24">
        <v>25758</v>
      </c>
      <c r="E24">
        <v>65683</v>
      </c>
      <c r="F24">
        <v>113148</v>
      </c>
      <c r="H24">
        <v>85345</v>
      </c>
      <c r="J24">
        <f t="shared" si="0"/>
        <v>79835.8</v>
      </c>
      <c r="K24">
        <f t="shared" si="1"/>
        <v>1.0690066361206376</v>
      </c>
      <c r="L24">
        <f t="shared" si="2"/>
        <v>113148</v>
      </c>
      <c r="M24">
        <f t="shared" si="3"/>
        <v>25758</v>
      </c>
      <c r="N24">
        <f t="shared" si="4"/>
        <v>79835.8</v>
      </c>
      <c r="O24">
        <f t="shared" si="5"/>
        <v>87390</v>
      </c>
      <c r="Q24">
        <v>-1616</v>
      </c>
      <c r="R24">
        <v>-857</v>
      </c>
      <c r="T24">
        <v>353.19999999999709</v>
      </c>
      <c r="U24">
        <v>-306.39999999999418</v>
      </c>
      <c r="W24">
        <v>2583.6</v>
      </c>
      <c r="X24">
        <v>412</v>
      </c>
      <c r="AB24">
        <v>79835.8</v>
      </c>
      <c r="AC24">
        <v>1.0690066361206376</v>
      </c>
      <c r="AI24">
        <v>79835.8</v>
      </c>
      <c r="AJ24">
        <v>1.0690066361206376</v>
      </c>
    </row>
    <row r="25" spans="2:38" x14ac:dyDescent="0.25">
      <c r="B25">
        <v>50222</v>
      </c>
      <c r="C25">
        <v>39357</v>
      </c>
      <c r="D25">
        <v>66316</v>
      </c>
      <c r="E25">
        <v>75526</v>
      </c>
      <c r="F25">
        <v>15021</v>
      </c>
      <c r="H25">
        <v>106154</v>
      </c>
      <c r="J25">
        <f t="shared" si="0"/>
        <v>49288.4</v>
      </c>
      <c r="K25">
        <f t="shared" si="1"/>
        <v>2.1537319125798362</v>
      </c>
      <c r="L25">
        <f t="shared" si="2"/>
        <v>75526</v>
      </c>
      <c r="M25">
        <f t="shared" si="3"/>
        <v>15021</v>
      </c>
      <c r="N25">
        <f t="shared" si="4"/>
        <v>49288.4</v>
      </c>
      <c r="O25">
        <f t="shared" si="5"/>
        <v>60505</v>
      </c>
      <c r="Q25">
        <v>-364</v>
      </c>
      <c r="R25">
        <v>0</v>
      </c>
      <c r="T25">
        <v>-1117</v>
      </c>
      <c r="U25">
        <v>-61.400000000001455</v>
      </c>
      <c r="W25">
        <v>1821</v>
      </c>
      <c r="X25">
        <v>218.6</v>
      </c>
      <c r="AD25">
        <v>49288.4</v>
      </c>
      <c r="AE25">
        <v>2.1537319125798362</v>
      </c>
      <c r="AK25">
        <v>49288.4</v>
      </c>
      <c r="AL25">
        <v>2.1537319125798362</v>
      </c>
    </row>
    <row r="26" spans="2:38" x14ac:dyDescent="0.25">
      <c r="B26">
        <v>117208</v>
      </c>
      <c r="C26">
        <v>17214</v>
      </c>
      <c r="D26">
        <v>17341</v>
      </c>
      <c r="E26">
        <v>52423</v>
      </c>
      <c r="F26">
        <v>120377</v>
      </c>
      <c r="H26">
        <v>83810</v>
      </c>
      <c r="J26">
        <f t="shared" si="0"/>
        <v>64912.6</v>
      </c>
      <c r="K26">
        <f t="shared" si="1"/>
        <v>1.2911206761091067</v>
      </c>
      <c r="L26">
        <f t="shared" si="2"/>
        <v>120377</v>
      </c>
      <c r="M26">
        <f t="shared" si="3"/>
        <v>17214</v>
      </c>
      <c r="N26">
        <f t="shared" si="4"/>
        <v>64912.6</v>
      </c>
      <c r="O26">
        <f t="shared" si="5"/>
        <v>103163</v>
      </c>
      <c r="Q26">
        <v>4229</v>
      </c>
      <c r="R26">
        <v>105</v>
      </c>
      <c r="T26">
        <v>288.40000000000146</v>
      </c>
      <c r="U26">
        <v>-14.200000000004366</v>
      </c>
      <c r="W26">
        <v>1639.6</v>
      </c>
      <c r="X26">
        <v>387.4</v>
      </c>
      <c r="AB26">
        <v>64912.6</v>
      </c>
      <c r="AC26">
        <v>1.2911206761091067</v>
      </c>
      <c r="AI26">
        <v>64912.6</v>
      </c>
      <c r="AJ26">
        <v>1.2911206761091067</v>
      </c>
    </row>
    <row r="27" spans="2:38" x14ac:dyDescent="0.25">
      <c r="B27">
        <v>29936</v>
      </c>
      <c r="C27">
        <v>68617</v>
      </c>
      <c r="D27">
        <v>54485</v>
      </c>
      <c r="E27">
        <v>15799</v>
      </c>
      <c r="F27">
        <v>105117</v>
      </c>
      <c r="H27">
        <v>86065</v>
      </c>
      <c r="J27">
        <f t="shared" si="0"/>
        <v>54790.8</v>
      </c>
      <c r="K27">
        <f t="shared" si="1"/>
        <v>1.5707929068383741</v>
      </c>
      <c r="L27">
        <f t="shared" si="2"/>
        <v>105117</v>
      </c>
      <c r="M27">
        <f t="shared" si="3"/>
        <v>15799</v>
      </c>
      <c r="N27">
        <f t="shared" si="4"/>
        <v>54790.8</v>
      </c>
      <c r="O27">
        <f t="shared" si="5"/>
        <v>89318</v>
      </c>
      <c r="Q27">
        <v>-5693</v>
      </c>
      <c r="R27">
        <v>-382</v>
      </c>
      <c r="T27">
        <v>-1567.7999999999956</v>
      </c>
      <c r="U27">
        <v>-97.599999999998545</v>
      </c>
      <c r="W27">
        <v>2088.1999999999998</v>
      </c>
      <c r="X27">
        <v>739.59999999999991</v>
      </c>
      <c r="AD27">
        <v>54790.8</v>
      </c>
      <c r="AE27">
        <v>1.5707929068383741</v>
      </c>
      <c r="AI27">
        <v>54790.8</v>
      </c>
      <c r="AJ27">
        <v>1.5707929068383741</v>
      </c>
    </row>
    <row r="28" spans="2:38" x14ac:dyDescent="0.25">
      <c r="B28">
        <v>48160</v>
      </c>
      <c r="C28">
        <v>76841</v>
      </c>
      <c r="D28">
        <v>107106</v>
      </c>
      <c r="E28">
        <v>21098</v>
      </c>
      <c r="F28">
        <v>60648</v>
      </c>
      <c r="H28">
        <v>123651</v>
      </c>
      <c r="J28">
        <f t="shared" si="0"/>
        <v>62770.6</v>
      </c>
      <c r="K28">
        <f t="shared" si="1"/>
        <v>1.9698871764807091</v>
      </c>
      <c r="L28">
        <f t="shared" si="2"/>
        <v>107106</v>
      </c>
      <c r="M28">
        <f t="shared" si="3"/>
        <v>21098</v>
      </c>
      <c r="N28">
        <f t="shared" si="4"/>
        <v>62770.6</v>
      </c>
      <c r="O28">
        <f t="shared" si="5"/>
        <v>86008</v>
      </c>
      <c r="Q28">
        <v>-87</v>
      </c>
      <c r="R28">
        <v>-486</v>
      </c>
      <c r="T28">
        <v>-1607.5999999999985</v>
      </c>
      <c r="U28">
        <v>-235.80000000000291</v>
      </c>
      <c r="W28">
        <v>2092.4</v>
      </c>
      <c r="X28">
        <v>388.6</v>
      </c>
      <c r="AF28">
        <v>62770.6</v>
      </c>
      <c r="AG28">
        <v>1.9698871764807091</v>
      </c>
      <c r="AK28">
        <v>62770.6</v>
      </c>
      <c r="AL28">
        <v>1.9698871764807091</v>
      </c>
    </row>
    <row r="29" spans="2:38" x14ac:dyDescent="0.25">
      <c r="B29">
        <v>78181</v>
      </c>
      <c r="C29">
        <v>106739</v>
      </c>
      <c r="D29">
        <v>33431</v>
      </c>
      <c r="E29">
        <v>17608</v>
      </c>
      <c r="F29">
        <v>14007</v>
      </c>
      <c r="H29">
        <v>76484</v>
      </c>
      <c r="J29">
        <f t="shared" si="0"/>
        <v>49993.2</v>
      </c>
      <c r="K29">
        <f t="shared" si="1"/>
        <v>1.5298880647768098</v>
      </c>
      <c r="L29">
        <f t="shared" si="2"/>
        <v>106739</v>
      </c>
      <c r="M29">
        <f t="shared" si="3"/>
        <v>14007</v>
      </c>
      <c r="N29">
        <f t="shared" si="4"/>
        <v>49993.2</v>
      </c>
      <c r="O29">
        <f t="shared" si="5"/>
        <v>92732</v>
      </c>
      <c r="Q29">
        <v>1700</v>
      </c>
      <c r="R29">
        <v>-65</v>
      </c>
      <c r="T29">
        <v>2933.3999999999942</v>
      </c>
      <c r="U29">
        <v>410</v>
      </c>
      <c r="W29">
        <v>3484.6</v>
      </c>
      <c r="X29">
        <v>459.2</v>
      </c>
      <c r="AD29">
        <v>49993.2</v>
      </c>
      <c r="AE29">
        <v>1.5298880647768098</v>
      </c>
      <c r="AI29">
        <v>49993.2</v>
      </c>
      <c r="AJ29">
        <v>1.5298880647768098</v>
      </c>
    </row>
    <row r="30" spans="2:38" x14ac:dyDescent="0.25">
      <c r="B30">
        <v>23022</v>
      </c>
      <c r="C30">
        <v>73201</v>
      </c>
      <c r="D30">
        <v>20573</v>
      </c>
      <c r="E30">
        <v>106538</v>
      </c>
      <c r="F30">
        <v>62554</v>
      </c>
      <c r="H30">
        <v>107084</v>
      </c>
      <c r="J30">
        <f t="shared" si="0"/>
        <v>57177.599999999999</v>
      </c>
      <c r="K30">
        <f t="shared" si="1"/>
        <v>1.8728313185583165</v>
      </c>
      <c r="L30">
        <f t="shared" si="2"/>
        <v>106538</v>
      </c>
      <c r="M30">
        <f t="shared" si="3"/>
        <v>20573</v>
      </c>
      <c r="N30">
        <f t="shared" si="4"/>
        <v>57177.599999999999</v>
      </c>
      <c r="O30">
        <f t="shared" si="5"/>
        <v>85965</v>
      </c>
      <c r="Q30">
        <v>-787</v>
      </c>
      <c r="R30">
        <v>44</v>
      </c>
      <c r="T30">
        <v>2983.7999999999956</v>
      </c>
      <c r="U30">
        <v>14.599999999998545</v>
      </c>
      <c r="W30">
        <v>5093</v>
      </c>
      <c r="X30">
        <v>210.2</v>
      </c>
      <c r="AD30">
        <v>57177.599999999999</v>
      </c>
      <c r="AE30">
        <v>1.8728313185583165</v>
      </c>
      <c r="AK30">
        <v>57177.599999999999</v>
      </c>
      <c r="AL30">
        <v>1.8728313185583165</v>
      </c>
    </row>
    <row r="31" spans="2:38" x14ac:dyDescent="0.25">
      <c r="B31">
        <v>31320</v>
      </c>
      <c r="C31">
        <v>90632</v>
      </c>
      <c r="D31">
        <v>43317</v>
      </c>
      <c r="E31">
        <v>60278</v>
      </c>
      <c r="F31">
        <v>83154</v>
      </c>
      <c r="H31">
        <v>114654</v>
      </c>
      <c r="J31">
        <f t="shared" si="0"/>
        <v>61740.2</v>
      </c>
      <c r="K31">
        <f t="shared" si="1"/>
        <v>1.8570396597354724</v>
      </c>
      <c r="L31">
        <f t="shared" si="2"/>
        <v>90632</v>
      </c>
      <c r="M31">
        <f t="shared" si="3"/>
        <v>31320</v>
      </c>
      <c r="N31">
        <f t="shared" si="4"/>
        <v>61740.2</v>
      </c>
      <c r="O31">
        <f t="shared" si="5"/>
        <v>59312</v>
      </c>
      <c r="Q31">
        <v>3954</v>
      </c>
      <c r="R31">
        <v>914</v>
      </c>
      <c r="T31">
        <v>-719.20000000000437</v>
      </c>
      <c r="U31">
        <v>298</v>
      </c>
      <c r="W31">
        <v>2829.6</v>
      </c>
      <c r="X31">
        <v>373.20000000000005</v>
      </c>
      <c r="AD31">
        <v>61740.2</v>
      </c>
      <c r="AE31">
        <v>1.8570396597354724</v>
      </c>
      <c r="AK31">
        <v>61740.2</v>
      </c>
      <c r="AL31">
        <v>1.8570396597354724</v>
      </c>
    </row>
    <row r="32" spans="2:38" x14ac:dyDescent="0.25">
      <c r="B32">
        <v>29164</v>
      </c>
      <c r="C32">
        <v>97234</v>
      </c>
      <c r="D32">
        <v>50548</v>
      </c>
      <c r="E32">
        <v>78576</v>
      </c>
      <c r="F32">
        <v>77295</v>
      </c>
      <c r="H32">
        <v>73254</v>
      </c>
      <c r="J32">
        <f t="shared" si="0"/>
        <v>66563.399999999994</v>
      </c>
      <c r="K32">
        <f t="shared" si="1"/>
        <v>1.1005146972660653</v>
      </c>
      <c r="L32">
        <f t="shared" si="2"/>
        <v>97234</v>
      </c>
      <c r="M32">
        <f t="shared" si="3"/>
        <v>29164</v>
      </c>
      <c r="N32">
        <f t="shared" si="4"/>
        <v>66563.399999999994</v>
      </c>
      <c r="O32">
        <f t="shared" si="5"/>
        <v>68070</v>
      </c>
      <c r="Q32">
        <v>2775</v>
      </c>
      <c r="R32">
        <v>-381</v>
      </c>
      <c r="T32">
        <v>-1037.4000000000087</v>
      </c>
      <c r="U32">
        <v>99.19999999999709</v>
      </c>
      <c r="W32">
        <v>2544.1999999999998</v>
      </c>
      <c r="X32">
        <v>376.79999999999995</v>
      </c>
      <c r="AB32">
        <v>66563.399999999994</v>
      </c>
      <c r="AC32">
        <v>1.1005146972660653</v>
      </c>
      <c r="AI32">
        <v>66563.399999999994</v>
      </c>
      <c r="AJ32">
        <v>1.1005146972660653</v>
      </c>
    </row>
    <row r="33" spans="2:38" x14ac:dyDescent="0.25">
      <c r="B33">
        <v>4770</v>
      </c>
      <c r="C33">
        <v>33832</v>
      </c>
      <c r="D33">
        <v>9757</v>
      </c>
      <c r="E33">
        <v>99250</v>
      </c>
      <c r="F33">
        <v>84623</v>
      </c>
      <c r="H33">
        <v>93621</v>
      </c>
      <c r="J33">
        <f t="shared" si="0"/>
        <v>46446.400000000001</v>
      </c>
      <c r="K33">
        <f t="shared" si="1"/>
        <v>2.0156782872300112</v>
      </c>
      <c r="L33">
        <f t="shared" si="2"/>
        <v>99250</v>
      </c>
      <c r="M33">
        <f t="shared" si="3"/>
        <v>4770</v>
      </c>
      <c r="N33">
        <f t="shared" si="4"/>
        <v>46446.400000000001</v>
      </c>
      <c r="O33">
        <f t="shared" si="5"/>
        <v>94480</v>
      </c>
      <c r="Q33">
        <v>-3303</v>
      </c>
      <c r="R33">
        <v>-4</v>
      </c>
      <c r="T33">
        <v>-1523.5999999999985</v>
      </c>
      <c r="U33">
        <v>-175.79999999999563</v>
      </c>
      <c r="W33">
        <v>2716</v>
      </c>
      <c r="X33">
        <v>175.8</v>
      </c>
      <c r="AD33">
        <v>46446.400000000001</v>
      </c>
      <c r="AE33">
        <v>2.0156782872300112</v>
      </c>
      <c r="AK33">
        <v>46446.400000000001</v>
      </c>
      <c r="AL33">
        <v>2.0156782872300112</v>
      </c>
    </row>
    <row r="34" spans="2:38" x14ac:dyDescent="0.25">
      <c r="B34">
        <v>30885</v>
      </c>
      <c r="C34">
        <v>53730</v>
      </c>
      <c r="D34">
        <v>60632</v>
      </c>
      <c r="E34">
        <v>81424</v>
      </c>
      <c r="F34">
        <v>51792</v>
      </c>
      <c r="H34">
        <v>61108</v>
      </c>
      <c r="J34">
        <f t="shared" ref="J34:J65" si="6">AVERAGE(B34:F34)</f>
        <v>55692.6</v>
      </c>
      <c r="K34">
        <f t="shared" ref="K34:K65" si="7">H34/J34</f>
        <v>1.0972373349421647</v>
      </c>
      <c r="L34">
        <f t="shared" ref="L34:L65" si="8">MAX(B34:F34)</f>
        <v>81424</v>
      </c>
      <c r="M34">
        <f t="shared" ref="M34:M65" si="9">MIN(B34:F34)</f>
        <v>30885</v>
      </c>
      <c r="N34">
        <f t="shared" ref="N34:N65" si="10">AVERAGE(B34:F34)</f>
        <v>55692.6</v>
      </c>
      <c r="O34">
        <f t="shared" ref="O34:O65" si="11">L34-M34</f>
        <v>50539</v>
      </c>
      <c r="Q34">
        <v>1576</v>
      </c>
      <c r="R34">
        <v>4</v>
      </c>
      <c r="T34">
        <v>859.19999999999709</v>
      </c>
      <c r="U34">
        <v>293</v>
      </c>
      <c r="W34">
        <v>2081.6000000000004</v>
      </c>
      <c r="X34">
        <v>421</v>
      </c>
      <c r="Z34">
        <v>55692.6</v>
      </c>
      <c r="AA34">
        <v>1.0972373349421647</v>
      </c>
      <c r="AI34">
        <v>55692.6</v>
      </c>
      <c r="AJ34">
        <v>1.0972373349421647</v>
      </c>
    </row>
    <row r="35" spans="2:38" x14ac:dyDescent="0.25">
      <c r="B35">
        <v>102430</v>
      </c>
      <c r="C35">
        <v>105677</v>
      </c>
      <c r="D35">
        <v>19420</v>
      </c>
      <c r="E35">
        <v>116977</v>
      </c>
      <c r="F35">
        <v>61132</v>
      </c>
      <c r="H35">
        <v>97721</v>
      </c>
      <c r="J35">
        <f t="shared" si="6"/>
        <v>81127.199999999997</v>
      </c>
      <c r="K35">
        <f t="shared" si="7"/>
        <v>1.2045405240166061</v>
      </c>
      <c r="L35">
        <f t="shared" si="8"/>
        <v>116977</v>
      </c>
      <c r="M35">
        <f t="shared" si="9"/>
        <v>19420</v>
      </c>
      <c r="N35">
        <f t="shared" si="10"/>
        <v>81127.199999999997</v>
      </c>
      <c r="O35">
        <f t="shared" si="11"/>
        <v>97557</v>
      </c>
      <c r="Q35">
        <v>-7198</v>
      </c>
      <c r="R35">
        <v>-334</v>
      </c>
      <c r="T35">
        <v>463.80000000000291</v>
      </c>
      <c r="U35">
        <v>-520</v>
      </c>
      <c r="W35">
        <v>4010.2000000000003</v>
      </c>
      <c r="X35">
        <v>562</v>
      </c>
      <c r="AB35">
        <v>81127.199999999997</v>
      </c>
      <c r="AC35">
        <v>1.2045405240166061</v>
      </c>
      <c r="AI35">
        <v>81127.199999999997</v>
      </c>
      <c r="AJ35">
        <v>1.2045405240166061</v>
      </c>
    </row>
    <row r="36" spans="2:38" x14ac:dyDescent="0.25">
      <c r="B36">
        <v>24833</v>
      </c>
      <c r="C36">
        <v>113927</v>
      </c>
      <c r="D36">
        <v>57983</v>
      </c>
      <c r="E36">
        <v>67322</v>
      </c>
      <c r="F36">
        <v>52767</v>
      </c>
      <c r="H36">
        <v>110955</v>
      </c>
      <c r="J36">
        <f t="shared" si="6"/>
        <v>63366.400000000001</v>
      </c>
      <c r="K36">
        <f t="shared" si="7"/>
        <v>1.7510068427431573</v>
      </c>
      <c r="L36">
        <f t="shared" si="8"/>
        <v>113927</v>
      </c>
      <c r="M36">
        <f t="shared" si="9"/>
        <v>24833</v>
      </c>
      <c r="N36">
        <f t="shared" si="10"/>
        <v>63366.400000000001</v>
      </c>
      <c r="O36">
        <f t="shared" si="11"/>
        <v>89094</v>
      </c>
      <c r="Q36">
        <v>-4911</v>
      </c>
      <c r="R36">
        <v>-77</v>
      </c>
      <c r="T36">
        <v>-1159.4000000000015</v>
      </c>
      <c r="U36">
        <v>401.59999999999854</v>
      </c>
      <c r="W36">
        <v>1892.2</v>
      </c>
      <c r="X36">
        <v>406</v>
      </c>
      <c r="AF36">
        <v>63366.400000000001</v>
      </c>
      <c r="AG36">
        <v>1.7510068427431573</v>
      </c>
      <c r="AI36">
        <v>63366.400000000001</v>
      </c>
      <c r="AJ36">
        <v>1.7510068427431573</v>
      </c>
    </row>
    <row r="37" spans="2:38" x14ac:dyDescent="0.25">
      <c r="B37">
        <v>9702</v>
      </c>
      <c r="C37">
        <v>33242</v>
      </c>
      <c r="D37">
        <v>84768</v>
      </c>
      <c r="E37">
        <v>72462</v>
      </c>
      <c r="F37">
        <v>108135</v>
      </c>
      <c r="H37">
        <v>79593</v>
      </c>
      <c r="J37">
        <f t="shared" si="6"/>
        <v>61661.8</v>
      </c>
      <c r="K37">
        <f t="shared" si="7"/>
        <v>1.2907991657720015</v>
      </c>
      <c r="L37">
        <f t="shared" si="8"/>
        <v>108135</v>
      </c>
      <c r="M37">
        <f t="shared" si="9"/>
        <v>9702</v>
      </c>
      <c r="N37">
        <f t="shared" si="10"/>
        <v>61661.8</v>
      </c>
      <c r="O37">
        <f t="shared" si="11"/>
        <v>98433</v>
      </c>
      <c r="Q37">
        <v>2103</v>
      </c>
      <c r="R37">
        <v>330</v>
      </c>
      <c r="T37">
        <v>-5274.8000000000029</v>
      </c>
      <c r="U37">
        <v>-120</v>
      </c>
      <c r="W37">
        <v>5274.7999999999993</v>
      </c>
      <c r="X37">
        <v>152.39999999999998</v>
      </c>
      <c r="AB37">
        <v>61661.8</v>
      </c>
      <c r="AC37">
        <v>1.2907991657720015</v>
      </c>
      <c r="AI37">
        <v>61661.8</v>
      </c>
      <c r="AJ37">
        <v>1.2907991657720015</v>
      </c>
    </row>
    <row r="38" spans="2:38" x14ac:dyDescent="0.25">
      <c r="B38">
        <v>31973</v>
      </c>
      <c r="C38">
        <v>23533</v>
      </c>
      <c r="D38">
        <v>107821</v>
      </c>
      <c r="E38">
        <v>12278</v>
      </c>
      <c r="F38">
        <v>99876</v>
      </c>
      <c r="H38">
        <v>73578</v>
      </c>
      <c r="J38">
        <f t="shared" si="6"/>
        <v>55096.2</v>
      </c>
      <c r="K38">
        <f t="shared" si="7"/>
        <v>1.3354460017206269</v>
      </c>
      <c r="L38">
        <f t="shared" si="8"/>
        <v>107821</v>
      </c>
      <c r="M38">
        <f t="shared" si="9"/>
        <v>12278</v>
      </c>
      <c r="N38">
        <f t="shared" si="10"/>
        <v>55096.2</v>
      </c>
      <c r="O38">
        <f t="shared" si="11"/>
        <v>95543</v>
      </c>
      <c r="Q38">
        <v>885</v>
      </c>
      <c r="R38">
        <v>-1</v>
      </c>
      <c r="T38">
        <v>1296</v>
      </c>
      <c r="U38">
        <v>-197.40000000000146</v>
      </c>
      <c r="W38">
        <v>2734.3999999999996</v>
      </c>
      <c r="X38">
        <v>312.2</v>
      </c>
      <c r="Z38">
        <v>55096.2</v>
      </c>
      <c r="AA38">
        <v>1.3354460017206269</v>
      </c>
      <c r="AI38">
        <v>55096.2</v>
      </c>
      <c r="AJ38">
        <v>1.3354460017206269</v>
      </c>
    </row>
    <row r="39" spans="2:38" x14ac:dyDescent="0.25">
      <c r="B39">
        <v>112506</v>
      </c>
      <c r="C39">
        <v>27714</v>
      </c>
      <c r="D39">
        <v>117838</v>
      </c>
      <c r="E39">
        <v>58876</v>
      </c>
      <c r="F39">
        <v>7294</v>
      </c>
      <c r="H39">
        <v>77455</v>
      </c>
      <c r="J39">
        <f t="shared" si="6"/>
        <v>64845.599999999999</v>
      </c>
      <c r="K39">
        <f t="shared" si="7"/>
        <v>1.1944526691093922</v>
      </c>
      <c r="L39">
        <f t="shared" si="8"/>
        <v>117838</v>
      </c>
      <c r="M39">
        <f t="shared" si="9"/>
        <v>7294</v>
      </c>
      <c r="N39">
        <f t="shared" si="10"/>
        <v>64845.599999999999</v>
      </c>
      <c r="O39">
        <f t="shared" si="11"/>
        <v>110544</v>
      </c>
      <c r="Q39">
        <v>-35</v>
      </c>
      <c r="R39">
        <v>-15</v>
      </c>
      <c r="T39">
        <v>1156.1999999999971</v>
      </c>
      <c r="U39">
        <v>-2.2000000000043656</v>
      </c>
      <c r="W39">
        <v>3402.2</v>
      </c>
      <c r="X39">
        <v>236.59999999999997</v>
      </c>
      <c r="AB39">
        <v>64845.599999999999</v>
      </c>
      <c r="AC39">
        <v>1.1944526691093922</v>
      </c>
      <c r="AI39">
        <v>64845.599999999999</v>
      </c>
      <c r="AJ39">
        <v>1.1944526691093922</v>
      </c>
    </row>
    <row r="40" spans="2:38" x14ac:dyDescent="0.25">
      <c r="B40">
        <v>49518</v>
      </c>
      <c r="C40">
        <v>107062</v>
      </c>
      <c r="D40">
        <v>5014</v>
      </c>
      <c r="E40">
        <v>68880</v>
      </c>
      <c r="F40">
        <v>11523</v>
      </c>
      <c r="H40">
        <v>76557</v>
      </c>
      <c r="J40">
        <f t="shared" si="6"/>
        <v>48399.4</v>
      </c>
      <c r="K40">
        <f t="shared" si="7"/>
        <v>1.581775807138105</v>
      </c>
      <c r="L40">
        <f t="shared" si="8"/>
        <v>107062</v>
      </c>
      <c r="M40">
        <f t="shared" si="9"/>
        <v>5014</v>
      </c>
      <c r="N40">
        <f t="shared" si="10"/>
        <v>48399.4</v>
      </c>
      <c r="O40">
        <f t="shared" si="11"/>
        <v>102048</v>
      </c>
      <c r="Q40">
        <v>-2163</v>
      </c>
      <c r="R40">
        <v>0</v>
      </c>
      <c r="T40">
        <v>-4269.1999999999971</v>
      </c>
      <c r="U40">
        <v>-224.59999999999854</v>
      </c>
      <c r="W40">
        <v>4269.2</v>
      </c>
      <c r="X40">
        <v>468.20000000000005</v>
      </c>
      <c r="Z40">
        <v>48399.4</v>
      </c>
      <c r="AA40">
        <v>1.581775807138105</v>
      </c>
      <c r="AI40">
        <v>48399.4</v>
      </c>
      <c r="AJ40">
        <v>1.581775807138105</v>
      </c>
    </row>
    <row r="41" spans="2:38" x14ac:dyDescent="0.25">
      <c r="B41">
        <v>109919</v>
      </c>
      <c r="C41">
        <v>28700</v>
      </c>
      <c r="D41">
        <v>99139</v>
      </c>
      <c r="E41">
        <v>115675</v>
      </c>
      <c r="F41">
        <v>100420</v>
      </c>
      <c r="H41">
        <v>141336</v>
      </c>
      <c r="J41">
        <f t="shared" si="6"/>
        <v>90770.6</v>
      </c>
      <c r="K41">
        <f t="shared" si="7"/>
        <v>1.5570680374482486</v>
      </c>
      <c r="L41">
        <f t="shared" si="8"/>
        <v>115675</v>
      </c>
      <c r="M41">
        <f t="shared" si="9"/>
        <v>28700</v>
      </c>
      <c r="N41">
        <f t="shared" si="10"/>
        <v>90770.6</v>
      </c>
      <c r="O41">
        <f t="shared" si="11"/>
        <v>86975</v>
      </c>
      <c r="Q41">
        <v>-2451</v>
      </c>
      <c r="R41">
        <v>-521</v>
      </c>
      <c r="T41">
        <v>-323.19999999999709</v>
      </c>
      <c r="U41">
        <v>-190.79999999998836</v>
      </c>
      <c r="W41">
        <v>2098</v>
      </c>
      <c r="X41">
        <v>438</v>
      </c>
      <c r="AF41">
        <v>90770.6</v>
      </c>
      <c r="AG41">
        <v>1.5570680374482486</v>
      </c>
      <c r="AI41">
        <v>90770.6</v>
      </c>
      <c r="AJ41">
        <v>1.5570680374482486</v>
      </c>
    </row>
    <row r="42" spans="2:38" x14ac:dyDescent="0.25">
      <c r="B42">
        <v>108033</v>
      </c>
      <c r="C42">
        <v>79469</v>
      </c>
      <c r="D42">
        <v>4861</v>
      </c>
      <c r="E42">
        <v>110948</v>
      </c>
      <c r="F42">
        <v>106521</v>
      </c>
      <c r="H42">
        <v>115264</v>
      </c>
      <c r="J42">
        <f t="shared" si="6"/>
        <v>81966.399999999994</v>
      </c>
      <c r="K42">
        <f t="shared" si="7"/>
        <v>1.4062347498487187</v>
      </c>
      <c r="L42">
        <f t="shared" si="8"/>
        <v>110948</v>
      </c>
      <c r="M42">
        <f t="shared" si="9"/>
        <v>4861</v>
      </c>
      <c r="N42">
        <f t="shared" si="10"/>
        <v>81966.399999999994</v>
      </c>
      <c r="O42">
        <f t="shared" si="11"/>
        <v>106087</v>
      </c>
      <c r="Q42">
        <v>628</v>
      </c>
      <c r="R42">
        <v>-579</v>
      </c>
      <c r="T42">
        <v>-2608.4000000000087</v>
      </c>
      <c r="U42">
        <v>108.39999999999418</v>
      </c>
      <c r="W42">
        <v>2608.4</v>
      </c>
      <c r="X42">
        <v>274</v>
      </c>
      <c r="AB42">
        <v>81966.399999999994</v>
      </c>
      <c r="AC42">
        <v>1.4062347498487187</v>
      </c>
      <c r="AI42">
        <v>81966.399999999994</v>
      </c>
      <c r="AJ42">
        <v>1.4062347498487187</v>
      </c>
    </row>
    <row r="43" spans="2:38" x14ac:dyDescent="0.25">
      <c r="B43">
        <v>63710</v>
      </c>
      <c r="C43">
        <v>97027</v>
      </c>
      <c r="D43">
        <v>110144</v>
      </c>
      <c r="E43">
        <v>9456</v>
      </c>
      <c r="F43">
        <v>90420</v>
      </c>
      <c r="H43">
        <v>132233</v>
      </c>
      <c r="J43">
        <f t="shared" si="6"/>
        <v>74151.399999999994</v>
      </c>
      <c r="K43">
        <f t="shared" si="7"/>
        <v>1.7832839299055716</v>
      </c>
      <c r="L43">
        <f t="shared" si="8"/>
        <v>110144</v>
      </c>
      <c r="M43">
        <f t="shared" si="9"/>
        <v>9456</v>
      </c>
      <c r="N43">
        <f t="shared" si="10"/>
        <v>74151.399999999994</v>
      </c>
      <c r="O43">
        <f t="shared" si="11"/>
        <v>100688</v>
      </c>
      <c r="Q43">
        <v>5051</v>
      </c>
      <c r="R43">
        <v>-3</v>
      </c>
      <c r="T43">
        <v>-386.60000000000582</v>
      </c>
      <c r="U43">
        <v>478.79999999998836</v>
      </c>
      <c r="W43">
        <v>3901.8</v>
      </c>
      <c r="X43">
        <v>478.8</v>
      </c>
      <c r="AF43">
        <v>74151.399999999994</v>
      </c>
      <c r="AG43">
        <v>1.7832839299055716</v>
      </c>
      <c r="AK43">
        <v>74151.399999999994</v>
      </c>
      <c r="AL43">
        <v>1.7832839299055716</v>
      </c>
    </row>
    <row r="44" spans="2:38" x14ac:dyDescent="0.25">
      <c r="B44">
        <v>39237</v>
      </c>
      <c r="C44">
        <v>114490</v>
      </c>
      <c r="D44">
        <v>54209</v>
      </c>
      <c r="E44">
        <v>114903</v>
      </c>
      <c r="F44">
        <v>96250</v>
      </c>
      <c r="H44">
        <v>110937</v>
      </c>
      <c r="J44">
        <f t="shared" si="6"/>
        <v>83817.8</v>
      </c>
      <c r="K44">
        <f t="shared" si="7"/>
        <v>1.3235494131318168</v>
      </c>
      <c r="L44">
        <f t="shared" si="8"/>
        <v>114903</v>
      </c>
      <c r="M44">
        <f t="shared" si="9"/>
        <v>39237</v>
      </c>
      <c r="N44">
        <f t="shared" si="10"/>
        <v>83817.8</v>
      </c>
      <c r="O44">
        <f t="shared" si="11"/>
        <v>75666</v>
      </c>
      <c r="Q44">
        <v>-6774</v>
      </c>
      <c r="R44">
        <v>-409</v>
      </c>
      <c r="T44">
        <v>-535.59999999999127</v>
      </c>
      <c r="U44">
        <v>-7.1999999999970896</v>
      </c>
      <c r="W44">
        <v>3159.6</v>
      </c>
      <c r="X44">
        <v>434.40000000000003</v>
      </c>
      <c r="AB44">
        <v>83817.8</v>
      </c>
      <c r="AC44">
        <v>1.3235494131318168</v>
      </c>
      <c r="AI44">
        <v>83817.8</v>
      </c>
      <c r="AJ44">
        <v>1.3235494131318168</v>
      </c>
    </row>
    <row r="45" spans="2:38" x14ac:dyDescent="0.25">
      <c r="B45">
        <v>112523</v>
      </c>
      <c r="C45">
        <v>8056</v>
      </c>
      <c r="D45">
        <v>89757</v>
      </c>
      <c r="E45">
        <v>5535</v>
      </c>
      <c r="F45">
        <v>57926</v>
      </c>
      <c r="H45">
        <v>100096</v>
      </c>
      <c r="J45">
        <f t="shared" si="6"/>
        <v>54759.4</v>
      </c>
      <c r="K45">
        <f t="shared" si="7"/>
        <v>1.8279236076363143</v>
      </c>
      <c r="L45">
        <f t="shared" si="8"/>
        <v>112523</v>
      </c>
      <c r="M45">
        <f t="shared" si="9"/>
        <v>5535</v>
      </c>
      <c r="N45">
        <f t="shared" si="10"/>
        <v>54759.4</v>
      </c>
      <c r="O45">
        <f t="shared" si="11"/>
        <v>106988</v>
      </c>
      <c r="Q45">
        <v>1942</v>
      </c>
      <c r="R45">
        <v>853</v>
      </c>
      <c r="T45">
        <v>2238.4000000000015</v>
      </c>
      <c r="U45">
        <v>185.59999999999854</v>
      </c>
      <c r="W45">
        <v>2350</v>
      </c>
      <c r="X45">
        <v>215.20000000000002</v>
      </c>
      <c r="AD45">
        <v>54759.4</v>
      </c>
      <c r="AE45">
        <v>1.8279236076363143</v>
      </c>
      <c r="AK45">
        <v>54759.4</v>
      </c>
      <c r="AL45">
        <v>1.8279236076363143</v>
      </c>
    </row>
    <row r="46" spans="2:38" x14ac:dyDescent="0.25">
      <c r="B46">
        <v>28734</v>
      </c>
      <c r="C46">
        <v>32434</v>
      </c>
      <c r="D46">
        <v>121345</v>
      </c>
      <c r="E46">
        <v>57159</v>
      </c>
      <c r="F46">
        <v>2730</v>
      </c>
      <c r="H46">
        <v>80536</v>
      </c>
      <c r="J46">
        <f t="shared" si="6"/>
        <v>48480.4</v>
      </c>
      <c r="K46">
        <f t="shared" si="7"/>
        <v>1.6612074157803978</v>
      </c>
      <c r="L46">
        <f t="shared" si="8"/>
        <v>121345</v>
      </c>
      <c r="M46">
        <f t="shared" si="9"/>
        <v>2730</v>
      </c>
      <c r="N46">
        <f t="shared" si="10"/>
        <v>48480.4</v>
      </c>
      <c r="O46">
        <f t="shared" si="11"/>
        <v>118615</v>
      </c>
      <c r="Q46">
        <v>-1751</v>
      </c>
      <c r="R46">
        <v>274</v>
      </c>
      <c r="T46">
        <v>-990.19999999999709</v>
      </c>
      <c r="U46">
        <v>-189.79999999999563</v>
      </c>
      <c r="W46">
        <v>2872.2</v>
      </c>
      <c r="X46">
        <v>195</v>
      </c>
      <c r="AD46">
        <v>48480.4</v>
      </c>
      <c r="AE46">
        <v>1.6612074157803978</v>
      </c>
      <c r="AI46">
        <v>48480.4</v>
      </c>
      <c r="AJ46">
        <v>1.6612074157803978</v>
      </c>
    </row>
    <row r="47" spans="2:38" x14ac:dyDescent="0.25">
      <c r="B47">
        <v>100652</v>
      </c>
      <c r="C47">
        <v>96025</v>
      </c>
      <c r="D47">
        <v>17917</v>
      </c>
      <c r="E47">
        <v>54919</v>
      </c>
      <c r="F47">
        <v>83897</v>
      </c>
      <c r="H47">
        <v>82918</v>
      </c>
      <c r="J47">
        <f t="shared" si="6"/>
        <v>70682</v>
      </c>
      <c r="K47">
        <f t="shared" si="7"/>
        <v>1.1731133810588268</v>
      </c>
      <c r="L47">
        <f t="shared" si="8"/>
        <v>100652</v>
      </c>
      <c r="M47">
        <f t="shared" si="9"/>
        <v>17917</v>
      </c>
      <c r="N47">
        <f t="shared" si="10"/>
        <v>70682</v>
      </c>
      <c r="O47">
        <f t="shared" si="11"/>
        <v>82735</v>
      </c>
      <c r="Q47">
        <v>6043</v>
      </c>
      <c r="R47">
        <v>-125</v>
      </c>
      <c r="T47">
        <v>3179.6000000000058</v>
      </c>
      <c r="U47">
        <v>155.60000000000582</v>
      </c>
      <c r="W47">
        <v>3302.7999999999997</v>
      </c>
      <c r="X47">
        <v>420.4</v>
      </c>
      <c r="AB47">
        <v>70682</v>
      </c>
      <c r="AC47">
        <v>1.1731133810588268</v>
      </c>
      <c r="AI47">
        <v>70682</v>
      </c>
      <c r="AJ47">
        <v>1.1731133810588268</v>
      </c>
    </row>
    <row r="48" spans="2:38" x14ac:dyDescent="0.25">
      <c r="B48">
        <v>9963</v>
      </c>
      <c r="C48">
        <v>38658</v>
      </c>
      <c r="D48">
        <v>58058</v>
      </c>
      <c r="E48">
        <v>90700</v>
      </c>
      <c r="F48">
        <v>64236</v>
      </c>
      <c r="H48">
        <v>55228</v>
      </c>
      <c r="J48">
        <f t="shared" si="6"/>
        <v>52323</v>
      </c>
      <c r="K48">
        <f t="shared" si="7"/>
        <v>1.0555205167899395</v>
      </c>
      <c r="L48">
        <f t="shared" si="8"/>
        <v>90700</v>
      </c>
      <c r="M48">
        <f t="shared" si="9"/>
        <v>9963</v>
      </c>
      <c r="N48">
        <f t="shared" si="10"/>
        <v>52323</v>
      </c>
      <c r="O48">
        <f t="shared" si="11"/>
        <v>80737</v>
      </c>
      <c r="Q48">
        <v>-2213</v>
      </c>
      <c r="R48">
        <v>17</v>
      </c>
      <c r="T48">
        <v>441.59999999999854</v>
      </c>
      <c r="U48">
        <v>-35</v>
      </c>
      <c r="W48">
        <v>1503.6</v>
      </c>
      <c r="X48">
        <v>144.6</v>
      </c>
      <c r="Z48">
        <v>52323</v>
      </c>
      <c r="AA48">
        <v>1.0555205167899395</v>
      </c>
      <c r="AI48">
        <v>52323</v>
      </c>
      <c r="AJ48">
        <v>1.0555205167899395</v>
      </c>
    </row>
    <row r="49" spans="2:38" x14ac:dyDescent="0.25">
      <c r="B49">
        <v>76465</v>
      </c>
      <c r="C49">
        <v>115647</v>
      </c>
      <c r="D49">
        <v>85652</v>
      </c>
      <c r="E49">
        <v>77875</v>
      </c>
      <c r="F49">
        <v>112610</v>
      </c>
      <c r="H49">
        <v>130228</v>
      </c>
      <c r="J49">
        <f t="shared" si="6"/>
        <v>93649.8</v>
      </c>
      <c r="K49">
        <f t="shared" si="7"/>
        <v>1.3905849238332597</v>
      </c>
      <c r="L49">
        <f t="shared" si="8"/>
        <v>115647</v>
      </c>
      <c r="M49">
        <f t="shared" si="9"/>
        <v>76465</v>
      </c>
      <c r="N49">
        <f t="shared" si="10"/>
        <v>93649.8</v>
      </c>
      <c r="O49">
        <f t="shared" si="11"/>
        <v>39182</v>
      </c>
      <c r="Q49">
        <v>955</v>
      </c>
      <c r="R49">
        <v>-4</v>
      </c>
      <c r="T49">
        <v>22.19999999999709</v>
      </c>
      <c r="U49">
        <v>-124.59999999999127</v>
      </c>
      <c r="W49">
        <v>2027.4</v>
      </c>
      <c r="X49">
        <v>545.4</v>
      </c>
      <c r="AB49">
        <v>93649.8</v>
      </c>
      <c r="AC49">
        <v>1.3905849238332597</v>
      </c>
      <c r="AI49">
        <v>93649.8</v>
      </c>
      <c r="AJ49">
        <v>1.3905849238332597</v>
      </c>
    </row>
    <row r="50" spans="2:38" x14ac:dyDescent="0.25">
      <c r="B50">
        <v>81161</v>
      </c>
      <c r="C50">
        <v>15458</v>
      </c>
      <c r="D50">
        <v>58495</v>
      </c>
      <c r="E50">
        <v>42853</v>
      </c>
      <c r="F50">
        <v>110846</v>
      </c>
      <c r="H50">
        <v>67529</v>
      </c>
      <c r="J50">
        <f t="shared" si="6"/>
        <v>61762.6</v>
      </c>
      <c r="K50">
        <f t="shared" si="7"/>
        <v>1.093363945170702</v>
      </c>
      <c r="L50">
        <f t="shared" si="8"/>
        <v>110846</v>
      </c>
      <c r="M50">
        <f t="shared" si="9"/>
        <v>15458</v>
      </c>
      <c r="N50">
        <f t="shared" si="10"/>
        <v>61762.6</v>
      </c>
      <c r="O50">
        <f t="shared" si="11"/>
        <v>95388</v>
      </c>
      <c r="Q50">
        <v>-367</v>
      </c>
      <c r="R50">
        <v>-469</v>
      </c>
      <c r="T50">
        <v>2378.1999999999971</v>
      </c>
      <c r="U50">
        <v>-287.40000000000146</v>
      </c>
      <c r="W50">
        <v>2631.8</v>
      </c>
      <c r="X50">
        <v>612.6</v>
      </c>
      <c r="Z50">
        <v>61762.6</v>
      </c>
      <c r="AA50">
        <v>1.093363945170702</v>
      </c>
      <c r="AI50">
        <v>61762.6</v>
      </c>
      <c r="AJ50">
        <v>1.093363945170702</v>
      </c>
    </row>
    <row r="51" spans="2:38" x14ac:dyDescent="0.25">
      <c r="B51">
        <v>24971</v>
      </c>
      <c r="C51">
        <v>32629</v>
      </c>
      <c r="D51">
        <v>96368</v>
      </c>
      <c r="E51">
        <v>19094</v>
      </c>
      <c r="F51">
        <v>1157</v>
      </c>
      <c r="H51">
        <v>89922</v>
      </c>
      <c r="J51">
        <f t="shared" si="6"/>
        <v>34843.800000000003</v>
      </c>
      <c r="K51">
        <f t="shared" si="7"/>
        <v>2.5807173729616171</v>
      </c>
      <c r="L51">
        <f t="shared" si="8"/>
        <v>96368</v>
      </c>
      <c r="M51">
        <f t="shared" si="9"/>
        <v>1157</v>
      </c>
      <c r="N51">
        <f t="shared" si="10"/>
        <v>34843.800000000003</v>
      </c>
      <c r="O51">
        <f t="shared" si="11"/>
        <v>95211</v>
      </c>
      <c r="Q51">
        <v>1731</v>
      </c>
      <c r="R51">
        <v>109</v>
      </c>
      <c r="T51">
        <v>1806</v>
      </c>
      <c r="U51">
        <v>28.400000000001455</v>
      </c>
      <c r="W51">
        <v>3152</v>
      </c>
      <c r="X51">
        <v>458.40000000000003</v>
      </c>
      <c r="AD51">
        <v>34843.800000000003</v>
      </c>
      <c r="AE51">
        <v>2.5807173729616171</v>
      </c>
      <c r="AK51">
        <v>34843.800000000003</v>
      </c>
      <c r="AL51">
        <v>2.5807173729616171</v>
      </c>
    </row>
    <row r="52" spans="2:38" x14ac:dyDescent="0.25">
      <c r="B52">
        <v>82542</v>
      </c>
      <c r="C52">
        <v>43264</v>
      </c>
      <c r="D52">
        <v>25485</v>
      </c>
      <c r="E52">
        <v>43157</v>
      </c>
      <c r="F52">
        <v>85298</v>
      </c>
      <c r="H52">
        <v>81054</v>
      </c>
      <c r="J52">
        <f t="shared" si="6"/>
        <v>55949.2</v>
      </c>
      <c r="K52">
        <f t="shared" si="7"/>
        <v>1.4487070413875445</v>
      </c>
      <c r="L52">
        <f t="shared" si="8"/>
        <v>85298</v>
      </c>
      <c r="M52">
        <f t="shared" si="9"/>
        <v>25485</v>
      </c>
      <c r="N52">
        <f t="shared" si="10"/>
        <v>55949.2</v>
      </c>
      <c r="O52">
        <f t="shared" si="11"/>
        <v>59813</v>
      </c>
      <c r="Q52">
        <v>612</v>
      </c>
      <c r="R52">
        <v>616</v>
      </c>
      <c r="T52">
        <v>-434</v>
      </c>
      <c r="U52">
        <v>-207.60000000000582</v>
      </c>
      <c r="W52">
        <v>2067.1999999999998</v>
      </c>
      <c r="X52">
        <v>427.2</v>
      </c>
      <c r="Z52">
        <v>55949.2</v>
      </c>
      <c r="AA52">
        <v>1.4487070413875445</v>
      </c>
      <c r="AK52">
        <v>55949.2</v>
      </c>
      <c r="AL52">
        <v>1.4487070413875445</v>
      </c>
    </row>
    <row r="53" spans="2:38" x14ac:dyDescent="0.25">
      <c r="B53">
        <v>11776</v>
      </c>
      <c r="C53">
        <v>77247</v>
      </c>
      <c r="D53">
        <v>31690</v>
      </c>
      <c r="E53">
        <v>44163</v>
      </c>
      <c r="F53">
        <v>65911</v>
      </c>
      <c r="H53">
        <v>50820</v>
      </c>
      <c r="J53">
        <f t="shared" si="6"/>
        <v>46157.4</v>
      </c>
      <c r="K53">
        <f t="shared" si="7"/>
        <v>1.1010152218279192</v>
      </c>
      <c r="L53">
        <f t="shared" si="8"/>
        <v>77247</v>
      </c>
      <c r="M53">
        <f t="shared" si="9"/>
        <v>11776</v>
      </c>
      <c r="N53">
        <f t="shared" si="10"/>
        <v>46157.4</v>
      </c>
      <c r="O53">
        <f t="shared" si="11"/>
        <v>65471</v>
      </c>
      <c r="Q53">
        <v>3096</v>
      </c>
      <c r="R53">
        <v>-111</v>
      </c>
      <c r="T53">
        <v>229.20000000000437</v>
      </c>
      <c r="U53">
        <v>-18.19999999999709</v>
      </c>
      <c r="W53">
        <v>1644</v>
      </c>
      <c r="X53">
        <v>433</v>
      </c>
      <c r="Z53">
        <v>46157.4</v>
      </c>
      <c r="AA53">
        <v>1.1010152218279192</v>
      </c>
      <c r="AI53">
        <v>46157.4</v>
      </c>
      <c r="AJ53">
        <v>1.1010152218279192</v>
      </c>
    </row>
    <row r="54" spans="2:38" x14ac:dyDescent="0.25">
      <c r="B54">
        <v>87538</v>
      </c>
      <c r="C54">
        <v>105944</v>
      </c>
      <c r="D54">
        <v>107691</v>
      </c>
      <c r="E54">
        <v>20514</v>
      </c>
      <c r="F54">
        <v>9013</v>
      </c>
      <c r="H54">
        <v>67863</v>
      </c>
      <c r="J54">
        <f t="shared" si="6"/>
        <v>66140</v>
      </c>
      <c r="K54">
        <f t="shared" si="7"/>
        <v>1.026050801330511</v>
      </c>
      <c r="L54">
        <f t="shared" si="8"/>
        <v>107691</v>
      </c>
      <c r="M54">
        <f t="shared" si="9"/>
        <v>9013</v>
      </c>
      <c r="N54">
        <f t="shared" si="10"/>
        <v>66140</v>
      </c>
      <c r="O54">
        <f t="shared" si="11"/>
        <v>98678</v>
      </c>
      <c r="Q54">
        <v>-894</v>
      </c>
      <c r="R54">
        <v>3</v>
      </c>
      <c r="T54">
        <v>1466.5999999999985</v>
      </c>
      <c r="U54">
        <v>17.80000000000291</v>
      </c>
      <c r="W54">
        <v>2139.8000000000002</v>
      </c>
      <c r="X54">
        <v>224.60000000000002</v>
      </c>
      <c r="AB54">
        <v>66140</v>
      </c>
      <c r="AC54">
        <v>1.026050801330511</v>
      </c>
      <c r="AI54">
        <v>66140</v>
      </c>
      <c r="AJ54">
        <v>1.026050801330511</v>
      </c>
    </row>
    <row r="55" spans="2:38" x14ac:dyDescent="0.25">
      <c r="B55">
        <v>25564</v>
      </c>
      <c r="C55">
        <v>32560</v>
      </c>
      <c r="D55">
        <v>56855</v>
      </c>
      <c r="E55">
        <v>118882</v>
      </c>
      <c r="F55">
        <v>89727</v>
      </c>
      <c r="H55">
        <v>70202</v>
      </c>
      <c r="J55">
        <f t="shared" si="6"/>
        <v>64717.599999999999</v>
      </c>
      <c r="K55">
        <f t="shared" si="7"/>
        <v>1.0847435628020816</v>
      </c>
      <c r="L55">
        <f t="shared" si="8"/>
        <v>118882</v>
      </c>
      <c r="M55">
        <f t="shared" si="9"/>
        <v>25564</v>
      </c>
      <c r="N55">
        <f t="shared" si="10"/>
        <v>64717.599999999999</v>
      </c>
      <c r="O55">
        <f t="shared" si="11"/>
        <v>93318</v>
      </c>
      <c r="Q55">
        <v>1937</v>
      </c>
      <c r="R55">
        <v>-883</v>
      </c>
      <c r="T55">
        <v>856</v>
      </c>
      <c r="U55">
        <v>-17.200000000004366</v>
      </c>
      <c r="W55">
        <v>3621.6000000000004</v>
      </c>
      <c r="X55">
        <v>438.79999999999995</v>
      </c>
      <c r="AB55">
        <v>64717.599999999999</v>
      </c>
      <c r="AC55">
        <v>1.0847435628020816</v>
      </c>
      <c r="AI55">
        <v>64717.599999999999</v>
      </c>
      <c r="AJ55">
        <v>1.0847435628020816</v>
      </c>
    </row>
    <row r="56" spans="2:38" x14ac:dyDescent="0.25">
      <c r="B56">
        <v>72272</v>
      </c>
      <c r="C56">
        <v>111178</v>
      </c>
      <c r="D56">
        <v>104600</v>
      </c>
      <c r="E56">
        <v>102447</v>
      </c>
      <c r="F56">
        <v>81230</v>
      </c>
      <c r="H56">
        <v>134896</v>
      </c>
      <c r="J56">
        <f t="shared" si="6"/>
        <v>94345.4</v>
      </c>
      <c r="K56">
        <f t="shared" si="7"/>
        <v>1.4298100384332464</v>
      </c>
      <c r="L56">
        <f t="shared" si="8"/>
        <v>111178</v>
      </c>
      <c r="M56">
        <f t="shared" si="9"/>
        <v>72272</v>
      </c>
      <c r="N56">
        <f t="shared" si="10"/>
        <v>94345.4</v>
      </c>
      <c r="O56">
        <f t="shared" si="11"/>
        <v>38906</v>
      </c>
      <c r="Q56">
        <v>-896</v>
      </c>
      <c r="R56">
        <v>19</v>
      </c>
      <c r="T56">
        <v>644</v>
      </c>
      <c r="U56">
        <v>79.399999999994179</v>
      </c>
      <c r="W56">
        <v>1107.5999999999999</v>
      </c>
      <c r="X56">
        <v>141</v>
      </c>
      <c r="AB56">
        <v>94345.4</v>
      </c>
      <c r="AC56">
        <v>1.4298100384332464</v>
      </c>
      <c r="AI56">
        <v>94345.4</v>
      </c>
      <c r="AJ56">
        <v>1.4298100384332464</v>
      </c>
    </row>
    <row r="57" spans="2:38" x14ac:dyDescent="0.25">
      <c r="B57">
        <v>48404</v>
      </c>
      <c r="C57">
        <v>101763</v>
      </c>
      <c r="D57">
        <v>49193</v>
      </c>
      <c r="E57">
        <v>74315</v>
      </c>
      <c r="F57">
        <v>113425</v>
      </c>
      <c r="H57">
        <v>101050</v>
      </c>
      <c r="J57">
        <f t="shared" si="6"/>
        <v>77420</v>
      </c>
      <c r="K57">
        <f t="shared" si="7"/>
        <v>1.3052182898475846</v>
      </c>
      <c r="L57">
        <f t="shared" si="8"/>
        <v>113425</v>
      </c>
      <c r="M57">
        <f t="shared" si="9"/>
        <v>48404</v>
      </c>
      <c r="N57">
        <f t="shared" si="10"/>
        <v>77420</v>
      </c>
      <c r="O57">
        <f t="shared" si="11"/>
        <v>65021</v>
      </c>
      <c r="Q57">
        <v>4741</v>
      </c>
      <c r="R57">
        <v>106</v>
      </c>
      <c r="T57">
        <v>-808</v>
      </c>
      <c r="U57">
        <v>289.39999999999418</v>
      </c>
      <c r="W57">
        <v>2752.8</v>
      </c>
      <c r="X57">
        <v>317.79999999999995</v>
      </c>
      <c r="AB57">
        <v>77420</v>
      </c>
      <c r="AC57">
        <v>1.3052182898475846</v>
      </c>
      <c r="AI57">
        <v>77420</v>
      </c>
      <c r="AJ57">
        <v>1.3052182898475846</v>
      </c>
    </row>
    <row r="58" spans="2:38" x14ac:dyDescent="0.25">
      <c r="B58">
        <v>74726</v>
      </c>
      <c r="C58">
        <v>18230</v>
      </c>
      <c r="D58">
        <v>30378</v>
      </c>
      <c r="E58">
        <v>122072</v>
      </c>
      <c r="F58">
        <v>44692</v>
      </c>
      <c r="H58">
        <v>114124</v>
      </c>
      <c r="J58">
        <f t="shared" si="6"/>
        <v>58019.6</v>
      </c>
      <c r="K58">
        <f t="shared" si="7"/>
        <v>1.9669904652910397</v>
      </c>
      <c r="L58">
        <f t="shared" si="8"/>
        <v>122072</v>
      </c>
      <c r="M58">
        <f t="shared" si="9"/>
        <v>18230</v>
      </c>
      <c r="N58">
        <f t="shared" si="10"/>
        <v>58019.6</v>
      </c>
      <c r="O58">
        <f t="shared" si="11"/>
        <v>103842</v>
      </c>
      <c r="Q58">
        <v>-3833</v>
      </c>
      <c r="R58">
        <v>-686</v>
      </c>
      <c r="T58">
        <v>-2053.5999999999985</v>
      </c>
      <c r="U58">
        <v>573.59999999999854</v>
      </c>
      <c r="W58">
        <v>2840</v>
      </c>
      <c r="X58">
        <v>727.19999999999993</v>
      </c>
      <c r="AD58">
        <v>58019.6</v>
      </c>
      <c r="AE58">
        <v>1.9669904652910397</v>
      </c>
      <c r="AK58">
        <v>58019.6</v>
      </c>
      <c r="AL58">
        <v>1.9669904652910397</v>
      </c>
    </row>
    <row r="59" spans="2:38" x14ac:dyDescent="0.25">
      <c r="B59">
        <v>14035</v>
      </c>
      <c r="C59">
        <v>100774</v>
      </c>
      <c r="D59">
        <v>82456</v>
      </c>
      <c r="E59">
        <v>42088</v>
      </c>
      <c r="F59">
        <v>75062</v>
      </c>
      <c r="H59">
        <v>89456</v>
      </c>
      <c r="J59">
        <f t="shared" si="6"/>
        <v>62883</v>
      </c>
      <c r="K59">
        <f t="shared" si="7"/>
        <v>1.4225784393238237</v>
      </c>
      <c r="L59">
        <f t="shared" si="8"/>
        <v>100774</v>
      </c>
      <c r="M59">
        <f t="shared" si="9"/>
        <v>14035</v>
      </c>
      <c r="N59">
        <f t="shared" si="10"/>
        <v>62883</v>
      </c>
      <c r="O59">
        <f t="shared" si="11"/>
        <v>86739</v>
      </c>
      <c r="Q59">
        <v>7292</v>
      </c>
      <c r="R59">
        <v>559</v>
      </c>
      <c r="T59">
        <v>-191.40000000000146</v>
      </c>
      <c r="U59">
        <v>-115.19999999999709</v>
      </c>
      <c r="W59">
        <v>3309</v>
      </c>
      <c r="X59">
        <v>115.2</v>
      </c>
      <c r="Z59">
        <v>62883</v>
      </c>
      <c r="AA59">
        <v>1.4225784393238237</v>
      </c>
      <c r="AI59">
        <v>62883</v>
      </c>
      <c r="AJ59">
        <v>1.4225784393238237</v>
      </c>
    </row>
    <row r="60" spans="2:38" x14ac:dyDescent="0.25">
      <c r="B60">
        <v>14643</v>
      </c>
      <c r="C60">
        <v>29482</v>
      </c>
      <c r="D60">
        <v>38642</v>
      </c>
      <c r="E60">
        <v>21244</v>
      </c>
      <c r="F60">
        <v>101380</v>
      </c>
      <c r="H60">
        <v>59212</v>
      </c>
      <c r="J60">
        <f t="shared" si="6"/>
        <v>41078.199999999997</v>
      </c>
      <c r="K60">
        <f t="shared" si="7"/>
        <v>1.4414458277139701</v>
      </c>
      <c r="L60">
        <f t="shared" si="8"/>
        <v>101380</v>
      </c>
      <c r="M60">
        <f t="shared" si="9"/>
        <v>14643</v>
      </c>
      <c r="N60">
        <f t="shared" si="10"/>
        <v>41078.199999999997</v>
      </c>
      <c r="O60">
        <f t="shared" si="11"/>
        <v>86737</v>
      </c>
      <c r="Q60">
        <v>-3149</v>
      </c>
      <c r="R60">
        <v>83</v>
      </c>
      <c r="T60">
        <v>-422</v>
      </c>
      <c r="U60">
        <v>234.79999999999563</v>
      </c>
      <c r="W60">
        <v>2779.6</v>
      </c>
      <c r="X60">
        <v>305.20000000000005</v>
      </c>
      <c r="Z60">
        <v>41078.199999999997</v>
      </c>
      <c r="AA60">
        <v>1.4414458277139701</v>
      </c>
      <c r="AI60">
        <v>41078.199999999997</v>
      </c>
      <c r="AJ60">
        <v>1.4414458277139701</v>
      </c>
    </row>
    <row r="61" spans="2:38" x14ac:dyDescent="0.25">
      <c r="B61">
        <v>121912</v>
      </c>
      <c r="C61">
        <v>64651</v>
      </c>
      <c r="D61">
        <v>114096</v>
      </c>
      <c r="E61">
        <v>51895</v>
      </c>
      <c r="F61">
        <v>104547</v>
      </c>
      <c r="H61">
        <v>101459</v>
      </c>
      <c r="J61">
        <f t="shared" si="6"/>
        <v>91420.2</v>
      </c>
      <c r="K61">
        <f t="shared" si="7"/>
        <v>1.1098094294258818</v>
      </c>
      <c r="L61">
        <f t="shared" si="8"/>
        <v>121912</v>
      </c>
      <c r="M61">
        <f t="shared" si="9"/>
        <v>51895</v>
      </c>
      <c r="N61">
        <f t="shared" si="10"/>
        <v>91420.2</v>
      </c>
      <c r="O61">
        <f t="shared" si="11"/>
        <v>70017</v>
      </c>
      <c r="Q61">
        <v>-3706</v>
      </c>
      <c r="R61">
        <v>-425</v>
      </c>
      <c r="T61">
        <v>695.39999999999418</v>
      </c>
      <c r="U61">
        <v>-85.400000000008731</v>
      </c>
      <c r="W61">
        <v>1574.6</v>
      </c>
      <c r="X61">
        <v>105</v>
      </c>
      <c r="AB61">
        <v>91420.2</v>
      </c>
      <c r="AC61">
        <v>1.1098094294258818</v>
      </c>
      <c r="AI61">
        <v>91420.2</v>
      </c>
      <c r="AJ61">
        <v>1.1098094294258818</v>
      </c>
    </row>
    <row r="62" spans="2:38" x14ac:dyDescent="0.25">
      <c r="B62">
        <v>99870</v>
      </c>
      <c r="C62">
        <v>98336</v>
      </c>
      <c r="D62">
        <v>97970</v>
      </c>
      <c r="E62">
        <v>105909</v>
      </c>
      <c r="F62">
        <v>97094</v>
      </c>
      <c r="H62">
        <v>132755</v>
      </c>
      <c r="J62">
        <f t="shared" si="6"/>
        <v>99835.8</v>
      </c>
      <c r="K62">
        <f t="shared" si="7"/>
        <v>1.3297334222793826</v>
      </c>
      <c r="L62">
        <f t="shared" si="8"/>
        <v>105909</v>
      </c>
      <c r="M62">
        <f t="shared" si="9"/>
        <v>97094</v>
      </c>
      <c r="N62">
        <f t="shared" si="10"/>
        <v>99835.8</v>
      </c>
      <c r="O62">
        <f t="shared" si="11"/>
        <v>8815</v>
      </c>
      <c r="Q62">
        <v>11477</v>
      </c>
      <c r="R62">
        <v>682</v>
      </c>
      <c r="T62">
        <v>993</v>
      </c>
      <c r="U62">
        <v>135.60000000000582</v>
      </c>
      <c r="W62">
        <v>2815.8</v>
      </c>
      <c r="X62">
        <v>226.40000000000003</v>
      </c>
      <c r="AB62">
        <v>99835.8</v>
      </c>
      <c r="AC62">
        <v>1.3297334222793826</v>
      </c>
      <c r="AI62">
        <v>99835.8</v>
      </c>
      <c r="AJ62">
        <v>1.3297334222793826</v>
      </c>
    </row>
    <row r="63" spans="2:38" x14ac:dyDescent="0.25">
      <c r="B63">
        <v>14788</v>
      </c>
      <c r="C63">
        <v>88658</v>
      </c>
      <c r="D63">
        <v>35668</v>
      </c>
      <c r="E63">
        <v>60509</v>
      </c>
      <c r="F63">
        <v>78429</v>
      </c>
      <c r="H63">
        <v>99095</v>
      </c>
      <c r="J63">
        <f t="shared" si="6"/>
        <v>55610.400000000001</v>
      </c>
      <c r="K63">
        <f t="shared" si="7"/>
        <v>1.7819508581128709</v>
      </c>
      <c r="L63">
        <f t="shared" si="8"/>
        <v>88658</v>
      </c>
      <c r="M63">
        <f t="shared" si="9"/>
        <v>14788</v>
      </c>
      <c r="N63">
        <f t="shared" si="10"/>
        <v>55610.400000000001</v>
      </c>
      <c r="O63">
        <f t="shared" si="11"/>
        <v>73870</v>
      </c>
      <c r="Q63">
        <v>-3118</v>
      </c>
      <c r="R63">
        <v>18</v>
      </c>
      <c r="T63">
        <v>-3134.4000000000015</v>
      </c>
      <c r="U63">
        <v>340.40000000000146</v>
      </c>
      <c r="W63">
        <v>3134.4</v>
      </c>
      <c r="X63">
        <v>386</v>
      </c>
      <c r="AD63">
        <v>55610.400000000001</v>
      </c>
      <c r="AE63">
        <v>1.7819508581128709</v>
      </c>
      <c r="AK63">
        <v>55610.400000000001</v>
      </c>
      <c r="AL63">
        <v>1.7819508581128709</v>
      </c>
    </row>
    <row r="64" spans="2:38" x14ac:dyDescent="0.25">
      <c r="B64">
        <v>16332</v>
      </c>
      <c r="C64">
        <v>53117</v>
      </c>
      <c r="D64">
        <v>51427</v>
      </c>
      <c r="E64">
        <v>93835</v>
      </c>
      <c r="F64">
        <v>33357</v>
      </c>
      <c r="H64">
        <v>101656</v>
      </c>
      <c r="J64">
        <f t="shared" si="6"/>
        <v>49613.599999999999</v>
      </c>
      <c r="K64">
        <f t="shared" si="7"/>
        <v>2.0489543189770547</v>
      </c>
      <c r="L64">
        <f t="shared" si="8"/>
        <v>93835</v>
      </c>
      <c r="M64">
        <f t="shared" si="9"/>
        <v>16332</v>
      </c>
      <c r="N64">
        <f t="shared" si="10"/>
        <v>49613.599999999999</v>
      </c>
      <c r="O64">
        <f t="shared" si="11"/>
        <v>77503</v>
      </c>
      <c r="Q64">
        <v>673</v>
      </c>
      <c r="R64">
        <v>307</v>
      </c>
      <c r="T64">
        <v>1446.7999999999956</v>
      </c>
      <c r="U64">
        <v>-147.59999999999854</v>
      </c>
      <c r="W64">
        <v>1993.6000000000001</v>
      </c>
      <c r="X64">
        <v>248.4</v>
      </c>
      <c r="AD64">
        <v>49613.599999999999</v>
      </c>
      <c r="AE64">
        <v>2.0489543189770547</v>
      </c>
      <c r="AK64">
        <v>49613.599999999999</v>
      </c>
      <c r="AL64">
        <v>2.0489543189770547</v>
      </c>
    </row>
    <row r="65" spans="2:38" x14ac:dyDescent="0.25">
      <c r="B65">
        <v>94073</v>
      </c>
      <c r="C65">
        <v>74469</v>
      </c>
      <c r="D65">
        <v>52646</v>
      </c>
      <c r="E65">
        <v>35099</v>
      </c>
      <c r="F65">
        <v>79694</v>
      </c>
      <c r="H65">
        <v>98986</v>
      </c>
      <c r="J65">
        <f t="shared" si="6"/>
        <v>67196.2</v>
      </c>
      <c r="K65">
        <f t="shared" si="7"/>
        <v>1.4730892520708017</v>
      </c>
      <c r="L65">
        <f t="shared" si="8"/>
        <v>94073</v>
      </c>
      <c r="M65">
        <f t="shared" si="9"/>
        <v>35099</v>
      </c>
      <c r="N65">
        <f t="shared" si="10"/>
        <v>67196.2</v>
      </c>
      <c r="O65">
        <f t="shared" si="11"/>
        <v>58974</v>
      </c>
      <c r="Q65">
        <v>-2489</v>
      </c>
      <c r="R65">
        <v>415</v>
      </c>
      <c r="T65">
        <v>2055.3999999999942</v>
      </c>
      <c r="U65">
        <v>-46</v>
      </c>
      <c r="W65">
        <v>2055.3999999999996</v>
      </c>
      <c r="X65">
        <v>125.2</v>
      </c>
      <c r="AF65">
        <v>67196.2</v>
      </c>
      <c r="AG65">
        <v>1.4730892520708017</v>
      </c>
      <c r="AI65">
        <v>67196.2</v>
      </c>
      <c r="AJ65">
        <v>1.4730892520708017</v>
      </c>
    </row>
    <row r="66" spans="2:38" x14ac:dyDescent="0.25">
      <c r="B66">
        <v>88282</v>
      </c>
      <c r="C66">
        <v>101370</v>
      </c>
      <c r="D66">
        <v>62509</v>
      </c>
      <c r="E66">
        <v>52308</v>
      </c>
      <c r="F66">
        <v>33569</v>
      </c>
      <c r="H66">
        <v>106704</v>
      </c>
      <c r="J66">
        <f t="shared" ref="J66:J101" si="12">AVERAGE(B66:F66)</f>
        <v>67607.600000000006</v>
      </c>
      <c r="K66">
        <f t="shared" ref="K66:K97" si="13">H66/J66</f>
        <v>1.5782840982374762</v>
      </c>
      <c r="L66">
        <f t="shared" ref="L66:L101" si="14">MAX(B66:F66)</f>
        <v>101370</v>
      </c>
      <c r="M66">
        <f t="shared" ref="M66:M101" si="15">MIN(B66:F66)</f>
        <v>33569</v>
      </c>
      <c r="N66">
        <f t="shared" ref="N66:N101" si="16">AVERAGE(B66:F66)</f>
        <v>67607.600000000006</v>
      </c>
      <c r="O66">
        <f t="shared" ref="O66:O101" si="17">L66-M66</f>
        <v>67801</v>
      </c>
      <c r="Q66">
        <v>-60</v>
      </c>
      <c r="R66">
        <v>681</v>
      </c>
      <c r="T66">
        <v>400.40000000000873</v>
      </c>
      <c r="U66">
        <v>-147.59999999999127</v>
      </c>
      <c r="W66">
        <v>1865.9999999999998</v>
      </c>
      <c r="X66">
        <v>200.4</v>
      </c>
      <c r="AF66">
        <v>67607.600000000006</v>
      </c>
      <c r="AG66">
        <v>1.5782840982374762</v>
      </c>
      <c r="AI66">
        <v>67607.600000000006</v>
      </c>
      <c r="AJ66">
        <v>1.5782840982374762</v>
      </c>
    </row>
    <row r="67" spans="2:38" x14ac:dyDescent="0.25">
      <c r="B67">
        <v>113568</v>
      </c>
      <c r="C67">
        <v>97721</v>
      </c>
      <c r="D67">
        <v>19613</v>
      </c>
      <c r="E67">
        <v>32895</v>
      </c>
      <c r="F67">
        <v>18579</v>
      </c>
      <c r="H67">
        <v>104451</v>
      </c>
      <c r="J67">
        <f t="shared" si="12"/>
        <v>56475.199999999997</v>
      </c>
      <c r="K67">
        <f t="shared" si="13"/>
        <v>1.8495020823299431</v>
      </c>
      <c r="L67">
        <f t="shared" si="14"/>
        <v>113568</v>
      </c>
      <c r="M67">
        <f t="shared" si="15"/>
        <v>18579</v>
      </c>
      <c r="N67">
        <f t="shared" si="16"/>
        <v>56475.199999999997</v>
      </c>
      <c r="O67">
        <f t="shared" si="17"/>
        <v>94989</v>
      </c>
      <c r="Q67">
        <v>-345</v>
      </c>
      <c r="R67">
        <v>378</v>
      </c>
      <c r="T67">
        <v>2699.5999999999985</v>
      </c>
      <c r="U67">
        <v>91</v>
      </c>
      <c r="W67">
        <v>3071.6000000000004</v>
      </c>
      <c r="X67">
        <v>395.4</v>
      </c>
      <c r="AD67">
        <v>56475.199999999997</v>
      </c>
      <c r="AE67">
        <v>1.8495020823299431</v>
      </c>
      <c r="AK67">
        <v>56475.199999999997</v>
      </c>
      <c r="AL67">
        <v>1.8495020823299431</v>
      </c>
    </row>
    <row r="68" spans="2:38" x14ac:dyDescent="0.25">
      <c r="B68">
        <v>6195</v>
      </c>
      <c r="C68">
        <v>67831</v>
      </c>
      <c r="D68">
        <v>115112</v>
      </c>
      <c r="E68">
        <v>83939</v>
      </c>
      <c r="F68">
        <v>13040</v>
      </c>
      <c r="H68">
        <v>104286</v>
      </c>
      <c r="J68">
        <f t="shared" si="12"/>
        <v>57223.4</v>
      </c>
      <c r="K68">
        <f t="shared" si="13"/>
        <v>1.8224362760688808</v>
      </c>
      <c r="L68">
        <f t="shared" si="14"/>
        <v>115112</v>
      </c>
      <c r="M68">
        <f t="shared" si="15"/>
        <v>6195</v>
      </c>
      <c r="N68">
        <f t="shared" si="16"/>
        <v>57223.4</v>
      </c>
      <c r="O68">
        <f t="shared" si="17"/>
        <v>108917</v>
      </c>
      <c r="Q68">
        <v>1950</v>
      </c>
      <c r="R68">
        <v>-20</v>
      </c>
      <c r="T68">
        <v>-242.19999999999709</v>
      </c>
      <c r="U68">
        <v>249.20000000000437</v>
      </c>
      <c r="W68">
        <v>2921</v>
      </c>
      <c r="X68">
        <v>249.2</v>
      </c>
      <c r="AD68">
        <v>57223.4</v>
      </c>
      <c r="AE68">
        <v>1.8224362760688808</v>
      </c>
      <c r="AI68">
        <v>57223.4</v>
      </c>
      <c r="AJ68">
        <v>1.8224362760688808</v>
      </c>
    </row>
    <row r="69" spans="2:38" x14ac:dyDescent="0.25">
      <c r="B69">
        <v>61145</v>
      </c>
      <c r="C69">
        <v>77710</v>
      </c>
      <c r="D69">
        <v>48836</v>
      </c>
      <c r="E69">
        <v>45296</v>
      </c>
      <c r="F69">
        <v>93652</v>
      </c>
      <c r="H69">
        <v>96302</v>
      </c>
      <c r="J69">
        <f t="shared" si="12"/>
        <v>65327.8</v>
      </c>
      <c r="K69">
        <f t="shared" si="13"/>
        <v>1.4741350542954148</v>
      </c>
      <c r="L69">
        <f t="shared" si="14"/>
        <v>93652</v>
      </c>
      <c r="M69">
        <f t="shared" si="15"/>
        <v>45296</v>
      </c>
      <c r="N69">
        <f t="shared" si="16"/>
        <v>65327.8</v>
      </c>
      <c r="O69">
        <f t="shared" si="17"/>
        <v>48356</v>
      </c>
      <c r="Q69">
        <v>-5542</v>
      </c>
      <c r="R69">
        <v>206</v>
      </c>
      <c r="T69">
        <v>88.600000000005821</v>
      </c>
      <c r="U69">
        <v>7.2000000000043656</v>
      </c>
      <c r="W69">
        <v>2544.1999999999998</v>
      </c>
      <c r="X69">
        <v>88.40000000000002</v>
      </c>
      <c r="AF69">
        <v>65327.8</v>
      </c>
      <c r="AG69">
        <v>1.4741350542954148</v>
      </c>
      <c r="AI69">
        <v>65327.8</v>
      </c>
      <c r="AJ69">
        <v>1.4741350542954148</v>
      </c>
    </row>
    <row r="70" spans="2:38" x14ac:dyDescent="0.25">
      <c r="B70">
        <v>33573</v>
      </c>
      <c r="C70">
        <v>5406</v>
      </c>
      <c r="D70">
        <v>111776</v>
      </c>
      <c r="E70">
        <v>9293</v>
      </c>
      <c r="F70">
        <v>53514</v>
      </c>
      <c r="H70">
        <v>98815</v>
      </c>
      <c r="J70">
        <f t="shared" si="12"/>
        <v>42712.4</v>
      </c>
      <c r="K70">
        <f t="shared" si="13"/>
        <v>2.3134967831355766</v>
      </c>
      <c r="L70">
        <f t="shared" si="14"/>
        <v>111776</v>
      </c>
      <c r="M70">
        <f t="shared" si="15"/>
        <v>5406</v>
      </c>
      <c r="N70">
        <f t="shared" si="16"/>
        <v>42712.4</v>
      </c>
      <c r="O70">
        <f t="shared" si="17"/>
        <v>106370</v>
      </c>
      <c r="Q70">
        <v>538</v>
      </c>
      <c r="R70">
        <v>74</v>
      </c>
      <c r="T70">
        <v>1532</v>
      </c>
      <c r="U70">
        <v>64.400000000001455</v>
      </c>
      <c r="W70">
        <v>1532</v>
      </c>
      <c r="X70">
        <v>300.39999999999998</v>
      </c>
      <c r="AD70">
        <v>42712.4</v>
      </c>
      <c r="AE70">
        <v>2.3134967831355766</v>
      </c>
      <c r="AK70">
        <v>42712.4</v>
      </c>
      <c r="AL70">
        <v>2.3134967831355766</v>
      </c>
    </row>
    <row r="71" spans="2:38" x14ac:dyDescent="0.25">
      <c r="B71">
        <v>50420</v>
      </c>
      <c r="C71">
        <v>77487</v>
      </c>
      <c r="D71">
        <v>17395</v>
      </c>
      <c r="E71">
        <v>111713</v>
      </c>
      <c r="F71">
        <v>51994</v>
      </c>
      <c r="H71">
        <v>82535</v>
      </c>
      <c r="J71">
        <f t="shared" si="12"/>
        <v>61801.8</v>
      </c>
      <c r="K71">
        <f t="shared" si="13"/>
        <v>1.3354789019090059</v>
      </c>
      <c r="L71">
        <f t="shared" si="14"/>
        <v>111713</v>
      </c>
      <c r="M71">
        <f t="shared" si="15"/>
        <v>17395</v>
      </c>
      <c r="N71">
        <f t="shared" si="16"/>
        <v>61801.8</v>
      </c>
      <c r="O71">
        <f t="shared" si="17"/>
        <v>94318</v>
      </c>
      <c r="Q71">
        <v>-1843</v>
      </c>
      <c r="R71">
        <v>-688</v>
      </c>
      <c r="T71">
        <v>-1075.7999999999956</v>
      </c>
      <c r="U71">
        <v>-34.19999999999709</v>
      </c>
      <c r="W71">
        <v>1677.8</v>
      </c>
      <c r="X71">
        <v>125</v>
      </c>
      <c r="Z71">
        <v>61801.8</v>
      </c>
      <c r="AA71">
        <v>1.3354789019090059</v>
      </c>
      <c r="AI71">
        <v>61801.8</v>
      </c>
      <c r="AJ71">
        <v>1.3354789019090059</v>
      </c>
    </row>
    <row r="72" spans="2:38" x14ac:dyDescent="0.25">
      <c r="B72">
        <v>99582</v>
      </c>
      <c r="C72">
        <v>27653</v>
      </c>
      <c r="D72">
        <v>6167</v>
      </c>
      <c r="E72">
        <v>6630</v>
      </c>
      <c r="F72">
        <v>62608</v>
      </c>
      <c r="H72">
        <v>62567</v>
      </c>
      <c r="J72">
        <f t="shared" si="12"/>
        <v>40528</v>
      </c>
      <c r="K72">
        <f t="shared" si="13"/>
        <v>1.5437968811685747</v>
      </c>
      <c r="L72">
        <f t="shared" si="14"/>
        <v>99582</v>
      </c>
      <c r="M72">
        <f t="shared" si="15"/>
        <v>6167</v>
      </c>
      <c r="N72">
        <f t="shared" si="16"/>
        <v>40528</v>
      </c>
      <c r="O72">
        <f t="shared" si="17"/>
        <v>93415</v>
      </c>
      <c r="Q72">
        <v>-163</v>
      </c>
      <c r="R72">
        <v>33</v>
      </c>
      <c r="T72">
        <v>-627.80000000000291</v>
      </c>
      <c r="U72">
        <v>247</v>
      </c>
      <c r="W72">
        <v>2527.7999999999997</v>
      </c>
      <c r="X72">
        <v>251.8</v>
      </c>
      <c r="Z72">
        <v>40528</v>
      </c>
      <c r="AA72">
        <v>1.5437968811685747</v>
      </c>
      <c r="AI72">
        <v>40528</v>
      </c>
      <c r="AJ72">
        <v>1.5437968811685747</v>
      </c>
    </row>
    <row r="73" spans="2:38" x14ac:dyDescent="0.25">
      <c r="B73">
        <v>119010</v>
      </c>
      <c r="C73">
        <v>85100</v>
      </c>
      <c r="D73">
        <v>36797</v>
      </c>
      <c r="E73">
        <v>120764</v>
      </c>
      <c r="F73">
        <v>39003</v>
      </c>
      <c r="H73">
        <v>82105</v>
      </c>
      <c r="J73">
        <f t="shared" si="12"/>
        <v>80134.8</v>
      </c>
      <c r="K73">
        <f t="shared" si="13"/>
        <v>1.0245860724678915</v>
      </c>
      <c r="L73">
        <f t="shared" si="14"/>
        <v>120764</v>
      </c>
      <c r="M73">
        <f t="shared" si="15"/>
        <v>36797</v>
      </c>
      <c r="N73">
        <f t="shared" si="16"/>
        <v>80134.8</v>
      </c>
      <c r="O73">
        <f t="shared" si="17"/>
        <v>83967</v>
      </c>
      <c r="Q73">
        <v>-428</v>
      </c>
      <c r="R73">
        <v>-447</v>
      </c>
      <c r="T73">
        <v>-282.59999999999127</v>
      </c>
      <c r="U73">
        <v>-253.19999999999709</v>
      </c>
      <c r="W73">
        <v>1499</v>
      </c>
      <c r="X73">
        <v>277.60000000000002</v>
      </c>
      <c r="AB73">
        <v>80134.8</v>
      </c>
      <c r="AC73">
        <v>1.0245860724678915</v>
      </c>
      <c r="AI73">
        <v>80134.8</v>
      </c>
      <c r="AJ73">
        <v>1.0245860724678915</v>
      </c>
    </row>
    <row r="74" spans="2:38" x14ac:dyDescent="0.25">
      <c r="B74">
        <v>91902</v>
      </c>
      <c r="C74">
        <v>17339</v>
      </c>
      <c r="D74">
        <v>16766</v>
      </c>
      <c r="E74">
        <v>83391</v>
      </c>
      <c r="F74">
        <v>94211</v>
      </c>
      <c r="H74">
        <v>74593</v>
      </c>
      <c r="J74">
        <f t="shared" si="12"/>
        <v>60721.8</v>
      </c>
      <c r="K74">
        <f t="shared" si="13"/>
        <v>1.2284385508993474</v>
      </c>
      <c r="L74">
        <f t="shared" si="14"/>
        <v>94211</v>
      </c>
      <c r="M74">
        <f t="shared" si="15"/>
        <v>16766</v>
      </c>
      <c r="N74">
        <f t="shared" si="16"/>
        <v>60721.8</v>
      </c>
      <c r="O74">
        <f t="shared" si="17"/>
        <v>77445</v>
      </c>
      <c r="Q74">
        <v>3868</v>
      </c>
      <c r="R74">
        <v>51</v>
      </c>
      <c r="T74">
        <v>845.40000000000146</v>
      </c>
      <c r="U74">
        <v>-508.19999999999709</v>
      </c>
      <c r="W74">
        <v>1781.4</v>
      </c>
      <c r="X74">
        <v>548.6</v>
      </c>
      <c r="Z74">
        <v>60721.8</v>
      </c>
      <c r="AA74">
        <v>1.2284385508993474</v>
      </c>
      <c r="AI74">
        <v>60721.8</v>
      </c>
      <c r="AJ74">
        <v>1.2284385508993474</v>
      </c>
    </row>
    <row r="75" spans="2:38" x14ac:dyDescent="0.25">
      <c r="B75">
        <v>10463</v>
      </c>
      <c r="C75">
        <v>52389</v>
      </c>
      <c r="D75">
        <v>73093</v>
      </c>
      <c r="E75">
        <v>53627</v>
      </c>
      <c r="F75">
        <v>86310</v>
      </c>
      <c r="H75">
        <v>89996</v>
      </c>
      <c r="J75">
        <f t="shared" si="12"/>
        <v>55176.4</v>
      </c>
      <c r="K75">
        <f t="shared" si="13"/>
        <v>1.6310596559398582</v>
      </c>
      <c r="L75">
        <f t="shared" si="14"/>
        <v>86310</v>
      </c>
      <c r="M75">
        <f t="shared" si="15"/>
        <v>10463</v>
      </c>
      <c r="N75">
        <f t="shared" si="16"/>
        <v>55176.4</v>
      </c>
      <c r="O75">
        <f t="shared" si="17"/>
        <v>75847</v>
      </c>
      <c r="Q75">
        <v>-1024</v>
      </c>
      <c r="R75">
        <v>-93</v>
      </c>
      <c r="T75">
        <v>2950.5999999999985</v>
      </c>
      <c r="U75">
        <v>-170.40000000000146</v>
      </c>
      <c r="W75">
        <v>5742.6</v>
      </c>
      <c r="X75">
        <v>315.60000000000002</v>
      </c>
      <c r="AD75">
        <v>55176.4</v>
      </c>
      <c r="AE75">
        <v>1.6310596559398582</v>
      </c>
      <c r="AI75">
        <v>55176.4</v>
      </c>
      <c r="AJ75">
        <v>1.6310596559398582</v>
      </c>
    </row>
    <row r="76" spans="2:38" x14ac:dyDescent="0.25">
      <c r="B76">
        <v>5746</v>
      </c>
      <c r="C76">
        <v>57326</v>
      </c>
      <c r="D76">
        <v>42788</v>
      </c>
      <c r="E76">
        <v>26912</v>
      </c>
      <c r="F76">
        <v>121099</v>
      </c>
      <c r="H76">
        <v>62228</v>
      </c>
      <c r="J76">
        <f t="shared" si="12"/>
        <v>50774.2</v>
      </c>
      <c r="K76">
        <f t="shared" si="13"/>
        <v>1.225583071717526</v>
      </c>
      <c r="L76">
        <f t="shared" si="14"/>
        <v>121099</v>
      </c>
      <c r="M76">
        <f t="shared" si="15"/>
        <v>5746</v>
      </c>
      <c r="N76">
        <f t="shared" si="16"/>
        <v>50774.2</v>
      </c>
      <c r="O76">
        <f t="shared" si="17"/>
        <v>115353</v>
      </c>
      <c r="Q76">
        <v>-502</v>
      </c>
      <c r="R76">
        <v>-159</v>
      </c>
      <c r="T76">
        <v>-664.40000000000146</v>
      </c>
      <c r="U76">
        <v>90.599999999998545</v>
      </c>
      <c r="W76">
        <v>2254.8000000000002</v>
      </c>
      <c r="X76">
        <v>719.8</v>
      </c>
      <c r="Z76">
        <v>50774.2</v>
      </c>
      <c r="AA76">
        <v>1.225583071717526</v>
      </c>
      <c r="AI76">
        <v>50774.2</v>
      </c>
      <c r="AJ76">
        <v>1.225583071717526</v>
      </c>
    </row>
    <row r="77" spans="2:38" x14ac:dyDescent="0.25">
      <c r="B77">
        <v>64224</v>
      </c>
      <c r="C77">
        <v>35001</v>
      </c>
      <c r="D77">
        <v>4498</v>
      </c>
      <c r="E77">
        <v>78996</v>
      </c>
      <c r="F77">
        <v>112409</v>
      </c>
      <c r="H77">
        <v>86388</v>
      </c>
      <c r="J77">
        <f t="shared" si="12"/>
        <v>59025.599999999999</v>
      </c>
      <c r="K77">
        <f t="shared" si="13"/>
        <v>1.4635683500040662</v>
      </c>
      <c r="L77">
        <f t="shared" si="14"/>
        <v>112409</v>
      </c>
      <c r="M77">
        <f t="shared" si="15"/>
        <v>4498</v>
      </c>
      <c r="N77">
        <f t="shared" si="16"/>
        <v>59025.599999999999</v>
      </c>
      <c r="O77">
        <f t="shared" si="17"/>
        <v>107911</v>
      </c>
      <c r="Q77">
        <v>3363</v>
      </c>
      <c r="R77">
        <v>-157</v>
      </c>
      <c r="T77">
        <v>-4393.2000000000044</v>
      </c>
      <c r="U77">
        <v>-193</v>
      </c>
      <c r="W77">
        <v>4393.2</v>
      </c>
      <c r="X77">
        <v>658.2</v>
      </c>
      <c r="AB77">
        <v>59025.599999999999</v>
      </c>
      <c r="AC77">
        <v>1.4635683500040662</v>
      </c>
      <c r="AK77">
        <v>59025.599999999999</v>
      </c>
      <c r="AL77">
        <v>1.4635683500040662</v>
      </c>
    </row>
    <row r="78" spans="2:38" x14ac:dyDescent="0.25">
      <c r="B78">
        <v>111852</v>
      </c>
      <c r="C78">
        <v>32366</v>
      </c>
      <c r="D78">
        <v>69939</v>
      </c>
      <c r="E78">
        <v>78805</v>
      </c>
      <c r="F78">
        <v>24945</v>
      </c>
      <c r="H78">
        <v>122925</v>
      </c>
      <c r="J78">
        <f t="shared" si="12"/>
        <v>63581.4</v>
      </c>
      <c r="K78">
        <f t="shared" si="13"/>
        <v>1.9333484320886296</v>
      </c>
      <c r="L78">
        <f t="shared" si="14"/>
        <v>111852</v>
      </c>
      <c r="M78">
        <f t="shared" si="15"/>
        <v>24945</v>
      </c>
      <c r="N78">
        <f t="shared" si="16"/>
        <v>63581.4</v>
      </c>
      <c r="O78">
        <f t="shared" si="17"/>
        <v>86907</v>
      </c>
      <c r="Q78">
        <v>417</v>
      </c>
      <c r="R78">
        <v>441</v>
      </c>
      <c r="T78">
        <v>-427.79999999999563</v>
      </c>
      <c r="U78">
        <v>58.599999999998545</v>
      </c>
      <c r="W78">
        <v>1813.8</v>
      </c>
      <c r="X78">
        <v>61</v>
      </c>
      <c r="AF78">
        <v>63581.4</v>
      </c>
      <c r="AG78">
        <v>1.9333484320886296</v>
      </c>
      <c r="AK78">
        <v>63581.4</v>
      </c>
      <c r="AL78">
        <v>1.9333484320886296</v>
      </c>
    </row>
    <row r="79" spans="2:38" x14ac:dyDescent="0.25">
      <c r="B79">
        <v>5554</v>
      </c>
      <c r="C79">
        <v>101371</v>
      </c>
      <c r="D79">
        <v>116325</v>
      </c>
      <c r="E79">
        <v>90750</v>
      </c>
      <c r="F79">
        <v>7458</v>
      </c>
      <c r="H79">
        <v>84375</v>
      </c>
      <c r="J79">
        <f t="shared" si="12"/>
        <v>64291.6</v>
      </c>
      <c r="K79">
        <f t="shared" si="13"/>
        <v>1.312379844334252</v>
      </c>
      <c r="L79">
        <f t="shared" si="14"/>
        <v>116325</v>
      </c>
      <c r="M79">
        <f t="shared" si="15"/>
        <v>5554</v>
      </c>
      <c r="N79">
        <f t="shared" si="16"/>
        <v>64291.6</v>
      </c>
      <c r="O79">
        <f t="shared" si="17"/>
        <v>110771</v>
      </c>
      <c r="Q79">
        <v>6147</v>
      </c>
      <c r="R79">
        <v>791</v>
      </c>
      <c r="T79">
        <v>-1267.4000000000015</v>
      </c>
      <c r="U79">
        <v>391.40000000000146</v>
      </c>
      <c r="W79">
        <v>2863.3999999999996</v>
      </c>
      <c r="X79">
        <v>417</v>
      </c>
      <c r="AB79">
        <v>64291.6</v>
      </c>
      <c r="AC79">
        <v>1.312379844334252</v>
      </c>
      <c r="AI79">
        <v>64291.6</v>
      </c>
      <c r="AJ79">
        <v>1.312379844334252</v>
      </c>
    </row>
    <row r="80" spans="2:38" x14ac:dyDescent="0.25">
      <c r="B80">
        <v>47649</v>
      </c>
      <c r="C80">
        <v>58642</v>
      </c>
      <c r="D80">
        <v>13413</v>
      </c>
      <c r="E80">
        <v>21734</v>
      </c>
      <c r="F80">
        <v>70085</v>
      </c>
      <c r="H80">
        <v>99080</v>
      </c>
      <c r="J80">
        <f t="shared" si="12"/>
        <v>42304.6</v>
      </c>
      <c r="K80">
        <f t="shared" si="13"/>
        <v>2.3420620925384004</v>
      </c>
      <c r="L80">
        <f t="shared" si="14"/>
        <v>70085</v>
      </c>
      <c r="M80">
        <f t="shared" si="15"/>
        <v>13413</v>
      </c>
      <c r="N80">
        <f t="shared" si="16"/>
        <v>42304.6</v>
      </c>
      <c r="O80">
        <f t="shared" si="17"/>
        <v>56672</v>
      </c>
      <c r="Q80">
        <v>-2518</v>
      </c>
      <c r="R80">
        <v>167</v>
      </c>
      <c r="T80">
        <v>-1262</v>
      </c>
      <c r="U80">
        <v>-114.20000000000437</v>
      </c>
      <c r="W80">
        <v>2302.7999999999997</v>
      </c>
      <c r="X80">
        <v>228.2</v>
      </c>
      <c r="AD80">
        <v>42304.6</v>
      </c>
      <c r="AE80">
        <v>2.3420620925384004</v>
      </c>
      <c r="AK80">
        <v>42304.6</v>
      </c>
      <c r="AL80">
        <v>2.3420620925384004</v>
      </c>
    </row>
    <row r="81" spans="2:38" x14ac:dyDescent="0.25">
      <c r="B81">
        <v>92984</v>
      </c>
      <c r="C81">
        <v>68841</v>
      </c>
      <c r="D81">
        <v>88487</v>
      </c>
      <c r="E81">
        <v>57145</v>
      </c>
      <c r="F81">
        <v>83425</v>
      </c>
      <c r="H81">
        <v>125286</v>
      </c>
      <c r="J81">
        <f t="shared" si="12"/>
        <v>78176.399999999994</v>
      </c>
      <c r="K81">
        <f t="shared" si="13"/>
        <v>1.6026064131886351</v>
      </c>
      <c r="L81">
        <f t="shared" si="14"/>
        <v>92984</v>
      </c>
      <c r="M81">
        <f t="shared" si="15"/>
        <v>57145</v>
      </c>
      <c r="N81">
        <f t="shared" si="16"/>
        <v>78176.399999999994</v>
      </c>
      <c r="O81">
        <f t="shared" si="17"/>
        <v>35839</v>
      </c>
      <c r="Q81">
        <v>-420</v>
      </c>
      <c r="R81">
        <v>459</v>
      </c>
      <c r="T81">
        <v>-1601.4000000000087</v>
      </c>
      <c r="U81">
        <v>-123.60000000000582</v>
      </c>
      <c r="W81">
        <v>3666.2000000000003</v>
      </c>
      <c r="X81">
        <v>254.8</v>
      </c>
      <c r="AF81">
        <v>78176.399999999994</v>
      </c>
      <c r="AG81">
        <v>1.6026064131886351</v>
      </c>
      <c r="AI81">
        <v>78176.399999999994</v>
      </c>
      <c r="AJ81">
        <v>1.6026064131886351</v>
      </c>
    </row>
    <row r="82" spans="2:38" x14ac:dyDescent="0.25">
      <c r="B82">
        <v>120977</v>
      </c>
      <c r="C82">
        <v>64696</v>
      </c>
      <c r="D82">
        <v>77303</v>
      </c>
      <c r="E82">
        <v>119623</v>
      </c>
      <c r="F82">
        <v>72990</v>
      </c>
      <c r="H82">
        <v>137391</v>
      </c>
      <c r="J82">
        <f t="shared" si="12"/>
        <v>91117.8</v>
      </c>
      <c r="K82">
        <f t="shared" si="13"/>
        <v>1.5078393025292534</v>
      </c>
      <c r="L82">
        <f t="shared" si="14"/>
        <v>120977</v>
      </c>
      <c r="M82">
        <f t="shared" si="15"/>
        <v>64696</v>
      </c>
      <c r="N82">
        <f t="shared" si="16"/>
        <v>91117.8</v>
      </c>
      <c r="O82">
        <f t="shared" si="17"/>
        <v>56281</v>
      </c>
      <c r="Q82">
        <v>-2829</v>
      </c>
      <c r="R82">
        <v>781</v>
      </c>
      <c r="T82">
        <v>-99</v>
      </c>
      <c r="U82">
        <v>-71.599999999991269</v>
      </c>
      <c r="W82">
        <v>1007.4000000000001</v>
      </c>
      <c r="X82">
        <v>249.2</v>
      </c>
      <c r="AF82">
        <v>91117.8</v>
      </c>
      <c r="AG82">
        <v>1.5078393025292534</v>
      </c>
      <c r="AI82">
        <v>91117.8</v>
      </c>
      <c r="AJ82">
        <v>1.5078393025292534</v>
      </c>
    </row>
    <row r="83" spans="2:38" x14ac:dyDescent="0.25">
      <c r="B83">
        <v>21989</v>
      </c>
      <c r="C83">
        <v>29411</v>
      </c>
      <c r="D83">
        <v>66026</v>
      </c>
      <c r="E83">
        <v>109631</v>
      </c>
      <c r="F83">
        <v>6056</v>
      </c>
      <c r="H83">
        <v>81681</v>
      </c>
      <c r="J83">
        <f t="shared" si="12"/>
        <v>46622.6</v>
      </c>
      <c r="K83">
        <f t="shared" si="13"/>
        <v>1.7519614950689151</v>
      </c>
      <c r="L83">
        <f t="shared" si="14"/>
        <v>109631</v>
      </c>
      <c r="M83">
        <f t="shared" si="15"/>
        <v>6056</v>
      </c>
      <c r="N83">
        <f t="shared" si="16"/>
        <v>46622.6</v>
      </c>
      <c r="O83">
        <f t="shared" si="17"/>
        <v>103575</v>
      </c>
      <c r="Q83">
        <v>1239</v>
      </c>
      <c r="R83">
        <v>121</v>
      </c>
      <c r="T83">
        <v>-166.59999999999854</v>
      </c>
      <c r="U83">
        <v>-97.400000000001455</v>
      </c>
      <c r="W83">
        <v>1358.1999999999998</v>
      </c>
      <c r="X83">
        <v>271.00000000000006</v>
      </c>
      <c r="AD83">
        <v>46622.6</v>
      </c>
      <c r="AE83">
        <v>1.7519614950689151</v>
      </c>
      <c r="AI83">
        <v>46622.6</v>
      </c>
      <c r="AJ83">
        <v>1.7519614950689151</v>
      </c>
    </row>
    <row r="84" spans="2:38" x14ac:dyDescent="0.25">
      <c r="B84">
        <v>92268</v>
      </c>
      <c r="C84">
        <v>91043</v>
      </c>
      <c r="D84">
        <v>103959</v>
      </c>
      <c r="E84">
        <v>11070</v>
      </c>
      <c r="F84">
        <v>91584</v>
      </c>
      <c r="H84">
        <v>109977</v>
      </c>
      <c r="J84">
        <f t="shared" si="12"/>
        <v>77984.800000000003</v>
      </c>
      <c r="K84">
        <f t="shared" si="13"/>
        <v>1.4102363537509872</v>
      </c>
      <c r="L84">
        <f t="shared" si="14"/>
        <v>103959</v>
      </c>
      <c r="M84">
        <f t="shared" si="15"/>
        <v>11070</v>
      </c>
      <c r="N84">
        <f t="shared" si="16"/>
        <v>77984.800000000003</v>
      </c>
      <c r="O84">
        <f t="shared" si="17"/>
        <v>92889</v>
      </c>
      <c r="Q84">
        <v>-1830</v>
      </c>
      <c r="R84">
        <v>-4</v>
      </c>
      <c r="T84">
        <v>273.40000000000873</v>
      </c>
      <c r="U84">
        <v>86.80000000000291</v>
      </c>
      <c r="W84">
        <v>1711</v>
      </c>
      <c r="X84">
        <v>280.39999999999998</v>
      </c>
      <c r="AB84">
        <v>77984.800000000003</v>
      </c>
      <c r="AC84">
        <v>1.4102363537509872</v>
      </c>
      <c r="AI84">
        <v>77984.800000000003</v>
      </c>
      <c r="AJ84">
        <v>1.4102363537509872</v>
      </c>
    </row>
    <row r="85" spans="2:38" x14ac:dyDescent="0.25">
      <c r="B85">
        <v>36327</v>
      </c>
      <c r="C85">
        <v>86788</v>
      </c>
      <c r="D85">
        <v>13749</v>
      </c>
      <c r="E85">
        <v>105917</v>
      </c>
      <c r="F85">
        <v>86883</v>
      </c>
      <c r="H85">
        <v>98281</v>
      </c>
      <c r="J85">
        <f t="shared" si="12"/>
        <v>65932.800000000003</v>
      </c>
      <c r="K85">
        <f t="shared" si="13"/>
        <v>1.4906237866433703</v>
      </c>
      <c r="L85">
        <f t="shared" si="14"/>
        <v>105917</v>
      </c>
      <c r="M85">
        <f t="shared" si="15"/>
        <v>13749</v>
      </c>
      <c r="N85">
        <f t="shared" si="16"/>
        <v>65932.800000000003</v>
      </c>
      <c r="O85">
        <f t="shared" si="17"/>
        <v>92168</v>
      </c>
      <c r="Q85">
        <v>4</v>
      </c>
      <c r="R85">
        <v>11</v>
      </c>
      <c r="T85">
        <v>-585.59999999999127</v>
      </c>
      <c r="U85">
        <v>44.19999999999709</v>
      </c>
      <c r="W85">
        <v>1986.8</v>
      </c>
      <c r="X85">
        <v>96.2</v>
      </c>
      <c r="AB85">
        <v>65932.800000000003</v>
      </c>
      <c r="AC85">
        <v>1.4906237866433703</v>
      </c>
      <c r="AI85">
        <v>65932.800000000003</v>
      </c>
      <c r="AJ85">
        <v>1.4906237866433703</v>
      </c>
    </row>
    <row r="86" spans="2:38" x14ac:dyDescent="0.25">
      <c r="B86">
        <v>87459</v>
      </c>
      <c r="C86">
        <v>90812</v>
      </c>
      <c r="D86">
        <v>50061</v>
      </c>
      <c r="E86">
        <v>76599</v>
      </c>
      <c r="F86">
        <v>113490</v>
      </c>
      <c r="H86">
        <v>141737</v>
      </c>
      <c r="J86">
        <f t="shared" si="12"/>
        <v>83684.2</v>
      </c>
      <c r="K86">
        <f t="shared" si="13"/>
        <v>1.6937127916619865</v>
      </c>
      <c r="L86">
        <f t="shared" si="14"/>
        <v>113490</v>
      </c>
      <c r="M86">
        <f t="shared" si="15"/>
        <v>50061</v>
      </c>
      <c r="N86">
        <f t="shared" si="16"/>
        <v>83684.2</v>
      </c>
      <c r="O86">
        <f t="shared" si="17"/>
        <v>63429</v>
      </c>
      <c r="Q86">
        <v>-1189</v>
      </c>
      <c r="R86">
        <v>-901</v>
      </c>
      <c r="T86">
        <v>290.19999999999709</v>
      </c>
      <c r="U86">
        <v>435.19999999999709</v>
      </c>
      <c r="W86">
        <v>3891.3999999999996</v>
      </c>
      <c r="X86">
        <v>504.79999999999995</v>
      </c>
      <c r="AF86">
        <v>83684.2</v>
      </c>
      <c r="AG86">
        <v>1.6937127916619865</v>
      </c>
      <c r="AI86">
        <v>83684.2</v>
      </c>
      <c r="AJ86">
        <v>1.6937127916619865</v>
      </c>
    </row>
    <row r="87" spans="2:38" x14ac:dyDescent="0.25">
      <c r="B87">
        <v>7901</v>
      </c>
      <c r="C87">
        <v>87973</v>
      </c>
      <c r="D87">
        <v>14908</v>
      </c>
      <c r="E87">
        <v>34382</v>
      </c>
      <c r="F87">
        <v>19197</v>
      </c>
      <c r="H87">
        <v>80691</v>
      </c>
      <c r="J87">
        <f t="shared" si="12"/>
        <v>32872.199999999997</v>
      </c>
      <c r="K87">
        <f t="shared" si="13"/>
        <v>2.4546881559494045</v>
      </c>
      <c r="L87">
        <f t="shared" si="14"/>
        <v>87973</v>
      </c>
      <c r="M87">
        <f t="shared" si="15"/>
        <v>7901</v>
      </c>
      <c r="N87">
        <f t="shared" si="16"/>
        <v>32872.199999999997</v>
      </c>
      <c r="O87">
        <f t="shared" si="17"/>
        <v>80072</v>
      </c>
      <c r="Q87">
        <v>372</v>
      </c>
      <c r="R87">
        <v>557</v>
      </c>
      <c r="T87">
        <v>2761.7999999999956</v>
      </c>
      <c r="U87">
        <v>36</v>
      </c>
      <c r="W87">
        <v>4271.8</v>
      </c>
      <c r="X87">
        <v>330.8</v>
      </c>
      <c r="AD87">
        <v>32872.199999999997</v>
      </c>
      <c r="AE87">
        <v>2.4546881559494045</v>
      </c>
      <c r="AK87">
        <v>32872.199999999997</v>
      </c>
      <c r="AL87">
        <v>2.4546881559494045</v>
      </c>
    </row>
    <row r="88" spans="2:38" x14ac:dyDescent="0.25">
      <c r="B88">
        <v>6129</v>
      </c>
      <c r="C88">
        <v>35896</v>
      </c>
      <c r="D88">
        <v>112358</v>
      </c>
      <c r="E88">
        <v>50122</v>
      </c>
      <c r="F88">
        <v>89608</v>
      </c>
      <c r="H88">
        <v>102867</v>
      </c>
      <c r="J88">
        <f t="shared" si="12"/>
        <v>58822.6</v>
      </c>
      <c r="K88">
        <f t="shared" si="13"/>
        <v>1.748766630512762</v>
      </c>
      <c r="L88">
        <f t="shared" si="14"/>
        <v>112358</v>
      </c>
      <c r="M88">
        <f t="shared" si="15"/>
        <v>6129</v>
      </c>
      <c r="N88">
        <f t="shared" si="16"/>
        <v>58822.6</v>
      </c>
      <c r="O88">
        <f t="shared" si="17"/>
        <v>106229</v>
      </c>
      <c r="Q88">
        <v>2745</v>
      </c>
      <c r="R88">
        <v>81</v>
      </c>
      <c r="T88">
        <v>-2308.4000000000015</v>
      </c>
      <c r="U88">
        <v>-92.400000000001455</v>
      </c>
      <c r="W88">
        <v>3849.2000000000003</v>
      </c>
      <c r="X88">
        <v>115.60000000000001</v>
      </c>
      <c r="AD88">
        <v>58822.6</v>
      </c>
      <c r="AE88">
        <v>1.748766630512762</v>
      </c>
      <c r="AI88">
        <v>58822.6</v>
      </c>
      <c r="AJ88">
        <v>1.748766630512762</v>
      </c>
    </row>
    <row r="89" spans="2:38" x14ac:dyDescent="0.25">
      <c r="B89">
        <v>67778</v>
      </c>
      <c r="C89">
        <v>96946</v>
      </c>
      <c r="D89">
        <v>41832</v>
      </c>
      <c r="E89">
        <v>5989</v>
      </c>
      <c r="F89">
        <v>46534</v>
      </c>
      <c r="H89">
        <v>75378</v>
      </c>
      <c r="J89">
        <f t="shared" si="12"/>
        <v>51815.8</v>
      </c>
      <c r="K89">
        <f t="shared" si="13"/>
        <v>1.4547300244327019</v>
      </c>
      <c r="L89">
        <f t="shared" si="14"/>
        <v>96946</v>
      </c>
      <c r="M89">
        <f t="shared" si="15"/>
        <v>5989</v>
      </c>
      <c r="N89">
        <f t="shared" si="16"/>
        <v>51815.8</v>
      </c>
      <c r="O89">
        <f t="shared" si="17"/>
        <v>90957</v>
      </c>
      <c r="Q89">
        <v>-1497</v>
      </c>
      <c r="R89">
        <v>235</v>
      </c>
      <c r="T89">
        <v>-385.39999999999418</v>
      </c>
      <c r="U89">
        <v>-7.5999999999985448</v>
      </c>
      <c r="W89">
        <v>5404.6</v>
      </c>
      <c r="X89">
        <v>105.6</v>
      </c>
      <c r="Z89">
        <v>51815.8</v>
      </c>
      <c r="AA89">
        <v>1.4547300244327019</v>
      </c>
      <c r="AI89">
        <v>51815.8</v>
      </c>
      <c r="AJ89">
        <v>1.4547300244327019</v>
      </c>
    </row>
    <row r="90" spans="2:38" x14ac:dyDescent="0.25">
      <c r="B90">
        <v>91216</v>
      </c>
      <c r="C90">
        <v>17684</v>
      </c>
      <c r="D90">
        <v>102146</v>
      </c>
      <c r="E90">
        <v>88266</v>
      </c>
      <c r="F90">
        <v>51177</v>
      </c>
      <c r="H90">
        <v>72368</v>
      </c>
      <c r="J90">
        <f t="shared" si="12"/>
        <v>70097.8</v>
      </c>
      <c r="K90">
        <f t="shared" si="13"/>
        <v>1.0323861804507417</v>
      </c>
      <c r="L90">
        <f t="shared" si="14"/>
        <v>102146</v>
      </c>
      <c r="M90">
        <f t="shared" si="15"/>
        <v>17684</v>
      </c>
      <c r="N90">
        <f t="shared" si="16"/>
        <v>70097.8</v>
      </c>
      <c r="O90">
        <f t="shared" si="17"/>
        <v>84462</v>
      </c>
      <c r="Q90">
        <v>-1309</v>
      </c>
      <c r="R90">
        <v>-581</v>
      </c>
      <c r="T90">
        <v>-159.80000000000291</v>
      </c>
      <c r="U90">
        <v>173</v>
      </c>
      <c r="W90">
        <v>2145.8000000000002</v>
      </c>
      <c r="X90">
        <v>173</v>
      </c>
      <c r="AB90">
        <v>70097.8</v>
      </c>
      <c r="AC90">
        <v>1.0323861804507417</v>
      </c>
      <c r="AI90">
        <v>70097.8</v>
      </c>
      <c r="AJ90">
        <v>1.0323861804507417</v>
      </c>
    </row>
    <row r="91" spans="2:38" x14ac:dyDescent="0.25">
      <c r="B91">
        <v>64173</v>
      </c>
      <c r="C91">
        <v>41269</v>
      </c>
      <c r="D91">
        <v>4630</v>
      </c>
      <c r="E91">
        <v>35932</v>
      </c>
      <c r="F91">
        <v>92977</v>
      </c>
      <c r="H91">
        <v>60165</v>
      </c>
      <c r="J91">
        <f t="shared" si="12"/>
        <v>47796.2</v>
      </c>
      <c r="K91">
        <f t="shared" si="13"/>
        <v>1.258782078910039</v>
      </c>
      <c r="L91">
        <f t="shared" si="14"/>
        <v>92977</v>
      </c>
      <c r="M91">
        <f t="shared" si="15"/>
        <v>4630</v>
      </c>
      <c r="N91">
        <f t="shared" si="16"/>
        <v>47796.2</v>
      </c>
      <c r="O91">
        <f t="shared" si="17"/>
        <v>88347</v>
      </c>
      <c r="Q91">
        <v>1617</v>
      </c>
      <c r="R91">
        <v>-193</v>
      </c>
      <c r="T91">
        <v>1499</v>
      </c>
      <c r="U91">
        <v>127</v>
      </c>
      <c r="W91">
        <v>2506.6</v>
      </c>
      <c r="X91">
        <v>345.79999999999995</v>
      </c>
      <c r="Z91">
        <v>47796.2</v>
      </c>
      <c r="AA91">
        <v>1.258782078910039</v>
      </c>
      <c r="AI91">
        <v>47796.2</v>
      </c>
      <c r="AJ91">
        <v>1.258782078910039</v>
      </c>
    </row>
    <row r="92" spans="2:38" x14ac:dyDescent="0.25">
      <c r="B92">
        <v>121051</v>
      </c>
      <c r="C92">
        <v>115131</v>
      </c>
      <c r="D92">
        <v>18739</v>
      </c>
      <c r="E92">
        <v>99153</v>
      </c>
      <c r="F92">
        <v>44915</v>
      </c>
      <c r="H92">
        <v>97295</v>
      </c>
      <c r="J92">
        <f t="shared" si="12"/>
        <v>79797.8</v>
      </c>
      <c r="K92">
        <f t="shared" si="13"/>
        <v>1.2192692029103558</v>
      </c>
      <c r="L92">
        <f t="shared" si="14"/>
        <v>121051</v>
      </c>
      <c r="M92">
        <f t="shared" si="15"/>
        <v>18739</v>
      </c>
      <c r="N92">
        <f t="shared" si="16"/>
        <v>79797.8</v>
      </c>
      <c r="O92">
        <f t="shared" si="17"/>
        <v>102312</v>
      </c>
      <c r="Q92">
        <v>2954</v>
      </c>
      <c r="R92">
        <v>-2</v>
      </c>
      <c r="T92">
        <v>-939.39999999999418</v>
      </c>
      <c r="U92">
        <v>22.19999999999709</v>
      </c>
      <c r="W92">
        <v>1505.4</v>
      </c>
      <c r="X92">
        <v>93</v>
      </c>
      <c r="AB92">
        <v>79797.8</v>
      </c>
      <c r="AC92">
        <v>1.2192692029103558</v>
      </c>
      <c r="AI92">
        <v>79797.8</v>
      </c>
      <c r="AJ92">
        <v>1.2192692029103558</v>
      </c>
    </row>
    <row r="93" spans="2:38" x14ac:dyDescent="0.25">
      <c r="B93">
        <v>100793</v>
      </c>
      <c r="C93">
        <v>82387</v>
      </c>
      <c r="D93">
        <v>15284</v>
      </c>
      <c r="E93">
        <v>115534</v>
      </c>
      <c r="F93">
        <v>45074</v>
      </c>
      <c r="H93">
        <v>121183</v>
      </c>
      <c r="J93">
        <f t="shared" si="12"/>
        <v>71814.399999999994</v>
      </c>
      <c r="K93">
        <f t="shared" si="13"/>
        <v>1.6874470858212283</v>
      </c>
      <c r="L93">
        <f t="shared" si="14"/>
        <v>115534</v>
      </c>
      <c r="M93">
        <f t="shared" si="15"/>
        <v>15284</v>
      </c>
      <c r="N93">
        <f t="shared" si="16"/>
        <v>71814.399999999994</v>
      </c>
      <c r="O93">
        <f t="shared" si="17"/>
        <v>100250</v>
      </c>
      <c r="Q93">
        <v>3841</v>
      </c>
      <c r="R93">
        <v>-367</v>
      </c>
      <c r="T93">
        <v>277.59999999999127</v>
      </c>
      <c r="U93">
        <v>-377.40000000000873</v>
      </c>
      <c r="W93">
        <v>2132.4</v>
      </c>
      <c r="X93">
        <v>377.8</v>
      </c>
      <c r="AF93">
        <v>71814.399999999994</v>
      </c>
      <c r="AG93">
        <v>1.6874470858212283</v>
      </c>
      <c r="AK93">
        <v>71814.399999999994</v>
      </c>
      <c r="AL93">
        <v>1.6874470858212283</v>
      </c>
    </row>
    <row r="94" spans="2:38" x14ac:dyDescent="0.25">
      <c r="B94">
        <v>88138</v>
      </c>
      <c r="C94">
        <v>48544</v>
      </c>
      <c r="D94">
        <v>8103</v>
      </c>
      <c r="E94">
        <v>30923</v>
      </c>
      <c r="F94">
        <v>79204</v>
      </c>
      <c r="H94">
        <v>107421</v>
      </c>
      <c r="J94">
        <f t="shared" si="12"/>
        <v>50982.400000000001</v>
      </c>
      <c r="K94">
        <f t="shared" si="13"/>
        <v>2.1070212465478284</v>
      </c>
      <c r="L94">
        <f t="shared" si="14"/>
        <v>88138</v>
      </c>
      <c r="M94">
        <f t="shared" si="15"/>
        <v>8103</v>
      </c>
      <c r="N94">
        <f t="shared" si="16"/>
        <v>50982.400000000001</v>
      </c>
      <c r="O94">
        <f t="shared" si="17"/>
        <v>80035</v>
      </c>
      <c r="Q94">
        <v>-4017</v>
      </c>
      <c r="R94">
        <v>-458</v>
      </c>
      <c r="T94">
        <v>-530</v>
      </c>
      <c r="U94">
        <v>-306.40000000000146</v>
      </c>
      <c r="W94">
        <v>4555.2</v>
      </c>
      <c r="X94">
        <v>578</v>
      </c>
      <c r="AD94">
        <v>50982.400000000001</v>
      </c>
      <c r="AE94">
        <v>2.1070212465478284</v>
      </c>
      <c r="AK94">
        <v>50982.400000000001</v>
      </c>
      <c r="AL94">
        <v>2.1070212465478284</v>
      </c>
    </row>
    <row r="95" spans="2:38" x14ac:dyDescent="0.25">
      <c r="B95">
        <v>74150</v>
      </c>
      <c r="C95">
        <v>113230</v>
      </c>
      <c r="D95">
        <v>25918</v>
      </c>
      <c r="E95">
        <v>85045</v>
      </c>
      <c r="F95">
        <v>65598</v>
      </c>
      <c r="H95">
        <v>103969</v>
      </c>
      <c r="J95">
        <f t="shared" si="12"/>
        <v>72788.2</v>
      </c>
      <c r="K95">
        <f t="shared" si="13"/>
        <v>1.428377127061804</v>
      </c>
      <c r="L95">
        <f t="shared" si="14"/>
        <v>113230</v>
      </c>
      <c r="M95">
        <f t="shared" si="15"/>
        <v>25918</v>
      </c>
      <c r="N95">
        <f t="shared" si="16"/>
        <v>72788.2</v>
      </c>
      <c r="O95">
        <f t="shared" si="17"/>
        <v>87312</v>
      </c>
      <c r="Q95">
        <v>-7223</v>
      </c>
      <c r="R95">
        <v>526</v>
      </c>
      <c r="T95">
        <v>-52.400000000008731</v>
      </c>
      <c r="U95">
        <v>47.80000000000291</v>
      </c>
      <c r="W95">
        <v>1626.4</v>
      </c>
      <c r="X95">
        <v>207</v>
      </c>
      <c r="AF95">
        <v>72788.2</v>
      </c>
      <c r="AG95">
        <v>1.428377127061804</v>
      </c>
      <c r="AI95">
        <v>72788.2</v>
      </c>
      <c r="AJ95">
        <v>1.428377127061804</v>
      </c>
    </row>
    <row r="96" spans="2:38" x14ac:dyDescent="0.25">
      <c r="B96">
        <v>70332</v>
      </c>
      <c r="C96">
        <v>52183</v>
      </c>
      <c r="D96">
        <v>52024</v>
      </c>
      <c r="E96">
        <v>15416</v>
      </c>
      <c r="F96">
        <v>58973</v>
      </c>
      <c r="H96">
        <v>78439</v>
      </c>
      <c r="J96">
        <f t="shared" si="12"/>
        <v>49785.599999999999</v>
      </c>
      <c r="K96">
        <f t="shared" si="13"/>
        <v>1.5755358979303253</v>
      </c>
      <c r="L96">
        <f t="shared" si="14"/>
        <v>70332</v>
      </c>
      <c r="M96">
        <f t="shared" si="15"/>
        <v>15416</v>
      </c>
      <c r="N96">
        <f t="shared" si="16"/>
        <v>49785.599999999999</v>
      </c>
      <c r="O96">
        <f t="shared" si="17"/>
        <v>54916</v>
      </c>
      <c r="Q96">
        <v>-1388</v>
      </c>
      <c r="R96">
        <v>-533</v>
      </c>
      <c r="T96">
        <v>1791</v>
      </c>
      <c r="U96">
        <v>39.400000000001455</v>
      </c>
      <c r="W96">
        <v>1791.0000000000002</v>
      </c>
      <c r="X96">
        <v>284.60000000000002</v>
      </c>
      <c r="AD96">
        <v>49785.599999999999</v>
      </c>
      <c r="AE96">
        <v>1.5755358979303253</v>
      </c>
      <c r="AI96">
        <v>49785.599999999999</v>
      </c>
      <c r="AJ96">
        <v>1.5755358979303253</v>
      </c>
    </row>
    <row r="97" spans="2:38" x14ac:dyDescent="0.25">
      <c r="B97">
        <v>31473</v>
      </c>
      <c r="C97">
        <v>53466</v>
      </c>
      <c r="D97">
        <v>20362</v>
      </c>
      <c r="E97">
        <v>117325</v>
      </c>
      <c r="F97">
        <v>116769</v>
      </c>
      <c r="H97">
        <v>109887</v>
      </c>
      <c r="J97">
        <f t="shared" si="12"/>
        <v>67879</v>
      </c>
      <c r="K97">
        <f t="shared" si="13"/>
        <v>1.6188659231868472</v>
      </c>
      <c r="L97">
        <f t="shared" si="14"/>
        <v>117325</v>
      </c>
      <c r="M97">
        <f t="shared" si="15"/>
        <v>20362</v>
      </c>
      <c r="N97">
        <f t="shared" si="16"/>
        <v>67879</v>
      </c>
      <c r="O97">
        <f t="shared" si="17"/>
        <v>96963</v>
      </c>
      <c r="Q97">
        <v>2508</v>
      </c>
      <c r="R97">
        <v>-32</v>
      </c>
      <c r="T97">
        <v>-1911.1999999999971</v>
      </c>
      <c r="U97">
        <v>203.19999999999709</v>
      </c>
      <c r="W97">
        <v>3600.8</v>
      </c>
      <c r="X97">
        <v>254.8</v>
      </c>
      <c r="AF97">
        <v>67879</v>
      </c>
      <c r="AG97">
        <v>1.6188659231868472</v>
      </c>
      <c r="AK97">
        <v>67879</v>
      </c>
      <c r="AL97">
        <v>1.6188659231868472</v>
      </c>
    </row>
    <row r="98" spans="2:38" x14ac:dyDescent="0.25">
      <c r="B98">
        <v>121776</v>
      </c>
      <c r="C98">
        <v>69409</v>
      </c>
      <c r="D98">
        <v>12089</v>
      </c>
      <c r="E98">
        <v>40556</v>
      </c>
      <c r="F98">
        <v>47586</v>
      </c>
      <c r="H98">
        <v>67152</v>
      </c>
      <c r="J98">
        <f t="shared" si="12"/>
        <v>58283.199999999997</v>
      </c>
      <c r="K98">
        <f t="shared" ref="K98:K129" si="18">H98/J98</f>
        <v>1.1521673483954211</v>
      </c>
      <c r="L98">
        <f t="shared" si="14"/>
        <v>121776</v>
      </c>
      <c r="M98">
        <f t="shared" si="15"/>
        <v>12089</v>
      </c>
      <c r="N98">
        <f t="shared" si="16"/>
        <v>58283.199999999997</v>
      </c>
      <c r="O98">
        <f t="shared" si="17"/>
        <v>109687</v>
      </c>
      <c r="Q98">
        <v>-2343</v>
      </c>
      <c r="R98">
        <v>442</v>
      </c>
      <c r="T98">
        <v>-1568.6000000000058</v>
      </c>
      <c r="U98">
        <v>44.19999999999709</v>
      </c>
      <c r="W98">
        <v>2504.6</v>
      </c>
      <c r="X98">
        <v>328.6</v>
      </c>
      <c r="Z98">
        <v>58283.199999999997</v>
      </c>
      <c r="AA98">
        <v>1.1521673483954211</v>
      </c>
      <c r="AI98">
        <v>58283.199999999997</v>
      </c>
      <c r="AJ98">
        <v>1.1521673483954211</v>
      </c>
    </row>
    <row r="99" spans="2:38" x14ac:dyDescent="0.25">
      <c r="B99">
        <v>114354</v>
      </c>
      <c r="C99">
        <v>97159</v>
      </c>
      <c r="D99">
        <v>38704</v>
      </c>
      <c r="E99">
        <v>118068</v>
      </c>
      <c r="F99">
        <v>32678</v>
      </c>
      <c r="H99">
        <v>109036</v>
      </c>
      <c r="J99">
        <f t="shared" si="12"/>
        <v>80192.600000000006</v>
      </c>
      <c r="K99">
        <f t="shared" si="18"/>
        <v>1.3596765786369316</v>
      </c>
      <c r="L99">
        <f t="shared" si="14"/>
        <v>118068</v>
      </c>
      <c r="M99">
        <f t="shared" si="15"/>
        <v>32678</v>
      </c>
      <c r="N99">
        <f t="shared" si="16"/>
        <v>80192.600000000006</v>
      </c>
      <c r="O99">
        <f t="shared" si="17"/>
        <v>85390</v>
      </c>
      <c r="Q99">
        <v>4117</v>
      </c>
      <c r="R99">
        <v>-44</v>
      </c>
      <c r="T99">
        <v>-1873</v>
      </c>
      <c r="U99">
        <v>-340.79999999998836</v>
      </c>
      <c r="W99">
        <v>2103</v>
      </c>
      <c r="X99">
        <v>362.8</v>
      </c>
      <c r="AB99">
        <v>80192.600000000006</v>
      </c>
      <c r="AC99">
        <v>1.3596765786369316</v>
      </c>
      <c r="AI99">
        <v>80192.600000000006</v>
      </c>
      <c r="AJ99">
        <v>1.3596765786369316</v>
      </c>
    </row>
    <row r="100" spans="2:38" x14ac:dyDescent="0.25">
      <c r="B100">
        <v>76020</v>
      </c>
      <c r="C100">
        <v>105177</v>
      </c>
      <c r="D100">
        <v>33098</v>
      </c>
      <c r="E100">
        <v>66638</v>
      </c>
      <c r="F100">
        <v>40952</v>
      </c>
      <c r="H100">
        <v>130107</v>
      </c>
      <c r="J100">
        <f t="shared" si="12"/>
        <v>64377</v>
      </c>
      <c r="K100">
        <f t="shared" si="18"/>
        <v>2.0210168227783214</v>
      </c>
      <c r="L100">
        <f t="shared" si="14"/>
        <v>105177</v>
      </c>
      <c r="M100">
        <f t="shared" si="15"/>
        <v>33098</v>
      </c>
      <c r="N100">
        <f t="shared" si="16"/>
        <v>64377</v>
      </c>
      <c r="O100">
        <f t="shared" si="17"/>
        <v>72079</v>
      </c>
      <c r="Q100">
        <v>6123</v>
      </c>
      <c r="R100">
        <v>-371</v>
      </c>
      <c r="T100">
        <v>-1083.5999999999985</v>
      </c>
      <c r="U100">
        <v>-227.59999999999854</v>
      </c>
      <c r="W100">
        <v>2651.2000000000003</v>
      </c>
      <c r="X100">
        <v>368.8</v>
      </c>
      <c r="AF100">
        <v>64377</v>
      </c>
      <c r="AG100">
        <v>2.0210168227783214</v>
      </c>
      <c r="AK100">
        <v>64377</v>
      </c>
      <c r="AL100">
        <v>2.0210168227783214</v>
      </c>
    </row>
    <row r="101" spans="2:38" x14ac:dyDescent="0.25">
      <c r="B101">
        <v>35353</v>
      </c>
      <c r="C101">
        <v>109174</v>
      </c>
      <c r="D101">
        <v>56172</v>
      </c>
      <c r="E101">
        <v>39692</v>
      </c>
      <c r="F101">
        <v>78146</v>
      </c>
      <c r="H101">
        <v>84723</v>
      </c>
      <c r="J101">
        <f t="shared" si="12"/>
        <v>63707.4</v>
      </c>
      <c r="K101">
        <f t="shared" si="18"/>
        <v>1.329876905979525</v>
      </c>
      <c r="L101">
        <f t="shared" si="14"/>
        <v>109174</v>
      </c>
      <c r="M101">
        <f t="shared" si="15"/>
        <v>35353</v>
      </c>
      <c r="N101">
        <f t="shared" si="16"/>
        <v>63707.4</v>
      </c>
      <c r="O101">
        <f t="shared" si="17"/>
        <v>73821</v>
      </c>
      <c r="Q101">
        <v>6987</v>
      </c>
      <c r="R101">
        <v>-734</v>
      </c>
      <c r="T101">
        <v>928.20000000000437</v>
      </c>
      <c r="U101">
        <v>187.80000000000291</v>
      </c>
      <c r="W101">
        <v>1448.6000000000001</v>
      </c>
      <c r="X101">
        <v>321.8</v>
      </c>
      <c r="Z101">
        <v>63707.4</v>
      </c>
      <c r="AA101">
        <v>1.329876905979525</v>
      </c>
      <c r="AI101">
        <v>63707.4</v>
      </c>
      <c r="AJ101">
        <v>1.329876905979525</v>
      </c>
    </row>
    <row r="103" spans="2:38" x14ac:dyDescent="0.25">
      <c r="B103">
        <v>1476915</v>
      </c>
      <c r="C103">
        <v>1684434</v>
      </c>
      <c r="D103">
        <v>1417504</v>
      </c>
      <c r="E103">
        <v>1594938</v>
      </c>
      <c r="F103">
        <v>1649182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F81A5-B6EB-40A2-A66B-0FB586DD6177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5240</v>
      </c>
      <c r="C2">
        <v>57775</v>
      </c>
      <c r="D2">
        <v>101124</v>
      </c>
      <c r="E2">
        <v>53197</v>
      </c>
      <c r="F2">
        <v>54901</v>
      </c>
      <c r="H2">
        <v>55906</v>
      </c>
      <c r="J2">
        <f t="shared" ref="J2:J33" si="0">AVERAGE(B2:F2)</f>
        <v>54447.4</v>
      </c>
      <c r="K2">
        <f t="shared" ref="K2:K33" si="1">H2/J2</f>
        <v>1.026789157976322</v>
      </c>
      <c r="L2">
        <f t="shared" ref="L2:L33" si="2">MAX(B2:F2)</f>
        <v>101124</v>
      </c>
      <c r="M2">
        <f t="shared" ref="M2:M33" si="3">MIN(B2:F2)</f>
        <v>5240</v>
      </c>
      <c r="N2">
        <f t="shared" ref="N2:N33" si="4">AVERAGE(B2:F2)</f>
        <v>54447.4</v>
      </c>
      <c r="O2">
        <f t="shared" ref="O2:O33" si="5">L2-M2</f>
        <v>95884</v>
      </c>
      <c r="Q2">
        <v>-6086</v>
      </c>
      <c r="R2">
        <v>-1</v>
      </c>
      <c r="T2">
        <v>-558.19999999999709</v>
      </c>
      <c r="U2">
        <v>243.80000000000291</v>
      </c>
      <c r="W2">
        <v>2784.2</v>
      </c>
      <c r="X2">
        <v>269</v>
      </c>
      <c r="Z2">
        <v>54447.4</v>
      </c>
      <c r="AA2">
        <v>1.026789157976322</v>
      </c>
      <c r="AI2">
        <v>54447.4</v>
      </c>
      <c r="AJ2">
        <v>1.026789157976322</v>
      </c>
    </row>
    <row r="3" spans="1:38" x14ac:dyDescent="0.25">
      <c r="B3">
        <v>3912</v>
      </c>
      <c r="C3">
        <v>113195</v>
      </c>
      <c r="D3">
        <v>47000</v>
      </c>
      <c r="E3">
        <v>22860</v>
      </c>
      <c r="F3">
        <v>2789</v>
      </c>
      <c r="H3">
        <v>98756</v>
      </c>
      <c r="J3">
        <f t="shared" si="0"/>
        <v>37951.199999999997</v>
      </c>
      <c r="K3">
        <f t="shared" si="1"/>
        <v>2.6021838571639369</v>
      </c>
      <c r="L3">
        <f t="shared" si="2"/>
        <v>113195</v>
      </c>
      <c r="M3">
        <f t="shared" si="3"/>
        <v>2789</v>
      </c>
      <c r="N3">
        <f t="shared" si="4"/>
        <v>37951.199999999997</v>
      </c>
      <c r="O3">
        <f t="shared" si="5"/>
        <v>110406</v>
      </c>
      <c r="Q3">
        <v>-13</v>
      </c>
      <c r="R3">
        <v>-195</v>
      </c>
      <c r="T3">
        <v>608.39999999999418</v>
      </c>
      <c r="U3">
        <v>218.39999999999418</v>
      </c>
      <c r="W3">
        <v>2264.8000000000002</v>
      </c>
      <c r="X3">
        <v>242.79999999999998</v>
      </c>
      <c r="AD3">
        <v>37951.199999999997</v>
      </c>
      <c r="AE3">
        <v>2.6021838571639369</v>
      </c>
      <c r="AK3">
        <v>37951.199999999997</v>
      </c>
      <c r="AL3">
        <v>2.6021838571639369</v>
      </c>
    </row>
    <row r="4" spans="1:38" x14ac:dyDescent="0.25">
      <c r="B4">
        <v>68065</v>
      </c>
      <c r="C4">
        <v>27767</v>
      </c>
      <c r="D4">
        <v>22612</v>
      </c>
      <c r="E4">
        <v>97533</v>
      </c>
      <c r="F4">
        <v>35434</v>
      </c>
      <c r="H4">
        <v>83910</v>
      </c>
      <c r="J4">
        <f t="shared" si="0"/>
        <v>50282.2</v>
      </c>
      <c r="K4">
        <f t="shared" si="1"/>
        <v>1.6687813977908685</v>
      </c>
      <c r="L4">
        <f t="shared" si="2"/>
        <v>97533</v>
      </c>
      <c r="M4">
        <f t="shared" si="3"/>
        <v>22612</v>
      </c>
      <c r="N4">
        <f t="shared" si="4"/>
        <v>50282.2</v>
      </c>
      <c r="O4">
        <f t="shared" si="5"/>
        <v>74921</v>
      </c>
      <c r="Q4">
        <v>1869</v>
      </c>
      <c r="R4">
        <v>-36</v>
      </c>
      <c r="T4">
        <v>-270.80000000000291</v>
      </c>
      <c r="U4">
        <v>-133.80000000000291</v>
      </c>
      <c r="W4">
        <v>1818.4</v>
      </c>
      <c r="X4">
        <v>134.20000000000002</v>
      </c>
      <c r="AD4">
        <v>50282.2</v>
      </c>
      <c r="AE4">
        <v>1.6687813977908685</v>
      </c>
      <c r="AI4">
        <v>50282.2</v>
      </c>
      <c r="AJ4">
        <v>1.6687813977908685</v>
      </c>
    </row>
    <row r="5" spans="1:38" x14ac:dyDescent="0.25">
      <c r="B5">
        <v>22609</v>
      </c>
      <c r="C5">
        <v>66991</v>
      </c>
      <c r="D5">
        <v>97676</v>
      </c>
      <c r="E5">
        <v>117744</v>
      </c>
      <c r="F5">
        <v>73293</v>
      </c>
      <c r="H5">
        <v>135923</v>
      </c>
      <c r="J5">
        <f t="shared" si="0"/>
        <v>75662.600000000006</v>
      </c>
      <c r="K5">
        <f t="shared" si="1"/>
        <v>1.796435755578053</v>
      </c>
      <c r="L5">
        <f t="shared" si="2"/>
        <v>117744</v>
      </c>
      <c r="M5">
        <f t="shared" si="3"/>
        <v>22609</v>
      </c>
      <c r="N5">
        <f t="shared" si="4"/>
        <v>75662.600000000006</v>
      </c>
      <c r="O5">
        <f t="shared" si="5"/>
        <v>95135</v>
      </c>
      <c r="Q5">
        <v>254</v>
      </c>
      <c r="R5">
        <v>-65</v>
      </c>
      <c r="T5">
        <v>-1630.5999999999913</v>
      </c>
      <c r="U5">
        <v>236</v>
      </c>
      <c r="W5">
        <v>3204.6</v>
      </c>
      <c r="X5">
        <v>379.6</v>
      </c>
      <c r="AF5">
        <v>75662.600000000006</v>
      </c>
      <c r="AG5">
        <v>1.796435755578053</v>
      </c>
      <c r="AI5">
        <v>75662.600000000006</v>
      </c>
      <c r="AJ5">
        <v>1.796435755578053</v>
      </c>
    </row>
    <row r="6" spans="1:38" x14ac:dyDescent="0.25">
      <c r="B6">
        <v>105442</v>
      </c>
      <c r="C6">
        <v>91620</v>
      </c>
      <c r="D6">
        <v>69123</v>
      </c>
      <c r="E6">
        <v>6411</v>
      </c>
      <c r="F6">
        <v>5317</v>
      </c>
      <c r="H6">
        <v>98319</v>
      </c>
      <c r="J6">
        <f t="shared" si="0"/>
        <v>55582.6</v>
      </c>
      <c r="K6">
        <f t="shared" si="1"/>
        <v>1.768880908773609</v>
      </c>
      <c r="L6">
        <f t="shared" si="2"/>
        <v>105442</v>
      </c>
      <c r="M6">
        <f t="shared" si="3"/>
        <v>5317</v>
      </c>
      <c r="N6">
        <f t="shared" si="4"/>
        <v>55582.6</v>
      </c>
      <c r="O6">
        <f t="shared" si="5"/>
        <v>100125</v>
      </c>
      <c r="Q6">
        <v>-4263</v>
      </c>
      <c r="R6">
        <v>-24</v>
      </c>
      <c r="T6">
        <v>1216.5999999999985</v>
      </c>
      <c r="U6">
        <v>329.59999999999854</v>
      </c>
      <c r="W6">
        <v>2977.8</v>
      </c>
      <c r="X6">
        <v>412</v>
      </c>
      <c r="AD6">
        <v>55582.6</v>
      </c>
      <c r="AE6">
        <v>1.768880908773609</v>
      </c>
      <c r="AI6">
        <v>55582.6</v>
      </c>
      <c r="AJ6">
        <v>1.768880908773609</v>
      </c>
    </row>
    <row r="7" spans="1:38" x14ac:dyDescent="0.25">
      <c r="B7">
        <v>64929</v>
      </c>
      <c r="C7">
        <v>79069</v>
      </c>
      <c r="D7">
        <v>81430</v>
      </c>
      <c r="E7">
        <v>40322</v>
      </c>
      <c r="F7">
        <v>81019</v>
      </c>
      <c r="H7">
        <v>76352</v>
      </c>
      <c r="J7">
        <f t="shared" si="0"/>
        <v>69353.8</v>
      </c>
      <c r="K7">
        <f t="shared" si="1"/>
        <v>1.1009057903099757</v>
      </c>
      <c r="L7">
        <f t="shared" si="2"/>
        <v>81430</v>
      </c>
      <c r="M7">
        <f t="shared" si="3"/>
        <v>40322</v>
      </c>
      <c r="N7">
        <f t="shared" si="4"/>
        <v>69353.8</v>
      </c>
      <c r="O7">
        <f t="shared" si="5"/>
        <v>41108</v>
      </c>
      <c r="Q7">
        <v>4397</v>
      </c>
      <c r="R7">
        <v>3</v>
      </c>
      <c r="T7">
        <v>-1149.8000000000029</v>
      </c>
      <c r="U7">
        <v>185</v>
      </c>
      <c r="W7">
        <v>2363</v>
      </c>
      <c r="X7">
        <v>477.4</v>
      </c>
      <c r="AB7">
        <v>69353.8</v>
      </c>
      <c r="AC7">
        <v>1.1009057903099757</v>
      </c>
      <c r="AI7">
        <v>69353.8</v>
      </c>
      <c r="AJ7">
        <v>1.1009057903099757</v>
      </c>
    </row>
    <row r="8" spans="1:38" x14ac:dyDescent="0.25">
      <c r="B8">
        <v>5218</v>
      </c>
      <c r="C8">
        <v>13638</v>
      </c>
      <c r="D8">
        <v>119785</v>
      </c>
      <c r="E8">
        <v>7758</v>
      </c>
      <c r="F8">
        <v>92537</v>
      </c>
      <c r="H8">
        <v>96407</v>
      </c>
      <c r="J8">
        <f t="shared" si="0"/>
        <v>47787.199999999997</v>
      </c>
      <c r="K8">
        <f t="shared" si="1"/>
        <v>2.0174230756353166</v>
      </c>
      <c r="L8">
        <f t="shared" si="2"/>
        <v>119785</v>
      </c>
      <c r="M8">
        <f t="shared" si="3"/>
        <v>5218</v>
      </c>
      <c r="N8">
        <f t="shared" si="4"/>
        <v>47787.199999999997</v>
      </c>
      <c r="O8">
        <f t="shared" si="5"/>
        <v>114567</v>
      </c>
      <c r="Q8">
        <v>-3346</v>
      </c>
      <c r="R8">
        <v>-10</v>
      </c>
      <c r="T8">
        <v>-970</v>
      </c>
      <c r="U8">
        <v>-32</v>
      </c>
      <c r="W8">
        <v>2984</v>
      </c>
      <c r="X8">
        <v>179.6</v>
      </c>
      <c r="AD8">
        <v>47787.199999999997</v>
      </c>
      <c r="AE8">
        <v>2.0174230756353166</v>
      </c>
      <c r="AK8">
        <v>47787.199999999997</v>
      </c>
      <c r="AL8">
        <v>2.0174230756353166</v>
      </c>
    </row>
    <row r="9" spans="1:38" x14ac:dyDescent="0.25">
      <c r="B9">
        <v>25534</v>
      </c>
      <c r="C9">
        <v>90954</v>
      </c>
      <c r="D9">
        <v>45201</v>
      </c>
      <c r="E9">
        <v>78645</v>
      </c>
      <c r="F9">
        <v>84010</v>
      </c>
      <c r="H9">
        <v>110387</v>
      </c>
      <c r="J9">
        <f t="shared" si="0"/>
        <v>64868.800000000003</v>
      </c>
      <c r="K9">
        <f t="shared" si="1"/>
        <v>1.7016963470882767</v>
      </c>
      <c r="L9">
        <f t="shared" si="2"/>
        <v>90954</v>
      </c>
      <c r="M9">
        <f t="shared" si="3"/>
        <v>25534</v>
      </c>
      <c r="N9">
        <f t="shared" si="4"/>
        <v>64868.800000000003</v>
      </c>
      <c r="O9">
        <f t="shared" si="5"/>
        <v>65420</v>
      </c>
      <c r="Q9">
        <v>5099</v>
      </c>
      <c r="R9">
        <v>-62</v>
      </c>
      <c r="T9">
        <v>1130.2000000000044</v>
      </c>
      <c r="U9">
        <v>-286.39999999999418</v>
      </c>
      <c r="W9">
        <v>2095</v>
      </c>
      <c r="X9">
        <v>333.20000000000005</v>
      </c>
      <c r="AF9">
        <v>64868.800000000003</v>
      </c>
      <c r="AG9">
        <v>1.7016963470882767</v>
      </c>
      <c r="AK9">
        <v>64868.800000000003</v>
      </c>
      <c r="AL9">
        <v>1.7016963470882767</v>
      </c>
    </row>
    <row r="10" spans="1:38" x14ac:dyDescent="0.25">
      <c r="B10">
        <v>76186</v>
      </c>
      <c r="C10">
        <v>55180</v>
      </c>
      <c r="D10">
        <v>30570</v>
      </c>
      <c r="E10">
        <v>3810</v>
      </c>
      <c r="F10">
        <v>20324</v>
      </c>
      <c r="H10">
        <v>91382</v>
      </c>
      <c r="J10">
        <f t="shared" si="0"/>
        <v>37214</v>
      </c>
      <c r="K10">
        <f t="shared" si="1"/>
        <v>2.45558123286935</v>
      </c>
      <c r="L10">
        <f t="shared" si="2"/>
        <v>76186</v>
      </c>
      <c r="M10">
        <f t="shared" si="3"/>
        <v>3810</v>
      </c>
      <c r="N10">
        <f t="shared" si="4"/>
        <v>37214</v>
      </c>
      <c r="O10">
        <f t="shared" si="5"/>
        <v>72376</v>
      </c>
      <c r="Q10">
        <v>6512</v>
      </c>
      <c r="R10">
        <v>-507</v>
      </c>
      <c r="T10">
        <v>-1506.4000000000015</v>
      </c>
      <c r="U10">
        <v>-35.599999999998545</v>
      </c>
      <c r="W10">
        <v>3346.3999999999996</v>
      </c>
      <c r="X10">
        <v>163.19999999999999</v>
      </c>
      <c r="AD10">
        <v>37214</v>
      </c>
      <c r="AE10">
        <v>2.45558123286935</v>
      </c>
      <c r="AK10">
        <v>37214</v>
      </c>
      <c r="AL10">
        <v>2.45558123286935</v>
      </c>
    </row>
    <row r="11" spans="1:38" x14ac:dyDescent="0.25">
      <c r="B11">
        <v>47833</v>
      </c>
      <c r="C11">
        <v>62123</v>
      </c>
      <c r="D11">
        <v>109161</v>
      </c>
      <c r="E11">
        <v>43420</v>
      </c>
      <c r="F11">
        <v>104199</v>
      </c>
      <c r="H11">
        <v>92984</v>
      </c>
      <c r="J11">
        <f t="shared" si="0"/>
        <v>73347.199999999997</v>
      </c>
      <c r="K11">
        <f t="shared" si="1"/>
        <v>1.2677239212948825</v>
      </c>
      <c r="L11">
        <f t="shared" si="2"/>
        <v>109161</v>
      </c>
      <c r="M11">
        <f t="shared" si="3"/>
        <v>43420</v>
      </c>
      <c r="N11">
        <f t="shared" si="4"/>
        <v>73347.199999999997</v>
      </c>
      <c r="O11">
        <f t="shared" si="5"/>
        <v>65741</v>
      </c>
      <c r="Q11">
        <v>-9352</v>
      </c>
      <c r="R11">
        <v>-445</v>
      </c>
      <c r="T11">
        <v>1466</v>
      </c>
      <c r="U11">
        <v>-109</v>
      </c>
      <c r="W11">
        <v>1491.2000000000003</v>
      </c>
      <c r="X11">
        <v>219</v>
      </c>
      <c r="AB11">
        <v>73347.199999999997</v>
      </c>
      <c r="AC11">
        <v>1.2677239212948825</v>
      </c>
      <c r="AI11">
        <v>73347.199999999997</v>
      </c>
      <c r="AJ11">
        <v>1.2677239212948825</v>
      </c>
    </row>
    <row r="12" spans="1:38" x14ac:dyDescent="0.25">
      <c r="B12">
        <v>47426</v>
      </c>
      <c r="C12">
        <v>91330</v>
      </c>
      <c r="D12">
        <v>40749</v>
      </c>
      <c r="E12">
        <v>53742</v>
      </c>
      <c r="F12">
        <v>77163</v>
      </c>
      <c r="H12">
        <v>101238</v>
      </c>
      <c r="J12">
        <f t="shared" si="0"/>
        <v>62082</v>
      </c>
      <c r="K12">
        <f t="shared" si="1"/>
        <v>1.6307142166811637</v>
      </c>
      <c r="L12">
        <f t="shared" si="2"/>
        <v>91330</v>
      </c>
      <c r="M12">
        <f t="shared" si="3"/>
        <v>40749</v>
      </c>
      <c r="N12">
        <f t="shared" si="4"/>
        <v>62082</v>
      </c>
      <c r="O12">
        <f t="shared" si="5"/>
        <v>50581</v>
      </c>
      <c r="Q12">
        <v>-2820</v>
      </c>
      <c r="R12">
        <v>-88</v>
      </c>
      <c r="T12">
        <v>1270.8000000000029</v>
      </c>
      <c r="U12">
        <v>-456.59999999999854</v>
      </c>
      <c r="W12">
        <v>3274.8</v>
      </c>
      <c r="X12">
        <v>456.6</v>
      </c>
      <c r="AD12">
        <v>62082</v>
      </c>
      <c r="AE12">
        <v>1.6307142166811637</v>
      </c>
      <c r="AI12">
        <v>62082</v>
      </c>
      <c r="AJ12">
        <v>1.6307142166811637</v>
      </c>
    </row>
    <row r="13" spans="1:38" x14ac:dyDescent="0.25">
      <c r="B13">
        <v>65781</v>
      </c>
      <c r="C13">
        <v>115021</v>
      </c>
      <c r="D13">
        <v>96342</v>
      </c>
      <c r="E13">
        <v>73286</v>
      </c>
      <c r="F13">
        <v>41302</v>
      </c>
      <c r="H13">
        <v>99775</v>
      </c>
      <c r="J13">
        <f t="shared" si="0"/>
        <v>78346.399999999994</v>
      </c>
      <c r="K13">
        <f t="shared" si="1"/>
        <v>1.273510971786834</v>
      </c>
      <c r="L13">
        <f t="shared" si="2"/>
        <v>115021</v>
      </c>
      <c r="M13">
        <f t="shared" si="3"/>
        <v>41302</v>
      </c>
      <c r="N13">
        <f t="shared" si="4"/>
        <v>78346.399999999994</v>
      </c>
      <c r="O13">
        <f t="shared" si="5"/>
        <v>73719</v>
      </c>
      <c r="Q13">
        <v>-224</v>
      </c>
      <c r="R13">
        <v>540</v>
      </c>
      <c r="T13">
        <v>536.59999999999127</v>
      </c>
      <c r="U13">
        <v>-119.80000000000291</v>
      </c>
      <c r="W13">
        <v>3845.8</v>
      </c>
      <c r="X13">
        <v>163.39999999999998</v>
      </c>
      <c r="AB13">
        <v>78346.399999999994</v>
      </c>
      <c r="AC13">
        <v>1.273510971786834</v>
      </c>
      <c r="AI13">
        <v>78346.399999999994</v>
      </c>
      <c r="AJ13">
        <v>1.273510971786834</v>
      </c>
    </row>
    <row r="14" spans="1:38" x14ac:dyDescent="0.25">
      <c r="B14">
        <v>22393</v>
      </c>
      <c r="C14">
        <v>82132</v>
      </c>
      <c r="D14">
        <v>35867</v>
      </c>
      <c r="E14">
        <v>110738</v>
      </c>
      <c r="F14">
        <v>61624</v>
      </c>
      <c r="H14">
        <v>112373</v>
      </c>
      <c r="J14">
        <f t="shared" si="0"/>
        <v>62550.8</v>
      </c>
      <c r="K14">
        <f t="shared" si="1"/>
        <v>1.7965077984614104</v>
      </c>
      <c r="L14">
        <f t="shared" si="2"/>
        <v>110738</v>
      </c>
      <c r="M14">
        <f t="shared" si="3"/>
        <v>22393</v>
      </c>
      <c r="N14">
        <f t="shared" si="4"/>
        <v>62550.8</v>
      </c>
      <c r="O14">
        <f t="shared" si="5"/>
        <v>88345</v>
      </c>
      <c r="Q14">
        <v>5609</v>
      </c>
      <c r="R14">
        <v>21</v>
      </c>
      <c r="T14">
        <v>-745</v>
      </c>
      <c r="U14">
        <v>-376.59999999999854</v>
      </c>
      <c r="W14">
        <v>2548.6</v>
      </c>
      <c r="X14">
        <v>377</v>
      </c>
      <c r="AF14">
        <v>62550.8</v>
      </c>
      <c r="AG14">
        <v>1.7965077984614104</v>
      </c>
      <c r="AK14">
        <v>62550.8</v>
      </c>
      <c r="AL14">
        <v>1.7965077984614104</v>
      </c>
    </row>
    <row r="15" spans="1:38" x14ac:dyDescent="0.25">
      <c r="B15">
        <v>119972</v>
      </c>
      <c r="C15">
        <v>113293</v>
      </c>
      <c r="D15">
        <v>15570</v>
      </c>
      <c r="E15">
        <v>104429</v>
      </c>
      <c r="F15">
        <v>18326</v>
      </c>
      <c r="H15">
        <v>95932</v>
      </c>
      <c r="J15">
        <f t="shared" si="0"/>
        <v>74318</v>
      </c>
      <c r="K15">
        <f t="shared" si="1"/>
        <v>1.2908312925536209</v>
      </c>
      <c r="L15">
        <f t="shared" si="2"/>
        <v>119972</v>
      </c>
      <c r="M15">
        <f t="shared" si="3"/>
        <v>15570</v>
      </c>
      <c r="N15">
        <f t="shared" si="4"/>
        <v>74318</v>
      </c>
      <c r="O15">
        <f t="shared" si="5"/>
        <v>104402</v>
      </c>
      <c r="Q15">
        <v>-1607</v>
      </c>
      <c r="R15">
        <v>-614</v>
      </c>
      <c r="T15">
        <v>2117</v>
      </c>
      <c r="U15">
        <v>36.19999999999709</v>
      </c>
      <c r="W15">
        <v>5577.4</v>
      </c>
      <c r="X15">
        <v>223.4</v>
      </c>
      <c r="AB15">
        <v>74318</v>
      </c>
      <c r="AC15">
        <v>1.2908312925536209</v>
      </c>
      <c r="AI15">
        <v>74318</v>
      </c>
      <c r="AJ15">
        <v>1.2908312925536209</v>
      </c>
    </row>
    <row r="16" spans="1:38" x14ac:dyDescent="0.25">
      <c r="B16">
        <v>58468</v>
      </c>
      <c r="C16">
        <v>45791</v>
      </c>
      <c r="D16">
        <v>101306</v>
      </c>
      <c r="E16">
        <v>28593</v>
      </c>
      <c r="F16">
        <v>62946</v>
      </c>
      <c r="H16">
        <v>101210</v>
      </c>
      <c r="J16">
        <f t="shared" si="0"/>
        <v>59420.800000000003</v>
      </c>
      <c r="K16">
        <f t="shared" si="1"/>
        <v>1.7032756206580859</v>
      </c>
      <c r="L16">
        <f t="shared" si="2"/>
        <v>101306</v>
      </c>
      <c r="M16">
        <f t="shared" si="3"/>
        <v>28593</v>
      </c>
      <c r="N16">
        <f t="shared" si="4"/>
        <v>59420.800000000003</v>
      </c>
      <c r="O16">
        <f t="shared" si="5"/>
        <v>72713</v>
      </c>
      <c r="Q16">
        <v>-265</v>
      </c>
      <c r="R16">
        <v>152</v>
      </c>
      <c r="T16">
        <v>-3579.7999999999956</v>
      </c>
      <c r="U16">
        <v>174.60000000000582</v>
      </c>
      <c r="W16">
        <v>4676.2000000000007</v>
      </c>
      <c r="X16">
        <v>698.60000000000014</v>
      </c>
      <c r="AD16">
        <v>59420.800000000003</v>
      </c>
      <c r="AE16">
        <v>1.7032756206580859</v>
      </c>
      <c r="AK16">
        <v>59420.800000000003</v>
      </c>
      <c r="AL16">
        <v>1.7032756206580859</v>
      </c>
    </row>
    <row r="17" spans="2:38" x14ac:dyDescent="0.25">
      <c r="B17">
        <v>71616</v>
      </c>
      <c r="C17">
        <v>33779</v>
      </c>
      <c r="D17">
        <v>91845</v>
      </c>
      <c r="E17">
        <v>119545</v>
      </c>
      <c r="F17">
        <v>36384</v>
      </c>
      <c r="H17">
        <v>125430</v>
      </c>
      <c r="J17">
        <f t="shared" si="0"/>
        <v>70633.8</v>
      </c>
      <c r="K17">
        <f t="shared" si="1"/>
        <v>1.7757787348266694</v>
      </c>
      <c r="L17">
        <f t="shared" si="2"/>
        <v>119545</v>
      </c>
      <c r="M17">
        <f t="shared" si="3"/>
        <v>33779</v>
      </c>
      <c r="N17">
        <f t="shared" si="4"/>
        <v>70633.8</v>
      </c>
      <c r="O17">
        <f t="shared" si="5"/>
        <v>85766</v>
      </c>
      <c r="Q17">
        <v>2184</v>
      </c>
      <c r="R17">
        <v>542</v>
      </c>
      <c r="T17">
        <v>31.80000000000291</v>
      </c>
      <c r="U17">
        <v>-260.59999999999127</v>
      </c>
      <c r="W17">
        <v>2471</v>
      </c>
      <c r="X17">
        <v>301.80000000000007</v>
      </c>
      <c r="AF17">
        <v>70633.8</v>
      </c>
      <c r="AG17">
        <v>1.7757787348266694</v>
      </c>
      <c r="AI17">
        <v>70633.8</v>
      </c>
      <c r="AJ17">
        <v>1.7757787348266694</v>
      </c>
    </row>
    <row r="18" spans="2:38" x14ac:dyDescent="0.25">
      <c r="B18">
        <v>37449</v>
      </c>
      <c r="C18">
        <v>67736</v>
      </c>
      <c r="D18">
        <v>30695</v>
      </c>
      <c r="E18">
        <v>95649</v>
      </c>
      <c r="F18">
        <v>108462</v>
      </c>
      <c r="H18">
        <v>110314</v>
      </c>
      <c r="J18">
        <f t="shared" si="0"/>
        <v>67998.2</v>
      </c>
      <c r="K18">
        <f t="shared" si="1"/>
        <v>1.6223076493201292</v>
      </c>
      <c r="L18">
        <f t="shared" si="2"/>
        <v>108462</v>
      </c>
      <c r="M18">
        <f t="shared" si="3"/>
        <v>30695</v>
      </c>
      <c r="N18">
        <f t="shared" si="4"/>
        <v>67998.2</v>
      </c>
      <c r="O18">
        <f t="shared" si="5"/>
        <v>77767</v>
      </c>
      <c r="Q18">
        <v>4534</v>
      </c>
      <c r="R18">
        <v>190</v>
      </c>
      <c r="T18">
        <v>-2087.1999999999971</v>
      </c>
      <c r="U18">
        <v>179.59999999999127</v>
      </c>
      <c r="W18">
        <v>3416.3999999999996</v>
      </c>
      <c r="X18">
        <v>258.8</v>
      </c>
      <c r="AB18">
        <v>67998.2</v>
      </c>
      <c r="AC18">
        <v>1.6223076493201292</v>
      </c>
      <c r="AI18">
        <v>67998.2</v>
      </c>
      <c r="AJ18">
        <v>1.6223076493201292</v>
      </c>
    </row>
    <row r="19" spans="2:38" x14ac:dyDescent="0.25">
      <c r="B19">
        <v>68415</v>
      </c>
      <c r="C19">
        <v>8174</v>
      </c>
      <c r="D19">
        <v>29939</v>
      </c>
      <c r="E19">
        <v>50361</v>
      </c>
      <c r="F19">
        <v>89561</v>
      </c>
      <c r="H19">
        <v>70233</v>
      </c>
      <c r="J19">
        <f t="shared" si="0"/>
        <v>49290</v>
      </c>
      <c r="K19">
        <f t="shared" si="1"/>
        <v>1.4248934875228241</v>
      </c>
      <c r="L19">
        <f t="shared" si="2"/>
        <v>89561</v>
      </c>
      <c r="M19">
        <f t="shared" si="3"/>
        <v>8174</v>
      </c>
      <c r="N19">
        <f t="shared" si="4"/>
        <v>49290</v>
      </c>
      <c r="O19">
        <f t="shared" si="5"/>
        <v>81387</v>
      </c>
      <c r="Q19">
        <v>-5412</v>
      </c>
      <c r="R19">
        <v>-901</v>
      </c>
      <c r="T19">
        <v>1049.4000000000015</v>
      </c>
      <c r="U19">
        <v>138.59999999999854</v>
      </c>
      <c r="W19">
        <v>3134.2</v>
      </c>
      <c r="X19">
        <v>277</v>
      </c>
      <c r="AD19">
        <v>49290</v>
      </c>
      <c r="AE19">
        <v>1.4248934875228241</v>
      </c>
      <c r="AI19">
        <v>49290</v>
      </c>
      <c r="AJ19">
        <v>1.4248934875228241</v>
      </c>
    </row>
    <row r="20" spans="2:38" x14ac:dyDescent="0.25">
      <c r="B20">
        <v>57501</v>
      </c>
      <c r="C20">
        <v>18675</v>
      </c>
      <c r="D20">
        <v>37823</v>
      </c>
      <c r="E20">
        <v>35947</v>
      </c>
      <c r="F20">
        <v>41851</v>
      </c>
      <c r="H20">
        <v>66179</v>
      </c>
      <c r="J20">
        <f t="shared" si="0"/>
        <v>38359.4</v>
      </c>
      <c r="K20">
        <f t="shared" si="1"/>
        <v>1.725235535488042</v>
      </c>
      <c r="L20">
        <f t="shared" si="2"/>
        <v>57501</v>
      </c>
      <c r="M20">
        <f t="shared" si="3"/>
        <v>18675</v>
      </c>
      <c r="N20">
        <f t="shared" si="4"/>
        <v>38359.4</v>
      </c>
      <c r="O20">
        <f t="shared" si="5"/>
        <v>38826</v>
      </c>
      <c r="Q20">
        <v>-241</v>
      </c>
      <c r="R20">
        <v>50</v>
      </c>
      <c r="T20">
        <v>1238</v>
      </c>
      <c r="U20">
        <v>337.59999999999854</v>
      </c>
      <c r="W20">
        <v>2493.1999999999998</v>
      </c>
      <c r="X20">
        <v>396</v>
      </c>
      <c r="AD20">
        <v>38359.4</v>
      </c>
      <c r="AE20">
        <v>1.725235535488042</v>
      </c>
      <c r="AK20">
        <v>38359.4</v>
      </c>
      <c r="AL20">
        <v>1.725235535488042</v>
      </c>
    </row>
    <row r="21" spans="2:38" x14ac:dyDescent="0.25">
      <c r="B21">
        <v>27565</v>
      </c>
      <c r="C21">
        <v>41459</v>
      </c>
      <c r="D21">
        <v>84776</v>
      </c>
      <c r="E21">
        <v>98169</v>
      </c>
      <c r="F21">
        <v>99582</v>
      </c>
      <c r="H21">
        <v>100422</v>
      </c>
      <c r="J21">
        <f t="shared" si="0"/>
        <v>70310.2</v>
      </c>
      <c r="K21">
        <f t="shared" si="1"/>
        <v>1.4282707203222293</v>
      </c>
      <c r="L21">
        <f t="shared" si="2"/>
        <v>99582</v>
      </c>
      <c r="M21">
        <f t="shared" si="3"/>
        <v>27565</v>
      </c>
      <c r="N21">
        <f t="shared" si="4"/>
        <v>70310.2</v>
      </c>
      <c r="O21">
        <f t="shared" si="5"/>
        <v>72017</v>
      </c>
      <c r="Q21">
        <v>2391</v>
      </c>
      <c r="R21">
        <v>17</v>
      </c>
      <c r="T21">
        <v>-1152.8000000000029</v>
      </c>
      <c r="U21">
        <v>-10.19999999999709</v>
      </c>
      <c r="W21">
        <v>3500.4</v>
      </c>
      <c r="X21">
        <v>275.79999999999995</v>
      </c>
      <c r="AB21">
        <v>70310.2</v>
      </c>
      <c r="AC21">
        <v>1.4282707203222293</v>
      </c>
      <c r="AI21">
        <v>70310.2</v>
      </c>
      <c r="AJ21">
        <v>1.4282707203222293</v>
      </c>
    </row>
    <row r="22" spans="2:38" x14ac:dyDescent="0.25">
      <c r="B22">
        <v>29833</v>
      </c>
      <c r="C22">
        <v>80016</v>
      </c>
      <c r="D22">
        <v>95470</v>
      </c>
      <c r="E22">
        <v>84021</v>
      </c>
      <c r="F22">
        <v>33890</v>
      </c>
      <c r="H22">
        <v>77973</v>
      </c>
      <c r="J22">
        <f t="shared" si="0"/>
        <v>64646</v>
      </c>
      <c r="K22">
        <f t="shared" si="1"/>
        <v>1.2061535129783745</v>
      </c>
      <c r="L22">
        <f t="shared" si="2"/>
        <v>95470</v>
      </c>
      <c r="M22">
        <f t="shared" si="3"/>
        <v>29833</v>
      </c>
      <c r="N22">
        <f t="shared" si="4"/>
        <v>64646</v>
      </c>
      <c r="O22">
        <f t="shared" si="5"/>
        <v>65637</v>
      </c>
      <c r="Q22">
        <v>2205</v>
      </c>
      <c r="R22">
        <v>924</v>
      </c>
      <c r="T22">
        <v>-1872.3999999999942</v>
      </c>
      <c r="U22">
        <v>-217.19999999999709</v>
      </c>
      <c r="W22">
        <v>2390.4</v>
      </c>
      <c r="X22">
        <v>394.4</v>
      </c>
      <c r="AB22">
        <v>64646</v>
      </c>
      <c r="AC22">
        <v>1.2061535129783745</v>
      </c>
      <c r="AI22">
        <v>64646</v>
      </c>
      <c r="AJ22">
        <v>1.2061535129783745</v>
      </c>
    </row>
    <row r="23" spans="2:38" x14ac:dyDescent="0.25">
      <c r="B23">
        <v>25391</v>
      </c>
      <c r="C23">
        <v>121379</v>
      </c>
      <c r="D23">
        <v>11985</v>
      </c>
      <c r="E23">
        <v>23749</v>
      </c>
      <c r="F23">
        <v>112664</v>
      </c>
      <c r="H23">
        <v>81755</v>
      </c>
      <c r="J23">
        <f t="shared" si="0"/>
        <v>59033.599999999999</v>
      </c>
      <c r="K23">
        <f t="shared" si="1"/>
        <v>1.3848892833911535</v>
      </c>
      <c r="L23">
        <f t="shared" si="2"/>
        <v>121379</v>
      </c>
      <c r="M23">
        <f t="shared" si="3"/>
        <v>11985</v>
      </c>
      <c r="N23">
        <f t="shared" si="4"/>
        <v>59033.599999999999</v>
      </c>
      <c r="O23">
        <f t="shared" si="5"/>
        <v>109394</v>
      </c>
      <c r="Q23">
        <v>575</v>
      </c>
      <c r="R23">
        <v>-284</v>
      </c>
      <c r="T23">
        <v>387.19999999999709</v>
      </c>
      <c r="U23">
        <v>-225.20000000000437</v>
      </c>
      <c r="W23">
        <v>2380.8000000000002</v>
      </c>
      <c r="X23">
        <v>226.39999999999998</v>
      </c>
      <c r="Z23">
        <v>59033.599999999999</v>
      </c>
      <c r="AA23">
        <v>1.3848892833911535</v>
      </c>
      <c r="AI23">
        <v>59033.599999999999</v>
      </c>
      <c r="AJ23">
        <v>1.3848892833911535</v>
      </c>
    </row>
    <row r="24" spans="2:38" x14ac:dyDescent="0.25">
      <c r="B24">
        <v>108866</v>
      </c>
      <c r="C24">
        <v>86675</v>
      </c>
      <c r="D24">
        <v>25494</v>
      </c>
      <c r="E24">
        <v>65836</v>
      </c>
      <c r="F24">
        <v>113840</v>
      </c>
      <c r="H24">
        <v>86202</v>
      </c>
      <c r="J24">
        <f t="shared" si="0"/>
        <v>80142.2</v>
      </c>
      <c r="K24">
        <f t="shared" si="1"/>
        <v>1.0756130977188048</v>
      </c>
      <c r="L24">
        <f t="shared" si="2"/>
        <v>113840</v>
      </c>
      <c r="M24">
        <f t="shared" si="3"/>
        <v>25494</v>
      </c>
      <c r="N24">
        <f t="shared" si="4"/>
        <v>80142.2</v>
      </c>
      <c r="O24">
        <f t="shared" si="5"/>
        <v>88346</v>
      </c>
      <c r="Q24">
        <v>-759</v>
      </c>
      <c r="R24">
        <v>-33</v>
      </c>
      <c r="T24">
        <v>659.59999999999127</v>
      </c>
      <c r="U24">
        <v>82.80000000000291</v>
      </c>
      <c r="W24">
        <v>2680.4</v>
      </c>
      <c r="X24">
        <v>607.20000000000005</v>
      </c>
      <c r="AB24">
        <v>80142.2</v>
      </c>
      <c r="AC24">
        <v>1.0756130977188048</v>
      </c>
      <c r="AI24">
        <v>80142.2</v>
      </c>
      <c r="AJ24">
        <v>1.0756130977188048</v>
      </c>
    </row>
    <row r="25" spans="2:38" x14ac:dyDescent="0.25">
      <c r="B25">
        <v>50223</v>
      </c>
      <c r="C25">
        <v>40056</v>
      </c>
      <c r="D25">
        <v>66103</v>
      </c>
      <c r="E25">
        <v>75398</v>
      </c>
      <c r="F25">
        <v>14969</v>
      </c>
      <c r="H25">
        <v>106154</v>
      </c>
      <c r="J25">
        <f t="shared" si="0"/>
        <v>49349.8</v>
      </c>
      <c r="K25">
        <f t="shared" si="1"/>
        <v>2.1510522838998334</v>
      </c>
      <c r="L25">
        <f t="shared" si="2"/>
        <v>75398</v>
      </c>
      <c r="M25">
        <f t="shared" si="3"/>
        <v>14969</v>
      </c>
      <c r="N25">
        <f t="shared" si="4"/>
        <v>49349.8</v>
      </c>
      <c r="O25">
        <f t="shared" si="5"/>
        <v>60429</v>
      </c>
      <c r="Q25">
        <v>-364</v>
      </c>
      <c r="R25">
        <v>-2</v>
      </c>
      <c r="T25">
        <v>-1055.5999999999985</v>
      </c>
      <c r="U25">
        <v>-215.39999999999418</v>
      </c>
      <c r="W25">
        <v>1760</v>
      </c>
      <c r="X25">
        <v>215.39999999999998</v>
      </c>
      <c r="AD25">
        <v>49349.8</v>
      </c>
      <c r="AE25">
        <v>2.1510522838998334</v>
      </c>
      <c r="AK25">
        <v>49349.8</v>
      </c>
      <c r="AL25">
        <v>2.1510522838998334</v>
      </c>
    </row>
    <row r="26" spans="2:38" x14ac:dyDescent="0.25">
      <c r="B26">
        <v>118165</v>
      </c>
      <c r="C26">
        <v>17190</v>
      </c>
      <c r="D26">
        <v>16432</v>
      </c>
      <c r="E26">
        <v>52424</v>
      </c>
      <c r="F26">
        <v>120423</v>
      </c>
      <c r="H26">
        <v>83705</v>
      </c>
      <c r="J26">
        <f t="shared" si="0"/>
        <v>64926.8</v>
      </c>
      <c r="K26">
        <f t="shared" si="1"/>
        <v>1.2892210920605973</v>
      </c>
      <c r="L26">
        <f t="shared" si="2"/>
        <v>120423</v>
      </c>
      <c r="M26">
        <f t="shared" si="3"/>
        <v>16432</v>
      </c>
      <c r="N26">
        <f t="shared" si="4"/>
        <v>64926.8</v>
      </c>
      <c r="O26">
        <f t="shared" si="5"/>
        <v>103991</v>
      </c>
      <c r="Q26">
        <v>4124</v>
      </c>
      <c r="R26">
        <v>124</v>
      </c>
      <c r="T26">
        <v>302.60000000000582</v>
      </c>
      <c r="U26">
        <v>-148.59999999999854</v>
      </c>
      <c r="W26">
        <v>1709.8000000000002</v>
      </c>
      <c r="X26">
        <v>518.20000000000005</v>
      </c>
      <c r="AB26">
        <v>64926.8</v>
      </c>
      <c r="AC26">
        <v>1.2892210920605973</v>
      </c>
      <c r="AI26">
        <v>64926.8</v>
      </c>
      <c r="AJ26">
        <v>1.2892210920605973</v>
      </c>
    </row>
    <row r="27" spans="2:38" x14ac:dyDescent="0.25">
      <c r="B27">
        <v>28990</v>
      </c>
      <c r="C27">
        <v>67958</v>
      </c>
      <c r="D27">
        <v>55497</v>
      </c>
      <c r="E27">
        <v>15914</v>
      </c>
      <c r="F27">
        <v>106083</v>
      </c>
      <c r="H27">
        <v>86447</v>
      </c>
      <c r="J27">
        <f t="shared" si="0"/>
        <v>54888.4</v>
      </c>
      <c r="K27">
        <f t="shared" si="1"/>
        <v>1.5749593721077677</v>
      </c>
      <c r="L27">
        <f t="shared" si="2"/>
        <v>106083</v>
      </c>
      <c r="M27">
        <f t="shared" si="3"/>
        <v>15914</v>
      </c>
      <c r="N27">
        <f t="shared" si="4"/>
        <v>54888.4</v>
      </c>
      <c r="O27">
        <f t="shared" si="5"/>
        <v>90169</v>
      </c>
      <c r="Q27">
        <v>-5311</v>
      </c>
      <c r="R27">
        <v>-197</v>
      </c>
      <c r="T27">
        <v>-1470.1999999999971</v>
      </c>
      <c r="U27">
        <v>-375.59999999999854</v>
      </c>
      <c r="W27">
        <v>2800.6</v>
      </c>
      <c r="X27">
        <v>386.8</v>
      </c>
      <c r="AD27">
        <v>54888.4</v>
      </c>
      <c r="AE27">
        <v>1.5749593721077677</v>
      </c>
      <c r="AI27">
        <v>54888.4</v>
      </c>
      <c r="AJ27">
        <v>1.5749593721077677</v>
      </c>
    </row>
    <row r="28" spans="2:38" x14ac:dyDescent="0.25">
      <c r="B28">
        <v>48347</v>
      </c>
      <c r="C28">
        <v>76900</v>
      </c>
      <c r="D28">
        <v>108205</v>
      </c>
      <c r="E28">
        <v>21314</v>
      </c>
      <c r="F28">
        <v>60266</v>
      </c>
      <c r="H28">
        <v>124137</v>
      </c>
      <c r="J28">
        <f t="shared" si="0"/>
        <v>63006.400000000001</v>
      </c>
      <c r="K28">
        <f t="shared" si="1"/>
        <v>1.970228421239747</v>
      </c>
      <c r="L28">
        <f t="shared" si="2"/>
        <v>108205</v>
      </c>
      <c r="M28">
        <f t="shared" si="3"/>
        <v>21314</v>
      </c>
      <c r="N28">
        <f t="shared" si="4"/>
        <v>63006.400000000001</v>
      </c>
      <c r="O28">
        <f t="shared" si="5"/>
        <v>86891</v>
      </c>
      <c r="Q28">
        <v>399</v>
      </c>
      <c r="R28">
        <v>-13</v>
      </c>
      <c r="T28">
        <v>-1371.7999999999956</v>
      </c>
      <c r="U28">
        <v>170.40000000000146</v>
      </c>
      <c r="W28">
        <v>2143.3999999999996</v>
      </c>
      <c r="X28">
        <v>222.4</v>
      </c>
      <c r="AF28">
        <v>63006.400000000001</v>
      </c>
      <c r="AG28">
        <v>1.970228421239747</v>
      </c>
      <c r="AK28">
        <v>63006.400000000001</v>
      </c>
      <c r="AL28">
        <v>1.970228421239747</v>
      </c>
    </row>
    <row r="29" spans="2:38" x14ac:dyDescent="0.25">
      <c r="B29">
        <v>78304</v>
      </c>
      <c r="C29">
        <v>106505</v>
      </c>
      <c r="D29">
        <v>32750</v>
      </c>
      <c r="E29">
        <v>17566</v>
      </c>
      <c r="F29">
        <v>12791</v>
      </c>
      <c r="H29">
        <v>76549</v>
      </c>
      <c r="J29">
        <f t="shared" si="0"/>
        <v>49583.199999999997</v>
      </c>
      <c r="K29">
        <f t="shared" si="1"/>
        <v>1.5438495296794077</v>
      </c>
      <c r="L29">
        <f t="shared" si="2"/>
        <v>106505</v>
      </c>
      <c r="M29">
        <f t="shared" si="3"/>
        <v>12791</v>
      </c>
      <c r="N29">
        <f t="shared" si="4"/>
        <v>49583.199999999997</v>
      </c>
      <c r="O29">
        <f t="shared" si="5"/>
        <v>93714</v>
      </c>
      <c r="Q29">
        <v>1765</v>
      </c>
      <c r="R29">
        <v>-56</v>
      </c>
      <c r="T29">
        <v>2523.3999999999942</v>
      </c>
      <c r="U29">
        <v>-60.80000000000291</v>
      </c>
      <c r="W29">
        <v>3347</v>
      </c>
      <c r="X29">
        <v>460</v>
      </c>
      <c r="AD29">
        <v>49583.199999999997</v>
      </c>
      <c r="AE29">
        <v>1.5438495296794077</v>
      </c>
      <c r="AI29">
        <v>49583.199999999997</v>
      </c>
      <c r="AJ29">
        <v>1.5438495296794077</v>
      </c>
    </row>
    <row r="30" spans="2:38" x14ac:dyDescent="0.25">
      <c r="B30">
        <v>23023</v>
      </c>
      <c r="C30">
        <v>73609</v>
      </c>
      <c r="D30">
        <v>20474</v>
      </c>
      <c r="E30">
        <v>106075</v>
      </c>
      <c r="F30">
        <v>62634</v>
      </c>
      <c r="H30">
        <v>107040</v>
      </c>
      <c r="J30">
        <f t="shared" si="0"/>
        <v>57163</v>
      </c>
      <c r="K30">
        <f t="shared" si="1"/>
        <v>1.8725399296747895</v>
      </c>
      <c r="L30">
        <f t="shared" si="2"/>
        <v>106075</v>
      </c>
      <c r="M30">
        <f t="shared" si="3"/>
        <v>20474</v>
      </c>
      <c r="N30">
        <f t="shared" si="4"/>
        <v>57163</v>
      </c>
      <c r="O30">
        <f t="shared" si="5"/>
        <v>85601</v>
      </c>
      <c r="Q30">
        <v>-831</v>
      </c>
      <c r="R30">
        <v>0</v>
      </c>
      <c r="T30">
        <v>2969.1999999999971</v>
      </c>
      <c r="U30">
        <v>-120</v>
      </c>
      <c r="W30">
        <v>4915.2000000000007</v>
      </c>
      <c r="X30">
        <v>328.8</v>
      </c>
      <c r="AD30">
        <v>57163</v>
      </c>
      <c r="AE30">
        <v>1.8725399296747895</v>
      </c>
      <c r="AK30">
        <v>57163</v>
      </c>
      <c r="AL30">
        <v>1.8725399296747895</v>
      </c>
    </row>
    <row r="31" spans="2:38" x14ac:dyDescent="0.25">
      <c r="B31">
        <v>31314</v>
      </c>
      <c r="C31">
        <v>90471</v>
      </c>
      <c r="D31">
        <v>43505</v>
      </c>
      <c r="E31">
        <v>59169</v>
      </c>
      <c r="F31">
        <v>82752</v>
      </c>
      <c r="H31">
        <v>113740</v>
      </c>
      <c r="J31">
        <f t="shared" si="0"/>
        <v>61442.2</v>
      </c>
      <c r="K31">
        <f t="shared" si="1"/>
        <v>1.8511706937577106</v>
      </c>
      <c r="L31">
        <f t="shared" si="2"/>
        <v>90471</v>
      </c>
      <c r="M31">
        <f t="shared" si="3"/>
        <v>31314</v>
      </c>
      <c r="N31">
        <f t="shared" si="4"/>
        <v>61442.2</v>
      </c>
      <c r="O31">
        <f t="shared" si="5"/>
        <v>59157</v>
      </c>
      <c r="Q31">
        <v>3040</v>
      </c>
      <c r="R31">
        <v>247</v>
      </c>
      <c r="T31">
        <v>-1017.2000000000044</v>
      </c>
      <c r="U31">
        <v>-366</v>
      </c>
      <c r="W31">
        <v>2902.4</v>
      </c>
      <c r="X31">
        <v>367.2</v>
      </c>
      <c r="AD31">
        <v>61442.2</v>
      </c>
      <c r="AE31">
        <v>1.8511706937577106</v>
      </c>
      <c r="AK31">
        <v>61442.2</v>
      </c>
      <c r="AL31">
        <v>1.8511706937577106</v>
      </c>
    </row>
    <row r="32" spans="2:38" x14ac:dyDescent="0.25">
      <c r="B32">
        <v>29858</v>
      </c>
      <c r="C32">
        <v>97191</v>
      </c>
      <c r="D32">
        <v>50476</v>
      </c>
      <c r="E32">
        <v>77503</v>
      </c>
      <c r="F32">
        <v>77293</v>
      </c>
      <c r="H32">
        <v>73635</v>
      </c>
      <c r="J32">
        <f t="shared" si="0"/>
        <v>66464.2</v>
      </c>
      <c r="K32">
        <f t="shared" si="1"/>
        <v>1.1078896609001538</v>
      </c>
      <c r="L32">
        <f t="shared" si="2"/>
        <v>97191</v>
      </c>
      <c r="M32">
        <f t="shared" si="3"/>
        <v>29858</v>
      </c>
      <c r="N32">
        <f t="shared" si="4"/>
        <v>66464.2</v>
      </c>
      <c r="O32">
        <f t="shared" si="5"/>
        <v>67333</v>
      </c>
      <c r="Q32">
        <v>3156</v>
      </c>
      <c r="R32">
        <v>872</v>
      </c>
      <c r="T32">
        <v>-1136.6000000000058</v>
      </c>
      <c r="U32">
        <v>-481.60000000000582</v>
      </c>
      <c r="W32">
        <v>2903.8</v>
      </c>
      <c r="X32">
        <v>483.20000000000005</v>
      </c>
      <c r="AB32">
        <v>66464.2</v>
      </c>
      <c r="AC32">
        <v>1.1078896609001538</v>
      </c>
      <c r="AI32">
        <v>66464.2</v>
      </c>
      <c r="AJ32">
        <v>1.1078896609001538</v>
      </c>
    </row>
    <row r="33" spans="2:38" x14ac:dyDescent="0.25">
      <c r="B33">
        <v>4770</v>
      </c>
      <c r="C33">
        <v>34083</v>
      </c>
      <c r="D33">
        <v>9768</v>
      </c>
      <c r="E33">
        <v>99319</v>
      </c>
      <c r="F33">
        <v>85171</v>
      </c>
      <c r="H33">
        <v>93625</v>
      </c>
      <c r="J33">
        <f t="shared" si="0"/>
        <v>46622.2</v>
      </c>
      <c r="K33">
        <f t="shared" si="1"/>
        <v>2.0081634929282619</v>
      </c>
      <c r="L33">
        <f t="shared" si="2"/>
        <v>99319</v>
      </c>
      <c r="M33">
        <f t="shared" si="3"/>
        <v>4770</v>
      </c>
      <c r="N33">
        <f t="shared" si="4"/>
        <v>46622.2</v>
      </c>
      <c r="O33">
        <f t="shared" si="5"/>
        <v>94549</v>
      </c>
      <c r="Q33">
        <v>-3299</v>
      </c>
      <c r="R33">
        <v>143</v>
      </c>
      <c r="T33">
        <v>-1347.8000000000029</v>
      </c>
      <c r="U33">
        <v>-11.80000000000291</v>
      </c>
      <c r="W33">
        <v>2572.1999999999998</v>
      </c>
      <c r="X33">
        <v>117.39999999999999</v>
      </c>
      <c r="AD33">
        <v>46622.2</v>
      </c>
      <c r="AE33">
        <v>2.0081634929282619</v>
      </c>
      <c r="AK33">
        <v>46622.2</v>
      </c>
      <c r="AL33">
        <v>2.0081634929282619</v>
      </c>
    </row>
    <row r="34" spans="2:38" x14ac:dyDescent="0.25">
      <c r="B34">
        <v>31205</v>
      </c>
      <c r="C34">
        <v>53135</v>
      </c>
      <c r="D34">
        <v>59656</v>
      </c>
      <c r="E34">
        <v>81210</v>
      </c>
      <c r="F34">
        <v>51792</v>
      </c>
      <c r="H34">
        <v>61104</v>
      </c>
      <c r="J34">
        <f t="shared" ref="J34:J65" si="6">AVERAGE(B34:F34)</f>
        <v>55399.6</v>
      </c>
      <c r="K34">
        <f t="shared" ref="K34:K65" si="7">H34/J34</f>
        <v>1.1029682524783573</v>
      </c>
      <c r="L34">
        <f t="shared" ref="L34:L65" si="8">MAX(B34:F34)</f>
        <v>81210</v>
      </c>
      <c r="M34">
        <f t="shared" ref="M34:M65" si="9">MIN(B34:F34)</f>
        <v>31205</v>
      </c>
      <c r="N34">
        <f t="shared" ref="N34:N65" si="10">AVERAGE(B34:F34)</f>
        <v>55399.6</v>
      </c>
      <c r="O34">
        <f t="shared" ref="O34:O65" si="11">L34-M34</f>
        <v>50005</v>
      </c>
      <c r="Q34">
        <v>1572</v>
      </c>
      <c r="R34">
        <v>-1</v>
      </c>
      <c r="T34">
        <v>566.19999999999709</v>
      </c>
      <c r="U34">
        <v>46.599999999998545</v>
      </c>
      <c r="W34">
        <v>1746.2</v>
      </c>
      <c r="X34">
        <v>365</v>
      </c>
      <c r="Z34">
        <v>55399.6</v>
      </c>
      <c r="AA34">
        <v>1.1029682524783573</v>
      </c>
      <c r="AI34">
        <v>55399.6</v>
      </c>
      <c r="AJ34">
        <v>1.1029682524783573</v>
      </c>
    </row>
    <row r="35" spans="2:38" x14ac:dyDescent="0.25">
      <c r="B35">
        <v>102809</v>
      </c>
      <c r="C35">
        <v>105677</v>
      </c>
      <c r="D35">
        <v>20550</v>
      </c>
      <c r="E35">
        <v>118173</v>
      </c>
      <c r="F35">
        <v>61027</v>
      </c>
      <c r="H35">
        <v>98055</v>
      </c>
      <c r="J35">
        <f t="shared" si="6"/>
        <v>81647.199999999997</v>
      </c>
      <c r="K35">
        <f t="shared" si="7"/>
        <v>1.2009597389745148</v>
      </c>
      <c r="L35">
        <f t="shared" si="8"/>
        <v>118173</v>
      </c>
      <c r="M35">
        <f t="shared" si="9"/>
        <v>20550</v>
      </c>
      <c r="N35">
        <f t="shared" si="10"/>
        <v>81647.199999999997</v>
      </c>
      <c r="O35">
        <f t="shared" si="11"/>
        <v>97623</v>
      </c>
      <c r="Q35">
        <v>-6864</v>
      </c>
      <c r="R35">
        <v>48</v>
      </c>
      <c r="T35">
        <v>983.80000000000291</v>
      </c>
      <c r="U35">
        <v>-257.40000000000873</v>
      </c>
      <c r="W35">
        <v>3599.7999999999997</v>
      </c>
      <c r="X35">
        <v>291.79999999999995</v>
      </c>
      <c r="AB35">
        <v>81647.199999999997</v>
      </c>
      <c r="AC35">
        <v>1.2009597389745148</v>
      </c>
      <c r="AI35">
        <v>81647.199999999997</v>
      </c>
      <c r="AJ35">
        <v>1.2009597389745148</v>
      </c>
    </row>
    <row r="36" spans="2:38" x14ac:dyDescent="0.25">
      <c r="B36">
        <v>24231</v>
      </c>
      <c r="C36">
        <v>112995</v>
      </c>
      <c r="D36">
        <v>57948</v>
      </c>
      <c r="E36">
        <v>66872</v>
      </c>
      <c r="F36">
        <v>52778</v>
      </c>
      <c r="H36">
        <v>111032</v>
      </c>
      <c r="J36">
        <f t="shared" si="6"/>
        <v>62964.800000000003</v>
      </c>
      <c r="K36">
        <f t="shared" si="7"/>
        <v>1.763397962035931</v>
      </c>
      <c r="L36">
        <f t="shared" si="8"/>
        <v>112995</v>
      </c>
      <c r="M36">
        <f t="shared" si="9"/>
        <v>24231</v>
      </c>
      <c r="N36">
        <f t="shared" si="10"/>
        <v>62964.800000000003</v>
      </c>
      <c r="O36">
        <f t="shared" si="11"/>
        <v>88764</v>
      </c>
      <c r="Q36">
        <v>-4834</v>
      </c>
      <c r="R36">
        <v>-875</v>
      </c>
      <c r="T36">
        <v>-1561</v>
      </c>
      <c r="U36">
        <v>304.80000000000291</v>
      </c>
      <c r="W36">
        <v>2057.4</v>
      </c>
      <c r="X36">
        <v>316</v>
      </c>
      <c r="AF36">
        <v>62964.800000000003</v>
      </c>
      <c r="AG36">
        <v>1.763397962035931</v>
      </c>
      <c r="AI36">
        <v>62964.800000000003</v>
      </c>
      <c r="AJ36">
        <v>1.763397962035931</v>
      </c>
    </row>
    <row r="37" spans="2:38" x14ac:dyDescent="0.25">
      <c r="B37">
        <v>9702</v>
      </c>
      <c r="C37">
        <v>33291</v>
      </c>
      <c r="D37">
        <v>85397</v>
      </c>
      <c r="E37">
        <v>72381</v>
      </c>
      <c r="F37">
        <v>108138</v>
      </c>
      <c r="H37">
        <v>79263</v>
      </c>
      <c r="J37">
        <f t="shared" si="6"/>
        <v>61781.8</v>
      </c>
      <c r="K37">
        <f t="shared" si="7"/>
        <v>1.2829506424222019</v>
      </c>
      <c r="L37">
        <f t="shared" si="8"/>
        <v>108138</v>
      </c>
      <c r="M37">
        <f t="shared" si="9"/>
        <v>9702</v>
      </c>
      <c r="N37">
        <f t="shared" si="10"/>
        <v>61781.8</v>
      </c>
      <c r="O37">
        <f t="shared" si="11"/>
        <v>98436</v>
      </c>
      <c r="Q37">
        <v>1773</v>
      </c>
      <c r="R37">
        <v>-942</v>
      </c>
      <c r="T37">
        <v>-5154.8000000000029</v>
      </c>
      <c r="U37">
        <v>-96.799999999995634</v>
      </c>
      <c r="W37">
        <v>5154.8</v>
      </c>
      <c r="X37">
        <v>201.99999999999997</v>
      </c>
      <c r="AB37">
        <v>61781.8</v>
      </c>
      <c r="AC37">
        <v>1.2829506424222019</v>
      </c>
      <c r="AI37">
        <v>61781.8</v>
      </c>
      <c r="AJ37">
        <v>1.2829506424222019</v>
      </c>
    </row>
    <row r="38" spans="2:38" x14ac:dyDescent="0.25">
      <c r="B38">
        <v>32046</v>
      </c>
      <c r="C38">
        <v>24734</v>
      </c>
      <c r="D38">
        <v>107545</v>
      </c>
      <c r="E38">
        <v>12278</v>
      </c>
      <c r="F38">
        <v>99865</v>
      </c>
      <c r="H38">
        <v>73579</v>
      </c>
      <c r="J38">
        <f t="shared" si="6"/>
        <v>55293.599999999999</v>
      </c>
      <c r="K38">
        <f t="shared" si="7"/>
        <v>1.3306965001374482</v>
      </c>
      <c r="L38">
        <f t="shared" si="8"/>
        <v>107545</v>
      </c>
      <c r="M38">
        <f t="shared" si="9"/>
        <v>12278</v>
      </c>
      <c r="N38">
        <f t="shared" si="10"/>
        <v>55293.599999999999</v>
      </c>
      <c r="O38">
        <f t="shared" si="11"/>
        <v>95267</v>
      </c>
      <c r="Q38">
        <v>886</v>
      </c>
      <c r="R38">
        <v>21</v>
      </c>
      <c r="T38">
        <v>1493.4000000000015</v>
      </c>
      <c r="U38">
        <v>-7.8000000000029104</v>
      </c>
      <c r="W38">
        <v>2902.6</v>
      </c>
      <c r="X38">
        <v>11.8</v>
      </c>
      <c r="Z38">
        <v>55293.599999999999</v>
      </c>
      <c r="AA38">
        <v>1.3306965001374482</v>
      </c>
      <c r="AI38">
        <v>55293.599999999999</v>
      </c>
      <c r="AJ38">
        <v>1.3306965001374482</v>
      </c>
    </row>
    <row r="39" spans="2:38" x14ac:dyDescent="0.25">
      <c r="B39">
        <v>112435</v>
      </c>
      <c r="C39">
        <v>28311</v>
      </c>
      <c r="D39">
        <v>117837</v>
      </c>
      <c r="E39">
        <v>58362</v>
      </c>
      <c r="F39">
        <v>7294</v>
      </c>
      <c r="H39">
        <v>77470</v>
      </c>
      <c r="J39">
        <f t="shared" si="6"/>
        <v>64847.8</v>
      </c>
      <c r="K39">
        <f t="shared" si="7"/>
        <v>1.1946434574495972</v>
      </c>
      <c r="L39">
        <f t="shared" si="8"/>
        <v>117837</v>
      </c>
      <c r="M39">
        <f t="shared" si="9"/>
        <v>7294</v>
      </c>
      <c r="N39">
        <f t="shared" si="10"/>
        <v>64847.8</v>
      </c>
      <c r="O39">
        <f t="shared" si="11"/>
        <v>110543</v>
      </c>
      <c r="Q39">
        <v>-20</v>
      </c>
      <c r="R39">
        <v>673</v>
      </c>
      <c r="T39">
        <v>1158.4000000000015</v>
      </c>
      <c r="U39">
        <v>-71.399999999994179</v>
      </c>
      <c r="W39">
        <v>3165.9999999999995</v>
      </c>
      <c r="X39">
        <v>364.6</v>
      </c>
      <c r="AB39">
        <v>64847.8</v>
      </c>
      <c r="AC39">
        <v>1.1946434574495972</v>
      </c>
      <c r="AI39">
        <v>64847.8</v>
      </c>
      <c r="AJ39">
        <v>1.1946434574495972</v>
      </c>
    </row>
    <row r="40" spans="2:38" x14ac:dyDescent="0.25">
      <c r="B40">
        <v>49330</v>
      </c>
      <c r="C40">
        <v>107926</v>
      </c>
      <c r="D40">
        <v>4593</v>
      </c>
      <c r="E40">
        <v>69699</v>
      </c>
      <c r="F40">
        <v>11572</v>
      </c>
      <c r="H40">
        <v>76557</v>
      </c>
      <c r="J40">
        <f t="shared" si="6"/>
        <v>48624</v>
      </c>
      <c r="K40">
        <f t="shared" si="7"/>
        <v>1.5744693978282329</v>
      </c>
      <c r="L40">
        <f t="shared" si="8"/>
        <v>107926</v>
      </c>
      <c r="M40">
        <f t="shared" si="9"/>
        <v>4593</v>
      </c>
      <c r="N40">
        <f t="shared" si="10"/>
        <v>48624</v>
      </c>
      <c r="O40">
        <f t="shared" si="11"/>
        <v>103333</v>
      </c>
      <c r="Q40">
        <v>-2163</v>
      </c>
      <c r="R40">
        <v>37</v>
      </c>
      <c r="T40">
        <v>-4044.5999999999985</v>
      </c>
      <c r="U40">
        <v>-229.19999999999709</v>
      </c>
      <c r="W40">
        <v>4044.5999999999995</v>
      </c>
      <c r="X40">
        <v>247.6</v>
      </c>
      <c r="Z40">
        <v>48624</v>
      </c>
      <c r="AA40">
        <v>1.5744693978282329</v>
      </c>
      <c r="AI40">
        <v>48624</v>
      </c>
      <c r="AJ40">
        <v>1.5744693978282329</v>
      </c>
    </row>
    <row r="41" spans="2:38" x14ac:dyDescent="0.25">
      <c r="B41">
        <v>110441</v>
      </c>
      <c r="C41">
        <v>28309</v>
      </c>
      <c r="D41">
        <v>98923</v>
      </c>
      <c r="E41">
        <v>115664</v>
      </c>
      <c r="F41">
        <v>101470</v>
      </c>
      <c r="H41">
        <v>141857</v>
      </c>
      <c r="J41">
        <f t="shared" si="6"/>
        <v>90961.4</v>
      </c>
      <c r="K41">
        <f t="shared" si="7"/>
        <v>1.5595296466413227</v>
      </c>
      <c r="L41">
        <f t="shared" si="8"/>
        <v>115664</v>
      </c>
      <c r="M41">
        <f t="shared" si="9"/>
        <v>28309</v>
      </c>
      <c r="N41">
        <f t="shared" si="10"/>
        <v>90961.4</v>
      </c>
      <c r="O41">
        <f t="shared" si="11"/>
        <v>87355</v>
      </c>
      <c r="Q41">
        <v>-1930</v>
      </c>
      <c r="R41">
        <v>-5</v>
      </c>
      <c r="T41">
        <v>-132.40000000000873</v>
      </c>
      <c r="U41">
        <v>250.19999999999709</v>
      </c>
      <c r="W41">
        <v>2536</v>
      </c>
      <c r="X41">
        <v>433.79999999999995</v>
      </c>
      <c r="AF41">
        <v>90961.4</v>
      </c>
      <c r="AG41">
        <v>1.5595296466413227</v>
      </c>
      <c r="AI41">
        <v>90961.4</v>
      </c>
      <c r="AJ41">
        <v>1.5595296466413227</v>
      </c>
    </row>
    <row r="42" spans="2:38" x14ac:dyDescent="0.25">
      <c r="B42">
        <v>107568</v>
      </c>
      <c r="C42">
        <v>79039</v>
      </c>
      <c r="D42">
        <v>4800</v>
      </c>
      <c r="E42">
        <v>111335</v>
      </c>
      <c r="F42">
        <v>106548</v>
      </c>
      <c r="H42">
        <v>115843</v>
      </c>
      <c r="J42">
        <f t="shared" si="6"/>
        <v>81858</v>
      </c>
      <c r="K42">
        <f t="shared" si="7"/>
        <v>1.4151701727381563</v>
      </c>
      <c r="L42">
        <f t="shared" si="8"/>
        <v>111335</v>
      </c>
      <c r="M42">
        <f t="shared" si="9"/>
        <v>4800</v>
      </c>
      <c r="N42">
        <f t="shared" si="10"/>
        <v>81858</v>
      </c>
      <c r="O42">
        <f t="shared" si="11"/>
        <v>106535</v>
      </c>
      <c r="Q42">
        <v>1207</v>
      </c>
      <c r="R42">
        <v>-338</v>
      </c>
      <c r="T42">
        <v>-2716.8000000000029</v>
      </c>
      <c r="U42">
        <v>548.39999999999418</v>
      </c>
      <c r="W42">
        <v>2716.8</v>
      </c>
      <c r="X42">
        <v>642.80000000000007</v>
      </c>
      <c r="AB42">
        <v>81858</v>
      </c>
      <c r="AC42">
        <v>1.4151701727381563</v>
      </c>
      <c r="AI42">
        <v>81858</v>
      </c>
      <c r="AJ42">
        <v>1.4151701727381563</v>
      </c>
    </row>
    <row r="43" spans="2:38" x14ac:dyDescent="0.25">
      <c r="B43">
        <v>62833</v>
      </c>
      <c r="C43">
        <v>96588</v>
      </c>
      <c r="D43">
        <v>109662</v>
      </c>
      <c r="E43">
        <v>9384</v>
      </c>
      <c r="F43">
        <v>89896</v>
      </c>
      <c r="H43">
        <v>132236</v>
      </c>
      <c r="J43">
        <f t="shared" si="6"/>
        <v>73672.600000000006</v>
      </c>
      <c r="K43">
        <f t="shared" si="7"/>
        <v>1.7949142557748741</v>
      </c>
      <c r="L43">
        <f t="shared" si="8"/>
        <v>109662</v>
      </c>
      <c r="M43">
        <f t="shared" si="9"/>
        <v>9384</v>
      </c>
      <c r="N43">
        <f t="shared" si="10"/>
        <v>73672.600000000006</v>
      </c>
      <c r="O43">
        <f t="shared" si="11"/>
        <v>100278</v>
      </c>
      <c r="Q43">
        <v>5054</v>
      </c>
      <c r="R43">
        <v>8</v>
      </c>
      <c r="T43">
        <v>-865.39999999999418</v>
      </c>
      <c r="U43">
        <v>-366.19999999999709</v>
      </c>
      <c r="W43">
        <v>3837</v>
      </c>
      <c r="X43">
        <v>583.4</v>
      </c>
      <c r="AF43">
        <v>73672.600000000006</v>
      </c>
      <c r="AG43">
        <v>1.7949142557748741</v>
      </c>
      <c r="AK43">
        <v>73672.600000000006</v>
      </c>
      <c r="AL43">
        <v>1.7949142557748741</v>
      </c>
    </row>
    <row r="44" spans="2:38" x14ac:dyDescent="0.25">
      <c r="B44">
        <v>39246</v>
      </c>
      <c r="C44">
        <v>115585</v>
      </c>
      <c r="D44">
        <v>53564</v>
      </c>
      <c r="E44">
        <v>114605</v>
      </c>
      <c r="F44">
        <v>96125</v>
      </c>
      <c r="H44">
        <v>111346</v>
      </c>
      <c r="J44">
        <f t="shared" si="6"/>
        <v>83825</v>
      </c>
      <c r="K44">
        <f t="shared" si="7"/>
        <v>1.3283149418431255</v>
      </c>
      <c r="L44">
        <f t="shared" si="8"/>
        <v>115585</v>
      </c>
      <c r="M44">
        <f t="shared" si="9"/>
        <v>39246</v>
      </c>
      <c r="N44">
        <f t="shared" si="10"/>
        <v>83825</v>
      </c>
      <c r="O44">
        <f t="shared" si="11"/>
        <v>76339</v>
      </c>
      <c r="Q44">
        <v>-6365</v>
      </c>
      <c r="R44">
        <v>-591</v>
      </c>
      <c r="T44">
        <v>-528.39999999999418</v>
      </c>
      <c r="U44">
        <v>-76.19999999999709</v>
      </c>
      <c r="W44">
        <v>3540.3999999999996</v>
      </c>
      <c r="X44">
        <v>401</v>
      </c>
      <c r="AB44">
        <v>83825</v>
      </c>
      <c r="AC44">
        <v>1.3283149418431255</v>
      </c>
      <c r="AI44">
        <v>83825</v>
      </c>
      <c r="AJ44">
        <v>1.3283149418431255</v>
      </c>
    </row>
    <row r="45" spans="2:38" x14ac:dyDescent="0.25">
      <c r="B45">
        <v>112590</v>
      </c>
      <c r="C45">
        <v>8063</v>
      </c>
      <c r="D45">
        <v>89533</v>
      </c>
      <c r="E45">
        <v>4899</v>
      </c>
      <c r="F45">
        <v>57784</v>
      </c>
      <c r="H45">
        <v>99243</v>
      </c>
      <c r="J45">
        <f t="shared" si="6"/>
        <v>54573.8</v>
      </c>
      <c r="K45">
        <f t="shared" si="7"/>
        <v>1.8185099809798839</v>
      </c>
      <c r="L45">
        <f t="shared" si="8"/>
        <v>112590</v>
      </c>
      <c r="M45">
        <f t="shared" si="9"/>
        <v>4899</v>
      </c>
      <c r="N45">
        <f t="shared" si="10"/>
        <v>54573.8</v>
      </c>
      <c r="O45">
        <f t="shared" si="11"/>
        <v>107691</v>
      </c>
      <c r="Q45">
        <v>1089</v>
      </c>
      <c r="R45">
        <v>695</v>
      </c>
      <c r="T45">
        <v>2052.8000000000029</v>
      </c>
      <c r="U45">
        <v>-76.599999999998545</v>
      </c>
      <c r="W45">
        <v>2254</v>
      </c>
      <c r="X45">
        <v>407.8</v>
      </c>
      <c r="AD45">
        <v>54573.8</v>
      </c>
      <c r="AE45">
        <v>1.8185099809798839</v>
      </c>
      <c r="AK45">
        <v>54573.8</v>
      </c>
      <c r="AL45">
        <v>1.8185099809798839</v>
      </c>
    </row>
    <row r="46" spans="2:38" x14ac:dyDescent="0.25">
      <c r="B46">
        <v>28735</v>
      </c>
      <c r="C46">
        <v>32421</v>
      </c>
      <c r="D46">
        <v>122054</v>
      </c>
      <c r="E46">
        <v>57172</v>
      </c>
      <c r="F46">
        <v>2969</v>
      </c>
      <c r="H46">
        <v>80262</v>
      </c>
      <c r="J46">
        <f t="shared" si="6"/>
        <v>48670.2</v>
      </c>
      <c r="K46">
        <f t="shared" si="7"/>
        <v>1.6490994489441178</v>
      </c>
      <c r="L46">
        <f t="shared" si="8"/>
        <v>122054</v>
      </c>
      <c r="M46">
        <f t="shared" si="9"/>
        <v>2969</v>
      </c>
      <c r="N46">
        <f t="shared" si="10"/>
        <v>48670.2</v>
      </c>
      <c r="O46">
        <f t="shared" si="11"/>
        <v>119085</v>
      </c>
      <c r="Q46">
        <v>-2025</v>
      </c>
      <c r="R46">
        <v>53</v>
      </c>
      <c r="T46">
        <v>-800.40000000000146</v>
      </c>
      <c r="U46">
        <v>100.19999999999709</v>
      </c>
      <c r="W46">
        <v>2971.2</v>
      </c>
      <c r="X46">
        <v>507.4</v>
      </c>
      <c r="AD46">
        <v>48670.2</v>
      </c>
      <c r="AE46">
        <v>1.6490994489441178</v>
      </c>
      <c r="AI46">
        <v>48670.2</v>
      </c>
      <c r="AJ46">
        <v>1.6490994489441178</v>
      </c>
    </row>
    <row r="47" spans="2:38" x14ac:dyDescent="0.25">
      <c r="B47">
        <v>100607</v>
      </c>
      <c r="C47">
        <v>94990</v>
      </c>
      <c r="D47">
        <v>17917</v>
      </c>
      <c r="E47">
        <v>55581</v>
      </c>
      <c r="F47">
        <v>83537</v>
      </c>
      <c r="H47">
        <v>83043</v>
      </c>
      <c r="J47">
        <f t="shared" si="6"/>
        <v>70526.399999999994</v>
      </c>
      <c r="K47">
        <f t="shared" si="7"/>
        <v>1.1774739671952632</v>
      </c>
      <c r="L47">
        <f t="shared" si="8"/>
        <v>100607</v>
      </c>
      <c r="M47">
        <f t="shared" si="9"/>
        <v>17917</v>
      </c>
      <c r="N47">
        <f t="shared" si="10"/>
        <v>70526.399999999994</v>
      </c>
      <c r="O47">
        <f t="shared" si="11"/>
        <v>82690</v>
      </c>
      <c r="Q47">
        <v>6168</v>
      </c>
      <c r="R47">
        <v>-522</v>
      </c>
      <c r="T47">
        <v>3024</v>
      </c>
      <c r="U47">
        <v>299.59999999999127</v>
      </c>
      <c r="W47">
        <v>3024</v>
      </c>
      <c r="X47">
        <v>312.40000000000003</v>
      </c>
      <c r="AB47">
        <v>70526.399999999994</v>
      </c>
      <c r="AC47">
        <v>1.1774739671952632</v>
      </c>
      <c r="AI47">
        <v>70526.399999999994</v>
      </c>
      <c r="AJ47">
        <v>1.1774739671952632</v>
      </c>
    </row>
    <row r="48" spans="2:38" x14ac:dyDescent="0.25">
      <c r="B48">
        <v>9962</v>
      </c>
      <c r="C48">
        <v>38637</v>
      </c>
      <c r="D48">
        <v>58343</v>
      </c>
      <c r="E48">
        <v>90448</v>
      </c>
      <c r="F48">
        <v>64400</v>
      </c>
      <c r="H48">
        <v>55211</v>
      </c>
      <c r="J48">
        <f t="shared" si="6"/>
        <v>52358</v>
      </c>
      <c r="K48">
        <f t="shared" si="7"/>
        <v>1.0544902402689178</v>
      </c>
      <c r="L48">
        <f t="shared" si="8"/>
        <v>90448</v>
      </c>
      <c r="M48">
        <f t="shared" si="9"/>
        <v>9962</v>
      </c>
      <c r="N48">
        <f t="shared" si="10"/>
        <v>52358</v>
      </c>
      <c r="O48">
        <f t="shared" si="11"/>
        <v>80486</v>
      </c>
      <c r="Q48">
        <v>-2230</v>
      </c>
      <c r="R48">
        <v>-879</v>
      </c>
      <c r="T48">
        <v>476.59999999999854</v>
      </c>
      <c r="U48">
        <v>-235</v>
      </c>
      <c r="W48">
        <v>1525.8</v>
      </c>
      <c r="X48">
        <v>255.4</v>
      </c>
      <c r="Z48">
        <v>52358</v>
      </c>
      <c r="AA48">
        <v>1.0544902402689178</v>
      </c>
      <c r="AI48">
        <v>52358</v>
      </c>
      <c r="AJ48">
        <v>1.0544902402689178</v>
      </c>
    </row>
    <row r="49" spans="2:38" x14ac:dyDescent="0.25">
      <c r="B49">
        <v>76857</v>
      </c>
      <c r="C49">
        <v>116233</v>
      </c>
      <c r="D49">
        <v>85637</v>
      </c>
      <c r="E49">
        <v>78572</v>
      </c>
      <c r="F49">
        <v>111573</v>
      </c>
      <c r="H49">
        <v>130232</v>
      </c>
      <c r="J49">
        <f t="shared" si="6"/>
        <v>93774.399999999994</v>
      </c>
      <c r="K49">
        <f t="shared" si="7"/>
        <v>1.3887798802231741</v>
      </c>
      <c r="L49">
        <f t="shared" si="8"/>
        <v>116233</v>
      </c>
      <c r="M49">
        <f t="shared" si="9"/>
        <v>76857</v>
      </c>
      <c r="N49">
        <f t="shared" si="10"/>
        <v>93774.399999999994</v>
      </c>
      <c r="O49">
        <f t="shared" si="11"/>
        <v>39376</v>
      </c>
      <c r="Q49">
        <v>959</v>
      </c>
      <c r="R49">
        <v>33</v>
      </c>
      <c r="T49">
        <v>146.79999999998836</v>
      </c>
      <c r="U49">
        <v>-344.60000000000582</v>
      </c>
      <c r="W49">
        <v>2296.0000000000005</v>
      </c>
      <c r="X49">
        <v>467</v>
      </c>
      <c r="AB49">
        <v>93774.399999999994</v>
      </c>
      <c r="AC49">
        <v>1.3887798802231741</v>
      </c>
      <c r="AI49">
        <v>93774.399999999994</v>
      </c>
      <c r="AJ49">
        <v>1.3887798802231741</v>
      </c>
    </row>
    <row r="50" spans="2:38" x14ac:dyDescent="0.25">
      <c r="B50">
        <v>80499</v>
      </c>
      <c r="C50">
        <v>16414</v>
      </c>
      <c r="D50">
        <v>58344</v>
      </c>
      <c r="E50">
        <v>44000</v>
      </c>
      <c r="F50">
        <v>110993</v>
      </c>
      <c r="H50">
        <v>67998</v>
      </c>
      <c r="J50">
        <f t="shared" si="6"/>
        <v>62050</v>
      </c>
      <c r="K50">
        <f t="shared" si="7"/>
        <v>1.0958581788879935</v>
      </c>
      <c r="L50">
        <f t="shared" si="8"/>
        <v>110993</v>
      </c>
      <c r="M50">
        <f t="shared" si="9"/>
        <v>16414</v>
      </c>
      <c r="N50">
        <f t="shared" si="10"/>
        <v>62050</v>
      </c>
      <c r="O50">
        <f t="shared" si="11"/>
        <v>94579</v>
      </c>
      <c r="Q50">
        <v>102</v>
      </c>
      <c r="R50">
        <v>779</v>
      </c>
      <c r="T50">
        <v>2665.5999999999985</v>
      </c>
      <c r="U50">
        <v>-181.40000000000146</v>
      </c>
      <c r="W50">
        <v>3184.0000000000005</v>
      </c>
      <c r="X50">
        <v>228.2</v>
      </c>
      <c r="Z50">
        <v>62050</v>
      </c>
      <c r="AA50">
        <v>1.0958581788879935</v>
      </c>
      <c r="AI50">
        <v>62050</v>
      </c>
      <c r="AJ50">
        <v>1.0958581788879935</v>
      </c>
    </row>
    <row r="51" spans="2:38" x14ac:dyDescent="0.25">
      <c r="B51">
        <v>24842</v>
      </c>
      <c r="C51">
        <v>31541</v>
      </c>
      <c r="D51">
        <v>96460</v>
      </c>
      <c r="E51">
        <v>19513</v>
      </c>
      <c r="F51">
        <v>1721</v>
      </c>
      <c r="H51">
        <v>89813</v>
      </c>
      <c r="J51">
        <f t="shared" si="6"/>
        <v>34815.4</v>
      </c>
      <c r="K51">
        <f t="shared" si="7"/>
        <v>2.5796917456068291</v>
      </c>
      <c r="L51">
        <f t="shared" si="8"/>
        <v>96460</v>
      </c>
      <c r="M51">
        <f t="shared" si="9"/>
        <v>1721</v>
      </c>
      <c r="N51">
        <f t="shared" si="10"/>
        <v>34815.4</v>
      </c>
      <c r="O51">
        <f t="shared" si="11"/>
        <v>94739</v>
      </c>
      <c r="Q51">
        <v>1622</v>
      </c>
      <c r="R51">
        <v>226</v>
      </c>
      <c r="T51">
        <v>1777.5999999999985</v>
      </c>
      <c r="U51">
        <v>-370.79999999999563</v>
      </c>
      <c r="W51">
        <v>2730.4</v>
      </c>
      <c r="X51">
        <v>417.6</v>
      </c>
      <c r="AD51">
        <v>34815.4</v>
      </c>
      <c r="AE51">
        <v>2.5796917456068291</v>
      </c>
      <c r="AK51">
        <v>34815.4</v>
      </c>
      <c r="AL51">
        <v>2.5796917456068291</v>
      </c>
    </row>
    <row r="52" spans="2:38" x14ac:dyDescent="0.25">
      <c r="B52">
        <v>83287</v>
      </c>
      <c r="C52">
        <v>44091</v>
      </c>
      <c r="D52">
        <v>25336</v>
      </c>
      <c r="E52">
        <v>42757</v>
      </c>
      <c r="F52">
        <v>85313</v>
      </c>
      <c r="H52">
        <v>80438</v>
      </c>
      <c r="J52">
        <f t="shared" si="6"/>
        <v>56156.800000000003</v>
      </c>
      <c r="K52">
        <f t="shared" si="7"/>
        <v>1.4323821870192033</v>
      </c>
      <c r="L52">
        <f t="shared" si="8"/>
        <v>85313</v>
      </c>
      <c r="M52">
        <f t="shared" si="9"/>
        <v>25336</v>
      </c>
      <c r="N52">
        <f t="shared" si="10"/>
        <v>56156.800000000003</v>
      </c>
      <c r="O52">
        <f t="shared" si="11"/>
        <v>59977</v>
      </c>
      <c r="Q52">
        <v>-4</v>
      </c>
      <c r="R52">
        <v>255</v>
      </c>
      <c r="T52">
        <v>-226.39999999999418</v>
      </c>
      <c r="U52">
        <v>-268.59999999999854</v>
      </c>
      <c r="W52">
        <v>2019.6</v>
      </c>
      <c r="X52">
        <v>309.39999999999998</v>
      </c>
      <c r="Z52">
        <v>56156.800000000003</v>
      </c>
      <c r="AA52">
        <v>1.4323821870192033</v>
      </c>
      <c r="AK52">
        <v>56156.800000000003</v>
      </c>
      <c r="AL52">
        <v>1.4323821870192033</v>
      </c>
    </row>
    <row r="53" spans="2:38" x14ac:dyDescent="0.25">
      <c r="B53">
        <v>11649</v>
      </c>
      <c r="C53">
        <v>76415</v>
      </c>
      <c r="D53">
        <v>32493</v>
      </c>
      <c r="E53">
        <v>44488</v>
      </c>
      <c r="F53">
        <v>65833</v>
      </c>
      <c r="H53">
        <v>50931</v>
      </c>
      <c r="J53">
        <f t="shared" si="6"/>
        <v>46175.6</v>
      </c>
      <c r="K53">
        <f t="shared" si="7"/>
        <v>1.1029851263437833</v>
      </c>
      <c r="L53">
        <f t="shared" si="8"/>
        <v>76415</v>
      </c>
      <c r="M53">
        <f t="shared" si="9"/>
        <v>11649</v>
      </c>
      <c r="N53">
        <f t="shared" si="10"/>
        <v>46175.6</v>
      </c>
      <c r="O53">
        <f t="shared" si="11"/>
        <v>64766</v>
      </c>
      <c r="Q53">
        <v>3207</v>
      </c>
      <c r="R53">
        <v>-165</v>
      </c>
      <c r="T53">
        <v>247.40000000000146</v>
      </c>
      <c r="U53">
        <v>-90</v>
      </c>
      <c r="W53">
        <v>1628.1999999999998</v>
      </c>
      <c r="X53">
        <v>378.79999999999995</v>
      </c>
      <c r="Z53">
        <v>46175.6</v>
      </c>
      <c r="AA53">
        <v>1.1029851263437833</v>
      </c>
      <c r="AI53">
        <v>46175.6</v>
      </c>
      <c r="AJ53">
        <v>1.1029851263437833</v>
      </c>
    </row>
    <row r="54" spans="2:38" x14ac:dyDescent="0.25">
      <c r="B54">
        <v>87312</v>
      </c>
      <c r="C54">
        <v>105970</v>
      </c>
      <c r="D54">
        <v>107683</v>
      </c>
      <c r="E54">
        <v>21005</v>
      </c>
      <c r="F54">
        <v>8641</v>
      </c>
      <c r="H54">
        <v>67860</v>
      </c>
      <c r="J54">
        <f t="shared" si="6"/>
        <v>66122.2</v>
      </c>
      <c r="K54">
        <f t="shared" si="7"/>
        <v>1.0262816421716157</v>
      </c>
      <c r="L54">
        <f t="shared" si="8"/>
        <v>107683</v>
      </c>
      <c r="M54">
        <f t="shared" si="9"/>
        <v>8641</v>
      </c>
      <c r="N54">
        <f t="shared" si="10"/>
        <v>66122.2</v>
      </c>
      <c r="O54">
        <f t="shared" si="11"/>
        <v>99042</v>
      </c>
      <c r="Q54">
        <v>-897</v>
      </c>
      <c r="R54">
        <v>30</v>
      </c>
      <c r="T54">
        <v>1448.7999999999956</v>
      </c>
      <c r="U54">
        <v>-174.40000000000873</v>
      </c>
      <c r="W54">
        <v>2014.8000000000002</v>
      </c>
      <c r="X54">
        <v>306</v>
      </c>
      <c r="AB54">
        <v>66122.2</v>
      </c>
      <c r="AC54">
        <v>1.0262816421716157</v>
      </c>
      <c r="AI54">
        <v>66122.2</v>
      </c>
      <c r="AJ54">
        <v>1.0262816421716157</v>
      </c>
    </row>
    <row r="55" spans="2:38" x14ac:dyDescent="0.25">
      <c r="B55">
        <v>25531</v>
      </c>
      <c r="C55">
        <v>32102</v>
      </c>
      <c r="D55">
        <v>57995</v>
      </c>
      <c r="E55">
        <v>118319</v>
      </c>
      <c r="F55">
        <v>89727</v>
      </c>
      <c r="H55">
        <v>71085</v>
      </c>
      <c r="J55">
        <f t="shared" si="6"/>
        <v>64734.8</v>
      </c>
      <c r="K55">
        <f t="shared" si="7"/>
        <v>1.0980956147234562</v>
      </c>
      <c r="L55">
        <f t="shared" si="8"/>
        <v>118319</v>
      </c>
      <c r="M55">
        <f t="shared" si="9"/>
        <v>25531</v>
      </c>
      <c r="N55">
        <f t="shared" si="10"/>
        <v>64734.8</v>
      </c>
      <c r="O55">
        <f t="shared" si="11"/>
        <v>92788</v>
      </c>
      <c r="Q55">
        <v>2820</v>
      </c>
      <c r="R55">
        <v>0</v>
      </c>
      <c r="T55">
        <v>873.20000000000437</v>
      </c>
      <c r="U55">
        <v>243.80000000000291</v>
      </c>
      <c r="W55">
        <v>3379.2</v>
      </c>
      <c r="X55">
        <v>243.8</v>
      </c>
      <c r="AB55">
        <v>64734.8</v>
      </c>
      <c r="AC55">
        <v>1.0980956147234562</v>
      </c>
      <c r="AI55">
        <v>64734.8</v>
      </c>
      <c r="AJ55">
        <v>1.0980956147234562</v>
      </c>
    </row>
    <row r="56" spans="2:38" x14ac:dyDescent="0.25">
      <c r="B56">
        <v>72313</v>
      </c>
      <c r="C56">
        <v>111178</v>
      </c>
      <c r="D56">
        <v>104713</v>
      </c>
      <c r="E56">
        <v>101896</v>
      </c>
      <c r="F56">
        <v>81230</v>
      </c>
      <c r="H56">
        <v>134877</v>
      </c>
      <c r="J56">
        <f t="shared" si="6"/>
        <v>94266</v>
      </c>
      <c r="K56">
        <f t="shared" si="7"/>
        <v>1.4308128063140475</v>
      </c>
      <c r="L56">
        <f t="shared" si="8"/>
        <v>111178</v>
      </c>
      <c r="M56">
        <f t="shared" si="9"/>
        <v>72313</v>
      </c>
      <c r="N56">
        <f t="shared" si="10"/>
        <v>94266</v>
      </c>
      <c r="O56">
        <f t="shared" si="11"/>
        <v>38865</v>
      </c>
      <c r="Q56">
        <v>-915</v>
      </c>
      <c r="R56">
        <v>-934</v>
      </c>
      <c r="T56">
        <v>564.60000000000582</v>
      </c>
      <c r="U56">
        <v>-21.80000000000291</v>
      </c>
      <c r="W56">
        <v>1011.8</v>
      </c>
      <c r="X56">
        <v>278.60000000000002</v>
      </c>
      <c r="AB56">
        <v>94266</v>
      </c>
      <c r="AC56">
        <v>1.4308128063140475</v>
      </c>
      <c r="AI56">
        <v>94266</v>
      </c>
      <c r="AJ56">
        <v>1.4308128063140475</v>
      </c>
    </row>
    <row r="57" spans="2:38" x14ac:dyDescent="0.25">
      <c r="B57">
        <v>48331</v>
      </c>
      <c r="C57">
        <v>100950</v>
      </c>
      <c r="D57">
        <v>49264</v>
      </c>
      <c r="E57">
        <v>74236</v>
      </c>
      <c r="F57">
        <v>112872</v>
      </c>
      <c r="H57">
        <v>100944</v>
      </c>
      <c r="J57">
        <f t="shared" si="6"/>
        <v>77130.600000000006</v>
      </c>
      <c r="K57">
        <f t="shared" si="7"/>
        <v>1.308741277780803</v>
      </c>
      <c r="L57">
        <f t="shared" si="8"/>
        <v>112872</v>
      </c>
      <c r="M57">
        <f t="shared" si="9"/>
        <v>48331</v>
      </c>
      <c r="N57">
        <f t="shared" si="10"/>
        <v>77130.600000000006</v>
      </c>
      <c r="O57">
        <f t="shared" si="11"/>
        <v>64541</v>
      </c>
      <c r="Q57">
        <v>4635</v>
      </c>
      <c r="R57">
        <v>315</v>
      </c>
      <c r="T57">
        <v>-1097.3999999999942</v>
      </c>
      <c r="U57">
        <v>-121.19999999999709</v>
      </c>
      <c r="W57">
        <v>3013</v>
      </c>
      <c r="X57">
        <v>317.2</v>
      </c>
      <c r="AB57">
        <v>77130.600000000006</v>
      </c>
      <c r="AC57">
        <v>1.308741277780803</v>
      </c>
      <c r="AI57">
        <v>77130.600000000006</v>
      </c>
      <c r="AJ57">
        <v>1.308741277780803</v>
      </c>
    </row>
    <row r="58" spans="2:38" x14ac:dyDescent="0.25">
      <c r="B58">
        <v>74415</v>
      </c>
      <c r="C58">
        <v>17139</v>
      </c>
      <c r="D58">
        <v>30762</v>
      </c>
      <c r="E58">
        <v>120954</v>
      </c>
      <c r="F58">
        <v>43960</v>
      </c>
      <c r="H58">
        <v>114810</v>
      </c>
      <c r="J58">
        <f t="shared" si="6"/>
        <v>57446</v>
      </c>
      <c r="K58">
        <f t="shared" si="7"/>
        <v>1.9985725725028722</v>
      </c>
      <c r="L58">
        <f t="shared" si="8"/>
        <v>120954</v>
      </c>
      <c r="M58">
        <f t="shared" si="9"/>
        <v>17139</v>
      </c>
      <c r="N58">
        <f t="shared" si="10"/>
        <v>57446</v>
      </c>
      <c r="O58">
        <f t="shared" si="11"/>
        <v>103815</v>
      </c>
      <c r="Q58">
        <v>-3147</v>
      </c>
      <c r="R58">
        <v>-230</v>
      </c>
      <c r="T58">
        <v>-2627.1999999999971</v>
      </c>
      <c r="U58">
        <v>147.19999999999709</v>
      </c>
      <c r="W58">
        <v>3020.8</v>
      </c>
      <c r="X58">
        <v>502.4</v>
      </c>
      <c r="AD58">
        <v>57446</v>
      </c>
      <c r="AE58">
        <v>1.9985725725028722</v>
      </c>
      <c r="AK58">
        <v>57446</v>
      </c>
      <c r="AL58">
        <v>1.9985725725028722</v>
      </c>
    </row>
    <row r="59" spans="2:38" x14ac:dyDescent="0.25">
      <c r="B59">
        <v>14035</v>
      </c>
      <c r="C59">
        <v>101085</v>
      </c>
      <c r="D59">
        <v>82456</v>
      </c>
      <c r="E59">
        <v>42348</v>
      </c>
      <c r="F59">
        <v>75067</v>
      </c>
      <c r="H59">
        <v>88897</v>
      </c>
      <c r="J59">
        <f t="shared" si="6"/>
        <v>62998.2</v>
      </c>
      <c r="K59">
        <f t="shared" si="7"/>
        <v>1.4111038093151869</v>
      </c>
      <c r="L59">
        <f t="shared" si="8"/>
        <v>101085</v>
      </c>
      <c r="M59">
        <f t="shared" si="9"/>
        <v>14035</v>
      </c>
      <c r="N59">
        <f t="shared" si="10"/>
        <v>62998.2</v>
      </c>
      <c r="O59">
        <f t="shared" si="11"/>
        <v>87050</v>
      </c>
      <c r="Q59">
        <v>6733</v>
      </c>
      <c r="R59">
        <v>-884</v>
      </c>
      <c r="T59">
        <v>-76.200000000004366</v>
      </c>
      <c r="U59">
        <v>-276.60000000000582</v>
      </c>
      <c r="W59">
        <v>3195.8</v>
      </c>
      <c r="X59">
        <v>276.60000000000002</v>
      </c>
      <c r="Z59">
        <v>62998.2</v>
      </c>
      <c r="AA59">
        <v>1.4111038093151869</v>
      </c>
      <c r="AI59">
        <v>62998.2</v>
      </c>
      <c r="AJ59">
        <v>1.4111038093151869</v>
      </c>
    </row>
    <row r="60" spans="2:38" x14ac:dyDescent="0.25">
      <c r="B60">
        <v>14643</v>
      </c>
      <c r="C60">
        <v>28881</v>
      </c>
      <c r="D60">
        <v>38818</v>
      </c>
      <c r="E60">
        <v>20495</v>
      </c>
      <c r="F60">
        <v>101380</v>
      </c>
      <c r="H60">
        <v>59129</v>
      </c>
      <c r="J60">
        <f t="shared" si="6"/>
        <v>40843.4</v>
      </c>
      <c r="K60">
        <f t="shared" si="7"/>
        <v>1.4477002404305224</v>
      </c>
      <c r="L60">
        <f t="shared" si="8"/>
        <v>101380</v>
      </c>
      <c r="M60">
        <f t="shared" si="9"/>
        <v>14643</v>
      </c>
      <c r="N60">
        <f t="shared" si="10"/>
        <v>40843.4</v>
      </c>
      <c r="O60">
        <f t="shared" si="11"/>
        <v>86737</v>
      </c>
      <c r="Q60">
        <v>-3232</v>
      </c>
      <c r="R60">
        <v>-27</v>
      </c>
      <c r="T60">
        <v>-656.79999999999563</v>
      </c>
      <c r="U60">
        <v>-58.599999999998545</v>
      </c>
      <c r="W60">
        <v>2774</v>
      </c>
      <c r="X60">
        <v>148.19999999999999</v>
      </c>
      <c r="Z60">
        <v>40843.4</v>
      </c>
      <c r="AA60">
        <v>1.4477002404305224</v>
      </c>
      <c r="AI60">
        <v>40843.4</v>
      </c>
      <c r="AJ60">
        <v>1.4477002404305224</v>
      </c>
    </row>
    <row r="61" spans="2:38" x14ac:dyDescent="0.25">
      <c r="B61">
        <v>122043</v>
      </c>
      <c r="C61">
        <v>64652</v>
      </c>
      <c r="D61">
        <v>114197</v>
      </c>
      <c r="E61">
        <v>51846</v>
      </c>
      <c r="F61">
        <v>104790</v>
      </c>
      <c r="H61">
        <v>101884</v>
      </c>
      <c r="J61">
        <f t="shared" si="6"/>
        <v>91505.600000000006</v>
      </c>
      <c r="K61">
        <f t="shared" si="7"/>
        <v>1.1134181951705686</v>
      </c>
      <c r="L61">
        <f t="shared" si="8"/>
        <v>122043</v>
      </c>
      <c r="M61">
        <f t="shared" si="9"/>
        <v>51846</v>
      </c>
      <c r="N61">
        <f t="shared" si="10"/>
        <v>91505.600000000006</v>
      </c>
      <c r="O61">
        <f t="shared" si="11"/>
        <v>70197</v>
      </c>
      <c r="Q61">
        <v>-3281</v>
      </c>
      <c r="R61">
        <v>33</v>
      </c>
      <c r="T61">
        <v>780.80000000000291</v>
      </c>
      <c r="U61">
        <v>53.400000000008731</v>
      </c>
      <c r="W61">
        <v>1510.3999999999999</v>
      </c>
      <c r="X61">
        <v>330.2</v>
      </c>
      <c r="AB61">
        <v>91505.600000000006</v>
      </c>
      <c r="AC61">
        <v>1.1134181951705686</v>
      </c>
      <c r="AI61">
        <v>91505.600000000006</v>
      </c>
      <c r="AJ61">
        <v>1.1134181951705686</v>
      </c>
    </row>
    <row r="62" spans="2:38" x14ac:dyDescent="0.25">
      <c r="B62">
        <v>99846</v>
      </c>
      <c r="C62">
        <v>98337</v>
      </c>
      <c r="D62">
        <v>97543</v>
      </c>
      <c r="E62">
        <v>106135</v>
      </c>
      <c r="F62">
        <v>96640</v>
      </c>
      <c r="H62">
        <v>132073</v>
      </c>
      <c r="J62">
        <f t="shared" si="6"/>
        <v>99700.2</v>
      </c>
      <c r="K62">
        <f t="shared" si="7"/>
        <v>1.324701454961976</v>
      </c>
      <c r="L62">
        <f t="shared" si="8"/>
        <v>106135</v>
      </c>
      <c r="M62">
        <f t="shared" si="9"/>
        <v>96640</v>
      </c>
      <c r="N62">
        <f t="shared" si="10"/>
        <v>99700.2</v>
      </c>
      <c r="O62">
        <f t="shared" si="11"/>
        <v>9495</v>
      </c>
      <c r="Q62">
        <v>10795</v>
      </c>
      <c r="R62">
        <v>-815</v>
      </c>
      <c r="T62">
        <v>857.39999999999418</v>
      </c>
      <c r="U62">
        <v>205.80000000000291</v>
      </c>
      <c r="W62">
        <v>2689.8</v>
      </c>
      <c r="X62">
        <v>663.4</v>
      </c>
      <c r="AB62">
        <v>99700.2</v>
      </c>
      <c r="AC62">
        <v>1.324701454961976</v>
      </c>
      <c r="AI62">
        <v>99700.2</v>
      </c>
      <c r="AJ62">
        <v>1.324701454961976</v>
      </c>
    </row>
    <row r="63" spans="2:38" x14ac:dyDescent="0.25">
      <c r="B63">
        <v>14790</v>
      </c>
      <c r="C63">
        <v>87531</v>
      </c>
      <c r="D63">
        <v>35684</v>
      </c>
      <c r="E63">
        <v>59820</v>
      </c>
      <c r="F63">
        <v>78525</v>
      </c>
      <c r="H63">
        <v>99077</v>
      </c>
      <c r="J63">
        <f t="shared" si="6"/>
        <v>55270</v>
      </c>
      <c r="K63">
        <f t="shared" si="7"/>
        <v>1.792599963814004</v>
      </c>
      <c r="L63">
        <f t="shared" si="8"/>
        <v>87531</v>
      </c>
      <c r="M63">
        <f t="shared" si="9"/>
        <v>14790</v>
      </c>
      <c r="N63">
        <f t="shared" si="10"/>
        <v>55270</v>
      </c>
      <c r="O63">
        <f t="shared" si="11"/>
        <v>72741</v>
      </c>
      <c r="Q63">
        <v>-3136</v>
      </c>
      <c r="R63">
        <v>72</v>
      </c>
      <c r="T63">
        <v>-3474.8000000000029</v>
      </c>
      <c r="U63">
        <v>-71</v>
      </c>
      <c r="W63">
        <v>3474.7999999999997</v>
      </c>
      <c r="X63">
        <v>285.00000000000006</v>
      </c>
      <c r="AD63">
        <v>55270</v>
      </c>
      <c r="AE63">
        <v>1.792599963814004</v>
      </c>
      <c r="AK63">
        <v>55270</v>
      </c>
      <c r="AL63">
        <v>1.792599963814004</v>
      </c>
    </row>
    <row r="64" spans="2:38" x14ac:dyDescent="0.25">
      <c r="B64">
        <v>16080</v>
      </c>
      <c r="C64">
        <v>53145</v>
      </c>
      <c r="D64">
        <v>52253</v>
      </c>
      <c r="E64">
        <v>93884</v>
      </c>
      <c r="F64">
        <v>33444</v>
      </c>
      <c r="H64">
        <v>101349</v>
      </c>
      <c r="J64">
        <f t="shared" si="6"/>
        <v>49761.2</v>
      </c>
      <c r="K64">
        <f t="shared" si="7"/>
        <v>2.036707314132296</v>
      </c>
      <c r="L64">
        <f t="shared" si="8"/>
        <v>93884</v>
      </c>
      <c r="M64">
        <f t="shared" si="9"/>
        <v>16080</v>
      </c>
      <c r="N64">
        <f t="shared" si="10"/>
        <v>49761.2</v>
      </c>
      <c r="O64">
        <f t="shared" si="11"/>
        <v>77804</v>
      </c>
      <c r="Q64">
        <v>366</v>
      </c>
      <c r="R64">
        <v>-3</v>
      </c>
      <c r="T64">
        <v>1594.3999999999942</v>
      </c>
      <c r="U64">
        <v>418</v>
      </c>
      <c r="W64">
        <v>2121.6</v>
      </c>
      <c r="X64">
        <v>418</v>
      </c>
      <c r="AD64">
        <v>49761.2</v>
      </c>
      <c r="AE64">
        <v>2.036707314132296</v>
      </c>
      <c r="AK64">
        <v>49761.2</v>
      </c>
      <c r="AL64">
        <v>2.036707314132296</v>
      </c>
    </row>
    <row r="65" spans="2:38" x14ac:dyDescent="0.25">
      <c r="B65">
        <v>94156</v>
      </c>
      <c r="C65">
        <v>74811</v>
      </c>
      <c r="D65">
        <v>52644</v>
      </c>
      <c r="E65">
        <v>35102</v>
      </c>
      <c r="F65">
        <v>79498</v>
      </c>
      <c r="H65">
        <v>98571</v>
      </c>
      <c r="J65">
        <f t="shared" si="6"/>
        <v>67242.2</v>
      </c>
      <c r="K65">
        <f t="shared" si="7"/>
        <v>1.4659098006906377</v>
      </c>
      <c r="L65">
        <f t="shared" si="8"/>
        <v>94156</v>
      </c>
      <c r="M65">
        <f t="shared" si="9"/>
        <v>35102</v>
      </c>
      <c r="N65">
        <f t="shared" si="10"/>
        <v>67242.2</v>
      </c>
      <c r="O65">
        <f t="shared" si="11"/>
        <v>59054</v>
      </c>
      <c r="Q65">
        <v>-2904</v>
      </c>
      <c r="R65">
        <v>318</v>
      </c>
      <c r="T65">
        <v>2101.3999999999942</v>
      </c>
      <c r="U65">
        <v>207.59999999999127</v>
      </c>
      <c r="W65">
        <v>2101.4</v>
      </c>
      <c r="X65">
        <v>297.60000000000002</v>
      </c>
      <c r="AF65">
        <v>67242.2</v>
      </c>
      <c r="AG65">
        <v>1.4659098006906377</v>
      </c>
      <c r="AI65">
        <v>67242.2</v>
      </c>
      <c r="AJ65">
        <v>1.4659098006906377</v>
      </c>
    </row>
    <row r="66" spans="2:38" x14ac:dyDescent="0.25">
      <c r="B66">
        <v>88406</v>
      </c>
      <c r="C66">
        <v>101350</v>
      </c>
      <c r="D66">
        <v>62397</v>
      </c>
      <c r="E66">
        <v>52315</v>
      </c>
      <c r="F66">
        <v>34308</v>
      </c>
      <c r="H66">
        <v>106023</v>
      </c>
      <c r="J66">
        <f t="shared" ref="J66:J101" si="12">AVERAGE(B66:F66)</f>
        <v>67755.199999999997</v>
      </c>
      <c r="K66">
        <f t="shared" ref="K66:K97" si="13">H66/J66</f>
        <v>1.5647950268023709</v>
      </c>
      <c r="L66">
        <f t="shared" ref="L66:L101" si="14">MAX(B66:F66)</f>
        <v>101350</v>
      </c>
      <c r="M66">
        <f t="shared" ref="M66:M101" si="15">MIN(B66:F66)</f>
        <v>34308</v>
      </c>
      <c r="N66">
        <f t="shared" ref="N66:N101" si="16">AVERAGE(B66:F66)</f>
        <v>67755.199999999997</v>
      </c>
      <c r="O66">
        <f t="shared" ref="O66:O101" si="17">L66-M66</f>
        <v>67042</v>
      </c>
      <c r="Q66">
        <v>-741</v>
      </c>
      <c r="R66">
        <v>-56</v>
      </c>
      <c r="T66">
        <v>548</v>
      </c>
      <c r="U66">
        <v>240.80000000000291</v>
      </c>
      <c r="W66">
        <v>2006</v>
      </c>
      <c r="X66">
        <v>256.39999999999998</v>
      </c>
      <c r="AF66">
        <v>67755.199999999997</v>
      </c>
      <c r="AG66">
        <v>1.5647950268023709</v>
      </c>
      <c r="AI66">
        <v>67755.199999999997</v>
      </c>
      <c r="AJ66">
        <v>1.5647950268023709</v>
      </c>
    </row>
    <row r="67" spans="2:38" x14ac:dyDescent="0.25">
      <c r="B67">
        <v>113422</v>
      </c>
      <c r="C67">
        <v>96656</v>
      </c>
      <c r="D67">
        <v>19608</v>
      </c>
      <c r="E67">
        <v>33611</v>
      </c>
      <c r="F67">
        <v>18624</v>
      </c>
      <c r="H67">
        <v>104073</v>
      </c>
      <c r="J67">
        <f t="shared" si="12"/>
        <v>56384.2</v>
      </c>
      <c r="K67">
        <f t="shared" si="13"/>
        <v>1.8457830385107885</v>
      </c>
      <c r="L67">
        <f t="shared" si="14"/>
        <v>113422</v>
      </c>
      <c r="M67">
        <f t="shared" si="15"/>
        <v>18624</v>
      </c>
      <c r="N67">
        <f t="shared" si="16"/>
        <v>56384.2</v>
      </c>
      <c r="O67">
        <f t="shared" si="17"/>
        <v>94798</v>
      </c>
      <c r="Q67">
        <v>-723</v>
      </c>
      <c r="R67">
        <v>289</v>
      </c>
      <c r="T67">
        <v>2608.5999999999985</v>
      </c>
      <c r="U67">
        <v>-99.80000000000291</v>
      </c>
      <c r="W67">
        <v>2801.4</v>
      </c>
      <c r="X67">
        <v>322.60000000000002</v>
      </c>
      <c r="AD67">
        <v>56384.2</v>
      </c>
      <c r="AE67">
        <v>1.8457830385107885</v>
      </c>
      <c r="AK67">
        <v>56384.2</v>
      </c>
      <c r="AL67">
        <v>1.8457830385107885</v>
      </c>
    </row>
    <row r="68" spans="2:38" x14ac:dyDescent="0.25">
      <c r="B68">
        <v>6140</v>
      </c>
      <c r="C68">
        <v>67792</v>
      </c>
      <c r="D68">
        <v>114976</v>
      </c>
      <c r="E68">
        <v>83019</v>
      </c>
      <c r="F68">
        <v>12944</v>
      </c>
      <c r="H68">
        <v>104306</v>
      </c>
      <c r="J68">
        <f t="shared" si="12"/>
        <v>56974.2</v>
      </c>
      <c r="K68">
        <f t="shared" si="13"/>
        <v>1.8307584836645359</v>
      </c>
      <c r="L68">
        <f t="shared" si="14"/>
        <v>114976</v>
      </c>
      <c r="M68">
        <f t="shared" si="15"/>
        <v>6140</v>
      </c>
      <c r="N68">
        <f t="shared" si="16"/>
        <v>56974.2</v>
      </c>
      <c r="O68">
        <f t="shared" si="17"/>
        <v>108836</v>
      </c>
      <c r="Q68">
        <v>1970</v>
      </c>
      <c r="R68">
        <v>0</v>
      </c>
      <c r="T68">
        <v>-491.40000000000146</v>
      </c>
      <c r="U68">
        <v>77.19999999999709</v>
      </c>
      <c r="W68">
        <v>2763.8</v>
      </c>
      <c r="X68">
        <v>166</v>
      </c>
      <c r="AD68">
        <v>56974.2</v>
      </c>
      <c r="AE68">
        <v>1.8307584836645359</v>
      </c>
      <c r="AI68">
        <v>56974.2</v>
      </c>
      <c r="AJ68">
        <v>1.8307584836645359</v>
      </c>
    </row>
    <row r="69" spans="2:38" x14ac:dyDescent="0.25">
      <c r="B69">
        <v>61144</v>
      </c>
      <c r="C69">
        <v>77472</v>
      </c>
      <c r="D69">
        <v>48940</v>
      </c>
      <c r="E69">
        <v>45384</v>
      </c>
      <c r="F69">
        <v>93663</v>
      </c>
      <c r="H69">
        <v>96096</v>
      </c>
      <c r="J69">
        <f t="shared" si="12"/>
        <v>65320.6</v>
      </c>
      <c r="K69">
        <f t="shared" si="13"/>
        <v>1.4711438657942517</v>
      </c>
      <c r="L69">
        <f t="shared" si="14"/>
        <v>93663</v>
      </c>
      <c r="M69">
        <f t="shared" si="15"/>
        <v>45384</v>
      </c>
      <c r="N69">
        <f t="shared" si="16"/>
        <v>65320.6</v>
      </c>
      <c r="O69">
        <f t="shared" si="17"/>
        <v>48279</v>
      </c>
      <c r="Q69">
        <v>-5748</v>
      </c>
      <c r="R69">
        <v>-936</v>
      </c>
      <c r="T69">
        <v>81.400000000001455</v>
      </c>
      <c r="U69">
        <v>39.599999999998545</v>
      </c>
      <c r="W69">
        <v>2555.4</v>
      </c>
      <c r="X69">
        <v>563.59999999999991</v>
      </c>
      <c r="AF69">
        <v>65320.6</v>
      </c>
      <c r="AG69">
        <v>1.4711438657942517</v>
      </c>
      <c r="AI69">
        <v>65320.6</v>
      </c>
      <c r="AJ69">
        <v>1.4711438657942517</v>
      </c>
    </row>
    <row r="70" spans="2:38" x14ac:dyDescent="0.25">
      <c r="B70">
        <v>33351</v>
      </c>
      <c r="C70">
        <v>4948</v>
      </c>
      <c r="D70">
        <v>111544</v>
      </c>
      <c r="E70">
        <v>9506</v>
      </c>
      <c r="F70">
        <v>53891</v>
      </c>
      <c r="H70">
        <v>98741</v>
      </c>
      <c r="J70">
        <f t="shared" si="12"/>
        <v>42648</v>
      </c>
      <c r="K70">
        <f t="shared" si="13"/>
        <v>2.31525511161133</v>
      </c>
      <c r="L70">
        <f t="shared" si="14"/>
        <v>111544</v>
      </c>
      <c r="M70">
        <f t="shared" si="15"/>
        <v>4948</v>
      </c>
      <c r="N70">
        <f t="shared" si="16"/>
        <v>42648</v>
      </c>
      <c r="O70">
        <f t="shared" si="17"/>
        <v>106596</v>
      </c>
      <c r="Q70">
        <v>464</v>
      </c>
      <c r="R70">
        <v>-595</v>
      </c>
      <c r="T70">
        <v>1467.5999999999985</v>
      </c>
      <c r="U70">
        <v>92.599999999998545</v>
      </c>
      <c r="W70">
        <v>1467.6</v>
      </c>
      <c r="X70">
        <v>268.60000000000002</v>
      </c>
      <c r="AD70">
        <v>42648</v>
      </c>
      <c r="AE70">
        <v>2.31525511161133</v>
      </c>
      <c r="AK70">
        <v>42648</v>
      </c>
      <c r="AL70">
        <v>2.31525511161133</v>
      </c>
    </row>
    <row r="71" spans="2:38" x14ac:dyDescent="0.25">
      <c r="B71">
        <v>50736</v>
      </c>
      <c r="C71">
        <v>77567</v>
      </c>
      <c r="D71">
        <v>17396</v>
      </c>
      <c r="E71">
        <v>111714</v>
      </c>
      <c r="F71">
        <v>51767</v>
      </c>
      <c r="H71">
        <v>83223</v>
      </c>
      <c r="J71">
        <f t="shared" si="12"/>
        <v>61836</v>
      </c>
      <c r="K71">
        <f t="shared" si="13"/>
        <v>1.3458664855424025</v>
      </c>
      <c r="L71">
        <f t="shared" si="14"/>
        <v>111714</v>
      </c>
      <c r="M71">
        <f t="shared" si="15"/>
        <v>17396</v>
      </c>
      <c r="N71">
        <f t="shared" si="16"/>
        <v>61836</v>
      </c>
      <c r="O71">
        <f t="shared" si="17"/>
        <v>94318</v>
      </c>
      <c r="Q71">
        <v>-1155</v>
      </c>
      <c r="R71">
        <v>-6</v>
      </c>
      <c r="T71">
        <v>-1041.5999999999985</v>
      </c>
      <c r="U71">
        <v>-175.40000000000146</v>
      </c>
      <c r="W71">
        <v>1644</v>
      </c>
      <c r="X71">
        <v>247.8</v>
      </c>
      <c r="Z71">
        <v>61836</v>
      </c>
      <c r="AA71">
        <v>1.3458664855424025</v>
      </c>
      <c r="AI71">
        <v>61836</v>
      </c>
      <c r="AJ71">
        <v>1.3458664855424025</v>
      </c>
    </row>
    <row r="72" spans="2:38" x14ac:dyDescent="0.25">
      <c r="B72">
        <v>99594</v>
      </c>
      <c r="C72">
        <v>27199</v>
      </c>
      <c r="D72">
        <v>6092</v>
      </c>
      <c r="E72">
        <v>6630</v>
      </c>
      <c r="F72">
        <v>61890</v>
      </c>
      <c r="H72">
        <v>62534</v>
      </c>
      <c r="J72">
        <f t="shared" si="12"/>
        <v>40281</v>
      </c>
      <c r="K72">
        <f t="shared" si="13"/>
        <v>1.5524440803356421</v>
      </c>
      <c r="L72">
        <f t="shared" si="14"/>
        <v>99594</v>
      </c>
      <c r="M72">
        <f t="shared" si="15"/>
        <v>6092</v>
      </c>
      <c r="N72">
        <f t="shared" si="16"/>
        <v>40281</v>
      </c>
      <c r="O72">
        <f t="shared" si="17"/>
        <v>93502</v>
      </c>
      <c r="Q72">
        <v>-196</v>
      </c>
      <c r="R72">
        <v>21</v>
      </c>
      <c r="T72">
        <v>-874.80000000000291</v>
      </c>
      <c r="U72">
        <v>-4.4000000000014552</v>
      </c>
      <c r="W72">
        <v>2492.4</v>
      </c>
      <c r="X72">
        <v>182.4</v>
      </c>
      <c r="Z72">
        <v>40281</v>
      </c>
      <c r="AA72">
        <v>1.5524440803356421</v>
      </c>
      <c r="AI72">
        <v>40281</v>
      </c>
      <c r="AJ72">
        <v>1.5524440803356421</v>
      </c>
    </row>
    <row r="73" spans="2:38" x14ac:dyDescent="0.25">
      <c r="B73">
        <v>119446</v>
      </c>
      <c r="C73">
        <v>85039</v>
      </c>
      <c r="D73">
        <v>36797</v>
      </c>
      <c r="E73">
        <v>121499</v>
      </c>
      <c r="F73">
        <v>39159</v>
      </c>
      <c r="H73">
        <v>82552</v>
      </c>
      <c r="J73">
        <f t="shared" si="12"/>
        <v>80388</v>
      </c>
      <c r="K73">
        <f t="shared" si="13"/>
        <v>1.0269194407125442</v>
      </c>
      <c r="L73">
        <f t="shared" si="14"/>
        <v>121499</v>
      </c>
      <c r="M73">
        <f t="shared" si="15"/>
        <v>36797</v>
      </c>
      <c r="N73">
        <f t="shared" si="16"/>
        <v>80388</v>
      </c>
      <c r="O73">
        <f t="shared" si="17"/>
        <v>84702</v>
      </c>
      <c r="Q73">
        <v>19</v>
      </c>
      <c r="R73">
        <v>21</v>
      </c>
      <c r="T73">
        <v>-29.399999999994179</v>
      </c>
      <c r="U73">
        <v>359.60000000000582</v>
      </c>
      <c r="W73">
        <v>1705.4</v>
      </c>
      <c r="X73">
        <v>360.40000000000003</v>
      </c>
      <c r="AB73">
        <v>80388</v>
      </c>
      <c r="AC73">
        <v>1.0269194407125442</v>
      </c>
      <c r="AI73">
        <v>80388</v>
      </c>
      <c r="AJ73">
        <v>1.0269194407125442</v>
      </c>
    </row>
    <row r="74" spans="2:38" x14ac:dyDescent="0.25">
      <c r="B74">
        <v>91801</v>
      </c>
      <c r="C74">
        <v>17539</v>
      </c>
      <c r="D74">
        <v>17938</v>
      </c>
      <c r="E74">
        <v>84179</v>
      </c>
      <c r="F74">
        <v>94693</v>
      </c>
      <c r="H74">
        <v>74542</v>
      </c>
      <c r="J74">
        <f t="shared" si="12"/>
        <v>61230</v>
      </c>
      <c r="K74">
        <f t="shared" si="13"/>
        <v>1.2174097664543524</v>
      </c>
      <c r="L74">
        <f t="shared" si="14"/>
        <v>94693</v>
      </c>
      <c r="M74">
        <f t="shared" si="15"/>
        <v>17539</v>
      </c>
      <c r="N74">
        <f t="shared" si="16"/>
        <v>61230</v>
      </c>
      <c r="O74">
        <f t="shared" si="17"/>
        <v>77154</v>
      </c>
      <c r="Q74">
        <v>3817</v>
      </c>
      <c r="R74">
        <v>791</v>
      </c>
      <c r="T74">
        <v>1353.5999999999985</v>
      </c>
      <c r="U74">
        <v>55.599999999998545</v>
      </c>
      <c r="W74">
        <v>1974.4</v>
      </c>
      <c r="X74">
        <v>144.4</v>
      </c>
      <c r="Z74">
        <v>61230</v>
      </c>
      <c r="AA74">
        <v>1.2174097664543524</v>
      </c>
      <c r="AI74">
        <v>61230</v>
      </c>
      <c r="AJ74">
        <v>1.2174097664543524</v>
      </c>
    </row>
    <row r="75" spans="2:38" x14ac:dyDescent="0.25">
      <c r="B75">
        <v>10452</v>
      </c>
      <c r="C75">
        <v>52037</v>
      </c>
      <c r="D75">
        <v>74275</v>
      </c>
      <c r="E75">
        <v>53651</v>
      </c>
      <c r="F75">
        <v>86319</v>
      </c>
      <c r="H75">
        <v>90089</v>
      </c>
      <c r="J75">
        <f t="shared" si="12"/>
        <v>55346.8</v>
      </c>
      <c r="K75">
        <f t="shared" si="13"/>
        <v>1.6277183143379563</v>
      </c>
      <c r="L75">
        <f t="shared" si="14"/>
        <v>86319</v>
      </c>
      <c r="M75">
        <f t="shared" si="15"/>
        <v>10452</v>
      </c>
      <c r="N75">
        <f t="shared" si="16"/>
        <v>55346.8</v>
      </c>
      <c r="O75">
        <f t="shared" si="17"/>
        <v>75867</v>
      </c>
      <c r="Q75">
        <v>-931</v>
      </c>
      <c r="R75">
        <v>150</v>
      </c>
      <c r="T75">
        <v>3121</v>
      </c>
      <c r="U75">
        <v>-361.59999999999854</v>
      </c>
      <c r="W75">
        <v>5440.1999999999989</v>
      </c>
      <c r="X75">
        <v>572.4</v>
      </c>
      <c r="AD75">
        <v>55346.8</v>
      </c>
      <c r="AE75">
        <v>1.6277183143379563</v>
      </c>
      <c r="AI75">
        <v>55346.8</v>
      </c>
      <c r="AJ75">
        <v>1.6277183143379563</v>
      </c>
    </row>
    <row r="76" spans="2:38" x14ac:dyDescent="0.25">
      <c r="B76">
        <v>6571</v>
      </c>
      <c r="C76">
        <v>56881</v>
      </c>
      <c r="D76">
        <v>42168</v>
      </c>
      <c r="E76">
        <v>27660</v>
      </c>
      <c r="F76">
        <v>120138</v>
      </c>
      <c r="H76">
        <v>62387</v>
      </c>
      <c r="J76">
        <f t="shared" si="12"/>
        <v>50683.6</v>
      </c>
      <c r="K76">
        <f t="shared" si="13"/>
        <v>1.2309109850129036</v>
      </c>
      <c r="L76">
        <f t="shared" si="14"/>
        <v>120138</v>
      </c>
      <c r="M76">
        <f t="shared" si="15"/>
        <v>6571</v>
      </c>
      <c r="N76">
        <f t="shared" si="16"/>
        <v>50683.6</v>
      </c>
      <c r="O76">
        <f t="shared" si="17"/>
        <v>113567</v>
      </c>
      <c r="Q76">
        <v>-343</v>
      </c>
      <c r="R76">
        <v>-132</v>
      </c>
      <c r="T76">
        <v>-755</v>
      </c>
      <c r="U76">
        <v>-164.40000000000146</v>
      </c>
      <c r="W76">
        <v>2323</v>
      </c>
      <c r="X76">
        <v>280</v>
      </c>
      <c r="Z76">
        <v>50683.6</v>
      </c>
      <c r="AA76">
        <v>1.2309109850129036</v>
      </c>
      <c r="AI76">
        <v>50683.6</v>
      </c>
      <c r="AJ76">
        <v>1.2309109850129036</v>
      </c>
    </row>
    <row r="77" spans="2:38" x14ac:dyDescent="0.25">
      <c r="B77">
        <v>64900</v>
      </c>
      <c r="C77">
        <v>36173</v>
      </c>
      <c r="D77">
        <v>4778</v>
      </c>
      <c r="E77">
        <v>78996</v>
      </c>
      <c r="F77">
        <v>111246</v>
      </c>
      <c r="H77">
        <v>86545</v>
      </c>
      <c r="J77">
        <f t="shared" si="12"/>
        <v>59218.6</v>
      </c>
      <c r="K77">
        <f t="shared" si="13"/>
        <v>1.4614496121151126</v>
      </c>
      <c r="L77">
        <f t="shared" si="14"/>
        <v>111246</v>
      </c>
      <c r="M77">
        <f t="shared" si="15"/>
        <v>4778</v>
      </c>
      <c r="N77">
        <f t="shared" si="16"/>
        <v>59218.6</v>
      </c>
      <c r="O77">
        <f t="shared" si="17"/>
        <v>106468</v>
      </c>
      <c r="Q77">
        <v>3520</v>
      </c>
      <c r="R77">
        <v>-12</v>
      </c>
      <c r="T77">
        <v>-4200.2000000000044</v>
      </c>
      <c r="U77">
        <v>-341</v>
      </c>
      <c r="W77">
        <v>4200.2</v>
      </c>
      <c r="X77">
        <v>428.6</v>
      </c>
      <c r="AB77">
        <v>59218.6</v>
      </c>
      <c r="AC77">
        <v>1.4614496121151126</v>
      </c>
      <c r="AK77">
        <v>59218.6</v>
      </c>
      <c r="AL77">
        <v>1.4614496121151126</v>
      </c>
    </row>
    <row r="78" spans="2:38" x14ac:dyDescent="0.25">
      <c r="B78">
        <v>111701</v>
      </c>
      <c r="C78">
        <v>32305</v>
      </c>
      <c r="D78">
        <v>69945</v>
      </c>
      <c r="E78">
        <v>78805</v>
      </c>
      <c r="F78">
        <v>24858</v>
      </c>
      <c r="H78">
        <v>122484</v>
      </c>
      <c r="J78">
        <f t="shared" si="12"/>
        <v>63522.8</v>
      </c>
      <c r="K78">
        <f t="shared" si="13"/>
        <v>1.9281895634323423</v>
      </c>
      <c r="L78">
        <f t="shared" si="14"/>
        <v>111701</v>
      </c>
      <c r="M78">
        <f t="shared" si="15"/>
        <v>24858</v>
      </c>
      <c r="N78">
        <f t="shared" si="16"/>
        <v>63522.8</v>
      </c>
      <c r="O78">
        <f t="shared" si="17"/>
        <v>86843</v>
      </c>
      <c r="Q78">
        <v>-24</v>
      </c>
      <c r="R78">
        <v>10</v>
      </c>
      <c r="T78">
        <v>-486.39999999999418</v>
      </c>
      <c r="U78">
        <v>-29.19999999999709</v>
      </c>
      <c r="W78">
        <v>1777.2000000000003</v>
      </c>
      <c r="X78">
        <v>250.4</v>
      </c>
      <c r="AF78">
        <v>63522.8</v>
      </c>
      <c r="AG78">
        <v>1.9281895634323423</v>
      </c>
      <c r="AK78">
        <v>63522.8</v>
      </c>
      <c r="AL78">
        <v>1.9281895634323423</v>
      </c>
    </row>
    <row r="79" spans="2:38" x14ac:dyDescent="0.25">
      <c r="B79">
        <v>5552</v>
      </c>
      <c r="C79">
        <v>101435</v>
      </c>
      <c r="D79">
        <v>115142</v>
      </c>
      <c r="E79">
        <v>90750</v>
      </c>
      <c r="F79">
        <v>6622</v>
      </c>
      <c r="H79">
        <v>83584</v>
      </c>
      <c r="J79">
        <f t="shared" si="12"/>
        <v>63900.2</v>
      </c>
      <c r="K79">
        <f t="shared" si="13"/>
        <v>1.308039724445307</v>
      </c>
      <c r="L79">
        <f t="shared" si="14"/>
        <v>115142</v>
      </c>
      <c r="M79">
        <f t="shared" si="15"/>
        <v>5552</v>
      </c>
      <c r="N79">
        <f t="shared" si="16"/>
        <v>63900.2</v>
      </c>
      <c r="O79">
        <f t="shared" si="17"/>
        <v>109590</v>
      </c>
      <c r="Q79">
        <v>5356</v>
      </c>
      <c r="R79">
        <v>-645</v>
      </c>
      <c r="T79">
        <v>-1658.8000000000029</v>
      </c>
      <c r="U79">
        <v>8.7999999999956344</v>
      </c>
      <c r="W79">
        <v>2920.4</v>
      </c>
      <c r="X79">
        <v>343.20000000000005</v>
      </c>
      <c r="AB79">
        <v>63900.2</v>
      </c>
      <c r="AC79">
        <v>1.308039724445307</v>
      </c>
      <c r="AI79">
        <v>63900.2</v>
      </c>
      <c r="AJ79">
        <v>1.308039724445307</v>
      </c>
    </row>
    <row r="80" spans="2:38" x14ac:dyDescent="0.25">
      <c r="B80">
        <v>47615</v>
      </c>
      <c r="C80">
        <v>58391</v>
      </c>
      <c r="D80">
        <v>13643</v>
      </c>
      <c r="E80">
        <v>21945</v>
      </c>
      <c r="F80">
        <v>70500</v>
      </c>
      <c r="H80">
        <v>98913</v>
      </c>
      <c r="J80">
        <f t="shared" si="12"/>
        <v>42418.8</v>
      </c>
      <c r="K80">
        <f t="shared" si="13"/>
        <v>2.3318198534612011</v>
      </c>
      <c r="L80">
        <f t="shared" si="14"/>
        <v>70500</v>
      </c>
      <c r="M80">
        <f t="shared" si="15"/>
        <v>13643</v>
      </c>
      <c r="N80">
        <f t="shared" si="16"/>
        <v>42418.8</v>
      </c>
      <c r="O80">
        <f t="shared" si="17"/>
        <v>56857</v>
      </c>
      <c r="Q80">
        <v>-2685</v>
      </c>
      <c r="R80">
        <v>-23</v>
      </c>
      <c r="T80">
        <v>-1147.7999999999956</v>
      </c>
      <c r="U80">
        <v>25.400000000001455</v>
      </c>
      <c r="W80">
        <v>2074.6</v>
      </c>
      <c r="X80">
        <v>468.20000000000005</v>
      </c>
      <c r="AD80">
        <v>42418.8</v>
      </c>
      <c r="AE80">
        <v>2.3318198534612011</v>
      </c>
      <c r="AK80">
        <v>42418.8</v>
      </c>
      <c r="AL80">
        <v>2.3318198534612011</v>
      </c>
    </row>
    <row r="81" spans="2:38" x14ac:dyDescent="0.25">
      <c r="B81">
        <v>92656</v>
      </c>
      <c r="C81">
        <v>69695</v>
      </c>
      <c r="D81">
        <v>88530</v>
      </c>
      <c r="E81">
        <v>57192</v>
      </c>
      <c r="F81">
        <v>83427</v>
      </c>
      <c r="H81">
        <v>124827</v>
      </c>
      <c r="J81">
        <f t="shared" si="12"/>
        <v>78300</v>
      </c>
      <c r="K81">
        <f t="shared" si="13"/>
        <v>1.5942145593869732</v>
      </c>
      <c r="L81">
        <f t="shared" si="14"/>
        <v>92656</v>
      </c>
      <c r="M81">
        <f t="shared" si="15"/>
        <v>57192</v>
      </c>
      <c r="N81">
        <f t="shared" si="16"/>
        <v>78300</v>
      </c>
      <c r="O81">
        <f t="shared" si="17"/>
        <v>35464</v>
      </c>
      <c r="Q81">
        <v>-879</v>
      </c>
      <c r="R81">
        <v>-783</v>
      </c>
      <c r="T81">
        <v>-1477.8000000000029</v>
      </c>
      <c r="U81">
        <v>-232</v>
      </c>
      <c r="W81">
        <v>3411.3999999999996</v>
      </c>
      <c r="X81">
        <v>255.60000000000002</v>
      </c>
      <c r="AF81">
        <v>78300</v>
      </c>
      <c r="AG81">
        <v>1.5942145593869732</v>
      </c>
      <c r="AI81">
        <v>78300</v>
      </c>
      <c r="AJ81">
        <v>1.5942145593869732</v>
      </c>
    </row>
    <row r="82" spans="2:38" x14ac:dyDescent="0.25">
      <c r="B82">
        <v>120541</v>
      </c>
      <c r="C82">
        <v>65266</v>
      </c>
      <c r="D82">
        <v>77303</v>
      </c>
      <c r="E82">
        <v>119615</v>
      </c>
      <c r="F82">
        <v>73222</v>
      </c>
      <c r="H82">
        <v>136610</v>
      </c>
      <c r="J82">
        <f t="shared" si="12"/>
        <v>91189.4</v>
      </c>
      <c r="K82">
        <f t="shared" si="13"/>
        <v>1.498090786867772</v>
      </c>
      <c r="L82">
        <f t="shared" si="14"/>
        <v>120541</v>
      </c>
      <c r="M82">
        <f t="shared" si="15"/>
        <v>65266</v>
      </c>
      <c r="N82">
        <f t="shared" si="16"/>
        <v>91189.4</v>
      </c>
      <c r="O82">
        <f t="shared" si="17"/>
        <v>55275</v>
      </c>
      <c r="Q82">
        <v>-3610</v>
      </c>
      <c r="R82">
        <v>753</v>
      </c>
      <c r="T82">
        <v>-27.400000000008731</v>
      </c>
      <c r="U82">
        <v>-87.400000000008731</v>
      </c>
      <c r="W82">
        <v>1163.8</v>
      </c>
      <c r="X82">
        <v>204.60000000000002</v>
      </c>
      <c r="AF82">
        <v>91189.4</v>
      </c>
      <c r="AG82">
        <v>1.498090786867772</v>
      </c>
      <c r="AI82">
        <v>91189.4</v>
      </c>
      <c r="AJ82">
        <v>1.498090786867772</v>
      </c>
    </row>
    <row r="83" spans="2:38" x14ac:dyDescent="0.25">
      <c r="B83">
        <v>21577</v>
      </c>
      <c r="C83">
        <v>29389</v>
      </c>
      <c r="D83">
        <v>66888</v>
      </c>
      <c r="E83">
        <v>109632</v>
      </c>
      <c r="F83">
        <v>6114</v>
      </c>
      <c r="H83">
        <v>81560</v>
      </c>
      <c r="J83">
        <f t="shared" si="12"/>
        <v>46720</v>
      </c>
      <c r="K83">
        <f t="shared" si="13"/>
        <v>1.7457191780821917</v>
      </c>
      <c r="L83">
        <f t="shared" si="14"/>
        <v>109632</v>
      </c>
      <c r="M83">
        <f t="shared" si="15"/>
        <v>6114</v>
      </c>
      <c r="N83">
        <f t="shared" si="16"/>
        <v>46720</v>
      </c>
      <c r="O83">
        <f t="shared" si="17"/>
        <v>103518</v>
      </c>
      <c r="Q83">
        <v>1118</v>
      </c>
      <c r="R83">
        <v>38</v>
      </c>
      <c r="T83">
        <v>-69.19999999999709</v>
      </c>
      <c r="U83">
        <v>-38.19999999999709</v>
      </c>
      <c r="W83">
        <v>1600.3999999999999</v>
      </c>
      <c r="X83">
        <v>76.199999999999989</v>
      </c>
      <c r="AD83">
        <v>46720</v>
      </c>
      <c r="AE83">
        <v>1.7457191780821917</v>
      </c>
      <c r="AI83">
        <v>46720</v>
      </c>
      <c r="AJ83">
        <v>1.7457191780821917</v>
      </c>
    </row>
    <row r="84" spans="2:38" x14ac:dyDescent="0.25">
      <c r="B84">
        <v>91350</v>
      </c>
      <c r="C84">
        <v>91066</v>
      </c>
      <c r="D84">
        <v>104022</v>
      </c>
      <c r="E84">
        <v>11076</v>
      </c>
      <c r="F84">
        <v>91976</v>
      </c>
      <c r="H84">
        <v>109981</v>
      </c>
      <c r="J84">
        <f t="shared" si="12"/>
        <v>77898</v>
      </c>
      <c r="K84">
        <f t="shared" si="13"/>
        <v>1.4118590977945518</v>
      </c>
      <c r="L84">
        <f t="shared" si="14"/>
        <v>104022</v>
      </c>
      <c r="M84">
        <f t="shared" si="15"/>
        <v>11076</v>
      </c>
      <c r="N84">
        <f t="shared" si="16"/>
        <v>77898</v>
      </c>
      <c r="O84">
        <f t="shared" si="17"/>
        <v>92946</v>
      </c>
      <c r="Q84">
        <v>-1826</v>
      </c>
      <c r="R84">
        <v>-13</v>
      </c>
      <c r="T84">
        <v>186.60000000000582</v>
      </c>
      <c r="U84">
        <v>-57.399999999994179</v>
      </c>
      <c r="W84">
        <v>1439.7999999999997</v>
      </c>
      <c r="X84">
        <v>443.80000000000007</v>
      </c>
      <c r="AB84">
        <v>77898</v>
      </c>
      <c r="AC84">
        <v>1.4118590977945518</v>
      </c>
      <c r="AI84">
        <v>77898</v>
      </c>
      <c r="AJ84">
        <v>1.4118590977945518</v>
      </c>
    </row>
    <row r="85" spans="2:38" x14ac:dyDescent="0.25">
      <c r="B85">
        <v>36298</v>
      </c>
      <c r="C85">
        <v>86913</v>
      </c>
      <c r="D85">
        <v>13750</v>
      </c>
      <c r="E85">
        <v>105595</v>
      </c>
      <c r="F85">
        <v>86887</v>
      </c>
      <c r="H85">
        <v>98270</v>
      </c>
      <c r="J85">
        <f t="shared" si="12"/>
        <v>65888.600000000006</v>
      </c>
      <c r="K85">
        <f t="shared" si="13"/>
        <v>1.4914567922220232</v>
      </c>
      <c r="L85">
        <f t="shared" si="14"/>
        <v>105595</v>
      </c>
      <c r="M85">
        <f t="shared" si="15"/>
        <v>13750</v>
      </c>
      <c r="N85">
        <f t="shared" si="16"/>
        <v>65888.600000000006</v>
      </c>
      <c r="O85">
        <f t="shared" si="17"/>
        <v>91845</v>
      </c>
      <c r="Q85">
        <v>-7</v>
      </c>
      <c r="R85">
        <v>4</v>
      </c>
      <c r="T85">
        <v>-629.79999999998836</v>
      </c>
      <c r="U85">
        <v>-240.19999999999709</v>
      </c>
      <c r="W85">
        <v>1903.7999999999997</v>
      </c>
      <c r="X85">
        <v>272.2</v>
      </c>
      <c r="AB85">
        <v>65888.600000000006</v>
      </c>
      <c r="AC85">
        <v>1.4914567922220232</v>
      </c>
      <c r="AI85">
        <v>65888.600000000006</v>
      </c>
      <c r="AJ85">
        <v>1.4914567922220232</v>
      </c>
    </row>
    <row r="86" spans="2:38" x14ac:dyDescent="0.25">
      <c r="B86">
        <v>86234</v>
      </c>
      <c r="C86">
        <v>90818</v>
      </c>
      <c r="D86">
        <v>50087</v>
      </c>
      <c r="E86">
        <v>75474</v>
      </c>
      <c r="F86">
        <v>113632</v>
      </c>
      <c r="H86">
        <v>142638</v>
      </c>
      <c r="J86">
        <f t="shared" si="12"/>
        <v>83249</v>
      </c>
      <c r="K86">
        <f t="shared" si="13"/>
        <v>1.7133899506300376</v>
      </c>
      <c r="L86">
        <f t="shared" si="14"/>
        <v>113632</v>
      </c>
      <c r="M86">
        <f t="shared" si="15"/>
        <v>50087</v>
      </c>
      <c r="N86">
        <f t="shared" si="16"/>
        <v>83249</v>
      </c>
      <c r="O86">
        <f t="shared" si="17"/>
        <v>63545</v>
      </c>
      <c r="Q86">
        <v>-288</v>
      </c>
      <c r="R86">
        <v>233</v>
      </c>
      <c r="T86">
        <v>-145</v>
      </c>
      <c r="U86">
        <v>365.19999999999709</v>
      </c>
      <c r="W86">
        <v>4396.2</v>
      </c>
      <c r="X86">
        <v>437.99999999999994</v>
      </c>
      <c r="AF86">
        <v>83249</v>
      </c>
      <c r="AG86">
        <v>1.7133899506300376</v>
      </c>
      <c r="AI86">
        <v>83249</v>
      </c>
      <c r="AJ86">
        <v>1.7133899506300376</v>
      </c>
    </row>
    <row r="87" spans="2:38" x14ac:dyDescent="0.25">
      <c r="B87">
        <v>8442</v>
      </c>
      <c r="C87">
        <v>88057</v>
      </c>
      <c r="D87">
        <v>14289</v>
      </c>
      <c r="E87">
        <v>34084</v>
      </c>
      <c r="F87">
        <v>19309</v>
      </c>
      <c r="H87">
        <v>80134</v>
      </c>
      <c r="J87">
        <f t="shared" si="12"/>
        <v>32836.199999999997</v>
      </c>
      <c r="K87">
        <f t="shared" si="13"/>
        <v>2.4404163697382768</v>
      </c>
      <c r="L87">
        <f t="shared" si="14"/>
        <v>88057</v>
      </c>
      <c r="M87">
        <f t="shared" si="15"/>
        <v>8442</v>
      </c>
      <c r="N87">
        <f t="shared" si="16"/>
        <v>32836.199999999997</v>
      </c>
      <c r="O87">
        <f t="shared" si="17"/>
        <v>79615</v>
      </c>
      <c r="Q87">
        <v>-185</v>
      </c>
      <c r="R87">
        <v>-686</v>
      </c>
      <c r="T87">
        <v>2725.7999999999956</v>
      </c>
      <c r="U87">
        <v>-317.80000000000291</v>
      </c>
      <c r="W87">
        <v>3974.6000000000004</v>
      </c>
      <c r="X87">
        <v>435.79999999999995</v>
      </c>
      <c r="AD87">
        <v>32836.199999999997</v>
      </c>
      <c r="AE87">
        <v>2.4404163697382768</v>
      </c>
      <c r="AK87">
        <v>32836.199999999997</v>
      </c>
      <c r="AL87">
        <v>2.4404163697382768</v>
      </c>
    </row>
    <row r="88" spans="2:38" x14ac:dyDescent="0.25">
      <c r="B88">
        <v>6145</v>
      </c>
      <c r="C88">
        <v>35838</v>
      </c>
      <c r="D88">
        <v>112358</v>
      </c>
      <c r="E88">
        <v>50124</v>
      </c>
      <c r="F88">
        <v>90110</v>
      </c>
      <c r="H88">
        <v>102786</v>
      </c>
      <c r="J88">
        <f t="shared" si="12"/>
        <v>58915</v>
      </c>
      <c r="K88">
        <f t="shared" si="13"/>
        <v>1.7446490706950692</v>
      </c>
      <c r="L88">
        <f t="shared" si="14"/>
        <v>112358</v>
      </c>
      <c r="M88">
        <f t="shared" si="15"/>
        <v>6145</v>
      </c>
      <c r="N88">
        <f t="shared" si="16"/>
        <v>58915</v>
      </c>
      <c r="O88">
        <f t="shared" si="17"/>
        <v>106213</v>
      </c>
      <c r="Q88">
        <v>2664</v>
      </c>
      <c r="R88">
        <v>-263</v>
      </c>
      <c r="T88">
        <v>-2216</v>
      </c>
      <c r="U88">
        <v>159.40000000000146</v>
      </c>
      <c r="W88">
        <v>3733.6000000000004</v>
      </c>
      <c r="X88">
        <v>159.4</v>
      </c>
      <c r="AD88">
        <v>58915</v>
      </c>
      <c r="AE88">
        <v>1.7446490706950692</v>
      </c>
      <c r="AI88">
        <v>58915</v>
      </c>
      <c r="AJ88">
        <v>1.7446490706950692</v>
      </c>
    </row>
    <row r="89" spans="2:38" x14ac:dyDescent="0.25">
      <c r="B89">
        <v>68061</v>
      </c>
      <c r="C89">
        <v>96921</v>
      </c>
      <c r="D89">
        <v>41825</v>
      </c>
      <c r="E89">
        <v>5900</v>
      </c>
      <c r="F89">
        <v>46410</v>
      </c>
      <c r="H89">
        <v>75143</v>
      </c>
      <c r="J89">
        <f t="shared" si="12"/>
        <v>51823.4</v>
      </c>
      <c r="K89">
        <f t="shared" si="13"/>
        <v>1.4499820544387285</v>
      </c>
      <c r="L89">
        <f t="shared" si="14"/>
        <v>96921</v>
      </c>
      <c r="M89">
        <f t="shared" si="15"/>
        <v>5900</v>
      </c>
      <c r="N89">
        <f t="shared" si="16"/>
        <v>51823.4</v>
      </c>
      <c r="O89">
        <f t="shared" si="17"/>
        <v>91021</v>
      </c>
      <c r="Q89">
        <v>-1732</v>
      </c>
      <c r="R89">
        <v>348</v>
      </c>
      <c r="T89">
        <v>-377.79999999999563</v>
      </c>
      <c r="U89">
        <v>327.20000000000437</v>
      </c>
      <c r="W89">
        <v>5311.8</v>
      </c>
      <c r="X89">
        <v>333.2</v>
      </c>
      <c r="Z89">
        <v>51823.4</v>
      </c>
      <c r="AA89">
        <v>1.4499820544387285</v>
      </c>
      <c r="AI89">
        <v>51823.4</v>
      </c>
      <c r="AJ89">
        <v>1.4499820544387285</v>
      </c>
    </row>
    <row r="90" spans="2:38" x14ac:dyDescent="0.25">
      <c r="B90">
        <v>91166</v>
      </c>
      <c r="C90">
        <v>17394</v>
      </c>
      <c r="D90">
        <v>102127</v>
      </c>
      <c r="E90">
        <v>88266</v>
      </c>
      <c r="F90">
        <v>50671</v>
      </c>
      <c r="H90">
        <v>72949</v>
      </c>
      <c r="J90">
        <f t="shared" si="12"/>
        <v>69924.800000000003</v>
      </c>
      <c r="K90">
        <f t="shared" si="13"/>
        <v>1.0432493192687</v>
      </c>
      <c r="L90">
        <f t="shared" si="14"/>
        <v>102127</v>
      </c>
      <c r="M90">
        <f t="shared" si="15"/>
        <v>17394</v>
      </c>
      <c r="N90">
        <f t="shared" si="16"/>
        <v>69924.800000000003</v>
      </c>
      <c r="O90">
        <f t="shared" si="17"/>
        <v>84733</v>
      </c>
      <c r="Q90">
        <v>-728</v>
      </c>
      <c r="R90">
        <v>-471</v>
      </c>
      <c r="T90">
        <v>-332.80000000000291</v>
      </c>
      <c r="U90">
        <v>-113</v>
      </c>
      <c r="W90">
        <v>2182.8000000000002</v>
      </c>
      <c r="X90">
        <v>141.4</v>
      </c>
      <c r="AB90">
        <v>69924.800000000003</v>
      </c>
      <c r="AC90">
        <v>1.0432493192687</v>
      </c>
      <c r="AI90">
        <v>69924.800000000003</v>
      </c>
      <c r="AJ90">
        <v>1.0432493192687</v>
      </c>
    </row>
    <row r="91" spans="2:38" x14ac:dyDescent="0.25">
      <c r="B91">
        <v>64196</v>
      </c>
      <c r="C91">
        <v>41270</v>
      </c>
      <c r="D91">
        <v>4485</v>
      </c>
      <c r="E91">
        <v>36455</v>
      </c>
      <c r="F91">
        <v>91940</v>
      </c>
      <c r="H91">
        <v>60358</v>
      </c>
      <c r="J91">
        <f t="shared" si="12"/>
        <v>47669.2</v>
      </c>
      <c r="K91">
        <f t="shared" si="13"/>
        <v>1.2661844545324865</v>
      </c>
      <c r="L91">
        <f t="shared" si="14"/>
        <v>91940</v>
      </c>
      <c r="M91">
        <f t="shared" si="15"/>
        <v>4485</v>
      </c>
      <c r="N91">
        <f t="shared" si="16"/>
        <v>47669.2</v>
      </c>
      <c r="O91">
        <f t="shared" si="17"/>
        <v>87455</v>
      </c>
      <c r="Q91">
        <v>1810</v>
      </c>
      <c r="R91">
        <v>9</v>
      </c>
      <c r="T91">
        <v>1372</v>
      </c>
      <c r="U91">
        <v>-108.20000000000437</v>
      </c>
      <c r="W91">
        <v>2404.8000000000002</v>
      </c>
      <c r="X91">
        <v>198.6</v>
      </c>
      <c r="Z91">
        <v>47669.2</v>
      </c>
      <c r="AA91">
        <v>1.2661844545324865</v>
      </c>
      <c r="AI91">
        <v>47669.2</v>
      </c>
      <c r="AJ91">
        <v>1.2661844545324865</v>
      </c>
    </row>
    <row r="92" spans="2:38" x14ac:dyDescent="0.25">
      <c r="B92">
        <v>121159</v>
      </c>
      <c r="C92">
        <v>115200</v>
      </c>
      <c r="D92">
        <v>18651</v>
      </c>
      <c r="E92">
        <v>99153</v>
      </c>
      <c r="F92">
        <v>44715</v>
      </c>
      <c r="H92">
        <v>97297</v>
      </c>
      <c r="J92">
        <f t="shared" si="12"/>
        <v>79775.600000000006</v>
      </c>
      <c r="K92">
        <f t="shared" si="13"/>
        <v>1.2196335721699365</v>
      </c>
      <c r="L92">
        <f t="shared" si="14"/>
        <v>121159</v>
      </c>
      <c r="M92">
        <f t="shared" si="15"/>
        <v>18651</v>
      </c>
      <c r="N92">
        <f t="shared" si="16"/>
        <v>79775.600000000006</v>
      </c>
      <c r="O92">
        <f t="shared" si="17"/>
        <v>102508</v>
      </c>
      <c r="Q92">
        <v>2956</v>
      </c>
      <c r="R92">
        <v>-162</v>
      </c>
      <c r="T92">
        <v>-961.59999999999127</v>
      </c>
      <c r="U92">
        <v>-45.399999999994179</v>
      </c>
      <c r="W92">
        <v>1535.6</v>
      </c>
      <c r="X92">
        <v>58.599999999999994</v>
      </c>
      <c r="AB92">
        <v>79775.600000000006</v>
      </c>
      <c r="AC92">
        <v>1.2196335721699365</v>
      </c>
      <c r="AI92">
        <v>79775.600000000006</v>
      </c>
      <c r="AJ92">
        <v>1.2196335721699365</v>
      </c>
    </row>
    <row r="93" spans="2:38" x14ac:dyDescent="0.25">
      <c r="B93">
        <v>100792</v>
      </c>
      <c r="C93">
        <v>83508</v>
      </c>
      <c r="D93">
        <v>15284</v>
      </c>
      <c r="E93">
        <v>116282</v>
      </c>
      <c r="F93">
        <v>45093</v>
      </c>
      <c r="H93">
        <v>121550</v>
      </c>
      <c r="J93">
        <f t="shared" si="12"/>
        <v>72191.8</v>
      </c>
      <c r="K93">
        <f t="shared" si="13"/>
        <v>1.6837092301341703</v>
      </c>
      <c r="L93">
        <f t="shared" si="14"/>
        <v>116282</v>
      </c>
      <c r="M93">
        <f t="shared" si="15"/>
        <v>15284</v>
      </c>
      <c r="N93">
        <f t="shared" si="16"/>
        <v>72191.8</v>
      </c>
      <c r="O93">
        <f t="shared" si="17"/>
        <v>100998</v>
      </c>
      <c r="Q93">
        <v>4208</v>
      </c>
      <c r="R93">
        <v>514</v>
      </c>
      <c r="T93">
        <v>655</v>
      </c>
      <c r="U93">
        <v>259.60000000000582</v>
      </c>
      <c r="W93">
        <v>2210.6</v>
      </c>
      <c r="X93">
        <v>260</v>
      </c>
      <c r="AF93">
        <v>72191.8</v>
      </c>
      <c r="AG93">
        <v>1.6837092301341703</v>
      </c>
      <c r="AK93">
        <v>72191.8</v>
      </c>
      <c r="AL93">
        <v>1.6837092301341703</v>
      </c>
    </row>
    <row r="94" spans="2:38" x14ac:dyDescent="0.25">
      <c r="B94">
        <v>88981</v>
      </c>
      <c r="C94">
        <v>49195</v>
      </c>
      <c r="D94">
        <v>8820</v>
      </c>
      <c r="E94">
        <v>30620</v>
      </c>
      <c r="F94">
        <v>78828</v>
      </c>
      <c r="H94">
        <v>107879</v>
      </c>
      <c r="J94">
        <f t="shared" si="12"/>
        <v>51288.800000000003</v>
      </c>
      <c r="K94">
        <f t="shared" si="13"/>
        <v>2.1033636973374303</v>
      </c>
      <c r="L94">
        <f t="shared" si="14"/>
        <v>88981</v>
      </c>
      <c r="M94">
        <f t="shared" si="15"/>
        <v>8820</v>
      </c>
      <c r="N94">
        <f t="shared" si="16"/>
        <v>51288.800000000003</v>
      </c>
      <c r="O94">
        <f t="shared" si="17"/>
        <v>80161</v>
      </c>
      <c r="Q94">
        <v>-3559</v>
      </c>
      <c r="R94">
        <v>-887</v>
      </c>
      <c r="T94">
        <v>-223.59999999999854</v>
      </c>
      <c r="U94">
        <v>-319.59999999999854</v>
      </c>
      <c r="W94">
        <v>4481.5999999999995</v>
      </c>
      <c r="X94">
        <v>526.4</v>
      </c>
      <c r="AD94">
        <v>51288.800000000003</v>
      </c>
      <c r="AE94">
        <v>2.1033636973374303</v>
      </c>
      <c r="AK94">
        <v>51288.800000000003</v>
      </c>
      <c r="AL94">
        <v>2.1033636973374303</v>
      </c>
    </row>
    <row r="95" spans="2:38" x14ac:dyDescent="0.25">
      <c r="B95">
        <v>73530</v>
      </c>
      <c r="C95">
        <v>113248</v>
      </c>
      <c r="D95">
        <v>25916</v>
      </c>
      <c r="E95">
        <v>85030</v>
      </c>
      <c r="F95">
        <v>65978</v>
      </c>
      <c r="H95">
        <v>103443</v>
      </c>
      <c r="J95">
        <f t="shared" si="12"/>
        <v>72740.399999999994</v>
      </c>
      <c r="K95">
        <f t="shared" si="13"/>
        <v>1.4220845637362458</v>
      </c>
      <c r="L95">
        <f t="shared" si="14"/>
        <v>113248</v>
      </c>
      <c r="M95">
        <f t="shared" si="15"/>
        <v>25916</v>
      </c>
      <c r="N95">
        <f t="shared" si="16"/>
        <v>72740.399999999994</v>
      </c>
      <c r="O95">
        <f t="shared" si="17"/>
        <v>87332</v>
      </c>
      <c r="Q95">
        <v>-7749</v>
      </c>
      <c r="R95">
        <v>895</v>
      </c>
      <c r="T95">
        <v>-100.20000000001164</v>
      </c>
      <c r="U95">
        <v>396.59999999999127</v>
      </c>
      <c r="W95">
        <v>1675.3999999999999</v>
      </c>
      <c r="X95">
        <v>413.8</v>
      </c>
      <c r="AF95">
        <v>72740.399999999994</v>
      </c>
      <c r="AG95">
        <v>1.4220845637362458</v>
      </c>
      <c r="AI95">
        <v>72740.399999999994</v>
      </c>
      <c r="AJ95">
        <v>1.4220845637362458</v>
      </c>
    </row>
    <row r="96" spans="2:38" x14ac:dyDescent="0.25">
      <c r="B96">
        <v>70327</v>
      </c>
      <c r="C96">
        <v>51378</v>
      </c>
      <c r="D96">
        <v>52040</v>
      </c>
      <c r="E96">
        <v>15418</v>
      </c>
      <c r="F96">
        <v>59568</v>
      </c>
      <c r="H96">
        <v>78972</v>
      </c>
      <c r="J96">
        <f t="shared" si="12"/>
        <v>49746.2</v>
      </c>
      <c r="K96">
        <f t="shared" si="13"/>
        <v>1.5874981405614903</v>
      </c>
      <c r="L96">
        <f t="shared" si="14"/>
        <v>70327</v>
      </c>
      <c r="M96">
        <f t="shared" si="15"/>
        <v>15418</v>
      </c>
      <c r="N96">
        <f t="shared" si="16"/>
        <v>49746.2</v>
      </c>
      <c r="O96">
        <f t="shared" si="17"/>
        <v>54909</v>
      </c>
      <c r="Q96">
        <v>-855</v>
      </c>
      <c r="R96">
        <v>-575</v>
      </c>
      <c r="T96">
        <v>1751.5999999999985</v>
      </c>
      <c r="U96">
        <v>-135.40000000000146</v>
      </c>
      <c r="W96">
        <v>1751.6</v>
      </c>
      <c r="X96">
        <v>297.79999999999995</v>
      </c>
      <c r="AD96">
        <v>49746.2</v>
      </c>
      <c r="AE96">
        <v>1.5874981405614903</v>
      </c>
      <c r="AI96">
        <v>49746.2</v>
      </c>
      <c r="AJ96">
        <v>1.5874981405614903</v>
      </c>
    </row>
    <row r="97" spans="2:38" x14ac:dyDescent="0.25">
      <c r="B97">
        <v>31422</v>
      </c>
      <c r="C97">
        <v>53377</v>
      </c>
      <c r="D97">
        <v>20289</v>
      </c>
      <c r="E97">
        <v>117454</v>
      </c>
      <c r="F97">
        <v>115837</v>
      </c>
      <c r="H97">
        <v>109919</v>
      </c>
      <c r="J97">
        <f t="shared" si="12"/>
        <v>67675.8</v>
      </c>
      <c r="K97">
        <f t="shared" si="13"/>
        <v>1.6241994922852776</v>
      </c>
      <c r="L97">
        <f t="shared" si="14"/>
        <v>117454</v>
      </c>
      <c r="M97">
        <f t="shared" si="15"/>
        <v>20289</v>
      </c>
      <c r="N97">
        <f t="shared" si="16"/>
        <v>67675.8</v>
      </c>
      <c r="O97">
        <f t="shared" si="17"/>
        <v>97165</v>
      </c>
      <c r="Q97">
        <v>2540</v>
      </c>
      <c r="R97">
        <v>2</v>
      </c>
      <c r="T97">
        <v>-2114.3999999999942</v>
      </c>
      <c r="U97">
        <v>-57.399999999994179</v>
      </c>
      <c r="W97">
        <v>3431.2000000000003</v>
      </c>
      <c r="X97">
        <v>443.79999999999995</v>
      </c>
      <c r="AF97">
        <v>67675.8</v>
      </c>
      <c r="AG97">
        <v>1.6241994922852776</v>
      </c>
      <c r="AK97">
        <v>67675.8</v>
      </c>
      <c r="AL97">
        <v>1.6241994922852776</v>
      </c>
    </row>
    <row r="98" spans="2:38" x14ac:dyDescent="0.25">
      <c r="B98">
        <v>121849</v>
      </c>
      <c r="C98">
        <v>69404</v>
      </c>
      <c r="D98">
        <v>11162</v>
      </c>
      <c r="E98">
        <v>40561</v>
      </c>
      <c r="F98">
        <v>48219</v>
      </c>
      <c r="H98">
        <v>66710</v>
      </c>
      <c r="J98">
        <f t="shared" si="12"/>
        <v>58239</v>
      </c>
      <c r="K98">
        <f t="shared" ref="K98:K129" si="18">H98/J98</f>
        <v>1.145452360102337</v>
      </c>
      <c r="L98">
        <f t="shared" si="14"/>
        <v>121849</v>
      </c>
      <c r="M98">
        <f t="shared" si="15"/>
        <v>11162</v>
      </c>
      <c r="N98">
        <f t="shared" si="16"/>
        <v>58239</v>
      </c>
      <c r="O98">
        <f t="shared" si="17"/>
        <v>110687</v>
      </c>
      <c r="Q98">
        <v>-2785</v>
      </c>
      <c r="R98">
        <v>-811</v>
      </c>
      <c r="T98">
        <v>-1612.8000000000029</v>
      </c>
      <c r="U98">
        <v>-36</v>
      </c>
      <c r="W98">
        <v>2548.8000000000002</v>
      </c>
      <c r="X98">
        <v>583.20000000000005</v>
      </c>
      <c r="Z98">
        <v>58239</v>
      </c>
      <c r="AA98">
        <v>1.145452360102337</v>
      </c>
      <c r="AI98">
        <v>58239</v>
      </c>
      <c r="AJ98">
        <v>1.145452360102337</v>
      </c>
    </row>
    <row r="99" spans="2:38" x14ac:dyDescent="0.25">
      <c r="B99">
        <v>115432</v>
      </c>
      <c r="C99">
        <v>97166</v>
      </c>
      <c r="D99">
        <v>38682</v>
      </c>
      <c r="E99">
        <v>118035</v>
      </c>
      <c r="F99">
        <v>33352</v>
      </c>
      <c r="H99">
        <v>109080</v>
      </c>
      <c r="J99">
        <f t="shared" si="12"/>
        <v>80533.399999999994</v>
      </c>
      <c r="K99">
        <f t="shared" si="18"/>
        <v>1.3544690774262604</v>
      </c>
      <c r="L99">
        <f t="shared" si="14"/>
        <v>118035</v>
      </c>
      <c r="M99">
        <f t="shared" si="15"/>
        <v>33352</v>
      </c>
      <c r="N99">
        <f t="shared" si="16"/>
        <v>80533.399999999994</v>
      </c>
      <c r="O99">
        <f t="shared" si="17"/>
        <v>84683</v>
      </c>
      <c r="Q99">
        <v>4161</v>
      </c>
      <c r="R99">
        <v>-228</v>
      </c>
      <c r="T99">
        <v>-1532.2000000000116</v>
      </c>
      <c r="U99">
        <v>-126.20000000001164</v>
      </c>
      <c r="W99">
        <v>2031.8</v>
      </c>
      <c r="X99">
        <v>551.80000000000007</v>
      </c>
      <c r="AB99">
        <v>80533.399999999994</v>
      </c>
      <c r="AC99">
        <v>1.3544690774262604</v>
      </c>
      <c r="AI99">
        <v>80533.399999999994</v>
      </c>
      <c r="AJ99">
        <v>1.3544690774262604</v>
      </c>
    </row>
    <row r="100" spans="2:38" x14ac:dyDescent="0.25">
      <c r="B100">
        <v>76022</v>
      </c>
      <c r="C100">
        <v>105646</v>
      </c>
      <c r="D100">
        <v>32750</v>
      </c>
      <c r="E100">
        <v>66633</v>
      </c>
      <c r="F100">
        <v>41972</v>
      </c>
      <c r="H100">
        <v>130478</v>
      </c>
      <c r="J100">
        <f t="shared" si="12"/>
        <v>64604.6</v>
      </c>
      <c r="K100">
        <f t="shared" si="18"/>
        <v>2.0196394683969872</v>
      </c>
      <c r="L100">
        <f t="shared" si="14"/>
        <v>105646</v>
      </c>
      <c r="M100">
        <f t="shared" si="15"/>
        <v>32750</v>
      </c>
      <c r="N100">
        <f t="shared" si="16"/>
        <v>64604.6</v>
      </c>
      <c r="O100">
        <f t="shared" si="17"/>
        <v>72896</v>
      </c>
      <c r="Q100">
        <v>6494</v>
      </c>
      <c r="R100">
        <v>726</v>
      </c>
      <c r="T100">
        <v>-856</v>
      </c>
      <c r="U100">
        <v>193</v>
      </c>
      <c r="W100">
        <v>2282.3999999999996</v>
      </c>
      <c r="X100">
        <v>241</v>
      </c>
      <c r="AF100">
        <v>64604.6</v>
      </c>
      <c r="AG100">
        <v>2.0196394683969872</v>
      </c>
      <c r="AK100">
        <v>64604.6</v>
      </c>
      <c r="AL100">
        <v>2.0196394683969872</v>
      </c>
    </row>
    <row r="101" spans="2:38" x14ac:dyDescent="0.25">
      <c r="B101">
        <v>34589</v>
      </c>
      <c r="C101">
        <v>108969</v>
      </c>
      <c r="D101">
        <v>56507</v>
      </c>
      <c r="E101">
        <v>39387</v>
      </c>
      <c r="F101">
        <v>78146</v>
      </c>
      <c r="H101">
        <v>85457</v>
      </c>
      <c r="J101">
        <f t="shared" si="12"/>
        <v>63519.6</v>
      </c>
      <c r="K101">
        <f t="shared" si="18"/>
        <v>1.3453642655180449</v>
      </c>
      <c r="L101">
        <f t="shared" si="14"/>
        <v>108969</v>
      </c>
      <c r="M101">
        <f t="shared" si="15"/>
        <v>34589</v>
      </c>
      <c r="N101">
        <f t="shared" si="16"/>
        <v>63519.6</v>
      </c>
      <c r="O101">
        <f t="shared" si="17"/>
        <v>74380</v>
      </c>
      <c r="Q101">
        <v>7721</v>
      </c>
      <c r="R101">
        <v>656</v>
      </c>
      <c r="T101">
        <v>740.40000000000146</v>
      </c>
      <c r="U101">
        <v>91</v>
      </c>
      <c r="W101">
        <v>1654</v>
      </c>
      <c r="X101">
        <v>198.6</v>
      </c>
      <c r="Z101">
        <v>63519.6</v>
      </c>
      <c r="AA101">
        <v>1.3453642655180449</v>
      </c>
      <c r="AI101">
        <v>63519.6</v>
      </c>
      <c r="AJ101">
        <v>1.3453642655180449</v>
      </c>
    </row>
    <row r="103" spans="2:38" x14ac:dyDescent="0.25">
      <c r="B103">
        <v>1476182</v>
      </c>
      <c r="C103">
        <v>1685133</v>
      </c>
      <c r="D103">
        <v>1416720</v>
      </c>
      <c r="E103">
        <v>1593943</v>
      </c>
      <c r="F103">
        <v>1649057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94A87-30B1-4081-B785-3954ACBCE9FB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5108</v>
      </c>
      <c r="C2">
        <v>57200</v>
      </c>
      <c r="D2">
        <v>101124</v>
      </c>
      <c r="E2">
        <v>52622</v>
      </c>
      <c r="F2">
        <v>54964</v>
      </c>
      <c r="H2">
        <v>55907</v>
      </c>
      <c r="J2">
        <f t="shared" ref="J2:J33" si="0">AVERAGE(B2:F2)</f>
        <v>54203.6</v>
      </c>
      <c r="K2">
        <f t="shared" ref="K2:K33" si="1">H2/J2</f>
        <v>1.031425956947509</v>
      </c>
      <c r="L2">
        <f t="shared" ref="L2:L33" si="2">MAX(B2:F2)</f>
        <v>101124</v>
      </c>
      <c r="M2">
        <f t="shared" ref="M2:M33" si="3">MIN(B2:F2)</f>
        <v>5108</v>
      </c>
      <c r="N2">
        <f t="shared" ref="N2:N33" si="4">AVERAGE(B2:F2)</f>
        <v>54203.6</v>
      </c>
      <c r="O2">
        <f t="shared" ref="O2:O33" si="5">L2-M2</f>
        <v>96016</v>
      </c>
      <c r="Q2">
        <v>-6085</v>
      </c>
      <c r="R2">
        <v>-111</v>
      </c>
      <c r="T2">
        <v>-802</v>
      </c>
      <c r="U2">
        <v>-16.80000000000291</v>
      </c>
      <c r="W2">
        <v>2768.3999999999996</v>
      </c>
      <c r="X2">
        <v>474.80000000000007</v>
      </c>
      <c r="Z2">
        <v>54203.6</v>
      </c>
      <c r="AA2">
        <v>1.031425956947509</v>
      </c>
      <c r="AI2">
        <v>54203.6</v>
      </c>
      <c r="AJ2">
        <v>1.031425956947509</v>
      </c>
    </row>
    <row r="3" spans="1:38" x14ac:dyDescent="0.25">
      <c r="B3">
        <v>2760</v>
      </c>
      <c r="C3">
        <v>113194</v>
      </c>
      <c r="D3">
        <v>47001</v>
      </c>
      <c r="E3">
        <v>22914</v>
      </c>
      <c r="F3">
        <v>2795</v>
      </c>
      <c r="H3">
        <v>98951</v>
      </c>
      <c r="J3">
        <f t="shared" si="0"/>
        <v>37732.800000000003</v>
      </c>
      <c r="K3">
        <f t="shared" si="1"/>
        <v>2.6224133910019929</v>
      </c>
      <c r="L3">
        <f t="shared" si="2"/>
        <v>113194</v>
      </c>
      <c r="M3">
        <f t="shared" si="3"/>
        <v>2760</v>
      </c>
      <c r="N3">
        <f t="shared" si="4"/>
        <v>37732.800000000003</v>
      </c>
      <c r="O3">
        <f t="shared" si="5"/>
        <v>110434</v>
      </c>
      <c r="Q3">
        <v>182</v>
      </c>
      <c r="R3">
        <v>-37</v>
      </c>
      <c r="T3">
        <v>390</v>
      </c>
      <c r="U3">
        <v>158.60000000000582</v>
      </c>
      <c r="W3">
        <v>2483.1999999999998</v>
      </c>
      <c r="X3">
        <v>161.4</v>
      </c>
      <c r="AD3">
        <v>37732.800000000003</v>
      </c>
      <c r="AE3">
        <v>2.6224133910019929</v>
      </c>
      <c r="AK3">
        <v>37732.800000000003</v>
      </c>
      <c r="AL3">
        <v>2.6224133910019929</v>
      </c>
    </row>
    <row r="4" spans="1:38" x14ac:dyDescent="0.25">
      <c r="B4">
        <v>68065</v>
      </c>
      <c r="C4">
        <v>28053</v>
      </c>
      <c r="D4">
        <v>22918</v>
      </c>
      <c r="E4">
        <v>97532</v>
      </c>
      <c r="F4">
        <v>35512</v>
      </c>
      <c r="H4">
        <v>83946</v>
      </c>
      <c r="J4">
        <f t="shared" si="0"/>
        <v>50416</v>
      </c>
      <c r="K4">
        <f t="shared" si="1"/>
        <v>1.6650666455093621</v>
      </c>
      <c r="L4">
        <f t="shared" si="2"/>
        <v>97532</v>
      </c>
      <c r="M4">
        <f t="shared" si="3"/>
        <v>22918</v>
      </c>
      <c r="N4">
        <f t="shared" si="4"/>
        <v>50416</v>
      </c>
      <c r="O4">
        <f t="shared" si="5"/>
        <v>74614</v>
      </c>
      <c r="Q4">
        <v>1905</v>
      </c>
      <c r="R4">
        <v>-6</v>
      </c>
      <c r="T4">
        <v>-137</v>
      </c>
      <c r="U4">
        <v>-10.400000000001455</v>
      </c>
      <c r="W4">
        <v>1715.8</v>
      </c>
      <c r="X4">
        <v>30.4</v>
      </c>
      <c r="AD4">
        <v>50416</v>
      </c>
      <c r="AE4">
        <v>1.6650666455093621</v>
      </c>
      <c r="AK4">
        <v>50416</v>
      </c>
      <c r="AL4">
        <v>1.6650666455093621</v>
      </c>
    </row>
    <row r="5" spans="1:38" x14ac:dyDescent="0.25">
      <c r="B5">
        <v>22609</v>
      </c>
      <c r="C5">
        <v>66522</v>
      </c>
      <c r="D5">
        <v>96615</v>
      </c>
      <c r="E5">
        <v>118103</v>
      </c>
      <c r="F5">
        <v>73284</v>
      </c>
      <c r="H5">
        <v>135988</v>
      </c>
      <c r="J5">
        <f t="shared" si="0"/>
        <v>75426.600000000006</v>
      </c>
      <c r="K5">
        <f t="shared" si="1"/>
        <v>1.8029183338503922</v>
      </c>
      <c r="L5">
        <f t="shared" si="2"/>
        <v>118103</v>
      </c>
      <c r="M5">
        <f t="shared" si="3"/>
        <v>22609</v>
      </c>
      <c r="N5">
        <f t="shared" si="4"/>
        <v>75426.600000000006</v>
      </c>
      <c r="O5">
        <f t="shared" si="5"/>
        <v>95494</v>
      </c>
      <c r="Q5">
        <v>319</v>
      </c>
      <c r="R5">
        <v>-25</v>
      </c>
      <c r="T5">
        <v>-1866.5999999999913</v>
      </c>
      <c r="U5">
        <v>1.8000000000029104</v>
      </c>
      <c r="W5">
        <v>3012.6</v>
      </c>
      <c r="X5">
        <v>493</v>
      </c>
      <c r="AF5">
        <v>75426.600000000006</v>
      </c>
      <c r="AG5">
        <v>1.8029183338503922</v>
      </c>
      <c r="AI5">
        <v>75426.600000000006</v>
      </c>
      <c r="AJ5">
        <v>1.8029183338503922</v>
      </c>
    </row>
    <row r="6" spans="1:38" x14ac:dyDescent="0.25">
      <c r="B6">
        <v>104561</v>
      </c>
      <c r="C6">
        <v>91826</v>
      </c>
      <c r="D6">
        <v>69090</v>
      </c>
      <c r="E6">
        <v>6411</v>
      </c>
      <c r="F6">
        <v>4377</v>
      </c>
      <c r="H6">
        <v>98343</v>
      </c>
      <c r="J6">
        <f t="shared" si="0"/>
        <v>55253</v>
      </c>
      <c r="K6">
        <f t="shared" si="1"/>
        <v>1.7798671565344868</v>
      </c>
      <c r="L6">
        <f t="shared" si="2"/>
        <v>104561</v>
      </c>
      <c r="M6">
        <f t="shared" si="3"/>
        <v>4377</v>
      </c>
      <c r="N6">
        <f t="shared" si="4"/>
        <v>55253</v>
      </c>
      <c r="O6">
        <f t="shared" si="5"/>
        <v>100184</v>
      </c>
      <c r="Q6">
        <v>-4239</v>
      </c>
      <c r="R6">
        <v>-22</v>
      </c>
      <c r="T6">
        <v>887</v>
      </c>
      <c r="U6">
        <v>77.599999999998545</v>
      </c>
      <c r="W6">
        <v>3037.4</v>
      </c>
      <c r="X6">
        <v>114</v>
      </c>
      <c r="AD6">
        <v>55253</v>
      </c>
      <c r="AE6">
        <v>1.7798671565344868</v>
      </c>
      <c r="AI6">
        <v>55253</v>
      </c>
      <c r="AJ6">
        <v>1.7798671565344868</v>
      </c>
    </row>
    <row r="7" spans="1:38" x14ac:dyDescent="0.25">
      <c r="B7">
        <v>64929</v>
      </c>
      <c r="C7">
        <v>79800</v>
      </c>
      <c r="D7">
        <v>80286</v>
      </c>
      <c r="E7">
        <v>39827</v>
      </c>
      <c r="F7">
        <v>81002</v>
      </c>
      <c r="H7">
        <v>76349</v>
      </c>
      <c r="J7">
        <f t="shared" si="0"/>
        <v>69168.800000000003</v>
      </c>
      <c r="K7">
        <f t="shared" si="1"/>
        <v>1.1038069187263622</v>
      </c>
      <c r="L7">
        <f t="shared" si="2"/>
        <v>81002</v>
      </c>
      <c r="M7">
        <f t="shared" si="3"/>
        <v>39827</v>
      </c>
      <c r="N7">
        <f t="shared" si="4"/>
        <v>69168.800000000003</v>
      </c>
      <c r="O7">
        <f t="shared" si="5"/>
        <v>41175</v>
      </c>
      <c r="Q7">
        <v>4394</v>
      </c>
      <c r="R7">
        <v>6</v>
      </c>
      <c r="T7">
        <v>-1334.8000000000029</v>
      </c>
      <c r="U7">
        <v>-159.19999999999709</v>
      </c>
      <c r="W7">
        <v>2642.4</v>
      </c>
      <c r="X7">
        <v>209.19999999999996</v>
      </c>
      <c r="AB7">
        <v>69168.800000000003</v>
      </c>
      <c r="AC7">
        <v>1.1038069187263622</v>
      </c>
      <c r="AI7">
        <v>69168.800000000003</v>
      </c>
      <c r="AJ7">
        <v>1.1038069187263622</v>
      </c>
    </row>
    <row r="8" spans="1:38" x14ac:dyDescent="0.25">
      <c r="B8">
        <v>5194</v>
      </c>
      <c r="C8">
        <v>13580</v>
      </c>
      <c r="D8">
        <v>119852</v>
      </c>
      <c r="E8">
        <v>7471</v>
      </c>
      <c r="F8">
        <v>92999</v>
      </c>
      <c r="H8">
        <v>96417</v>
      </c>
      <c r="J8">
        <f t="shared" si="0"/>
        <v>47819.199999999997</v>
      </c>
      <c r="K8">
        <f t="shared" si="1"/>
        <v>2.0162821628132632</v>
      </c>
      <c r="L8">
        <f t="shared" si="2"/>
        <v>119852</v>
      </c>
      <c r="M8">
        <f t="shared" si="3"/>
        <v>5194</v>
      </c>
      <c r="N8">
        <f t="shared" si="4"/>
        <v>47819.199999999997</v>
      </c>
      <c r="O8">
        <f t="shared" si="5"/>
        <v>114658</v>
      </c>
      <c r="Q8">
        <v>-3336</v>
      </c>
      <c r="R8">
        <v>-5</v>
      </c>
      <c r="T8">
        <v>-938</v>
      </c>
      <c r="U8">
        <v>260</v>
      </c>
      <c r="W8">
        <v>2864</v>
      </c>
      <c r="X8">
        <v>331.6</v>
      </c>
      <c r="AD8">
        <v>47819.199999999997</v>
      </c>
      <c r="AE8">
        <v>2.0162821628132632</v>
      </c>
      <c r="AK8">
        <v>47819.199999999997</v>
      </c>
      <c r="AL8">
        <v>2.0162821628132632</v>
      </c>
    </row>
    <row r="9" spans="1:38" x14ac:dyDescent="0.25">
      <c r="B9">
        <v>26092</v>
      </c>
      <c r="C9">
        <v>90841</v>
      </c>
      <c r="D9">
        <v>45330</v>
      </c>
      <c r="E9">
        <v>78641</v>
      </c>
      <c r="F9">
        <v>84872</v>
      </c>
      <c r="H9">
        <v>110449</v>
      </c>
      <c r="J9">
        <f t="shared" si="0"/>
        <v>65155.199999999997</v>
      </c>
      <c r="K9">
        <f t="shared" si="1"/>
        <v>1.695167845390698</v>
      </c>
      <c r="L9">
        <f t="shared" si="2"/>
        <v>90841</v>
      </c>
      <c r="M9">
        <f t="shared" si="3"/>
        <v>26092</v>
      </c>
      <c r="N9">
        <f t="shared" si="4"/>
        <v>65155.199999999997</v>
      </c>
      <c r="O9">
        <f t="shared" si="5"/>
        <v>64749</v>
      </c>
      <c r="Q9">
        <v>5161</v>
      </c>
      <c r="R9">
        <v>-33</v>
      </c>
      <c r="T9">
        <v>1416.5999999999985</v>
      </c>
      <c r="U9">
        <v>-25.600000000005821</v>
      </c>
      <c r="W9">
        <v>2383</v>
      </c>
      <c r="X9">
        <v>480.4</v>
      </c>
      <c r="AF9">
        <v>65155.199999999997</v>
      </c>
      <c r="AG9">
        <v>1.695167845390698</v>
      </c>
      <c r="AI9">
        <v>65155.199999999997</v>
      </c>
      <c r="AJ9">
        <v>1.695167845390698</v>
      </c>
    </row>
    <row r="10" spans="1:38" x14ac:dyDescent="0.25">
      <c r="B10">
        <v>76645</v>
      </c>
      <c r="C10">
        <v>55093</v>
      </c>
      <c r="D10">
        <v>30338</v>
      </c>
      <c r="E10">
        <v>3848</v>
      </c>
      <c r="F10">
        <v>20324</v>
      </c>
      <c r="H10">
        <v>91889</v>
      </c>
      <c r="J10">
        <f t="shared" si="0"/>
        <v>37249.599999999999</v>
      </c>
      <c r="K10">
        <f t="shared" si="1"/>
        <v>2.4668452815600705</v>
      </c>
      <c r="L10">
        <f t="shared" si="2"/>
        <v>76645</v>
      </c>
      <c r="M10">
        <f t="shared" si="3"/>
        <v>3848</v>
      </c>
      <c r="N10">
        <f t="shared" si="4"/>
        <v>37249.599999999999</v>
      </c>
      <c r="O10">
        <f t="shared" si="5"/>
        <v>72797</v>
      </c>
      <c r="Q10">
        <v>7019</v>
      </c>
      <c r="R10">
        <v>894</v>
      </c>
      <c r="T10">
        <v>-1470.8000000000029</v>
      </c>
      <c r="U10">
        <v>-186.40000000000146</v>
      </c>
      <c r="W10">
        <v>3494.4000000000005</v>
      </c>
      <c r="X10">
        <v>188</v>
      </c>
      <c r="AD10">
        <v>37249.599999999999</v>
      </c>
      <c r="AE10">
        <v>2.4668452815600705</v>
      </c>
      <c r="AK10">
        <v>37249.599999999999</v>
      </c>
      <c r="AL10">
        <v>2.4668452815600705</v>
      </c>
    </row>
    <row r="11" spans="1:38" x14ac:dyDescent="0.25">
      <c r="B11">
        <v>47993</v>
      </c>
      <c r="C11">
        <v>62712</v>
      </c>
      <c r="D11">
        <v>108886</v>
      </c>
      <c r="E11">
        <v>43491</v>
      </c>
      <c r="F11">
        <v>104199</v>
      </c>
      <c r="H11">
        <v>93429</v>
      </c>
      <c r="J11">
        <f t="shared" si="0"/>
        <v>73456.2</v>
      </c>
      <c r="K11">
        <f t="shared" si="1"/>
        <v>1.2719008061947119</v>
      </c>
      <c r="L11">
        <f t="shared" si="2"/>
        <v>108886</v>
      </c>
      <c r="M11">
        <f t="shared" si="3"/>
        <v>43491</v>
      </c>
      <c r="N11">
        <f t="shared" si="4"/>
        <v>73456.2</v>
      </c>
      <c r="O11">
        <f t="shared" si="5"/>
        <v>65395</v>
      </c>
      <c r="Q11">
        <v>-8907</v>
      </c>
      <c r="R11">
        <v>5</v>
      </c>
      <c r="T11">
        <v>1575</v>
      </c>
      <c r="U11">
        <v>89.399999999994179</v>
      </c>
      <c r="W11">
        <v>1710.2</v>
      </c>
      <c r="X11">
        <v>149.39999999999998</v>
      </c>
      <c r="AB11">
        <v>73456.2</v>
      </c>
      <c r="AC11">
        <v>1.2719008061947119</v>
      </c>
      <c r="AI11">
        <v>73456.2</v>
      </c>
      <c r="AJ11">
        <v>1.2719008061947119</v>
      </c>
    </row>
    <row r="12" spans="1:38" x14ac:dyDescent="0.25">
      <c r="B12">
        <v>48005</v>
      </c>
      <c r="C12">
        <v>91896</v>
      </c>
      <c r="D12">
        <v>40996</v>
      </c>
      <c r="E12">
        <v>53820</v>
      </c>
      <c r="F12">
        <v>77976</v>
      </c>
      <c r="H12">
        <v>101326</v>
      </c>
      <c r="J12">
        <f t="shared" si="0"/>
        <v>62538.6</v>
      </c>
      <c r="K12">
        <f t="shared" si="1"/>
        <v>1.620215354996754</v>
      </c>
      <c r="L12">
        <f t="shared" si="2"/>
        <v>91896</v>
      </c>
      <c r="M12">
        <f t="shared" si="3"/>
        <v>40996</v>
      </c>
      <c r="N12">
        <f t="shared" si="4"/>
        <v>62538.6</v>
      </c>
      <c r="O12">
        <f t="shared" si="5"/>
        <v>50900</v>
      </c>
      <c r="Q12">
        <v>-2732</v>
      </c>
      <c r="R12">
        <v>-458</v>
      </c>
      <c r="T12">
        <v>1727.4000000000015</v>
      </c>
      <c r="U12">
        <v>140.40000000000146</v>
      </c>
      <c r="W12">
        <v>3375</v>
      </c>
      <c r="X12">
        <v>159.6</v>
      </c>
      <c r="AD12">
        <v>62538.6</v>
      </c>
      <c r="AE12">
        <v>1.620215354996754</v>
      </c>
      <c r="AI12">
        <v>62538.6</v>
      </c>
      <c r="AJ12">
        <v>1.620215354996754</v>
      </c>
    </row>
    <row r="13" spans="1:38" x14ac:dyDescent="0.25">
      <c r="B13">
        <v>65725</v>
      </c>
      <c r="C13">
        <v>114968</v>
      </c>
      <c r="D13">
        <v>96535</v>
      </c>
      <c r="E13">
        <v>73485</v>
      </c>
      <c r="F13">
        <v>41618</v>
      </c>
      <c r="H13">
        <v>99235</v>
      </c>
      <c r="J13">
        <f t="shared" si="0"/>
        <v>78466.2</v>
      </c>
      <c r="K13">
        <f t="shared" si="1"/>
        <v>1.2646846667737193</v>
      </c>
      <c r="L13">
        <f t="shared" si="2"/>
        <v>114968</v>
      </c>
      <c r="M13">
        <f t="shared" si="3"/>
        <v>41618</v>
      </c>
      <c r="N13">
        <f t="shared" si="4"/>
        <v>78466.2</v>
      </c>
      <c r="O13">
        <f t="shared" si="5"/>
        <v>73350</v>
      </c>
      <c r="Q13">
        <v>-764</v>
      </c>
      <c r="R13">
        <v>593</v>
      </c>
      <c r="T13">
        <v>656.39999999999418</v>
      </c>
      <c r="U13">
        <v>105</v>
      </c>
      <c r="W13">
        <v>3780.8</v>
      </c>
      <c r="X13">
        <v>244.20000000000002</v>
      </c>
      <c r="AB13">
        <v>78466.2</v>
      </c>
      <c r="AC13">
        <v>1.2646846667737193</v>
      </c>
      <c r="AI13">
        <v>78466.2</v>
      </c>
      <c r="AJ13">
        <v>1.2646846667737193</v>
      </c>
    </row>
    <row r="14" spans="1:38" x14ac:dyDescent="0.25">
      <c r="B14">
        <v>23430</v>
      </c>
      <c r="C14">
        <v>82409</v>
      </c>
      <c r="D14">
        <v>36342</v>
      </c>
      <c r="E14">
        <v>110833</v>
      </c>
      <c r="F14">
        <v>61623</v>
      </c>
      <c r="H14">
        <v>112352</v>
      </c>
      <c r="J14">
        <f t="shared" si="0"/>
        <v>62927.4</v>
      </c>
      <c r="K14">
        <f t="shared" si="1"/>
        <v>1.7854225663224605</v>
      </c>
      <c r="L14">
        <f t="shared" si="2"/>
        <v>110833</v>
      </c>
      <c r="M14">
        <f t="shared" si="3"/>
        <v>23430</v>
      </c>
      <c r="N14">
        <f t="shared" si="4"/>
        <v>62927.4</v>
      </c>
      <c r="O14">
        <f t="shared" si="5"/>
        <v>87403</v>
      </c>
      <c r="Q14">
        <v>5588</v>
      </c>
      <c r="R14">
        <v>-246</v>
      </c>
      <c r="T14">
        <v>-368.40000000000146</v>
      </c>
      <c r="U14">
        <v>177.20000000000437</v>
      </c>
      <c r="W14">
        <v>2776.7999999999997</v>
      </c>
      <c r="X14">
        <v>245.2</v>
      </c>
      <c r="AF14">
        <v>62927.4</v>
      </c>
      <c r="AG14">
        <v>1.7854225663224605</v>
      </c>
      <c r="AK14">
        <v>62927.4</v>
      </c>
      <c r="AL14">
        <v>1.7854225663224605</v>
      </c>
    </row>
    <row r="15" spans="1:38" x14ac:dyDescent="0.25">
      <c r="B15">
        <v>119985</v>
      </c>
      <c r="C15">
        <v>113286</v>
      </c>
      <c r="D15">
        <v>16025</v>
      </c>
      <c r="E15">
        <v>103790</v>
      </c>
      <c r="F15">
        <v>18323</v>
      </c>
      <c r="H15">
        <v>96546</v>
      </c>
      <c r="J15">
        <f t="shared" si="0"/>
        <v>74281.8</v>
      </c>
      <c r="K15">
        <f t="shared" si="1"/>
        <v>1.2997261778793727</v>
      </c>
      <c r="L15">
        <f t="shared" si="2"/>
        <v>119985</v>
      </c>
      <c r="M15">
        <f t="shared" si="3"/>
        <v>16025</v>
      </c>
      <c r="N15">
        <f t="shared" si="4"/>
        <v>74281.8</v>
      </c>
      <c r="O15">
        <f t="shared" si="5"/>
        <v>103960</v>
      </c>
      <c r="Q15">
        <v>-993</v>
      </c>
      <c r="R15">
        <v>856</v>
      </c>
      <c r="T15">
        <v>2080.8000000000029</v>
      </c>
      <c r="U15">
        <v>65.600000000005821</v>
      </c>
      <c r="W15">
        <v>5362.0000000000009</v>
      </c>
      <c r="X15">
        <v>540.79999999999995</v>
      </c>
      <c r="AB15">
        <v>74281.8</v>
      </c>
      <c r="AC15">
        <v>1.2997261778793727</v>
      </c>
      <c r="AI15">
        <v>74281.8</v>
      </c>
      <c r="AJ15">
        <v>1.2997261778793727</v>
      </c>
    </row>
    <row r="16" spans="1:38" x14ac:dyDescent="0.25">
      <c r="B16">
        <v>59335</v>
      </c>
      <c r="C16">
        <v>44817</v>
      </c>
      <c r="D16">
        <v>100100</v>
      </c>
      <c r="E16">
        <v>28590</v>
      </c>
      <c r="F16">
        <v>63389</v>
      </c>
      <c r="H16">
        <v>101058</v>
      </c>
      <c r="J16">
        <f t="shared" si="0"/>
        <v>59246.2</v>
      </c>
      <c r="K16">
        <f t="shared" si="1"/>
        <v>1.7057296501716566</v>
      </c>
      <c r="L16">
        <f t="shared" si="2"/>
        <v>100100</v>
      </c>
      <c r="M16">
        <f t="shared" si="3"/>
        <v>28590</v>
      </c>
      <c r="N16">
        <f t="shared" si="4"/>
        <v>59246.2</v>
      </c>
      <c r="O16">
        <f t="shared" si="5"/>
        <v>71510</v>
      </c>
      <c r="Q16">
        <v>-417</v>
      </c>
      <c r="R16">
        <v>0</v>
      </c>
      <c r="T16">
        <v>-3754.4000000000015</v>
      </c>
      <c r="U16">
        <v>-334</v>
      </c>
      <c r="W16">
        <v>4478.8</v>
      </c>
      <c r="X16">
        <v>334</v>
      </c>
      <c r="AD16">
        <v>59246.2</v>
      </c>
      <c r="AE16">
        <v>1.7057296501716566</v>
      </c>
      <c r="AI16">
        <v>59246.2</v>
      </c>
      <c r="AJ16">
        <v>1.7057296501716566</v>
      </c>
    </row>
    <row r="17" spans="2:38" x14ac:dyDescent="0.25">
      <c r="B17">
        <v>71521</v>
      </c>
      <c r="C17">
        <v>33829</v>
      </c>
      <c r="D17">
        <v>92167</v>
      </c>
      <c r="E17">
        <v>120579</v>
      </c>
      <c r="F17">
        <v>36376</v>
      </c>
      <c r="H17">
        <v>124888</v>
      </c>
      <c r="J17">
        <f t="shared" si="0"/>
        <v>70894.399999999994</v>
      </c>
      <c r="K17">
        <f t="shared" si="1"/>
        <v>1.7616059942675304</v>
      </c>
      <c r="L17">
        <f t="shared" si="2"/>
        <v>120579</v>
      </c>
      <c r="M17">
        <f t="shared" si="3"/>
        <v>33829</v>
      </c>
      <c r="N17">
        <f t="shared" si="4"/>
        <v>70894.399999999994</v>
      </c>
      <c r="O17">
        <f t="shared" si="5"/>
        <v>86750</v>
      </c>
      <c r="Q17">
        <v>1642</v>
      </c>
      <c r="R17">
        <v>-883</v>
      </c>
      <c r="T17">
        <v>292.39999999999418</v>
      </c>
      <c r="U17">
        <v>100.79999999998836</v>
      </c>
      <c r="W17">
        <v>2224</v>
      </c>
      <c r="X17">
        <v>468.40000000000003</v>
      </c>
      <c r="AF17">
        <v>70894.399999999994</v>
      </c>
      <c r="AG17">
        <v>1.7616059942675304</v>
      </c>
      <c r="AI17">
        <v>70894.399999999994</v>
      </c>
      <c r="AJ17">
        <v>1.7616059942675304</v>
      </c>
    </row>
    <row r="18" spans="2:38" x14ac:dyDescent="0.25">
      <c r="B18">
        <v>36573</v>
      </c>
      <c r="C18">
        <v>67735</v>
      </c>
      <c r="D18">
        <v>30476</v>
      </c>
      <c r="E18">
        <v>95651</v>
      </c>
      <c r="F18">
        <v>108658</v>
      </c>
      <c r="H18">
        <v>110124</v>
      </c>
      <c r="J18">
        <f t="shared" si="0"/>
        <v>67818.600000000006</v>
      </c>
      <c r="K18">
        <f t="shared" si="1"/>
        <v>1.6238023197175995</v>
      </c>
      <c r="L18">
        <f t="shared" si="2"/>
        <v>108658</v>
      </c>
      <c r="M18">
        <f t="shared" si="3"/>
        <v>30476</v>
      </c>
      <c r="N18">
        <f t="shared" si="4"/>
        <v>67818.600000000006</v>
      </c>
      <c r="O18">
        <f t="shared" si="5"/>
        <v>78182</v>
      </c>
      <c r="Q18">
        <v>4344</v>
      </c>
      <c r="R18">
        <v>86</v>
      </c>
      <c r="T18">
        <v>-2266.7999999999884</v>
      </c>
      <c r="U18">
        <v>247</v>
      </c>
      <c r="W18">
        <v>3190.3999999999996</v>
      </c>
      <c r="X18">
        <v>393.8</v>
      </c>
      <c r="AB18">
        <v>67818.600000000006</v>
      </c>
      <c r="AC18">
        <v>1.6238023197175995</v>
      </c>
      <c r="AI18">
        <v>67818.600000000006</v>
      </c>
      <c r="AJ18">
        <v>1.6238023197175995</v>
      </c>
    </row>
    <row r="19" spans="2:38" x14ac:dyDescent="0.25">
      <c r="B19">
        <v>68454</v>
      </c>
      <c r="C19">
        <v>8171</v>
      </c>
      <c r="D19">
        <v>30246</v>
      </c>
      <c r="E19">
        <v>50357</v>
      </c>
      <c r="F19">
        <v>88529</v>
      </c>
      <c r="H19">
        <v>71134</v>
      </c>
      <c r="J19">
        <f t="shared" si="0"/>
        <v>49151.4</v>
      </c>
      <c r="K19">
        <f t="shared" si="1"/>
        <v>1.4472426014314952</v>
      </c>
      <c r="L19">
        <f t="shared" si="2"/>
        <v>88529</v>
      </c>
      <c r="M19">
        <f t="shared" si="3"/>
        <v>8171</v>
      </c>
      <c r="N19">
        <f t="shared" si="4"/>
        <v>49151.4</v>
      </c>
      <c r="O19">
        <f t="shared" si="5"/>
        <v>80358</v>
      </c>
      <c r="Q19">
        <v>-4511</v>
      </c>
      <c r="R19">
        <v>722</v>
      </c>
      <c r="T19">
        <v>910.80000000000291</v>
      </c>
      <c r="U19">
        <v>101.80000000000291</v>
      </c>
      <c r="W19">
        <v>2857.2</v>
      </c>
      <c r="X19">
        <v>457.8</v>
      </c>
      <c r="AD19">
        <v>49151.4</v>
      </c>
      <c r="AE19">
        <v>1.4472426014314952</v>
      </c>
      <c r="AI19">
        <v>49151.4</v>
      </c>
      <c r="AJ19">
        <v>1.4472426014314952</v>
      </c>
    </row>
    <row r="20" spans="2:38" x14ac:dyDescent="0.25">
      <c r="B20">
        <v>57647</v>
      </c>
      <c r="C20">
        <v>17757</v>
      </c>
      <c r="D20">
        <v>37136</v>
      </c>
      <c r="E20">
        <v>35741</v>
      </c>
      <c r="F20">
        <v>41828</v>
      </c>
      <c r="H20">
        <v>66129</v>
      </c>
      <c r="J20">
        <f t="shared" si="0"/>
        <v>38021.800000000003</v>
      </c>
      <c r="K20">
        <f t="shared" si="1"/>
        <v>1.7392390681135557</v>
      </c>
      <c r="L20">
        <f t="shared" si="2"/>
        <v>57647</v>
      </c>
      <c r="M20">
        <f t="shared" si="3"/>
        <v>17757</v>
      </c>
      <c r="N20">
        <f t="shared" si="4"/>
        <v>38021.800000000003</v>
      </c>
      <c r="O20">
        <f t="shared" si="5"/>
        <v>39890</v>
      </c>
      <c r="Q20">
        <v>-291</v>
      </c>
      <c r="R20">
        <v>-124</v>
      </c>
      <c r="T20">
        <v>900.40000000000146</v>
      </c>
      <c r="U20">
        <v>-324.39999999999418</v>
      </c>
      <c r="W20">
        <v>2097.2000000000003</v>
      </c>
      <c r="X20">
        <v>406.40000000000003</v>
      </c>
      <c r="AD20">
        <v>38021.800000000003</v>
      </c>
      <c r="AE20">
        <v>1.7392390681135557</v>
      </c>
      <c r="AK20">
        <v>38021.800000000003</v>
      </c>
      <c r="AL20">
        <v>1.7392390681135557</v>
      </c>
    </row>
    <row r="21" spans="2:38" x14ac:dyDescent="0.25">
      <c r="B21">
        <v>27565</v>
      </c>
      <c r="C21">
        <v>40796</v>
      </c>
      <c r="D21">
        <v>84776</v>
      </c>
      <c r="E21">
        <v>98168</v>
      </c>
      <c r="F21">
        <v>100297</v>
      </c>
      <c r="H21">
        <v>100405</v>
      </c>
      <c r="J21">
        <f t="shared" si="0"/>
        <v>70320.399999999994</v>
      </c>
      <c r="K21">
        <f t="shared" si="1"/>
        <v>1.4278217985108164</v>
      </c>
      <c r="L21">
        <f t="shared" si="2"/>
        <v>100297</v>
      </c>
      <c r="M21">
        <f t="shared" si="3"/>
        <v>27565</v>
      </c>
      <c r="N21">
        <f t="shared" si="4"/>
        <v>70320.399999999994</v>
      </c>
      <c r="O21">
        <f t="shared" si="5"/>
        <v>72732</v>
      </c>
      <c r="Q21">
        <v>2374</v>
      </c>
      <c r="R21">
        <v>-42</v>
      </c>
      <c r="T21">
        <v>-1142.6000000000058</v>
      </c>
      <c r="U21">
        <v>185.59999999999127</v>
      </c>
      <c r="W21">
        <v>3776.2</v>
      </c>
      <c r="X21">
        <v>242.79999999999998</v>
      </c>
      <c r="AB21">
        <v>70320.399999999994</v>
      </c>
      <c r="AC21">
        <v>1.4278217985108164</v>
      </c>
      <c r="AI21">
        <v>70320.399999999994</v>
      </c>
      <c r="AJ21">
        <v>1.4278217985108164</v>
      </c>
    </row>
    <row r="22" spans="2:38" x14ac:dyDescent="0.25">
      <c r="B22">
        <v>29430</v>
      </c>
      <c r="C22">
        <v>80025</v>
      </c>
      <c r="D22">
        <v>96174</v>
      </c>
      <c r="E22">
        <v>84837</v>
      </c>
      <c r="F22">
        <v>33850</v>
      </c>
      <c r="H22">
        <v>77049</v>
      </c>
      <c r="J22">
        <f t="shared" si="0"/>
        <v>64863.199999999997</v>
      </c>
      <c r="K22">
        <f t="shared" si="1"/>
        <v>1.1878692386437919</v>
      </c>
      <c r="L22">
        <f t="shared" si="2"/>
        <v>96174</v>
      </c>
      <c r="M22">
        <f t="shared" si="3"/>
        <v>29430</v>
      </c>
      <c r="N22">
        <f t="shared" si="4"/>
        <v>64863.199999999997</v>
      </c>
      <c r="O22">
        <f t="shared" si="5"/>
        <v>66744</v>
      </c>
      <c r="Q22">
        <v>1281</v>
      </c>
      <c r="R22">
        <v>612</v>
      </c>
      <c r="T22">
        <v>-1655.1999999999971</v>
      </c>
      <c r="U22">
        <v>-129.80000000000291</v>
      </c>
      <c r="W22">
        <v>2157.1999999999998</v>
      </c>
      <c r="X22">
        <v>227.39999999999998</v>
      </c>
      <c r="AB22">
        <v>64863.199999999997</v>
      </c>
      <c r="AC22">
        <v>1.1878692386437919</v>
      </c>
      <c r="AI22">
        <v>64863.199999999997</v>
      </c>
      <c r="AJ22">
        <v>1.1878692386437919</v>
      </c>
    </row>
    <row r="23" spans="2:38" x14ac:dyDescent="0.25">
      <c r="B23">
        <v>25780</v>
      </c>
      <c r="C23">
        <v>121448</v>
      </c>
      <c r="D23">
        <v>11982</v>
      </c>
      <c r="E23">
        <v>24410</v>
      </c>
      <c r="F23">
        <v>112674</v>
      </c>
      <c r="H23">
        <v>82039</v>
      </c>
      <c r="J23">
        <f t="shared" si="0"/>
        <v>59258.8</v>
      </c>
      <c r="K23">
        <f t="shared" si="1"/>
        <v>1.3844188542461204</v>
      </c>
      <c r="L23">
        <f t="shared" si="2"/>
        <v>121448</v>
      </c>
      <c r="M23">
        <f t="shared" si="3"/>
        <v>11982</v>
      </c>
      <c r="N23">
        <f t="shared" si="4"/>
        <v>59258.8</v>
      </c>
      <c r="O23">
        <f t="shared" si="5"/>
        <v>109466</v>
      </c>
      <c r="Q23">
        <v>859</v>
      </c>
      <c r="R23">
        <v>30</v>
      </c>
      <c r="T23">
        <v>612.40000000000146</v>
      </c>
      <c r="U23">
        <v>-150.39999999999418</v>
      </c>
      <c r="W23">
        <v>2182</v>
      </c>
      <c r="X23">
        <v>236.79999999999998</v>
      </c>
      <c r="Z23">
        <v>59258.8</v>
      </c>
      <c r="AA23">
        <v>1.3844188542461204</v>
      </c>
      <c r="AI23">
        <v>59258.8</v>
      </c>
      <c r="AJ23">
        <v>1.3844188542461204</v>
      </c>
    </row>
    <row r="24" spans="2:38" x14ac:dyDescent="0.25">
      <c r="B24">
        <v>108890</v>
      </c>
      <c r="C24">
        <v>86973</v>
      </c>
      <c r="D24">
        <v>24579</v>
      </c>
      <c r="E24">
        <v>66825</v>
      </c>
      <c r="F24">
        <v>113030</v>
      </c>
      <c r="H24">
        <v>86235</v>
      </c>
      <c r="J24">
        <f t="shared" si="0"/>
        <v>80059.399999999994</v>
      </c>
      <c r="K24">
        <f t="shared" si="1"/>
        <v>1.0771377252390102</v>
      </c>
      <c r="L24">
        <f t="shared" si="2"/>
        <v>113030</v>
      </c>
      <c r="M24">
        <f t="shared" si="3"/>
        <v>24579</v>
      </c>
      <c r="N24">
        <f t="shared" si="4"/>
        <v>80059.399999999994</v>
      </c>
      <c r="O24">
        <f t="shared" si="5"/>
        <v>88451</v>
      </c>
      <c r="Q24">
        <v>-726</v>
      </c>
      <c r="R24">
        <v>-7</v>
      </c>
      <c r="T24">
        <v>576.79999999998836</v>
      </c>
      <c r="U24">
        <v>115.39999999999418</v>
      </c>
      <c r="W24">
        <v>2146.3999999999996</v>
      </c>
      <c r="X24">
        <v>300.60000000000002</v>
      </c>
      <c r="AB24">
        <v>80059.399999999994</v>
      </c>
      <c r="AC24">
        <v>1.0771377252390102</v>
      </c>
      <c r="AI24">
        <v>80059.399999999994</v>
      </c>
      <c r="AJ24">
        <v>1.0771377252390102</v>
      </c>
    </row>
    <row r="25" spans="2:38" x14ac:dyDescent="0.25">
      <c r="B25">
        <v>50223</v>
      </c>
      <c r="C25">
        <v>40056</v>
      </c>
      <c r="D25">
        <v>66297</v>
      </c>
      <c r="E25">
        <v>76281</v>
      </c>
      <c r="F25">
        <v>14969</v>
      </c>
      <c r="H25">
        <v>106156</v>
      </c>
      <c r="J25">
        <f t="shared" si="0"/>
        <v>49565.2</v>
      </c>
      <c r="K25">
        <f t="shared" si="1"/>
        <v>2.1417446111384604</v>
      </c>
      <c r="L25">
        <f t="shared" si="2"/>
        <v>76281</v>
      </c>
      <c r="M25">
        <f t="shared" si="3"/>
        <v>14969</v>
      </c>
      <c r="N25">
        <f t="shared" si="4"/>
        <v>49565.2</v>
      </c>
      <c r="O25">
        <f t="shared" si="5"/>
        <v>61312</v>
      </c>
      <c r="Q25">
        <v>-362</v>
      </c>
      <c r="R25">
        <v>-120</v>
      </c>
      <c r="T25">
        <v>-840.20000000000437</v>
      </c>
      <c r="U25">
        <v>80.399999999994179</v>
      </c>
      <c r="W25">
        <v>1544.6</v>
      </c>
      <c r="X25">
        <v>115.19999999999999</v>
      </c>
      <c r="AD25">
        <v>49565.2</v>
      </c>
      <c r="AE25">
        <v>2.1417446111384604</v>
      </c>
      <c r="AK25">
        <v>49565.2</v>
      </c>
      <c r="AL25">
        <v>2.1417446111384604</v>
      </c>
    </row>
    <row r="26" spans="2:38" x14ac:dyDescent="0.25">
      <c r="B26">
        <v>118727</v>
      </c>
      <c r="C26">
        <v>16266</v>
      </c>
      <c r="D26">
        <v>16645</v>
      </c>
      <c r="E26">
        <v>53316</v>
      </c>
      <c r="F26">
        <v>120423</v>
      </c>
      <c r="H26">
        <v>83581</v>
      </c>
      <c r="J26">
        <f t="shared" si="0"/>
        <v>65075.4</v>
      </c>
      <c r="K26">
        <f t="shared" si="1"/>
        <v>1.2843716673274386</v>
      </c>
      <c r="L26">
        <f t="shared" si="2"/>
        <v>120423</v>
      </c>
      <c r="M26">
        <f t="shared" si="3"/>
        <v>16266</v>
      </c>
      <c r="N26">
        <f t="shared" si="4"/>
        <v>65075.4</v>
      </c>
      <c r="O26">
        <f t="shared" si="5"/>
        <v>104157</v>
      </c>
      <c r="Q26">
        <v>4000</v>
      </c>
      <c r="R26">
        <v>294</v>
      </c>
      <c r="T26">
        <v>451.20000000000437</v>
      </c>
      <c r="U26">
        <v>271</v>
      </c>
      <c r="W26">
        <v>2142.8000000000002</v>
      </c>
      <c r="X26">
        <v>386.59999999999997</v>
      </c>
      <c r="AB26">
        <v>65075.4</v>
      </c>
      <c r="AC26">
        <v>1.2843716673274386</v>
      </c>
      <c r="AI26">
        <v>65075.4</v>
      </c>
      <c r="AJ26">
        <v>1.2843716673274386</v>
      </c>
    </row>
    <row r="27" spans="2:38" x14ac:dyDescent="0.25">
      <c r="B27">
        <v>28962</v>
      </c>
      <c r="C27">
        <v>67987</v>
      </c>
      <c r="D27">
        <v>55710</v>
      </c>
      <c r="E27">
        <v>16938</v>
      </c>
      <c r="F27">
        <v>106723</v>
      </c>
      <c r="H27">
        <v>86644</v>
      </c>
      <c r="J27">
        <f t="shared" si="0"/>
        <v>55264</v>
      </c>
      <c r="K27">
        <f t="shared" si="1"/>
        <v>1.5678199189345685</v>
      </c>
      <c r="L27">
        <f t="shared" si="2"/>
        <v>106723</v>
      </c>
      <c r="M27">
        <f t="shared" si="3"/>
        <v>16938</v>
      </c>
      <c r="N27">
        <f t="shared" si="4"/>
        <v>55264</v>
      </c>
      <c r="O27">
        <f t="shared" si="5"/>
        <v>89785</v>
      </c>
      <c r="Q27">
        <v>-5114</v>
      </c>
      <c r="R27">
        <v>-773</v>
      </c>
      <c r="T27">
        <v>-1094.5999999999985</v>
      </c>
      <c r="U27">
        <v>-19.80000000000291</v>
      </c>
      <c r="W27">
        <v>3175.7999999999997</v>
      </c>
      <c r="X27">
        <v>224.20000000000002</v>
      </c>
      <c r="AD27">
        <v>55264</v>
      </c>
      <c r="AE27">
        <v>1.5678199189345685</v>
      </c>
      <c r="AI27">
        <v>55264</v>
      </c>
      <c r="AJ27">
        <v>1.5678199189345685</v>
      </c>
    </row>
    <row r="28" spans="2:38" x14ac:dyDescent="0.25">
      <c r="B28">
        <v>47382</v>
      </c>
      <c r="C28">
        <v>77030</v>
      </c>
      <c r="D28">
        <v>108192</v>
      </c>
      <c r="E28">
        <v>21310</v>
      </c>
      <c r="F28">
        <v>60266</v>
      </c>
      <c r="H28">
        <v>124150</v>
      </c>
      <c r="J28">
        <f t="shared" si="0"/>
        <v>62836</v>
      </c>
      <c r="K28">
        <f t="shared" si="1"/>
        <v>1.9757782163091222</v>
      </c>
      <c r="L28">
        <f t="shared" si="2"/>
        <v>108192</v>
      </c>
      <c r="M28">
        <f t="shared" si="3"/>
        <v>21310</v>
      </c>
      <c r="N28">
        <f t="shared" si="4"/>
        <v>62836</v>
      </c>
      <c r="O28">
        <f t="shared" si="5"/>
        <v>86882</v>
      </c>
      <c r="Q28">
        <v>412</v>
      </c>
      <c r="R28">
        <v>822</v>
      </c>
      <c r="T28">
        <v>-1542.1999999999971</v>
      </c>
      <c r="U28">
        <v>-40</v>
      </c>
      <c r="W28">
        <v>2308.6</v>
      </c>
      <c r="X28">
        <v>117.60000000000001</v>
      </c>
      <c r="AF28">
        <v>62836</v>
      </c>
      <c r="AG28">
        <v>1.9757782163091222</v>
      </c>
      <c r="AK28">
        <v>62836</v>
      </c>
      <c r="AL28">
        <v>1.9757782163091222</v>
      </c>
    </row>
    <row r="29" spans="2:38" x14ac:dyDescent="0.25">
      <c r="B29">
        <v>77755</v>
      </c>
      <c r="C29">
        <v>106194</v>
      </c>
      <c r="D29">
        <v>33511</v>
      </c>
      <c r="E29">
        <v>17428</v>
      </c>
      <c r="F29">
        <v>13332</v>
      </c>
      <c r="H29">
        <v>76605</v>
      </c>
      <c r="J29">
        <f t="shared" si="0"/>
        <v>49644</v>
      </c>
      <c r="K29">
        <f t="shared" si="1"/>
        <v>1.5430867778583515</v>
      </c>
      <c r="L29">
        <f t="shared" si="2"/>
        <v>106194</v>
      </c>
      <c r="M29">
        <f t="shared" si="3"/>
        <v>13332</v>
      </c>
      <c r="N29">
        <f t="shared" si="4"/>
        <v>49644</v>
      </c>
      <c r="O29">
        <f t="shared" si="5"/>
        <v>92862</v>
      </c>
      <c r="Q29">
        <v>1821</v>
      </c>
      <c r="R29">
        <v>-309</v>
      </c>
      <c r="T29">
        <v>2584.1999999999971</v>
      </c>
      <c r="U29">
        <v>299.80000000000291</v>
      </c>
      <c r="W29">
        <v>3103.4</v>
      </c>
      <c r="X29">
        <v>571.79999999999995</v>
      </c>
      <c r="AD29">
        <v>49644</v>
      </c>
      <c r="AE29">
        <v>1.5430867778583515</v>
      </c>
      <c r="AI29">
        <v>49644</v>
      </c>
      <c r="AJ29">
        <v>1.5430867778583515</v>
      </c>
    </row>
    <row r="30" spans="2:38" x14ac:dyDescent="0.25">
      <c r="B30">
        <v>22918</v>
      </c>
      <c r="C30">
        <v>73720</v>
      </c>
      <c r="D30">
        <v>20092</v>
      </c>
      <c r="E30">
        <v>107086</v>
      </c>
      <c r="F30">
        <v>62599</v>
      </c>
      <c r="H30">
        <v>107040</v>
      </c>
      <c r="J30">
        <f t="shared" si="0"/>
        <v>57283</v>
      </c>
      <c r="K30">
        <f t="shared" si="1"/>
        <v>1.8686172162770804</v>
      </c>
      <c r="L30">
        <f t="shared" si="2"/>
        <v>107086</v>
      </c>
      <c r="M30">
        <f t="shared" si="3"/>
        <v>20092</v>
      </c>
      <c r="N30">
        <f t="shared" si="4"/>
        <v>57283</v>
      </c>
      <c r="O30">
        <f t="shared" si="5"/>
        <v>86994</v>
      </c>
      <c r="Q30">
        <v>-831</v>
      </c>
      <c r="R30">
        <v>825</v>
      </c>
      <c r="T30">
        <v>3089.1999999999971</v>
      </c>
      <c r="U30">
        <v>156</v>
      </c>
      <c r="W30">
        <v>4990.7999999999993</v>
      </c>
      <c r="X30">
        <v>363.6</v>
      </c>
      <c r="AD30">
        <v>57283</v>
      </c>
      <c r="AE30">
        <v>1.8686172162770804</v>
      </c>
      <c r="AK30">
        <v>57283</v>
      </c>
      <c r="AL30">
        <v>1.8686172162770804</v>
      </c>
    </row>
    <row r="31" spans="2:38" x14ac:dyDescent="0.25">
      <c r="B31">
        <v>31311</v>
      </c>
      <c r="C31">
        <v>91507</v>
      </c>
      <c r="D31">
        <v>43508</v>
      </c>
      <c r="E31">
        <v>59783</v>
      </c>
      <c r="F31">
        <v>82932</v>
      </c>
      <c r="H31">
        <v>113493</v>
      </c>
      <c r="J31">
        <f t="shared" si="0"/>
        <v>61808.2</v>
      </c>
      <c r="K31">
        <f t="shared" si="1"/>
        <v>1.8362126708106692</v>
      </c>
      <c r="L31">
        <f t="shared" si="2"/>
        <v>91507</v>
      </c>
      <c r="M31">
        <f t="shared" si="3"/>
        <v>31311</v>
      </c>
      <c r="N31">
        <f t="shared" si="4"/>
        <v>61808.2</v>
      </c>
      <c r="O31">
        <f t="shared" si="5"/>
        <v>60196</v>
      </c>
      <c r="Q31">
        <v>2793</v>
      </c>
      <c r="R31">
        <v>268</v>
      </c>
      <c r="T31">
        <v>-651.20000000000437</v>
      </c>
      <c r="U31">
        <v>248.79999999999563</v>
      </c>
      <c r="W31">
        <v>3022.7999999999997</v>
      </c>
      <c r="X31">
        <v>666</v>
      </c>
      <c r="AD31">
        <v>61808.2</v>
      </c>
      <c r="AE31">
        <v>1.8362126708106692</v>
      </c>
      <c r="AK31">
        <v>61808.2</v>
      </c>
      <c r="AL31">
        <v>1.8362126708106692</v>
      </c>
    </row>
    <row r="32" spans="2:38" x14ac:dyDescent="0.25">
      <c r="B32">
        <v>29977</v>
      </c>
      <c r="C32">
        <v>97745</v>
      </c>
      <c r="D32">
        <v>51641</v>
      </c>
      <c r="E32">
        <v>77499</v>
      </c>
      <c r="F32">
        <v>77867</v>
      </c>
      <c r="H32">
        <v>72763</v>
      </c>
      <c r="J32">
        <f t="shared" si="0"/>
        <v>66945.8</v>
      </c>
      <c r="K32">
        <f t="shared" si="1"/>
        <v>1.0868941740930722</v>
      </c>
      <c r="L32">
        <f t="shared" si="2"/>
        <v>97745</v>
      </c>
      <c r="M32">
        <f t="shared" si="3"/>
        <v>29977</v>
      </c>
      <c r="N32">
        <f t="shared" si="4"/>
        <v>66945.8</v>
      </c>
      <c r="O32">
        <f t="shared" si="5"/>
        <v>67768</v>
      </c>
      <c r="Q32">
        <v>2284</v>
      </c>
      <c r="R32">
        <v>-653</v>
      </c>
      <c r="T32">
        <v>-655</v>
      </c>
      <c r="U32">
        <v>-15</v>
      </c>
      <c r="W32">
        <v>2691.4</v>
      </c>
      <c r="X32">
        <v>425.4</v>
      </c>
      <c r="AB32">
        <v>66945.8</v>
      </c>
      <c r="AC32">
        <v>1.0868941740930722</v>
      </c>
      <c r="AI32">
        <v>66945.8</v>
      </c>
      <c r="AJ32">
        <v>1.0868941740930722</v>
      </c>
    </row>
    <row r="33" spans="2:38" x14ac:dyDescent="0.25">
      <c r="B33">
        <v>4971</v>
      </c>
      <c r="C33">
        <v>33894</v>
      </c>
      <c r="D33">
        <v>9693</v>
      </c>
      <c r="E33">
        <v>99438</v>
      </c>
      <c r="F33">
        <v>85174</v>
      </c>
      <c r="H33">
        <v>93482</v>
      </c>
      <c r="J33">
        <f t="shared" si="0"/>
        <v>46634</v>
      </c>
      <c r="K33">
        <f t="shared" si="1"/>
        <v>2.0045889265342884</v>
      </c>
      <c r="L33">
        <f t="shared" si="2"/>
        <v>99438</v>
      </c>
      <c r="M33">
        <f t="shared" si="3"/>
        <v>4971</v>
      </c>
      <c r="N33">
        <f t="shared" si="4"/>
        <v>46634</v>
      </c>
      <c r="O33">
        <f t="shared" si="5"/>
        <v>94467</v>
      </c>
      <c r="Q33">
        <v>-3442</v>
      </c>
      <c r="R33">
        <v>-112</v>
      </c>
      <c r="T33">
        <v>-1336</v>
      </c>
      <c r="U33">
        <v>-8</v>
      </c>
      <c r="W33">
        <v>2578</v>
      </c>
      <c r="X33">
        <v>417.19999999999993</v>
      </c>
      <c r="AD33">
        <v>46634</v>
      </c>
      <c r="AE33">
        <v>2.0045889265342884</v>
      </c>
      <c r="AK33">
        <v>46634</v>
      </c>
      <c r="AL33">
        <v>2.0045889265342884</v>
      </c>
    </row>
    <row r="34" spans="2:38" x14ac:dyDescent="0.25">
      <c r="B34">
        <v>32001</v>
      </c>
      <c r="C34">
        <v>52696</v>
      </c>
      <c r="D34">
        <v>59203</v>
      </c>
      <c r="E34">
        <v>81073</v>
      </c>
      <c r="F34">
        <v>51792</v>
      </c>
      <c r="H34">
        <v>61105</v>
      </c>
      <c r="J34">
        <f t="shared" ref="J34:J65" si="6">AVERAGE(B34:F34)</f>
        <v>55353</v>
      </c>
      <c r="K34">
        <f t="shared" ref="K34:K65" si="7">H34/J34</f>
        <v>1.1039148736292523</v>
      </c>
      <c r="L34">
        <f t="shared" ref="L34:L65" si="8">MAX(B34:F34)</f>
        <v>81073</v>
      </c>
      <c r="M34">
        <f t="shared" ref="M34:M65" si="9">MIN(B34:F34)</f>
        <v>32001</v>
      </c>
      <c r="N34">
        <f t="shared" ref="N34:N65" si="10">AVERAGE(B34:F34)</f>
        <v>55353</v>
      </c>
      <c r="O34">
        <f t="shared" ref="O34:O65" si="11">L34-M34</f>
        <v>49072</v>
      </c>
      <c r="Q34">
        <v>1573</v>
      </c>
      <c r="R34">
        <v>0</v>
      </c>
      <c r="T34">
        <v>519.59999999999854</v>
      </c>
      <c r="U34">
        <v>-267.59999999999854</v>
      </c>
      <c r="W34">
        <v>1513.6</v>
      </c>
      <c r="X34">
        <v>267.60000000000002</v>
      </c>
      <c r="Z34">
        <v>55353</v>
      </c>
      <c r="AA34">
        <v>1.1039148736292523</v>
      </c>
      <c r="AI34">
        <v>55353</v>
      </c>
      <c r="AJ34">
        <v>1.1039148736292523</v>
      </c>
    </row>
    <row r="35" spans="2:38" x14ac:dyDescent="0.25">
      <c r="B35">
        <v>102815</v>
      </c>
      <c r="C35">
        <v>106785</v>
      </c>
      <c r="D35">
        <v>20809</v>
      </c>
      <c r="E35">
        <v>118172</v>
      </c>
      <c r="F35">
        <v>60942</v>
      </c>
      <c r="H35">
        <v>98007</v>
      </c>
      <c r="J35">
        <f t="shared" si="6"/>
        <v>81904.600000000006</v>
      </c>
      <c r="K35">
        <f t="shared" si="7"/>
        <v>1.1965994583942781</v>
      </c>
      <c r="L35">
        <f t="shared" si="8"/>
        <v>118172</v>
      </c>
      <c r="M35">
        <f t="shared" si="9"/>
        <v>20809</v>
      </c>
      <c r="N35">
        <f t="shared" si="10"/>
        <v>81904.600000000006</v>
      </c>
      <c r="O35">
        <f t="shared" si="11"/>
        <v>97363</v>
      </c>
      <c r="Q35">
        <v>-6912</v>
      </c>
      <c r="R35">
        <v>64</v>
      </c>
      <c r="T35">
        <v>1241.2000000000116</v>
      </c>
      <c r="U35">
        <v>50.600000000005821</v>
      </c>
      <c r="W35">
        <v>3754</v>
      </c>
      <c r="X35">
        <v>58.2</v>
      </c>
      <c r="AB35">
        <v>81904.600000000006</v>
      </c>
      <c r="AC35">
        <v>1.1965994583942781</v>
      </c>
      <c r="AI35">
        <v>81904.600000000006</v>
      </c>
      <c r="AJ35">
        <v>1.1965994583942781</v>
      </c>
    </row>
    <row r="36" spans="2:38" x14ac:dyDescent="0.25">
      <c r="B36">
        <v>24160</v>
      </c>
      <c r="C36">
        <v>111979</v>
      </c>
      <c r="D36">
        <v>57818</v>
      </c>
      <c r="E36">
        <v>66537</v>
      </c>
      <c r="F36">
        <v>52806</v>
      </c>
      <c r="H36">
        <v>111907</v>
      </c>
      <c r="J36">
        <f t="shared" si="6"/>
        <v>62660</v>
      </c>
      <c r="K36">
        <f t="shared" si="7"/>
        <v>1.7859399936163423</v>
      </c>
      <c r="L36">
        <f t="shared" si="8"/>
        <v>111979</v>
      </c>
      <c r="M36">
        <f t="shared" si="9"/>
        <v>24160</v>
      </c>
      <c r="N36">
        <f t="shared" si="10"/>
        <v>62660</v>
      </c>
      <c r="O36">
        <f t="shared" si="11"/>
        <v>87819</v>
      </c>
      <c r="Q36">
        <v>-3959</v>
      </c>
      <c r="R36">
        <v>-98</v>
      </c>
      <c r="T36">
        <v>-1865.8000000000029</v>
      </c>
      <c r="U36">
        <v>26.19999999999709</v>
      </c>
      <c r="W36">
        <v>2344.9999999999995</v>
      </c>
      <c r="X36">
        <v>424.2</v>
      </c>
      <c r="AF36">
        <v>62660</v>
      </c>
      <c r="AG36">
        <v>1.7859399936163423</v>
      </c>
      <c r="AK36">
        <v>62660</v>
      </c>
      <c r="AL36">
        <v>1.7859399936163423</v>
      </c>
    </row>
    <row r="37" spans="2:38" x14ac:dyDescent="0.25">
      <c r="B37">
        <v>10333</v>
      </c>
      <c r="C37">
        <v>33391</v>
      </c>
      <c r="D37">
        <v>85134</v>
      </c>
      <c r="E37">
        <v>72396</v>
      </c>
      <c r="F37">
        <v>108139</v>
      </c>
      <c r="H37">
        <v>80205</v>
      </c>
      <c r="J37">
        <f t="shared" si="6"/>
        <v>61878.6</v>
      </c>
      <c r="K37">
        <f t="shared" si="7"/>
        <v>1.2961670108890635</v>
      </c>
      <c r="L37">
        <f t="shared" si="8"/>
        <v>108139</v>
      </c>
      <c r="M37">
        <f t="shared" si="9"/>
        <v>10333</v>
      </c>
      <c r="N37">
        <f t="shared" si="10"/>
        <v>61878.6</v>
      </c>
      <c r="O37">
        <f t="shared" si="11"/>
        <v>97806</v>
      </c>
      <c r="Q37">
        <v>2715</v>
      </c>
      <c r="R37">
        <v>666</v>
      </c>
      <c r="T37">
        <v>-5058.0000000000073</v>
      </c>
      <c r="U37">
        <v>169</v>
      </c>
      <c r="W37">
        <v>5058</v>
      </c>
      <c r="X37">
        <v>303</v>
      </c>
      <c r="AB37">
        <v>61878.6</v>
      </c>
      <c r="AC37">
        <v>1.2961670108890635</v>
      </c>
      <c r="AI37">
        <v>61878.6</v>
      </c>
      <c r="AJ37">
        <v>1.2961670108890635</v>
      </c>
    </row>
    <row r="38" spans="2:38" x14ac:dyDescent="0.25">
      <c r="B38">
        <v>32093</v>
      </c>
      <c r="C38">
        <v>24734</v>
      </c>
      <c r="D38">
        <v>107547</v>
      </c>
      <c r="E38">
        <v>12278</v>
      </c>
      <c r="F38">
        <v>99855</v>
      </c>
      <c r="H38">
        <v>73558</v>
      </c>
      <c r="J38">
        <f t="shared" si="6"/>
        <v>55301.4</v>
      </c>
      <c r="K38">
        <f t="shared" si="7"/>
        <v>1.3301290744899767</v>
      </c>
      <c r="L38">
        <f t="shared" si="8"/>
        <v>107547</v>
      </c>
      <c r="M38">
        <f t="shared" si="9"/>
        <v>12278</v>
      </c>
      <c r="N38">
        <f t="shared" si="10"/>
        <v>55301.4</v>
      </c>
      <c r="O38">
        <f t="shared" si="11"/>
        <v>95269</v>
      </c>
      <c r="Q38">
        <v>865</v>
      </c>
      <c r="R38">
        <v>-5</v>
      </c>
      <c r="T38">
        <v>1501.2000000000044</v>
      </c>
      <c r="U38">
        <v>-302.59999999999854</v>
      </c>
      <c r="W38">
        <v>2891.6</v>
      </c>
      <c r="X38">
        <v>441.4</v>
      </c>
      <c r="Z38">
        <v>55301.4</v>
      </c>
      <c r="AA38">
        <v>1.3301290744899767</v>
      </c>
      <c r="AI38">
        <v>55301.4</v>
      </c>
      <c r="AJ38">
        <v>1.3301290744899767</v>
      </c>
    </row>
    <row r="39" spans="2:38" x14ac:dyDescent="0.25">
      <c r="B39">
        <v>112364</v>
      </c>
      <c r="C39">
        <v>27651</v>
      </c>
      <c r="D39">
        <v>117835</v>
      </c>
      <c r="E39">
        <v>59452</v>
      </c>
      <c r="F39">
        <v>7294</v>
      </c>
      <c r="H39">
        <v>76797</v>
      </c>
      <c r="J39">
        <f t="shared" si="6"/>
        <v>64919.199999999997</v>
      </c>
      <c r="K39">
        <f t="shared" si="7"/>
        <v>1.1829628214765433</v>
      </c>
      <c r="L39">
        <f t="shared" si="8"/>
        <v>117835</v>
      </c>
      <c r="M39">
        <f t="shared" si="9"/>
        <v>7294</v>
      </c>
      <c r="N39">
        <f t="shared" si="10"/>
        <v>64919.199999999997</v>
      </c>
      <c r="O39">
        <f t="shared" si="11"/>
        <v>110541</v>
      </c>
      <c r="Q39">
        <v>-693</v>
      </c>
      <c r="R39">
        <v>-340</v>
      </c>
      <c r="T39">
        <v>1229.7999999999956</v>
      </c>
      <c r="U39">
        <v>-180.60000000000582</v>
      </c>
      <c r="W39">
        <v>3502.2000000000003</v>
      </c>
      <c r="X39">
        <v>240.6</v>
      </c>
      <c r="AB39">
        <v>64919.199999999997</v>
      </c>
      <c r="AC39">
        <v>1.1829628214765433</v>
      </c>
      <c r="AI39">
        <v>64919.199999999997</v>
      </c>
      <c r="AJ39">
        <v>1.1829628214765433</v>
      </c>
    </row>
    <row r="40" spans="2:38" x14ac:dyDescent="0.25">
      <c r="B40">
        <v>49286</v>
      </c>
      <c r="C40">
        <v>108872</v>
      </c>
      <c r="D40">
        <v>4598</v>
      </c>
      <c r="E40">
        <v>69940</v>
      </c>
      <c r="F40">
        <v>11570</v>
      </c>
      <c r="H40">
        <v>76520</v>
      </c>
      <c r="J40">
        <f t="shared" si="6"/>
        <v>48853.2</v>
      </c>
      <c r="K40">
        <f t="shared" si="7"/>
        <v>1.5663252356038091</v>
      </c>
      <c r="L40">
        <f t="shared" si="8"/>
        <v>108872</v>
      </c>
      <c r="M40">
        <f t="shared" si="9"/>
        <v>4598</v>
      </c>
      <c r="N40">
        <f t="shared" si="10"/>
        <v>48853.2</v>
      </c>
      <c r="O40">
        <f t="shared" si="11"/>
        <v>104274</v>
      </c>
      <c r="Q40">
        <v>-2200</v>
      </c>
      <c r="R40">
        <v>-1</v>
      </c>
      <c r="T40">
        <v>-3815.4000000000015</v>
      </c>
      <c r="U40">
        <v>311.39999999999418</v>
      </c>
      <c r="W40">
        <v>3815.3999999999996</v>
      </c>
      <c r="X40">
        <v>361.79999999999995</v>
      </c>
      <c r="Z40">
        <v>48853.2</v>
      </c>
      <c r="AA40">
        <v>1.5663252356038091</v>
      </c>
      <c r="AI40">
        <v>48853.2</v>
      </c>
      <c r="AJ40">
        <v>1.5663252356038091</v>
      </c>
    </row>
    <row r="41" spans="2:38" x14ac:dyDescent="0.25">
      <c r="B41">
        <v>110441</v>
      </c>
      <c r="C41">
        <v>28768</v>
      </c>
      <c r="D41">
        <v>98081</v>
      </c>
      <c r="E41">
        <v>115638</v>
      </c>
      <c r="F41">
        <v>100628</v>
      </c>
      <c r="H41">
        <v>141862</v>
      </c>
      <c r="J41">
        <f t="shared" si="6"/>
        <v>90711.2</v>
      </c>
      <c r="K41">
        <f t="shared" si="7"/>
        <v>1.5638862676273713</v>
      </c>
      <c r="L41">
        <f t="shared" si="8"/>
        <v>115638</v>
      </c>
      <c r="M41">
        <f t="shared" si="9"/>
        <v>28768</v>
      </c>
      <c r="N41">
        <f t="shared" si="10"/>
        <v>90711.2</v>
      </c>
      <c r="O41">
        <f t="shared" si="11"/>
        <v>86870</v>
      </c>
      <c r="Q41">
        <v>-1925</v>
      </c>
      <c r="R41">
        <v>-591</v>
      </c>
      <c r="T41">
        <v>-382.60000000000582</v>
      </c>
      <c r="U41">
        <v>-277.80000000000291</v>
      </c>
      <c r="W41">
        <v>2449.3999999999996</v>
      </c>
      <c r="X41">
        <v>325.39999999999998</v>
      </c>
      <c r="AF41">
        <v>90711.2</v>
      </c>
      <c r="AG41">
        <v>1.5638862676273713</v>
      </c>
      <c r="AI41">
        <v>90711.2</v>
      </c>
      <c r="AJ41">
        <v>1.5638862676273713</v>
      </c>
    </row>
    <row r="42" spans="2:38" x14ac:dyDescent="0.25">
      <c r="B42">
        <v>106577</v>
      </c>
      <c r="C42">
        <v>77910</v>
      </c>
      <c r="D42">
        <v>4268</v>
      </c>
      <c r="E42">
        <v>111009</v>
      </c>
      <c r="F42">
        <v>106784</v>
      </c>
      <c r="H42">
        <v>116181</v>
      </c>
      <c r="J42">
        <f t="shared" si="6"/>
        <v>81309.600000000006</v>
      </c>
      <c r="K42">
        <f t="shared" si="7"/>
        <v>1.4288718675285574</v>
      </c>
      <c r="L42">
        <f t="shared" si="8"/>
        <v>111009</v>
      </c>
      <c r="M42">
        <f t="shared" si="9"/>
        <v>4268</v>
      </c>
      <c r="N42">
        <f t="shared" si="10"/>
        <v>81309.600000000006</v>
      </c>
      <c r="O42">
        <f t="shared" si="11"/>
        <v>106741</v>
      </c>
      <c r="Q42">
        <v>1545</v>
      </c>
      <c r="R42">
        <v>-105</v>
      </c>
      <c r="T42">
        <v>-3265.1999999999971</v>
      </c>
      <c r="U42">
        <v>-119.79999999998836</v>
      </c>
      <c r="W42">
        <v>3265.2</v>
      </c>
      <c r="X42">
        <v>575</v>
      </c>
      <c r="AB42">
        <v>81309.600000000006</v>
      </c>
      <c r="AC42">
        <v>1.4288718675285574</v>
      </c>
      <c r="AI42">
        <v>81309.600000000006</v>
      </c>
      <c r="AJ42">
        <v>1.4288718675285574</v>
      </c>
    </row>
    <row r="43" spans="2:38" x14ac:dyDescent="0.25">
      <c r="B43">
        <v>63981</v>
      </c>
      <c r="C43">
        <v>96857</v>
      </c>
      <c r="D43">
        <v>109661</v>
      </c>
      <c r="E43">
        <v>10341</v>
      </c>
      <c r="F43">
        <v>89354</v>
      </c>
      <c r="H43">
        <v>132228</v>
      </c>
      <c r="J43">
        <f t="shared" si="6"/>
        <v>74038.8</v>
      </c>
      <c r="K43">
        <f t="shared" si="7"/>
        <v>1.7859284591322386</v>
      </c>
      <c r="L43">
        <f t="shared" si="8"/>
        <v>109661</v>
      </c>
      <c r="M43">
        <f t="shared" si="9"/>
        <v>10341</v>
      </c>
      <c r="N43">
        <f t="shared" si="10"/>
        <v>74038.8</v>
      </c>
      <c r="O43">
        <f t="shared" si="11"/>
        <v>99320</v>
      </c>
      <c r="Q43">
        <v>5046</v>
      </c>
      <c r="R43">
        <v>22</v>
      </c>
      <c r="T43">
        <v>-499.19999999999709</v>
      </c>
      <c r="U43">
        <v>-405.39999999999418</v>
      </c>
      <c r="W43">
        <v>3929.6000000000004</v>
      </c>
      <c r="X43">
        <v>446.20000000000005</v>
      </c>
      <c r="AF43">
        <v>74038.8</v>
      </c>
      <c r="AG43">
        <v>1.7859284591322386</v>
      </c>
      <c r="AK43">
        <v>74038.8</v>
      </c>
      <c r="AL43">
        <v>1.7859284591322386</v>
      </c>
    </row>
    <row r="44" spans="2:38" x14ac:dyDescent="0.25">
      <c r="B44">
        <v>39474</v>
      </c>
      <c r="C44">
        <v>114925</v>
      </c>
      <c r="D44">
        <v>54199</v>
      </c>
      <c r="E44">
        <v>114453</v>
      </c>
      <c r="F44">
        <v>96455</v>
      </c>
      <c r="H44">
        <v>111937</v>
      </c>
      <c r="J44">
        <f t="shared" si="6"/>
        <v>83901.2</v>
      </c>
      <c r="K44">
        <f t="shared" si="7"/>
        <v>1.3341525508574372</v>
      </c>
      <c r="L44">
        <f t="shared" si="8"/>
        <v>114925</v>
      </c>
      <c r="M44">
        <f t="shared" si="9"/>
        <v>39474</v>
      </c>
      <c r="N44">
        <f t="shared" si="10"/>
        <v>83901.2</v>
      </c>
      <c r="O44">
        <f t="shared" si="11"/>
        <v>75451</v>
      </c>
      <c r="Q44">
        <v>-5774</v>
      </c>
      <c r="R44">
        <v>-139</v>
      </c>
      <c r="T44">
        <v>-452.19999999999709</v>
      </c>
      <c r="U44">
        <v>-140.80000000000291</v>
      </c>
      <c r="W44">
        <v>3377.7999999999997</v>
      </c>
      <c r="X44">
        <v>304.39999999999998</v>
      </c>
      <c r="AB44">
        <v>83901.2</v>
      </c>
      <c r="AC44">
        <v>1.3341525508574372</v>
      </c>
      <c r="AI44">
        <v>83901.2</v>
      </c>
      <c r="AJ44">
        <v>1.3341525508574372</v>
      </c>
    </row>
    <row r="45" spans="2:38" x14ac:dyDescent="0.25">
      <c r="B45">
        <v>112177</v>
      </c>
      <c r="C45">
        <v>8075</v>
      </c>
      <c r="D45">
        <v>90626</v>
      </c>
      <c r="E45">
        <v>5005</v>
      </c>
      <c r="F45">
        <v>57369</v>
      </c>
      <c r="H45">
        <v>98548</v>
      </c>
      <c r="J45">
        <f t="shared" si="6"/>
        <v>54650.400000000001</v>
      </c>
      <c r="K45">
        <f t="shared" si="7"/>
        <v>1.8032438920849618</v>
      </c>
      <c r="L45">
        <f t="shared" si="8"/>
        <v>112177</v>
      </c>
      <c r="M45">
        <f t="shared" si="9"/>
        <v>5005</v>
      </c>
      <c r="N45">
        <f t="shared" si="10"/>
        <v>54650.400000000001</v>
      </c>
      <c r="O45">
        <f t="shared" si="11"/>
        <v>107172</v>
      </c>
      <c r="Q45">
        <v>394</v>
      </c>
      <c r="R45">
        <v>-731</v>
      </c>
      <c r="T45">
        <v>2129.4000000000015</v>
      </c>
      <c r="U45">
        <v>157.20000000000437</v>
      </c>
      <c r="W45">
        <v>2129.4</v>
      </c>
      <c r="X45">
        <v>160</v>
      </c>
      <c r="AD45">
        <v>54650.400000000001</v>
      </c>
      <c r="AE45">
        <v>1.8032438920849618</v>
      </c>
      <c r="AK45">
        <v>54650.400000000001</v>
      </c>
      <c r="AL45">
        <v>1.8032438920849618</v>
      </c>
    </row>
    <row r="46" spans="2:38" x14ac:dyDescent="0.25">
      <c r="B46">
        <v>27713</v>
      </c>
      <c r="C46">
        <v>32418</v>
      </c>
      <c r="D46">
        <v>121560</v>
      </c>
      <c r="E46">
        <v>57172</v>
      </c>
      <c r="F46">
        <v>3987</v>
      </c>
      <c r="H46">
        <v>80209</v>
      </c>
      <c r="J46">
        <f t="shared" si="6"/>
        <v>48570</v>
      </c>
      <c r="K46">
        <f t="shared" si="7"/>
        <v>1.6514103355981058</v>
      </c>
      <c r="L46">
        <f t="shared" si="8"/>
        <v>121560</v>
      </c>
      <c r="M46">
        <f t="shared" si="9"/>
        <v>3987</v>
      </c>
      <c r="N46">
        <f t="shared" si="10"/>
        <v>48570</v>
      </c>
      <c r="O46">
        <f t="shared" si="11"/>
        <v>117573</v>
      </c>
      <c r="Q46">
        <v>-2078</v>
      </c>
      <c r="R46">
        <v>-12</v>
      </c>
      <c r="T46">
        <v>-900.59999999999854</v>
      </c>
      <c r="U46">
        <v>-58</v>
      </c>
      <c r="W46">
        <v>2873.8</v>
      </c>
      <c r="X46">
        <v>89.6</v>
      </c>
      <c r="AD46">
        <v>48570</v>
      </c>
      <c r="AE46">
        <v>1.6514103355981058</v>
      </c>
      <c r="AI46">
        <v>48570</v>
      </c>
      <c r="AJ46">
        <v>1.6514103355981058</v>
      </c>
    </row>
    <row r="47" spans="2:38" x14ac:dyDescent="0.25">
      <c r="B47">
        <v>100606</v>
      </c>
      <c r="C47">
        <v>94465</v>
      </c>
      <c r="D47">
        <v>17920</v>
      </c>
      <c r="E47">
        <v>54577</v>
      </c>
      <c r="F47">
        <v>83566</v>
      </c>
      <c r="H47">
        <v>83565</v>
      </c>
      <c r="J47">
        <f t="shared" si="6"/>
        <v>70226.8</v>
      </c>
      <c r="K47">
        <f t="shared" si="7"/>
        <v>1.1899303399841656</v>
      </c>
      <c r="L47">
        <f t="shared" si="8"/>
        <v>100606</v>
      </c>
      <c r="M47">
        <f t="shared" si="9"/>
        <v>17920</v>
      </c>
      <c r="N47">
        <f t="shared" si="10"/>
        <v>70226.8</v>
      </c>
      <c r="O47">
        <f t="shared" si="11"/>
        <v>82686</v>
      </c>
      <c r="Q47">
        <v>6690</v>
      </c>
      <c r="R47">
        <v>-140</v>
      </c>
      <c r="T47">
        <v>2724.4000000000087</v>
      </c>
      <c r="U47">
        <v>119.60000000000582</v>
      </c>
      <c r="W47">
        <v>2984.3999999999996</v>
      </c>
      <c r="X47">
        <v>120.39999999999999</v>
      </c>
      <c r="AB47">
        <v>70226.8</v>
      </c>
      <c r="AC47">
        <v>1.1899303399841656</v>
      </c>
      <c r="AI47">
        <v>70226.8</v>
      </c>
      <c r="AJ47">
        <v>1.1899303399841656</v>
      </c>
    </row>
    <row r="48" spans="2:38" x14ac:dyDescent="0.25">
      <c r="B48">
        <v>9962</v>
      </c>
      <c r="C48">
        <v>38586</v>
      </c>
      <c r="D48">
        <v>58367</v>
      </c>
      <c r="E48">
        <v>91593</v>
      </c>
      <c r="F48">
        <v>64457</v>
      </c>
      <c r="H48">
        <v>56090</v>
      </c>
      <c r="J48">
        <f t="shared" si="6"/>
        <v>52593</v>
      </c>
      <c r="K48">
        <f t="shared" si="7"/>
        <v>1.0664917384442796</v>
      </c>
      <c r="L48">
        <f t="shared" si="8"/>
        <v>91593</v>
      </c>
      <c r="M48">
        <f t="shared" si="9"/>
        <v>9962</v>
      </c>
      <c r="N48">
        <f t="shared" si="10"/>
        <v>52593</v>
      </c>
      <c r="O48">
        <f t="shared" si="11"/>
        <v>81631</v>
      </c>
      <c r="Q48">
        <v>-1351</v>
      </c>
      <c r="R48">
        <v>-100</v>
      </c>
      <c r="T48">
        <v>711.59999999999854</v>
      </c>
      <c r="U48">
        <v>-52.599999999998545</v>
      </c>
      <c r="W48">
        <v>1522.4</v>
      </c>
      <c r="X48">
        <v>164.2</v>
      </c>
      <c r="Z48">
        <v>52593</v>
      </c>
      <c r="AA48">
        <v>1.0664917384442796</v>
      </c>
      <c r="AI48">
        <v>52593</v>
      </c>
      <c r="AJ48">
        <v>1.0664917384442796</v>
      </c>
    </row>
    <row r="49" spans="2:38" x14ac:dyDescent="0.25">
      <c r="B49">
        <v>76554</v>
      </c>
      <c r="C49">
        <v>116240</v>
      </c>
      <c r="D49">
        <v>86721</v>
      </c>
      <c r="E49">
        <v>79510</v>
      </c>
      <c r="F49">
        <v>111570</v>
      </c>
      <c r="H49">
        <v>130199</v>
      </c>
      <c r="J49">
        <f t="shared" si="6"/>
        <v>94119</v>
      </c>
      <c r="K49">
        <f t="shared" si="7"/>
        <v>1.3833444894229645</v>
      </c>
      <c r="L49">
        <f t="shared" si="8"/>
        <v>116240</v>
      </c>
      <c r="M49">
        <f t="shared" si="9"/>
        <v>76554</v>
      </c>
      <c r="N49">
        <f t="shared" si="10"/>
        <v>94119</v>
      </c>
      <c r="O49">
        <f t="shared" si="11"/>
        <v>39686</v>
      </c>
      <c r="Q49">
        <v>926</v>
      </c>
      <c r="R49">
        <v>-44</v>
      </c>
      <c r="T49">
        <v>491.39999999999418</v>
      </c>
      <c r="U49">
        <v>349</v>
      </c>
      <c r="W49">
        <v>2205.4</v>
      </c>
      <c r="X49">
        <v>458.6</v>
      </c>
      <c r="AB49">
        <v>94119</v>
      </c>
      <c r="AC49">
        <v>1.3833444894229645</v>
      </c>
      <c r="AI49">
        <v>94119</v>
      </c>
      <c r="AJ49">
        <v>1.3833444894229645</v>
      </c>
    </row>
    <row r="50" spans="2:38" x14ac:dyDescent="0.25">
      <c r="B50">
        <v>80382</v>
      </c>
      <c r="C50">
        <v>16695</v>
      </c>
      <c r="D50">
        <v>58344</v>
      </c>
      <c r="E50">
        <v>44064</v>
      </c>
      <c r="F50">
        <v>111672</v>
      </c>
      <c r="H50">
        <v>67219</v>
      </c>
      <c r="J50">
        <f t="shared" si="6"/>
        <v>62231.4</v>
      </c>
      <c r="K50">
        <f t="shared" si="7"/>
        <v>1.0801460356026058</v>
      </c>
      <c r="L50">
        <f t="shared" si="8"/>
        <v>111672</v>
      </c>
      <c r="M50">
        <f t="shared" si="9"/>
        <v>16695</v>
      </c>
      <c r="N50">
        <f t="shared" si="10"/>
        <v>62231.4</v>
      </c>
      <c r="O50">
        <f t="shared" si="11"/>
        <v>94977</v>
      </c>
      <c r="Q50">
        <v>-677</v>
      </c>
      <c r="R50">
        <v>-695</v>
      </c>
      <c r="T50">
        <v>2847</v>
      </c>
      <c r="U50">
        <v>35.80000000000291</v>
      </c>
      <c r="W50">
        <v>3412.2</v>
      </c>
      <c r="X50">
        <v>389</v>
      </c>
      <c r="Z50">
        <v>62231.4</v>
      </c>
      <c r="AA50">
        <v>1.0801460356026058</v>
      </c>
      <c r="AI50">
        <v>62231.4</v>
      </c>
      <c r="AJ50">
        <v>1.0801460356026058</v>
      </c>
    </row>
    <row r="51" spans="2:38" x14ac:dyDescent="0.25">
      <c r="B51">
        <v>24747</v>
      </c>
      <c r="C51">
        <v>31519</v>
      </c>
      <c r="D51">
        <v>96534</v>
      </c>
      <c r="E51">
        <v>20416</v>
      </c>
      <c r="F51">
        <v>2715</v>
      </c>
      <c r="H51">
        <v>89587</v>
      </c>
      <c r="J51">
        <f t="shared" si="6"/>
        <v>35186.199999999997</v>
      </c>
      <c r="K51">
        <f t="shared" si="7"/>
        <v>2.5460834076996095</v>
      </c>
      <c r="L51">
        <f t="shared" si="8"/>
        <v>96534</v>
      </c>
      <c r="M51">
        <f t="shared" si="9"/>
        <v>2715</v>
      </c>
      <c r="N51">
        <f t="shared" si="10"/>
        <v>35186.199999999997</v>
      </c>
      <c r="O51">
        <f t="shared" si="11"/>
        <v>93819</v>
      </c>
      <c r="Q51">
        <v>1396</v>
      </c>
      <c r="R51">
        <v>95</v>
      </c>
      <c r="T51">
        <v>2148.3999999999942</v>
      </c>
      <c r="U51">
        <v>19.399999999994179</v>
      </c>
      <c r="W51">
        <v>2342.4</v>
      </c>
      <c r="X51">
        <v>425.8</v>
      </c>
      <c r="AD51">
        <v>35186.199999999997</v>
      </c>
      <c r="AE51">
        <v>2.5460834076996095</v>
      </c>
      <c r="AK51">
        <v>35186.199999999997</v>
      </c>
      <c r="AL51">
        <v>2.5460834076996095</v>
      </c>
    </row>
    <row r="52" spans="2:38" x14ac:dyDescent="0.25">
      <c r="B52">
        <v>83231</v>
      </c>
      <c r="C52">
        <v>44527</v>
      </c>
      <c r="D52">
        <v>25339</v>
      </c>
      <c r="E52">
        <v>42711</v>
      </c>
      <c r="F52">
        <v>86319</v>
      </c>
      <c r="H52">
        <v>80183</v>
      </c>
      <c r="J52">
        <f t="shared" si="6"/>
        <v>56425.4</v>
      </c>
      <c r="K52">
        <f t="shared" si="7"/>
        <v>1.4210444232561932</v>
      </c>
      <c r="L52">
        <f t="shared" si="8"/>
        <v>86319</v>
      </c>
      <c r="M52">
        <f t="shared" si="9"/>
        <v>25339</v>
      </c>
      <c r="N52">
        <f t="shared" si="10"/>
        <v>56425.4</v>
      </c>
      <c r="O52">
        <f t="shared" si="11"/>
        <v>60980</v>
      </c>
      <c r="Q52">
        <v>-259</v>
      </c>
      <c r="R52">
        <v>-619</v>
      </c>
      <c r="T52">
        <v>42.200000000004366</v>
      </c>
      <c r="U52">
        <v>143</v>
      </c>
      <c r="W52">
        <v>1926.6000000000001</v>
      </c>
      <c r="X52">
        <v>281.39999999999998</v>
      </c>
      <c r="Z52">
        <v>56425.4</v>
      </c>
      <c r="AA52">
        <v>1.4210444232561932</v>
      </c>
      <c r="AI52">
        <v>56425.4</v>
      </c>
      <c r="AJ52">
        <v>1.4210444232561932</v>
      </c>
    </row>
    <row r="53" spans="2:38" x14ac:dyDescent="0.25">
      <c r="B53">
        <v>11540</v>
      </c>
      <c r="C53">
        <v>76431</v>
      </c>
      <c r="D53">
        <v>32336</v>
      </c>
      <c r="E53">
        <v>45644</v>
      </c>
      <c r="F53">
        <v>65377</v>
      </c>
      <c r="H53">
        <v>51096</v>
      </c>
      <c r="J53">
        <f t="shared" si="6"/>
        <v>46265.599999999999</v>
      </c>
      <c r="K53">
        <f t="shared" si="7"/>
        <v>1.1044058652649054</v>
      </c>
      <c r="L53">
        <f t="shared" si="8"/>
        <v>76431</v>
      </c>
      <c r="M53">
        <f t="shared" si="9"/>
        <v>11540</v>
      </c>
      <c r="N53">
        <f t="shared" si="10"/>
        <v>46265.599999999999</v>
      </c>
      <c r="O53">
        <f t="shared" si="11"/>
        <v>64891</v>
      </c>
      <c r="Q53">
        <v>3372</v>
      </c>
      <c r="R53">
        <v>0</v>
      </c>
      <c r="T53">
        <v>337.40000000000146</v>
      </c>
      <c r="U53">
        <v>-113</v>
      </c>
      <c r="W53">
        <v>1944.1999999999998</v>
      </c>
      <c r="X53">
        <v>310.2</v>
      </c>
      <c r="Z53">
        <v>46265.599999999999</v>
      </c>
      <c r="AA53">
        <v>1.1044058652649054</v>
      </c>
      <c r="AI53">
        <v>46265.599999999999</v>
      </c>
      <c r="AJ53">
        <v>1.1044058652649054</v>
      </c>
    </row>
    <row r="54" spans="2:38" x14ac:dyDescent="0.25">
      <c r="B54">
        <v>87178</v>
      </c>
      <c r="C54">
        <v>106065</v>
      </c>
      <c r="D54">
        <v>107839</v>
      </c>
      <c r="E54">
        <v>20810</v>
      </c>
      <c r="F54">
        <v>9591</v>
      </c>
      <c r="H54">
        <v>67830</v>
      </c>
      <c r="J54">
        <f t="shared" si="6"/>
        <v>66296.600000000006</v>
      </c>
      <c r="K54">
        <f t="shared" si="7"/>
        <v>1.0231293912508332</v>
      </c>
      <c r="L54">
        <f t="shared" si="8"/>
        <v>107839</v>
      </c>
      <c r="M54">
        <f t="shared" si="9"/>
        <v>9591</v>
      </c>
      <c r="N54">
        <f t="shared" si="10"/>
        <v>66296.600000000006</v>
      </c>
      <c r="O54">
        <f t="shared" si="11"/>
        <v>98248</v>
      </c>
      <c r="Q54">
        <v>-927</v>
      </c>
      <c r="R54">
        <v>-2</v>
      </c>
      <c r="T54">
        <v>1623.2000000000044</v>
      </c>
      <c r="U54">
        <v>224.40000000000873</v>
      </c>
      <c r="W54">
        <v>2118.8000000000002</v>
      </c>
      <c r="X54">
        <v>224.39999999999998</v>
      </c>
      <c r="AB54">
        <v>66296.600000000006</v>
      </c>
      <c r="AC54">
        <v>1.0231293912508332</v>
      </c>
      <c r="AI54">
        <v>66296.600000000006</v>
      </c>
      <c r="AJ54">
        <v>1.0231293912508332</v>
      </c>
    </row>
    <row r="55" spans="2:38" x14ac:dyDescent="0.25">
      <c r="B55">
        <v>25508</v>
      </c>
      <c r="C55">
        <v>31978</v>
      </c>
      <c r="D55">
        <v>57330</v>
      </c>
      <c r="E55">
        <v>118153</v>
      </c>
      <c r="F55">
        <v>89486</v>
      </c>
      <c r="H55">
        <v>71085</v>
      </c>
      <c r="J55">
        <f t="shared" si="6"/>
        <v>64491</v>
      </c>
      <c r="K55">
        <f t="shared" si="7"/>
        <v>1.1022468251383915</v>
      </c>
      <c r="L55">
        <f t="shared" si="8"/>
        <v>118153</v>
      </c>
      <c r="M55">
        <f t="shared" si="9"/>
        <v>25508</v>
      </c>
      <c r="N55">
        <f t="shared" si="10"/>
        <v>64491</v>
      </c>
      <c r="O55">
        <f t="shared" si="11"/>
        <v>92645</v>
      </c>
      <c r="Q55">
        <v>2820</v>
      </c>
      <c r="R55">
        <v>553</v>
      </c>
      <c r="T55">
        <v>629.40000000000146</v>
      </c>
      <c r="U55">
        <v>-130.80000000000291</v>
      </c>
      <c r="W55">
        <v>3460.2000000000003</v>
      </c>
      <c r="X55">
        <v>304.8</v>
      </c>
      <c r="AB55">
        <v>64491</v>
      </c>
      <c r="AC55">
        <v>1.1022468251383915</v>
      </c>
      <c r="AI55">
        <v>64491</v>
      </c>
      <c r="AJ55">
        <v>1.1022468251383915</v>
      </c>
    </row>
    <row r="56" spans="2:38" x14ac:dyDescent="0.25">
      <c r="B56">
        <v>72486</v>
      </c>
      <c r="C56">
        <v>111201</v>
      </c>
      <c r="D56">
        <v>104476</v>
      </c>
      <c r="E56">
        <v>102451</v>
      </c>
      <c r="F56">
        <v>80825</v>
      </c>
      <c r="H56">
        <v>135811</v>
      </c>
      <c r="J56">
        <f t="shared" si="6"/>
        <v>94287.8</v>
      </c>
      <c r="K56">
        <f t="shared" si="7"/>
        <v>1.4403878338448877</v>
      </c>
      <c r="L56">
        <f t="shared" si="8"/>
        <v>111201</v>
      </c>
      <c r="M56">
        <f t="shared" si="9"/>
        <v>72486</v>
      </c>
      <c r="N56">
        <f t="shared" si="10"/>
        <v>94287.8</v>
      </c>
      <c r="O56">
        <f t="shared" si="11"/>
        <v>38715</v>
      </c>
      <c r="Q56">
        <v>19</v>
      </c>
      <c r="R56">
        <v>85</v>
      </c>
      <c r="T56">
        <v>586.40000000000873</v>
      </c>
      <c r="U56">
        <v>1.4000000000087311</v>
      </c>
      <c r="W56">
        <v>964.40000000000009</v>
      </c>
      <c r="X56">
        <v>392.6</v>
      </c>
      <c r="AB56">
        <v>94287.8</v>
      </c>
      <c r="AC56">
        <v>1.4403878338448877</v>
      </c>
      <c r="AI56">
        <v>94287.8</v>
      </c>
      <c r="AJ56">
        <v>1.4403878338448877</v>
      </c>
    </row>
    <row r="57" spans="2:38" x14ac:dyDescent="0.25">
      <c r="B57">
        <v>47847</v>
      </c>
      <c r="C57">
        <v>100950</v>
      </c>
      <c r="D57">
        <v>49258</v>
      </c>
      <c r="E57">
        <v>75332</v>
      </c>
      <c r="F57">
        <v>112872</v>
      </c>
      <c r="H57">
        <v>100629</v>
      </c>
      <c r="J57">
        <f t="shared" si="6"/>
        <v>77251.8</v>
      </c>
      <c r="K57">
        <f t="shared" si="7"/>
        <v>1.3026104246114654</v>
      </c>
      <c r="L57">
        <f t="shared" si="8"/>
        <v>112872</v>
      </c>
      <c r="M57">
        <f t="shared" si="9"/>
        <v>47847</v>
      </c>
      <c r="N57">
        <f t="shared" si="10"/>
        <v>77251.8</v>
      </c>
      <c r="O57">
        <f t="shared" si="11"/>
        <v>65025</v>
      </c>
      <c r="Q57">
        <v>4320</v>
      </c>
      <c r="R57">
        <v>406</v>
      </c>
      <c r="T57">
        <v>-976.19999999999709</v>
      </c>
      <c r="U57">
        <v>97.600000000005821</v>
      </c>
      <c r="W57">
        <v>2698.2000000000003</v>
      </c>
      <c r="X57">
        <v>253.6</v>
      </c>
      <c r="AB57">
        <v>77251.8</v>
      </c>
      <c r="AC57">
        <v>1.3026104246114654</v>
      </c>
      <c r="AI57">
        <v>77251.8</v>
      </c>
      <c r="AJ57">
        <v>1.3026104246114654</v>
      </c>
    </row>
    <row r="58" spans="2:38" x14ac:dyDescent="0.25">
      <c r="B58">
        <v>74483</v>
      </c>
      <c r="C58">
        <v>16882</v>
      </c>
      <c r="D58">
        <v>29555</v>
      </c>
      <c r="E58">
        <v>121774</v>
      </c>
      <c r="F58">
        <v>43800</v>
      </c>
      <c r="H58">
        <v>115040</v>
      </c>
      <c r="J58">
        <f t="shared" si="6"/>
        <v>57298.8</v>
      </c>
      <c r="K58">
        <f t="shared" si="7"/>
        <v>2.0077209295831673</v>
      </c>
      <c r="L58">
        <f t="shared" si="8"/>
        <v>121774</v>
      </c>
      <c r="M58">
        <f t="shared" si="9"/>
        <v>16882</v>
      </c>
      <c r="N58">
        <f t="shared" si="10"/>
        <v>57298.8</v>
      </c>
      <c r="O58">
        <f t="shared" si="11"/>
        <v>104892</v>
      </c>
      <c r="Q58">
        <v>-2917</v>
      </c>
      <c r="R58">
        <v>-607</v>
      </c>
      <c r="T58">
        <v>-2774.3999999999942</v>
      </c>
      <c r="U58">
        <v>216.80000000000291</v>
      </c>
      <c r="W58">
        <v>3344.3999999999996</v>
      </c>
      <c r="X58">
        <v>302</v>
      </c>
      <c r="AD58">
        <v>57298.8</v>
      </c>
      <c r="AE58">
        <v>2.0077209295831673</v>
      </c>
      <c r="AK58">
        <v>57298.8</v>
      </c>
      <c r="AL58">
        <v>2.0077209295831673</v>
      </c>
    </row>
    <row r="59" spans="2:38" x14ac:dyDescent="0.25">
      <c r="B59">
        <v>14035</v>
      </c>
      <c r="C59">
        <v>101673</v>
      </c>
      <c r="D59">
        <v>83118</v>
      </c>
      <c r="E59">
        <v>42481</v>
      </c>
      <c r="F59">
        <v>75067</v>
      </c>
      <c r="H59">
        <v>89781</v>
      </c>
      <c r="J59">
        <f t="shared" si="6"/>
        <v>63274.8</v>
      </c>
      <c r="K59">
        <f t="shared" si="7"/>
        <v>1.4189061048000151</v>
      </c>
      <c r="L59">
        <f t="shared" si="8"/>
        <v>101673</v>
      </c>
      <c r="M59">
        <f t="shared" si="9"/>
        <v>14035</v>
      </c>
      <c r="N59">
        <f t="shared" si="10"/>
        <v>63274.8</v>
      </c>
      <c r="O59">
        <f t="shared" si="11"/>
        <v>87638</v>
      </c>
      <c r="Q59">
        <v>7617</v>
      </c>
      <c r="R59">
        <v>840</v>
      </c>
      <c r="T59">
        <v>200.40000000000146</v>
      </c>
      <c r="U59">
        <v>-110.19999999999709</v>
      </c>
      <c r="W59">
        <v>2919.2000000000007</v>
      </c>
      <c r="X59">
        <v>292.60000000000002</v>
      </c>
      <c r="Z59">
        <v>63274.8</v>
      </c>
      <c r="AA59">
        <v>1.4189061048000151</v>
      </c>
      <c r="AI59">
        <v>63274.8</v>
      </c>
      <c r="AJ59">
        <v>1.4189061048000151</v>
      </c>
    </row>
    <row r="60" spans="2:38" x14ac:dyDescent="0.25">
      <c r="B60">
        <v>14630</v>
      </c>
      <c r="C60">
        <v>28816</v>
      </c>
      <c r="D60">
        <v>38812</v>
      </c>
      <c r="E60">
        <v>20355</v>
      </c>
      <c r="F60">
        <v>101897</v>
      </c>
      <c r="H60">
        <v>59156</v>
      </c>
      <c r="J60">
        <f t="shared" si="6"/>
        <v>40902</v>
      </c>
      <c r="K60">
        <f t="shared" si="7"/>
        <v>1.4462862451713852</v>
      </c>
      <c r="L60">
        <f t="shared" si="8"/>
        <v>101897</v>
      </c>
      <c r="M60">
        <f t="shared" si="9"/>
        <v>14630</v>
      </c>
      <c r="N60">
        <f t="shared" si="10"/>
        <v>40902</v>
      </c>
      <c r="O60">
        <f t="shared" si="11"/>
        <v>87267</v>
      </c>
      <c r="Q60">
        <v>-3205</v>
      </c>
      <c r="R60">
        <v>-2</v>
      </c>
      <c r="T60">
        <v>-598.19999999999709</v>
      </c>
      <c r="U60">
        <v>71.400000000001455</v>
      </c>
      <c r="W60">
        <v>2896.2000000000003</v>
      </c>
      <c r="X60">
        <v>321.8</v>
      </c>
      <c r="Z60">
        <v>40902</v>
      </c>
      <c r="AA60">
        <v>1.4462862451713852</v>
      </c>
      <c r="AI60">
        <v>40902</v>
      </c>
      <c r="AJ60">
        <v>1.4462862451713852</v>
      </c>
    </row>
    <row r="61" spans="2:38" x14ac:dyDescent="0.25">
      <c r="B61">
        <v>122507</v>
      </c>
      <c r="C61">
        <v>63875</v>
      </c>
      <c r="D61">
        <v>114015</v>
      </c>
      <c r="E61">
        <v>51846</v>
      </c>
      <c r="F61">
        <v>105018</v>
      </c>
      <c r="H61">
        <v>101851</v>
      </c>
      <c r="J61">
        <f t="shared" si="6"/>
        <v>91452.2</v>
      </c>
      <c r="K61">
        <f t="shared" si="7"/>
        <v>1.1137074887208838</v>
      </c>
      <c r="L61">
        <f t="shared" si="8"/>
        <v>122507</v>
      </c>
      <c r="M61">
        <f t="shared" si="9"/>
        <v>51846</v>
      </c>
      <c r="N61">
        <f t="shared" si="10"/>
        <v>91452.2</v>
      </c>
      <c r="O61">
        <f t="shared" si="11"/>
        <v>70661</v>
      </c>
      <c r="Q61">
        <v>-3314</v>
      </c>
      <c r="R61">
        <v>558</v>
      </c>
      <c r="T61">
        <v>727.39999999999418</v>
      </c>
      <c r="U61">
        <v>516.59999999999127</v>
      </c>
      <c r="W61">
        <v>1180.2</v>
      </c>
      <c r="X61">
        <v>554.6</v>
      </c>
      <c r="AB61">
        <v>91452.2</v>
      </c>
      <c r="AC61">
        <v>1.1137074887208838</v>
      </c>
      <c r="AI61">
        <v>91452.2</v>
      </c>
      <c r="AJ61">
        <v>1.1137074887208838</v>
      </c>
    </row>
    <row r="62" spans="2:38" x14ac:dyDescent="0.25">
      <c r="B62">
        <v>99849</v>
      </c>
      <c r="C62">
        <v>97284</v>
      </c>
      <c r="D62">
        <v>98684</v>
      </c>
      <c r="E62">
        <v>105513</v>
      </c>
      <c r="F62">
        <v>96142</v>
      </c>
      <c r="H62">
        <v>132888</v>
      </c>
      <c r="J62">
        <f t="shared" si="6"/>
        <v>99494.399999999994</v>
      </c>
      <c r="K62">
        <f t="shared" si="7"/>
        <v>1.3356329602470089</v>
      </c>
      <c r="L62">
        <f t="shared" si="8"/>
        <v>105513</v>
      </c>
      <c r="M62">
        <f t="shared" si="9"/>
        <v>96142</v>
      </c>
      <c r="N62">
        <f t="shared" si="10"/>
        <v>99494.399999999994</v>
      </c>
      <c r="O62">
        <f t="shared" si="11"/>
        <v>9371</v>
      </c>
      <c r="Q62">
        <v>11610</v>
      </c>
      <c r="R62">
        <v>461</v>
      </c>
      <c r="T62">
        <v>651.59999999999127</v>
      </c>
      <c r="U62">
        <v>-560.60000000000582</v>
      </c>
      <c r="W62">
        <v>2880</v>
      </c>
      <c r="X62">
        <v>574.6</v>
      </c>
      <c r="AB62">
        <v>99494.399999999994</v>
      </c>
      <c r="AC62">
        <v>1.3356329602470089</v>
      </c>
      <c r="AI62">
        <v>99494.399999999994</v>
      </c>
      <c r="AJ62">
        <v>1.3356329602470089</v>
      </c>
    </row>
    <row r="63" spans="2:38" x14ac:dyDescent="0.25">
      <c r="B63">
        <v>14629</v>
      </c>
      <c r="C63">
        <v>87343</v>
      </c>
      <c r="D63">
        <v>36291</v>
      </c>
      <c r="E63">
        <v>59634</v>
      </c>
      <c r="F63">
        <v>78808</v>
      </c>
      <c r="H63">
        <v>99005</v>
      </c>
      <c r="J63">
        <f t="shared" si="6"/>
        <v>55341</v>
      </c>
      <c r="K63">
        <f t="shared" si="7"/>
        <v>1.78899911458051</v>
      </c>
      <c r="L63">
        <f t="shared" si="8"/>
        <v>87343</v>
      </c>
      <c r="M63">
        <f t="shared" si="9"/>
        <v>14629</v>
      </c>
      <c r="N63">
        <f t="shared" si="10"/>
        <v>55341</v>
      </c>
      <c r="O63">
        <f t="shared" si="11"/>
        <v>72714</v>
      </c>
      <c r="Q63">
        <v>-3208</v>
      </c>
      <c r="R63">
        <v>4</v>
      </c>
      <c r="T63">
        <v>-3403.8000000000029</v>
      </c>
      <c r="U63">
        <v>-227.80000000000291</v>
      </c>
      <c r="W63">
        <v>3403.7999999999997</v>
      </c>
      <c r="X63">
        <v>656.6</v>
      </c>
      <c r="AD63">
        <v>55341</v>
      </c>
      <c r="AE63">
        <v>1.78899911458051</v>
      </c>
      <c r="AK63">
        <v>55341</v>
      </c>
      <c r="AL63">
        <v>1.78899911458051</v>
      </c>
    </row>
    <row r="64" spans="2:38" x14ac:dyDescent="0.25">
      <c r="B64">
        <v>16075</v>
      </c>
      <c r="C64">
        <v>52564</v>
      </c>
      <c r="D64">
        <v>51490</v>
      </c>
      <c r="E64">
        <v>93154</v>
      </c>
      <c r="F64">
        <v>33433</v>
      </c>
      <c r="H64">
        <v>101352</v>
      </c>
      <c r="J64">
        <f t="shared" si="6"/>
        <v>49343.199999999997</v>
      </c>
      <c r="K64">
        <f t="shared" si="7"/>
        <v>2.0540216281068111</v>
      </c>
      <c r="L64">
        <f t="shared" si="8"/>
        <v>93154</v>
      </c>
      <c r="M64">
        <f t="shared" si="9"/>
        <v>16075</v>
      </c>
      <c r="N64">
        <f t="shared" si="10"/>
        <v>49343.199999999997</v>
      </c>
      <c r="O64">
        <f t="shared" si="11"/>
        <v>77079</v>
      </c>
      <c r="Q64">
        <v>369</v>
      </c>
      <c r="R64">
        <v>423</v>
      </c>
      <c r="T64">
        <v>1176.3999999999942</v>
      </c>
      <c r="U64">
        <v>105.79999999999563</v>
      </c>
      <c r="W64">
        <v>2175.2000000000003</v>
      </c>
      <c r="X64">
        <v>379.4</v>
      </c>
      <c r="AD64">
        <v>49343.199999999997</v>
      </c>
      <c r="AE64">
        <v>2.0540216281068111</v>
      </c>
      <c r="AK64">
        <v>49343.199999999997</v>
      </c>
      <c r="AL64">
        <v>2.0540216281068111</v>
      </c>
    </row>
    <row r="65" spans="2:38" x14ac:dyDescent="0.25">
      <c r="B65">
        <v>94347</v>
      </c>
      <c r="C65">
        <v>74845</v>
      </c>
      <c r="D65">
        <v>51794</v>
      </c>
      <c r="E65">
        <v>34837</v>
      </c>
      <c r="F65">
        <v>79350</v>
      </c>
      <c r="H65">
        <v>98253</v>
      </c>
      <c r="J65">
        <f t="shared" si="6"/>
        <v>67034.600000000006</v>
      </c>
      <c r="K65">
        <f t="shared" si="7"/>
        <v>1.4657057698561637</v>
      </c>
      <c r="L65">
        <f t="shared" si="8"/>
        <v>94347</v>
      </c>
      <c r="M65">
        <f t="shared" si="9"/>
        <v>34837</v>
      </c>
      <c r="N65">
        <f t="shared" si="10"/>
        <v>67034.600000000006</v>
      </c>
      <c r="O65">
        <f t="shared" si="11"/>
        <v>59510</v>
      </c>
      <c r="Q65">
        <v>-3222</v>
      </c>
      <c r="R65">
        <v>-833</v>
      </c>
      <c r="T65">
        <v>1893.8000000000029</v>
      </c>
      <c r="U65">
        <v>299.60000000000582</v>
      </c>
      <c r="W65">
        <v>1893.7999999999997</v>
      </c>
      <c r="X65">
        <v>299.60000000000002</v>
      </c>
      <c r="AF65">
        <v>67034.600000000006</v>
      </c>
      <c r="AG65">
        <v>1.4657057698561637</v>
      </c>
      <c r="AI65">
        <v>67034.600000000006</v>
      </c>
      <c r="AJ65">
        <v>1.4657057698561637</v>
      </c>
    </row>
    <row r="66" spans="2:38" x14ac:dyDescent="0.25">
      <c r="B66">
        <v>87950</v>
      </c>
      <c r="C66">
        <v>100571</v>
      </c>
      <c r="D66">
        <v>62389</v>
      </c>
      <c r="E66">
        <v>52354</v>
      </c>
      <c r="F66">
        <v>34308</v>
      </c>
      <c r="H66">
        <v>106079</v>
      </c>
      <c r="J66">
        <f t="shared" ref="J66:J101" si="12">AVERAGE(B66:F66)</f>
        <v>67514.399999999994</v>
      </c>
      <c r="K66">
        <f t="shared" ref="K66:K97" si="13">H66/J66</f>
        <v>1.5712055502233599</v>
      </c>
      <c r="L66">
        <f t="shared" ref="L66:L101" si="14">MAX(B66:F66)</f>
        <v>100571</v>
      </c>
      <c r="M66">
        <f t="shared" ref="M66:M101" si="15">MIN(B66:F66)</f>
        <v>34308</v>
      </c>
      <c r="N66">
        <f t="shared" ref="N66:N101" si="16">AVERAGE(B66:F66)</f>
        <v>67514.399999999994</v>
      </c>
      <c r="O66">
        <f t="shared" ref="O66:O101" si="17">L66-M66</f>
        <v>66263</v>
      </c>
      <c r="Q66">
        <v>-685</v>
      </c>
      <c r="R66">
        <v>-798</v>
      </c>
      <c r="T66">
        <v>307.19999999999709</v>
      </c>
      <c r="U66">
        <v>376</v>
      </c>
      <c r="W66">
        <v>1935.2000000000003</v>
      </c>
      <c r="X66">
        <v>427.2</v>
      </c>
      <c r="AF66">
        <v>67514.399999999994</v>
      </c>
      <c r="AG66">
        <v>1.5712055502233599</v>
      </c>
      <c r="AI66">
        <v>67514.399999999994</v>
      </c>
      <c r="AJ66">
        <v>1.5712055502233599</v>
      </c>
    </row>
    <row r="67" spans="2:38" x14ac:dyDescent="0.25">
      <c r="B67">
        <v>113285</v>
      </c>
      <c r="C67">
        <v>97710</v>
      </c>
      <c r="D67">
        <v>19608</v>
      </c>
      <c r="E67">
        <v>33613</v>
      </c>
      <c r="F67">
        <v>18204</v>
      </c>
      <c r="H67">
        <v>103784</v>
      </c>
      <c r="J67">
        <f t="shared" si="12"/>
        <v>56484</v>
      </c>
      <c r="K67">
        <f t="shared" si="13"/>
        <v>1.8374052829119751</v>
      </c>
      <c r="L67">
        <f t="shared" si="14"/>
        <v>113285</v>
      </c>
      <c r="M67">
        <f t="shared" si="15"/>
        <v>18204</v>
      </c>
      <c r="N67">
        <f t="shared" si="16"/>
        <v>56484</v>
      </c>
      <c r="O67">
        <f t="shared" si="17"/>
        <v>95081</v>
      </c>
      <c r="Q67">
        <v>-1012</v>
      </c>
      <c r="R67">
        <v>-800</v>
      </c>
      <c r="T67">
        <v>2708.4000000000015</v>
      </c>
      <c r="U67">
        <v>218.59999999999854</v>
      </c>
      <c r="W67">
        <v>2793.2</v>
      </c>
      <c r="X67">
        <v>363</v>
      </c>
      <c r="AD67">
        <v>56484</v>
      </c>
      <c r="AE67">
        <v>1.8374052829119751</v>
      </c>
      <c r="AI67">
        <v>56484</v>
      </c>
      <c r="AJ67">
        <v>1.8374052829119751</v>
      </c>
    </row>
    <row r="68" spans="2:38" x14ac:dyDescent="0.25">
      <c r="B68">
        <v>6086</v>
      </c>
      <c r="C68">
        <v>67881</v>
      </c>
      <c r="D68">
        <v>114946</v>
      </c>
      <c r="E68">
        <v>83152</v>
      </c>
      <c r="F68">
        <v>12420</v>
      </c>
      <c r="H68">
        <v>104306</v>
      </c>
      <c r="J68">
        <f t="shared" si="12"/>
        <v>56897</v>
      </c>
      <c r="K68">
        <f t="shared" si="13"/>
        <v>1.8332425259679772</v>
      </c>
      <c r="L68">
        <f t="shared" si="14"/>
        <v>114946</v>
      </c>
      <c r="M68">
        <f t="shared" si="15"/>
        <v>6086</v>
      </c>
      <c r="N68">
        <f t="shared" si="16"/>
        <v>56897</v>
      </c>
      <c r="O68">
        <f t="shared" si="17"/>
        <v>108860</v>
      </c>
      <c r="Q68">
        <v>1970</v>
      </c>
      <c r="R68">
        <v>32</v>
      </c>
      <c r="T68">
        <v>-568.59999999999854</v>
      </c>
      <c r="U68">
        <v>-99.80000000000291</v>
      </c>
      <c r="W68">
        <v>2684.6</v>
      </c>
      <c r="X68">
        <v>128.60000000000002</v>
      </c>
      <c r="AD68">
        <v>56897</v>
      </c>
      <c r="AE68">
        <v>1.8332425259679772</v>
      </c>
      <c r="AI68">
        <v>56897</v>
      </c>
      <c r="AJ68">
        <v>1.8332425259679772</v>
      </c>
    </row>
    <row r="69" spans="2:38" x14ac:dyDescent="0.25">
      <c r="B69">
        <v>61594</v>
      </c>
      <c r="C69">
        <v>77338</v>
      </c>
      <c r="D69">
        <v>48607</v>
      </c>
      <c r="E69">
        <v>46244</v>
      </c>
      <c r="F69">
        <v>92622</v>
      </c>
      <c r="H69">
        <v>97032</v>
      </c>
      <c r="J69">
        <f t="shared" si="12"/>
        <v>65281</v>
      </c>
      <c r="K69">
        <f t="shared" si="13"/>
        <v>1.4863742896095342</v>
      </c>
      <c r="L69">
        <f t="shared" si="14"/>
        <v>92622</v>
      </c>
      <c r="M69">
        <f t="shared" si="15"/>
        <v>46244</v>
      </c>
      <c r="N69">
        <f t="shared" si="16"/>
        <v>65281</v>
      </c>
      <c r="O69">
        <f t="shared" si="17"/>
        <v>46378</v>
      </c>
      <c r="Q69">
        <v>-4812</v>
      </c>
      <c r="R69">
        <v>-600</v>
      </c>
      <c r="T69">
        <v>41.80000000000291</v>
      </c>
      <c r="U69">
        <v>431</v>
      </c>
      <c r="W69">
        <v>2505</v>
      </c>
      <c r="X69">
        <v>691</v>
      </c>
      <c r="AF69">
        <v>65281</v>
      </c>
      <c r="AG69">
        <v>1.4863742896095342</v>
      </c>
      <c r="AI69">
        <v>65281</v>
      </c>
      <c r="AJ69">
        <v>1.4863742896095342</v>
      </c>
    </row>
    <row r="70" spans="2:38" x14ac:dyDescent="0.25">
      <c r="B70">
        <v>32538</v>
      </c>
      <c r="C70">
        <v>5114</v>
      </c>
      <c r="D70">
        <v>111633</v>
      </c>
      <c r="E70">
        <v>9691</v>
      </c>
      <c r="F70">
        <v>53801</v>
      </c>
      <c r="H70">
        <v>99336</v>
      </c>
      <c r="J70">
        <f t="shared" si="12"/>
        <v>42555.4</v>
      </c>
      <c r="K70">
        <f t="shared" si="13"/>
        <v>2.334274851135226</v>
      </c>
      <c r="L70">
        <f t="shared" si="14"/>
        <v>111633</v>
      </c>
      <c r="M70">
        <f t="shared" si="15"/>
        <v>5114</v>
      </c>
      <c r="N70">
        <f t="shared" si="16"/>
        <v>42555.4</v>
      </c>
      <c r="O70">
        <f t="shared" si="17"/>
        <v>106519</v>
      </c>
      <c r="Q70">
        <v>1059</v>
      </c>
      <c r="R70">
        <v>16</v>
      </c>
      <c r="T70">
        <v>1375</v>
      </c>
      <c r="U70">
        <v>-98.400000000001455</v>
      </c>
      <c r="W70">
        <v>1447</v>
      </c>
      <c r="X70">
        <v>106.8</v>
      </c>
      <c r="AD70">
        <v>42555.4</v>
      </c>
      <c r="AE70">
        <v>2.334274851135226</v>
      </c>
      <c r="AK70">
        <v>42555.4</v>
      </c>
      <c r="AL70">
        <v>2.334274851135226</v>
      </c>
    </row>
    <row r="71" spans="2:38" x14ac:dyDescent="0.25">
      <c r="B71">
        <v>51734</v>
      </c>
      <c r="C71">
        <v>77410</v>
      </c>
      <c r="D71">
        <v>17414</v>
      </c>
      <c r="E71">
        <v>111756</v>
      </c>
      <c r="F71">
        <v>51743</v>
      </c>
      <c r="H71">
        <v>83229</v>
      </c>
      <c r="J71">
        <f t="shared" si="12"/>
        <v>62011.4</v>
      </c>
      <c r="K71">
        <f t="shared" si="13"/>
        <v>1.3421564422025627</v>
      </c>
      <c r="L71">
        <f t="shared" si="14"/>
        <v>111756</v>
      </c>
      <c r="M71">
        <f t="shared" si="15"/>
        <v>17414</v>
      </c>
      <c r="N71">
        <f t="shared" si="16"/>
        <v>62011.4</v>
      </c>
      <c r="O71">
        <f t="shared" si="17"/>
        <v>94342</v>
      </c>
      <c r="Q71">
        <v>-1149</v>
      </c>
      <c r="R71">
        <v>-11</v>
      </c>
      <c r="T71">
        <v>-866.19999999999709</v>
      </c>
      <c r="U71">
        <v>239</v>
      </c>
      <c r="W71">
        <v>1515</v>
      </c>
      <c r="X71">
        <v>467</v>
      </c>
      <c r="Z71">
        <v>62011.4</v>
      </c>
      <c r="AA71">
        <v>1.3421564422025627</v>
      </c>
      <c r="AI71">
        <v>62011.4</v>
      </c>
      <c r="AJ71">
        <v>1.3421564422025627</v>
      </c>
    </row>
    <row r="72" spans="2:38" x14ac:dyDescent="0.25">
      <c r="B72">
        <v>99594</v>
      </c>
      <c r="C72">
        <v>27115</v>
      </c>
      <c r="D72">
        <v>6047</v>
      </c>
      <c r="E72">
        <v>7097</v>
      </c>
      <c r="F72">
        <v>61574</v>
      </c>
      <c r="H72">
        <v>62513</v>
      </c>
      <c r="J72">
        <f t="shared" si="12"/>
        <v>40285.4</v>
      </c>
      <c r="K72">
        <f t="shared" si="13"/>
        <v>1.5517532406281183</v>
      </c>
      <c r="L72">
        <f t="shared" si="14"/>
        <v>99594</v>
      </c>
      <c r="M72">
        <f t="shared" si="15"/>
        <v>6047</v>
      </c>
      <c r="N72">
        <f t="shared" si="16"/>
        <v>40285.4</v>
      </c>
      <c r="O72">
        <f t="shared" si="17"/>
        <v>93547</v>
      </c>
      <c r="Q72">
        <v>-217</v>
      </c>
      <c r="R72">
        <v>18</v>
      </c>
      <c r="T72">
        <v>-870.40000000000146</v>
      </c>
      <c r="U72">
        <v>96.80000000000291</v>
      </c>
      <c r="W72">
        <v>2361.6000000000004</v>
      </c>
      <c r="X72">
        <v>225.59999999999997</v>
      </c>
      <c r="Z72">
        <v>40285.4</v>
      </c>
      <c r="AA72">
        <v>1.5517532406281183</v>
      </c>
      <c r="AK72">
        <v>40285.4</v>
      </c>
      <c r="AL72">
        <v>1.5517532406281183</v>
      </c>
    </row>
    <row r="73" spans="2:38" x14ac:dyDescent="0.25">
      <c r="B73">
        <v>119124</v>
      </c>
      <c r="C73">
        <v>84478</v>
      </c>
      <c r="D73">
        <v>36799</v>
      </c>
      <c r="E73">
        <v>120641</v>
      </c>
      <c r="F73">
        <v>39100</v>
      </c>
      <c r="H73">
        <v>82531</v>
      </c>
      <c r="J73">
        <f t="shared" si="12"/>
        <v>80028.399999999994</v>
      </c>
      <c r="K73">
        <f t="shared" si="13"/>
        <v>1.0312713986534781</v>
      </c>
      <c r="L73">
        <f t="shared" si="14"/>
        <v>120641</v>
      </c>
      <c r="M73">
        <f t="shared" si="15"/>
        <v>36799</v>
      </c>
      <c r="N73">
        <f t="shared" si="16"/>
        <v>80028.399999999994</v>
      </c>
      <c r="O73">
        <f t="shared" si="17"/>
        <v>83842</v>
      </c>
      <c r="Q73">
        <v>-2</v>
      </c>
      <c r="R73">
        <v>0</v>
      </c>
      <c r="T73">
        <v>-389</v>
      </c>
      <c r="U73">
        <v>-381.20000000001164</v>
      </c>
      <c r="W73">
        <v>1651.7999999999997</v>
      </c>
      <c r="X73">
        <v>575.20000000000005</v>
      </c>
      <c r="AB73">
        <v>80028.399999999994</v>
      </c>
      <c r="AC73">
        <v>1.0312713986534781</v>
      </c>
      <c r="AI73">
        <v>80028.399999999994</v>
      </c>
      <c r="AJ73">
        <v>1.0312713986534781</v>
      </c>
    </row>
    <row r="74" spans="2:38" x14ac:dyDescent="0.25">
      <c r="B74">
        <v>91781</v>
      </c>
      <c r="C74">
        <v>17374</v>
      </c>
      <c r="D74">
        <v>17626</v>
      </c>
      <c r="E74">
        <v>84401</v>
      </c>
      <c r="F74">
        <v>94690</v>
      </c>
      <c r="H74">
        <v>73751</v>
      </c>
      <c r="J74">
        <f t="shared" si="12"/>
        <v>61174.400000000001</v>
      </c>
      <c r="K74">
        <f t="shared" si="13"/>
        <v>1.2055859967568132</v>
      </c>
      <c r="L74">
        <f t="shared" si="14"/>
        <v>94690</v>
      </c>
      <c r="M74">
        <f t="shared" si="15"/>
        <v>17374</v>
      </c>
      <c r="N74">
        <f t="shared" si="16"/>
        <v>61174.400000000001</v>
      </c>
      <c r="O74">
        <f t="shared" si="17"/>
        <v>77316</v>
      </c>
      <c r="Q74">
        <v>3026</v>
      </c>
      <c r="R74">
        <v>219</v>
      </c>
      <c r="T74">
        <v>1298</v>
      </c>
      <c r="U74">
        <v>-386.40000000000146</v>
      </c>
      <c r="W74">
        <v>1830</v>
      </c>
      <c r="X74">
        <v>386.4</v>
      </c>
      <c r="Z74">
        <v>61174.400000000001</v>
      </c>
      <c r="AA74">
        <v>1.2055859967568132</v>
      </c>
      <c r="AI74">
        <v>61174.400000000001</v>
      </c>
      <c r="AJ74">
        <v>1.2055859967568132</v>
      </c>
    </row>
    <row r="75" spans="2:38" x14ac:dyDescent="0.25">
      <c r="B75">
        <v>10418</v>
      </c>
      <c r="C75">
        <v>51942</v>
      </c>
      <c r="D75">
        <v>73877</v>
      </c>
      <c r="E75">
        <v>54818</v>
      </c>
      <c r="F75">
        <v>87487</v>
      </c>
      <c r="H75">
        <v>89939</v>
      </c>
      <c r="J75">
        <f t="shared" si="12"/>
        <v>55708.4</v>
      </c>
      <c r="K75">
        <f t="shared" si="13"/>
        <v>1.6144602968313575</v>
      </c>
      <c r="L75">
        <f t="shared" si="14"/>
        <v>87487</v>
      </c>
      <c r="M75">
        <f t="shared" si="15"/>
        <v>10418</v>
      </c>
      <c r="N75">
        <f t="shared" si="16"/>
        <v>55708.4</v>
      </c>
      <c r="O75">
        <f t="shared" si="17"/>
        <v>77069</v>
      </c>
      <c r="Q75">
        <v>-1081</v>
      </c>
      <c r="R75">
        <v>-6</v>
      </c>
      <c r="T75">
        <v>3482.5999999999985</v>
      </c>
      <c r="U75">
        <v>353.20000000000437</v>
      </c>
      <c r="W75">
        <v>5961</v>
      </c>
      <c r="X75">
        <v>404.8</v>
      </c>
      <c r="AD75">
        <v>55708.4</v>
      </c>
      <c r="AE75">
        <v>1.6144602968313575</v>
      </c>
      <c r="AI75">
        <v>55708.4</v>
      </c>
      <c r="AJ75">
        <v>1.6144602968313575</v>
      </c>
    </row>
    <row r="76" spans="2:38" x14ac:dyDescent="0.25">
      <c r="B76">
        <v>6797</v>
      </c>
      <c r="C76">
        <v>56592</v>
      </c>
      <c r="D76">
        <v>42191</v>
      </c>
      <c r="E76">
        <v>28228</v>
      </c>
      <c r="F76">
        <v>120432</v>
      </c>
      <c r="H76">
        <v>62519</v>
      </c>
      <c r="J76">
        <f t="shared" si="12"/>
        <v>50848</v>
      </c>
      <c r="K76">
        <f t="shared" si="13"/>
        <v>1.2295272183763373</v>
      </c>
      <c r="L76">
        <f t="shared" si="14"/>
        <v>120432</v>
      </c>
      <c r="M76">
        <f t="shared" si="15"/>
        <v>6797</v>
      </c>
      <c r="N76">
        <f t="shared" si="16"/>
        <v>50848</v>
      </c>
      <c r="O76">
        <f t="shared" si="17"/>
        <v>113635</v>
      </c>
      <c r="Q76">
        <v>-211</v>
      </c>
      <c r="R76">
        <v>308</v>
      </c>
      <c r="T76">
        <v>-590.59999999999854</v>
      </c>
      <c r="U76">
        <v>-13.80000000000291</v>
      </c>
      <c r="W76">
        <v>2133.3999999999996</v>
      </c>
      <c r="X76">
        <v>327.8</v>
      </c>
      <c r="Z76">
        <v>50848</v>
      </c>
      <c r="AA76">
        <v>1.2295272183763373</v>
      </c>
      <c r="AI76">
        <v>50848</v>
      </c>
      <c r="AJ76">
        <v>1.2295272183763373</v>
      </c>
    </row>
    <row r="77" spans="2:38" x14ac:dyDescent="0.25">
      <c r="B77">
        <v>64681</v>
      </c>
      <c r="C77">
        <v>36293</v>
      </c>
      <c r="D77">
        <v>4943</v>
      </c>
      <c r="E77">
        <v>79495</v>
      </c>
      <c r="F77">
        <v>112386</v>
      </c>
      <c r="H77">
        <v>86557</v>
      </c>
      <c r="J77">
        <f t="shared" si="12"/>
        <v>59559.6</v>
      </c>
      <c r="K77">
        <f t="shared" si="13"/>
        <v>1.453283769535054</v>
      </c>
      <c r="L77">
        <f t="shared" si="14"/>
        <v>112386</v>
      </c>
      <c r="M77">
        <f t="shared" si="15"/>
        <v>4943</v>
      </c>
      <c r="N77">
        <f t="shared" si="16"/>
        <v>59559.6</v>
      </c>
      <c r="O77">
        <f t="shared" si="17"/>
        <v>107443</v>
      </c>
      <c r="Q77">
        <v>3532</v>
      </c>
      <c r="R77">
        <v>259</v>
      </c>
      <c r="T77">
        <v>-3859.2000000000044</v>
      </c>
      <c r="U77">
        <v>-567.59999999999854</v>
      </c>
      <c r="W77">
        <v>3859.2</v>
      </c>
      <c r="X77">
        <v>567.6</v>
      </c>
      <c r="AB77">
        <v>59559.6</v>
      </c>
      <c r="AC77">
        <v>1.453283769535054</v>
      </c>
      <c r="AI77">
        <v>59559.6</v>
      </c>
      <c r="AJ77">
        <v>1.453283769535054</v>
      </c>
    </row>
    <row r="78" spans="2:38" x14ac:dyDescent="0.25">
      <c r="B78">
        <v>111697</v>
      </c>
      <c r="C78">
        <v>32013</v>
      </c>
      <c r="D78">
        <v>70306</v>
      </c>
      <c r="E78">
        <v>79143</v>
      </c>
      <c r="F78">
        <v>24601</v>
      </c>
      <c r="H78">
        <v>122474</v>
      </c>
      <c r="J78">
        <f t="shared" si="12"/>
        <v>63552</v>
      </c>
      <c r="K78">
        <f t="shared" si="13"/>
        <v>1.9271462739174219</v>
      </c>
      <c r="L78">
        <f t="shared" si="14"/>
        <v>111697</v>
      </c>
      <c r="M78">
        <f t="shared" si="15"/>
        <v>24601</v>
      </c>
      <c r="N78">
        <f t="shared" si="16"/>
        <v>63552</v>
      </c>
      <c r="O78">
        <f t="shared" si="17"/>
        <v>87096</v>
      </c>
      <c r="Q78">
        <v>-34</v>
      </c>
      <c r="R78">
        <v>0</v>
      </c>
      <c r="T78">
        <v>-457.19999999999709</v>
      </c>
      <c r="U78">
        <v>-287.40000000000146</v>
      </c>
      <c r="W78">
        <v>1741.6000000000001</v>
      </c>
      <c r="X78">
        <v>287.39999999999998</v>
      </c>
      <c r="AF78">
        <v>63552</v>
      </c>
      <c r="AG78">
        <v>1.9271462739174219</v>
      </c>
      <c r="AK78">
        <v>63552</v>
      </c>
      <c r="AL78">
        <v>1.9271462739174219</v>
      </c>
    </row>
    <row r="79" spans="2:38" x14ac:dyDescent="0.25">
      <c r="B79">
        <v>5550</v>
      </c>
      <c r="C79">
        <v>102140</v>
      </c>
      <c r="D79">
        <v>115259</v>
      </c>
      <c r="E79">
        <v>90764</v>
      </c>
      <c r="F79">
        <v>5744</v>
      </c>
      <c r="H79">
        <v>84229</v>
      </c>
      <c r="J79">
        <f t="shared" si="12"/>
        <v>63891.4</v>
      </c>
      <c r="K79">
        <f t="shared" si="13"/>
        <v>1.3183151410048926</v>
      </c>
      <c r="L79">
        <f t="shared" si="14"/>
        <v>115259</v>
      </c>
      <c r="M79">
        <f t="shared" si="15"/>
        <v>5550</v>
      </c>
      <c r="N79">
        <f t="shared" si="16"/>
        <v>63891.4</v>
      </c>
      <c r="O79">
        <f t="shared" si="17"/>
        <v>109709</v>
      </c>
      <c r="Q79">
        <v>6001</v>
      </c>
      <c r="R79">
        <v>745</v>
      </c>
      <c r="T79">
        <v>-1667.5999999999985</v>
      </c>
      <c r="U79">
        <v>-225.19999999999709</v>
      </c>
      <c r="W79">
        <v>2583.6</v>
      </c>
      <c r="X79">
        <v>423.6</v>
      </c>
      <c r="AB79">
        <v>63891.4</v>
      </c>
      <c r="AC79">
        <v>1.3183151410048926</v>
      </c>
      <c r="AI79">
        <v>63891.4</v>
      </c>
      <c r="AJ79">
        <v>1.3183151410048926</v>
      </c>
    </row>
    <row r="80" spans="2:38" x14ac:dyDescent="0.25">
      <c r="B80">
        <v>47619</v>
      </c>
      <c r="C80">
        <v>57934</v>
      </c>
      <c r="D80">
        <v>13708</v>
      </c>
      <c r="E80">
        <v>22983</v>
      </c>
      <c r="F80">
        <v>69723</v>
      </c>
      <c r="H80">
        <v>98936</v>
      </c>
      <c r="J80">
        <f t="shared" si="12"/>
        <v>42393.4</v>
      </c>
      <c r="K80">
        <f t="shared" si="13"/>
        <v>2.3337595002995748</v>
      </c>
      <c r="L80">
        <f t="shared" si="14"/>
        <v>69723</v>
      </c>
      <c r="M80">
        <f t="shared" si="15"/>
        <v>13708</v>
      </c>
      <c r="N80">
        <f t="shared" si="16"/>
        <v>42393.4</v>
      </c>
      <c r="O80">
        <f t="shared" si="17"/>
        <v>56015</v>
      </c>
      <c r="Q80">
        <v>-2662</v>
      </c>
      <c r="R80">
        <v>-15</v>
      </c>
      <c r="T80">
        <v>-1173.1999999999971</v>
      </c>
      <c r="U80">
        <v>-41.799999999995634</v>
      </c>
      <c r="W80">
        <v>1918.8</v>
      </c>
      <c r="X80">
        <v>603</v>
      </c>
      <c r="AD80">
        <v>42393.4</v>
      </c>
      <c r="AE80">
        <v>2.3337595002995748</v>
      </c>
      <c r="AK80">
        <v>42393.4</v>
      </c>
      <c r="AL80">
        <v>2.3337595002995748</v>
      </c>
    </row>
    <row r="81" spans="2:38" x14ac:dyDescent="0.25">
      <c r="B81">
        <v>92597</v>
      </c>
      <c r="C81">
        <v>70345</v>
      </c>
      <c r="D81">
        <v>88548</v>
      </c>
      <c r="E81">
        <v>57281</v>
      </c>
      <c r="F81">
        <v>83889</v>
      </c>
      <c r="H81">
        <v>125610</v>
      </c>
      <c r="J81">
        <f t="shared" si="12"/>
        <v>78532</v>
      </c>
      <c r="K81">
        <f t="shared" si="13"/>
        <v>1.5994753730963174</v>
      </c>
      <c r="L81">
        <f t="shared" si="14"/>
        <v>92597</v>
      </c>
      <c r="M81">
        <f t="shared" si="15"/>
        <v>57281</v>
      </c>
      <c r="N81">
        <f t="shared" si="16"/>
        <v>78532</v>
      </c>
      <c r="O81">
        <f t="shared" si="17"/>
        <v>35316</v>
      </c>
      <c r="Q81">
        <v>-96</v>
      </c>
      <c r="R81">
        <v>-2</v>
      </c>
      <c r="T81">
        <v>-1245.8000000000029</v>
      </c>
      <c r="U81">
        <v>-121</v>
      </c>
      <c r="W81">
        <v>3155.7999999999997</v>
      </c>
      <c r="X81">
        <v>128.20000000000002</v>
      </c>
      <c r="AF81">
        <v>78532</v>
      </c>
      <c r="AG81">
        <v>1.5994753730963174</v>
      </c>
      <c r="AI81">
        <v>78532</v>
      </c>
      <c r="AJ81">
        <v>1.5994753730963174</v>
      </c>
    </row>
    <row r="82" spans="2:38" x14ac:dyDescent="0.25">
      <c r="B82">
        <v>120317</v>
      </c>
      <c r="C82">
        <v>65339</v>
      </c>
      <c r="D82">
        <v>77234</v>
      </c>
      <c r="E82">
        <v>120272</v>
      </c>
      <c r="F82">
        <v>73222</v>
      </c>
      <c r="H82">
        <v>135857</v>
      </c>
      <c r="J82">
        <f t="shared" si="12"/>
        <v>91276.800000000003</v>
      </c>
      <c r="K82">
        <f t="shared" si="13"/>
        <v>1.4884066926097321</v>
      </c>
      <c r="L82">
        <f t="shared" si="14"/>
        <v>120317</v>
      </c>
      <c r="M82">
        <f t="shared" si="15"/>
        <v>65339</v>
      </c>
      <c r="N82">
        <f t="shared" si="16"/>
        <v>91276.800000000003</v>
      </c>
      <c r="O82">
        <f t="shared" si="17"/>
        <v>54978</v>
      </c>
      <c r="Q82">
        <v>-4363</v>
      </c>
      <c r="R82">
        <v>487</v>
      </c>
      <c r="T82">
        <v>60</v>
      </c>
      <c r="U82">
        <v>318.60000000000582</v>
      </c>
      <c r="W82">
        <v>1078</v>
      </c>
      <c r="X82">
        <v>327.79999999999995</v>
      </c>
      <c r="AF82">
        <v>91276.800000000003</v>
      </c>
      <c r="AG82">
        <v>1.4884066926097321</v>
      </c>
      <c r="AI82">
        <v>91276.800000000003</v>
      </c>
      <c r="AJ82">
        <v>1.4884066926097321</v>
      </c>
    </row>
    <row r="83" spans="2:38" x14ac:dyDescent="0.25">
      <c r="B83">
        <v>21577</v>
      </c>
      <c r="C83">
        <v>29362</v>
      </c>
      <c r="D83">
        <v>67166</v>
      </c>
      <c r="E83">
        <v>109564</v>
      </c>
      <c r="F83">
        <v>6122</v>
      </c>
      <c r="H83">
        <v>81522</v>
      </c>
      <c r="J83">
        <f t="shared" si="12"/>
        <v>46758.2</v>
      </c>
      <c r="K83">
        <f t="shared" si="13"/>
        <v>1.7434802879494935</v>
      </c>
      <c r="L83">
        <f t="shared" si="14"/>
        <v>109564</v>
      </c>
      <c r="M83">
        <f t="shared" si="15"/>
        <v>6122</v>
      </c>
      <c r="N83">
        <f t="shared" si="16"/>
        <v>46758.2</v>
      </c>
      <c r="O83">
        <f t="shared" si="17"/>
        <v>103442</v>
      </c>
      <c r="Q83">
        <v>1080</v>
      </c>
      <c r="R83">
        <v>14</v>
      </c>
      <c r="T83">
        <v>-31</v>
      </c>
      <c r="U83">
        <v>-58</v>
      </c>
      <c r="W83">
        <v>1646.2</v>
      </c>
      <c r="X83">
        <v>530.4</v>
      </c>
      <c r="AD83">
        <v>46758.2</v>
      </c>
      <c r="AE83">
        <v>1.7434802879494935</v>
      </c>
      <c r="AI83">
        <v>46758.2</v>
      </c>
      <c r="AJ83">
        <v>1.7434802879494935</v>
      </c>
    </row>
    <row r="84" spans="2:38" x14ac:dyDescent="0.25">
      <c r="B84">
        <v>90458</v>
      </c>
      <c r="C84">
        <v>91052</v>
      </c>
      <c r="D84">
        <v>103962</v>
      </c>
      <c r="E84">
        <v>12266</v>
      </c>
      <c r="F84">
        <v>92039</v>
      </c>
      <c r="H84">
        <v>109994</v>
      </c>
      <c r="J84">
        <f t="shared" si="12"/>
        <v>77955.399999999994</v>
      </c>
      <c r="K84">
        <f t="shared" si="13"/>
        <v>1.4109862818996504</v>
      </c>
      <c r="L84">
        <f t="shared" si="14"/>
        <v>103962</v>
      </c>
      <c r="M84">
        <f t="shared" si="15"/>
        <v>12266</v>
      </c>
      <c r="N84">
        <f t="shared" si="16"/>
        <v>77955.399999999994</v>
      </c>
      <c r="O84">
        <f t="shared" si="17"/>
        <v>91696</v>
      </c>
      <c r="Q84">
        <v>-1813</v>
      </c>
      <c r="R84">
        <v>-15</v>
      </c>
      <c r="T84">
        <v>244</v>
      </c>
      <c r="U84">
        <v>-80.400000000008731</v>
      </c>
      <c r="W84">
        <v>1252.4000000000001</v>
      </c>
      <c r="X84">
        <v>276.39999999999998</v>
      </c>
      <c r="AB84">
        <v>77955.399999999994</v>
      </c>
      <c r="AC84">
        <v>1.4109862818996504</v>
      </c>
      <c r="AI84">
        <v>77955.399999999994</v>
      </c>
      <c r="AJ84">
        <v>1.4109862818996504</v>
      </c>
    </row>
    <row r="85" spans="2:38" x14ac:dyDescent="0.25">
      <c r="B85">
        <v>36638</v>
      </c>
      <c r="C85">
        <v>87774</v>
      </c>
      <c r="D85">
        <v>13750</v>
      </c>
      <c r="E85">
        <v>105515</v>
      </c>
      <c r="F85">
        <v>86967</v>
      </c>
      <c r="H85">
        <v>98266</v>
      </c>
      <c r="J85">
        <f t="shared" si="12"/>
        <v>66128.800000000003</v>
      </c>
      <c r="K85">
        <f t="shared" si="13"/>
        <v>1.4859788775843505</v>
      </c>
      <c r="L85">
        <f t="shared" si="14"/>
        <v>105515</v>
      </c>
      <c r="M85">
        <f t="shared" si="15"/>
        <v>13750</v>
      </c>
      <c r="N85">
        <f t="shared" si="16"/>
        <v>66128.800000000003</v>
      </c>
      <c r="O85">
        <f t="shared" si="17"/>
        <v>91765</v>
      </c>
      <c r="Q85">
        <v>-11</v>
      </c>
      <c r="R85">
        <v>1</v>
      </c>
      <c r="T85">
        <v>-389.59999999999127</v>
      </c>
      <c r="U85">
        <v>47.400000000008731</v>
      </c>
      <c r="W85">
        <v>1663.6</v>
      </c>
      <c r="X85">
        <v>134.19999999999999</v>
      </c>
      <c r="AB85">
        <v>66128.800000000003</v>
      </c>
      <c r="AC85">
        <v>1.4859788775843505</v>
      </c>
      <c r="AI85">
        <v>66128.800000000003</v>
      </c>
      <c r="AJ85">
        <v>1.4859788775843505</v>
      </c>
    </row>
    <row r="86" spans="2:38" x14ac:dyDescent="0.25">
      <c r="B86">
        <v>85548</v>
      </c>
      <c r="C86">
        <v>90903</v>
      </c>
      <c r="D86">
        <v>50184</v>
      </c>
      <c r="E86">
        <v>74483</v>
      </c>
      <c r="F86">
        <v>113301</v>
      </c>
      <c r="H86">
        <v>142405</v>
      </c>
      <c r="J86">
        <f t="shared" si="12"/>
        <v>82883.8</v>
      </c>
      <c r="K86">
        <f t="shared" si="13"/>
        <v>1.7181282711458692</v>
      </c>
      <c r="L86">
        <f t="shared" si="14"/>
        <v>113301</v>
      </c>
      <c r="M86">
        <f t="shared" si="15"/>
        <v>50184</v>
      </c>
      <c r="N86">
        <f t="shared" si="16"/>
        <v>82883.8</v>
      </c>
      <c r="O86">
        <f t="shared" si="17"/>
        <v>63117</v>
      </c>
      <c r="Q86">
        <v>-521</v>
      </c>
      <c r="R86">
        <v>157</v>
      </c>
      <c r="T86">
        <v>-510.19999999999709</v>
      </c>
      <c r="U86">
        <v>41</v>
      </c>
      <c r="W86">
        <v>4701.8</v>
      </c>
      <c r="X86">
        <v>535</v>
      </c>
      <c r="AF86">
        <v>82883.8</v>
      </c>
      <c r="AG86">
        <v>1.7181282711458692</v>
      </c>
      <c r="AK86">
        <v>82883.8</v>
      </c>
      <c r="AL86">
        <v>1.7181282711458692</v>
      </c>
    </row>
    <row r="87" spans="2:38" x14ac:dyDescent="0.25">
      <c r="B87">
        <v>9228</v>
      </c>
      <c r="C87">
        <v>88100</v>
      </c>
      <c r="D87">
        <v>15047</v>
      </c>
      <c r="E87">
        <v>34381</v>
      </c>
      <c r="F87">
        <v>19014</v>
      </c>
      <c r="H87">
        <v>80820</v>
      </c>
      <c r="J87">
        <f t="shared" si="12"/>
        <v>33154</v>
      </c>
      <c r="K87">
        <f t="shared" si="13"/>
        <v>2.4377149061953309</v>
      </c>
      <c r="L87">
        <f t="shared" si="14"/>
        <v>88100</v>
      </c>
      <c r="M87">
        <f t="shared" si="15"/>
        <v>9228</v>
      </c>
      <c r="N87">
        <f t="shared" si="16"/>
        <v>33154</v>
      </c>
      <c r="O87">
        <f t="shared" si="17"/>
        <v>78872</v>
      </c>
      <c r="Q87">
        <v>501</v>
      </c>
      <c r="R87">
        <v>628</v>
      </c>
      <c r="T87">
        <v>3043.5999999999985</v>
      </c>
      <c r="U87">
        <v>-229.59999999999854</v>
      </c>
      <c r="W87">
        <v>4095.9999999999995</v>
      </c>
      <c r="X87">
        <v>378</v>
      </c>
      <c r="AD87">
        <v>33154</v>
      </c>
      <c r="AE87">
        <v>2.4377149061953309</v>
      </c>
      <c r="AK87">
        <v>33154</v>
      </c>
      <c r="AL87">
        <v>2.4377149061953309</v>
      </c>
    </row>
    <row r="88" spans="2:38" x14ac:dyDescent="0.25">
      <c r="B88">
        <v>6036</v>
      </c>
      <c r="C88">
        <v>35827</v>
      </c>
      <c r="D88">
        <v>111842</v>
      </c>
      <c r="E88">
        <v>50124</v>
      </c>
      <c r="F88">
        <v>89949</v>
      </c>
      <c r="H88">
        <v>103049</v>
      </c>
      <c r="J88">
        <f t="shared" si="12"/>
        <v>58755.6</v>
      </c>
      <c r="K88">
        <f t="shared" si="13"/>
        <v>1.7538583556290805</v>
      </c>
      <c r="L88">
        <f t="shared" si="14"/>
        <v>111842</v>
      </c>
      <c r="M88">
        <f t="shared" si="15"/>
        <v>6036</v>
      </c>
      <c r="N88">
        <f t="shared" si="16"/>
        <v>58755.6</v>
      </c>
      <c r="O88">
        <f t="shared" si="17"/>
        <v>105806</v>
      </c>
      <c r="Q88">
        <v>2927</v>
      </c>
      <c r="R88">
        <v>-1</v>
      </c>
      <c r="T88">
        <v>-2375.4000000000015</v>
      </c>
      <c r="U88">
        <v>75.19999999999709</v>
      </c>
      <c r="W88">
        <v>3682.2</v>
      </c>
      <c r="X88">
        <v>491.99999999999994</v>
      </c>
      <c r="AD88">
        <v>58755.6</v>
      </c>
      <c r="AE88">
        <v>1.7538583556290805</v>
      </c>
      <c r="AI88">
        <v>58755.6</v>
      </c>
      <c r="AJ88">
        <v>1.7538583556290805</v>
      </c>
    </row>
    <row r="89" spans="2:38" x14ac:dyDescent="0.25">
      <c r="B89">
        <v>68019</v>
      </c>
      <c r="C89">
        <v>96255</v>
      </c>
      <c r="D89">
        <v>41840</v>
      </c>
      <c r="E89">
        <v>5880</v>
      </c>
      <c r="F89">
        <v>45487</v>
      </c>
      <c r="H89">
        <v>74795</v>
      </c>
      <c r="J89">
        <f t="shared" si="12"/>
        <v>51496.2</v>
      </c>
      <c r="K89">
        <f t="shared" si="13"/>
        <v>1.4524372672158334</v>
      </c>
      <c r="L89">
        <f t="shared" si="14"/>
        <v>96255</v>
      </c>
      <c r="M89">
        <f t="shared" si="15"/>
        <v>5880</v>
      </c>
      <c r="N89">
        <f t="shared" si="16"/>
        <v>51496.2</v>
      </c>
      <c r="O89">
        <f t="shared" si="17"/>
        <v>90375</v>
      </c>
      <c r="Q89">
        <v>-2080</v>
      </c>
      <c r="R89">
        <v>207</v>
      </c>
      <c r="T89">
        <v>-705</v>
      </c>
      <c r="U89">
        <v>-14</v>
      </c>
      <c r="W89">
        <v>5261.7999999999993</v>
      </c>
      <c r="X89">
        <v>218.4</v>
      </c>
      <c r="Z89">
        <v>51496.2</v>
      </c>
      <c r="AA89">
        <v>1.4524372672158334</v>
      </c>
      <c r="AI89">
        <v>51496.2</v>
      </c>
      <c r="AJ89">
        <v>1.4524372672158334</v>
      </c>
    </row>
    <row r="90" spans="2:38" x14ac:dyDescent="0.25">
      <c r="B90">
        <v>91770</v>
      </c>
      <c r="C90">
        <v>17323</v>
      </c>
      <c r="D90">
        <v>102129</v>
      </c>
      <c r="E90">
        <v>88294</v>
      </c>
      <c r="F90">
        <v>50673</v>
      </c>
      <c r="H90">
        <v>73420</v>
      </c>
      <c r="J90">
        <f t="shared" si="12"/>
        <v>70037.8</v>
      </c>
      <c r="K90">
        <f t="shared" si="13"/>
        <v>1.0482910656816746</v>
      </c>
      <c r="L90">
        <f t="shared" si="14"/>
        <v>102129</v>
      </c>
      <c r="M90">
        <f t="shared" si="15"/>
        <v>17323</v>
      </c>
      <c r="N90">
        <f t="shared" si="16"/>
        <v>70037.8</v>
      </c>
      <c r="O90">
        <f t="shared" si="17"/>
        <v>84806</v>
      </c>
      <c r="Q90">
        <v>-257</v>
      </c>
      <c r="R90">
        <v>290</v>
      </c>
      <c r="T90">
        <v>-219.80000000000291</v>
      </c>
      <c r="U90">
        <v>-9.1999999999970896</v>
      </c>
      <c r="W90">
        <v>2283</v>
      </c>
      <c r="X90">
        <v>79.600000000000009</v>
      </c>
      <c r="AB90">
        <v>70037.8</v>
      </c>
      <c r="AC90">
        <v>1.0482910656816746</v>
      </c>
      <c r="AI90">
        <v>70037.8</v>
      </c>
      <c r="AJ90">
        <v>1.0482910656816746</v>
      </c>
    </row>
    <row r="91" spans="2:38" x14ac:dyDescent="0.25">
      <c r="B91">
        <v>64472</v>
      </c>
      <c r="C91">
        <v>41110</v>
      </c>
      <c r="D91">
        <v>4654</v>
      </c>
      <c r="E91">
        <v>36389</v>
      </c>
      <c r="F91">
        <v>92262</v>
      </c>
      <c r="H91">
        <v>60349</v>
      </c>
      <c r="J91">
        <f t="shared" si="12"/>
        <v>47777.4</v>
      </c>
      <c r="K91">
        <f t="shared" si="13"/>
        <v>1.2631285921795661</v>
      </c>
      <c r="L91">
        <f t="shared" si="14"/>
        <v>92262</v>
      </c>
      <c r="M91">
        <f t="shared" si="15"/>
        <v>4654</v>
      </c>
      <c r="N91">
        <f t="shared" si="16"/>
        <v>47777.4</v>
      </c>
      <c r="O91">
        <f t="shared" si="17"/>
        <v>87608</v>
      </c>
      <c r="Q91">
        <v>1801</v>
      </c>
      <c r="R91">
        <v>36</v>
      </c>
      <c r="T91">
        <v>1480.2000000000044</v>
      </c>
      <c r="U91">
        <v>7</v>
      </c>
      <c r="W91">
        <v>2551.3999999999996</v>
      </c>
      <c r="X91">
        <v>108.6</v>
      </c>
      <c r="Z91">
        <v>47777.4</v>
      </c>
      <c r="AA91">
        <v>1.2631285921795661</v>
      </c>
      <c r="AI91">
        <v>47777.4</v>
      </c>
      <c r="AJ91">
        <v>1.2631285921795661</v>
      </c>
    </row>
    <row r="92" spans="2:38" x14ac:dyDescent="0.25">
      <c r="B92">
        <v>121138</v>
      </c>
      <c r="C92">
        <v>115200</v>
      </c>
      <c r="D92">
        <v>18639</v>
      </c>
      <c r="E92">
        <v>99169</v>
      </c>
      <c r="F92">
        <v>44959</v>
      </c>
      <c r="H92">
        <v>97459</v>
      </c>
      <c r="J92">
        <f t="shared" si="12"/>
        <v>79821</v>
      </c>
      <c r="K92">
        <f t="shared" si="13"/>
        <v>1.2209694190751808</v>
      </c>
      <c r="L92">
        <f t="shared" si="14"/>
        <v>121138</v>
      </c>
      <c r="M92">
        <f t="shared" si="15"/>
        <v>18639</v>
      </c>
      <c r="N92">
        <f t="shared" si="16"/>
        <v>79821</v>
      </c>
      <c r="O92">
        <f t="shared" si="17"/>
        <v>102499</v>
      </c>
      <c r="Q92">
        <v>3118</v>
      </c>
      <c r="R92">
        <v>-588</v>
      </c>
      <c r="T92">
        <v>-916.19999999999709</v>
      </c>
      <c r="U92">
        <v>-14.80000000000291</v>
      </c>
      <c r="W92">
        <v>1477</v>
      </c>
      <c r="X92">
        <v>102.80000000000001</v>
      </c>
      <c r="AB92">
        <v>79821</v>
      </c>
      <c r="AC92">
        <v>1.2209694190751808</v>
      </c>
      <c r="AI92">
        <v>79821</v>
      </c>
      <c r="AJ92">
        <v>1.2209694190751808</v>
      </c>
    </row>
    <row r="93" spans="2:38" x14ac:dyDescent="0.25">
      <c r="B93">
        <v>100793</v>
      </c>
      <c r="C93">
        <v>82320</v>
      </c>
      <c r="D93">
        <v>15284</v>
      </c>
      <c r="E93">
        <v>116245</v>
      </c>
      <c r="F93">
        <v>45019</v>
      </c>
      <c r="H93">
        <v>121036</v>
      </c>
      <c r="J93">
        <f t="shared" si="12"/>
        <v>71932.2</v>
      </c>
      <c r="K93">
        <f t="shared" si="13"/>
        <v>1.682640041594724</v>
      </c>
      <c r="L93">
        <f t="shared" si="14"/>
        <v>116245</v>
      </c>
      <c r="M93">
        <f t="shared" si="15"/>
        <v>15284</v>
      </c>
      <c r="N93">
        <f t="shared" si="16"/>
        <v>71932.2</v>
      </c>
      <c r="O93">
        <f t="shared" si="17"/>
        <v>100961</v>
      </c>
      <c r="Q93">
        <v>3694</v>
      </c>
      <c r="R93">
        <v>847</v>
      </c>
      <c r="T93">
        <v>395.39999999999418</v>
      </c>
      <c r="U93">
        <v>-305.80000000000291</v>
      </c>
      <c r="W93">
        <v>1965.8</v>
      </c>
      <c r="X93">
        <v>367</v>
      </c>
      <c r="AF93">
        <v>71932.2</v>
      </c>
      <c r="AG93">
        <v>1.682640041594724</v>
      </c>
      <c r="AK93">
        <v>71932.2</v>
      </c>
      <c r="AL93">
        <v>1.682640041594724</v>
      </c>
    </row>
    <row r="94" spans="2:38" x14ac:dyDescent="0.25">
      <c r="B94">
        <v>88464</v>
      </c>
      <c r="C94">
        <v>49688</v>
      </c>
      <c r="D94">
        <v>9133</v>
      </c>
      <c r="E94">
        <v>31106</v>
      </c>
      <c r="F94">
        <v>79651</v>
      </c>
      <c r="H94">
        <v>108766</v>
      </c>
      <c r="J94">
        <f t="shared" si="12"/>
        <v>51608.4</v>
      </c>
      <c r="K94">
        <f t="shared" si="13"/>
        <v>2.107525131567729</v>
      </c>
      <c r="L94">
        <f t="shared" si="14"/>
        <v>88464</v>
      </c>
      <c r="M94">
        <f t="shared" si="15"/>
        <v>9133</v>
      </c>
      <c r="N94">
        <f t="shared" si="16"/>
        <v>51608.4</v>
      </c>
      <c r="O94">
        <f t="shared" si="17"/>
        <v>79331</v>
      </c>
      <c r="Q94">
        <v>-2672</v>
      </c>
      <c r="R94">
        <v>683</v>
      </c>
      <c r="T94">
        <v>96</v>
      </c>
      <c r="U94">
        <v>119.20000000000437</v>
      </c>
      <c r="W94">
        <v>4813.6000000000004</v>
      </c>
      <c r="X94">
        <v>253.99999999999997</v>
      </c>
      <c r="AD94">
        <v>51608.4</v>
      </c>
      <c r="AE94">
        <v>2.107525131567729</v>
      </c>
      <c r="AK94">
        <v>51608.4</v>
      </c>
      <c r="AL94">
        <v>2.107525131567729</v>
      </c>
    </row>
    <row r="95" spans="2:38" x14ac:dyDescent="0.25">
      <c r="B95">
        <v>72559</v>
      </c>
      <c r="C95">
        <v>113267</v>
      </c>
      <c r="D95">
        <v>25465</v>
      </c>
      <c r="E95">
        <v>84426</v>
      </c>
      <c r="F95">
        <v>66002</v>
      </c>
      <c r="H95">
        <v>102548</v>
      </c>
      <c r="J95">
        <f t="shared" si="12"/>
        <v>72343.8</v>
      </c>
      <c r="K95">
        <f t="shared" si="13"/>
        <v>1.4175091714839418</v>
      </c>
      <c r="L95">
        <f t="shared" si="14"/>
        <v>113267</v>
      </c>
      <c r="M95">
        <f t="shared" si="15"/>
        <v>25465</v>
      </c>
      <c r="N95">
        <f t="shared" si="16"/>
        <v>72343.8</v>
      </c>
      <c r="O95">
        <f t="shared" si="17"/>
        <v>87802</v>
      </c>
      <c r="Q95">
        <v>-8644</v>
      </c>
      <c r="R95">
        <v>-745</v>
      </c>
      <c r="T95">
        <v>-496.80000000000291</v>
      </c>
      <c r="U95">
        <v>-535</v>
      </c>
      <c r="W95">
        <v>1868</v>
      </c>
      <c r="X95">
        <v>971.40000000000009</v>
      </c>
      <c r="AF95">
        <v>72343.8</v>
      </c>
      <c r="AG95">
        <v>1.4175091714839418</v>
      </c>
      <c r="AI95">
        <v>72343.8</v>
      </c>
      <c r="AJ95">
        <v>1.4175091714839418</v>
      </c>
    </row>
    <row r="96" spans="2:38" x14ac:dyDescent="0.25">
      <c r="B96">
        <v>70337</v>
      </c>
      <c r="C96">
        <v>52451</v>
      </c>
      <c r="D96">
        <v>52040</v>
      </c>
      <c r="E96">
        <v>15385</v>
      </c>
      <c r="F96">
        <v>59195</v>
      </c>
      <c r="H96">
        <v>79547</v>
      </c>
      <c r="J96">
        <f t="shared" si="12"/>
        <v>49881.599999999999</v>
      </c>
      <c r="K96">
        <f t="shared" si="13"/>
        <v>1.5947162881703876</v>
      </c>
      <c r="L96">
        <f t="shared" si="14"/>
        <v>70337</v>
      </c>
      <c r="M96">
        <f t="shared" si="15"/>
        <v>15385</v>
      </c>
      <c r="N96">
        <f t="shared" si="16"/>
        <v>49881.599999999999</v>
      </c>
      <c r="O96">
        <f t="shared" si="17"/>
        <v>54952</v>
      </c>
      <c r="Q96">
        <v>-280</v>
      </c>
      <c r="R96">
        <v>-221</v>
      </c>
      <c r="T96">
        <v>1887</v>
      </c>
      <c r="U96">
        <v>40</v>
      </c>
      <c r="W96">
        <v>1887</v>
      </c>
      <c r="X96">
        <v>434.40000000000003</v>
      </c>
      <c r="AD96">
        <v>49881.599999999999</v>
      </c>
      <c r="AE96">
        <v>1.5947162881703876</v>
      </c>
      <c r="AK96">
        <v>49881.599999999999</v>
      </c>
      <c r="AL96">
        <v>1.5947162881703876</v>
      </c>
    </row>
    <row r="97" spans="2:38" x14ac:dyDescent="0.25">
      <c r="B97">
        <v>31651</v>
      </c>
      <c r="C97">
        <v>53377</v>
      </c>
      <c r="D97">
        <v>21306</v>
      </c>
      <c r="E97">
        <v>116488</v>
      </c>
      <c r="F97">
        <v>115844</v>
      </c>
      <c r="H97">
        <v>109917</v>
      </c>
      <c r="J97">
        <f t="shared" si="12"/>
        <v>67733.2</v>
      </c>
      <c r="K97">
        <f t="shared" si="13"/>
        <v>1.6227935488061984</v>
      </c>
      <c r="L97">
        <f t="shared" si="14"/>
        <v>116488</v>
      </c>
      <c r="M97">
        <f t="shared" si="15"/>
        <v>21306</v>
      </c>
      <c r="N97">
        <f t="shared" si="16"/>
        <v>67733.2</v>
      </c>
      <c r="O97">
        <f t="shared" si="17"/>
        <v>95182</v>
      </c>
      <c r="Q97">
        <v>2538</v>
      </c>
      <c r="R97">
        <v>-98</v>
      </c>
      <c r="T97">
        <v>-2057</v>
      </c>
      <c r="U97">
        <v>-106.60000000000582</v>
      </c>
      <c r="W97">
        <v>3387.4000000000005</v>
      </c>
      <c r="X97">
        <v>143.4</v>
      </c>
      <c r="AF97">
        <v>67733.2</v>
      </c>
      <c r="AG97">
        <v>1.6227935488061984</v>
      </c>
      <c r="AK97">
        <v>67733.2</v>
      </c>
      <c r="AL97">
        <v>1.6227935488061984</v>
      </c>
    </row>
    <row r="98" spans="2:38" x14ac:dyDescent="0.25">
      <c r="B98">
        <v>122505</v>
      </c>
      <c r="C98">
        <v>70296</v>
      </c>
      <c r="D98">
        <v>11095</v>
      </c>
      <c r="E98">
        <v>39673</v>
      </c>
      <c r="F98">
        <v>47806</v>
      </c>
      <c r="H98">
        <v>67521</v>
      </c>
      <c r="J98">
        <f t="shared" si="12"/>
        <v>58275</v>
      </c>
      <c r="K98">
        <f t="shared" ref="K98:K129" si="18">H98/J98</f>
        <v>1.1586615186615186</v>
      </c>
      <c r="L98">
        <f t="shared" si="14"/>
        <v>122505</v>
      </c>
      <c r="M98">
        <f t="shared" si="15"/>
        <v>11095</v>
      </c>
      <c r="N98">
        <f t="shared" si="16"/>
        <v>58275</v>
      </c>
      <c r="O98">
        <f t="shared" si="17"/>
        <v>111410</v>
      </c>
      <c r="Q98">
        <v>-1974</v>
      </c>
      <c r="R98">
        <v>-495</v>
      </c>
      <c r="T98">
        <v>-1576.8000000000029</v>
      </c>
      <c r="U98">
        <v>169.80000000000291</v>
      </c>
      <c r="W98">
        <v>2584.8000000000002</v>
      </c>
      <c r="X98">
        <v>301.39999999999998</v>
      </c>
      <c r="Z98">
        <v>58275</v>
      </c>
      <c r="AA98">
        <v>1.1586615186615186</v>
      </c>
      <c r="AI98">
        <v>58275</v>
      </c>
      <c r="AJ98">
        <v>1.1586615186615186</v>
      </c>
    </row>
    <row r="99" spans="2:38" x14ac:dyDescent="0.25">
      <c r="B99">
        <v>114408</v>
      </c>
      <c r="C99">
        <v>97142</v>
      </c>
      <c r="D99">
        <v>39598</v>
      </c>
      <c r="E99">
        <v>118814</v>
      </c>
      <c r="F99">
        <v>33336</v>
      </c>
      <c r="H99">
        <v>109308</v>
      </c>
      <c r="J99">
        <f t="shared" si="12"/>
        <v>80659.600000000006</v>
      </c>
      <c r="K99">
        <f t="shared" si="18"/>
        <v>1.3551765691870528</v>
      </c>
      <c r="L99">
        <f t="shared" si="14"/>
        <v>118814</v>
      </c>
      <c r="M99">
        <f t="shared" si="15"/>
        <v>33336</v>
      </c>
      <c r="N99">
        <f t="shared" si="16"/>
        <v>80659.600000000006</v>
      </c>
      <c r="O99">
        <f t="shared" si="17"/>
        <v>85478</v>
      </c>
      <c r="Q99">
        <v>4389</v>
      </c>
      <c r="R99">
        <v>49</v>
      </c>
      <c r="T99">
        <v>-1406</v>
      </c>
      <c r="U99">
        <v>-254.19999999999709</v>
      </c>
      <c r="W99">
        <v>1899.1999999999998</v>
      </c>
      <c r="X99">
        <v>262.20000000000005</v>
      </c>
      <c r="AB99">
        <v>80659.600000000006</v>
      </c>
      <c r="AC99">
        <v>1.3551765691870528</v>
      </c>
      <c r="AI99">
        <v>80659.600000000006</v>
      </c>
      <c r="AJ99">
        <v>1.3551765691870528</v>
      </c>
    </row>
    <row r="100" spans="2:38" x14ac:dyDescent="0.25">
      <c r="B100">
        <v>76031</v>
      </c>
      <c r="C100">
        <v>104606</v>
      </c>
      <c r="D100">
        <v>32732</v>
      </c>
      <c r="E100">
        <v>66606</v>
      </c>
      <c r="F100">
        <v>42083</v>
      </c>
      <c r="H100">
        <v>129752</v>
      </c>
      <c r="J100">
        <f t="shared" si="12"/>
        <v>64411.6</v>
      </c>
      <c r="K100">
        <f t="shared" si="18"/>
        <v>2.0144197628998506</v>
      </c>
      <c r="L100">
        <f t="shared" si="14"/>
        <v>104606</v>
      </c>
      <c r="M100">
        <f t="shared" si="15"/>
        <v>32732</v>
      </c>
      <c r="N100">
        <f t="shared" si="16"/>
        <v>64411.6</v>
      </c>
      <c r="O100">
        <f t="shared" si="17"/>
        <v>71874</v>
      </c>
      <c r="Q100">
        <v>5768</v>
      </c>
      <c r="R100">
        <v>268</v>
      </c>
      <c r="T100">
        <v>-1049</v>
      </c>
      <c r="U100">
        <v>-96.200000000004366</v>
      </c>
      <c r="W100">
        <v>2457.4</v>
      </c>
      <c r="X100">
        <v>104.59999999999998</v>
      </c>
      <c r="AF100">
        <v>64411.6</v>
      </c>
      <c r="AG100">
        <v>2.0144197628998506</v>
      </c>
      <c r="AK100">
        <v>64411.6</v>
      </c>
      <c r="AL100">
        <v>2.0144197628998506</v>
      </c>
    </row>
    <row r="101" spans="2:38" x14ac:dyDescent="0.25">
      <c r="B101">
        <v>34593</v>
      </c>
      <c r="C101">
        <v>108958</v>
      </c>
      <c r="D101">
        <v>55802</v>
      </c>
      <c r="E101">
        <v>39652</v>
      </c>
      <c r="F101">
        <v>78138</v>
      </c>
      <c r="H101">
        <v>84801</v>
      </c>
      <c r="J101">
        <f t="shared" si="12"/>
        <v>63428.6</v>
      </c>
      <c r="K101">
        <f t="shared" si="18"/>
        <v>1.3369521004720268</v>
      </c>
      <c r="L101">
        <f t="shared" si="14"/>
        <v>108958</v>
      </c>
      <c r="M101">
        <f t="shared" si="15"/>
        <v>34593</v>
      </c>
      <c r="N101">
        <f t="shared" si="16"/>
        <v>63428.6</v>
      </c>
      <c r="O101">
        <f t="shared" si="17"/>
        <v>74365</v>
      </c>
      <c r="Q101">
        <v>7065</v>
      </c>
      <c r="R101">
        <v>484</v>
      </c>
      <c r="T101">
        <v>649.40000000000146</v>
      </c>
      <c r="U101">
        <v>41</v>
      </c>
      <c r="W101">
        <v>1473.8</v>
      </c>
      <c r="X101">
        <v>316.60000000000002</v>
      </c>
      <c r="Z101">
        <v>63428.6</v>
      </c>
      <c r="AA101">
        <v>1.3369521004720268</v>
      </c>
      <c r="AI101">
        <v>63428.6</v>
      </c>
      <c r="AJ101">
        <v>1.3369521004720268</v>
      </c>
    </row>
    <row r="103" spans="2:38" x14ac:dyDescent="0.25">
      <c r="B103">
        <v>1475560</v>
      </c>
      <c r="C103">
        <v>1684263</v>
      </c>
      <c r="D103">
        <v>1416687</v>
      </c>
      <c r="E103">
        <v>1597995</v>
      </c>
      <c r="F103">
        <v>1649879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3D37A-8D82-495D-BCDE-D3FF9BC85F5F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4549</v>
      </c>
      <c r="C2">
        <v>58381</v>
      </c>
      <c r="D2">
        <v>100861</v>
      </c>
      <c r="E2">
        <v>52299</v>
      </c>
      <c r="F2">
        <v>55012</v>
      </c>
      <c r="H2">
        <v>56018</v>
      </c>
      <c r="J2">
        <f t="shared" ref="J2:J33" si="0">AVERAGE(B2:F2)</f>
        <v>54220.4</v>
      </c>
      <c r="K2">
        <f t="shared" ref="K2:K33" si="1">H2/J2</f>
        <v>1.0331535731938533</v>
      </c>
      <c r="L2">
        <f t="shared" ref="L2:L33" si="2">MAX(B2:F2)</f>
        <v>100861</v>
      </c>
      <c r="M2">
        <f t="shared" ref="M2:M33" si="3">MIN(B2:F2)</f>
        <v>4549</v>
      </c>
      <c r="N2">
        <f t="shared" ref="N2:N33" si="4">AVERAGE(B2:F2)</f>
        <v>54220.4</v>
      </c>
      <c r="O2">
        <f t="shared" ref="O2:O33" si="5">L2-M2</f>
        <v>96312</v>
      </c>
      <c r="Q2">
        <v>-5974</v>
      </c>
      <c r="R2">
        <v>-337</v>
      </c>
      <c r="T2">
        <v>-785.19999999999709</v>
      </c>
      <c r="U2">
        <v>361</v>
      </c>
      <c r="W2">
        <v>2517.1999999999998</v>
      </c>
      <c r="X2">
        <v>667.40000000000009</v>
      </c>
      <c r="Z2">
        <v>54220.4</v>
      </c>
      <c r="AA2">
        <v>1.0331535731938533</v>
      </c>
      <c r="AI2">
        <v>54220.4</v>
      </c>
      <c r="AJ2">
        <v>1.0331535731938533</v>
      </c>
    </row>
    <row r="3" spans="1:38" x14ac:dyDescent="0.25">
      <c r="B3">
        <v>2748</v>
      </c>
      <c r="C3">
        <v>112408</v>
      </c>
      <c r="D3">
        <v>47006</v>
      </c>
      <c r="E3">
        <v>22912</v>
      </c>
      <c r="F3">
        <v>2797</v>
      </c>
      <c r="H3">
        <v>98988</v>
      </c>
      <c r="J3">
        <f t="shared" si="0"/>
        <v>37574.199999999997</v>
      </c>
      <c r="K3">
        <f t="shared" si="1"/>
        <v>2.634467267433505</v>
      </c>
      <c r="L3">
        <f t="shared" si="2"/>
        <v>112408</v>
      </c>
      <c r="M3">
        <f t="shared" si="3"/>
        <v>2748</v>
      </c>
      <c r="N3">
        <f t="shared" si="4"/>
        <v>37574.199999999997</v>
      </c>
      <c r="O3">
        <f t="shared" si="5"/>
        <v>109660</v>
      </c>
      <c r="Q3">
        <v>219</v>
      </c>
      <c r="R3">
        <v>21</v>
      </c>
      <c r="T3">
        <v>231.39999999999418</v>
      </c>
      <c r="U3">
        <v>-67</v>
      </c>
      <c r="W3">
        <v>2329.4</v>
      </c>
      <c r="X3">
        <v>196.2</v>
      </c>
      <c r="AD3">
        <v>37574.199999999997</v>
      </c>
      <c r="AE3">
        <v>2.634467267433505</v>
      </c>
      <c r="AK3">
        <v>37574.199999999997</v>
      </c>
      <c r="AL3">
        <v>2.634467267433505</v>
      </c>
    </row>
    <row r="4" spans="1:38" x14ac:dyDescent="0.25">
      <c r="B4">
        <v>68121</v>
      </c>
      <c r="C4">
        <v>28099</v>
      </c>
      <c r="D4">
        <v>22918</v>
      </c>
      <c r="E4">
        <v>97528</v>
      </c>
      <c r="F4">
        <v>35466</v>
      </c>
      <c r="H4">
        <v>83952</v>
      </c>
      <c r="J4">
        <f t="shared" si="0"/>
        <v>50426.400000000001</v>
      </c>
      <c r="K4">
        <f t="shared" si="1"/>
        <v>1.6648422255009281</v>
      </c>
      <c r="L4">
        <f t="shared" si="2"/>
        <v>97528</v>
      </c>
      <c r="M4">
        <f t="shared" si="3"/>
        <v>22918</v>
      </c>
      <c r="N4">
        <f t="shared" si="4"/>
        <v>50426.400000000001</v>
      </c>
      <c r="O4">
        <f t="shared" si="5"/>
        <v>74610</v>
      </c>
      <c r="Q4">
        <v>1911</v>
      </c>
      <c r="R4">
        <v>-8</v>
      </c>
      <c r="T4">
        <v>-126.59999999999854</v>
      </c>
      <c r="U4">
        <v>-41.400000000001455</v>
      </c>
      <c r="W4">
        <v>1709.4</v>
      </c>
      <c r="X4">
        <v>53</v>
      </c>
      <c r="AD4">
        <v>50426.400000000001</v>
      </c>
      <c r="AE4">
        <v>1.6648422255009281</v>
      </c>
      <c r="AI4">
        <v>50426.400000000001</v>
      </c>
      <c r="AJ4">
        <v>1.6648422255009281</v>
      </c>
    </row>
    <row r="5" spans="1:38" x14ac:dyDescent="0.25">
      <c r="B5">
        <v>21967</v>
      </c>
      <c r="C5">
        <v>67208</v>
      </c>
      <c r="D5">
        <v>96020</v>
      </c>
      <c r="E5">
        <v>118245</v>
      </c>
      <c r="F5">
        <v>73684</v>
      </c>
      <c r="H5">
        <v>136013</v>
      </c>
      <c r="J5">
        <f t="shared" si="0"/>
        <v>75424.800000000003</v>
      </c>
      <c r="K5">
        <f t="shared" si="1"/>
        <v>1.8032928161559592</v>
      </c>
      <c r="L5">
        <f t="shared" si="2"/>
        <v>118245</v>
      </c>
      <c r="M5">
        <f t="shared" si="3"/>
        <v>21967</v>
      </c>
      <c r="N5">
        <f t="shared" si="4"/>
        <v>75424.800000000003</v>
      </c>
      <c r="O5">
        <f t="shared" si="5"/>
        <v>96278</v>
      </c>
      <c r="Q5">
        <v>344</v>
      </c>
      <c r="R5">
        <v>-8</v>
      </c>
      <c r="T5">
        <v>-1868.3999999999942</v>
      </c>
      <c r="U5">
        <v>-300.59999999999127</v>
      </c>
      <c r="W5">
        <v>2953.6</v>
      </c>
      <c r="X5">
        <v>476.99999999999994</v>
      </c>
      <c r="AF5">
        <v>75424.800000000003</v>
      </c>
      <c r="AG5">
        <v>1.8032928161559592</v>
      </c>
      <c r="AK5">
        <v>75424.800000000003</v>
      </c>
      <c r="AL5">
        <v>1.8032928161559592</v>
      </c>
    </row>
    <row r="6" spans="1:38" x14ac:dyDescent="0.25">
      <c r="B6">
        <v>104563</v>
      </c>
      <c r="C6">
        <v>91832</v>
      </c>
      <c r="D6">
        <v>69173</v>
      </c>
      <c r="E6">
        <v>6411</v>
      </c>
      <c r="F6">
        <v>3898</v>
      </c>
      <c r="H6">
        <v>98365</v>
      </c>
      <c r="J6">
        <f t="shared" si="0"/>
        <v>55175.4</v>
      </c>
      <c r="K6">
        <f t="shared" si="1"/>
        <v>1.7827691326206969</v>
      </c>
      <c r="L6">
        <f t="shared" si="2"/>
        <v>104563</v>
      </c>
      <c r="M6">
        <f t="shared" si="3"/>
        <v>3898</v>
      </c>
      <c r="N6">
        <f t="shared" si="4"/>
        <v>55175.4</v>
      </c>
      <c r="O6">
        <f t="shared" si="5"/>
        <v>100665</v>
      </c>
      <c r="Q6">
        <v>-4217</v>
      </c>
      <c r="R6">
        <v>-22</v>
      </c>
      <c r="T6">
        <v>809.40000000000146</v>
      </c>
      <c r="U6">
        <v>148</v>
      </c>
      <c r="W6">
        <v>3118.2000000000003</v>
      </c>
      <c r="X6">
        <v>190.8</v>
      </c>
      <c r="AD6">
        <v>55175.4</v>
      </c>
      <c r="AE6">
        <v>1.7827691326206969</v>
      </c>
      <c r="AI6">
        <v>55175.4</v>
      </c>
      <c r="AJ6">
        <v>1.7827691326206969</v>
      </c>
    </row>
    <row r="7" spans="1:38" x14ac:dyDescent="0.25">
      <c r="B7">
        <v>64914</v>
      </c>
      <c r="C7">
        <v>80721</v>
      </c>
      <c r="D7">
        <v>80245</v>
      </c>
      <c r="E7">
        <v>39759</v>
      </c>
      <c r="F7">
        <v>81001</v>
      </c>
      <c r="H7">
        <v>76343</v>
      </c>
      <c r="J7">
        <f t="shared" si="0"/>
        <v>69328</v>
      </c>
      <c r="K7">
        <f t="shared" si="1"/>
        <v>1.1011856681283176</v>
      </c>
      <c r="L7">
        <f t="shared" si="2"/>
        <v>81001</v>
      </c>
      <c r="M7">
        <f t="shared" si="3"/>
        <v>39759</v>
      </c>
      <c r="N7">
        <f t="shared" si="4"/>
        <v>69328</v>
      </c>
      <c r="O7">
        <f t="shared" si="5"/>
        <v>41242</v>
      </c>
      <c r="Q7">
        <v>4388</v>
      </c>
      <c r="R7">
        <v>16</v>
      </c>
      <c r="T7">
        <v>-1175.6000000000058</v>
      </c>
      <c r="U7">
        <v>424.39999999999418</v>
      </c>
      <c r="W7">
        <v>2824.3999999999996</v>
      </c>
      <c r="X7">
        <v>424.8</v>
      </c>
      <c r="AB7">
        <v>69328</v>
      </c>
      <c r="AC7">
        <v>1.1011856681283176</v>
      </c>
      <c r="AI7">
        <v>69328</v>
      </c>
      <c r="AJ7">
        <v>1.1011856681283176</v>
      </c>
    </row>
    <row r="8" spans="1:38" x14ac:dyDescent="0.25">
      <c r="B8">
        <v>5320</v>
      </c>
      <c r="C8">
        <v>13301</v>
      </c>
      <c r="D8">
        <v>119223</v>
      </c>
      <c r="E8">
        <v>6900</v>
      </c>
      <c r="F8">
        <v>93052</v>
      </c>
      <c r="H8">
        <v>96422</v>
      </c>
      <c r="J8">
        <f t="shared" si="0"/>
        <v>47559.199999999997</v>
      </c>
      <c r="K8">
        <f t="shared" si="1"/>
        <v>2.0274100489495197</v>
      </c>
      <c r="L8">
        <f t="shared" si="2"/>
        <v>119223</v>
      </c>
      <c r="M8">
        <f t="shared" si="3"/>
        <v>5320</v>
      </c>
      <c r="N8">
        <f t="shared" si="4"/>
        <v>47559.199999999997</v>
      </c>
      <c r="O8">
        <f t="shared" si="5"/>
        <v>113903</v>
      </c>
      <c r="Q8">
        <v>-3331</v>
      </c>
      <c r="R8">
        <v>-41</v>
      </c>
      <c r="T8">
        <v>-1198</v>
      </c>
      <c r="U8">
        <v>10</v>
      </c>
      <c r="W8">
        <v>2644</v>
      </c>
      <c r="X8">
        <v>43.6</v>
      </c>
      <c r="AD8">
        <v>47559.199999999997</v>
      </c>
      <c r="AE8">
        <v>2.0274100489495197</v>
      </c>
      <c r="AK8">
        <v>47559.199999999997</v>
      </c>
      <c r="AL8">
        <v>2.0274100489495197</v>
      </c>
    </row>
    <row r="9" spans="1:38" x14ac:dyDescent="0.25">
      <c r="B9">
        <v>27092</v>
      </c>
      <c r="C9">
        <v>90839</v>
      </c>
      <c r="D9">
        <v>44195</v>
      </c>
      <c r="E9">
        <v>78720</v>
      </c>
      <c r="F9">
        <v>85058</v>
      </c>
      <c r="H9">
        <v>110482</v>
      </c>
      <c r="J9">
        <f t="shared" si="0"/>
        <v>65180.800000000003</v>
      </c>
      <c r="K9">
        <f t="shared" si="1"/>
        <v>1.6950083460160046</v>
      </c>
      <c r="L9">
        <f t="shared" si="2"/>
        <v>90839</v>
      </c>
      <c r="M9">
        <f t="shared" si="3"/>
        <v>27092</v>
      </c>
      <c r="N9">
        <f t="shared" si="4"/>
        <v>65180.800000000003</v>
      </c>
      <c r="O9">
        <f t="shared" si="5"/>
        <v>63747</v>
      </c>
      <c r="Q9">
        <v>5194</v>
      </c>
      <c r="R9">
        <v>135</v>
      </c>
      <c r="T9">
        <v>1442.2000000000044</v>
      </c>
      <c r="U9">
        <v>-134.59999999999854</v>
      </c>
      <c r="W9">
        <v>2377</v>
      </c>
      <c r="X9">
        <v>212.60000000000002</v>
      </c>
      <c r="AF9">
        <v>65180.800000000003</v>
      </c>
      <c r="AG9">
        <v>1.6950083460160046</v>
      </c>
      <c r="AK9">
        <v>65180.800000000003</v>
      </c>
      <c r="AL9">
        <v>1.6950083460160046</v>
      </c>
    </row>
    <row r="10" spans="1:38" x14ac:dyDescent="0.25">
      <c r="B10">
        <v>76641</v>
      </c>
      <c r="C10">
        <v>55094</v>
      </c>
      <c r="D10">
        <v>31125</v>
      </c>
      <c r="E10">
        <v>3848</v>
      </c>
      <c r="F10">
        <v>20472</v>
      </c>
      <c r="H10">
        <v>90995</v>
      </c>
      <c r="J10">
        <f t="shared" si="0"/>
        <v>37436</v>
      </c>
      <c r="K10">
        <f t="shared" si="1"/>
        <v>2.4306816967624747</v>
      </c>
      <c r="L10">
        <f t="shared" si="2"/>
        <v>76641</v>
      </c>
      <c r="M10">
        <f t="shared" si="3"/>
        <v>3848</v>
      </c>
      <c r="N10">
        <f t="shared" si="4"/>
        <v>37436</v>
      </c>
      <c r="O10">
        <f t="shared" si="5"/>
        <v>72793</v>
      </c>
      <c r="Q10">
        <v>6125</v>
      </c>
      <c r="R10">
        <v>-447</v>
      </c>
      <c r="T10">
        <v>-1284.4000000000015</v>
      </c>
      <c r="U10">
        <v>-200.80000000000291</v>
      </c>
      <c r="W10">
        <v>3306.4000000000005</v>
      </c>
      <c r="X10">
        <v>314.8</v>
      </c>
      <c r="AD10">
        <v>37436</v>
      </c>
      <c r="AE10">
        <v>2.4306816967624747</v>
      </c>
      <c r="AK10">
        <v>37436</v>
      </c>
      <c r="AL10">
        <v>2.4306816967624747</v>
      </c>
    </row>
    <row r="11" spans="1:38" x14ac:dyDescent="0.25">
      <c r="B11">
        <v>47864</v>
      </c>
      <c r="C11">
        <v>62244</v>
      </c>
      <c r="D11">
        <v>109026</v>
      </c>
      <c r="E11">
        <v>43501</v>
      </c>
      <c r="F11">
        <v>104199</v>
      </c>
      <c r="H11">
        <v>93424</v>
      </c>
      <c r="J11">
        <f t="shared" si="0"/>
        <v>73366.8</v>
      </c>
      <c r="K11">
        <f t="shared" si="1"/>
        <v>1.2733825108904844</v>
      </c>
      <c r="L11">
        <f t="shared" si="2"/>
        <v>109026</v>
      </c>
      <c r="M11">
        <f t="shared" si="3"/>
        <v>43501</v>
      </c>
      <c r="N11">
        <f t="shared" si="4"/>
        <v>73366.8</v>
      </c>
      <c r="O11">
        <f t="shared" si="5"/>
        <v>65525</v>
      </c>
      <c r="Q11">
        <v>-8912</v>
      </c>
      <c r="R11">
        <v>-544</v>
      </c>
      <c r="T11">
        <v>1485.6000000000058</v>
      </c>
      <c r="U11">
        <v>-413.19999999999709</v>
      </c>
      <c r="W11">
        <v>1564.8000000000002</v>
      </c>
      <c r="X11">
        <v>413.20000000000005</v>
      </c>
      <c r="AB11">
        <v>73366.8</v>
      </c>
      <c r="AC11">
        <v>1.2733825108904844</v>
      </c>
      <c r="AI11">
        <v>73366.8</v>
      </c>
      <c r="AJ11">
        <v>1.2733825108904844</v>
      </c>
    </row>
    <row r="12" spans="1:38" x14ac:dyDescent="0.25">
      <c r="B12">
        <v>48005</v>
      </c>
      <c r="C12">
        <v>91896</v>
      </c>
      <c r="D12">
        <v>41003</v>
      </c>
      <c r="E12">
        <v>53861</v>
      </c>
      <c r="F12">
        <v>77226</v>
      </c>
      <c r="H12">
        <v>101784</v>
      </c>
      <c r="J12">
        <f t="shared" si="0"/>
        <v>62398.2</v>
      </c>
      <c r="K12">
        <f t="shared" si="1"/>
        <v>1.6312009000259624</v>
      </c>
      <c r="L12">
        <f t="shared" si="2"/>
        <v>91896</v>
      </c>
      <c r="M12">
        <f t="shared" si="3"/>
        <v>41003</v>
      </c>
      <c r="N12">
        <f t="shared" si="4"/>
        <v>62398.2</v>
      </c>
      <c r="O12">
        <f t="shared" si="5"/>
        <v>50893</v>
      </c>
      <c r="Q12">
        <v>-2274</v>
      </c>
      <c r="R12">
        <v>534</v>
      </c>
      <c r="T12">
        <v>1587</v>
      </c>
      <c r="U12">
        <v>-85.400000000001455</v>
      </c>
      <c r="W12">
        <v>3518.1999999999994</v>
      </c>
      <c r="X12">
        <v>223.8</v>
      </c>
      <c r="AD12">
        <v>62398.2</v>
      </c>
      <c r="AE12">
        <v>1.6312009000259624</v>
      </c>
      <c r="AI12">
        <v>62398.2</v>
      </c>
      <c r="AJ12">
        <v>1.6312009000259624</v>
      </c>
    </row>
    <row r="13" spans="1:38" x14ac:dyDescent="0.25">
      <c r="B13">
        <v>65654</v>
      </c>
      <c r="C13">
        <v>114870</v>
      </c>
      <c r="D13">
        <v>96813</v>
      </c>
      <c r="E13">
        <v>73555</v>
      </c>
      <c r="F13">
        <v>40914</v>
      </c>
      <c r="H13">
        <v>98642</v>
      </c>
      <c r="J13">
        <f t="shared" si="0"/>
        <v>78361.2</v>
      </c>
      <c r="K13">
        <f t="shared" si="1"/>
        <v>1.2588117588806707</v>
      </c>
      <c r="L13">
        <f t="shared" si="2"/>
        <v>114870</v>
      </c>
      <c r="M13">
        <f t="shared" si="3"/>
        <v>40914</v>
      </c>
      <c r="N13">
        <f t="shared" si="4"/>
        <v>78361.2</v>
      </c>
      <c r="O13">
        <f t="shared" si="5"/>
        <v>73956</v>
      </c>
      <c r="Q13">
        <v>-1357</v>
      </c>
      <c r="R13">
        <v>293</v>
      </c>
      <c r="T13">
        <v>551.39999999999418</v>
      </c>
      <c r="U13">
        <v>-169.80000000000291</v>
      </c>
      <c r="W13">
        <v>3968.6000000000004</v>
      </c>
      <c r="X13">
        <v>493.40000000000003</v>
      </c>
      <c r="AB13">
        <v>78361.2</v>
      </c>
      <c r="AC13">
        <v>1.2588117588806707</v>
      </c>
      <c r="AI13">
        <v>78361.2</v>
      </c>
      <c r="AJ13">
        <v>1.2588117588806707</v>
      </c>
    </row>
    <row r="14" spans="1:38" x14ac:dyDescent="0.25">
      <c r="B14">
        <v>23495</v>
      </c>
      <c r="C14">
        <v>82514</v>
      </c>
      <c r="D14">
        <v>36152</v>
      </c>
      <c r="E14">
        <v>110832</v>
      </c>
      <c r="F14">
        <v>60758</v>
      </c>
      <c r="H14">
        <v>112598</v>
      </c>
      <c r="J14">
        <f t="shared" si="0"/>
        <v>62750.2</v>
      </c>
      <c r="K14">
        <f t="shared" si="1"/>
        <v>1.7943847190925288</v>
      </c>
      <c r="L14">
        <f t="shared" si="2"/>
        <v>110832</v>
      </c>
      <c r="M14">
        <f t="shared" si="3"/>
        <v>23495</v>
      </c>
      <c r="N14">
        <f t="shared" si="4"/>
        <v>62750.2</v>
      </c>
      <c r="O14">
        <f t="shared" si="5"/>
        <v>87337</v>
      </c>
      <c r="Q14">
        <v>5834</v>
      </c>
      <c r="R14">
        <v>-99</v>
      </c>
      <c r="T14">
        <v>-545.60000000000582</v>
      </c>
      <c r="U14">
        <v>320</v>
      </c>
      <c r="W14">
        <v>2904</v>
      </c>
      <c r="X14">
        <v>411.6</v>
      </c>
      <c r="AF14">
        <v>62750.2</v>
      </c>
      <c r="AG14">
        <v>1.7943847190925288</v>
      </c>
      <c r="AK14">
        <v>62750.2</v>
      </c>
      <c r="AL14">
        <v>1.7943847190925288</v>
      </c>
    </row>
    <row r="15" spans="1:38" x14ac:dyDescent="0.25">
      <c r="B15">
        <v>119964</v>
      </c>
      <c r="C15">
        <v>113828</v>
      </c>
      <c r="D15">
        <v>15489</v>
      </c>
      <c r="E15">
        <v>102831</v>
      </c>
      <c r="F15">
        <v>18969</v>
      </c>
      <c r="H15">
        <v>95690</v>
      </c>
      <c r="J15">
        <f t="shared" si="0"/>
        <v>74216.2</v>
      </c>
      <c r="K15">
        <f t="shared" si="1"/>
        <v>1.2893411411524709</v>
      </c>
      <c r="L15">
        <f t="shared" si="2"/>
        <v>119964</v>
      </c>
      <c r="M15">
        <f t="shared" si="3"/>
        <v>15489</v>
      </c>
      <c r="N15">
        <f t="shared" si="4"/>
        <v>74216.2</v>
      </c>
      <c r="O15">
        <f t="shared" si="5"/>
        <v>104475</v>
      </c>
      <c r="Q15">
        <v>-1849</v>
      </c>
      <c r="R15">
        <v>576</v>
      </c>
      <c r="T15">
        <v>2015.1999999999971</v>
      </c>
      <c r="U15">
        <v>379.19999999999709</v>
      </c>
      <c r="W15">
        <v>5294</v>
      </c>
      <c r="X15">
        <v>424</v>
      </c>
      <c r="AB15">
        <v>74216.2</v>
      </c>
      <c r="AC15">
        <v>1.2893411411524709</v>
      </c>
      <c r="AI15">
        <v>74216.2</v>
      </c>
      <c r="AJ15">
        <v>1.2893411411524709</v>
      </c>
    </row>
    <row r="16" spans="1:38" x14ac:dyDescent="0.25">
      <c r="B16">
        <v>59907</v>
      </c>
      <c r="C16">
        <v>45076</v>
      </c>
      <c r="D16">
        <v>100280</v>
      </c>
      <c r="E16">
        <v>29249</v>
      </c>
      <c r="F16">
        <v>63389</v>
      </c>
      <c r="H16">
        <v>101058</v>
      </c>
      <c r="J16">
        <f t="shared" si="0"/>
        <v>59580.2</v>
      </c>
      <c r="K16">
        <f t="shared" si="1"/>
        <v>1.6961675187394472</v>
      </c>
      <c r="L16">
        <f t="shared" si="2"/>
        <v>100280</v>
      </c>
      <c r="M16">
        <f t="shared" si="3"/>
        <v>29249</v>
      </c>
      <c r="N16">
        <f t="shared" si="4"/>
        <v>59580.2</v>
      </c>
      <c r="O16">
        <f t="shared" si="5"/>
        <v>71031</v>
      </c>
      <c r="Q16">
        <v>-417</v>
      </c>
      <c r="R16">
        <v>-44</v>
      </c>
      <c r="T16">
        <v>-3420.4000000000015</v>
      </c>
      <c r="U16">
        <v>-65.80000000000291</v>
      </c>
      <c r="W16">
        <v>4248.4000000000005</v>
      </c>
      <c r="X16">
        <v>440.6</v>
      </c>
      <c r="AD16">
        <v>59580.2</v>
      </c>
      <c r="AE16">
        <v>1.6961675187394472</v>
      </c>
      <c r="AI16">
        <v>59580.2</v>
      </c>
      <c r="AJ16">
        <v>1.6961675187394472</v>
      </c>
    </row>
    <row r="17" spans="2:38" x14ac:dyDescent="0.25">
      <c r="B17">
        <v>71507</v>
      </c>
      <c r="C17">
        <v>33829</v>
      </c>
      <c r="D17">
        <v>90987</v>
      </c>
      <c r="E17">
        <v>120350</v>
      </c>
      <c r="F17">
        <v>37295</v>
      </c>
      <c r="H17">
        <v>125771</v>
      </c>
      <c r="J17">
        <f t="shared" si="0"/>
        <v>70793.600000000006</v>
      </c>
      <c r="K17">
        <f t="shared" si="1"/>
        <v>1.7765871491208243</v>
      </c>
      <c r="L17">
        <f t="shared" si="2"/>
        <v>120350</v>
      </c>
      <c r="M17">
        <f t="shared" si="3"/>
        <v>33829</v>
      </c>
      <c r="N17">
        <f t="shared" si="4"/>
        <v>70793.600000000006</v>
      </c>
      <c r="O17">
        <f t="shared" si="5"/>
        <v>86521</v>
      </c>
      <c r="Q17">
        <v>2525</v>
      </c>
      <c r="R17">
        <v>-548</v>
      </c>
      <c r="T17">
        <v>191.60000000000582</v>
      </c>
      <c r="U17">
        <v>250.60000000000582</v>
      </c>
      <c r="W17">
        <v>2287.6</v>
      </c>
      <c r="X17">
        <v>367.80000000000007</v>
      </c>
      <c r="AF17">
        <v>70793.600000000006</v>
      </c>
      <c r="AG17">
        <v>1.7765871491208243</v>
      </c>
      <c r="AI17">
        <v>70793.600000000006</v>
      </c>
      <c r="AJ17">
        <v>1.7765871491208243</v>
      </c>
    </row>
    <row r="18" spans="2:38" x14ac:dyDescent="0.25">
      <c r="B18">
        <v>35940</v>
      </c>
      <c r="C18">
        <v>68099</v>
      </c>
      <c r="D18">
        <v>29533</v>
      </c>
      <c r="E18">
        <v>95654</v>
      </c>
      <c r="F18">
        <v>108632</v>
      </c>
      <c r="H18">
        <v>110038</v>
      </c>
      <c r="J18">
        <f t="shared" si="0"/>
        <v>67571.600000000006</v>
      </c>
      <c r="K18">
        <f t="shared" si="1"/>
        <v>1.6284652131960764</v>
      </c>
      <c r="L18">
        <f t="shared" si="2"/>
        <v>108632</v>
      </c>
      <c r="M18">
        <f t="shared" si="3"/>
        <v>29533</v>
      </c>
      <c r="N18">
        <f t="shared" si="4"/>
        <v>67571.600000000006</v>
      </c>
      <c r="O18">
        <f t="shared" si="5"/>
        <v>79099</v>
      </c>
      <c r="Q18">
        <v>4258</v>
      </c>
      <c r="R18">
        <v>39</v>
      </c>
      <c r="T18">
        <v>-2513.7999999999884</v>
      </c>
      <c r="U18">
        <v>230.60000000000582</v>
      </c>
      <c r="W18">
        <v>3060.2</v>
      </c>
      <c r="X18">
        <v>364.6</v>
      </c>
      <c r="AB18">
        <v>67571.600000000006</v>
      </c>
      <c r="AC18">
        <v>1.6284652131960764</v>
      </c>
      <c r="AK18">
        <v>67571.600000000006</v>
      </c>
      <c r="AL18">
        <v>1.6284652131960764</v>
      </c>
    </row>
    <row r="19" spans="2:38" x14ac:dyDescent="0.25">
      <c r="B19">
        <v>68918</v>
      </c>
      <c r="C19">
        <v>7997</v>
      </c>
      <c r="D19">
        <v>30672</v>
      </c>
      <c r="E19">
        <v>50357</v>
      </c>
      <c r="F19">
        <v>87304</v>
      </c>
      <c r="H19">
        <v>70412</v>
      </c>
      <c r="J19">
        <f t="shared" si="0"/>
        <v>49049.599999999999</v>
      </c>
      <c r="K19">
        <f t="shared" si="1"/>
        <v>1.435526487473904</v>
      </c>
      <c r="L19">
        <f t="shared" si="2"/>
        <v>87304</v>
      </c>
      <c r="M19">
        <f t="shared" si="3"/>
        <v>7997</v>
      </c>
      <c r="N19">
        <f t="shared" si="4"/>
        <v>49049.599999999999</v>
      </c>
      <c r="O19">
        <f t="shared" si="5"/>
        <v>79307</v>
      </c>
      <c r="Q19">
        <v>-5233</v>
      </c>
      <c r="R19">
        <v>510</v>
      </c>
      <c r="T19">
        <v>809</v>
      </c>
      <c r="U19">
        <v>128.40000000000146</v>
      </c>
      <c r="W19">
        <v>2399.3999999999996</v>
      </c>
      <c r="X19">
        <v>542.79999999999995</v>
      </c>
      <c r="AD19">
        <v>49049.599999999999</v>
      </c>
      <c r="AE19">
        <v>1.435526487473904</v>
      </c>
      <c r="AI19">
        <v>49049.599999999999</v>
      </c>
      <c r="AJ19">
        <v>1.435526487473904</v>
      </c>
    </row>
    <row r="20" spans="2:38" x14ac:dyDescent="0.25">
      <c r="B20">
        <v>57663</v>
      </c>
      <c r="C20">
        <v>18223</v>
      </c>
      <c r="D20">
        <v>37727</v>
      </c>
      <c r="E20">
        <v>35536</v>
      </c>
      <c r="F20">
        <v>42582</v>
      </c>
      <c r="H20">
        <v>66253</v>
      </c>
      <c r="J20">
        <f t="shared" si="0"/>
        <v>38346.199999999997</v>
      </c>
      <c r="K20">
        <f t="shared" si="1"/>
        <v>1.7277592043018606</v>
      </c>
      <c r="L20">
        <f t="shared" si="2"/>
        <v>57663</v>
      </c>
      <c r="M20">
        <f t="shared" si="3"/>
        <v>18223</v>
      </c>
      <c r="N20">
        <f t="shared" si="4"/>
        <v>38346.199999999997</v>
      </c>
      <c r="O20">
        <f t="shared" si="5"/>
        <v>39440</v>
      </c>
      <c r="Q20">
        <v>-167</v>
      </c>
      <c r="R20">
        <v>0</v>
      </c>
      <c r="T20">
        <v>1224.7999999999956</v>
      </c>
      <c r="U20">
        <v>-22.600000000005821</v>
      </c>
      <c r="W20">
        <v>2415.1999999999998</v>
      </c>
      <c r="X20">
        <v>332.59999999999997</v>
      </c>
      <c r="AD20">
        <v>38346.199999999997</v>
      </c>
      <c r="AE20">
        <v>1.7277592043018606</v>
      </c>
      <c r="AK20">
        <v>38346.199999999997</v>
      </c>
      <c r="AL20">
        <v>1.7277592043018606</v>
      </c>
    </row>
    <row r="21" spans="2:38" x14ac:dyDescent="0.25">
      <c r="B21">
        <v>27575</v>
      </c>
      <c r="C21">
        <v>40799</v>
      </c>
      <c r="D21">
        <v>84906</v>
      </c>
      <c r="E21">
        <v>97110</v>
      </c>
      <c r="F21">
        <v>100284</v>
      </c>
      <c r="H21">
        <v>100447</v>
      </c>
      <c r="J21">
        <f t="shared" si="0"/>
        <v>70134.8</v>
      </c>
      <c r="K21">
        <f t="shared" si="1"/>
        <v>1.4321991365199587</v>
      </c>
      <c r="L21">
        <f t="shared" si="2"/>
        <v>100284</v>
      </c>
      <c r="M21">
        <f t="shared" si="3"/>
        <v>27575</v>
      </c>
      <c r="N21">
        <f t="shared" si="4"/>
        <v>70134.8</v>
      </c>
      <c r="O21">
        <f t="shared" si="5"/>
        <v>72709</v>
      </c>
      <c r="Q21">
        <v>2416</v>
      </c>
      <c r="R21">
        <v>767</v>
      </c>
      <c r="T21">
        <v>-1328.1999999999971</v>
      </c>
      <c r="U21">
        <v>-177</v>
      </c>
      <c r="W21">
        <v>3960.6</v>
      </c>
      <c r="X21">
        <v>335.40000000000003</v>
      </c>
      <c r="AB21">
        <v>70134.8</v>
      </c>
      <c r="AC21">
        <v>1.4321991365199587</v>
      </c>
      <c r="AI21">
        <v>70134.8</v>
      </c>
      <c r="AJ21">
        <v>1.4321991365199587</v>
      </c>
    </row>
    <row r="22" spans="2:38" x14ac:dyDescent="0.25">
      <c r="B22">
        <v>29339</v>
      </c>
      <c r="C22">
        <v>79968</v>
      </c>
      <c r="D22">
        <v>96651</v>
      </c>
      <c r="E22">
        <v>84741</v>
      </c>
      <c r="F22">
        <v>34266</v>
      </c>
      <c r="H22">
        <v>76437</v>
      </c>
      <c r="J22">
        <f t="shared" si="0"/>
        <v>64993</v>
      </c>
      <c r="K22">
        <f t="shared" si="1"/>
        <v>1.1760805009770283</v>
      </c>
      <c r="L22">
        <f t="shared" si="2"/>
        <v>96651</v>
      </c>
      <c r="M22">
        <f t="shared" si="3"/>
        <v>29339</v>
      </c>
      <c r="N22">
        <f t="shared" si="4"/>
        <v>64993</v>
      </c>
      <c r="O22">
        <f t="shared" si="5"/>
        <v>67312</v>
      </c>
      <c r="Q22">
        <v>669</v>
      </c>
      <c r="R22">
        <v>-61</v>
      </c>
      <c r="T22">
        <v>-1525.3999999999942</v>
      </c>
      <c r="U22">
        <v>-91.400000000001455</v>
      </c>
      <c r="W22">
        <v>2193.8000000000002</v>
      </c>
      <c r="X22">
        <v>113</v>
      </c>
      <c r="AB22">
        <v>64993</v>
      </c>
      <c r="AC22">
        <v>1.1760805009770283</v>
      </c>
      <c r="AI22">
        <v>64993</v>
      </c>
      <c r="AJ22">
        <v>1.1760805009770283</v>
      </c>
    </row>
    <row r="23" spans="2:38" x14ac:dyDescent="0.25">
      <c r="B23">
        <v>25709</v>
      </c>
      <c r="C23">
        <v>122256</v>
      </c>
      <c r="D23">
        <v>12142</v>
      </c>
      <c r="E23">
        <v>24410</v>
      </c>
      <c r="F23">
        <v>112529</v>
      </c>
      <c r="H23">
        <v>82009</v>
      </c>
      <c r="J23">
        <f t="shared" si="0"/>
        <v>59409.2</v>
      </c>
      <c r="K23">
        <f t="shared" si="1"/>
        <v>1.3804090948876606</v>
      </c>
      <c r="L23">
        <f t="shared" si="2"/>
        <v>122256</v>
      </c>
      <c r="M23">
        <f t="shared" si="3"/>
        <v>12142</v>
      </c>
      <c r="N23">
        <f t="shared" si="4"/>
        <v>59409.2</v>
      </c>
      <c r="O23">
        <f t="shared" si="5"/>
        <v>110114</v>
      </c>
      <c r="Q23">
        <v>829</v>
      </c>
      <c r="R23">
        <v>-206</v>
      </c>
      <c r="T23">
        <v>762.79999999999563</v>
      </c>
      <c r="U23">
        <v>236.79999999999563</v>
      </c>
      <c r="W23">
        <v>2418.7999999999997</v>
      </c>
      <c r="X23">
        <v>236.8</v>
      </c>
      <c r="Z23">
        <v>59409.2</v>
      </c>
      <c r="AA23">
        <v>1.3804090948876606</v>
      </c>
      <c r="AI23">
        <v>59409.2</v>
      </c>
      <c r="AJ23">
        <v>1.3804090948876606</v>
      </c>
    </row>
    <row r="24" spans="2:38" x14ac:dyDescent="0.25">
      <c r="B24">
        <v>108940</v>
      </c>
      <c r="C24">
        <v>87321</v>
      </c>
      <c r="D24">
        <v>24644</v>
      </c>
      <c r="E24">
        <v>66168</v>
      </c>
      <c r="F24">
        <v>112647</v>
      </c>
      <c r="H24">
        <v>86242</v>
      </c>
      <c r="J24">
        <f t="shared" si="0"/>
        <v>79944</v>
      </c>
      <c r="K24">
        <f t="shared" si="1"/>
        <v>1.0787801461022717</v>
      </c>
      <c r="L24">
        <f t="shared" si="2"/>
        <v>112647</v>
      </c>
      <c r="M24">
        <f t="shared" si="3"/>
        <v>24644</v>
      </c>
      <c r="N24">
        <f t="shared" si="4"/>
        <v>79944</v>
      </c>
      <c r="O24">
        <f t="shared" si="5"/>
        <v>88003</v>
      </c>
      <c r="Q24">
        <v>-719</v>
      </c>
      <c r="R24">
        <v>-522</v>
      </c>
      <c r="T24">
        <v>461.39999999999418</v>
      </c>
      <c r="U24">
        <v>-275.19999999999709</v>
      </c>
      <c r="W24">
        <v>2091</v>
      </c>
      <c r="X24">
        <v>353.2</v>
      </c>
      <c r="AB24">
        <v>79944</v>
      </c>
      <c r="AC24">
        <v>1.0787801461022717</v>
      </c>
      <c r="AI24">
        <v>79944</v>
      </c>
      <c r="AJ24">
        <v>1.0787801461022717</v>
      </c>
    </row>
    <row r="25" spans="2:38" x14ac:dyDescent="0.25">
      <c r="B25">
        <v>50227</v>
      </c>
      <c r="C25">
        <v>39567</v>
      </c>
      <c r="D25">
        <v>66345</v>
      </c>
      <c r="E25">
        <v>76315</v>
      </c>
      <c r="F25">
        <v>14970</v>
      </c>
      <c r="H25">
        <v>106276</v>
      </c>
      <c r="J25">
        <f t="shared" si="0"/>
        <v>49484.800000000003</v>
      </c>
      <c r="K25">
        <f t="shared" si="1"/>
        <v>2.1476493792033109</v>
      </c>
      <c r="L25">
        <f t="shared" si="2"/>
        <v>76315</v>
      </c>
      <c r="M25">
        <f t="shared" si="3"/>
        <v>14970</v>
      </c>
      <c r="N25">
        <f t="shared" si="4"/>
        <v>49484.800000000003</v>
      </c>
      <c r="O25">
        <f t="shared" si="5"/>
        <v>61345</v>
      </c>
      <c r="Q25">
        <v>-242</v>
      </c>
      <c r="R25">
        <v>-15</v>
      </c>
      <c r="T25">
        <v>-920.59999999999854</v>
      </c>
      <c r="U25">
        <v>-83.599999999998545</v>
      </c>
      <c r="W25">
        <v>1626.6</v>
      </c>
      <c r="X25">
        <v>84</v>
      </c>
      <c r="AD25">
        <v>49484.800000000003</v>
      </c>
      <c r="AE25">
        <v>2.1476493792033109</v>
      </c>
      <c r="AK25">
        <v>49484.800000000003</v>
      </c>
      <c r="AL25">
        <v>2.1476493792033109</v>
      </c>
    </row>
    <row r="26" spans="2:38" x14ac:dyDescent="0.25">
      <c r="B26">
        <v>117778</v>
      </c>
      <c r="C26">
        <v>16554</v>
      </c>
      <c r="D26">
        <v>16646</v>
      </c>
      <c r="E26">
        <v>52627</v>
      </c>
      <c r="F26">
        <v>120417</v>
      </c>
      <c r="H26">
        <v>83287</v>
      </c>
      <c r="J26">
        <f t="shared" si="0"/>
        <v>64804.4</v>
      </c>
      <c r="K26">
        <f t="shared" si="1"/>
        <v>1.2852059428063527</v>
      </c>
      <c r="L26">
        <f t="shared" si="2"/>
        <v>120417</v>
      </c>
      <c r="M26">
        <f t="shared" si="3"/>
        <v>16554</v>
      </c>
      <c r="N26">
        <f t="shared" si="4"/>
        <v>64804.4</v>
      </c>
      <c r="O26">
        <f t="shared" si="5"/>
        <v>103863</v>
      </c>
      <c r="Q26">
        <v>3706</v>
      </c>
      <c r="R26">
        <v>411</v>
      </c>
      <c r="T26">
        <v>180.20000000000437</v>
      </c>
      <c r="U26">
        <v>-317.40000000000146</v>
      </c>
      <c r="W26">
        <v>1781</v>
      </c>
      <c r="X26">
        <v>327</v>
      </c>
      <c r="AB26">
        <v>64804.4</v>
      </c>
      <c r="AC26">
        <v>1.2852059428063527</v>
      </c>
      <c r="AI26">
        <v>64804.4</v>
      </c>
      <c r="AJ26">
        <v>1.2852059428063527</v>
      </c>
    </row>
    <row r="27" spans="2:38" x14ac:dyDescent="0.25">
      <c r="B27">
        <v>28962</v>
      </c>
      <c r="C27">
        <v>67978</v>
      </c>
      <c r="D27">
        <v>55860</v>
      </c>
      <c r="E27">
        <v>16436</v>
      </c>
      <c r="F27">
        <v>107183</v>
      </c>
      <c r="H27">
        <v>87417</v>
      </c>
      <c r="J27">
        <f t="shared" si="0"/>
        <v>55283.8</v>
      </c>
      <c r="K27">
        <f t="shared" si="1"/>
        <v>1.5812407974849774</v>
      </c>
      <c r="L27">
        <f t="shared" si="2"/>
        <v>107183</v>
      </c>
      <c r="M27">
        <f t="shared" si="3"/>
        <v>16436</v>
      </c>
      <c r="N27">
        <f t="shared" si="4"/>
        <v>55283.8</v>
      </c>
      <c r="O27">
        <f t="shared" si="5"/>
        <v>90747</v>
      </c>
      <c r="Q27">
        <v>-4341</v>
      </c>
      <c r="R27">
        <v>-615</v>
      </c>
      <c r="T27">
        <v>-1074.7999999999956</v>
      </c>
      <c r="U27">
        <v>-159</v>
      </c>
      <c r="W27">
        <v>3199.2000000000003</v>
      </c>
      <c r="X27">
        <v>607</v>
      </c>
      <c r="AD27">
        <v>55283.8</v>
      </c>
      <c r="AE27">
        <v>1.5812407974849774</v>
      </c>
      <c r="AI27">
        <v>55283.8</v>
      </c>
      <c r="AJ27">
        <v>1.5812407974849774</v>
      </c>
    </row>
    <row r="28" spans="2:38" x14ac:dyDescent="0.25">
      <c r="B28">
        <v>47385</v>
      </c>
      <c r="C28">
        <v>77421</v>
      </c>
      <c r="D28">
        <v>108192</v>
      </c>
      <c r="E28">
        <v>21117</v>
      </c>
      <c r="F28">
        <v>60265</v>
      </c>
      <c r="H28">
        <v>123328</v>
      </c>
      <c r="J28">
        <f t="shared" si="0"/>
        <v>62876</v>
      </c>
      <c r="K28">
        <f t="shared" si="1"/>
        <v>1.9614479292575864</v>
      </c>
      <c r="L28">
        <f t="shared" si="2"/>
        <v>108192</v>
      </c>
      <c r="M28">
        <f t="shared" si="3"/>
        <v>21117</v>
      </c>
      <c r="N28">
        <f t="shared" si="4"/>
        <v>62876</v>
      </c>
      <c r="O28">
        <f t="shared" si="5"/>
        <v>87075</v>
      </c>
      <c r="Q28">
        <v>-410</v>
      </c>
      <c r="R28">
        <v>157</v>
      </c>
      <c r="T28">
        <v>-1502.1999999999971</v>
      </c>
      <c r="U28">
        <v>-442.40000000000146</v>
      </c>
      <c r="W28">
        <v>2268.2000000000003</v>
      </c>
      <c r="X28">
        <v>442.40000000000003</v>
      </c>
      <c r="AF28">
        <v>62876</v>
      </c>
      <c r="AG28">
        <v>1.9614479292575864</v>
      </c>
      <c r="AK28">
        <v>62876</v>
      </c>
      <c r="AL28">
        <v>1.9614479292575864</v>
      </c>
    </row>
    <row r="29" spans="2:38" x14ac:dyDescent="0.25">
      <c r="B29">
        <v>77379</v>
      </c>
      <c r="C29">
        <v>105523</v>
      </c>
      <c r="D29">
        <v>33256</v>
      </c>
      <c r="E29">
        <v>18108</v>
      </c>
      <c r="F29">
        <v>12455</v>
      </c>
      <c r="H29">
        <v>76914</v>
      </c>
      <c r="J29">
        <f t="shared" si="0"/>
        <v>49344.2</v>
      </c>
      <c r="K29">
        <f t="shared" si="1"/>
        <v>1.5587242269608181</v>
      </c>
      <c r="L29">
        <f t="shared" si="2"/>
        <v>105523</v>
      </c>
      <c r="M29">
        <f t="shared" si="3"/>
        <v>12455</v>
      </c>
      <c r="N29">
        <f t="shared" si="4"/>
        <v>49344.2</v>
      </c>
      <c r="O29">
        <f t="shared" si="5"/>
        <v>93068</v>
      </c>
      <c r="Q29">
        <v>2130</v>
      </c>
      <c r="R29">
        <v>-232</v>
      </c>
      <c r="T29">
        <v>2284.3999999999942</v>
      </c>
      <c r="U29">
        <v>53.599999999998545</v>
      </c>
      <c r="W29">
        <v>2905.6</v>
      </c>
      <c r="X29">
        <v>308.39999999999998</v>
      </c>
      <c r="AD29">
        <v>49344.2</v>
      </c>
      <c r="AE29">
        <v>1.5587242269608181</v>
      </c>
      <c r="AI29">
        <v>49344.2</v>
      </c>
      <c r="AJ29">
        <v>1.5587242269608181</v>
      </c>
    </row>
    <row r="30" spans="2:38" x14ac:dyDescent="0.25">
      <c r="B30">
        <v>22923</v>
      </c>
      <c r="C30">
        <v>72732</v>
      </c>
      <c r="D30">
        <v>19781</v>
      </c>
      <c r="E30">
        <v>107209</v>
      </c>
      <c r="F30">
        <v>62990</v>
      </c>
      <c r="H30">
        <v>106215</v>
      </c>
      <c r="J30">
        <f t="shared" si="0"/>
        <v>57127</v>
      </c>
      <c r="K30">
        <f t="shared" si="1"/>
        <v>1.8592784497698112</v>
      </c>
      <c r="L30">
        <f t="shared" si="2"/>
        <v>107209</v>
      </c>
      <c r="M30">
        <f t="shared" si="3"/>
        <v>19781</v>
      </c>
      <c r="N30">
        <f t="shared" si="4"/>
        <v>57127</v>
      </c>
      <c r="O30">
        <f t="shared" si="5"/>
        <v>87428</v>
      </c>
      <c r="Q30">
        <v>-1656</v>
      </c>
      <c r="R30">
        <v>-74</v>
      </c>
      <c r="T30">
        <v>2933.1999999999971</v>
      </c>
      <c r="U30">
        <v>-58.19999999999709</v>
      </c>
      <c r="W30">
        <v>5230</v>
      </c>
      <c r="X30">
        <v>438.2</v>
      </c>
      <c r="AD30">
        <v>57127</v>
      </c>
      <c r="AE30">
        <v>1.8592784497698112</v>
      </c>
      <c r="AK30">
        <v>57127</v>
      </c>
      <c r="AL30">
        <v>1.8592784497698112</v>
      </c>
    </row>
    <row r="31" spans="2:38" x14ac:dyDescent="0.25">
      <c r="B31">
        <v>31307</v>
      </c>
      <c r="C31">
        <v>90380</v>
      </c>
      <c r="D31">
        <v>44551</v>
      </c>
      <c r="E31">
        <v>58627</v>
      </c>
      <c r="F31">
        <v>82932</v>
      </c>
      <c r="H31">
        <v>113225</v>
      </c>
      <c r="J31">
        <f t="shared" si="0"/>
        <v>61559.4</v>
      </c>
      <c r="K31">
        <f t="shared" si="1"/>
        <v>1.8392804348320484</v>
      </c>
      <c r="L31">
        <f t="shared" si="2"/>
        <v>90380</v>
      </c>
      <c r="M31">
        <f t="shared" si="3"/>
        <v>31307</v>
      </c>
      <c r="N31">
        <f t="shared" si="4"/>
        <v>61559.4</v>
      </c>
      <c r="O31">
        <f t="shared" si="5"/>
        <v>59073</v>
      </c>
      <c r="Q31">
        <v>2525</v>
      </c>
      <c r="R31">
        <v>65</v>
      </c>
      <c r="T31">
        <v>-900</v>
      </c>
      <c r="U31">
        <v>104</v>
      </c>
      <c r="W31">
        <v>2978.4</v>
      </c>
      <c r="X31">
        <v>636</v>
      </c>
      <c r="AD31">
        <v>61559.4</v>
      </c>
      <c r="AE31">
        <v>1.8392804348320484</v>
      </c>
      <c r="AK31">
        <v>61559.4</v>
      </c>
      <c r="AL31">
        <v>1.8392804348320484</v>
      </c>
    </row>
    <row r="32" spans="2:38" x14ac:dyDescent="0.25">
      <c r="B32">
        <v>29985</v>
      </c>
      <c r="C32">
        <v>98827</v>
      </c>
      <c r="D32">
        <v>50617</v>
      </c>
      <c r="E32">
        <v>77497</v>
      </c>
      <c r="F32">
        <v>77878</v>
      </c>
      <c r="H32">
        <v>73416</v>
      </c>
      <c r="J32">
        <f t="shared" si="0"/>
        <v>66960.800000000003</v>
      </c>
      <c r="K32">
        <f t="shared" si="1"/>
        <v>1.0964026714137227</v>
      </c>
      <c r="L32">
        <f t="shared" si="2"/>
        <v>98827</v>
      </c>
      <c r="M32">
        <f t="shared" si="3"/>
        <v>29985</v>
      </c>
      <c r="N32">
        <f t="shared" si="4"/>
        <v>66960.800000000003</v>
      </c>
      <c r="O32">
        <f t="shared" si="5"/>
        <v>68842</v>
      </c>
      <c r="Q32">
        <v>2937</v>
      </c>
      <c r="R32">
        <v>723</v>
      </c>
      <c r="T32">
        <v>-640</v>
      </c>
      <c r="U32">
        <v>-168.19999999999709</v>
      </c>
      <c r="W32">
        <v>3112.4000000000005</v>
      </c>
      <c r="X32">
        <v>168.2</v>
      </c>
      <c r="AB32">
        <v>66960.800000000003</v>
      </c>
      <c r="AC32">
        <v>1.0964026714137227</v>
      </c>
      <c r="AI32">
        <v>66960.800000000003</v>
      </c>
      <c r="AJ32">
        <v>1.0964026714137227</v>
      </c>
    </row>
    <row r="33" spans="2:38" x14ac:dyDescent="0.25">
      <c r="B33">
        <v>4984</v>
      </c>
      <c r="C33">
        <v>32873</v>
      </c>
      <c r="D33">
        <v>10346</v>
      </c>
      <c r="E33">
        <v>99436</v>
      </c>
      <c r="F33">
        <v>85571</v>
      </c>
      <c r="H33">
        <v>93594</v>
      </c>
      <c r="J33">
        <f t="shared" si="0"/>
        <v>46642</v>
      </c>
      <c r="K33">
        <f t="shared" si="1"/>
        <v>2.0066463702242614</v>
      </c>
      <c r="L33">
        <f t="shared" si="2"/>
        <v>99436</v>
      </c>
      <c r="M33">
        <f t="shared" si="3"/>
        <v>4984</v>
      </c>
      <c r="N33">
        <f t="shared" si="4"/>
        <v>46642</v>
      </c>
      <c r="O33">
        <f t="shared" si="5"/>
        <v>94452</v>
      </c>
      <c r="Q33">
        <v>-3330</v>
      </c>
      <c r="R33">
        <v>70</v>
      </c>
      <c r="T33">
        <v>-1328</v>
      </c>
      <c r="U33">
        <v>185.59999999999854</v>
      </c>
      <c r="W33">
        <v>2830.3999999999996</v>
      </c>
      <c r="X33">
        <v>206.40000000000003</v>
      </c>
      <c r="AD33">
        <v>46642</v>
      </c>
      <c r="AE33">
        <v>2.0066463702242614</v>
      </c>
      <c r="AK33">
        <v>46642</v>
      </c>
      <c r="AL33">
        <v>2.0066463702242614</v>
      </c>
    </row>
    <row r="34" spans="2:38" x14ac:dyDescent="0.25">
      <c r="B34">
        <v>32001</v>
      </c>
      <c r="C34">
        <v>52903</v>
      </c>
      <c r="D34">
        <v>59203</v>
      </c>
      <c r="E34">
        <v>81432</v>
      </c>
      <c r="F34">
        <v>52564</v>
      </c>
      <c r="H34">
        <v>61105</v>
      </c>
      <c r="J34">
        <f t="shared" ref="J34:J65" si="6">AVERAGE(B34:F34)</f>
        <v>55620.6</v>
      </c>
      <c r="K34">
        <f t="shared" ref="K34:K65" si="7">H34/J34</f>
        <v>1.0986037547239691</v>
      </c>
      <c r="L34">
        <f t="shared" ref="L34:L65" si="8">MAX(B34:F34)</f>
        <v>81432</v>
      </c>
      <c r="M34">
        <f t="shared" ref="M34:M65" si="9">MIN(B34:F34)</f>
        <v>32001</v>
      </c>
      <c r="N34">
        <f t="shared" ref="N34:N65" si="10">AVERAGE(B34:F34)</f>
        <v>55620.6</v>
      </c>
      <c r="O34">
        <f t="shared" ref="O34:O65" si="11">L34-M34</f>
        <v>49431</v>
      </c>
      <c r="Q34">
        <v>1573</v>
      </c>
      <c r="R34">
        <v>39</v>
      </c>
      <c r="T34">
        <v>787.19999999999709</v>
      </c>
      <c r="U34">
        <v>-64.200000000004366</v>
      </c>
      <c r="W34">
        <v>1418.4000000000003</v>
      </c>
      <c r="X34">
        <v>377.4</v>
      </c>
      <c r="Z34">
        <v>55620.6</v>
      </c>
      <c r="AA34">
        <v>1.0986037547239691</v>
      </c>
      <c r="AI34">
        <v>55620.6</v>
      </c>
      <c r="AJ34">
        <v>1.0986037547239691</v>
      </c>
    </row>
    <row r="35" spans="2:38" x14ac:dyDescent="0.25">
      <c r="B35">
        <v>102825</v>
      </c>
      <c r="C35">
        <v>106642</v>
      </c>
      <c r="D35">
        <v>20680</v>
      </c>
      <c r="E35">
        <v>118172</v>
      </c>
      <c r="F35">
        <v>60951</v>
      </c>
      <c r="H35">
        <v>97943</v>
      </c>
      <c r="J35">
        <f t="shared" si="6"/>
        <v>81854</v>
      </c>
      <c r="K35">
        <f t="shared" si="7"/>
        <v>1.1965572849219341</v>
      </c>
      <c r="L35">
        <f t="shared" si="8"/>
        <v>118172</v>
      </c>
      <c r="M35">
        <f t="shared" si="9"/>
        <v>20680</v>
      </c>
      <c r="N35">
        <f t="shared" si="10"/>
        <v>81854</v>
      </c>
      <c r="O35">
        <f t="shared" si="11"/>
        <v>97492</v>
      </c>
      <c r="Q35">
        <v>-6976</v>
      </c>
      <c r="R35">
        <v>-425</v>
      </c>
      <c r="T35">
        <v>1190.6000000000058</v>
      </c>
      <c r="U35">
        <v>139.19999999999709</v>
      </c>
      <c r="W35">
        <v>3755</v>
      </c>
      <c r="X35">
        <v>250.79999999999998</v>
      </c>
      <c r="AB35">
        <v>81854</v>
      </c>
      <c r="AC35">
        <v>1.1965572849219341</v>
      </c>
      <c r="AI35">
        <v>81854</v>
      </c>
      <c r="AJ35">
        <v>1.1965572849219341</v>
      </c>
    </row>
    <row r="36" spans="2:38" x14ac:dyDescent="0.25">
      <c r="B36">
        <v>24124</v>
      </c>
      <c r="C36">
        <v>111242</v>
      </c>
      <c r="D36">
        <v>57819</v>
      </c>
      <c r="E36">
        <v>66184</v>
      </c>
      <c r="F36">
        <v>53800</v>
      </c>
      <c r="H36">
        <v>112005</v>
      </c>
      <c r="J36">
        <f t="shared" si="6"/>
        <v>62633.8</v>
      </c>
      <c r="K36">
        <f t="shared" si="7"/>
        <v>1.7882517107376528</v>
      </c>
      <c r="L36">
        <f t="shared" si="8"/>
        <v>111242</v>
      </c>
      <c r="M36">
        <f t="shared" si="9"/>
        <v>24124</v>
      </c>
      <c r="N36">
        <f t="shared" si="10"/>
        <v>62633.8</v>
      </c>
      <c r="O36">
        <f t="shared" si="11"/>
        <v>87118</v>
      </c>
      <c r="Q36">
        <v>-3861</v>
      </c>
      <c r="R36">
        <v>-252</v>
      </c>
      <c r="T36">
        <v>-1892</v>
      </c>
      <c r="U36">
        <v>3.4000000000014552</v>
      </c>
      <c r="W36">
        <v>2754.4</v>
      </c>
      <c r="X36">
        <v>483.8</v>
      </c>
      <c r="AF36">
        <v>62633.8</v>
      </c>
      <c r="AG36">
        <v>1.7882517107376528</v>
      </c>
      <c r="AK36">
        <v>62633.8</v>
      </c>
      <c r="AL36">
        <v>1.7882517107376528</v>
      </c>
    </row>
    <row r="37" spans="2:38" x14ac:dyDescent="0.25">
      <c r="B37">
        <v>10334</v>
      </c>
      <c r="C37">
        <v>33391</v>
      </c>
      <c r="D37">
        <v>83967</v>
      </c>
      <c r="E37">
        <v>72730</v>
      </c>
      <c r="F37">
        <v>108126</v>
      </c>
      <c r="H37">
        <v>79539</v>
      </c>
      <c r="J37">
        <f t="shared" si="6"/>
        <v>61709.599999999999</v>
      </c>
      <c r="K37">
        <f t="shared" si="7"/>
        <v>1.2889242516561443</v>
      </c>
      <c r="L37">
        <f t="shared" si="8"/>
        <v>108126</v>
      </c>
      <c r="M37">
        <f t="shared" si="9"/>
        <v>10334</v>
      </c>
      <c r="N37">
        <f t="shared" si="10"/>
        <v>61709.599999999999</v>
      </c>
      <c r="O37">
        <f t="shared" si="11"/>
        <v>97792</v>
      </c>
      <c r="Q37">
        <v>2049</v>
      </c>
      <c r="R37">
        <v>615</v>
      </c>
      <c r="T37">
        <v>-5227.0000000000073</v>
      </c>
      <c r="U37">
        <v>55.799999999995634</v>
      </c>
      <c r="W37">
        <v>5227</v>
      </c>
      <c r="X37">
        <v>246.59999999999997</v>
      </c>
      <c r="AB37">
        <v>61709.599999999999</v>
      </c>
      <c r="AC37">
        <v>1.2889242516561443</v>
      </c>
      <c r="AI37">
        <v>61709.599999999999</v>
      </c>
      <c r="AJ37">
        <v>1.2889242516561443</v>
      </c>
    </row>
    <row r="38" spans="2:38" x14ac:dyDescent="0.25">
      <c r="B38">
        <v>33316</v>
      </c>
      <c r="C38">
        <v>25371</v>
      </c>
      <c r="D38">
        <v>107436</v>
      </c>
      <c r="E38">
        <v>12064</v>
      </c>
      <c r="F38">
        <v>99833</v>
      </c>
      <c r="H38">
        <v>73563</v>
      </c>
      <c r="J38">
        <f t="shared" si="6"/>
        <v>55604</v>
      </c>
      <c r="K38">
        <f t="shared" si="7"/>
        <v>1.322980361125099</v>
      </c>
      <c r="L38">
        <f t="shared" si="8"/>
        <v>107436</v>
      </c>
      <c r="M38">
        <f t="shared" si="9"/>
        <v>12064</v>
      </c>
      <c r="N38">
        <f t="shared" si="10"/>
        <v>55604</v>
      </c>
      <c r="O38">
        <f t="shared" si="11"/>
        <v>95372</v>
      </c>
      <c r="Q38">
        <v>870</v>
      </c>
      <c r="R38">
        <v>-247</v>
      </c>
      <c r="T38">
        <v>1803.8000000000029</v>
      </c>
      <c r="U38">
        <v>-311.80000000000291</v>
      </c>
      <c r="W38">
        <v>2790.6</v>
      </c>
      <c r="X38">
        <v>402.59999999999997</v>
      </c>
      <c r="Z38">
        <v>55604</v>
      </c>
      <c r="AA38">
        <v>1.322980361125099</v>
      </c>
      <c r="AI38">
        <v>55604</v>
      </c>
      <c r="AJ38">
        <v>1.322980361125099</v>
      </c>
    </row>
    <row r="39" spans="2:38" x14ac:dyDescent="0.25">
      <c r="B39">
        <v>112364</v>
      </c>
      <c r="C39">
        <v>27514</v>
      </c>
      <c r="D39">
        <v>117822</v>
      </c>
      <c r="E39">
        <v>60484</v>
      </c>
      <c r="F39">
        <v>7315</v>
      </c>
      <c r="H39">
        <v>77137</v>
      </c>
      <c r="J39">
        <f t="shared" si="6"/>
        <v>65099.8</v>
      </c>
      <c r="K39">
        <f t="shared" si="7"/>
        <v>1.1849037938672622</v>
      </c>
      <c r="L39">
        <f t="shared" si="8"/>
        <v>117822</v>
      </c>
      <c r="M39">
        <f t="shared" si="9"/>
        <v>7315</v>
      </c>
      <c r="N39">
        <f t="shared" si="10"/>
        <v>65099.8</v>
      </c>
      <c r="O39">
        <f t="shared" si="11"/>
        <v>110507</v>
      </c>
      <c r="Q39">
        <v>-353</v>
      </c>
      <c r="R39">
        <v>-34</v>
      </c>
      <c r="T39">
        <v>1410.4000000000015</v>
      </c>
      <c r="U39">
        <v>-92.19999999999709</v>
      </c>
      <c r="W39">
        <v>3742.8</v>
      </c>
      <c r="X39">
        <v>93.8</v>
      </c>
      <c r="AB39">
        <v>65099.8</v>
      </c>
      <c r="AC39">
        <v>1.1849037938672622</v>
      </c>
      <c r="AI39">
        <v>65099.8</v>
      </c>
      <c r="AJ39">
        <v>1.1849037938672622</v>
      </c>
    </row>
    <row r="40" spans="2:38" x14ac:dyDescent="0.25">
      <c r="B40">
        <v>49280</v>
      </c>
      <c r="C40">
        <v>107881</v>
      </c>
      <c r="D40">
        <v>4632</v>
      </c>
      <c r="E40">
        <v>70032</v>
      </c>
      <c r="F40">
        <v>10884</v>
      </c>
      <c r="H40">
        <v>76521</v>
      </c>
      <c r="J40">
        <f t="shared" si="6"/>
        <v>48541.8</v>
      </c>
      <c r="K40">
        <f t="shared" si="7"/>
        <v>1.5763939532526605</v>
      </c>
      <c r="L40">
        <f t="shared" si="8"/>
        <v>107881</v>
      </c>
      <c r="M40">
        <f t="shared" si="9"/>
        <v>4632</v>
      </c>
      <c r="N40">
        <f t="shared" si="10"/>
        <v>48541.8</v>
      </c>
      <c r="O40">
        <f t="shared" si="11"/>
        <v>103249</v>
      </c>
      <c r="Q40">
        <v>-2199</v>
      </c>
      <c r="R40">
        <v>1</v>
      </c>
      <c r="T40">
        <v>-4126.7999999999956</v>
      </c>
      <c r="U40">
        <v>-324.39999999999418</v>
      </c>
      <c r="W40">
        <v>4126.8</v>
      </c>
      <c r="X40">
        <v>324.39999999999998</v>
      </c>
      <c r="Z40">
        <v>48541.8</v>
      </c>
      <c r="AA40">
        <v>1.5763939532526605</v>
      </c>
      <c r="AI40">
        <v>48541.8</v>
      </c>
      <c r="AJ40">
        <v>1.5763939532526605</v>
      </c>
    </row>
    <row r="41" spans="2:38" x14ac:dyDescent="0.25">
      <c r="B41">
        <v>110322</v>
      </c>
      <c r="C41">
        <v>28997</v>
      </c>
      <c r="D41">
        <v>98877</v>
      </c>
      <c r="E41">
        <v>115799</v>
      </c>
      <c r="F41">
        <v>100950</v>
      </c>
      <c r="H41">
        <v>142453</v>
      </c>
      <c r="J41">
        <f t="shared" si="6"/>
        <v>90989</v>
      </c>
      <c r="K41">
        <f t="shared" si="7"/>
        <v>1.565606831595028</v>
      </c>
      <c r="L41">
        <f t="shared" si="8"/>
        <v>115799</v>
      </c>
      <c r="M41">
        <f t="shared" si="9"/>
        <v>28997</v>
      </c>
      <c r="N41">
        <f t="shared" si="10"/>
        <v>90989</v>
      </c>
      <c r="O41">
        <f t="shared" si="11"/>
        <v>86802</v>
      </c>
      <c r="Q41">
        <v>-1334</v>
      </c>
      <c r="R41">
        <v>-101</v>
      </c>
      <c r="T41">
        <v>-104.80000000000291</v>
      </c>
      <c r="U41">
        <v>228.60000000000582</v>
      </c>
      <c r="W41">
        <v>2252.8000000000002</v>
      </c>
      <c r="X41">
        <v>286.20000000000005</v>
      </c>
      <c r="AF41">
        <v>90989</v>
      </c>
      <c r="AG41">
        <v>1.565606831595028</v>
      </c>
      <c r="AI41">
        <v>90989</v>
      </c>
      <c r="AJ41">
        <v>1.565606831595028</v>
      </c>
    </row>
    <row r="42" spans="2:38" x14ac:dyDescent="0.25">
      <c r="B42">
        <v>105439</v>
      </c>
      <c r="C42">
        <v>78098</v>
      </c>
      <c r="D42">
        <v>5405</v>
      </c>
      <c r="E42">
        <v>111418</v>
      </c>
      <c r="F42">
        <v>106787</v>
      </c>
      <c r="H42">
        <v>116286</v>
      </c>
      <c r="J42">
        <f t="shared" si="6"/>
        <v>81429.399999999994</v>
      </c>
      <c r="K42">
        <f t="shared" si="7"/>
        <v>1.4280591530823021</v>
      </c>
      <c r="L42">
        <f t="shared" si="8"/>
        <v>111418</v>
      </c>
      <c r="M42">
        <f t="shared" si="9"/>
        <v>5405</v>
      </c>
      <c r="N42">
        <f t="shared" si="10"/>
        <v>81429.399999999994</v>
      </c>
      <c r="O42">
        <f t="shared" si="11"/>
        <v>106013</v>
      </c>
      <c r="Q42">
        <v>1650</v>
      </c>
      <c r="R42">
        <v>-87</v>
      </c>
      <c r="T42">
        <v>-3145.4000000000087</v>
      </c>
      <c r="U42">
        <v>194.59999999999127</v>
      </c>
      <c r="W42">
        <v>3145.4</v>
      </c>
      <c r="X42">
        <v>268.60000000000002</v>
      </c>
      <c r="AB42">
        <v>81429.399999999994</v>
      </c>
      <c r="AC42">
        <v>1.4280591530823021</v>
      </c>
      <c r="AI42">
        <v>81429.399999999994</v>
      </c>
      <c r="AJ42">
        <v>1.4280591530823021</v>
      </c>
    </row>
    <row r="43" spans="2:38" x14ac:dyDescent="0.25">
      <c r="B43">
        <v>64789</v>
      </c>
      <c r="C43">
        <v>96833</v>
      </c>
      <c r="D43">
        <v>109583</v>
      </c>
      <c r="E43">
        <v>10483</v>
      </c>
      <c r="F43">
        <v>90533</v>
      </c>
      <c r="H43">
        <v>132206</v>
      </c>
      <c r="J43">
        <f t="shared" si="6"/>
        <v>74444.2</v>
      </c>
      <c r="K43">
        <f t="shared" si="7"/>
        <v>1.7759073238747949</v>
      </c>
      <c r="L43">
        <f t="shared" si="8"/>
        <v>109583</v>
      </c>
      <c r="M43">
        <f t="shared" si="9"/>
        <v>10483</v>
      </c>
      <c r="N43">
        <f t="shared" si="10"/>
        <v>74444.2</v>
      </c>
      <c r="O43">
        <f t="shared" si="11"/>
        <v>99100</v>
      </c>
      <c r="Q43">
        <v>5024</v>
      </c>
      <c r="R43">
        <v>91</v>
      </c>
      <c r="T43">
        <v>-93.80000000000291</v>
      </c>
      <c r="U43">
        <v>62.19999999999709</v>
      </c>
      <c r="W43">
        <v>3816.2000000000003</v>
      </c>
      <c r="X43">
        <v>396.6</v>
      </c>
      <c r="AF43">
        <v>74444.2</v>
      </c>
      <c r="AG43">
        <v>1.7759073238747949</v>
      </c>
      <c r="AI43">
        <v>74444.2</v>
      </c>
      <c r="AJ43">
        <v>1.7759073238747949</v>
      </c>
    </row>
    <row r="44" spans="2:38" x14ac:dyDescent="0.25">
      <c r="B44">
        <v>39849</v>
      </c>
      <c r="C44">
        <v>115210</v>
      </c>
      <c r="D44">
        <v>54652</v>
      </c>
      <c r="E44">
        <v>114180</v>
      </c>
      <c r="F44">
        <v>96319</v>
      </c>
      <c r="H44">
        <v>112076</v>
      </c>
      <c r="J44">
        <f t="shared" si="6"/>
        <v>84042</v>
      </c>
      <c r="K44">
        <f t="shared" si="7"/>
        <v>1.3335713095833035</v>
      </c>
      <c r="L44">
        <f t="shared" si="8"/>
        <v>115210</v>
      </c>
      <c r="M44">
        <f t="shared" si="9"/>
        <v>39849</v>
      </c>
      <c r="N44">
        <f t="shared" si="10"/>
        <v>84042</v>
      </c>
      <c r="O44">
        <f t="shared" si="11"/>
        <v>75361</v>
      </c>
      <c r="Q44">
        <v>-5635</v>
      </c>
      <c r="R44">
        <v>-427</v>
      </c>
      <c r="T44">
        <v>-311.39999999999418</v>
      </c>
      <c r="U44">
        <v>635.80000000000291</v>
      </c>
      <c r="W44">
        <v>3446.5999999999995</v>
      </c>
      <c r="X44">
        <v>635.79999999999995</v>
      </c>
      <c r="AB44">
        <v>84042</v>
      </c>
      <c r="AC44">
        <v>1.3335713095833035</v>
      </c>
      <c r="AI44">
        <v>84042</v>
      </c>
      <c r="AJ44">
        <v>1.3335713095833035</v>
      </c>
    </row>
    <row r="45" spans="2:38" x14ac:dyDescent="0.25">
      <c r="B45">
        <v>111603</v>
      </c>
      <c r="C45">
        <v>8082</v>
      </c>
      <c r="D45">
        <v>90565</v>
      </c>
      <c r="E45">
        <v>4992</v>
      </c>
      <c r="F45">
        <v>57224</v>
      </c>
      <c r="H45">
        <v>99279</v>
      </c>
      <c r="J45">
        <f t="shared" si="6"/>
        <v>54493.2</v>
      </c>
      <c r="K45">
        <f t="shared" si="7"/>
        <v>1.8218603422078352</v>
      </c>
      <c r="L45">
        <f t="shared" si="8"/>
        <v>111603</v>
      </c>
      <c r="M45">
        <f t="shared" si="9"/>
        <v>4992</v>
      </c>
      <c r="N45">
        <f t="shared" si="10"/>
        <v>54493.2</v>
      </c>
      <c r="O45">
        <f t="shared" si="11"/>
        <v>106611</v>
      </c>
      <c r="Q45">
        <v>1125</v>
      </c>
      <c r="R45">
        <v>870</v>
      </c>
      <c r="T45">
        <v>1972.1999999999971</v>
      </c>
      <c r="U45">
        <v>545</v>
      </c>
      <c r="W45">
        <v>1972.2</v>
      </c>
      <c r="X45">
        <v>545</v>
      </c>
      <c r="AD45">
        <v>54493.2</v>
      </c>
      <c r="AE45">
        <v>1.8218603422078352</v>
      </c>
      <c r="AK45">
        <v>54493.2</v>
      </c>
      <c r="AL45">
        <v>1.8218603422078352</v>
      </c>
    </row>
    <row r="46" spans="2:38" x14ac:dyDescent="0.25">
      <c r="B46">
        <v>27634</v>
      </c>
      <c r="C46">
        <v>32426</v>
      </c>
      <c r="D46">
        <v>121858</v>
      </c>
      <c r="E46">
        <v>57235</v>
      </c>
      <c r="F46">
        <v>3987</v>
      </c>
      <c r="H46">
        <v>80221</v>
      </c>
      <c r="J46">
        <f t="shared" si="6"/>
        <v>48628</v>
      </c>
      <c r="K46">
        <f t="shared" si="7"/>
        <v>1.6496874228839351</v>
      </c>
      <c r="L46">
        <f t="shared" si="8"/>
        <v>121858</v>
      </c>
      <c r="M46">
        <f t="shared" si="9"/>
        <v>3987</v>
      </c>
      <c r="N46">
        <f t="shared" si="10"/>
        <v>48628</v>
      </c>
      <c r="O46">
        <f t="shared" si="11"/>
        <v>117871</v>
      </c>
      <c r="Q46">
        <v>-2066</v>
      </c>
      <c r="R46">
        <v>12</v>
      </c>
      <c r="T46">
        <v>-842.59999999999854</v>
      </c>
      <c r="U46">
        <v>113.59999999999854</v>
      </c>
      <c r="W46">
        <v>2960.2</v>
      </c>
      <c r="X46">
        <v>436</v>
      </c>
      <c r="AD46">
        <v>48628</v>
      </c>
      <c r="AE46">
        <v>1.6496874228839351</v>
      </c>
      <c r="AI46">
        <v>48628</v>
      </c>
      <c r="AJ46">
        <v>1.6496874228839351</v>
      </c>
    </row>
    <row r="47" spans="2:38" x14ac:dyDescent="0.25">
      <c r="B47">
        <v>100607</v>
      </c>
      <c r="C47">
        <v>94298</v>
      </c>
      <c r="D47">
        <v>17920</v>
      </c>
      <c r="E47">
        <v>54144</v>
      </c>
      <c r="F47">
        <v>83567</v>
      </c>
      <c r="H47">
        <v>83705</v>
      </c>
      <c r="J47">
        <f t="shared" si="6"/>
        <v>70107.199999999997</v>
      </c>
      <c r="K47">
        <f t="shared" si="7"/>
        <v>1.1939572540338226</v>
      </c>
      <c r="L47">
        <f t="shared" si="8"/>
        <v>100607</v>
      </c>
      <c r="M47">
        <f t="shared" si="9"/>
        <v>17920</v>
      </c>
      <c r="N47">
        <f t="shared" si="10"/>
        <v>70107.199999999997</v>
      </c>
      <c r="O47">
        <f t="shared" si="11"/>
        <v>82687</v>
      </c>
      <c r="Q47">
        <v>6830</v>
      </c>
      <c r="R47">
        <v>103</v>
      </c>
      <c r="T47">
        <v>2604.8000000000029</v>
      </c>
      <c r="U47">
        <v>-249.19999999999709</v>
      </c>
      <c r="W47">
        <v>3038</v>
      </c>
      <c r="X47">
        <v>249.20000000000002</v>
      </c>
      <c r="AB47">
        <v>70107.199999999997</v>
      </c>
      <c r="AC47">
        <v>1.1939572540338226</v>
      </c>
      <c r="AI47">
        <v>70107.199999999997</v>
      </c>
      <c r="AJ47">
        <v>1.1939572540338226</v>
      </c>
    </row>
    <row r="48" spans="2:38" x14ac:dyDescent="0.25">
      <c r="B48">
        <v>9961</v>
      </c>
      <c r="C48">
        <v>38308</v>
      </c>
      <c r="D48">
        <v>58436</v>
      </c>
      <c r="E48">
        <v>91825</v>
      </c>
      <c r="F48">
        <v>64698</v>
      </c>
      <c r="H48">
        <v>56190</v>
      </c>
      <c r="J48">
        <f t="shared" si="6"/>
        <v>52645.599999999999</v>
      </c>
      <c r="K48">
        <f t="shared" si="7"/>
        <v>1.0673256644429925</v>
      </c>
      <c r="L48">
        <f t="shared" si="8"/>
        <v>91825</v>
      </c>
      <c r="M48">
        <f t="shared" si="9"/>
        <v>9961</v>
      </c>
      <c r="N48">
        <f t="shared" si="10"/>
        <v>52645.599999999999</v>
      </c>
      <c r="O48">
        <f t="shared" si="11"/>
        <v>81864</v>
      </c>
      <c r="Q48">
        <v>-1251</v>
      </c>
      <c r="R48">
        <v>-772</v>
      </c>
      <c r="T48">
        <v>764.19999999999709</v>
      </c>
      <c r="U48">
        <v>-43.599999999998545</v>
      </c>
      <c r="W48">
        <v>1547.8</v>
      </c>
      <c r="X48">
        <v>43.999999999999993</v>
      </c>
      <c r="Z48">
        <v>52645.599999999999</v>
      </c>
      <c r="AA48">
        <v>1.0673256644429925</v>
      </c>
      <c r="AI48">
        <v>52645.599999999999</v>
      </c>
      <c r="AJ48">
        <v>1.0673256644429925</v>
      </c>
    </row>
    <row r="49" spans="2:38" x14ac:dyDescent="0.25">
      <c r="B49">
        <v>76828</v>
      </c>
      <c r="C49">
        <v>116240</v>
      </c>
      <c r="D49">
        <v>86274</v>
      </c>
      <c r="E49">
        <v>78516</v>
      </c>
      <c r="F49">
        <v>110992</v>
      </c>
      <c r="H49">
        <v>130243</v>
      </c>
      <c r="J49">
        <f t="shared" si="6"/>
        <v>93770</v>
      </c>
      <c r="K49">
        <f t="shared" si="7"/>
        <v>1.3889623546976646</v>
      </c>
      <c r="L49">
        <f t="shared" si="8"/>
        <v>116240</v>
      </c>
      <c r="M49">
        <f t="shared" si="9"/>
        <v>76828</v>
      </c>
      <c r="N49">
        <f t="shared" si="10"/>
        <v>93770</v>
      </c>
      <c r="O49">
        <f t="shared" si="11"/>
        <v>39412</v>
      </c>
      <c r="Q49">
        <v>970</v>
      </c>
      <c r="R49">
        <v>0</v>
      </c>
      <c r="T49">
        <v>142.39999999999418</v>
      </c>
      <c r="U49">
        <v>-432.60000000000582</v>
      </c>
      <c r="W49">
        <v>2266.4</v>
      </c>
      <c r="X49">
        <v>432.6</v>
      </c>
      <c r="AB49">
        <v>93770</v>
      </c>
      <c r="AC49">
        <v>1.3889623546976646</v>
      </c>
      <c r="AI49">
        <v>93770</v>
      </c>
      <c r="AJ49">
        <v>1.3889623546976646</v>
      </c>
    </row>
    <row r="50" spans="2:38" x14ac:dyDescent="0.25">
      <c r="B50">
        <v>80584</v>
      </c>
      <c r="C50">
        <v>16823</v>
      </c>
      <c r="D50">
        <v>58266</v>
      </c>
      <c r="E50">
        <v>43080</v>
      </c>
      <c r="F50">
        <v>112225</v>
      </c>
      <c r="H50">
        <v>67914</v>
      </c>
      <c r="J50">
        <f t="shared" si="6"/>
        <v>62195.6</v>
      </c>
      <c r="K50">
        <f t="shared" si="7"/>
        <v>1.0919421952678325</v>
      </c>
      <c r="L50">
        <f t="shared" si="8"/>
        <v>112225</v>
      </c>
      <c r="M50">
        <f t="shared" si="9"/>
        <v>16823</v>
      </c>
      <c r="N50">
        <f t="shared" si="10"/>
        <v>62195.6</v>
      </c>
      <c r="O50">
        <f t="shared" si="11"/>
        <v>95402</v>
      </c>
      <c r="Q50">
        <v>18</v>
      </c>
      <c r="R50">
        <v>740</v>
      </c>
      <c r="T50">
        <v>2811.1999999999971</v>
      </c>
      <c r="U50">
        <v>15.19999999999709</v>
      </c>
      <c r="W50">
        <v>3295.6000000000004</v>
      </c>
      <c r="X50">
        <v>110.4</v>
      </c>
      <c r="Z50">
        <v>62195.6</v>
      </c>
      <c r="AA50">
        <v>1.0919421952678325</v>
      </c>
      <c r="AI50">
        <v>62195.6</v>
      </c>
      <c r="AJ50">
        <v>1.0919421952678325</v>
      </c>
    </row>
    <row r="51" spans="2:38" x14ac:dyDescent="0.25">
      <c r="B51">
        <v>23810</v>
      </c>
      <c r="C51">
        <v>31512</v>
      </c>
      <c r="D51">
        <v>97537</v>
      </c>
      <c r="E51">
        <v>20247</v>
      </c>
      <c r="F51">
        <v>2728</v>
      </c>
      <c r="H51">
        <v>89492</v>
      </c>
      <c r="J51">
        <f t="shared" si="6"/>
        <v>35166.800000000003</v>
      </c>
      <c r="K51">
        <f t="shared" si="7"/>
        <v>2.5447865600509569</v>
      </c>
      <c r="L51">
        <f t="shared" si="8"/>
        <v>97537</v>
      </c>
      <c r="M51">
        <f t="shared" si="9"/>
        <v>2728</v>
      </c>
      <c r="N51">
        <f t="shared" si="10"/>
        <v>35166.800000000003</v>
      </c>
      <c r="O51">
        <f t="shared" si="11"/>
        <v>94809</v>
      </c>
      <c r="Q51">
        <v>1301</v>
      </c>
      <c r="R51">
        <v>-60</v>
      </c>
      <c r="T51">
        <v>2129</v>
      </c>
      <c r="U51">
        <v>159.20000000000437</v>
      </c>
      <c r="W51">
        <v>2385.4</v>
      </c>
      <c r="X51">
        <v>410</v>
      </c>
      <c r="AD51">
        <v>35166.800000000003</v>
      </c>
      <c r="AE51">
        <v>2.5447865600509569</v>
      </c>
      <c r="AK51">
        <v>35166.800000000003</v>
      </c>
      <c r="AL51">
        <v>2.5447865600509569</v>
      </c>
    </row>
    <row r="52" spans="2:38" x14ac:dyDescent="0.25">
      <c r="B52">
        <v>83373</v>
      </c>
      <c r="C52">
        <v>44133</v>
      </c>
      <c r="D52">
        <v>24672</v>
      </c>
      <c r="E52">
        <v>42723</v>
      </c>
      <c r="F52">
        <v>86511</v>
      </c>
      <c r="H52">
        <v>80802</v>
      </c>
      <c r="J52">
        <f t="shared" si="6"/>
        <v>56282.400000000001</v>
      </c>
      <c r="K52">
        <f t="shared" si="7"/>
        <v>1.4356530638352309</v>
      </c>
      <c r="L52">
        <f t="shared" si="8"/>
        <v>86511</v>
      </c>
      <c r="M52">
        <f t="shared" si="9"/>
        <v>24672</v>
      </c>
      <c r="N52">
        <f t="shared" si="10"/>
        <v>56282.400000000001</v>
      </c>
      <c r="O52">
        <f t="shared" si="11"/>
        <v>61839</v>
      </c>
      <c r="Q52">
        <v>360</v>
      </c>
      <c r="R52">
        <v>-224</v>
      </c>
      <c r="T52">
        <v>-100.79999999999563</v>
      </c>
      <c r="U52">
        <v>264.40000000000146</v>
      </c>
      <c r="W52">
        <v>1645.1999999999998</v>
      </c>
      <c r="X52">
        <v>346.4</v>
      </c>
      <c r="Z52">
        <v>56282.400000000001</v>
      </c>
      <c r="AA52">
        <v>1.4356530638352309</v>
      </c>
      <c r="AI52">
        <v>56282.400000000001</v>
      </c>
      <c r="AJ52">
        <v>1.4356530638352309</v>
      </c>
    </row>
    <row r="53" spans="2:38" x14ac:dyDescent="0.25">
      <c r="B53">
        <v>11753</v>
      </c>
      <c r="C53">
        <v>76951</v>
      </c>
      <c r="D53">
        <v>31843</v>
      </c>
      <c r="E53">
        <v>45709</v>
      </c>
      <c r="F53">
        <v>65637</v>
      </c>
      <c r="H53">
        <v>51096</v>
      </c>
      <c r="J53">
        <f t="shared" si="6"/>
        <v>46378.6</v>
      </c>
      <c r="K53">
        <f t="shared" si="7"/>
        <v>1.1017150151147297</v>
      </c>
      <c r="L53">
        <f t="shared" si="8"/>
        <v>76951</v>
      </c>
      <c r="M53">
        <f t="shared" si="9"/>
        <v>11753</v>
      </c>
      <c r="N53">
        <f t="shared" si="10"/>
        <v>46378.6</v>
      </c>
      <c r="O53">
        <f t="shared" si="11"/>
        <v>65198</v>
      </c>
      <c r="Q53">
        <v>3372</v>
      </c>
      <c r="R53">
        <v>18</v>
      </c>
      <c r="T53">
        <v>450.40000000000146</v>
      </c>
      <c r="U53">
        <v>-53.80000000000291</v>
      </c>
      <c r="W53">
        <v>1922.8</v>
      </c>
      <c r="X53">
        <v>295.39999999999998</v>
      </c>
      <c r="Z53">
        <v>46378.6</v>
      </c>
      <c r="AA53">
        <v>1.1017150151147297</v>
      </c>
      <c r="AI53">
        <v>46378.6</v>
      </c>
      <c r="AJ53">
        <v>1.1017150151147297</v>
      </c>
    </row>
    <row r="54" spans="2:38" x14ac:dyDescent="0.25">
      <c r="B54">
        <v>86935</v>
      </c>
      <c r="C54">
        <v>105675</v>
      </c>
      <c r="D54">
        <v>107743</v>
      </c>
      <c r="E54">
        <v>20420</v>
      </c>
      <c r="F54">
        <v>9588</v>
      </c>
      <c r="H54">
        <v>67832</v>
      </c>
      <c r="J54">
        <f t="shared" si="6"/>
        <v>66072.2</v>
      </c>
      <c r="K54">
        <f t="shared" si="7"/>
        <v>1.026634499835029</v>
      </c>
      <c r="L54">
        <f t="shared" si="8"/>
        <v>107743</v>
      </c>
      <c r="M54">
        <f t="shared" si="9"/>
        <v>9588</v>
      </c>
      <c r="N54">
        <f t="shared" si="10"/>
        <v>66072.2</v>
      </c>
      <c r="O54">
        <f t="shared" si="11"/>
        <v>98155</v>
      </c>
      <c r="Q54">
        <v>-925</v>
      </c>
      <c r="R54">
        <v>-97</v>
      </c>
      <c r="T54">
        <v>1398.7999999999956</v>
      </c>
      <c r="U54">
        <v>-82.600000000005821</v>
      </c>
      <c r="W54">
        <v>2088.8000000000002</v>
      </c>
      <c r="X54">
        <v>196.2</v>
      </c>
      <c r="AB54">
        <v>66072.2</v>
      </c>
      <c r="AC54">
        <v>1.026634499835029</v>
      </c>
      <c r="AI54">
        <v>66072.2</v>
      </c>
      <c r="AJ54">
        <v>1.026634499835029</v>
      </c>
    </row>
    <row r="55" spans="2:38" x14ac:dyDescent="0.25">
      <c r="B55">
        <v>25482</v>
      </c>
      <c r="C55">
        <v>32628</v>
      </c>
      <c r="D55">
        <v>56921</v>
      </c>
      <c r="E55">
        <v>118155</v>
      </c>
      <c r="F55">
        <v>89923</v>
      </c>
      <c r="H55">
        <v>70532</v>
      </c>
      <c r="J55">
        <f t="shared" si="6"/>
        <v>64621.8</v>
      </c>
      <c r="K55">
        <f t="shared" si="7"/>
        <v>1.0914583004496934</v>
      </c>
      <c r="L55">
        <f t="shared" si="8"/>
        <v>118155</v>
      </c>
      <c r="M55">
        <f t="shared" si="9"/>
        <v>25482</v>
      </c>
      <c r="N55">
        <f t="shared" si="10"/>
        <v>64621.8</v>
      </c>
      <c r="O55">
        <f t="shared" si="11"/>
        <v>92673</v>
      </c>
      <c r="Q55">
        <v>2267</v>
      </c>
      <c r="R55">
        <v>500</v>
      </c>
      <c r="T55">
        <v>760.20000000000437</v>
      </c>
      <c r="U55">
        <v>218.80000000000291</v>
      </c>
      <c r="W55">
        <v>3505</v>
      </c>
      <c r="X55">
        <v>218.79999999999998</v>
      </c>
      <c r="AB55">
        <v>64621.8</v>
      </c>
      <c r="AC55">
        <v>1.0914583004496934</v>
      </c>
      <c r="AI55">
        <v>64621.8</v>
      </c>
      <c r="AJ55">
        <v>1.0914583004496934</v>
      </c>
    </row>
    <row r="56" spans="2:38" x14ac:dyDescent="0.25">
      <c r="B56">
        <v>72772</v>
      </c>
      <c r="C56">
        <v>110216</v>
      </c>
      <c r="D56">
        <v>104476</v>
      </c>
      <c r="E56">
        <v>103108</v>
      </c>
      <c r="F56">
        <v>80860</v>
      </c>
      <c r="H56">
        <v>135726</v>
      </c>
      <c r="J56">
        <f t="shared" si="6"/>
        <v>94286.399999999994</v>
      </c>
      <c r="K56">
        <f t="shared" si="7"/>
        <v>1.4395077126711806</v>
      </c>
      <c r="L56">
        <f t="shared" si="8"/>
        <v>110216</v>
      </c>
      <c r="M56">
        <f t="shared" si="9"/>
        <v>72772</v>
      </c>
      <c r="N56">
        <f t="shared" si="10"/>
        <v>94286.399999999994</v>
      </c>
      <c r="O56">
        <f t="shared" si="11"/>
        <v>37444</v>
      </c>
      <c r="Q56">
        <v>-66</v>
      </c>
      <c r="R56">
        <v>-675</v>
      </c>
      <c r="T56">
        <v>585</v>
      </c>
      <c r="U56">
        <v>157.79999999998836</v>
      </c>
      <c r="W56">
        <v>848.60000000000014</v>
      </c>
      <c r="X56">
        <v>502.2</v>
      </c>
      <c r="AB56">
        <v>94286.399999999994</v>
      </c>
      <c r="AC56">
        <v>1.4395077126711806</v>
      </c>
      <c r="AI56">
        <v>94286.399999999994</v>
      </c>
      <c r="AJ56">
        <v>1.4395077126711806</v>
      </c>
    </row>
    <row r="57" spans="2:38" x14ac:dyDescent="0.25">
      <c r="B57">
        <v>47522</v>
      </c>
      <c r="C57">
        <v>101310</v>
      </c>
      <c r="D57">
        <v>49252</v>
      </c>
      <c r="E57">
        <v>74785</v>
      </c>
      <c r="F57">
        <v>112902</v>
      </c>
      <c r="H57">
        <v>100223</v>
      </c>
      <c r="J57">
        <f t="shared" si="6"/>
        <v>77154.2</v>
      </c>
      <c r="K57">
        <f t="shared" si="7"/>
        <v>1.2989960365087061</v>
      </c>
      <c r="L57">
        <f t="shared" si="8"/>
        <v>112902</v>
      </c>
      <c r="M57">
        <f t="shared" si="9"/>
        <v>47522</v>
      </c>
      <c r="N57">
        <f t="shared" si="10"/>
        <v>77154.2</v>
      </c>
      <c r="O57">
        <f t="shared" si="11"/>
        <v>65380</v>
      </c>
      <c r="Q57">
        <v>3914</v>
      </c>
      <c r="R57">
        <v>422</v>
      </c>
      <c r="T57">
        <v>-1073.8000000000029</v>
      </c>
      <c r="U57">
        <v>-2.4000000000087311</v>
      </c>
      <c r="W57">
        <v>2665.8</v>
      </c>
      <c r="X57">
        <v>325.59999999999997</v>
      </c>
      <c r="AB57">
        <v>77154.2</v>
      </c>
      <c r="AC57">
        <v>1.2989960365087061</v>
      </c>
      <c r="AI57">
        <v>77154.2</v>
      </c>
      <c r="AJ57">
        <v>1.2989960365087061</v>
      </c>
    </row>
    <row r="58" spans="2:38" x14ac:dyDescent="0.25">
      <c r="B58">
        <v>74692</v>
      </c>
      <c r="C58">
        <v>16726</v>
      </c>
      <c r="D58">
        <v>29559</v>
      </c>
      <c r="E58">
        <v>120804</v>
      </c>
      <c r="F58">
        <v>43629</v>
      </c>
      <c r="H58">
        <v>115647</v>
      </c>
      <c r="J58">
        <f t="shared" si="6"/>
        <v>57082</v>
      </c>
      <c r="K58">
        <f t="shared" si="7"/>
        <v>2.0259801688798569</v>
      </c>
      <c r="L58">
        <f t="shared" si="8"/>
        <v>120804</v>
      </c>
      <c r="M58">
        <f t="shared" si="9"/>
        <v>16726</v>
      </c>
      <c r="N58">
        <f t="shared" si="10"/>
        <v>57082</v>
      </c>
      <c r="O58">
        <f t="shared" si="11"/>
        <v>104078</v>
      </c>
      <c r="Q58">
        <v>-2310</v>
      </c>
      <c r="R58">
        <v>28</v>
      </c>
      <c r="T58">
        <v>-2991.1999999999971</v>
      </c>
      <c r="U58">
        <v>-163</v>
      </c>
      <c r="W58">
        <v>3495.6000000000004</v>
      </c>
      <c r="X58">
        <v>418.2</v>
      </c>
      <c r="AD58">
        <v>57082</v>
      </c>
      <c r="AE58">
        <v>2.0259801688798569</v>
      </c>
      <c r="AK58">
        <v>57082</v>
      </c>
      <c r="AL58">
        <v>2.0259801688798569</v>
      </c>
    </row>
    <row r="59" spans="2:38" x14ac:dyDescent="0.25">
      <c r="B59">
        <v>14070</v>
      </c>
      <c r="C59">
        <v>102041</v>
      </c>
      <c r="D59">
        <v>83400</v>
      </c>
      <c r="E59">
        <v>42025</v>
      </c>
      <c r="F59">
        <v>75389</v>
      </c>
      <c r="H59">
        <v>88941</v>
      </c>
      <c r="J59">
        <f t="shared" si="6"/>
        <v>63385</v>
      </c>
      <c r="K59">
        <f t="shared" si="7"/>
        <v>1.4031868738660567</v>
      </c>
      <c r="L59">
        <f t="shared" si="8"/>
        <v>102041</v>
      </c>
      <c r="M59">
        <f t="shared" si="9"/>
        <v>14070</v>
      </c>
      <c r="N59">
        <f t="shared" si="10"/>
        <v>63385</v>
      </c>
      <c r="O59">
        <f t="shared" si="11"/>
        <v>87971</v>
      </c>
      <c r="Q59">
        <v>6777</v>
      </c>
      <c r="R59">
        <v>593</v>
      </c>
      <c r="T59">
        <v>310.59999999999854</v>
      </c>
      <c r="U59">
        <v>224.59999999999854</v>
      </c>
      <c r="W59">
        <v>2951.8</v>
      </c>
      <c r="X59">
        <v>423</v>
      </c>
      <c r="Z59">
        <v>63385</v>
      </c>
      <c r="AA59">
        <v>1.4031868738660567</v>
      </c>
      <c r="AI59">
        <v>63385</v>
      </c>
      <c r="AJ59">
        <v>1.4031868738660567</v>
      </c>
    </row>
    <row r="60" spans="2:38" x14ac:dyDescent="0.25">
      <c r="B60">
        <v>14630</v>
      </c>
      <c r="C60">
        <v>29236</v>
      </c>
      <c r="D60">
        <v>39018</v>
      </c>
      <c r="E60">
        <v>20167</v>
      </c>
      <c r="F60">
        <v>101102</v>
      </c>
      <c r="H60">
        <v>59158</v>
      </c>
      <c r="J60">
        <f t="shared" si="6"/>
        <v>40830.6</v>
      </c>
      <c r="K60">
        <f t="shared" si="7"/>
        <v>1.4488643321430497</v>
      </c>
      <c r="L60">
        <f t="shared" si="8"/>
        <v>101102</v>
      </c>
      <c r="M60">
        <f t="shared" si="9"/>
        <v>14630</v>
      </c>
      <c r="N60">
        <f t="shared" si="10"/>
        <v>40830.6</v>
      </c>
      <c r="O60">
        <f t="shared" si="11"/>
        <v>86472</v>
      </c>
      <c r="Q60">
        <v>-3203</v>
      </c>
      <c r="R60">
        <v>-12</v>
      </c>
      <c r="T60">
        <v>-669.59999999999854</v>
      </c>
      <c r="U60">
        <v>-17</v>
      </c>
      <c r="W60">
        <v>2817.6000000000004</v>
      </c>
      <c r="X60">
        <v>92.2</v>
      </c>
      <c r="Z60">
        <v>40830.6</v>
      </c>
      <c r="AA60">
        <v>1.4488643321430497</v>
      </c>
      <c r="AI60">
        <v>40830.6</v>
      </c>
      <c r="AJ60">
        <v>1.4488643321430497</v>
      </c>
    </row>
    <row r="61" spans="2:38" x14ac:dyDescent="0.25">
      <c r="B61">
        <v>121765</v>
      </c>
      <c r="C61">
        <v>63970</v>
      </c>
      <c r="D61">
        <v>113217</v>
      </c>
      <c r="E61">
        <v>51845</v>
      </c>
      <c r="F61">
        <v>103881</v>
      </c>
      <c r="H61">
        <v>101293</v>
      </c>
      <c r="J61">
        <f t="shared" si="6"/>
        <v>90935.6</v>
      </c>
      <c r="K61">
        <f t="shared" si="7"/>
        <v>1.1138981872885865</v>
      </c>
      <c r="L61">
        <f t="shared" si="8"/>
        <v>121765</v>
      </c>
      <c r="M61">
        <f t="shared" si="9"/>
        <v>51845</v>
      </c>
      <c r="N61">
        <f t="shared" si="10"/>
        <v>90935.6</v>
      </c>
      <c r="O61">
        <f t="shared" si="11"/>
        <v>69920</v>
      </c>
      <c r="Q61">
        <v>-3872</v>
      </c>
      <c r="R61">
        <v>-609</v>
      </c>
      <c r="T61">
        <v>210.80000000000291</v>
      </c>
      <c r="U61">
        <v>257.20000000001164</v>
      </c>
      <c r="W61">
        <v>1415.2</v>
      </c>
      <c r="X61">
        <v>257.2</v>
      </c>
      <c r="AB61">
        <v>90935.6</v>
      </c>
      <c r="AC61">
        <v>1.1138981872885865</v>
      </c>
      <c r="AI61">
        <v>90935.6</v>
      </c>
      <c r="AJ61">
        <v>1.1138981872885865</v>
      </c>
    </row>
    <row r="62" spans="2:38" x14ac:dyDescent="0.25">
      <c r="B62">
        <v>100923</v>
      </c>
      <c r="C62">
        <v>97391</v>
      </c>
      <c r="D62">
        <v>99171</v>
      </c>
      <c r="E62">
        <v>106683</v>
      </c>
      <c r="F62">
        <v>96107</v>
      </c>
      <c r="H62">
        <v>132427</v>
      </c>
      <c r="J62">
        <f t="shared" si="6"/>
        <v>100055</v>
      </c>
      <c r="K62">
        <f t="shared" si="7"/>
        <v>1.3235420518714707</v>
      </c>
      <c r="L62">
        <f t="shared" si="8"/>
        <v>106683</v>
      </c>
      <c r="M62">
        <f t="shared" si="9"/>
        <v>96107</v>
      </c>
      <c r="N62">
        <f t="shared" si="10"/>
        <v>100055</v>
      </c>
      <c r="O62">
        <f t="shared" si="11"/>
        <v>10576</v>
      </c>
      <c r="Q62">
        <v>11149</v>
      </c>
      <c r="R62">
        <v>541</v>
      </c>
      <c r="T62">
        <v>1212.1999999999971</v>
      </c>
      <c r="U62">
        <v>-80.80000000000291</v>
      </c>
      <c r="W62">
        <v>2968.2</v>
      </c>
      <c r="X62">
        <v>123.19999999999999</v>
      </c>
      <c r="AB62">
        <v>100055</v>
      </c>
      <c r="AC62">
        <v>1.3235420518714707</v>
      </c>
      <c r="AI62">
        <v>100055</v>
      </c>
      <c r="AJ62">
        <v>1.3235420518714707</v>
      </c>
    </row>
    <row r="63" spans="2:38" x14ac:dyDescent="0.25">
      <c r="B63">
        <v>14336</v>
      </c>
      <c r="C63">
        <v>87567</v>
      </c>
      <c r="D63">
        <v>37077</v>
      </c>
      <c r="E63">
        <v>60835</v>
      </c>
      <c r="F63">
        <v>78029</v>
      </c>
      <c r="H63">
        <v>99001</v>
      </c>
      <c r="J63">
        <f t="shared" si="6"/>
        <v>55568.800000000003</v>
      </c>
      <c r="K63">
        <f t="shared" si="7"/>
        <v>1.7815932681648694</v>
      </c>
      <c r="L63">
        <f t="shared" si="8"/>
        <v>87567</v>
      </c>
      <c r="M63">
        <f t="shared" si="9"/>
        <v>14336</v>
      </c>
      <c r="N63">
        <f t="shared" si="10"/>
        <v>55568.800000000003</v>
      </c>
      <c r="O63">
        <f t="shared" si="11"/>
        <v>73231</v>
      </c>
      <c r="Q63">
        <v>-3212</v>
      </c>
      <c r="R63">
        <v>-5</v>
      </c>
      <c r="T63">
        <v>-3176</v>
      </c>
      <c r="U63">
        <v>112.80000000000291</v>
      </c>
      <c r="W63">
        <v>3176.0000000000005</v>
      </c>
      <c r="X63">
        <v>301.20000000000005</v>
      </c>
      <c r="AD63">
        <v>55568.800000000003</v>
      </c>
      <c r="AE63">
        <v>1.7815932681648694</v>
      </c>
      <c r="AI63">
        <v>55568.800000000003</v>
      </c>
      <c r="AJ63">
        <v>1.7815932681648694</v>
      </c>
    </row>
    <row r="64" spans="2:38" x14ac:dyDescent="0.25">
      <c r="B64">
        <v>14862</v>
      </c>
      <c r="C64">
        <v>52863</v>
      </c>
      <c r="D64">
        <v>51714</v>
      </c>
      <c r="E64">
        <v>93296</v>
      </c>
      <c r="F64">
        <v>33452</v>
      </c>
      <c r="H64">
        <v>100929</v>
      </c>
      <c r="J64">
        <f t="shared" si="6"/>
        <v>49237.4</v>
      </c>
      <c r="K64">
        <f t="shared" si="7"/>
        <v>2.0498442241060655</v>
      </c>
      <c r="L64">
        <f t="shared" si="8"/>
        <v>93296</v>
      </c>
      <c r="M64">
        <f t="shared" si="9"/>
        <v>14862</v>
      </c>
      <c r="N64">
        <f t="shared" si="10"/>
        <v>49237.4</v>
      </c>
      <c r="O64">
        <f t="shared" si="11"/>
        <v>78434</v>
      </c>
      <c r="Q64">
        <v>-54</v>
      </c>
      <c r="R64">
        <v>624</v>
      </c>
      <c r="T64">
        <v>1070.5999999999985</v>
      </c>
      <c r="U64">
        <v>-81</v>
      </c>
      <c r="W64">
        <v>1893</v>
      </c>
      <c r="X64">
        <v>783.80000000000007</v>
      </c>
      <c r="AD64">
        <v>49237.4</v>
      </c>
      <c r="AE64">
        <v>2.0498442241060655</v>
      </c>
      <c r="AK64">
        <v>49237.4</v>
      </c>
      <c r="AL64">
        <v>2.0498442241060655</v>
      </c>
    </row>
    <row r="65" spans="2:38" x14ac:dyDescent="0.25">
      <c r="B65">
        <v>93485</v>
      </c>
      <c r="C65">
        <v>74816</v>
      </c>
      <c r="D65">
        <v>51601</v>
      </c>
      <c r="E65">
        <v>34501</v>
      </c>
      <c r="F65">
        <v>79272</v>
      </c>
      <c r="H65">
        <v>99086</v>
      </c>
      <c r="J65">
        <f t="shared" si="6"/>
        <v>66735</v>
      </c>
      <c r="K65">
        <f t="shared" si="7"/>
        <v>1.4847681126844985</v>
      </c>
      <c r="L65">
        <f t="shared" si="8"/>
        <v>93485</v>
      </c>
      <c r="M65">
        <f t="shared" si="9"/>
        <v>34501</v>
      </c>
      <c r="N65">
        <f t="shared" si="10"/>
        <v>66735</v>
      </c>
      <c r="O65">
        <f t="shared" si="11"/>
        <v>58984</v>
      </c>
      <c r="Q65">
        <v>-2389</v>
      </c>
      <c r="R65">
        <v>-644</v>
      </c>
      <c r="T65">
        <v>1594.1999999999971</v>
      </c>
      <c r="U65">
        <v>-215</v>
      </c>
      <c r="W65">
        <v>1717.3999999999999</v>
      </c>
      <c r="X65">
        <v>223.8</v>
      </c>
      <c r="AF65">
        <v>66735</v>
      </c>
      <c r="AG65">
        <v>1.4847681126844985</v>
      </c>
      <c r="AI65">
        <v>66735</v>
      </c>
      <c r="AJ65">
        <v>1.4847681126844985</v>
      </c>
    </row>
    <row r="66" spans="2:38" x14ac:dyDescent="0.25">
      <c r="B66">
        <v>87801</v>
      </c>
      <c r="C66">
        <v>100699</v>
      </c>
      <c r="D66">
        <v>61754</v>
      </c>
      <c r="E66">
        <v>51271</v>
      </c>
      <c r="F66">
        <v>34167</v>
      </c>
      <c r="H66">
        <v>106877</v>
      </c>
      <c r="J66">
        <f t="shared" ref="J66:J101" si="12">AVERAGE(B66:F66)</f>
        <v>67138.399999999994</v>
      </c>
      <c r="K66">
        <f t="shared" ref="K66:K97" si="13">H66/J66</f>
        <v>1.5918907808348131</v>
      </c>
      <c r="L66">
        <f t="shared" ref="L66:L101" si="14">MAX(B66:F66)</f>
        <v>100699</v>
      </c>
      <c r="M66">
        <f t="shared" ref="M66:M101" si="15">MIN(B66:F66)</f>
        <v>34167</v>
      </c>
      <c r="N66">
        <f t="shared" ref="N66:N101" si="16">AVERAGE(B66:F66)</f>
        <v>67138.399999999994</v>
      </c>
      <c r="O66">
        <f t="shared" ref="O66:O101" si="17">L66-M66</f>
        <v>66532</v>
      </c>
      <c r="Q66">
        <v>113</v>
      </c>
      <c r="R66">
        <v>-197</v>
      </c>
      <c r="T66">
        <v>-68.80000000000291</v>
      </c>
      <c r="U66">
        <v>230.79999999998836</v>
      </c>
      <c r="W66">
        <v>2306</v>
      </c>
      <c r="X66">
        <v>420.79999999999995</v>
      </c>
      <c r="AF66">
        <v>67138.399999999994</v>
      </c>
      <c r="AG66">
        <v>1.5918907808348131</v>
      </c>
      <c r="AI66">
        <v>67138.399999999994</v>
      </c>
      <c r="AJ66">
        <v>1.5918907808348131</v>
      </c>
    </row>
    <row r="67" spans="2:38" x14ac:dyDescent="0.25">
      <c r="B67">
        <v>113278</v>
      </c>
      <c r="C67">
        <v>96801</v>
      </c>
      <c r="D67">
        <v>19939</v>
      </c>
      <c r="E67">
        <v>33075</v>
      </c>
      <c r="F67">
        <v>18234</v>
      </c>
      <c r="H67">
        <v>104584</v>
      </c>
      <c r="J67">
        <f t="shared" si="12"/>
        <v>56265.4</v>
      </c>
      <c r="K67">
        <f t="shared" si="13"/>
        <v>1.8587622233201933</v>
      </c>
      <c r="L67">
        <f t="shared" si="14"/>
        <v>113278</v>
      </c>
      <c r="M67">
        <f t="shared" si="15"/>
        <v>18234</v>
      </c>
      <c r="N67">
        <f t="shared" si="16"/>
        <v>56265.4</v>
      </c>
      <c r="O67">
        <f t="shared" si="17"/>
        <v>95044</v>
      </c>
      <c r="Q67">
        <v>-212</v>
      </c>
      <c r="R67">
        <v>732</v>
      </c>
      <c r="T67">
        <v>2489.8000000000029</v>
      </c>
      <c r="U67">
        <v>-288.40000000000146</v>
      </c>
      <c r="W67">
        <v>2839</v>
      </c>
      <c r="X67">
        <v>551.20000000000005</v>
      </c>
      <c r="AD67">
        <v>56265.4</v>
      </c>
      <c r="AE67">
        <v>1.8587622233201933</v>
      </c>
      <c r="AK67">
        <v>56265.4</v>
      </c>
      <c r="AL67">
        <v>1.8587622233201933</v>
      </c>
    </row>
    <row r="68" spans="2:38" x14ac:dyDescent="0.25">
      <c r="B68">
        <v>6083</v>
      </c>
      <c r="C68">
        <v>67872</v>
      </c>
      <c r="D68">
        <v>115517</v>
      </c>
      <c r="E68">
        <v>83136</v>
      </c>
      <c r="F68">
        <v>12376</v>
      </c>
      <c r="H68">
        <v>104274</v>
      </c>
      <c r="J68">
        <f t="shared" si="12"/>
        <v>56996.800000000003</v>
      </c>
      <c r="K68">
        <f t="shared" si="13"/>
        <v>1.8294711282036886</v>
      </c>
      <c r="L68">
        <f t="shared" si="14"/>
        <v>115517</v>
      </c>
      <c r="M68">
        <f t="shared" si="15"/>
        <v>6083</v>
      </c>
      <c r="N68">
        <f t="shared" si="16"/>
        <v>56996.800000000003</v>
      </c>
      <c r="O68">
        <f t="shared" si="17"/>
        <v>109434</v>
      </c>
      <c r="Q68">
        <v>1938</v>
      </c>
      <c r="R68">
        <v>0</v>
      </c>
      <c r="T68">
        <v>-468.79999999999563</v>
      </c>
      <c r="U68">
        <v>28.600000000005821</v>
      </c>
      <c r="W68">
        <v>2560.8000000000002</v>
      </c>
      <c r="X68">
        <v>402.6</v>
      </c>
      <c r="AD68">
        <v>56996.800000000003</v>
      </c>
      <c r="AE68">
        <v>1.8294711282036886</v>
      </c>
      <c r="AI68">
        <v>56996.800000000003</v>
      </c>
      <c r="AJ68">
        <v>1.8294711282036886</v>
      </c>
    </row>
    <row r="69" spans="2:38" x14ac:dyDescent="0.25">
      <c r="B69">
        <v>60732</v>
      </c>
      <c r="C69">
        <v>77172</v>
      </c>
      <c r="D69">
        <v>49257</v>
      </c>
      <c r="E69">
        <v>45071</v>
      </c>
      <c r="F69">
        <v>92018</v>
      </c>
      <c r="H69">
        <v>97632</v>
      </c>
      <c r="J69">
        <f t="shared" si="12"/>
        <v>64850</v>
      </c>
      <c r="K69">
        <f t="shared" si="13"/>
        <v>1.5055050115651503</v>
      </c>
      <c r="L69">
        <f t="shared" si="14"/>
        <v>92018</v>
      </c>
      <c r="M69">
        <f t="shared" si="15"/>
        <v>45071</v>
      </c>
      <c r="N69">
        <f t="shared" si="16"/>
        <v>64850</v>
      </c>
      <c r="O69">
        <f t="shared" si="17"/>
        <v>46947</v>
      </c>
      <c r="Q69">
        <v>-4212</v>
      </c>
      <c r="R69">
        <v>718</v>
      </c>
      <c r="T69">
        <v>-389.19999999999709</v>
      </c>
      <c r="U69">
        <v>-210.40000000000146</v>
      </c>
      <c r="W69">
        <v>2591.1999999999998</v>
      </c>
      <c r="X69">
        <v>399.20000000000005</v>
      </c>
      <c r="AF69">
        <v>64850</v>
      </c>
      <c r="AG69">
        <v>1.5055050115651503</v>
      </c>
      <c r="AI69">
        <v>64850</v>
      </c>
      <c r="AJ69">
        <v>1.5055050115651503</v>
      </c>
    </row>
    <row r="70" spans="2:38" x14ac:dyDescent="0.25">
      <c r="B70">
        <v>32537</v>
      </c>
      <c r="C70">
        <v>5477</v>
      </c>
      <c r="D70">
        <v>111613</v>
      </c>
      <c r="E70">
        <v>9841</v>
      </c>
      <c r="F70">
        <v>53801</v>
      </c>
      <c r="H70">
        <v>99320</v>
      </c>
      <c r="J70">
        <f t="shared" si="12"/>
        <v>42653.8</v>
      </c>
      <c r="K70">
        <f t="shared" si="13"/>
        <v>2.3285146927120208</v>
      </c>
      <c r="L70">
        <f t="shared" si="14"/>
        <v>111613</v>
      </c>
      <c r="M70">
        <f t="shared" si="15"/>
        <v>5477</v>
      </c>
      <c r="N70">
        <f t="shared" si="16"/>
        <v>42653.8</v>
      </c>
      <c r="O70">
        <f t="shared" si="17"/>
        <v>106136</v>
      </c>
      <c r="Q70">
        <v>1043</v>
      </c>
      <c r="R70">
        <v>200</v>
      </c>
      <c r="T70">
        <v>1473.4000000000015</v>
      </c>
      <c r="U70">
        <v>-42.599999999998545</v>
      </c>
      <c r="W70">
        <v>1545.7999999999997</v>
      </c>
      <c r="X70">
        <v>253</v>
      </c>
      <c r="AD70">
        <v>42653.8</v>
      </c>
      <c r="AE70">
        <v>2.3285146927120208</v>
      </c>
      <c r="AK70">
        <v>42653.8</v>
      </c>
      <c r="AL70">
        <v>2.3285146927120208</v>
      </c>
    </row>
    <row r="71" spans="2:38" x14ac:dyDescent="0.25">
      <c r="B71">
        <v>52304</v>
      </c>
      <c r="C71">
        <v>76912</v>
      </c>
      <c r="D71">
        <v>16918</v>
      </c>
      <c r="E71">
        <v>110986</v>
      </c>
      <c r="F71">
        <v>51742</v>
      </c>
      <c r="H71">
        <v>83240</v>
      </c>
      <c r="J71">
        <f t="shared" si="12"/>
        <v>61772.4</v>
      </c>
      <c r="K71">
        <f t="shared" si="13"/>
        <v>1.3475273746851344</v>
      </c>
      <c r="L71">
        <f t="shared" si="14"/>
        <v>110986</v>
      </c>
      <c r="M71">
        <f t="shared" si="15"/>
        <v>16918</v>
      </c>
      <c r="N71">
        <f t="shared" si="16"/>
        <v>61772.4</v>
      </c>
      <c r="O71">
        <f t="shared" si="17"/>
        <v>94068</v>
      </c>
      <c r="Q71">
        <v>-1138</v>
      </c>
      <c r="R71">
        <v>1</v>
      </c>
      <c r="T71">
        <v>-1105.1999999999971</v>
      </c>
      <c r="U71">
        <v>-340.19999999999709</v>
      </c>
      <c r="W71">
        <v>1674</v>
      </c>
      <c r="X71">
        <v>361.40000000000003</v>
      </c>
      <c r="Z71">
        <v>61772.4</v>
      </c>
      <c r="AA71">
        <v>1.3475273746851344</v>
      </c>
      <c r="AI71">
        <v>61772.4</v>
      </c>
      <c r="AJ71">
        <v>1.3475273746851344</v>
      </c>
    </row>
    <row r="72" spans="2:38" x14ac:dyDescent="0.25">
      <c r="B72">
        <v>99067</v>
      </c>
      <c r="C72">
        <v>27279</v>
      </c>
      <c r="D72">
        <v>6017</v>
      </c>
      <c r="E72">
        <v>7255</v>
      </c>
      <c r="F72">
        <v>61325</v>
      </c>
      <c r="H72">
        <v>62495</v>
      </c>
      <c r="J72">
        <f t="shared" si="12"/>
        <v>40188.6</v>
      </c>
      <c r="K72">
        <f t="shared" si="13"/>
        <v>1.5550429723852037</v>
      </c>
      <c r="L72">
        <f t="shared" si="14"/>
        <v>99067</v>
      </c>
      <c r="M72">
        <f t="shared" si="15"/>
        <v>6017</v>
      </c>
      <c r="N72">
        <f t="shared" si="16"/>
        <v>40188.6</v>
      </c>
      <c r="O72">
        <f t="shared" si="17"/>
        <v>93050</v>
      </c>
      <c r="Q72">
        <v>-235</v>
      </c>
      <c r="R72">
        <v>-331</v>
      </c>
      <c r="T72">
        <v>-967.20000000000437</v>
      </c>
      <c r="U72">
        <v>-71.200000000004366</v>
      </c>
      <c r="W72">
        <v>2148</v>
      </c>
      <c r="X72">
        <v>445.6</v>
      </c>
      <c r="Z72">
        <v>40188.6</v>
      </c>
      <c r="AA72">
        <v>1.5550429723852037</v>
      </c>
      <c r="AK72">
        <v>40188.6</v>
      </c>
      <c r="AL72">
        <v>1.5550429723852037</v>
      </c>
    </row>
    <row r="73" spans="2:38" x14ac:dyDescent="0.25">
      <c r="B73">
        <v>119096</v>
      </c>
      <c r="C73">
        <v>85703</v>
      </c>
      <c r="D73">
        <v>37879</v>
      </c>
      <c r="E73">
        <v>120184</v>
      </c>
      <c r="F73">
        <v>39186</v>
      </c>
      <c r="H73">
        <v>82531</v>
      </c>
      <c r="J73">
        <f t="shared" si="12"/>
        <v>80409.600000000006</v>
      </c>
      <c r="K73">
        <f t="shared" si="13"/>
        <v>1.0263824219993631</v>
      </c>
      <c r="L73">
        <f t="shared" si="14"/>
        <v>120184</v>
      </c>
      <c r="M73">
        <f t="shared" si="15"/>
        <v>37879</v>
      </c>
      <c r="N73">
        <f t="shared" si="16"/>
        <v>80409.600000000006</v>
      </c>
      <c r="O73">
        <f t="shared" si="17"/>
        <v>82305</v>
      </c>
      <c r="Q73">
        <v>-2</v>
      </c>
      <c r="R73">
        <v>-493</v>
      </c>
      <c r="T73">
        <v>-7.7999999999883585</v>
      </c>
      <c r="U73">
        <v>-381</v>
      </c>
      <c r="W73">
        <v>1691.4</v>
      </c>
      <c r="X73">
        <v>383.8</v>
      </c>
      <c r="AB73">
        <v>80409.600000000006</v>
      </c>
      <c r="AC73">
        <v>1.0263824219993631</v>
      </c>
      <c r="AI73">
        <v>80409.600000000006</v>
      </c>
      <c r="AJ73">
        <v>1.0263824219993631</v>
      </c>
    </row>
    <row r="74" spans="2:38" x14ac:dyDescent="0.25">
      <c r="B74">
        <v>92981</v>
      </c>
      <c r="C74">
        <v>17463</v>
      </c>
      <c r="D74">
        <v>17707</v>
      </c>
      <c r="E74">
        <v>84946</v>
      </c>
      <c r="F74">
        <v>94707</v>
      </c>
      <c r="H74">
        <v>73532</v>
      </c>
      <c r="J74">
        <f t="shared" si="12"/>
        <v>61560.800000000003</v>
      </c>
      <c r="K74">
        <f t="shared" si="13"/>
        <v>1.1944614105079856</v>
      </c>
      <c r="L74">
        <f t="shared" si="14"/>
        <v>94707</v>
      </c>
      <c r="M74">
        <f t="shared" si="15"/>
        <v>17463</v>
      </c>
      <c r="N74">
        <f t="shared" si="16"/>
        <v>61560.800000000003</v>
      </c>
      <c r="O74">
        <f t="shared" si="17"/>
        <v>77244</v>
      </c>
      <c r="Q74">
        <v>2807</v>
      </c>
      <c r="R74">
        <v>-219</v>
      </c>
      <c r="T74">
        <v>1684.4000000000015</v>
      </c>
      <c r="U74">
        <v>11</v>
      </c>
      <c r="W74">
        <v>1998.4</v>
      </c>
      <c r="X74">
        <v>399</v>
      </c>
      <c r="Z74">
        <v>61560.800000000003</v>
      </c>
      <c r="AA74">
        <v>1.1944614105079856</v>
      </c>
      <c r="AI74">
        <v>61560.800000000003</v>
      </c>
      <c r="AJ74">
        <v>1.1944614105079856</v>
      </c>
    </row>
    <row r="75" spans="2:38" x14ac:dyDescent="0.25">
      <c r="B75">
        <v>10547</v>
      </c>
      <c r="C75">
        <v>51873</v>
      </c>
      <c r="D75">
        <v>73493</v>
      </c>
      <c r="E75">
        <v>54030</v>
      </c>
      <c r="F75">
        <v>86833</v>
      </c>
      <c r="H75">
        <v>89945</v>
      </c>
      <c r="J75">
        <f t="shared" si="12"/>
        <v>55355.199999999997</v>
      </c>
      <c r="K75">
        <f t="shared" si="13"/>
        <v>1.6248699309188659</v>
      </c>
      <c r="L75">
        <f t="shared" si="14"/>
        <v>86833</v>
      </c>
      <c r="M75">
        <f t="shared" si="15"/>
        <v>10547</v>
      </c>
      <c r="N75">
        <f t="shared" si="16"/>
        <v>55355.199999999997</v>
      </c>
      <c r="O75">
        <f t="shared" si="17"/>
        <v>76286</v>
      </c>
      <c r="Q75">
        <v>-1075</v>
      </c>
      <c r="R75">
        <v>233</v>
      </c>
      <c r="T75">
        <v>3129.3999999999942</v>
      </c>
      <c r="U75">
        <v>225.19999999999709</v>
      </c>
      <c r="W75">
        <v>5761.4</v>
      </c>
      <c r="X75">
        <v>305.59999999999997</v>
      </c>
      <c r="AD75">
        <v>55355.199999999997</v>
      </c>
      <c r="AE75">
        <v>1.6248699309188659</v>
      </c>
      <c r="AI75">
        <v>55355.199999999997</v>
      </c>
      <c r="AJ75">
        <v>1.6248699309188659</v>
      </c>
    </row>
    <row r="76" spans="2:38" x14ac:dyDescent="0.25">
      <c r="B76">
        <v>7651</v>
      </c>
      <c r="C76">
        <v>56249</v>
      </c>
      <c r="D76">
        <v>42186</v>
      </c>
      <c r="E76">
        <v>28207</v>
      </c>
      <c r="F76">
        <v>120016</v>
      </c>
      <c r="H76">
        <v>62211</v>
      </c>
      <c r="J76">
        <f t="shared" si="12"/>
        <v>50861.8</v>
      </c>
      <c r="K76">
        <f t="shared" si="13"/>
        <v>1.2231379935432878</v>
      </c>
      <c r="L76">
        <f t="shared" si="14"/>
        <v>120016</v>
      </c>
      <c r="M76">
        <f t="shared" si="15"/>
        <v>7651</v>
      </c>
      <c r="N76">
        <f t="shared" si="16"/>
        <v>50861.8</v>
      </c>
      <c r="O76">
        <f t="shared" si="17"/>
        <v>112365</v>
      </c>
      <c r="Q76">
        <v>-519</v>
      </c>
      <c r="R76">
        <v>884</v>
      </c>
      <c r="T76">
        <v>-576.79999999999563</v>
      </c>
      <c r="U76">
        <v>-79.19999999999709</v>
      </c>
      <c r="W76">
        <v>2324</v>
      </c>
      <c r="X76">
        <v>252</v>
      </c>
      <c r="Z76">
        <v>50861.8</v>
      </c>
      <c r="AA76">
        <v>1.2231379935432878</v>
      </c>
      <c r="AI76">
        <v>50861.8</v>
      </c>
      <c r="AJ76">
        <v>1.2231379935432878</v>
      </c>
    </row>
    <row r="77" spans="2:38" x14ac:dyDescent="0.25">
      <c r="B77">
        <v>64821</v>
      </c>
      <c r="C77">
        <v>36617</v>
      </c>
      <c r="D77">
        <v>6088</v>
      </c>
      <c r="E77">
        <v>79786</v>
      </c>
      <c r="F77">
        <v>113324</v>
      </c>
      <c r="H77">
        <v>86298</v>
      </c>
      <c r="J77">
        <f t="shared" si="12"/>
        <v>60127.199999999997</v>
      </c>
      <c r="K77">
        <f t="shared" si="13"/>
        <v>1.4352572546202051</v>
      </c>
      <c r="L77">
        <f t="shared" si="14"/>
        <v>113324</v>
      </c>
      <c r="M77">
        <f t="shared" si="15"/>
        <v>6088</v>
      </c>
      <c r="N77">
        <f t="shared" si="16"/>
        <v>60127.199999999997</v>
      </c>
      <c r="O77">
        <f t="shared" si="17"/>
        <v>107236</v>
      </c>
      <c r="Q77">
        <v>3273</v>
      </c>
      <c r="R77">
        <v>9</v>
      </c>
      <c r="T77">
        <v>-3291.6000000000058</v>
      </c>
      <c r="U77">
        <v>-133.20000000000437</v>
      </c>
      <c r="W77">
        <v>3291.6000000000004</v>
      </c>
      <c r="X77">
        <v>297.60000000000002</v>
      </c>
      <c r="AB77">
        <v>60127.199999999997</v>
      </c>
      <c r="AC77">
        <v>1.4352572546202051</v>
      </c>
      <c r="AK77">
        <v>60127.199999999997</v>
      </c>
      <c r="AL77">
        <v>1.4352572546202051</v>
      </c>
    </row>
    <row r="78" spans="2:38" x14ac:dyDescent="0.25">
      <c r="B78">
        <v>112301</v>
      </c>
      <c r="C78">
        <v>32816</v>
      </c>
      <c r="D78">
        <v>70316</v>
      </c>
      <c r="E78">
        <v>79163</v>
      </c>
      <c r="F78">
        <v>24601</v>
      </c>
      <c r="H78">
        <v>122474</v>
      </c>
      <c r="J78">
        <f t="shared" si="12"/>
        <v>63839.4</v>
      </c>
      <c r="K78">
        <f t="shared" si="13"/>
        <v>1.918470411689333</v>
      </c>
      <c r="L78">
        <f t="shared" si="14"/>
        <v>112301</v>
      </c>
      <c r="M78">
        <f t="shared" si="15"/>
        <v>24601</v>
      </c>
      <c r="N78">
        <f t="shared" si="16"/>
        <v>63839.4</v>
      </c>
      <c r="O78">
        <f t="shared" si="17"/>
        <v>87700</v>
      </c>
      <c r="Q78">
        <v>-34</v>
      </c>
      <c r="R78">
        <v>326</v>
      </c>
      <c r="T78">
        <v>-169.79999999999563</v>
      </c>
      <c r="U78">
        <v>-227.19999999999709</v>
      </c>
      <c r="W78">
        <v>1695.8</v>
      </c>
      <c r="X78">
        <v>507.6</v>
      </c>
      <c r="AF78">
        <v>63839.4</v>
      </c>
      <c r="AG78">
        <v>1.918470411689333</v>
      </c>
      <c r="AK78">
        <v>63839.4</v>
      </c>
      <c r="AL78">
        <v>1.918470411689333</v>
      </c>
    </row>
    <row r="79" spans="2:38" x14ac:dyDescent="0.25">
      <c r="B79">
        <v>6090</v>
      </c>
      <c r="C79">
        <v>102140</v>
      </c>
      <c r="D79">
        <v>114843</v>
      </c>
      <c r="E79">
        <v>90684</v>
      </c>
      <c r="F79">
        <v>6826</v>
      </c>
      <c r="H79">
        <v>83484</v>
      </c>
      <c r="J79">
        <f t="shared" si="12"/>
        <v>64116.6</v>
      </c>
      <c r="K79">
        <f t="shared" si="13"/>
        <v>1.3020652997819597</v>
      </c>
      <c r="L79">
        <f t="shared" si="14"/>
        <v>114843</v>
      </c>
      <c r="M79">
        <f t="shared" si="15"/>
        <v>6090</v>
      </c>
      <c r="N79">
        <f t="shared" si="16"/>
        <v>64116.6</v>
      </c>
      <c r="O79">
        <f t="shared" si="17"/>
        <v>108753</v>
      </c>
      <c r="Q79">
        <v>5256</v>
      </c>
      <c r="R79">
        <v>353</v>
      </c>
      <c r="T79">
        <v>-1442.4000000000015</v>
      </c>
      <c r="U79">
        <v>-165.20000000000437</v>
      </c>
      <c r="W79">
        <v>2759.2</v>
      </c>
      <c r="X79">
        <v>740.4</v>
      </c>
      <c r="AB79">
        <v>64116.6</v>
      </c>
      <c r="AC79">
        <v>1.3020652997819597</v>
      </c>
      <c r="AI79">
        <v>64116.6</v>
      </c>
      <c r="AJ79">
        <v>1.3020652997819597</v>
      </c>
    </row>
    <row r="80" spans="2:38" x14ac:dyDescent="0.25">
      <c r="B80">
        <v>48808</v>
      </c>
      <c r="C80">
        <v>57584</v>
      </c>
      <c r="D80">
        <v>12655</v>
      </c>
      <c r="E80">
        <v>23404</v>
      </c>
      <c r="F80">
        <v>69725</v>
      </c>
      <c r="H80">
        <v>98951</v>
      </c>
      <c r="J80">
        <f t="shared" si="12"/>
        <v>42435.199999999997</v>
      </c>
      <c r="K80">
        <f t="shared" si="13"/>
        <v>2.3318141542870072</v>
      </c>
      <c r="L80">
        <f t="shared" si="14"/>
        <v>69725</v>
      </c>
      <c r="M80">
        <f t="shared" si="15"/>
        <v>12655</v>
      </c>
      <c r="N80">
        <f t="shared" si="16"/>
        <v>42435.199999999997</v>
      </c>
      <c r="O80">
        <f t="shared" si="17"/>
        <v>57070</v>
      </c>
      <c r="Q80">
        <v>-2647</v>
      </c>
      <c r="R80">
        <v>140</v>
      </c>
      <c r="T80">
        <v>-1131.4000000000015</v>
      </c>
      <c r="U80">
        <v>50.19999999999709</v>
      </c>
      <c r="W80">
        <v>2212.6</v>
      </c>
      <c r="X80">
        <v>151</v>
      </c>
      <c r="AD80">
        <v>42435.199999999997</v>
      </c>
      <c r="AE80">
        <v>2.3318141542870072</v>
      </c>
      <c r="AK80">
        <v>42435.199999999997</v>
      </c>
      <c r="AL80">
        <v>2.3318141542870072</v>
      </c>
    </row>
    <row r="81" spans="2:38" x14ac:dyDescent="0.25">
      <c r="B81">
        <v>93023</v>
      </c>
      <c r="C81">
        <v>70360</v>
      </c>
      <c r="D81">
        <v>88546</v>
      </c>
      <c r="E81">
        <v>57265</v>
      </c>
      <c r="F81">
        <v>84071</v>
      </c>
      <c r="H81">
        <v>125612</v>
      </c>
      <c r="J81">
        <f t="shared" si="12"/>
        <v>78653</v>
      </c>
      <c r="K81">
        <f t="shared" si="13"/>
        <v>1.5970401637572629</v>
      </c>
      <c r="L81">
        <f t="shared" si="14"/>
        <v>93023</v>
      </c>
      <c r="M81">
        <f t="shared" si="15"/>
        <v>57265</v>
      </c>
      <c r="N81">
        <f t="shared" si="16"/>
        <v>78653</v>
      </c>
      <c r="O81">
        <f t="shared" si="17"/>
        <v>35758</v>
      </c>
      <c r="Q81">
        <v>-94</v>
      </c>
      <c r="R81">
        <v>-14</v>
      </c>
      <c r="T81">
        <v>-1124.8000000000029</v>
      </c>
      <c r="U81">
        <v>189.80000000000291</v>
      </c>
      <c r="W81">
        <v>3205.2</v>
      </c>
      <c r="X81">
        <v>189.8</v>
      </c>
      <c r="AF81">
        <v>78653</v>
      </c>
      <c r="AG81">
        <v>1.5970401637572629</v>
      </c>
      <c r="AI81">
        <v>78653</v>
      </c>
      <c r="AJ81">
        <v>1.5970401637572629</v>
      </c>
    </row>
    <row r="82" spans="2:38" x14ac:dyDescent="0.25">
      <c r="B82">
        <v>119849</v>
      </c>
      <c r="C82">
        <v>64193</v>
      </c>
      <c r="D82">
        <v>77257</v>
      </c>
      <c r="E82">
        <v>120272</v>
      </c>
      <c r="F82">
        <v>73220</v>
      </c>
      <c r="H82">
        <v>135370</v>
      </c>
      <c r="J82">
        <f t="shared" si="12"/>
        <v>90958.2</v>
      </c>
      <c r="K82">
        <f t="shared" si="13"/>
        <v>1.4882660386859019</v>
      </c>
      <c r="L82">
        <f t="shared" si="14"/>
        <v>120272</v>
      </c>
      <c r="M82">
        <f t="shared" si="15"/>
        <v>64193</v>
      </c>
      <c r="N82">
        <f t="shared" si="16"/>
        <v>90958.2</v>
      </c>
      <c r="O82">
        <f t="shared" si="17"/>
        <v>56079</v>
      </c>
      <c r="Q82">
        <v>-4850</v>
      </c>
      <c r="R82">
        <v>-912</v>
      </c>
      <c r="T82">
        <v>-258.60000000000582</v>
      </c>
      <c r="U82">
        <v>8.8000000000029104</v>
      </c>
      <c r="W82">
        <v>947.39999999999986</v>
      </c>
      <c r="X82">
        <v>359.2</v>
      </c>
      <c r="AF82">
        <v>90958.2</v>
      </c>
      <c r="AG82">
        <v>1.4882660386859019</v>
      </c>
      <c r="AI82">
        <v>90958.2</v>
      </c>
      <c r="AJ82">
        <v>1.4882660386859019</v>
      </c>
    </row>
    <row r="83" spans="2:38" x14ac:dyDescent="0.25">
      <c r="B83">
        <v>21602</v>
      </c>
      <c r="C83">
        <v>29241</v>
      </c>
      <c r="D83">
        <v>68069</v>
      </c>
      <c r="E83">
        <v>110107</v>
      </c>
      <c r="F83">
        <v>5062</v>
      </c>
      <c r="H83">
        <v>81508</v>
      </c>
      <c r="J83">
        <f t="shared" si="12"/>
        <v>46816.2</v>
      </c>
      <c r="K83">
        <f t="shared" si="13"/>
        <v>1.7410212704149419</v>
      </c>
      <c r="L83">
        <f t="shared" si="14"/>
        <v>110107</v>
      </c>
      <c r="M83">
        <f t="shared" si="15"/>
        <v>5062</v>
      </c>
      <c r="N83">
        <f t="shared" si="16"/>
        <v>46816.2</v>
      </c>
      <c r="O83">
        <f t="shared" si="17"/>
        <v>105045</v>
      </c>
      <c r="Q83">
        <v>1066</v>
      </c>
      <c r="R83">
        <v>15</v>
      </c>
      <c r="T83">
        <v>27</v>
      </c>
      <c r="U83">
        <v>-138.60000000000582</v>
      </c>
      <c r="W83">
        <v>2166.6</v>
      </c>
      <c r="X83">
        <v>138.60000000000002</v>
      </c>
      <c r="AD83">
        <v>46816.2</v>
      </c>
      <c r="AE83">
        <v>1.7410212704149419</v>
      </c>
      <c r="AI83">
        <v>46816.2</v>
      </c>
      <c r="AJ83">
        <v>1.7410212704149419</v>
      </c>
    </row>
    <row r="84" spans="2:38" x14ac:dyDescent="0.25">
      <c r="B84">
        <v>90142</v>
      </c>
      <c r="C84">
        <v>91052</v>
      </c>
      <c r="D84">
        <v>104121</v>
      </c>
      <c r="E84">
        <v>12999</v>
      </c>
      <c r="F84">
        <v>91865</v>
      </c>
      <c r="H84">
        <v>110009</v>
      </c>
      <c r="J84">
        <f t="shared" si="12"/>
        <v>78035.8</v>
      </c>
      <c r="K84">
        <f t="shared" si="13"/>
        <v>1.4097247673503699</v>
      </c>
      <c r="L84">
        <f t="shared" si="14"/>
        <v>104121</v>
      </c>
      <c r="M84">
        <f t="shared" si="15"/>
        <v>12999</v>
      </c>
      <c r="N84">
        <f t="shared" si="16"/>
        <v>78035.8</v>
      </c>
      <c r="O84">
        <f t="shared" si="17"/>
        <v>91122</v>
      </c>
      <c r="Q84">
        <v>-1798</v>
      </c>
      <c r="R84">
        <v>541</v>
      </c>
      <c r="T84">
        <v>324.40000000000873</v>
      </c>
      <c r="U84">
        <v>15.80000000000291</v>
      </c>
      <c r="W84">
        <v>1338.8</v>
      </c>
      <c r="X84">
        <v>157.4</v>
      </c>
      <c r="AB84">
        <v>78035.8</v>
      </c>
      <c r="AC84">
        <v>1.4097247673503699</v>
      </c>
      <c r="AI84">
        <v>78035.8</v>
      </c>
      <c r="AJ84">
        <v>1.4097247673503699</v>
      </c>
    </row>
    <row r="85" spans="2:38" x14ac:dyDescent="0.25">
      <c r="B85">
        <v>36185</v>
      </c>
      <c r="C85">
        <v>87848</v>
      </c>
      <c r="D85">
        <v>13754</v>
      </c>
      <c r="E85">
        <v>105514</v>
      </c>
      <c r="F85">
        <v>87106</v>
      </c>
      <c r="H85">
        <v>98265</v>
      </c>
      <c r="J85">
        <f t="shared" si="12"/>
        <v>66081.399999999994</v>
      </c>
      <c r="K85">
        <f t="shared" si="13"/>
        <v>1.4870296331494188</v>
      </c>
      <c r="L85">
        <f t="shared" si="14"/>
        <v>105514</v>
      </c>
      <c r="M85">
        <f t="shared" si="15"/>
        <v>13754</v>
      </c>
      <c r="N85">
        <f t="shared" si="16"/>
        <v>66081.399999999994</v>
      </c>
      <c r="O85">
        <f t="shared" si="17"/>
        <v>91760</v>
      </c>
      <c r="Q85">
        <v>-12</v>
      </c>
      <c r="R85">
        <v>0</v>
      </c>
      <c r="T85">
        <v>-437</v>
      </c>
      <c r="U85">
        <v>55.399999999994179</v>
      </c>
      <c r="W85">
        <v>1766.1999999999998</v>
      </c>
      <c r="X85">
        <v>60.599999999999994</v>
      </c>
      <c r="AB85">
        <v>66081.399999999994</v>
      </c>
      <c r="AC85">
        <v>1.4870296331494188</v>
      </c>
      <c r="AI85">
        <v>66081.399999999994</v>
      </c>
      <c r="AJ85">
        <v>1.4870296331494188</v>
      </c>
    </row>
    <row r="86" spans="2:38" x14ac:dyDescent="0.25">
      <c r="B86">
        <v>84428</v>
      </c>
      <c r="C86">
        <v>91121</v>
      </c>
      <c r="D86">
        <v>49864</v>
      </c>
      <c r="E86">
        <v>75499</v>
      </c>
      <c r="F86">
        <v>113302</v>
      </c>
      <c r="H86">
        <v>142248</v>
      </c>
      <c r="J86">
        <f t="shared" si="12"/>
        <v>82842.8</v>
      </c>
      <c r="K86">
        <f t="shared" si="13"/>
        <v>1.7170834399609862</v>
      </c>
      <c r="L86">
        <f t="shared" si="14"/>
        <v>113302</v>
      </c>
      <c r="M86">
        <f t="shared" si="15"/>
        <v>49864</v>
      </c>
      <c r="N86">
        <f t="shared" si="16"/>
        <v>82842.8</v>
      </c>
      <c r="O86">
        <f t="shared" si="17"/>
        <v>63438</v>
      </c>
      <c r="Q86">
        <v>-678</v>
      </c>
      <c r="R86">
        <v>-16</v>
      </c>
      <c r="T86">
        <v>-551.19999999999709</v>
      </c>
      <c r="U86">
        <v>336.80000000000291</v>
      </c>
      <c r="W86">
        <v>4702.3999999999996</v>
      </c>
      <c r="X86">
        <v>336.80000000000007</v>
      </c>
      <c r="AF86">
        <v>82842.8</v>
      </c>
      <c r="AG86">
        <v>1.7170834399609862</v>
      </c>
      <c r="AK86">
        <v>82842.8</v>
      </c>
      <c r="AL86">
        <v>1.7170834399609862</v>
      </c>
    </row>
    <row r="87" spans="2:38" x14ac:dyDescent="0.25">
      <c r="B87">
        <v>10036</v>
      </c>
      <c r="C87">
        <v>87729</v>
      </c>
      <c r="D87">
        <v>15285</v>
      </c>
      <c r="E87">
        <v>34437</v>
      </c>
      <c r="F87">
        <v>19431</v>
      </c>
      <c r="H87">
        <v>80192</v>
      </c>
      <c r="J87">
        <f t="shared" si="12"/>
        <v>33383.599999999999</v>
      </c>
      <c r="K87">
        <f t="shared" si="13"/>
        <v>2.402137576534586</v>
      </c>
      <c r="L87">
        <f t="shared" si="14"/>
        <v>87729</v>
      </c>
      <c r="M87">
        <f t="shared" si="15"/>
        <v>10036</v>
      </c>
      <c r="N87">
        <f t="shared" si="16"/>
        <v>33383.599999999999</v>
      </c>
      <c r="O87">
        <f t="shared" si="17"/>
        <v>77693</v>
      </c>
      <c r="Q87">
        <v>-127</v>
      </c>
      <c r="R87">
        <v>-405</v>
      </c>
      <c r="T87">
        <v>3273.1999999999971</v>
      </c>
      <c r="U87">
        <v>391.59999999999854</v>
      </c>
      <c r="W87">
        <v>3835.6000000000004</v>
      </c>
      <c r="X87">
        <v>465.59999999999997</v>
      </c>
      <c r="AD87">
        <v>33383.599999999999</v>
      </c>
      <c r="AE87">
        <v>2.402137576534586</v>
      </c>
      <c r="AK87">
        <v>33383.599999999999</v>
      </c>
      <c r="AL87">
        <v>2.402137576534586</v>
      </c>
    </row>
    <row r="88" spans="2:38" x14ac:dyDescent="0.25">
      <c r="B88">
        <v>5975</v>
      </c>
      <c r="C88">
        <v>36460</v>
      </c>
      <c r="D88">
        <v>112251</v>
      </c>
      <c r="E88">
        <v>49391</v>
      </c>
      <c r="F88">
        <v>89325</v>
      </c>
      <c r="H88">
        <v>103050</v>
      </c>
      <c r="J88">
        <f t="shared" si="12"/>
        <v>58680.4</v>
      </c>
      <c r="K88">
        <f t="shared" si="13"/>
        <v>1.7561229984799012</v>
      </c>
      <c r="L88">
        <f t="shared" si="14"/>
        <v>112251</v>
      </c>
      <c r="M88">
        <f t="shared" si="15"/>
        <v>5975</v>
      </c>
      <c r="N88">
        <f t="shared" si="16"/>
        <v>58680.4</v>
      </c>
      <c r="O88">
        <f t="shared" si="17"/>
        <v>106276</v>
      </c>
      <c r="Q88">
        <v>2928</v>
      </c>
      <c r="R88">
        <v>-743</v>
      </c>
      <c r="T88">
        <v>-2450.5999999999985</v>
      </c>
      <c r="U88">
        <v>3</v>
      </c>
      <c r="W88">
        <v>4174.2</v>
      </c>
      <c r="X88">
        <v>49.4</v>
      </c>
      <c r="AD88">
        <v>58680.4</v>
      </c>
      <c r="AE88">
        <v>1.7561229984799012</v>
      </c>
      <c r="AI88">
        <v>58680.4</v>
      </c>
      <c r="AJ88">
        <v>1.7561229984799012</v>
      </c>
    </row>
    <row r="89" spans="2:38" x14ac:dyDescent="0.25">
      <c r="B89">
        <v>68071</v>
      </c>
      <c r="C89">
        <v>95744</v>
      </c>
      <c r="D89">
        <v>42331</v>
      </c>
      <c r="E89">
        <v>5917</v>
      </c>
      <c r="F89">
        <v>45488</v>
      </c>
      <c r="H89">
        <v>74588</v>
      </c>
      <c r="J89">
        <f t="shared" si="12"/>
        <v>51510.2</v>
      </c>
      <c r="K89">
        <f t="shared" si="13"/>
        <v>1.4480238865312114</v>
      </c>
      <c r="L89">
        <f t="shared" si="14"/>
        <v>95744</v>
      </c>
      <c r="M89">
        <f t="shared" si="15"/>
        <v>5917</v>
      </c>
      <c r="N89">
        <f t="shared" si="16"/>
        <v>51510.2</v>
      </c>
      <c r="O89">
        <f t="shared" si="17"/>
        <v>89827</v>
      </c>
      <c r="Q89">
        <v>-2287</v>
      </c>
      <c r="R89">
        <v>248</v>
      </c>
      <c r="T89">
        <v>-691</v>
      </c>
      <c r="U89">
        <v>15.799999999995634</v>
      </c>
      <c r="W89">
        <v>5263</v>
      </c>
      <c r="X89">
        <v>81.399999999999991</v>
      </c>
      <c r="Z89">
        <v>51510.2</v>
      </c>
      <c r="AA89">
        <v>1.4480238865312114</v>
      </c>
      <c r="AI89">
        <v>51510.2</v>
      </c>
      <c r="AJ89">
        <v>1.4480238865312114</v>
      </c>
    </row>
    <row r="90" spans="2:38" x14ac:dyDescent="0.25">
      <c r="B90">
        <v>91935</v>
      </c>
      <c r="C90">
        <v>17368</v>
      </c>
      <c r="D90">
        <v>101953</v>
      </c>
      <c r="E90">
        <v>88306</v>
      </c>
      <c r="F90">
        <v>50673</v>
      </c>
      <c r="H90">
        <v>73130</v>
      </c>
      <c r="J90">
        <f t="shared" si="12"/>
        <v>70047</v>
      </c>
      <c r="K90">
        <f t="shared" si="13"/>
        <v>1.0440133053521208</v>
      </c>
      <c r="L90">
        <f t="shared" si="14"/>
        <v>101953</v>
      </c>
      <c r="M90">
        <f t="shared" si="15"/>
        <v>17368</v>
      </c>
      <c r="N90">
        <f t="shared" si="16"/>
        <v>70047</v>
      </c>
      <c r="O90">
        <f t="shared" si="17"/>
        <v>84585</v>
      </c>
      <c r="Q90">
        <v>-547</v>
      </c>
      <c r="R90">
        <v>45</v>
      </c>
      <c r="T90">
        <v>-210.60000000000582</v>
      </c>
      <c r="U90">
        <v>-214.80000000000291</v>
      </c>
      <c r="W90">
        <v>2357.8000000000002</v>
      </c>
      <c r="X90">
        <v>257.2</v>
      </c>
      <c r="AB90">
        <v>70047</v>
      </c>
      <c r="AC90">
        <v>1.0440133053521208</v>
      </c>
      <c r="AI90">
        <v>70047</v>
      </c>
      <c r="AJ90">
        <v>1.0440133053521208</v>
      </c>
    </row>
    <row r="91" spans="2:38" x14ac:dyDescent="0.25">
      <c r="B91">
        <v>64512</v>
      </c>
      <c r="C91">
        <v>41034</v>
      </c>
      <c r="D91">
        <v>4670</v>
      </c>
      <c r="E91">
        <v>36176</v>
      </c>
      <c r="F91">
        <v>92460</v>
      </c>
      <c r="H91">
        <v>60313</v>
      </c>
      <c r="J91">
        <f t="shared" si="12"/>
        <v>47770.400000000001</v>
      </c>
      <c r="K91">
        <f t="shared" si="13"/>
        <v>1.2625600790447642</v>
      </c>
      <c r="L91">
        <f t="shared" si="14"/>
        <v>92460</v>
      </c>
      <c r="M91">
        <f t="shared" si="15"/>
        <v>4670</v>
      </c>
      <c r="N91">
        <f t="shared" si="16"/>
        <v>47770.400000000001</v>
      </c>
      <c r="O91">
        <f t="shared" si="17"/>
        <v>87790</v>
      </c>
      <c r="Q91">
        <v>1765</v>
      </c>
      <c r="R91">
        <v>0</v>
      </c>
      <c r="T91">
        <v>1473.2000000000044</v>
      </c>
      <c r="U91">
        <v>9.2000000000043656</v>
      </c>
      <c r="W91">
        <v>2574.7999999999997</v>
      </c>
      <c r="X91">
        <v>404.8</v>
      </c>
      <c r="Z91">
        <v>47770.400000000001</v>
      </c>
      <c r="AA91">
        <v>1.2625600790447642</v>
      </c>
      <c r="AI91">
        <v>47770.400000000001</v>
      </c>
      <c r="AJ91">
        <v>1.2625600790447642</v>
      </c>
    </row>
    <row r="92" spans="2:38" x14ac:dyDescent="0.25">
      <c r="B92">
        <v>121067</v>
      </c>
      <c r="C92">
        <v>115061</v>
      </c>
      <c r="D92">
        <v>18631</v>
      </c>
      <c r="E92">
        <v>99463</v>
      </c>
      <c r="F92">
        <v>44957</v>
      </c>
      <c r="H92">
        <v>98047</v>
      </c>
      <c r="J92">
        <f t="shared" si="12"/>
        <v>79835.8</v>
      </c>
      <c r="K92">
        <f t="shared" si="13"/>
        <v>1.2281081920642118</v>
      </c>
      <c r="L92">
        <f t="shared" si="14"/>
        <v>121067</v>
      </c>
      <c r="M92">
        <f t="shared" si="15"/>
        <v>18631</v>
      </c>
      <c r="N92">
        <f t="shared" si="16"/>
        <v>79835.8</v>
      </c>
      <c r="O92">
        <f t="shared" si="17"/>
        <v>102436</v>
      </c>
      <c r="Q92">
        <v>3706</v>
      </c>
      <c r="R92">
        <v>318</v>
      </c>
      <c r="T92">
        <v>-901.39999999999418</v>
      </c>
      <c r="U92">
        <v>-161.39999999999418</v>
      </c>
      <c r="W92">
        <v>1430.6</v>
      </c>
      <c r="X92">
        <v>184.2</v>
      </c>
      <c r="AB92">
        <v>79835.8</v>
      </c>
      <c r="AC92">
        <v>1.2281081920642118</v>
      </c>
      <c r="AI92">
        <v>79835.8</v>
      </c>
      <c r="AJ92">
        <v>1.2281081920642118</v>
      </c>
    </row>
    <row r="93" spans="2:38" x14ac:dyDescent="0.25">
      <c r="B93">
        <v>100864</v>
      </c>
      <c r="C93">
        <v>82999</v>
      </c>
      <c r="D93">
        <v>16216</v>
      </c>
      <c r="E93">
        <v>116106</v>
      </c>
      <c r="F93">
        <v>45005</v>
      </c>
      <c r="H93">
        <v>120189</v>
      </c>
      <c r="J93">
        <f t="shared" si="12"/>
        <v>72238</v>
      </c>
      <c r="K93">
        <f t="shared" si="13"/>
        <v>1.6637919100750298</v>
      </c>
      <c r="L93">
        <f t="shared" si="14"/>
        <v>116106</v>
      </c>
      <c r="M93">
        <f t="shared" si="15"/>
        <v>16216</v>
      </c>
      <c r="N93">
        <f t="shared" si="16"/>
        <v>72238</v>
      </c>
      <c r="O93">
        <f t="shared" si="17"/>
        <v>99890</v>
      </c>
      <c r="Q93">
        <v>2847</v>
      </c>
      <c r="R93">
        <v>-11</v>
      </c>
      <c r="T93">
        <v>701.19999999999709</v>
      </c>
      <c r="U93">
        <v>-25.399999999994179</v>
      </c>
      <c r="W93">
        <v>2327.2000000000003</v>
      </c>
      <c r="X93">
        <v>519.79999999999995</v>
      </c>
      <c r="AF93">
        <v>72238</v>
      </c>
      <c r="AG93">
        <v>1.6637919100750298</v>
      </c>
      <c r="AI93">
        <v>72238</v>
      </c>
      <c r="AJ93">
        <v>1.6637919100750298</v>
      </c>
    </row>
    <row r="94" spans="2:38" x14ac:dyDescent="0.25">
      <c r="B94">
        <v>87608</v>
      </c>
      <c r="C94">
        <v>50025</v>
      </c>
      <c r="D94">
        <v>9070</v>
      </c>
      <c r="E94">
        <v>31103</v>
      </c>
      <c r="F94">
        <v>79640</v>
      </c>
      <c r="H94">
        <v>108083</v>
      </c>
      <c r="J94">
        <f t="shared" si="12"/>
        <v>51489.2</v>
      </c>
      <c r="K94">
        <f t="shared" si="13"/>
        <v>2.0991392369661988</v>
      </c>
      <c r="L94">
        <f t="shared" si="14"/>
        <v>87608</v>
      </c>
      <c r="M94">
        <f t="shared" si="15"/>
        <v>9070</v>
      </c>
      <c r="N94">
        <f t="shared" si="16"/>
        <v>51489.2</v>
      </c>
      <c r="O94">
        <f t="shared" si="17"/>
        <v>78538</v>
      </c>
      <c r="Q94">
        <v>-3355</v>
      </c>
      <c r="R94">
        <v>131</v>
      </c>
      <c r="T94">
        <v>-23.200000000004366</v>
      </c>
      <c r="U94">
        <v>56.399999999994179</v>
      </c>
      <c r="W94">
        <v>5038.0000000000009</v>
      </c>
      <c r="X94">
        <v>456.4</v>
      </c>
      <c r="AD94">
        <v>51489.2</v>
      </c>
      <c r="AE94">
        <v>2.0991392369661988</v>
      </c>
      <c r="AK94">
        <v>51489.2</v>
      </c>
      <c r="AL94">
        <v>2.0991392369661988</v>
      </c>
    </row>
    <row r="95" spans="2:38" x14ac:dyDescent="0.25">
      <c r="B95">
        <v>73595</v>
      </c>
      <c r="C95">
        <v>113659</v>
      </c>
      <c r="D95">
        <v>26643</v>
      </c>
      <c r="E95">
        <v>85586</v>
      </c>
      <c r="F95">
        <v>64911</v>
      </c>
      <c r="H95">
        <v>103293</v>
      </c>
      <c r="J95">
        <f t="shared" si="12"/>
        <v>72878.8</v>
      </c>
      <c r="K95">
        <f t="shared" si="13"/>
        <v>1.4173257517961326</v>
      </c>
      <c r="L95">
        <f t="shared" si="14"/>
        <v>113659</v>
      </c>
      <c r="M95">
        <f t="shared" si="15"/>
        <v>26643</v>
      </c>
      <c r="N95">
        <f t="shared" si="16"/>
        <v>72878.8</v>
      </c>
      <c r="O95">
        <f t="shared" si="17"/>
        <v>87016</v>
      </c>
      <c r="Q95">
        <v>-7899</v>
      </c>
      <c r="R95">
        <v>953</v>
      </c>
      <c r="T95">
        <v>38.19999999999709</v>
      </c>
      <c r="U95">
        <v>80.600000000005821</v>
      </c>
      <c r="W95">
        <v>2101.4</v>
      </c>
      <c r="X95">
        <v>81.8</v>
      </c>
      <c r="AF95">
        <v>72878.8</v>
      </c>
      <c r="AG95">
        <v>1.4173257517961326</v>
      </c>
      <c r="AI95">
        <v>72878.8</v>
      </c>
      <c r="AJ95">
        <v>1.4173257517961326</v>
      </c>
    </row>
    <row r="96" spans="2:38" x14ac:dyDescent="0.25">
      <c r="B96">
        <v>70233</v>
      </c>
      <c r="C96">
        <v>53158</v>
      </c>
      <c r="D96">
        <v>51736</v>
      </c>
      <c r="E96">
        <v>14607</v>
      </c>
      <c r="F96">
        <v>59474</v>
      </c>
      <c r="H96">
        <v>79768</v>
      </c>
      <c r="J96">
        <f t="shared" si="12"/>
        <v>49841.599999999999</v>
      </c>
      <c r="K96">
        <f t="shared" si="13"/>
        <v>1.6004301627556099</v>
      </c>
      <c r="L96">
        <f t="shared" si="14"/>
        <v>70233</v>
      </c>
      <c r="M96">
        <f t="shared" si="15"/>
        <v>14607</v>
      </c>
      <c r="N96">
        <f t="shared" si="16"/>
        <v>49841.599999999999</v>
      </c>
      <c r="O96">
        <f t="shared" si="17"/>
        <v>55626</v>
      </c>
      <c r="Q96">
        <v>-59</v>
      </c>
      <c r="R96">
        <v>-445</v>
      </c>
      <c r="T96">
        <v>1847</v>
      </c>
      <c r="U96">
        <v>358.19999999999709</v>
      </c>
      <c r="W96">
        <v>1847</v>
      </c>
      <c r="X96">
        <v>358.59999999999997</v>
      </c>
      <c r="AD96">
        <v>49841.599999999999</v>
      </c>
      <c r="AE96">
        <v>1.6004301627556099</v>
      </c>
      <c r="AK96">
        <v>49841.599999999999</v>
      </c>
      <c r="AL96">
        <v>1.6004301627556099</v>
      </c>
    </row>
    <row r="97" spans="2:38" x14ac:dyDescent="0.25">
      <c r="B97">
        <v>31674</v>
      </c>
      <c r="C97">
        <v>53287</v>
      </c>
      <c r="D97">
        <v>21908</v>
      </c>
      <c r="E97">
        <v>116486</v>
      </c>
      <c r="F97">
        <v>115844</v>
      </c>
      <c r="H97">
        <v>110015</v>
      </c>
      <c r="J97">
        <f t="shared" si="12"/>
        <v>67839.8</v>
      </c>
      <c r="K97">
        <f t="shared" si="13"/>
        <v>1.6216881535617733</v>
      </c>
      <c r="L97">
        <f t="shared" si="14"/>
        <v>116486</v>
      </c>
      <c r="M97">
        <f t="shared" si="15"/>
        <v>21908</v>
      </c>
      <c r="N97">
        <f t="shared" si="16"/>
        <v>67839.8</v>
      </c>
      <c r="O97">
        <f t="shared" si="17"/>
        <v>94578</v>
      </c>
      <c r="Q97">
        <v>2636</v>
      </c>
      <c r="R97">
        <v>351</v>
      </c>
      <c r="T97">
        <v>-1950.3999999999942</v>
      </c>
      <c r="U97">
        <v>21</v>
      </c>
      <c r="W97">
        <v>3521.5999999999995</v>
      </c>
      <c r="X97">
        <v>52.599999999999994</v>
      </c>
      <c r="AF97">
        <v>67839.8</v>
      </c>
      <c r="AG97">
        <v>1.6216881535617733</v>
      </c>
      <c r="AI97">
        <v>67839.8</v>
      </c>
      <c r="AJ97">
        <v>1.6216881535617733</v>
      </c>
    </row>
    <row r="98" spans="2:38" x14ac:dyDescent="0.25">
      <c r="B98">
        <v>121786</v>
      </c>
      <c r="C98">
        <v>69999</v>
      </c>
      <c r="D98">
        <v>11285</v>
      </c>
      <c r="E98">
        <v>39812</v>
      </c>
      <c r="F98">
        <v>47644</v>
      </c>
      <c r="H98">
        <v>68016</v>
      </c>
      <c r="J98">
        <f t="shared" si="12"/>
        <v>58105.2</v>
      </c>
      <c r="K98">
        <f t="shared" ref="K98:K129" si="18">H98/J98</f>
        <v>1.1705664897461845</v>
      </c>
      <c r="L98">
        <f t="shared" si="14"/>
        <v>121786</v>
      </c>
      <c r="M98">
        <f t="shared" si="15"/>
        <v>11285</v>
      </c>
      <c r="N98">
        <f t="shared" si="16"/>
        <v>58105.2</v>
      </c>
      <c r="O98">
        <f t="shared" si="17"/>
        <v>110501</v>
      </c>
      <c r="Q98">
        <v>-1479</v>
      </c>
      <c r="R98">
        <v>-443</v>
      </c>
      <c r="T98">
        <v>-1746.6000000000058</v>
      </c>
      <c r="U98">
        <v>-416.60000000000582</v>
      </c>
      <c r="W98">
        <v>2621</v>
      </c>
      <c r="X98">
        <v>456.6</v>
      </c>
      <c r="Z98">
        <v>58105.2</v>
      </c>
      <c r="AA98">
        <v>1.1705664897461845</v>
      </c>
      <c r="AI98">
        <v>58105.2</v>
      </c>
      <c r="AJ98">
        <v>1.1705664897461845</v>
      </c>
    </row>
    <row r="99" spans="2:38" x14ac:dyDescent="0.25">
      <c r="B99">
        <v>115475</v>
      </c>
      <c r="C99">
        <v>97122</v>
      </c>
      <c r="D99">
        <v>39645</v>
      </c>
      <c r="E99">
        <v>118988</v>
      </c>
      <c r="F99">
        <v>33339</v>
      </c>
      <c r="H99">
        <v>109259</v>
      </c>
      <c r="J99">
        <f t="shared" si="12"/>
        <v>80913.8</v>
      </c>
      <c r="K99">
        <f t="shared" si="18"/>
        <v>1.3503135435488136</v>
      </c>
      <c r="L99">
        <f t="shared" si="14"/>
        <v>118988</v>
      </c>
      <c r="M99">
        <f t="shared" si="15"/>
        <v>33339</v>
      </c>
      <c r="N99">
        <f t="shared" si="16"/>
        <v>80913.8</v>
      </c>
      <c r="O99">
        <f t="shared" si="17"/>
        <v>85649</v>
      </c>
      <c r="Q99">
        <v>4340</v>
      </c>
      <c r="R99">
        <v>142</v>
      </c>
      <c r="T99">
        <v>-1151.8000000000029</v>
      </c>
      <c r="U99">
        <v>293.60000000000582</v>
      </c>
      <c r="W99">
        <v>1646.2</v>
      </c>
      <c r="X99">
        <v>374.8</v>
      </c>
      <c r="AB99">
        <v>80913.8</v>
      </c>
      <c r="AC99">
        <v>1.3503135435488136</v>
      </c>
      <c r="AI99">
        <v>80913.8</v>
      </c>
      <c r="AJ99">
        <v>1.3503135435488136</v>
      </c>
    </row>
    <row r="100" spans="2:38" x14ac:dyDescent="0.25">
      <c r="B100">
        <v>76037</v>
      </c>
      <c r="C100">
        <v>105069</v>
      </c>
      <c r="D100">
        <v>32719</v>
      </c>
      <c r="E100">
        <v>66598</v>
      </c>
      <c r="F100">
        <v>42116</v>
      </c>
      <c r="H100">
        <v>129484</v>
      </c>
      <c r="J100">
        <f t="shared" si="12"/>
        <v>64507.8</v>
      </c>
      <c r="K100">
        <f t="shared" si="18"/>
        <v>2.00726113741284</v>
      </c>
      <c r="L100">
        <f t="shared" si="14"/>
        <v>105069</v>
      </c>
      <c r="M100">
        <f t="shared" si="15"/>
        <v>32719</v>
      </c>
      <c r="N100">
        <f t="shared" si="16"/>
        <v>64507.8</v>
      </c>
      <c r="O100">
        <f t="shared" si="17"/>
        <v>72350</v>
      </c>
      <c r="Q100">
        <v>5500</v>
      </c>
      <c r="R100">
        <v>581</v>
      </c>
      <c r="T100">
        <v>-952.79999999999563</v>
      </c>
      <c r="U100">
        <v>-9</v>
      </c>
      <c r="W100">
        <v>2352.8000000000002</v>
      </c>
      <c r="X100">
        <v>19.8</v>
      </c>
      <c r="AF100">
        <v>64507.8</v>
      </c>
      <c r="AG100">
        <v>2.00726113741284</v>
      </c>
      <c r="AK100">
        <v>64507.8</v>
      </c>
      <c r="AL100">
        <v>2.00726113741284</v>
      </c>
    </row>
    <row r="101" spans="2:38" x14ac:dyDescent="0.25">
      <c r="B101">
        <v>34406</v>
      </c>
      <c r="C101">
        <v>108669</v>
      </c>
      <c r="D101">
        <v>56491</v>
      </c>
      <c r="E101">
        <v>39253</v>
      </c>
      <c r="F101">
        <v>78119</v>
      </c>
      <c r="H101">
        <v>84317</v>
      </c>
      <c r="J101">
        <f t="shared" si="12"/>
        <v>63387.6</v>
      </c>
      <c r="K101">
        <f t="shared" si="18"/>
        <v>1.3301812972884286</v>
      </c>
      <c r="L101">
        <f t="shared" si="14"/>
        <v>108669</v>
      </c>
      <c r="M101">
        <f t="shared" si="15"/>
        <v>34406</v>
      </c>
      <c r="N101">
        <f t="shared" si="16"/>
        <v>63387.6</v>
      </c>
      <c r="O101">
        <f t="shared" si="17"/>
        <v>74263</v>
      </c>
      <c r="Q101">
        <v>6581</v>
      </c>
      <c r="R101">
        <v>-934</v>
      </c>
      <c r="T101">
        <v>608.40000000000146</v>
      </c>
      <c r="U101">
        <v>-413.80000000000291</v>
      </c>
      <c r="W101">
        <v>1648.8</v>
      </c>
      <c r="X101">
        <v>445</v>
      </c>
      <c r="Z101">
        <v>63387.6</v>
      </c>
      <c r="AA101">
        <v>1.3301812972884286</v>
      </c>
      <c r="AI101">
        <v>63387.6</v>
      </c>
      <c r="AJ101">
        <v>1.3301812972884286</v>
      </c>
    </row>
    <row r="103" spans="2:38" x14ac:dyDescent="0.25">
      <c r="B103">
        <v>1475579</v>
      </c>
      <c r="C103">
        <v>1684982</v>
      </c>
      <c r="D103">
        <v>1417932</v>
      </c>
      <c r="E103">
        <v>1596347</v>
      </c>
      <c r="F103">
        <v>1649448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CAC01-2FE4-40F0-ACF6-2C7088A26B15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4366</v>
      </c>
      <c r="C2">
        <v>57733</v>
      </c>
      <c r="D2">
        <v>100150</v>
      </c>
      <c r="E2">
        <v>51270</v>
      </c>
      <c r="F2">
        <v>55778</v>
      </c>
      <c r="H2">
        <v>56355</v>
      </c>
      <c r="J2">
        <f t="shared" ref="J2:J33" si="0">AVERAGE(B2:F2)</f>
        <v>53859.4</v>
      </c>
      <c r="K2">
        <f t="shared" ref="K2:K33" si="1">H2/J2</f>
        <v>1.0463354586200366</v>
      </c>
      <c r="L2">
        <f t="shared" ref="L2:L33" si="2">MAX(B2:F2)</f>
        <v>100150</v>
      </c>
      <c r="M2">
        <f t="shared" ref="M2:M33" si="3">MIN(B2:F2)</f>
        <v>4366</v>
      </c>
      <c r="N2">
        <f t="shared" ref="N2:N33" si="4">AVERAGE(B2:F2)</f>
        <v>53859.4</v>
      </c>
      <c r="O2">
        <f t="shared" ref="O2:O33" si="5">L2-M2</f>
        <v>95784</v>
      </c>
      <c r="Q2">
        <v>-5637</v>
      </c>
      <c r="R2">
        <v>-687</v>
      </c>
      <c r="T2">
        <v>-1146.1999999999971</v>
      </c>
      <c r="U2">
        <v>-495.79999999999563</v>
      </c>
      <c r="W2">
        <v>2182.2000000000003</v>
      </c>
      <c r="X2">
        <v>495.8</v>
      </c>
      <c r="Z2">
        <v>53859.4</v>
      </c>
      <c r="AA2">
        <v>1.0463354586200366</v>
      </c>
      <c r="AI2">
        <v>53859.4</v>
      </c>
      <c r="AJ2">
        <v>1.0463354586200366</v>
      </c>
    </row>
    <row r="3" spans="1:38" x14ac:dyDescent="0.25">
      <c r="B3">
        <v>2459</v>
      </c>
      <c r="C3">
        <v>112374</v>
      </c>
      <c r="D3">
        <v>47026</v>
      </c>
      <c r="E3">
        <v>23471</v>
      </c>
      <c r="F3">
        <v>2876</v>
      </c>
      <c r="H3">
        <v>98967</v>
      </c>
      <c r="J3">
        <f t="shared" si="0"/>
        <v>37641.199999999997</v>
      </c>
      <c r="K3">
        <f t="shared" si="1"/>
        <v>2.6292201098796002</v>
      </c>
      <c r="L3">
        <f t="shared" si="2"/>
        <v>112374</v>
      </c>
      <c r="M3">
        <f t="shared" si="3"/>
        <v>2459</v>
      </c>
      <c r="N3">
        <f t="shared" si="4"/>
        <v>37641.199999999997</v>
      </c>
      <c r="O3">
        <f t="shared" si="5"/>
        <v>109915</v>
      </c>
      <c r="Q3">
        <v>198</v>
      </c>
      <c r="R3">
        <v>-55</v>
      </c>
      <c r="T3">
        <v>298.39999999999418</v>
      </c>
      <c r="U3">
        <v>-6.4000000000014552</v>
      </c>
      <c r="W3">
        <v>2256.8000000000002</v>
      </c>
      <c r="X3">
        <v>362.79999999999995</v>
      </c>
      <c r="AD3">
        <v>37641.199999999997</v>
      </c>
      <c r="AE3">
        <v>2.6292201098796002</v>
      </c>
      <c r="AK3">
        <v>37641.199999999997</v>
      </c>
      <c r="AL3">
        <v>2.6292201098796002</v>
      </c>
    </row>
    <row r="4" spans="1:38" x14ac:dyDescent="0.25">
      <c r="B4">
        <v>68107</v>
      </c>
      <c r="C4">
        <v>28093</v>
      </c>
      <c r="D4">
        <v>22971</v>
      </c>
      <c r="E4">
        <v>97519</v>
      </c>
      <c r="F4">
        <v>35649</v>
      </c>
      <c r="H4">
        <v>83960</v>
      </c>
      <c r="J4">
        <f t="shared" si="0"/>
        <v>50467.8</v>
      </c>
      <c r="K4">
        <f t="shared" si="1"/>
        <v>1.6636350306532084</v>
      </c>
      <c r="L4">
        <f t="shared" si="2"/>
        <v>97519</v>
      </c>
      <c r="M4">
        <f t="shared" si="3"/>
        <v>22971</v>
      </c>
      <c r="N4">
        <f t="shared" si="4"/>
        <v>50467.8</v>
      </c>
      <c r="O4">
        <f t="shared" si="5"/>
        <v>74548</v>
      </c>
      <c r="Q4">
        <v>1919</v>
      </c>
      <c r="R4">
        <v>0</v>
      </c>
      <c r="T4">
        <v>-85.19999999999709</v>
      </c>
      <c r="U4">
        <v>-46.399999999994179</v>
      </c>
      <c r="W4">
        <v>1735.6</v>
      </c>
      <c r="X4">
        <v>81.600000000000009</v>
      </c>
      <c r="AD4">
        <v>50467.8</v>
      </c>
      <c r="AE4">
        <v>1.6636350306532084</v>
      </c>
      <c r="AI4">
        <v>50467.8</v>
      </c>
      <c r="AJ4">
        <v>1.6636350306532084</v>
      </c>
    </row>
    <row r="5" spans="1:38" x14ac:dyDescent="0.25">
      <c r="B5">
        <v>22028</v>
      </c>
      <c r="C5">
        <v>67931</v>
      </c>
      <c r="D5">
        <v>95580</v>
      </c>
      <c r="E5">
        <v>119405</v>
      </c>
      <c r="F5">
        <v>73683</v>
      </c>
      <c r="H5">
        <v>136021</v>
      </c>
      <c r="J5">
        <f t="shared" si="0"/>
        <v>75725.399999999994</v>
      </c>
      <c r="K5">
        <f t="shared" si="1"/>
        <v>1.7962400990948877</v>
      </c>
      <c r="L5">
        <f t="shared" si="2"/>
        <v>119405</v>
      </c>
      <c r="M5">
        <f t="shared" si="3"/>
        <v>22028</v>
      </c>
      <c r="N5">
        <f t="shared" si="4"/>
        <v>75725.399999999994</v>
      </c>
      <c r="O5">
        <f t="shared" si="5"/>
        <v>97377</v>
      </c>
      <c r="Q5">
        <v>352</v>
      </c>
      <c r="R5">
        <v>5</v>
      </c>
      <c r="T5">
        <v>-1567.8000000000029</v>
      </c>
      <c r="U5">
        <v>-113.20000000001164</v>
      </c>
      <c r="W5">
        <v>2652.6</v>
      </c>
      <c r="X5">
        <v>259.60000000000002</v>
      </c>
      <c r="AF5">
        <v>75725.399999999994</v>
      </c>
      <c r="AG5">
        <v>1.7962400990948877</v>
      </c>
      <c r="AI5">
        <v>75725.399999999994</v>
      </c>
      <c r="AJ5">
        <v>1.7962400990948877</v>
      </c>
    </row>
    <row r="6" spans="1:38" x14ac:dyDescent="0.25">
      <c r="B6">
        <v>104563</v>
      </c>
      <c r="C6">
        <v>90985</v>
      </c>
      <c r="D6">
        <v>69175</v>
      </c>
      <c r="E6">
        <v>6412</v>
      </c>
      <c r="F6">
        <v>4002</v>
      </c>
      <c r="H6">
        <v>98387</v>
      </c>
      <c r="J6">
        <f t="shared" si="0"/>
        <v>55027.4</v>
      </c>
      <c r="K6">
        <f t="shared" si="1"/>
        <v>1.7879638143906489</v>
      </c>
      <c r="L6">
        <f t="shared" si="2"/>
        <v>104563</v>
      </c>
      <c r="M6">
        <f t="shared" si="3"/>
        <v>4002</v>
      </c>
      <c r="N6">
        <f t="shared" si="4"/>
        <v>55027.4</v>
      </c>
      <c r="O6">
        <f t="shared" si="5"/>
        <v>100561</v>
      </c>
      <c r="Q6">
        <v>-4195</v>
      </c>
      <c r="R6">
        <v>-165</v>
      </c>
      <c r="T6">
        <v>661.40000000000146</v>
      </c>
      <c r="U6">
        <v>146.40000000000146</v>
      </c>
      <c r="W6">
        <v>2927.7999999999997</v>
      </c>
      <c r="X6">
        <v>354.4</v>
      </c>
      <c r="AD6">
        <v>55027.4</v>
      </c>
      <c r="AE6">
        <v>1.7879638143906489</v>
      </c>
      <c r="AI6">
        <v>55027.4</v>
      </c>
      <c r="AJ6">
        <v>1.7879638143906489</v>
      </c>
    </row>
    <row r="7" spans="1:38" x14ac:dyDescent="0.25">
      <c r="B7">
        <v>64864</v>
      </c>
      <c r="C7">
        <v>79826</v>
      </c>
      <c r="D7">
        <v>79445</v>
      </c>
      <c r="E7">
        <v>39381</v>
      </c>
      <c r="F7">
        <v>81002</v>
      </c>
      <c r="H7">
        <v>76327</v>
      </c>
      <c r="J7">
        <f t="shared" si="0"/>
        <v>68903.600000000006</v>
      </c>
      <c r="K7">
        <f t="shared" si="1"/>
        <v>1.1077360254036073</v>
      </c>
      <c r="L7">
        <f t="shared" si="2"/>
        <v>81002</v>
      </c>
      <c r="M7">
        <f t="shared" si="3"/>
        <v>39381</v>
      </c>
      <c r="N7">
        <f t="shared" si="4"/>
        <v>68903.600000000006</v>
      </c>
      <c r="O7">
        <f t="shared" si="5"/>
        <v>41621</v>
      </c>
      <c r="Q7">
        <v>4372</v>
      </c>
      <c r="R7">
        <v>852</v>
      </c>
      <c r="T7">
        <v>-1600</v>
      </c>
      <c r="U7">
        <v>177.40000000000873</v>
      </c>
      <c r="W7">
        <v>2739.6</v>
      </c>
      <c r="X7">
        <v>177.4</v>
      </c>
      <c r="AB7">
        <v>68903.600000000006</v>
      </c>
      <c r="AC7">
        <v>1.1077360254036073</v>
      </c>
      <c r="AI7">
        <v>68903.600000000006</v>
      </c>
      <c r="AJ7">
        <v>1.1077360254036073</v>
      </c>
    </row>
    <row r="8" spans="1:38" x14ac:dyDescent="0.25">
      <c r="B8">
        <v>5372</v>
      </c>
      <c r="C8">
        <v>13301</v>
      </c>
      <c r="D8">
        <v>119133</v>
      </c>
      <c r="E8">
        <v>6856</v>
      </c>
      <c r="F8">
        <v>93084</v>
      </c>
      <c r="H8">
        <v>96463</v>
      </c>
      <c r="J8">
        <f t="shared" si="0"/>
        <v>47549.2</v>
      </c>
      <c r="K8">
        <f t="shared" si="1"/>
        <v>2.0286986952461872</v>
      </c>
      <c r="L8">
        <f t="shared" si="2"/>
        <v>119133</v>
      </c>
      <c r="M8">
        <f t="shared" si="3"/>
        <v>5372</v>
      </c>
      <c r="N8">
        <f t="shared" si="4"/>
        <v>47549.2</v>
      </c>
      <c r="O8">
        <f t="shared" si="5"/>
        <v>113761</v>
      </c>
      <c r="Q8">
        <v>-3290</v>
      </c>
      <c r="R8">
        <v>-52</v>
      </c>
      <c r="T8">
        <v>-1208</v>
      </c>
      <c r="U8">
        <v>9.7999999999956344</v>
      </c>
      <c r="W8">
        <v>2600.3999999999996</v>
      </c>
      <c r="X8">
        <v>211.4</v>
      </c>
      <c r="AD8">
        <v>47549.2</v>
      </c>
      <c r="AE8">
        <v>2.0286986952461872</v>
      </c>
      <c r="AK8">
        <v>47549.2</v>
      </c>
      <c r="AL8">
        <v>2.0286986952461872</v>
      </c>
    </row>
    <row r="9" spans="1:38" x14ac:dyDescent="0.25">
      <c r="B9">
        <v>27016</v>
      </c>
      <c r="C9">
        <v>90720</v>
      </c>
      <c r="D9">
        <v>44540</v>
      </c>
      <c r="E9">
        <v>79239</v>
      </c>
      <c r="F9">
        <v>85062</v>
      </c>
      <c r="H9">
        <v>110347</v>
      </c>
      <c r="J9">
        <f t="shared" si="0"/>
        <v>65315.4</v>
      </c>
      <c r="K9">
        <f t="shared" si="1"/>
        <v>1.68944843023238</v>
      </c>
      <c r="L9">
        <f t="shared" si="2"/>
        <v>90720</v>
      </c>
      <c r="M9">
        <f t="shared" si="3"/>
        <v>27016</v>
      </c>
      <c r="N9">
        <f t="shared" si="4"/>
        <v>65315.4</v>
      </c>
      <c r="O9">
        <f t="shared" si="5"/>
        <v>63704</v>
      </c>
      <c r="Q9">
        <v>5059</v>
      </c>
      <c r="R9">
        <v>85</v>
      </c>
      <c r="T9">
        <v>1576.8000000000029</v>
      </c>
      <c r="U9">
        <v>63</v>
      </c>
      <c r="W9">
        <v>2304</v>
      </c>
      <c r="X9">
        <v>586.59999999999991</v>
      </c>
      <c r="AF9">
        <v>65315.4</v>
      </c>
      <c r="AG9">
        <v>1.68944843023238</v>
      </c>
      <c r="AK9">
        <v>65315.4</v>
      </c>
      <c r="AL9">
        <v>1.68944843023238</v>
      </c>
    </row>
    <row r="10" spans="1:38" x14ac:dyDescent="0.25">
      <c r="B10">
        <v>76549</v>
      </c>
      <c r="C10">
        <v>56164</v>
      </c>
      <c r="D10">
        <v>31127</v>
      </c>
      <c r="E10">
        <v>3655</v>
      </c>
      <c r="F10">
        <v>20689</v>
      </c>
      <c r="H10">
        <v>91442</v>
      </c>
      <c r="J10">
        <f t="shared" si="0"/>
        <v>37636.800000000003</v>
      </c>
      <c r="K10">
        <f t="shared" si="1"/>
        <v>2.4295901883263187</v>
      </c>
      <c r="L10">
        <f t="shared" si="2"/>
        <v>76549</v>
      </c>
      <c r="M10">
        <f t="shared" si="3"/>
        <v>3655</v>
      </c>
      <c r="N10">
        <f t="shared" si="4"/>
        <v>37636.800000000003</v>
      </c>
      <c r="O10">
        <f t="shared" si="5"/>
        <v>72894</v>
      </c>
      <c r="Q10">
        <v>6572</v>
      </c>
      <c r="R10">
        <v>914</v>
      </c>
      <c r="T10">
        <v>-1083.5999999999985</v>
      </c>
      <c r="U10">
        <v>-255.39999999999418</v>
      </c>
      <c r="W10">
        <v>3068.8</v>
      </c>
      <c r="X10">
        <v>461.8</v>
      </c>
      <c r="AD10">
        <v>37636.800000000003</v>
      </c>
      <c r="AE10">
        <v>2.4295901883263187</v>
      </c>
      <c r="AK10">
        <v>37636.800000000003</v>
      </c>
      <c r="AL10">
        <v>2.4295901883263187</v>
      </c>
    </row>
    <row r="11" spans="1:38" x14ac:dyDescent="0.25">
      <c r="B11">
        <v>48591</v>
      </c>
      <c r="C11">
        <v>62244</v>
      </c>
      <c r="D11">
        <v>109138</v>
      </c>
      <c r="E11">
        <v>43628</v>
      </c>
      <c r="F11">
        <v>105299</v>
      </c>
      <c r="H11">
        <v>93968</v>
      </c>
      <c r="J11">
        <f t="shared" si="0"/>
        <v>73780</v>
      </c>
      <c r="K11">
        <f t="shared" si="1"/>
        <v>1.2736242884250475</v>
      </c>
      <c r="L11">
        <f t="shared" si="2"/>
        <v>109138</v>
      </c>
      <c r="M11">
        <f t="shared" si="3"/>
        <v>43628</v>
      </c>
      <c r="N11">
        <f t="shared" si="4"/>
        <v>73780</v>
      </c>
      <c r="O11">
        <f t="shared" si="5"/>
        <v>65510</v>
      </c>
      <c r="Q11">
        <v>-8368</v>
      </c>
      <c r="R11">
        <v>-3</v>
      </c>
      <c r="T11">
        <v>1898.8000000000029</v>
      </c>
      <c r="U11">
        <v>-12</v>
      </c>
      <c r="W11">
        <v>1933.2000000000003</v>
      </c>
      <c r="X11">
        <v>24.8</v>
      </c>
      <c r="AB11">
        <v>73780</v>
      </c>
      <c r="AC11">
        <v>1.2736242884250475</v>
      </c>
      <c r="AI11">
        <v>73780</v>
      </c>
      <c r="AJ11">
        <v>1.2736242884250475</v>
      </c>
    </row>
    <row r="12" spans="1:38" x14ac:dyDescent="0.25">
      <c r="B12">
        <v>47938</v>
      </c>
      <c r="C12">
        <v>91617</v>
      </c>
      <c r="D12">
        <v>41003</v>
      </c>
      <c r="E12">
        <v>54046</v>
      </c>
      <c r="F12">
        <v>77814</v>
      </c>
      <c r="H12">
        <v>101250</v>
      </c>
      <c r="J12">
        <f t="shared" si="0"/>
        <v>62483.6</v>
      </c>
      <c r="K12">
        <f t="shared" si="1"/>
        <v>1.6204251995723677</v>
      </c>
      <c r="L12">
        <f t="shared" si="2"/>
        <v>91617</v>
      </c>
      <c r="M12">
        <f t="shared" si="3"/>
        <v>41003</v>
      </c>
      <c r="N12">
        <f t="shared" si="4"/>
        <v>62483.6</v>
      </c>
      <c r="O12">
        <f t="shared" si="5"/>
        <v>50614</v>
      </c>
      <c r="Q12">
        <v>-2808</v>
      </c>
      <c r="R12">
        <v>-329</v>
      </c>
      <c r="T12">
        <v>1672.4000000000015</v>
      </c>
      <c r="U12">
        <v>63.799999999995634</v>
      </c>
      <c r="W12">
        <v>3294.3999999999996</v>
      </c>
      <c r="X12">
        <v>493.79999999999995</v>
      </c>
      <c r="AD12">
        <v>62483.6</v>
      </c>
      <c r="AE12">
        <v>1.6204251995723677</v>
      </c>
      <c r="AI12">
        <v>62483.6</v>
      </c>
      <c r="AJ12">
        <v>1.6204251995723677</v>
      </c>
    </row>
    <row r="13" spans="1:38" x14ac:dyDescent="0.25">
      <c r="B13">
        <v>65666</v>
      </c>
      <c r="C13">
        <v>115675</v>
      </c>
      <c r="D13">
        <v>96888</v>
      </c>
      <c r="E13">
        <v>72746</v>
      </c>
      <c r="F13">
        <v>41680</v>
      </c>
      <c r="H13">
        <v>98349</v>
      </c>
      <c r="J13">
        <f t="shared" si="0"/>
        <v>78531</v>
      </c>
      <c r="K13">
        <f t="shared" si="1"/>
        <v>1.2523589410551248</v>
      </c>
      <c r="L13">
        <f t="shared" si="2"/>
        <v>115675</v>
      </c>
      <c r="M13">
        <f t="shared" si="3"/>
        <v>41680</v>
      </c>
      <c r="N13">
        <f t="shared" si="4"/>
        <v>78531</v>
      </c>
      <c r="O13">
        <f t="shared" si="5"/>
        <v>73995</v>
      </c>
      <c r="Q13">
        <v>-1650</v>
      </c>
      <c r="R13">
        <v>-921</v>
      </c>
      <c r="T13">
        <v>721.19999999999709</v>
      </c>
      <c r="U13">
        <v>3.8000000000029104</v>
      </c>
      <c r="W13">
        <v>3833.5999999999995</v>
      </c>
      <c r="X13">
        <v>361.8</v>
      </c>
      <c r="AB13">
        <v>78531</v>
      </c>
      <c r="AC13">
        <v>1.2523589410551248</v>
      </c>
      <c r="AI13">
        <v>78531</v>
      </c>
      <c r="AJ13">
        <v>1.2523589410551248</v>
      </c>
    </row>
    <row r="14" spans="1:38" x14ac:dyDescent="0.25">
      <c r="B14">
        <v>22711</v>
      </c>
      <c r="C14">
        <v>82530</v>
      </c>
      <c r="D14">
        <v>36365</v>
      </c>
      <c r="E14">
        <v>110740</v>
      </c>
      <c r="F14">
        <v>59805</v>
      </c>
      <c r="H14">
        <v>112697</v>
      </c>
      <c r="J14">
        <f t="shared" si="0"/>
        <v>62430.2</v>
      </c>
      <c r="K14">
        <f t="shared" si="1"/>
        <v>1.8051680116353945</v>
      </c>
      <c r="L14">
        <f t="shared" si="2"/>
        <v>110740</v>
      </c>
      <c r="M14">
        <f t="shared" si="3"/>
        <v>22711</v>
      </c>
      <c r="N14">
        <f t="shared" si="4"/>
        <v>62430.2</v>
      </c>
      <c r="O14">
        <f t="shared" si="5"/>
        <v>88029</v>
      </c>
      <c r="Q14">
        <v>5933</v>
      </c>
      <c r="R14">
        <v>-46</v>
      </c>
      <c r="T14">
        <v>-865.60000000000582</v>
      </c>
      <c r="U14">
        <v>-58.200000000004366</v>
      </c>
      <c r="W14">
        <v>2995.6000000000004</v>
      </c>
      <c r="X14">
        <v>58.2</v>
      </c>
      <c r="AF14">
        <v>62430.2</v>
      </c>
      <c r="AG14">
        <v>1.8051680116353945</v>
      </c>
      <c r="AI14">
        <v>62430.2</v>
      </c>
      <c r="AJ14">
        <v>1.8051680116353945</v>
      </c>
    </row>
    <row r="15" spans="1:38" x14ac:dyDescent="0.25">
      <c r="B15">
        <v>119910</v>
      </c>
      <c r="C15">
        <v>113940</v>
      </c>
      <c r="D15">
        <v>15483</v>
      </c>
      <c r="E15">
        <v>101943</v>
      </c>
      <c r="F15">
        <v>17909</v>
      </c>
      <c r="H15">
        <v>95114</v>
      </c>
      <c r="J15">
        <f t="shared" si="0"/>
        <v>73837</v>
      </c>
      <c r="K15">
        <f t="shared" si="1"/>
        <v>1.2881617617183796</v>
      </c>
      <c r="L15">
        <f t="shared" si="2"/>
        <v>119910</v>
      </c>
      <c r="M15">
        <f t="shared" si="3"/>
        <v>15483</v>
      </c>
      <c r="N15">
        <f t="shared" si="4"/>
        <v>73837</v>
      </c>
      <c r="O15">
        <f t="shared" si="5"/>
        <v>104427</v>
      </c>
      <c r="Q15">
        <v>-2425</v>
      </c>
      <c r="R15">
        <v>-795</v>
      </c>
      <c r="T15">
        <v>1636</v>
      </c>
      <c r="U15">
        <v>250</v>
      </c>
      <c r="W15">
        <v>4872.3999999999996</v>
      </c>
      <c r="X15">
        <v>425.19999999999993</v>
      </c>
      <c r="AB15">
        <v>73837</v>
      </c>
      <c r="AC15">
        <v>1.2881617617183796</v>
      </c>
      <c r="AI15">
        <v>73837</v>
      </c>
      <c r="AJ15">
        <v>1.2881617617183796</v>
      </c>
    </row>
    <row r="16" spans="1:38" x14ac:dyDescent="0.25">
      <c r="B16">
        <v>58970</v>
      </c>
      <c r="C16">
        <v>45179</v>
      </c>
      <c r="D16">
        <v>100893</v>
      </c>
      <c r="E16">
        <v>29485</v>
      </c>
      <c r="F16">
        <v>63703</v>
      </c>
      <c r="H16">
        <v>101102</v>
      </c>
      <c r="J16">
        <f t="shared" si="0"/>
        <v>59646</v>
      </c>
      <c r="K16">
        <f t="shared" si="1"/>
        <v>1.6950340341347283</v>
      </c>
      <c r="L16">
        <f t="shared" si="2"/>
        <v>100893</v>
      </c>
      <c r="M16">
        <f t="shared" si="3"/>
        <v>29485</v>
      </c>
      <c r="N16">
        <f t="shared" si="4"/>
        <v>59646</v>
      </c>
      <c r="O16">
        <f t="shared" si="5"/>
        <v>71408</v>
      </c>
      <c r="Q16">
        <v>-373</v>
      </c>
      <c r="R16">
        <v>15</v>
      </c>
      <c r="T16">
        <v>-3354.5999999999985</v>
      </c>
      <c r="U16">
        <v>-460.19999999999709</v>
      </c>
      <c r="W16">
        <v>4349.4000000000005</v>
      </c>
      <c r="X16">
        <v>460.2</v>
      </c>
      <c r="AD16">
        <v>59646</v>
      </c>
      <c r="AE16">
        <v>1.6950340341347283</v>
      </c>
      <c r="AI16">
        <v>59646</v>
      </c>
      <c r="AJ16">
        <v>1.6950340341347283</v>
      </c>
    </row>
    <row r="17" spans="2:38" x14ac:dyDescent="0.25">
      <c r="B17">
        <v>71069</v>
      </c>
      <c r="C17">
        <v>33829</v>
      </c>
      <c r="D17">
        <v>89892</v>
      </c>
      <c r="E17">
        <v>120643</v>
      </c>
      <c r="F17">
        <v>37282</v>
      </c>
      <c r="H17">
        <v>126319</v>
      </c>
      <c r="J17">
        <f t="shared" si="0"/>
        <v>70543</v>
      </c>
      <c r="K17">
        <f t="shared" si="1"/>
        <v>1.7906666855676678</v>
      </c>
      <c r="L17">
        <f t="shared" si="2"/>
        <v>120643</v>
      </c>
      <c r="M17">
        <f t="shared" si="3"/>
        <v>33829</v>
      </c>
      <c r="N17">
        <f t="shared" si="4"/>
        <v>70543</v>
      </c>
      <c r="O17">
        <f t="shared" si="5"/>
        <v>86814</v>
      </c>
      <c r="Q17">
        <v>3073</v>
      </c>
      <c r="R17">
        <v>757</v>
      </c>
      <c r="T17">
        <v>-59</v>
      </c>
      <c r="U17">
        <v>-217.19999999999709</v>
      </c>
      <c r="W17">
        <v>2404.1999999999998</v>
      </c>
      <c r="X17">
        <v>222.39999999999998</v>
      </c>
      <c r="AF17">
        <v>70543</v>
      </c>
      <c r="AG17">
        <v>1.7906666855676678</v>
      </c>
      <c r="AK17">
        <v>70543</v>
      </c>
      <c r="AL17">
        <v>1.7906666855676678</v>
      </c>
    </row>
    <row r="18" spans="2:38" x14ac:dyDescent="0.25">
      <c r="B18">
        <v>35252</v>
      </c>
      <c r="C18">
        <v>67299</v>
      </c>
      <c r="D18">
        <v>29673</v>
      </c>
      <c r="E18">
        <v>95703</v>
      </c>
      <c r="F18">
        <v>108778</v>
      </c>
      <c r="H18">
        <v>109999</v>
      </c>
      <c r="J18">
        <f t="shared" si="0"/>
        <v>67341</v>
      </c>
      <c r="K18">
        <f t="shared" si="1"/>
        <v>1.6334625265440075</v>
      </c>
      <c r="L18">
        <f t="shared" si="2"/>
        <v>108778</v>
      </c>
      <c r="M18">
        <f t="shared" si="3"/>
        <v>29673</v>
      </c>
      <c r="N18">
        <f t="shared" si="4"/>
        <v>67341</v>
      </c>
      <c r="O18">
        <f t="shared" si="5"/>
        <v>79105</v>
      </c>
      <c r="Q18">
        <v>4219</v>
      </c>
      <c r="R18">
        <v>125</v>
      </c>
      <c r="T18">
        <v>-2744.3999999999942</v>
      </c>
      <c r="U18">
        <v>-47.399999999994179</v>
      </c>
      <c r="W18">
        <v>3346.7999999999997</v>
      </c>
      <c r="X18">
        <v>96.6</v>
      </c>
      <c r="AB18">
        <v>67341</v>
      </c>
      <c r="AC18">
        <v>1.6334625265440075</v>
      </c>
      <c r="AK18">
        <v>67341</v>
      </c>
      <c r="AL18">
        <v>1.6334625265440075</v>
      </c>
    </row>
    <row r="19" spans="2:38" x14ac:dyDescent="0.25">
      <c r="B19">
        <v>69954</v>
      </c>
      <c r="C19">
        <v>7997</v>
      </c>
      <c r="D19">
        <v>30667</v>
      </c>
      <c r="E19">
        <v>49608</v>
      </c>
      <c r="F19">
        <v>86380</v>
      </c>
      <c r="H19">
        <v>69902</v>
      </c>
      <c r="J19">
        <f t="shared" si="0"/>
        <v>48921.2</v>
      </c>
      <c r="K19">
        <f t="shared" si="1"/>
        <v>1.428869283664342</v>
      </c>
      <c r="L19">
        <f t="shared" si="2"/>
        <v>86380</v>
      </c>
      <c r="M19">
        <f t="shared" si="3"/>
        <v>7997</v>
      </c>
      <c r="N19">
        <f t="shared" si="4"/>
        <v>48921.2</v>
      </c>
      <c r="O19">
        <f t="shared" si="5"/>
        <v>78383</v>
      </c>
      <c r="Q19">
        <v>-5743</v>
      </c>
      <c r="R19">
        <v>-859</v>
      </c>
      <c r="T19">
        <v>680.59999999999854</v>
      </c>
      <c r="U19">
        <v>376.59999999999854</v>
      </c>
      <c r="W19">
        <v>1858.6000000000001</v>
      </c>
      <c r="X19">
        <v>454.2</v>
      </c>
      <c r="AD19">
        <v>48921.2</v>
      </c>
      <c r="AE19">
        <v>1.428869283664342</v>
      </c>
      <c r="AI19">
        <v>48921.2</v>
      </c>
      <c r="AJ19">
        <v>1.428869283664342</v>
      </c>
    </row>
    <row r="20" spans="2:38" x14ac:dyDescent="0.25">
      <c r="B20">
        <v>57663</v>
      </c>
      <c r="C20">
        <v>18219</v>
      </c>
      <c r="D20">
        <v>36956</v>
      </c>
      <c r="E20">
        <v>36358</v>
      </c>
      <c r="F20">
        <v>42648</v>
      </c>
      <c r="H20">
        <v>66253</v>
      </c>
      <c r="J20">
        <f t="shared" si="0"/>
        <v>38368.800000000003</v>
      </c>
      <c r="K20">
        <f t="shared" si="1"/>
        <v>1.7267415191509767</v>
      </c>
      <c r="L20">
        <f t="shared" si="2"/>
        <v>57663</v>
      </c>
      <c r="M20">
        <f t="shared" si="3"/>
        <v>18219</v>
      </c>
      <c r="N20">
        <f t="shared" si="4"/>
        <v>38368.800000000003</v>
      </c>
      <c r="O20">
        <f t="shared" si="5"/>
        <v>39444</v>
      </c>
      <c r="Q20">
        <v>-167</v>
      </c>
      <c r="R20">
        <v>-318</v>
      </c>
      <c r="T20">
        <v>1247.4000000000015</v>
      </c>
      <c r="U20">
        <v>-80.399999999994179</v>
      </c>
      <c r="W20">
        <v>2437.8000000000002</v>
      </c>
      <c r="X20">
        <v>538.79999999999995</v>
      </c>
      <c r="AD20">
        <v>38368.800000000003</v>
      </c>
      <c r="AE20">
        <v>1.7267415191509767</v>
      </c>
      <c r="AK20">
        <v>38368.800000000003</v>
      </c>
      <c r="AL20">
        <v>1.7267415191509767</v>
      </c>
    </row>
    <row r="21" spans="2:38" x14ac:dyDescent="0.25">
      <c r="B21">
        <v>27263</v>
      </c>
      <c r="C21">
        <v>41097</v>
      </c>
      <c r="D21">
        <v>84905</v>
      </c>
      <c r="E21">
        <v>98093</v>
      </c>
      <c r="F21">
        <v>100201</v>
      </c>
      <c r="H21">
        <v>99680</v>
      </c>
      <c r="J21">
        <f t="shared" si="0"/>
        <v>70311.8</v>
      </c>
      <c r="K21">
        <f t="shared" si="1"/>
        <v>1.4176852249551284</v>
      </c>
      <c r="L21">
        <f t="shared" si="2"/>
        <v>100201</v>
      </c>
      <c r="M21">
        <f t="shared" si="3"/>
        <v>27263</v>
      </c>
      <c r="N21">
        <f t="shared" si="4"/>
        <v>70311.8</v>
      </c>
      <c r="O21">
        <f t="shared" si="5"/>
        <v>72938</v>
      </c>
      <c r="Q21">
        <v>1649</v>
      </c>
      <c r="R21">
        <v>370</v>
      </c>
      <c r="T21">
        <v>-1151.1999999999971</v>
      </c>
      <c r="U21">
        <v>-106.80000000000291</v>
      </c>
      <c r="W21">
        <v>3625.6000000000004</v>
      </c>
      <c r="X21">
        <v>131.6</v>
      </c>
      <c r="AB21">
        <v>70311.8</v>
      </c>
      <c r="AC21">
        <v>1.4176852249551284</v>
      </c>
      <c r="AI21">
        <v>70311.8</v>
      </c>
      <c r="AJ21">
        <v>1.4176852249551284</v>
      </c>
    </row>
    <row r="22" spans="2:38" x14ac:dyDescent="0.25">
      <c r="B22">
        <v>29344</v>
      </c>
      <c r="C22">
        <v>80309</v>
      </c>
      <c r="D22">
        <v>96651</v>
      </c>
      <c r="E22">
        <v>84687</v>
      </c>
      <c r="F22">
        <v>34431</v>
      </c>
      <c r="H22">
        <v>76498</v>
      </c>
      <c r="J22">
        <f t="shared" si="0"/>
        <v>65084.4</v>
      </c>
      <c r="K22">
        <f t="shared" si="1"/>
        <v>1.1753661399659519</v>
      </c>
      <c r="L22">
        <f t="shared" si="2"/>
        <v>96651</v>
      </c>
      <c r="M22">
        <f t="shared" si="3"/>
        <v>29344</v>
      </c>
      <c r="N22">
        <f t="shared" si="4"/>
        <v>65084.4</v>
      </c>
      <c r="O22">
        <f t="shared" si="5"/>
        <v>67307</v>
      </c>
      <c r="Q22">
        <v>730</v>
      </c>
      <c r="R22">
        <v>251</v>
      </c>
      <c r="T22">
        <v>-1433.9999999999927</v>
      </c>
      <c r="U22">
        <v>-17.799999999995634</v>
      </c>
      <c r="W22">
        <v>2168.4</v>
      </c>
      <c r="X22">
        <v>544.20000000000005</v>
      </c>
      <c r="AB22">
        <v>65084.4</v>
      </c>
      <c r="AC22">
        <v>1.1753661399659519</v>
      </c>
      <c r="AI22">
        <v>65084.4</v>
      </c>
      <c r="AJ22">
        <v>1.1753661399659519</v>
      </c>
    </row>
    <row r="23" spans="2:38" x14ac:dyDescent="0.25">
      <c r="B23">
        <v>25677</v>
      </c>
      <c r="C23">
        <v>122242</v>
      </c>
      <c r="D23">
        <v>11610</v>
      </c>
      <c r="E23">
        <v>24041</v>
      </c>
      <c r="F23">
        <v>112292</v>
      </c>
      <c r="H23">
        <v>82215</v>
      </c>
      <c r="J23">
        <f t="shared" si="0"/>
        <v>59172.4</v>
      </c>
      <c r="K23">
        <f t="shared" si="1"/>
        <v>1.3894146595372165</v>
      </c>
      <c r="L23">
        <f t="shared" si="2"/>
        <v>122242</v>
      </c>
      <c r="M23">
        <f t="shared" si="3"/>
        <v>11610</v>
      </c>
      <c r="N23">
        <f t="shared" si="4"/>
        <v>59172.4</v>
      </c>
      <c r="O23">
        <f t="shared" si="5"/>
        <v>110632</v>
      </c>
      <c r="Q23">
        <v>1035</v>
      </c>
      <c r="R23">
        <v>1</v>
      </c>
      <c r="T23">
        <v>526</v>
      </c>
      <c r="U23">
        <v>432.59999999999854</v>
      </c>
      <c r="W23">
        <v>2437.2000000000003</v>
      </c>
      <c r="X23">
        <v>436.59999999999997</v>
      </c>
      <c r="Z23">
        <v>59172.4</v>
      </c>
      <c r="AA23">
        <v>1.3894146595372165</v>
      </c>
      <c r="AI23">
        <v>59172.4</v>
      </c>
      <c r="AJ23">
        <v>1.3894146595372165</v>
      </c>
    </row>
    <row r="24" spans="2:38" x14ac:dyDescent="0.25">
      <c r="B24">
        <v>109000</v>
      </c>
      <c r="C24">
        <v>87612</v>
      </c>
      <c r="D24">
        <v>24649</v>
      </c>
      <c r="E24">
        <v>67383</v>
      </c>
      <c r="F24">
        <v>112452</v>
      </c>
      <c r="H24">
        <v>86764</v>
      </c>
      <c r="J24">
        <f t="shared" si="0"/>
        <v>80219.199999999997</v>
      </c>
      <c r="K24">
        <f t="shared" si="1"/>
        <v>1.0815864531184556</v>
      </c>
      <c r="L24">
        <f t="shared" si="2"/>
        <v>112452</v>
      </c>
      <c r="M24">
        <f t="shared" si="3"/>
        <v>24649</v>
      </c>
      <c r="N24">
        <f t="shared" si="4"/>
        <v>80219.199999999997</v>
      </c>
      <c r="O24">
        <f t="shared" si="5"/>
        <v>87803</v>
      </c>
      <c r="Q24">
        <v>-197</v>
      </c>
      <c r="R24">
        <v>-818</v>
      </c>
      <c r="T24">
        <v>736.59999999999127</v>
      </c>
      <c r="U24">
        <v>170</v>
      </c>
      <c r="W24">
        <v>2050.6</v>
      </c>
      <c r="X24">
        <v>311.60000000000002</v>
      </c>
      <c r="AB24">
        <v>80219.199999999997</v>
      </c>
      <c r="AC24">
        <v>1.0815864531184556</v>
      </c>
      <c r="AI24">
        <v>80219.199999999997</v>
      </c>
      <c r="AJ24">
        <v>1.0815864531184556</v>
      </c>
    </row>
    <row r="25" spans="2:38" x14ac:dyDescent="0.25">
      <c r="B25">
        <v>50229</v>
      </c>
      <c r="C25">
        <v>39566</v>
      </c>
      <c r="D25">
        <v>66420</v>
      </c>
      <c r="E25">
        <v>76651</v>
      </c>
      <c r="F25">
        <v>14976</v>
      </c>
      <c r="H25">
        <v>106291</v>
      </c>
      <c r="J25">
        <f t="shared" si="0"/>
        <v>49568.4</v>
      </c>
      <c r="K25">
        <f t="shared" si="1"/>
        <v>2.144329855311045</v>
      </c>
      <c r="L25">
        <f t="shared" si="2"/>
        <v>76651</v>
      </c>
      <c r="M25">
        <f t="shared" si="3"/>
        <v>14976</v>
      </c>
      <c r="N25">
        <f t="shared" si="4"/>
        <v>49568.4</v>
      </c>
      <c r="O25">
        <f t="shared" si="5"/>
        <v>61675</v>
      </c>
      <c r="Q25">
        <v>-227</v>
      </c>
      <c r="R25">
        <v>-265</v>
      </c>
      <c r="T25">
        <v>-837</v>
      </c>
      <c r="U25">
        <v>21.80000000000291</v>
      </c>
      <c r="W25">
        <v>1543.8</v>
      </c>
      <c r="X25">
        <v>265.39999999999998</v>
      </c>
      <c r="AD25">
        <v>49568.4</v>
      </c>
      <c r="AE25">
        <v>2.144329855311045</v>
      </c>
      <c r="AK25">
        <v>49568.4</v>
      </c>
      <c r="AL25">
        <v>2.144329855311045</v>
      </c>
    </row>
    <row r="26" spans="2:38" x14ac:dyDescent="0.25">
      <c r="B26">
        <v>117876</v>
      </c>
      <c r="C26">
        <v>17002</v>
      </c>
      <c r="D26">
        <v>17551</v>
      </c>
      <c r="E26">
        <v>52787</v>
      </c>
      <c r="F26">
        <v>120393</v>
      </c>
      <c r="H26">
        <v>82876</v>
      </c>
      <c r="J26">
        <f t="shared" si="0"/>
        <v>65121.8</v>
      </c>
      <c r="K26">
        <f t="shared" si="1"/>
        <v>1.2726306705281487</v>
      </c>
      <c r="L26">
        <f t="shared" si="2"/>
        <v>120393</v>
      </c>
      <c r="M26">
        <f t="shared" si="3"/>
        <v>17002</v>
      </c>
      <c r="N26">
        <f t="shared" si="4"/>
        <v>65121.8</v>
      </c>
      <c r="O26">
        <f t="shared" si="5"/>
        <v>103391</v>
      </c>
      <c r="Q26">
        <v>3295</v>
      </c>
      <c r="R26">
        <v>205</v>
      </c>
      <c r="T26">
        <v>497.60000000000582</v>
      </c>
      <c r="U26">
        <v>148.80000000000291</v>
      </c>
      <c r="W26">
        <v>1676.8000000000002</v>
      </c>
      <c r="X26">
        <v>153.19999999999999</v>
      </c>
      <c r="AB26">
        <v>65121.8</v>
      </c>
      <c r="AC26">
        <v>1.2726306705281487</v>
      </c>
      <c r="AI26">
        <v>65121.8</v>
      </c>
      <c r="AJ26">
        <v>1.2726306705281487</v>
      </c>
    </row>
    <row r="27" spans="2:38" x14ac:dyDescent="0.25">
      <c r="B27">
        <v>27885</v>
      </c>
      <c r="C27">
        <v>68888</v>
      </c>
      <c r="D27">
        <v>56670</v>
      </c>
      <c r="E27">
        <v>16393</v>
      </c>
      <c r="F27">
        <v>107378</v>
      </c>
      <c r="H27">
        <v>88032</v>
      </c>
      <c r="J27">
        <f t="shared" si="0"/>
        <v>55442.8</v>
      </c>
      <c r="K27">
        <f t="shared" si="1"/>
        <v>1.5877985960305034</v>
      </c>
      <c r="L27">
        <f t="shared" si="2"/>
        <v>107378</v>
      </c>
      <c r="M27">
        <f t="shared" si="3"/>
        <v>16393</v>
      </c>
      <c r="N27">
        <f t="shared" si="4"/>
        <v>55442.8</v>
      </c>
      <c r="O27">
        <f t="shared" si="5"/>
        <v>90985</v>
      </c>
      <c r="Q27">
        <v>-3726</v>
      </c>
      <c r="R27">
        <v>556</v>
      </c>
      <c r="T27">
        <v>-915.79999999999563</v>
      </c>
      <c r="U27">
        <v>104.80000000000291</v>
      </c>
      <c r="W27">
        <v>3425</v>
      </c>
      <c r="X27">
        <v>455.20000000000005</v>
      </c>
      <c r="AD27">
        <v>55442.8</v>
      </c>
      <c r="AE27">
        <v>1.5877985960305034</v>
      </c>
      <c r="AI27">
        <v>55442.8</v>
      </c>
      <c r="AJ27">
        <v>1.5877985960305034</v>
      </c>
    </row>
    <row r="28" spans="2:38" x14ac:dyDescent="0.25">
      <c r="B28">
        <v>48121</v>
      </c>
      <c r="C28">
        <v>77603</v>
      </c>
      <c r="D28">
        <v>108228</v>
      </c>
      <c r="E28">
        <v>21966</v>
      </c>
      <c r="F28">
        <v>60674</v>
      </c>
      <c r="H28">
        <v>123171</v>
      </c>
      <c r="J28">
        <f t="shared" si="0"/>
        <v>63318.400000000001</v>
      </c>
      <c r="K28">
        <f t="shared" si="1"/>
        <v>1.9452639359175217</v>
      </c>
      <c r="L28">
        <f t="shared" si="2"/>
        <v>108228</v>
      </c>
      <c r="M28">
        <f t="shared" si="3"/>
        <v>21966</v>
      </c>
      <c r="N28">
        <f t="shared" si="4"/>
        <v>63318.400000000001</v>
      </c>
      <c r="O28">
        <f t="shared" si="5"/>
        <v>86262</v>
      </c>
      <c r="Q28">
        <v>-567</v>
      </c>
      <c r="R28">
        <v>430</v>
      </c>
      <c r="T28">
        <v>-1059.7999999999956</v>
      </c>
      <c r="U28">
        <v>406.40000000000146</v>
      </c>
      <c r="W28">
        <v>2003.7999999999997</v>
      </c>
      <c r="X28">
        <v>406.8</v>
      </c>
      <c r="AF28">
        <v>63318.400000000001</v>
      </c>
      <c r="AG28">
        <v>1.9452639359175217</v>
      </c>
      <c r="AK28">
        <v>63318.400000000001</v>
      </c>
      <c r="AL28">
        <v>1.9452639359175217</v>
      </c>
    </row>
    <row r="29" spans="2:38" x14ac:dyDescent="0.25">
      <c r="B29">
        <v>77354</v>
      </c>
      <c r="C29">
        <v>105705</v>
      </c>
      <c r="D29">
        <v>32433</v>
      </c>
      <c r="E29">
        <v>18051</v>
      </c>
      <c r="F29">
        <v>12910</v>
      </c>
      <c r="H29">
        <v>77146</v>
      </c>
      <c r="J29">
        <f t="shared" si="0"/>
        <v>49290.6</v>
      </c>
      <c r="K29">
        <f t="shared" si="1"/>
        <v>1.5651260077986473</v>
      </c>
      <c r="L29">
        <f t="shared" si="2"/>
        <v>105705</v>
      </c>
      <c r="M29">
        <f t="shared" si="3"/>
        <v>12910</v>
      </c>
      <c r="N29">
        <f t="shared" si="4"/>
        <v>49290.6</v>
      </c>
      <c r="O29">
        <f t="shared" si="5"/>
        <v>92795</v>
      </c>
      <c r="Q29">
        <v>2362</v>
      </c>
      <c r="R29">
        <v>897</v>
      </c>
      <c r="T29">
        <v>2230.7999999999956</v>
      </c>
      <c r="U29">
        <v>-45</v>
      </c>
      <c r="W29">
        <v>3181.2</v>
      </c>
      <c r="X29">
        <v>181.40000000000003</v>
      </c>
      <c r="AD29">
        <v>49290.6</v>
      </c>
      <c r="AE29">
        <v>1.5651260077986473</v>
      </c>
      <c r="AI29">
        <v>49290.6</v>
      </c>
      <c r="AJ29">
        <v>1.5651260077986473</v>
      </c>
    </row>
    <row r="30" spans="2:38" x14ac:dyDescent="0.25">
      <c r="B30">
        <v>21973</v>
      </c>
      <c r="C30">
        <v>73952</v>
      </c>
      <c r="D30">
        <v>19792</v>
      </c>
      <c r="E30">
        <v>107217</v>
      </c>
      <c r="F30">
        <v>62992</v>
      </c>
      <c r="H30">
        <v>106289</v>
      </c>
      <c r="J30">
        <f t="shared" si="0"/>
        <v>57185.2</v>
      </c>
      <c r="K30">
        <f t="shared" si="1"/>
        <v>1.8586802179584929</v>
      </c>
      <c r="L30">
        <f t="shared" si="2"/>
        <v>107217</v>
      </c>
      <c r="M30">
        <f t="shared" si="3"/>
        <v>19792</v>
      </c>
      <c r="N30">
        <f t="shared" si="4"/>
        <v>57185.2</v>
      </c>
      <c r="O30">
        <f t="shared" si="5"/>
        <v>87425</v>
      </c>
      <c r="Q30">
        <v>-1582</v>
      </c>
      <c r="R30">
        <v>178</v>
      </c>
      <c r="T30">
        <v>2991.3999999999942</v>
      </c>
      <c r="U30">
        <v>3.1999999999970896</v>
      </c>
      <c r="W30">
        <v>4800.2</v>
      </c>
      <c r="X30">
        <v>254.40000000000003</v>
      </c>
      <c r="AD30">
        <v>57185.2</v>
      </c>
      <c r="AE30">
        <v>1.8586802179584929</v>
      </c>
      <c r="AK30">
        <v>57185.2</v>
      </c>
      <c r="AL30">
        <v>1.8586802179584929</v>
      </c>
    </row>
    <row r="31" spans="2:38" x14ac:dyDescent="0.25">
      <c r="B31">
        <v>31908</v>
      </c>
      <c r="C31">
        <v>89448</v>
      </c>
      <c r="D31">
        <v>43637</v>
      </c>
      <c r="E31">
        <v>59356</v>
      </c>
      <c r="F31">
        <v>82928</v>
      </c>
      <c r="H31">
        <v>113160</v>
      </c>
      <c r="J31">
        <f t="shared" si="0"/>
        <v>61455.4</v>
      </c>
      <c r="K31">
        <f t="shared" si="1"/>
        <v>1.8413353423783752</v>
      </c>
      <c r="L31">
        <f t="shared" si="2"/>
        <v>89448</v>
      </c>
      <c r="M31">
        <f t="shared" si="3"/>
        <v>31908</v>
      </c>
      <c r="N31">
        <f t="shared" si="4"/>
        <v>61455.4</v>
      </c>
      <c r="O31">
        <f t="shared" si="5"/>
        <v>57540</v>
      </c>
      <c r="Q31">
        <v>2460</v>
      </c>
      <c r="R31">
        <v>205</v>
      </c>
      <c r="T31">
        <v>-1004</v>
      </c>
      <c r="U31">
        <v>310.80000000000291</v>
      </c>
      <c r="W31">
        <v>2550.4</v>
      </c>
      <c r="X31">
        <v>310.8</v>
      </c>
      <c r="AD31">
        <v>61455.4</v>
      </c>
      <c r="AE31">
        <v>1.8413353423783752</v>
      </c>
      <c r="AK31">
        <v>61455.4</v>
      </c>
      <c r="AL31">
        <v>1.8413353423783752</v>
      </c>
    </row>
    <row r="32" spans="2:38" x14ac:dyDescent="0.25">
      <c r="B32">
        <v>29991</v>
      </c>
      <c r="C32">
        <v>99471</v>
      </c>
      <c r="D32">
        <v>50617</v>
      </c>
      <c r="E32">
        <v>77615</v>
      </c>
      <c r="F32">
        <v>77951</v>
      </c>
      <c r="H32">
        <v>72693</v>
      </c>
      <c r="J32">
        <f t="shared" si="0"/>
        <v>67129</v>
      </c>
      <c r="K32">
        <f t="shared" si="1"/>
        <v>1.0828851911990347</v>
      </c>
      <c r="L32">
        <f t="shared" si="2"/>
        <v>99471</v>
      </c>
      <c r="M32">
        <f t="shared" si="3"/>
        <v>29991</v>
      </c>
      <c r="N32">
        <f t="shared" si="4"/>
        <v>67129</v>
      </c>
      <c r="O32">
        <f t="shared" si="5"/>
        <v>69480</v>
      </c>
      <c r="Q32">
        <v>2214</v>
      </c>
      <c r="R32">
        <v>-771</v>
      </c>
      <c r="T32">
        <v>-471.80000000000291</v>
      </c>
      <c r="U32">
        <v>89.80000000000291</v>
      </c>
      <c r="W32">
        <v>3204.2</v>
      </c>
      <c r="X32">
        <v>148.6</v>
      </c>
      <c r="AB32">
        <v>67129</v>
      </c>
      <c r="AC32">
        <v>1.0828851911990347</v>
      </c>
      <c r="AI32">
        <v>67129</v>
      </c>
      <c r="AJ32">
        <v>1.0828851911990347</v>
      </c>
    </row>
    <row r="33" spans="2:38" x14ac:dyDescent="0.25">
      <c r="B33">
        <v>4988</v>
      </c>
      <c r="C33">
        <v>32096</v>
      </c>
      <c r="D33">
        <v>10390</v>
      </c>
      <c r="E33">
        <v>99440</v>
      </c>
      <c r="F33">
        <v>85368</v>
      </c>
      <c r="H33">
        <v>93524</v>
      </c>
      <c r="J33">
        <f t="shared" si="0"/>
        <v>46456.4</v>
      </c>
      <c r="K33">
        <f t="shared" si="1"/>
        <v>2.0131564219354061</v>
      </c>
      <c r="L33">
        <f t="shared" si="2"/>
        <v>99440</v>
      </c>
      <c r="M33">
        <f t="shared" si="3"/>
        <v>4988</v>
      </c>
      <c r="N33">
        <f t="shared" si="4"/>
        <v>46456.4</v>
      </c>
      <c r="O33">
        <f t="shared" si="5"/>
        <v>94452</v>
      </c>
      <c r="Q33">
        <v>-3400</v>
      </c>
      <c r="R33">
        <v>3</v>
      </c>
      <c r="T33">
        <v>-1513.5999999999985</v>
      </c>
      <c r="U33">
        <v>8.5999999999985448</v>
      </c>
      <c r="W33">
        <v>3035.2</v>
      </c>
      <c r="X33">
        <v>39</v>
      </c>
      <c r="AD33">
        <v>46456.4</v>
      </c>
      <c r="AE33">
        <v>2.0131564219354061</v>
      </c>
      <c r="AK33">
        <v>46456.4</v>
      </c>
      <c r="AL33">
        <v>2.0131564219354061</v>
      </c>
    </row>
    <row r="34" spans="2:38" x14ac:dyDescent="0.25">
      <c r="B34">
        <v>31987</v>
      </c>
      <c r="C34">
        <v>53834</v>
      </c>
      <c r="D34">
        <v>59376</v>
      </c>
      <c r="E34">
        <v>81131</v>
      </c>
      <c r="F34">
        <v>52096</v>
      </c>
      <c r="H34">
        <v>61066</v>
      </c>
      <c r="J34">
        <f t="shared" ref="J34:J65" si="6">AVERAGE(B34:F34)</f>
        <v>55684.800000000003</v>
      </c>
      <c r="K34">
        <f t="shared" ref="K34:K65" si="7">H34/J34</f>
        <v>1.0966367841852713</v>
      </c>
      <c r="L34">
        <f t="shared" ref="L34:L65" si="8">MAX(B34:F34)</f>
        <v>81131</v>
      </c>
      <c r="M34">
        <f t="shared" ref="M34:M65" si="9">MIN(B34:F34)</f>
        <v>31987</v>
      </c>
      <c r="N34">
        <f t="shared" ref="N34:N65" si="10">AVERAGE(B34:F34)</f>
        <v>55684.800000000003</v>
      </c>
      <c r="O34">
        <f t="shared" ref="O34:O65" si="11">L34-M34</f>
        <v>49144</v>
      </c>
      <c r="Q34">
        <v>1534</v>
      </c>
      <c r="R34">
        <v>-476</v>
      </c>
      <c r="T34">
        <v>851.40000000000146</v>
      </c>
      <c r="U34">
        <v>-39.799999999995634</v>
      </c>
      <c r="W34">
        <v>1628.6000000000001</v>
      </c>
      <c r="X34">
        <v>101</v>
      </c>
      <c r="Z34">
        <v>55684.800000000003</v>
      </c>
      <c r="AA34">
        <v>1.0966367841852713</v>
      </c>
      <c r="AI34">
        <v>55684.800000000003</v>
      </c>
      <c r="AJ34">
        <v>1.0966367841852713</v>
      </c>
    </row>
    <row r="35" spans="2:38" x14ac:dyDescent="0.25">
      <c r="B35">
        <v>102841</v>
      </c>
      <c r="C35">
        <v>106638</v>
      </c>
      <c r="D35">
        <v>19709</v>
      </c>
      <c r="E35">
        <v>118173</v>
      </c>
      <c r="F35">
        <v>61213</v>
      </c>
      <c r="H35">
        <v>98368</v>
      </c>
      <c r="J35">
        <f t="shared" si="6"/>
        <v>81714.8</v>
      </c>
      <c r="K35">
        <f t="shared" si="7"/>
        <v>1.2037966194618355</v>
      </c>
      <c r="L35">
        <f t="shared" si="8"/>
        <v>118173</v>
      </c>
      <c r="M35">
        <f t="shared" si="9"/>
        <v>19709</v>
      </c>
      <c r="N35">
        <f t="shared" si="10"/>
        <v>81714.8</v>
      </c>
      <c r="O35">
        <f t="shared" si="11"/>
        <v>98464</v>
      </c>
      <c r="Q35">
        <v>-6551</v>
      </c>
      <c r="R35">
        <v>20</v>
      </c>
      <c r="T35">
        <v>1051.4000000000087</v>
      </c>
      <c r="U35">
        <v>-243.59999999999127</v>
      </c>
      <c r="W35">
        <v>4003.7999999999997</v>
      </c>
      <c r="X35">
        <v>332.8</v>
      </c>
      <c r="AB35">
        <v>81714.8</v>
      </c>
      <c r="AC35">
        <v>1.2037966194618355</v>
      </c>
      <c r="AI35">
        <v>81714.8</v>
      </c>
      <c r="AJ35">
        <v>1.2037966194618355</v>
      </c>
    </row>
    <row r="36" spans="2:38" x14ac:dyDescent="0.25">
      <c r="B36">
        <v>24087</v>
      </c>
      <c r="C36">
        <v>110661</v>
      </c>
      <c r="D36">
        <v>57434</v>
      </c>
      <c r="E36">
        <v>67385</v>
      </c>
      <c r="F36">
        <v>53585</v>
      </c>
      <c r="H36">
        <v>112257</v>
      </c>
      <c r="J36">
        <f t="shared" si="6"/>
        <v>62630.400000000001</v>
      </c>
      <c r="K36">
        <f t="shared" si="7"/>
        <v>1.7923723942366645</v>
      </c>
      <c r="L36">
        <f t="shared" si="8"/>
        <v>110661</v>
      </c>
      <c r="M36">
        <f t="shared" si="9"/>
        <v>24087</v>
      </c>
      <c r="N36">
        <f t="shared" si="10"/>
        <v>62630.400000000001</v>
      </c>
      <c r="O36">
        <f t="shared" si="11"/>
        <v>86574</v>
      </c>
      <c r="Q36">
        <v>-3609</v>
      </c>
      <c r="R36">
        <v>60</v>
      </c>
      <c r="T36">
        <v>-1895.4000000000015</v>
      </c>
      <c r="U36">
        <v>-140.19999999999709</v>
      </c>
      <c r="W36">
        <v>2657</v>
      </c>
      <c r="X36">
        <v>647</v>
      </c>
      <c r="AF36">
        <v>62630.400000000001</v>
      </c>
      <c r="AG36">
        <v>1.7923723942366645</v>
      </c>
      <c r="AK36">
        <v>62630.400000000001</v>
      </c>
      <c r="AL36">
        <v>1.7923723942366645</v>
      </c>
    </row>
    <row r="37" spans="2:38" x14ac:dyDescent="0.25">
      <c r="B37">
        <v>10349</v>
      </c>
      <c r="C37">
        <v>33394</v>
      </c>
      <c r="D37">
        <v>84073</v>
      </c>
      <c r="E37">
        <v>73083</v>
      </c>
      <c r="F37">
        <v>107370</v>
      </c>
      <c r="H37">
        <v>78924</v>
      </c>
      <c r="J37">
        <f t="shared" si="6"/>
        <v>61653.8</v>
      </c>
      <c r="K37">
        <f t="shared" si="7"/>
        <v>1.2801157430685537</v>
      </c>
      <c r="L37">
        <f t="shared" si="8"/>
        <v>107370</v>
      </c>
      <c r="M37">
        <f t="shared" si="9"/>
        <v>10349</v>
      </c>
      <c r="N37">
        <f t="shared" si="10"/>
        <v>61653.8</v>
      </c>
      <c r="O37">
        <f t="shared" si="11"/>
        <v>97021</v>
      </c>
      <c r="Q37">
        <v>1434</v>
      </c>
      <c r="R37">
        <v>359</v>
      </c>
      <c r="T37">
        <v>-5282.8000000000029</v>
      </c>
      <c r="U37">
        <v>-185.79999999999563</v>
      </c>
      <c r="W37">
        <v>5282.8</v>
      </c>
      <c r="X37">
        <v>224.60000000000002</v>
      </c>
      <c r="AB37">
        <v>61653.8</v>
      </c>
      <c r="AC37">
        <v>1.2801157430685537</v>
      </c>
      <c r="AI37">
        <v>61653.8</v>
      </c>
      <c r="AJ37">
        <v>1.2801157430685537</v>
      </c>
    </row>
    <row r="38" spans="2:38" x14ac:dyDescent="0.25">
      <c r="B38">
        <v>33105</v>
      </c>
      <c r="C38">
        <v>25372</v>
      </c>
      <c r="D38">
        <v>108571</v>
      </c>
      <c r="E38">
        <v>12714</v>
      </c>
      <c r="F38">
        <v>99817</v>
      </c>
      <c r="H38">
        <v>73810</v>
      </c>
      <c r="J38">
        <f t="shared" si="6"/>
        <v>55915.8</v>
      </c>
      <c r="K38">
        <f t="shared" si="7"/>
        <v>1.3200204593334979</v>
      </c>
      <c r="L38">
        <f t="shared" si="8"/>
        <v>108571</v>
      </c>
      <c r="M38">
        <f t="shared" si="9"/>
        <v>12714</v>
      </c>
      <c r="N38">
        <f t="shared" si="10"/>
        <v>55915.8</v>
      </c>
      <c r="O38">
        <f t="shared" si="11"/>
        <v>95857</v>
      </c>
      <c r="Q38">
        <v>1117</v>
      </c>
      <c r="R38">
        <v>215</v>
      </c>
      <c r="T38">
        <v>2115.6000000000058</v>
      </c>
      <c r="U38">
        <v>5</v>
      </c>
      <c r="W38">
        <v>2926.7999999999997</v>
      </c>
      <c r="X38">
        <v>12.6</v>
      </c>
      <c r="Z38">
        <v>55915.8</v>
      </c>
      <c r="AA38">
        <v>1.3200204593334979</v>
      </c>
      <c r="AI38">
        <v>55915.8</v>
      </c>
      <c r="AJ38">
        <v>1.3200204593334979</v>
      </c>
    </row>
    <row r="39" spans="2:38" x14ac:dyDescent="0.25">
      <c r="B39">
        <v>112384</v>
      </c>
      <c r="C39">
        <v>27907</v>
      </c>
      <c r="D39">
        <v>117818</v>
      </c>
      <c r="E39">
        <v>60504</v>
      </c>
      <c r="F39">
        <v>7347</v>
      </c>
      <c r="H39">
        <v>77171</v>
      </c>
      <c r="J39">
        <f t="shared" si="6"/>
        <v>65192</v>
      </c>
      <c r="K39">
        <f t="shared" si="7"/>
        <v>1.1837495398208369</v>
      </c>
      <c r="L39">
        <f t="shared" si="8"/>
        <v>117818</v>
      </c>
      <c r="M39">
        <f t="shared" si="9"/>
        <v>7347</v>
      </c>
      <c r="N39">
        <f t="shared" si="10"/>
        <v>65192</v>
      </c>
      <c r="O39">
        <f t="shared" si="11"/>
        <v>110471</v>
      </c>
      <c r="Q39">
        <v>-319</v>
      </c>
      <c r="R39">
        <v>6</v>
      </c>
      <c r="T39">
        <v>1502.5999999999985</v>
      </c>
      <c r="U39">
        <v>295</v>
      </c>
      <c r="W39">
        <v>3679.3999999999996</v>
      </c>
      <c r="X39">
        <v>297</v>
      </c>
      <c r="AB39">
        <v>65192</v>
      </c>
      <c r="AC39">
        <v>1.1837495398208369</v>
      </c>
      <c r="AI39">
        <v>65192</v>
      </c>
      <c r="AJ39">
        <v>1.1837495398208369</v>
      </c>
    </row>
    <row r="40" spans="2:38" x14ac:dyDescent="0.25">
      <c r="B40">
        <v>49319</v>
      </c>
      <c r="C40">
        <v>108223</v>
      </c>
      <c r="D40">
        <v>5133</v>
      </c>
      <c r="E40">
        <v>70052</v>
      </c>
      <c r="F40">
        <v>11604</v>
      </c>
      <c r="H40">
        <v>76520</v>
      </c>
      <c r="J40">
        <f t="shared" si="6"/>
        <v>48866.2</v>
      </c>
      <c r="K40">
        <f t="shared" si="7"/>
        <v>1.5659085421006751</v>
      </c>
      <c r="L40">
        <f t="shared" si="8"/>
        <v>108223</v>
      </c>
      <c r="M40">
        <f t="shared" si="9"/>
        <v>5133</v>
      </c>
      <c r="N40">
        <f t="shared" si="10"/>
        <v>48866.2</v>
      </c>
      <c r="O40">
        <f t="shared" si="11"/>
        <v>103090</v>
      </c>
      <c r="Q40">
        <v>-2200</v>
      </c>
      <c r="R40">
        <v>956</v>
      </c>
      <c r="T40">
        <v>-3802.4000000000015</v>
      </c>
      <c r="U40">
        <v>-31.600000000005821</v>
      </c>
      <c r="W40">
        <v>3802.4000000000005</v>
      </c>
      <c r="X40">
        <v>590</v>
      </c>
      <c r="Z40">
        <v>48866.2</v>
      </c>
      <c r="AA40">
        <v>1.5659085421006751</v>
      </c>
      <c r="AI40">
        <v>48866.2</v>
      </c>
      <c r="AJ40">
        <v>1.5659085421006751</v>
      </c>
    </row>
    <row r="41" spans="2:38" x14ac:dyDescent="0.25">
      <c r="B41">
        <v>109809</v>
      </c>
      <c r="C41">
        <v>29027</v>
      </c>
      <c r="D41">
        <v>98883</v>
      </c>
      <c r="E41">
        <v>115907</v>
      </c>
      <c r="F41">
        <v>100176</v>
      </c>
      <c r="H41">
        <v>142554</v>
      </c>
      <c r="J41">
        <f t="shared" si="6"/>
        <v>90760.4</v>
      </c>
      <c r="K41">
        <f t="shared" si="7"/>
        <v>1.5706629763641413</v>
      </c>
      <c r="L41">
        <f t="shared" si="8"/>
        <v>115907</v>
      </c>
      <c r="M41">
        <f t="shared" si="9"/>
        <v>29027</v>
      </c>
      <c r="N41">
        <f t="shared" si="10"/>
        <v>90760.4</v>
      </c>
      <c r="O41">
        <f t="shared" si="11"/>
        <v>86880</v>
      </c>
      <c r="Q41">
        <v>-1233</v>
      </c>
      <c r="R41">
        <v>755</v>
      </c>
      <c r="T41">
        <v>-333.40000000000873</v>
      </c>
      <c r="U41">
        <v>595.79999999998836</v>
      </c>
      <c r="W41">
        <v>1966.6</v>
      </c>
      <c r="X41">
        <v>851.80000000000007</v>
      </c>
      <c r="AF41">
        <v>90760.4</v>
      </c>
      <c r="AG41">
        <v>1.5706629763641413</v>
      </c>
      <c r="AI41">
        <v>90760.4</v>
      </c>
      <c r="AJ41">
        <v>1.5706629763641413</v>
      </c>
    </row>
    <row r="42" spans="2:38" x14ac:dyDescent="0.25">
      <c r="B42">
        <v>104377</v>
      </c>
      <c r="C42">
        <v>78178</v>
      </c>
      <c r="D42">
        <v>5435</v>
      </c>
      <c r="E42">
        <v>111322</v>
      </c>
      <c r="F42">
        <v>106862</v>
      </c>
      <c r="H42">
        <v>116373</v>
      </c>
      <c r="J42">
        <f t="shared" si="6"/>
        <v>81234.8</v>
      </c>
      <c r="K42">
        <f t="shared" si="7"/>
        <v>1.4325510741701832</v>
      </c>
      <c r="L42">
        <f t="shared" si="8"/>
        <v>111322</v>
      </c>
      <c r="M42">
        <f t="shared" si="9"/>
        <v>5435</v>
      </c>
      <c r="N42">
        <f t="shared" si="10"/>
        <v>81234.8</v>
      </c>
      <c r="O42">
        <f t="shared" si="11"/>
        <v>105887</v>
      </c>
      <c r="Q42">
        <v>1737</v>
      </c>
      <c r="R42">
        <v>840</v>
      </c>
      <c r="T42">
        <v>-3340</v>
      </c>
      <c r="U42">
        <v>-276.80000000000291</v>
      </c>
      <c r="W42">
        <v>3340</v>
      </c>
      <c r="X42">
        <v>363.20000000000005</v>
      </c>
      <c r="AB42">
        <v>81234.8</v>
      </c>
      <c r="AC42">
        <v>1.4325510741701832</v>
      </c>
      <c r="AI42">
        <v>81234.8</v>
      </c>
      <c r="AJ42">
        <v>1.4325510741701832</v>
      </c>
    </row>
    <row r="43" spans="2:38" x14ac:dyDescent="0.25">
      <c r="B43">
        <v>65554</v>
      </c>
      <c r="C43">
        <v>96892</v>
      </c>
      <c r="D43">
        <v>109595</v>
      </c>
      <c r="E43">
        <v>9679</v>
      </c>
      <c r="F43">
        <v>90190</v>
      </c>
      <c r="H43">
        <v>132115</v>
      </c>
      <c r="J43">
        <f t="shared" si="6"/>
        <v>74382</v>
      </c>
      <c r="K43">
        <f t="shared" si="7"/>
        <v>1.7761689656099593</v>
      </c>
      <c r="L43">
        <f t="shared" si="8"/>
        <v>109595</v>
      </c>
      <c r="M43">
        <f t="shared" si="9"/>
        <v>9679</v>
      </c>
      <c r="N43">
        <f t="shared" si="10"/>
        <v>74382</v>
      </c>
      <c r="O43">
        <f t="shared" si="11"/>
        <v>99916</v>
      </c>
      <c r="Q43">
        <v>4933</v>
      </c>
      <c r="R43">
        <v>0</v>
      </c>
      <c r="T43">
        <v>-156</v>
      </c>
      <c r="U43">
        <v>332.19999999999709</v>
      </c>
      <c r="W43">
        <v>4189.2</v>
      </c>
      <c r="X43">
        <v>406.2</v>
      </c>
      <c r="AF43">
        <v>74382</v>
      </c>
      <c r="AG43">
        <v>1.7761689656099593</v>
      </c>
      <c r="AI43">
        <v>74382</v>
      </c>
      <c r="AJ43">
        <v>1.7761689656099593</v>
      </c>
    </row>
    <row r="44" spans="2:38" x14ac:dyDescent="0.25">
      <c r="B44">
        <v>39839</v>
      </c>
      <c r="C44">
        <v>114631</v>
      </c>
      <c r="D44">
        <v>53849</v>
      </c>
      <c r="E44">
        <v>113380</v>
      </c>
      <c r="F44">
        <v>95332</v>
      </c>
      <c r="H44">
        <v>112503</v>
      </c>
      <c r="J44">
        <f t="shared" si="6"/>
        <v>83406.2</v>
      </c>
      <c r="K44">
        <f t="shared" si="7"/>
        <v>1.3488565598240898</v>
      </c>
      <c r="L44">
        <f t="shared" si="8"/>
        <v>114631</v>
      </c>
      <c r="M44">
        <f t="shared" si="9"/>
        <v>39839</v>
      </c>
      <c r="N44">
        <f t="shared" si="10"/>
        <v>83406.2</v>
      </c>
      <c r="O44">
        <f t="shared" si="11"/>
        <v>74792</v>
      </c>
      <c r="Q44">
        <v>-5208</v>
      </c>
      <c r="R44">
        <v>635</v>
      </c>
      <c r="T44">
        <v>-947.19999999999709</v>
      </c>
      <c r="U44">
        <v>96.599999999991269</v>
      </c>
      <c r="W44">
        <v>3451.9999999999995</v>
      </c>
      <c r="X44">
        <v>123.39999999999999</v>
      </c>
      <c r="AB44">
        <v>83406.2</v>
      </c>
      <c r="AC44">
        <v>1.3488565598240898</v>
      </c>
      <c r="AI44">
        <v>83406.2</v>
      </c>
      <c r="AJ44">
        <v>1.3488565598240898</v>
      </c>
    </row>
    <row r="45" spans="2:38" x14ac:dyDescent="0.25">
      <c r="B45">
        <v>111240</v>
      </c>
      <c r="C45">
        <v>7143</v>
      </c>
      <c r="D45">
        <v>89541</v>
      </c>
      <c r="E45">
        <v>4618</v>
      </c>
      <c r="F45">
        <v>57199</v>
      </c>
      <c r="H45">
        <v>98409</v>
      </c>
      <c r="J45">
        <f t="shared" si="6"/>
        <v>53948.2</v>
      </c>
      <c r="K45">
        <f t="shared" si="7"/>
        <v>1.824138710837433</v>
      </c>
      <c r="L45">
        <f t="shared" si="8"/>
        <v>111240</v>
      </c>
      <c r="M45">
        <f t="shared" si="9"/>
        <v>4618</v>
      </c>
      <c r="N45">
        <f t="shared" si="10"/>
        <v>53948.2</v>
      </c>
      <c r="O45">
        <f t="shared" si="11"/>
        <v>106622</v>
      </c>
      <c r="Q45">
        <v>255</v>
      </c>
      <c r="R45">
        <v>443</v>
      </c>
      <c r="T45">
        <v>1427.1999999999971</v>
      </c>
      <c r="U45">
        <v>154.19999999999709</v>
      </c>
      <c r="W45">
        <v>1719.9999999999998</v>
      </c>
      <c r="X45">
        <v>169.79999999999998</v>
      </c>
      <c r="AD45">
        <v>53948.2</v>
      </c>
      <c r="AE45">
        <v>1.824138710837433</v>
      </c>
      <c r="AK45">
        <v>53948.2</v>
      </c>
      <c r="AL45">
        <v>1.824138710837433</v>
      </c>
    </row>
    <row r="46" spans="2:38" x14ac:dyDescent="0.25">
      <c r="B46">
        <v>27627</v>
      </c>
      <c r="C46">
        <v>33232</v>
      </c>
      <c r="D46">
        <v>121757</v>
      </c>
      <c r="E46">
        <v>56603</v>
      </c>
      <c r="F46">
        <v>3353</v>
      </c>
      <c r="H46">
        <v>80209</v>
      </c>
      <c r="J46">
        <f t="shared" si="6"/>
        <v>48514.400000000001</v>
      </c>
      <c r="K46">
        <f t="shared" si="7"/>
        <v>1.6533029368599839</v>
      </c>
      <c r="L46">
        <f t="shared" si="8"/>
        <v>121757</v>
      </c>
      <c r="M46">
        <f t="shared" si="9"/>
        <v>3353</v>
      </c>
      <c r="N46">
        <f t="shared" si="10"/>
        <v>48514.400000000001</v>
      </c>
      <c r="O46">
        <f t="shared" si="11"/>
        <v>118404</v>
      </c>
      <c r="Q46">
        <v>-2078</v>
      </c>
      <c r="R46">
        <v>-48</v>
      </c>
      <c r="T46">
        <v>-956.19999999999709</v>
      </c>
      <c r="U46">
        <v>-203.19999999999709</v>
      </c>
      <c r="W46">
        <v>2780.6</v>
      </c>
      <c r="X46">
        <v>568.4</v>
      </c>
      <c r="AD46">
        <v>48514.400000000001</v>
      </c>
      <c r="AE46">
        <v>1.6533029368599839</v>
      </c>
      <c r="AI46">
        <v>48514.400000000001</v>
      </c>
      <c r="AJ46">
        <v>1.6533029368599839</v>
      </c>
    </row>
    <row r="47" spans="2:38" x14ac:dyDescent="0.25">
      <c r="B47">
        <v>100609</v>
      </c>
      <c r="C47">
        <v>94595</v>
      </c>
      <c r="D47">
        <v>17920</v>
      </c>
      <c r="E47">
        <v>55078</v>
      </c>
      <c r="F47">
        <v>83580</v>
      </c>
      <c r="H47">
        <v>83602</v>
      </c>
      <c r="J47">
        <f t="shared" si="6"/>
        <v>70356.399999999994</v>
      </c>
      <c r="K47">
        <f t="shared" si="7"/>
        <v>1.1882643227908194</v>
      </c>
      <c r="L47">
        <f t="shared" si="8"/>
        <v>100609</v>
      </c>
      <c r="M47">
        <f t="shared" si="9"/>
        <v>17920</v>
      </c>
      <c r="N47">
        <f t="shared" si="10"/>
        <v>70356.399999999994</v>
      </c>
      <c r="O47">
        <f t="shared" si="11"/>
        <v>82689</v>
      </c>
      <c r="Q47">
        <v>6727</v>
      </c>
      <c r="R47">
        <v>-3</v>
      </c>
      <c r="T47">
        <v>2854</v>
      </c>
      <c r="U47">
        <v>177.59999999999127</v>
      </c>
      <c r="W47">
        <v>2913.6000000000004</v>
      </c>
      <c r="X47">
        <v>177.60000000000002</v>
      </c>
      <c r="AB47">
        <v>70356.399999999994</v>
      </c>
      <c r="AC47">
        <v>1.1882643227908194</v>
      </c>
      <c r="AI47">
        <v>70356.399999999994</v>
      </c>
      <c r="AJ47">
        <v>1.1882643227908194</v>
      </c>
    </row>
    <row r="48" spans="2:38" x14ac:dyDescent="0.25">
      <c r="B48">
        <v>9960</v>
      </c>
      <c r="C48">
        <v>38350</v>
      </c>
      <c r="D48">
        <v>58437</v>
      </c>
      <c r="E48">
        <v>91999</v>
      </c>
      <c r="F48">
        <v>64700</v>
      </c>
      <c r="H48">
        <v>56962</v>
      </c>
      <c r="J48">
        <f t="shared" si="6"/>
        <v>52689.2</v>
      </c>
      <c r="K48">
        <f t="shared" si="7"/>
        <v>1.0810944178313582</v>
      </c>
      <c r="L48">
        <f t="shared" si="8"/>
        <v>91999</v>
      </c>
      <c r="M48">
        <f t="shared" si="9"/>
        <v>9960</v>
      </c>
      <c r="N48">
        <f t="shared" si="10"/>
        <v>52689.2</v>
      </c>
      <c r="O48">
        <f t="shared" si="11"/>
        <v>82039</v>
      </c>
      <c r="Q48">
        <v>-479</v>
      </c>
      <c r="R48">
        <v>-920</v>
      </c>
      <c r="T48">
        <v>807.79999999999563</v>
      </c>
      <c r="U48">
        <v>432.39999999999418</v>
      </c>
      <c r="W48">
        <v>1591.3999999999999</v>
      </c>
      <c r="X48">
        <v>451.59999999999997</v>
      </c>
      <c r="Z48">
        <v>52689.2</v>
      </c>
      <c r="AA48">
        <v>1.0810944178313582</v>
      </c>
      <c r="AI48">
        <v>52689.2</v>
      </c>
      <c r="AJ48">
        <v>1.0810944178313582</v>
      </c>
    </row>
    <row r="49" spans="2:38" x14ac:dyDescent="0.25">
      <c r="B49">
        <v>76855</v>
      </c>
      <c r="C49">
        <v>116705</v>
      </c>
      <c r="D49">
        <v>87255</v>
      </c>
      <c r="E49">
        <v>78840</v>
      </c>
      <c r="F49">
        <v>111358</v>
      </c>
      <c r="H49">
        <v>130243</v>
      </c>
      <c r="J49">
        <f t="shared" si="6"/>
        <v>94202.6</v>
      </c>
      <c r="K49">
        <f t="shared" si="7"/>
        <v>1.3825839201890393</v>
      </c>
      <c r="L49">
        <f t="shared" si="8"/>
        <v>116705</v>
      </c>
      <c r="M49">
        <f t="shared" si="9"/>
        <v>76855</v>
      </c>
      <c r="N49">
        <f t="shared" si="10"/>
        <v>94202.6</v>
      </c>
      <c r="O49">
        <f t="shared" si="11"/>
        <v>39850</v>
      </c>
      <c r="Q49">
        <v>970</v>
      </c>
      <c r="R49">
        <v>95</v>
      </c>
      <c r="T49">
        <v>575</v>
      </c>
      <c r="U49">
        <v>41.400000000008731</v>
      </c>
      <c r="W49">
        <v>1974.2</v>
      </c>
      <c r="X49">
        <v>114.6</v>
      </c>
      <c r="AB49">
        <v>94202.6</v>
      </c>
      <c r="AC49">
        <v>1.3825839201890393</v>
      </c>
      <c r="AI49">
        <v>94202.6</v>
      </c>
      <c r="AJ49">
        <v>1.3825839201890393</v>
      </c>
    </row>
    <row r="50" spans="2:38" x14ac:dyDescent="0.25">
      <c r="B50">
        <v>80766</v>
      </c>
      <c r="C50">
        <v>16876</v>
      </c>
      <c r="D50">
        <v>57952</v>
      </c>
      <c r="E50">
        <v>43082</v>
      </c>
      <c r="F50">
        <v>112226</v>
      </c>
      <c r="H50">
        <v>67174</v>
      </c>
      <c r="J50">
        <f t="shared" si="6"/>
        <v>62180.4</v>
      </c>
      <c r="K50">
        <f t="shared" si="7"/>
        <v>1.0803082643405317</v>
      </c>
      <c r="L50">
        <f t="shared" si="8"/>
        <v>112226</v>
      </c>
      <c r="M50">
        <f t="shared" si="9"/>
        <v>16876</v>
      </c>
      <c r="N50">
        <f t="shared" si="10"/>
        <v>62180.4</v>
      </c>
      <c r="O50">
        <f t="shared" si="11"/>
        <v>95350</v>
      </c>
      <c r="Q50">
        <v>-722</v>
      </c>
      <c r="R50">
        <v>-470</v>
      </c>
      <c r="T50">
        <v>2796</v>
      </c>
      <c r="U50">
        <v>147.80000000000291</v>
      </c>
      <c r="W50">
        <v>3207.5999999999995</v>
      </c>
      <c r="X50">
        <v>182.99999999999997</v>
      </c>
      <c r="Z50">
        <v>62180.4</v>
      </c>
      <c r="AA50">
        <v>1.0803082643405317</v>
      </c>
      <c r="AI50">
        <v>62180.4</v>
      </c>
      <c r="AJ50">
        <v>1.0803082643405317</v>
      </c>
    </row>
    <row r="51" spans="2:38" x14ac:dyDescent="0.25">
      <c r="B51">
        <v>23757</v>
      </c>
      <c r="C51">
        <v>31513</v>
      </c>
      <c r="D51">
        <v>97061</v>
      </c>
      <c r="E51">
        <v>20873</v>
      </c>
      <c r="F51">
        <v>1834</v>
      </c>
      <c r="H51">
        <v>89552</v>
      </c>
      <c r="J51">
        <f t="shared" si="6"/>
        <v>35007.599999999999</v>
      </c>
      <c r="K51">
        <f t="shared" si="7"/>
        <v>2.5580731041259614</v>
      </c>
      <c r="L51">
        <f t="shared" si="8"/>
        <v>97061</v>
      </c>
      <c r="M51">
        <f t="shared" si="9"/>
        <v>1834</v>
      </c>
      <c r="N51">
        <f t="shared" si="10"/>
        <v>35007.599999999999</v>
      </c>
      <c r="O51">
        <f t="shared" si="11"/>
        <v>95227</v>
      </c>
      <c r="Q51">
        <v>1361</v>
      </c>
      <c r="R51">
        <v>-653</v>
      </c>
      <c r="T51">
        <v>1969.7999999999956</v>
      </c>
      <c r="U51">
        <v>28.400000000001455</v>
      </c>
      <c r="W51">
        <v>2466.1999999999998</v>
      </c>
      <c r="X51">
        <v>93.6</v>
      </c>
      <c r="AD51">
        <v>35007.599999999999</v>
      </c>
      <c r="AE51">
        <v>2.5580731041259614</v>
      </c>
      <c r="AK51">
        <v>35007.599999999999</v>
      </c>
      <c r="AL51">
        <v>2.5580731041259614</v>
      </c>
    </row>
    <row r="52" spans="2:38" x14ac:dyDescent="0.25">
      <c r="B52">
        <v>82208</v>
      </c>
      <c r="C52">
        <v>43771</v>
      </c>
      <c r="D52">
        <v>24700</v>
      </c>
      <c r="E52">
        <v>42789</v>
      </c>
      <c r="F52">
        <v>86622</v>
      </c>
      <c r="H52">
        <v>81026</v>
      </c>
      <c r="J52">
        <f t="shared" si="6"/>
        <v>56018</v>
      </c>
      <c r="K52">
        <f t="shared" si="7"/>
        <v>1.4464279338783963</v>
      </c>
      <c r="L52">
        <f t="shared" si="8"/>
        <v>86622</v>
      </c>
      <c r="M52">
        <f t="shared" si="9"/>
        <v>24700</v>
      </c>
      <c r="N52">
        <f t="shared" si="10"/>
        <v>56018</v>
      </c>
      <c r="O52">
        <f t="shared" si="11"/>
        <v>61922</v>
      </c>
      <c r="Q52">
        <v>584</v>
      </c>
      <c r="R52">
        <v>0</v>
      </c>
      <c r="T52">
        <v>-365.19999999999709</v>
      </c>
      <c r="U52">
        <v>-188.59999999999854</v>
      </c>
      <c r="W52">
        <v>1776</v>
      </c>
      <c r="X52">
        <v>413</v>
      </c>
      <c r="Z52">
        <v>56018</v>
      </c>
      <c r="AA52">
        <v>1.4464279338783963</v>
      </c>
      <c r="AI52">
        <v>56018</v>
      </c>
      <c r="AJ52">
        <v>1.4464279338783963</v>
      </c>
    </row>
    <row r="53" spans="2:38" x14ac:dyDescent="0.25">
      <c r="B53">
        <v>12626</v>
      </c>
      <c r="C53">
        <v>76907</v>
      </c>
      <c r="D53">
        <v>31753</v>
      </c>
      <c r="E53">
        <v>45239</v>
      </c>
      <c r="F53">
        <v>65637</v>
      </c>
      <c r="H53">
        <v>51078</v>
      </c>
      <c r="J53">
        <f t="shared" si="6"/>
        <v>46432.4</v>
      </c>
      <c r="K53">
        <f t="shared" si="7"/>
        <v>1.1000508265779929</v>
      </c>
      <c r="L53">
        <f t="shared" si="8"/>
        <v>76907</v>
      </c>
      <c r="M53">
        <f t="shared" si="9"/>
        <v>12626</v>
      </c>
      <c r="N53">
        <f t="shared" si="10"/>
        <v>46432.4</v>
      </c>
      <c r="O53">
        <f t="shared" si="11"/>
        <v>64281</v>
      </c>
      <c r="Q53">
        <v>3354</v>
      </c>
      <c r="R53">
        <v>-3</v>
      </c>
      <c r="T53">
        <v>504.20000000000437</v>
      </c>
      <c r="U53">
        <v>310</v>
      </c>
      <c r="W53">
        <v>1744.6</v>
      </c>
      <c r="X53">
        <v>310</v>
      </c>
      <c r="Z53">
        <v>46432.4</v>
      </c>
      <c r="AA53">
        <v>1.1000508265779929</v>
      </c>
      <c r="AI53">
        <v>46432.4</v>
      </c>
      <c r="AJ53">
        <v>1.1000508265779929</v>
      </c>
    </row>
    <row r="54" spans="2:38" x14ac:dyDescent="0.25">
      <c r="B54">
        <v>87602</v>
      </c>
      <c r="C54">
        <v>105398</v>
      </c>
      <c r="D54">
        <v>107742</v>
      </c>
      <c r="E54">
        <v>20414</v>
      </c>
      <c r="F54">
        <v>9618</v>
      </c>
      <c r="H54">
        <v>67929</v>
      </c>
      <c r="J54">
        <f t="shared" si="6"/>
        <v>66154.8</v>
      </c>
      <c r="K54">
        <f t="shared" si="7"/>
        <v>1.0268189156342395</v>
      </c>
      <c r="L54">
        <f t="shared" si="8"/>
        <v>107742</v>
      </c>
      <c r="M54">
        <f t="shared" si="9"/>
        <v>9618</v>
      </c>
      <c r="N54">
        <f t="shared" si="10"/>
        <v>66154.8</v>
      </c>
      <c r="O54">
        <f t="shared" si="11"/>
        <v>98124</v>
      </c>
      <c r="Q54">
        <v>-828</v>
      </c>
      <c r="R54">
        <v>458</v>
      </c>
      <c r="T54">
        <v>1481.4000000000015</v>
      </c>
      <c r="U54">
        <v>181.40000000000873</v>
      </c>
      <c r="W54">
        <v>2174.2000000000003</v>
      </c>
      <c r="X54">
        <v>203.8</v>
      </c>
      <c r="AB54">
        <v>66154.8</v>
      </c>
      <c r="AC54">
        <v>1.0268189156342395</v>
      </c>
      <c r="AI54">
        <v>66154.8</v>
      </c>
      <c r="AJ54">
        <v>1.0268189156342395</v>
      </c>
    </row>
    <row r="55" spans="2:38" x14ac:dyDescent="0.25">
      <c r="B55">
        <v>25385</v>
      </c>
      <c r="C55">
        <v>32543</v>
      </c>
      <c r="D55">
        <v>56640</v>
      </c>
      <c r="E55">
        <v>118107</v>
      </c>
      <c r="F55">
        <v>89340</v>
      </c>
      <c r="H55">
        <v>70032</v>
      </c>
      <c r="J55">
        <f t="shared" si="6"/>
        <v>64403</v>
      </c>
      <c r="K55">
        <f t="shared" si="7"/>
        <v>1.0874027607409593</v>
      </c>
      <c r="L55">
        <f t="shared" si="8"/>
        <v>118107</v>
      </c>
      <c r="M55">
        <f t="shared" si="9"/>
        <v>25385</v>
      </c>
      <c r="N55">
        <f t="shared" si="10"/>
        <v>64403</v>
      </c>
      <c r="O55">
        <f t="shared" si="11"/>
        <v>92722</v>
      </c>
      <c r="Q55">
        <v>1767</v>
      </c>
      <c r="R55">
        <v>519</v>
      </c>
      <c r="T55">
        <v>541.40000000000146</v>
      </c>
      <c r="U55">
        <v>151.59999999999854</v>
      </c>
      <c r="W55">
        <v>3471.4</v>
      </c>
      <c r="X55">
        <v>232</v>
      </c>
      <c r="AB55">
        <v>64403</v>
      </c>
      <c r="AC55">
        <v>1.0874027607409593</v>
      </c>
      <c r="AI55">
        <v>64403</v>
      </c>
      <c r="AJ55">
        <v>1.0874027607409593</v>
      </c>
    </row>
    <row r="56" spans="2:38" x14ac:dyDescent="0.25">
      <c r="B56">
        <v>71633</v>
      </c>
      <c r="C56">
        <v>109779</v>
      </c>
      <c r="D56">
        <v>104444</v>
      </c>
      <c r="E56">
        <v>103969</v>
      </c>
      <c r="F56">
        <v>80818</v>
      </c>
      <c r="H56">
        <v>136401</v>
      </c>
      <c r="J56">
        <f t="shared" si="6"/>
        <v>94128.6</v>
      </c>
      <c r="K56">
        <f t="shared" si="7"/>
        <v>1.4490919869200221</v>
      </c>
      <c r="L56">
        <f t="shared" si="8"/>
        <v>109779</v>
      </c>
      <c r="M56">
        <f t="shared" si="9"/>
        <v>71633</v>
      </c>
      <c r="N56">
        <f t="shared" si="10"/>
        <v>94128.6</v>
      </c>
      <c r="O56">
        <f t="shared" si="11"/>
        <v>38146</v>
      </c>
      <c r="Q56">
        <v>609</v>
      </c>
      <c r="R56">
        <v>46</v>
      </c>
      <c r="T56">
        <v>427.20000000001164</v>
      </c>
      <c r="U56">
        <v>-16</v>
      </c>
      <c r="W56">
        <v>1170.3999999999999</v>
      </c>
      <c r="X56">
        <v>77.2</v>
      </c>
      <c r="AB56">
        <v>94128.6</v>
      </c>
      <c r="AC56">
        <v>1.4490919869200221</v>
      </c>
      <c r="AI56">
        <v>94128.6</v>
      </c>
      <c r="AJ56">
        <v>1.4490919869200221</v>
      </c>
    </row>
    <row r="57" spans="2:38" x14ac:dyDescent="0.25">
      <c r="B57">
        <v>47519</v>
      </c>
      <c r="C57">
        <v>101668</v>
      </c>
      <c r="D57">
        <v>49714</v>
      </c>
      <c r="E57">
        <v>74047</v>
      </c>
      <c r="F57">
        <v>112835</v>
      </c>
      <c r="H57">
        <v>99801</v>
      </c>
      <c r="J57">
        <f t="shared" si="6"/>
        <v>77156.600000000006</v>
      </c>
      <c r="K57">
        <f t="shared" si="7"/>
        <v>1.2934862344893372</v>
      </c>
      <c r="L57">
        <f t="shared" si="8"/>
        <v>112835</v>
      </c>
      <c r="M57">
        <f t="shared" si="9"/>
        <v>47519</v>
      </c>
      <c r="N57">
        <f t="shared" si="10"/>
        <v>77156.600000000006</v>
      </c>
      <c r="O57">
        <f t="shared" si="11"/>
        <v>65316</v>
      </c>
      <c r="Q57">
        <v>3492</v>
      </c>
      <c r="R57">
        <v>584</v>
      </c>
      <c r="T57">
        <v>-1071.3999999999942</v>
      </c>
      <c r="U57">
        <v>258.20000000001164</v>
      </c>
      <c r="W57">
        <v>2662.2000000000003</v>
      </c>
      <c r="X57">
        <v>965.4</v>
      </c>
      <c r="AB57">
        <v>77156.600000000006</v>
      </c>
      <c r="AC57">
        <v>1.2934862344893372</v>
      </c>
      <c r="AI57">
        <v>77156.600000000006</v>
      </c>
      <c r="AJ57">
        <v>1.2934862344893372</v>
      </c>
    </row>
    <row r="58" spans="2:38" x14ac:dyDescent="0.25">
      <c r="B58">
        <v>74669</v>
      </c>
      <c r="C58">
        <v>16111</v>
      </c>
      <c r="D58">
        <v>30131</v>
      </c>
      <c r="E58">
        <v>121286</v>
      </c>
      <c r="F58">
        <v>44028</v>
      </c>
      <c r="H58">
        <v>115619</v>
      </c>
      <c r="J58">
        <f t="shared" si="6"/>
        <v>57245</v>
      </c>
      <c r="K58">
        <f t="shared" si="7"/>
        <v>2.0197222464844091</v>
      </c>
      <c r="L58">
        <f t="shared" si="8"/>
        <v>121286</v>
      </c>
      <c r="M58">
        <f t="shared" si="9"/>
        <v>16111</v>
      </c>
      <c r="N58">
        <f t="shared" si="10"/>
        <v>57245</v>
      </c>
      <c r="O58">
        <f t="shared" si="11"/>
        <v>105175</v>
      </c>
      <c r="Q58">
        <v>-2338</v>
      </c>
      <c r="R58">
        <v>-826</v>
      </c>
      <c r="T58">
        <v>-2828.1999999999971</v>
      </c>
      <c r="U58">
        <v>321.59999999999854</v>
      </c>
      <c r="W58">
        <v>3323.4</v>
      </c>
      <c r="X58">
        <v>344.8</v>
      </c>
      <c r="AD58">
        <v>57245</v>
      </c>
      <c r="AE58">
        <v>2.0197222464844091</v>
      </c>
      <c r="AK58">
        <v>57245</v>
      </c>
      <c r="AL58">
        <v>2.0197222464844091</v>
      </c>
    </row>
    <row r="59" spans="2:38" x14ac:dyDescent="0.25">
      <c r="B59">
        <v>13188</v>
      </c>
      <c r="C59">
        <v>101304</v>
      </c>
      <c r="D59">
        <v>83411</v>
      </c>
      <c r="E59">
        <v>42510</v>
      </c>
      <c r="F59">
        <v>75389</v>
      </c>
      <c r="H59">
        <v>88348</v>
      </c>
      <c r="J59">
        <f t="shared" si="6"/>
        <v>63160.4</v>
      </c>
      <c r="K59">
        <f t="shared" si="7"/>
        <v>1.3987878480820259</v>
      </c>
      <c r="L59">
        <f t="shared" si="8"/>
        <v>101304</v>
      </c>
      <c r="M59">
        <f t="shared" si="9"/>
        <v>13188</v>
      </c>
      <c r="N59">
        <f t="shared" si="10"/>
        <v>63160.4</v>
      </c>
      <c r="O59">
        <f t="shared" si="11"/>
        <v>88116</v>
      </c>
      <c r="Q59">
        <v>6184</v>
      </c>
      <c r="R59">
        <v>593</v>
      </c>
      <c r="T59">
        <v>86</v>
      </c>
      <c r="U59">
        <v>-61</v>
      </c>
      <c r="W59">
        <v>2823.6</v>
      </c>
      <c r="X59">
        <v>184.2</v>
      </c>
      <c r="Z59">
        <v>63160.4</v>
      </c>
      <c r="AA59">
        <v>1.3987878480820259</v>
      </c>
      <c r="AI59">
        <v>63160.4</v>
      </c>
      <c r="AJ59">
        <v>1.3987878480820259</v>
      </c>
    </row>
    <row r="60" spans="2:38" x14ac:dyDescent="0.25">
      <c r="B60">
        <v>14578</v>
      </c>
      <c r="C60">
        <v>29477</v>
      </c>
      <c r="D60">
        <v>38882</v>
      </c>
      <c r="E60">
        <v>20188</v>
      </c>
      <c r="F60">
        <v>101113</v>
      </c>
      <c r="H60">
        <v>59170</v>
      </c>
      <c r="J60">
        <f t="shared" si="6"/>
        <v>40847.599999999999</v>
      </c>
      <c r="K60">
        <f t="shared" si="7"/>
        <v>1.4485551170693016</v>
      </c>
      <c r="L60">
        <f t="shared" si="8"/>
        <v>101113</v>
      </c>
      <c r="M60">
        <f t="shared" si="9"/>
        <v>14578</v>
      </c>
      <c r="N60">
        <f t="shared" si="10"/>
        <v>40847.599999999999</v>
      </c>
      <c r="O60">
        <f t="shared" si="11"/>
        <v>86535</v>
      </c>
      <c r="Q60">
        <v>-3191</v>
      </c>
      <c r="R60">
        <v>-8</v>
      </c>
      <c r="T60">
        <v>-652.59999999999854</v>
      </c>
      <c r="U60">
        <v>-41.80000000000291</v>
      </c>
      <c r="W60">
        <v>2901.4</v>
      </c>
      <c r="X60">
        <v>143</v>
      </c>
      <c r="Z60">
        <v>40847.599999999999</v>
      </c>
      <c r="AA60">
        <v>1.4485551170693016</v>
      </c>
      <c r="AI60">
        <v>40847.599999999999</v>
      </c>
      <c r="AJ60">
        <v>1.4485551170693016</v>
      </c>
    </row>
    <row r="61" spans="2:38" x14ac:dyDescent="0.25">
      <c r="B61">
        <v>121523</v>
      </c>
      <c r="C61">
        <v>63970</v>
      </c>
      <c r="D61">
        <v>112846</v>
      </c>
      <c r="E61">
        <v>51843</v>
      </c>
      <c r="F61">
        <v>103210</v>
      </c>
      <c r="H61">
        <v>101902</v>
      </c>
      <c r="J61">
        <f t="shared" si="6"/>
        <v>90678.399999999994</v>
      </c>
      <c r="K61">
        <f t="shared" si="7"/>
        <v>1.1237736881109504</v>
      </c>
      <c r="L61">
        <f t="shared" si="8"/>
        <v>121523</v>
      </c>
      <c r="M61">
        <f t="shared" si="9"/>
        <v>51843</v>
      </c>
      <c r="N61">
        <f t="shared" si="10"/>
        <v>90678.399999999994</v>
      </c>
      <c r="O61">
        <f t="shared" si="11"/>
        <v>69680</v>
      </c>
      <c r="Q61">
        <v>-3263</v>
      </c>
      <c r="R61">
        <v>-745</v>
      </c>
      <c r="T61">
        <v>-46.400000000008731</v>
      </c>
      <c r="U61">
        <v>4.3999999999941792</v>
      </c>
      <c r="W61">
        <v>1523.2</v>
      </c>
      <c r="X61">
        <v>429.6</v>
      </c>
      <c r="AB61">
        <v>90678.399999999994</v>
      </c>
      <c r="AC61">
        <v>1.1237736881109504</v>
      </c>
      <c r="AI61">
        <v>90678.399999999994</v>
      </c>
      <c r="AJ61">
        <v>1.1237736881109504</v>
      </c>
    </row>
    <row r="62" spans="2:38" x14ac:dyDescent="0.25">
      <c r="B62">
        <v>100825</v>
      </c>
      <c r="C62">
        <v>97439</v>
      </c>
      <c r="D62">
        <v>99619</v>
      </c>
      <c r="E62">
        <v>106697</v>
      </c>
      <c r="F62">
        <v>96099</v>
      </c>
      <c r="H62">
        <v>131886</v>
      </c>
      <c r="J62">
        <f t="shared" si="6"/>
        <v>100135.8</v>
      </c>
      <c r="K62">
        <f t="shared" si="7"/>
        <v>1.3170714170156927</v>
      </c>
      <c r="L62">
        <f t="shared" si="8"/>
        <v>106697</v>
      </c>
      <c r="M62">
        <f t="shared" si="9"/>
        <v>96099</v>
      </c>
      <c r="N62">
        <f t="shared" si="10"/>
        <v>100135.8</v>
      </c>
      <c r="O62">
        <f t="shared" si="11"/>
        <v>10598</v>
      </c>
      <c r="Q62">
        <v>10608</v>
      </c>
      <c r="R62">
        <v>-551</v>
      </c>
      <c r="T62">
        <v>1293</v>
      </c>
      <c r="U62">
        <v>-2</v>
      </c>
      <c r="W62">
        <v>3069</v>
      </c>
      <c r="X62">
        <v>582</v>
      </c>
      <c r="AB62">
        <v>100135.8</v>
      </c>
      <c r="AC62">
        <v>1.3170714170156927</v>
      </c>
      <c r="AI62">
        <v>100135.8</v>
      </c>
      <c r="AJ62">
        <v>1.3170714170156927</v>
      </c>
    </row>
    <row r="63" spans="2:38" x14ac:dyDescent="0.25">
      <c r="B63">
        <v>14771</v>
      </c>
      <c r="C63">
        <v>87603</v>
      </c>
      <c r="D63">
        <v>37076</v>
      </c>
      <c r="E63">
        <v>59801</v>
      </c>
      <c r="F63">
        <v>78029</v>
      </c>
      <c r="H63">
        <v>99006</v>
      </c>
      <c r="J63">
        <f t="shared" si="6"/>
        <v>55456</v>
      </c>
      <c r="K63">
        <f t="shared" si="7"/>
        <v>1.7853072706289672</v>
      </c>
      <c r="L63">
        <f t="shared" si="8"/>
        <v>87603</v>
      </c>
      <c r="M63">
        <f t="shared" si="9"/>
        <v>14771</v>
      </c>
      <c r="N63">
        <f t="shared" si="10"/>
        <v>55456</v>
      </c>
      <c r="O63">
        <f t="shared" si="11"/>
        <v>72832</v>
      </c>
      <c r="Q63">
        <v>-3207</v>
      </c>
      <c r="R63">
        <v>0</v>
      </c>
      <c r="T63">
        <v>-3288.8000000000029</v>
      </c>
      <c r="U63">
        <v>-82.19999999999709</v>
      </c>
      <c r="W63">
        <v>3288.7999999999997</v>
      </c>
      <c r="X63">
        <v>457</v>
      </c>
      <c r="AD63">
        <v>55456</v>
      </c>
      <c r="AE63">
        <v>1.7853072706289672</v>
      </c>
      <c r="AK63">
        <v>55456</v>
      </c>
      <c r="AL63">
        <v>1.7853072706289672</v>
      </c>
    </row>
    <row r="64" spans="2:38" x14ac:dyDescent="0.25">
      <c r="B64">
        <v>13665</v>
      </c>
      <c r="C64">
        <v>54062</v>
      </c>
      <c r="D64">
        <v>51870</v>
      </c>
      <c r="E64">
        <v>94103</v>
      </c>
      <c r="F64">
        <v>32892</v>
      </c>
      <c r="H64">
        <v>100305</v>
      </c>
      <c r="J64">
        <f t="shared" si="6"/>
        <v>49318.400000000001</v>
      </c>
      <c r="K64">
        <f t="shared" si="7"/>
        <v>2.0338251038152091</v>
      </c>
      <c r="L64">
        <f t="shared" si="8"/>
        <v>94103</v>
      </c>
      <c r="M64">
        <f t="shared" si="9"/>
        <v>13665</v>
      </c>
      <c r="N64">
        <f t="shared" si="10"/>
        <v>49318.400000000001</v>
      </c>
      <c r="O64">
        <f t="shared" si="11"/>
        <v>80438</v>
      </c>
      <c r="Q64">
        <v>-678</v>
      </c>
      <c r="R64">
        <v>-10</v>
      </c>
      <c r="T64">
        <v>1151.5999999999985</v>
      </c>
      <c r="U64">
        <v>-304.19999999999709</v>
      </c>
      <c r="W64">
        <v>1635.6000000000001</v>
      </c>
      <c r="X64">
        <v>543.4</v>
      </c>
      <c r="AD64">
        <v>49318.400000000001</v>
      </c>
      <c r="AE64">
        <v>2.0338251038152091</v>
      </c>
      <c r="AK64">
        <v>49318.400000000001</v>
      </c>
      <c r="AL64">
        <v>2.0338251038152091</v>
      </c>
    </row>
    <row r="65" spans="2:38" x14ac:dyDescent="0.25">
      <c r="B65">
        <v>94447</v>
      </c>
      <c r="C65">
        <v>74794</v>
      </c>
      <c r="D65">
        <v>51601</v>
      </c>
      <c r="E65">
        <v>34603</v>
      </c>
      <c r="F65">
        <v>79305</v>
      </c>
      <c r="H65">
        <v>99730</v>
      </c>
      <c r="J65">
        <f t="shared" si="6"/>
        <v>66950</v>
      </c>
      <c r="K65">
        <f t="shared" si="7"/>
        <v>1.4896191187453323</v>
      </c>
      <c r="L65">
        <f t="shared" si="8"/>
        <v>94447</v>
      </c>
      <c r="M65">
        <f t="shared" si="9"/>
        <v>34603</v>
      </c>
      <c r="N65">
        <f t="shared" si="10"/>
        <v>66950</v>
      </c>
      <c r="O65">
        <f t="shared" si="11"/>
        <v>59844</v>
      </c>
      <c r="Q65">
        <v>-1745</v>
      </c>
      <c r="R65">
        <v>-430</v>
      </c>
      <c r="T65">
        <v>1809.1999999999971</v>
      </c>
      <c r="U65">
        <v>-185.39999999999418</v>
      </c>
      <c r="W65">
        <v>1891.6</v>
      </c>
      <c r="X65">
        <v>459.79999999999995</v>
      </c>
      <c r="AF65">
        <v>66950</v>
      </c>
      <c r="AG65">
        <v>1.4896191187453323</v>
      </c>
      <c r="AI65">
        <v>66950</v>
      </c>
      <c r="AJ65">
        <v>1.4896191187453323</v>
      </c>
    </row>
    <row r="66" spans="2:38" x14ac:dyDescent="0.25">
      <c r="B66">
        <v>88144</v>
      </c>
      <c r="C66">
        <v>100646</v>
      </c>
      <c r="D66">
        <v>60649</v>
      </c>
      <c r="E66">
        <v>51403</v>
      </c>
      <c r="F66">
        <v>33696</v>
      </c>
      <c r="H66">
        <v>107074</v>
      </c>
      <c r="J66">
        <f t="shared" ref="J66:J101" si="12">AVERAGE(B66:F66)</f>
        <v>66907.600000000006</v>
      </c>
      <c r="K66">
        <f t="shared" ref="K66:K97" si="13">H66/J66</f>
        <v>1.6003264203169743</v>
      </c>
      <c r="L66">
        <f t="shared" ref="L66:L101" si="14">MAX(B66:F66)</f>
        <v>100646</v>
      </c>
      <c r="M66">
        <f t="shared" ref="M66:M101" si="15">MIN(B66:F66)</f>
        <v>33696</v>
      </c>
      <c r="N66">
        <f t="shared" ref="N66:N101" si="16">AVERAGE(B66:F66)</f>
        <v>66907.600000000006</v>
      </c>
      <c r="O66">
        <f t="shared" ref="O66:O101" si="17">L66-M66</f>
        <v>66950</v>
      </c>
      <c r="Q66">
        <v>310</v>
      </c>
      <c r="R66">
        <v>5</v>
      </c>
      <c r="T66">
        <v>-299.59999999999127</v>
      </c>
      <c r="U66">
        <v>-330.39999999999418</v>
      </c>
      <c r="W66">
        <v>2327.1999999999998</v>
      </c>
      <c r="X66">
        <v>330.4</v>
      </c>
      <c r="AF66">
        <v>66907.600000000006</v>
      </c>
      <c r="AG66">
        <v>1.6003264203169743</v>
      </c>
      <c r="AI66">
        <v>66907.600000000006</v>
      </c>
      <c r="AJ66">
        <v>1.6003264203169743</v>
      </c>
    </row>
    <row r="67" spans="2:38" x14ac:dyDescent="0.25">
      <c r="B67">
        <v>113276</v>
      </c>
      <c r="C67">
        <v>96146</v>
      </c>
      <c r="D67">
        <v>20967</v>
      </c>
      <c r="E67">
        <v>34116</v>
      </c>
      <c r="F67">
        <v>18264</v>
      </c>
      <c r="H67">
        <v>103852</v>
      </c>
      <c r="J67">
        <f t="shared" si="12"/>
        <v>56553.8</v>
      </c>
      <c r="K67">
        <f t="shared" si="13"/>
        <v>1.8363399099618416</v>
      </c>
      <c r="L67">
        <f t="shared" si="14"/>
        <v>113276</v>
      </c>
      <c r="M67">
        <f t="shared" si="15"/>
        <v>18264</v>
      </c>
      <c r="N67">
        <f t="shared" si="16"/>
        <v>56553.8</v>
      </c>
      <c r="O67">
        <f t="shared" si="17"/>
        <v>95012</v>
      </c>
      <c r="Q67">
        <v>-944</v>
      </c>
      <c r="R67">
        <v>-712</v>
      </c>
      <c r="T67">
        <v>2778.2000000000044</v>
      </c>
      <c r="U67">
        <v>-316.59999999999854</v>
      </c>
      <c r="W67">
        <v>3089.4</v>
      </c>
      <c r="X67">
        <v>316.59999999999997</v>
      </c>
      <c r="AD67">
        <v>56553.8</v>
      </c>
      <c r="AE67">
        <v>1.8363399099618416</v>
      </c>
      <c r="AK67">
        <v>56553.8</v>
      </c>
      <c r="AL67">
        <v>1.8363399099618416</v>
      </c>
    </row>
    <row r="68" spans="2:38" x14ac:dyDescent="0.25">
      <c r="B68">
        <v>6054</v>
      </c>
      <c r="C68">
        <v>67975</v>
      </c>
      <c r="D68">
        <v>116349</v>
      </c>
      <c r="E68">
        <v>82090</v>
      </c>
      <c r="F68">
        <v>12373</v>
      </c>
      <c r="H68">
        <v>104274</v>
      </c>
      <c r="J68">
        <f t="shared" si="12"/>
        <v>56968.2</v>
      </c>
      <c r="K68">
        <f t="shared" si="13"/>
        <v>1.8303895857689028</v>
      </c>
      <c r="L68">
        <f t="shared" si="14"/>
        <v>116349</v>
      </c>
      <c r="M68">
        <f t="shared" si="15"/>
        <v>6054</v>
      </c>
      <c r="N68">
        <f t="shared" si="16"/>
        <v>56968.2</v>
      </c>
      <c r="O68">
        <f t="shared" si="17"/>
        <v>110295</v>
      </c>
      <c r="Q68">
        <v>1938</v>
      </c>
      <c r="R68">
        <v>14</v>
      </c>
      <c r="T68">
        <v>-497.40000000000146</v>
      </c>
      <c r="U68">
        <v>-165.60000000000582</v>
      </c>
      <c r="W68">
        <v>2169.7999999999997</v>
      </c>
      <c r="X68">
        <v>166.8</v>
      </c>
      <c r="AD68">
        <v>56968.2</v>
      </c>
      <c r="AE68">
        <v>1.8303895857689028</v>
      </c>
      <c r="AI68">
        <v>56968.2</v>
      </c>
      <c r="AJ68">
        <v>1.8303895857689028</v>
      </c>
    </row>
    <row r="69" spans="2:38" x14ac:dyDescent="0.25">
      <c r="B69">
        <v>61566</v>
      </c>
      <c r="C69">
        <v>77189</v>
      </c>
      <c r="D69">
        <v>49794</v>
      </c>
      <c r="E69">
        <v>45207</v>
      </c>
      <c r="F69">
        <v>91546</v>
      </c>
      <c r="H69">
        <v>96914</v>
      </c>
      <c r="J69">
        <f t="shared" si="12"/>
        <v>65060.4</v>
      </c>
      <c r="K69">
        <f t="shared" si="13"/>
        <v>1.4896004328285715</v>
      </c>
      <c r="L69">
        <f t="shared" si="14"/>
        <v>91546</v>
      </c>
      <c r="M69">
        <f t="shared" si="15"/>
        <v>45207</v>
      </c>
      <c r="N69">
        <f t="shared" si="16"/>
        <v>65060.4</v>
      </c>
      <c r="O69">
        <f t="shared" si="17"/>
        <v>46339</v>
      </c>
      <c r="Q69">
        <v>-4930</v>
      </c>
      <c r="R69">
        <v>-510</v>
      </c>
      <c r="T69">
        <v>-178.79999999999563</v>
      </c>
      <c r="U69">
        <v>167</v>
      </c>
      <c r="W69">
        <v>2714.4</v>
      </c>
      <c r="X69">
        <v>276.2</v>
      </c>
      <c r="AF69">
        <v>65060.4</v>
      </c>
      <c r="AG69">
        <v>1.4896004328285715</v>
      </c>
      <c r="AI69">
        <v>65060.4</v>
      </c>
      <c r="AJ69">
        <v>1.4896004328285715</v>
      </c>
    </row>
    <row r="70" spans="2:38" x14ac:dyDescent="0.25">
      <c r="B70">
        <v>32586</v>
      </c>
      <c r="C70">
        <v>6097</v>
      </c>
      <c r="D70">
        <v>111223</v>
      </c>
      <c r="E70">
        <v>9705</v>
      </c>
      <c r="F70">
        <v>53871</v>
      </c>
      <c r="H70">
        <v>99120</v>
      </c>
      <c r="J70">
        <f t="shared" si="12"/>
        <v>42696.4</v>
      </c>
      <c r="K70">
        <f t="shared" si="13"/>
        <v>2.3215071996702297</v>
      </c>
      <c r="L70">
        <f t="shared" si="14"/>
        <v>111223</v>
      </c>
      <c r="M70">
        <f t="shared" si="15"/>
        <v>6097</v>
      </c>
      <c r="N70">
        <f t="shared" si="16"/>
        <v>42696.4</v>
      </c>
      <c r="O70">
        <f t="shared" si="17"/>
        <v>105126</v>
      </c>
      <c r="Q70">
        <v>843</v>
      </c>
      <c r="R70">
        <v>-528</v>
      </c>
      <c r="T70">
        <v>1516</v>
      </c>
      <c r="U70">
        <v>-36.599999999998545</v>
      </c>
      <c r="W70">
        <v>1568.8</v>
      </c>
      <c r="X70">
        <v>87</v>
      </c>
      <c r="AD70">
        <v>42696.4</v>
      </c>
      <c r="AE70">
        <v>2.3215071996702297</v>
      </c>
      <c r="AK70">
        <v>42696.4</v>
      </c>
      <c r="AL70">
        <v>2.3215071996702297</v>
      </c>
    </row>
    <row r="71" spans="2:38" x14ac:dyDescent="0.25">
      <c r="B71">
        <v>52843</v>
      </c>
      <c r="C71">
        <v>77145</v>
      </c>
      <c r="D71">
        <v>17826</v>
      </c>
      <c r="E71">
        <v>111060</v>
      </c>
      <c r="F71">
        <v>51689</v>
      </c>
      <c r="H71">
        <v>83239</v>
      </c>
      <c r="J71">
        <f t="shared" si="12"/>
        <v>62112.6</v>
      </c>
      <c r="K71">
        <f t="shared" si="13"/>
        <v>1.3401306659196364</v>
      </c>
      <c r="L71">
        <f t="shared" si="14"/>
        <v>111060</v>
      </c>
      <c r="M71">
        <f t="shared" si="15"/>
        <v>17826</v>
      </c>
      <c r="N71">
        <f t="shared" si="16"/>
        <v>62112.6</v>
      </c>
      <c r="O71">
        <f t="shared" si="17"/>
        <v>93234</v>
      </c>
      <c r="Q71">
        <v>-1139</v>
      </c>
      <c r="R71">
        <v>-376</v>
      </c>
      <c r="T71">
        <v>-765</v>
      </c>
      <c r="U71">
        <v>-204.40000000000146</v>
      </c>
      <c r="W71">
        <v>1579</v>
      </c>
      <c r="X71">
        <v>318</v>
      </c>
      <c r="Z71">
        <v>62112.6</v>
      </c>
      <c r="AA71">
        <v>1.3401306659196364</v>
      </c>
      <c r="AI71">
        <v>62112.6</v>
      </c>
      <c r="AJ71">
        <v>1.3401306659196364</v>
      </c>
    </row>
    <row r="72" spans="2:38" x14ac:dyDescent="0.25">
      <c r="B72">
        <v>98131</v>
      </c>
      <c r="C72">
        <v>28005</v>
      </c>
      <c r="D72">
        <v>6191</v>
      </c>
      <c r="E72">
        <v>7304</v>
      </c>
      <c r="F72">
        <v>61668</v>
      </c>
      <c r="H72">
        <v>62826</v>
      </c>
      <c r="J72">
        <f t="shared" si="12"/>
        <v>40259.800000000003</v>
      </c>
      <c r="K72">
        <f t="shared" si="13"/>
        <v>1.5605144585914483</v>
      </c>
      <c r="L72">
        <f t="shared" si="14"/>
        <v>98131</v>
      </c>
      <c r="M72">
        <f t="shared" si="15"/>
        <v>6191</v>
      </c>
      <c r="N72">
        <f t="shared" si="16"/>
        <v>40259.800000000003</v>
      </c>
      <c r="O72">
        <f t="shared" si="17"/>
        <v>91940</v>
      </c>
      <c r="Q72">
        <v>96</v>
      </c>
      <c r="R72">
        <v>-10</v>
      </c>
      <c r="T72">
        <v>-896</v>
      </c>
      <c r="U72">
        <v>-7.1999999999970896</v>
      </c>
      <c r="W72">
        <v>1839.6000000000001</v>
      </c>
      <c r="X72">
        <v>776</v>
      </c>
      <c r="Z72">
        <v>40259.800000000003</v>
      </c>
      <c r="AA72">
        <v>1.5605144585914483</v>
      </c>
      <c r="AK72">
        <v>40259.800000000003</v>
      </c>
      <c r="AL72">
        <v>1.5605144585914483</v>
      </c>
    </row>
    <row r="73" spans="2:38" x14ac:dyDescent="0.25">
      <c r="B73">
        <v>119092</v>
      </c>
      <c r="C73">
        <v>85849</v>
      </c>
      <c r="D73">
        <v>38776</v>
      </c>
      <c r="E73">
        <v>120181</v>
      </c>
      <c r="F73">
        <v>40055</v>
      </c>
      <c r="H73">
        <v>83024</v>
      </c>
      <c r="J73">
        <f t="shared" si="12"/>
        <v>80790.600000000006</v>
      </c>
      <c r="K73">
        <f t="shared" si="13"/>
        <v>1.0276443051543125</v>
      </c>
      <c r="L73">
        <f t="shared" si="14"/>
        <v>120181</v>
      </c>
      <c r="M73">
        <f t="shared" si="15"/>
        <v>38776</v>
      </c>
      <c r="N73">
        <f t="shared" si="16"/>
        <v>80790.600000000006</v>
      </c>
      <c r="O73">
        <f t="shared" si="17"/>
        <v>81405</v>
      </c>
      <c r="Q73">
        <v>491</v>
      </c>
      <c r="R73">
        <v>-3</v>
      </c>
      <c r="T73">
        <v>373.20000000001164</v>
      </c>
      <c r="U73">
        <v>-275.79999999998836</v>
      </c>
      <c r="W73">
        <v>1667.6</v>
      </c>
      <c r="X73">
        <v>285.8</v>
      </c>
      <c r="AB73">
        <v>80790.600000000006</v>
      </c>
      <c r="AC73">
        <v>1.0276443051543125</v>
      </c>
      <c r="AI73">
        <v>80790.600000000006</v>
      </c>
      <c r="AJ73">
        <v>1.0276443051543125</v>
      </c>
    </row>
    <row r="74" spans="2:38" x14ac:dyDescent="0.25">
      <c r="B74">
        <v>93856</v>
      </c>
      <c r="C74">
        <v>17470</v>
      </c>
      <c r="D74">
        <v>17714</v>
      </c>
      <c r="E74">
        <v>83921</v>
      </c>
      <c r="F74">
        <v>94788</v>
      </c>
      <c r="H74">
        <v>73751</v>
      </c>
      <c r="J74">
        <f t="shared" si="12"/>
        <v>61549.8</v>
      </c>
      <c r="K74">
        <f t="shared" si="13"/>
        <v>1.1982329755742505</v>
      </c>
      <c r="L74">
        <f t="shared" si="14"/>
        <v>94788</v>
      </c>
      <c r="M74">
        <f t="shared" si="15"/>
        <v>17470</v>
      </c>
      <c r="N74">
        <f t="shared" si="16"/>
        <v>61549.8</v>
      </c>
      <c r="O74">
        <f t="shared" si="17"/>
        <v>77318</v>
      </c>
      <c r="Q74">
        <v>3026</v>
      </c>
      <c r="R74">
        <v>-555</v>
      </c>
      <c r="T74">
        <v>1673.4000000000015</v>
      </c>
      <c r="U74">
        <v>-52.399999999994179</v>
      </c>
      <c r="W74">
        <v>2397.4</v>
      </c>
      <c r="X74">
        <v>368</v>
      </c>
      <c r="Z74">
        <v>61549.8</v>
      </c>
      <c r="AA74">
        <v>1.1982329755742505</v>
      </c>
      <c r="AI74">
        <v>61549.8</v>
      </c>
      <c r="AJ74">
        <v>1.1982329755742505</v>
      </c>
    </row>
    <row r="75" spans="2:38" x14ac:dyDescent="0.25">
      <c r="B75">
        <v>9881</v>
      </c>
      <c r="C75">
        <v>51834</v>
      </c>
      <c r="D75">
        <v>73268</v>
      </c>
      <c r="E75">
        <v>53633</v>
      </c>
      <c r="F75">
        <v>87034</v>
      </c>
      <c r="H75">
        <v>89712</v>
      </c>
      <c r="J75">
        <f t="shared" si="12"/>
        <v>55130</v>
      </c>
      <c r="K75">
        <f t="shared" si="13"/>
        <v>1.6272809722474153</v>
      </c>
      <c r="L75">
        <f t="shared" si="14"/>
        <v>87034</v>
      </c>
      <c r="M75">
        <f t="shared" si="15"/>
        <v>9881</v>
      </c>
      <c r="N75">
        <f t="shared" si="16"/>
        <v>55130</v>
      </c>
      <c r="O75">
        <f t="shared" si="17"/>
        <v>77153</v>
      </c>
      <c r="Q75">
        <v>-1308</v>
      </c>
      <c r="R75">
        <v>-693</v>
      </c>
      <c r="T75">
        <v>2904.1999999999971</v>
      </c>
      <c r="U75">
        <v>258.59999999999854</v>
      </c>
      <c r="W75">
        <v>5626.2</v>
      </c>
      <c r="X75">
        <v>267</v>
      </c>
      <c r="AD75">
        <v>55130</v>
      </c>
      <c r="AE75">
        <v>1.6272809722474153</v>
      </c>
      <c r="AI75">
        <v>55130</v>
      </c>
      <c r="AJ75">
        <v>1.6272809722474153</v>
      </c>
    </row>
    <row r="76" spans="2:38" x14ac:dyDescent="0.25">
      <c r="B76">
        <v>7934</v>
      </c>
      <c r="C76">
        <v>56028</v>
      </c>
      <c r="D76">
        <v>41980</v>
      </c>
      <c r="E76">
        <v>28752</v>
      </c>
      <c r="F76">
        <v>120011</v>
      </c>
      <c r="H76">
        <v>61327</v>
      </c>
      <c r="J76">
        <f t="shared" si="12"/>
        <v>50941</v>
      </c>
      <c r="K76">
        <f t="shared" si="13"/>
        <v>1.2038829233819517</v>
      </c>
      <c r="L76">
        <f t="shared" si="14"/>
        <v>120011</v>
      </c>
      <c r="M76">
        <f t="shared" si="15"/>
        <v>7934</v>
      </c>
      <c r="N76">
        <f t="shared" si="16"/>
        <v>50941</v>
      </c>
      <c r="O76">
        <f t="shared" si="17"/>
        <v>112077</v>
      </c>
      <c r="Q76">
        <v>-1403</v>
      </c>
      <c r="R76">
        <v>-761</v>
      </c>
      <c r="T76">
        <v>-497.59999999999854</v>
      </c>
      <c r="U76">
        <v>119.40000000000146</v>
      </c>
      <c r="W76">
        <v>2269.6</v>
      </c>
      <c r="X76">
        <v>151.80000000000001</v>
      </c>
      <c r="Z76">
        <v>50941</v>
      </c>
      <c r="AA76">
        <v>1.2038829233819517</v>
      </c>
      <c r="AI76">
        <v>50941</v>
      </c>
      <c r="AJ76">
        <v>1.2038829233819517</v>
      </c>
    </row>
    <row r="77" spans="2:38" x14ac:dyDescent="0.25">
      <c r="B77">
        <v>64422</v>
      </c>
      <c r="C77">
        <v>36657</v>
      </c>
      <c r="D77">
        <v>6720</v>
      </c>
      <c r="E77">
        <v>79774</v>
      </c>
      <c r="F77">
        <v>113729</v>
      </c>
      <c r="H77">
        <v>86289</v>
      </c>
      <c r="J77">
        <f t="shared" si="12"/>
        <v>60260.4</v>
      </c>
      <c r="K77">
        <f t="shared" si="13"/>
        <v>1.4319354003624269</v>
      </c>
      <c r="L77">
        <f t="shared" si="14"/>
        <v>113729</v>
      </c>
      <c r="M77">
        <f t="shared" si="15"/>
        <v>6720</v>
      </c>
      <c r="N77">
        <f t="shared" si="16"/>
        <v>60260.4</v>
      </c>
      <c r="O77">
        <f t="shared" si="17"/>
        <v>107009</v>
      </c>
      <c r="Q77">
        <v>3264</v>
      </c>
      <c r="R77">
        <v>-10</v>
      </c>
      <c r="T77">
        <v>-3158.4000000000015</v>
      </c>
      <c r="U77">
        <v>-196.59999999999854</v>
      </c>
      <c r="W77">
        <v>3158.3999999999996</v>
      </c>
      <c r="X77">
        <v>550.6</v>
      </c>
      <c r="AB77">
        <v>60260.4</v>
      </c>
      <c r="AC77">
        <v>1.4319354003624269</v>
      </c>
      <c r="AI77">
        <v>60260.4</v>
      </c>
      <c r="AJ77">
        <v>1.4319354003624269</v>
      </c>
    </row>
    <row r="78" spans="2:38" x14ac:dyDescent="0.25">
      <c r="B78">
        <v>111600</v>
      </c>
      <c r="C78">
        <v>33466</v>
      </c>
      <c r="D78">
        <v>70932</v>
      </c>
      <c r="E78">
        <v>79241</v>
      </c>
      <c r="F78">
        <v>25094</v>
      </c>
      <c r="H78">
        <v>122148</v>
      </c>
      <c r="J78">
        <f t="shared" si="12"/>
        <v>64066.6</v>
      </c>
      <c r="K78">
        <f t="shared" si="13"/>
        <v>1.9065784667830039</v>
      </c>
      <c r="L78">
        <f t="shared" si="14"/>
        <v>111600</v>
      </c>
      <c r="M78">
        <f t="shared" si="15"/>
        <v>25094</v>
      </c>
      <c r="N78">
        <f t="shared" si="16"/>
        <v>64066.6</v>
      </c>
      <c r="O78">
        <f t="shared" si="17"/>
        <v>86506</v>
      </c>
      <c r="Q78">
        <v>-360</v>
      </c>
      <c r="R78">
        <v>172</v>
      </c>
      <c r="T78">
        <v>57.400000000001455</v>
      </c>
      <c r="U78">
        <v>24.19999999999709</v>
      </c>
      <c r="W78">
        <v>1287.3999999999999</v>
      </c>
      <c r="X78">
        <v>584.6</v>
      </c>
      <c r="AF78">
        <v>64066.6</v>
      </c>
      <c r="AG78">
        <v>1.9065784667830039</v>
      </c>
      <c r="AK78">
        <v>64066.6</v>
      </c>
      <c r="AL78">
        <v>1.9065784667830039</v>
      </c>
    </row>
    <row r="79" spans="2:38" x14ac:dyDescent="0.25">
      <c r="B79">
        <v>7314</v>
      </c>
      <c r="C79">
        <v>103180</v>
      </c>
      <c r="D79">
        <v>113856</v>
      </c>
      <c r="E79">
        <v>90507</v>
      </c>
      <c r="F79">
        <v>6552</v>
      </c>
      <c r="H79">
        <v>83131</v>
      </c>
      <c r="J79">
        <f t="shared" si="12"/>
        <v>64281.8</v>
      </c>
      <c r="K79">
        <f t="shared" si="13"/>
        <v>1.2932276320824867</v>
      </c>
      <c r="L79">
        <f t="shared" si="14"/>
        <v>113856</v>
      </c>
      <c r="M79">
        <f t="shared" si="15"/>
        <v>6552</v>
      </c>
      <c r="N79">
        <f t="shared" si="16"/>
        <v>64281.8</v>
      </c>
      <c r="O79">
        <f t="shared" si="17"/>
        <v>107304</v>
      </c>
      <c r="Q79">
        <v>4903</v>
      </c>
      <c r="R79">
        <v>-951</v>
      </c>
      <c r="T79">
        <v>-1277.1999999999971</v>
      </c>
      <c r="U79">
        <v>-416</v>
      </c>
      <c r="W79">
        <v>2413.6</v>
      </c>
      <c r="X79">
        <v>417.6</v>
      </c>
      <c r="AB79">
        <v>64281.8</v>
      </c>
      <c r="AC79">
        <v>1.2932276320824867</v>
      </c>
      <c r="AI79">
        <v>64281.8</v>
      </c>
      <c r="AJ79">
        <v>1.2932276320824867</v>
      </c>
    </row>
    <row r="80" spans="2:38" x14ac:dyDescent="0.25">
      <c r="B80">
        <v>48785</v>
      </c>
      <c r="C80">
        <v>57213</v>
      </c>
      <c r="D80">
        <v>12546</v>
      </c>
      <c r="E80">
        <v>23499</v>
      </c>
      <c r="F80">
        <v>69882</v>
      </c>
      <c r="H80">
        <v>98811</v>
      </c>
      <c r="J80">
        <f t="shared" si="12"/>
        <v>42385</v>
      </c>
      <c r="K80">
        <f t="shared" si="13"/>
        <v>2.3312728559631943</v>
      </c>
      <c r="L80">
        <f t="shared" si="14"/>
        <v>69882</v>
      </c>
      <c r="M80">
        <f t="shared" si="15"/>
        <v>12546</v>
      </c>
      <c r="N80">
        <f t="shared" si="16"/>
        <v>42385</v>
      </c>
      <c r="O80">
        <f t="shared" si="17"/>
        <v>57336</v>
      </c>
      <c r="Q80">
        <v>-2787</v>
      </c>
      <c r="R80">
        <v>-168</v>
      </c>
      <c r="T80">
        <v>-1181.5999999999985</v>
      </c>
      <c r="U80">
        <v>-159.59999999999854</v>
      </c>
      <c r="W80">
        <v>2107.6000000000004</v>
      </c>
      <c r="X80">
        <v>225.20000000000002</v>
      </c>
      <c r="AD80">
        <v>42385</v>
      </c>
      <c r="AE80">
        <v>2.3312728559631943</v>
      </c>
      <c r="AK80">
        <v>42385</v>
      </c>
      <c r="AL80">
        <v>2.3312728559631943</v>
      </c>
    </row>
    <row r="81" spans="2:38" x14ac:dyDescent="0.25">
      <c r="B81">
        <v>93021</v>
      </c>
      <c r="C81">
        <v>70253</v>
      </c>
      <c r="D81">
        <v>88546</v>
      </c>
      <c r="E81">
        <v>57210</v>
      </c>
      <c r="F81">
        <v>83286</v>
      </c>
      <c r="H81">
        <v>125626</v>
      </c>
      <c r="J81">
        <f t="shared" si="12"/>
        <v>78463.199999999997</v>
      </c>
      <c r="K81">
        <f t="shared" si="13"/>
        <v>1.6010817810132649</v>
      </c>
      <c r="L81">
        <f t="shared" si="14"/>
        <v>93021</v>
      </c>
      <c r="M81">
        <f t="shared" si="15"/>
        <v>57210</v>
      </c>
      <c r="N81">
        <f t="shared" si="16"/>
        <v>78463.199999999997</v>
      </c>
      <c r="O81">
        <f t="shared" si="17"/>
        <v>35811</v>
      </c>
      <c r="Q81">
        <v>-80</v>
      </c>
      <c r="R81">
        <v>-1</v>
      </c>
      <c r="T81">
        <v>-1314.6000000000058</v>
      </c>
      <c r="U81">
        <v>-186</v>
      </c>
      <c r="W81">
        <v>3394.2</v>
      </c>
      <c r="X81">
        <v>233.2</v>
      </c>
      <c r="AF81">
        <v>78463.199999999997</v>
      </c>
      <c r="AG81">
        <v>1.6010817810132649</v>
      </c>
      <c r="AI81">
        <v>78463.199999999997</v>
      </c>
      <c r="AJ81">
        <v>1.6010817810132649</v>
      </c>
    </row>
    <row r="82" spans="2:38" x14ac:dyDescent="0.25">
      <c r="B82">
        <v>120718</v>
      </c>
      <c r="C82">
        <v>63273</v>
      </c>
      <c r="D82">
        <v>77257</v>
      </c>
      <c r="E82">
        <v>120278</v>
      </c>
      <c r="F82">
        <v>73221</v>
      </c>
      <c r="H82">
        <v>136282</v>
      </c>
      <c r="J82">
        <f t="shared" si="12"/>
        <v>90949.4</v>
      </c>
      <c r="K82">
        <f t="shared" si="13"/>
        <v>1.4984375927713653</v>
      </c>
      <c r="L82">
        <f t="shared" si="14"/>
        <v>120718</v>
      </c>
      <c r="M82">
        <f t="shared" si="15"/>
        <v>63273</v>
      </c>
      <c r="N82">
        <f t="shared" si="16"/>
        <v>90949.4</v>
      </c>
      <c r="O82">
        <f t="shared" si="17"/>
        <v>57445</v>
      </c>
      <c r="Q82">
        <v>-3938</v>
      </c>
      <c r="R82">
        <v>-591</v>
      </c>
      <c r="T82">
        <v>-267.40000000000873</v>
      </c>
      <c r="U82">
        <v>241.19999999999709</v>
      </c>
      <c r="W82">
        <v>588.20000000000005</v>
      </c>
      <c r="X82">
        <v>448</v>
      </c>
      <c r="AF82">
        <v>90949.4</v>
      </c>
      <c r="AG82">
        <v>1.4984375927713653</v>
      </c>
      <c r="AI82">
        <v>90949.4</v>
      </c>
      <c r="AJ82">
        <v>1.4984375927713653</v>
      </c>
    </row>
    <row r="83" spans="2:38" x14ac:dyDescent="0.25">
      <c r="B83">
        <v>21602</v>
      </c>
      <c r="C83">
        <v>29653</v>
      </c>
      <c r="D83">
        <v>68287</v>
      </c>
      <c r="E83">
        <v>110131</v>
      </c>
      <c r="F83">
        <v>5101</v>
      </c>
      <c r="H83">
        <v>81493</v>
      </c>
      <c r="J83">
        <f t="shared" si="12"/>
        <v>46954.8</v>
      </c>
      <c r="K83">
        <f t="shared" si="13"/>
        <v>1.7355627113734911</v>
      </c>
      <c r="L83">
        <f t="shared" si="14"/>
        <v>110131</v>
      </c>
      <c r="M83">
        <f t="shared" si="15"/>
        <v>5101</v>
      </c>
      <c r="N83">
        <f t="shared" si="16"/>
        <v>46954.8</v>
      </c>
      <c r="O83">
        <f t="shared" si="17"/>
        <v>105030</v>
      </c>
      <c r="Q83">
        <v>1051</v>
      </c>
      <c r="R83">
        <v>28</v>
      </c>
      <c r="T83">
        <v>165.60000000000582</v>
      </c>
      <c r="U83">
        <v>-16.399999999994179</v>
      </c>
      <c r="W83">
        <v>2227.1999999999998</v>
      </c>
      <c r="X83">
        <v>40</v>
      </c>
      <c r="AD83">
        <v>46954.8</v>
      </c>
      <c r="AE83">
        <v>1.7355627113734911</v>
      </c>
      <c r="AI83">
        <v>46954.8</v>
      </c>
      <c r="AJ83">
        <v>1.7355627113734911</v>
      </c>
    </row>
    <row r="84" spans="2:38" x14ac:dyDescent="0.25">
      <c r="B84">
        <v>89981</v>
      </c>
      <c r="C84">
        <v>90796</v>
      </c>
      <c r="D84">
        <v>104105</v>
      </c>
      <c r="E84">
        <v>13131</v>
      </c>
      <c r="F84">
        <v>92087</v>
      </c>
      <c r="H84">
        <v>109468</v>
      </c>
      <c r="J84">
        <f t="shared" si="12"/>
        <v>78020</v>
      </c>
      <c r="K84">
        <f t="shared" si="13"/>
        <v>1.4030761343245322</v>
      </c>
      <c r="L84">
        <f t="shared" si="14"/>
        <v>104105</v>
      </c>
      <c r="M84">
        <f t="shared" si="15"/>
        <v>13131</v>
      </c>
      <c r="N84">
        <f t="shared" si="16"/>
        <v>78020</v>
      </c>
      <c r="O84">
        <f t="shared" si="17"/>
        <v>90974</v>
      </c>
      <c r="Q84">
        <v>-2339</v>
      </c>
      <c r="R84">
        <v>142</v>
      </c>
      <c r="T84">
        <v>308.60000000000582</v>
      </c>
      <c r="U84">
        <v>119.80000000000291</v>
      </c>
      <c r="W84">
        <v>1240.5999999999999</v>
      </c>
      <c r="X84">
        <v>193.39999999999998</v>
      </c>
      <c r="AB84">
        <v>78020</v>
      </c>
      <c r="AC84">
        <v>1.4030761343245322</v>
      </c>
      <c r="AI84">
        <v>78020</v>
      </c>
      <c r="AJ84">
        <v>1.4030761343245322</v>
      </c>
    </row>
    <row r="85" spans="2:38" x14ac:dyDescent="0.25">
      <c r="B85">
        <v>35986</v>
      </c>
      <c r="C85">
        <v>87757</v>
      </c>
      <c r="D85">
        <v>13761</v>
      </c>
      <c r="E85">
        <v>105516</v>
      </c>
      <c r="F85">
        <v>87110</v>
      </c>
      <c r="H85">
        <v>98265</v>
      </c>
      <c r="J85">
        <f t="shared" si="12"/>
        <v>66026</v>
      </c>
      <c r="K85">
        <f t="shared" si="13"/>
        <v>1.4882773452882199</v>
      </c>
      <c r="L85">
        <f t="shared" si="14"/>
        <v>105516</v>
      </c>
      <c r="M85">
        <f t="shared" si="15"/>
        <v>13761</v>
      </c>
      <c r="N85">
        <f t="shared" si="16"/>
        <v>66026</v>
      </c>
      <c r="O85">
        <f t="shared" si="17"/>
        <v>91755</v>
      </c>
      <c r="Q85">
        <v>-12</v>
      </c>
      <c r="R85">
        <v>-1</v>
      </c>
      <c r="T85">
        <v>-492.39999999999418</v>
      </c>
      <c r="U85">
        <v>-145.80000000000291</v>
      </c>
      <c r="W85">
        <v>1824.0000000000002</v>
      </c>
      <c r="X85">
        <v>266.2</v>
      </c>
      <c r="AB85">
        <v>66026</v>
      </c>
      <c r="AC85">
        <v>1.4882773452882199</v>
      </c>
      <c r="AI85">
        <v>66026</v>
      </c>
      <c r="AJ85">
        <v>1.4882773452882199</v>
      </c>
    </row>
    <row r="86" spans="2:38" x14ac:dyDescent="0.25">
      <c r="B86">
        <v>84420</v>
      </c>
      <c r="C86">
        <v>90784</v>
      </c>
      <c r="D86">
        <v>49767</v>
      </c>
      <c r="E86">
        <v>74350</v>
      </c>
      <c r="F86">
        <v>113209</v>
      </c>
      <c r="H86">
        <v>142264</v>
      </c>
      <c r="J86">
        <f t="shared" si="12"/>
        <v>82506</v>
      </c>
      <c r="K86">
        <f t="shared" si="13"/>
        <v>1.7242867185416819</v>
      </c>
      <c r="L86">
        <f t="shared" si="14"/>
        <v>113209</v>
      </c>
      <c r="M86">
        <f t="shared" si="15"/>
        <v>49767</v>
      </c>
      <c r="N86">
        <f t="shared" si="16"/>
        <v>82506</v>
      </c>
      <c r="O86">
        <f t="shared" si="17"/>
        <v>63442</v>
      </c>
      <c r="Q86">
        <v>-662</v>
      </c>
      <c r="R86">
        <v>22</v>
      </c>
      <c r="T86">
        <v>-888</v>
      </c>
      <c r="U86">
        <v>-129.80000000000291</v>
      </c>
      <c r="W86">
        <v>4828.3999999999996</v>
      </c>
      <c r="X86">
        <v>351.8</v>
      </c>
      <c r="AF86">
        <v>82506</v>
      </c>
      <c r="AG86">
        <v>1.7242867185416819</v>
      </c>
      <c r="AK86">
        <v>82506</v>
      </c>
      <c r="AL86">
        <v>1.7242867185416819</v>
      </c>
    </row>
    <row r="87" spans="2:38" x14ac:dyDescent="0.25">
      <c r="B87">
        <v>9414</v>
      </c>
      <c r="C87">
        <v>87675</v>
      </c>
      <c r="D87">
        <v>14069</v>
      </c>
      <c r="E87">
        <v>34622</v>
      </c>
      <c r="F87">
        <v>19180</v>
      </c>
      <c r="H87">
        <v>80597</v>
      </c>
      <c r="J87">
        <f t="shared" si="12"/>
        <v>32992</v>
      </c>
      <c r="K87">
        <f t="shared" si="13"/>
        <v>2.4429255577109603</v>
      </c>
      <c r="L87">
        <f t="shared" si="14"/>
        <v>87675</v>
      </c>
      <c r="M87">
        <f t="shared" si="15"/>
        <v>9414</v>
      </c>
      <c r="N87">
        <f t="shared" si="16"/>
        <v>32992</v>
      </c>
      <c r="O87">
        <f t="shared" si="17"/>
        <v>78261</v>
      </c>
      <c r="Q87">
        <v>278</v>
      </c>
      <c r="R87">
        <v>493</v>
      </c>
      <c r="T87">
        <v>2881.5999999999985</v>
      </c>
      <c r="U87">
        <v>143</v>
      </c>
      <c r="W87">
        <v>3793.2</v>
      </c>
      <c r="X87">
        <v>235.8</v>
      </c>
      <c r="AD87">
        <v>32992</v>
      </c>
      <c r="AE87">
        <v>2.4429255577109603</v>
      </c>
      <c r="AK87">
        <v>32992</v>
      </c>
      <c r="AL87">
        <v>2.4429255577109603</v>
      </c>
    </row>
    <row r="88" spans="2:38" x14ac:dyDescent="0.25">
      <c r="B88">
        <v>5987</v>
      </c>
      <c r="C88">
        <v>36462</v>
      </c>
      <c r="D88">
        <v>112252</v>
      </c>
      <c r="E88">
        <v>49492</v>
      </c>
      <c r="F88">
        <v>89194</v>
      </c>
      <c r="H88">
        <v>103793</v>
      </c>
      <c r="J88">
        <f t="shared" si="12"/>
        <v>58677.4</v>
      </c>
      <c r="K88">
        <f t="shared" si="13"/>
        <v>1.7688752398708871</v>
      </c>
      <c r="L88">
        <f t="shared" si="14"/>
        <v>112252</v>
      </c>
      <c r="M88">
        <f t="shared" si="15"/>
        <v>5987</v>
      </c>
      <c r="N88">
        <f t="shared" si="16"/>
        <v>58677.4</v>
      </c>
      <c r="O88">
        <f t="shared" si="17"/>
        <v>106265</v>
      </c>
      <c r="Q88">
        <v>3671</v>
      </c>
      <c r="R88">
        <v>855</v>
      </c>
      <c r="T88">
        <v>-2453.5999999999985</v>
      </c>
      <c r="U88">
        <v>-102.40000000000146</v>
      </c>
      <c r="W88">
        <v>4178.4000000000005</v>
      </c>
      <c r="X88">
        <v>287.60000000000002</v>
      </c>
      <c r="AD88">
        <v>58677.4</v>
      </c>
      <c r="AE88">
        <v>1.7688752398708871</v>
      </c>
      <c r="AI88">
        <v>58677.4</v>
      </c>
      <c r="AJ88">
        <v>1.7688752398708871</v>
      </c>
    </row>
    <row r="89" spans="2:38" x14ac:dyDescent="0.25">
      <c r="B89">
        <v>68089</v>
      </c>
      <c r="C89">
        <v>95595</v>
      </c>
      <c r="D89">
        <v>42331</v>
      </c>
      <c r="E89">
        <v>6063</v>
      </c>
      <c r="F89">
        <v>45394</v>
      </c>
      <c r="H89">
        <v>74340</v>
      </c>
      <c r="J89">
        <f t="shared" si="12"/>
        <v>51494.400000000001</v>
      </c>
      <c r="K89">
        <f t="shared" si="13"/>
        <v>1.4436521252796419</v>
      </c>
      <c r="L89">
        <f t="shared" si="14"/>
        <v>95595</v>
      </c>
      <c r="M89">
        <f t="shared" si="15"/>
        <v>6063</v>
      </c>
      <c r="N89">
        <f t="shared" si="16"/>
        <v>51494.400000000001</v>
      </c>
      <c r="O89">
        <f t="shared" si="17"/>
        <v>89532</v>
      </c>
      <c r="Q89">
        <v>-2535</v>
      </c>
      <c r="R89">
        <v>119</v>
      </c>
      <c r="T89">
        <v>-706.79999999999563</v>
      </c>
      <c r="U89">
        <v>-74.19999999999709</v>
      </c>
      <c r="W89">
        <v>5299.5999999999995</v>
      </c>
      <c r="X89">
        <v>93.800000000000011</v>
      </c>
      <c r="Z89">
        <v>51494.400000000001</v>
      </c>
      <c r="AA89">
        <v>1.4436521252796419</v>
      </c>
      <c r="AI89">
        <v>51494.400000000001</v>
      </c>
      <c r="AJ89">
        <v>1.4436521252796419</v>
      </c>
    </row>
    <row r="90" spans="2:38" x14ac:dyDescent="0.25">
      <c r="B90">
        <v>91837</v>
      </c>
      <c r="C90">
        <v>17360</v>
      </c>
      <c r="D90">
        <v>102619</v>
      </c>
      <c r="E90">
        <v>88817</v>
      </c>
      <c r="F90">
        <v>50676</v>
      </c>
      <c r="H90">
        <v>73085</v>
      </c>
      <c r="J90">
        <f t="shared" si="12"/>
        <v>70261.8</v>
      </c>
      <c r="K90">
        <f t="shared" si="13"/>
        <v>1.04018115106644</v>
      </c>
      <c r="L90">
        <f t="shared" si="14"/>
        <v>102619</v>
      </c>
      <c r="M90">
        <f t="shared" si="15"/>
        <v>17360</v>
      </c>
      <c r="N90">
        <f t="shared" si="16"/>
        <v>70261.8</v>
      </c>
      <c r="O90">
        <f t="shared" si="17"/>
        <v>85259</v>
      </c>
      <c r="Q90">
        <v>-592</v>
      </c>
      <c r="R90">
        <v>18</v>
      </c>
      <c r="T90">
        <v>4.1999999999970896</v>
      </c>
      <c r="U90">
        <v>72.400000000008731</v>
      </c>
      <c r="W90">
        <v>2100.6</v>
      </c>
      <c r="X90">
        <v>159.60000000000002</v>
      </c>
      <c r="AB90">
        <v>70261.8</v>
      </c>
      <c r="AC90">
        <v>1.04018115106644</v>
      </c>
      <c r="AI90">
        <v>70261.8</v>
      </c>
      <c r="AJ90">
        <v>1.04018115106644</v>
      </c>
    </row>
    <row r="91" spans="2:38" x14ac:dyDescent="0.25">
      <c r="B91">
        <v>65259</v>
      </c>
      <c r="C91">
        <v>41276</v>
      </c>
      <c r="D91">
        <v>3676</v>
      </c>
      <c r="E91">
        <v>36172</v>
      </c>
      <c r="F91">
        <v>92423</v>
      </c>
      <c r="H91">
        <v>60313</v>
      </c>
      <c r="J91">
        <f t="shared" si="12"/>
        <v>47761.2</v>
      </c>
      <c r="K91">
        <f t="shared" si="13"/>
        <v>1.26280327964959</v>
      </c>
      <c r="L91">
        <f t="shared" si="14"/>
        <v>92423</v>
      </c>
      <c r="M91">
        <f t="shared" si="15"/>
        <v>3676</v>
      </c>
      <c r="N91">
        <f t="shared" si="16"/>
        <v>47761.2</v>
      </c>
      <c r="O91">
        <f t="shared" si="17"/>
        <v>88747</v>
      </c>
      <c r="Q91">
        <v>1765</v>
      </c>
      <c r="R91">
        <v>-44</v>
      </c>
      <c r="T91">
        <v>1464</v>
      </c>
      <c r="U91">
        <v>-20.200000000004366</v>
      </c>
      <c r="W91">
        <v>2468.8000000000002</v>
      </c>
      <c r="X91">
        <v>120.2</v>
      </c>
      <c r="Z91">
        <v>47761.2</v>
      </c>
      <c r="AA91">
        <v>1.26280327964959</v>
      </c>
      <c r="AI91">
        <v>47761.2</v>
      </c>
      <c r="AJ91">
        <v>1.26280327964959</v>
      </c>
    </row>
    <row r="92" spans="2:38" x14ac:dyDescent="0.25">
      <c r="B92">
        <v>121030</v>
      </c>
      <c r="C92">
        <v>115084</v>
      </c>
      <c r="D92">
        <v>18629</v>
      </c>
      <c r="E92">
        <v>99445</v>
      </c>
      <c r="F92">
        <v>45798</v>
      </c>
      <c r="H92">
        <v>97729</v>
      </c>
      <c r="J92">
        <f t="shared" si="12"/>
        <v>79997.2</v>
      </c>
      <c r="K92">
        <f t="shared" si="13"/>
        <v>1.2216552579340276</v>
      </c>
      <c r="L92">
        <f t="shared" si="14"/>
        <v>121030</v>
      </c>
      <c r="M92">
        <f t="shared" si="15"/>
        <v>18629</v>
      </c>
      <c r="N92">
        <f t="shared" si="16"/>
        <v>79997.2</v>
      </c>
      <c r="O92">
        <f t="shared" si="17"/>
        <v>102401</v>
      </c>
      <c r="Q92">
        <v>3388</v>
      </c>
      <c r="R92">
        <v>363</v>
      </c>
      <c r="T92">
        <v>-740</v>
      </c>
      <c r="U92">
        <v>275.80000000000291</v>
      </c>
      <c r="W92">
        <v>1253.6000000000001</v>
      </c>
      <c r="X92">
        <v>542.20000000000005</v>
      </c>
      <c r="AB92">
        <v>79997.2</v>
      </c>
      <c r="AC92">
        <v>1.2216552579340276</v>
      </c>
      <c r="AI92">
        <v>79997.2</v>
      </c>
      <c r="AJ92">
        <v>1.2216552579340276</v>
      </c>
    </row>
    <row r="93" spans="2:38" x14ac:dyDescent="0.25">
      <c r="B93">
        <v>100864</v>
      </c>
      <c r="C93">
        <v>81784</v>
      </c>
      <c r="D93">
        <v>16488</v>
      </c>
      <c r="E93">
        <v>117197</v>
      </c>
      <c r="F93">
        <v>44984</v>
      </c>
      <c r="H93">
        <v>120200</v>
      </c>
      <c r="J93">
        <f t="shared" si="12"/>
        <v>72263.399999999994</v>
      </c>
      <c r="K93">
        <f t="shared" si="13"/>
        <v>1.6633593215929503</v>
      </c>
      <c r="L93">
        <f t="shared" si="14"/>
        <v>117197</v>
      </c>
      <c r="M93">
        <f t="shared" si="15"/>
        <v>16488</v>
      </c>
      <c r="N93">
        <f t="shared" si="16"/>
        <v>72263.399999999994</v>
      </c>
      <c r="O93">
        <f t="shared" si="17"/>
        <v>100709</v>
      </c>
      <c r="Q93">
        <v>2858</v>
      </c>
      <c r="R93">
        <v>-361</v>
      </c>
      <c r="T93">
        <v>726.59999999999127</v>
      </c>
      <c r="U93">
        <v>112.59999999999127</v>
      </c>
      <c r="W93">
        <v>1916.2</v>
      </c>
      <c r="X93">
        <v>115.4</v>
      </c>
      <c r="AF93">
        <v>72263.399999999994</v>
      </c>
      <c r="AG93">
        <v>1.6633593215929503</v>
      </c>
      <c r="AI93">
        <v>72263.399999999994</v>
      </c>
      <c r="AJ93">
        <v>1.6633593215929503</v>
      </c>
    </row>
    <row r="94" spans="2:38" x14ac:dyDescent="0.25">
      <c r="B94">
        <v>88591</v>
      </c>
      <c r="C94">
        <v>50042</v>
      </c>
      <c r="D94">
        <v>7850</v>
      </c>
      <c r="E94">
        <v>31042</v>
      </c>
      <c r="F94">
        <v>79639</v>
      </c>
      <c r="H94">
        <v>107952</v>
      </c>
      <c r="J94">
        <f t="shared" si="12"/>
        <v>51432.800000000003</v>
      </c>
      <c r="K94">
        <f t="shared" si="13"/>
        <v>2.0988940909303011</v>
      </c>
      <c r="L94">
        <f t="shared" si="14"/>
        <v>88591</v>
      </c>
      <c r="M94">
        <f t="shared" si="15"/>
        <v>7850</v>
      </c>
      <c r="N94">
        <f t="shared" si="16"/>
        <v>51432.800000000003</v>
      </c>
      <c r="O94">
        <f t="shared" si="17"/>
        <v>80741</v>
      </c>
      <c r="Q94">
        <v>-3486</v>
      </c>
      <c r="R94">
        <v>103</v>
      </c>
      <c r="T94">
        <v>-79.599999999998545</v>
      </c>
      <c r="U94">
        <v>419.20000000000437</v>
      </c>
      <c r="W94">
        <v>4612.8</v>
      </c>
      <c r="X94">
        <v>419.2</v>
      </c>
      <c r="AD94">
        <v>51432.800000000003</v>
      </c>
      <c r="AE94">
        <v>2.0988940909303011</v>
      </c>
      <c r="AK94">
        <v>51432.800000000003</v>
      </c>
      <c r="AL94">
        <v>2.0988940909303011</v>
      </c>
    </row>
    <row r="95" spans="2:38" x14ac:dyDescent="0.25">
      <c r="B95">
        <v>73588</v>
      </c>
      <c r="C95">
        <v>113662</v>
      </c>
      <c r="D95">
        <v>26643</v>
      </c>
      <c r="E95">
        <v>85316</v>
      </c>
      <c r="F95">
        <v>64782</v>
      </c>
      <c r="H95">
        <v>102340</v>
      </c>
      <c r="J95">
        <f t="shared" si="12"/>
        <v>72798.2</v>
      </c>
      <c r="K95">
        <f t="shared" si="13"/>
        <v>1.405803989659085</v>
      </c>
      <c r="L95">
        <f t="shared" si="14"/>
        <v>113662</v>
      </c>
      <c r="M95">
        <f t="shared" si="15"/>
        <v>26643</v>
      </c>
      <c r="N95">
        <f t="shared" si="16"/>
        <v>72798.2</v>
      </c>
      <c r="O95">
        <f t="shared" si="17"/>
        <v>87019</v>
      </c>
      <c r="Q95">
        <v>-8852</v>
      </c>
      <c r="R95">
        <v>269</v>
      </c>
      <c r="T95">
        <v>-42.400000000008731</v>
      </c>
      <c r="U95">
        <v>199</v>
      </c>
      <c r="W95">
        <v>2075.1999999999998</v>
      </c>
      <c r="X95">
        <v>292.2</v>
      </c>
      <c r="AF95">
        <v>72798.2</v>
      </c>
      <c r="AG95">
        <v>1.405803989659085</v>
      </c>
      <c r="AI95">
        <v>72798.2</v>
      </c>
      <c r="AJ95">
        <v>1.405803989659085</v>
      </c>
    </row>
    <row r="96" spans="2:38" x14ac:dyDescent="0.25">
      <c r="B96">
        <v>70175</v>
      </c>
      <c r="C96">
        <v>51962</v>
      </c>
      <c r="D96">
        <v>51517</v>
      </c>
      <c r="E96">
        <v>14608</v>
      </c>
      <c r="F96">
        <v>59155</v>
      </c>
      <c r="H96">
        <v>80213</v>
      </c>
      <c r="J96">
        <f t="shared" si="12"/>
        <v>49483.4</v>
      </c>
      <c r="K96">
        <f t="shared" si="13"/>
        <v>1.6210082573145741</v>
      </c>
      <c r="L96">
        <f t="shared" si="14"/>
        <v>70175</v>
      </c>
      <c r="M96">
        <f t="shared" si="15"/>
        <v>14608</v>
      </c>
      <c r="N96">
        <f t="shared" si="16"/>
        <v>49483.4</v>
      </c>
      <c r="O96">
        <f t="shared" si="17"/>
        <v>55567</v>
      </c>
      <c r="Q96">
        <v>386</v>
      </c>
      <c r="R96">
        <v>834</v>
      </c>
      <c r="T96">
        <v>1488.8000000000029</v>
      </c>
      <c r="U96">
        <v>56</v>
      </c>
      <c r="W96">
        <v>1488.8</v>
      </c>
      <c r="X96">
        <v>207.99999999999997</v>
      </c>
      <c r="AD96">
        <v>49483.4</v>
      </c>
      <c r="AE96">
        <v>1.6210082573145741</v>
      </c>
      <c r="AK96">
        <v>49483.4</v>
      </c>
      <c r="AL96">
        <v>1.6210082573145741</v>
      </c>
    </row>
    <row r="97" spans="2:38" x14ac:dyDescent="0.25">
      <c r="B97">
        <v>31636</v>
      </c>
      <c r="C97">
        <v>53366</v>
      </c>
      <c r="D97">
        <v>21826</v>
      </c>
      <c r="E97">
        <v>116486</v>
      </c>
      <c r="F97">
        <v>115780</v>
      </c>
      <c r="H97">
        <v>109664</v>
      </c>
      <c r="J97">
        <f t="shared" si="12"/>
        <v>67818.8</v>
      </c>
      <c r="K97">
        <f t="shared" si="13"/>
        <v>1.6170147510719741</v>
      </c>
      <c r="L97">
        <f t="shared" si="14"/>
        <v>116486</v>
      </c>
      <c r="M97">
        <f t="shared" si="15"/>
        <v>21826</v>
      </c>
      <c r="N97">
        <f t="shared" si="16"/>
        <v>67818.8</v>
      </c>
      <c r="O97">
        <f t="shared" si="17"/>
        <v>94660</v>
      </c>
      <c r="Q97">
        <v>2285</v>
      </c>
      <c r="R97">
        <v>-1</v>
      </c>
      <c r="T97">
        <v>-1971.3999999999942</v>
      </c>
      <c r="U97">
        <v>-427.19999999999709</v>
      </c>
      <c r="W97">
        <v>3484.2</v>
      </c>
      <c r="X97">
        <v>427.20000000000005</v>
      </c>
      <c r="AF97">
        <v>67818.8</v>
      </c>
      <c r="AG97">
        <v>1.6170147510719741</v>
      </c>
      <c r="AK97">
        <v>67818.8</v>
      </c>
      <c r="AL97">
        <v>1.6170147510719741</v>
      </c>
    </row>
    <row r="98" spans="2:38" x14ac:dyDescent="0.25">
      <c r="B98">
        <v>122161</v>
      </c>
      <c r="C98">
        <v>70383</v>
      </c>
      <c r="D98">
        <v>12107</v>
      </c>
      <c r="E98">
        <v>39712</v>
      </c>
      <c r="F98">
        <v>48246</v>
      </c>
      <c r="H98">
        <v>68459</v>
      </c>
      <c r="J98">
        <f t="shared" si="12"/>
        <v>58521.8</v>
      </c>
      <c r="K98">
        <f t="shared" ref="K98:K129" si="18">H98/J98</f>
        <v>1.1698033895061326</v>
      </c>
      <c r="L98">
        <f t="shared" si="14"/>
        <v>122161</v>
      </c>
      <c r="M98">
        <f t="shared" si="15"/>
        <v>12107</v>
      </c>
      <c r="N98">
        <f t="shared" si="16"/>
        <v>58521.8</v>
      </c>
      <c r="O98">
        <f t="shared" si="17"/>
        <v>110054</v>
      </c>
      <c r="Q98">
        <v>-1036</v>
      </c>
      <c r="R98">
        <v>-329</v>
      </c>
      <c r="T98">
        <v>-1330</v>
      </c>
      <c r="U98">
        <v>134.60000000000582</v>
      </c>
      <c r="W98">
        <v>2324.7999999999997</v>
      </c>
      <c r="X98">
        <v>231.79999999999995</v>
      </c>
      <c r="Z98">
        <v>58521.8</v>
      </c>
      <c r="AA98">
        <v>1.1698033895061326</v>
      </c>
      <c r="AI98">
        <v>58521.8</v>
      </c>
      <c r="AJ98">
        <v>1.1698033895061326</v>
      </c>
    </row>
    <row r="99" spans="2:38" x14ac:dyDescent="0.25">
      <c r="B99">
        <v>114550</v>
      </c>
      <c r="C99">
        <v>97311</v>
      </c>
      <c r="D99">
        <v>39645</v>
      </c>
      <c r="E99">
        <v>118242</v>
      </c>
      <c r="F99">
        <v>33353</v>
      </c>
      <c r="H99">
        <v>109117</v>
      </c>
      <c r="J99">
        <f t="shared" si="12"/>
        <v>80620.2</v>
      </c>
      <c r="K99">
        <f t="shared" si="18"/>
        <v>1.353469725949576</v>
      </c>
      <c r="L99">
        <f t="shared" si="14"/>
        <v>118242</v>
      </c>
      <c r="M99">
        <f t="shared" si="15"/>
        <v>33353</v>
      </c>
      <c r="N99">
        <f t="shared" si="16"/>
        <v>80620.2</v>
      </c>
      <c r="O99">
        <f t="shared" si="17"/>
        <v>84889</v>
      </c>
      <c r="Q99">
        <v>4198</v>
      </c>
      <c r="R99">
        <v>75</v>
      </c>
      <c r="T99">
        <v>-1445.4000000000087</v>
      </c>
      <c r="U99">
        <v>-140.19999999999709</v>
      </c>
      <c r="W99">
        <v>1945.4</v>
      </c>
      <c r="X99">
        <v>287.39999999999998</v>
      </c>
      <c r="AB99">
        <v>80620.2</v>
      </c>
      <c r="AC99">
        <v>1.353469725949576</v>
      </c>
      <c r="AI99">
        <v>80620.2</v>
      </c>
      <c r="AJ99">
        <v>1.353469725949576</v>
      </c>
    </row>
    <row r="100" spans="2:38" x14ac:dyDescent="0.25">
      <c r="B100">
        <v>76040</v>
      </c>
      <c r="C100">
        <v>105112</v>
      </c>
      <c r="D100">
        <v>32736</v>
      </c>
      <c r="E100">
        <v>66571</v>
      </c>
      <c r="F100">
        <v>42125</v>
      </c>
      <c r="H100">
        <v>128903</v>
      </c>
      <c r="J100">
        <f t="shared" si="12"/>
        <v>64516.800000000003</v>
      </c>
      <c r="K100">
        <f t="shared" si="18"/>
        <v>1.9979757210525009</v>
      </c>
      <c r="L100">
        <f t="shared" si="14"/>
        <v>105112</v>
      </c>
      <c r="M100">
        <f t="shared" si="15"/>
        <v>32736</v>
      </c>
      <c r="N100">
        <f t="shared" si="16"/>
        <v>64516.800000000003</v>
      </c>
      <c r="O100">
        <f t="shared" si="17"/>
        <v>72376</v>
      </c>
      <c r="Q100">
        <v>4919</v>
      </c>
      <c r="R100">
        <v>598</v>
      </c>
      <c r="T100">
        <v>-943.79999999999563</v>
      </c>
      <c r="U100">
        <v>-227.59999999999854</v>
      </c>
      <c r="W100">
        <v>2339.8000000000002</v>
      </c>
      <c r="X100">
        <v>236.79999999999998</v>
      </c>
      <c r="AF100">
        <v>64516.800000000003</v>
      </c>
      <c r="AG100">
        <v>1.9979757210525009</v>
      </c>
      <c r="AK100">
        <v>64516.800000000003</v>
      </c>
      <c r="AL100">
        <v>1.9979757210525009</v>
      </c>
    </row>
    <row r="101" spans="2:38" x14ac:dyDescent="0.25">
      <c r="B101">
        <v>34768</v>
      </c>
      <c r="C101">
        <v>108591</v>
      </c>
      <c r="D101">
        <v>57031</v>
      </c>
      <c r="E101">
        <v>39825</v>
      </c>
      <c r="F101">
        <v>78792</v>
      </c>
      <c r="H101">
        <v>85251</v>
      </c>
      <c r="J101">
        <f t="shared" si="12"/>
        <v>63801.4</v>
      </c>
      <c r="K101">
        <f t="shared" si="18"/>
        <v>1.3361932496779068</v>
      </c>
      <c r="L101">
        <f t="shared" si="14"/>
        <v>108591</v>
      </c>
      <c r="M101">
        <f t="shared" si="15"/>
        <v>34768</v>
      </c>
      <c r="N101">
        <f t="shared" si="16"/>
        <v>63801.4</v>
      </c>
      <c r="O101">
        <f t="shared" si="17"/>
        <v>73823</v>
      </c>
      <c r="Q101">
        <v>7515</v>
      </c>
      <c r="R101">
        <v>-425</v>
      </c>
      <c r="T101">
        <v>1022.2000000000044</v>
      </c>
      <c r="U101">
        <v>45</v>
      </c>
      <c r="W101">
        <v>1776.6000000000001</v>
      </c>
      <c r="X101">
        <v>176.6</v>
      </c>
      <c r="Z101">
        <v>63801.4</v>
      </c>
      <c r="AA101">
        <v>1.3361932496779068</v>
      </c>
      <c r="AI101">
        <v>63801.4</v>
      </c>
      <c r="AJ101">
        <v>1.3361932496779068</v>
      </c>
    </row>
    <row r="103" spans="2:38" x14ac:dyDescent="0.25">
      <c r="B103">
        <v>1474771</v>
      </c>
      <c r="C103">
        <v>1685461</v>
      </c>
      <c r="D103">
        <v>1417485</v>
      </c>
      <c r="E103">
        <v>1597667</v>
      </c>
      <c r="F103">
        <v>1649158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BB2F3-939C-4D8B-9948-99DC8D33D372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4378</v>
      </c>
      <c r="C2">
        <v>58613</v>
      </c>
      <c r="D2">
        <v>100673</v>
      </c>
      <c r="E2">
        <v>52149</v>
      </c>
      <c r="F2">
        <v>55963</v>
      </c>
      <c r="H2">
        <v>57042</v>
      </c>
      <c r="J2">
        <f t="shared" ref="J2:J33" si="0">AVERAGE(B2:F2)</f>
        <v>54355.199999999997</v>
      </c>
      <c r="K2">
        <f t="shared" ref="K2:K33" si="1">H2/J2</f>
        <v>1.049430413281526</v>
      </c>
      <c r="L2">
        <f t="shared" ref="L2:L33" si="2">MAX(B2:F2)</f>
        <v>100673</v>
      </c>
      <c r="M2">
        <f t="shared" ref="M2:M33" si="3">MIN(B2:F2)</f>
        <v>4378</v>
      </c>
      <c r="N2">
        <f t="shared" ref="N2:N33" si="4">AVERAGE(B2:F2)</f>
        <v>54355.199999999997</v>
      </c>
      <c r="O2">
        <f t="shared" ref="O2:O33" si="5">L2-M2</f>
        <v>96295</v>
      </c>
      <c r="Q2">
        <v>-4950</v>
      </c>
      <c r="R2">
        <v>3</v>
      </c>
      <c r="T2">
        <v>-650.40000000000146</v>
      </c>
      <c r="U2">
        <v>46.19999999999709</v>
      </c>
      <c r="W2">
        <v>2247.2000000000003</v>
      </c>
      <c r="X2">
        <v>357.8</v>
      </c>
      <c r="Z2">
        <v>54355.199999999997</v>
      </c>
      <c r="AA2">
        <v>1.049430413281526</v>
      </c>
      <c r="AI2">
        <v>54355.199999999997</v>
      </c>
      <c r="AJ2">
        <v>1.049430413281526</v>
      </c>
    </row>
    <row r="3" spans="1:38" x14ac:dyDescent="0.25">
      <c r="B3">
        <v>2809</v>
      </c>
      <c r="C3">
        <v>112947</v>
      </c>
      <c r="D3">
        <v>47019</v>
      </c>
      <c r="E3">
        <v>23388</v>
      </c>
      <c r="F3">
        <v>2075</v>
      </c>
      <c r="H3">
        <v>99022</v>
      </c>
      <c r="J3">
        <f t="shared" si="0"/>
        <v>37647.599999999999</v>
      </c>
      <c r="K3">
        <f t="shared" si="1"/>
        <v>2.6302340653853102</v>
      </c>
      <c r="L3">
        <f t="shared" si="2"/>
        <v>112947</v>
      </c>
      <c r="M3">
        <f t="shared" si="3"/>
        <v>2075</v>
      </c>
      <c r="N3">
        <f t="shared" si="4"/>
        <v>37647.599999999999</v>
      </c>
      <c r="O3">
        <f t="shared" si="5"/>
        <v>110872</v>
      </c>
      <c r="Q3">
        <v>253</v>
      </c>
      <c r="R3">
        <v>-450</v>
      </c>
      <c r="T3">
        <v>304.79999999999563</v>
      </c>
      <c r="U3">
        <v>-184.59999999999854</v>
      </c>
      <c r="W3">
        <v>2476.8000000000002</v>
      </c>
      <c r="X3">
        <v>184.6</v>
      </c>
      <c r="AD3">
        <v>37647.599999999999</v>
      </c>
      <c r="AE3">
        <v>2.6302340653853102</v>
      </c>
      <c r="AK3">
        <v>37647.599999999999</v>
      </c>
      <c r="AL3">
        <v>2.6302340653853102</v>
      </c>
    </row>
    <row r="4" spans="1:38" x14ac:dyDescent="0.25">
      <c r="B4">
        <v>68117</v>
      </c>
      <c r="C4">
        <v>28009</v>
      </c>
      <c r="D4">
        <v>23274</v>
      </c>
      <c r="E4">
        <v>97515</v>
      </c>
      <c r="F4">
        <v>35656</v>
      </c>
      <c r="H4">
        <v>83960</v>
      </c>
      <c r="J4">
        <f t="shared" si="0"/>
        <v>50514.2</v>
      </c>
      <c r="K4">
        <f t="shared" si="1"/>
        <v>1.6621068927153158</v>
      </c>
      <c r="L4">
        <f t="shared" si="2"/>
        <v>97515</v>
      </c>
      <c r="M4">
        <f t="shared" si="3"/>
        <v>23274</v>
      </c>
      <c r="N4">
        <f t="shared" si="4"/>
        <v>50514.2</v>
      </c>
      <c r="O4">
        <f t="shared" si="5"/>
        <v>74241</v>
      </c>
      <c r="Q4">
        <v>1919</v>
      </c>
      <c r="R4">
        <v>675</v>
      </c>
      <c r="T4">
        <v>-38.80000000000291</v>
      </c>
      <c r="U4">
        <v>326.59999999999854</v>
      </c>
      <c r="W4">
        <v>1696</v>
      </c>
      <c r="X4">
        <v>326.59999999999997</v>
      </c>
      <c r="AD4">
        <v>50514.2</v>
      </c>
      <c r="AE4">
        <v>1.6621068927153158</v>
      </c>
      <c r="AI4">
        <v>50514.2</v>
      </c>
      <c r="AJ4">
        <v>1.6621068927153158</v>
      </c>
    </row>
    <row r="5" spans="1:38" x14ac:dyDescent="0.25">
      <c r="B5">
        <v>21662</v>
      </c>
      <c r="C5">
        <v>68168</v>
      </c>
      <c r="D5">
        <v>95978</v>
      </c>
      <c r="E5">
        <v>119693</v>
      </c>
      <c r="F5">
        <v>73692</v>
      </c>
      <c r="H5">
        <v>136016</v>
      </c>
      <c r="J5">
        <f t="shared" si="0"/>
        <v>75838.600000000006</v>
      </c>
      <c r="K5">
        <f t="shared" si="1"/>
        <v>1.7934930233416755</v>
      </c>
      <c r="L5">
        <f t="shared" si="2"/>
        <v>119693</v>
      </c>
      <c r="M5">
        <f t="shared" si="3"/>
        <v>21662</v>
      </c>
      <c r="N5">
        <f t="shared" si="4"/>
        <v>75838.600000000006</v>
      </c>
      <c r="O5">
        <f t="shared" si="5"/>
        <v>98031</v>
      </c>
      <c r="Q5">
        <v>347</v>
      </c>
      <c r="R5">
        <v>173</v>
      </c>
      <c r="T5">
        <v>-1454.5999999999913</v>
      </c>
      <c r="U5">
        <v>-54</v>
      </c>
      <c r="W5">
        <v>2543</v>
      </c>
      <c r="X5">
        <v>140</v>
      </c>
      <c r="AF5">
        <v>75838.600000000006</v>
      </c>
      <c r="AG5">
        <v>1.7934930233416755</v>
      </c>
      <c r="AI5">
        <v>75838.600000000006</v>
      </c>
      <c r="AJ5">
        <v>1.7934930233416755</v>
      </c>
    </row>
    <row r="6" spans="1:38" x14ac:dyDescent="0.25">
      <c r="B6">
        <v>103366</v>
      </c>
      <c r="C6">
        <v>91505</v>
      </c>
      <c r="D6">
        <v>69169</v>
      </c>
      <c r="E6">
        <v>6412</v>
      </c>
      <c r="F6">
        <v>3953</v>
      </c>
      <c r="H6">
        <v>98552</v>
      </c>
      <c r="J6">
        <f t="shared" si="0"/>
        <v>54881</v>
      </c>
      <c r="K6">
        <f t="shared" si="1"/>
        <v>1.7957398735445782</v>
      </c>
      <c r="L6">
        <f t="shared" si="2"/>
        <v>103366</v>
      </c>
      <c r="M6">
        <f t="shared" si="3"/>
        <v>3953</v>
      </c>
      <c r="N6">
        <f t="shared" si="4"/>
        <v>54881</v>
      </c>
      <c r="O6">
        <f t="shared" si="5"/>
        <v>99413</v>
      </c>
      <c r="Q6">
        <v>-4030</v>
      </c>
      <c r="R6">
        <v>-263</v>
      </c>
      <c r="T6">
        <v>515</v>
      </c>
      <c r="U6">
        <v>182.59999999999854</v>
      </c>
      <c r="W6">
        <v>2803.4</v>
      </c>
      <c r="X6">
        <v>277.8</v>
      </c>
      <c r="AD6">
        <v>54881</v>
      </c>
      <c r="AE6">
        <v>1.7957398735445782</v>
      </c>
      <c r="AI6">
        <v>54881</v>
      </c>
      <c r="AJ6">
        <v>1.7957398735445782</v>
      </c>
    </row>
    <row r="7" spans="1:38" x14ac:dyDescent="0.25">
      <c r="B7">
        <v>64848</v>
      </c>
      <c r="C7">
        <v>79370</v>
      </c>
      <c r="D7">
        <v>79291</v>
      </c>
      <c r="E7">
        <v>39328</v>
      </c>
      <c r="F7">
        <v>80794</v>
      </c>
      <c r="H7">
        <v>75475</v>
      </c>
      <c r="J7">
        <f t="shared" si="0"/>
        <v>68726.2</v>
      </c>
      <c r="K7">
        <f t="shared" si="1"/>
        <v>1.098198358122521</v>
      </c>
      <c r="L7">
        <f t="shared" si="2"/>
        <v>80794</v>
      </c>
      <c r="M7">
        <f t="shared" si="3"/>
        <v>39328</v>
      </c>
      <c r="N7">
        <f t="shared" si="4"/>
        <v>68726.2</v>
      </c>
      <c r="O7">
        <f t="shared" si="5"/>
        <v>41466</v>
      </c>
      <c r="Q7">
        <v>3520</v>
      </c>
      <c r="R7">
        <v>349</v>
      </c>
      <c r="T7">
        <v>-1777.4000000000087</v>
      </c>
      <c r="U7">
        <v>-6.6000000000058208</v>
      </c>
      <c r="W7">
        <v>2713.4000000000005</v>
      </c>
      <c r="X7">
        <v>24.999999999999996</v>
      </c>
      <c r="AB7">
        <v>68726.2</v>
      </c>
      <c r="AC7">
        <v>1.098198358122521</v>
      </c>
      <c r="AI7">
        <v>68726.2</v>
      </c>
      <c r="AJ7">
        <v>1.098198358122521</v>
      </c>
    </row>
    <row r="8" spans="1:38" x14ac:dyDescent="0.25">
      <c r="B8">
        <v>5372</v>
      </c>
      <c r="C8">
        <v>13413</v>
      </c>
      <c r="D8">
        <v>119054</v>
      </c>
      <c r="E8">
        <v>7248</v>
      </c>
      <c r="F8">
        <v>92610</v>
      </c>
      <c r="H8">
        <v>96515</v>
      </c>
      <c r="J8">
        <f t="shared" si="0"/>
        <v>47539.4</v>
      </c>
      <c r="K8">
        <f t="shared" si="1"/>
        <v>2.0302107304677803</v>
      </c>
      <c r="L8">
        <f t="shared" si="2"/>
        <v>119054</v>
      </c>
      <c r="M8">
        <f t="shared" si="3"/>
        <v>5372</v>
      </c>
      <c r="N8">
        <f t="shared" si="4"/>
        <v>47539.4</v>
      </c>
      <c r="O8">
        <f t="shared" si="5"/>
        <v>113682</v>
      </c>
      <c r="Q8">
        <v>-3238</v>
      </c>
      <c r="R8">
        <v>2</v>
      </c>
      <c r="T8">
        <v>-1217.7999999999956</v>
      </c>
      <c r="U8">
        <v>-124.79999999999563</v>
      </c>
      <c r="W8">
        <v>2735.3999999999996</v>
      </c>
      <c r="X8">
        <v>200.8</v>
      </c>
      <c r="AD8">
        <v>47539.4</v>
      </c>
      <c r="AE8">
        <v>2.0302107304677803</v>
      </c>
      <c r="AK8">
        <v>47539.4</v>
      </c>
      <c r="AL8">
        <v>2.0302107304677803</v>
      </c>
    </row>
    <row r="9" spans="1:38" x14ac:dyDescent="0.25">
      <c r="B9">
        <v>27530</v>
      </c>
      <c r="C9">
        <v>90307</v>
      </c>
      <c r="D9">
        <v>44659</v>
      </c>
      <c r="E9">
        <v>79915</v>
      </c>
      <c r="F9">
        <v>83851</v>
      </c>
      <c r="H9">
        <v>110262</v>
      </c>
      <c r="J9">
        <f t="shared" si="0"/>
        <v>65252.4</v>
      </c>
      <c r="K9">
        <f t="shared" si="1"/>
        <v>1.6897769277451864</v>
      </c>
      <c r="L9">
        <f t="shared" si="2"/>
        <v>90307</v>
      </c>
      <c r="M9">
        <f t="shared" si="3"/>
        <v>27530</v>
      </c>
      <c r="N9">
        <f t="shared" si="4"/>
        <v>65252.4</v>
      </c>
      <c r="O9">
        <f t="shared" si="5"/>
        <v>62777</v>
      </c>
      <c r="Q9">
        <v>4974</v>
      </c>
      <c r="R9">
        <v>437</v>
      </c>
      <c r="T9">
        <v>1513.8000000000029</v>
      </c>
      <c r="U9">
        <v>108.20000000000437</v>
      </c>
      <c r="W9">
        <v>1970.6000000000001</v>
      </c>
      <c r="X9">
        <v>112.2</v>
      </c>
      <c r="AF9">
        <v>65252.4</v>
      </c>
      <c r="AG9">
        <v>1.6897769277451864</v>
      </c>
      <c r="AK9">
        <v>65252.4</v>
      </c>
      <c r="AL9">
        <v>1.6897769277451864</v>
      </c>
    </row>
    <row r="10" spans="1:38" x14ac:dyDescent="0.25">
      <c r="B10">
        <v>76033</v>
      </c>
      <c r="C10">
        <v>56685</v>
      </c>
      <c r="D10">
        <v>31199</v>
      </c>
      <c r="E10">
        <v>3694</v>
      </c>
      <c r="F10">
        <v>21850</v>
      </c>
      <c r="H10">
        <v>90528</v>
      </c>
      <c r="J10">
        <f t="shared" si="0"/>
        <v>37892.199999999997</v>
      </c>
      <c r="K10">
        <f t="shared" si="1"/>
        <v>2.3890932698550098</v>
      </c>
      <c r="L10">
        <f t="shared" si="2"/>
        <v>76033</v>
      </c>
      <c r="M10">
        <f t="shared" si="3"/>
        <v>3694</v>
      </c>
      <c r="N10">
        <f t="shared" si="4"/>
        <v>37892.199999999997</v>
      </c>
      <c r="O10">
        <f t="shared" si="5"/>
        <v>72339</v>
      </c>
      <c r="Q10">
        <v>5658</v>
      </c>
      <c r="R10">
        <v>401</v>
      </c>
      <c r="T10">
        <v>-828.20000000000437</v>
      </c>
      <c r="U10">
        <v>-135.80000000000291</v>
      </c>
      <c r="W10">
        <v>2607</v>
      </c>
      <c r="X10">
        <v>302.2</v>
      </c>
      <c r="AD10">
        <v>37892.199999999997</v>
      </c>
      <c r="AE10">
        <v>2.3890932698550098</v>
      </c>
      <c r="AK10">
        <v>37892.199999999997</v>
      </c>
      <c r="AL10">
        <v>2.3890932698550098</v>
      </c>
    </row>
    <row r="11" spans="1:38" x14ac:dyDescent="0.25">
      <c r="B11">
        <v>48593</v>
      </c>
      <c r="C11">
        <v>62216</v>
      </c>
      <c r="D11">
        <v>109193</v>
      </c>
      <c r="E11">
        <v>43624</v>
      </c>
      <c r="F11">
        <v>105334</v>
      </c>
      <c r="H11">
        <v>93971</v>
      </c>
      <c r="J11">
        <f t="shared" si="0"/>
        <v>73792</v>
      </c>
      <c r="K11">
        <f t="shared" si="1"/>
        <v>1.2734578274067649</v>
      </c>
      <c r="L11">
        <f t="shared" si="2"/>
        <v>109193</v>
      </c>
      <c r="M11">
        <f t="shared" si="3"/>
        <v>43624</v>
      </c>
      <c r="N11">
        <f t="shared" si="4"/>
        <v>73792</v>
      </c>
      <c r="O11">
        <f t="shared" si="5"/>
        <v>65569</v>
      </c>
      <c r="Q11">
        <v>-8365</v>
      </c>
      <c r="R11">
        <v>181</v>
      </c>
      <c r="T11">
        <v>1910.8000000000029</v>
      </c>
      <c r="U11">
        <v>134</v>
      </c>
      <c r="W11">
        <v>1923.2000000000003</v>
      </c>
      <c r="X11">
        <v>155.19999999999999</v>
      </c>
      <c r="AB11">
        <v>73792</v>
      </c>
      <c r="AC11">
        <v>1.2734578274067649</v>
      </c>
      <c r="AI11">
        <v>73792</v>
      </c>
      <c r="AJ11">
        <v>1.2734578274067649</v>
      </c>
    </row>
    <row r="12" spans="1:38" x14ac:dyDescent="0.25">
      <c r="B12">
        <v>48100</v>
      </c>
      <c r="C12">
        <v>91212</v>
      </c>
      <c r="D12">
        <v>41002</v>
      </c>
      <c r="E12">
        <v>53058</v>
      </c>
      <c r="F12">
        <v>78727</v>
      </c>
      <c r="H12">
        <v>101579</v>
      </c>
      <c r="J12">
        <f t="shared" si="0"/>
        <v>62419.8</v>
      </c>
      <c r="K12">
        <f t="shared" si="1"/>
        <v>1.627352218366608</v>
      </c>
      <c r="L12">
        <f t="shared" si="2"/>
        <v>91212</v>
      </c>
      <c r="M12">
        <f t="shared" si="3"/>
        <v>41002</v>
      </c>
      <c r="N12">
        <f t="shared" si="4"/>
        <v>62419.8</v>
      </c>
      <c r="O12">
        <f t="shared" si="5"/>
        <v>50210</v>
      </c>
      <c r="Q12">
        <v>-2479</v>
      </c>
      <c r="R12">
        <v>51</v>
      </c>
      <c r="T12">
        <v>1608.6000000000058</v>
      </c>
      <c r="U12">
        <v>-248</v>
      </c>
      <c r="W12">
        <v>3260.6</v>
      </c>
      <c r="X12">
        <v>438.8</v>
      </c>
      <c r="AD12">
        <v>62419.8</v>
      </c>
      <c r="AE12">
        <v>1.627352218366608</v>
      </c>
      <c r="AI12">
        <v>62419.8</v>
      </c>
      <c r="AJ12">
        <v>1.627352218366608</v>
      </c>
    </row>
    <row r="13" spans="1:38" x14ac:dyDescent="0.25">
      <c r="B13">
        <v>65666</v>
      </c>
      <c r="C13">
        <v>116278</v>
      </c>
      <c r="D13">
        <v>96943</v>
      </c>
      <c r="E13">
        <v>72983</v>
      </c>
      <c r="F13">
        <v>40766</v>
      </c>
      <c r="H13">
        <v>99270</v>
      </c>
      <c r="J13">
        <f t="shared" si="0"/>
        <v>78527.199999999997</v>
      </c>
      <c r="K13">
        <f t="shared" si="1"/>
        <v>1.2641479640175635</v>
      </c>
      <c r="L13">
        <f t="shared" si="2"/>
        <v>116278</v>
      </c>
      <c r="M13">
        <f t="shared" si="3"/>
        <v>40766</v>
      </c>
      <c r="N13">
        <f t="shared" si="4"/>
        <v>78527.199999999997</v>
      </c>
      <c r="O13">
        <f t="shared" si="5"/>
        <v>75512</v>
      </c>
      <c r="Q13">
        <v>-729</v>
      </c>
      <c r="R13">
        <v>-785</v>
      </c>
      <c r="T13">
        <v>717.39999999999418</v>
      </c>
      <c r="U13">
        <v>-22.19999999999709</v>
      </c>
      <c r="W13">
        <v>3859.4000000000005</v>
      </c>
      <c r="X13">
        <v>123.4</v>
      </c>
      <c r="AB13">
        <v>78527.199999999997</v>
      </c>
      <c r="AC13">
        <v>1.2641479640175635</v>
      </c>
      <c r="AI13">
        <v>78527.199999999997</v>
      </c>
      <c r="AJ13">
        <v>1.2641479640175635</v>
      </c>
    </row>
    <row r="14" spans="1:38" x14ac:dyDescent="0.25">
      <c r="B14">
        <v>22917</v>
      </c>
      <c r="C14">
        <v>82531</v>
      </c>
      <c r="D14">
        <v>36389</v>
      </c>
      <c r="E14">
        <v>110800</v>
      </c>
      <c r="F14">
        <v>59805</v>
      </c>
      <c r="H14">
        <v>112743</v>
      </c>
      <c r="J14">
        <f t="shared" si="0"/>
        <v>62488.4</v>
      </c>
      <c r="K14">
        <f t="shared" si="1"/>
        <v>1.8042228637635145</v>
      </c>
      <c r="L14">
        <f t="shared" si="2"/>
        <v>110800</v>
      </c>
      <c r="M14">
        <f t="shared" si="3"/>
        <v>22917</v>
      </c>
      <c r="N14">
        <f t="shared" si="4"/>
        <v>62488.4</v>
      </c>
      <c r="O14">
        <f t="shared" si="5"/>
        <v>87883</v>
      </c>
      <c r="Q14">
        <v>5979</v>
      </c>
      <c r="R14">
        <v>487</v>
      </c>
      <c r="T14">
        <v>-807.40000000000146</v>
      </c>
      <c r="U14">
        <v>178.80000000000291</v>
      </c>
      <c r="W14">
        <v>3029.3999999999996</v>
      </c>
      <c r="X14">
        <v>179.20000000000002</v>
      </c>
      <c r="AF14">
        <v>62488.4</v>
      </c>
      <c r="AG14">
        <v>1.8042228637635145</v>
      </c>
      <c r="AK14">
        <v>62488.4</v>
      </c>
      <c r="AL14">
        <v>1.8042228637635145</v>
      </c>
    </row>
    <row r="15" spans="1:38" x14ac:dyDescent="0.25">
      <c r="B15">
        <v>120315</v>
      </c>
      <c r="C15">
        <v>113973</v>
      </c>
      <c r="D15">
        <v>15468</v>
      </c>
      <c r="E15">
        <v>101092</v>
      </c>
      <c r="F15">
        <v>17087</v>
      </c>
      <c r="H15">
        <v>95909</v>
      </c>
      <c r="J15">
        <f t="shared" si="0"/>
        <v>73587</v>
      </c>
      <c r="K15">
        <f t="shared" si="1"/>
        <v>1.3033416228409909</v>
      </c>
      <c r="L15">
        <f t="shared" si="2"/>
        <v>120315</v>
      </c>
      <c r="M15">
        <f t="shared" si="3"/>
        <v>15468</v>
      </c>
      <c r="N15">
        <f t="shared" si="4"/>
        <v>73587</v>
      </c>
      <c r="O15">
        <f t="shared" si="5"/>
        <v>104847</v>
      </c>
      <c r="Q15">
        <v>-1630</v>
      </c>
      <c r="R15">
        <v>-526</v>
      </c>
      <c r="T15">
        <v>1386</v>
      </c>
      <c r="U15">
        <v>257.19999999999709</v>
      </c>
      <c r="W15">
        <v>4815.9999999999991</v>
      </c>
      <c r="X15">
        <v>298</v>
      </c>
      <c r="AB15">
        <v>73587</v>
      </c>
      <c r="AC15">
        <v>1.3033416228409909</v>
      </c>
      <c r="AI15">
        <v>73587</v>
      </c>
      <c r="AJ15">
        <v>1.3033416228409909</v>
      </c>
    </row>
    <row r="16" spans="1:38" x14ac:dyDescent="0.25">
      <c r="B16">
        <v>59732</v>
      </c>
      <c r="C16">
        <v>45241</v>
      </c>
      <c r="D16">
        <v>100974</v>
      </c>
      <c r="E16">
        <v>29708</v>
      </c>
      <c r="F16">
        <v>64876</v>
      </c>
      <c r="H16">
        <v>101087</v>
      </c>
      <c r="J16">
        <f t="shared" si="0"/>
        <v>60106.2</v>
      </c>
      <c r="K16">
        <f t="shared" si="1"/>
        <v>1.6818065357650294</v>
      </c>
      <c r="L16">
        <f t="shared" si="2"/>
        <v>100974</v>
      </c>
      <c r="M16">
        <f t="shared" si="3"/>
        <v>29708</v>
      </c>
      <c r="N16">
        <f t="shared" si="4"/>
        <v>60106.2</v>
      </c>
      <c r="O16">
        <f t="shared" si="5"/>
        <v>71266</v>
      </c>
      <c r="Q16">
        <v>-388</v>
      </c>
      <c r="R16">
        <v>-267</v>
      </c>
      <c r="T16">
        <v>-2894.4000000000015</v>
      </c>
      <c r="U16">
        <v>-51.400000000001455</v>
      </c>
      <c r="W16">
        <v>4383.2</v>
      </c>
      <c r="X16">
        <v>510.2</v>
      </c>
      <c r="AD16">
        <v>60106.2</v>
      </c>
      <c r="AE16">
        <v>1.6818065357650294</v>
      </c>
      <c r="AI16">
        <v>60106.2</v>
      </c>
      <c r="AJ16">
        <v>1.6818065357650294</v>
      </c>
    </row>
    <row r="17" spans="2:38" x14ac:dyDescent="0.25">
      <c r="B17">
        <v>71187</v>
      </c>
      <c r="C17">
        <v>33816</v>
      </c>
      <c r="D17">
        <v>90848</v>
      </c>
      <c r="E17">
        <v>120643</v>
      </c>
      <c r="F17">
        <v>37307</v>
      </c>
      <c r="H17">
        <v>125562</v>
      </c>
      <c r="J17">
        <f t="shared" si="0"/>
        <v>70760.2</v>
      </c>
      <c r="K17">
        <f t="shared" si="1"/>
        <v>1.7744720902428202</v>
      </c>
      <c r="L17">
        <f t="shared" si="2"/>
        <v>120643</v>
      </c>
      <c r="M17">
        <f t="shared" si="3"/>
        <v>33816</v>
      </c>
      <c r="N17">
        <f t="shared" si="4"/>
        <v>70760.2</v>
      </c>
      <c r="O17">
        <f t="shared" si="5"/>
        <v>86827</v>
      </c>
      <c r="Q17">
        <v>2316</v>
      </c>
      <c r="R17">
        <v>487</v>
      </c>
      <c r="T17">
        <v>158.19999999999709</v>
      </c>
      <c r="U17">
        <v>-155.80000000000291</v>
      </c>
      <c r="W17">
        <v>2229</v>
      </c>
      <c r="X17">
        <v>157</v>
      </c>
      <c r="AF17">
        <v>70760.2</v>
      </c>
      <c r="AG17">
        <v>1.7744720902428202</v>
      </c>
      <c r="AI17">
        <v>70760.2</v>
      </c>
      <c r="AJ17">
        <v>1.7744720902428202</v>
      </c>
    </row>
    <row r="18" spans="2:38" x14ac:dyDescent="0.25">
      <c r="B18">
        <v>35508</v>
      </c>
      <c r="C18">
        <v>67299</v>
      </c>
      <c r="D18">
        <v>29725</v>
      </c>
      <c r="E18">
        <v>95755</v>
      </c>
      <c r="F18">
        <v>108655</v>
      </c>
      <c r="H18">
        <v>109874</v>
      </c>
      <c r="J18">
        <f t="shared" si="0"/>
        <v>67388.399999999994</v>
      </c>
      <c r="K18">
        <f t="shared" si="1"/>
        <v>1.6304586546052438</v>
      </c>
      <c r="L18">
        <f t="shared" si="2"/>
        <v>108655</v>
      </c>
      <c r="M18">
        <f t="shared" si="3"/>
        <v>29725</v>
      </c>
      <c r="N18">
        <f t="shared" si="4"/>
        <v>67388.399999999994</v>
      </c>
      <c r="O18">
        <f t="shared" si="5"/>
        <v>78930</v>
      </c>
      <c r="Q18">
        <v>4094</v>
      </c>
      <c r="R18">
        <v>219</v>
      </c>
      <c r="T18">
        <v>-2697</v>
      </c>
      <c r="U18">
        <v>170.19999999999709</v>
      </c>
      <c r="W18">
        <v>3320.2000000000003</v>
      </c>
      <c r="X18">
        <v>227</v>
      </c>
      <c r="AB18">
        <v>67388.399999999994</v>
      </c>
      <c r="AC18">
        <v>1.6304586546052438</v>
      </c>
      <c r="AI18">
        <v>67388.399999999994</v>
      </c>
      <c r="AJ18">
        <v>1.6304586546052438</v>
      </c>
    </row>
    <row r="19" spans="2:38" x14ac:dyDescent="0.25">
      <c r="B19">
        <v>69047</v>
      </c>
      <c r="C19">
        <v>8191</v>
      </c>
      <c r="D19">
        <v>30648</v>
      </c>
      <c r="E19">
        <v>49567</v>
      </c>
      <c r="F19">
        <v>85270</v>
      </c>
      <c r="H19">
        <v>70761</v>
      </c>
      <c r="J19">
        <f t="shared" si="0"/>
        <v>48544.6</v>
      </c>
      <c r="K19">
        <f t="shared" si="1"/>
        <v>1.4576492544999857</v>
      </c>
      <c r="L19">
        <f t="shared" si="2"/>
        <v>85270</v>
      </c>
      <c r="M19">
        <f t="shared" si="3"/>
        <v>8191</v>
      </c>
      <c r="N19">
        <f t="shared" si="4"/>
        <v>48544.6</v>
      </c>
      <c r="O19">
        <f t="shared" si="5"/>
        <v>77079</v>
      </c>
      <c r="Q19">
        <v>-4884</v>
      </c>
      <c r="R19">
        <v>-634</v>
      </c>
      <c r="T19">
        <v>304</v>
      </c>
      <c r="U19">
        <v>-124.40000000000146</v>
      </c>
      <c r="W19">
        <v>2233.6</v>
      </c>
      <c r="X19">
        <v>346.79999999999995</v>
      </c>
      <c r="AD19">
        <v>48544.6</v>
      </c>
      <c r="AE19">
        <v>1.4576492544999857</v>
      </c>
      <c r="AI19">
        <v>48544.6</v>
      </c>
      <c r="AJ19">
        <v>1.4576492544999857</v>
      </c>
    </row>
    <row r="20" spans="2:38" x14ac:dyDescent="0.25">
      <c r="B20">
        <v>57663</v>
      </c>
      <c r="C20">
        <v>18106</v>
      </c>
      <c r="D20">
        <v>35923</v>
      </c>
      <c r="E20">
        <v>37148</v>
      </c>
      <c r="F20">
        <v>43406</v>
      </c>
      <c r="H20">
        <v>66571</v>
      </c>
      <c r="J20">
        <f t="shared" si="0"/>
        <v>38449.199999999997</v>
      </c>
      <c r="K20">
        <f t="shared" si="1"/>
        <v>1.7314014335798926</v>
      </c>
      <c r="L20">
        <f t="shared" si="2"/>
        <v>57663</v>
      </c>
      <c r="M20">
        <f t="shared" si="3"/>
        <v>18106</v>
      </c>
      <c r="N20">
        <f t="shared" si="4"/>
        <v>38449.199999999997</v>
      </c>
      <c r="O20">
        <f t="shared" si="5"/>
        <v>39557</v>
      </c>
      <c r="Q20">
        <v>151</v>
      </c>
      <c r="R20">
        <v>1</v>
      </c>
      <c r="T20">
        <v>1327.7999999999956</v>
      </c>
      <c r="U20">
        <v>106.39999999999418</v>
      </c>
      <c r="W20">
        <v>2518.1999999999998</v>
      </c>
      <c r="X20">
        <v>142</v>
      </c>
      <c r="AD20">
        <v>38449.199999999997</v>
      </c>
      <c r="AE20">
        <v>1.7314014335798926</v>
      </c>
      <c r="AK20">
        <v>38449.199999999997</v>
      </c>
      <c r="AL20">
        <v>1.7314014335798926</v>
      </c>
    </row>
    <row r="21" spans="2:38" x14ac:dyDescent="0.25">
      <c r="B21">
        <v>27776</v>
      </c>
      <c r="C21">
        <v>41038</v>
      </c>
      <c r="D21">
        <v>84905</v>
      </c>
      <c r="E21">
        <v>98176</v>
      </c>
      <c r="F21">
        <v>100198</v>
      </c>
      <c r="H21">
        <v>99310</v>
      </c>
      <c r="J21">
        <f t="shared" si="0"/>
        <v>70418.600000000006</v>
      </c>
      <c r="K21">
        <f t="shared" si="1"/>
        <v>1.4102808064914667</v>
      </c>
      <c r="L21">
        <f t="shared" si="2"/>
        <v>100198</v>
      </c>
      <c r="M21">
        <f t="shared" si="3"/>
        <v>27776</v>
      </c>
      <c r="N21">
        <f t="shared" si="4"/>
        <v>70418.600000000006</v>
      </c>
      <c r="O21">
        <f t="shared" si="5"/>
        <v>72422</v>
      </c>
      <c r="Q21">
        <v>1279</v>
      </c>
      <c r="R21">
        <v>163</v>
      </c>
      <c r="T21">
        <v>-1044.3999999999942</v>
      </c>
      <c r="U21">
        <v>-37.799999999988358</v>
      </c>
      <c r="W21">
        <v>3722.8</v>
      </c>
      <c r="X21">
        <v>37.799999999999997</v>
      </c>
      <c r="AB21">
        <v>70418.600000000006</v>
      </c>
      <c r="AC21">
        <v>1.4102808064914667</v>
      </c>
      <c r="AI21">
        <v>70418.600000000006</v>
      </c>
      <c r="AJ21">
        <v>1.4102808064914667</v>
      </c>
    </row>
    <row r="22" spans="2:38" x14ac:dyDescent="0.25">
      <c r="B22">
        <v>29549</v>
      </c>
      <c r="C22">
        <v>80279</v>
      </c>
      <c r="D22">
        <v>96334</v>
      </c>
      <c r="E22">
        <v>85887</v>
      </c>
      <c r="F22">
        <v>33462</v>
      </c>
      <c r="H22">
        <v>76247</v>
      </c>
      <c r="J22">
        <f t="shared" si="0"/>
        <v>65102.2</v>
      </c>
      <c r="K22">
        <f t="shared" si="1"/>
        <v>1.1711892992863528</v>
      </c>
      <c r="L22">
        <f t="shared" si="2"/>
        <v>96334</v>
      </c>
      <c r="M22">
        <f t="shared" si="3"/>
        <v>29549</v>
      </c>
      <c r="N22">
        <f t="shared" si="4"/>
        <v>65102.2</v>
      </c>
      <c r="O22">
        <f t="shared" si="5"/>
        <v>66785</v>
      </c>
      <c r="Q22">
        <v>479</v>
      </c>
      <c r="R22">
        <v>0</v>
      </c>
      <c r="T22">
        <v>-1416.1999999999971</v>
      </c>
      <c r="U22">
        <v>-143.20000000000437</v>
      </c>
      <c r="W22">
        <v>1763</v>
      </c>
      <c r="X22">
        <v>306.39999999999998</v>
      </c>
      <c r="AB22">
        <v>65102.2</v>
      </c>
      <c r="AC22">
        <v>1.1711892992863528</v>
      </c>
      <c r="AI22">
        <v>65102.2</v>
      </c>
      <c r="AJ22">
        <v>1.1711892992863528</v>
      </c>
    </row>
    <row r="23" spans="2:38" x14ac:dyDescent="0.25">
      <c r="B23">
        <v>24734</v>
      </c>
      <c r="C23">
        <v>121060</v>
      </c>
      <c r="D23">
        <v>11568</v>
      </c>
      <c r="E23">
        <v>24035</v>
      </c>
      <c r="F23">
        <v>112302</v>
      </c>
      <c r="H23">
        <v>82214</v>
      </c>
      <c r="J23">
        <f t="shared" si="0"/>
        <v>58739.8</v>
      </c>
      <c r="K23">
        <f t="shared" si="1"/>
        <v>1.3996302336746125</v>
      </c>
      <c r="L23">
        <f t="shared" si="2"/>
        <v>121060</v>
      </c>
      <c r="M23">
        <f t="shared" si="3"/>
        <v>11568</v>
      </c>
      <c r="N23">
        <f t="shared" si="4"/>
        <v>58739.8</v>
      </c>
      <c r="O23">
        <f t="shared" si="5"/>
        <v>109492</v>
      </c>
      <c r="Q23">
        <v>1034</v>
      </c>
      <c r="R23">
        <v>254</v>
      </c>
      <c r="T23">
        <v>93.400000000001455</v>
      </c>
      <c r="U23">
        <v>-30.399999999994179</v>
      </c>
      <c r="W23">
        <v>2380.2000000000003</v>
      </c>
      <c r="X23">
        <v>234.4</v>
      </c>
      <c r="Z23">
        <v>58739.8</v>
      </c>
      <c r="AA23">
        <v>1.3996302336746125</v>
      </c>
      <c r="AI23">
        <v>58739.8</v>
      </c>
      <c r="AJ23">
        <v>1.3996302336746125</v>
      </c>
    </row>
    <row r="24" spans="2:38" x14ac:dyDescent="0.25">
      <c r="B24">
        <v>108926</v>
      </c>
      <c r="C24">
        <v>86651</v>
      </c>
      <c r="D24">
        <v>24661</v>
      </c>
      <c r="E24">
        <v>67725</v>
      </c>
      <c r="F24">
        <v>112283</v>
      </c>
      <c r="H24">
        <v>87582</v>
      </c>
      <c r="J24">
        <f t="shared" si="0"/>
        <v>80049.2</v>
      </c>
      <c r="K24">
        <f t="shared" si="1"/>
        <v>1.094102127191777</v>
      </c>
      <c r="L24">
        <f t="shared" si="2"/>
        <v>112283</v>
      </c>
      <c r="M24">
        <f t="shared" si="3"/>
        <v>24661</v>
      </c>
      <c r="N24">
        <f t="shared" si="4"/>
        <v>80049.2</v>
      </c>
      <c r="O24">
        <f t="shared" si="5"/>
        <v>87622</v>
      </c>
      <c r="Q24">
        <v>621</v>
      </c>
      <c r="R24">
        <v>-661</v>
      </c>
      <c r="T24">
        <v>566.59999999999127</v>
      </c>
      <c r="U24">
        <v>28.19999999999709</v>
      </c>
      <c r="W24">
        <v>2265.0000000000005</v>
      </c>
      <c r="X24">
        <v>400.19999999999993</v>
      </c>
      <c r="AB24">
        <v>80049.2</v>
      </c>
      <c r="AC24">
        <v>1.094102127191777</v>
      </c>
      <c r="AI24">
        <v>80049.2</v>
      </c>
      <c r="AJ24">
        <v>1.094102127191777</v>
      </c>
    </row>
    <row r="25" spans="2:38" x14ac:dyDescent="0.25">
      <c r="B25">
        <v>50231</v>
      </c>
      <c r="C25">
        <v>38848</v>
      </c>
      <c r="D25">
        <v>66521</v>
      </c>
      <c r="E25">
        <v>77147</v>
      </c>
      <c r="F25">
        <v>14986</v>
      </c>
      <c r="H25">
        <v>106556</v>
      </c>
      <c r="J25">
        <f t="shared" si="0"/>
        <v>49546.6</v>
      </c>
      <c r="K25">
        <f t="shared" si="1"/>
        <v>2.1506218388345517</v>
      </c>
      <c r="L25">
        <f t="shared" si="2"/>
        <v>77147</v>
      </c>
      <c r="M25">
        <f t="shared" si="3"/>
        <v>14986</v>
      </c>
      <c r="N25">
        <f t="shared" si="4"/>
        <v>49546.6</v>
      </c>
      <c r="O25">
        <f t="shared" si="5"/>
        <v>62161</v>
      </c>
      <c r="Q25">
        <v>38</v>
      </c>
      <c r="R25">
        <v>-911</v>
      </c>
      <c r="T25">
        <v>-858.80000000000291</v>
      </c>
      <c r="U25">
        <v>1.4000000000014552</v>
      </c>
      <c r="W25">
        <v>1566.4</v>
      </c>
      <c r="X25">
        <v>189.8</v>
      </c>
      <c r="AD25">
        <v>49546.6</v>
      </c>
      <c r="AE25">
        <v>2.1506218388345517</v>
      </c>
      <c r="AK25">
        <v>49546.6</v>
      </c>
      <c r="AL25">
        <v>2.1506218388345517</v>
      </c>
    </row>
    <row r="26" spans="2:38" x14ac:dyDescent="0.25">
      <c r="B26">
        <v>117876</v>
      </c>
      <c r="C26">
        <v>16992</v>
      </c>
      <c r="D26">
        <v>17513</v>
      </c>
      <c r="E26">
        <v>52080</v>
      </c>
      <c r="F26">
        <v>120404</v>
      </c>
      <c r="H26">
        <v>82671</v>
      </c>
      <c r="J26">
        <f t="shared" si="0"/>
        <v>64973</v>
      </c>
      <c r="K26">
        <f t="shared" si="1"/>
        <v>1.2723900697212689</v>
      </c>
      <c r="L26">
        <f t="shared" si="2"/>
        <v>120404</v>
      </c>
      <c r="M26">
        <f t="shared" si="3"/>
        <v>16992</v>
      </c>
      <c r="N26">
        <f t="shared" si="4"/>
        <v>64973</v>
      </c>
      <c r="O26">
        <f t="shared" si="5"/>
        <v>103412</v>
      </c>
      <c r="Q26">
        <v>3090</v>
      </c>
      <c r="R26">
        <v>498</v>
      </c>
      <c r="T26">
        <v>348.80000000000291</v>
      </c>
      <c r="U26">
        <v>122.59999999999854</v>
      </c>
      <c r="W26">
        <v>1527.6000000000001</v>
      </c>
      <c r="X26">
        <v>355.4</v>
      </c>
      <c r="AB26">
        <v>64973</v>
      </c>
      <c r="AC26">
        <v>1.2723900697212689</v>
      </c>
      <c r="AI26">
        <v>64973</v>
      </c>
      <c r="AJ26">
        <v>1.2723900697212689</v>
      </c>
    </row>
    <row r="27" spans="2:38" x14ac:dyDescent="0.25">
      <c r="B27">
        <v>28177</v>
      </c>
      <c r="C27">
        <v>69450</v>
      </c>
      <c r="D27">
        <v>56381</v>
      </c>
      <c r="E27">
        <v>16415</v>
      </c>
      <c r="F27">
        <v>106267</v>
      </c>
      <c r="H27">
        <v>87476</v>
      </c>
      <c r="J27">
        <f t="shared" si="0"/>
        <v>55338</v>
      </c>
      <c r="K27">
        <f t="shared" si="1"/>
        <v>1.5807582493042756</v>
      </c>
      <c r="L27">
        <f t="shared" si="2"/>
        <v>106267</v>
      </c>
      <c r="M27">
        <f t="shared" si="3"/>
        <v>16415</v>
      </c>
      <c r="N27">
        <f t="shared" si="4"/>
        <v>55338</v>
      </c>
      <c r="O27">
        <f t="shared" si="5"/>
        <v>89852</v>
      </c>
      <c r="Q27">
        <v>-4282</v>
      </c>
      <c r="R27">
        <v>-613</v>
      </c>
      <c r="T27">
        <v>-1020.5999999999985</v>
      </c>
      <c r="U27">
        <v>68.400000000001455</v>
      </c>
      <c r="W27">
        <v>2978.6</v>
      </c>
      <c r="X27">
        <v>264.8</v>
      </c>
      <c r="AD27">
        <v>55338</v>
      </c>
      <c r="AE27">
        <v>1.5807582493042756</v>
      </c>
      <c r="AI27">
        <v>55338</v>
      </c>
      <c r="AJ27">
        <v>1.5807582493042756</v>
      </c>
    </row>
    <row r="28" spans="2:38" x14ac:dyDescent="0.25">
      <c r="B28">
        <v>48087</v>
      </c>
      <c r="C28">
        <v>77533</v>
      </c>
      <c r="D28">
        <v>107099</v>
      </c>
      <c r="E28">
        <v>21967</v>
      </c>
      <c r="F28">
        <v>59874</v>
      </c>
      <c r="H28">
        <v>122741</v>
      </c>
      <c r="J28">
        <f t="shared" si="0"/>
        <v>62912</v>
      </c>
      <c r="K28">
        <f t="shared" si="1"/>
        <v>1.95099504069176</v>
      </c>
      <c r="L28">
        <f t="shared" si="2"/>
        <v>107099</v>
      </c>
      <c r="M28">
        <f t="shared" si="3"/>
        <v>21967</v>
      </c>
      <c r="N28">
        <f t="shared" si="4"/>
        <v>62912</v>
      </c>
      <c r="O28">
        <f t="shared" si="5"/>
        <v>85132</v>
      </c>
      <c r="Q28">
        <v>-997</v>
      </c>
      <c r="R28">
        <v>-138</v>
      </c>
      <c r="T28">
        <v>-1466.1999999999971</v>
      </c>
      <c r="U28">
        <v>702</v>
      </c>
      <c r="W28">
        <v>1649.4</v>
      </c>
      <c r="X28">
        <v>702</v>
      </c>
      <c r="AF28">
        <v>62912</v>
      </c>
      <c r="AG28">
        <v>1.95099504069176</v>
      </c>
      <c r="AK28">
        <v>62912</v>
      </c>
      <c r="AL28">
        <v>1.95099504069176</v>
      </c>
    </row>
    <row r="29" spans="2:38" x14ac:dyDescent="0.25">
      <c r="B29">
        <v>77025</v>
      </c>
      <c r="C29">
        <v>105693</v>
      </c>
      <c r="D29">
        <v>32434</v>
      </c>
      <c r="E29">
        <v>18612</v>
      </c>
      <c r="F29">
        <v>12914</v>
      </c>
      <c r="H29">
        <v>76249</v>
      </c>
      <c r="J29">
        <f t="shared" si="0"/>
        <v>49335.6</v>
      </c>
      <c r="K29">
        <f t="shared" si="1"/>
        <v>1.5455168276052182</v>
      </c>
      <c r="L29">
        <f t="shared" si="2"/>
        <v>105693</v>
      </c>
      <c r="M29">
        <f t="shared" si="3"/>
        <v>12914</v>
      </c>
      <c r="N29">
        <f t="shared" si="4"/>
        <v>49335.6</v>
      </c>
      <c r="O29">
        <f t="shared" si="5"/>
        <v>92779</v>
      </c>
      <c r="Q29">
        <v>1465</v>
      </c>
      <c r="R29">
        <v>-552</v>
      </c>
      <c r="T29">
        <v>2275.7999999999956</v>
      </c>
      <c r="U29">
        <v>-71.400000000001455</v>
      </c>
      <c r="W29">
        <v>3225.8</v>
      </c>
      <c r="X29">
        <v>72.2</v>
      </c>
      <c r="AD29">
        <v>49335.6</v>
      </c>
      <c r="AE29">
        <v>1.5455168276052182</v>
      </c>
      <c r="AI29">
        <v>49335.6</v>
      </c>
      <c r="AJ29">
        <v>1.5455168276052182</v>
      </c>
    </row>
    <row r="30" spans="2:38" x14ac:dyDescent="0.25">
      <c r="B30">
        <v>22535</v>
      </c>
      <c r="C30">
        <v>73310</v>
      </c>
      <c r="D30">
        <v>19856</v>
      </c>
      <c r="E30">
        <v>107215</v>
      </c>
      <c r="F30">
        <v>62994</v>
      </c>
      <c r="H30">
        <v>106111</v>
      </c>
      <c r="J30">
        <f t="shared" si="0"/>
        <v>57182</v>
      </c>
      <c r="K30">
        <f t="shared" si="1"/>
        <v>1.8556713651148964</v>
      </c>
      <c r="L30">
        <f t="shared" si="2"/>
        <v>107215</v>
      </c>
      <c r="M30">
        <f t="shared" si="3"/>
        <v>19856</v>
      </c>
      <c r="N30">
        <f t="shared" si="4"/>
        <v>57182</v>
      </c>
      <c r="O30">
        <f t="shared" si="5"/>
        <v>87359</v>
      </c>
      <c r="Q30">
        <v>-1760</v>
      </c>
      <c r="R30">
        <v>0</v>
      </c>
      <c r="T30">
        <v>2988.1999999999971</v>
      </c>
      <c r="U30">
        <v>-118.59999999999854</v>
      </c>
      <c r="W30">
        <v>5053.7999999999993</v>
      </c>
      <c r="X30">
        <v>295</v>
      </c>
      <c r="AD30">
        <v>57182</v>
      </c>
      <c r="AE30">
        <v>1.8556713651148964</v>
      </c>
      <c r="AK30">
        <v>57182</v>
      </c>
      <c r="AL30">
        <v>1.8556713651148964</v>
      </c>
    </row>
    <row r="31" spans="2:38" x14ac:dyDescent="0.25">
      <c r="B31">
        <v>31866</v>
      </c>
      <c r="C31">
        <v>89266</v>
      </c>
      <c r="D31">
        <v>43369</v>
      </c>
      <c r="E31">
        <v>58313</v>
      </c>
      <c r="F31">
        <v>82909</v>
      </c>
      <c r="H31">
        <v>112955</v>
      </c>
      <c r="J31">
        <f t="shared" si="0"/>
        <v>61144.6</v>
      </c>
      <c r="K31">
        <f t="shared" si="1"/>
        <v>1.8473422019278891</v>
      </c>
      <c r="L31">
        <f t="shared" si="2"/>
        <v>89266</v>
      </c>
      <c r="M31">
        <f t="shared" si="3"/>
        <v>31866</v>
      </c>
      <c r="N31">
        <f t="shared" si="4"/>
        <v>61144.6</v>
      </c>
      <c r="O31">
        <f t="shared" si="5"/>
        <v>57400</v>
      </c>
      <c r="Q31">
        <v>2255</v>
      </c>
      <c r="R31">
        <v>36</v>
      </c>
      <c r="T31">
        <v>-1314.8000000000029</v>
      </c>
      <c r="U31">
        <v>-374.40000000000146</v>
      </c>
      <c r="W31">
        <v>2780.7999999999997</v>
      </c>
      <c r="X31">
        <v>430</v>
      </c>
      <c r="AD31">
        <v>61144.6</v>
      </c>
      <c r="AE31">
        <v>1.8473422019278891</v>
      </c>
      <c r="AK31">
        <v>61144.6</v>
      </c>
      <c r="AL31">
        <v>1.8473422019278891</v>
      </c>
    </row>
    <row r="32" spans="2:38" x14ac:dyDescent="0.25">
      <c r="B32">
        <v>29991</v>
      </c>
      <c r="C32">
        <v>98875</v>
      </c>
      <c r="D32">
        <v>50642</v>
      </c>
      <c r="E32">
        <v>77635</v>
      </c>
      <c r="F32">
        <v>78053</v>
      </c>
      <c r="H32">
        <v>73464</v>
      </c>
      <c r="J32">
        <f t="shared" si="0"/>
        <v>67039.199999999997</v>
      </c>
      <c r="K32">
        <f t="shared" si="1"/>
        <v>1.0958364658289479</v>
      </c>
      <c r="L32">
        <f t="shared" si="2"/>
        <v>98875</v>
      </c>
      <c r="M32">
        <f t="shared" si="3"/>
        <v>29991</v>
      </c>
      <c r="N32">
        <f t="shared" si="4"/>
        <v>67039.199999999997</v>
      </c>
      <c r="O32">
        <f t="shared" si="5"/>
        <v>68884</v>
      </c>
      <c r="Q32">
        <v>2985</v>
      </c>
      <c r="R32">
        <v>755</v>
      </c>
      <c r="T32">
        <v>-561.60000000000582</v>
      </c>
      <c r="U32">
        <v>-133.19999999999709</v>
      </c>
      <c r="W32">
        <v>3055.6000000000004</v>
      </c>
      <c r="X32">
        <v>136</v>
      </c>
      <c r="AB32">
        <v>67039.199999999997</v>
      </c>
      <c r="AC32">
        <v>1.0958364658289479</v>
      </c>
      <c r="AI32">
        <v>67039.199999999997</v>
      </c>
      <c r="AJ32">
        <v>1.0958364658289479</v>
      </c>
    </row>
    <row r="33" spans="2:38" x14ac:dyDescent="0.25">
      <c r="B33">
        <v>5004</v>
      </c>
      <c r="C33">
        <v>32156</v>
      </c>
      <c r="D33">
        <v>10390</v>
      </c>
      <c r="E33">
        <v>99440</v>
      </c>
      <c r="F33">
        <v>85249</v>
      </c>
      <c r="H33">
        <v>93521</v>
      </c>
      <c r="J33">
        <f t="shared" si="0"/>
        <v>46447.8</v>
      </c>
      <c r="K33">
        <f t="shared" si="1"/>
        <v>2.0134645774396205</v>
      </c>
      <c r="L33">
        <f t="shared" si="2"/>
        <v>99440</v>
      </c>
      <c r="M33">
        <f t="shared" si="3"/>
        <v>5004</v>
      </c>
      <c r="N33">
        <f t="shared" si="4"/>
        <v>46447.8</v>
      </c>
      <c r="O33">
        <f t="shared" si="5"/>
        <v>94436</v>
      </c>
      <c r="Q33">
        <v>-3403</v>
      </c>
      <c r="R33">
        <v>-179</v>
      </c>
      <c r="T33">
        <v>-1522.1999999999971</v>
      </c>
      <c r="U33">
        <v>70.200000000004366</v>
      </c>
      <c r="W33">
        <v>3043.8</v>
      </c>
      <c r="X33">
        <v>139</v>
      </c>
      <c r="AD33">
        <v>46447.8</v>
      </c>
      <c r="AE33">
        <v>2.0134645774396205</v>
      </c>
      <c r="AK33">
        <v>46447.8</v>
      </c>
      <c r="AL33">
        <v>2.0134645774396205</v>
      </c>
    </row>
    <row r="34" spans="2:38" x14ac:dyDescent="0.25">
      <c r="B34">
        <v>31903</v>
      </c>
      <c r="C34">
        <v>53879</v>
      </c>
      <c r="D34">
        <v>59578</v>
      </c>
      <c r="E34">
        <v>81236</v>
      </c>
      <c r="F34">
        <v>52027</v>
      </c>
      <c r="H34">
        <v>61542</v>
      </c>
      <c r="J34">
        <f t="shared" ref="J34:J65" si="6">AVERAGE(B34:F34)</f>
        <v>55724.6</v>
      </c>
      <c r="K34">
        <f t="shared" ref="K34:K65" si="7">H34/J34</f>
        <v>1.1043955452349592</v>
      </c>
      <c r="L34">
        <f t="shared" ref="L34:L65" si="8">MAX(B34:F34)</f>
        <v>81236</v>
      </c>
      <c r="M34">
        <f t="shared" ref="M34:M65" si="9">MIN(B34:F34)</f>
        <v>31903</v>
      </c>
      <c r="N34">
        <f t="shared" ref="N34:N65" si="10">AVERAGE(B34:F34)</f>
        <v>55724.6</v>
      </c>
      <c r="O34">
        <f t="shared" ref="O34:O65" si="11">L34-M34</f>
        <v>49333</v>
      </c>
      <c r="Q34">
        <v>2010</v>
      </c>
      <c r="R34">
        <v>-89</v>
      </c>
      <c r="T34">
        <v>891.19999999999709</v>
      </c>
      <c r="U34">
        <v>129</v>
      </c>
      <c r="W34">
        <v>1687.6</v>
      </c>
      <c r="X34">
        <v>187.8</v>
      </c>
      <c r="Z34">
        <v>55724.6</v>
      </c>
      <c r="AA34">
        <v>1.1043955452349592</v>
      </c>
      <c r="AI34">
        <v>55724.6</v>
      </c>
      <c r="AJ34">
        <v>1.1043955452349592</v>
      </c>
    </row>
    <row r="35" spans="2:38" x14ac:dyDescent="0.25">
      <c r="B35">
        <v>102841</v>
      </c>
      <c r="C35">
        <v>107682</v>
      </c>
      <c r="D35">
        <v>19656</v>
      </c>
      <c r="E35">
        <v>118570</v>
      </c>
      <c r="F35">
        <v>61043</v>
      </c>
      <c r="H35">
        <v>98348</v>
      </c>
      <c r="J35">
        <f t="shared" si="6"/>
        <v>81958.399999999994</v>
      </c>
      <c r="K35">
        <f t="shared" si="7"/>
        <v>1.1999746212712792</v>
      </c>
      <c r="L35">
        <f t="shared" si="8"/>
        <v>118570</v>
      </c>
      <c r="M35">
        <f t="shared" si="9"/>
        <v>19656</v>
      </c>
      <c r="N35">
        <f t="shared" si="10"/>
        <v>81958.399999999994</v>
      </c>
      <c r="O35">
        <f t="shared" si="11"/>
        <v>98914</v>
      </c>
      <c r="Q35">
        <v>-6571</v>
      </c>
      <c r="R35">
        <v>64</v>
      </c>
      <c r="T35">
        <v>1295</v>
      </c>
      <c r="U35">
        <v>227.79999999998836</v>
      </c>
      <c r="W35">
        <v>4109.8</v>
      </c>
      <c r="X35">
        <v>228.2</v>
      </c>
      <c r="AB35">
        <v>81958.399999999994</v>
      </c>
      <c r="AC35">
        <v>1.1999746212712792</v>
      </c>
      <c r="AI35">
        <v>81958.399999999994</v>
      </c>
      <c r="AJ35">
        <v>1.1999746212712792</v>
      </c>
    </row>
    <row r="36" spans="2:38" x14ac:dyDescent="0.25">
      <c r="B36">
        <v>24487</v>
      </c>
      <c r="C36">
        <v>111848</v>
      </c>
      <c r="D36">
        <v>57152</v>
      </c>
      <c r="E36">
        <v>67766</v>
      </c>
      <c r="F36">
        <v>52600</v>
      </c>
      <c r="H36">
        <v>112197</v>
      </c>
      <c r="J36">
        <f t="shared" si="6"/>
        <v>62770.6</v>
      </c>
      <c r="K36">
        <f t="shared" si="7"/>
        <v>1.7874132157411273</v>
      </c>
      <c r="L36">
        <f t="shared" si="8"/>
        <v>111848</v>
      </c>
      <c r="M36">
        <f t="shared" si="9"/>
        <v>24487</v>
      </c>
      <c r="N36">
        <f t="shared" si="10"/>
        <v>62770.6</v>
      </c>
      <c r="O36">
        <f t="shared" si="11"/>
        <v>87361</v>
      </c>
      <c r="Q36">
        <v>-3669</v>
      </c>
      <c r="R36">
        <v>-4</v>
      </c>
      <c r="T36">
        <v>-1755.2000000000044</v>
      </c>
      <c r="U36">
        <v>248</v>
      </c>
      <c r="W36">
        <v>2282.8000000000002</v>
      </c>
      <c r="X36">
        <v>563.6</v>
      </c>
      <c r="AF36">
        <v>62770.6</v>
      </c>
      <c r="AG36">
        <v>1.7874132157411273</v>
      </c>
      <c r="AK36">
        <v>62770.6</v>
      </c>
      <c r="AL36">
        <v>1.7874132157411273</v>
      </c>
    </row>
    <row r="37" spans="2:38" x14ac:dyDescent="0.25">
      <c r="B37">
        <v>10347</v>
      </c>
      <c r="C37">
        <v>33393</v>
      </c>
      <c r="D37">
        <v>84379</v>
      </c>
      <c r="E37">
        <v>73803</v>
      </c>
      <c r="F37">
        <v>107276</v>
      </c>
      <c r="H37">
        <v>78565</v>
      </c>
      <c r="J37">
        <f t="shared" si="6"/>
        <v>61839.6</v>
      </c>
      <c r="K37">
        <f t="shared" si="7"/>
        <v>1.2704642332744713</v>
      </c>
      <c r="L37">
        <f t="shared" si="8"/>
        <v>107276</v>
      </c>
      <c r="M37">
        <f t="shared" si="9"/>
        <v>10347</v>
      </c>
      <c r="N37">
        <f t="shared" si="10"/>
        <v>61839.6</v>
      </c>
      <c r="O37">
        <f t="shared" si="11"/>
        <v>96929</v>
      </c>
      <c r="Q37">
        <v>1075</v>
      </c>
      <c r="R37">
        <v>-676</v>
      </c>
      <c r="T37">
        <v>-5097.0000000000073</v>
      </c>
      <c r="U37">
        <v>240</v>
      </c>
      <c r="W37">
        <v>5097</v>
      </c>
      <c r="X37">
        <v>240</v>
      </c>
      <c r="AB37">
        <v>61839.6</v>
      </c>
      <c r="AC37">
        <v>1.2704642332744713</v>
      </c>
      <c r="AI37">
        <v>61839.6</v>
      </c>
      <c r="AJ37">
        <v>1.2704642332744713</v>
      </c>
    </row>
    <row r="38" spans="2:38" x14ac:dyDescent="0.25">
      <c r="B38">
        <v>33102</v>
      </c>
      <c r="C38">
        <v>25391</v>
      </c>
      <c r="D38">
        <v>108564</v>
      </c>
      <c r="E38">
        <v>12693</v>
      </c>
      <c r="F38">
        <v>99804</v>
      </c>
      <c r="H38">
        <v>73595</v>
      </c>
      <c r="J38">
        <f t="shared" si="6"/>
        <v>55910.8</v>
      </c>
      <c r="K38">
        <f t="shared" si="7"/>
        <v>1.3162930954305787</v>
      </c>
      <c r="L38">
        <f t="shared" si="8"/>
        <v>108564</v>
      </c>
      <c r="M38">
        <f t="shared" si="9"/>
        <v>12693</v>
      </c>
      <c r="N38">
        <f t="shared" si="10"/>
        <v>55910.8</v>
      </c>
      <c r="O38">
        <f t="shared" si="11"/>
        <v>95871</v>
      </c>
      <c r="Q38">
        <v>902</v>
      </c>
      <c r="R38">
        <v>-903</v>
      </c>
      <c r="T38">
        <v>2110.6000000000058</v>
      </c>
      <c r="U38">
        <v>-211.59999999999854</v>
      </c>
      <c r="W38">
        <v>2931.4</v>
      </c>
      <c r="X38">
        <v>325.60000000000002</v>
      </c>
      <c r="Z38">
        <v>55910.8</v>
      </c>
      <c r="AA38">
        <v>1.3162930954305787</v>
      </c>
      <c r="AI38">
        <v>55910.8</v>
      </c>
      <c r="AJ38">
        <v>1.3162930954305787</v>
      </c>
    </row>
    <row r="39" spans="2:38" x14ac:dyDescent="0.25">
      <c r="B39">
        <v>111881</v>
      </c>
      <c r="C39">
        <v>27797</v>
      </c>
      <c r="D39">
        <v>116951</v>
      </c>
      <c r="E39">
        <v>60509</v>
      </c>
      <c r="F39">
        <v>7347</v>
      </c>
      <c r="H39">
        <v>77165</v>
      </c>
      <c r="J39">
        <f t="shared" si="6"/>
        <v>64897</v>
      </c>
      <c r="K39">
        <f t="shared" si="7"/>
        <v>1.1890380140838559</v>
      </c>
      <c r="L39">
        <f t="shared" si="8"/>
        <v>116951</v>
      </c>
      <c r="M39">
        <f t="shared" si="9"/>
        <v>7347</v>
      </c>
      <c r="N39">
        <f t="shared" si="10"/>
        <v>64897</v>
      </c>
      <c r="O39">
        <f t="shared" si="11"/>
        <v>109604</v>
      </c>
      <c r="Q39">
        <v>-325</v>
      </c>
      <c r="R39">
        <v>-289</v>
      </c>
      <c r="T39">
        <v>1207.5999999999985</v>
      </c>
      <c r="U39">
        <v>-35.400000000001455</v>
      </c>
      <c r="W39">
        <v>3775.2</v>
      </c>
      <c r="X39">
        <v>103.4</v>
      </c>
      <c r="AB39">
        <v>64897</v>
      </c>
      <c r="AC39">
        <v>1.1890380140838559</v>
      </c>
      <c r="AI39">
        <v>64897</v>
      </c>
      <c r="AJ39">
        <v>1.1890380140838559</v>
      </c>
    </row>
    <row r="40" spans="2:38" x14ac:dyDescent="0.25">
      <c r="B40">
        <v>48350</v>
      </c>
      <c r="C40">
        <v>109323</v>
      </c>
      <c r="D40">
        <v>4815</v>
      </c>
      <c r="E40">
        <v>70506</v>
      </c>
      <c r="F40">
        <v>11495</v>
      </c>
      <c r="H40">
        <v>75564</v>
      </c>
      <c r="J40">
        <f t="shared" si="6"/>
        <v>48897.8</v>
      </c>
      <c r="K40">
        <f t="shared" si="7"/>
        <v>1.5453455983704787</v>
      </c>
      <c r="L40">
        <f t="shared" si="8"/>
        <v>109323</v>
      </c>
      <c r="M40">
        <f t="shared" si="9"/>
        <v>4815</v>
      </c>
      <c r="N40">
        <f t="shared" si="10"/>
        <v>48897.8</v>
      </c>
      <c r="O40">
        <f t="shared" si="11"/>
        <v>104508</v>
      </c>
      <c r="Q40">
        <v>-3156</v>
      </c>
      <c r="R40">
        <v>341</v>
      </c>
      <c r="T40">
        <v>-3770.7999999999956</v>
      </c>
      <c r="U40">
        <v>-291.19999999999709</v>
      </c>
      <c r="W40">
        <v>3770.7999999999997</v>
      </c>
      <c r="X40">
        <v>296.80000000000007</v>
      </c>
      <c r="Z40">
        <v>48897.8</v>
      </c>
      <c r="AA40">
        <v>1.5453455983704787</v>
      </c>
      <c r="AI40">
        <v>48897.8</v>
      </c>
      <c r="AJ40">
        <v>1.5453455983704787</v>
      </c>
    </row>
    <row r="41" spans="2:38" x14ac:dyDescent="0.25">
      <c r="B41">
        <v>108595</v>
      </c>
      <c r="C41">
        <v>28403</v>
      </c>
      <c r="D41">
        <v>99523</v>
      </c>
      <c r="E41">
        <v>114723</v>
      </c>
      <c r="F41">
        <v>99579</v>
      </c>
      <c r="H41">
        <v>141799</v>
      </c>
      <c r="J41">
        <f t="shared" si="6"/>
        <v>90164.6</v>
      </c>
      <c r="K41">
        <f t="shared" si="7"/>
        <v>1.5726682090310387</v>
      </c>
      <c r="L41">
        <f t="shared" si="8"/>
        <v>114723</v>
      </c>
      <c r="M41">
        <f t="shared" si="9"/>
        <v>28403</v>
      </c>
      <c r="N41">
        <f t="shared" si="10"/>
        <v>90164.6</v>
      </c>
      <c r="O41">
        <f t="shared" si="11"/>
        <v>86320</v>
      </c>
      <c r="Q41">
        <v>-1988</v>
      </c>
      <c r="R41">
        <v>162</v>
      </c>
      <c r="T41">
        <v>-929.19999999999709</v>
      </c>
      <c r="U41">
        <v>-281.59999999999127</v>
      </c>
      <c r="W41">
        <v>1838</v>
      </c>
      <c r="X41">
        <v>387.6</v>
      </c>
      <c r="AF41">
        <v>90164.6</v>
      </c>
      <c r="AG41">
        <v>1.5726682090310387</v>
      </c>
      <c r="AI41">
        <v>90164.6</v>
      </c>
      <c r="AJ41">
        <v>1.5726682090310387</v>
      </c>
    </row>
    <row r="42" spans="2:38" x14ac:dyDescent="0.25">
      <c r="B42">
        <v>104323</v>
      </c>
      <c r="C42">
        <v>78016</v>
      </c>
      <c r="D42">
        <v>5913</v>
      </c>
      <c r="E42">
        <v>111367</v>
      </c>
      <c r="F42">
        <v>107939</v>
      </c>
      <c r="H42">
        <v>115533</v>
      </c>
      <c r="J42">
        <f t="shared" si="6"/>
        <v>81511.600000000006</v>
      </c>
      <c r="K42">
        <f t="shared" si="7"/>
        <v>1.4173810844100716</v>
      </c>
      <c r="L42">
        <f t="shared" si="8"/>
        <v>111367</v>
      </c>
      <c r="M42">
        <f t="shared" si="9"/>
        <v>5913</v>
      </c>
      <c r="N42">
        <f t="shared" si="10"/>
        <v>81511.600000000006</v>
      </c>
      <c r="O42">
        <f t="shared" si="11"/>
        <v>105454</v>
      </c>
      <c r="Q42">
        <v>897</v>
      </c>
      <c r="R42">
        <v>402</v>
      </c>
      <c r="T42">
        <v>-3063.1999999999971</v>
      </c>
      <c r="U42">
        <v>66.80000000000291</v>
      </c>
      <c r="W42">
        <v>3063.2</v>
      </c>
      <c r="X42">
        <v>122.4</v>
      </c>
      <c r="AB42">
        <v>81511.600000000006</v>
      </c>
      <c r="AC42">
        <v>1.4173810844100716</v>
      </c>
      <c r="AI42">
        <v>81511.600000000006</v>
      </c>
      <c r="AJ42">
        <v>1.4173810844100716</v>
      </c>
    </row>
    <row r="43" spans="2:38" x14ac:dyDescent="0.25">
      <c r="B43">
        <v>64332</v>
      </c>
      <c r="C43">
        <v>97037</v>
      </c>
      <c r="D43">
        <v>109635</v>
      </c>
      <c r="E43">
        <v>9540</v>
      </c>
      <c r="F43">
        <v>89705</v>
      </c>
      <c r="H43">
        <v>132115</v>
      </c>
      <c r="J43">
        <f t="shared" si="6"/>
        <v>74049.8</v>
      </c>
      <c r="K43">
        <f t="shared" si="7"/>
        <v>1.7841371617479047</v>
      </c>
      <c r="L43">
        <f t="shared" si="8"/>
        <v>109635</v>
      </c>
      <c r="M43">
        <f t="shared" si="9"/>
        <v>9540</v>
      </c>
      <c r="N43">
        <f t="shared" si="10"/>
        <v>74049.8</v>
      </c>
      <c r="O43">
        <f t="shared" si="11"/>
        <v>100095</v>
      </c>
      <c r="Q43">
        <v>4933</v>
      </c>
      <c r="R43">
        <v>-26</v>
      </c>
      <c r="T43">
        <v>-488.19999999999709</v>
      </c>
      <c r="U43">
        <v>-340.80000000000291</v>
      </c>
      <c r="W43">
        <v>4048.6000000000004</v>
      </c>
      <c r="X43">
        <v>742.39999999999986</v>
      </c>
      <c r="AF43">
        <v>74049.8</v>
      </c>
      <c r="AG43">
        <v>1.7841371617479047</v>
      </c>
      <c r="AI43">
        <v>74049.8</v>
      </c>
      <c r="AJ43">
        <v>1.7841371617479047</v>
      </c>
    </row>
    <row r="44" spans="2:38" x14ac:dyDescent="0.25">
      <c r="B44">
        <v>39873</v>
      </c>
      <c r="C44">
        <v>114631</v>
      </c>
      <c r="D44">
        <v>53323</v>
      </c>
      <c r="E44">
        <v>113413</v>
      </c>
      <c r="F44">
        <v>95308</v>
      </c>
      <c r="H44">
        <v>111868</v>
      </c>
      <c r="J44">
        <f t="shared" si="6"/>
        <v>83309.600000000006</v>
      </c>
      <c r="K44">
        <f t="shared" si="7"/>
        <v>1.342798428992577</v>
      </c>
      <c r="L44">
        <f t="shared" si="8"/>
        <v>114631</v>
      </c>
      <c r="M44">
        <f t="shared" si="9"/>
        <v>39873</v>
      </c>
      <c r="N44">
        <f t="shared" si="10"/>
        <v>83309.600000000006</v>
      </c>
      <c r="O44">
        <f t="shared" si="11"/>
        <v>74758</v>
      </c>
      <c r="Q44">
        <v>-5843</v>
      </c>
      <c r="R44">
        <v>276</v>
      </c>
      <c r="T44">
        <v>-1043.7999999999884</v>
      </c>
      <c r="U44">
        <v>-250.79999999998836</v>
      </c>
      <c r="W44">
        <v>3552.6</v>
      </c>
      <c r="X44">
        <v>250.8</v>
      </c>
      <c r="AB44">
        <v>83309.600000000006</v>
      </c>
      <c r="AC44">
        <v>1.342798428992577</v>
      </c>
      <c r="AI44">
        <v>83309.600000000006</v>
      </c>
      <c r="AJ44">
        <v>1.342798428992577</v>
      </c>
    </row>
    <row r="45" spans="2:38" x14ac:dyDescent="0.25">
      <c r="B45">
        <v>111254</v>
      </c>
      <c r="C45">
        <v>6757</v>
      </c>
      <c r="D45">
        <v>89566</v>
      </c>
      <c r="E45">
        <v>4200</v>
      </c>
      <c r="F45">
        <v>57193</v>
      </c>
      <c r="H45">
        <v>97966</v>
      </c>
      <c r="J45">
        <f t="shared" si="6"/>
        <v>53794</v>
      </c>
      <c r="K45">
        <f t="shared" si="7"/>
        <v>1.8211324683050154</v>
      </c>
      <c r="L45">
        <f t="shared" si="8"/>
        <v>111254</v>
      </c>
      <c r="M45">
        <f t="shared" si="9"/>
        <v>4200</v>
      </c>
      <c r="N45">
        <f t="shared" si="10"/>
        <v>53794</v>
      </c>
      <c r="O45">
        <f t="shared" si="11"/>
        <v>107054</v>
      </c>
      <c r="Q45">
        <v>-188</v>
      </c>
      <c r="R45">
        <v>342</v>
      </c>
      <c r="T45">
        <v>1273</v>
      </c>
      <c r="U45">
        <v>-69.80000000000291</v>
      </c>
      <c r="W45">
        <v>1710.2</v>
      </c>
      <c r="X45">
        <v>89.8</v>
      </c>
      <c r="AD45">
        <v>53794</v>
      </c>
      <c r="AE45">
        <v>1.8211324683050154</v>
      </c>
      <c r="AK45">
        <v>53794</v>
      </c>
      <c r="AL45">
        <v>1.8211324683050154</v>
      </c>
    </row>
    <row r="46" spans="2:38" x14ac:dyDescent="0.25">
      <c r="B46">
        <v>28715</v>
      </c>
      <c r="C46">
        <v>34070</v>
      </c>
      <c r="D46">
        <v>121760</v>
      </c>
      <c r="E46">
        <v>55697</v>
      </c>
      <c r="F46">
        <v>3346</v>
      </c>
      <c r="H46">
        <v>80257</v>
      </c>
      <c r="J46">
        <f t="shared" si="6"/>
        <v>48717.599999999999</v>
      </c>
      <c r="K46">
        <f t="shared" si="7"/>
        <v>1.6473923181765933</v>
      </c>
      <c r="L46">
        <f t="shared" si="8"/>
        <v>121760</v>
      </c>
      <c r="M46">
        <f t="shared" si="9"/>
        <v>3346</v>
      </c>
      <c r="N46">
        <f t="shared" si="10"/>
        <v>48717.599999999999</v>
      </c>
      <c r="O46">
        <f t="shared" si="11"/>
        <v>118414</v>
      </c>
      <c r="Q46">
        <v>-2030</v>
      </c>
      <c r="R46">
        <v>-188</v>
      </c>
      <c r="T46">
        <v>-753</v>
      </c>
      <c r="U46">
        <v>-236</v>
      </c>
      <c r="W46">
        <v>2216.2000000000003</v>
      </c>
      <c r="X46">
        <v>314.39999999999998</v>
      </c>
      <c r="AD46">
        <v>48717.599999999999</v>
      </c>
      <c r="AE46">
        <v>1.6473923181765933</v>
      </c>
      <c r="AI46">
        <v>48717.599999999999</v>
      </c>
      <c r="AJ46">
        <v>1.6473923181765933</v>
      </c>
    </row>
    <row r="47" spans="2:38" x14ac:dyDescent="0.25">
      <c r="B47">
        <v>100588</v>
      </c>
      <c r="C47">
        <v>94591</v>
      </c>
      <c r="D47">
        <v>17539</v>
      </c>
      <c r="E47">
        <v>55078</v>
      </c>
      <c r="F47">
        <v>83098</v>
      </c>
      <c r="H47">
        <v>83605</v>
      </c>
      <c r="J47">
        <f t="shared" si="6"/>
        <v>70178.8</v>
      </c>
      <c r="K47">
        <f t="shared" si="7"/>
        <v>1.1913141860504881</v>
      </c>
      <c r="L47">
        <f t="shared" si="8"/>
        <v>100588</v>
      </c>
      <c r="M47">
        <f t="shared" si="9"/>
        <v>17539</v>
      </c>
      <c r="N47">
        <f t="shared" si="10"/>
        <v>70178.8</v>
      </c>
      <c r="O47">
        <f t="shared" si="11"/>
        <v>83049</v>
      </c>
      <c r="Q47">
        <v>6730</v>
      </c>
      <c r="R47">
        <v>0</v>
      </c>
      <c r="T47">
        <v>2676.4000000000087</v>
      </c>
      <c r="U47">
        <v>-97.80000000000291</v>
      </c>
      <c r="W47">
        <v>2736</v>
      </c>
      <c r="X47">
        <v>161.80000000000001</v>
      </c>
      <c r="AB47">
        <v>70178.8</v>
      </c>
      <c r="AC47">
        <v>1.1913141860504881</v>
      </c>
      <c r="AI47">
        <v>70178.8</v>
      </c>
      <c r="AJ47">
        <v>1.1913141860504881</v>
      </c>
    </row>
    <row r="48" spans="2:38" x14ac:dyDescent="0.25">
      <c r="B48">
        <v>9959</v>
      </c>
      <c r="C48">
        <v>38350</v>
      </c>
      <c r="D48">
        <v>57344</v>
      </c>
      <c r="E48">
        <v>92047</v>
      </c>
      <c r="F48">
        <v>63584</v>
      </c>
      <c r="H48">
        <v>57882</v>
      </c>
      <c r="J48">
        <f t="shared" si="6"/>
        <v>52256.800000000003</v>
      </c>
      <c r="K48">
        <f t="shared" si="7"/>
        <v>1.1076453208003552</v>
      </c>
      <c r="L48">
        <f t="shared" si="8"/>
        <v>92047</v>
      </c>
      <c r="M48">
        <f t="shared" si="9"/>
        <v>9959</v>
      </c>
      <c r="N48">
        <f t="shared" si="10"/>
        <v>52256.800000000003</v>
      </c>
      <c r="O48">
        <f t="shared" si="11"/>
        <v>82088</v>
      </c>
      <c r="Q48">
        <v>441</v>
      </c>
      <c r="R48">
        <v>87</v>
      </c>
      <c r="T48">
        <v>375.40000000000146</v>
      </c>
      <c r="U48">
        <v>527.20000000000437</v>
      </c>
      <c r="W48">
        <v>1596.6000000000001</v>
      </c>
      <c r="X48">
        <v>527.59999999999991</v>
      </c>
      <c r="Z48">
        <v>52256.800000000003</v>
      </c>
      <c r="AA48">
        <v>1.1076453208003552</v>
      </c>
      <c r="AI48">
        <v>52256.800000000003</v>
      </c>
      <c r="AJ48">
        <v>1.1076453208003552</v>
      </c>
    </row>
    <row r="49" spans="2:38" x14ac:dyDescent="0.25">
      <c r="B49">
        <v>76867</v>
      </c>
      <c r="C49">
        <v>116751</v>
      </c>
      <c r="D49">
        <v>86870</v>
      </c>
      <c r="E49">
        <v>78965</v>
      </c>
      <c r="F49">
        <v>111353</v>
      </c>
      <c r="H49">
        <v>130148</v>
      </c>
      <c r="J49">
        <f t="shared" si="6"/>
        <v>94161.2</v>
      </c>
      <c r="K49">
        <f t="shared" si="7"/>
        <v>1.3821828948654011</v>
      </c>
      <c r="L49">
        <f t="shared" si="8"/>
        <v>116751</v>
      </c>
      <c r="M49">
        <f t="shared" si="9"/>
        <v>76867</v>
      </c>
      <c r="N49">
        <f t="shared" si="10"/>
        <v>94161.2</v>
      </c>
      <c r="O49">
        <f t="shared" si="11"/>
        <v>39884</v>
      </c>
      <c r="Q49">
        <v>875</v>
      </c>
      <c r="R49">
        <v>349</v>
      </c>
      <c r="T49">
        <v>533.59999999999127</v>
      </c>
      <c r="U49">
        <v>-195.80000000000291</v>
      </c>
      <c r="W49">
        <v>2070.4</v>
      </c>
      <c r="X49">
        <v>435.4</v>
      </c>
      <c r="AB49">
        <v>94161.2</v>
      </c>
      <c r="AC49">
        <v>1.3821828948654011</v>
      </c>
      <c r="AI49">
        <v>94161.2</v>
      </c>
      <c r="AJ49">
        <v>1.3821828948654011</v>
      </c>
    </row>
    <row r="50" spans="2:38" x14ac:dyDescent="0.25">
      <c r="B50">
        <v>80803</v>
      </c>
      <c r="C50">
        <v>16909</v>
      </c>
      <c r="D50">
        <v>57226</v>
      </c>
      <c r="E50">
        <v>43100</v>
      </c>
      <c r="F50">
        <v>112125</v>
      </c>
      <c r="H50">
        <v>67644</v>
      </c>
      <c r="J50">
        <f t="shared" si="6"/>
        <v>62032.6</v>
      </c>
      <c r="K50">
        <f t="shared" si="7"/>
        <v>1.0904588877461205</v>
      </c>
      <c r="L50">
        <f t="shared" si="8"/>
        <v>112125</v>
      </c>
      <c r="M50">
        <f t="shared" si="9"/>
        <v>16909</v>
      </c>
      <c r="N50">
        <f t="shared" si="10"/>
        <v>62032.6</v>
      </c>
      <c r="O50">
        <f t="shared" si="11"/>
        <v>95216</v>
      </c>
      <c r="Q50">
        <v>-252</v>
      </c>
      <c r="R50">
        <v>807</v>
      </c>
      <c r="T50">
        <v>2648.1999999999971</v>
      </c>
      <c r="U50">
        <v>-337.80000000000291</v>
      </c>
      <c r="W50">
        <v>3045</v>
      </c>
      <c r="X50">
        <v>353</v>
      </c>
      <c r="Z50">
        <v>62032.6</v>
      </c>
      <c r="AA50">
        <v>1.0904588877461205</v>
      </c>
      <c r="AI50">
        <v>62032.6</v>
      </c>
      <c r="AJ50">
        <v>1.0904588877461205</v>
      </c>
    </row>
    <row r="51" spans="2:38" x14ac:dyDescent="0.25">
      <c r="B51">
        <v>23903</v>
      </c>
      <c r="C51">
        <v>31530</v>
      </c>
      <c r="D51">
        <v>97032</v>
      </c>
      <c r="E51">
        <v>20809</v>
      </c>
      <c r="F51">
        <v>1622</v>
      </c>
      <c r="H51">
        <v>90205</v>
      </c>
      <c r="J51">
        <f t="shared" si="6"/>
        <v>34979.199999999997</v>
      </c>
      <c r="K51">
        <f t="shared" si="7"/>
        <v>2.578818269142805</v>
      </c>
      <c r="L51">
        <f t="shared" si="8"/>
        <v>97032</v>
      </c>
      <c r="M51">
        <f t="shared" si="9"/>
        <v>1622</v>
      </c>
      <c r="N51">
        <f t="shared" si="10"/>
        <v>34979.199999999997</v>
      </c>
      <c r="O51">
        <f t="shared" si="11"/>
        <v>95410</v>
      </c>
      <c r="Q51">
        <v>2014</v>
      </c>
      <c r="R51">
        <v>-9</v>
      </c>
      <c r="T51">
        <v>1941.3999999999942</v>
      </c>
      <c r="U51">
        <v>286.79999999999563</v>
      </c>
      <c r="W51">
        <v>2522.6</v>
      </c>
      <c r="X51">
        <v>289.2</v>
      </c>
      <c r="AD51">
        <v>34979.199999999997</v>
      </c>
      <c r="AE51">
        <v>2.578818269142805</v>
      </c>
      <c r="AK51">
        <v>34979.199999999997</v>
      </c>
      <c r="AL51">
        <v>2.578818269142805</v>
      </c>
    </row>
    <row r="52" spans="2:38" x14ac:dyDescent="0.25">
      <c r="B52">
        <v>82462</v>
      </c>
      <c r="C52">
        <v>43527</v>
      </c>
      <c r="D52">
        <v>24750</v>
      </c>
      <c r="E52">
        <v>42472</v>
      </c>
      <c r="F52">
        <v>87822</v>
      </c>
      <c r="H52">
        <v>81026</v>
      </c>
      <c r="J52">
        <f t="shared" si="6"/>
        <v>56206.6</v>
      </c>
      <c r="K52">
        <f t="shared" si="7"/>
        <v>1.4415744770187131</v>
      </c>
      <c r="L52">
        <f t="shared" si="8"/>
        <v>87822</v>
      </c>
      <c r="M52">
        <f t="shared" si="9"/>
        <v>24750</v>
      </c>
      <c r="N52">
        <f t="shared" si="10"/>
        <v>56206.6</v>
      </c>
      <c r="O52">
        <f t="shared" si="11"/>
        <v>63072</v>
      </c>
      <c r="Q52">
        <v>584</v>
      </c>
      <c r="R52">
        <v>-1</v>
      </c>
      <c r="T52">
        <v>-176.59999999999854</v>
      </c>
      <c r="U52">
        <v>-206.40000000000146</v>
      </c>
      <c r="W52">
        <v>1515.8</v>
      </c>
      <c r="X52">
        <v>211.6</v>
      </c>
      <c r="Z52">
        <v>56206.6</v>
      </c>
      <c r="AA52">
        <v>1.4415744770187131</v>
      </c>
      <c r="AI52">
        <v>56206.6</v>
      </c>
      <c r="AJ52">
        <v>1.4415744770187131</v>
      </c>
    </row>
    <row r="53" spans="2:38" x14ac:dyDescent="0.25">
      <c r="B53">
        <v>12207</v>
      </c>
      <c r="C53">
        <v>75881</v>
      </c>
      <c r="D53">
        <v>31684</v>
      </c>
      <c r="E53">
        <v>45238</v>
      </c>
      <c r="F53">
        <v>65602</v>
      </c>
      <c r="H53">
        <v>51081</v>
      </c>
      <c r="J53">
        <f t="shared" si="6"/>
        <v>46122.400000000001</v>
      </c>
      <c r="K53">
        <f t="shared" si="7"/>
        <v>1.1075095831960176</v>
      </c>
      <c r="L53">
        <f t="shared" si="8"/>
        <v>75881</v>
      </c>
      <c r="M53">
        <f t="shared" si="9"/>
        <v>12207</v>
      </c>
      <c r="N53">
        <f t="shared" si="10"/>
        <v>46122.400000000001</v>
      </c>
      <c r="O53">
        <f t="shared" si="11"/>
        <v>63674</v>
      </c>
      <c r="Q53">
        <v>3357</v>
      </c>
      <c r="R53">
        <v>119</v>
      </c>
      <c r="T53">
        <v>194.20000000000437</v>
      </c>
      <c r="U53">
        <v>25.599999999998545</v>
      </c>
      <c r="W53">
        <v>1562.6</v>
      </c>
      <c r="X53">
        <v>364.40000000000003</v>
      </c>
      <c r="Z53">
        <v>46122.400000000001</v>
      </c>
      <c r="AA53">
        <v>1.1075095831960176</v>
      </c>
      <c r="AI53">
        <v>46122.400000000001</v>
      </c>
      <c r="AJ53">
        <v>1.1075095831960176</v>
      </c>
    </row>
    <row r="54" spans="2:38" x14ac:dyDescent="0.25">
      <c r="B54">
        <v>87224</v>
      </c>
      <c r="C54">
        <v>105449</v>
      </c>
      <c r="D54">
        <v>107747</v>
      </c>
      <c r="E54">
        <v>20414</v>
      </c>
      <c r="F54">
        <v>9033</v>
      </c>
      <c r="H54">
        <v>67471</v>
      </c>
      <c r="J54">
        <f t="shared" si="6"/>
        <v>65973.399999999994</v>
      </c>
      <c r="K54">
        <f t="shared" si="7"/>
        <v>1.0227000579021244</v>
      </c>
      <c r="L54">
        <f t="shared" si="8"/>
        <v>107747</v>
      </c>
      <c r="M54">
        <f t="shared" si="9"/>
        <v>9033</v>
      </c>
      <c r="N54">
        <f t="shared" si="10"/>
        <v>65973.399999999994</v>
      </c>
      <c r="O54">
        <f t="shared" si="11"/>
        <v>98714</v>
      </c>
      <c r="Q54">
        <v>-1286</v>
      </c>
      <c r="R54">
        <v>-849</v>
      </c>
      <c r="T54">
        <v>1299.9999999999927</v>
      </c>
      <c r="U54">
        <v>69.599999999991269</v>
      </c>
      <c r="W54">
        <v>1990.8000000000002</v>
      </c>
      <c r="X54">
        <v>146.80000000000001</v>
      </c>
      <c r="AB54">
        <v>65973.399999999994</v>
      </c>
      <c r="AC54">
        <v>1.0227000579021244</v>
      </c>
      <c r="AI54">
        <v>65973.399999999994</v>
      </c>
      <c r="AJ54">
        <v>1.0227000579021244</v>
      </c>
    </row>
    <row r="55" spans="2:38" x14ac:dyDescent="0.25">
      <c r="B55">
        <v>24750</v>
      </c>
      <c r="C55">
        <v>32499</v>
      </c>
      <c r="D55">
        <v>56456</v>
      </c>
      <c r="E55">
        <v>118011</v>
      </c>
      <c r="F55">
        <v>89541</v>
      </c>
      <c r="H55">
        <v>69513</v>
      </c>
      <c r="J55">
        <f t="shared" si="6"/>
        <v>64251.4</v>
      </c>
      <c r="K55">
        <f t="shared" si="7"/>
        <v>1.0818908226124255</v>
      </c>
      <c r="L55">
        <f t="shared" si="8"/>
        <v>118011</v>
      </c>
      <c r="M55">
        <f t="shared" si="9"/>
        <v>24750</v>
      </c>
      <c r="N55">
        <f t="shared" si="10"/>
        <v>64251.4</v>
      </c>
      <c r="O55">
        <f t="shared" si="11"/>
        <v>93261</v>
      </c>
      <c r="Q55">
        <v>1248</v>
      </c>
      <c r="R55">
        <v>303</v>
      </c>
      <c r="T55">
        <v>389.80000000000291</v>
      </c>
      <c r="U55">
        <v>49</v>
      </c>
      <c r="W55">
        <v>3665</v>
      </c>
      <c r="X55">
        <v>145.39999999999998</v>
      </c>
      <c r="AB55">
        <v>64251.4</v>
      </c>
      <c r="AC55">
        <v>1.0818908226124255</v>
      </c>
      <c r="AI55">
        <v>64251.4</v>
      </c>
      <c r="AJ55">
        <v>1.0818908226124255</v>
      </c>
    </row>
    <row r="56" spans="2:38" x14ac:dyDescent="0.25">
      <c r="B56">
        <v>71636</v>
      </c>
      <c r="C56">
        <v>109779</v>
      </c>
      <c r="D56">
        <v>104298</v>
      </c>
      <c r="E56">
        <v>104199</v>
      </c>
      <c r="F56">
        <v>80811</v>
      </c>
      <c r="H56">
        <v>136355</v>
      </c>
      <c r="J56">
        <f t="shared" si="6"/>
        <v>94144.6</v>
      </c>
      <c r="K56">
        <f t="shared" si="7"/>
        <v>1.4483571017349905</v>
      </c>
      <c r="L56">
        <f t="shared" si="8"/>
        <v>109779</v>
      </c>
      <c r="M56">
        <f t="shared" si="9"/>
        <v>71636</v>
      </c>
      <c r="N56">
        <f t="shared" si="10"/>
        <v>94144.6</v>
      </c>
      <c r="O56">
        <f t="shared" si="11"/>
        <v>38143</v>
      </c>
      <c r="Q56">
        <v>563</v>
      </c>
      <c r="R56">
        <v>-635</v>
      </c>
      <c r="T56">
        <v>443.20000000001164</v>
      </c>
      <c r="U56">
        <v>217.80000000000291</v>
      </c>
      <c r="W56">
        <v>1185.2</v>
      </c>
      <c r="X56">
        <v>370.6</v>
      </c>
      <c r="AB56">
        <v>94144.6</v>
      </c>
      <c r="AC56">
        <v>1.4483571017349905</v>
      </c>
      <c r="AI56">
        <v>94144.6</v>
      </c>
      <c r="AJ56">
        <v>1.4483571017349905</v>
      </c>
    </row>
    <row r="57" spans="2:38" x14ac:dyDescent="0.25">
      <c r="B57">
        <v>46298</v>
      </c>
      <c r="C57">
        <v>100995</v>
      </c>
      <c r="D57">
        <v>48549</v>
      </c>
      <c r="E57">
        <v>74868</v>
      </c>
      <c r="F57">
        <v>113782</v>
      </c>
      <c r="H57">
        <v>99217</v>
      </c>
      <c r="J57">
        <f t="shared" si="6"/>
        <v>76898.399999999994</v>
      </c>
      <c r="K57">
        <f t="shared" si="7"/>
        <v>1.2902349073582806</v>
      </c>
      <c r="L57">
        <f t="shared" si="8"/>
        <v>113782</v>
      </c>
      <c r="M57">
        <f t="shared" si="9"/>
        <v>46298</v>
      </c>
      <c r="N57">
        <f t="shared" si="10"/>
        <v>76898.399999999994</v>
      </c>
      <c r="O57">
        <f t="shared" si="11"/>
        <v>67484</v>
      </c>
      <c r="Q57">
        <v>2908</v>
      </c>
      <c r="R57">
        <v>-375</v>
      </c>
      <c r="T57">
        <v>-1329.6000000000058</v>
      </c>
      <c r="U57">
        <v>-23.400000000008731</v>
      </c>
      <c r="W57">
        <v>2432.0000000000005</v>
      </c>
      <c r="X57">
        <v>317</v>
      </c>
      <c r="AB57">
        <v>76898.399999999994</v>
      </c>
      <c r="AC57">
        <v>1.2902349073582806</v>
      </c>
      <c r="AI57">
        <v>76898.399999999994</v>
      </c>
      <c r="AJ57">
        <v>1.2902349073582806</v>
      </c>
    </row>
    <row r="58" spans="2:38" x14ac:dyDescent="0.25">
      <c r="B58">
        <v>74727</v>
      </c>
      <c r="C58">
        <v>15411</v>
      </c>
      <c r="D58">
        <v>29188</v>
      </c>
      <c r="E58">
        <v>121263</v>
      </c>
      <c r="F58">
        <v>44028</v>
      </c>
      <c r="H58">
        <v>116445</v>
      </c>
      <c r="J58">
        <f t="shared" si="6"/>
        <v>56923.4</v>
      </c>
      <c r="K58">
        <f t="shared" si="7"/>
        <v>2.0456437949946769</v>
      </c>
      <c r="L58">
        <f t="shared" si="8"/>
        <v>121263</v>
      </c>
      <c r="M58">
        <f t="shared" si="9"/>
        <v>15411</v>
      </c>
      <c r="N58">
        <f t="shared" si="10"/>
        <v>56923.4</v>
      </c>
      <c r="O58">
        <f t="shared" si="11"/>
        <v>105852</v>
      </c>
      <c r="Q58">
        <v>-1512</v>
      </c>
      <c r="R58">
        <v>-343</v>
      </c>
      <c r="T58">
        <v>-3149.7999999999956</v>
      </c>
      <c r="U58">
        <v>-247.59999999999854</v>
      </c>
      <c r="W58">
        <v>3668.2</v>
      </c>
      <c r="X58">
        <v>320.8</v>
      </c>
      <c r="AD58">
        <v>56923.4</v>
      </c>
      <c r="AE58">
        <v>2.0456437949946769</v>
      </c>
      <c r="AK58">
        <v>56923.4</v>
      </c>
      <c r="AL58">
        <v>2.0456437949946769</v>
      </c>
    </row>
    <row r="59" spans="2:38" x14ac:dyDescent="0.25">
      <c r="B59">
        <v>12929</v>
      </c>
      <c r="C59">
        <v>101257</v>
      </c>
      <c r="D59">
        <v>84023</v>
      </c>
      <c r="E59">
        <v>42511</v>
      </c>
      <c r="F59">
        <v>75387</v>
      </c>
      <c r="H59">
        <v>87755</v>
      </c>
      <c r="J59">
        <f t="shared" si="6"/>
        <v>63221.4</v>
      </c>
      <c r="K59">
        <f t="shared" si="7"/>
        <v>1.3880584738711892</v>
      </c>
      <c r="L59">
        <f t="shared" si="8"/>
        <v>101257</v>
      </c>
      <c r="M59">
        <f t="shared" si="9"/>
        <v>12929</v>
      </c>
      <c r="N59">
        <f t="shared" si="10"/>
        <v>63221.4</v>
      </c>
      <c r="O59">
        <f t="shared" si="11"/>
        <v>88328</v>
      </c>
      <c r="Q59">
        <v>5591</v>
      </c>
      <c r="R59">
        <v>500</v>
      </c>
      <c r="T59">
        <v>147</v>
      </c>
      <c r="U59">
        <v>-195.19999999999709</v>
      </c>
      <c r="W59">
        <v>2658.2</v>
      </c>
      <c r="X59">
        <v>213.2</v>
      </c>
      <c r="Z59">
        <v>63221.4</v>
      </c>
      <c r="AA59">
        <v>1.3880584738711892</v>
      </c>
      <c r="AI59">
        <v>63221.4</v>
      </c>
      <c r="AJ59">
        <v>1.3880584738711892</v>
      </c>
    </row>
    <row r="60" spans="2:38" x14ac:dyDescent="0.25">
      <c r="B60">
        <v>14736</v>
      </c>
      <c r="C60">
        <v>29614</v>
      </c>
      <c r="D60">
        <v>38964</v>
      </c>
      <c r="E60">
        <v>19935</v>
      </c>
      <c r="F60">
        <v>101198</v>
      </c>
      <c r="H60">
        <v>59178</v>
      </c>
      <c r="J60">
        <f t="shared" si="6"/>
        <v>40889.4</v>
      </c>
      <c r="K60">
        <f t="shared" si="7"/>
        <v>1.4472699526038533</v>
      </c>
      <c r="L60">
        <f t="shared" si="8"/>
        <v>101198</v>
      </c>
      <c r="M60">
        <f t="shared" si="9"/>
        <v>14736</v>
      </c>
      <c r="N60">
        <f t="shared" si="10"/>
        <v>40889.4</v>
      </c>
      <c r="O60">
        <f t="shared" si="11"/>
        <v>86462</v>
      </c>
      <c r="Q60">
        <v>-3183</v>
      </c>
      <c r="R60">
        <v>0</v>
      </c>
      <c r="T60">
        <v>-610.79999999999563</v>
      </c>
      <c r="U60">
        <v>-36.799999999995634</v>
      </c>
      <c r="W60">
        <v>2948.4</v>
      </c>
      <c r="X60">
        <v>230</v>
      </c>
      <c r="Z60">
        <v>40889.4</v>
      </c>
      <c r="AA60">
        <v>1.4472699526038533</v>
      </c>
      <c r="AI60">
        <v>40889.4</v>
      </c>
      <c r="AJ60">
        <v>1.4472699526038533</v>
      </c>
    </row>
    <row r="61" spans="2:38" x14ac:dyDescent="0.25">
      <c r="B61">
        <v>120601</v>
      </c>
      <c r="C61">
        <v>63807</v>
      </c>
      <c r="D61">
        <v>112851</v>
      </c>
      <c r="E61">
        <v>51877</v>
      </c>
      <c r="F61">
        <v>104234</v>
      </c>
      <c r="H61">
        <v>102647</v>
      </c>
      <c r="J61">
        <f t="shared" si="6"/>
        <v>90674</v>
      </c>
      <c r="K61">
        <f t="shared" si="7"/>
        <v>1.1320444669916403</v>
      </c>
      <c r="L61">
        <f t="shared" si="8"/>
        <v>120601</v>
      </c>
      <c r="M61">
        <f t="shared" si="9"/>
        <v>51877</v>
      </c>
      <c r="N61">
        <f t="shared" si="10"/>
        <v>90674</v>
      </c>
      <c r="O61">
        <f t="shared" si="11"/>
        <v>68724</v>
      </c>
      <c r="Q61">
        <v>-2518</v>
      </c>
      <c r="R61">
        <v>912</v>
      </c>
      <c r="T61">
        <v>-50.80000000000291</v>
      </c>
      <c r="U61">
        <v>138</v>
      </c>
      <c r="W61">
        <v>1478</v>
      </c>
      <c r="X61">
        <v>406.79999999999995</v>
      </c>
      <c r="AB61">
        <v>90674</v>
      </c>
      <c r="AC61">
        <v>1.1320444669916403</v>
      </c>
      <c r="AI61">
        <v>90674</v>
      </c>
      <c r="AJ61">
        <v>1.1320444669916403</v>
      </c>
    </row>
    <row r="62" spans="2:38" x14ac:dyDescent="0.25">
      <c r="B62">
        <v>101306</v>
      </c>
      <c r="C62">
        <v>98418</v>
      </c>
      <c r="D62">
        <v>98562</v>
      </c>
      <c r="E62">
        <v>106364</v>
      </c>
      <c r="F62">
        <v>96039</v>
      </c>
      <c r="H62">
        <v>132437</v>
      </c>
      <c r="J62">
        <f t="shared" si="6"/>
        <v>100137.8</v>
      </c>
      <c r="K62">
        <f t="shared" si="7"/>
        <v>1.322547529504343</v>
      </c>
      <c r="L62">
        <f t="shared" si="8"/>
        <v>106364</v>
      </c>
      <c r="M62">
        <f t="shared" si="9"/>
        <v>96039</v>
      </c>
      <c r="N62">
        <f t="shared" si="10"/>
        <v>100137.8</v>
      </c>
      <c r="O62">
        <f t="shared" si="11"/>
        <v>10325</v>
      </c>
      <c r="Q62">
        <v>11159</v>
      </c>
      <c r="R62">
        <v>485</v>
      </c>
      <c r="T62">
        <v>1295</v>
      </c>
      <c r="U62">
        <v>48.400000000008731</v>
      </c>
      <c r="W62">
        <v>2543.4</v>
      </c>
      <c r="X62">
        <v>394.8</v>
      </c>
      <c r="AB62">
        <v>100137.8</v>
      </c>
      <c r="AC62">
        <v>1.322547529504343</v>
      </c>
      <c r="AI62">
        <v>100137.8</v>
      </c>
      <c r="AJ62">
        <v>1.322547529504343</v>
      </c>
    </row>
    <row r="63" spans="2:38" x14ac:dyDescent="0.25">
      <c r="B63">
        <v>14463</v>
      </c>
      <c r="C63">
        <v>88037</v>
      </c>
      <c r="D63">
        <v>36447</v>
      </c>
      <c r="E63">
        <v>60668</v>
      </c>
      <c r="F63">
        <v>78076</v>
      </c>
      <c r="H63">
        <v>99006</v>
      </c>
      <c r="J63">
        <f t="shared" si="6"/>
        <v>55538.2</v>
      </c>
      <c r="K63">
        <f t="shared" si="7"/>
        <v>1.7826649045161709</v>
      </c>
      <c r="L63">
        <f t="shared" si="8"/>
        <v>88037</v>
      </c>
      <c r="M63">
        <f t="shared" si="9"/>
        <v>14463</v>
      </c>
      <c r="N63">
        <f t="shared" si="10"/>
        <v>55538.2</v>
      </c>
      <c r="O63">
        <f t="shared" si="11"/>
        <v>73574</v>
      </c>
      <c r="Q63">
        <v>-3207</v>
      </c>
      <c r="R63">
        <v>-4</v>
      </c>
      <c r="T63">
        <v>-3206.6000000000058</v>
      </c>
      <c r="U63">
        <v>-134.80000000000291</v>
      </c>
      <c r="W63">
        <v>3206.6</v>
      </c>
      <c r="X63">
        <v>562.40000000000009</v>
      </c>
      <c r="AD63">
        <v>55538.2</v>
      </c>
      <c r="AE63">
        <v>1.7826649045161709</v>
      </c>
      <c r="AI63">
        <v>55538.2</v>
      </c>
      <c r="AJ63">
        <v>1.7826649045161709</v>
      </c>
    </row>
    <row r="64" spans="2:38" x14ac:dyDescent="0.25">
      <c r="B64">
        <v>14711</v>
      </c>
      <c r="C64">
        <v>54061</v>
      </c>
      <c r="D64">
        <v>51274</v>
      </c>
      <c r="E64">
        <v>94102</v>
      </c>
      <c r="F64">
        <v>33965</v>
      </c>
      <c r="H64">
        <v>100315</v>
      </c>
      <c r="J64">
        <f t="shared" si="6"/>
        <v>49622.6</v>
      </c>
      <c r="K64">
        <f t="shared" si="7"/>
        <v>2.0215587252582492</v>
      </c>
      <c r="L64">
        <f t="shared" si="8"/>
        <v>94102</v>
      </c>
      <c r="M64">
        <f t="shared" si="9"/>
        <v>14711</v>
      </c>
      <c r="N64">
        <f t="shared" si="10"/>
        <v>49622.6</v>
      </c>
      <c r="O64">
        <f t="shared" si="11"/>
        <v>79391</v>
      </c>
      <c r="Q64">
        <v>-668</v>
      </c>
      <c r="R64">
        <v>2</v>
      </c>
      <c r="T64">
        <v>1455.7999999999956</v>
      </c>
      <c r="U64">
        <v>-50.200000000004366</v>
      </c>
      <c r="W64">
        <v>1895.8</v>
      </c>
      <c r="X64">
        <v>348.2</v>
      </c>
      <c r="AD64">
        <v>49622.6</v>
      </c>
      <c r="AE64">
        <v>2.0215587252582492</v>
      </c>
      <c r="AK64">
        <v>49622.6</v>
      </c>
      <c r="AL64">
        <v>2.0215587252582492</v>
      </c>
    </row>
    <row r="65" spans="2:38" x14ac:dyDescent="0.25">
      <c r="B65">
        <v>93761</v>
      </c>
      <c r="C65">
        <v>75422</v>
      </c>
      <c r="D65">
        <v>51601</v>
      </c>
      <c r="E65">
        <v>34792</v>
      </c>
      <c r="F65">
        <v>80101</v>
      </c>
      <c r="H65">
        <v>100160</v>
      </c>
      <c r="J65">
        <f t="shared" si="6"/>
        <v>67135.399999999994</v>
      </c>
      <c r="K65">
        <f t="shared" si="7"/>
        <v>1.4919103781313585</v>
      </c>
      <c r="L65">
        <f t="shared" si="8"/>
        <v>93761</v>
      </c>
      <c r="M65">
        <f t="shared" si="9"/>
        <v>34792</v>
      </c>
      <c r="N65">
        <f t="shared" si="10"/>
        <v>67135.399999999994</v>
      </c>
      <c r="O65">
        <f t="shared" si="11"/>
        <v>58969</v>
      </c>
      <c r="Q65">
        <v>-1315</v>
      </c>
      <c r="R65">
        <v>799</v>
      </c>
      <c r="T65">
        <v>1994.5999999999913</v>
      </c>
      <c r="U65">
        <v>79.19999999999709</v>
      </c>
      <c r="W65">
        <v>2001.4</v>
      </c>
      <c r="X65">
        <v>329.2</v>
      </c>
      <c r="AF65">
        <v>67135.399999999994</v>
      </c>
      <c r="AG65">
        <v>1.4919103781313585</v>
      </c>
      <c r="AI65">
        <v>67135.399999999994</v>
      </c>
      <c r="AJ65">
        <v>1.4919103781313585</v>
      </c>
    </row>
    <row r="66" spans="2:38" x14ac:dyDescent="0.25">
      <c r="B66">
        <v>88148</v>
      </c>
      <c r="C66">
        <v>100899</v>
      </c>
      <c r="D66">
        <v>61373</v>
      </c>
      <c r="E66">
        <v>51403</v>
      </c>
      <c r="F66">
        <v>34367</v>
      </c>
      <c r="H66">
        <v>107069</v>
      </c>
      <c r="J66">
        <f t="shared" ref="J66:J101" si="12">AVERAGE(B66:F66)</f>
        <v>67238</v>
      </c>
      <c r="K66">
        <f t="shared" ref="K66:K97" si="13">H66/J66</f>
        <v>1.5923882328445225</v>
      </c>
      <c r="L66">
        <f t="shared" ref="L66:L101" si="14">MAX(B66:F66)</f>
        <v>100899</v>
      </c>
      <c r="M66">
        <f t="shared" ref="M66:M101" si="15">MIN(B66:F66)</f>
        <v>34367</v>
      </c>
      <c r="N66">
        <f t="shared" ref="N66:N101" si="16">AVERAGE(B66:F66)</f>
        <v>67238</v>
      </c>
      <c r="O66">
        <f t="shared" ref="O66:O101" si="17">L66-M66</f>
        <v>66532</v>
      </c>
      <c r="Q66">
        <v>305</v>
      </c>
      <c r="R66">
        <v>303</v>
      </c>
      <c r="T66">
        <v>30.80000000000291</v>
      </c>
      <c r="U66">
        <v>114.19999999999709</v>
      </c>
      <c r="W66">
        <v>2366.4</v>
      </c>
      <c r="X66">
        <v>329.40000000000003</v>
      </c>
      <c r="AF66">
        <v>67238</v>
      </c>
      <c r="AG66">
        <v>1.5923882328445225</v>
      </c>
      <c r="AI66">
        <v>67238</v>
      </c>
      <c r="AJ66">
        <v>1.5923882328445225</v>
      </c>
    </row>
    <row r="67" spans="2:38" x14ac:dyDescent="0.25">
      <c r="B67">
        <v>113276</v>
      </c>
      <c r="C67">
        <v>96972</v>
      </c>
      <c r="D67">
        <v>20979</v>
      </c>
      <c r="E67">
        <v>34779</v>
      </c>
      <c r="F67">
        <v>18346</v>
      </c>
      <c r="H67">
        <v>104564</v>
      </c>
      <c r="J67">
        <f t="shared" si="12"/>
        <v>56870.400000000001</v>
      </c>
      <c r="K67">
        <f t="shared" si="13"/>
        <v>1.8386366194013053</v>
      </c>
      <c r="L67">
        <f t="shared" si="14"/>
        <v>113276</v>
      </c>
      <c r="M67">
        <f t="shared" si="15"/>
        <v>18346</v>
      </c>
      <c r="N67">
        <f t="shared" si="16"/>
        <v>56870.400000000001</v>
      </c>
      <c r="O67">
        <f t="shared" si="17"/>
        <v>94930</v>
      </c>
      <c r="Q67">
        <v>-232</v>
      </c>
      <c r="R67">
        <v>-554</v>
      </c>
      <c r="T67">
        <v>3094.8000000000029</v>
      </c>
      <c r="U67">
        <v>-202.59999999999854</v>
      </c>
      <c r="W67">
        <v>3094.8</v>
      </c>
      <c r="X67">
        <v>202.6</v>
      </c>
      <c r="AD67">
        <v>56870.400000000001</v>
      </c>
      <c r="AE67">
        <v>1.8386366194013053</v>
      </c>
      <c r="AK67">
        <v>56870.400000000001</v>
      </c>
      <c r="AL67">
        <v>1.8386366194013053</v>
      </c>
    </row>
    <row r="68" spans="2:38" x14ac:dyDescent="0.25">
      <c r="B68">
        <v>6052</v>
      </c>
      <c r="C68">
        <v>68404</v>
      </c>
      <c r="D68">
        <v>116677</v>
      </c>
      <c r="E68">
        <v>82164</v>
      </c>
      <c r="F68">
        <v>12372</v>
      </c>
      <c r="H68">
        <v>104260</v>
      </c>
      <c r="J68">
        <f t="shared" si="12"/>
        <v>57133.8</v>
      </c>
      <c r="K68">
        <f t="shared" si="13"/>
        <v>1.8248392370190674</v>
      </c>
      <c r="L68">
        <f t="shared" si="14"/>
        <v>116677</v>
      </c>
      <c r="M68">
        <f t="shared" si="15"/>
        <v>6052</v>
      </c>
      <c r="N68">
        <f t="shared" si="16"/>
        <v>57133.8</v>
      </c>
      <c r="O68">
        <f t="shared" si="17"/>
        <v>110625</v>
      </c>
      <c r="Q68">
        <v>1924</v>
      </c>
      <c r="R68">
        <v>2</v>
      </c>
      <c r="T68">
        <v>-331.79999999999563</v>
      </c>
      <c r="U68">
        <v>-34.19999999999709</v>
      </c>
      <c r="W68">
        <v>2062.6</v>
      </c>
      <c r="X68">
        <v>34.199999999999996</v>
      </c>
      <c r="AD68">
        <v>57133.8</v>
      </c>
      <c r="AE68">
        <v>1.8248392370190674</v>
      </c>
      <c r="AI68">
        <v>57133.8</v>
      </c>
      <c r="AJ68">
        <v>1.8248392370190674</v>
      </c>
    </row>
    <row r="69" spans="2:38" x14ac:dyDescent="0.25">
      <c r="B69">
        <v>60897</v>
      </c>
      <c r="C69">
        <v>77219</v>
      </c>
      <c r="D69">
        <v>50025</v>
      </c>
      <c r="E69">
        <v>45219</v>
      </c>
      <c r="F69">
        <v>91107</v>
      </c>
      <c r="H69">
        <v>97424</v>
      </c>
      <c r="J69">
        <f t="shared" si="12"/>
        <v>64893.4</v>
      </c>
      <c r="K69">
        <f t="shared" si="13"/>
        <v>1.5012928895696633</v>
      </c>
      <c r="L69">
        <f t="shared" si="14"/>
        <v>91107</v>
      </c>
      <c r="M69">
        <f t="shared" si="15"/>
        <v>45219</v>
      </c>
      <c r="N69">
        <f t="shared" si="16"/>
        <v>64893.4</v>
      </c>
      <c r="O69">
        <f t="shared" si="17"/>
        <v>45888</v>
      </c>
      <c r="Q69">
        <v>-4420</v>
      </c>
      <c r="R69">
        <v>771</v>
      </c>
      <c r="T69">
        <v>-345.79999999999563</v>
      </c>
      <c r="U69">
        <v>167.59999999999854</v>
      </c>
      <c r="W69">
        <v>2613.7999999999997</v>
      </c>
      <c r="X69">
        <v>404.79999999999995</v>
      </c>
      <c r="AF69">
        <v>64893.4</v>
      </c>
      <c r="AG69">
        <v>1.5012928895696633</v>
      </c>
      <c r="AI69">
        <v>64893.4</v>
      </c>
      <c r="AJ69">
        <v>1.5012928895696633</v>
      </c>
    </row>
    <row r="70" spans="2:38" x14ac:dyDescent="0.25">
      <c r="B70">
        <v>32586</v>
      </c>
      <c r="C70">
        <v>6221</v>
      </c>
      <c r="D70">
        <v>111158</v>
      </c>
      <c r="E70">
        <v>9644</v>
      </c>
      <c r="F70">
        <v>54056</v>
      </c>
      <c r="H70">
        <v>99648</v>
      </c>
      <c r="J70">
        <f t="shared" si="12"/>
        <v>42733</v>
      </c>
      <c r="K70">
        <f t="shared" si="13"/>
        <v>2.3318746636089207</v>
      </c>
      <c r="L70">
        <f t="shared" si="14"/>
        <v>111158</v>
      </c>
      <c r="M70">
        <f t="shared" si="15"/>
        <v>6221</v>
      </c>
      <c r="N70">
        <f t="shared" si="16"/>
        <v>42733</v>
      </c>
      <c r="O70">
        <f t="shared" si="17"/>
        <v>104937</v>
      </c>
      <c r="Q70">
        <v>1371</v>
      </c>
      <c r="R70">
        <v>230</v>
      </c>
      <c r="T70">
        <v>1552.5999999999985</v>
      </c>
      <c r="U70">
        <v>-245.80000000000291</v>
      </c>
      <c r="W70">
        <v>1605.3999999999999</v>
      </c>
      <c r="X70">
        <v>343.00000000000006</v>
      </c>
      <c r="AD70">
        <v>42733</v>
      </c>
      <c r="AE70">
        <v>2.3318746636089207</v>
      </c>
      <c r="AK70">
        <v>42733</v>
      </c>
      <c r="AL70">
        <v>2.3318746636089207</v>
      </c>
    </row>
    <row r="71" spans="2:38" x14ac:dyDescent="0.25">
      <c r="B71">
        <v>52559</v>
      </c>
      <c r="C71">
        <v>77870</v>
      </c>
      <c r="D71">
        <v>17896</v>
      </c>
      <c r="E71">
        <v>111569</v>
      </c>
      <c r="F71">
        <v>51691</v>
      </c>
      <c r="H71">
        <v>83615</v>
      </c>
      <c r="J71">
        <f t="shared" si="12"/>
        <v>62317</v>
      </c>
      <c r="K71">
        <f t="shared" si="13"/>
        <v>1.3417686987499398</v>
      </c>
      <c r="L71">
        <f t="shared" si="14"/>
        <v>111569</v>
      </c>
      <c r="M71">
        <f t="shared" si="15"/>
        <v>17896</v>
      </c>
      <c r="N71">
        <f t="shared" si="16"/>
        <v>62317</v>
      </c>
      <c r="O71">
        <f t="shared" si="17"/>
        <v>93673</v>
      </c>
      <c r="Q71">
        <v>-763</v>
      </c>
      <c r="R71">
        <v>366</v>
      </c>
      <c r="T71">
        <v>-560.59999999999854</v>
      </c>
      <c r="U71">
        <v>-166.80000000000291</v>
      </c>
      <c r="W71">
        <v>1464.6</v>
      </c>
      <c r="X71">
        <v>190.8</v>
      </c>
      <c r="Z71">
        <v>62317</v>
      </c>
      <c r="AA71">
        <v>1.3417686987499398</v>
      </c>
      <c r="AI71">
        <v>62317</v>
      </c>
      <c r="AJ71">
        <v>1.3417686987499398</v>
      </c>
    </row>
    <row r="72" spans="2:38" x14ac:dyDescent="0.25">
      <c r="B72">
        <v>97155</v>
      </c>
      <c r="C72">
        <v>28632</v>
      </c>
      <c r="D72">
        <v>7077</v>
      </c>
      <c r="E72">
        <v>7749</v>
      </c>
      <c r="F72">
        <v>60722</v>
      </c>
      <c r="H72">
        <v>62836</v>
      </c>
      <c r="J72">
        <f t="shared" si="12"/>
        <v>40267</v>
      </c>
      <c r="K72">
        <f t="shared" si="13"/>
        <v>1.5604837708297117</v>
      </c>
      <c r="L72">
        <f t="shared" si="14"/>
        <v>97155</v>
      </c>
      <c r="M72">
        <f t="shared" si="15"/>
        <v>7077</v>
      </c>
      <c r="N72">
        <f t="shared" si="16"/>
        <v>40267</v>
      </c>
      <c r="O72">
        <f t="shared" si="17"/>
        <v>90078</v>
      </c>
      <c r="Q72">
        <v>106</v>
      </c>
      <c r="R72">
        <v>-123</v>
      </c>
      <c r="T72">
        <v>-888.80000000000291</v>
      </c>
      <c r="U72">
        <v>-137.40000000000146</v>
      </c>
      <c r="W72">
        <v>1414</v>
      </c>
      <c r="X72">
        <v>468.20000000000005</v>
      </c>
      <c r="Z72">
        <v>40267</v>
      </c>
      <c r="AA72">
        <v>1.5604837708297117</v>
      </c>
      <c r="AK72">
        <v>40267</v>
      </c>
      <c r="AL72">
        <v>1.5604837708297117</v>
      </c>
    </row>
    <row r="73" spans="2:38" x14ac:dyDescent="0.25">
      <c r="B73">
        <v>119087</v>
      </c>
      <c r="C73">
        <v>86677</v>
      </c>
      <c r="D73">
        <v>38756</v>
      </c>
      <c r="E73">
        <v>120757</v>
      </c>
      <c r="F73">
        <v>40055</v>
      </c>
      <c r="H73">
        <v>83027</v>
      </c>
      <c r="J73">
        <f t="shared" si="12"/>
        <v>81066.399999999994</v>
      </c>
      <c r="K73">
        <f t="shared" si="13"/>
        <v>1.0241851124510279</v>
      </c>
      <c r="L73">
        <f t="shared" si="14"/>
        <v>120757</v>
      </c>
      <c r="M73">
        <f t="shared" si="15"/>
        <v>38756</v>
      </c>
      <c r="N73">
        <f t="shared" si="16"/>
        <v>81066.399999999994</v>
      </c>
      <c r="O73">
        <f t="shared" si="17"/>
        <v>82001</v>
      </c>
      <c r="Q73">
        <v>494</v>
      </c>
      <c r="R73">
        <v>7</v>
      </c>
      <c r="T73">
        <v>649</v>
      </c>
      <c r="U73">
        <v>-163.80000000000291</v>
      </c>
      <c r="W73">
        <v>1381.8</v>
      </c>
      <c r="X73">
        <v>261.39999999999998</v>
      </c>
      <c r="AB73">
        <v>81066.399999999994</v>
      </c>
      <c r="AC73">
        <v>1.0241851124510279</v>
      </c>
      <c r="AI73">
        <v>81066.399999999994</v>
      </c>
      <c r="AJ73">
        <v>1.0241851124510279</v>
      </c>
    </row>
    <row r="74" spans="2:38" x14ac:dyDescent="0.25">
      <c r="B74">
        <v>94020</v>
      </c>
      <c r="C74">
        <v>18266</v>
      </c>
      <c r="D74">
        <v>17753</v>
      </c>
      <c r="E74">
        <v>83132</v>
      </c>
      <c r="F74">
        <v>94840</v>
      </c>
      <c r="H74">
        <v>74306</v>
      </c>
      <c r="J74">
        <f t="shared" si="12"/>
        <v>61602.2</v>
      </c>
      <c r="K74">
        <f t="shared" si="13"/>
        <v>1.2062231543678636</v>
      </c>
      <c r="L74">
        <f t="shared" si="14"/>
        <v>94840</v>
      </c>
      <c r="M74">
        <f t="shared" si="15"/>
        <v>17753</v>
      </c>
      <c r="N74">
        <f t="shared" si="16"/>
        <v>61602.2</v>
      </c>
      <c r="O74">
        <f t="shared" si="17"/>
        <v>77087</v>
      </c>
      <c r="Q74">
        <v>3581</v>
      </c>
      <c r="R74">
        <v>-151</v>
      </c>
      <c r="T74">
        <v>1725.7999999999956</v>
      </c>
      <c r="U74">
        <v>-165.60000000000582</v>
      </c>
      <c r="W74">
        <v>2765.4000000000005</v>
      </c>
      <c r="X74">
        <v>165.6</v>
      </c>
      <c r="Z74">
        <v>61602.2</v>
      </c>
      <c r="AA74">
        <v>1.2062231543678636</v>
      </c>
      <c r="AI74">
        <v>61602.2</v>
      </c>
      <c r="AJ74">
        <v>1.2062231543678636</v>
      </c>
    </row>
    <row r="75" spans="2:38" x14ac:dyDescent="0.25">
      <c r="B75">
        <v>9368</v>
      </c>
      <c r="C75">
        <v>51276</v>
      </c>
      <c r="D75">
        <v>73053</v>
      </c>
      <c r="E75">
        <v>53605</v>
      </c>
      <c r="F75">
        <v>87055</v>
      </c>
      <c r="H75">
        <v>90405</v>
      </c>
      <c r="J75">
        <f t="shared" si="12"/>
        <v>54871.4</v>
      </c>
      <c r="K75">
        <f t="shared" si="13"/>
        <v>1.6475796134233862</v>
      </c>
      <c r="L75">
        <f t="shared" si="14"/>
        <v>87055</v>
      </c>
      <c r="M75">
        <f t="shared" si="15"/>
        <v>9368</v>
      </c>
      <c r="N75">
        <f t="shared" si="16"/>
        <v>54871.4</v>
      </c>
      <c r="O75">
        <f t="shared" si="17"/>
        <v>77687</v>
      </c>
      <c r="Q75">
        <v>-615</v>
      </c>
      <c r="R75">
        <v>-53</v>
      </c>
      <c r="T75">
        <v>2645.5999999999985</v>
      </c>
      <c r="U75">
        <v>-28.599999999998545</v>
      </c>
      <c r="W75">
        <v>5453.6</v>
      </c>
      <c r="X75">
        <v>661.4</v>
      </c>
      <c r="AD75">
        <v>54871.4</v>
      </c>
      <c r="AE75">
        <v>1.6475796134233862</v>
      </c>
      <c r="AI75">
        <v>54871.4</v>
      </c>
      <c r="AJ75">
        <v>1.6475796134233862</v>
      </c>
    </row>
    <row r="76" spans="2:38" x14ac:dyDescent="0.25">
      <c r="B76">
        <v>7370</v>
      </c>
      <c r="C76">
        <v>55914</v>
      </c>
      <c r="D76">
        <v>41980</v>
      </c>
      <c r="E76">
        <v>28764</v>
      </c>
      <c r="F76">
        <v>120080</v>
      </c>
      <c r="H76">
        <v>62088</v>
      </c>
      <c r="J76">
        <f t="shared" si="12"/>
        <v>50821.599999999999</v>
      </c>
      <c r="K76">
        <f t="shared" si="13"/>
        <v>1.2216852676814582</v>
      </c>
      <c r="L76">
        <f t="shared" si="14"/>
        <v>120080</v>
      </c>
      <c r="M76">
        <f t="shared" si="15"/>
        <v>7370</v>
      </c>
      <c r="N76">
        <f t="shared" si="16"/>
        <v>50821.599999999999</v>
      </c>
      <c r="O76">
        <f t="shared" si="17"/>
        <v>112710</v>
      </c>
      <c r="Q76">
        <v>-642</v>
      </c>
      <c r="R76">
        <v>-184</v>
      </c>
      <c r="T76">
        <v>-617</v>
      </c>
      <c r="U76">
        <v>-39.200000000004366</v>
      </c>
      <c r="W76">
        <v>2117.8000000000002</v>
      </c>
      <c r="X76">
        <v>380.79999999999995</v>
      </c>
      <c r="Z76">
        <v>50821.599999999999</v>
      </c>
      <c r="AA76">
        <v>1.2216852676814582</v>
      </c>
      <c r="AI76">
        <v>50821.599999999999</v>
      </c>
      <c r="AJ76">
        <v>1.2216852676814582</v>
      </c>
    </row>
    <row r="77" spans="2:38" x14ac:dyDescent="0.25">
      <c r="B77">
        <v>63537</v>
      </c>
      <c r="C77">
        <v>37067</v>
      </c>
      <c r="D77">
        <v>6795</v>
      </c>
      <c r="E77">
        <v>80584</v>
      </c>
      <c r="F77">
        <v>114302</v>
      </c>
      <c r="H77">
        <v>86299</v>
      </c>
      <c r="J77">
        <f t="shared" si="12"/>
        <v>60457</v>
      </c>
      <c r="K77">
        <f t="shared" si="13"/>
        <v>1.4274442992540153</v>
      </c>
      <c r="L77">
        <f t="shared" si="14"/>
        <v>114302</v>
      </c>
      <c r="M77">
        <f t="shared" si="15"/>
        <v>6795</v>
      </c>
      <c r="N77">
        <f t="shared" si="16"/>
        <v>60457</v>
      </c>
      <c r="O77">
        <f t="shared" si="17"/>
        <v>107507</v>
      </c>
      <c r="Q77">
        <v>3274</v>
      </c>
      <c r="R77">
        <v>11</v>
      </c>
      <c r="T77">
        <v>-2961.8000000000029</v>
      </c>
      <c r="U77">
        <v>-158.40000000000146</v>
      </c>
      <c r="W77">
        <v>2961.7999999999997</v>
      </c>
      <c r="X77">
        <v>158.4</v>
      </c>
      <c r="AB77">
        <v>60457</v>
      </c>
      <c r="AC77">
        <v>1.4274442992540153</v>
      </c>
      <c r="AI77">
        <v>60457</v>
      </c>
      <c r="AJ77">
        <v>1.4274442992540153</v>
      </c>
    </row>
    <row r="78" spans="2:38" x14ac:dyDescent="0.25">
      <c r="B78">
        <v>110576</v>
      </c>
      <c r="C78">
        <v>33991</v>
      </c>
      <c r="D78">
        <v>70829</v>
      </c>
      <c r="E78">
        <v>80117</v>
      </c>
      <c r="F78">
        <v>24699</v>
      </c>
      <c r="H78">
        <v>121976</v>
      </c>
      <c r="J78">
        <f t="shared" si="12"/>
        <v>64042.400000000001</v>
      </c>
      <c r="K78">
        <f t="shared" si="13"/>
        <v>1.9046131937591346</v>
      </c>
      <c r="L78">
        <f t="shared" si="14"/>
        <v>110576</v>
      </c>
      <c r="M78">
        <f t="shared" si="15"/>
        <v>24699</v>
      </c>
      <c r="N78">
        <f t="shared" si="16"/>
        <v>64042.400000000001</v>
      </c>
      <c r="O78">
        <f t="shared" si="17"/>
        <v>85877</v>
      </c>
      <c r="Q78">
        <v>-532</v>
      </c>
      <c r="R78">
        <v>-30</v>
      </c>
      <c r="T78">
        <v>33.200000000004366</v>
      </c>
      <c r="U78">
        <v>500</v>
      </c>
      <c r="W78">
        <v>918.8</v>
      </c>
      <c r="X78">
        <v>500.00000000000006</v>
      </c>
      <c r="AF78">
        <v>64042.400000000001</v>
      </c>
      <c r="AG78">
        <v>1.9046131937591346</v>
      </c>
      <c r="AK78">
        <v>64042.400000000001</v>
      </c>
      <c r="AL78">
        <v>1.9046131937591346</v>
      </c>
    </row>
    <row r="79" spans="2:38" x14ac:dyDescent="0.25">
      <c r="B79">
        <v>7628</v>
      </c>
      <c r="C79">
        <v>104293</v>
      </c>
      <c r="D79">
        <v>113889</v>
      </c>
      <c r="E79">
        <v>91131</v>
      </c>
      <c r="F79">
        <v>6548</v>
      </c>
      <c r="H79">
        <v>84082</v>
      </c>
      <c r="J79">
        <f t="shared" si="12"/>
        <v>64697.8</v>
      </c>
      <c r="K79">
        <f t="shared" si="13"/>
        <v>1.2996114241906216</v>
      </c>
      <c r="L79">
        <f t="shared" si="14"/>
        <v>113889</v>
      </c>
      <c r="M79">
        <f t="shared" si="15"/>
        <v>6548</v>
      </c>
      <c r="N79">
        <f t="shared" si="16"/>
        <v>64697.8</v>
      </c>
      <c r="O79">
        <f t="shared" si="17"/>
        <v>107341</v>
      </c>
      <c r="Q79">
        <v>5854</v>
      </c>
      <c r="R79">
        <v>408</v>
      </c>
      <c r="T79">
        <v>-861.19999999999709</v>
      </c>
      <c r="U79">
        <v>221.20000000000437</v>
      </c>
      <c r="W79">
        <v>2245.6</v>
      </c>
      <c r="X79">
        <v>292.39999999999998</v>
      </c>
      <c r="AB79">
        <v>64697.8</v>
      </c>
      <c r="AC79">
        <v>1.2996114241906216</v>
      </c>
      <c r="AI79">
        <v>64697.8</v>
      </c>
      <c r="AJ79">
        <v>1.2996114241906216</v>
      </c>
    </row>
    <row r="80" spans="2:38" x14ac:dyDescent="0.25">
      <c r="B80">
        <v>48762</v>
      </c>
      <c r="C80">
        <v>58172</v>
      </c>
      <c r="D80">
        <v>12489</v>
      </c>
      <c r="E80">
        <v>23415</v>
      </c>
      <c r="F80">
        <v>69885</v>
      </c>
      <c r="H80">
        <v>98979</v>
      </c>
      <c r="J80">
        <f t="shared" si="12"/>
        <v>42544.6</v>
      </c>
      <c r="K80">
        <f t="shared" si="13"/>
        <v>2.3264762155479191</v>
      </c>
      <c r="L80">
        <f t="shared" si="14"/>
        <v>69885</v>
      </c>
      <c r="M80">
        <f t="shared" si="15"/>
        <v>12489</v>
      </c>
      <c r="N80">
        <f t="shared" si="16"/>
        <v>42544.6</v>
      </c>
      <c r="O80">
        <f t="shared" si="17"/>
        <v>57396</v>
      </c>
      <c r="Q80">
        <v>-2619</v>
      </c>
      <c r="R80">
        <v>467</v>
      </c>
      <c r="T80">
        <v>-1022</v>
      </c>
      <c r="U80">
        <v>-124.40000000000146</v>
      </c>
      <c r="W80">
        <v>2320</v>
      </c>
      <c r="X80">
        <v>260.40000000000003</v>
      </c>
      <c r="AD80">
        <v>42544.6</v>
      </c>
      <c r="AE80">
        <v>2.3264762155479191</v>
      </c>
      <c r="AK80">
        <v>42544.6</v>
      </c>
      <c r="AL80">
        <v>2.3264762155479191</v>
      </c>
    </row>
    <row r="81" spans="2:38" x14ac:dyDescent="0.25">
      <c r="B81">
        <v>92916</v>
      </c>
      <c r="C81">
        <v>70777</v>
      </c>
      <c r="D81">
        <v>88658</v>
      </c>
      <c r="E81">
        <v>57197</v>
      </c>
      <c r="F81">
        <v>83698</v>
      </c>
      <c r="H81">
        <v>125627</v>
      </c>
      <c r="J81">
        <f t="shared" si="12"/>
        <v>78649.2</v>
      </c>
      <c r="K81">
        <f t="shared" si="13"/>
        <v>1.5973080463628366</v>
      </c>
      <c r="L81">
        <f t="shared" si="14"/>
        <v>92916</v>
      </c>
      <c r="M81">
        <f t="shared" si="15"/>
        <v>57197</v>
      </c>
      <c r="N81">
        <f t="shared" si="16"/>
        <v>78649.2</v>
      </c>
      <c r="O81">
        <f t="shared" si="17"/>
        <v>35719</v>
      </c>
      <c r="Q81">
        <v>-79</v>
      </c>
      <c r="R81">
        <v>319</v>
      </c>
      <c r="T81">
        <v>-1128.6000000000058</v>
      </c>
      <c r="U81">
        <v>-196.80000000000291</v>
      </c>
      <c r="W81">
        <v>3166.2000000000003</v>
      </c>
      <c r="X81">
        <v>201.6</v>
      </c>
      <c r="AF81">
        <v>78649.2</v>
      </c>
      <c r="AG81">
        <v>1.5973080463628366</v>
      </c>
      <c r="AI81">
        <v>78649.2</v>
      </c>
      <c r="AJ81">
        <v>1.5973080463628366</v>
      </c>
    </row>
    <row r="82" spans="2:38" x14ac:dyDescent="0.25">
      <c r="B82">
        <v>121226</v>
      </c>
      <c r="C82">
        <v>62571</v>
      </c>
      <c r="D82">
        <v>76236</v>
      </c>
      <c r="E82">
        <v>120287</v>
      </c>
      <c r="F82">
        <v>73221</v>
      </c>
      <c r="H82">
        <v>136873</v>
      </c>
      <c r="J82">
        <f t="shared" si="12"/>
        <v>90708.2</v>
      </c>
      <c r="K82">
        <f t="shared" si="13"/>
        <v>1.5089374499769592</v>
      </c>
      <c r="L82">
        <f t="shared" si="14"/>
        <v>121226</v>
      </c>
      <c r="M82">
        <f t="shared" si="15"/>
        <v>62571</v>
      </c>
      <c r="N82">
        <f t="shared" si="16"/>
        <v>90708.2</v>
      </c>
      <c r="O82">
        <f t="shared" si="17"/>
        <v>58655</v>
      </c>
      <c r="Q82">
        <v>-3347</v>
      </c>
      <c r="R82">
        <v>-533</v>
      </c>
      <c r="T82">
        <v>-508.60000000000582</v>
      </c>
      <c r="U82">
        <v>-67.600000000005821</v>
      </c>
      <c r="W82">
        <v>508.6</v>
      </c>
      <c r="X82">
        <v>102.8</v>
      </c>
      <c r="AF82">
        <v>90708.2</v>
      </c>
      <c r="AG82">
        <v>1.5089374499769592</v>
      </c>
      <c r="AI82">
        <v>90708.2</v>
      </c>
      <c r="AJ82">
        <v>1.5089374499769592</v>
      </c>
    </row>
    <row r="83" spans="2:38" x14ac:dyDescent="0.25">
      <c r="B83">
        <v>21601</v>
      </c>
      <c r="C83">
        <v>29595</v>
      </c>
      <c r="D83">
        <v>68302</v>
      </c>
      <c r="E83">
        <v>110132</v>
      </c>
      <c r="F83">
        <v>5226</v>
      </c>
      <c r="H83">
        <v>81465</v>
      </c>
      <c r="J83">
        <f t="shared" si="12"/>
        <v>46971.199999999997</v>
      </c>
      <c r="K83">
        <f t="shared" si="13"/>
        <v>1.7343606294921143</v>
      </c>
      <c r="L83">
        <f t="shared" si="14"/>
        <v>110132</v>
      </c>
      <c r="M83">
        <f t="shared" si="15"/>
        <v>5226</v>
      </c>
      <c r="N83">
        <f t="shared" si="16"/>
        <v>46971.199999999997</v>
      </c>
      <c r="O83">
        <f t="shared" si="17"/>
        <v>104906</v>
      </c>
      <c r="Q83">
        <v>1023</v>
      </c>
      <c r="R83">
        <v>54</v>
      </c>
      <c r="T83">
        <v>182</v>
      </c>
      <c r="U83">
        <v>-535.20000000000437</v>
      </c>
      <c r="W83">
        <v>2194</v>
      </c>
      <c r="X83">
        <v>535.20000000000005</v>
      </c>
      <c r="AD83">
        <v>46971.199999999997</v>
      </c>
      <c r="AE83">
        <v>1.7343606294921143</v>
      </c>
      <c r="AI83">
        <v>46971.199999999997</v>
      </c>
      <c r="AJ83">
        <v>1.7343606294921143</v>
      </c>
    </row>
    <row r="84" spans="2:38" x14ac:dyDescent="0.25">
      <c r="B84">
        <v>89845</v>
      </c>
      <c r="C84">
        <v>90181</v>
      </c>
      <c r="D84">
        <v>104073</v>
      </c>
      <c r="E84">
        <v>13182</v>
      </c>
      <c r="F84">
        <v>92220</v>
      </c>
      <c r="H84">
        <v>109326</v>
      </c>
      <c r="J84">
        <f t="shared" si="12"/>
        <v>77900.2</v>
      </c>
      <c r="K84">
        <f t="shared" si="13"/>
        <v>1.4034110310371475</v>
      </c>
      <c r="L84">
        <f t="shared" si="14"/>
        <v>104073</v>
      </c>
      <c r="M84">
        <f t="shared" si="15"/>
        <v>13182</v>
      </c>
      <c r="N84">
        <f t="shared" si="16"/>
        <v>77900.2</v>
      </c>
      <c r="O84">
        <f t="shared" si="17"/>
        <v>90891</v>
      </c>
      <c r="Q84">
        <v>-2481</v>
      </c>
      <c r="R84">
        <v>38</v>
      </c>
      <c r="T84">
        <v>188.80000000000291</v>
      </c>
      <c r="U84">
        <v>-297.60000000000582</v>
      </c>
      <c r="W84">
        <v>1107.6000000000001</v>
      </c>
      <c r="X84">
        <v>394.79999999999995</v>
      </c>
      <c r="AB84">
        <v>77900.2</v>
      </c>
      <c r="AC84">
        <v>1.4034110310371475</v>
      </c>
      <c r="AI84">
        <v>77900.2</v>
      </c>
      <c r="AJ84">
        <v>1.4034110310371475</v>
      </c>
    </row>
    <row r="85" spans="2:38" x14ac:dyDescent="0.25">
      <c r="B85">
        <v>35986</v>
      </c>
      <c r="C85">
        <v>88782</v>
      </c>
      <c r="D85">
        <v>13766</v>
      </c>
      <c r="E85">
        <v>105490</v>
      </c>
      <c r="F85">
        <v>86835</v>
      </c>
      <c r="H85">
        <v>98266</v>
      </c>
      <c r="J85">
        <f t="shared" si="12"/>
        <v>66171.8</v>
      </c>
      <c r="K85">
        <f t="shared" si="13"/>
        <v>1.4850132533798386</v>
      </c>
      <c r="L85">
        <f t="shared" si="14"/>
        <v>105490</v>
      </c>
      <c r="M85">
        <f t="shared" si="15"/>
        <v>13766</v>
      </c>
      <c r="N85">
        <f t="shared" si="16"/>
        <v>66171.8</v>
      </c>
      <c r="O85">
        <f t="shared" si="17"/>
        <v>91724</v>
      </c>
      <c r="Q85">
        <v>-11</v>
      </c>
      <c r="R85">
        <v>0</v>
      </c>
      <c r="T85">
        <v>-346.59999999999127</v>
      </c>
      <c r="U85">
        <v>221.80000000000291</v>
      </c>
      <c r="W85">
        <v>1557.8</v>
      </c>
      <c r="X85">
        <v>281</v>
      </c>
      <c r="AB85">
        <v>66171.8</v>
      </c>
      <c r="AC85">
        <v>1.4850132533798386</v>
      </c>
      <c r="AI85">
        <v>66171.8</v>
      </c>
      <c r="AJ85">
        <v>1.4850132533798386</v>
      </c>
    </row>
    <row r="86" spans="2:38" x14ac:dyDescent="0.25">
      <c r="B86">
        <v>84770</v>
      </c>
      <c r="C86">
        <v>90796</v>
      </c>
      <c r="D86">
        <v>49798</v>
      </c>
      <c r="E86">
        <v>75161</v>
      </c>
      <c r="F86">
        <v>112654</v>
      </c>
      <c r="H86">
        <v>142242</v>
      </c>
      <c r="J86">
        <f t="shared" si="12"/>
        <v>82635.8</v>
      </c>
      <c r="K86">
        <f t="shared" si="13"/>
        <v>1.7213120705553766</v>
      </c>
      <c r="L86">
        <f t="shared" si="14"/>
        <v>112654</v>
      </c>
      <c r="M86">
        <f t="shared" si="15"/>
        <v>49798</v>
      </c>
      <c r="N86">
        <f t="shared" si="16"/>
        <v>82635.8</v>
      </c>
      <c r="O86">
        <f t="shared" si="17"/>
        <v>62856</v>
      </c>
      <c r="Q86">
        <v>-684</v>
      </c>
      <c r="R86">
        <v>-125</v>
      </c>
      <c r="T86">
        <v>-758.19999999999709</v>
      </c>
      <c r="U86">
        <v>113</v>
      </c>
      <c r="W86">
        <v>4493.8</v>
      </c>
      <c r="X86">
        <v>343</v>
      </c>
      <c r="AF86">
        <v>82635.8</v>
      </c>
      <c r="AG86">
        <v>1.7213120705553766</v>
      </c>
      <c r="AK86">
        <v>82635.8</v>
      </c>
      <c r="AL86">
        <v>1.7213120705553766</v>
      </c>
    </row>
    <row r="87" spans="2:38" x14ac:dyDescent="0.25">
      <c r="B87">
        <v>8978</v>
      </c>
      <c r="C87">
        <v>87253</v>
      </c>
      <c r="D87">
        <v>14006</v>
      </c>
      <c r="E87">
        <v>34854</v>
      </c>
      <c r="F87">
        <v>19154</v>
      </c>
      <c r="H87">
        <v>80104</v>
      </c>
      <c r="J87">
        <f t="shared" si="12"/>
        <v>32849</v>
      </c>
      <c r="K87">
        <f t="shared" si="13"/>
        <v>2.4385521629273343</v>
      </c>
      <c r="L87">
        <f t="shared" si="14"/>
        <v>87253</v>
      </c>
      <c r="M87">
        <f t="shared" si="15"/>
        <v>8978</v>
      </c>
      <c r="N87">
        <f t="shared" si="16"/>
        <v>32849</v>
      </c>
      <c r="O87">
        <f t="shared" si="17"/>
        <v>78275</v>
      </c>
      <c r="Q87">
        <v>-215</v>
      </c>
      <c r="R87">
        <v>343</v>
      </c>
      <c r="T87">
        <v>2738.5999999999985</v>
      </c>
      <c r="U87">
        <v>-104.59999999999854</v>
      </c>
      <c r="W87">
        <v>3835</v>
      </c>
      <c r="X87">
        <v>115.4</v>
      </c>
      <c r="AD87">
        <v>32849</v>
      </c>
      <c r="AE87">
        <v>2.4385521629273343</v>
      </c>
      <c r="AK87">
        <v>32849</v>
      </c>
      <c r="AL87">
        <v>2.4385521629273343</v>
      </c>
    </row>
    <row r="88" spans="2:38" x14ac:dyDescent="0.25">
      <c r="B88">
        <v>5620</v>
      </c>
      <c r="C88">
        <v>36838</v>
      </c>
      <c r="D88">
        <v>112252</v>
      </c>
      <c r="E88">
        <v>50091</v>
      </c>
      <c r="F88">
        <v>89098</v>
      </c>
      <c r="H88">
        <v>102938</v>
      </c>
      <c r="J88">
        <f t="shared" si="12"/>
        <v>58779.8</v>
      </c>
      <c r="K88">
        <f t="shared" si="13"/>
        <v>1.7512478776722615</v>
      </c>
      <c r="L88">
        <f t="shared" si="14"/>
        <v>112252</v>
      </c>
      <c r="M88">
        <f t="shared" si="15"/>
        <v>5620</v>
      </c>
      <c r="N88">
        <f t="shared" si="16"/>
        <v>58779.8</v>
      </c>
      <c r="O88">
        <f t="shared" si="17"/>
        <v>106632</v>
      </c>
      <c r="Q88">
        <v>2816</v>
      </c>
      <c r="R88">
        <v>0</v>
      </c>
      <c r="T88">
        <v>-2351.1999999999971</v>
      </c>
      <c r="U88">
        <v>-386</v>
      </c>
      <c r="W88">
        <v>4226.4000000000005</v>
      </c>
      <c r="X88">
        <v>406.39999999999992</v>
      </c>
      <c r="AD88">
        <v>58779.8</v>
      </c>
      <c r="AE88">
        <v>1.7512478776722615</v>
      </c>
      <c r="AK88">
        <v>58779.8</v>
      </c>
      <c r="AL88">
        <v>1.7512478776722615</v>
      </c>
    </row>
    <row r="89" spans="2:38" x14ac:dyDescent="0.25">
      <c r="B89">
        <v>68040</v>
      </c>
      <c r="C89">
        <v>95603</v>
      </c>
      <c r="D89">
        <v>42742</v>
      </c>
      <c r="E89">
        <v>6064</v>
      </c>
      <c r="F89">
        <v>45394</v>
      </c>
      <c r="H89">
        <v>74221</v>
      </c>
      <c r="J89">
        <f t="shared" si="12"/>
        <v>51568.6</v>
      </c>
      <c r="K89">
        <f t="shared" si="13"/>
        <v>1.4392673060738512</v>
      </c>
      <c r="L89">
        <f t="shared" si="14"/>
        <v>95603</v>
      </c>
      <c r="M89">
        <f t="shared" si="15"/>
        <v>6064</v>
      </c>
      <c r="N89">
        <f t="shared" si="16"/>
        <v>51568.6</v>
      </c>
      <c r="O89">
        <f t="shared" si="17"/>
        <v>89539</v>
      </c>
      <c r="Q89">
        <v>-2654</v>
      </c>
      <c r="R89">
        <v>218</v>
      </c>
      <c r="T89">
        <v>-632.59999999999854</v>
      </c>
      <c r="U89">
        <v>-265.80000000000291</v>
      </c>
      <c r="W89">
        <v>5225.8</v>
      </c>
      <c r="X89">
        <v>318.59999999999997</v>
      </c>
      <c r="Z89">
        <v>51568.6</v>
      </c>
      <c r="AA89">
        <v>1.4392673060738512</v>
      </c>
      <c r="AI89">
        <v>51568.6</v>
      </c>
      <c r="AJ89">
        <v>1.4392673060738512</v>
      </c>
    </row>
    <row r="90" spans="2:38" x14ac:dyDescent="0.25">
      <c r="B90">
        <v>91795</v>
      </c>
      <c r="C90">
        <v>17358</v>
      </c>
      <c r="D90">
        <v>102837</v>
      </c>
      <c r="E90">
        <v>88281</v>
      </c>
      <c r="F90">
        <v>50676</v>
      </c>
      <c r="H90">
        <v>73067</v>
      </c>
      <c r="J90">
        <f t="shared" si="12"/>
        <v>70189.399999999994</v>
      </c>
      <c r="K90">
        <f t="shared" si="13"/>
        <v>1.040997643518822</v>
      </c>
      <c r="L90">
        <f t="shared" si="14"/>
        <v>102837</v>
      </c>
      <c r="M90">
        <f t="shared" si="15"/>
        <v>17358</v>
      </c>
      <c r="N90">
        <f t="shared" si="16"/>
        <v>70189.399999999994</v>
      </c>
      <c r="O90">
        <f t="shared" si="17"/>
        <v>85479</v>
      </c>
      <c r="Q90">
        <v>-610</v>
      </c>
      <c r="R90">
        <v>-603</v>
      </c>
      <c r="T90">
        <v>-68.200000000011642</v>
      </c>
      <c r="U90">
        <v>-103</v>
      </c>
      <c r="W90">
        <v>2155.4</v>
      </c>
      <c r="X90">
        <v>214.60000000000002</v>
      </c>
      <c r="AB90">
        <v>70189.399999999994</v>
      </c>
      <c r="AC90">
        <v>1.040997643518822</v>
      </c>
      <c r="AI90">
        <v>70189.399999999994</v>
      </c>
      <c r="AJ90">
        <v>1.040997643518822</v>
      </c>
    </row>
    <row r="91" spans="2:38" x14ac:dyDescent="0.25">
      <c r="B91">
        <v>65260</v>
      </c>
      <c r="C91">
        <v>41258</v>
      </c>
      <c r="D91">
        <v>3654</v>
      </c>
      <c r="E91">
        <v>35962</v>
      </c>
      <c r="F91">
        <v>92773</v>
      </c>
      <c r="H91">
        <v>60357</v>
      </c>
      <c r="J91">
        <f t="shared" si="12"/>
        <v>47781.4</v>
      </c>
      <c r="K91">
        <f t="shared" si="13"/>
        <v>1.263190279062564</v>
      </c>
      <c r="L91">
        <f t="shared" si="14"/>
        <v>92773</v>
      </c>
      <c r="M91">
        <f t="shared" si="15"/>
        <v>3654</v>
      </c>
      <c r="N91">
        <f t="shared" si="16"/>
        <v>47781.4</v>
      </c>
      <c r="O91">
        <f t="shared" si="17"/>
        <v>89119</v>
      </c>
      <c r="Q91">
        <v>1809</v>
      </c>
      <c r="R91">
        <v>-462</v>
      </c>
      <c r="T91">
        <v>1484.2000000000044</v>
      </c>
      <c r="U91">
        <v>88.400000000001455</v>
      </c>
      <c r="W91">
        <v>2496.1999999999998</v>
      </c>
      <c r="X91">
        <v>130</v>
      </c>
      <c r="Z91">
        <v>47781.4</v>
      </c>
      <c r="AA91">
        <v>1.263190279062564</v>
      </c>
      <c r="AI91">
        <v>47781.4</v>
      </c>
      <c r="AJ91">
        <v>1.263190279062564</v>
      </c>
    </row>
    <row r="92" spans="2:38" x14ac:dyDescent="0.25">
      <c r="B92">
        <v>121674</v>
      </c>
      <c r="C92">
        <v>114382</v>
      </c>
      <c r="D92">
        <v>18389</v>
      </c>
      <c r="E92">
        <v>99467</v>
      </c>
      <c r="F92">
        <v>44695</v>
      </c>
      <c r="H92">
        <v>97366</v>
      </c>
      <c r="J92">
        <f t="shared" si="12"/>
        <v>79721.399999999994</v>
      </c>
      <c r="K92">
        <f t="shared" si="13"/>
        <v>1.2213282757201958</v>
      </c>
      <c r="L92">
        <f t="shared" si="14"/>
        <v>121674</v>
      </c>
      <c r="M92">
        <f t="shared" si="15"/>
        <v>18389</v>
      </c>
      <c r="N92">
        <f t="shared" si="16"/>
        <v>79721.399999999994</v>
      </c>
      <c r="O92">
        <f t="shared" si="17"/>
        <v>103285</v>
      </c>
      <c r="Q92">
        <v>3025</v>
      </c>
      <c r="R92">
        <v>-63</v>
      </c>
      <c r="T92">
        <v>-1015.8000000000029</v>
      </c>
      <c r="U92">
        <v>-0.40000000000873115</v>
      </c>
      <c r="W92">
        <v>1691</v>
      </c>
      <c r="X92">
        <v>82</v>
      </c>
      <c r="AB92">
        <v>79721.399999999994</v>
      </c>
      <c r="AC92">
        <v>1.2213282757201958</v>
      </c>
      <c r="AI92">
        <v>79721.399999999994</v>
      </c>
      <c r="AJ92">
        <v>1.2213282757201958</v>
      </c>
    </row>
    <row r="93" spans="2:38" x14ac:dyDescent="0.25">
      <c r="B93">
        <v>100868</v>
      </c>
      <c r="C93">
        <v>81434</v>
      </c>
      <c r="D93">
        <v>16270</v>
      </c>
      <c r="E93">
        <v>117200</v>
      </c>
      <c r="F93">
        <v>44982</v>
      </c>
      <c r="H93">
        <v>120561</v>
      </c>
      <c r="J93">
        <f t="shared" si="12"/>
        <v>72150.8</v>
      </c>
      <c r="K93">
        <f t="shared" si="13"/>
        <v>1.6709586033696091</v>
      </c>
      <c r="L93">
        <f t="shared" si="14"/>
        <v>117200</v>
      </c>
      <c r="M93">
        <f t="shared" si="15"/>
        <v>16270</v>
      </c>
      <c r="N93">
        <f t="shared" si="16"/>
        <v>72150.8</v>
      </c>
      <c r="O93">
        <f t="shared" si="17"/>
        <v>100930</v>
      </c>
      <c r="Q93">
        <v>3219</v>
      </c>
      <c r="R93">
        <v>310</v>
      </c>
      <c r="T93">
        <v>614</v>
      </c>
      <c r="U93">
        <v>139.80000000000291</v>
      </c>
      <c r="W93">
        <v>1802.4</v>
      </c>
      <c r="X93">
        <v>139.80000000000001</v>
      </c>
      <c r="AF93">
        <v>72150.8</v>
      </c>
      <c r="AG93">
        <v>1.6709586033696091</v>
      </c>
      <c r="AK93">
        <v>72150.8</v>
      </c>
      <c r="AL93">
        <v>1.6709586033696091</v>
      </c>
    </row>
    <row r="94" spans="2:38" x14ac:dyDescent="0.25">
      <c r="B94">
        <v>87938</v>
      </c>
      <c r="C94">
        <v>49297</v>
      </c>
      <c r="D94">
        <v>7643</v>
      </c>
      <c r="E94">
        <v>30551</v>
      </c>
      <c r="F94">
        <v>79639</v>
      </c>
      <c r="H94">
        <v>107849</v>
      </c>
      <c r="J94">
        <f t="shared" si="12"/>
        <v>51013.599999999999</v>
      </c>
      <c r="K94">
        <f t="shared" si="13"/>
        <v>2.1141225085075352</v>
      </c>
      <c r="L94">
        <f t="shared" si="14"/>
        <v>87938</v>
      </c>
      <c r="M94">
        <f t="shared" si="15"/>
        <v>7643</v>
      </c>
      <c r="N94">
        <f t="shared" si="16"/>
        <v>51013.599999999999</v>
      </c>
      <c r="O94">
        <f t="shared" si="17"/>
        <v>80295</v>
      </c>
      <c r="Q94">
        <v>-3589</v>
      </c>
      <c r="R94">
        <v>43</v>
      </c>
      <c r="T94">
        <v>-498.80000000000291</v>
      </c>
      <c r="U94">
        <v>-421.59999999999854</v>
      </c>
      <c r="W94">
        <v>4651.2</v>
      </c>
      <c r="X94">
        <v>451.59999999999997</v>
      </c>
      <c r="AD94">
        <v>51013.599999999999</v>
      </c>
      <c r="AE94">
        <v>2.1141225085075352</v>
      </c>
      <c r="AK94">
        <v>51013.599999999999</v>
      </c>
      <c r="AL94">
        <v>2.1141225085075352</v>
      </c>
    </row>
    <row r="95" spans="2:38" x14ac:dyDescent="0.25">
      <c r="B95">
        <v>73092</v>
      </c>
      <c r="C95">
        <v>113895</v>
      </c>
      <c r="D95">
        <v>26504</v>
      </c>
      <c r="E95">
        <v>84759</v>
      </c>
      <c r="F95">
        <v>64746</v>
      </c>
      <c r="H95">
        <v>102071</v>
      </c>
      <c r="J95">
        <f t="shared" si="12"/>
        <v>72599.199999999997</v>
      </c>
      <c r="K95">
        <f t="shared" si="13"/>
        <v>1.4059521317039307</v>
      </c>
      <c r="L95">
        <f t="shared" si="14"/>
        <v>113895</v>
      </c>
      <c r="M95">
        <f t="shared" si="15"/>
        <v>26504</v>
      </c>
      <c r="N95">
        <f t="shared" si="16"/>
        <v>72599.199999999997</v>
      </c>
      <c r="O95">
        <f t="shared" si="17"/>
        <v>87391</v>
      </c>
      <c r="Q95">
        <v>-9121</v>
      </c>
      <c r="R95">
        <v>91</v>
      </c>
      <c r="T95">
        <v>-241.40000000000873</v>
      </c>
      <c r="U95">
        <v>26.19999999999709</v>
      </c>
      <c r="W95">
        <v>2089</v>
      </c>
      <c r="X95">
        <v>60.6</v>
      </c>
      <c r="AF95">
        <v>72599.199999999997</v>
      </c>
      <c r="AG95">
        <v>1.4059521317039307</v>
      </c>
      <c r="AI95">
        <v>72599.199999999997</v>
      </c>
      <c r="AJ95">
        <v>1.4059521317039307</v>
      </c>
    </row>
    <row r="96" spans="2:38" x14ac:dyDescent="0.25">
      <c r="B96">
        <v>70175</v>
      </c>
      <c r="C96">
        <v>52341</v>
      </c>
      <c r="D96">
        <v>50970</v>
      </c>
      <c r="E96">
        <v>14609</v>
      </c>
      <c r="F96">
        <v>59042</v>
      </c>
      <c r="H96">
        <v>79379</v>
      </c>
      <c r="J96">
        <f t="shared" si="12"/>
        <v>49427.4</v>
      </c>
      <c r="K96">
        <f t="shared" si="13"/>
        <v>1.6059715866098561</v>
      </c>
      <c r="L96">
        <f t="shared" si="14"/>
        <v>70175</v>
      </c>
      <c r="M96">
        <f t="shared" si="15"/>
        <v>14609</v>
      </c>
      <c r="N96">
        <f t="shared" si="16"/>
        <v>49427.4</v>
      </c>
      <c r="O96">
        <f t="shared" si="17"/>
        <v>55566</v>
      </c>
      <c r="Q96">
        <v>-448</v>
      </c>
      <c r="R96">
        <v>535</v>
      </c>
      <c r="T96">
        <v>1432.8000000000029</v>
      </c>
      <c r="U96">
        <v>93.80000000000291</v>
      </c>
      <c r="W96">
        <v>1432.8</v>
      </c>
      <c r="X96">
        <v>192.2</v>
      </c>
      <c r="AD96">
        <v>49427.4</v>
      </c>
      <c r="AE96">
        <v>1.6059715866098561</v>
      </c>
      <c r="AK96">
        <v>49427.4</v>
      </c>
      <c r="AL96">
        <v>1.6059715866098561</v>
      </c>
    </row>
    <row r="97" spans="2:38" x14ac:dyDescent="0.25">
      <c r="B97">
        <v>31636</v>
      </c>
      <c r="C97">
        <v>54520</v>
      </c>
      <c r="D97">
        <v>22758</v>
      </c>
      <c r="E97">
        <v>116486</v>
      </c>
      <c r="F97">
        <v>115830</v>
      </c>
      <c r="H97">
        <v>109665</v>
      </c>
      <c r="J97">
        <f t="shared" si="12"/>
        <v>68246</v>
      </c>
      <c r="K97">
        <f t="shared" si="13"/>
        <v>1.6069073645341851</v>
      </c>
      <c r="L97">
        <f t="shared" si="14"/>
        <v>116486</v>
      </c>
      <c r="M97">
        <f t="shared" si="15"/>
        <v>22758</v>
      </c>
      <c r="N97">
        <f t="shared" si="16"/>
        <v>68246</v>
      </c>
      <c r="O97">
        <f t="shared" si="17"/>
        <v>93728</v>
      </c>
      <c r="Q97">
        <v>2286</v>
      </c>
      <c r="R97">
        <v>-105</v>
      </c>
      <c r="T97">
        <v>-1544.1999999999971</v>
      </c>
      <c r="U97">
        <v>330.19999999999709</v>
      </c>
      <c r="W97">
        <v>3449.8</v>
      </c>
      <c r="X97">
        <v>446.2</v>
      </c>
      <c r="AF97">
        <v>68246</v>
      </c>
      <c r="AG97">
        <v>1.6069073645341851</v>
      </c>
      <c r="AK97">
        <v>68246</v>
      </c>
      <c r="AL97">
        <v>1.6069073645341851</v>
      </c>
    </row>
    <row r="98" spans="2:38" x14ac:dyDescent="0.25">
      <c r="B98">
        <v>121663</v>
      </c>
      <c r="C98">
        <v>70626</v>
      </c>
      <c r="D98">
        <v>12099</v>
      </c>
      <c r="E98">
        <v>39711</v>
      </c>
      <c r="F98">
        <v>47837</v>
      </c>
      <c r="H98">
        <v>68788</v>
      </c>
      <c r="J98">
        <f t="shared" si="12"/>
        <v>58387.199999999997</v>
      </c>
      <c r="K98">
        <f t="shared" ref="K98:K129" si="18">H98/J98</f>
        <v>1.1781349336840952</v>
      </c>
      <c r="L98">
        <f t="shared" si="14"/>
        <v>121663</v>
      </c>
      <c r="M98">
        <f t="shared" si="15"/>
        <v>12099</v>
      </c>
      <c r="N98">
        <f t="shared" si="16"/>
        <v>58387.199999999997</v>
      </c>
      <c r="O98">
        <f t="shared" si="17"/>
        <v>109564</v>
      </c>
      <c r="Q98">
        <v>-707</v>
      </c>
      <c r="R98">
        <v>-227</v>
      </c>
      <c r="T98">
        <v>-1464.6000000000058</v>
      </c>
      <c r="U98">
        <v>-357.20000000000437</v>
      </c>
      <c r="W98">
        <v>2556.6</v>
      </c>
      <c r="X98">
        <v>447.2</v>
      </c>
      <c r="Z98">
        <v>58387.199999999997</v>
      </c>
      <c r="AA98">
        <v>1.1781349336840952</v>
      </c>
      <c r="AI98">
        <v>58387.199999999997</v>
      </c>
      <c r="AJ98">
        <v>1.1781349336840952</v>
      </c>
    </row>
    <row r="99" spans="2:38" x14ac:dyDescent="0.25">
      <c r="B99">
        <v>115600</v>
      </c>
      <c r="C99">
        <v>97330</v>
      </c>
      <c r="D99">
        <v>39645</v>
      </c>
      <c r="E99">
        <v>117919</v>
      </c>
      <c r="F99">
        <v>33308</v>
      </c>
      <c r="H99">
        <v>109042</v>
      </c>
      <c r="J99">
        <f t="shared" si="12"/>
        <v>80760.399999999994</v>
      </c>
      <c r="K99">
        <f t="shared" si="18"/>
        <v>1.3501914304535392</v>
      </c>
      <c r="L99">
        <f t="shared" si="14"/>
        <v>117919</v>
      </c>
      <c r="M99">
        <f t="shared" si="15"/>
        <v>33308</v>
      </c>
      <c r="N99">
        <f t="shared" si="16"/>
        <v>80760.399999999994</v>
      </c>
      <c r="O99">
        <f t="shared" si="17"/>
        <v>84611</v>
      </c>
      <c r="Q99">
        <v>4123</v>
      </c>
      <c r="R99">
        <v>1</v>
      </c>
      <c r="T99">
        <v>-1305.2000000000116</v>
      </c>
      <c r="U99">
        <v>63.799999999988358</v>
      </c>
      <c r="W99">
        <v>1787.2</v>
      </c>
      <c r="X99">
        <v>502.6</v>
      </c>
      <c r="AB99">
        <v>80760.399999999994</v>
      </c>
      <c r="AC99">
        <v>1.3501914304535392</v>
      </c>
      <c r="AI99">
        <v>80760.399999999994</v>
      </c>
      <c r="AJ99">
        <v>1.3501914304535392</v>
      </c>
    </row>
    <row r="100" spans="2:38" x14ac:dyDescent="0.25">
      <c r="B100">
        <v>76040</v>
      </c>
      <c r="C100">
        <v>106273</v>
      </c>
      <c r="D100">
        <v>32736</v>
      </c>
      <c r="E100">
        <v>66551</v>
      </c>
      <c r="F100">
        <v>42122</v>
      </c>
      <c r="H100">
        <v>128305</v>
      </c>
      <c r="J100">
        <f t="shared" si="12"/>
        <v>64744.4</v>
      </c>
      <c r="K100">
        <f t="shared" si="18"/>
        <v>1.9817157931805685</v>
      </c>
      <c r="L100">
        <f t="shared" si="14"/>
        <v>106273</v>
      </c>
      <c r="M100">
        <f t="shared" si="15"/>
        <v>32736</v>
      </c>
      <c r="N100">
        <f t="shared" si="16"/>
        <v>64744.4</v>
      </c>
      <c r="O100">
        <f t="shared" si="17"/>
        <v>73537</v>
      </c>
      <c r="Q100">
        <v>4321</v>
      </c>
      <c r="R100">
        <v>631</v>
      </c>
      <c r="T100">
        <v>-716.19999999999709</v>
      </c>
      <c r="U100">
        <v>-100.59999999999854</v>
      </c>
      <c r="W100">
        <v>2104.1999999999998</v>
      </c>
      <c r="X100">
        <v>205.79999999999998</v>
      </c>
      <c r="AF100">
        <v>64744.4</v>
      </c>
      <c r="AG100">
        <v>1.9817157931805685</v>
      </c>
      <c r="AK100">
        <v>64744.4</v>
      </c>
      <c r="AL100">
        <v>1.9817157931805685</v>
      </c>
    </row>
    <row r="101" spans="2:38" x14ac:dyDescent="0.25">
      <c r="B101">
        <v>34768</v>
      </c>
      <c r="C101">
        <v>108037</v>
      </c>
      <c r="D101">
        <v>57136</v>
      </c>
      <c r="E101">
        <v>39826</v>
      </c>
      <c r="F101">
        <v>79015</v>
      </c>
      <c r="H101">
        <v>85676</v>
      </c>
      <c r="J101">
        <f t="shared" si="12"/>
        <v>63756.4</v>
      </c>
      <c r="K101">
        <f t="shared" si="18"/>
        <v>1.3438023476858794</v>
      </c>
      <c r="L101">
        <f t="shared" si="14"/>
        <v>108037</v>
      </c>
      <c r="M101">
        <f t="shared" si="15"/>
        <v>34768</v>
      </c>
      <c r="N101">
        <f t="shared" si="16"/>
        <v>63756.4</v>
      </c>
      <c r="O101">
        <f t="shared" si="17"/>
        <v>73269</v>
      </c>
      <c r="Q101">
        <v>7940</v>
      </c>
      <c r="R101">
        <v>-420</v>
      </c>
      <c r="T101">
        <v>977.20000000000437</v>
      </c>
      <c r="U101">
        <v>-164</v>
      </c>
      <c r="W101">
        <v>1731.6</v>
      </c>
      <c r="X101">
        <v>210.8</v>
      </c>
      <c r="Z101">
        <v>63756.4</v>
      </c>
      <c r="AA101">
        <v>1.3438023476858794</v>
      </c>
      <c r="AI101">
        <v>63756.4</v>
      </c>
      <c r="AJ101">
        <v>1.3438023476858794</v>
      </c>
    </row>
    <row r="103" spans="2:38" x14ac:dyDescent="0.25">
      <c r="B103">
        <v>1472297</v>
      </c>
      <c r="C103">
        <v>1687672</v>
      </c>
      <c r="D103">
        <v>1415911</v>
      </c>
      <c r="E103">
        <v>1599289</v>
      </c>
      <c r="F103">
        <v>1647981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79C0C-1C2E-4B17-A5DD-2764BB0628F4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4377</v>
      </c>
      <c r="C2">
        <v>57642</v>
      </c>
      <c r="D2">
        <v>100635</v>
      </c>
      <c r="E2">
        <v>52665</v>
      </c>
      <c r="F2">
        <v>56226</v>
      </c>
      <c r="H2">
        <v>57039</v>
      </c>
      <c r="J2">
        <f t="shared" ref="J2:J33" si="0">AVERAGE(B2:F2)</f>
        <v>54309</v>
      </c>
      <c r="K2">
        <f t="shared" ref="K2:K33" si="1">H2/J2</f>
        <v>1.0502679113959013</v>
      </c>
      <c r="L2">
        <f t="shared" ref="L2:L33" si="2">MAX(B2:F2)</f>
        <v>100635</v>
      </c>
      <c r="M2">
        <f t="shared" ref="M2:M33" si="3">MIN(B2:F2)</f>
        <v>4377</v>
      </c>
      <c r="N2">
        <f t="shared" ref="N2:N33" si="4">AVERAGE(B2:F2)</f>
        <v>54309</v>
      </c>
      <c r="O2">
        <f t="shared" ref="O2:O33" si="5">L2-M2</f>
        <v>96258</v>
      </c>
      <c r="Q2">
        <v>-4953</v>
      </c>
      <c r="R2">
        <v>55</v>
      </c>
      <c r="T2">
        <v>-696.59999999999854</v>
      </c>
      <c r="U2">
        <v>302.80000000000291</v>
      </c>
      <c r="W2">
        <v>2484.6</v>
      </c>
      <c r="X2">
        <v>485.19999999999993</v>
      </c>
      <c r="Z2">
        <v>54309</v>
      </c>
      <c r="AA2">
        <v>1.0502679113959013</v>
      </c>
      <c r="AI2">
        <v>54309</v>
      </c>
      <c r="AJ2">
        <v>1.0502679113959013</v>
      </c>
    </row>
    <row r="3" spans="1:38" x14ac:dyDescent="0.25">
      <c r="B3">
        <v>2947</v>
      </c>
      <c r="C3">
        <v>113430</v>
      </c>
      <c r="D3">
        <v>47047</v>
      </c>
      <c r="E3">
        <v>23477</v>
      </c>
      <c r="F3">
        <v>2260</v>
      </c>
      <c r="H3">
        <v>99472</v>
      </c>
      <c r="J3">
        <f t="shared" si="0"/>
        <v>37832.199999999997</v>
      </c>
      <c r="K3">
        <f t="shared" si="1"/>
        <v>2.6292946220415416</v>
      </c>
      <c r="L3">
        <f t="shared" si="2"/>
        <v>113430</v>
      </c>
      <c r="M3">
        <f t="shared" si="3"/>
        <v>2260</v>
      </c>
      <c r="N3">
        <f t="shared" si="4"/>
        <v>37832.199999999997</v>
      </c>
      <c r="O3">
        <f t="shared" si="5"/>
        <v>111170</v>
      </c>
      <c r="Q3">
        <v>703</v>
      </c>
      <c r="R3">
        <v>15</v>
      </c>
      <c r="T3">
        <v>489.39999999999418</v>
      </c>
      <c r="U3">
        <v>-42.400000000001455</v>
      </c>
      <c r="W3">
        <v>2496.6</v>
      </c>
      <c r="X3">
        <v>127.6</v>
      </c>
      <c r="AD3">
        <v>37832.199999999997</v>
      </c>
      <c r="AE3">
        <v>2.6292946220415416</v>
      </c>
      <c r="AK3">
        <v>37832.199999999997</v>
      </c>
      <c r="AL3">
        <v>2.6292946220415416</v>
      </c>
    </row>
    <row r="4" spans="1:38" x14ac:dyDescent="0.25">
      <c r="B4">
        <v>67906</v>
      </c>
      <c r="C4">
        <v>27138</v>
      </c>
      <c r="D4">
        <v>22813</v>
      </c>
      <c r="E4">
        <v>97425</v>
      </c>
      <c r="F4">
        <v>35656</v>
      </c>
      <c r="H4">
        <v>83285</v>
      </c>
      <c r="J4">
        <f t="shared" si="0"/>
        <v>50187.6</v>
      </c>
      <c r="K4">
        <f t="shared" si="1"/>
        <v>1.6594736548470141</v>
      </c>
      <c r="L4">
        <f t="shared" si="2"/>
        <v>97425</v>
      </c>
      <c r="M4">
        <f t="shared" si="3"/>
        <v>22813</v>
      </c>
      <c r="N4">
        <f t="shared" si="4"/>
        <v>50187.6</v>
      </c>
      <c r="O4">
        <f t="shared" si="5"/>
        <v>74612</v>
      </c>
      <c r="Q4">
        <v>1244</v>
      </c>
      <c r="R4">
        <v>696</v>
      </c>
      <c r="T4">
        <v>-365.40000000000146</v>
      </c>
      <c r="U4">
        <v>-136.59999999999854</v>
      </c>
      <c r="W4">
        <v>1938.2</v>
      </c>
      <c r="X4">
        <v>407</v>
      </c>
      <c r="AD4">
        <v>50187.6</v>
      </c>
      <c r="AE4">
        <v>1.6594736548470141</v>
      </c>
      <c r="AI4">
        <v>50187.6</v>
      </c>
      <c r="AJ4">
        <v>1.6594736548470141</v>
      </c>
    </row>
    <row r="5" spans="1:38" x14ac:dyDescent="0.25">
      <c r="B5">
        <v>21882</v>
      </c>
      <c r="C5">
        <v>68146</v>
      </c>
      <c r="D5">
        <v>95785</v>
      </c>
      <c r="E5">
        <v>119879</v>
      </c>
      <c r="F5">
        <v>73771</v>
      </c>
      <c r="H5">
        <v>135843</v>
      </c>
      <c r="J5">
        <f t="shared" si="0"/>
        <v>75892.600000000006</v>
      </c>
      <c r="K5">
        <f t="shared" si="1"/>
        <v>1.7899373588465803</v>
      </c>
      <c r="L5">
        <f t="shared" si="2"/>
        <v>119879</v>
      </c>
      <c r="M5">
        <f t="shared" si="3"/>
        <v>21882</v>
      </c>
      <c r="N5">
        <f t="shared" si="4"/>
        <v>75892.600000000006</v>
      </c>
      <c r="O5">
        <f t="shared" si="5"/>
        <v>97997</v>
      </c>
      <c r="Q5">
        <v>174</v>
      </c>
      <c r="R5">
        <v>26</v>
      </c>
      <c r="T5">
        <v>-1400.5999999999913</v>
      </c>
      <c r="U5">
        <v>261.60000000000582</v>
      </c>
      <c r="W5">
        <v>2520.6</v>
      </c>
      <c r="X5">
        <v>358.79999999999995</v>
      </c>
      <c r="AF5">
        <v>75892.600000000006</v>
      </c>
      <c r="AG5">
        <v>1.7899373588465803</v>
      </c>
      <c r="AI5">
        <v>75892.600000000006</v>
      </c>
      <c r="AJ5">
        <v>1.7899373588465803</v>
      </c>
    </row>
    <row r="6" spans="1:38" x14ac:dyDescent="0.25">
      <c r="B6">
        <v>102252</v>
      </c>
      <c r="C6">
        <v>91743</v>
      </c>
      <c r="D6">
        <v>69169</v>
      </c>
      <c r="E6">
        <v>6412</v>
      </c>
      <c r="F6">
        <v>3916</v>
      </c>
      <c r="H6">
        <v>98815</v>
      </c>
      <c r="J6">
        <f t="shared" si="0"/>
        <v>54698.400000000001</v>
      </c>
      <c r="K6">
        <f t="shared" si="1"/>
        <v>1.8065427873575826</v>
      </c>
      <c r="L6">
        <f t="shared" si="2"/>
        <v>102252</v>
      </c>
      <c r="M6">
        <f t="shared" si="3"/>
        <v>3916</v>
      </c>
      <c r="N6">
        <f t="shared" si="4"/>
        <v>54698.400000000001</v>
      </c>
      <c r="O6">
        <f t="shared" si="5"/>
        <v>98336</v>
      </c>
      <c r="Q6">
        <v>-3767</v>
      </c>
      <c r="R6">
        <v>945</v>
      </c>
      <c r="T6">
        <v>332.40000000000146</v>
      </c>
      <c r="U6">
        <v>118.40000000000146</v>
      </c>
      <c r="W6">
        <v>2635.6000000000004</v>
      </c>
      <c r="X6">
        <v>531.59999999999991</v>
      </c>
      <c r="AD6">
        <v>54698.400000000001</v>
      </c>
      <c r="AE6">
        <v>1.8065427873575826</v>
      </c>
      <c r="AI6">
        <v>54698.400000000001</v>
      </c>
      <c r="AJ6">
        <v>1.8065427873575826</v>
      </c>
    </row>
    <row r="7" spans="1:38" x14ac:dyDescent="0.25">
      <c r="B7">
        <v>64845</v>
      </c>
      <c r="C7">
        <v>79327</v>
      </c>
      <c r="D7">
        <v>79367</v>
      </c>
      <c r="E7">
        <v>39330</v>
      </c>
      <c r="F7">
        <v>80795</v>
      </c>
      <c r="H7">
        <v>75126</v>
      </c>
      <c r="J7">
        <f t="shared" si="0"/>
        <v>68732.800000000003</v>
      </c>
      <c r="K7">
        <f t="shared" si="1"/>
        <v>1.0930152707295497</v>
      </c>
      <c r="L7">
        <f t="shared" si="2"/>
        <v>80795</v>
      </c>
      <c r="M7">
        <f t="shared" si="3"/>
        <v>39330</v>
      </c>
      <c r="N7">
        <f t="shared" si="4"/>
        <v>68732.800000000003</v>
      </c>
      <c r="O7">
        <f t="shared" si="5"/>
        <v>41465</v>
      </c>
      <c r="Q7">
        <v>3171</v>
      </c>
      <c r="R7">
        <v>332</v>
      </c>
      <c r="T7">
        <v>-1770.8000000000029</v>
      </c>
      <c r="U7">
        <v>-252.59999999999127</v>
      </c>
      <c r="W7">
        <v>2690.3999999999996</v>
      </c>
      <c r="X7">
        <v>277.40000000000003</v>
      </c>
      <c r="AB7">
        <v>68732.800000000003</v>
      </c>
      <c r="AC7">
        <v>1.0930152707295497</v>
      </c>
      <c r="AI7">
        <v>68732.800000000003</v>
      </c>
      <c r="AJ7">
        <v>1.0930152707295497</v>
      </c>
    </row>
    <row r="8" spans="1:38" x14ac:dyDescent="0.25">
      <c r="B8">
        <v>5372</v>
      </c>
      <c r="C8">
        <v>13359</v>
      </c>
      <c r="D8">
        <v>119868</v>
      </c>
      <c r="E8">
        <v>7122</v>
      </c>
      <c r="F8">
        <v>92600</v>
      </c>
      <c r="H8">
        <v>96513</v>
      </c>
      <c r="J8">
        <f t="shared" si="0"/>
        <v>47664.2</v>
      </c>
      <c r="K8">
        <f t="shared" si="1"/>
        <v>2.0248530343528266</v>
      </c>
      <c r="L8">
        <f t="shared" si="2"/>
        <v>119868</v>
      </c>
      <c r="M8">
        <f t="shared" si="3"/>
        <v>5372</v>
      </c>
      <c r="N8">
        <f t="shared" si="4"/>
        <v>47664.2</v>
      </c>
      <c r="O8">
        <f t="shared" si="5"/>
        <v>114496</v>
      </c>
      <c r="Q8">
        <v>-3240</v>
      </c>
      <c r="R8">
        <v>-120</v>
      </c>
      <c r="T8">
        <v>-1093</v>
      </c>
      <c r="U8">
        <v>10</v>
      </c>
      <c r="W8">
        <v>2885.8</v>
      </c>
      <c r="X8">
        <v>129.6</v>
      </c>
      <c r="AD8">
        <v>47664.2</v>
      </c>
      <c r="AE8">
        <v>2.0248530343528266</v>
      </c>
      <c r="AK8">
        <v>47664.2</v>
      </c>
      <c r="AL8">
        <v>2.0248530343528266</v>
      </c>
    </row>
    <row r="9" spans="1:38" x14ac:dyDescent="0.25">
      <c r="B9">
        <v>27443</v>
      </c>
      <c r="C9">
        <v>90177</v>
      </c>
      <c r="D9">
        <v>44669</v>
      </c>
      <c r="E9">
        <v>79903</v>
      </c>
      <c r="F9">
        <v>83529</v>
      </c>
      <c r="H9">
        <v>109825</v>
      </c>
      <c r="J9">
        <f t="shared" si="0"/>
        <v>65144.2</v>
      </c>
      <c r="K9">
        <f t="shared" si="1"/>
        <v>1.6858753350259885</v>
      </c>
      <c r="L9">
        <f t="shared" si="2"/>
        <v>90177</v>
      </c>
      <c r="M9">
        <f t="shared" si="3"/>
        <v>27443</v>
      </c>
      <c r="N9">
        <f t="shared" si="4"/>
        <v>65144.2</v>
      </c>
      <c r="O9">
        <f t="shared" si="5"/>
        <v>62734</v>
      </c>
      <c r="Q9">
        <v>4537</v>
      </c>
      <c r="R9">
        <v>39</v>
      </c>
      <c r="T9">
        <v>1405.5999999999985</v>
      </c>
      <c r="U9">
        <v>143</v>
      </c>
      <c r="W9">
        <v>1867.1999999999998</v>
      </c>
      <c r="X9">
        <v>459.40000000000003</v>
      </c>
      <c r="AF9">
        <v>65144.2</v>
      </c>
      <c r="AG9">
        <v>1.6858753350259885</v>
      </c>
      <c r="AK9">
        <v>65144.2</v>
      </c>
      <c r="AL9">
        <v>1.6858753350259885</v>
      </c>
    </row>
    <row r="10" spans="1:38" x14ac:dyDescent="0.25">
      <c r="B10">
        <v>76003</v>
      </c>
      <c r="C10">
        <v>56299</v>
      </c>
      <c r="D10">
        <v>31202</v>
      </c>
      <c r="E10">
        <v>3697</v>
      </c>
      <c r="F10">
        <v>22939</v>
      </c>
      <c r="H10">
        <v>90127</v>
      </c>
      <c r="J10">
        <f t="shared" si="0"/>
        <v>38028</v>
      </c>
      <c r="K10">
        <f t="shared" si="1"/>
        <v>2.3700168297044284</v>
      </c>
      <c r="L10">
        <f t="shared" si="2"/>
        <v>76003</v>
      </c>
      <c r="M10">
        <f t="shared" si="3"/>
        <v>3697</v>
      </c>
      <c r="N10">
        <f t="shared" si="4"/>
        <v>38028</v>
      </c>
      <c r="O10">
        <f t="shared" si="5"/>
        <v>72306</v>
      </c>
      <c r="Q10">
        <v>5257</v>
      </c>
      <c r="R10">
        <v>-622</v>
      </c>
      <c r="T10">
        <v>-692.40000000000146</v>
      </c>
      <c r="U10">
        <v>413.19999999999709</v>
      </c>
      <c r="W10">
        <v>2459.1999999999998</v>
      </c>
      <c r="X10">
        <v>421.20000000000005</v>
      </c>
      <c r="AD10">
        <v>38028</v>
      </c>
      <c r="AE10">
        <v>2.3700168297044284</v>
      </c>
      <c r="AK10">
        <v>38028</v>
      </c>
      <c r="AL10">
        <v>2.3700168297044284</v>
      </c>
    </row>
    <row r="11" spans="1:38" x14ac:dyDescent="0.25">
      <c r="B11">
        <v>47879</v>
      </c>
      <c r="C11">
        <v>62215</v>
      </c>
      <c r="D11">
        <v>109246</v>
      </c>
      <c r="E11">
        <v>43624</v>
      </c>
      <c r="F11">
        <v>105326</v>
      </c>
      <c r="H11">
        <v>93790</v>
      </c>
      <c r="J11">
        <f t="shared" si="0"/>
        <v>73658</v>
      </c>
      <c r="K11">
        <f t="shared" si="1"/>
        <v>1.2733172228406962</v>
      </c>
      <c r="L11">
        <f t="shared" si="2"/>
        <v>109246</v>
      </c>
      <c r="M11">
        <f t="shared" si="3"/>
        <v>43624</v>
      </c>
      <c r="N11">
        <f t="shared" si="4"/>
        <v>73658</v>
      </c>
      <c r="O11">
        <f t="shared" si="5"/>
        <v>65622</v>
      </c>
      <c r="Q11">
        <v>-8546</v>
      </c>
      <c r="R11">
        <v>-807</v>
      </c>
      <c r="T11">
        <v>1776.8000000000029</v>
      </c>
      <c r="U11">
        <v>-237.80000000000291</v>
      </c>
      <c r="W11">
        <v>1776.8</v>
      </c>
      <c r="X11">
        <v>237.79999999999998</v>
      </c>
      <c r="AB11">
        <v>73658</v>
      </c>
      <c r="AC11">
        <v>1.2733172228406962</v>
      </c>
      <c r="AI11">
        <v>73658</v>
      </c>
      <c r="AJ11">
        <v>1.2733172228406962</v>
      </c>
    </row>
    <row r="12" spans="1:38" x14ac:dyDescent="0.25">
      <c r="B12">
        <v>47640</v>
      </c>
      <c r="C12">
        <v>91626</v>
      </c>
      <c r="D12">
        <v>40985</v>
      </c>
      <c r="E12">
        <v>53552</v>
      </c>
      <c r="F12">
        <v>79536</v>
      </c>
      <c r="H12">
        <v>101528</v>
      </c>
      <c r="J12">
        <f t="shared" si="0"/>
        <v>62667.8</v>
      </c>
      <c r="K12">
        <f t="shared" si="1"/>
        <v>1.6200983599232779</v>
      </c>
      <c r="L12">
        <f t="shared" si="2"/>
        <v>91626</v>
      </c>
      <c r="M12">
        <f t="shared" si="3"/>
        <v>40985</v>
      </c>
      <c r="N12">
        <f t="shared" si="4"/>
        <v>62667.8</v>
      </c>
      <c r="O12">
        <f t="shared" si="5"/>
        <v>50641</v>
      </c>
      <c r="Q12">
        <v>-2530</v>
      </c>
      <c r="R12">
        <v>190</v>
      </c>
      <c r="T12">
        <v>1856.6000000000058</v>
      </c>
      <c r="U12">
        <v>269</v>
      </c>
      <c r="W12">
        <v>2987.4</v>
      </c>
      <c r="X12">
        <v>278.60000000000002</v>
      </c>
      <c r="AD12">
        <v>62667.8</v>
      </c>
      <c r="AE12">
        <v>1.6200983599232779</v>
      </c>
      <c r="AI12">
        <v>62667.8</v>
      </c>
      <c r="AJ12">
        <v>1.6200983599232779</v>
      </c>
    </row>
    <row r="13" spans="1:38" x14ac:dyDescent="0.25">
      <c r="B13">
        <v>65872</v>
      </c>
      <c r="C13">
        <v>116277</v>
      </c>
      <c r="D13">
        <v>97101</v>
      </c>
      <c r="E13">
        <v>72976</v>
      </c>
      <c r="F13">
        <v>40521</v>
      </c>
      <c r="H13">
        <v>100055</v>
      </c>
      <c r="J13">
        <f t="shared" si="0"/>
        <v>78549.399999999994</v>
      </c>
      <c r="K13">
        <f t="shared" si="1"/>
        <v>1.2737843955523531</v>
      </c>
      <c r="L13">
        <f t="shared" si="2"/>
        <v>116277</v>
      </c>
      <c r="M13">
        <f t="shared" si="3"/>
        <v>40521</v>
      </c>
      <c r="N13">
        <f t="shared" si="4"/>
        <v>78549.399999999994</v>
      </c>
      <c r="O13">
        <f t="shared" si="5"/>
        <v>75756</v>
      </c>
      <c r="Q13">
        <v>56</v>
      </c>
      <c r="R13">
        <v>608</v>
      </c>
      <c r="T13">
        <v>739.59999999999127</v>
      </c>
      <c r="U13">
        <v>-450.80000000000291</v>
      </c>
      <c r="W13">
        <v>3982.7999999999997</v>
      </c>
      <c r="X13">
        <v>516</v>
      </c>
      <c r="AB13">
        <v>78549.399999999994</v>
      </c>
      <c r="AC13">
        <v>1.2737843955523531</v>
      </c>
      <c r="AI13">
        <v>78549.399999999994</v>
      </c>
      <c r="AJ13">
        <v>1.2737843955523531</v>
      </c>
    </row>
    <row r="14" spans="1:38" x14ac:dyDescent="0.25">
      <c r="B14">
        <v>22381</v>
      </c>
      <c r="C14">
        <v>82532</v>
      </c>
      <c r="D14">
        <v>36178</v>
      </c>
      <c r="E14">
        <v>110652</v>
      </c>
      <c r="F14">
        <v>59805</v>
      </c>
      <c r="H14">
        <v>112256</v>
      </c>
      <c r="J14">
        <f t="shared" si="0"/>
        <v>62309.599999999999</v>
      </c>
      <c r="K14">
        <f t="shared" si="1"/>
        <v>1.8015843465533401</v>
      </c>
      <c r="L14">
        <f t="shared" si="2"/>
        <v>110652</v>
      </c>
      <c r="M14">
        <f t="shared" si="3"/>
        <v>22381</v>
      </c>
      <c r="N14">
        <f t="shared" si="4"/>
        <v>62309.599999999999</v>
      </c>
      <c r="O14">
        <f t="shared" si="5"/>
        <v>88271</v>
      </c>
      <c r="Q14">
        <v>5492</v>
      </c>
      <c r="R14">
        <v>-9</v>
      </c>
      <c r="T14">
        <v>-986.20000000000437</v>
      </c>
      <c r="U14">
        <v>-275.20000000000437</v>
      </c>
      <c r="W14">
        <v>2909.4000000000005</v>
      </c>
      <c r="X14">
        <v>549.20000000000005</v>
      </c>
      <c r="AF14">
        <v>62309.599999999999</v>
      </c>
      <c r="AG14">
        <v>1.8015843465533401</v>
      </c>
      <c r="AK14">
        <v>62309.599999999999</v>
      </c>
      <c r="AL14">
        <v>1.8015843465533401</v>
      </c>
    </row>
    <row r="15" spans="1:38" x14ac:dyDescent="0.25">
      <c r="B15">
        <v>119936</v>
      </c>
      <c r="C15">
        <v>113984</v>
      </c>
      <c r="D15">
        <v>14983</v>
      </c>
      <c r="E15">
        <v>100568</v>
      </c>
      <c r="F15">
        <v>17178</v>
      </c>
      <c r="H15">
        <v>96435</v>
      </c>
      <c r="J15">
        <f t="shared" si="0"/>
        <v>73329.8</v>
      </c>
      <c r="K15">
        <f t="shared" si="1"/>
        <v>1.3150860905116337</v>
      </c>
      <c r="L15">
        <f t="shared" si="2"/>
        <v>119936</v>
      </c>
      <c r="M15">
        <f t="shared" si="3"/>
        <v>14983</v>
      </c>
      <c r="N15">
        <f t="shared" si="4"/>
        <v>73329.8</v>
      </c>
      <c r="O15">
        <f t="shared" si="5"/>
        <v>104953</v>
      </c>
      <c r="Q15">
        <v>-1104</v>
      </c>
      <c r="R15">
        <v>-615</v>
      </c>
      <c r="T15">
        <v>1128.8000000000029</v>
      </c>
      <c r="U15">
        <v>343.19999999999709</v>
      </c>
      <c r="W15">
        <v>4712</v>
      </c>
      <c r="X15">
        <v>348.8</v>
      </c>
      <c r="AB15">
        <v>73329.8</v>
      </c>
      <c r="AC15">
        <v>1.3150860905116337</v>
      </c>
      <c r="AI15">
        <v>73329.8</v>
      </c>
      <c r="AJ15">
        <v>1.3150860905116337</v>
      </c>
    </row>
    <row r="16" spans="1:38" x14ac:dyDescent="0.25">
      <c r="B16">
        <v>60300</v>
      </c>
      <c r="C16">
        <v>45282</v>
      </c>
      <c r="D16">
        <v>101769</v>
      </c>
      <c r="E16">
        <v>29507</v>
      </c>
      <c r="F16">
        <v>63930</v>
      </c>
      <c r="H16">
        <v>101354</v>
      </c>
      <c r="J16">
        <f t="shared" si="0"/>
        <v>60157.599999999999</v>
      </c>
      <c r="K16">
        <f t="shared" si="1"/>
        <v>1.6848079045706612</v>
      </c>
      <c r="L16">
        <f t="shared" si="2"/>
        <v>101769</v>
      </c>
      <c r="M16">
        <f t="shared" si="3"/>
        <v>29507</v>
      </c>
      <c r="N16">
        <f t="shared" si="4"/>
        <v>60157.599999999999</v>
      </c>
      <c r="O16">
        <f t="shared" si="5"/>
        <v>72262</v>
      </c>
      <c r="Q16">
        <v>-121</v>
      </c>
      <c r="R16">
        <v>662</v>
      </c>
      <c r="T16">
        <v>-2843</v>
      </c>
      <c r="U16">
        <v>-74.599999999998545</v>
      </c>
      <c r="W16">
        <v>3969.8</v>
      </c>
      <c r="X16">
        <v>797.80000000000007</v>
      </c>
      <c r="AD16">
        <v>60157.599999999999</v>
      </c>
      <c r="AE16">
        <v>1.6848079045706612</v>
      </c>
      <c r="AI16">
        <v>60157.599999999999</v>
      </c>
      <c r="AJ16">
        <v>1.6848079045706612</v>
      </c>
    </row>
    <row r="17" spans="2:38" x14ac:dyDescent="0.25">
      <c r="B17">
        <v>71187</v>
      </c>
      <c r="C17">
        <v>33813</v>
      </c>
      <c r="D17">
        <v>91532</v>
      </c>
      <c r="E17">
        <v>120741</v>
      </c>
      <c r="F17">
        <v>37307</v>
      </c>
      <c r="H17">
        <v>125075</v>
      </c>
      <c r="J17">
        <f t="shared" si="0"/>
        <v>70916</v>
      </c>
      <c r="K17">
        <f t="shared" si="1"/>
        <v>1.7637063568165152</v>
      </c>
      <c r="L17">
        <f t="shared" si="2"/>
        <v>120741</v>
      </c>
      <c r="M17">
        <f t="shared" si="3"/>
        <v>33813</v>
      </c>
      <c r="N17">
        <f t="shared" si="4"/>
        <v>70916</v>
      </c>
      <c r="O17">
        <f t="shared" si="5"/>
        <v>86928</v>
      </c>
      <c r="Q17">
        <v>1829</v>
      </c>
      <c r="R17">
        <v>-724</v>
      </c>
      <c r="T17">
        <v>314</v>
      </c>
      <c r="U17">
        <v>173.19999999999709</v>
      </c>
      <c r="W17">
        <v>2111.2000000000003</v>
      </c>
      <c r="X17">
        <v>287.59999999999997</v>
      </c>
      <c r="AF17">
        <v>70916</v>
      </c>
      <c r="AG17">
        <v>1.7637063568165152</v>
      </c>
      <c r="AI17">
        <v>70916</v>
      </c>
      <c r="AJ17">
        <v>1.7637063568165152</v>
      </c>
    </row>
    <row r="18" spans="2:38" x14ac:dyDescent="0.25">
      <c r="B18">
        <v>35609</v>
      </c>
      <c r="C18">
        <v>67216</v>
      </c>
      <c r="D18">
        <v>29619</v>
      </c>
      <c r="E18">
        <v>95796</v>
      </c>
      <c r="F18">
        <v>107851</v>
      </c>
      <c r="H18">
        <v>109655</v>
      </c>
      <c r="J18">
        <f t="shared" si="0"/>
        <v>67218.2</v>
      </c>
      <c r="K18">
        <f t="shared" si="1"/>
        <v>1.6313290150584216</v>
      </c>
      <c r="L18">
        <f t="shared" si="2"/>
        <v>107851</v>
      </c>
      <c r="M18">
        <f t="shared" si="3"/>
        <v>29619</v>
      </c>
      <c r="N18">
        <f t="shared" si="4"/>
        <v>67218.2</v>
      </c>
      <c r="O18">
        <f t="shared" si="5"/>
        <v>78232</v>
      </c>
      <c r="Q18">
        <v>3875</v>
      </c>
      <c r="R18">
        <v>-846</v>
      </c>
      <c r="T18">
        <v>-2867.1999999999971</v>
      </c>
      <c r="U18">
        <v>-146.40000000000873</v>
      </c>
      <c r="W18">
        <v>3448</v>
      </c>
      <c r="X18">
        <v>384.80000000000007</v>
      </c>
      <c r="AB18">
        <v>67218.2</v>
      </c>
      <c r="AC18">
        <v>1.6313290150584216</v>
      </c>
      <c r="AI18">
        <v>67218.2</v>
      </c>
      <c r="AJ18">
        <v>1.6313290150584216</v>
      </c>
    </row>
    <row r="19" spans="2:38" x14ac:dyDescent="0.25">
      <c r="B19">
        <v>68491</v>
      </c>
      <c r="C19">
        <v>8287</v>
      </c>
      <c r="D19">
        <v>30656</v>
      </c>
      <c r="E19">
        <v>49593</v>
      </c>
      <c r="F19">
        <v>86318</v>
      </c>
      <c r="H19">
        <v>71395</v>
      </c>
      <c r="J19">
        <f t="shared" si="0"/>
        <v>48669</v>
      </c>
      <c r="K19">
        <f t="shared" si="1"/>
        <v>1.4669502147157327</v>
      </c>
      <c r="L19">
        <f t="shared" si="2"/>
        <v>86318</v>
      </c>
      <c r="M19">
        <f t="shared" si="3"/>
        <v>8287</v>
      </c>
      <c r="N19">
        <f t="shared" si="4"/>
        <v>48669</v>
      </c>
      <c r="O19">
        <f t="shared" si="5"/>
        <v>78031</v>
      </c>
      <c r="Q19">
        <v>-4250</v>
      </c>
      <c r="R19">
        <v>-309</v>
      </c>
      <c r="T19">
        <v>428.40000000000146</v>
      </c>
      <c r="U19">
        <v>-258</v>
      </c>
      <c r="W19">
        <v>2196</v>
      </c>
      <c r="X19">
        <v>634</v>
      </c>
      <c r="AD19">
        <v>48669</v>
      </c>
      <c r="AE19">
        <v>1.4669502147157327</v>
      </c>
      <c r="AI19">
        <v>48669</v>
      </c>
      <c r="AJ19">
        <v>1.4669502147157327</v>
      </c>
    </row>
    <row r="20" spans="2:38" x14ac:dyDescent="0.25">
      <c r="B20">
        <v>57687</v>
      </c>
      <c r="C20">
        <v>18106</v>
      </c>
      <c r="D20">
        <v>35818</v>
      </c>
      <c r="E20">
        <v>36632</v>
      </c>
      <c r="F20">
        <v>43471</v>
      </c>
      <c r="H20">
        <v>66570</v>
      </c>
      <c r="J20">
        <f t="shared" si="0"/>
        <v>38342.800000000003</v>
      </c>
      <c r="K20">
        <f t="shared" si="1"/>
        <v>1.7361799346943885</v>
      </c>
      <c r="L20">
        <f t="shared" si="2"/>
        <v>57687</v>
      </c>
      <c r="M20">
        <f t="shared" si="3"/>
        <v>18106</v>
      </c>
      <c r="N20">
        <f t="shared" si="4"/>
        <v>38342.800000000003</v>
      </c>
      <c r="O20">
        <f t="shared" si="5"/>
        <v>39581</v>
      </c>
      <c r="Q20">
        <v>150</v>
      </c>
      <c r="R20">
        <v>-119</v>
      </c>
      <c r="T20">
        <v>1221.4000000000015</v>
      </c>
      <c r="U20">
        <v>391.20000000000437</v>
      </c>
      <c r="W20">
        <v>2402.1999999999998</v>
      </c>
      <c r="X20">
        <v>391.2</v>
      </c>
      <c r="AD20">
        <v>38342.800000000003</v>
      </c>
      <c r="AE20">
        <v>1.7361799346943885</v>
      </c>
      <c r="AK20">
        <v>38342.800000000003</v>
      </c>
      <c r="AL20">
        <v>1.7361799346943885</v>
      </c>
    </row>
    <row r="21" spans="2:38" x14ac:dyDescent="0.25">
      <c r="B21">
        <v>27776</v>
      </c>
      <c r="C21">
        <v>41038</v>
      </c>
      <c r="D21">
        <v>84920</v>
      </c>
      <c r="E21">
        <v>98350</v>
      </c>
      <c r="F21">
        <v>100198</v>
      </c>
      <c r="H21">
        <v>99147</v>
      </c>
      <c r="J21">
        <f t="shared" si="0"/>
        <v>70456.399999999994</v>
      </c>
      <c r="K21">
        <f t="shared" si="1"/>
        <v>1.407210700518335</v>
      </c>
      <c r="L21">
        <f t="shared" si="2"/>
        <v>100198</v>
      </c>
      <c r="M21">
        <f t="shared" si="3"/>
        <v>27776</v>
      </c>
      <c r="N21">
        <f t="shared" si="4"/>
        <v>70456.399999999994</v>
      </c>
      <c r="O21">
        <f t="shared" si="5"/>
        <v>72422</v>
      </c>
      <c r="Q21">
        <v>1116</v>
      </c>
      <c r="R21">
        <v>-716</v>
      </c>
      <c r="T21">
        <v>-1006.6000000000058</v>
      </c>
      <c r="U21">
        <v>-144.80000000000291</v>
      </c>
      <c r="W21">
        <v>3685</v>
      </c>
      <c r="X21">
        <v>146.39999999999998</v>
      </c>
      <c r="AB21">
        <v>70456.399999999994</v>
      </c>
      <c r="AC21">
        <v>1.407210700518335</v>
      </c>
      <c r="AI21">
        <v>70456.399999999994</v>
      </c>
      <c r="AJ21">
        <v>1.407210700518335</v>
      </c>
    </row>
    <row r="22" spans="2:38" x14ac:dyDescent="0.25">
      <c r="B22">
        <v>29767</v>
      </c>
      <c r="C22">
        <v>80079</v>
      </c>
      <c r="D22">
        <v>96295</v>
      </c>
      <c r="E22">
        <v>86793</v>
      </c>
      <c r="F22">
        <v>33293</v>
      </c>
      <c r="H22">
        <v>76247</v>
      </c>
      <c r="J22">
        <f t="shared" si="0"/>
        <v>65245.4</v>
      </c>
      <c r="K22">
        <f t="shared" si="1"/>
        <v>1.1686187838529614</v>
      </c>
      <c r="L22">
        <f t="shared" si="2"/>
        <v>96295</v>
      </c>
      <c r="M22">
        <f t="shared" si="3"/>
        <v>29767</v>
      </c>
      <c r="N22">
        <f t="shared" si="4"/>
        <v>65245.4</v>
      </c>
      <c r="O22">
        <f t="shared" si="5"/>
        <v>66528</v>
      </c>
      <c r="Q22">
        <v>479</v>
      </c>
      <c r="R22">
        <v>294</v>
      </c>
      <c r="T22">
        <v>-1272.9999999999927</v>
      </c>
      <c r="U22">
        <v>-114.19999999999709</v>
      </c>
      <c r="W22">
        <v>1829.3999999999996</v>
      </c>
      <c r="X22">
        <v>351.8</v>
      </c>
      <c r="AB22">
        <v>65245.4</v>
      </c>
      <c r="AC22">
        <v>1.1686187838529614</v>
      </c>
      <c r="AI22">
        <v>65245.4</v>
      </c>
      <c r="AJ22">
        <v>1.1686187838529614</v>
      </c>
    </row>
    <row r="23" spans="2:38" x14ac:dyDescent="0.25">
      <c r="B23">
        <v>24507</v>
      </c>
      <c r="C23">
        <v>121670</v>
      </c>
      <c r="D23">
        <v>11552</v>
      </c>
      <c r="E23">
        <v>23768</v>
      </c>
      <c r="F23">
        <v>112354</v>
      </c>
      <c r="H23">
        <v>81960</v>
      </c>
      <c r="J23">
        <f t="shared" si="0"/>
        <v>58770.2</v>
      </c>
      <c r="K23">
        <f t="shared" si="1"/>
        <v>1.3945843301537175</v>
      </c>
      <c r="L23">
        <f t="shared" si="2"/>
        <v>121670</v>
      </c>
      <c r="M23">
        <f t="shared" si="3"/>
        <v>11552</v>
      </c>
      <c r="N23">
        <f t="shared" si="4"/>
        <v>58770.2</v>
      </c>
      <c r="O23">
        <f t="shared" si="5"/>
        <v>110118</v>
      </c>
      <c r="Q23">
        <v>780</v>
      </c>
      <c r="R23">
        <v>-84</v>
      </c>
      <c r="T23">
        <v>123.79999999999563</v>
      </c>
      <c r="U23">
        <v>-121.20000000000437</v>
      </c>
      <c r="W23">
        <v>2587.4</v>
      </c>
      <c r="X23">
        <v>325.60000000000002</v>
      </c>
      <c r="Z23">
        <v>58770.2</v>
      </c>
      <c r="AA23">
        <v>1.3945843301537175</v>
      </c>
      <c r="AI23">
        <v>58770.2</v>
      </c>
      <c r="AJ23">
        <v>1.3945843301537175</v>
      </c>
    </row>
    <row r="24" spans="2:38" x14ac:dyDescent="0.25">
      <c r="B24">
        <v>108925</v>
      </c>
      <c r="C24">
        <v>85581</v>
      </c>
      <c r="D24">
        <v>24672</v>
      </c>
      <c r="E24">
        <v>68327</v>
      </c>
      <c r="F24">
        <v>112600</v>
      </c>
      <c r="H24">
        <v>88243</v>
      </c>
      <c r="J24">
        <f t="shared" si="0"/>
        <v>80021</v>
      </c>
      <c r="K24">
        <f t="shared" si="1"/>
        <v>1.1027480286424813</v>
      </c>
      <c r="L24">
        <f t="shared" si="2"/>
        <v>112600</v>
      </c>
      <c r="M24">
        <f t="shared" si="3"/>
        <v>24672</v>
      </c>
      <c r="N24">
        <f t="shared" si="4"/>
        <v>80021</v>
      </c>
      <c r="O24">
        <f t="shared" si="5"/>
        <v>87928</v>
      </c>
      <c r="Q24">
        <v>1282</v>
      </c>
      <c r="R24">
        <v>-953</v>
      </c>
      <c r="T24">
        <v>538.39999999999418</v>
      </c>
      <c r="U24">
        <v>166.19999999999709</v>
      </c>
      <c r="W24">
        <v>2664.7999999999997</v>
      </c>
      <c r="X24">
        <v>473.4</v>
      </c>
      <c r="AB24">
        <v>80021</v>
      </c>
      <c r="AC24">
        <v>1.1027480286424813</v>
      </c>
      <c r="AI24">
        <v>80021</v>
      </c>
      <c r="AJ24">
        <v>1.1027480286424813</v>
      </c>
    </row>
    <row r="25" spans="2:38" x14ac:dyDescent="0.25">
      <c r="B25">
        <v>50236</v>
      </c>
      <c r="C25">
        <v>39251</v>
      </c>
      <c r="D25">
        <v>66584</v>
      </c>
      <c r="E25">
        <v>77035</v>
      </c>
      <c r="F25">
        <v>14620</v>
      </c>
      <c r="H25">
        <v>107467</v>
      </c>
      <c r="J25">
        <f t="shared" si="0"/>
        <v>49545.2</v>
      </c>
      <c r="K25">
        <f t="shared" si="1"/>
        <v>2.1690698594414797</v>
      </c>
      <c r="L25">
        <f t="shared" si="2"/>
        <v>77035</v>
      </c>
      <c r="M25">
        <f t="shared" si="3"/>
        <v>14620</v>
      </c>
      <c r="N25">
        <f t="shared" si="4"/>
        <v>49545.2</v>
      </c>
      <c r="O25">
        <f t="shared" si="5"/>
        <v>62415</v>
      </c>
      <c r="Q25">
        <v>949</v>
      </c>
      <c r="R25">
        <v>6</v>
      </c>
      <c r="T25">
        <v>-860.20000000000437</v>
      </c>
      <c r="U25">
        <v>-63.400000000001455</v>
      </c>
      <c r="W25">
        <v>1569.7999999999997</v>
      </c>
      <c r="X25">
        <v>71</v>
      </c>
      <c r="AD25">
        <v>49545.2</v>
      </c>
      <c r="AE25">
        <v>2.1690698594414797</v>
      </c>
      <c r="AK25">
        <v>49545.2</v>
      </c>
      <c r="AL25">
        <v>2.1690698594414797</v>
      </c>
    </row>
    <row r="26" spans="2:38" x14ac:dyDescent="0.25">
      <c r="B26">
        <v>117700</v>
      </c>
      <c r="C26">
        <v>16243</v>
      </c>
      <c r="D26">
        <v>17508</v>
      </c>
      <c r="E26">
        <v>52662</v>
      </c>
      <c r="F26">
        <v>120139</v>
      </c>
      <c r="H26">
        <v>82173</v>
      </c>
      <c r="J26">
        <f t="shared" si="0"/>
        <v>64850.400000000001</v>
      </c>
      <c r="K26">
        <f t="shared" si="1"/>
        <v>1.2671163169386772</v>
      </c>
      <c r="L26">
        <f t="shared" si="2"/>
        <v>120139</v>
      </c>
      <c r="M26">
        <f t="shared" si="3"/>
        <v>16243</v>
      </c>
      <c r="N26">
        <f t="shared" si="4"/>
        <v>64850.400000000001</v>
      </c>
      <c r="O26">
        <f t="shared" si="5"/>
        <v>103896</v>
      </c>
      <c r="Q26">
        <v>2592</v>
      </c>
      <c r="R26">
        <v>348</v>
      </c>
      <c r="T26">
        <v>226.20000000000437</v>
      </c>
      <c r="U26">
        <v>-92.400000000001455</v>
      </c>
      <c r="W26">
        <v>1864.2</v>
      </c>
      <c r="X26">
        <v>229.6</v>
      </c>
      <c r="AB26">
        <v>64850.400000000001</v>
      </c>
      <c r="AC26">
        <v>1.2671163169386772</v>
      </c>
      <c r="AI26">
        <v>64850.400000000001</v>
      </c>
      <c r="AJ26">
        <v>1.2671163169386772</v>
      </c>
    </row>
    <row r="27" spans="2:38" x14ac:dyDescent="0.25">
      <c r="B27">
        <v>28668</v>
      </c>
      <c r="C27">
        <v>69450</v>
      </c>
      <c r="D27">
        <v>56276</v>
      </c>
      <c r="E27">
        <v>15878</v>
      </c>
      <c r="F27">
        <v>106076</v>
      </c>
      <c r="H27">
        <v>88089</v>
      </c>
      <c r="J27">
        <f t="shared" si="0"/>
        <v>55269.599999999999</v>
      </c>
      <c r="K27">
        <f t="shared" si="1"/>
        <v>1.5938056363715316</v>
      </c>
      <c r="L27">
        <f t="shared" si="2"/>
        <v>106076</v>
      </c>
      <c r="M27">
        <f t="shared" si="3"/>
        <v>15878</v>
      </c>
      <c r="N27">
        <f t="shared" si="4"/>
        <v>55269.599999999999</v>
      </c>
      <c r="O27">
        <f t="shared" si="5"/>
        <v>90198</v>
      </c>
      <c r="Q27">
        <v>-3669</v>
      </c>
      <c r="R27">
        <v>35</v>
      </c>
      <c r="T27">
        <v>-1089</v>
      </c>
      <c r="U27">
        <v>-77</v>
      </c>
      <c r="W27">
        <v>2713.7999999999993</v>
      </c>
      <c r="X27">
        <v>185.4</v>
      </c>
      <c r="AD27">
        <v>55269.599999999999</v>
      </c>
      <c r="AE27">
        <v>1.5938056363715316</v>
      </c>
      <c r="AI27">
        <v>55269.599999999999</v>
      </c>
      <c r="AJ27">
        <v>1.5938056363715316</v>
      </c>
    </row>
    <row r="28" spans="2:38" x14ac:dyDescent="0.25">
      <c r="B28">
        <v>47031</v>
      </c>
      <c r="C28">
        <v>76541</v>
      </c>
      <c r="D28">
        <v>106672</v>
      </c>
      <c r="E28">
        <v>21935</v>
      </c>
      <c r="F28">
        <v>58871</v>
      </c>
      <c r="H28">
        <v>122879</v>
      </c>
      <c r="J28">
        <f t="shared" si="0"/>
        <v>62210</v>
      </c>
      <c r="K28">
        <f t="shared" si="1"/>
        <v>1.9752290628516316</v>
      </c>
      <c r="L28">
        <f t="shared" si="2"/>
        <v>106672</v>
      </c>
      <c r="M28">
        <f t="shared" si="3"/>
        <v>21935</v>
      </c>
      <c r="N28">
        <f t="shared" si="4"/>
        <v>62210</v>
      </c>
      <c r="O28">
        <f t="shared" si="5"/>
        <v>84737</v>
      </c>
      <c r="Q28">
        <v>-859</v>
      </c>
      <c r="R28">
        <v>-56</v>
      </c>
      <c r="T28">
        <v>-2168.1999999999971</v>
      </c>
      <c r="U28">
        <v>-19.19999999999709</v>
      </c>
      <c r="W28">
        <v>2180.6</v>
      </c>
      <c r="X28">
        <v>266.39999999999998</v>
      </c>
      <c r="AF28">
        <v>62210</v>
      </c>
      <c r="AG28">
        <v>1.9752290628516316</v>
      </c>
      <c r="AK28">
        <v>62210</v>
      </c>
      <c r="AL28">
        <v>1.9752290628516316</v>
      </c>
    </row>
    <row r="29" spans="2:38" x14ac:dyDescent="0.25">
      <c r="B29">
        <v>77025</v>
      </c>
      <c r="C29">
        <v>105730</v>
      </c>
      <c r="D29">
        <v>32432</v>
      </c>
      <c r="E29">
        <v>18749</v>
      </c>
      <c r="F29">
        <v>13099</v>
      </c>
      <c r="H29">
        <v>76801</v>
      </c>
      <c r="J29">
        <f t="shared" si="0"/>
        <v>49407</v>
      </c>
      <c r="K29">
        <f t="shared" si="1"/>
        <v>1.5544558463375635</v>
      </c>
      <c r="L29">
        <f t="shared" si="2"/>
        <v>105730</v>
      </c>
      <c r="M29">
        <f t="shared" si="3"/>
        <v>13099</v>
      </c>
      <c r="N29">
        <f t="shared" si="4"/>
        <v>49407</v>
      </c>
      <c r="O29">
        <f t="shared" si="5"/>
        <v>92631</v>
      </c>
      <c r="Q29">
        <v>2017</v>
      </c>
      <c r="R29">
        <v>825</v>
      </c>
      <c r="T29">
        <v>2347.1999999999971</v>
      </c>
      <c r="U29">
        <v>-169.59999999999854</v>
      </c>
      <c r="W29">
        <v>3298</v>
      </c>
      <c r="X29">
        <v>191.19999999999996</v>
      </c>
      <c r="AD29">
        <v>49407</v>
      </c>
      <c r="AE29">
        <v>1.5544558463375635</v>
      </c>
      <c r="AI29">
        <v>49407</v>
      </c>
      <c r="AJ29">
        <v>1.5544558463375635</v>
      </c>
    </row>
    <row r="30" spans="2:38" x14ac:dyDescent="0.25">
      <c r="B30">
        <v>22395</v>
      </c>
      <c r="C30">
        <v>73988</v>
      </c>
      <c r="D30">
        <v>20212</v>
      </c>
      <c r="E30">
        <v>106915</v>
      </c>
      <c r="F30">
        <v>62993</v>
      </c>
      <c r="H30">
        <v>106111</v>
      </c>
      <c r="J30">
        <f t="shared" si="0"/>
        <v>57300.6</v>
      </c>
      <c r="K30">
        <f t="shared" si="1"/>
        <v>1.8518305218444484</v>
      </c>
      <c r="L30">
        <f t="shared" si="2"/>
        <v>106915</v>
      </c>
      <c r="M30">
        <f t="shared" si="3"/>
        <v>20212</v>
      </c>
      <c r="N30">
        <f t="shared" si="4"/>
        <v>57300.6</v>
      </c>
      <c r="O30">
        <f t="shared" si="5"/>
        <v>86703</v>
      </c>
      <c r="Q30">
        <v>-1760</v>
      </c>
      <c r="R30">
        <v>-70</v>
      </c>
      <c r="T30">
        <v>3106.7999999999956</v>
      </c>
      <c r="U30">
        <v>246.59999999999854</v>
      </c>
      <c r="W30">
        <v>4901.2000000000007</v>
      </c>
      <c r="X30">
        <v>246.6</v>
      </c>
      <c r="AD30">
        <v>57300.6</v>
      </c>
      <c r="AE30">
        <v>1.8518305218444484</v>
      </c>
      <c r="AK30">
        <v>57300.6</v>
      </c>
      <c r="AL30">
        <v>1.8518305218444484</v>
      </c>
    </row>
    <row r="31" spans="2:38" x14ac:dyDescent="0.25">
      <c r="B31">
        <v>31866</v>
      </c>
      <c r="C31">
        <v>90094</v>
      </c>
      <c r="D31">
        <v>43774</v>
      </c>
      <c r="E31">
        <v>59091</v>
      </c>
      <c r="F31">
        <v>82770</v>
      </c>
      <c r="H31">
        <v>112919</v>
      </c>
      <c r="J31">
        <f t="shared" si="0"/>
        <v>61519</v>
      </c>
      <c r="K31">
        <f t="shared" si="1"/>
        <v>1.8355142313756725</v>
      </c>
      <c r="L31">
        <f t="shared" si="2"/>
        <v>90094</v>
      </c>
      <c r="M31">
        <f t="shared" si="3"/>
        <v>31866</v>
      </c>
      <c r="N31">
        <f t="shared" si="4"/>
        <v>61519</v>
      </c>
      <c r="O31">
        <f t="shared" si="5"/>
        <v>58228</v>
      </c>
      <c r="Q31">
        <v>2219</v>
      </c>
      <c r="R31">
        <v>198</v>
      </c>
      <c r="T31">
        <v>-940.40000000000146</v>
      </c>
      <c r="U31">
        <v>426</v>
      </c>
      <c r="W31">
        <v>2681.9999999999995</v>
      </c>
      <c r="X31">
        <v>430.00000000000006</v>
      </c>
      <c r="AD31">
        <v>61519</v>
      </c>
      <c r="AE31">
        <v>1.8355142313756725</v>
      </c>
      <c r="AK31">
        <v>61519</v>
      </c>
      <c r="AL31">
        <v>1.8355142313756725</v>
      </c>
    </row>
    <row r="32" spans="2:38" x14ac:dyDescent="0.25">
      <c r="B32">
        <v>29984</v>
      </c>
      <c r="C32">
        <v>98886</v>
      </c>
      <c r="D32">
        <v>50685</v>
      </c>
      <c r="E32">
        <v>77924</v>
      </c>
      <c r="F32">
        <v>78383</v>
      </c>
      <c r="H32">
        <v>72709</v>
      </c>
      <c r="J32">
        <f t="shared" si="0"/>
        <v>67172.399999999994</v>
      </c>
      <c r="K32">
        <f t="shared" si="1"/>
        <v>1.0824237335572349</v>
      </c>
      <c r="L32">
        <f t="shared" si="2"/>
        <v>98886</v>
      </c>
      <c r="M32">
        <f t="shared" si="3"/>
        <v>29984</v>
      </c>
      <c r="N32">
        <f t="shared" si="4"/>
        <v>67172.399999999994</v>
      </c>
      <c r="O32">
        <f t="shared" si="5"/>
        <v>68902</v>
      </c>
      <c r="Q32">
        <v>2230</v>
      </c>
      <c r="R32">
        <v>-831</v>
      </c>
      <c r="T32">
        <v>-428.40000000000873</v>
      </c>
      <c r="U32">
        <v>-446</v>
      </c>
      <c r="W32">
        <v>2924.0000000000005</v>
      </c>
      <c r="X32">
        <v>462.8</v>
      </c>
      <c r="AB32">
        <v>67172.399999999994</v>
      </c>
      <c r="AC32">
        <v>1.0824237335572349</v>
      </c>
      <c r="AI32">
        <v>67172.399999999994</v>
      </c>
      <c r="AJ32">
        <v>1.0824237335572349</v>
      </c>
    </row>
    <row r="33" spans="2:38" x14ac:dyDescent="0.25">
      <c r="B33">
        <v>5013</v>
      </c>
      <c r="C33">
        <v>32319</v>
      </c>
      <c r="D33">
        <v>10279</v>
      </c>
      <c r="E33">
        <v>99368</v>
      </c>
      <c r="F33">
        <v>84909</v>
      </c>
      <c r="H33">
        <v>93700</v>
      </c>
      <c r="J33">
        <f t="shared" si="0"/>
        <v>46377.599999999999</v>
      </c>
      <c r="K33">
        <f t="shared" si="1"/>
        <v>2.0203719036776375</v>
      </c>
      <c r="L33">
        <f t="shared" si="2"/>
        <v>99368</v>
      </c>
      <c r="M33">
        <f t="shared" si="3"/>
        <v>5013</v>
      </c>
      <c r="N33">
        <f t="shared" si="4"/>
        <v>46377.599999999999</v>
      </c>
      <c r="O33">
        <f t="shared" si="5"/>
        <v>94355</v>
      </c>
      <c r="Q33">
        <v>-3224</v>
      </c>
      <c r="R33">
        <v>201</v>
      </c>
      <c r="T33">
        <v>-1592.4000000000015</v>
      </c>
      <c r="U33">
        <v>37</v>
      </c>
      <c r="W33">
        <v>3040.8</v>
      </c>
      <c r="X33">
        <v>292.20000000000005</v>
      </c>
      <c r="AD33">
        <v>46377.599999999999</v>
      </c>
      <c r="AE33">
        <v>2.0203719036776375</v>
      </c>
      <c r="AK33">
        <v>46377.599999999999</v>
      </c>
      <c r="AL33">
        <v>2.0203719036776375</v>
      </c>
    </row>
    <row r="34" spans="2:38" x14ac:dyDescent="0.25">
      <c r="B34">
        <v>31961</v>
      </c>
      <c r="C34">
        <v>53881</v>
      </c>
      <c r="D34">
        <v>58846</v>
      </c>
      <c r="E34">
        <v>81176</v>
      </c>
      <c r="F34">
        <v>52114</v>
      </c>
      <c r="H34">
        <v>61631</v>
      </c>
      <c r="J34">
        <f t="shared" ref="J34:J65" si="6">AVERAGE(B34:F34)</f>
        <v>55595.6</v>
      </c>
      <c r="K34">
        <f t="shared" ref="K34:K65" si="7">H34/J34</f>
        <v>1.1085589507083295</v>
      </c>
      <c r="L34">
        <f t="shared" ref="L34:L65" si="8">MAX(B34:F34)</f>
        <v>81176</v>
      </c>
      <c r="M34">
        <f t="shared" ref="M34:M65" si="9">MIN(B34:F34)</f>
        <v>31961</v>
      </c>
      <c r="N34">
        <f t="shared" ref="N34:N65" si="10">AVERAGE(B34:F34)</f>
        <v>55595.6</v>
      </c>
      <c r="O34">
        <f t="shared" ref="O34:O65" si="11">L34-M34</f>
        <v>49215</v>
      </c>
      <c r="Q34">
        <v>2099</v>
      </c>
      <c r="R34">
        <v>-155</v>
      </c>
      <c r="T34">
        <v>762.19999999999709</v>
      </c>
      <c r="U34">
        <v>-82.80000000000291</v>
      </c>
      <c r="W34">
        <v>1524.6</v>
      </c>
      <c r="X34">
        <v>84</v>
      </c>
      <c r="Z34">
        <v>55595.6</v>
      </c>
      <c r="AA34">
        <v>1.1085589507083295</v>
      </c>
      <c r="AI34">
        <v>55595.6</v>
      </c>
      <c r="AJ34">
        <v>1.1085589507083295</v>
      </c>
    </row>
    <row r="35" spans="2:38" x14ac:dyDescent="0.25">
      <c r="B35">
        <v>102841</v>
      </c>
      <c r="C35">
        <v>107683</v>
      </c>
      <c r="D35">
        <v>19655</v>
      </c>
      <c r="E35">
        <v>118047</v>
      </c>
      <c r="F35">
        <v>60427</v>
      </c>
      <c r="H35">
        <v>98284</v>
      </c>
      <c r="J35">
        <f t="shared" si="6"/>
        <v>81730.600000000006</v>
      </c>
      <c r="K35">
        <f t="shared" si="7"/>
        <v>1.2025361370160013</v>
      </c>
      <c r="L35">
        <f t="shared" si="8"/>
        <v>118047</v>
      </c>
      <c r="M35">
        <f t="shared" si="9"/>
        <v>19655</v>
      </c>
      <c r="N35">
        <f t="shared" si="10"/>
        <v>81730.600000000006</v>
      </c>
      <c r="O35">
        <f t="shared" si="11"/>
        <v>98392</v>
      </c>
      <c r="Q35">
        <v>-6635</v>
      </c>
      <c r="R35">
        <v>80</v>
      </c>
      <c r="T35">
        <v>1067.2000000000116</v>
      </c>
      <c r="U35">
        <v>137</v>
      </c>
      <c r="W35">
        <v>4091.6</v>
      </c>
      <c r="X35">
        <v>137</v>
      </c>
      <c r="AB35">
        <v>81730.600000000006</v>
      </c>
      <c r="AC35">
        <v>1.2025361370160013</v>
      </c>
      <c r="AI35">
        <v>81730.600000000006</v>
      </c>
      <c r="AJ35">
        <v>1.2025361370160013</v>
      </c>
    </row>
    <row r="36" spans="2:38" x14ac:dyDescent="0.25">
      <c r="B36">
        <v>24499</v>
      </c>
      <c r="C36">
        <v>110931</v>
      </c>
      <c r="D36">
        <v>56960</v>
      </c>
      <c r="E36">
        <v>66846</v>
      </c>
      <c r="F36">
        <v>53377</v>
      </c>
      <c r="H36">
        <v>112201</v>
      </c>
      <c r="J36">
        <f t="shared" si="6"/>
        <v>62522.6</v>
      </c>
      <c r="K36">
        <f t="shared" si="7"/>
        <v>1.7945670845422295</v>
      </c>
      <c r="L36">
        <f t="shared" si="8"/>
        <v>110931</v>
      </c>
      <c r="M36">
        <f t="shared" si="9"/>
        <v>24499</v>
      </c>
      <c r="N36">
        <f t="shared" si="10"/>
        <v>62522.6</v>
      </c>
      <c r="O36">
        <f t="shared" si="11"/>
        <v>86432</v>
      </c>
      <c r="Q36">
        <v>-3665</v>
      </c>
      <c r="R36">
        <v>174</v>
      </c>
      <c r="T36">
        <v>-2003.2000000000044</v>
      </c>
      <c r="U36">
        <v>249.19999999999709</v>
      </c>
      <c r="W36">
        <v>2846.4</v>
      </c>
      <c r="X36">
        <v>290.8</v>
      </c>
      <c r="AF36">
        <v>62522.6</v>
      </c>
      <c r="AG36">
        <v>1.7945670845422295</v>
      </c>
      <c r="AK36">
        <v>62522.6</v>
      </c>
      <c r="AL36">
        <v>1.7945670845422295</v>
      </c>
    </row>
    <row r="37" spans="2:38" x14ac:dyDescent="0.25">
      <c r="B37">
        <v>9758</v>
      </c>
      <c r="C37">
        <v>33393</v>
      </c>
      <c r="D37">
        <v>84376</v>
      </c>
      <c r="E37">
        <v>73207</v>
      </c>
      <c r="F37">
        <v>107264</v>
      </c>
      <c r="H37">
        <v>79241</v>
      </c>
      <c r="J37">
        <f t="shared" si="6"/>
        <v>61599.6</v>
      </c>
      <c r="K37">
        <f t="shared" si="7"/>
        <v>1.2863882233001513</v>
      </c>
      <c r="L37">
        <f t="shared" si="8"/>
        <v>107264</v>
      </c>
      <c r="M37">
        <f t="shared" si="9"/>
        <v>9758</v>
      </c>
      <c r="N37">
        <f t="shared" si="10"/>
        <v>61599.6</v>
      </c>
      <c r="O37">
        <f t="shared" si="11"/>
        <v>97506</v>
      </c>
      <c r="Q37">
        <v>1751</v>
      </c>
      <c r="R37">
        <v>-507</v>
      </c>
      <c r="T37">
        <v>-5337.0000000000073</v>
      </c>
      <c r="U37">
        <v>122.40000000000146</v>
      </c>
      <c r="W37">
        <v>5337</v>
      </c>
      <c r="X37">
        <v>161.6</v>
      </c>
      <c r="AB37">
        <v>61599.6</v>
      </c>
      <c r="AC37">
        <v>1.2863882233001513</v>
      </c>
      <c r="AI37">
        <v>61599.6</v>
      </c>
      <c r="AJ37">
        <v>1.2863882233001513</v>
      </c>
    </row>
    <row r="38" spans="2:38" x14ac:dyDescent="0.25">
      <c r="B38">
        <v>32831</v>
      </c>
      <c r="C38">
        <v>25404</v>
      </c>
      <c r="D38">
        <v>109656</v>
      </c>
      <c r="E38">
        <v>12931</v>
      </c>
      <c r="F38">
        <v>99790</v>
      </c>
      <c r="H38">
        <v>74498</v>
      </c>
      <c r="J38">
        <f t="shared" si="6"/>
        <v>56122.400000000001</v>
      </c>
      <c r="K38">
        <f t="shared" si="7"/>
        <v>1.3274200675666044</v>
      </c>
      <c r="L38">
        <f t="shared" si="8"/>
        <v>109656</v>
      </c>
      <c r="M38">
        <f t="shared" si="9"/>
        <v>12931</v>
      </c>
      <c r="N38">
        <f t="shared" si="10"/>
        <v>56122.400000000001</v>
      </c>
      <c r="O38">
        <f t="shared" si="11"/>
        <v>96725</v>
      </c>
      <c r="Q38">
        <v>1805</v>
      </c>
      <c r="R38">
        <v>-2</v>
      </c>
      <c r="T38">
        <v>2322.2000000000044</v>
      </c>
      <c r="U38">
        <v>147.20000000000437</v>
      </c>
      <c r="W38">
        <v>3156.2000000000003</v>
      </c>
      <c r="X38">
        <v>228.8</v>
      </c>
      <c r="Z38">
        <v>56122.400000000001</v>
      </c>
      <c r="AA38">
        <v>1.3274200675666044</v>
      </c>
      <c r="AI38">
        <v>56122.400000000001</v>
      </c>
      <c r="AJ38">
        <v>1.3274200675666044</v>
      </c>
    </row>
    <row r="39" spans="2:38" x14ac:dyDescent="0.25">
      <c r="B39">
        <v>111714</v>
      </c>
      <c r="C39">
        <v>27796</v>
      </c>
      <c r="D39">
        <v>117293</v>
      </c>
      <c r="E39">
        <v>60507</v>
      </c>
      <c r="F39">
        <v>7352</v>
      </c>
      <c r="H39">
        <v>77454</v>
      </c>
      <c r="J39">
        <f t="shared" si="6"/>
        <v>64932.4</v>
      </c>
      <c r="K39">
        <f t="shared" si="7"/>
        <v>1.1928405541763434</v>
      </c>
      <c r="L39">
        <f t="shared" si="8"/>
        <v>117293</v>
      </c>
      <c r="M39">
        <f t="shared" si="9"/>
        <v>7352</v>
      </c>
      <c r="N39">
        <f t="shared" si="10"/>
        <v>64932.4</v>
      </c>
      <c r="O39">
        <f t="shared" si="11"/>
        <v>109941</v>
      </c>
      <c r="Q39">
        <v>-36</v>
      </c>
      <c r="R39">
        <v>-131</v>
      </c>
      <c r="T39">
        <v>1243</v>
      </c>
      <c r="U39">
        <v>-167</v>
      </c>
      <c r="W39">
        <v>3674.2</v>
      </c>
      <c r="X39">
        <v>199</v>
      </c>
      <c r="AB39">
        <v>64932.4</v>
      </c>
      <c r="AC39">
        <v>1.1928405541763434</v>
      </c>
      <c r="AI39">
        <v>64932.4</v>
      </c>
      <c r="AJ39">
        <v>1.1928405541763434</v>
      </c>
    </row>
    <row r="40" spans="2:38" x14ac:dyDescent="0.25">
      <c r="B40">
        <v>48564</v>
      </c>
      <c r="C40">
        <v>110367</v>
      </c>
      <c r="D40">
        <v>4888</v>
      </c>
      <c r="E40">
        <v>70645</v>
      </c>
      <c r="F40">
        <v>11481</v>
      </c>
      <c r="H40">
        <v>75223</v>
      </c>
      <c r="J40">
        <f t="shared" si="6"/>
        <v>49189</v>
      </c>
      <c r="K40">
        <f t="shared" si="7"/>
        <v>1.5292646729959951</v>
      </c>
      <c r="L40">
        <f t="shared" si="8"/>
        <v>110367</v>
      </c>
      <c r="M40">
        <f t="shared" si="9"/>
        <v>4888</v>
      </c>
      <c r="N40">
        <f t="shared" si="10"/>
        <v>49189</v>
      </c>
      <c r="O40">
        <f t="shared" si="11"/>
        <v>105479</v>
      </c>
      <c r="Q40">
        <v>-3497</v>
      </c>
      <c r="R40">
        <v>0</v>
      </c>
      <c r="T40">
        <v>-3479.5999999999985</v>
      </c>
      <c r="U40">
        <v>-57.19999999999709</v>
      </c>
      <c r="W40">
        <v>3479.6</v>
      </c>
      <c r="X40">
        <v>154.4</v>
      </c>
      <c r="Z40">
        <v>49189</v>
      </c>
      <c r="AA40">
        <v>1.5292646729959951</v>
      </c>
      <c r="AI40">
        <v>49189</v>
      </c>
      <c r="AJ40">
        <v>1.5292646729959951</v>
      </c>
    </row>
    <row r="41" spans="2:38" x14ac:dyDescent="0.25">
      <c r="B41">
        <v>108671</v>
      </c>
      <c r="C41">
        <v>28138</v>
      </c>
      <c r="D41">
        <v>100037</v>
      </c>
      <c r="E41">
        <v>114764</v>
      </c>
      <c r="F41">
        <v>100621</v>
      </c>
      <c r="H41">
        <v>141637</v>
      </c>
      <c r="J41">
        <f t="shared" si="6"/>
        <v>90446.2</v>
      </c>
      <c r="K41">
        <f t="shared" si="7"/>
        <v>1.5659806603262492</v>
      </c>
      <c r="L41">
        <f t="shared" si="8"/>
        <v>114764</v>
      </c>
      <c r="M41">
        <f t="shared" si="9"/>
        <v>28138</v>
      </c>
      <c r="N41">
        <f t="shared" si="10"/>
        <v>90446.2</v>
      </c>
      <c r="O41">
        <f t="shared" si="11"/>
        <v>86626</v>
      </c>
      <c r="Q41">
        <v>-2150</v>
      </c>
      <c r="R41">
        <v>784</v>
      </c>
      <c r="T41">
        <v>-647.60000000000582</v>
      </c>
      <c r="U41">
        <v>-88.600000000005821</v>
      </c>
      <c r="W41">
        <v>2003.6</v>
      </c>
      <c r="X41">
        <v>383.8</v>
      </c>
      <c r="AF41">
        <v>90446.2</v>
      </c>
      <c r="AG41">
        <v>1.5659806603262492</v>
      </c>
      <c r="AI41">
        <v>90446.2</v>
      </c>
      <c r="AJ41">
        <v>1.5659806603262492</v>
      </c>
    </row>
    <row r="42" spans="2:38" x14ac:dyDescent="0.25">
      <c r="B42">
        <v>104323</v>
      </c>
      <c r="C42">
        <v>77850</v>
      </c>
      <c r="D42">
        <v>5610</v>
      </c>
      <c r="E42">
        <v>111506</v>
      </c>
      <c r="F42">
        <v>107935</v>
      </c>
      <c r="H42">
        <v>115131</v>
      </c>
      <c r="J42">
        <f t="shared" si="6"/>
        <v>81444.800000000003</v>
      </c>
      <c r="K42">
        <f t="shared" si="7"/>
        <v>1.4136077441408168</v>
      </c>
      <c r="L42">
        <f t="shared" si="8"/>
        <v>111506</v>
      </c>
      <c r="M42">
        <f t="shared" si="9"/>
        <v>5610</v>
      </c>
      <c r="N42">
        <f t="shared" si="10"/>
        <v>81444.800000000003</v>
      </c>
      <c r="O42">
        <f t="shared" si="11"/>
        <v>105896</v>
      </c>
      <c r="Q42">
        <v>495</v>
      </c>
      <c r="R42">
        <v>103</v>
      </c>
      <c r="T42">
        <v>-3130</v>
      </c>
      <c r="U42">
        <v>132.19999999999709</v>
      </c>
      <c r="W42">
        <v>3129.9999999999995</v>
      </c>
      <c r="X42">
        <v>141.4</v>
      </c>
      <c r="AB42">
        <v>81444.800000000003</v>
      </c>
      <c r="AC42">
        <v>1.4136077441408168</v>
      </c>
      <c r="AI42">
        <v>81444.800000000003</v>
      </c>
      <c r="AJ42">
        <v>1.4136077441408168</v>
      </c>
    </row>
    <row r="43" spans="2:38" x14ac:dyDescent="0.25">
      <c r="B43">
        <v>63383</v>
      </c>
      <c r="C43">
        <v>98070</v>
      </c>
      <c r="D43">
        <v>110171</v>
      </c>
      <c r="E43">
        <v>9485</v>
      </c>
      <c r="F43">
        <v>90844</v>
      </c>
      <c r="H43">
        <v>132141</v>
      </c>
      <c r="J43">
        <f t="shared" si="6"/>
        <v>74390.600000000006</v>
      </c>
      <c r="K43">
        <f t="shared" si="7"/>
        <v>1.7763131363371176</v>
      </c>
      <c r="L43">
        <f t="shared" si="8"/>
        <v>110171</v>
      </c>
      <c r="M43">
        <f t="shared" si="9"/>
        <v>9485</v>
      </c>
      <c r="N43">
        <f t="shared" si="10"/>
        <v>74390.600000000006</v>
      </c>
      <c r="O43">
        <f t="shared" si="11"/>
        <v>100686</v>
      </c>
      <c r="Q43">
        <v>4959</v>
      </c>
      <c r="R43">
        <v>-55</v>
      </c>
      <c r="T43">
        <v>-147.39999999999418</v>
      </c>
      <c r="U43">
        <v>-93.599999999991269</v>
      </c>
      <c r="W43">
        <v>3542.5999999999995</v>
      </c>
      <c r="X43">
        <v>733.6</v>
      </c>
      <c r="AF43">
        <v>74390.600000000006</v>
      </c>
      <c r="AG43">
        <v>1.7763131363371176</v>
      </c>
      <c r="AI43">
        <v>74390.600000000006</v>
      </c>
      <c r="AJ43">
        <v>1.7763131363371176</v>
      </c>
    </row>
    <row r="44" spans="2:38" x14ac:dyDescent="0.25">
      <c r="B44">
        <v>40029</v>
      </c>
      <c r="C44">
        <v>114670</v>
      </c>
      <c r="D44">
        <v>54347</v>
      </c>
      <c r="E44">
        <v>113413</v>
      </c>
      <c r="F44">
        <v>95343</v>
      </c>
      <c r="H44">
        <v>111592</v>
      </c>
      <c r="J44">
        <f t="shared" si="6"/>
        <v>83560.399999999994</v>
      </c>
      <c r="K44">
        <f t="shared" si="7"/>
        <v>1.3354651246284126</v>
      </c>
      <c r="L44">
        <f t="shared" si="8"/>
        <v>114670</v>
      </c>
      <c r="M44">
        <f t="shared" si="9"/>
        <v>40029</v>
      </c>
      <c r="N44">
        <f t="shared" si="10"/>
        <v>83560.399999999994</v>
      </c>
      <c r="O44">
        <f t="shared" si="11"/>
        <v>74641</v>
      </c>
      <c r="Q44">
        <v>-6119</v>
      </c>
      <c r="R44">
        <v>177</v>
      </c>
      <c r="T44">
        <v>-793</v>
      </c>
      <c r="U44">
        <v>-120.80000000000291</v>
      </c>
      <c r="W44">
        <v>3393.7999999999997</v>
      </c>
      <c r="X44">
        <v>302</v>
      </c>
      <c r="AB44">
        <v>83560.399999999994</v>
      </c>
      <c r="AC44">
        <v>1.3354651246284126</v>
      </c>
      <c r="AI44">
        <v>83560.399999999994</v>
      </c>
      <c r="AJ44">
        <v>1.3354651246284126</v>
      </c>
    </row>
    <row r="45" spans="2:38" x14ac:dyDescent="0.25">
      <c r="B45">
        <v>111282</v>
      </c>
      <c r="C45">
        <v>7087</v>
      </c>
      <c r="D45">
        <v>89560</v>
      </c>
      <c r="E45">
        <v>4241</v>
      </c>
      <c r="F45">
        <v>57149</v>
      </c>
      <c r="H45">
        <v>97624</v>
      </c>
      <c r="J45">
        <f t="shared" si="6"/>
        <v>53863.8</v>
      </c>
      <c r="K45">
        <f t="shared" si="7"/>
        <v>1.8124231858873676</v>
      </c>
      <c r="L45">
        <f t="shared" si="8"/>
        <v>111282</v>
      </c>
      <c r="M45">
        <f t="shared" si="9"/>
        <v>4241</v>
      </c>
      <c r="N45">
        <f t="shared" si="10"/>
        <v>53863.8</v>
      </c>
      <c r="O45">
        <f t="shared" si="11"/>
        <v>107041</v>
      </c>
      <c r="Q45">
        <v>-530</v>
      </c>
      <c r="R45">
        <v>130</v>
      </c>
      <c r="T45">
        <v>1342.8000000000029</v>
      </c>
      <c r="U45">
        <v>57.80000000000291</v>
      </c>
      <c r="W45">
        <v>1650.3999999999999</v>
      </c>
      <c r="X45">
        <v>303</v>
      </c>
      <c r="AD45">
        <v>53863.8</v>
      </c>
      <c r="AE45">
        <v>1.8124231858873676</v>
      </c>
      <c r="AK45">
        <v>53863.8</v>
      </c>
      <c r="AL45">
        <v>1.8124231858873676</v>
      </c>
    </row>
    <row r="46" spans="2:38" x14ac:dyDescent="0.25">
      <c r="B46">
        <v>28519</v>
      </c>
      <c r="C46">
        <v>35141</v>
      </c>
      <c r="D46">
        <v>121772</v>
      </c>
      <c r="E46">
        <v>55976</v>
      </c>
      <c r="F46">
        <v>3360</v>
      </c>
      <c r="H46">
        <v>80445</v>
      </c>
      <c r="J46">
        <f t="shared" si="6"/>
        <v>48953.599999999999</v>
      </c>
      <c r="K46">
        <f t="shared" si="7"/>
        <v>1.6432907896457054</v>
      </c>
      <c r="L46">
        <f t="shared" si="8"/>
        <v>121772</v>
      </c>
      <c r="M46">
        <f t="shared" si="9"/>
        <v>3360</v>
      </c>
      <c r="N46">
        <f t="shared" si="10"/>
        <v>48953.599999999999</v>
      </c>
      <c r="O46">
        <f t="shared" si="11"/>
        <v>118412</v>
      </c>
      <c r="Q46">
        <v>-1842</v>
      </c>
      <c r="R46">
        <v>429</v>
      </c>
      <c r="T46">
        <v>-517</v>
      </c>
      <c r="U46">
        <v>-457.80000000000291</v>
      </c>
      <c r="W46">
        <v>2475.3999999999996</v>
      </c>
      <c r="X46">
        <v>573.79999999999995</v>
      </c>
      <c r="AD46">
        <v>48953.599999999999</v>
      </c>
      <c r="AE46">
        <v>1.6432907896457054</v>
      </c>
      <c r="AI46">
        <v>48953.599999999999</v>
      </c>
      <c r="AJ46">
        <v>1.6432907896457054</v>
      </c>
    </row>
    <row r="47" spans="2:38" x14ac:dyDescent="0.25">
      <c r="B47">
        <v>100594</v>
      </c>
      <c r="C47">
        <v>94435</v>
      </c>
      <c r="D47">
        <v>17535</v>
      </c>
      <c r="E47">
        <v>55096</v>
      </c>
      <c r="F47">
        <v>83723</v>
      </c>
      <c r="H47">
        <v>83605</v>
      </c>
      <c r="J47">
        <f t="shared" si="6"/>
        <v>70276.600000000006</v>
      </c>
      <c r="K47">
        <f t="shared" si="7"/>
        <v>1.1896563009593519</v>
      </c>
      <c r="L47">
        <f t="shared" si="8"/>
        <v>100594</v>
      </c>
      <c r="M47">
        <f t="shared" si="9"/>
        <v>17535</v>
      </c>
      <c r="N47">
        <f t="shared" si="10"/>
        <v>70276.600000000006</v>
      </c>
      <c r="O47">
        <f t="shared" si="11"/>
        <v>83059</v>
      </c>
      <c r="Q47">
        <v>6730</v>
      </c>
      <c r="R47">
        <v>-158</v>
      </c>
      <c r="T47">
        <v>2774.2000000000116</v>
      </c>
      <c r="U47">
        <v>20.200000000011642</v>
      </c>
      <c r="W47">
        <v>2826.6</v>
      </c>
      <c r="X47">
        <v>392.2</v>
      </c>
      <c r="AB47">
        <v>70276.600000000006</v>
      </c>
      <c r="AC47">
        <v>1.1896563009593519</v>
      </c>
      <c r="AI47">
        <v>70276.600000000006</v>
      </c>
      <c r="AJ47">
        <v>1.1896563009593519</v>
      </c>
    </row>
    <row r="48" spans="2:38" x14ac:dyDescent="0.25">
      <c r="B48">
        <v>9960</v>
      </c>
      <c r="C48">
        <v>37577</v>
      </c>
      <c r="D48">
        <v>56349</v>
      </c>
      <c r="E48">
        <v>91178</v>
      </c>
      <c r="F48">
        <v>63584</v>
      </c>
      <c r="H48">
        <v>57795</v>
      </c>
      <c r="J48">
        <f t="shared" si="6"/>
        <v>51729.599999999999</v>
      </c>
      <c r="K48">
        <f t="shared" si="7"/>
        <v>1.1172520181868795</v>
      </c>
      <c r="L48">
        <f t="shared" si="8"/>
        <v>91178</v>
      </c>
      <c r="M48">
        <f t="shared" si="9"/>
        <v>9960</v>
      </c>
      <c r="N48">
        <f t="shared" si="10"/>
        <v>51729.599999999999</v>
      </c>
      <c r="O48">
        <f t="shared" si="11"/>
        <v>81218</v>
      </c>
      <c r="Q48">
        <v>354</v>
      </c>
      <c r="R48">
        <v>107</v>
      </c>
      <c r="T48">
        <v>-151.80000000000291</v>
      </c>
      <c r="U48">
        <v>84.19999999999709</v>
      </c>
      <c r="W48">
        <v>1466.9999999999998</v>
      </c>
      <c r="X48">
        <v>532.20000000000005</v>
      </c>
      <c r="Z48">
        <v>51729.599999999999</v>
      </c>
      <c r="AA48">
        <v>1.1172520181868795</v>
      </c>
      <c r="AI48">
        <v>51729.599999999999</v>
      </c>
      <c r="AJ48">
        <v>1.1172520181868795</v>
      </c>
    </row>
    <row r="49" spans="2:38" x14ac:dyDescent="0.25">
      <c r="B49">
        <v>76286</v>
      </c>
      <c r="C49">
        <v>117260</v>
      </c>
      <c r="D49">
        <v>87939</v>
      </c>
      <c r="E49">
        <v>78958</v>
      </c>
      <c r="F49">
        <v>111342</v>
      </c>
      <c r="H49">
        <v>129799</v>
      </c>
      <c r="J49">
        <f t="shared" si="6"/>
        <v>94357</v>
      </c>
      <c r="K49">
        <f t="shared" si="7"/>
        <v>1.3756160115306761</v>
      </c>
      <c r="L49">
        <f t="shared" si="8"/>
        <v>117260</v>
      </c>
      <c r="M49">
        <f t="shared" si="9"/>
        <v>76286</v>
      </c>
      <c r="N49">
        <f t="shared" si="10"/>
        <v>94357</v>
      </c>
      <c r="O49">
        <f t="shared" si="11"/>
        <v>40974</v>
      </c>
      <c r="Q49">
        <v>526</v>
      </c>
      <c r="R49">
        <v>0</v>
      </c>
      <c r="T49">
        <v>729.39999999999418</v>
      </c>
      <c r="U49">
        <v>-365.60000000000582</v>
      </c>
      <c r="W49">
        <v>1971</v>
      </c>
      <c r="X49">
        <v>427.20000000000005</v>
      </c>
      <c r="AB49">
        <v>94357</v>
      </c>
      <c r="AC49">
        <v>1.3756160115306761</v>
      </c>
      <c r="AI49">
        <v>94357</v>
      </c>
      <c r="AJ49">
        <v>1.3756160115306761</v>
      </c>
    </row>
    <row r="50" spans="2:38" x14ac:dyDescent="0.25">
      <c r="B50">
        <v>80765</v>
      </c>
      <c r="C50">
        <v>16922</v>
      </c>
      <c r="D50">
        <v>57978</v>
      </c>
      <c r="E50">
        <v>44020</v>
      </c>
      <c r="F50">
        <v>112167</v>
      </c>
      <c r="H50">
        <v>66837</v>
      </c>
      <c r="J50">
        <f t="shared" si="6"/>
        <v>62370.400000000001</v>
      </c>
      <c r="K50">
        <f t="shared" si="7"/>
        <v>1.0716140989956775</v>
      </c>
      <c r="L50">
        <f t="shared" si="8"/>
        <v>112167</v>
      </c>
      <c r="M50">
        <f t="shared" si="9"/>
        <v>16922</v>
      </c>
      <c r="N50">
        <f t="shared" si="10"/>
        <v>62370.400000000001</v>
      </c>
      <c r="O50">
        <f t="shared" si="11"/>
        <v>95245</v>
      </c>
      <c r="Q50">
        <v>-1059</v>
      </c>
      <c r="R50">
        <v>330</v>
      </c>
      <c r="T50">
        <v>2986</v>
      </c>
      <c r="U50">
        <v>172</v>
      </c>
      <c r="W50">
        <v>3398</v>
      </c>
      <c r="X50">
        <v>193.60000000000002</v>
      </c>
      <c r="Z50">
        <v>62370.400000000001</v>
      </c>
      <c r="AA50">
        <v>1.0716140989956775</v>
      </c>
      <c r="AI50">
        <v>62370.400000000001</v>
      </c>
      <c r="AJ50">
        <v>1.0716140989956775</v>
      </c>
    </row>
    <row r="51" spans="2:38" x14ac:dyDescent="0.25">
      <c r="B51">
        <v>23138</v>
      </c>
      <c r="C51">
        <v>31536</v>
      </c>
      <c r="D51">
        <v>96671</v>
      </c>
      <c r="E51">
        <v>20803</v>
      </c>
      <c r="F51">
        <v>1314</v>
      </c>
      <c r="H51">
        <v>90214</v>
      </c>
      <c r="J51">
        <f t="shared" si="6"/>
        <v>34692.400000000001</v>
      </c>
      <c r="K51">
        <f t="shared" si="7"/>
        <v>2.6003966286564202</v>
      </c>
      <c r="L51">
        <f t="shared" si="8"/>
        <v>96671</v>
      </c>
      <c r="M51">
        <f t="shared" si="9"/>
        <v>1314</v>
      </c>
      <c r="N51">
        <f t="shared" si="10"/>
        <v>34692.400000000001</v>
      </c>
      <c r="O51">
        <f t="shared" si="11"/>
        <v>95357</v>
      </c>
      <c r="Q51">
        <v>2023</v>
      </c>
      <c r="R51">
        <v>560</v>
      </c>
      <c r="T51">
        <v>1654.5999999999985</v>
      </c>
      <c r="U51">
        <v>-138.19999999999709</v>
      </c>
      <c r="W51">
        <v>2359</v>
      </c>
      <c r="X51">
        <v>448.2</v>
      </c>
      <c r="AD51">
        <v>34692.400000000001</v>
      </c>
      <c r="AE51">
        <v>2.6003966286564202</v>
      </c>
      <c r="AK51">
        <v>34692.400000000001</v>
      </c>
      <c r="AL51">
        <v>2.6003966286564202</v>
      </c>
    </row>
    <row r="52" spans="2:38" x14ac:dyDescent="0.25">
      <c r="B52">
        <v>82462</v>
      </c>
      <c r="C52">
        <v>43543</v>
      </c>
      <c r="D52">
        <v>24737</v>
      </c>
      <c r="E52">
        <v>42476</v>
      </c>
      <c r="F52">
        <v>88847</v>
      </c>
      <c r="H52">
        <v>81027</v>
      </c>
      <c r="J52">
        <f t="shared" si="6"/>
        <v>56413</v>
      </c>
      <c r="K52">
        <f t="shared" si="7"/>
        <v>1.4363178699945047</v>
      </c>
      <c r="L52">
        <f t="shared" si="8"/>
        <v>88847</v>
      </c>
      <c r="M52">
        <f t="shared" si="9"/>
        <v>24737</v>
      </c>
      <c r="N52">
        <f t="shared" si="10"/>
        <v>56413</v>
      </c>
      <c r="O52">
        <f t="shared" si="11"/>
        <v>64110</v>
      </c>
      <c r="Q52">
        <v>585</v>
      </c>
      <c r="R52">
        <v>-169</v>
      </c>
      <c r="T52">
        <v>29.80000000000291</v>
      </c>
      <c r="U52">
        <v>336</v>
      </c>
      <c r="W52">
        <v>1616.2</v>
      </c>
      <c r="X52">
        <v>426.4</v>
      </c>
      <c r="Z52">
        <v>56413</v>
      </c>
      <c r="AA52">
        <v>1.4363178699945047</v>
      </c>
      <c r="AI52">
        <v>56413</v>
      </c>
      <c r="AJ52">
        <v>1.4363178699945047</v>
      </c>
    </row>
    <row r="53" spans="2:38" x14ac:dyDescent="0.25">
      <c r="B53">
        <v>12682</v>
      </c>
      <c r="C53">
        <v>76253</v>
      </c>
      <c r="D53">
        <v>31128</v>
      </c>
      <c r="E53">
        <v>44824</v>
      </c>
      <c r="F53">
        <v>65597</v>
      </c>
      <c r="H53">
        <v>50962</v>
      </c>
      <c r="J53">
        <f t="shared" si="6"/>
        <v>46096.800000000003</v>
      </c>
      <c r="K53">
        <f t="shared" si="7"/>
        <v>1.1055431179604658</v>
      </c>
      <c r="L53">
        <f t="shared" si="8"/>
        <v>76253</v>
      </c>
      <c r="M53">
        <f t="shared" si="9"/>
        <v>12682</v>
      </c>
      <c r="N53">
        <f t="shared" si="10"/>
        <v>46096.800000000003</v>
      </c>
      <c r="O53">
        <f t="shared" si="11"/>
        <v>63571</v>
      </c>
      <c r="Q53">
        <v>3238</v>
      </c>
      <c r="R53">
        <v>20</v>
      </c>
      <c r="T53">
        <v>168.60000000000582</v>
      </c>
      <c r="U53">
        <v>-57.399999999994179</v>
      </c>
      <c r="W53">
        <v>1674.9999999999998</v>
      </c>
      <c r="X53">
        <v>234.20000000000002</v>
      </c>
      <c r="Z53">
        <v>46096.800000000003</v>
      </c>
      <c r="AA53">
        <v>1.1055431179604658</v>
      </c>
      <c r="AI53">
        <v>46096.800000000003</v>
      </c>
      <c r="AJ53">
        <v>1.1055431179604658</v>
      </c>
    </row>
    <row r="54" spans="2:38" x14ac:dyDescent="0.25">
      <c r="B54">
        <v>87018</v>
      </c>
      <c r="C54">
        <v>105449</v>
      </c>
      <c r="D54">
        <v>107541</v>
      </c>
      <c r="E54">
        <v>20285</v>
      </c>
      <c r="F54">
        <v>9226</v>
      </c>
      <c r="H54">
        <v>68320</v>
      </c>
      <c r="J54">
        <f t="shared" si="6"/>
        <v>65903.8</v>
      </c>
      <c r="K54">
        <f t="shared" si="7"/>
        <v>1.0366625293230436</v>
      </c>
      <c r="L54">
        <f t="shared" si="8"/>
        <v>107541</v>
      </c>
      <c r="M54">
        <f t="shared" si="9"/>
        <v>9226</v>
      </c>
      <c r="N54">
        <f t="shared" si="10"/>
        <v>65903.8</v>
      </c>
      <c r="O54">
        <f t="shared" si="11"/>
        <v>98315</v>
      </c>
      <c r="Q54">
        <v>-437</v>
      </c>
      <c r="R54">
        <v>380</v>
      </c>
      <c r="T54">
        <v>1230.4000000000015</v>
      </c>
      <c r="U54">
        <v>-222.19999999999709</v>
      </c>
      <c r="W54">
        <v>2055.1999999999998</v>
      </c>
      <c r="X54">
        <v>225.8</v>
      </c>
      <c r="AB54">
        <v>65903.8</v>
      </c>
      <c r="AC54">
        <v>1.0366625293230436</v>
      </c>
      <c r="AI54">
        <v>65903.8</v>
      </c>
      <c r="AJ54">
        <v>1.0366625293230436</v>
      </c>
    </row>
    <row r="55" spans="2:38" x14ac:dyDescent="0.25">
      <c r="B55">
        <v>24361</v>
      </c>
      <c r="C55">
        <v>32476</v>
      </c>
      <c r="D55">
        <v>56388</v>
      </c>
      <c r="E55">
        <v>118005</v>
      </c>
      <c r="F55">
        <v>89782</v>
      </c>
      <c r="H55">
        <v>69210</v>
      </c>
      <c r="J55">
        <f t="shared" si="6"/>
        <v>64202.400000000001</v>
      </c>
      <c r="K55">
        <f t="shared" si="7"/>
        <v>1.0779970842211506</v>
      </c>
      <c r="L55">
        <f t="shared" si="8"/>
        <v>118005</v>
      </c>
      <c r="M55">
        <f t="shared" si="9"/>
        <v>24361</v>
      </c>
      <c r="N55">
        <f t="shared" si="10"/>
        <v>64202.400000000001</v>
      </c>
      <c r="O55">
        <f t="shared" si="11"/>
        <v>93644</v>
      </c>
      <c r="Q55">
        <v>945</v>
      </c>
      <c r="R55">
        <v>0</v>
      </c>
      <c r="T55">
        <v>340.80000000000291</v>
      </c>
      <c r="U55">
        <v>-392.19999999999709</v>
      </c>
      <c r="W55">
        <v>3808</v>
      </c>
      <c r="X55">
        <v>554.6</v>
      </c>
      <c r="AB55">
        <v>64202.400000000001</v>
      </c>
      <c r="AC55">
        <v>1.0779970842211506</v>
      </c>
      <c r="AI55">
        <v>64202.400000000001</v>
      </c>
      <c r="AJ55">
        <v>1.0779970842211506</v>
      </c>
    </row>
    <row r="56" spans="2:38" x14ac:dyDescent="0.25">
      <c r="B56">
        <v>70635</v>
      </c>
      <c r="C56">
        <v>109779</v>
      </c>
      <c r="D56">
        <v>103828</v>
      </c>
      <c r="E56">
        <v>104343</v>
      </c>
      <c r="F56">
        <v>81049</v>
      </c>
      <c r="H56">
        <v>136990</v>
      </c>
      <c r="J56">
        <f t="shared" si="6"/>
        <v>93926.8</v>
      </c>
      <c r="K56">
        <f t="shared" si="7"/>
        <v>1.4584761750639859</v>
      </c>
      <c r="L56">
        <f t="shared" si="8"/>
        <v>109779</v>
      </c>
      <c r="M56">
        <f t="shared" si="9"/>
        <v>70635</v>
      </c>
      <c r="N56">
        <f t="shared" si="10"/>
        <v>93926.8</v>
      </c>
      <c r="O56">
        <f t="shared" si="11"/>
        <v>39144</v>
      </c>
      <c r="Q56">
        <v>1198</v>
      </c>
      <c r="R56">
        <v>-107</v>
      </c>
      <c r="T56">
        <v>225.40000000000873</v>
      </c>
      <c r="U56">
        <v>-196.59999999999127</v>
      </c>
      <c r="W56">
        <v>1367.8000000000002</v>
      </c>
      <c r="X56">
        <v>347.40000000000003</v>
      </c>
      <c r="AB56">
        <v>93926.8</v>
      </c>
      <c r="AC56">
        <v>1.4584761750639859</v>
      </c>
      <c r="AI56">
        <v>93926.8</v>
      </c>
      <c r="AJ56">
        <v>1.4584761750639859</v>
      </c>
    </row>
    <row r="57" spans="2:38" x14ac:dyDescent="0.25">
      <c r="B57">
        <v>45564</v>
      </c>
      <c r="C57">
        <v>101065</v>
      </c>
      <c r="D57">
        <v>49016</v>
      </c>
      <c r="E57">
        <v>75020</v>
      </c>
      <c r="F57">
        <v>113944</v>
      </c>
      <c r="H57">
        <v>99592</v>
      </c>
      <c r="J57">
        <f t="shared" si="6"/>
        <v>76921.8</v>
      </c>
      <c r="K57">
        <f t="shared" si="7"/>
        <v>1.2947174923103724</v>
      </c>
      <c r="L57">
        <f t="shared" si="8"/>
        <v>113944</v>
      </c>
      <c r="M57">
        <f t="shared" si="9"/>
        <v>45564</v>
      </c>
      <c r="N57">
        <f t="shared" si="10"/>
        <v>76921.8</v>
      </c>
      <c r="O57">
        <f t="shared" si="11"/>
        <v>68380</v>
      </c>
      <c r="Q57">
        <v>3283</v>
      </c>
      <c r="R57">
        <v>-119</v>
      </c>
      <c r="T57">
        <v>-1306.1999999999971</v>
      </c>
      <c r="U57">
        <v>277.80000000000291</v>
      </c>
      <c r="W57">
        <v>2115</v>
      </c>
      <c r="X57">
        <v>442.19999999999993</v>
      </c>
      <c r="AB57">
        <v>76921.8</v>
      </c>
      <c r="AC57">
        <v>1.2947174923103724</v>
      </c>
      <c r="AI57">
        <v>76921.8</v>
      </c>
      <c r="AJ57">
        <v>1.2947174923103724</v>
      </c>
    </row>
    <row r="58" spans="2:38" x14ac:dyDescent="0.25">
      <c r="B58">
        <v>74576</v>
      </c>
      <c r="C58">
        <v>15650</v>
      </c>
      <c r="D58">
        <v>29156</v>
      </c>
      <c r="E58">
        <v>122445</v>
      </c>
      <c r="F58">
        <v>44028</v>
      </c>
      <c r="H58">
        <v>116788</v>
      </c>
      <c r="J58">
        <f t="shared" si="6"/>
        <v>57171</v>
      </c>
      <c r="K58">
        <f t="shared" si="7"/>
        <v>2.0427839289150094</v>
      </c>
      <c r="L58">
        <f t="shared" si="8"/>
        <v>122445</v>
      </c>
      <c r="M58">
        <f t="shared" si="9"/>
        <v>15650</v>
      </c>
      <c r="N58">
        <f t="shared" si="10"/>
        <v>57171</v>
      </c>
      <c r="O58">
        <f t="shared" si="11"/>
        <v>106795</v>
      </c>
      <c r="Q58">
        <v>-1169</v>
      </c>
      <c r="R58">
        <v>-436</v>
      </c>
      <c r="T58">
        <v>-2902.1999999999971</v>
      </c>
      <c r="U58">
        <v>185</v>
      </c>
      <c r="W58">
        <v>3777.8</v>
      </c>
      <c r="X58">
        <v>242.6</v>
      </c>
      <c r="AD58">
        <v>57171</v>
      </c>
      <c r="AE58">
        <v>2.0427839289150094</v>
      </c>
      <c r="AK58">
        <v>57171</v>
      </c>
      <c r="AL58">
        <v>2.0427839289150094</v>
      </c>
    </row>
    <row r="59" spans="2:38" x14ac:dyDescent="0.25">
      <c r="B59">
        <v>13520</v>
      </c>
      <c r="C59">
        <v>101213</v>
      </c>
      <c r="D59">
        <v>84453</v>
      </c>
      <c r="E59">
        <v>42511</v>
      </c>
      <c r="F59">
        <v>75386</v>
      </c>
      <c r="H59">
        <v>87255</v>
      </c>
      <c r="J59">
        <f t="shared" si="6"/>
        <v>63416.6</v>
      </c>
      <c r="K59">
        <f t="shared" si="7"/>
        <v>1.3759015778203183</v>
      </c>
      <c r="L59">
        <f t="shared" si="8"/>
        <v>101213</v>
      </c>
      <c r="M59">
        <f t="shared" si="9"/>
        <v>13520</v>
      </c>
      <c r="N59">
        <f t="shared" si="10"/>
        <v>63416.6</v>
      </c>
      <c r="O59">
        <f t="shared" si="11"/>
        <v>87693</v>
      </c>
      <c r="Q59">
        <v>5091</v>
      </c>
      <c r="R59">
        <v>452</v>
      </c>
      <c r="T59">
        <v>342.19999999999709</v>
      </c>
      <c r="U59">
        <v>-39.80000000000291</v>
      </c>
      <c r="W59">
        <v>2827.4</v>
      </c>
      <c r="X59">
        <v>132.6</v>
      </c>
      <c r="Z59">
        <v>63416.6</v>
      </c>
      <c r="AA59">
        <v>1.3759015778203183</v>
      </c>
      <c r="AI59">
        <v>63416.6</v>
      </c>
      <c r="AJ59">
        <v>1.3759015778203183</v>
      </c>
    </row>
    <row r="60" spans="2:38" x14ac:dyDescent="0.25">
      <c r="B60">
        <v>14736</v>
      </c>
      <c r="C60">
        <v>29152</v>
      </c>
      <c r="D60">
        <v>38965</v>
      </c>
      <c r="E60">
        <v>20601</v>
      </c>
      <c r="F60">
        <v>101177</v>
      </c>
      <c r="H60">
        <v>59178</v>
      </c>
      <c r="J60">
        <f t="shared" si="6"/>
        <v>40926.199999999997</v>
      </c>
      <c r="K60">
        <f t="shared" si="7"/>
        <v>1.4459685971333767</v>
      </c>
      <c r="L60">
        <f t="shared" si="8"/>
        <v>101177</v>
      </c>
      <c r="M60">
        <f t="shared" si="9"/>
        <v>14736</v>
      </c>
      <c r="N60">
        <f t="shared" si="10"/>
        <v>40926.199999999997</v>
      </c>
      <c r="O60">
        <f t="shared" si="11"/>
        <v>86441</v>
      </c>
      <c r="Q60">
        <v>-3183</v>
      </c>
      <c r="R60">
        <v>0</v>
      </c>
      <c r="T60">
        <v>-574</v>
      </c>
      <c r="U60">
        <v>-118</v>
      </c>
      <c r="W60">
        <v>2718.4</v>
      </c>
      <c r="X60">
        <v>196.4</v>
      </c>
      <c r="Z60">
        <v>40926.199999999997</v>
      </c>
      <c r="AA60">
        <v>1.4459685971333767</v>
      </c>
      <c r="AI60">
        <v>40926.199999999997</v>
      </c>
      <c r="AJ60">
        <v>1.4459685971333767</v>
      </c>
    </row>
    <row r="61" spans="2:38" x14ac:dyDescent="0.25">
      <c r="B61">
        <v>121268</v>
      </c>
      <c r="C61">
        <v>63812</v>
      </c>
      <c r="D61">
        <v>112617</v>
      </c>
      <c r="E61">
        <v>51547</v>
      </c>
      <c r="F61">
        <v>103436</v>
      </c>
      <c r="H61">
        <v>101735</v>
      </c>
      <c r="J61">
        <f t="shared" si="6"/>
        <v>90536</v>
      </c>
      <c r="K61">
        <f t="shared" si="7"/>
        <v>1.1236966510559336</v>
      </c>
      <c r="L61">
        <f t="shared" si="8"/>
        <v>121268</v>
      </c>
      <c r="M61">
        <f t="shared" si="9"/>
        <v>51547</v>
      </c>
      <c r="N61">
        <f t="shared" si="10"/>
        <v>90536</v>
      </c>
      <c r="O61">
        <f t="shared" si="11"/>
        <v>69721</v>
      </c>
      <c r="Q61">
        <v>-3430</v>
      </c>
      <c r="R61">
        <v>-559</v>
      </c>
      <c r="T61">
        <v>-188.80000000000291</v>
      </c>
      <c r="U61">
        <v>344.80000000000291</v>
      </c>
      <c r="W61">
        <v>1392.4</v>
      </c>
      <c r="X61">
        <v>644.4</v>
      </c>
      <c r="AB61">
        <v>90536</v>
      </c>
      <c r="AC61">
        <v>1.1236966510559336</v>
      </c>
      <c r="AI61">
        <v>90536</v>
      </c>
      <c r="AJ61">
        <v>1.1236966510559336</v>
      </c>
    </row>
    <row r="62" spans="2:38" x14ac:dyDescent="0.25">
      <c r="B62">
        <v>101411</v>
      </c>
      <c r="C62">
        <v>98413</v>
      </c>
      <c r="D62">
        <v>97459</v>
      </c>
      <c r="E62">
        <v>107124</v>
      </c>
      <c r="F62">
        <v>96040</v>
      </c>
      <c r="H62">
        <v>131952</v>
      </c>
      <c r="J62">
        <f t="shared" si="6"/>
        <v>100089.4</v>
      </c>
      <c r="K62">
        <f t="shared" si="7"/>
        <v>1.3183414027859095</v>
      </c>
      <c r="L62">
        <f t="shared" si="8"/>
        <v>107124</v>
      </c>
      <c r="M62">
        <f t="shared" si="9"/>
        <v>96040</v>
      </c>
      <c r="N62">
        <f t="shared" si="10"/>
        <v>100089.4</v>
      </c>
      <c r="O62">
        <f t="shared" si="11"/>
        <v>11084</v>
      </c>
      <c r="Q62">
        <v>10674</v>
      </c>
      <c r="R62">
        <v>544</v>
      </c>
      <c r="T62">
        <v>1246.5999999999913</v>
      </c>
      <c r="U62">
        <v>182.79999999998836</v>
      </c>
      <c r="W62">
        <v>2453</v>
      </c>
      <c r="X62">
        <v>186.4</v>
      </c>
      <c r="AB62">
        <v>100089.4</v>
      </c>
      <c r="AC62">
        <v>1.3183414027859095</v>
      </c>
      <c r="AI62">
        <v>100089.4</v>
      </c>
      <c r="AJ62">
        <v>1.3183414027859095</v>
      </c>
    </row>
    <row r="63" spans="2:38" x14ac:dyDescent="0.25">
      <c r="B63">
        <v>14475</v>
      </c>
      <c r="C63">
        <v>88834</v>
      </c>
      <c r="D63">
        <v>36978</v>
      </c>
      <c r="E63">
        <v>61071</v>
      </c>
      <c r="F63">
        <v>77007</v>
      </c>
      <c r="H63">
        <v>99010</v>
      </c>
      <c r="J63">
        <f t="shared" si="6"/>
        <v>55673</v>
      </c>
      <c r="K63">
        <f t="shared" si="7"/>
        <v>1.7784204192337398</v>
      </c>
      <c r="L63">
        <f t="shared" si="8"/>
        <v>88834</v>
      </c>
      <c r="M63">
        <f t="shared" si="9"/>
        <v>14475</v>
      </c>
      <c r="N63">
        <f t="shared" si="10"/>
        <v>55673</v>
      </c>
      <c r="O63">
        <f t="shared" si="11"/>
        <v>74359</v>
      </c>
      <c r="Q63">
        <v>-3203</v>
      </c>
      <c r="R63">
        <v>-16</v>
      </c>
      <c r="T63">
        <v>-3071.8000000000029</v>
      </c>
      <c r="U63">
        <v>335.80000000000291</v>
      </c>
      <c r="W63">
        <v>3071.8</v>
      </c>
      <c r="X63">
        <v>335.8</v>
      </c>
      <c r="AD63">
        <v>55673</v>
      </c>
      <c r="AE63">
        <v>1.7784204192337398</v>
      </c>
      <c r="AI63">
        <v>55673</v>
      </c>
      <c r="AJ63">
        <v>1.7784204192337398</v>
      </c>
    </row>
    <row r="64" spans="2:38" x14ac:dyDescent="0.25">
      <c r="B64">
        <v>13966</v>
      </c>
      <c r="C64">
        <v>54584</v>
      </c>
      <c r="D64">
        <v>51721</v>
      </c>
      <c r="E64">
        <v>94108</v>
      </c>
      <c r="F64">
        <v>33985</v>
      </c>
      <c r="H64">
        <v>100313</v>
      </c>
      <c r="J64">
        <f t="shared" si="6"/>
        <v>49672.800000000003</v>
      </c>
      <c r="K64">
        <f t="shared" si="7"/>
        <v>2.0194754473273098</v>
      </c>
      <c r="L64">
        <f t="shared" si="8"/>
        <v>94108</v>
      </c>
      <c r="M64">
        <f t="shared" si="9"/>
        <v>13966</v>
      </c>
      <c r="N64">
        <f t="shared" si="10"/>
        <v>49672.800000000003</v>
      </c>
      <c r="O64">
        <f t="shared" si="11"/>
        <v>80142</v>
      </c>
      <c r="Q64">
        <v>-670</v>
      </c>
      <c r="R64">
        <v>-40</v>
      </c>
      <c r="T64">
        <v>1506</v>
      </c>
      <c r="U64">
        <v>372.20000000000437</v>
      </c>
      <c r="W64">
        <v>1943.6</v>
      </c>
      <c r="X64">
        <v>375.8</v>
      </c>
      <c r="AD64">
        <v>49672.800000000003</v>
      </c>
      <c r="AE64">
        <v>2.0194754473273098</v>
      </c>
      <c r="AK64">
        <v>49672.800000000003</v>
      </c>
      <c r="AL64">
        <v>2.0194754473273098</v>
      </c>
    </row>
    <row r="65" spans="2:38" x14ac:dyDescent="0.25">
      <c r="B65">
        <v>93921</v>
      </c>
      <c r="C65">
        <v>75059</v>
      </c>
      <c r="D65">
        <v>51442</v>
      </c>
      <c r="E65">
        <v>34293</v>
      </c>
      <c r="F65">
        <v>80566</v>
      </c>
      <c r="H65">
        <v>99361</v>
      </c>
      <c r="J65">
        <f t="shared" si="6"/>
        <v>67056.2</v>
      </c>
      <c r="K65">
        <f t="shared" si="7"/>
        <v>1.4817570933038258</v>
      </c>
      <c r="L65">
        <f t="shared" si="8"/>
        <v>93921</v>
      </c>
      <c r="M65">
        <f t="shared" si="9"/>
        <v>34293</v>
      </c>
      <c r="N65">
        <f t="shared" si="10"/>
        <v>67056.2</v>
      </c>
      <c r="O65">
        <f t="shared" si="11"/>
        <v>59628</v>
      </c>
      <c r="Q65">
        <v>-2114</v>
      </c>
      <c r="R65">
        <v>-679</v>
      </c>
      <c r="T65">
        <v>1915.3999999999942</v>
      </c>
      <c r="U65">
        <v>-13.400000000008731</v>
      </c>
      <c r="W65">
        <v>2121.8000000000002</v>
      </c>
      <c r="X65">
        <v>348.6</v>
      </c>
      <c r="AF65">
        <v>67056.2</v>
      </c>
      <c r="AG65">
        <v>1.4817570933038258</v>
      </c>
      <c r="AI65">
        <v>67056.2</v>
      </c>
      <c r="AJ65">
        <v>1.4817570933038258</v>
      </c>
    </row>
    <row r="66" spans="2:38" x14ac:dyDescent="0.25">
      <c r="B66">
        <v>88155</v>
      </c>
      <c r="C66">
        <v>99790</v>
      </c>
      <c r="D66">
        <v>61861</v>
      </c>
      <c r="E66">
        <v>51446</v>
      </c>
      <c r="F66">
        <v>34367</v>
      </c>
      <c r="H66">
        <v>106766</v>
      </c>
      <c r="J66">
        <f t="shared" ref="J66:J101" si="12">AVERAGE(B66:F66)</f>
        <v>67123.8</v>
      </c>
      <c r="K66">
        <f t="shared" ref="K66:K97" si="13">H66/J66</f>
        <v>1.5905833698330547</v>
      </c>
      <c r="L66">
        <f t="shared" ref="L66:L101" si="14">MAX(B66:F66)</f>
        <v>99790</v>
      </c>
      <c r="M66">
        <f t="shared" ref="M66:M101" si="15">MIN(B66:F66)</f>
        <v>34367</v>
      </c>
      <c r="N66">
        <f t="shared" ref="N66:N101" si="16">AVERAGE(B66:F66)</f>
        <v>67123.8</v>
      </c>
      <c r="O66">
        <f t="shared" ref="O66:O101" si="17">L66-M66</f>
        <v>65423</v>
      </c>
      <c r="Q66">
        <v>2</v>
      </c>
      <c r="R66">
        <v>44</v>
      </c>
      <c r="T66">
        <v>-83.399999999994179</v>
      </c>
      <c r="U66">
        <v>199.19999999999709</v>
      </c>
      <c r="W66">
        <v>2037</v>
      </c>
      <c r="X66">
        <v>570.4</v>
      </c>
      <c r="AF66">
        <v>67123.8</v>
      </c>
      <c r="AG66">
        <v>1.5905833698330547</v>
      </c>
      <c r="AI66">
        <v>67123.8</v>
      </c>
      <c r="AJ66">
        <v>1.5905833698330547</v>
      </c>
    </row>
    <row r="67" spans="2:38" x14ac:dyDescent="0.25">
      <c r="B67">
        <v>114189</v>
      </c>
      <c r="C67">
        <v>96972</v>
      </c>
      <c r="D67">
        <v>21049</v>
      </c>
      <c r="E67">
        <v>34793</v>
      </c>
      <c r="F67">
        <v>18362</v>
      </c>
      <c r="H67">
        <v>105118</v>
      </c>
      <c r="J67">
        <f t="shared" si="12"/>
        <v>57073</v>
      </c>
      <c r="K67">
        <f t="shared" si="13"/>
        <v>1.8418166208189513</v>
      </c>
      <c r="L67">
        <f t="shared" si="14"/>
        <v>114189</v>
      </c>
      <c r="M67">
        <f t="shared" si="15"/>
        <v>18362</v>
      </c>
      <c r="N67">
        <f t="shared" si="16"/>
        <v>57073</v>
      </c>
      <c r="O67">
        <f t="shared" si="17"/>
        <v>95827</v>
      </c>
      <c r="Q67">
        <v>322</v>
      </c>
      <c r="R67">
        <v>-418</v>
      </c>
      <c r="T67">
        <v>3297.4000000000015</v>
      </c>
      <c r="U67">
        <v>89.19999999999709</v>
      </c>
      <c r="W67">
        <v>3297.3999999999996</v>
      </c>
      <c r="X67">
        <v>419.2</v>
      </c>
      <c r="AD67">
        <v>57073</v>
      </c>
      <c r="AE67">
        <v>1.8418166208189513</v>
      </c>
      <c r="AK67">
        <v>57073</v>
      </c>
      <c r="AL67">
        <v>1.8418166208189513</v>
      </c>
    </row>
    <row r="68" spans="2:38" x14ac:dyDescent="0.25">
      <c r="B68">
        <v>6052</v>
      </c>
      <c r="C68">
        <v>68404</v>
      </c>
      <c r="D68">
        <v>116789</v>
      </c>
      <c r="E68">
        <v>82221</v>
      </c>
      <c r="F68">
        <v>12374</v>
      </c>
      <c r="H68">
        <v>104258</v>
      </c>
      <c r="J68">
        <f t="shared" si="12"/>
        <v>57168</v>
      </c>
      <c r="K68">
        <f t="shared" si="13"/>
        <v>1.823712566470753</v>
      </c>
      <c r="L68">
        <f t="shared" si="14"/>
        <v>116789</v>
      </c>
      <c r="M68">
        <f t="shared" si="15"/>
        <v>6052</v>
      </c>
      <c r="N68">
        <f t="shared" si="16"/>
        <v>57168</v>
      </c>
      <c r="O68">
        <f t="shared" si="17"/>
        <v>110737</v>
      </c>
      <c r="Q68">
        <v>1922</v>
      </c>
      <c r="R68">
        <v>75</v>
      </c>
      <c r="T68">
        <v>-297.59999999999854</v>
      </c>
      <c r="U68">
        <v>-4.8000000000029104</v>
      </c>
      <c r="W68">
        <v>2096.8000000000002</v>
      </c>
      <c r="X68">
        <v>326.40000000000003</v>
      </c>
      <c r="AD68">
        <v>57168</v>
      </c>
      <c r="AE68">
        <v>1.823712566470753</v>
      </c>
      <c r="AI68">
        <v>57168</v>
      </c>
      <c r="AJ68">
        <v>1.823712566470753</v>
      </c>
    </row>
    <row r="69" spans="2:38" x14ac:dyDescent="0.25">
      <c r="B69">
        <v>59928</v>
      </c>
      <c r="C69">
        <v>77692</v>
      </c>
      <c r="D69">
        <v>50145</v>
      </c>
      <c r="E69">
        <v>45219</v>
      </c>
      <c r="F69">
        <v>90645</v>
      </c>
      <c r="H69">
        <v>96653</v>
      </c>
      <c r="J69">
        <f t="shared" si="12"/>
        <v>64725.8</v>
      </c>
      <c r="K69">
        <f t="shared" si="13"/>
        <v>1.4932685266153527</v>
      </c>
      <c r="L69">
        <f t="shared" si="14"/>
        <v>90645</v>
      </c>
      <c r="M69">
        <f t="shared" si="15"/>
        <v>45219</v>
      </c>
      <c r="N69">
        <f t="shared" si="16"/>
        <v>64725.8</v>
      </c>
      <c r="O69">
        <f t="shared" si="17"/>
        <v>45426</v>
      </c>
      <c r="Q69">
        <v>-5191</v>
      </c>
      <c r="R69">
        <v>-720</v>
      </c>
      <c r="T69">
        <v>-513.39999999999418</v>
      </c>
      <c r="U69">
        <v>94.400000000001455</v>
      </c>
      <c r="W69">
        <v>2393.8000000000002</v>
      </c>
      <c r="X69">
        <v>134.80000000000001</v>
      </c>
      <c r="AF69">
        <v>64725.8</v>
      </c>
      <c r="AG69">
        <v>1.4932685266153527</v>
      </c>
      <c r="AI69">
        <v>64725.8</v>
      </c>
      <c r="AJ69">
        <v>1.4932685266153527</v>
      </c>
    </row>
    <row r="70" spans="2:38" x14ac:dyDescent="0.25">
      <c r="B70">
        <v>33226</v>
      </c>
      <c r="C70">
        <v>6491</v>
      </c>
      <c r="D70">
        <v>111442</v>
      </c>
      <c r="E70">
        <v>9401</v>
      </c>
      <c r="F70">
        <v>54334</v>
      </c>
      <c r="H70">
        <v>99418</v>
      </c>
      <c r="J70">
        <f t="shared" si="12"/>
        <v>42978.8</v>
      </c>
      <c r="K70">
        <f t="shared" si="13"/>
        <v>2.3131869665974851</v>
      </c>
      <c r="L70">
        <f t="shared" si="14"/>
        <v>111442</v>
      </c>
      <c r="M70">
        <f t="shared" si="15"/>
        <v>6491</v>
      </c>
      <c r="N70">
        <f t="shared" si="16"/>
        <v>42978.8</v>
      </c>
      <c r="O70">
        <f t="shared" si="17"/>
        <v>104951</v>
      </c>
      <c r="Q70">
        <v>1141</v>
      </c>
      <c r="R70">
        <v>0</v>
      </c>
      <c r="T70">
        <v>1798.4000000000015</v>
      </c>
      <c r="U70">
        <v>-134</v>
      </c>
      <c r="W70">
        <v>1798.4</v>
      </c>
      <c r="X70">
        <v>562</v>
      </c>
      <c r="AD70">
        <v>42978.8</v>
      </c>
      <c r="AE70">
        <v>2.3131869665974851</v>
      </c>
      <c r="AK70">
        <v>42978.8</v>
      </c>
      <c r="AL70">
        <v>2.3131869665974851</v>
      </c>
    </row>
    <row r="71" spans="2:38" x14ac:dyDescent="0.25">
      <c r="B71">
        <v>52646</v>
      </c>
      <c r="C71">
        <v>77811</v>
      </c>
      <c r="D71">
        <v>17895</v>
      </c>
      <c r="E71">
        <v>112374</v>
      </c>
      <c r="F71">
        <v>51693</v>
      </c>
      <c r="H71">
        <v>83249</v>
      </c>
      <c r="J71">
        <f t="shared" si="12"/>
        <v>62483.8</v>
      </c>
      <c r="K71">
        <f t="shared" si="13"/>
        <v>1.332329339764867</v>
      </c>
      <c r="L71">
        <f t="shared" si="14"/>
        <v>112374</v>
      </c>
      <c r="M71">
        <f t="shared" si="15"/>
        <v>17895</v>
      </c>
      <c r="N71">
        <f t="shared" si="16"/>
        <v>62483.8</v>
      </c>
      <c r="O71">
        <f t="shared" si="17"/>
        <v>94479</v>
      </c>
      <c r="Q71">
        <v>-1129</v>
      </c>
      <c r="R71">
        <v>-7</v>
      </c>
      <c r="T71">
        <v>-393.79999999999563</v>
      </c>
      <c r="U71">
        <v>102.60000000000582</v>
      </c>
      <c r="W71">
        <v>1654.6</v>
      </c>
      <c r="X71">
        <v>373.40000000000003</v>
      </c>
      <c r="Z71">
        <v>62483.8</v>
      </c>
      <c r="AA71">
        <v>1.332329339764867</v>
      </c>
      <c r="AI71">
        <v>62483.8</v>
      </c>
      <c r="AJ71">
        <v>1.332329339764867</v>
      </c>
    </row>
    <row r="72" spans="2:38" x14ac:dyDescent="0.25">
      <c r="B72">
        <v>97444</v>
      </c>
      <c r="C72">
        <v>28167</v>
      </c>
      <c r="D72">
        <v>7156</v>
      </c>
      <c r="E72">
        <v>8895</v>
      </c>
      <c r="F72">
        <v>60360</v>
      </c>
      <c r="H72">
        <v>62959</v>
      </c>
      <c r="J72">
        <f t="shared" si="12"/>
        <v>40404.400000000001</v>
      </c>
      <c r="K72">
        <f t="shared" si="13"/>
        <v>1.5582213818297017</v>
      </c>
      <c r="L72">
        <f t="shared" si="14"/>
        <v>97444</v>
      </c>
      <c r="M72">
        <f t="shared" si="15"/>
        <v>7156</v>
      </c>
      <c r="N72">
        <f t="shared" si="16"/>
        <v>40404.400000000001</v>
      </c>
      <c r="O72">
        <f t="shared" si="17"/>
        <v>90288</v>
      </c>
      <c r="Q72">
        <v>229</v>
      </c>
      <c r="R72">
        <v>529</v>
      </c>
      <c r="T72">
        <v>-751.40000000000146</v>
      </c>
      <c r="U72">
        <v>124.59999999999854</v>
      </c>
      <c r="W72">
        <v>1344.2</v>
      </c>
      <c r="X72">
        <v>191.8</v>
      </c>
      <c r="Z72">
        <v>40404.400000000001</v>
      </c>
      <c r="AA72">
        <v>1.5582213818297017</v>
      </c>
      <c r="AK72">
        <v>40404.400000000001</v>
      </c>
      <c r="AL72">
        <v>1.5582213818297017</v>
      </c>
    </row>
    <row r="73" spans="2:38" x14ac:dyDescent="0.25">
      <c r="B73">
        <v>118965</v>
      </c>
      <c r="C73">
        <v>86741</v>
      </c>
      <c r="D73">
        <v>39755</v>
      </c>
      <c r="E73">
        <v>120757</v>
      </c>
      <c r="F73">
        <v>39933</v>
      </c>
      <c r="H73">
        <v>83020</v>
      </c>
      <c r="J73">
        <f t="shared" si="12"/>
        <v>81230.2</v>
      </c>
      <c r="K73">
        <f t="shared" si="13"/>
        <v>1.0220336771299345</v>
      </c>
      <c r="L73">
        <f t="shared" si="14"/>
        <v>120757</v>
      </c>
      <c r="M73">
        <f t="shared" si="15"/>
        <v>39755</v>
      </c>
      <c r="N73">
        <f t="shared" si="16"/>
        <v>81230.2</v>
      </c>
      <c r="O73">
        <f t="shared" si="17"/>
        <v>81002</v>
      </c>
      <c r="Q73">
        <v>487</v>
      </c>
      <c r="R73">
        <v>-59</v>
      </c>
      <c r="T73">
        <v>812.80000000000291</v>
      </c>
      <c r="U73">
        <v>-114.80000000000291</v>
      </c>
      <c r="W73">
        <v>1568.8</v>
      </c>
      <c r="X73">
        <v>114.80000000000001</v>
      </c>
      <c r="AB73">
        <v>81230.2</v>
      </c>
      <c r="AC73">
        <v>1.0220336771299345</v>
      </c>
      <c r="AI73">
        <v>81230.2</v>
      </c>
      <c r="AJ73">
        <v>1.0220336771299345</v>
      </c>
    </row>
    <row r="74" spans="2:38" x14ac:dyDescent="0.25">
      <c r="B74">
        <v>94020</v>
      </c>
      <c r="C74">
        <v>18266</v>
      </c>
      <c r="D74">
        <v>17753</v>
      </c>
      <c r="E74">
        <v>83772</v>
      </c>
      <c r="F74">
        <v>95028</v>
      </c>
      <c r="H74">
        <v>74457</v>
      </c>
      <c r="J74">
        <f t="shared" si="12"/>
        <v>61767.8</v>
      </c>
      <c r="K74">
        <f t="shared" si="13"/>
        <v>1.2054338992160964</v>
      </c>
      <c r="L74">
        <f t="shared" si="14"/>
        <v>95028</v>
      </c>
      <c r="M74">
        <f t="shared" si="15"/>
        <v>17753</v>
      </c>
      <c r="N74">
        <f t="shared" si="16"/>
        <v>61767.8</v>
      </c>
      <c r="O74">
        <f t="shared" si="17"/>
        <v>77275</v>
      </c>
      <c r="Q74">
        <v>3732</v>
      </c>
      <c r="R74">
        <v>-4</v>
      </c>
      <c r="T74">
        <v>1891.4000000000015</v>
      </c>
      <c r="U74">
        <v>322.60000000000582</v>
      </c>
      <c r="W74">
        <v>2675.0000000000005</v>
      </c>
      <c r="X74">
        <v>454.59999999999997</v>
      </c>
      <c r="Z74">
        <v>61767.8</v>
      </c>
      <c r="AA74">
        <v>1.2054338992160964</v>
      </c>
      <c r="AI74">
        <v>61767.8</v>
      </c>
      <c r="AJ74">
        <v>1.2054338992160964</v>
      </c>
    </row>
    <row r="75" spans="2:38" x14ac:dyDescent="0.25">
      <c r="B75">
        <v>8276</v>
      </c>
      <c r="C75">
        <v>50901</v>
      </c>
      <c r="D75">
        <v>74042</v>
      </c>
      <c r="E75">
        <v>54341</v>
      </c>
      <c r="F75">
        <v>86940</v>
      </c>
      <c r="H75">
        <v>90458</v>
      </c>
      <c r="J75">
        <f t="shared" si="12"/>
        <v>54900</v>
      </c>
      <c r="K75">
        <f t="shared" si="13"/>
        <v>1.6476867030965392</v>
      </c>
      <c r="L75">
        <f t="shared" si="14"/>
        <v>86940</v>
      </c>
      <c r="M75">
        <f t="shared" si="15"/>
        <v>8276</v>
      </c>
      <c r="N75">
        <f t="shared" si="16"/>
        <v>54900</v>
      </c>
      <c r="O75">
        <f t="shared" si="17"/>
        <v>78664</v>
      </c>
      <c r="Q75">
        <v>-562</v>
      </c>
      <c r="R75">
        <v>-209</v>
      </c>
      <c r="T75">
        <v>2674.1999999999971</v>
      </c>
      <c r="U75">
        <v>317.80000000000291</v>
      </c>
      <c r="W75">
        <v>5086.5999999999995</v>
      </c>
      <c r="X75">
        <v>326.20000000000005</v>
      </c>
      <c r="AD75">
        <v>54900</v>
      </c>
      <c r="AE75">
        <v>1.6476867030965392</v>
      </c>
      <c r="AI75">
        <v>54900</v>
      </c>
      <c r="AJ75">
        <v>1.6476867030965392</v>
      </c>
    </row>
    <row r="76" spans="2:38" x14ac:dyDescent="0.25">
      <c r="B76">
        <v>7357</v>
      </c>
      <c r="C76">
        <v>55901</v>
      </c>
      <c r="D76">
        <v>42868</v>
      </c>
      <c r="E76">
        <v>28926</v>
      </c>
      <c r="F76">
        <v>119252</v>
      </c>
      <c r="H76">
        <v>62272</v>
      </c>
      <c r="J76">
        <f t="shared" si="12"/>
        <v>50860.800000000003</v>
      </c>
      <c r="K76">
        <f t="shared" si="13"/>
        <v>1.2243613942368188</v>
      </c>
      <c r="L76">
        <f t="shared" si="14"/>
        <v>119252</v>
      </c>
      <c r="M76">
        <f t="shared" si="15"/>
        <v>7357</v>
      </c>
      <c r="N76">
        <f t="shared" si="16"/>
        <v>50860.800000000003</v>
      </c>
      <c r="O76">
        <f t="shared" si="17"/>
        <v>111895</v>
      </c>
      <c r="Q76">
        <v>-458</v>
      </c>
      <c r="R76">
        <v>296</v>
      </c>
      <c r="T76">
        <v>-577.79999999999563</v>
      </c>
      <c r="U76">
        <v>240.40000000000146</v>
      </c>
      <c r="W76">
        <v>2068.1999999999998</v>
      </c>
      <c r="X76">
        <v>348.4</v>
      </c>
      <c r="Z76">
        <v>50860.800000000003</v>
      </c>
      <c r="AA76">
        <v>1.2243613942368188</v>
      </c>
      <c r="AI76">
        <v>50860.800000000003</v>
      </c>
      <c r="AJ76">
        <v>1.2243613942368188</v>
      </c>
    </row>
    <row r="77" spans="2:38" x14ac:dyDescent="0.25">
      <c r="B77">
        <v>63538</v>
      </c>
      <c r="C77">
        <v>37067</v>
      </c>
      <c r="D77">
        <v>6795</v>
      </c>
      <c r="E77">
        <v>80787</v>
      </c>
      <c r="F77">
        <v>114890</v>
      </c>
      <c r="H77">
        <v>86288</v>
      </c>
      <c r="J77">
        <f t="shared" si="12"/>
        <v>60615.4</v>
      </c>
      <c r="K77">
        <f t="shared" si="13"/>
        <v>1.4235326336211589</v>
      </c>
      <c r="L77">
        <f t="shared" si="14"/>
        <v>114890</v>
      </c>
      <c r="M77">
        <f t="shared" si="15"/>
        <v>6795</v>
      </c>
      <c r="N77">
        <f t="shared" si="16"/>
        <v>60615.4</v>
      </c>
      <c r="O77">
        <f t="shared" si="17"/>
        <v>108095</v>
      </c>
      <c r="Q77">
        <v>3263</v>
      </c>
      <c r="R77">
        <v>441</v>
      </c>
      <c r="T77">
        <v>-2803.4000000000015</v>
      </c>
      <c r="U77">
        <v>-269.19999999999709</v>
      </c>
      <c r="W77">
        <v>2803.3999999999996</v>
      </c>
      <c r="X77">
        <v>460.8</v>
      </c>
      <c r="AB77">
        <v>60615.4</v>
      </c>
      <c r="AC77">
        <v>1.4235326336211589</v>
      </c>
      <c r="AI77">
        <v>60615.4</v>
      </c>
      <c r="AJ77">
        <v>1.4235326336211589</v>
      </c>
    </row>
    <row r="78" spans="2:38" x14ac:dyDescent="0.25">
      <c r="B78">
        <v>109826</v>
      </c>
      <c r="C78">
        <v>33237</v>
      </c>
      <c r="D78">
        <v>69875</v>
      </c>
      <c r="E78">
        <v>80079</v>
      </c>
      <c r="F78">
        <v>24695</v>
      </c>
      <c r="H78">
        <v>122006</v>
      </c>
      <c r="J78">
        <f t="shared" si="12"/>
        <v>63542.400000000001</v>
      </c>
      <c r="K78">
        <f t="shared" si="13"/>
        <v>1.9200722667069547</v>
      </c>
      <c r="L78">
        <f t="shared" si="14"/>
        <v>109826</v>
      </c>
      <c r="M78">
        <f t="shared" si="15"/>
        <v>24695</v>
      </c>
      <c r="N78">
        <f t="shared" si="16"/>
        <v>63542.400000000001</v>
      </c>
      <c r="O78">
        <f t="shared" si="17"/>
        <v>85131</v>
      </c>
      <c r="Q78">
        <v>-502</v>
      </c>
      <c r="R78">
        <v>72</v>
      </c>
      <c r="T78">
        <v>-466.79999999999563</v>
      </c>
      <c r="U78">
        <v>-34.799999999995634</v>
      </c>
      <c r="W78">
        <v>1103.6000000000001</v>
      </c>
      <c r="X78">
        <v>292.8</v>
      </c>
      <c r="AF78">
        <v>63542.400000000001</v>
      </c>
      <c r="AG78">
        <v>1.9200722667069547</v>
      </c>
      <c r="AK78">
        <v>63542.400000000001</v>
      </c>
      <c r="AL78">
        <v>1.9200722667069547</v>
      </c>
    </row>
    <row r="79" spans="2:38" x14ac:dyDescent="0.25">
      <c r="B79">
        <v>7806</v>
      </c>
      <c r="C79">
        <v>104190</v>
      </c>
      <c r="D79">
        <v>113886</v>
      </c>
      <c r="E79">
        <v>90363</v>
      </c>
      <c r="F79">
        <v>6138</v>
      </c>
      <c r="H79">
        <v>83674</v>
      </c>
      <c r="J79">
        <f t="shared" si="12"/>
        <v>64476.6</v>
      </c>
      <c r="K79">
        <f t="shared" si="13"/>
        <v>1.2977421266009685</v>
      </c>
      <c r="L79">
        <f t="shared" si="14"/>
        <v>113886</v>
      </c>
      <c r="M79">
        <f t="shared" si="15"/>
        <v>6138</v>
      </c>
      <c r="N79">
        <f t="shared" si="16"/>
        <v>64476.6</v>
      </c>
      <c r="O79">
        <f t="shared" si="17"/>
        <v>107748</v>
      </c>
      <c r="Q79">
        <v>5446</v>
      </c>
      <c r="R79">
        <v>-836</v>
      </c>
      <c r="T79">
        <v>-1082.4000000000015</v>
      </c>
      <c r="U79">
        <v>164</v>
      </c>
      <c r="W79">
        <v>1995.6</v>
      </c>
      <c r="X79">
        <v>241.99999999999997</v>
      </c>
      <c r="AB79">
        <v>64476.6</v>
      </c>
      <c r="AC79">
        <v>1.2977421266009685</v>
      </c>
      <c r="AI79">
        <v>64476.6</v>
      </c>
      <c r="AJ79">
        <v>1.2977421266009685</v>
      </c>
    </row>
    <row r="80" spans="2:38" x14ac:dyDescent="0.25">
      <c r="B80">
        <v>48463</v>
      </c>
      <c r="C80">
        <v>58823</v>
      </c>
      <c r="D80">
        <v>12450</v>
      </c>
      <c r="E80">
        <v>23413</v>
      </c>
      <c r="F80">
        <v>70196</v>
      </c>
      <c r="H80">
        <v>98512</v>
      </c>
      <c r="J80">
        <f t="shared" si="12"/>
        <v>42669</v>
      </c>
      <c r="K80">
        <f t="shared" si="13"/>
        <v>2.3087487403032645</v>
      </c>
      <c r="L80">
        <f t="shared" si="14"/>
        <v>70196</v>
      </c>
      <c r="M80">
        <f t="shared" si="15"/>
        <v>12450</v>
      </c>
      <c r="N80">
        <f t="shared" si="16"/>
        <v>42669</v>
      </c>
      <c r="O80">
        <f t="shared" si="17"/>
        <v>57746</v>
      </c>
      <c r="Q80">
        <v>-3086</v>
      </c>
      <c r="R80">
        <v>-237</v>
      </c>
      <c r="T80">
        <v>-897.59999999999854</v>
      </c>
      <c r="U80">
        <v>120</v>
      </c>
      <c r="W80">
        <v>2336.4</v>
      </c>
      <c r="X80">
        <v>330.8</v>
      </c>
      <c r="AD80">
        <v>42669</v>
      </c>
      <c r="AE80">
        <v>2.3087487403032645</v>
      </c>
      <c r="AK80">
        <v>42669</v>
      </c>
      <c r="AL80">
        <v>2.3087487403032645</v>
      </c>
    </row>
    <row r="81" spans="2:38" x14ac:dyDescent="0.25">
      <c r="B81">
        <v>92959</v>
      </c>
      <c r="C81">
        <v>70777</v>
      </c>
      <c r="D81">
        <v>88791</v>
      </c>
      <c r="E81">
        <v>57185</v>
      </c>
      <c r="F81">
        <v>84518</v>
      </c>
      <c r="H81">
        <v>125308</v>
      </c>
      <c r="J81">
        <f t="shared" si="12"/>
        <v>78846</v>
      </c>
      <c r="K81">
        <f t="shared" si="13"/>
        <v>1.5892752961469192</v>
      </c>
      <c r="L81">
        <f t="shared" si="14"/>
        <v>92959</v>
      </c>
      <c r="M81">
        <f t="shared" si="15"/>
        <v>57185</v>
      </c>
      <c r="N81">
        <f t="shared" si="16"/>
        <v>78846</v>
      </c>
      <c r="O81">
        <f t="shared" si="17"/>
        <v>35774</v>
      </c>
      <c r="Q81">
        <v>-398</v>
      </c>
      <c r="R81">
        <v>88</v>
      </c>
      <c r="T81">
        <v>-931.80000000000291</v>
      </c>
      <c r="U81">
        <v>-56</v>
      </c>
      <c r="W81">
        <v>2986.6000000000004</v>
      </c>
      <c r="X81">
        <v>158.80000000000001</v>
      </c>
      <c r="AF81">
        <v>78846</v>
      </c>
      <c r="AG81">
        <v>1.5892752961469192</v>
      </c>
      <c r="AI81">
        <v>78846</v>
      </c>
      <c r="AJ81">
        <v>1.5892752961469192</v>
      </c>
    </row>
    <row r="82" spans="2:38" x14ac:dyDescent="0.25">
      <c r="B82">
        <v>121138</v>
      </c>
      <c r="C82">
        <v>62586</v>
      </c>
      <c r="D82">
        <v>76245</v>
      </c>
      <c r="E82">
        <v>120299</v>
      </c>
      <c r="F82">
        <v>73611</v>
      </c>
      <c r="H82">
        <v>137406</v>
      </c>
      <c r="J82">
        <f t="shared" si="12"/>
        <v>90775.8</v>
      </c>
      <c r="K82">
        <f t="shared" si="13"/>
        <v>1.513685365482871</v>
      </c>
      <c r="L82">
        <f t="shared" si="14"/>
        <v>121138</v>
      </c>
      <c r="M82">
        <f t="shared" si="15"/>
        <v>62586</v>
      </c>
      <c r="N82">
        <f t="shared" si="16"/>
        <v>90775.8</v>
      </c>
      <c r="O82">
        <f t="shared" si="17"/>
        <v>58552</v>
      </c>
      <c r="Q82">
        <v>-2814</v>
      </c>
      <c r="R82">
        <v>-442</v>
      </c>
      <c r="T82">
        <v>-441</v>
      </c>
      <c r="U82">
        <v>94.400000000008731</v>
      </c>
      <c r="W82">
        <v>441</v>
      </c>
      <c r="X82">
        <v>129.19999999999999</v>
      </c>
      <c r="AF82">
        <v>90775.8</v>
      </c>
      <c r="AG82">
        <v>1.513685365482871</v>
      </c>
      <c r="AI82">
        <v>90775.8</v>
      </c>
      <c r="AJ82">
        <v>1.513685365482871</v>
      </c>
    </row>
    <row r="83" spans="2:38" x14ac:dyDescent="0.25">
      <c r="B83">
        <v>22098</v>
      </c>
      <c r="C83">
        <v>30540</v>
      </c>
      <c r="D83">
        <v>68776</v>
      </c>
      <c r="E83">
        <v>110132</v>
      </c>
      <c r="F83">
        <v>5986</v>
      </c>
      <c r="H83">
        <v>81411</v>
      </c>
      <c r="J83">
        <f t="shared" si="12"/>
        <v>47506.400000000001</v>
      </c>
      <c r="K83">
        <f t="shared" si="13"/>
        <v>1.7136848929828401</v>
      </c>
      <c r="L83">
        <f t="shared" si="14"/>
        <v>110132</v>
      </c>
      <c r="M83">
        <f t="shared" si="15"/>
        <v>5986</v>
      </c>
      <c r="N83">
        <f t="shared" si="16"/>
        <v>47506.400000000001</v>
      </c>
      <c r="O83">
        <f t="shared" si="17"/>
        <v>104146</v>
      </c>
      <c r="Q83">
        <v>969</v>
      </c>
      <c r="R83">
        <v>83</v>
      </c>
      <c r="T83">
        <v>717.20000000000437</v>
      </c>
      <c r="U83">
        <v>57.200000000004366</v>
      </c>
      <c r="W83">
        <v>2226.4</v>
      </c>
      <c r="X83">
        <v>719.59999999999991</v>
      </c>
      <c r="AD83">
        <v>47506.400000000001</v>
      </c>
      <c r="AE83">
        <v>1.7136848929828401</v>
      </c>
      <c r="AI83">
        <v>47506.400000000001</v>
      </c>
      <c r="AJ83">
        <v>1.7136848929828401</v>
      </c>
    </row>
    <row r="84" spans="2:38" x14ac:dyDescent="0.25">
      <c r="B84">
        <v>89706</v>
      </c>
      <c r="C84">
        <v>90077</v>
      </c>
      <c r="D84">
        <v>104696</v>
      </c>
      <c r="E84">
        <v>13742</v>
      </c>
      <c r="F84">
        <v>92768</v>
      </c>
      <c r="H84">
        <v>109288</v>
      </c>
      <c r="J84">
        <f t="shared" si="12"/>
        <v>78197.8</v>
      </c>
      <c r="K84">
        <f t="shared" si="13"/>
        <v>1.3975840752553141</v>
      </c>
      <c r="L84">
        <f t="shared" si="14"/>
        <v>104696</v>
      </c>
      <c r="M84">
        <f t="shared" si="15"/>
        <v>13742</v>
      </c>
      <c r="N84">
        <f t="shared" si="16"/>
        <v>78197.8</v>
      </c>
      <c r="O84">
        <f t="shared" si="17"/>
        <v>90954</v>
      </c>
      <c r="Q84">
        <v>-2519</v>
      </c>
      <c r="R84">
        <v>3</v>
      </c>
      <c r="T84">
        <v>486.40000000000873</v>
      </c>
      <c r="U84">
        <v>-108.80000000000291</v>
      </c>
      <c r="W84">
        <v>1198.4000000000001</v>
      </c>
      <c r="X84">
        <v>198.8</v>
      </c>
      <c r="AB84">
        <v>78197.8</v>
      </c>
      <c r="AC84">
        <v>1.3975840752553141</v>
      </c>
      <c r="AI84">
        <v>78197.8</v>
      </c>
      <c r="AJ84">
        <v>1.3975840752553141</v>
      </c>
    </row>
    <row r="85" spans="2:38" x14ac:dyDescent="0.25">
      <c r="B85">
        <v>35201</v>
      </c>
      <c r="C85">
        <v>88788</v>
      </c>
      <c r="D85">
        <v>13782</v>
      </c>
      <c r="E85">
        <v>105616</v>
      </c>
      <c r="F85">
        <v>86363</v>
      </c>
      <c r="H85">
        <v>98266</v>
      </c>
      <c r="J85">
        <f t="shared" si="12"/>
        <v>65950</v>
      </c>
      <c r="K85">
        <f t="shared" si="13"/>
        <v>1.4900075815011373</v>
      </c>
      <c r="L85">
        <f t="shared" si="14"/>
        <v>105616</v>
      </c>
      <c r="M85">
        <f t="shared" si="15"/>
        <v>13782</v>
      </c>
      <c r="N85">
        <f t="shared" si="16"/>
        <v>65950</v>
      </c>
      <c r="O85">
        <f t="shared" si="17"/>
        <v>91834</v>
      </c>
      <c r="Q85">
        <v>-11</v>
      </c>
      <c r="R85">
        <v>-1</v>
      </c>
      <c r="T85">
        <v>-568.39999999999418</v>
      </c>
      <c r="U85">
        <v>-169.80000000000291</v>
      </c>
      <c r="W85">
        <v>1641.2</v>
      </c>
      <c r="X85">
        <v>187.8</v>
      </c>
      <c r="AB85">
        <v>65950</v>
      </c>
      <c r="AC85">
        <v>1.4900075815011373</v>
      </c>
      <c r="AI85">
        <v>65950</v>
      </c>
      <c r="AJ85">
        <v>1.4900075815011373</v>
      </c>
    </row>
    <row r="86" spans="2:38" x14ac:dyDescent="0.25">
      <c r="B86">
        <v>84770</v>
      </c>
      <c r="C86">
        <v>90181</v>
      </c>
      <c r="D86">
        <v>49306</v>
      </c>
      <c r="E86">
        <v>75736</v>
      </c>
      <c r="F86">
        <v>112621</v>
      </c>
      <c r="H86">
        <v>142367</v>
      </c>
      <c r="J86">
        <f t="shared" si="12"/>
        <v>82522.8</v>
      </c>
      <c r="K86">
        <f t="shared" si="13"/>
        <v>1.7251838279845084</v>
      </c>
      <c r="L86">
        <f t="shared" si="14"/>
        <v>112621</v>
      </c>
      <c r="M86">
        <f t="shared" si="15"/>
        <v>49306</v>
      </c>
      <c r="N86">
        <f t="shared" si="16"/>
        <v>82522.8</v>
      </c>
      <c r="O86">
        <f t="shared" si="17"/>
        <v>63315</v>
      </c>
      <c r="Q86">
        <v>-559</v>
      </c>
      <c r="R86">
        <v>119</v>
      </c>
      <c r="T86">
        <v>-871.19999999999709</v>
      </c>
      <c r="U86">
        <v>-141.80000000000291</v>
      </c>
      <c r="W86">
        <v>4150.7999999999993</v>
      </c>
      <c r="X86">
        <v>144.6</v>
      </c>
      <c r="AF86">
        <v>82522.8</v>
      </c>
      <c r="AG86">
        <v>1.7251838279845084</v>
      </c>
      <c r="AK86">
        <v>82522.8</v>
      </c>
      <c r="AL86">
        <v>1.7251838279845084</v>
      </c>
    </row>
    <row r="87" spans="2:38" x14ac:dyDescent="0.25">
      <c r="B87">
        <v>8975</v>
      </c>
      <c r="C87">
        <v>87240</v>
      </c>
      <c r="D87">
        <v>14479</v>
      </c>
      <c r="E87">
        <v>34931</v>
      </c>
      <c r="F87">
        <v>19143</v>
      </c>
      <c r="H87">
        <v>79761</v>
      </c>
      <c r="J87">
        <f t="shared" si="12"/>
        <v>32953.599999999999</v>
      </c>
      <c r="K87">
        <f t="shared" si="13"/>
        <v>2.4204032336375998</v>
      </c>
      <c r="L87">
        <f t="shared" si="14"/>
        <v>87240</v>
      </c>
      <c r="M87">
        <f t="shared" si="15"/>
        <v>8975</v>
      </c>
      <c r="N87">
        <f t="shared" si="16"/>
        <v>32953.599999999999</v>
      </c>
      <c r="O87">
        <f t="shared" si="17"/>
        <v>78265</v>
      </c>
      <c r="Q87">
        <v>-558</v>
      </c>
      <c r="R87">
        <v>278</v>
      </c>
      <c r="T87">
        <v>2843.1999999999971</v>
      </c>
      <c r="U87">
        <v>90.599999999998545</v>
      </c>
      <c r="W87">
        <v>3945.2</v>
      </c>
      <c r="X87">
        <v>91.4</v>
      </c>
      <c r="AD87">
        <v>32953.599999999999</v>
      </c>
      <c r="AE87">
        <v>2.4204032336375998</v>
      </c>
      <c r="AK87">
        <v>32953.599999999999</v>
      </c>
      <c r="AL87">
        <v>2.4204032336375998</v>
      </c>
    </row>
    <row r="88" spans="2:38" x14ac:dyDescent="0.25">
      <c r="B88">
        <v>6573</v>
      </c>
      <c r="C88">
        <v>36866</v>
      </c>
      <c r="D88">
        <v>112985</v>
      </c>
      <c r="E88">
        <v>50358</v>
      </c>
      <c r="F88">
        <v>89047</v>
      </c>
      <c r="H88">
        <v>102938</v>
      </c>
      <c r="J88">
        <f t="shared" si="12"/>
        <v>59165.8</v>
      </c>
      <c r="K88">
        <f t="shared" si="13"/>
        <v>1.7398226678249935</v>
      </c>
      <c r="L88">
        <f t="shared" si="14"/>
        <v>112985</v>
      </c>
      <c r="M88">
        <f t="shared" si="15"/>
        <v>6573</v>
      </c>
      <c r="N88">
        <f t="shared" si="16"/>
        <v>59165.8</v>
      </c>
      <c r="O88">
        <f t="shared" si="17"/>
        <v>106412</v>
      </c>
      <c r="Q88">
        <v>2816</v>
      </c>
      <c r="R88">
        <v>-204</v>
      </c>
      <c r="T88">
        <v>-1965.1999999999971</v>
      </c>
      <c r="U88">
        <v>-54.19999999999709</v>
      </c>
      <c r="W88">
        <v>4144.7999999999993</v>
      </c>
      <c r="X88">
        <v>539</v>
      </c>
      <c r="AD88">
        <v>59165.8</v>
      </c>
      <c r="AE88">
        <v>1.7398226678249935</v>
      </c>
      <c r="AK88">
        <v>59165.8</v>
      </c>
      <c r="AL88">
        <v>1.7398226678249935</v>
      </c>
    </row>
    <row r="89" spans="2:38" x14ac:dyDescent="0.25">
      <c r="B89">
        <v>68368</v>
      </c>
      <c r="C89">
        <v>95604</v>
      </c>
      <c r="D89">
        <v>43874</v>
      </c>
      <c r="E89">
        <v>6064</v>
      </c>
      <c r="F89">
        <v>45262</v>
      </c>
      <c r="H89">
        <v>74003</v>
      </c>
      <c r="J89">
        <f t="shared" si="12"/>
        <v>51834.400000000001</v>
      </c>
      <c r="K89">
        <f t="shared" si="13"/>
        <v>1.4276812309971756</v>
      </c>
      <c r="L89">
        <f t="shared" si="14"/>
        <v>95604</v>
      </c>
      <c r="M89">
        <f t="shared" si="15"/>
        <v>6064</v>
      </c>
      <c r="N89">
        <f t="shared" si="16"/>
        <v>51834.400000000001</v>
      </c>
      <c r="O89">
        <f t="shared" si="17"/>
        <v>89540</v>
      </c>
      <c r="Q89">
        <v>-2872</v>
      </c>
      <c r="R89">
        <v>204</v>
      </c>
      <c r="T89">
        <v>-366.79999999999563</v>
      </c>
      <c r="U89">
        <v>-56.400000000001455</v>
      </c>
      <c r="W89">
        <v>4907.2</v>
      </c>
      <c r="X89">
        <v>126</v>
      </c>
      <c r="Z89">
        <v>51834.400000000001</v>
      </c>
      <c r="AA89">
        <v>1.4276812309971756</v>
      </c>
      <c r="AI89">
        <v>51834.400000000001</v>
      </c>
      <c r="AJ89">
        <v>1.4276812309971756</v>
      </c>
    </row>
    <row r="90" spans="2:38" x14ac:dyDescent="0.25">
      <c r="B90">
        <v>92589</v>
      </c>
      <c r="C90">
        <v>17356</v>
      </c>
      <c r="D90">
        <v>102817</v>
      </c>
      <c r="E90">
        <v>88024</v>
      </c>
      <c r="F90">
        <v>50676</v>
      </c>
      <c r="H90">
        <v>73670</v>
      </c>
      <c r="J90">
        <f t="shared" si="12"/>
        <v>70292.399999999994</v>
      </c>
      <c r="K90">
        <f t="shared" si="13"/>
        <v>1.0480507138751842</v>
      </c>
      <c r="L90">
        <f t="shared" si="14"/>
        <v>102817</v>
      </c>
      <c r="M90">
        <f t="shared" si="15"/>
        <v>17356</v>
      </c>
      <c r="N90">
        <f t="shared" si="16"/>
        <v>70292.399999999994</v>
      </c>
      <c r="O90">
        <f t="shared" si="17"/>
        <v>85461</v>
      </c>
      <c r="Q90">
        <v>-7</v>
      </c>
      <c r="R90">
        <v>0</v>
      </c>
      <c r="T90">
        <v>34.799999999988358</v>
      </c>
      <c r="U90">
        <v>88.799999999988358</v>
      </c>
      <c r="W90">
        <v>2369.1999999999998</v>
      </c>
      <c r="X90">
        <v>152.79999999999998</v>
      </c>
      <c r="AB90">
        <v>70292.399999999994</v>
      </c>
      <c r="AC90">
        <v>1.0480507138751842</v>
      </c>
      <c r="AI90">
        <v>70292.399999999994</v>
      </c>
      <c r="AJ90">
        <v>1.0480507138751842</v>
      </c>
    </row>
    <row r="91" spans="2:38" x14ac:dyDescent="0.25">
      <c r="B91">
        <v>64975</v>
      </c>
      <c r="C91">
        <v>41258</v>
      </c>
      <c r="D91">
        <v>3429</v>
      </c>
      <c r="E91">
        <v>35926</v>
      </c>
      <c r="F91">
        <v>92877</v>
      </c>
      <c r="H91">
        <v>60819</v>
      </c>
      <c r="J91">
        <f t="shared" si="12"/>
        <v>47693</v>
      </c>
      <c r="K91">
        <f t="shared" si="13"/>
        <v>1.2752185855366616</v>
      </c>
      <c r="L91">
        <f t="shared" si="14"/>
        <v>92877</v>
      </c>
      <c r="M91">
        <f t="shared" si="15"/>
        <v>3429</v>
      </c>
      <c r="N91">
        <f t="shared" si="16"/>
        <v>47693</v>
      </c>
      <c r="O91">
        <f t="shared" si="17"/>
        <v>89448</v>
      </c>
      <c r="Q91">
        <v>2271</v>
      </c>
      <c r="R91">
        <v>-891</v>
      </c>
      <c r="T91">
        <v>1395.8000000000029</v>
      </c>
      <c r="U91">
        <v>212.59999999999854</v>
      </c>
      <c r="W91">
        <v>2407.7999999999997</v>
      </c>
      <c r="X91">
        <v>476.6</v>
      </c>
      <c r="Z91">
        <v>47693</v>
      </c>
      <c r="AA91">
        <v>1.2752185855366616</v>
      </c>
      <c r="AI91">
        <v>47693</v>
      </c>
      <c r="AJ91">
        <v>1.2752185855366616</v>
      </c>
    </row>
    <row r="92" spans="2:38" x14ac:dyDescent="0.25">
      <c r="B92">
        <v>121623</v>
      </c>
      <c r="C92">
        <v>114261</v>
      </c>
      <c r="D92">
        <v>18357</v>
      </c>
      <c r="E92">
        <v>99512</v>
      </c>
      <c r="F92">
        <v>44856</v>
      </c>
      <c r="H92">
        <v>97429</v>
      </c>
      <c r="J92">
        <f t="shared" si="12"/>
        <v>79721.8</v>
      </c>
      <c r="K92">
        <f t="shared" si="13"/>
        <v>1.2221123958565911</v>
      </c>
      <c r="L92">
        <f t="shared" si="14"/>
        <v>121623</v>
      </c>
      <c r="M92">
        <f t="shared" si="15"/>
        <v>18357</v>
      </c>
      <c r="N92">
        <f t="shared" si="16"/>
        <v>79721.8</v>
      </c>
      <c r="O92">
        <f t="shared" si="17"/>
        <v>103266</v>
      </c>
      <c r="Q92">
        <v>3088</v>
      </c>
      <c r="R92">
        <v>-489</v>
      </c>
      <c r="T92">
        <v>-1015.3999999999942</v>
      </c>
      <c r="U92">
        <v>12.400000000008731</v>
      </c>
      <c r="W92">
        <v>1657.3999999999999</v>
      </c>
      <c r="X92">
        <v>384</v>
      </c>
      <c r="AB92">
        <v>79721.8</v>
      </c>
      <c r="AC92">
        <v>1.2221123958565911</v>
      </c>
      <c r="AI92">
        <v>79721.8</v>
      </c>
      <c r="AJ92">
        <v>1.2221123958565911</v>
      </c>
    </row>
    <row r="93" spans="2:38" x14ac:dyDescent="0.25">
      <c r="B93">
        <v>100855</v>
      </c>
      <c r="C93">
        <v>81163</v>
      </c>
      <c r="D93">
        <v>16270</v>
      </c>
      <c r="E93">
        <v>117179</v>
      </c>
      <c r="F93">
        <v>44588</v>
      </c>
      <c r="H93">
        <v>120251</v>
      </c>
      <c r="J93">
        <f t="shared" si="12"/>
        <v>72011</v>
      </c>
      <c r="K93">
        <f t="shared" si="13"/>
        <v>1.6698976545250031</v>
      </c>
      <c r="L93">
        <f t="shared" si="14"/>
        <v>117179</v>
      </c>
      <c r="M93">
        <f t="shared" si="15"/>
        <v>16270</v>
      </c>
      <c r="N93">
        <f t="shared" si="16"/>
        <v>72011</v>
      </c>
      <c r="O93">
        <f t="shared" si="17"/>
        <v>100909</v>
      </c>
      <c r="Q93">
        <v>2909</v>
      </c>
      <c r="R93">
        <v>-454</v>
      </c>
      <c r="T93">
        <v>474.19999999999709</v>
      </c>
      <c r="U93">
        <v>180.60000000000582</v>
      </c>
      <c r="W93">
        <v>1671</v>
      </c>
      <c r="X93">
        <v>451.4</v>
      </c>
      <c r="AF93">
        <v>72011</v>
      </c>
      <c r="AG93">
        <v>1.6698976545250031</v>
      </c>
      <c r="AK93">
        <v>72011</v>
      </c>
      <c r="AL93">
        <v>1.6698976545250031</v>
      </c>
    </row>
    <row r="94" spans="2:38" x14ac:dyDescent="0.25">
      <c r="B94">
        <v>89063</v>
      </c>
      <c r="C94">
        <v>49297</v>
      </c>
      <c r="D94">
        <v>7568</v>
      </c>
      <c r="E94">
        <v>31523</v>
      </c>
      <c r="F94">
        <v>79725</v>
      </c>
      <c r="H94">
        <v>107806</v>
      </c>
      <c r="J94">
        <f t="shared" si="12"/>
        <v>51435.199999999997</v>
      </c>
      <c r="K94">
        <f t="shared" si="13"/>
        <v>2.0959576321274147</v>
      </c>
      <c r="L94">
        <f t="shared" si="14"/>
        <v>89063</v>
      </c>
      <c r="M94">
        <f t="shared" si="15"/>
        <v>7568</v>
      </c>
      <c r="N94">
        <f t="shared" si="16"/>
        <v>51435.199999999997</v>
      </c>
      <c r="O94">
        <f t="shared" si="17"/>
        <v>81495</v>
      </c>
      <c r="Q94">
        <v>-3632</v>
      </c>
      <c r="R94">
        <v>-890</v>
      </c>
      <c r="T94">
        <v>-77.200000000004366</v>
      </c>
      <c r="U94">
        <v>-63.80000000000291</v>
      </c>
      <c r="W94">
        <v>4234</v>
      </c>
      <c r="X94">
        <v>620.19999999999993</v>
      </c>
      <c r="AD94">
        <v>51435.199999999997</v>
      </c>
      <c r="AE94">
        <v>2.0959576321274147</v>
      </c>
      <c r="AK94">
        <v>51435.199999999997</v>
      </c>
      <c r="AL94">
        <v>2.0959576321274147</v>
      </c>
    </row>
    <row r="95" spans="2:38" x14ac:dyDescent="0.25">
      <c r="B95">
        <v>73122</v>
      </c>
      <c r="C95">
        <v>113917</v>
      </c>
      <c r="D95">
        <v>26318</v>
      </c>
      <c r="E95">
        <v>84793</v>
      </c>
      <c r="F95">
        <v>64715</v>
      </c>
      <c r="H95">
        <v>101980</v>
      </c>
      <c r="J95">
        <f t="shared" si="12"/>
        <v>72573</v>
      </c>
      <c r="K95">
        <f t="shared" si="13"/>
        <v>1.4052057927879515</v>
      </c>
      <c r="L95">
        <f t="shared" si="14"/>
        <v>113917</v>
      </c>
      <c r="M95">
        <f t="shared" si="15"/>
        <v>26318</v>
      </c>
      <c r="N95">
        <f t="shared" si="16"/>
        <v>72573</v>
      </c>
      <c r="O95">
        <f t="shared" si="17"/>
        <v>87599</v>
      </c>
      <c r="Q95">
        <v>-9212</v>
      </c>
      <c r="R95">
        <v>-843</v>
      </c>
      <c r="T95">
        <v>-267.60000000000582</v>
      </c>
      <c r="U95">
        <v>-143.60000000000582</v>
      </c>
      <c r="W95">
        <v>2063.1999999999998</v>
      </c>
      <c r="X95">
        <v>175.20000000000002</v>
      </c>
      <c r="AF95">
        <v>72573</v>
      </c>
      <c r="AG95">
        <v>1.4052057927879515</v>
      </c>
      <c r="AI95">
        <v>72573</v>
      </c>
      <c r="AJ95">
        <v>1.4052057927879515</v>
      </c>
    </row>
    <row r="96" spans="2:38" x14ac:dyDescent="0.25">
      <c r="B96">
        <v>69855</v>
      </c>
      <c r="C96">
        <v>52587</v>
      </c>
      <c r="D96">
        <v>50905</v>
      </c>
      <c r="E96">
        <v>14340</v>
      </c>
      <c r="F96">
        <v>58981</v>
      </c>
      <c r="H96">
        <v>78844</v>
      </c>
      <c r="J96">
        <f t="shared" si="12"/>
        <v>49333.599999999999</v>
      </c>
      <c r="K96">
        <f t="shared" si="13"/>
        <v>1.5981805503754034</v>
      </c>
      <c r="L96">
        <f t="shared" si="14"/>
        <v>69855</v>
      </c>
      <c r="M96">
        <f t="shared" si="15"/>
        <v>14340</v>
      </c>
      <c r="N96">
        <f t="shared" si="16"/>
        <v>49333.599999999999</v>
      </c>
      <c r="O96">
        <f t="shared" si="17"/>
        <v>55515</v>
      </c>
      <c r="Q96">
        <v>-983</v>
      </c>
      <c r="R96">
        <v>-765</v>
      </c>
      <c r="T96">
        <v>1339</v>
      </c>
      <c r="U96">
        <v>-35.599999999998545</v>
      </c>
      <c r="W96">
        <v>1408.6</v>
      </c>
      <c r="X96">
        <v>250.79999999999998</v>
      </c>
      <c r="AD96">
        <v>49333.599999999999</v>
      </c>
      <c r="AE96">
        <v>1.5981805503754034</v>
      </c>
      <c r="AK96">
        <v>49333.599999999999</v>
      </c>
      <c r="AL96">
        <v>1.5981805503754034</v>
      </c>
    </row>
    <row r="97" spans="2:38" x14ac:dyDescent="0.25">
      <c r="B97">
        <v>30511</v>
      </c>
      <c r="C97">
        <v>54742</v>
      </c>
      <c r="D97">
        <v>21949</v>
      </c>
      <c r="E97">
        <v>116479</v>
      </c>
      <c r="F97">
        <v>115898</v>
      </c>
      <c r="H97">
        <v>109770</v>
      </c>
      <c r="J97">
        <f t="shared" si="12"/>
        <v>67915.8</v>
      </c>
      <c r="K97">
        <f t="shared" si="13"/>
        <v>1.6162660235173552</v>
      </c>
      <c r="L97">
        <f t="shared" si="14"/>
        <v>116479</v>
      </c>
      <c r="M97">
        <f t="shared" si="15"/>
        <v>21949</v>
      </c>
      <c r="N97">
        <f t="shared" si="16"/>
        <v>67915.8</v>
      </c>
      <c r="O97">
        <f t="shared" si="17"/>
        <v>94530</v>
      </c>
      <c r="Q97">
        <v>2391</v>
      </c>
      <c r="R97">
        <v>438</v>
      </c>
      <c r="T97">
        <v>-1874.3999999999942</v>
      </c>
      <c r="U97">
        <v>-59.19999999999709</v>
      </c>
      <c r="W97">
        <v>3483.6</v>
      </c>
      <c r="X97">
        <v>251.6</v>
      </c>
      <c r="AF97">
        <v>67915.8</v>
      </c>
      <c r="AG97">
        <v>1.6162660235173552</v>
      </c>
      <c r="AK97">
        <v>67915.8</v>
      </c>
      <c r="AL97">
        <v>1.6162660235173552</v>
      </c>
    </row>
    <row r="98" spans="2:38" x14ac:dyDescent="0.25">
      <c r="B98">
        <v>121438</v>
      </c>
      <c r="C98">
        <v>70629</v>
      </c>
      <c r="D98">
        <v>13146</v>
      </c>
      <c r="E98">
        <v>40671</v>
      </c>
      <c r="F98">
        <v>47838</v>
      </c>
      <c r="H98">
        <v>69015</v>
      </c>
      <c r="J98">
        <f t="shared" si="12"/>
        <v>58744.4</v>
      </c>
      <c r="K98">
        <f t="shared" ref="K98:K129" si="18">H98/J98</f>
        <v>1.1748353885646972</v>
      </c>
      <c r="L98">
        <f t="shared" si="14"/>
        <v>121438</v>
      </c>
      <c r="M98">
        <f t="shared" si="15"/>
        <v>13146</v>
      </c>
      <c r="N98">
        <f t="shared" si="16"/>
        <v>58744.4</v>
      </c>
      <c r="O98">
        <f t="shared" si="17"/>
        <v>108292</v>
      </c>
      <c r="Q98">
        <v>-480</v>
      </c>
      <c r="R98">
        <v>-236</v>
      </c>
      <c r="T98">
        <v>-1107.4000000000015</v>
      </c>
      <c r="U98">
        <v>-41.19999999999709</v>
      </c>
      <c r="W98">
        <v>2620.6</v>
      </c>
      <c r="X98">
        <v>85.2</v>
      </c>
      <c r="Z98">
        <v>58744.4</v>
      </c>
      <c r="AA98">
        <v>1.1748353885646972</v>
      </c>
      <c r="AI98">
        <v>58744.4</v>
      </c>
      <c r="AJ98">
        <v>1.1748353885646972</v>
      </c>
    </row>
    <row r="99" spans="2:38" x14ac:dyDescent="0.25">
      <c r="B99">
        <v>114868</v>
      </c>
      <c r="C99">
        <v>97436</v>
      </c>
      <c r="D99">
        <v>38995</v>
      </c>
      <c r="E99">
        <v>117885</v>
      </c>
      <c r="F99">
        <v>34299</v>
      </c>
      <c r="H99">
        <v>109041</v>
      </c>
      <c r="J99">
        <f t="shared" si="12"/>
        <v>80696.600000000006</v>
      </c>
      <c r="K99">
        <f t="shared" si="18"/>
        <v>1.3512465209190969</v>
      </c>
      <c r="L99">
        <f t="shared" si="14"/>
        <v>117885</v>
      </c>
      <c r="M99">
        <f t="shared" si="15"/>
        <v>34299</v>
      </c>
      <c r="N99">
        <f t="shared" si="16"/>
        <v>80696.600000000006</v>
      </c>
      <c r="O99">
        <f t="shared" si="17"/>
        <v>83586</v>
      </c>
      <c r="Q99">
        <v>4122</v>
      </c>
      <c r="R99">
        <v>-3</v>
      </c>
      <c r="T99">
        <v>-1369</v>
      </c>
      <c r="U99">
        <v>-344</v>
      </c>
      <c r="W99">
        <v>2247.3999999999996</v>
      </c>
      <c r="X99">
        <v>345.20000000000005</v>
      </c>
      <c r="AB99">
        <v>80696.600000000006</v>
      </c>
      <c r="AC99">
        <v>1.3512465209190969</v>
      </c>
      <c r="AI99">
        <v>80696.600000000006</v>
      </c>
      <c r="AJ99">
        <v>1.3512465209190969</v>
      </c>
    </row>
    <row r="100" spans="2:38" x14ac:dyDescent="0.25">
      <c r="B100">
        <v>76042</v>
      </c>
      <c r="C100">
        <v>106027</v>
      </c>
      <c r="D100">
        <v>33399</v>
      </c>
      <c r="E100">
        <v>66534</v>
      </c>
      <c r="F100">
        <v>42223</v>
      </c>
      <c r="H100">
        <v>127674</v>
      </c>
      <c r="J100">
        <f t="shared" si="12"/>
        <v>64845</v>
      </c>
      <c r="K100">
        <f t="shared" si="18"/>
        <v>1.9689104788341429</v>
      </c>
      <c r="L100">
        <f t="shared" si="14"/>
        <v>106027</v>
      </c>
      <c r="M100">
        <f t="shared" si="15"/>
        <v>33399</v>
      </c>
      <c r="N100">
        <f t="shared" si="16"/>
        <v>64845</v>
      </c>
      <c r="O100">
        <f t="shared" si="17"/>
        <v>72628</v>
      </c>
      <c r="Q100">
        <v>3690</v>
      </c>
      <c r="R100">
        <v>-655</v>
      </c>
      <c r="T100">
        <v>-615.59999999999854</v>
      </c>
      <c r="U100">
        <v>-140</v>
      </c>
      <c r="W100">
        <v>2262.0000000000005</v>
      </c>
      <c r="X100">
        <v>223.20000000000002</v>
      </c>
      <c r="AF100">
        <v>64845</v>
      </c>
      <c r="AG100">
        <v>1.9689104788341429</v>
      </c>
      <c r="AK100">
        <v>64845</v>
      </c>
      <c r="AL100">
        <v>1.9689104788341429</v>
      </c>
    </row>
    <row r="101" spans="2:38" x14ac:dyDescent="0.25">
      <c r="B101">
        <v>34768</v>
      </c>
      <c r="C101">
        <v>107959</v>
      </c>
      <c r="D101">
        <v>58055</v>
      </c>
      <c r="E101">
        <v>39787</v>
      </c>
      <c r="F101">
        <v>79033</v>
      </c>
      <c r="H101">
        <v>86096</v>
      </c>
      <c r="J101">
        <f t="shared" si="12"/>
        <v>63920.4</v>
      </c>
      <c r="K101">
        <f t="shared" si="18"/>
        <v>1.3469252382650923</v>
      </c>
      <c r="L101">
        <f t="shared" si="14"/>
        <v>107959</v>
      </c>
      <c r="M101">
        <f t="shared" si="15"/>
        <v>34768</v>
      </c>
      <c r="N101">
        <f t="shared" si="16"/>
        <v>63920.4</v>
      </c>
      <c r="O101">
        <f t="shared" si="17"/>
        <v>73191</v>
      </c>
      <c r="Q101">
        <v>8360</v>
      </c>
      <c r="R101">
        <v>-264</v>
      </c>
      <c r="T101">
        <v>1141.2000000000044</v>
      </c>
      <c r="U101">
        <v>40.599999999998545</v>
      </c>
      <c r="W101">
        <v>1895.6</v>
      </c>
      <c r="X101">
        <v>198.6</v>
      </c>
      <c r="Z101">
        <v>63920.4</v>
      </c>
      <c r="AA101">
        <v>1.3469252382650923</v>
      </c>
      <c r="AI101">
        <v>63920.4</v>
      </c>
      <c r="AJ101">
        <v>1.3469252382650923</v>
      </c>
    </row>
    <row r="103" spans="2:38" x14ac:dyDescent="0.25">
      <c r="B103">
        <v>1470031</v>
      </c>
      <c r="C103">
        <v>1687689</v>
      </c>
      <c r="D103">
        <v>1418350</v>
      </c>
      <c r="E103">
        <v>1601386</v>
      </c>
      <c r="F103">
        <v>1649183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1850E-8ACA-4FFA-AC3A-59357F25D50E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4383</v>
      </c>
      <c r="C2">
        <v>56984</v>
      </c>
      <c r="D2">
        <v>100539</v>
      </c>
      <c r="E2">
        <v>51449</v>
      </c>
      <c r="F2">
        <v>56676</v>
      </c>
      <c r="H2">
        <v>56984</v>
      </c>
      <c r="J2">
        <f t="shared" ref="J2:J33" si="0">AVERAGE(B2:F2)</f>
        <v>54006.2</v>
      </c>
      <c r="K2">
        <f t="shared" ref="K2:K33" si="1">H2/J2</f>
        <v>1.0551381137721225</v>
      </c>
      <c r="L2">
        <f t="shared" ref="L2:L33" si="2">MAX(B2:F2)</f>
        <v>100539</v>
      </c>
      <c r="M2">
        <f t="shared" ref="M2:M33" si="3">MIN(B2:F2)</f>
        <v>4383</v>
      </c>
      <c r="N2">
        <f t="shared" ref="N2:N33" si="4">AVERAGE(B2:F2)</f>
        <v>54006.2</v>
      </c>
      <c r="O2">
        <f t="shared" ref="O2:O33" si="5">L2-M2</f>
        <v>96156</v>
      </c>
      <c r="Q2">
        <v>-5008</v>
      </c>
      <c r="R2">
        <v>-216</v>
      </c>
      <c r="T2">
        <v>-999.40000000000146</v>
      </c>
      <c r="U2">
        <v>-367</v>
      </c>
      <c r="W2">
        <v>2262.6</v>
      </c>
      <c r="X2">
        <v>506.2</v>
      </c>
      <c r="Z2">
        <v>54006.2</v>
      </c>
      <c r="AA2">
        <v>1.0551381137721225</v>
      </c>
      <c r="AI2">
        <v>54006.2</v>
      </c>
      <c r="AJ2">
        <v>1.0551381137721225</v>
      </c>
    </row>
    <row r="3" spans="1:38" x14ac:dyDescent="0.25">
      <c r="B3">
        <v>2998</v>
      </c>
      <c r="C3">
        <v>113770</v>
      </c>
      <c r="D3">
        <v>46837</v>
      </c>
      <c r="E3">
        <v>23511</v>
      </c>
      <c r="F3">
        <v>2257</v>
      </c>
      <c r="H3">
        <v>99457</v>
      </c>
      <c r="J3">
        <f t="shared" si="0"/>
        <v>37874.6</v>
      </c>
      <c r="K3">
        <f t="shared" si="1"/>
        <v>2.6259551255986864</v>
      </c>
      <c r="L3">
        <f t="shared" si="2"/>
        <v>113770</v>
      </c>
      <c r="M3">
        <f t="shared" si="3"/>
        <v>2257</v>
      </c>
      <c r="N3">
        <f t="shared" si="4"/>
        <v>37874.6</v>
      </c>
      <c r="O3">
        <f t="shared" si="5"/>
        <v>111513</v>
      </c>
      <c r="Q3">
        <v>688</v>
      </c>
      <c r="R3">
        <v>-306</v>
      </c>
      <c r="T3">
        <v>531.79999999999563</v>
      </c>
      <c r="U3">
        <v>-9.4000000000014552</v>
      </c>
      <c r="W3">
        <v>2506.1999999999998</v>
      </c>
      <c r="X3">
        <v>245.8</v>
      </c>
      <c r="AD3">
        <v>37874.6</v>
      </c>
      <c r="AE3">
        <v>2.6259551255986864</v>
      </c>
      <c r="AK3">
        <v>37874.6</v>
      </c>
      <c r="AL3">
        <v>2.6259551255986864</v>
      </c>
    </row>
    <row r="4" spans="1:38" x14ac:dyDescent="0.25">
      <c r="B4">
        <v>67409</v>
      </c>
      <c r="C4">
        <v>27495</v>
      </c>
      <c r="D4">
        <v>23815</v>
      </c>
      <c r="E4">
        <v>97253</v>
      </c>
      <c r="F4">
        <v>35649</v>
      </c>
      <c r="H4">
        <v>82589</v>
      </c>
      <c r="J4">
        <f t="shared" si="0"/>
        <v>50324.2</v>
      </c>
      <c r="K4">
        <f t="shared" si="1"/>
        <v>1.6411388556599014</v>
      </c>
      <c r="L4">
        <f t="shared" si="2"/>
        <v>97253</v>
      </c>
      <c r="M4">
        <f t="shared" si="3"/>
        <v>23815</v>
      </c>
      <c r="N4">
        <f t="shared" si="4"/>
        <v>50324.2</v>
      </c>
      <c r="O4">
        <f t="shared" si="5"/>
        <v>73438</v>
      </c>
      <c r="Q4">
        <v>548</v>
      </c>
      <c r="R4">
        <v>-298</v>
      </c>
      <c r="T4">
        <v>-228.80000000000291</v>
      </c>
      <c r="U4">
        <v>228.19999999999709</v>
      </c>
      <c r="W4">
        <v>1600</v>
      </c>
      <c r="X4">
        <v>337.79999999999995</v>
      </c>
      <c r="AD4">
        <v>50324.2</v>
      </c>
      <c r="AE4">
        <v>1.6411388556599014</v>
      </c>
      <c r="AI4">
        <v>50324.2</v>
      </c>
      <c r="AJ4">
        <v>1.6411388556599014</v>
      </c>
    </row>
    <row r="5" spans="1:38" x14ac:dyDescent="0.25">
      <c r="B5">
        <v>21912</v>
      </c>
      <c r="C5">
        <v>67616</v>
      </c>
      <c r="D5">
        <v>95747</v>
      </c>
      <c r="E5">
        <v>120092</v>
      </c>
      <c r="F5">
        <v>72788</v>
      </c>
      <c r="H5">
        <v>135817</v>
      </c>
      <c r="J5">
        <f t="shared" si="0"/>
        <v>75631</v>
      </c>
      <c r="K5">
        <f t="shared" si="1"/>
        <v>1.7957847972392273</v>
      </c>
      <c r="L5">
        <f t="shared" si="2"/>
        <v>120092</v>
      </c>
      <c r="M5">
        <f t="shared" si="3"/>
        <v>21912</v>
      </c>
      <c r="N5">
        <f t="shared" si="4"/>
        <v>75631</v>
      </c>
      <c r="O5">
        <f t="shared" si="5"/>
        <v>98180</v>
      </c>
      <c r="Q5">
        <v>148</v>
      </c>
      <c r="R5">
        <v>-489</v>
      </c>
      <c r="T5">
        <v>-1662.1999999999971</v>
      </c>
      <c r="U5">
        <v>-171.19999999999709</v>
      </c>
      <c r="W5">
        <v>2389</v>
      </c>
      <c r="X5">
        <v>210.4</v>
      </c>
      <c r="AF5">
        <v>75631</v>
      </c>
      <c r="AG5">
        <v>1.7957847972392273</v>
      </c>
      <c r="AI5">
        <v>75631</v>
      </c>
      <c r="AJ5">
        <v>1.7957847972392273</v>
      </c>
    </row>
    <row r="6" spans="1:38" x14ac:dyDescent="0.25">
      <c r="B6">
        <v>101653</v>
      </c>
      <c r="C6">
        <v>92308</v>
      </c>
      <c r="D6">
        <v>69637</v>
      </c>
      <c r="E6">
        <v>6412</v>
      </c>
      <c r="F6">
        <v>2890</v>
      </c>
      <c r="H6">
        <v>97870</v>
      </c>
      <c r="J6">
        <f t="shared" si="0"/>
        <v>54580</v>
      </c>
      <c r="K6">
        <f t="shared" si="1"/>
        <v>1.7931476731403444</v>
      </c>
      <c r="L6">
        <f t="shared" si="2"/>
        <v>101653</v>
      </c>
      <c r="M6">
        <f t="shared" si="3"/>
        <v>2890</v>
      </c>
      <c r="N6">
        <f t="shared" si="4"/>
        <v>54580</v>
      </c>
      <c r="O6">
        <f t="shared" si="5"/>
        <v>98763</v>
      </c>
      <c r="Q6">
        <v>-4712</v>
      </c>
      <c r="R6">
        <v>323</v>
      </c>
      <c r="T6">
        <v>214</v>
      </c>
      <c r="U6">
        <v>-106</v>
      </c>
      <c r="W6">
        <v>2740.4</v>
      </c>
      <c r="X6">
        <v>166</v>
      </c>
      <c r="AD6">
        <v>54580</v>
      </c>
      <c r="AE6">
        <v>1.7931476731403444</v>
      </c>
      <c r="AI6">
        <v>54580</v>
      </c>
      <c r="AJ6">
        <v>1.7931476731403444</v>
      </c>
    </row>
    <row r="7" spans="1:38" x14ac:dyDescent="0.25">
      <c r="B7">
        <v>64785</v>
      </c>
      <c r="C7">
        <v>79368</v>
      </c>
      <c r="D7">
        <v>79762</v>
      </c>
      <c r="E7">
        <v>39328</v>
      </c>
      <c r="F7">
        <v>81684</v>
      </c>
      <c r="H7">
        <v>74794</v>
      </c>
      <c r="J7">
        <f t="shared" si="0"/>
        <v>68985.399999999994</v>
      </c>
      <c r="K7">
        <f t="shared" si="1"/>
        <v>1.0842004250174675</v>
      </c>
      <c r="L7">
        <f t="shared" si="2"/>
        <v>81684</v>
      </c>
      <c r="M7">
        <f t="shared" si="3"/>
        <v>39328</v>
      </c>
      <c r="N7">
        <f t="shared" si="4"/>
        <v>68985.399999999994</v>
      </c>
      <c r="O7">
        <f t="shared" si="5"/>
        <v>42356</v>
      </c>
      <c r="Q7">
        <v>2839</v>
      </c>
      <c r="R7">
        <v>825</v>
      </c>
      <c r="T7">
        <v>-1518.2000000000116</v>
      </c>
      <c r="U7">
        <v>100.39999999999418</v>
      </c>
      <c r="W7">
        <v>2453.3999999999996</v>
      </c>
      <c r="X7">
        <v>266.8</v>
      </c>
      <c r="AB7">
        <v>68985.399999999994</v>
      </c>
      <c r="AC7">
        <v>1.0842004250174675</v>
      </c>
      <c r="AI7">
        <v>68985.399999999994</v>
      </c>
      <c r="AJ7">
        <v>1.0842004250174675</v>
      </c>
    </row>
    <row r="8" spans="1:38" x14ac:dyDescent="0.25">
      <c r="B8">
        <v>5499</v>
      </c>
      <c r="C8">
        <v>13355</v>
      </c>
      <c r="D8">
        <v>119910</v>
      </c>
      <c r="E8">
        <v>6777</v>
      </c>
      <c r="F8">
        <v>92730</v>
      </c>
      <c r="H8">
        <v>96633</v>
      </c>
      <c r="J8">
        <f t="shared" si="0"/>
        <v>47654.2</v>
      </c>
      <c r="K8">
        <f t="shared" si="1"/>
        <v>2.0277960809330553</v>
      </c>
      <c r="L8">
        <f t="shared" si="2"/>
        <v>119910</v>
      </c>
      <c r="M8">
        <f t="shared" si="3"/>
        <v>5499</v>
      </c>
      <c r="N8">
        <f t="shared" si="4"/>
        <v>47654.2</v>
      </c>
      <c r="O8">
        <f t="shared" si="5"/>
        <v>114411</v>
      </c>
      <c r="Q8">
        <v>-3120</v>
      </c>
      <c r="R8">
        <v>-239</v>
      </c>
      <c r="T8">
        <v>-1103</v>
      </c>
      <c r="U8">
        <v>-195.40000000000146</v>
      </c>
      <c r="W8">
        <v>2774.6</v>
      </c>
      <c r="X8">
        <v>198.20000000000002</v>
      </c>
      <c r="AD8">
        <v>47654.2</v>
      </c>
      <c r="AE8">
        <v>2.0277960809330553</v>
      </c>
      <c r="AK8">
        <v>47654.2</v>
      </c>
      <c r="AL8">
        <v>2.0277960809330553</v>
      </c>
    </row>
    <row r="9" spans="1:38" x14ac:dyDescent="0.25">
      <c r="B9">
        <v>26306</v>
      </c>
      <c r="C9">
        <v>90063</v>
      </c>
      <c r="D9">
        <v>44676</v>
      </c>
      <c r="E9">
        <v>80687</v>
      </c>
      <c r="F9">
        <v>83274</v>
      </c>
      <c r="H9">
        <v>109786</v>
      </c>
      <c r="J9">
        <f t="shared" si="0"/>
        <v>65001.2</v>
      </c>
      <c r="K9">
        <f t="shared" si="1"/>
        <v>1.6889842033685534</v>
      </c>
      <c r="L9">
        <f t="shared" si="2"/>
        <v>90063</v>
      </c>
      <c r="M9">
        <f t="shared" si="3"/>
        <v>26306</v>
      </c>
      <c r="N9">
        <f t="shared" si="4"/>
        <v>65001.2</v>
      </c>
      <c r="O9">
        <f t="shared" si="5"/>
        <v>63757</v>
      </c>
      <c r="Q9">
        <v>4498</v>
      </c>
      <c r="R9">
        <v>-906</v>
      </c>
      <c r="T9">
        <v>1262.5999999999985</v>
      </c>
      <c r="U9">
        <v>174.39999999999418</v>
      </c>
      <c r="W9">
        <v>1410.6</v>
      </c>
      <c r="X9">
        <v>176.8</v>
      </c>
      <c r="AF9">
        <v>65001.2</v>
      </c>
      <c r="AG9">
        <v>1.6889842033685534</v>
      </c>
      <c r="AK9">
        <v>65001.2</v>
      </c>
      <c r="AL9">
        <v>1.6889842033685534</v>
      </c>
    </row>
    <row r="10" spans="1:38" x14ac:dyDescent="0.25">
      <c r="B10">
        <v>74990</v>
      </c>
      <c r="C10">
        <v>56319</v>
      </c>
      <c r="D10">
        <v>31202</v>
      </c>
      <c r="E10">
        <v>2627</v>
      </c>
      <c r="F10">
        <v>22936</v>
      </c>
      <c r="H10">
        <v>90749</v>
      </c>
      <c r="J10">
        <f t="shared" si="0"/>
        <v>37614.800000000003</v>
      </c>
      <c r="K10">
        <f t="shared" si="1"/>
        <v>2.412587598498463</v>
      </c>
      <c r="L10">
        <f t="shared" si="2"/>
        <v>74990</v>
      </c>
      <c r="M10">
        <f t="shared" si="3"/>
        <v>2627</v>
      </c>
      <c r="N10">
        <f t="shared" si="4"/>
        <v>37614.800000000003</v>
      </c>
      <c r="O10">
        <f t="shared" si="5"/>
        <v>72363</v>
      </c>
      <c r="Q10">
        <v>5879</v>
      </c>
      <c r="R10">
        <v>-233</v>
      </c>
      <c r="T10">
        <v>-1105.5999999999985</v>
      </c>
      <c r="U10">
        <v>-535.39999999999418</v>
      </c>
      <c r="W10">
        <v>2467.2000000000003</v>
      </c>
      <c r="X10">
        <v>720.6</v>
      </c>
      <c r="AD10">
        <v>37614.800000000003</v>
      </c>
      <c r="AE10">
        <v>2.412587598498463</v>
      </c>
      <c r="AK10">
        <v>37614.800000000003</v>
      </c>
      <c r="AL10">
        <v>2.412587598498463</v>
      </c>
    </row>
    <row r="11" spans="1:38" x14ac:dyDescent="0.25">
      <c r="B11">
        <v>47879</v>
      </c>
      <c r="C11">
        <v>63243</v>
      </c>
      <c r="D11">
        <v>109294</v>
      </c>
      <c r="E11">
        <v>43627</v>
      </c>
      <c r="F11">
        <v>105436</v>
      </c>
      <c r="H11">
        <v>94597</v>
      </c>
      <c r="J11">
        <f t="shared" si="0"/>
        <v>73895.8</v>
      </c>
      <c r="K11">
        <f t="shared" si="1"/>
        <v>1.2801404139342154</v>
      </c>
      <c r="L11">
        <f t="shared" si="2"/>
        <v>109294</v>
      </c>
      <c r="M11">
        <f t="shared" si="3"/>
        <v>43627</v>
      </c>
      <c r="N11">
        <f t="shared" si="4"/>
        <v>73895.8</v>
      </c>
      <c r="O11">
        <f t="shared" si="5"/>
        <v>65667</v>
      </c>
      <c r="Q11">
        <v>-7739</v>
      </c>
      <c r="R11">
        <v>-33</v>
      </c>
      <c r="T11">
        <v>2014.6000000000058</v>
      </c>
      <c r="U11">
        <v>474</v>
      </c>
      <c r="W11">
        <v>2014.6</v>
      </c>
      <c r="X11">
        <v>473.99999999999994</v>
      </c>
      <c r="AB11">
        <v>73895.8</v>
      </c>
      <c r="AC11">
        <v>1.2801404139342154</v>
      </c>
      <c r="AI11">
        <v>73895.8</v>
      </c>
      <c r="AJ11">
        <v>1.2801404139342154</v>
      </c>
    </row>
    <row r="12" spans="1:38" x14ac:dyDescent="0.25">
      <c r="B12">
        <v>47640</v>
      </c>
      <c r="C12">
        <v>91417</v>
      </c>
      <c r="D12">
        <v>40980</v>
      </c>
      <c r="E12">
        <v>53576</v>
      </c>
      <c r="F12">
        <v>78381</v>
      </c>
      <c r="H12">
        <v>101338</v>
      </c>
      <c r="J12">
        <f t="shared" si="0"/>
        <v>62398.8</v>
      </c>
      <c r="K12">
        <f t="shared" si="1"/>
        <v>1.6240376417495208</v>
      </c>
      <c r="L12">
        <f t="shared" si="2"/>
        <v>91417</v>
      </c>
      <c r="M12">
        <f t="shared" si="3"/>
        <v>40980</v>
      </c>
      <c r="N12">
        <f t="shared" si="4"/>
        <v>62398.8</v>
      </c>
      <c r="O12">
        <f t="shared" si="5"/>
        <v>50437</v>
      </c>
      <c r="Q12">
        <v>-2720</v>
      </c>
      <c r="R12">
        <v>-35</v>
      </c>
      <c r="T12">
        <v>1587.6000000000058</v>
      </c>
      <c r="U12">
        <v>138.20000000000437</v>
      </c>
      <c r="W12">
        <v>3170.7999999999997</v>
      </c>
      <c r="X12">
        <v>511.8</v>
      </c>
      <c r="AD12">
        <v>62398.8</v>
      </c>
      <c r="AE12">
        <v>1.6240376417495208</v>
      </c>
      <c r="AI12">
        <v>62398.8</v>
      </c>
      <c r="AJ12">
        <v>1.6240376417495208</v>
      </c>
    </row>
    <row r="13" spans="1:38" x14ac:dyDescent="0.25">
      <c r="B13">
        <v>66561</v>
      </c>
      <c r="C13">
        <v>117209</v>
      </c>
      <c r="D13">
        <v>96987</v>
      </c>
      <c r="E13">
        <v>73772</v>
      </c>
      <c r="F13">
        <v>40472</v>
      </c>
      <c r="H13">
        <v>99447</v>
      </c>
      <c r="J13">
        <f t="shared" si="0"/>
        <v>79000.2</v>
      </c>
      <c r="K13">
        <f t="shared" si="1"/>
        <v>1.2588195979250687</v>
      </c>
      <c r="L13">
        <f t="shared" si="2"/>
        <v>117209</v>
      </c>
      <c r="M13">
        <f t="shared" si="3"/>
        <v>40472</v>
      </c>
      <c r="N13">
        <f t="shared" si="4"/>
        <v>79000.2</v>
      </c>
      <c r="O13">
        <f t="shared" si="5"/>
        <v>76737</v>
      </c>
      <c r="Q13">
        <v>-552</v>
      </c>
      <c r="R13">
        <v>-469</v>
      </c>
      <c r="T13">
        <v>1190.3999999999942</v>
      </c>
      <c r="U13">
        <v>109.80000000000291</v>
      </c>
      <c r="W13">
        <v>4042</v>
      </c>
      <c r="X13">
        <v>218.6</v>
      </c>
      <c r="AB13">
        <v>79000.2</v>
      </c>
      <c r="AC13">
        <v>1.2588195979250687</v>
      </c>
      <c r="AI13">
        <v>79000.2</v>
      </c>
      <c r="AJ13">
        <v>1.2588195979250687</v>
      </c>
    </row>
    <row r="14" spans="1:38" x14ac:dyDescent="0.25">
      <c r="B14">
        <v>21771</v>
      </c>
      <c r="C14">
        <v>82531</v>
      </c>
      <c r="D14">
        <v>37298</v>
      </c>
      <c r="E14">
        <v>110578</v>
      </c>
      <c r="F14">
        <v>60746</v>
      </c>
      <c r="H14">
        <v>112265</v>
      </c>
      <c r="J14">
        <f t="shared" si="0"/>
        <v>62584.800000000003</v>
      </c>
      <c r="K14">
        <f t="shared" si="1"/>
        <v>1.7938061637969602</v>
      </c>
      <c r="L14">
        <f t="shared" si="2"/>
        <v>110578</v>
      </c>
      <c r="M14">
        <f t="shared" si="3"/>
        <v>21771</v>
      </c>
      <c r="N14">
        <f t="shared" si="4"/>
        <v>62584.800000000003</v>
      </c>
      <c r="O14">
        <f t="shared" si="5"/>
        <v>88807</v>
      </c>
      <c r="Q14">
        <v>5501</v>
      </c>
      <c r="R14">
        <v>-726</v>
      </c>
      <c r="T14">
        <v>-711</v>
      </c>
      <c r="U14">
        <v>-234.59999999999854</v>
      </c>
      <c r="W14">
        <v>2838.2</v>
      </c>
      <c r="X14">
        <v>353.4</v>
      </c>
      <c r="AF14">
        <v>62584.800000000003</v>
      </c>
      <c r="AG14">
        <v>1.7938061637969602</v>
      </c>
      <c r="AK14">
        <v>62584.800000000003</v>
      </c>
      <c r="AL14">
        <v>1.7938061637969602</v>
      </c>
    </row>
    <row r="15" spans="1:38" x14ac:dyDescent="0.25">
      <c r="B15">
        <v>119329</v>
      </c>
      <c r="C15">
        <v>113988</v>
      </c>
      <c r="D15">
        <v>14993</v>
      </c>
      <c r="E15">
        <v>99459</v>
      </c>
      <c r="F15">
        <v>17164</v>
      </c>
      <c r="H15">
        <v>97050</v>
      </c>
      <c r="J15">
        <f t="shared" si="0"/>
        <v>72986.600000000006</v>
      </c>
      <c r="K15">
        <f t="shared" si="1"/>
        <v>1.329696136003047</v>
      </c>
      <c r="L15">
        <f t="shared" si="2"/>
        <v>119329</v>
      </c>
      <c r="M15">
        <f t="shared" si="3"/>
        <v>14993</v>
      </c>
      <c r="N15">
        <f t="shared" si="4"/>
        <v>72986.600000000006</v>
      </c>
      <c r="O15">
        <f t="shared" si="5"/>
        <v>104336</v>
      </c>
      <c r="Q15">
        <v>-489</v>
      </c>
      <c r="R15">
        <v>-318</v>
      </c>
      <c r="T15">
        <v>785.60000000000582</v>
      </c>
      <c r="U15">
        <v>178.20000000001164</v>
      </c>
      <c r="W15">
        <v>4368.8</v>
      </c>
      <c r="X15">
        <v>184.6</v>
      </c>
      <c r="AB15">
        <v>72986.600000000006</v>
      </c>
      <c r="AC15">
        <v>1.329696136003047</v>
      </c>
      <c r="AI15">
        <v>72986.600000000006</v>
      </c>
      <c r="AJ15">
        <v>1.329696136003047</v>
      </c>
    </row>
    <row r="16" spans="1:38" x14ac:dyDescent="0.25">
      <c r="B16">
        <v>59175</v>
      </c>
      <c r="C16">
        <v>45311</v>
      </c>
      <c r="D16">
        <v>102870</v>
      </c>
      <c r="E16">
        <v>30558</v>
      </c>
      <c r="F16">
        <v>63247</v>
      </c>
      <c r="H16">
        <v>100692</v>
      </c>
      <c r="J16">
        <f t="shared" si="0"/>
        <v>60232.2</v>
      </c>
      <c r="K16">
        <f t="shared" si="1"/>
        <v>1.6717304033390779</v>
      </c>
      <c r="L16">
        <f t="shared" si="2"/>
        <v>102870</v>
      </c>
      <c r="M16">
        <f t="shared" si="3"/>
        <v>30558</v>
      </c>
      <c r="N16">
        <f t="shared" si="4"/>
        <v>60232.2</v>
      </c>
      <c r="O16">
        <f t="shared" si="5"/>
        <v>72312</v>
      </c>
      <c r="Q16">
        <v>-783</v>
      </c>
      <c r="R16">
        <v>222</v>
      </c>
      <c r="T16">
        <v>-2768.4000000000015</v>
      </c>
      <c r="U16">
        <v>490.59999999999854</v>
      </c>
      <c r="W16">
        <v>3672.7999999999997</v>
      </c>
      <c r="X16">
        <v>496.20000000000005</v>
      </c>
      <c r="AD16">
        <v>60232.2</v>
      </c>
      <c r="AE16">
        <v>1.6717304033390779</v>
      </c>
      <c r="AI16">
        <v>60232.2</v>
      </c>
      <c r="AJ16">
        <v>1.6717304033390779</v>
      </c>
    </row>
    <row r="17" spans="2:38" x14ac:dyDescent="0.25">
      <c r="B17">
        <v>71379</v>
      </c>
      <c r="C17">
        <v>33813</v>
      </c>
      <c r="D17">
        <v>90391</v>
      </c>
      <c r="E17">
        <v>120730</v>
      </c>
      <c r="F17">
        <v>37401</v>
      </c>
      <c r="H17">
        <v>125799</v>
      </c>
      <c r="J17">
        <f t="shared" si="0"/>
        <v>70742.8</v>
      </c>
      <c r="K17">
        <f t="shared" si="1"/>
        <v>1.778258706186354</v>
      </c>
      <c r="L17">
        <f t="shared" si="2"/>
        <v>120730</v>
      </c>
      <c r="M17">
        <f t="shared" si="3"/>
        <v>33813</v>
      </c>
      <c r="N17">
        <f t="shared" si="4"/>
        <v>70742.8</v>
      </c>
      <c r="O17">
        <f t="shared" si="5"/>
        <v>86917</v>
      </c>
      <c r="Q17">
        <v>2553</v>
      </c>
      <c r="R17">
        <v>285</v>
      </c>
      <c r="T17">
        <v>140.80000000000291</v>
      </c>
      <c r="U17">
        <v>-223</v>
      </c>
      <c r="W17">
        <v>2356.8000000000002</v>
      </c>
      <c r="X17">
        <v>227</v>
      </c>
      <c r="AF17">
        <v>70742.8</v>
      </c>
      <c r="AG17">
        <v>1.778258706186354</v>
      </c>
      <c r="AI17">
        <v>70742.8</v>
      </c>
      <c r="AJ17">
        <v>1.778258706186354</v>
      </c>
    </row>
    <row r="18" spans="2:38" x14ac:dyDescent="0.25">
      <c r="B18">
        <v>35745</v>
      </c>
      <c r="C18">
        <v>68400</v>
      </c>
      <c r="D18">
        <v>29036</v>
      </c>
      <c r="E18">
        <v>95804</v>
      </c>
      <c r="F18">
        <v>107838</v>
      </c>
      <c r="H18">
        <v>110501</v>
      </c>
      <c r="J18">
        <f t="shared" si="0"/>
        <v>67364.600000000006</v>
      </c>
      <c r="K18">
        <f t="shared" si="1"/>
        <v>1.640342256912384</v>
      </c>
      <c r="L18">
        <f t="shared" si="2"/>
        <v>107838</v>
      </c>
      <c r="M18">
        <f t="shared" si="3"/>
        <v>29036</v>
      </c>
      <c r="N18">
        <f t="shared" si="4"/>
        <v>67364.600000000006</v>
      </c>
      <c r="O18">
        <f t="shared" si="5"/>
        <v>78802</v>
      </c>
      <c r="Q18">
        <v>4721</v>
      </c>
      <c r="R18">
        <v>801</v>
      </c>
      <c r="T18">
        <v>-2720.7999999999884</v>
      </c>
      <c r="U18">
        <v>26</v>
      </c>
      <c r="W18">
        <v>3068.4</v>
      </c>
      <c r="X18">
        <v>302.39999999999998</v>
      </c>
      <c r="AB18">
        <v>67364.600000000006</v>
      </c>
      <c r="AC18">
        <v>1.640342256912384</v>
      </c>
      <c r="AI18">
        <v>67364.600000000006</v>
      </c>
      <c r="AJ18">
        <v>1.640342256912384</v>
      </c>
    </row>
    <row r="19" spans="2:38" x14ac:dyDescent="0.25">
      <c r="B19">
        <v>69182</v>
      </c>
      <c r="C19">
        <v>8268</v>
      </c>
      <c r="D19">
        <v>31797</v>
      </c>
      <c r="E19">
        <v>49991</v>
      </c>
      <c r="F19">
        <v>85397</v>
      </c>
      <c r="H19">
        <v>71704</v>
      </c>
      <c r="J19">
        <f t="shared" si="0"/>
        <v>48927</v>
      </c>
      <c r="K19">
        <f t="shared" si="1"/>
        <v>1.4655302798046068</v>
      </c>
      <c r="L19">
        <f t="shared" si="2"/>
        <v>85397</v>
      </c>
      <c r="M19">
        <f t="shared" si="3"/>
        <v>8268</v>
      </c>
      <c r="N19">
        <f t="shared" si="4"/>
        <v>48927</v>
      </c>
      <c r="O19">
        <f t="shared" si="5"/>
        <v>77129</v>
      </c>
      <c r="Q19">
        <v>-3941</v>
      </c>
      <c r="R19">
        <v>-338</v>
      </c>
      <c r="T19">
        <v>686.40000000000146</v>
      </c>
      <c r="U19">
        <v>321.19999999999709</v>
      </c>
      <c r="W19">
        <v>2051.6</v>
      </c>
      <c r="X19">
        <v>498</v>
      </c>
      <c r="AD19">
        <v>48927</v>
      </c>
      <c r="AE19">
        <v>1.4655302798046068</v>
      </c>
      <c r="AI19">
        <v>48927</v>
      </c>
      <c r="AJ19">
        <v>1.4655302798046068</v>
      </c>
    </row>
    <row r="20" spans="2:38" x14ac:dyDescent="0.25">
      <c r="B20">
        <v>57616</v>
      </c>
      <c r="C20">
        <v>17567</v>
      </c>
      <c r="D20">
        <v>34676</v>
      </c>
      <c r="E20">
        <v>36488</v>
      </c>
      <c r="F20">
        <v>43411</v>
      </c>
      <c r="H20">
        <v>66689</v>
      </c>
      <c r="J20">
        <f t="shared" si="0"/>
        <v>37951.599999999999</v>
      </c>
      <c r="K20">
        <f t="shared" si="1"/>
        <v>1.7572118171565889</v>
      </c>
      <c r="L20">
        <f t="shared" si="2"/>
        <v>57616</v>
      </c>
      <c r="M20">
        <f t="shared" si="3"/>
        <v>17567</v>
      </c>
      <c r="N20">
        <f t="shared" si="4"/>
        <v>37951.599999999999</v>
      </c>
      <c r="O20">
        <f t="shared" si="5"/>
        <v>40049</v>
      </c>
      <c r="Q20">
        <v>269</v>
      </c>
      <c r="R20">
        <v>-33</v>
      </c>
      <c r="T20">
        <v>830.19999999999709</v>
      </c>
      <c r="U20">
        <v>110.59999999999854</v>
      </c>
      <c r="W20">
        <v>2043.3999999999999</v>
      </c>
      <c r="X20">
        <v>292.2</v>
      </c>
      <c r="AD20">
        <v>37951.599999999999</v>
      </c>
      <c r="AE20">
        <v>1.7572118171565889</v>
      </c>
      <c r="AK20">
        <v>37951.599999999999</v>
      </c>
      <c r="AL20">
        <v>1.7572118171565889</v>
      </c>
    </row>
    <row r="21" spans="2:38" x14ac:dyDescent="0.25">
      <c r="B21">
        <v>28139</v>
      </c>
      <c r="C21">
        <v>41332</v>
      </c>
      <c r="D21">
        <v>84916</v>
      </c>
      <c r="E21">
        <v>98421</v>
      </c>
      <c r="F21">
        <v>100198</v>
      </c>
      <c r="H21">
        <v>99863</v>
      </c>
      <c r="J21">
        <f t="shared" si="0"/>
        <v>70601.2</v>
      </c>
      <c r="K21">
        <f t="shared" si="1"/>
        <v>1.4144660430700895</v>
      </c>
      <c r="L21">
        <f t="shared" si="2"/>
        <v>100198</v>
      </c>
      <c r="M21">
        <f t="shared" si="3"/>
        <v>28139</v>
      </c>
      <c r="N21">
        <f t="shared" si="4"/>
        <v>70601.2</v>
      </c>
      <c r="O21">
        <f t="shared" si="5"/>
        <v>72059</v>
      </c>
      <c r="Q21">
        <v>1832</v>
      </c>
      <c r="R21">
        <v>369</v>
      </c>
      <c r="T21">
        <v>-861.80000000000291</v>
      </c>
      <c r="U21">
        <v>210.59999999999127</v>
      </c>
      <c r="W21">
        <v>3685.4</v>
      </c>
      <c r="X21">
        <v>314.20000000000005</v>
      </c>
      <c r="AB21">
        <v>70601.2</v>
      </c>
      <c r="AC21">
        <v>1.4144660430700895</v>
      </c>
      <c r="AI21">
        <v>70601.2</v>
      </c>
      <c r="AJ21">
        <v>1.4144660430700895</v>
      </c>
    </row>
    <row r="22" spans="2:38" x14ac:dyDescent="0.25">
      <c r="B22">
        <v>29186</v>
      </c>
      <c r="C22">
        <v>80103</v>
      </c>
      <c r="D22">
        <v>96995</v>
      </c>
      <c r="E22">
        <v>87234</v>
      </c>
      <c r="F22">
        <v>33280</v>
      </c>
      <c r="H22">
        <v>75953</v>
      </c>
      <c r="J22">
        <f t="shared" si="0"/>
        <v>65359.6</v>
      </c>
      <c r="K22">
        <f t="shared" si="1"/>
        <v>1.1620787152920153</v>
      </c>
      <c r="L22">
        <f t="shared" si="2"/>
        <v>96995</v>
      </c>
      <c r="M22">
        <f t="shared" si="3"/>
        <v>29186</v>
      </c>
      <c r="N22">
        <f t="shared" si="4"/>
        <v>65359.6</v>
      </c>
      <c r="O22">
        <f t="shared" si="5"/>
        <v>67809</v>
      </c>
      <c r="Q22">
        <v>185</v>
      </c>
      <c r="R22">
        <v>24</v>
      </c>
      <c r="T22">
        <v>-1158.7999999999956</v>
      </c>
      <c r="U22">
        <v>15</v>
      </c>
      <c r="W22">
        <v>1886.3999999999999</v>
      </c>
      <c r="X22">
        <v>109</v>
      </c>
      <c r="AB22">
        <v>65359.6</v>
      </c>
      <c r="AC22">
        <v>1.1620787152920153</v>
      </c>
      <c r="AI22">
        <v>65359.6</v>
      </c>
      <c r="AJ22">
        <v>1.1620787152920153</v>
      </c>
    </row>
    <row r="23" spans="2:38" x14ac:dyDescent="0.25">
      <c r="B23">
        <v>24377</v>
      </c>
      <c r="C23">
        <v>122360</v>
      </c>
      <c r="D23">
        <v>11979</v>
      </c>
      <c r="E23">
        <v>23727</v>
      </c>
      <c r="F23">
        <v>112014</v>
      </c>
      <c r="H23">
        <v>82044</v>
      </c>
      <c r="J23">
        <f t="shared" si="0"/>
        <v>58891.4</v>
      </c>
      <c r="K23">
        <f t="shared" si="1"/>
        <v>1.3931405943822017</v>
      </c>
      <c r="L23">
        <f t="shared" si="2"/>
        <v>122360</v>
      </c>
      <c r="M23">
        <f t="shared" si="3"/>
        <v>11979</v>
      </c>
      <c r="N23">
        <f t="shared" si="4"/>
        <v>58891.4</v>
      </c>
      <c r="O23">
        <f t="shared" si="5"/>
        <v>110381</v>
      </c>
      <c r="Q23">
        <v>864</v>
      </c>
      <c r="R23">
        <v>-118</v>
      </c>
      <c r="T23">
        <v>245</v>
      </c>
      <c r="U23">
        <v>324.80000000000291</v>
      </c>
      <c r="W23">
        <v>2913</v>
      </c>
      <c r="X23">
        <v>513.19999999999993</v>
      </c>
      <c r="Z23">
        <v>58891.4</v>
      </c>
      <c r="AA23">
        <v>1.3931405943822017</v>
      </c>
      <c r="AI23">
        <v>58891.4</v>
      </c>
      <c r="AJ23">
        <v>1.3931405943822017</v>
      </c>
    </row>
    <row r="24" spans="2:38" x14ac:dyDescent="0.25">
      <c r="B24">
        <v>108925</v>
      </c>
      <c r="C24">
        <v>86223</v>
      </c>
      <c r="D24">
        <v>24798</v>
      </c>
      <c r="E24">
        <v>67550</v>
      </c>
      <c r="F24">
        <v>111778</v>
      </c>
      <c r="H24">
        <v>89196</v>
      </c>
      <c r="J24">
        <f t="shared" si="0"/>
        <v>79854.8</v>
      </c>
      <c r="K24">
        <f t="shared" si="1"/>
        <v>1.1169773138245915</v>
      </c>
      <c r="L24">
        <f t="shared" si="2"/>
        <v>111778</v>
      </c>
      <c r="M24">
        <f t="shared" si="3"/>
        <v>24798</v>
      </c>
      <c r="N24">
        <f t="shared" si="4"/>
        <v>79854.8</v>
      </c>
      <c r="O24">
        <f t="shared" si="5"/>
        <v>86980</v>
      </c>
      <c r="Q24">
        <v>2235</v>
      </c>
      <c r="R24">
        <v>132</v>
      </c>
      <c r="T24">
        <v>372.19999999999709</v>
      </c>
      <c r="U24">
        <v>56</v>
      </c>
      <c r="W24">
        <v>2241.8000000000002</v>
      </c>
      <c r="X24">
        <v>163.6</v>
      </c>
      <c r="AB24">
        <v>79854.8</v>
      </c>
      <c r="AC24">
        <v>1.1169773138245915</v>
      </c>
      <c r="AI24">
        <v>79854.8</v>
      </c>
      <c r="AJ24">
        <v>1.1169773138245915</v>
      </c>
    </row>
    <row r="25" spans="2:38" x14ac:dyDescent="0.25">
      <c r="B25">
        <v>50246</v>
      </c>
      <c r="C25">
        <v>39542</v>
      </c>
      <c r="D25">
        <v>66584</v>
      </c>
      <c r="E25">
        <v>77070</v>
      </c>
      <c r="F25">
        <v>14601</v>
      </c>
      <c r="H25">
        <v>107461</v>
      </c>
      <c r="J25">
        <f t="shared" si="0"/>
        <v>49608.6</v>
      </c>
      <c r="K25">
        <f t="shared" si="1"/>
        <v>2.1661768322427966</v>
      </c>
      <c r="L25">
        <f t="shared" si="2"/>
        <v>77070</v>
      </c>
      <c r="M25">
        <f t="shared" si="3"/>
        <v>14601</v>
      </c>
      <c r="N25">
        <f t="shared" si="4"/>
        <v>49608.6</v>
      </c>
      <c r="O25">
        <f t="shared" si="5"/>
        <v>62469</v>
      </c>
      <c r="Q25">
        <v>943</v>
      </c>
      <c r="R25">
        <v>-961</v>
      </c>
      <c r="T25">
        <v>-796.80000000000291</v>
      </c>
      <c r="U25">
        <v>-312.59999999999854</v>
      </c>
      <c r="W25">
        <v>1510.3999999999999</v>
      </c>
      <c r="X25">
        <v>312.60000000000002</v>
      </c>
      <c r="AD25">
        <v>49608.6</v>
      </c>
      <c r="AE25">
        <v>2.1661768322427966</v>
      </c>
      <c r="AK25">
        <v>49608.6</v>
      </c>
      <c r="AL25">
        <v>2.1661768322427966</v>
      </c>
    </row>
    <row r="26" spans="2:38" x14ac:dyDescent="0.25">
      <c r="B26">
        <v>117488</v>
      </c>
      <c r="C26">
        <v>17045</v>
      </c>
      <c r="D26">
        <v>17508</v>
      </c>
      <c r="E26">
        <v>52665</v>
      </c>
      <c r="F26">
        <v>120008</v>
      </c>
      <c r="H26">
        <v>81825</v>
      </c>
      <c r="J26">
        <f t="shared" si="0"/>
        <v>64942.8</v>
      </c>
      <c r="K26">
        <f t="shared" si="1"/>
        <v>1.2599549141706239</v>
      </c>
      <c r="L26">
        <f t="shared" si="2"/>
        <v>120008</v>
      </c>
      <c r="M26">
        <f t="shared" si="3"/>
        <v>17045</v>
      </c>
      <c r="N26">
        <f t="shared" si="4"/>
        <v>64942.8</v>
      </c>
      <c r="O26">
        <f t="shared" si="5"/>
        <v>102963</v>
      </c>
      <c r="Q26">
        <v>2244</v>
      </c>
      <c r="R26">
        <v>-807</v>
      </c>
      <c r="T26">
        <v>318.60000000000582</v>
      </c>
      <c r="U26">
        <v>98.400000000001455</v>
      </c>
      <c r="W26">
        <v>1773</v>
      </c>
      <c r="X26">
        <v>287.59999999999997</v>
      </c>
      <c r="AB26">
        <v>64942.8</v>
      </c>
      <c r="AC26">
        <v>1.2599549141706239</v>
      </c>
      <c r="AI26">
        <v>64942.8</v>
      </c>
      <c r="AJ26">
        <v>1.2599549141706239</v>
      </c>
    </row>
    <row r="27" spans="2:38" x14ac:dyDescent="0.25">
      <c r="B27">
        <v>28742</v>
      </c>
      <c r="C27">
        <v>70032</v>
      </c>
      <c r="D27">
        <v>56222</v>
      </c>
      <c r="E27">
        <v>15722</v>
      </c>
      <c r="F27">
        <v>106015</v>
      </c>
      <c r="H27">
        <v>88054</v>
      </c>
      <c r="J27">
        <f t="shared" si="0"/>
        <v>55346.6</v>
      </c>
      <c r="K27">
        <f t="shared" si="1"/>
        <v>1.5909559033436562</v>
      </c>
      <c r="L27">
        <f t="shared" si="2"/>
        <v>106015</v>
      </c>
      <c r="M27">
        <f t="shared" si="3"/>
        <v>15722</v>
      </c>
      <c r="N27">
        <f t="shared" si="4"/>
        <v>55346.6</v>
      </c>
      <c r="O27">
        <f t="shared" si="5"/>
        <v>90293</v>
      </c>
      <c r="Q27">
        <v>-3704</v>
      </c>
      <c r="R27">
        <v>1</v>
      </c>
      <c r="T27">
        <v>-1012</v>
      </c>
      <c r="U27">
        <v>-128</v>
      </c>
      <c r="W27">
        <v>2586.3999999999996</v>
      </c>
      <c r="X27">
        <v>162.39999999999998</v>
      </c>
      <c r="AD27">
        <v>55346.6</v>
      </c>
      <c r="AE27">
        <v>1.5909559033436562</v>
      </c>
      <c r="AI27">
        <v>55346.6</v>
      </c>
      <c r="AJ27">
        <v>1.5909559033436562</v>
      </c>
    </row>
    <row r="28" spans="2:38" x14ac:dyDescent="0.25">
      <c r="B28">
        <v>47410</v>
      </c>
      <c r="C28">
        <v>76783</v>
      </c>
      <c r="D28">
        <v>106451</v>
      </c>
      <c r="E28">
        <v>22028</v>
      </c>
      <c r="F28">
        <v>58474</v>
      </c>
      <c r="H28">
        <v>122935</v>
      </c>
      <c r="J28">
        <f t="shared" si="0"/>
        <v>62229.2</v>
      </c>
      <c r="K28">
        <f t="shared" si="1"/>
        <v>1.975519531024021</v>
      </c>
      <c r="L28">
        <f t="shared" si="2"/>
        <v>106451</v>
      </c>
      <c r="M28">
        <f t="shared" si="3"/>
        <v>22028</v>
      </c>
      <c r="N28">
        <f t="shared" si="4"/>
        <v>62229.2</v>
      </c>
      <c r="O28">
        <f t="shared" si="5"/>
        <v>84423</v>
      </c>
      <c r="Q28">
        <v>-803</v>
      </c>
      <c r="R28">
        <v>78</v>
      </c>
      <c r="T28">
        <v>-2149</v>
      </c>
      <c r="U28">
        <v>-163.40000000000146</v>
      </c>
      <c r="W28">
        <v>2149</v>
      </c>
      <c r="X28">
        <v>219.8</v>
      </c>
      <c r="AF28">
        <v>62229.2</v>
      </c>
      <c r="AG28">
        <v>1.975519531024021</v>
      </c>
      <c r="AK28">
        <v>62229.2</v>
      </c>
      <c r="AL28">
        <v>1.975519531024021</v>
      </c>
    </row>
    <row r="29" spans="2:38" x14ac:dyDescent="0.25">
      <c r="B29">
        <v>77022</v>
      </c>
      <c r="C29">
        <v>106631</v>
      </c>
      <c r="D29">
        <v>32431</v>
      </c>
      <c r="E29">
        <v>18750</v>
      </c>
      <c r="F29">
        <v>13049</v>
      </c>
      <c r="H29">
        <v>75976</v>
      </c>
      <c r="J29">
        <f t="shared" si="0"/>
        <v>49576.6</v>
      </c>
      <c r="K29">
        <f t="shared" si="1"/>
        <v>1.5324971861725087</v>
      </c>
      <c r="L29">
        <f t="shared" si="2"/>
        <v>106631</v>
      </c>
      <c r="M29">
        <f t="shared" si="3"/>
        <v>13049</v>
      </c>
      <c r="N29">
        <f t="shared" si="4"/>
        <v>49576.6</v>
      </c>
      <c r="O29">
        <f t="shared" si="5"/>
        <v>93582</v>
      </c>
      <c r="Q29">
        <v>1192</v>
      </c>
      <c r="R29">
        <v>473</v>
      </c>
      <c r="T29">
        <v>2516.7999999999956</v>
      </c>
      <c r="U29">
        <v>265.79999999999563</v>
      </c>
      <c r="W29">
        <v>3468</v>
      </c>
      <c r="X29">
        <v>265.8</v>
      </c>
      <c r="AD29">
        <v>49576.6</v>
      </c>
      <c r="AE29">
        <v>1.5324971861725087</v>
      </c>
      <c r="AI29">
        <v>49576.6</v>
      </c>
      <c r="AJ29">
        <v>1.5324971861725087</v>
      </c>
    </row>
    <row r="30" spans="2:38" x14ac:dyDescent="0.25">
      <c r="B30">
        <v>22361</v>
      </c>
      <c r="C30">
        <v>72792</v>
      </c>
      <c r="D30">
        <v>20212</v>
      </c>
      <c r="E30">
        <v>106912</v>
      </c>
      <c r="F30">
        <v>62993</v>
      </c>
      <c r="H30">
        <v>106181</v>
      </c>
      <c r="J30">
        <f t="shared" si="0"/>
        <v>57054</v>
      </c>
      <c r="K30">
        <f t="shared" si="1"/>
        <v>1.861061450555614</v>
      </c>
      <c r="L30">
        <f t="shared" si="2"/>
        <v>106912</v>
      </c>
      <c r="M30">
        <f t="shared" si="3"/>
        <v>20212</v>
      </c>
      <c r="N30">
        <f t="shared" si="4"/>
        <v>57054</v>
      </c>
      <c r="O30">
        <f t="shared" si="5"/>
        <v>86700</v>
      </c>
      <c r="Q30">
        <v>-1690</v>
      </c>
      <c r="R30">
        <v>16</v>
      </c>
      <c r="T30">
        <v>2860.1999999999971</v>
      </c>
      <c r="U30">
        <v>336.80000000000291</v>
      </c>
      <c r="W30">
        <v>5133</v>
      </c>
      <c r="X30">
        <v>351.2</v>
      </c>
      <c r="AD30">
        <v>57054</v>
      </c>
      <c r="AE30">
        <v>1.861061450555614</v>
      </c>
      <c r="AK30">
        <v>57054</v>
      </c>
      <c r="AL30">
        <v>1.861061450555614</v>
      </c>
    </row>
    <row r="31" spans="2:38" x14ac:dyDescent="0.25">
      <c r="B31">
        <v>31867</v>
      </c>
      <c r="C31">
        <v>89907</v>
      </c>
      <c r="D31">
        <v>42810</v>
      </c>
      <c r="E31">
        <v>58102</v>
      </c>
      <c r="F31">
        <v>82779</v>
      </c>
      <c r="H31">
        <v>112721</v>
      </c>
      <c r="J31">
        <f t="shared" si="0"/>
        <v>61093</v>
      </c>
      <c r="K31">
        <f t="shared" si="1"/>
        <v>1.8450722668718185</v>
      </c>
      <c r="L31">
        <f t="shared" si="2"/>
        <v>89907</v>
      </c>
      <c r="M31">
        <f t="shared" si="3"/>
        <v>31867</v>
      </c>
      <c r="N31">
        <f t="shared" si="4"/>
        <v>61093</v>
      </c>
      <c r="O31">
        <f t="shared" si="5"/>
        <v>58040</v>
      </c>
      <c r="Q31">
        <v>2021</v>
      </c>
      <c r="R31">
        <v>43</v>
      </c>
      <c r="T31">
        <v>-1366.4000000000015</v>
      </c>
      <c r="U31">
        <v>-106.59999999999854</v>
      </c>
      <c r="W31">
        <v>3036.8</v>
      </c>
      <c r="X31">
        <v>362.6</v>
      </c>
      <c r="AD31">
        <v>61093</v>
      </c>
      <c r="AE31">
        <v>1.8450722668718185</v>
      </c>
      <c r="AK31">
        <v>61093</v>
      </c>
      <c r="AL31">
        <v>1.8450722668718185</v>
      </c>
    </row>
    <row r="32" spans="2:38" x14ac:dyDescent="0.25">
      <c r="B32">
        <v>29962</v>
      </c>
      <c r="C32">
        <v>98928</v>
      </c>
      <c r="D32">
        <v>51764</v>
      </c>
      <c r="E32">
        <v>77904</v>
      </c>
      <c r="F32">
        <v>79534</v>
      </c>
      <c r="H32">
        <v>73540</v>
      </c>
      <c r="J32">
        <f t="shared" si="0"/>
        <v>67618.399999999994</v>
      </c>
      <c r="K32">
        <f t="shared" si="1"/>
        <v>1.0875737964814312</v>
      </c>
      <c r="L32">
        <f t="shared" si="2"/>
        <v>98928</v>
      </c>
      <c r="M32">
        <f t="shared" si="3"/>
        <v>29962</v>
      </c>
      <c r="N32">
        <f t="shared" si="4"/>
        <v>67618.399999999994</v>
      </c>
      <c r="O32">
        <f t="shared" si="5"/>
        <v>68966</v>
      </c>
      <c r="Q32">
        <v>3061</v>
      </c>
      <c r="R32">
        <v>658</v>
      </c>
      <c r="T32">
        <v>17.599999999991269</v>
      </c>
      <c r="U32">
        <v>64.599999999991269</v>
      </c>
      <c r="W32">
        <v>2486</v>
      </c>
      <c r="X32">
        <v>64.599999999999994</v>
      </c>
      <c r="AB32">
        <v>67618.399999999994</v>
      </c>
      <c r="AC32">
        <v>1.0875737964814312</v>
      </c>
      <c r="AI32">
        <v>67618.399999999994</v>
      </c>
      <c r="AJ32">
        <v>1.0875737964814312</v>
      </c>
    </row>
    <row r="33" spans="2:38" x14ac:dyDescent="0.25">
      <c r="B33">
        <v>5021</v>
      </c>
      <c r="C33">
        <v>32326</v>
      </c>
      <c r="D33">
        <v>9464</v>
      </c>
      <c r="E33">
        <v>99991</v>
      </c>
      <c r="F33">
        <v>84901</v>
      </c>
      <c r="H33">
        <v>93499</v>
      </c>
      <c r="J33">
        <f t="shared" si="0"/>
        <v>46340.6</v>
      </c>
      <c r="K33">
        <f t="shared" si="1"/>
        <v>2.0176475919603978</v>
      </c>
      <c r="L33">
        <f t="shared" si="2"/>
        <v>99991</v>
      </c>
      <c r="M33">
        <f t="shared" si="3"/>
        <v>5021</v>
      </c>
      <c r="N33">
        <f t="shared" si="4"/>
        <v>46340.6</v>
      </c>
      <c r="O33">
        <f t="shared" si="5"/>
        <v>94970</v>
      </c>
      <c r="Q33">
        <v>-3425</v>
      </c>
      <c r="R33">
        <v>-23</v>
      </c>
      <c r="T33">
        <v>-1629.4000000000015</v>
      </c>
      <c r="U33">
        <v>-386</v>
      </c>
      <c r="W33">
        <v>3001</v>
      </c>
      <c r="X33">
        <v>587.20000000000005</v>
      </c>
      <c r="AD33">
        <v>46340.6</v>
      </c>
      <c r="AE33">
        <v>2.0176475919603978</v>
      </c>
      <c r="AK33">
        <v>46340.6</v>
      </c>
      <c r="AL33">
        <v>2.0176475919603978</v>
      </c>
    </row>
    <row r="34" spans="2:38" x14ac:dyDescent="0.25">
      <c r="B34">
        <v>31958</v>
      </c>
      <c r="C34">
        <v>53897</v>
      </c>
      <c r="D34">
        <v>59025</v>
      </c>
      <c r="E34">
        <v>81198</v>
      </c>
      <c r="F34">
        <v>52314</v>
      </c>
      <c r="H34">
        <v>61786</v>
      </c>
      <c r="J34">
        <f t="shared" ref="J34:J65" si="6">AVERAGE(B34:F34)</f>
        <v>55678.400000000001</v>
      </c>
      <c r="K34">
        <f t="shared" ref="K34:K65" si="7">H34/J34</f>
        <v>1.1096942440874737</v>
      </c>
      <c r="L34">
        <f t="shared" ref="L34:L65" si="8">MAX(B34:F34)</f>
        <v>81198</v>
      </c>
      <c r="M34">
        <f t="shared" ref="M34:M65" si="9">MIN(B34:F34)</f>
        <v>31958</v>
      </c>
      <c r="N34">
        <f t="shared" ref="N34:N65" si="10">AVERAGE(B34:F34)</f>
        <v>55678.400000000001</v>
      </c>
      <c r="O34">
        <f t="shared" ref="O34:O65" si="11">L34-M34</f>
        <v>49240</v>
      </c>
      <c r="Q34">
        <v>2254</v>
      </c>
      <c r="R34">
        <v>8</v>
      </c>
      <c r="T34">
        <v>845</v>
      </c>
      <c r="U34">
        <v>-479.59999999999854</v>
      </c>
      <c r="W34">
        <v>1584.6</v>
      </c>
      <c r="X34">
        <v>487.2</v>
      </c>
      <c r="Z34">
        <v>55678.400000000001</v>
      </c>
      <c r="AA34">
        <v>1.1096942440874737</v>
      </c>
      <c r="AI34">
        <v>55678.400000000001</v>
      </c>
      <c r="AJ34">
        <v>1.1096942440874737</v>
      </c>
    </row>
    <row r="35" spans="2:38" x14ac:dyDescent="0.25">
      <c r="B35">
        <v>102838</v>
      </c>
      <c r="C35">
        <v>107349</v>
      </c>
      <c r="D35">
        <v>19650</v>
      </c>
      <c r="E35">
        <v>118047</v>
      </c>
      <c r="F35">
        <v>60084</v>
      </c>
      <c r="H35">
        <v>98204</v>
      </c>
      <c r="J35">
        <f t="shared" si="6"/>
        <v>81593.600000000006</v>
      </c>
      <c r="K35">
        <f t="shared" si="7"/>
        <v>1.2035747901796219</v>
      </c>
      <c r="L35">
        <f t="shared" si="8"/>
        <v>118047</v>
      </c>
      <c r="M35">
        <f t="shared" si="9"/>
        <v>19650</v>
      </c>
      <c r="N35">
        <f t="shared" si="10"/>
        <v>81593.600000000006</v>
      </c>
      <c r="O35">
        <f t="shared" si="11"/>
        <v>98397</v>
      </c>
      <c r="Q35">
        <v>-6715</v>
      </c>
      <c r="R35">
        <v>-581</v>
      </c>
      <c r="T35">
        <v>930.20000000001164</v>
      </c>
      <c r="U35">
        <v>-78</v>
      </c>
      <c r="W35">
        <v>3956.6000000000004</v>
      </c>
      <c r="X35">
        <v>149.19999999999999</v>
      </c>
      <c r="AB35">
        <v>81593.600000000006</v>
      </c>
      <c r="AC35">
        <v>1.2035747901796219</v>
      </c>
      <c r="AI35">
        <v>81593.600000000006</v>
      </c>
      <c r="AJ35">
        <v>1.2035747901796219</v>
      </c>
    </row>
    <row r="36" spans="2:38" x14ac:dyDescent="0.25">
      <c r="B36">
        <v>24603</v>
      </c>
      <c r="C36">
        <v>110229</v>
      </c>
      <c r="D36">
        <v>56822</v>
      </c>
      <c r="E36">
        <v>66480</v>
      </c>
      <c r="F36">
        <v>53233</v>
      </c>
      <c r="H36">
        <v>112027</v>
      </c>
      <c r="J36">
        <f t="shared" si="6"/>
        <v>62273.4</v>
      </c>
      <c r="K36">
        <f t="shared" si="7"/>
        <v>1.7989542886689982</v>
      </c>
      <c r="L36">
        <f t="shared" si="8"/>
        <v>110229</v>
      </c>
      <c r="M36">
        <f t="shared" si="9"/>
        <v>24603</v>
      </c>
      <c r="N36">
        <f t="shared" si="10"/>
        <v>62273.4</v>
      </c>
      <c r="O36">
        <f t="shared" si="11"/>
        <v>85626</v>
      </c>
      <c r="Q36">
        <v>-3839</v>
      </c>
      <c r="R36">
        <v>68</v>
      </c>
      <c r="T36">
        <v>-2252.4000000000015</v>
      </c>
      <c r="U36">
        <v>-504</v>
      </c>
      <c r="W36">
        <v>3079.6</v>
      </c>
      <c r="X36">
        <v>519.20000000000005</v>
      </c>
      <c r="AF36">
        <v>62273.4</v>
      </c>
      <c r="AG36">
        <v>1.7989542886689982</v>
      </c>
      <c r="AK36">
        <v>62273.4</v>
      </c>
      <c r="AL36">
        <v>1.7989542886689982</v>
      </c>
    </row>
    <row r="37" spans="2:38" x14ac:dyDescent="0.25">
      <c r="B37">
        <v>9680</v>
      </c>
      <c r="C37">
        <v>33489</v>
      </c>
      <c r="D37">
        <v>84376</v>
      </c>
      <c r="E37">
        <v>72575</v>
      </c>
      <c r="F37">
        <v>107266</v>
      </c>
      <c r="H37">
        <v>79748</v>
      </c>
      <c r="J37">
        <f t="shared" si="6"/>
        <v>61477.2</v>
      </c>
      <c r="K37">
        <f t="shared" si="7"/>
        <v>1.2971963589753601</v>
      </c>
      <c r="L37">
        <f t="shared" si="8"/>
        <v>107266</v>
      </c>
      <c r="M37">
        <f t="shared" si="9"/>
        <v>9680</v>
      </c>
      <c r="N37">
        <f t="shared" si="10"/>
        <v>61477.2</v>
      </c>
      <c r="O37">
        <f t="shared" si="11"/>
        <v>97586</v>
      </c>
      <c r="Q37">
        <v>2258</v>
      </c>
      <c r="R37">
        <v>518</v>
      </c>
      <c r="T37">
        <v>-5459.4000000000087</v>
      </c>
      <c r="U37">
        <v>-306.80000000000291</v>
      </c>
      <c r="W37">
        <v>5459.4</v>
      </c>
      <c r="X37">
        <v>308.40000000000003</v>
      </c>
      <c r="AB37">
        <v>61477.2</v>
      </c>
      <c r="AC37">
        <v>1.2971963589753601</v>
      </c>
      <c r="AI37">
        <v>61477.2</v>
      </c>
      <c r="AJ37">
        <v>1.2971963589753601</v>
      </c>
    </row>
    <row r="38" spans="2:38" x14ac:dyDescent="0.25">
      <c r="B38">
        <v>32287</v>
      </c>
      <c r="C38">
        <v>25018</v>
      </c>
      <c r="D38">
        <v>109860</v>
      </c>
      <c r="E38">
        <v>12921</v>
      </c>
      <c r="F38">
        <v>99790</v>
      </c>
      <c r="H38">
        <v>74500</v>
      </c>
      <c r="J38">
        <f t="shared" si="6"/>
        <v>55975.199999999997</v>
      </c>
      <c r="K38">
        <f t="shared" si="7"/>
        <v>1.3309465620489074</v>
      </c>
      <c r="L38">
        <f t="shared" si="8"/>
        <v>109860</v>
      </c>
      <c r="M38">
        <f t="shared" si="9"/>
        <v>12921</v>
      </c>
      <c r="N38">
        <f t="shared" si="10"/>
        <v>55975.199999999997</v>
      </c>
      <c r="O38">
        <f t="shared" si="11"/>
        <v>96939</v>
      </c>
      <c r="Q38">
        <v>1807</v>
      </c>
      <c r="R38">
        <v>942</v>
      </c>
      <c r="T38">
        <v>2175</v>
      </c>
      <c r="U38">
        <v>176.19999999999709</v>
      </c>
      <c r="W38">
        <v>3230.6</v>
      </c>
      <c r="X38">
        <v>277.79999999999995</v>
      </c>
      <c r="Z38">
        <v>55975.199999999997</v>
      </c>
      <c r="AA38">
        <v>1.3309465620489074</v>
      </c>
      <c r="AI38">
        <v>55975.199999999997</v>
      </c>
      <c r="AJ38">
        <v>1.3309465620489074</v>
      </c>
    </row>
    <row r="39" spans="2:38" x14ac:dyDescent="0.25">
      <c r="B39">
        <v>111717</v>
      </c>
      <c r="C39">
        <v>28708</v>
      </c>
      <c r="D39">
        <v>117293</v>
      </c>
      <c r="E39">
        <v>60499</v>
      </c>
      <c r="F39">
        <v>7280</v>
      </c>
      <c r="H39">
        <v>77585</v>
      </c>
      <c r="J39">
        <f t="shared" si="6"/>
        <v>65099.4</v>
      </c>
      <c r="K39">
        <f t="shared" si="7"/>
        <v>1.1917928583059136</v>
      </c>
      <c r="L39">
        <f t="shared" si="8"/>
        <v>117293</v>
      </c>
      <c r="M39">
        <f t="shared" si="9"/>
        <v>7280</v>
      </c>
      <c r="N39">
        <f t="shared" si="10"/>
        <v>65099.4</v>
      </c>
      <c r="O39">
        <f t="shared" si="11"/>
        <v>110013</v>
      </c>
      <c r="Q39">
        <v>95</v>
      </c>
      <c r="R39">
        <v>-801</v>
      </c>
      <c r="T39">
        <v>1410</v>
      </c>
      <c r="U39">
        <v>176</v>
      </c>
      <c r="W39">
        <v>3476.4</v>
      </c>
      <c r="X39">
        <v>177.6</v>
      </c>
      <c r="AB39">
        <v>65099.4</v>
      </c>
      <c r="AC39">
        <v>1.1917928583059136</v>
      </c>
      <c r="AI39">
        <v>65099.4</v>
      </c>
      <c r="AJ39">
        <v>1.1917928583059136</v>
      </c>
    </row>
    <row r="40" spans="2:38" x14ac:dyDescent="0.25">
      <c r="B40">
        <v>48620</v>
      </c>
      <c r="C40">
        <v>110390</v>
      </c>
      <c r="D40">
        <v>5055</v>
      </c>
      <c r="E40">
        <v>70928</v>
      </c>
      <c r="F40">
        <v>11238</v>
      </c>
      <c r="H40">
        <v>75223</v>
      </c>
      <c r="J40">
        <f t="shared" si="6"/>
        <v>49246.2</v>
      </c>
      <c r="K40">
        <f t="shared" si="7"/>
        <v>1.5274884153498138</v>
      </c>
      <c r="L40">
        <f t="shared" si="8"/>
        <v>110390</v>
      </c>
      <c r="M40">
        <f t="shared" si="9"/>
        <v>5055</v>
      </c>
      <c r="N40">
        <f t="shared" si="10"/>
        <v>49246.2</v>
      </c>
      <c r="O40">
        <f t="shared" si="11"/>
        <v>105335</v>
      </c>
      <c r="Q40">
        <v>-3497</v>
      </c>
      <c r="R40">
        <v>45</v>
      </c>
      <c r="T40">
        <v>-3422.4000000000015</v>
      </c>
      <c r="U40">
        <v>-175.20000000000437</v>
      </c>
      <c r="W40">
        <v>3422.4</v>
      </c>
      <c r="X40">
        <v>175.2</v>
      </c>
      <c r="Z40">
        <v>49246.2</v>
      </c>
      <c r="AA40">
        <v>1.5274884153498138</v>
      </c>
      <c r="AI40">
        <v>49246.2</v>
      </c>
      <c r="AJ40">
        <v>1.5274884153498138</v>
      </c>
    </row>
    <row r="41" spans="2:38" x14ac:dyDescent="0.25">
      <c r="B41">
        <v>108705</v>
      </c>
      <c r="C41">
        <v>28043</v>
      </c>
      <c r="D41">
        <v>101184</v>
      </c>
      <c r="E41">
        <v>114222</v>
      </c>
      <c r="F41">
        <v>100520</v>
      </c>
      <c r="H41">
        <v>140853</v>
      </c>
      <c r="J41">
        <f t="shared" si="6"/>
        <v>90534.8</v>
      </c>
      <c r="K41">
        <f t="shared" si="7"/>
        <v>1.5557884923808303</v>
      </c>
      <c r="L41">
        <f t="shared" si="8"/>
        <v>114222</v>
      </c>
      <c r="M41">
        <f t="shared" si="9"/>
        <v>28043</v>
      </c>
      <c r="N41">
        <f t="shared" si="10"/>
        <v>90534.8</v>
      </c>
      <c r="O41">
        <f t="shared" si="11"/>
        <v>86179</v>
      </c>
      <c r="Q41">
        <v>-2934</v>
      </c>
      <c r="R41">
        <v>-457</v>
      </c>
      <c r="T41">
        <v>-559</v>
      </c>
      <c r="U41">
        <v>-221.39999999999418</v>
      </c>
      <c r="W41">
        <v>1888.1999999999998</v>
      </c>
      <c r="X41">
        <v>245.4</v>
      </c>
      <c r="AF41">
        <v>90534.8</v>
      </c>
      <c r="AG41">
        <v>1.5557884923808303</v>
      </c>
      <c r="AI41">
        <v>90534.8</v>
      </c>
      <c r="AJ41">
        <v>1.5557884923808303</v>
      </c>
    </row>
    <row r="42" spans="2:38" x14ac:dyDescent="0.25">
      <c r="B42">
        <v>104252</v>
      </c>
      <c r="C42">
        <v>77873</v>
      </c>
      <c r="D42">
        <v>5509</v>
      </c>
      <c r="E42">
        <v>111031</v>
      </c>
      <c r="F42">
        <v>107898</v>
      </c>
      <c r="H42">
        <v>115028</v>
      </c>
      <c r="J42">
        <f t="shared" si="6"/>
        <v>81312.600000000006</v>
      </c>
      <c r="K42">
        <f t="shared" si="7"/>
        <v>1.4146393055934749</v>
      </c>
      <c r="L42">
        <f t="shared" si="8"/>
        <v>111031</v>
      </c>
      <c r="M42">
        <f t="shared" si="9"/>
        <v>5509</v>
      </c>
      <c r="N42">
        <f t="shared" si="10"/>
        <v>81312.600000000006</v>
      </c>
      <c r="O42">
        <f t="shared" si="11"/>
        <v>105522</v>
      </c>
      <c r="Q42">
        <v>392</v>
      </c>
      <c r="R42">
        <v>166</v>
      </c>
      <c r="T42">
        <v>-3262.1999999999971</v>
      </c>
      <c r="U42">
        <v>-109.39999999999418</v>
      </c>
      <c r="W42">
        <v>3262.2</v>
      </c>
      <c r="X42">
        <v>403.8</v>
      </c>
      <c r="AB42">
        <v>81312.600000000006</v>
      </c>
      <c r="AC42">
        <v>1.4146393055934749</v>
      </c>
      <c r="AI42">
        <v>81312.600000000006</v>
      </c>
      <c r="AJ42">
        <v>1.4146393055934749</v>
      </c>
    </row>
    <row r="43" spans="2:38" x14ac:dyDescent="0.25">
      <c r="B43">
        <v>64419</v>
      </c>
      <c r="C43">
        <v>96900</v>
      </c>
      <c r="D43">
        <v>109741</v>
      </c>
      <c r="E43">
        <v>9898</v>
      </c>
      <c r="F43">
        <v>91463</v>
      </c>
      <c r="H43">
        <v>132196</v>
      </c>
      <c r="J43">
        <f t="shared" si="6"/>
        <v>74484.2</v>
      </c>
      <c r="K43">
        <f t="shared" si="7"/>
        <v>1.7748193576624305</v>
      </c>
      <c r="L43">
        <f t="shared" si="8"/>
        <v>109741</v>
      </c>
      <c r="M43">
        <f t="shared" si="9"/>
        <v>9898</v>
      </c>
      <c r="N43">
        <f t="shared" si="10"/>
        <v>74484.2</v>
      </c>
      <c r="O43">
        <f t="shared" si="11"/>
        <v>99843</v>
      </c>
      <c r="Q43">
        <v>5014</v>
      </c>
      <c r="R43">
        <v>-6</v>
      </c>
      <c r="T43">
        <v>-53.80000000000291</v>
      </c>
      <c r="U43">
        <v>5.8000000000029104</v>
      </c>
      <c r="W43">
        <v>3868.6</v>
      </c>
      <c r="X43">
        <v>462.59999999999997</v>
      </c>
      <c r="AF43">
        <v>74484.2</v>
      </c>
      <c r="AG43">
        <v>1.7748193576624305</v>
      </c>
      <c r="AI43">
        <v>74484.2</v>
      </c>
      <c r="AJ43">
        <v>1.7748193576624305</v>
      </c>
    </row>
    <row r="44" spans="2:38" x14ac:dyDescent="0.25">
      <c r="B44">
        <v>40085</v>
      </c>
      <c r="C44">
        <v>114676</v>
      </c>
      <c r="D44">
        <v>55226</v>
      </c>
      <c r="E44">
        <v>112960</v>
      </c>
      <c r="F44">
        <v>95459</v>
      </c>
      <c r="H44">
        <v>111415</v>
      </c>
      <c r="J44">
        <f t="shared" si="6"/>
        <v>83681.2</v>
      </c>
      <c r="K44">
        <f t="shared" si="7"/>
        <v>1.3314221115375975</v>
      </c>
      <c r="L44">
        <f t="shared" si="8"/>
        <v>114676</v>
      </c>
      <c r="M44">
        <f t="shared" si="9"/>
        <v>40085</v>
      </c>
      <c r="N44">
        <f t="shared" si="10"/>
        <v>83681.2</v>
      </c>
      <c r="O44">
        <f t="shared" si="11"/>
        <v>74591</v>
      </c>
      <c r="Q44">
        <v>-6296</v>
      </c>
      <c r="R44">
        <v>-621</v>
      </c>
      <c r="T44">
        <v>-672.19999999999709</v>
      </c>
      <c r="U44">
        <v>-226.40000000000873</v>
      </c>
      <c r="W44">
        <v>3344.2</v>
      </c>
      <c r="X44">
        <v>614.80000000000007</v>
      </c>
      <c r="AB44">
        <v>83681.2</v>
      </c>
      <c r="AC44">
        <v>1.3314221115375975</v>
      </c>
      <c r="AI44">
        <v>83681.2</v>
      </c>
      <c r="AJ44">
        <v>1.3314221115375975</v>
      </c>
    </row>
    <row r="45" spans="2:38" x14ac:dyDescent="0.25">
      <c r="B45">
        <v>110880</v>
      </c>
      <c r="C45">
        <v>7185</v>
      </c>
      <c r="D45">
        <v>89060</v>
      </c>
      <c r="E45">
        <v>4255</v>
      </c>
      <c r="F45">
        <v>57650</v>
      </c>
      <c r="H45">
        <v>97494</v>
      </c>
      <c r="J45">
        <f t="shared" si="6"/>
        <v>53806</v>
      </c>
      <c r="K45">
        <f t="shared" si="7"/>
        <v>1.8119540571683455</v>
      </c>
      <c r="L45">
        <f t="shared" si="8"/>
        <v>110880</v>
      </c>
      <c r="M45">
        <f t="shared" si="9"/>
        <v>4255</v>
      </c>
      <c r="N45">
        <f t="shared" si="10"/>
        <v>53806</v>
      </c>
      <c r="O45">
        <f t="shared" si="11"/>
        <v>106625</v>
      </c>
      <c r="Q45">
        <v>-660</v>
      </c>
      <c r="R45">
        <v>-959</v>
      </c>
      <c r="T45">
        <v>1285</v>
      </c>
      <c r="U45">
        <v>397.40000000000146</v>
      </c>
      <c r="W45">
        <v>1753.4</v>
      </c>
      <c r="X45">
        <v>489.4</v>
      </c>
      <c r="AD45">
        <v>53806</v>
      </c>
      <c r="AE45">
        <v>1.8119540571683455</v>
      </c>
      <c r="AK45">
        <v>53806</v>
      </c>
      <c r="AL45">
        <v>1.8119540571683455</v>
      </c>
    </row>
    <row r="46" spans="2:38" x14ac:dyDescent="0.25">
      <c r="B46">
        <v>29565</v>
      </c>
      <c r="C46">
        <v>35507</v>
      </c>
      <c r="D46">
        <v>122853</v>
      </c>
      <c r="E46">
        <v>56062</v>
      </c>
      <c r="F46">
        <v>3070</v>
      </c>
      <c r="H46">
        <v>80016</v>
      </c>
      <c r="J46">
        <f t="shared" si="6"/>
        <v>49411.4</v>
      </c>
      <c r="K46">
        <f t="shared" si="7"/>
        <v>1.6193833811630514</v>
      </c>
      <c r="L46">
        <f t="shared" si="8"/>
        <v>122853</v>
      </c>
      <c r="M46">
        <f t="shared" si="9"/>
        <v>3070</v>
      </c>
      <c r="N46">
        <f t="shared" si="10"/>
        <v>49411.4</v>
      </c>
      <c r="O46">
        <f t="shared" si="11"/>
        <v>119783</v>
      </c>
      <c r="Q46">
        <v>-2271</v>
      </c>
      <c r="R46">
        <v>-525</v>
      </c>
      <c r="T46">
        <v>-59.19999999999709</v>
      </c>
      <c r="U46">
        <v>-51.19999999999709</v>
      </c>
      <c r="W46">
        <v>2630.7999999999997</v>
      </c>
      <c r="X46">
        <v>580</v>
      </c>
      <c r="AD46">
        <v>49411.4</v>
      </c>
      <c r="AE46">
        <v>1.6193833811630514</v>
      </c>
      <c r="AI46">
        <v>49411.4</v>
      </c>
      <c r="AJ46">
        <v>1.6193833811630514</v>
      </c>
    </row>
    <row r="47" spans="2:38" x14ac:dyDescent="0.25">
      <c r="B47">
        <v>100588</v>
      </c>
      <c r="C47">
        <v>95295</v>
      </c>
      <c r="D47">
        <v>17312</v>
      </c>
      <c r="E47">
        <v>55166</v>
      </c>
      <c r="F47">
        <v>82921</v>
      </c>
      <c r="H47">
        <v>83763</v>
      </c>
      <c r="J47">
        <f t="shared" si="6"/>
        <v>70256.399999999994</v>
      </c>
      <c r="K47">
        <f t="shared" si="7"/>
        <v>1.192247254342665</v>
      </c>
      <c r="L47">
        <f t="shared" si="8"/>
        <v>100588</v>
      </c>
      <c r="M47">
        <f t="shared" si="9"/>
        <v>17312</v>
      </c>
      <c r="N47">
        <f t="shared" si="10"/>
        <v>70256.399999999994</v>
      </c>
      <c r="O47">
        <f t="shared" si="11"/>
        <v>83276</v>
      </c>
      <c r="Q47">
        <v>6888</v>
      </c>
      <c r="R47">
        <v>-32</v>
      </c>
      <c r="T47">
        <v>2754</v>
      </c>
      <c r="U47">
        <v>31.799999999988358</v>
      </c>
      <c r="W47">
        <v>2778.3999999999996</v>
      </c>
      <c r="X47">
        <v>31.8</v>
      </c>
      <c r="AB47">
        <v>70256.399999999994</v>
      </c>
      <c r="AC47">
        <v>1.192247254342665</v>
      </c>
      <c r="AI47">
        <v>70256.399999999994</v>
      </c>
      <c r="AJ47">
        <v>1.192247254342665</v>
      </c>
    </row>
    <row r="48" spans="2:38" x14ac:dyDescent="0.25">
      <c r="B48">
        <v>9389</v>
      </c>
      <c r="C48">
        <v>37591</v>
      </c>
      <c r="D48">
        <v>57455</v>
      </c>
      <c r="E48">
        <v>90733</v>
      </c>
      <c r="F48">
        <v>63059</v>
      </c>
      <c r="H48">
        <v>57688</v>
      </c>
      <c r="J48">
        <f t="shared" si="6"/>
        <v>51645.4</v>
      </c>
      <c r="K48">
        <f t="shared" si="7"/>
        <v>1.1170017077997265</v>
      </c>
      <c r="L48">
        <f t="shared" si="8"/>
        <v>90733</v>
      </c>
      <c r="M48">
        <f t="shared" si="9"/>
        <v>9389</v>
      </c>
      <c r="N48">
        <f t="shared" si="10"/>
        <v>51645.4</v>
      </c>
      <c r="O48">
        <f t="shared" si="11"/>
        <v>81344</v>
      </c>
      <c r="Q48">
        <v>247</v>
      </c>
      <c r="R48">
        <v>287</v>
      </c>
      <c r="T48">
        <v>-236</v>
      </c>
      <c r="U48">
        <v>-149.79999999999563</v>
      </c>
      <c r="W48">
        <v>1283.6000000000001</v>
      </c>
      <c r="X48">
        <v>411.79999999999995</v>
      </c>
      <c r="Z48">
        <v>51645.4</v>
      </c>
      <c r="AA48">
        <v>1.1170017077997265</v>
      </c>
      <c r="AI48">
        <v>51645.4</v>
      </c>
      <c r="AJ48">
        <v>1.1170017077997265</v>
      </c>
    </row>
    <row r="49" spans="2:38" x14ac:dyDescent="0.25">
      <c r="B49">
        <v>76182</v>
      </c>
      <c r="C49">
        <v>118203</v>
      </c>
      <c r="D49">
        <v>87889</v>
      </c>
      <c r="E49">
        <v>79060</v>
      </c>
      <c r="F49">
        <v>112279</v>
      </c>
      <c r="H49">
        <v>129799</v>
      </c>
      <c r="J49">
        <f t="shared" si="6"/>
        <v>94722.6</v>
      </c>
      <c r="K49">
        <f t="shared" si="7"/>
        <v>1.3703065583081544</v>
      </c>
      <c r="L49">
        <f t="shared" si="8"/>
        <v>118203</v>
      </c>
      <c r="M49">
        <f t="shared" si="9"/>
        <v>76182</v>
      </c>
      <c r="N49">
        <f t="shared" si="10"/>
        <v>94722.6</v>
      </c>
      <c r="O49">
        <f t="shared" si="11"/>
        <v>42021</v>
      </c>
      <c r="Q49">
        <v>526</v>
      </c>
      <c r="R49">
        <v>-724</v>
      </c>
      <c r="T49">
        <v>1095</v>
      </c>
      <c r="U49">
        <v>-68.19999999999709</v>
      </c>
      <c r="W49">
        <v>1626.2</v>
      </c>
      <c r="X49">
        <v>194.60000000000002</v>
      </c>
      <c r="AB49">
        <v>94722.6</v>
      </c>
      <c r="AC49">
        <v>1.3703065583081544</v>
      </c>
      <c r="AI49">
        <v>94722.6</v>
      </c>
      <c r="AJ49">
        <v>1.3703065583081544</v>
      </c>
    </row>
    <row r="50" spans="2:38" x14ac:dyDescent="0.25">
      <c r="B50">
        <v>80765</v>
      </c>
      <c r="C50">
        <v>16976</v>
      </c>
      <c r="D50">
        <v>57965</v>
      </c>
      <c r="E50">
        <v>43823</v>
      </c>
      <c r="F50">
        <v>111463</v>
      </c>
      <c r="H50">
        <v>66507</v>
      </c>
      <c r="J50">
        <f t="shared" si="6"/>
        <v>62198.400000000001</v>
      </c>
      <c r="K50">
        <f t="shared" si="7"/>
        <v>1.0692718783762927</v>
      </c>
      <c r="L50">
        <f t="shared" si="8"/>
        <v>111463</v>
      </c>
      <c r="M50">
        <f t="shared" si="9"/>
        <v>16976</v>
      </c>
      <c r="N50">
        <f t="shared" si="10"/>
        <v>62198.400000000001</v>
      </c>
      <c r="O50">
        <f t="shared" si="11"/>
        <v>94487</v>
      </c>
      <c r="Q50">
        <v>-1389</v>
      </c>
      <c r="R50">
        <v>-677</v>
      </c>
      <c r="T50">
        <v>2814</v>
      </c>
      <c r="U50">
        <v>-58.19999999999709</v>
      </c>
      <c r="W50">
        <v>3226</v>
      </c>
      <c r="X50">
        <v>112.2</v>
      </c>
      <c r="Z50">
        <v>62198.400000000001</v>
      </c>
      <c r="AA50">
        <v>1.0692718783762927</v>
      </c>
      <c r="AI50">
        <v>62198.400000000001</v>
      </c>
      <c r="AJ50">
        <v>1.0692718783762927</v>
      </c>
    </row>
    <row r="51" spans="2:38" x14ac:dyDescent="0.25">
      <c r="B51">
        <v>22998</v>
      </c>
      <c r="C51">
        <v>30905</v>
      </c>
      <c r="D51">
        <v>97706</v>
      </c>
      <c r="E51">
        <v>20799</v>
      </c>
      <c r="F51">
        <v>1745</v>
      </c>
      <c r="H51">
        <v>89654</v>
      </c>
      <c r="J51">
        <f t="shared" si="6"/>
        <v>34830.6</v>
      </c>
      <c r="K51">
        <f t="shared" si="7"/>
        <v>2.5740010220897718</v>
      </c>
      <c r="L51">
        <f t="shared" si="8"/>
        <v>97706</v>
      </c>
      <c r="M51">
        <f t="shared" si="9"/>
        <v>1745</v>
      </c>
      <c r="N51">
        <f t="shared" si="10"/>
        <v>34830.6</v>
      </c>
      <c r="O51">
        <f t="shared" si="11"/>
        <v>95961</v>
      </c>
      <c r="Q51">
        <v>1463</v>
      </c>
      <c r="R51">
        <v>-448</v>
      </c>
      <c r="T51">
        <v>1792.7999999999956</v>
      </c>
      <c r="U51">
        <v>171</v>
      </c>
      <c r="W51">
        <v>2324.8000000000002</v>
      </c>
      <c r="X51">
        <v>260.2</v>
      </c>
      <c r="AD51">
        <v>34830.6</v>
      </c>
      <c r="AE51">
        <v>2.5740010220897718</v>
      </c>
      <c r="AK51">
        <v>34830.6</v>
      </c>
      <c r="AL51">
        <v>2.5740010220897718</v>
      </c>
    </row>
    <row r="52" spans="2:38" x14ac:dyDescent="0.25">
      <c r="B52">
        <v>81296</v>
      </c>
      <c r="C52">
        <v>43544</v>
      </c>
      <c r="D52">
        <v>24763</v>
      </c>
      <c r="E52">
        <v>42675</v>
      </c>
      <c r="F52">
        <v>88107</v>
      </c>
      <c r="H52">
        <v>81196</v>
      </c>
      <c r="J52">
        <f t="shared" si="6"/>
        <v>56077</v>
      </c>
      <c r="K52">
        <f t="shared" si="7"/>
        <v>1.4479376571499902</v>
      </c>
      <c r="L52">
        <f t="shared" si="8"/>
        <v>88107</v>
      </c>
      <c r="M52">
        <f t="shared" si="9"/>
        <v>24763</v>
      </c>
      <c r="N52">
        <f t="shared" si="10"/>
        <v>56077</v>
      </c>
      <c r="O52">
        <f t="shared" si="11"/>
        <v>63344</v>
      </c>
      <c r="Q52">
        <v>754</v>
      </c>
      <c r="R52">
        <v>945</v>
      </c>
      <c r="T52">
        <v>-306.19999999999709</v>
      </c>
      <c r="U52">
        <v>6.5999999999985448</v>
      </c>
      <c r="W52">
        <v>1667</v>
      </c>
      <c r="X52">
        <v>387.4</v>
      </c>
      <c r="Z52">
        <v>56077</v>
      </c>
      <c r="AA52">
        <v>1.4479376571499902</v>
      </c>
      <c r="AI52">
        <v>56077</v>
      </c>
      <c r="AJ52">
        <v>1.4479376571499902</v>
      </c>
    </row>
    <row r="53" spans="2:38" x14ac:dyDescent="0.25">
      <c r="B53">
        <v>12688</v>
      </c>
      <c r="C53">
        <v>76418</v>
      </c>
      <c r="D53">
        <v>31439</v>
      </c>
      <c r="E53">
        <v>44382</v>
      </c>
      <c r="F53">
        <v>65844</v>
      </c>
      <c r="H53">
        <v>50942</v>
      </c>
      <c r="J53">
        <f t="shared" si="6"/>
        <v>46154.2</v>
      </c>
      <c r="K53">
        <f t="shared" si="7"/>
        <v>1.1037348713659862</v>
      </c>
      <c r="L53">
        <f t="shared" si="8"/>
        <v>76418</v>
      </c>
      <c r="M53">
        <f t="shared" si="9"/>
        <v>12688</v>
      </c>
      <c r="N53">
        <f t="shared" si="10"/>
        <v>46154.2</v>
      </c>
      <c r="O53">
        <f t="shared" si="11"/>
        <v>63730</v>
      </c>
      <c r="Q53">
        <v>3218</v>
      </c>
      <c r="R53">
        <v>0</v>
      </c>
      <c r="T53">
        <v>226</v>
      </c>
      <c r="U53">
        <v>21.799999999995634</v>
      </c>
      <c r="W53">
        <v>1509.1999999999998</v>
      </c>
      <c r="X53">
        <v>72.2</v>
      </c>
      <c r="Z53">
        <v>46154.2</v>
      </c>
      <c r="AA53">
        <v>1.1037348713659862</v>
      </c>
      <c r="AI53">
        <v>46154.2</v>
      </c>
      <c r="AJ53">
        <v>1.1037348713659862</v>
      </c>
    </row>
    <row r="54" spans="2:38" x14ac:dyDescent="0.25">
      <c r="B54">
        <v>87610</v>
      </c>
      <c r="C54">
        <v>105449</v>
      </c>
      <c r="D54">
        <v>107926</v>
      </c>
      <c r="E54">
        <v>20428</v>
      </c>
      <c r="F54">
        <v>9217</v>
      </c>
      <c r="H54">
        <v>67940</v>
      </c>
      <c r="J54">
        <f t="shared" si="6"/>
        <v>66126</v>
      </c>
      <c r="K54">
        <f t="shared" si="7"/>
        <v>1.0274324773916463</v>
      </c>
      <c r="L54">
        <f t="shared" si="8"/>
        <v>107926</v>
      </c>
      <c r="M54">
        <f t="shared" si="9"/>
        <v>9217</v>
      </c>
      <c r="N54">
        <f t="shared" si="10"/>
        <v>66126</v>
      </c>
      <c r="O54">
        <f t="shared" si="11"/>
        <v>98709</v>
      </c>
      <c r="Q54">
        <v>-817</v>
      </c>
      <c r="R54">
        <v>-690</v>
      </c>
      <c r="T54">
        <v>1452.5999999999985</v>
      </c>
      <c r="U54">
        <v>-444</v>
      </c>
      <c r="W54">
        <v>2088.1999999999998</v>
      </c>
      <c r="X54">
        <v>444</v>
      </c>
      <c r="AB54">
        <v>66126</v>
      </c>
      <c r="AC54">
        <v>1.0274324773916463</v>
      </c>
      <c r="AI54">
        <v>66126</v>
      </c>
      <c r="AJ54">
        <v>1.0274324773916463</v>
      </c>
    </row>
    <row r="55" spans="2:38" x14ac:dyDescent="0.25">
      <c r="B55">
        <v>25358</v>
      </c>
      <c r="C55">
        <v>33553</v>
      </c>
      <c r="D55">
        <v>56145</v>
      </c>
      <c r="E55">
        <v>117842</v>
      </c>
      <c r="F55">
        <v>90075</v>
      </c>
      <c r="H55">
        <v>69210</v>
      </c>
      <c r="J55">
        <f t="shared" si="6"/>
        <v>64594.6</v>
      </c>
      <c r="K55">
        <f t="shared" si="7"/>
        <v>1.0714517931839505</v>
      </c>
      <c r="L55">
        <f t="shared" si="8"/>
        <v>117842</v>
      </c>
      <c r="M55">
        <f t="shared" si="9"/>
        <v>25358</v>
      </c>
      <c r="N55">
        <f t="shared" si="10"/>
        <v>64594.6</v>
      </c>
      <c r="O55">
        <f t="shared" si="11"/>
        <v>92484</v>
      </c>
      <c r="Q55">
        <v>945</v>
      </c>
      <c r="R55">
        <v>309</v>
      </c>
      <c r="T55">
        <v>733</v>
      </c>
      <c r="U55">
        <v>100.79999999999563</v>
      </c>
      <c r="W55">
        <v>3467.8</v>
      </c>
      <c r="X55">
        <v>376.8</v>
      </c>
      <c r="AB55">
        <v>64594.6</v>
      </c>
      <c r="AC55">
        <v>1.0714517931839505</v>
      </c>
      <c r="AI55">
        <v>64594.6</v>
      </c>
      <c r="AJ55">
        <v>1.0714517931839505</v>
      </c>
    </row>
    <row r="56" spans="2:38" x14ac:dyDescent="0.25">
      <c r="B56">
        <v>70963</v>
      </c>
      <c r="C56">
        <v>109595</v>
      </c>
      <c r="D56">
        <v>104791</v>
      </c>
      <c r="E56">
        <v>104412</v>
      </c>
      <c r="F56">
        <v>80856</v>
      </c>
      <c r="H56">
        <v>137097</v>
      </c>
      <c r="J56">
        <f t="shared" si="6"/>
        <v>94123.4</v>
      </c>
      <c r="K56">
        <f t="shared" si="7"/>
        <v>1.4565665923670417</v>
      </c>
      <c r="L56">
        <f t="shared" si="8"/>
        <v>109595</v>
      </c>
      <c r="M56">
        <f t="shared" si="9"/>
        <v>70963</v>
      </c>
      <c r="N56">
        <f t="shared" si="10"/>
        <v>94123.4</v>
      </c>
      <c r="O56">
        <f t="shared" si="11"/>
        <v>38632</v>
      </c>
      <c r="Q56">
        <v>1305</v>
      </c>
      <c r="R56">
        <v>157</v>
      </c>
      <c r="T56">
        <v>422</v>
      </c>
      <c r="U56">
        <v>148.39999999999418</v>
      </c>
      <c r="W56">
        <v>1506.8000000000002</v>
      </c>
      <c r="X56">
        <v>196</v>
      </c>
      <c r="AB56">
        <v>94123.4</v>
      </c>
      <c r="AC56">
        <v>1.4565665923670417</v>
      </c>
      <c r="AI56">
        <v>94123.4</v>
      </c>
      <c r="AJ56">
        <v>1.4565665923670417</v>
      </c>
    </row>
    <row r="57" spans="2:38" x14ac:dyDescent="0.25">
      <c r="B57">
        <v>44456</v>
      </c>
      <c r="C57">
        <v>101068</v>
      </c>
      <c r="D57">
        <v>49077</v>
      </c>
      <c r="E57">
        <v>75367</v>
      </c>
      <c r="F57">
        <v>113252</v>
      </c>
      <c r="H57">
        <v>99711</v>
      </c>
      <c r="J57">
        <f t="shared" si="6"/>
        <v>76644</v>
      </c>
      <c r="K57">
        <f t="shared" si="7"/>
        <v>1.3009628933771724</v>
      </c>
      <c r="L57">
        <f t="shared" si="8"/>
        <v>113252</v>
      </c>
      <c r="M57">
        <f t="shared" si="9"/>
        <v>44456</v>
      </c>
      <c r="N57">
        <f t="shared" si="10"/>
        <v>76644</v>
      </c>
      <c r="O57">
        <f t="shared" si="11"/>
        <v>68796</v>
      </c>
      <c r="Q57">
        <v>3402</v>
      </c>
      <c r="R57">
        <v>-79</v>
      </c>
      <c r="T57">
        <v>-1584</v>
      </c>
      <c r="U57">
        <v>-68.600000000005821</v>
      </c>
      <c r="W57">
        <v>1949.6</v>
      </c>
      <c r="X57">
        <v>468.20000000000005</v>
      </c>
      <c r="AB57">
        <v>76644</v>
      </c>
      <c r="AC57">
        <v>1.3009628933771724</v>
      </c>
      <c r="AI57">
        <v>76644</v>
      </c>
      <c r="AJ57">
        <v>1.3009628933771724</v>
      </c>
    </row>
    <row r="58" spans="2:38" x14ac:dyDescent="0.25">
      <c r="B58">
        <v>74576</v>
      </c>
      <c r="C58">
        <v>15747</v>
      </c>
      <c r="D58">
        <v>29157</v>
      </c>
      <c r="E58">
        <v>121376</v>
      </c>
      <c r="F58">
        <v>44074</v>
      </c>
      <c r="H58">
        <v>117224</v>
      </c>
      <c r="J58">
        <f t="shared" si="6"/>
        <v>56986</v>
      </c>
      <c r="K58">
        <f t="shared" si="7"/>
        <v>2.057066647948619</v>
      </c>
      <c r="L58">
        <f t="shared" si="8"/>
        <v>121376</v>
      </c>
      <c r="M58">
        <f t="shared" si="9"/>
        <v>15747</v>
      </c>
      <c r="N58">
        <f t="shared" si="10"/>
        <v>56986</v>
      </c>
      <c r="O58">
        <f t="shared" si="11"/>
        <v>105629</v>
      </c>
      <c r="Q58">
        <v>-733</v>
      </c>
      <c r="R58">
        <v>-201</v>
      </c>
      <c r="T58">
        <v>-3087.1999999999971</v>
      </c>
      <c r="U58">
        <v>31.19999999999709</v>
      </c>
      <c r="W58">
        <v>3545.2</v>
      </c>
      <c r="X58">
        <v>256</v>
      </c>
      <c r="AD58">
        <v>56986</v>
      </c>
      <c r="AE58">
        <v>2.057066647948619</v>
      </c>
      <c r="AK58">
        <v>56986</v>
      </c>
      <c r="AL58">
        <v>2.057066647948619</v>
      </c>
    </row>
    <row r="59" spans="2:38" x14ac:dyDescent="0.25">
      <c r="B59">
        <v>13520</v>
      </c>
      <c r="C59">
        <v>101004</v>
      </c>
      <c r="D59">
        <v>84884</v>
      </c>
      <c r="E59">
        <v>42511</v>
      </c>
      <c r="F59">
        <v>75363</v>
      </c>
      <c r="H59">
        <v>86803</v>
      </c>
      <c r="J59">
        <f t="shared" si="6"/>
        <v>63456.4</v>
      </c>
      <c r="K59">
        <f t="shared" si="7"/>
        <v>1.3679156081971242</v>
      </c>
      <c r="L59">
        <f t="shared" si="8"/>
        <v>101004</v>
      </c>
      <c r="M59">
        <f t="shared" si="9"/>
        <v>13520</v>
      </c>
      <c r="N59">
        <f t="shared" si="10"/>
        <v>63456.4</v>
      </c>
      <c r="O59">
        <f t="shared" si="11"/>
        <v>87484</v>
      </c>
      <c r="Q59">
        <v>4639</v>
      </c>
      <c r="R59">
        <v>-672</v>
      </c>
      <c r="T59">
        <v>382</v>
      </c>
      <c r="U59">
        <v>-386.40000000000146</v>
      </c>
      <c r="W59">
        <v>2950.8</v>
      </c>
      <c r="X59">
        <v>386.4</v>
      </c>
      <c r="Z59">
        <v>63456.4</v>
      </c>
      <c r="AA59">
        <v>1.3679156081971242</v>
      </c>
      <c r="AI59">
        <v>63456.4</v>
      </c>
      <c r="AJ59">
        <v>1.3679156081971242</v>
      </c>
    </row>
    <row r="60" spans="2:38" x14ac:dyDescent="0.25">
      <c r="B60">
        <v>14776</v>
      </c>
      <c r="C60">
        <v>29575</v>
      </c>
      <c r="D60">
        <v>38769</v>
      </c>
      <c r="E60">
        <v>20786</v>
      </c>
      <c r="F60">
        <v>101315</v>
      </c>
      <c r="H60">
        <v>59178</v>
      </c>
      <c r="J60">
        <f t="shared" si="6"/>
        <v>41044.199999999997</v>
      </c>
      <c r="K60">
        <f t="shared" si="7"/>
        <v>1.4418115105179297</v>
      </c>
      <c r="L60">
        <f t="shared" si="8"/>
        <v>101315</v>
      </c>
      <c r="M60">
        <f t="shared" si="9"/>
        <v>14776</v>
      </c>
      <c r="N60">
        <f t="shared" si="10"/>
        <v>41044.199999999997</v>
      </c>
      <c r="O60">
        <f t="shared" si="11"/>
        <v>86539</v>
      </c>
      <c r="Q60">
        <v>-3183</v>
      </c>
      <c r="R60">
        <v>-621</v>
      </c>
      <c r="T60">
        <v>-456</v>
      </c>
      <c r="U60">
        <v>-195.80000000000291</v>
      </c>
      <c r="W60">
        <v>2824.7999999999997</v>
      </c>
      <c r="X60">
        <v>396.6</v>
      </c>
      <c r="Z60">
        <v>41044.199999999997</v>
      </c>
      <c r="AA60">
        <v>1.4418115105179297</v>
      </c>
      <c r="AI60">
        <v>41044.199999999997</v>
      </c>
      <c r="AJ60">
        <v>1.4418115105179297</v>
      </c>
    </row>
    <row r="61" spans="2:38" x14ac:dyDescent="0.25">
      <c r="B61">
        <v>120244</v>
      </c>
      <c r="C61">
        <v>63731</v>
      </c>
      <c r="D61">
        <v>111806</v>
      </c>
      <c r="E61">
        <v>52296</v>
      </c>
      <c r="F61">
        <v>102879</v>
      </c>
      <c r="H61">
        <v>102294</v>
      </c>
      <c r="J61">
        <f t="shared" si="6"/>
        <v>90191.2</v>
      </c>
      <c r="K61">
        <f t="shared" si="7"/>
        <v>1.1341904753457099</v>
      </c>
      <c r="L61">
        <f t="shared" si="8"/>
        <v>120244</v>
      </c>
      <c r="M61">
        <f t="shared" si="9"/>
        <v>52296</v>
      </c>
      <c r="N61">
        <f t="shared" si="10"/>
        <v>90191.2</v>
      </c>
      <c r="O61">
        <f t="shared" si="11"/>
        <v>67948</v>
      </c>
      <c r="Q61">
        <v>-2871</v>
      </c>
      <c r="R61">
        <v>-873</v>
      </c>
      <c r="T61">
        <v>-533.60000000000582</v>
      </c>
      <c r="U61">
        <v>-300.40000000000873</v>
      </c>
      <c r="W61">
        <v>1729.6</v>
      </c>
      <c r="X61">
        <v>300.39999999999998</v>
      </c>
      <c r="AB61">
        <v>90191.2</v>
      </c>
      <c r="AC61">
        <v>1.1341904753457099</v>
      </c>
      <c r="AI61">
        <v>90191.2</v>
      </c>
      <c r="AJ61">
        <v>1.1341904753457099</v>
      </c>
    </row>
    <row r="62" spans="2:38" x14ac:dyDescent="0.25">
      <c r="B62">
        <v>101411</v>
      </c>
      <c r="C62">
        <v>98414</v>
      </c>
      <c r="D62">
        <v>96849</v>
      </c>
      <c r="E62">
        <v>106811</v>
      </c>
      <c r="F62">
        <v>96048</v>
      </c>
      <c r="H62">
        <v>131408</v>
      </c>
      <c r="J62">
        <f t="shared" si="6"/>
        <v>99906.6</v>
      </c>
      <c r="K62">
        <f t="shared" si="7"/>
        <v>1.31530849813726</v>
      </c>
      <c r="L62">
        <f t="shared" si="8"/>
        <v>106811</v>
      </c>
      <c r="M62">
        <f t="shared" si="9"/>
        <v>96048</v>
      </c>
      <c r="N62">
        <f t="shared" si="10"/>
        <v>99906.6</v>
      </c>
      <c r="O62">
        <f t="shared" si="11"/>
        <v>10763</v>
      </c>
      <c r="Q62">
        <v>10130</v>
      </c>
      <c r="R62">
        <v>-499</v>
      </c>
      <c r="T62">
        <v>1063.8000000000029</v>
      </c>
      <c r="U62">
        <v>-125.19999999999709</v>
      </c>
      <c r="W62">
        <v>2447.8000000000002</v>
      </c>
      <c r="X62">
        <v>342</v>
      </c>
      <c r="AB62">
        <v>99906.6</v>
      </c>
      <c r="AC62">
        <v>1.31530849813726</v>
      </c>
      <c r="AI62">
        <v>99906.6</v>
      </c>
      <c r="AJ62">
        <v>1.31530849813726</v>
      </c>
    </row>
    <row r="63" spans="2:38" x14ac:dyDescent="0.25">
      <c r="B63">
        <v>14126</v>
      </c>
      <c r="C63">
        <v>88773</v>
      </c>
      <c r="D63">
        <v>36904</v>
      </c>
      <c r="E63">
        <v>59896</v>
      </c>
      <c r="F63">
        <v>76987</v>
      </c>
      <c r="H63">
        <v>99026</v>
      </c>
      <c r="J63">
        <f t="shared" si="6"/>
        <v>55337.2</v>
      </c>
      <c r="K63">
        <f t="shared" si="7"/>
        <v>1.7895014565247249</v>
      </c>
      <c r="L63">
        <f t="shared" si="8"/>
        <v>88773</v>
      </c>
      <c r="M63">
        <f t="shared" si="9"/>
        <v>14126</v>
      </c>
      <c r="N63">
        <f t="shared" si="10"/>
        <v>55337.2</v>
      </c>
      <c r="O63">
        <f t="shared" si="11"/>
        <v>74647</v>
      </c>
      <c r="Q63">
        <v>-3187</v>
      </c>
      <c r="R63">
        <v>-6</v>
      </c>
      <c r="T63">
        <v>-3407.6000000000058</v>
      </c>
      <c r="U63">
        <v>361.19999999999709</v>
      </c>
      <c r="W63">
        <v>3407.6000000000004</v>
      </c>
      <c r="X63">
        <v>464.40000000000003</v>
      </c>
      <c r="AD63">
        <v>55337.2</v>
      </c>
      <c r="AE63">
        <v>1.7895014565247249</v>
      </c>
      <c r="AI63">
        <v>55337.2</v>
      </c>
      <c r="AJ63">
        <v>1.7895014565247249</v>
      </c>
    </row>
    <row r="64" spans="2:38" x14ac:dyDescent="0.25">
      <c r="B64">
        <v>13966</v>
      </c>
      <c r="C64">
        <v>54206</v>
      </c>
      <c r="D64">
        <v>50669</v>
      </c>
      <c r="E64">
        <v>94117</v>
      </c>
      <c r="F64">
        <v>33545</v>
      </c>
      <c r="H64">
        <v>100353</v>
      </c>
      <c r="J64">
        <f t="shared" si="6"/>
        <v>49300.6</v>
      </c>
      <c r="K64">
        <f t="shared" si="7"/>
        <v>2.035533036109094</v>
      </c>
      <c r="L64">
        <f t="shared" si="8"/>
        <v>94117</v>
      </c>
      <c r="M64">
        <f t="shared" si="9"/>
        <v>13966</v>
      </c>
      <c r="N64">
        <f t="shared" si="10"/>
        <v>49300.6</v>
      </c>
      <c r="O64">
        <f t="shared" si="11"/>
        <v>80151</v>
      </c>
      <c r="Q64">
        <v>-630</v>
      </c>
      <c r="R64">
        <v>99</v>
      </c>
      <c r="T64">
        <v>1133.7999999999956</v>
      </c>
      <c r="U64">
        <v>57.400000000001455</v>
      </c>
      <c r="W64">
        <v>1567.8</v>
      </c>
      <c r="X64">
        <v>163.80000000000001</v>
      </c>
      <c r="AD64">
        <v>49300.6</v>
      </c>
      <c r="AE64">
        <v>2.035533036109094</v>
      </c>
      <c r="AK64">
        <v>49300.6</v>
      </c>
      <c r="AL64">
        <v>2.035533036109094</v>
      </c>
    </row>
    <row r="65" spans="2:38" x14ac:dyDescent="0.25">
      <c r="B65">
        <v>94343</v>
      </c>
      <c r="C65">
        <v>75068</v>
      </c>
      <c r="D65">
        <v>51781</v>
      </c>
      <c r="E65">
        <v>33455</v>
      </c>
      <c r="F65">
        <v>80701</v>
      </c>
      <c r="H65">
        <v>100040</v>
      </c>
      <c r="J65">
        <f t="shared" si="6"/>
        <v>67069.600000000006</v>
      </c>
      <c r="K65">
        <f t="shared" si="7"/>
        <v>1.4915848610995144</v>
      </c>
      <c r="L65">
        <f t="shared" si="8"/>
        <v>94343</v>
      </c>
      <c r="M65">
        <f t="shared" si="9"/>
        <v>33455</v>
      </c>
      <c r="N65">
        <f t="shared" si="10"/>
        <v>67069.600000000006</v>
      </c>
      <c r="O65">
        <f t="shared" si="11"/>
        <v>60888</v>
      </c>
      <c r="Q65">
        <v>-1435</v>
      </c>
      <c r="R65">
        <v>-480</v>
      </c>
      <c r="T65">
        <v>1928.8000000000029</v>
      </c>
      <c r="U65">
        <v>192.60000000000582</v>
      </c>
      <c r="W65">
        <v>2470.4</v>
      </c>
      <c r="X65">
        <v>454.6</v>
      </c>
      <c r="AF65">
        <v>67069.600000000006</v>
      </c>
      <c r="AG65">
        <v>1.4915848610995144</v>
      </c>
      <c r="AI65">
        <v>67069.600000000006</v>
      </c>
      <c r="AJ65">
        <v>1.4915848610995144</v>
      </c>
    </row>
    <row r="66" spans="2:38" x14ac:dyDescent="0.25">
      <c r="B66">
        <v>87291</v>
      </c>
      <c r="C66">
        <v>99536</v>
      </c>
      <c r="D66">
        <v>61055</v>
      </c>
      <c r="E66">
        <v>51533</v>
      </c>
      <c r="F66">
        <v>35208</v>
      </c>
      <c r="H66">
        <v>106722</v>
      </c>
      <c r="J66">
        <f t="shared" ref="J66:J101" si="12">AVERAGE(B66:F66)</f>
        <v>66924.600000000006</v>
      </c>
      <c r="K66">
        <f t="shared" ref="K66:K97" si="13">H66/J66</f>
        <v>1.5946602594561639</v>
      </c>
      <c r="L66">
        <f t="shared" ref="L66:L101" si="14">MAX(B66:F66)</f>
        <v>99536</v>
      </c>
      <c r="M66">
        <f t="shared" ref="M66:M101" si="15">MIN(B66:F66)</f>
        <v>35208</v>
      </c>
      <c r="N66">
        <f t="shared" ref="N66:N101" si="16">AVERAGE(B66:F66)</f>
        <v>66924.600000000006</v>
      </c>
      <c r="O66">
        <f t="shared" ref="O66:O101" si="17">L66-M66</f>
        <v>64328</v>
      </c>
      <c r="Q66">
        <v>-42</v>
      </c>
      <c r="R66">
        <v>5</v>
      </c>
      <c r="T66">
        <v>-282.59999999999127</v>
      </c>
      <c r="U66">
        <v>277.60000000000582</v>
      </c>
      <c r="W66">
        <v>2471</v>
      </c>
      <c r="X66">
        <v>293.2</v>
      </c>
      <c r="AF66">
        <v>66924.600000000006</v>
      </c>
      <c r="AG66">
        <v>1.5946602594561639</v>
      </c>
      <c r="AI66">
        <v>66924.600000000006</v>
      </c>
      <c r="AJ66">
        <v>1.5946602594561639</v>
      </c>
    </row>
    <row r="67" spans="2:38" x14ac:dyDescent="0.25">
      <c r="B67">
        <v>114209</v>
      </c>
      <c r="C67">
        <v>96963</v>
      </c>
      <c r="D67">
        <v>20581</v>
      </c>
      <c r="E67">
        <v>35598</v>
      </c>
      <c r="F67">
        <v>17568</v>
      </c>
      <c r="H67">
        <v>105536</v>
      </c>
      <c r="J67">
        <f t="shared" si="12"/>
        <v>56983.8</v>
      </c>
      <c r="K67">
        <f t="shared" si="13"/>
        <v>1.8520351398116657</v>
      </c>
      <c r="L67">
        <f t="shared" si="14"/>
        <v>114209</v>
      </c>
      <c r="M67">
        <f t="shared" si="15"/>
        <v>17568</v>
      </c>
      <c r="N67">
        <f t="shared" si="16"/>
        <v>56983.8</v>
      </c>
      <c r="O67">
        <f t="shared" si="17"/>
        <v>96641</v>
      </c>
      <c r="Q67">
        <v>740</v>
      </c>
      <c r="R67">
        <v>943</v>
      </c>
      <c r="T67">
        <v>3208.2000000000044</v>
      </c>
      <c r="U67">
        <v>421</v>
      </c>
      <c r="W67">
        <v>3208.2</v>
      </c>
      <c r="X67">
        <v>424.2</v>
      </c>
      <c r="AD67">
        <v>56983.8</v>
      </c>
      <c r="AE67">
        <v>1.8520351398116657</v>
      </c>
      <c r="AK67">
        <v>56983.8</v>
      </c>
      <c r="AL67">
        <v>1.8520351398116657</v>
      </c>
    </row>
    <row r="68" spans="2:38" x14ac:dyDescent="0.25">
      <c r="B68">
        <v>6052</v>
      </c>
      <c r="C68">
        <v>67680</v>
      </c>
      <c r="D68">
        <v>117591</v>
      </c>
      <c r="E68">
        <v>82141</v>
      </c>
      <c r="F68">
        <v>12400</v>
      </c>
      <c r="H68">
        <v>104183</v>
      </c>
      <c r="J68">
        <f t="shared" si="12"/>
        <v>57172.800000000003</v>
      </c>
      <c r="K68">
        <f t="shared" si="13"/>
        <v>1.8222476422354685</v>
      </c>
      <c r="L68">
        <f t="shared" si="14"/>
        <v>117591</v>
      </c>
      <c r="M68">
        <f t="shared" si="15"/>
        <v>6052</v>
      </c>
      <c r="N68">
        <f t="shared" si="16"/>
        <v>57172.800000000003</v>
      </c>
      <c r="O68">
        <f t="shared" si="17"/>
        <v>111539</v>
      </c>
      <c r="Q68">
        <v>1847</v>
      </c>
      <c r="R68">
        <v>0</v>
      </c>
      <c r="T68">
        <v>-292.79999999999563</v>
      </c>
      <c r="U68">
        <v>86</v>
      </c>
      <c r="W68">
        <v>2391.1999999999998</v>
      </c>
      <c r="X68">
        <v>306.39999999999998</v>
      </c>
      <c r="AD68">
        <v>57172.800000000003</v>
      </c>
      <c r="AE68">
        <v>1.8222476422354685</v>
      </c>
      <c r="AI68">
        <v>57172.800000000003</v>
      </c>
      <c r="AJ68">
        <v>1.8222476422354685</v>
      </c>
    </row>
    <row r="69" spans="2:38" x14ac:dyDescent="0.25">
      <c r="B69">
        <v>59940</v>
      </c>
      <c r="C69">
        <v>77692</v>
      </c>
      <c r="D69">
        <v>50189</v>
      </c>
      <c r="E69">
        <v>45264</v>
      </c>
      <c r="F69">
        <v>90072</v>
      </c>
      <c r="H69">
        <v>97373</v>
      </c>
      <c r="J69">
        <f t="shared" si="12"/>
        <v>64631.4</v>
      </c>
      <c r="K69">
        <f t="shared" si="13"/>
        <v>1.5065896762254878</v>
      </c>
      <c r="L69">
        <f t="shared" si="14"/>
        <v>90072</v>
      </c>
      <c r="M69">
        <f t="shared" si="15"/>
        <v>45264</v>
      </c>
      <c r="N69">
        <f t="shared" si="16"/>
        <v>64631.4</v>
      </c>
      <c r="O69">
        <f t="shared" si="17"/>
        <v>44808</v>
      </c>
      <c r="Q69">
        <v>-4471</v>
      </c>
      <c r="R69">
        <v>728</v>
      </c>
      <c r="T69">
        <v>-607.79999999999563</v>
      </c>
      <c r="U69">
        <v>-104.19999999999709</v>
      </c>
      <c r="W69">
        <v>2493</v>
      </c>
      <c r="X69">
        <v>510.59999999999997</v>
      </c>
      <c r="AF69">
        <v>64631.4</v>
      </c>
      <c r="AG69">
        <v>1.5065896762254878</v>
      </c>
      <c r="AI69">
        <v>64631.4</v>
      </c>
      <c r="AJ69">
        <v>1.5065896762254878</v>
      </c>
    </row>
    <row r="70" spans="2:38" x14ac:dyDescent="0.25">
      <c r="B70">
        <v>34264</v>
      </c>
      <c r="C70">
        <v>5421</v>
      </c>
      <c r="D70">
        <v>111503</v>
      </c>
      <c r="E70">
        <v>9662</v>
      </c>
      <c r="F70">
        <v>54714</v>
      </c>
      <c r="H70">
        <v>99418</v>
      </c>
      <c r="J70">
        <f t="shared" si="12"/>
        <v>43112.800000000003</v>
      </c>
      <c r="K70">
        <f t="shared" si="13"/>
        <v>2.3059972908277819</v>
      </c>
      <c r="L70">
        <f t="shared" si="14"/>
        <v>111503</v>
      </c>
      <c r="M70">
        <f t="shared" si="15"/>
        <v>5421</v>
      </c>
      <c r="N70">
        <f t="shared" si="16"/>
        <v>43112.800000000003</v>
      </c>
      <c r="O70">
        <f t="shared" si="17"/>
        <v>106082</v>
      </c>
      <c r="Q70">
        <v>1141</v>
      </c>
      <c r="R70">
        <v>0</v>
      </c>
      <c r="T70">
        <v>1932.4000000000015</v>
      </c>
      <c r="U70">
        <v>-58.19999999999709</v>
      </c>
      <c r="W70">
        <v>1932.4</v>
      </c>
      <c r="X70">
        <v>371</v>
      </c>
      <c r="AD70">
        <v>43112.800000000003</v>
      </c>
      <c r="AE70">
        <v>2.3059972908277819</v>
      </c>
      <c r="AK70">
        <v>43112.800000000003</v>
      </c>
      <c r="AL70">
        <v>2.3059972908277819</v>
      </c>
    </row>
    <row r="71" spans="2:38" x14ac:dyDescent="0.25">
      <c r="B71">
        <v>53323</v>
      </c>
      <c r="C71">
        <v>76670</v>
      </c>
      <c r="D71">
        <v>17891</v>
      </c>
      <c r="E71">
        <v>112329</v>
      </c>
      <c r="F71">
        <v>51693</v>
      </c>
      <c r="H71">
        <v>83256</v>
      </c>
      <c r="J71">
        <f t="shared" si="12"/>
        <v>62381.2</v>
      </c>
      <c r="K71">
        <f t="shared" si="13"/>
        <v>1.3346328701595995</v>
      </c>
      <c r="L71">
        <f t="shared" si="14"/>
        <v>112329</v>
      </c>
      <c r="M71">
        <f t="shared" si="15"/>
        <v>17891</v>
      </c>
      <c r="N71">
        <f t="shared" si="16"/>
        <v>62381.2</v>
      </c>
      <c r="O71">
        <f t="shared" si="17"/>
        <v>94438</v>
      </c>
      <c r="Q71">
        <v>-1122</v>
      </c>
      <c r="R71">
        <v>-660</v>
      </c>
      <c r="T71">
        <v>-496.40000000000146</v>
      </c>
      <c r="U71">
        <v>194.59999999999854</v>
      </c>
      <c r="W71">
        <v>2010</v>
      </c>
      <c r="X71">
        <v>578.6</v>
      </c>
      <c r="Z71">
        <v>62381.2</v>
      </c>
      <c r="AA71">
        <v>1.3346328701595995</v>
      </c>
      <c r="AI71">
        <v>62381.2</v>
      </c>
      <c r="AJ71">
        <v>1.3346328701595995</v>
      </c>
    </row>
    <row r="72" spans="2:38" x14ac:dyDescent="0.25">
      <c r="B72">
        <v>97105</v>
      </c>
      <c r="C72">
        <v>27992</v>
      </c>
      <c r="D72">
        <v>7168</v>
      </c>
      <c r="E72">
        <v>9051</v>
      </c>
      <c r="F72">
        <v>60083</v>
      </c>
      <c r="H72">
        <v>62430</v>
      </c>
      <c r="J72">
        <f t="shared" si="12"/>
        <v>40279.800000000003</v>
      </c>
      <c r="K72">
        <f t="shared" si="13"/>
        <v>1.5499083908063098</v>
      </c>
      <c r="L72">
        <f t="shared" si="14"/>
        <v>97105</v>
      </c>
      <c r="M72">
        <f t="shared" si="15"/>
        <v>7168</v>
      </c>
      <c r="N72">
        <f t="shared" si="16"/>
        <v>40279.800000000003</v>
      </c>
      <c r="O72">
        <f t="shared" si="17"/>
        <v>89937</v>
      </c>
      <c r="Q72">
        <v>-300</v>
      </c>
      <c r="R72">
        <v>867</v>
      </c>
      <c r="T72">
        <v>-876</v>
      </c>
      <c r="U72">
        <v>90.80000000000291</v>
      </c>
      <c r="W72">
        <v>1420.4</v>
      </c>
      <c r="X72">
        <v>90.800000000000011</v>
      </c>
      <c r="Z72">
        <v>40279.800000000003</v>
      </c>
      <c r="AA72">
        <v>1.5499083908063098</v>
      </c>
      <c r="AK72">
        <v>40279.800000000003</v>
      </c>
      <c r="AL72">
        <v>1.5499083908063098</v>
      </c>
    </row>
    <row r="73" spans="2:38" x14ac:dyDescent="0.25">
      <c r="B73">
        <v>118972</v>
      </c>
      <c r="C73">
        <v>86741</v>
      </c>
      <c r="D73">
        <v>40227</v>
      </c>
      <c r="E73">
        <v>120757</v>
      </c>
      <c r="F73">
        <v>40028</v>
      </c>
      <c r="H73">
        <v>83079</v>
      </c>
      <c r="J73">
        <f t="shared" si="12"/>
        <v>81345</v>
      </c>
      <c r="K73">
        <f t="shared" si="13"/>
        <v>1.0213166144200627</v>
      </c>
      <c r="L73">
        <f t="shared" si="14"/>
        <v>120757</v>
      </c>
      <c r="M73">
        <f t="shared" si="15"/>
        <v>40028</v>
      </c>
      <c r="N73">
        <f t="shared" si="16"/>
        <v>81345</v>
      </c>
      <c r="O73">
        <f t="shared" si="17"/>
        <v>80729</v>
      </c>
      <c r="Q73">
        <v>546</v>
      </c>
      <c r="R73">
        <v>-506</v>
      </c>
      <c r="T73">
        <v>927.60000000000582</v>
      </c>
      <c r="U73">
        <v>-58.600000000005821</v>
      </c>
      <c r="W73">
        <v>1645.6000000000001</v>
      </c>
      <c r="X73">
        <v>58.6</v>
      </c>
      <c r="AB73">
        <v>81345</v>
      </c>
      <c r="AC73">
        <v>1.0213166144200627</v>
      </c>
      <c r="AI73">
        <v>81345</v>
      </c>
      <c r="AJ73">
        <v>1.0213166144200627</v>
      </c>
    </row>
    <row r="74" spans="2:38" x14ac:dyDescent="0.25">
      <c r="B74">
        <v>94020</v>
      </c>
      <c r="C74">
        <v>18596</v>
      </c>
      <c r="D74">
        <v>17417</v>
      </c>
      <c r="E74">
        <v>82581</v>
      </c>
      <c r="F74">
        <v>94612</v>
      </c>
      <c r="H74">
        <v>74461</v>
      </c>
      <c r="J74">
        <f t="shared" si="12"/>
        <v>61445.2</v>
      </c>
      <c r="K74">
        <f t="shared" si="13"/>
        <v>1.211827774993002</v>
      </c>
      <c r="L74">
        <f t="shared" si="14"/>
        <v>94612</v>
      </c>
      <c r="M74">
        <f t="shared" si="15"/>
        <v>17417</v>
      </c>
      <c r="N74">
        <f t="shared" si="16"/>
        <v>61445.2</v>
      </c>
      <c r="O74">
        <f t="shared" si="17"/>
        <v>77195</v>
      </c>
      <c r="Q74">
        <v>3736</v>
      </c>
      <c r="R74">
        <v>-404</v>
      </c>
      <c r="T74">
        <v>1568.7999999999956</v>
      </c>
      <c r="U74">
        <v>-308.80000000000291</v>
      </c>
      <c r="W74">
        <v>2828.8</v>
      </c>
      <c r="X74">
        <v>324.39999999999998</v>
      </c>
      <c r="Z74">
        <v>61445.2</v>
      </c>
      <c r="AA74">
        <v>1.211827774993002</v>
      </c>
      <c r="AI74">
        <v>61445.2</v>
      </c>
      <c r="AJ74">
        <v>1.211827774993002</v>
      </c>
    </row>
    <row r="75" spans="2:38" x14ac:dyDescent="0.25">
      <c r="B75">
        <v>8297</v>
      </c>
      <c r="C75">
        <v>50380</v>
      </c>
      <c r="D75">
        <v>73696</v>
      </c>
      <c r="E75">
        <v>54341</v>
      </c>
      <c r="F75">
        <v>86197</v>
      </c>
      <c r="H75">
        <v>90667</v>
      </c>
      <c r="J75">
        <f t="shared" si="12"/>
        <v>54582.2</v>
      </c>
      <c r="K75">
        <f t="shared" si="13"/>
        <v>1.6611092993686587</v>
      </c>
      <c r="L75">
        <f t="shared" si="14"/>
        <v>86197</v>
      </c>
      <c r="M75">
        <f t="shared" si="15"/>
        <v>8297</v>
      </c>
      <c r="N75">
        <f t="shared" si="16"/>
        <v>54582.2</v>
      </c>
      <c r="O75">
        <f t="shared" si="17"/>
        <v>77900</v>
      </c>
      <c r="Q75">
        <v>-353</v>
      </c>
      <c r="R75">
        <v>-1</v>
      </c>
      <c r="T75">
        <v>2356.3999999999942</v>
      </c>
      <c r="U75">
        <v>-104.60000000000582</v>
      </c>
      <c r="W75">
        <v>4907.2</v>
      </c>
      <c r="X75">
        <v>253</v>
      </c>
      <c r="AD75">
        <v>54582.2</v>
      </c>
      <c r="AE75">
        <v>1.6611092993686587</v>
      </c>
      <c r="AI75">
        <v>54582.2</v>
      </c>
      <c r="AJ75">
        <v>1.6611092993686587</v>
      </c>
    </row>
    <row r="76" spans="2:38" x14ac:dyDescent="0.25">
      <c r="B76">
        <v>7627</v>
      </c>
      <c r="C76">
        <v>55738</v>
      </c>
      <c r="D76">
        <v>42681</v>
      </c>
      <c r="E76">
        <v>28356</v>
      </c>
      <c r="F76">
        <v>118700</v>
      </c>
      <c r="H76">
        <v>61976</v>
      </c>
      <c r="J76">
        <f t="shared" si="12"/>
        <v>50620.4</v>
      </c>
      <c r="K76">
        <f t="shared" si="13"/>
        <v>1.2243285315801533</v>
      </c>
      <c r="L76">
        <f t="shared" si="14"/>
        <v>118700</v>
      </c>
      <c r="M76">
        <f t="shared" si="15"/>
        <v>7627</v>
      </c>
      <c r="N76">
        <f t="shared" si="16"/>
        <v>50620.4</v>
      </c>
      <c r="O76">
        <f t="shared" si="17"/>
        <v>111073</v>
      </c>
      <c r="Q76">
        <v>-754</v>
      </c>
      <c r="R76">
        <v>32</v>
      </c>
      <c r="T76">
        <v>-818.19999999999709</v>
      </c>
      <c r="U76">
        <v>-60.799999999995634</v>
      </c>
      <c r="W76">
        <v>2351.4</v>
      </c>
      <c r="X76">
        <v>209.20000000000002</v>
      </c>
      <c r="Z76">
        <v>50620.4</v>
      </c>
      <c r="AA76">
        <v>1.2243285315801533</v>
      </c>
      <c r="AI76">
        <v>50620.4</v>
      </c>
      <c r="AJ76">
        <v>1.2243285315801533</v>
      </c>
    </row>
    <row r="77" spans="2:38" x14ac:dyDescent="0.25">
      <c r="B77">
        <v>63525</v>
      </c>
      <c r="C77">
        <v>38096</v>
      </c>
      <c r="D77">
        <v>7037</v>
      </c>
      <c r="E77">
        <v>80321</v>
      </c>
      <c r="F77">
        <v>115444</v>
      </c>
      <c r="H77">
        <v>85847</v>
      </c>
      <c r="J77">
        <f t="shared" si="12"/>
        <v>60884.6</v>
      </c>
      <c r="K77">
        <f t="shared" si="13"/>
        <v>1.4099953025888321</v>
      </c>
      <c r="L77">
        <f t="shared" si="14"/>
        <v>115444</v>
      </c>
      <c r="M77">
        <f t="shared" si="15"/>
        <v>7037</v>
      </c>
      <c r="N77">
        <f t="shared" si="16"/>
        <v>60884.6</v>
      </c>
      <c r="O77">
        <f t="shared" si="17"/>
        <v>108407</v>
      </c>
      <c r="Q77">
        <v>2822</v>
      </c>
      <c r="R77">
        <v>248</v>
      </c>
      <c r="T77">
        <v>-2534.2000000000044</v>
      </c>
      <c r="U77">
        <v>97.19999999999709</v>
      </c>
      <c r="W77">
        <v>2534.1999999999998</v>
      </c>
      <c r="X77">
        <v>270.40000000000003</v>
      </c>
      <c r="AB77">
        <v>60884.6</v>
      </c>
      <c r="AC77">
        <v>1.4099953025888321</v>
      </c>
      <c r="AI77">
        <v>60884.6</v>
      </c>
      <c r="AJ77">
        <v>1.4099953025888321</v>
      </c>
    </row>
    <row r="78" spans="2:38" x14ac:dyDescent="0.25">
      <c r="B78">
        <v>109846</v>
      </c>
      <c r="C78">
        <v>32592</v>
      </c>
      <c r="D78">
        <v>70026</v>
      </c>
      <c r="E78">
        <v>80719</v>
      </c>
      <c r="F78">
        <v>24703</v>
      </c>
      <c r="H78">
        <v>121934</v>
      </c>
      <c r="J78">
        <f t="shared" si="12"/>
        <v>63577.2</v>
      </c>
      <c r="K78">
        <f t="shared" si="13"/>
        <v>1.9178888029041858</v>
      </c>
      <c r="L78">
        <f t="shared" si="14"/>
        <v>109846</v>
      </c>
      <c r="M78">
        <f t="shared" si="15"/>
        <v>24703</v>
      </c>
      <c r="N78">
        <f t="shared" si="16"/>
        <v>63577.2</v>
      </c>
      <c r="O78">
        <f t="shared" si="17"/>
        <v>85143</v>
      </c>
      <c r="Q78">
        <v>-574</v>
      </c>
      <c r="R78">
        <v>-279</v>
      </c>
      <c r="T78">
        <v>-432</v>
      </c>
      <c r="U78">
        <v>118.79999999999563</v>
      </c>
      <c r="W78">
        <v>1332.8</v>
      </c>
      <c r="X78">
        <v>265.20000000000005</v>
      </c>
      <c r="AF78">
        <v>63577.2</v>
      </c>
      <c r="AG78">
        <v>1.9178888029041858</v>
      </c>
      <c r="AK78">
        <v>63577.2</v>
      </c>
      <c r="AL78">
        <v>1.9178888029041858</v>
      </c>
    </row>
    <row r="79" spans="2:38" x14ac:dyDescent="0.25">
      <c r="B79">
        <v>8000</v>
      </c>
      <c r="C79">
        <v>104191</v>
      </c>
      <c r="D79">
        <v>113885</v>
      </c>
      <c r="E79">
        <v>89427</v>
      </c>
      <c r="F79">
        <v>6060</v>
      </c>
      <c r="H79">
        <v>84510</v>
      </c>
      <c r="J79">
        <f t="shared" si="12"/>
        <v>64312.6</v>
      </c>
      <c r="K79">
        <f t="shared" si="13"/>
        <v>1.3140504349070012</v>
      </c>
      <c r="L79">
        <f t="shared" si="14"/>
        <v>113885</v>
      </c>
      <c r="M79">
        <f t="shared" si="15"/>
        <v>6060</v>
      </c>
      <c r="N79">
        <f t="shared" si="16"/>
        <v>64312.6</v>
      </c>
      <c r="O79">
        <f t="shared" si="17"/>
        <v>107825</v>
      </c>
      <c r="Q79">
        <v>6282</v>
      </c>
      <c r="R79">
        <v>-484</v>
      </c>
      <c r="T79">
        <v>-1246.4000000000015</v>
      </c>
      <c r="U79">
        <v>-413.59999999999854</v>
      </c>
      <c r="W79">
        <v>1948.3999999999999</v>
      </c>
      <c r="X79">
        <v>463.6</v>
      </c>
      <c r="AB79">
        <v>64312.6</v>
      </c>
      <c r="AC79">
        <v>1.3140504349070012</v>
      </c>
      <c r="AI79">
        <v>64312.6</v>
      </c>
      <c r="AJ79">
        <v>1.3140504349070012</v>
      </c>
    </row>
    <row r="80" spans="2:38" x14ac:dyDescent="0.25">
      <c r="B80">
        <v>47370</v>
      </c>
      <c r="C80">
        <v>59317</v>
      </c>
      <c r="D80">
        <v>12420</v>
      </c>
      <c r="E80">
        <v>23446</v>
      </c>
      <c r="F80">
        <v>70192</v>
      </c>
      <c r="H80">
        <v>98749</v>
      </c>
      <c r="J80">
        <f t="shared" si="12"/>
        <v>42549</v>
      </c>
      <c r="K80">
        <f t="shared" si="13"/>
        <v>2.3208301017650239</v>
      </c>
      <c r="L80">
        <f t="shared" si="14"/>
        <v>70192</v>
      </c>
      <c r="M80">
        <f t="shared" si="15"/>
        <v>12420</v>
      </c>
      <c r="N80">
        <f t="shared" si="16"/>
        <v>42549</v>
      </c>
      <c r="O80">
        <f t="shared" si="17"/>
        <v>57772</v>
      </c>
      <c r="Q80">
        <v>-2849</v>
      </c>
      <c r="R80">
        <v>96</v>
      </c>
      <c r="T80">
        <v>-1017.5999999999985</v>
      </c>
      <c r="U80">
        <v>-20.400000000001455</v>
      </c>
      <c r="W80">
        <v>2216.8000000000002</v>
      </c>
      <c r="X80">
        <v>189.60000000000002</v>
      </c>
      <c r="AD80">
        <v>42549</v>
      </c>
      <c r="AE80">
        <v>2.3208301017650239</v>
      </c>
      <c r="AK80">
        <v>42549</v>
      </c>
      <c r="AL80">
        <v>2.3208301017650239</v>
      </c>
    </row>
    <row r="81" spans="2:38" x14ac:dyDescent="0.25">
      <c r="B81">
        <v>93371</v>
      </c>
      <c r="C81">
        <v>70681</v>
      </c>
      <c r="D81">
        <v>88916</v>
      </c>
      <c r="E81">
        <v>57166</v>
      </c>
      <c r="F81">
        <v>84376</v>
      </c>
      <c r="H81">
        <v>125220</v>
      </c>
      <c r="J81">
        <f t="shared" si="12"/>
        <v>78902</v>
      </c>
      <c r="K81">
        <f t="shared" si="13"/>
        <v>1.5870320143976071</v>
      </c>
      <c r="L81">
        <f t="shared" si="14"/>
        <v>93371</v>
      </c>
      <c r="M81">
        <f t="shared" si="15"/>
        <v>57166</v>
      </c>
      <c r="N81">
        <f t="shared" si="16"/>
        <v>78902</v>
      </c>
      <c r="O81">
        <f t="shared" si="17"/>
        <v>36205</v>
      </c>
      <c r="Q81">
        <v>-486</v>
      </c>
      <c r="R81">
        <v>-3</v>
      </c>
      <c r="T81">
        <v>-875.80000000000291</v>
      </c>
      <c r="U81">
        <v>-258.39999999999418</v>
      </c>
      <c r="W81">
        <v>3095.3999999999996</v>
      </c>
      <c r="X81">
        <v>353.6</v>
      </c>
      <c r="AF81">
        <v>78902</v>
      </c>
      <c r="AG81">
        <v>1.5870320143976071</v>
      </c>
      <c r="AI81">
        <v>78902</v>
      </c>
      <c r="AJ81">
        <v>1.5870320143976071</v>
      </c>
    </row>
    <row r="82" spans="2:38" x14ac:dyDescent="0.25">
      <c r="B82">
        <v>120959</v>
      </c>
      <c r="C82">
        <v>62586</v>
      </c>
      <c r="D82">
        <v>76332</v>
      </c>
      <c r="E82">
        <v>120292</v>
      </c>
      <c r="F82">
        <v>73238</v>
      </c>
      <c r="H82">
        <v>137848</v>
      </c>
      <c r="J82">
        <f t="shared" si="12"/>
        <v>90681.4</v>
      </c>
      <c r="K82">
        <f t="shared" si="13"/>
        <v>1.5201353309498973</v>
      </c>
      <c r="L82">
        <f t="shared" si="14"/>
        <v>120959</v>
      </c>
      <c r="M82">
        <f t="shared" si="15"/>
        <v>62586</v>
      </c>
      <c r="N82">
        <f t="shared" si="16"/>
        <v>90681.4</v>
      </c>
      <c r="O82">
        <f t="shared" si="17"/>
        <v>58373</v>
      </c>
      <c r="Q82">
        <v>-2372</v>
      </c>
      <c r="R82">
        <v>878</v>
      </c>
      <c r="T82">
        <v>-535.40000000000873</v>
      </c>
      <c r="U82">
        <v>-167.60000000000582</v>
      </c>
      <c r="W82">
        <v>535.4</v>
      </c>
      <c r="X82">
        <v>266.39999999999998</v>
      </c>
      <c r="AF82">
        <v>90681.4</v>
      </c>
      <c r="AG82">
        <v>1.5201353309498973</v>
      </c>
      <c r="AI82">
        <v>90681.4</v>
      </c>
      <c r="AJ82">
        <v>1.5201353309498973</v>
      </c>
    </row>
    <row r="83" spans="2:38" x14ac:dyDescent="0.25">
      <c r="B83">
        <v>21203</v>
      </c>
      <c r="C83">
        <v>30866</v>
      </c>
      <c r="D83">
        <v>69814</v>
      </c>
      <c r="E83">
        <v>109085</v>
      </c>
      <c r="F83">
        <v>6278</v>
      </c>
      <c r="H83">
        <v>81328</v>
      </c>
      <c r="J83">
        <f t="shared" si="12"/>
        <v>47449.2</v>
      </c>
      <c r="K83">
        <f t="shared" si="13"/>
        <v>1.7140015005521696</v>
      </c>
      <c r="L83">
        <f t="shared" si="14"/>
        <v>109085</v>
      </c>
      <c r="M83">
        <f t="shared" si="15"/>
        <v>6278</v>
      </c>
      <c r="N83">
        <f t="shared" si="16"/>
        <v>47449.2</v>
      </c>
      <c r="O83">
        <f t="shared" si="17"/>
        <v>102807</v>
      </c>
      <c r="Q83">
        <v>886</v>
      </c>
      <c r="R83">
        <v>99</v>
      </c>
      <c r="T83">
        <v>660</v>
      </c>
      <c r="U83">
        <v>-229.80000000000291</v>
      </c>
      <c r="W83">
        <v>2410.4</v>
      </c>
      <c r="X83">
        <v>298.60000000000002</v>
      </c>
      <c r="AD83">
        <v>47449.2</v>
      </c>
      <c r="AE83">
        <v>1.7140015005521696</v>
      </c>
      <c r="AI83">
        <v>47449.2</v>
      </c>
      <c r="AJ83">
        <v>1.7140015005521696</v>
      </c>
    </row>
    <row r="84" spans="2:38" x14ac:dyDescent="0.25">
      <c r="B84">
        <v>89732</v>
      </c>
      <c r="C84">
        <v>90195</v>
      </c>
      <c r="D84">
        <v>104644</v>
      </c>
      <c r="E84">
        <v>13569</v>
      </c>
      <c r="F84">
        <v>93393</v>
      </c>
      <c r="H84">
        <v>109285</v>
      </c>
      <c r="J84">
        <f t="shared" si="12"/>
        <v>78306.600000000006</v>
      </c>
      <c r="K84">
        <f t="shared" si="13"/>
        <v>1.3956039465383505</v>
      </c>
      <c r="L84">
        <f t="shared" si="14"/>
        <v>104644</v>
      </c>
      <c r="M84">
        <f t="shared" si="15"/>
        <v>13569</v>
      </c>
      <c r="N84">
        <f t="shared" si="16"/>
        <v>78306.600000000006</v>
      </c>
      <c r="O84">
        <f t="shared" si="17"/>
        <v>91075</v>
      </c>
      <c r="Q84">
        <v>-2522</v>
      </c>
      <c r="R84">
        <v>-723</v>
      </c>
      <c r="T84">
        <v>595.20000000001164</v>
      </c>
      <c r="U84">
        <v>164.60000000000582</v>
      </c>
      <c r="W84">
        <v>1046.8</v>
      </c>
      <c r="X84">
        <v>212.20000000000002</v>
      </c>
      <c r="AB84">
        <v>78306.600000000006</v>
      </c>
      <c r="AC84">
        <v>1.3956039465383505</v>
      </c>
      <c r="AI84">
        <v>78306.600000000006</v>
      </c>
      <c r="AJ84">
        <v>1.3956039465383505</v>
      </c>
    </row>
    <row r="85" spans="2:38" x14ac:dyDescent="0.25">
      <c r="B85">
        <v>35156</v>
      </c>
      <c r="C85">
        <v>89467</v>
      </c>
      <c r="D85">
        <v>13785</v>
      </c>
      <c r="E85">
        <v>105828</v>
      </c>
      <c r="F85">
        <v>86363</v>
      </c>
      <c r="H85">
        <v>98267</v>
      </c>
      <c r="J85">
        <f t="shared" si="12"/>
        <v>66119.8</v>
      </c>
      <c r="K85">
        <f t="shared" si="13"/>
        <v>1.4861962679862915</v>
      </c>
      <c r="L85">
        <f t="shared" si="14"/>
        <v>105828</v>
      </c>
      <c r="M85">
        <f t="shared" si="15"/>
        <v>13785</v>
      </c>
      <c r="N85">
        <f t="shared" si="16"/>
        <v>66119.8</v>
      </c>
      <c r="O85">
        <f t="shared" si="17"/>
        <v>92043</v>
      </c>
      <c r="Q85">
        <v>-10</v>
      </c>
      <c r="R85">
        <v>1</v>
      </c>
      <c r="T85">
        <v>-398.59999999999127</v>
      </c>
      <c r="U85">
        <v>-308</v>
      </c>
      <c r="W85">
        <v>1556.2</v>
      </c>
      <c r="X85">
        <v>316.79999999999995</v>
      </c>
      <c r="AB85">
        <v>66119.8</v>
      </c>
      <c r="AC85">
        <v>1.4861962679862915</v>
      </c>
      <c r="AI85">
        <v>66119.8</v>
      </c>
      <c r="AJ85">
        <v>1.4861962679862915</v>
      </c>
    </row>
    <row r="86" spans="2:38" x14ac:dyDescent="0.25">
      <c r="B86">
        <v>84772</v>
      </c>
      <c r="C86">
        <v>90181</v>
      </c>
      <c r="D86">
        <v>49579</v>
      </c>
      <c r="E86">
        <v>76177</v>
      </c>
      <c r="F86">
        <v>112614</v>
      </c>
      <c r="H86">
        <v>142248</v>
      </c>
      <c r="J86">
        <f t="shared" si="12"/>
        <v>82664.600000000006</v>
      </c>
      <c r="K86">
        <f t="shared" si="13"/>
        <v>1.7207849551077485</v>
      </c>
      <c r="L86">
        <f t="shared" si="14"/>
        <v>112614</v>
      </c>
      <c r="M86">
        <f t="shared" si="15"/>
        <v>49579</v>
      </c>
      <c r="N86">
        <f t="shared" si="16"/>
        <v>82664.600000000006</v>
      </c>
      <c r="O86">
        <f t="shared" si="17"/>
        <v>63035</v>
      </c>
      <c r="Q86">
        <v>-678</v>
      </c>
      <c r="R86">
        <v>5</v>
      </c>
      <c r="T86">
        <v>-729.39999999999418</v>
      </c>
      <c r="U86">
        <v>-95.399999999994179</v>
      </c>
      <c r="W86">
        <v>4115.3999999999996</v>
      </c>
      <c r="X86">
        <v>158.6</v>
      </c>
      <c r="AF86">
        <v>82664.600000000006</v>
      </c>
      <c r="AG86">
        <v>1.7207849551077485</v>
      </c>
      <c r="AK86">
        <v>82664.600000000006</v>
      </c>
      <c r="AL86">
        <v>1.7207849551077485</v>
      </c>
    </row>
    <row r="87" spans="2:38" x14ac:dyDescent="0.25">
      <c r="B87">
        <v>8975</v>
      </c>
      <c r="C87">
        <v>87242</v>
      </c>
      <c r="D87">
        <v>14030</v>
      </c>
      <c r="E87">
        <v>34930</v>
      </c>
      <c r="F87">
        <v>19138</v>
      </c>
      <c r="H87">
        <v>79483</v>
      </c>
      <c r="J87">
        <f t="shared" si="12"/>
        <v>32863</v>
      </c>
      <c r="K87">
        <f t="shared" si="13"/>
        <v>2.4186166813741896</v>
      </c>
      <c r="L87">
        <f t="shared" si="14"/>
        <v>87242</v>
      </c>
      <c r="M87">
        <f t="shared" si="15"/>
        <v>8975</v>
      </c>
      <c r="N87">
        <f t="shared" si="16"/>
        <v>32863</v>
      </c>
      <c r="O87">
        <f t="shared" si="17"/>
        <v>78267</v>
      </c>
      <c r="Q87">
        <v>-836</v>
      </c>
      <c r="R87">
        <v>-583</v>
      </c>
      <c r="T87">
        <v>2752.5999999999985</v>
      </c>
      <c r="U87">
        <v>7.1999999999970896</v>
      </c>
      <c r="W87">
        <v>3856.6</v>
      </c>
      <c r="X87">
        <v>64.400000000000006</v>
      </c>
      <c r="AD87">
        <v>32863</v>
      </c>
      <c r="AE87">
        <v>2.4186166813741896</v>
      </c>
      <c r="AK87">
        <v>32863</v>
      </c>
      <c r="AL87">
        <v>2.4186166813741896</v>
      </c>
    </row>
    <row r="88" spans="2:38" x14ac:dyDescent="0.25">
      <c r="B88">
        <v>7061</v>
      </c>
      <c r="C88">
        <v>37861</v>
      </c>
      <c r="D88">
        <v>112788</v>
      </c>
      <c r="E88">
        <v>49408</v>
      </c>
      <c r="F88">
        <v>88982</v>
      </c>
      <c r="H88">
        <v>103142</v>
      </c>
      <c r="J88">
        <f t="shared" si="12"/>
        <v>59220</v>
      </c>
      <c r="K88">
        <f t="shared" si="13"/>
        <v>1.7416751097602161</v>
      </c>
      <c r="L88">
        <f t="shared" si="14"/>
        <v>112788</v>
      </c>
      <c r="M88">
        <f t="shared" si="15"/>
        <v>7061</v>
      </c>
      <c r="N88">
        <f t="shared" si="16"/>
        <v>59220</v>
      </c>
      <c r="O88">
        <f t="shared" si="17"/>
        <v>105727</v>
      </c>
      <c r="Q88">
        <v>3020</v>
      </c>
      <c r="R88">
        <v>-910</v>
      </c>
      <c r="T88">
        <v>-1911</v>
      </c>
      <c r="U88">
        <v>-147.80000000000291</v>
      </c>
      <c r="W88">
        <v>4409.7999999999993</v>
      </c>
      <c r="X88">
        <v>508.60000000000008</v>
      </c>
      <c r="AD88">
        <v>59220</v>
      </c>
      <c r="AE88">
        <v>1.7416751097602161</v>
      </c>
      <c r="AK88">
        <v>59220</v>
      </c>
      <c r="AL88">
        <v>1.7416751097602161</v>
      </c>
    </row>
    <row r="89" spans="2:38" x14ac:dyDescent="0.25">
      <c r="B89">
        <v>68368</v>
      </c>
      <c r="C89">
        <v>95953</v>
      </c>
      <c r="D89">
        <v>43762</v>
      </c>
      <c r="E89">
        <v>6002</v>
      </c>
      <c r="F89">
        <v>45369</v>
      </c>
      <c r="H89">
        <v>73799</v>
      </c>
      <c r="J89">
        <f t="shared" si="12"/>
        <v>51890.8</v>
      </c>
      <c r="K89">
        <f t="shared" si="13"/>
        <v>1.4221981545861693</v>
      </c>
      <c r="L89">
        <f t="shared" si="14"/>
        <v>95953</v>
      </c>
      <c r="M89">
        <f t="shared" si="15"/>
        <v>6002</v>
      </c>
      <c r="N89">
        <f t="shared" si="16"/>
        <v>51890.8</v>
      </c>
      <c r="O89">
        <f t="shared" si="17"/>
        <v>89951</v>
      </c>
      <c r="Q89">
        <v>-3076</v>
      </c>
      <c r="R89">
        <v>284</v>
      </c>
      <c r="T89">
        <v>-310.39999999999418</v>
      </c>
      <c r="U89">
        <v>-322.39999999999418</v>
      </c>
      <c r="W89">
        <v>4868.8</v>
      </c>
      <c r="X89">
        <v>431.6</v>
      </c>
      <c r="Z89">
        <v>51890.8</v>
      </c>
      <c r="AA89">
        <v>1.4221981545861693</v>
      </c>
      <c r="AI89">
        <v>51890.8</v>
      </c>
      <c r="AJ89">
        <v>1.4221981545861693</v>
      </c>
    </row>
    <row r="90" spans="2:38" x14ac:dyDescent="0.25">
      <c r="B90">
        <v>92131</v>
      </c>
      <c r="C90">
        <v>17292</v>
      </c>
      <c r="D90">
        <v>102735</v>
      </c>
      <c r="E90">
        <v>88137</v>
      </c>
      <c r="F90">
        <v>50723</v>
      </c>
      <c r="H90">
        <v>73670</v>
      </c>
      <c r="J90">
        <f t="shared" si="12"/>
        <v>70203.600000000006</v>
      </c>
      <c r="K90">
        <f t="shared" si="13"/>
        <v>1.0493763852565965</v>
      </c>
      <c r="L90">
        <f t="shared" si="14"/>
        <v>102735</v>
      </c>
      <c r="M90">
        <f t="shared" si="15"/>
        <v>17292</v>
      </c>
      <c r="N90">
        <f t="shared" si="16"/>
        <v>70203.600000000006</v>
      </c>
      <c r="O90">
        <f t="shared" si="17"/>
        <v>85443</v>
      </c>
      <c r="Q90">
        <v>-7</v>
      </c>
      <c r="R90">
        <v>-28</v>
      </c>
      <c r="T90">
        <v>-54</v>
      </c>
      <c r="U90">
        <v>-111.79999999998836</v>
      </c>
      <c r="W90">
        <v>2249.1999999999998</v>
      </c>
      <c r="X90">
        <v>465.79999999999995</v>
      </c>
      <c r="AB90">
        <v>70203.600000000006</v>
      </c>
      <c r="AC90">
        <v>1.0493763852565965</v>
      </c>
      <c r="AI90">
        <v>70203.600000000006</v>
      </c>
      <c r="AJ90">
        <v>1.0493763852565965</v>
      </c>
    </row>
    <row r="91" spans="2:38" x14ac:dyDescent="0.25">
      <c r="B91">
        <v>64983</v>
      </c>
      <c r="C91">
        <v>41910</v>
      </c>
      <c r="D91">
        <v>3057</v>
      </c>
      <c r="E91">
        <v>35422</v>
      </c>
      <c r="F91">
        <v>92030</v>
      </c>
      <c r="H91">
        <v>61710</v>
      </c>
      <c r="J91">
        <f t="shared" si="12"/>
        <v>47480.4</v>
      </c>
      <c r="K91">
        <f t="shared" si="13"/>
        <v>1.2996941896024465</v>
      </c>
      <c r="L91">
        <f t="shared" si="14"/>
        <v>92030</v>
      </c>
      <c r="M91">
        <f t="shared" si="15"/>
        <v>3057</v>
      </c>
      <c r="N91">
        <f t="shared" si="16"/>
        <v>47480.4</v>
      </c>
      <c r="O91">
        <f t="shared" si="17"/>
        <v>88973</v>
      </c>
      <c r="Q91">
        <v>3162</v>
      </c>
      <c r="R91">
        <v>-3</v>
      </c>
      <c r="T91">
        <v>1183.2000000000044</v>
      </c>
      <c r="U91">
        <v>-153</v>
      </c>
      <c r="W91">
        <v>1934.4</v>
      </c>
      <c r="X91">
        <v>160.6</v>
      </c>
      <c r="Z91">
        <v>47480.4</v>
      </c>
      <c r="AA91">
        <v>1.2996941896024465</v>
      </c>
      <c r="AI91">
        <v>47480.4</v>
      </c>
      <c r="AJ91">
        <v>1.2996941896024465</v>
      </c>
    </row>
    <row r="92" spans="2:38" x14ac:dyDescent="0.25">
      <c r="B92">
        <v>121618</v>
      </c>
      <c r="C92">
        <v>113570</v>
      </c>
      <c r="D92">
        <v>18869</v>
      </c>
      <c r="E92">
        <v>99929</v>
      </c>
      <c r="F92">
        <v>44561</v>
      </c>
      <c r="H92">
        <v>97918</v>
      </c>
      <c r="J92">
        <f t="shared" si="12"/>
        <v>79709.399999999994</v>
      </c>
      <c r="K92">
        <f t="shared" si="13"/>
        <v>1.2284372984867533</v>
      </c>
      <c r="L92">
        <f t="shared" si="14"/>
        <v>121618</v>
      </c>
      <c r="M92">
        <f t="shared" si="15"/>
        <v>18869</v>
      </c>
      <c r="N92">
        <f t="shared" si="16"/>
        <v>79709.399999999994</v>
      </c>
      <c r="O92">
        <f t="shared" si="17"/>
        <v>102749</v>
      </c>
      <c r="Q92">
        <v>3577</v>
      </c>
      <c r="R92">
        <v>-776</v>
      </c>
      <c r="T92">
        <v>-1027.8000000000029</v>
      </c>
      <c r="U92">
        <v>-29</v>
      </c>
      <c r="W92">
        <v>1872.6000000000001</v>
      </c>
      <c r="X92">
        <v>343.4</v>
      </c>
      <c r="AB92">
        <v>79709.399999999994</v>
      </c>
      <c r="AC92">
        <v>1.2284372984867533</v>
      </c>
      <c r="AI92">
        <v>79709.399999999994</v>
      </c>
      <c r="AJ92">
        <v>1.2284372984867533</v>
      </c>
    </row>
    <row r="93" spans="2:38" x14ac:dyDescent="0.25">
      <c r="B93">
        <v>100733</v>
      </c>
      <c r="C93">
        <v>80709</v>
      </c>
      <c r="D93">
        <v>15841</v>
      </c>
      <c r="E93">
        <v>117856</v>
      </c>
      <c r="F93">
        <v>44013</v>
      </c>
      <c r="H93">
        <v>120705</v>
      </c>
      <c r="J93">
        <f t="shared" si="12"/>
        <v>71830.399999999994</v>
      </c>
      <c r="K93">
        <f t="shared" si="13"/>
        <v>1.6804166481044238</v>
      </c>
      <c r="L93">
        <f t="shared" si="14"/>
        <v>117856</v>
      </c>
      <c r="M93">
        <f t="shared" si="15"/>
        <v>15841</v>
      </c>
      <c r="N93">
        <f t="shared" si="16"/>
        <v>71830.399999999994</v>
      </c>
      <c r="O93">
        <f t="shared" si="17"/>
        <v>102015</v>
      </c>
      <c r="Q93">
        <v>3363</v>
      </c>
      <c r="R93">
        <v>-510</v>
      </c>
      <c r="T93">
        <v>293.59999999999127</v>
      </c>
      <c r="U93">
        <v>111.59999999999127</v>
      </c>
      <c r="W93">
        <v>1424.8</v>
      </c>
      <c r="X93">
        <v>351.20000000000005</v>
      </c>
      <c r="AF93">
        <v>71830.399999999994</v>
      </c>
      <c r="AG93">
        <v>1.6804166481044238</v>
      </c>
      <c r="AK93">
        <v>71830.399999999994</v>
      </c>
      <c r="AL93">
        <v>1.6804166481044238</v>
      </c>
    </row>
    <row r="94" spans="2:38" x14ac:dyDescent="0.25">
      <c r="B94">
        <v>89854</v>
      </c>
      <c r="C94">
        <v>50185</v>
      </c>
      <c r="D94">
        <v>6534</v>
      </c>
      <c r="E94">
        <v>31554</v>
      </c>
      <c r="F94">
        <v>79368</v>
      </c>
      <c r="H94">
        <v>108696</v>
      </c>
      <c r="J94">
        <f t="shared" si="12"/>
        <v>51499</v>
      </c>
      <c r="K94">
        <f t="shared" si="13"/>
        <v>2.110642925105342</v>
      </c>
      <c r="L94">
        <f t="shared" si="14"/>
        <v>89854</v>
      </c>
      <c r="M94">
        <f t="shared" si="15"/>
        <v>6534</v>
      </c>
      <c r="N94">
        <f t="shared" si="16"/>
        <v>51499</v>
      </c>
      <c r="O94">
        <f t="shared" si="17"/>
        <v>83320</v>
      </c>
      <c r="Q94">
        <v>-2742</v>
      </c>
      <c r="R94">
        <v>-266</v>
      </c>
      <c r="T94">
        <v>-13.400000000001455</v>
      </c>
      <c r="U94">
        <v>-71.80000000000291</v>
      </c>
      <c r="W94">
        <v>3969</v>
      </c>
      <c r="X94">
        <v>395.79999999999995</v>
      </c>
      <c r="AD94">
        <v>51499</v>
      </c>
      <c r="AE94">
        <v>2.110642925105342</v>
      </c>
      <c r="AK94">
        <v>51499</v>
      </c>
      <c r="AL94">
        <v>2.110642925105342</v>
      </c>
    </row>
    <row r="95" spans="2:38" x14ac:dyDescent="0.25">
      <c r="B95">
        <v>73043</v>
      </c>
      <c r="C95">
        <v>114224</v>
      </c>
      <c r="D95">
        <v>26589</v>
      </c>
      <c r="E95">
        <v>85010</v>
      </c>
      <c r="F95">
        <v>64717</v>
      </c>
      <c r="H95">
        <v>102823</v>
      </c>
      <c r="J95">
        <f t="shared" si="12"/>
        <v>72716.600000000006</v>
      </c>
      <c r="K95">
        <f t="shared" si="13"/>
        <v>1.4140237579864845</v>
      </c>
      <c r="L95">
        <f t="shared" si="14"/>
        <v>114224</v>
      </c>
      <c r="M95">
        <f t="shared" si="15"/>
        <v>26589</v>
      </c>
      <c r="N95">
        <f t="shared" si="16"/>
        <v>72716.600000000006</v>
      </c>
      <c r="O95">
        <f t="shared" si="17"/>
        <v>87635</v>
      </c>
      <c r="Q95">
        <v>-8369</v>
      </c>
      <c r="R95">
        <v>-335</v>
      </c>
      <c r="T95">
        <v>-124</v>
      </c>
      <c r="U95">
        <v>47</v>
      </c>
      <c r="W95">
        <v>2237.6</v>
      </c>
      <c r="X95">
        <v>134.19999999999999</v>
      </c>
      <c r="AF95">
        <v>72716.600000000006</v>
      </c>
      <c r="AG95">
        <v>1.4140237579864845</v>
      </c>
      <c r="AI95">
        <v>72716.600000000006</v>
      </c>
      <c r="AJ95">
        <v>1.4140237579864845</v>
      </c>
    </row>
    <row r="96" spans="2:38" x14ac:dyDescent="0.25">
      <c r="B96">
        <v>69734</v>
      </c>
      <c r="C96">
        <v>52760</v>
      </c>
      <c r="D96">
        <v>50548</v>
      </c>
      <c r="E96">
        <v>14883</v>
      </c>
      <c r="F96">
        <v>58921</v>
      </c>
      <c r="H96">
        <v>79609</v>
      </c>
      <c r="J96">
        <f t="shared" si="12"/>
        <v>49369.2</v>
      </c>
      <c r="K96">
        <f t="shared" si="13"/>
        <v>1.6125235977086929</v>
      </c>
      <c r="L96">
        <f t="shared" si="14"/>
        <v>69734</v>
      </c>
      <c r="M96">
        <f t="shared" si="15"/>
        <v>14883</v>
      </c>
      <c r="N96">
        <f t="shared" si="16"/>
        <v>49369.2</v>
      </c>
      <c r="O96">
        <f t="shared" si="17"/>
        <v>54851</v>
      </c>
      <c r="Q96">
        <v>-218</v>
      </c>
      <c r="R96">
        <v>-410</v>
      </c>
      <c r="T96">
        <v>1374.5999999999985</v>
      </c>
      <c r="U96">
        <v>-160.80000000000291</v>
      </c>
      <c r="W96">
        <v>1374.6</v>
      </c>
      <c r="X96">
        <v>365.20000000000005</v>
      </c>
      <c r="AD96">
        <v>49369.2</v>
      </c>
      <c r="AE96">
        <v>1.6125235977086929</v>
      </c>
      <c r="AK96">
        <v>49369.2</v>
      </c>
      <c r="AL96">
        <v>1.6125235977086929</v>
      </c>
    </row>
    <row r="97" spans="2:38" x14ac:dyDescent="0.25">
      <c r="B97">
        <v>30450</v>
      </c>
      <c r="C97">
        <v>54797</v>
      </c>
      <c r="D97">
        <v>22569</v>
      </c>
      <c r="E97">
        <v>116059</v>
      </c>
      <c r="F97">
        <v>116000</v>
      </c>
      <c r="H97">
        <v>109332</v>
      </c>
      <c r="J97">
        <f t="shared" si="12"/>
        <v>67975</v>
      </c>
      <c r="K97">
        <f t="shared" si="13"/>
        <v>1.6084148584038249</v>
      </c>
      <c r="L97">
        <f t="shared" si="14"/>
        <v>116059</v>
      </c>
      <c r="M97">
        <f t="shared" si="15"/>
        <v>22569</v>
      </c>
      <c r="N97">
        <f t="shared" si="16"/>
        <v>67975</v>
      </c>
      <c r="O97">
        <f t="shared" si="17"/>
        <v>93490</v>
      </c>
      <c r="Q97">
        <v>1953</v>
      </c>
      <c r="R97">
        <v>0</v>
      </c>
      <c r="T97">
        <v>-1815.1999999999971</v>
      </c>
      <c r="U97">
        <v>-84</v>
      </c>
      <c r="W97">
        <v>3713.2</v>
      </c>
      <c r="X97">
        <v>245.60000000000002</v>
      </c>
      <c r="AF97">
        <v>67975</v>
      </c>
      <c r="AG97">
        <v>1.6084148584038249</v>
      </c>
      <c r="AK97">
        <v>67975</v>
      </c>
      <c r="AL97">
        <v>1.6084148584038249</v>
      </c>
    </row>
    <row r="98" spans="2:38" x14ac:dyDescent="0.25">
      <c r="B98">
        <v>121754</v>
      </c>
      <c r="C98">
        <v>70628</v>
      </c>
      <c r="D98">
        <v>13145</v>
      </c>
      <c r="E98">
        <v>40589</v>
      </c>
      <c r="F98">
        <v>47812</v>
      </c>
      <c r="H98">
        <v>69251</v>
      </c>
      <c r="J98">
        <f t="shared" si="12"/>
        <v>58785.599999999999</v>
      </c>
      <c r="K98">
        <f t="shared" ref="K98:K129" si="18">H98/J98</f>
        <v>1.1780265915462291</v>
      </c>
      <c r="L98">
        <f t="shared" si="14"/>
        <v>121754</v>
      </c>
      <c r="M98">
        <f t="shared" si="15"/>
        <v>13145</v>
      </c>
      <c r="N98">
        <f t="shared" si="16"/>
        <v>58785.599999999999</v>
      </c>
      <c r="O98">
        <f t="shared" si="17"/>
        <v>108609</v>
      </c>
      <c r="Q98">
        <v>-244</v>
      </c>
      <c r="R98">
        <v>781</v>
      </c>
      <c r="T98">
        <v>-1066.2000000000044</v>
      </c>
      <c r="U98">
        <v>44.599999999998545</v>
      </c>
      <c r="W98">
        <v>2545.8000000000002</v>
      </c>
      <c r="X98">
        <v>630.6</v>
      </c>
      <c r="Z98">
        <v>58785.599999999999</v>
      </c>
      <c r="AA98">
        <v>1.1780265915462291</v>
      </c>
      <c r="AI98">
        <v>58785.599999999999</v>
      </c>
      <c r="AJ98">
        <v>1.1780265915462291</v>
      </c>
    </row>
    <row r="99" spans="2:38" x14ac:dyDescent="0.25">
      <c r="B99">
        <v>115752</v>
      </c>
      <c r="C99">
        <v>97586</v>
      </c>
      <c r="D99">
        <v>39389</v>
      </c>
      <c r="E99">
        <v>117882</v>
      </c>
      <c r="F99">
        <v>34594</v>
      </c>
      <c r="H99">
        <v>109044</v>
      </c>
      <c r="J99">
        <f t="shared" si="12"/>
        <v>81040.600000000006</v>
      </c>
      <c r="K99">
        <f t="shared" si="18"/>
        <v>1.3455477871585353</v>
      </c>
      <c r="L99">
        <f t="shared" si="14"/>
        <v>117882</v>
      </c>
      <c r="M99">
        <f t="shared" si="15"/>
        <v>34594</v>
      </c>
      <c r="N99">
        <f t="shared" si="16"/>
        <v>81040.600000000006</v>
      </c>
      <c r="O99">
        <f t="shared" si="17"/>
        <v>83288</v>
      </c>
      <c r="Q99">
        <v>4125</v>
      </c>
      <c r="R99">
        <v>891</v>
      </c>
      <c r="T99">
        <v>-1025</v>
      </c>
      <c r="U99">
        <v>134.40000000000873</v>
      </c>
      <c r="W99">
        <v>2021.3999999999999</v>
      </c>
      <c r="X99">
        <v>405.6</v>
      </c>
      <c r="AB99">
        <v>81040.600000000006</v>
      </c>
      <c r="AC99">
        <v>1.3455477871585353</v>
      </c>
      <c r="AI99">
        <v>81040.600000000006</v>
      </c>
      <c r="AJ99">
        <v>1.3455477871585353</v>
      </c>
    </row>
    <row r="100" spans="2:38" x14ac:dyDescent="0.25">
      <c r="B100">
        <v>76042</v>
      </c>
      <c r="C100">
        <v>105836</v>
      </c>
      <c r="D100">
        <v>33403</v>
      </c>
      <c r="E100">
        <v>66517</v>
      </c>
      <c r="F100">
        <v>43127</v>
      </c>
      <c r="H100">
        <v>128329</v>
      </c>
      <c r="J100">
        <f t="shared" si="12"/>
        <v>64985</v>
      </c>
      <c r="K100">
        <f t="shared" si="18"/>
        <v>1.9747480187735631</v>
      </c>
      <c r="L100">
        <f t="shared" si="14"/>
        <v>105836</v>
      </c>
      <c r="M100">
        <f t="shared" si="15"/>
        <v>33403</v>
      </c>
      <c r="N100">
        <f t="shared" si="16"/>
        <v>64985</v>
      </c>
      <c r="O100">
        <f t="shared" si="17"/>
        <v>72433</v>
      </c>
      <c r="Q100">
        <v>4345</v>
      </c>
      <c r="R100">
        <v>594</v>
      </c>
      <c r="T100">
        <v>-475.59999999999854</v>
      </c>
      <c r="U100">
        <v>38.19999999999709</v>
      </c>
      <c r="W100">
        <v>2147.6</v>
      </c>
      <c r="X100">
        <v>38.200000000000003</v>
      </c>
      <c r="AF100">
        <v>64985</v>
      </c>
      <c r="AG100">
        <v>1.9747480187735631</v>
      </c>
      <c r="AK100">
        <v>64985</v>
      </c>
      <c r="AL100">
        <v>1.9747480187735631</v>
      </c>
    </row>
    <row r="101" spans="2:38" x14ac:dyDescent="0.25">
      <c r="B101">
        <v>34759</v>
      </c>
      <c r="C101">
        <v>107954</v>
      </c>
      <c r="D101">
        <v>58437</v>
      </c>
      <c r="E101">
        <v>39800</v>
      </c>
      <c r="F101">
        <v>78449</v>
      </c>
      <c r="H101">
        <v>86360</v>
      </c>
      <c r="J101">
        <f t="shared" si="12"/>
        <v>63879.8</v>
      </c>
      <c r="K101">
        <f t="shared" si="18"/>
        <v>1.3519140636007001</v>
      </c>
      <c r="L101">
        <f t="shared" si="14"/>
        <v>107954</v>
      </c>
      <c r="M101">
        <f t="shared" si="15"/>
        <v>34759</v>
      </c>
      <c r="N101">
        <f t="shared" si="16"/>
        <v>63879.8</v>
      </c>
      <c r="O101">
        <f t="shared" si="17"/>
        <v>73195</v>
      </c>
      <c r="Q101">
        <v>8624</v>
      </c>
      <c r="R101">
        <v>-219</v>
      </c>
      <c r="T101">
        <v>1100.6000000000058</v>
      </c>
      <c r="U101">
        <v>167.20000000000437</v>
      </c>
      <c r="W101">
        <v>1858.6</v>
      </c>
      <c r="X101">
        <v>167.2</v>
      </c>
      <c r="Z101">
        <v>63879.8</v>
      </c>
      <c r="AA101">
        <v>1.3519140636007001</v>
      </c>
      <c r="AI101">
        <v>63879.8</v>
      </c>
      <c r="AJ101">
        <v>1.3519140636007001</v>
      </c>
    </row>
    <row r="103" spans="2:38" x14ac:dyDescent="0.25">
      <c r="B103">
        <v>1469059</v>
      </c>
      <c r="C103">
        <v>1689404</v>
      </c>
      <c r="D103">
        <v>1419944</v>
      </c>
      <c r="E103">
        <v>1599418</v>
      </c>
      <c r="F103">
        <v>1647184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CDDA7-DEF1-40E6-98B6-130BF368363C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4312</v>
      </c>
      <c r="C2">
        <v>57959</v>
      </c>
      <c r="D2">
        <v>100328</v>
      </c>
      <c r="E2">
        <v>52657</v>
      </c>
      <c r="F2">
        <v>56610</v>
      </c>
      <c r="H2">
        <v>57200</v>
      </c>
      <c r="J2">
        <f t="shared" ref="J2:J33" si="0">AVERAGE(B2:F2)</f>
        <v>54373.2</v>
      </c>
      <c r="K2">
        <f t="shared" ref="K2:K33" si="1">H2/J2</f>
        <v>1.0519888474469041</v>
      </c>
      <c r="L2">
        <f t="shared" ref="L2:L33" si="2">MAX(B2:F2)</f>
        <v>100328</v>
      </c>
      <c r="M2">
        <f t="shared" ref="M2:M33" si="3">MIN(B2:F2)</f>
        <v>4312</v>
      </c>
      <c r="N2">
        <f t="shared" ref="N2:N33" si="4">AVERAGE(B2:F2)</f>
        <v>54373.2</v>
      </c>
      <c r="O2">
        <f t="shared" ref="O2:O33" si="5">L2-M2</f>
        <v>96016</v>
      </c>
      <c r="Q2">
        <v>-4792</v>
      </c>
      <c r="R2">
        <v>675</v>
      </c>
      <c r="T2">
        <v>-632.40000000000146</v>
      </c>
      <c r="U2">
        <v>82.599999999998545</v>
      </c>
      <c r="W2">
        <v>2294.4</v>
      </c>
      <c r="X2">
        <v>622.6</v>
      </c>
      <c r="Z2">
        <v>54373.2</v>
      </c>
      <c r="AA2">
        <v>1.0519888474469041</v>
      </c>
      <c r="AI2">
        <v>54373.2</v>
      </c>
      <c r="AJ2">
        <v>1.0519888474469041</v>
      </c>
    </row>
    <row r="3" spans="1:38" x14ac:dyDescent="0.25">
      <c r="B3">
        <v>3010</v>
      </c>
      <c r="C3">
        <v>113766</v>
      </c>
      <c r="D3">
        <v>47463</v>
      </c>
      <c r="E3">
        <v>23003</v>
      </c>
      <c r="F3">
        <v>2178</v>
      </c>
      <c r="H3">
        <v>99763</v>
      </c>
      <c r="J3">
        <f t="shared" si="0"/>
        <v>37884</v>
      </c>
      <c r="K3">
        <f t="shared" si="1"/>
        <v>2.6333808467954811</v>
      </c>
      <c r="L3">
        <f t="shared" si="2"/>
        <v>113766</v>
      </c>
      <c r="M3">
        <f t="shared" si="3"/>
        <v>2178</v>
      </c>
      <c r="N3">
        <f t="shared" si="4"/>
        <v>37884</v>
      </c>
      <c r="O3">
        <f t="shared" si="5"/>
        <v>111588</v>
      </c>
      <c r="Q3">
        <v>994</v>
      </c>
      <c r="R3">
        <v>-12</v>
      </c>
      <c r="T3">
        <v>541.19999999999709</v>
      </c>
      <c r="U3">
        <v>-186.59999999999854</v>
      </c>
      <c r="W3">
        <v>2745.6</v>
      </c>
      <c r="X3">
        <v>207.4</v>
      </c>
      <c r="AD3">
        <v>37884</v>
      </c>
      <c r="AE3">
        <v>2.6333808467954811</v>
      </c>
      <c r="AK3">
        <v>37884</v>
      </c>
      <c r="AL3">
        <v>2.6333808467954811</v>
      </c>
    </row>
    <row r="4" spans="1:38" x14ac:dyDescent="0.25">
      <c r="B4">
        <v>66815</v>
      </c>
      <c r="C4">
        <v>27496</v>
      </c>
      <c r="D4">
        <v>23815</v>
      </c>
      <c r="E4">
        <v>97526</v>
      </c>
      <c r="F4">
        <v>34828</v>
      </c>
      <c r="H4">
        <v>82887</v>
      </c>
      <c r="J4">
        <f t="shared" si="0"/>
        <v>50096</v>
      </c>
      <c r="K4">
        <f t="shared" si="1"/>
        <v>1.6545632385819227</v>
      </c>
      <c r="L4">
        <f t="shared" si="2"/>
        <v>97526</v>
      </c>
      <c r="M4">
        <f t="shared" si="3"/>
        <v>23815</v>
      </c>
      <c r="N4">
        <f t="shared" si="4"/>
        <v>50096</v>
      </c>
      <c r="O4">
        <f t="shared" si="5"/>
        <v>73711</v>
      </c>
      <c r="Q4">
        <v>846</v>
      </c>
      <c r="R4">
        <v>250</v>
      </c>
      <c r="T4">
        <v>-457</v>
      </c>
      <c r="U4">
        <v>-120</v>
      </c>
      <c r="W4">
        <v>1451.3999999999999</v>
      </c>
      <c r="X4">
        <v>213.59999999999997</v>
      </c>
      <c r="AD4">
        <v>50096</v>
      </c>
      <c r="AE4">
        <v>1.6545632385819227</v>
      </c>
      <c r="AI4">
        <v>50096</v>
      </c>
      <c r="AJ4">
        <v>1.6545632385819227</v>
      </c>
    </row>
    <row r="5" spans="1:38" x14ac:dyDescent="0.25">
      <c r="B5">
        <v>22088</v>
      </c>
      <c r="C5">
        <v>68394</v>
      </c>
      <c r="D5">
        <v>95722</v>
      </c>
      <c r="E5">
        <v>120092</v>
      </c>
      <c r="F5">
        <v>72715</v>
      </c>
      <c r="H5">
        <v>136306</v>
      </c>
      <c r="J5">
        <f t="shared" si="0"/>
        <v>75802.2</v>
      </c>
      <c r="K5">
        <f t="shared" si="1"/>
        <v>1.798180000052769</v>
      </c>
      <c r="L5">
        <f t="shared" si="2"/>
        <v>120092</v>
      </c>
      <c r="M5">
        <f t="shared" si="3"/>
        <v>22088</v>
      </c>
      <c r="N5">
        <f t="shared" si="4"/>
        <v>75802.2</v>
      </c>
      <c r="O5">
        <f t="shared" si="5"/>
        <v>98004</v>
      </c>
      <c r="Q5">
        <v>637</v>
      </c>
      <c r="R5">
        <v>14</v>
      </c>
      <c r="T5">
        <v>-1491</v>
      </c>
      <c r="U5">
        <v>-343</v>
      </c>
      <c r="W5">
        <v>2188.6000000000004</v>
      </c>
      <c r="X5">
        <v>542.60000000000014</v>
      </c>
      <c r="AF5">
        <v>75802.2</v>
      </c>
      <c r="AG5">
        <v>1.798180000052769</v>
      </c>
      <c r="AI5">
        <v>75802.2</v>
      </c>
      <c r="AJ5">
        <v>1.798180000052769</v>
      </c>
    </row>
    <row r="6" spans="1:38" x14ac:dyDescent="0.25">
      <c r="B6">
        <v>102332</v>
      </c>
      <c r="C6">
        <v>92217</v>
      </c>
      <c r="D6">
        <v>69580</v>
      </c>
      <c r="E6">
        <v>6413</v>
      </c>
      <c r="F6">
        <v>2888</v>
      </c>
      <c r="H6">
        <v>97547</v>
      </c>
      <c r="J6">
        <f t="shared" si="0"/>
        <v>54686</v>
      </c>
      <c r="K6">
        <f t="shared" si="1"/>
        <v>1.7837654975679333</v>
      </c>
      <c r="L6">
        <f t="shared" si="2"/>
        <v>102332</v>
      </c>
      <c r="M6">
        <f t="shared" si="3"/>
        <v>2888</v>
      </c>
      <c r="N6">
        <f t="shared" si="4"/>
        <v>54686</v>
      </c>
      <c r="O6">
        <f t="shared" si="5"/>
        <v>99444</v>
      </c>
      <c r="Q6">
        <v>-5035</v>
      </c>
      <c r="R6">
        <v>94</v>
      </c>
      <c r="T6">
        <v>320</v>
      </c>
      <c r="U6">
        <v>21</v>
      </c>
      <c r="W6">
        <v>2870</v>
      </c>
      <c r="X6">
        <v>364.2</v>
      </c>
      <c r="AD6">
        <v>54686</v>
      </c>
      <c r="AE6">
        <v>1.7837654975679333</v>
      </c>
      <c r="AI6">
        <v>54686</v>
      </c>
      <c r="AJ6">
        <v>1.7837654975679333</v>
      </c>
    </row>
    <row r="7" spans="1:38" x14ac:dyDescent="0.25">
      <c r="B7">
        <v>64608</v>
      </c>
      <c r="C7">
        <v>79368</v>
      </c>
      <c r="D7">
        <v>79209</v>
      </c>
      <c r="E7">
        <v>39140</v>
      </c>
      <c r="F7">
        <v>82100</v>
      </c>
      <c r="H7">
        <v>73969</v>
      </c>
      <c r="J7">
        <f t="shared" si="0"/>
        <v>68885</v>
      </c>
      <c r="K7">
        <f t="shared" si="1"/>
        <v>1.0738041663642302</v>
      </c>
      <c r="L7">
        <f t="shared" si="2"/>
        <v>82100</v>
      </c>
      <c r="M7">
        <f t="shared" si="3"/>
        <v>39140</v>
      </c>
      <c r="N7">
        <f t="shared" si="4"/>
        <v>68885</v>
      </c>
      <c r="O7">
        <f t="shared" si="5"/>
        <v>42960</v>
      </c>
      <c r="Q7">
        <v>2014</v>
      </c>
      <c r="R7">
        <v>573</v>
      </c>
      <c r="T7">
        <v>-1618.6000000000058</v>
      </c>
      <c r="U7">
        <v>-259.39999999999418</v>
      </c>
      <c r="W7">
        <v>2478.6000000000004</v>
      </c>
      <c r="X7">
        <v>385.4</v>
      </c>
      <c r="AB7">
        <v>68885</v>
      </c>
      <c r="AC7">
        <v>1.0738041663642302</v>
      </c>
      <c r="AI7">
        <v>68885</v>
      </c>
      <c r="AJ7">
        <v>1.0738041663642302</v>
      </c>
    </row>
    <row r="8" spans="1:38" x14ac:dyDescent="0.25">
      <c r="B8">
        <v>5552</v>
      </c>
      <c r="C8">
        <v>13385</v>
      </c>
      <c r="D8">
        <v>120341</v>
      </c>
      <c r="E8">
        <v>7247</v>
      </c>
      <c r="F8">
        <v>92723</v>
      </c>
      <c r="H8">
        <v>96872</v>
      </c>
      <c r="J8">
        <f t="shared" si="0"/>
        <v>47849.599999999999</v>
      </c>
      <c r="K8">
        <f t="shared" si="1"/>
        <v>2.0245101317461378</v>
      </c>
      <c r="L8">
        <f t="shared" si="2"/>
        <v>120341</v>
      </c>
      <c r="M8">
        <f t="shared" si="3"/>
        <v>5552</v>
      </c>
      <c r="N8">
        <f t="shared" si="4"/>
        <v>47849.599999999999</v>
      </c>
      <c r="O8">
        <f t="shared" si="5"/>
        <v>114789</v>
      </c>
      <c r="Q8">
        <v>-2881</v>
      </c>
      <c r="R8">
        <v>-751</v>
      </c>
      <c r="T8">
        <v>-907.59999999999854</v>
      </c>
      <c r="U8">
        <v>13.599999999998545</v>
      </c>
      <c r="W8">
        <v>2939.6000000000004</v>
      </c>
      <c r="X8">
        <v>580.4</v>
      </c>
      <c r="AD8">
        <v>47849.599999999999</v>
      </c>
      <c r="AE8">
        <v>2.0245101317461378</v>
      </c>
      <c r="AK8">
        <v>47849.599999999999</v>
      </c>
      <c r="AL8">
        <v>2.0245101317461378</v>
      </c>
    </row>
    <row r="9" spans="1:38" x14ac:dyDescent="0.25">
      <c r="B9">
        <v>26312</v>
      </c>
      <c r="C9">
        <v>89668</v>
      </c>
      <c r="D9">
        <v>44676</v>
      </c>
      <c r="E9">
        <v>80244</v>
      </c>
      <c r="F9">
        <v>83234</v>
      </c>
      <c r="H9">
        <v>110692</v>
      </c>
      <c r="J9">
        <f t="shared" si="0"/>
        <v>64826.8</v>
      </c>
      <c r="K9">
        <f t="shared" si="1"/>
        <v>1.7075036867468392</v>
      </c>
      <c r="L9">
        <f t="shared" si="2"/>
        <v>89668</v>
      </c>
      <c r="M9">
        <f t="shared" si="3"/>
        <v>26312</v>
      </c>
      <c r="N9">
        <f t="shared" si="4"/>
        <v>64826.8</v>
      </c>
      <c r="O9">
        <f t="shared" si="5"/>
        <v>63356</v>
      </c>
      <c r="Q9">
        <v>5404</v>
      </c>
      <c r="R9">
        <v>130</v>
      </c>
      <c r="T9">
        <v>1088.2000000000044</v>
      </c>
      <c r="U9">
        <v>72.80000000000291</v>
      </c>
      <c r="W9">
        <v>1413.4</v>
      </c>
      <c r="X9">
        <v>150</v>
      </c>
      <c r="AF9">
        <v>64826.8</v>
      </c>
      <c r="AG9">
        <v>1.7075036867468392</v>
      </c>
      <c r="AK9">
        <v>64826.8</v>
      </c>
      <c r="AL9">
        <v>1.7075036867468392</v>
      </c>
    </row>
    <row r="10" spans="1:38" x14ac:dyDescent="0.25">
      <c r="B10">
        <v>74527</v>
      </c>
      <c r="C10">
        <v>57116</v>
      </c>
      <c r="D10">
        <v>31306</v>
      </c>
      <c r="E10">
        <v>3801</v>
      </c>
      <c r="F10">
        <v>24001</v>
      </c>
      <c r="H10">
        <v>90982</v>
      </c>
      <c r="J10">
        <f t="shared" si="0"/>
        <v>38150.199999999997</v>
      </c>
      <c r="K10">
        <f t="shared" si="1"/>
        <v>2.3848367767403582</v>
      </c>
      <c r="L10">
        <f t="shared" si="2"/>
        <v>74527</v>
      </c>
      <c r="M10">
        <f t="shared" si="3"/>
        <v>3801</v>
      </c>
      <c r="N10">
        <f t="shared" si="4"/>
        <v>38150.199999999997</v>
      </c>
      <c r="O10">
        <f t="shared" si="5"/>
        <v>70726</v>
      </c>
      <c r="Q10">
        <v>6112</v>
      </c>
      <c r="R10">
        <v>856</v>
      </c>
      <c r="T10">
        <v>-570.20000000000437</v>
      </c>
      <c r="U10">
        <v>152.19999999999709</v>
      </c>
      <c r="W10">
        <v>1746.6</v>
      </c>
      <c r="X10">
        <v>276.59999999999997</v>
      </c>
      <c r="AD10">
        <v>38150.199999999997</v>
      </c>
      <c r="AE10">
        <v>2.3848367767403582</v>
      </c>
      <c r="AK10">
        <v>38150.199999999997</v>
      </c>
      <c r="AL10">
        <v>2.3848367767403582</v>
      </c>
    </row>
    <row r="11" spans="1:38" x14ac:dyDescent="0.25">
      <c r="B11">
        <v>47704</v>
      </c>
      <c r="C11">
        <v>62186</v>
      </c>
      <c r="D11">
        <v>108759</v>
      </c>
      <c r="E11">
        <v>43025</v>
      </c>
      <c r="F11">
        <v>105435</v>
      </c>
      <c r="H11">
        <v>94630</v>
      </c>
      <c r="J11">
        <f t="shared" si="0"/>
        <v>73421.8</v>
      </c>
      <c r="K11">
        <f t="shared" si="1"/>
        <v>1.2888542639924381</v>
      </c>
      <c r="L11">
        <f t="shared" si="2"/>
        <v>108759</v>
      </c>
      <c r="M11">
        <f t="shared" si="3"/>
        <v>43025</v>
      </c>
      <c r="N11">
        <f t="shared" si="4"/>
        <v>73421.8</v>
      </c>
      <c r="O11">
        <f t="shared" si="5"/>
        <v>65734</v>
      </c>
      <c r="Q11">
        <v>-7706</v>
      </c>
      <c r="R11">
        <v>587</v>
      </c>
      <c r="T11">
        <v>1540.6000000000058</v>
      </c>
      <c r="U11">
        <v>258.19999999999709</v>
      </c>
      <c r="W11">
        <v>1726.6</v>
      </c>
      <c r="X11">
        <v>266.60000000000002</v>
      </c>
      <c r="AB11">
        <v>73421.8</v>
      </c>
      <c r="AC11">
        <v>1.2888542639924381</v>
      </c>
      <c r="AI11">
        <v>73421.8</v>
      </c>
      <c r="AJ11">
        <v>1.2888542639924381</v>
      </c>
    </row>
    <row r="12" spans="1:38" x14ac:dyDescent="0.25">
      <c r="B12">
        <v>47644</v>
      </c>
      <c r="C12">
        <v>91368</v>
      </c>
      <c r="D12">
        <v>39883</v>
      </c>
      <c r="E12">
        <v>53097</v>
      </c>
      <c r="F12">
        <v>79311</v>
      </c>
      <c r="H12">
        <v>101373</v>
      </c>
      <c r="J12">
        <f t="shared" si="0"/>
        <v>62260.6</v>
      </c>
      <c r="K12">
        <f t="shared" si="1"/>
        <v>1.6282046751878396</v>
      </c>
      <c r="L12">
        <f t="shared" si="2"/>
        <v>91368</v>
      </c>
      <c r="M12">
        <f t="shared" si="3"/>
        <v>39883</v>
      </c>
      <c r="N12">
        <f t="shared" si="4"/>
        <v>62260.6</v>
      </c>
      <c r="O12">
        <f t="shared" si="5"/>
        <v>51485</v>
      </c>
      <c r="Q12">
        <v>-2685</v>
      </c>
      <c r="R12">
        <v>-46</v>
      </c>
      <c r="T12">
        <v>1449.4000000000015</v>
      </c>
      <c r="U12">
        <v>339.40000000000146</v>
      </c>
      <c r="W12">
        <v>2852.2</v>
      </c>
      <c r="X12">
        <v>715.4</v>
      </c>
      <c r="AD12">
        <v>62260.6</v>
      </c>
      <c r="AE12">
        <v>1.6282046751878396</v>
      </c>
      <c r="AI12">
        <v>62260.6</v>
      </c>
      <c r="AJ12">
        <v>1.6282046751878396</v>
      </c>
    </row>
    <row r="13" spans="1:38" x14ac:dyDescent="0.25">
      <c r="B13">
        <v>65922</v>
      </c>
      <c r="C13">
        <v>117481</v>
      </c>
      <c r="D13">
        <v>96985</v>
      </c>
      <c r="E13">
        <v>73626</v>
      </c>
      <c r="F13">
        <v>40438</v>
      </c>
      <c r="H13">
        <v>99916</v>
      </c>
      <c r="J13">
        <f t="shared" si="0"/>
        <v>78890.399999999994</v>
      </c>
      <c r="K13">
        <f t="shared" si="1"/>
        <v>1.2665165850344275</v>
      </c>
      <c r="L13">
        <f t="shared" si="2"/>
        <v>117481</v>
      </c>
      <c r="M13">
        <f t="shared" si="3"/>
        <v>40438</v>
      </c>
      <c r="N13">
        <f t="shared" si="4"/>
        <v>78890.399999999994</v>
      </c>
      <c r="O13">
        <f t="shared" si="5"/>
        <v>77043</v>
      </c>
      <c r="Q13">
        <v>-83</v>
      </c>
      <c r="R13">
        <v>-591</v>
      </c>
      <c r="T13">
        <v>1080.5999999999913</v>
      </c>
      <c r="U13">
        <v>36.19999999999709</v>
      </c>
      <c r="W13">
        <v>3966.2</v>
      </c>
      <c r="X13">
        <v>277</v>
      </c>
      <c r="AB13">
        <v>78890.399999999994</v>
      </c>
      <c r="AC13">
        <v>1.2665165850344275</v>
      </c>
      <c r="AI13">
        <v>78890.399999999994</v>
      </c>
      <c r="AJ13">
        <v>1.2665165850344275</v>
      </c>
    </row>
    <row r="14" spans="1:38" x14ac:dyDescent="0.25">
      <c r="B14">
        <v>21478</v>
      </c>
      <c r="C14">
        <v>82527</v>
      </c>
      <c r="D14">
        <v>38063</v>
      </c>
      <c r="E14">
        <v>111046</v>
      </c>
      <c r="F14">
        <v>60983</v>
      </c>
      <c r="H14">
        <v>112991</v>
      </c>
      <c r="J14">
        <f t="shared" si="0"/>
        <v>62819.4</v>
      </c>
      <c r="K14">
        <f t="shared" si="1"/>
        <v>1.7986641069478537</v>
      </c>
      <c r="L14">
        <f t="shared" si="2"/>
        <v>111046</v>
      </c>
      <c r="M14">
        <f t="shared" si="3"/>
        <v>21478</v>
      </c>
      <c r="N14">
        <f t="shared" si="4"/>
        <v>62819.4</v>
      </c>
      <c r="O14">
        <f t="shared" si="5"/>
        <v>89568</v>
      </c>
      <c r="Q14">
        <v>6227</v>
      </c>
      <c r="R14">
        <v>768</v>
      </c>
      <c r="T14">
        <v>-476.40000000000146</v>
      </c>
      <c r="U14">
        <v>-31.599999999998545</v>
      </c>
      <c r="W14">
        <v>2792.4000000000005</v>
      </c>
      <c r="X14">
        <v>33.200000000000003</v>
      </c>
      <c r="AF14">
        <v>62819.4</v>
      </c>
      <c r="AG14">
        <v>1.7986641069478537</v>
      </c>
      <c r="AK14">
        <v>62819.4</v>
      </c>
      <c r="AL14">
        <v>1.7986641069478537</v>
      </c>
    </row>
    <row r="15" spans="1:38" x14ac:dyDescent="0.25">
      <c r="B15">
        <v>119330</v>
      </c>
      <c r="C15">
        <v>113990</v>
      </c>
      <c r="D15">
        <v>14934</v>
      </c>
      <c r="E15">
        <v>98611</v>
      </c>
      <c r="F15">
        <v>17177</v>
      </c>
      <c r="H15">
        <v>97368</v>
      </c>
      <c r="J15">
        <f t="shared" si="0"/>
        <v>72808.399999999994</v>
      </c>
      <c r="K15">
        <f t="shared" si="1"/>
        <v>1.3373182215238901</v>
      </c>
      <c r="L15">
        <f t="shared" si="2"/>
        <v>119330</v>
      </c>
      <c r="M15">
        <f t="shared" si="3"/>
        <v>14934</v>
      </c>
      <c r="N15">
        <f t="shared" si="4"/>
        <v>72808.399999999994</v>
      </c>
      <c r="O15">
        <f t="shared" si="5"/>
        <v>104396</v>
      </c>
      <c r="Q15">
        <v>-171</v>
      </c>
      <c r="R15">
        <v>837</v>
      </c>
      <c r="T15">
        <v>607.39999999999418</v>
      </c>
      <c r="U15">
        <v>-29.600000000005821</v>
      </c>
      <c r="W15">
        <v>4208.2</v>
      </c>
      <c r="X15">
        <v>363.20000000000005</v>
      </c>
      <c r="AB15">
        <v>72808.399999999994</v>
      </c>
      <c r="AC15">
        <v>1.3373182215238901</v>
      </c>
      <c r="AI15">
        <v>72808.399999999994</v>
      </c>
      <c r="AJ15">
        <v>1.3373182215238901</v>
      </c>
    </row>
    <row r="16" spans="1:38" x14ac:dyDescent="0.25">
      <c r="B16">
        <v>58487</v>
      </c>
      <c r="C16">
        <v>45325</v>
      </c>
      <c r="D16">
        <v>101691</v>
      </c>
      <c r="E16">
        <v>30467</v>
      </c>
      <c r="F16">
        <v>62738</v>
      </c>
      <c r="H16">
        <v>100470</v>
      </c>
      <c r="J16">
        <f t="shared" si="0"/>
        <v>59741.599999999999</v>
      </c>
      <c r="K16">
        <f t="shared" si="1"/>
        <v>1.6817427052506126</v>
      </c>
      <c r="L16">
        <f t="shared" si="2"/>
        <v>101691</v>
      </c>
      <c r="M16">
        <f t="shared" si="3"/>
        <v>30467</v>
      </c>
      <c r="N16">
        <f t="shared" si="4"/>
        <v>59741.599999999999</v>
      </c>
      <c r="O16">
        <f t="shared" si="5"/>
        <v>71224</v>
      </c>
      <c r="Q16">
        <v>-1005</v>
      </c>
      <c r="R16">
        <v>-109</v>
      </c>
      <c r="T16">
        <v>-3259</v>
      </c>
      <c r="U16">
        <v>-701.20000000000437</v>
      </c>
      <c r="W16">
        <v>4169</v>
      </c>
      <c r="X16">
        <v>701.2</v>
      </c>
      <c r="AD16">
        <v>59741.599999999999</v>
      </c>
      <c r="AE16">
        <v>1.6817427052506126</v>
      </c>
      <c r="AK16">
        <v>59741.599999999999</v>
      </c>
      <c r="AL16">
        <v>1.6817427052506126</v>
      </c>
    </row>
    <row r="17" spans="2:38" x14ac:dyDescent="0.25">
      <c r="B17">
        <v>71369</v>
      </c>
      <c r="C17">
        <v>33850</v>
      </c>
      <c r="D17">
        <v>91479</v>
      </c>
      <c r="E17">
        <v>120730</v>
      </c>
      <c r="F17">
        <v>37401</v>
      </c>
      <c r="H17">
        <v>125514</v>
      </c>
      <c r="J17">
        <f t="shared" si="0"/>
        <v>70965.8</v>
      </c>
      <c r="K17">
        <f t="shared" si="1"/>
        <v>1.7686547604620817</v>
      </c>
      <c r="L17">
        <f t="shared" si="2"/>
        <v>120730</v>
      </c>
      <c r="M17">
        <f t="shared" si="3"/>
        <v>33850</v>
      </c>
      <c r="N17">
        <f t="shared" si="4"/>
        <v>70965.8</v>
      </c>
      <c r="O17">
        <f t="shared" si="5"/>
        <v>86880</v>
      </c>
      <c r="Q17">
        <v>2268</v>
      </c>
      <c r="R17">
        <v>533</v>
      </c>
      <c r="T17">
        <v>363.80000000000291</v>
      </c>
      <c r="U17">
        <v>156.19999999999709</v>
      </c>
      <c r="W17">
        <v>2144.6</v>
      </c>
      <c r="X17">
        <v>435</v>
      </c>
      <c r="AF17">
        <v>70965.8</v>
      </c>
      <c r="AG17">
        <v>1.7686547604620817</v>
      </c>
      <c r="AI17">
        <v>70965.8</v>
      </c>
      <c r="AJ17">
        <v>1.7686547604620817</v>
      </c>
    </row>
    <row r="18" spans="2:38" x14ac:dyDescent="0.25">
      <c r="B18">
        <v>34924</v>
      </c>
      <c r="C18">
        <v>68829</v>
      </c>
      <c r="D18">
        <v>29176</v>
      </c>
      <c r="E18">
        <v>95804</v>
      </c>
      <c r="F18">
        <v>107960</v>
      </c>
      <c r="H18">
        <v>109700</v>
      </c>
      <c r="J18">
        <f t="shared" si="0"/>
        <v>67338.600000000006</v>
      </c>
      <c r="K18">
        <f t="shared" si="1"/>
        <v>1.6290804976640441</v>
      </c>
      <c r="L18">
        <f t="shared" si="2"/>
        <v>107960</v>
      </c>
      <c r="M18">
        <f t="shared" si="3"/>
        <v>29176</v>
      </c>
      <c r="N18">
        <f t="shared" si="4"/>
        <v>67338.600000000006</v>
      </c>
      <c r="O18">
        <f t="shared" si="5"/>
        <v>78784</v>
      </c>
      <c r="Q18">
        <v>3920</v>
      </c>
      <c r="R18">
        <v>-744</v>
      </c>
      <c r="T18">
        <v>-2746.7999999999884</v>
      </c>
      <c r="U18">
        <v>88.200000000011642</v>
      </c>
      <c r="W18">
        <v>3150.3999999999996</v>
      </c>
      <c r="X18">
        <v>148.19999999999999</v>
      </c>
      <c r="AB18">
        <v>67338.600000000006</v>
      </c>
      <c r="AC18">
        <v>1.6290804976640441</v>
      </c>
      <c r="AI18">
        <v>67338.600000000006</v>
      </c>
      <c r="AJ18">
        <v>1.6290804976640441</v>
      </c>
    </row>
    <row r="19" spans="2:38" x14ac:dyDescent="0.25">
      <c r="B19">
        <v>69151</v>
      </c>
      <c r="C19">
        <v>8264</v>
      </c>
      <c r="D19">
        <v>30627</v>
      </c>
      <c r="E19">
        <v>50433</v>
      </c>
      <c r="F19">
        <v>84554</v>
      </c>
      <c r="H19">
        <v>72042</v>
      </c>
      <c r="J19">
        <f t="shared" si="0"/>
        <v>48605.8</v>
      </c>
      <c r="K19">
        <f t="shared" si="1"/>
        <v>1.4821687946705948</v>
      </c>
      <c r="L19">
        <f t="shared" si="2"/>
        <v>84554</v>
      </c>
      <c r="M19">
        <f t="shared" si="3"/>
        <v>8264</v>
      </c>
      <c r="N19">
        <f t="shared" si="4"/>
        <v>48605.8</v>
      </c>
      <c r="O19">
        <f t="shared" si="5"/>
        <v>76290</v>
      </c>
      <c r="Q19">
        <v>-3603</v>
      </c>
      <c r="R19">
        <v>-190</v>
      </c>
      <c r="T19">
        <v>365.20000000000437</v>
      </c>
      <c r="U19">
        <v>-314.39999999999418</v>
      </c>
      <c r="W19">
        <v>2548</v>
      </c>
      <c r="X19">
        <v>326</v>
      </c>
      <c r="AD19">
        <v>48605.8</v>
      </c>
      <c r="AE19">
        <v>1.4821687946705948</v>
      </c>
      <c r="AI19">
        <v>48605.8</v>
      </c>
      <c r="AJ19">
        <v>1.4821687946705948</v>
      </c>
    </row>
    <row r="20" spans="2:38" x14ac:dyDescent="0.25">
      <c r="B20">
        <v>57533</v>
      </c>
      <c r="C20">
        <v>17459</v>
      </c>
      <c r="D20">
        <v>33860</v>
      </c>
      <c r="E20">
        <v>36677</v>
      </c>
      <c r="F20">
        <v>43676</v>
      </c>
      <c r="H20">
        <v>66722</v>
      </c>
      <c r="J20">
        <f t="shared" si="0"/>
        <v>37841</v>
      </c>
      <c r="K20">
        <f t="shared" si="1"/>
        <v>1.7632197880605691</v>
      </c>
      <c r="L20">
        <f t="shared" si="2"/>
        <v>57533</v>
      </c>
      <c r="M20">
        <f t="shared" si="3"/>
        <v>17459</v>
      </c>
      <c r="N20">
        <f t="shared" si="4"/>
        <v>37841</v>
      </c>
      <c r="O20">
        <f t="shared" si="5"/>
        <v>40074</v>
      </c>
      <c r="Q20">
        <v>302</v>
      </c>
      <c r="R20">
        <v>-6</v>
      </c>
      <c r="T20">
        <v>719.59999999999854</v>
      </c>
      <c r="U20">
        <v>179</v>
      </c>
      <c r="W20">
        <v>2292.4</v>
      </c>
      <c r="X20">
        <v>304.2</v>
      </c>
      <c r="AD20">
        <v>37841</v>
      </c>
      <c r="AE20">
        <v>1.7632197880605691</v>
      </c>
      <c r="AK20">
        <v>37841</v>
      </c>
      <c r="AL20">
        <v>1.7632197880605691</v>
      </c>
    </row>
    <row r="21" spans="2:38" x14ac:dyDescent="0.25">
      <c r="B21">
        <v>28220</v>
      </c>
      <c r="C21">
        <v>41510</v>
      </c>
      <c r="D21">
        <v>84728</v>
      </c>
      <c r="E21">
        <v>97305</v>
      </c>
      <c r="F21">
        <v>100190</v>
      </c>
      <c r="H21">
        <v>99494</v>
      </c>
      <c r="J21">
        <f t="shared" si="0"/>
        <v>70390.600000000006</v>
      </c>
      <c r="K21">
        <f t="shared" si="1"/>
        <v>1.4134557739243592</v>
      </c>
      <c r="L21">
        <f t="shared" si="2"/>
        <v>100190</v>
      </c>
      <c r="M21">
        <f t="shared" si="3"/>
        <v>28220</v>
      </c>
      <c r="N21">
        <f t="shared" si="4"/>
        <v>70390.600000000006</v>
      </c>
      <c r="O21">
        <f t="shared" si="5"/>
        <v>71970</v>
      </c>
      <c r="Q21">
        <v>1463</v>
      </c>
      <c r="R21">
        <v>148</v>
      </c>
      <c r="T21">
        <v>-1072.3999999999942</v>
      </c>
      <c r="U21">
        <v>-18.19999999999709</v>
      </c>
      <c r="W21">
        <v>3925.2000000000003</v>
      </c>
      <c r="X21">
        <v>45.8</v>
      </c>
      <c r="AB21">
        <v>70390.600000000006</v>
      </c>
      <c r="AC21">
        <v>1.4134557739243592</v>
      </c>
      <c r="AI21">
        <v>70390.600000000006</v>
      </c>
      <c r="AJ21">
        <v>1.4134557739243592</v>
      </c>
    </row>
    <row r="22" spans="2:38" x14ac:dyDescent="0.25">
      <c r="B22">
        <v>29219</v>
      </c>
      <c r="C22">
        <v>80273</v>
      </c>
      <c r="D22">
        <v>97027</v>
      </c>
      <c r="E22">
        <v>86931</v>
      </c>
      <c r="F22">
        <v>33273</v>
      </c>
      <c r="H22">
        <v>75929</v>
      </c>
      <c r="J22">
        <f t="shared" si="0"/>
        <v>65344.6</v>
      </c>
      <c r="K22">
        <f t="shared" si="1"/>
        <v>1.1619781894754884</v>
      </c>
      <c r="L22">
        <f t="shared" si="2"/>
        <v>97027</v>
      </c>
      <c r="M22">
        <f t="shared" si="3"/>
        <v>29219</v>
      </c>
      <c r="N22">
        <f t="shared" si="4"/>
        <v>65344.6</v>
      </c>
      <c r="O22">
        <f t="shared" si="5"/>
        <v>67808</v>
      </c>
      <c r="Q22">
        <v>161</v>
      </c>
      <c r="R22">
        <v>32</v>
      </c>
      <c r="T22">
        <v>-1173.7999999999956</v>
      </c>
      <c r="U22">
        <v>-10</v>
      </c>
      <c r="W22">
        <v>1777.3999999999999</v>
      </c>
      <c r="X22">
        <v>648.79999999999995</v>
      </c>
      <c r="AB22">
        <v>65344.6</v>
      </c>
      <c r="AC22">
        <v>1.1619781894754884</v>
      </c>
      <c r="AI22">
        <v>65344.6</v>
      </c>
      <c r="AJ22">
        <v>1.1619781894754884</v>
      </c>
    </row>
    <row r="23" spans="2:38" x14ac:dyDescent="0.25">
      <c r="B23">
        <v>24794</v>
      </c>
      <c r="C23">
        <v>121302</v>
      </c>
      <c r="D23">
        <v>12033</v>
      </c>
      <c r="E23">
        <v>22709</v>
      </c>
      <c r="F23">
        <v>111995</v>
      </c>
      <c r="H23">
        <v>82162</v>
      </c>
      <c r="J23">
        <f t="shared" si="0"/>
        <v>58566.6</v>
      </c>
      <c r="K23">
        <f t="shared" si="1"/>
        <v>1.4028815058412132</v>
      </c>
      <c r="L23">
        <f t="shared" si="2"/>
        <v>121302</v>
      </c>
      <c r="M23">
        <f t="shared" si="3"/>
        <v>12033</v>
      </c>
      <c r="N23">
        <f t="shared" si="4"/>
        <v>58566.6</v>
      </c>
      <c r="O23">
        <f t="shared" si="5"/>
        <v>109269</v>
      </c>
      <c r="Q23">
        <v>982</v>
      </c>
      <c r="R23">
        <v>-187</v>
      </c>
      <c r="T23">
        <v>-79.80000000000291</v>
      </c>
      <c r="U23">
        <v>179</v>
      </c>
      <c r="W23">
        <v>2836.2</v>
      </c>
      <c r="X23">
        <v>189</v>
      </c>
      <c r="Z23">
        <v>58566.6</v>
      </c>
      <c r="AA23">
        <v>1.4028815058412132</v>
      </c>
      <c r="AI23">
        <v>58566.6</v>
      </c>
      <c r="AJ23">
        <v>1.4028815058412132</v>
      </c>
    </row>
    <row r="24" spans="2:38" x14ac:dyDescent="0.25">
      <c r="B24">
        <v>108812</v>
      </c>
      <c r="C24">
        <v>86471</v>
      </c>
      <c r="D24">
        <v>24816</v>
      </c>
      <c r="E24">
        <v>67553</v>
      </c>
      <c r="F24">
        <v>111342</v>
      </c>
      <c r="H24">
        <v>89064</v>
      </c>
      <c r="J24">
        <f t="shared" si="0"/>
        <v>79798.8</v>
      </c>
      <c r="K24">
        <f t="shared" si="1"/>
        <v>1.1161070091279568</v>
      </c>
      <c r="L24">
        <f t="shared" si="2"/>
        <v>111342</v>
      </c>
      <c r="M24">
        <f t="shared" si="3"/>
        <v>24816</v>
      </c>
      <c r="N24">
        <f t="shared" si="4"/>
        <v>79798.8</v>
      </c>
      <c r="O24">
        <f t="shared" si="5"/>
        <v>86526</v>
      </c>
      <c r="Q24">
        <v>2103</v>
      </c>
      <c r="R24">
        <v>215</v>
      </c>
      <c r="T24">
        <v>316.19999999999709</v>
      </c>
      <c r="U24">
        <v>219.40000000000873</v>
      </c>
      <c r="W24">
        <v>2223.4</v>
      </c>
      <c r="X24">
        <v>291.8</v>
      </c>
      <c r="AB24">
        <v>79798.8</v>
      </c>
      <c r="AC24">
        <v>1.1161070091279568</v>
      </c>
      <c r="AI24">
        <v>79798.8</v>
      </c>
      <c r="AJ24">
        <v>1.1161070091279568</v>
      </c>
    </row>
    <row r="25" spans="2:38" x14ac:dyDescent="0.25">
      <c r="B25">
        <v>50253</v>
      </c>
      <c r="C25">
        <v>40440</v>
      </c>
      <c r="D25">
        <v>66584</v>
      </c>
      <c r="E25">
        <v>77728</v>
      </c>
      <c r="F25">
        <v>14601</v>
      </c>
      <c r="H25">
        <v>108422</v>
      </c>
      <c r="J25">
        <f t="shared" si="0"/>
        <v>49921.2</v>
      </c>
      <c r="K25">
        <f t="shared" si="1"/>
        <v>2.1718628558608368</v>
      </c>
      <c r="L25">
        <f t="shared" si="2"/>
        <v>77728</v>
      </c>
      <c r="M25">
        <f t="shared" si="3"/>
        <v>14601</v>
      </c>
      <c r="N25">
        <f t="shared" si="4"/>
        <v>49921.2</v>
      </c>
      <c r="O25">
        <f t="shared" si="5"/>
        <v>63127</v>
      </c>
      <c r="Q25">
        <v>1904</v>
      </c>
      <c r="R25">
        <v>-54</v>
      </c>
      <c r="T25">
        <v>-484.20000000000437</v>
      </c>
      <c r="U25">
        <v>358.59999999999854</v>
      </c>
      <c r="W25">
        <v>1200.5999999999999</v>
      </c>
      <c r="X25">
        <v>361</v>
      </c>
      <c r="AD25">
        <v>49921.2</v>
      </c>
      <c r="AE25">
        <v>2.1718628558608368</v>
      </c>
      <c r="AK25">
        <v>49921.2</v>
      </c>
      <c r="AL25">
        <v>2.1718628558608368</v>
      </c>
    </row>
    <row r="26" spans="2:38" x14ac:dyDescent="0.25">
      <c r="B26">
        <v>117658</v>
      </c>
      <c r="C26">
        <v>17348</v>
      </c>
      <c r="D26">
        <v>17508</v>
      </c>
      <c r="E26">
        <v>51791</v>
      </c>
      <c r="F26">
        <v>119917</v>
      </c>
      <c r="H26">
        <v>82632</v>
      </c>
      <c r="J26">
        <f t="shared" si="0"/>
        <v>64844.4</v>
      </c>
      <c r="K26">
        <f t="shared" si="1"/>
        <v>1.2743120454503396</v>
      </c>
      <c r="L26">
        <f t="shared" si="2"/>
        <v>119917</v>
      </c>
      <c r="M26">
        <f t="shared" si="3"/>
        <v>17348</v>
      </c>
      <c r="N26">
        <f t="shared" si="4"/>
        <v>64844.4</v>
      </c>
      <c r="O26">
        <f t="shared" si="5"/>
        <v>102569</v>
      </c>
      <c r="Q26">
        <v>3051</v>
      </c>
      <c r="R26">
        <v>-475</v>
      </c>
      <c r="T26">
        <v>220.20000000000437</v>
      </c>
      <c r="U26">
        <v>-180.19999999999709</v>
      </c>
      <c r="W26">
        <v>1521.8000000000002</v>
      </c>
      <c r="X26">
        <v>226.6</v>
      </c>
      <c r="AB26">
        <v>64844.4</v>
      </c>
      <c r="AC26">
        <v>1.2743120454503396</v>
      </c>
      <c r="AI26">
        <v>64844.4</v>
      </c>
      <c r="AJ26">
        <v>1.2743120454503396</v>
      </c>
    </row>
    <row r="27" spans="2:38" x14ac:dyDescent="0.25">
      <c r="B27">
        <v>29415</v>
      </c>
      <c r="C27">
        <v>70085</v>
      </c>
      <c r="D27">
        <v>56189</v>
      </c>
      <c r="E27">
        <v>15719</v>
      </c>
      <c r="F27">
        <v>105965</v>
      </c>
      <c r="H27">
        <v>88053</v>
      </c>
      <c r="J27">
        <f t="shared" si="0"/>
        <v>55474.6</v>
      </c>
      <c r="K27">
        <f t="shared" si="1"/>
        <v>1.5872669654220131</v>
      </c>
      <c r="L27">
        <f t="shared" si="2"/>
        <v>105965</v>
      </c>
      <c r="M27">
        <f t="shared" si="3"/>
        <v>15719</v>
      </c>
      <c r="N27">
        <f t="shared" si="4"/>
        <v>55474.6</v>
      </c>
      <c r="O27">
        <f t="shared" si="5"/>
        <v>90246</v>
      </c>
      <c r="Q27">
        <v>-3705</v>
      </c>
      <c r="R27">
        <v>-122</v>
      </c>
      <c r="T27">
        <v>-884</v>
      </c>
      <c r="U27">
        <v>-51.599999999998545</v>
      </c>
      <c r="W27">
        <v>2425.1999999999998</v>
      </c>
      <c r="X27">
        <v>146.4</v>
      </c>
      <c r="AD27">
        <v>55474.6</v>
      </c>
      <c r="AE27">
        <v>1.5872669654220131</v>
      </c>
      <c r="AI27">
        <v>55474.6</v>
      </c>
      <c r="AJ27">
        <v>1.5872669654220131</v>
      </c>
    </row>
    <row r="28" spans="2:38" x14ac:dyDescent="0.25">
      <c r="B28">
        <v>48047</v>
      </c>
      <c r="C28">
        <v>76862</v>
      </c>
      <c r="D28">
        <v>106315</v>
      </c>
      <c r="E28">
        <v>22270</v>
      </c>
      <c r="F28">
        <v>58469</v>
      </c>
      <c r="H28">
        <v>122857</v>
      </c>
      <c r="J28">
        <f t="shared" si="0"/>
        <v>62392.6</v>
      </c>
      <c r="K28">
        <f t="shared" si="1"/>
        <v>1.9690956940406394</v>
      </c>
      <c r="L28">
        <f t="shared" si="2"/>
        <v>106315</v>
      </c>
      <c r="M28">
        <f t="shared" si="3"/>
        <v>22270</v>
      </c>
      <c r="N28">
        <f t="shared" si="4"/>
        <v>62392.6</v>
      </c>
      <c r="O28">
        <f t="shared" si="5"/>
        <v>84045</v>
      </c>
      <c r="Q28">
        <v>-881</v>
      </c>
      <c r="R28">
        <v>-3</v>
      </c>
      <c r="T28">
        <v>-1985.5999999999985</v>
      </c>
      <c r="U28">
        <v>-101</v>
      </c>
      <c r="W28">
        <v>1985.6</v>
      </c>
      <c r="X28">
        <v>500.19999999999993</v>
      </c>
      <c r="AF28">
        <v>62392.6</v>
      </c>
      <c r="AG28">
        <v>1.9690956940406394</v>
      </c>
      <c r="AI28">
        <v>62392.6</v>
      </c>
      <c r="AJ28">
        <v>1.9690956940406394</v>
      </c>
    </row>
    <row r="29" spans="2:38" x14ac:dyDescent="0.25">
      <c r="B29">
        <v>76913</v>
      </c>
      <c r="C29">
        <v>106599</v>
      </c>
      <c r="D29">
        <v>32431</v>
      </c>
      <c r="E29">
        <v>17793</v>
      </c>
      <c r="F29">
        <v>12818</v>
      </c>
      <c r="H29">
        <v>75503</v>
      </c>
      <c r="J29">
        <f t="shared" si="0"/>
        <v>49310.8</v>
      </c>
      <c r="K29">
        <f t="shared" si="1"/>
        <v>1.5311655864435376</v>
      </c>
      <c r="L29">
        <f t="shared" si="2"/>
        <v>106599</v>
      </c>
      <c r="M29">
        <f t="shared" si="3"/>
        <v>12818</v>
      </c>
      <c r="N29">
        <f t="shared" si="4"/>
        <v>49310.8</v>
      </c>
      <c r="O29">
        <f t="shared" si="5"/>
        <v>93781</v>
      </c>
      <c r="Q29">
        <v>719</v>
      </c>
      <c r="R29">
        <v>-513</v>
      </c>
      <c r="T29">
        <v>2251</v>
      </c>
      <c r="U29">
        <v>333.40000000000146</v>
      </c>
      <c r="W29">
        <v>3202.2</v>
      </c>
      <c r="X29">
        <v>385.40000000000003</v>
      </c>
      <c r="AD29">
        <v>49310.8</v>
      </c>
      <c r="AE29">
        <v>1.5311655864435376</v>
      </c>
      <c r="AI29">
        <v>49310.8</v>
      </c>
      <c r="AJ29">
        <v>1.5311655864435376</v>
      </c>
    </row>
    <row r="30" spans="2:38" x14ac:dyDescent="0.25">
      <c r="B30">
        <v>22358</v>
      </c>
      <c r="C30">
        <v>72273</v>
      </c>
      <c r="D30">
        <v>20228</v>
      </c>
      <c r="E30">
        <v>105714</v>
      </c>
      <c r="F30">
        <v>63013</v>
      </c>
      <c r="H30">
        <v>106165</v>
      </c>
      <c r="J30">
        <f t="shared" si="0"/>
        <v>56717.2</v>
      </c>
      <c r="K30">
        <f t="shared" si="1"/>
        <v>1.8718307673862604</v>
      </c>
      <c r="L30">
        <f t="shared" si="2"/>
        <v>105714</v>
      </c>
      <c r="M30">
        <f t="shared" si="3"/>
        <v>20228</v>
      </c>
      <c r="N30">
        <f t="shared" si="4"/>
        <v>56717.2</v>
      </c>
      <c r="O30">
        <f t="shared" si="5"/>
        <v>85486</v>
      </c>
      <c r="Q30">
        <v>-1706</v>
      </c>
      <c r="R30">
        <v>-852</v>
      </c>
      <c r="T30">
        <v>2523.3999999999942</v>
      </c>
      <c r="U30">
        <v>37</v>
      </c>
      <c r="W30">
        <v>5003.8</v>
      </c>
      <c r="X30">
        <v>340.20000000000005</v>
      </c>
      <c r="AD30">
        <v>56717.2</v>
      </c>
      <c r="AE30">
        <v>1.8718307673862604</v>
      </c>
      <c r="AK30">
        <v>56717.2</v>
      </c>
      <c r="AL30">
        <v>1.8718307673862604</v>
      </c>
    </row>
    <row r="31" spans="2:38" x14ac:dyDescent="0.25">
      <c r="B31">
        <v>31872</v>
      </c>
      <c r="C31">
        <v>89452</v>
      </c>
      <c r="D31">
        <v>42625</v>
      </c>
      <c r="E31">
        <v>59231</v>
      </c>
      <c r="F31">
        <v>82818</v>
      </c>
      <c r="H31">
        <v>112678</v>
      </c>
      <c r="J31">
        <f t="shared" si="0"/>
        <v>61199.6</v>
      </c>
      <c r="K31">
        <f t="shared" si="1"/>
        <v>1.841155824547873</v>
      </c>
      <c r="L31">
        <f t="shared" si="2"/>
        <v>89452</v>
      </c>
      <c r="M31">
        <f t="shared" si="3"/>
        <v>31872</v>
      </c>
      <c r="N31">
        <f t="shared" si="4"/>
        <v>61199.6</v>
      </c>
      <c r="O31">
        <f t="shared" si="5"/>
        <v>57580</v>
      </c>
      <c r="Q31">
        <v>1978</v>
      </c>
      <c r="R31">
        <v>23</v>
      </c>
      <c r="T31">
        <v>-1259.8000000000029</v>
      </c>
      <c r="U31">
        <v>-13.200000000004366</v>
      </c>
      <c r="W31">
        <v>2763.8</v>
      </c>
      <c r="X31">
        <v>366.40000000000003</v>
      </c>
      <c r="AD31">
        <v>61199.6</v>
      </c>
      <c r="AE31">
        <v>1.841155824547873</v>
      </c>
      <c r="AK31">
        <v>61199.6</v>
      </c>
      <c r="AL31">
        <v>1.841155824547873</v>
      </c>
    </row>
    <row r="32" spans="2:38" x14ac:dyDescent="0.25">
      <c r="B32">
        <v>29913</v>
      </c>
      <c r="C32">
        <v>98842</v>
      </c>
      <c r="D32">
        <v>51762</v>
      </c>
      <c r="E32">
        <v>77891</v>
      </c>
      <c r="F32">
        <v>79361</v>
      </c>
      <c r="H32">
        <v>72882</v>
      </c>
      <c r="J32">
        <f t="shared" si="0"/>
        <v>67553.8</v>
      </c>
      <c r="K32">
        <f t="shared" si="1"/>
        <v>1.0788734312503516</v>
      </c>
      <c r="L32">
        <f t="shared" si="2"/>
        <v>98842</v>
      </c>
      <c r="M32">
        <f t="shared" si="3"/>
        <v>29913</v>
      </c>
      <c r="N32">
        <f t="shared" si="4"/>
        <v>67553.8</v>
      </c>
      <c r="O32">
        <f t="shared" si="5"/>
        <v>68929</v>
      </c>
      <c r="Q32">
        <v>2403</v>
      </c>
      <c r="R32">
        <v>649</v>
      </c>
      <c r="T32">
        <v>-47</v>
      </c>
      <c r="U32">
        <v>211.80000000000291</v>
      </c>
      <c r="W32">
        <v>2496.6</v>
      </c>
      <c r="X32">
        <v>369.40000000000003</v>
      </c>
      <c r="AB32">
        <v>67553.8</v>
      </c>
      <c r="AC32">
        <v>1.0788734312503516</v>
      </c>
      <c r="AI32">
        <v>67553.8</v>
      </c>
      <c r="AJ32">
        <v>1.0788734312503516</v>
      </c>
    </row>
    <row r="33" spans="2:38" x14ac:dyDescent="0.25">
      <c r="B33">
        <v>5631</v>
      </c>
      <c r="C33">
        <v>32954</v>
      </c>
      <c r="D33">
        <v>8963</v>
      </c>
      <c r="E33">
        <v>99989</v>
      </c>
      <c r="F33">
        <v>86096</v>
      </c>
      <c r="H33">
        <v>93522</v>
      </c>
      <c r="J33">
        <f t="shared" si="0"/>
        <v>46726.6</v>
      </c>
      <c r="K33">
        <f t="shared" si="1"/>
        <v>2.0014723947387569</v>
      </c>
      <c r="L33">
        <f t="shared" si="2"/>
        <v>99989</v>
      </c>
      <c r="M33">
        <f t="shared" si="3"/>
        <v>5631</v>
      </c>
      <c r="N33">
        <f t="shared" si="4"/>
        <v>46726.6</v>
      </c>
      <c r="O33">
        <f t="shared" si="5"/>
        <v>94358</v>
      </c>
      <c r="Q33">
        <v>-3402</v>
      </c>
      <c r="R33">
        <v>-617</v>
      </c>
      <c r="T33">
        <v>-1243.4000000000015</v>
      </c>
      <c r="U33">
        <v>-131</v>
      </c>
      <c r="W33">
        <v>2413.8000000000002</v>
      </c>
      <c r="X33">
        <v>310.59999999999997</v>
      </c>
      <c r="AD33">
        <v>46726.6</v>
      </c>
      <c r="AE33">
        <v>2.0014723947387569</v>
      </c>
      <c r="AK33">
        <v>46726.6</v>
      </c>
      <c r="AL33">
        <v>2.0014723947387569</v>
      </c>
    </row>
    <row r="34" spans="2:38" x14ac:dyDescent="0.25">
      <c r="B34">
        <v>31982</v>
      </c>
      <c r="C34">
        <v>54615</v>
      </c>
      <c r="D34">
        <v>60128</v>
      </c>
      <c r="E34">
        <v>81770</v>
      </c>
      <c r="F34">
        <v>52295</v>
      </c>
      <c r="H34">
        <v>61778</v>
      </c>
      <c r="J34">
        <f t="shared" ref="J34:J65" si="6">AVERAGE(B34:F34)</f>
        <v>56158</v>
      </c>
      <c r="K34">
        <f t="shared" ref="K34:K65" si="7">H34/J34</f>
        <v>1.1000747889882119</v>
      </c>
      <c r="L34">
        <f t="shared" ref="L34:L65" si="8">MAX(B34:F34)</f>
        <v>81770</v>
      </c>
      <c r="M34">
        <f t="shared" ref="M34:M65" si="9">MIN(B34:F34)</f>
        <v>31982</v>
      </c>
      <c r="N34">
        <f t="shared" ref="N34:N65" si="10">AVERAGE(B34:F34)</f>
        <v>56158</v>
      </c>
      <c r="O34">
        <f t="shared" ref="O34:O65" si="11">L34-M34</f>
        <v>49788</v>
      </c>
      <c r="Q34">
        <v>2246</v>
      </c>
      <c r="R34">
        <v>185</v>
      </c>
      <c r="T34">
        <v>1324.5999999999985</v>
      </c>
      <c r="U34">
        <v>-18.400000000001455</v>
      </c>
      <c r="W34">
        <v>1963.3999999999999</v>
      </c>
      <c r="X34">
        <v>169.59999999999997</v>
      </c>
      <c r="Z34">
        <v>56158</v>
      </c>
      <c r="AA34">
        <v>1.1000747889882119</v>
      </c>
      <c r="AI34">
        <v>56158</v>
      </c>
      <c r="AJ34">
        <v>1.1000747889882119</v>
      </c>
    </row>
    <row r="35" spans="2:38" x14ac:dyDescent="0.25">
      <c r="B35">
        <v>102835</v>
      </c>
      <c r="C35">
        <v>107375</v>
      </c>
      <c r="D35">
        <v>20124</v>
      </c>
      <c r="E35">
        <v>118115</v>
      </c>
      <c r="F35">
        <v>59909</v>
      </c>
      <c r="H35">
        <v>98785</v>
      </c>
      <c r="J35">
        <f t="shared" si="6"/>
        <v>81671.600000000006</v>
      </c>
      <c r="K35">
        <f t="shared" si="7"/>
        <v>1.209539178857767</v>
      </c>
      <c r="L35">
        <f t="shared" si="8"/>
        <v>118115</v>
      </c>
      <c r="M35">
        <f t="shared" si="9"/>
        <v>20124</v>
      </c>
      <c r="N35">
        <f t="shared" si="10"/>
        <v>81671.600000000006</v>
      </c>
      <c r="O35">
        <f t="shared" si="11"/>
        <v>97991</v>
      </c>
      <c r="Q35">
        <v>-6134</v>
      </c>
      <c r="R35">
        <v>119</v>
      </c>
      <c r="T35">
        <v>1008.2000000000116</v>
      </c>
      <c r="U35">
        <v>-18.399999999994179</v>
      </c>
      <c r="W35">
        <v>3817.8</v>
      </c>
      <c r="X35">
        <v>63.599999999999994</v>
      </c>
      <c r="AB35">
        <v>81671.600000000006</v>
      </c>
      <c r="AC35">
        <v>1.209539178857767</v>
      </c>
      <c r="AI35">
        <v>81671.600000000006</v>
      </c>
      <c r="AJ35">
        <v>1.209539178857767</v>
      </c>
    </row>
    <row r="36" spans="2:38" x14ac:dyDescent="0.25">
      <c r="B36">
        <v>24580</v>
      </c>
      <c r="C36">
        <v>111170</v>
      </c>
      <c r="D36">
        <v>57220</v>
      </c>
      <c r="E36">
        <v>67699</v>
      </c>
      <c r="F36">
        <v>53218</v>
      </c>
      <c r="H36">
        <v>111959</v>
      </c>
      <c r="J36">
        <f t="shared" si="6"/>
        <v>62777.4</v>
      </c>
      <c r="K36">
        <f t="shared" si="7"/>
        <v>1.7834284312507367</v>
      </c>
      <c r="L36">
        <f t="shared" si="8"/>
        <v>111170</v>
      </c>
      <c r="M36">
        <f t="shared" si="9"/>
        <v>24580</v>
      </c>
      <c r="N36">
        <f t="shared" si="10"/>
        <v>62777.4</v>
      </c>
      <c r="O36">
        <f t="shared" si="11"/>
        <v>86590</v>
      </c>
      <c r="Q36">
        <v>-3907</v>
      </c>
      <c r="R36">
        <v>31</v>
      </c>
      <c r="T36">
        <v>-1748.4000000000015</v>
      </c>
      <c r="U36">
        <v>-102.59999999999854</v>
      </c>
      <c r="W36">
        <v>2560.4</v>
      </c>
      <c r="X36">
        <v>674.2</v>
      </c>
      <c r="AF36">
        <v>62777.4</v>
      </c>
      <c r="AG36">
        <v>1.7834284312507367</v>
      </c>
      <c r="AI36">
        <v>62777.4</v>
      </c>
      <c r="AJ36">
        <v>1.7834284312507367</v>
      </c>
    </row>
    <row r="37" spans="2:38" x14ac:dyDescent="0.25">
      <c r="B37">
        <v>10136</v>
      </c>
      <c r="C37">
        <v>33920</v>
      </c>
      <c r="D37">
        <v>84768</v>
      </c>
      <c r="E37">
        <v>72834</v>
      </c>
      <c r="F37">
        <v>107262</v>
      </c>
      <c r="H37">
        <v>79230</v>
      </c>
      <c r="J37">
        <f t="shared" si="6"/>
        <v>61784</v>
      </c>
      <c r="K37">
        <f t="shared" si="7"/>
        <v>1.2823708403470153</v>
      </c>
      <c r="L37">
        <f t="shared" si="8"/>
        <v>107262</v>
      </c>
      <c r="M37">
        <f t="shared" si="9"/>
        <v>10136</v>
      </c>
      <c r="N37">
        <f t="shared" si="10"/>
        <v>61784</v>
      </c>
      <c r="O37">
        <f t="shared" si="11"/>
        <v>97126</v>
      </c>
      <c r="Q37">
        <v>1740</v>
      </c>
      <c r="R37">
        <v>-948</v>
      </c>
      <c r="T37">
        <v>-5152.6000000000058</v>
      </c>
      <c r="U37">
        <v>-9</v>
      </c>
      <c r="W37">
        <v>5152.5999999999995</v>
      </c>
      <c r="X37">
        <v>95.4</v>
      </c>
      <c r="AB37">
        <v>61784</v>
      </c>
      <c r="AC37">
        <v>1.2823708403470153</v>
      </c>
      <c r="AI37">
        <v>61784</v>
      </c>
      <c r="AJ37">
        <v>1.2823708403470153</v>
      </c>
    </row>
    <row r="38" spans="2:38" x14ac:dyDescent="0.25">
      <c r="B38">
        <v>32276</v>
      </c>
      <c r="C38">
        <v>24003</v>
      </c>
      <c r="D38">
        <v>109787</v>
      </c>
      <c r="E38">
        <v>12885</v>
      </c>
      <c r="F38">
        <v>100044</v>
      </c>
      <c r="H38">
        <v>73558</v>
      </c>
      <c r="J38">
        <f t="shared" si="6"/>
        <v>55799</v>
      </c>
      <c r="K38">
        <f t="shared" si="7"/>
        <v>1.3182673524615136</v>
      </c>
      <c r="L38">
        <f t="shared" si="8"/>
        <v>109787</v>
      </c>
      <c r="M38">
        <f t="shared" si="9"/>
        <v>12885</v>
      </c>
      <c r="N38">
        <f t="shared" si="10"/>
        <v>55799</v>
      </c>
      <c r="O38">
        <f t="shared" si="11"/>
        <v>96902</v>
      </c>
      <c r="Q38">
        <v>865</v>
      </c>
      <c r="R38">
        <v>-2</v>
      </c>
      <c r="T38">
        <v>1998.8000000000029</v>
      </c>
      <c r="U38">
        <v>-42.19999999999709</v>
      </c>
      <c r="W38">
        <v>3073.2000000000003</v>
      </c>
      <c r="X38">
        <v>365</v>
      </c>
      <c r="Z38">
        <v>55799</v>
      </c>
      <c r="AA38">
        <v>1.3182673524615136</v>
      </c>
      <c r="AI38">
        <v>55799</v>
      </c>
      <c r="AJ38">
        <v>1.3182673524615136</v>
      </c>
    </row>
    <row r="39" spans="2:38" x14ac:dyDescent="0.25">
      <c r="B39">
        <v>111721</v>
      </c>
      <c r="C39">
        <v>28671</v>
      </c>
      <c r="D39">
        <v>117293</v>
      </c>
      <c r="E39">
        <v>60492</v>
      </c>
      <c r="F39">
        <v>6440</v>
      </c>
      <c r="H39">
        <v>78386</v>
      </c>
      <c r="J39">
        <f t="shared" si="6"/>
        <v>64923.4</v>
      </c>
      <c r="K39">
        <f t="shared" si="7"/>
        <v>1.2073612903822042</v>
      </c>
      <c r="L39">
        <f t="shared" si="8"/>
        <v>117293</v>
      </c>
      <c r="M39">
        <f t="shared" si="9"/>
        <v>6440</v>
      </c>
      <c r="N39">
        <f t="shared" si="10"/>
        <v>64923.4</v>
      </c>
      <c r="O39">
        <f t="shared" si="11"/>
        <v>110853</v>
      </c>
      <c r="Q39">
        <v>896</v>
      </c>
      <c r="R39">
        <v>321</v>
      </c>
      <c r="T39">
        <v>1234</v>
      </c>
      <c r="U39">
        <v>-89</v>
      </c>
      <c r="W39">
        <v>3315.2</v>
      </c>
      <c r="X39">
        <v>578.20000000000005</v>
      </c>
      <c r="AB39">
        <v>64923.4</v>
      </c>
      <c r="AC39">
        <v>1.2073612903822042</v>
      </c>
      <c r="AI39">
        <v>64923.4</v>
      </c>
      <c r="AJ39">
        <v>1.2073612903822042</v>
      </c>
    </row>
    <row r="40" spans="2:38" x14ac:dyDescent="0.25">
      <c r="B40">
        <v>48620</v>
      </c>
      <c r="C40">
        <v>110434</v>
      </c>
      <c r="D40">
        <v>5076</v>
      </c>
      <c r="E40">
        <v>71046</v>
      </c>
      <c r="F40">
        <v>11931</v>
      </c>
      <c r="H40">
        <v>75178</v>
      </c>
      <c r="J40">
        <f t="shared" si="6"/>
        <v>49421.4</v>
      </c>
      <c r="K40">
        <f t="shared" si="7"/>
        <v>1.5211628970446001</v>
      </c>
      <c r="L40">
        <f t="shared" si="8"/>
        <v>110434</v>
      </c>
      <c r="M40">
        <f t="shared" si="9"/>
        <v>5076</v>
      </c>
      <c r="N40">
        <f t="shared" si="10"/>
        <v>49421.4</v>
      </c>
      <c r="O40">
        <f t="shared" si="11"/>
        <v>105358</v>
      </c>
      <c r="Q40">
        <v>-3542</v>
      </c>
      <c r="R40">
        <v>0</v>
      </c>
      <c r="T40">
        <v>-3247.1999999999971</v>
      </c>
      <c r="U40">
        <v>2.5999999999985448</v>
      </c>
      <c r="W40">
        <v>3247.2000000000003</v>
      </c>
      <c r="X40">
        <v>120.6</v>
      </c>
      <c r="Z40">
        <v>49421.4</v>
      </c>
      <c r="AA40">
        <v>1.5211628970446001</v>
      </c>
      <c r="AI40">
        <v>49421.4</v>
      </c>
      <c r="AJ40">
        <v>1.5211628970446001</v>
      </c>
    </row>
    <row r="41" spans="2:38" x14ac:dyDescent="0.25">
      <c r="B41">
        <v>108973</v>
      </c>
      <c r="C41">
        <v>27984</v>
      </c>
      <c r="D41">
        <v>102083</v>
      </c>
      <c r="E41">
        <v>114222</v>
      </c>
      <c r="F41">
        <v>100519</v>
      </c>
      <c r="H41">
        <v>141310</v>
      </c>
      <c r="J41">
        <f t="shared" si="6"/>
        <v>90756.2</v>
      </c>
      <c r="K41">
        <f t="shared" si="7"/>
        <v>1.5570286107175046</v>
      </c>
      <c r="L41">
        <f t="shared" si="8"/>
        <v>114222</v>
      </c>
      <c r="M41">
        <f t="shared" si="9"/>
        <v>27984</v>
      </c>
      <c r="N41">
        <f t="shared" si="10"/>
        <v>90756.2</v>
      </c>
      <c r="O41">
        <f t="shared" si="11"/>
        <v>86238</v>
      </c>
      <c r="Q41">
        <v>-2477</v>
      </c>
      <c r="R41">
        <v>-292</v>
      </c>
      <c r="T41">
        <v>-337.60000000000582</v>
      </c>
      <c r="U41">
        <v>-231.60000000000582</v>
      </c>
      <c r="W41">
        <v>1773.6000000000001</v>
      </c>
      <c r="X41">
        <v>245.60000000000002</v>
      </c>
      <c r="AF41">
        <v>90756.2</v>
      </c>
      <c r="AG41">
        <v>1.5570286107175046</v>
      </c>
      <c r="AI41">
        <v>90756.2</v>
      </c>
      <c r="AJ41">
        <v>1.5570286107175046</v>
      </c>
    </row>
    <row r="42" spans="2:38" x14ac:dyDescent="0.25">
      <c r="B42">
        <v>105475</v>
      </c>
      <c r="C42">
        <v>77933</v>
      </c>
      <c r="D42">
        <v>5444</v>
      </c>
      <c r="E42">
        <v>110360</v>
      </c>
      <c r="F42">
        <v>107898</v>
      </c>
      <c r="H42">
        <v>114862</v>
      </c>
      <c r="J42">
        <f t="shared" si="6"/>
        <v>81422</v>
      </c>
      <c r="K42">
        <f t="shared" si="7"/>
        <v>1.4106998108619293</v>
      </c>
      <c r="L42">
        <f t="shared" si="8"/>
        <v>110360</v>
      </c>
      <c r="M42">
        <f t="shared" si="9"/>
        <v>5444</v>
      </c>
      <c r="N42">
        <f t="shared" si="10"/>
        <v>81422</v>
      </c>
      <c r="O42">
        <f t="shared" si="11"/>
        <v>104916</v>
      </c>
      <c r="Q42">
        <v>226</v>
      </c>
      <c r="R42">
        <v>183</v>
      </c>
      <c r="T42">
        <v>-3152.8000000000029</v>
      </c>
      <c r="U42">
        <v>-309.39999999999418</v>
      </c>
      <c r="W42">
        <v>3152.8</v>
      </c>
      <c r="X42">
        <v>309.39999999999998</v>
      </c>
      <c r="AB42">
        <v>81422</v>
      </c>
      <c r="AC42">
        <v>1.4106998108619293</v>
      </c>
      <c r="AI42">
        <v>81422</v>
      </c>
      <c r="AJ42">
        <v>1.4106998108619293</v>
      </c>
    </row>
    <row r="43" spans="2:38" x14ac:dyDescent="0.25">
      <c r="B43">
        <v>65485</v>
      </c>
      <c r="C43">
        <v>96834</v>
      </c>
      <c r="D43">
        <v>109673</v>
      </c>
      <c r="E43">
        <v>9974</v>
      </c>
      <c r="F43">
        <v>90426</v>
      </c>
      <c r="H43">
        <v>132202</v>
      </c>
      <c r="J43">
        <f t="shared" si="6"/>
        <v>74478.399999999994</v>
      </c>
      <c r="K43">
        <f t="shared" si="7"/>
        <v>1.7750381318610498</v>
      </c>
      <c r="L43">
        <f t="shared" si="8"/>
        <v>109673</v>
      </c>
      <c r="M43">
        <f t="shared" si="9"/>
        <v>9974</v>
      </c>
      <c r="N43">
        <f t="shared" si="10"/>
        <v>74478.399999999994</v>
      </c>
      <c r="O43">
        <f t="shared" si="11"/>
        <v>99699</v>
      </c>
      <c r="Q43">
        <v>5020</v>
      </c>
      <c r="R43">
        <v>1</v>
      </c>
      <c r="T43">
        <v>-59.600000000005821</v>
      </c>
      <c r="U43">
        <v>-177</v>
      </c>
      <c r="W43">
        <v>4096.4000000000005</v>
      </c>
      <c r="X43">
        <v>521.4</v>
      </c>
      <c r="AF43">
        <v>74478.399999999994</v>
      </c>
      <c r="AG43">
        <v>1.7750381318610498</v>
      </c>
      <c r="AK43">
        <v>74478.399999999994</v>
      </c>
      <c r="AL43">
        <v>1.7750381318610498</v>
      </c>
    </row>
    <row r="44" spans="2:38" x14ac:dyDescent="0.25">
      <c r="B44">
        <v>39122</v>
      </c>
      <c r="C44">
        <v>115526</v>
      </c>
      <c r="D44">
        <v>55718</v>
      </c>
      <c r="E44">
        <v>113721</v>
      </c>
      <c r="F44">
        <v>95451</v>
      </c>
      <c r="H44">
        <v>112036</v>
      </c>
      <c r="J44">
        <f t="shared" si="6"/>
        <v>83907.6</v>
      </c>
      <c r="K44">
        <f t="shared" si="7"/>
        <v>1.3352306584862395</v>
      </c>
      <c r="L44">
        <f t="shared" si="8"/>
        <v>115526</v>
      </c>
      <c r="M44">
        <f t="shared" si="9"/>
        <v>39122</v>
      </c>
      <c r="N44">
        <f t="shared" si="10"/>
        <v>83907.6</v>
      </c>
      <c r="O44">
        <f t="shared" si="11"/>
        <v>76404</v>
      </c>
      <c r="Q44">
        <v>-5675</v>
      </c>
      <c r="R44">
        <v>-835</v>
      </c>
      <c r="T44">
        <v>-445.79999999998836</v>
      </c>
      <c r="U44">
        <v>238.80000000000291</v>
      </c>
      <c r="W44">
        <v>3164.6</v>
      </c>
      <c r="X44">
        <v>384.4</v>
      </c>
      <c r="AB44">
        <v>83907.6</v>
      </c>
      <c r="AC44">
        <v>1.3352306584862395</v>
      </c>
      <c r="AI44">
        <v>83907.6</v>
      </c>
      <c r="AJ44">
        <v>1.3352306584862395</v>
      </c>
    </row>
    <row r="45" spans="2:38" x14ac:dyDescent="0.25">
      <c r="B45">
        <v>109724</v>
      </c>
      <c r="C45">
        <v>7193</v>
      </c>
      <c r="D45">
        <v>89282</v>
      </c>
      <c r="E45">
        <v>3194</v>
      </c>
      <c r="F45">
        <v>57650</v>
      </c>
      <c r="H45">
        <v>98453</v>
      </c>
      <c r="J45">
        <f t="shared" si="6"/>
        <v>53408.6</v>
      </c>
      <c r="K45">
        <f t="shared" si="7"/>
        <v>1.843392262669308</v>
      </c>
      <c r="L45">
        <f t="shared" si="8"/>
        <v>109724</v>
      </c>
      <c r="M45">
        <f t="shared" si="9"/>
        <v>3194</v>
      </c>
      <c r="N45">
        <f t="shared" si="10"/>
        <v>53408.6</v>
      </c>
      <c r="O45">
        <f t="shared" si="11"/>
        <v>106530</v>
      </c>
      <c r="Q45">
        <v>299</v>
      </c>
      <c r="R45">
        <v>854</v>
      </c>
      <c r="T45">
        <v>887.59999999999854</v>
      </c>
      <c r="U45">
        <v>400.79999999999563</v>
      </c>
      <c r="W45">
        <v>1264</v>
      </c>
      <c r="X45">
        <v>474</v>
      </c>
      <c r="AD45">
        <v>53408.6</v>
      </c>
      <c r="AE45">
        <v>1.843392262669308</v>
      </c>
      <c r="AK45">
        <v>53408.6</v>
      </c>
      <c r="AL45">
        <v>1.843392262669308</v>
      </c>
    </row>
    <row r="46" spans="2:38" x14ac:dyDescent="0.25">
      <c r="B46">
        <v>28969</v>
      </c>
      <c r="C46">
        <v>36166</v>
      </c>
      <c r="D46">
        <v>122127</v>
      </c>
      <c r="E46">
        <v>56752</v>
      </c>
      <c r="F46">
        <v>3299</v>
      </c>
      <c r="H46">
        <v>80541</v>
      </c>
      <c r="J46">
        <f t="shared" si="6"/>
        <v>49462.6</v>
      </c>
      <c r="K46">
        <f t="shared" si="7"/>
        <v>1.6283211962169397</v>
      </c>
      <c r="L46">
        <f t="shared" si="8"/>
        <v>122127</v>
      </c>
      <c r="M46">
        <f t="shared" si="9"/>
        <v>3299</v>
      </c>
      <c r="N46">
        <f t="shared" si="10"/>
        <v>49462.6</v>
      </c>
      <c r="O46">
        <f t="shared" si="11"/>
        <v>118828</v>
      </c>
      <c r="Q46">
        <v>-1746</v>
      </c>
      <c r="R46">
        <v>-4</v>
      </c>
      <c r="T46">
        <v>-8</v>
      </c>
      <c r="U46">
        <v>177.40000000000146</v>
      </c>
      <c r="W46">
        <v>2828.8</v>
      </c>
      <c r="X46">
        <v>337.79999999999995</v>
      </c>
      <c r="AD46">
        <v>49462.6</v>
      </c>
      <c r="AE46">
        <v>1.6283211962169397</v>
      </c>
      <c r="AI46">
        <v>49462.6</v>
      </c>
      <c r="AJ46">
        <v>1.6283211962169397</v>
      </c>
    </row>
    <row r="47" spans="2:38" x14ac:dyDescent="0.25">
      <c r="B47">
        <v>100588</v>
      </c>
      <c r="C47">
        <v>95295</v>
      </c>
      <c r="D47">
        <v>17153</v>
      </c>
      <c r="E47">
        <v>55166</v>
      </c>
      <c r="F47">
        <v>82921</v>
      </c>
      <c r="H47">
        <v>83795</v>
      </c>
      <c r="J47">
        <f t="shared" si="6"/>
        <v>70224.600000000006</v>
      </c>
      <c r="K47">
        <f t="shared" si="7"/>
        <v>1.1932428237398289</v>
      </c>
      <c r="L47">
        <f t="shared" si="8"/>
        <v>100588</v>
      </c>
      <c r="M47">
        <f t="shared" si="9"/>
        <v>17153</v>
      </c>
      <c r="N47">
        <f t="shared" si="10"/>
        <v>70224.600000000006</v>
      </c>
      <c r="O47">
        <f t="shared" si="11"/>
        <v>83435</v>
      </c>
      <c r="Q47">
        <v>6920</v>
      </c>
      <c r="R47">
        <v>15</v>
      </c>
      <c r="T47">
        <v>2722.2000000000116</v>
      </c>
      <c r="U47">
        <v>146</v>
      </c>
      <c r="W47">
        <v>2746.5999999999995</v>
      </c>
      <c r="X47">
        <v>212.4</v>
      </c>
      <c r="AB47">
        <v>70224.600000000006</v>
      </c>
      <c r="AC47">
        <v>1.1932428237398289</v>
      </c>
      <c r="AI47">
        <v>70224.600000000006</v>
      </c>
      <c r="AJ47">
        <v>1.1932428237398289</v>
      </c>
    </row>
    <row r="48" spans="2:38" x14ac:dyDescent="0.25">
      <c r="B48">
        <v>9247</v>
      </c>
      <c r="C48">
        <v>37891</v>
      </c>
      <c r="D48">
        <v>58197</v>
      </c>
      <c r="E48">
        <v>90220</v>
      </c>
      <c r="F48">
        <v>63421</v>
      </c>
      <c r="H48">
        <v>57401</v>
      </c>
      <c r="J48">
        <f t="shared" si="6"/>
        <v>51795.199999999997</v>
      </c>
      <c r="K48">
        <f t="shared" si="7"/>
        <v>1.1082301062646733</v>
      </c>
      <c r="L48">
        <f t="shared" si="8"/>
        <v>90220</v>
      </c>
      <c r="M48">
        <f t="shared" si="9"/>
        <v>9247</v>
      </c>
      <c r="N48">
        <f t="shared" si="10"/>
        <v>51795.199999999997</v>
      </c>
      <c r="O48">
        <f t="shared" si="11"/>
        <v>80973</v>
      </c>
      <c r="Q48">
        <v>-40</v>
      </c>
      <c r="R48">
        <v>-399</v>
      </c>
      <c r="T48">
        <v>-86.200000000004366</v>
      </c>
      <c r="U48">
        <v>-194.20000000000437</v>
      </c>
      <c r="W48">
        <v>1398.6000000000001</v>
      </c>
      <c r="X48">
        <v>731.4</v>
      </c>
      <c r="Z48">
        <v>51795.199999999997</v>
      </c>
      <c r="AA48">
        <v>1.1082301062646733</v>
      </c>
      <c r="AI48">
        <v>51795.199999999997</v>
      </c>
      <c r="AJ48">
        <v>1.1082301062646733</v>
      </c>
    </row>
    <row r="49" spans="2:38" x14ac:dyDescent="0.25">
      <c r="B49">
        <v>76135</v>
      </c>
      <c r="C49">
        <v>118028</v>
      </c>
      <c r="D49">
        <v>88087</v>
      </c>
      <c r="E49">
        <v>79519</v>
      </c>
      <c r="F49">
        <v>112185</v>
      </c>
      <c r="H49">
        <v>130523</v>
      </c>
      <c r="J49">
        <f t="shared" si="6"/>
        <v>94790.8</v>
      </c>
      <c r="K49">
        <f t="shared" si="7"/>
        <v>1.3769585234010051</v>
      </c>
      <c r="L49">
        <f t="shared" si="8"/>
        <v>118028</v>
      </c>
      <c r="M49">
        <f t="shared" si="9"/>
        <v>76135</v>
      </c>
      <c r="N49">
        <f t="shared" si="10"/>
        <v>94790.8</v>
      </c>
      <c r="O49">
        <f t="shared" si="11"/>
        <v>41893</v>
      </c>
      <c r="Q49">
        <v>1250</v>
      </c>
      <c r="R49">
        <v>260</v>
      </c>
      <c r="T49">
        <v>1163.1999999999971</v>
      </c>
      <c r="U49">
        <v>157.19999999999709</v>
      </c>
      <c r="W49">
        <v>1820.8</v>
      </c>
      <c r="X49">
        <v>157.19999999999999</v>
      </c>
      <c r="AB49">
        <v>94790.8</v>
      </c>
      <c r="AC49">
        <v>1.3769585234010051</v>
      </c>
      <c r="AI49">
        <v>94790.8</v>
      </c>
      <c r="AJ49">
        <v>1.3769585234010051</v>
      </c>
    </row>
    <row r="50" spans="2:38" x14ac:dyDescent="0.25">
      <c r="B50">
        <v>80765</v>
      </c>
      <c r="C50">
        <v>17017</v>
      </c>
      <c r="D50">
        <v>58023</v>
      </c>
      <c r="E50">
        <v>43688</v>
      </c>
      <c r="F50">
        <v>111790</v>
      </c>
      <c r="H50">
        <v>67184</v>
      </c>
      <c r="J50">
        <f t="shared" si="6"/>
        <v>62256.6</v>
      </c>
      <c r="K50">
        <f t="shared" si="7"/>
        <v>1.0791466286305389</v>
      </c>
      <c r="L50">
        <f t="shared" si="8"/>
        <v>111790</v>
      </c>
      <c r="M50">
        <f t="shared" si="9"/>
        <v>17017</v>
      </c>
      <c r="N50">
        <f t="shared" si="10"/>
        <v>62256.6</v>
      </c>
      <c r="O50">
        <f t="shared" si="11"/>
        <v>94773</v>
      </c>
      <c r="Q50">
        <v>-712</v>
      </c>
      <c r="R50">
        <v>-616</v>
      </c>
      <c r="T50">
        <v>2872.1999999999971</v>
      </c>
      <c r="U50">
        <v>-84.400000000001455</v>
      </c>
      <c r="W50">
        <v>3284.2000000000003</v>
      </c>
      <c r="X50">
        <v>421.20000000000005</v>
      </c>
      <c r="Z50">
        <v>62256.6</v>
      </c>
      <c r="AA50">
        <v>1.0791466286305389</v>
      </c>
      <c r="AI50">
        <v>62256.6</v>
      </c>
      <c r="AJ50">
        <v>1.0791466286305389</v>
      </c>
    </row>
    <row r="51" spans="2:38" x14ac:dyDescent="0.25">
      <c r="B51">
        <v>22980</v>
      </c>
      <c r="C51">
        <v>30914</v>
      </c>
      <c r="D51">
        <v>96862</v>
      </c>
      <c r="E51">
        <v>21013</v>
      </c>
      <c r="F51">
        <v>1529</v>
      </c>
      <c r="H51">
        <v>90102</v>
      </c>
      <c r="J51">
        <f t="shared" si="6"/>
        <v>34659.599999999999</v>
      </c>
      <c r="K51">
        <f t="shared" si="7"/>
        <v>2.5996260776235158</v>
      </c>
      <c r="L51">
        <f t="shared" si="8"/>
        <v>96862</v>
      </c>
      <c r="M51">
        <f t="shared" si="9"/>
        <v>1529</v>
      </c>
      <c r="N51">
        <f t="shared" si="10"/>
        <v>34659.599999999999</v>
      </c>
      <c r="O51">
        <f t="shared" si="11"/>
        <v>95333</v>
      </c>
      <c r="Q51">
        <v>1911</v>
      </c>
      <c r="R51">
        <v>380</v>
      </c>
      <c r="T51">
        <v>1621.7999999999956</v>
      </c>
      <c r="U51">
        <v>-149.20000000000437</v>
      </c>
      <c r="W51">
        <v>2240.1999999999998</v>
      </c>
      <c r="X51">
        <v>157.59999999999997</v>
      </c>
      <c r="AD51">
        <v>34659.599999999999</v>
      </c>
      <c r="AE51">
        <v>2.5996260776235158</v>
      </c>
      <c r="AK51">
        <v>34659.599999999999</v>
      </c>
      <c r="AL51">
        <v>2.5996260776235158</v>
      </c>
    </row>
    <row r="52" spans="2:38" x14ac:dyDescent="0.25">
      <c r="B52">
        <v>81821</v>
      </c>
      <c r="C52">
        <v>42559</v>
      </c>
      <c r="D52">
        <v>24839</v>
      </c>
      <c r="E52">
        <v>43025</v>
      </c>
      <c r="F52">
        <v>88108</v>
      </c>
      <c r="H52">
        <v>80251</v>
      </c>
      <c r="J52">
        <f t="shared" si="6"/>
        <v>56070.400000000001</v>
      </c>
      <c r="K52">
        <f t="shared" si="7"/>
        <v>1.4312542803332953</v>
      </c>
      <c r="L52">
        <f t="shared" si="8"/>
        <v>88108</v>
      </c>
      <c r="M52">
        <f t="shared" si="9"/>
        <v>24839</v>
      </c>
      <c r="N52">
        <f t="shared" si="10"/>
        <v>56070.400000000001</v>
      </c>
      <c r="O52">
        <f t="shared" si="11"/>
        <v>63269</v>
      </c>
      <c r="Q52">
        <v>-191</v>
      </c>
      <c r="R52">
        <v>-702</v>
      </c>
      <c r="T52">
        <v>-312.79999999999563</v>
      </c>
      <c r="U52">
        <v>84.80000000000291</v>
      </c>
      <c r="W52">
        <v>1703.6</v>
      </c>
      <c r="X52">
        <v>497.2</v>
      </c>
      <c r="Z52">
        <v>56070.400000000001</v>
      </c>
      <c r="AA52">
        <v>1.4312542803332953</v>
      </c>
      <c r="AI52">
        <v>56070.400000000001</v>
      </c>
      <c r="AJ52">
        <v>1.4312542803332953</v>
      </c>
    </row>
    <row r="53" spans="2:38" x14ac:dyDescent="0.25">
      <c r="B53">
        <v>12683</v>
      </c>
      <c r="C53">
        <v>76418</v>
      </c>
      <c r="D53">
        <v>31209</v>
      </c>
      <c r="E53">
        <v>44508</v>
      </c>
      <c r="F53">
        <v>65844</v>
      </c>
      <c r="H53">
        <v>50942</v>
      </c>
      <c r="J53">
        <f t="shared" si="6"/>
        <v>46132.4</v>
      </c>
      <c r="K53">
        <f t="shared" si="7"/>
        <v>1.1042564444945417</v>
      </c>
      <c r="L53">
        <f t="shared" si="8"/>
        <v>76418</v>
      </c>
      <c r="M53">
        <f t="shared" si="9"/>
        <v>12683</v>
      </c>
      <c r="N53">
        <f t="shared" si="10"/>
        <v>46132.4</v>
      </c>
      <c r="O53">
        <f t="shared" si="11"/>
        <v>63735</v>
      </c>
      <c r="Q53">
        <v>3218</v>
      </c>
      <c r="R53">
        <v>115</v>
      </c>
      <c r="T53">
        <v>204.20000000000437</v>
      </c>
      <c r="U53">
        <v>225.59999999999854</v>
      </c>
      <c r="W53">
        <v>1579.4</v>
      </c>
      <c r="X53">
        <v>231.60000000000002</v>
      </c>
      <c r="Z53">
        <v>46132.4</v>
      </c>
      <c r="AA53">
        <v>1.1042564444945417</v>
      </c>
      <c r="AI53">
        <v>46132.4</v>
      </c>
      <c r="AJ53">
        <v>1.1042564444945417</v>
      </c>
    </row>
    <row r="54" spans="2:38" x14ac:dyDescent="0.25">
      <c r="B54">
        <v>88130</v>
      </c>
      <c r="C54">
        <v>105843</v>
      </c>
      <c r="D54">
        <v>107926</v>
      </c>
      <c r="E54">
        <v>20897</v>
      </c>
      <c r="F54">
        <v>10054</v>
      </c>
      <c r="H54">
        <v>68630</v>
      </c>
      <c r="J54">
        <f t="shared" si="6"/>
        <v>66570</v>
      </c>
      <c r="K54">
        <f t="shared" si="7"/>
        <v>1.0309448700615893</v>
      </c>
      <c r="L54">
        <f t="shared" si="8"/>
        <v>107926</v>
      </c>
      <c r="M54">
        <f t="shared" si="9"/>
        <v>10054</v>
      </c>
      <c r="N54">
        <f t="shared" si="10"/>
        <v>66570</v>
      </c>
      <c r="O54">
        <f t="shared" si="11"/>
        <v>97872</v>
      </c>
      <c r="Q54">
        <v>-127</v>
      </c>
      <c r="R54">
        <v>76</v>
      </c>
      <c r="T54">
        <v>1896.5999999999985</v>
      </c>
      <c r="U54">
        <v>-248</v>
      </c>
      <c r="W54">
        <v>2344.6</v>
      </c>
      <c r="X54">
        <v>308.39999999999998</v>
      </c>
      <c r="AB54">
        <v>66570</v>
      </c>
      <c r="AC54">
        <v>1.0309448700615893</v>
      </c>
      <c r="AI54">
        <v>66570</v>
      </c>
      <c r="AJ54">
        <v>1.0309448700615893</v>
      </c>
    </row>
    <row r="55" spans="2:38" x14ac:dyDescent="0.25">
      <c r="B55">
        <v>25303</v>
      </c>
      <c r="C55">
        <v>34231</v>
      </c>
      <c r="D55">
        <v>55945</v>
      </c>
      <c r="E55">
        <v>117854</v>
      </c>
      <c r="F55">
        <v>89136</v>
      </c>
      <c r="H55">
        <v>68901</v>
      </c>
      <c r="J55">
        <f t="shared" si="6"/>
        <v>64493.8</v>
      </c>
      <c r="K55">
        <f t="shared" si="7"/>
        <v>1.0683352508303123</v>
      </c>
      <c r="L55">
        <f t="shared" si="8"/>
        <v>117854</v>
      </c>
      <c r="M55">
        <f t="shared" si="9"/>
        <v>25303</v>
      </c>
      <c r="N55">
        <f t="shared" si="10"/>
        <v>64493.8</v>
      </c>
      <c r="O55">
        <f t="shared" si="11"/>
        <v>92551</v>
      </c>
      <c r="Q55">
        <v>636</v>
      </c>
      <c r="R55">
        <v>482</v>
      </c>
      <c r="T55">
        <v>632.20000000000437</v>
      </c>
      <c r="U55">
        <v>-101.59999999999854</v>
      </c>
      <c r="W55">
        <v>3197.8</v>
      </c>
      <c r="X55">
        <v>677.2</v>
      </c>
      <c r="AB55">
        <v>64493.8</v>
      </c>
      <c r="AC55">
        <v>1.0683352508303123</v>
      </c>
      <c r="AI55">
        <v>64493.8</v>
      </c>
      <c r="AJ55">
        <v>1.0683352508303123</v>
      </c>
    </row>
    <row r="56" spans="2:38" x14ac:dyDescent="0.25">
      <c r="B56">
        <v>70968</v>
      </c>
      <c r="C56">
        <v>109589</v>
      </c>
      <c r="D56">
        <v>104867</v>
      </c>
      <c r="E56">
        <v>104450</v>
      </c>
      <c r="F56">
        <v>80001</v>
      </c>
      <c r="H56">
        <v>136940</v>
      </c>
      <c r="J56">
        <f t="shared" si="6"/>
        <v>93975</v>
      </c>
      <c r="K56">
        <f t="shared" si="7"/>
        <v>1.457196062782655</v>
      </c>
      <c r="L56">
        <f t="shared" si="8"/>
        <v>109589</v>
      </c>
      <c r="M56">
        <f t="shared" si="9"/>
        <v>70968</v>
      </c>
      <c r="N56">
        <f t="shared" si="10"/>
        <v>93975</v>
      </c>
      <c r="O56">
        <f t="shared" si="11"/>
        <v>38621</v>
      </c>
      <c r="Q56">
        <v>1148</v>
      </c>
      <c r="R56">
        <v>778</v>
      </c>
      <c r="T56">
        <v>273.60000000000582</v>
      </c>
      <c r="U56">
        <v>-72.80000000000291</v>
      </c>
      <c r="W56">
        <v>1486</v>
      </c>
      <c r="X56">
        <v>253.60000000000002</v>
      </c>
      <c r="AB56">
        <v>93975</v>
      </c>
      <c r="AC56">
        <v>1.457196062782655</v>
      </c>
      <c r="AI56">
        <v>93975</v>
      </c>
      <c r="AJ56">
        <v>1.457196062782655</v>
      </c>
    </row>
    <row r="57" spans="2:38" x14ac:dyDescent="0.25">
      <c r="B57">
        <v>45612</v>
      </c>
      <c r="C57">
        <v>101071</v>
      </c>
      <c r="D57">
        <v>48078</v>
      </c>
      <c r="E57">
        <v>75540</v>
      </c>
      <c r="F57">
        <v>113262</v>
      </c>
      <c r="H57">
        <v>99790</v>
      </c>
      <c r="J57">
        <f t="shared" si="6"/>
        <v>76712.600000000006</v>
      </c>
      <c r="K57">
        <f t="shared" si="7"/>
        <v>1.3008293292105859</v>
      </c>
      <c r="L57">
        <f t="shared" si="8"/>
        <v>113262</v>
      </c>
      <c r="M57">
        <f t="shared" si="9"/>
        <v>45612</v>
      </c>
      <c r="N57">
        <f t="shared" si="10"/>
        <v>76712.600000000006</v>
      </c>
      <c r="O57">
        <f t="shared" si="11"/>
        <v>67650</v>
      </c>
      <c r="Q57">
        <v>3481</v>
      </c>
      <c r="R57">
        <v>564</v>
      </c>
      <c r="T57">
        <v>-1515.3999999999942</v>
      </c>
      <c r="U57">
        <v>-123.19999999999709</v>
      </c>
      <c r="W57">
        <v>2350.6</v>
      </c>
      <c r="X57">
        <v>123.20000000000002</v>
      </c>
      <c r="AB57">
        <v>76712.600000000006</v>
      </c>
      <c r="AC57">
        <v>1.3008293292105859</v>
      </c>
      <c r="AI57">
        <v>76712.600000000006</v>
      </c>
      <c r="AJ57">
        <v>1.3008293292105859</v>
      </c>
    </row>
    <row r="58" spans="2:38" x14ac:dyDescent="0.25">
      <c r="B58">
        <v>73864</v>
      </c>
      <c r="C58">
        <v>15747</v>
      </c>
      <c r="D58">
        <v>29418</v>
      </c>
      <c r="E58">
        <v>121677</v>
      </c>
      <c r="F58">
        <v>44068</v>
      </c>
      <c r="H58">
        <v>117425</v>
      </c>
      <c r="J58">
        <f t="shared" si="6"/>
        <v>56954.8</v>
      </c>
      <c r="K58">
        <f t="shared" si="7"/>
        <v>2.061722629172607</v>
      </c>
      <c r="L58">
        <f t="shared" si="8"/>
        <v>121677</v>
      </c>
      <c r="M58">
        <f t="shared" si="9"/>
        <v>15747</v>
      </c>
      <c r="N58">
        <f t="shared" si="10"/>
        <v>56954.8</v>
      </c>
      <c r="O58">
        <f t="shared" si="11"/>
        <v>105930</v>
      </c>
      <c r="Q58">
        <v>-532</v>
      </c>
      <c r="R58">
        <v>885</v>
      </c>
      <c r="T58">
        <v>-3118.3999999999942</v>
      </c>
      <c r="U58">
        <v>-115</v>
      </c>
      <c r="W58">
        <v>3402</v>
      </c>
      <c r="X58">
        <v>135</v>
      </c>
      <c r="AD58">
        <v>56954.8</v>
      </c>
      <c r="AE58">
        <v>2.061722629172607</v>
      </c>
      <c r="AK58">
        <v>56954.8</v>
      </c>
      <c r="AL58">
        <v>2.061722629172607</v>
      </c>
    </row>
    <row r="59" spans="2:38" x14ac:dyDescent="0.25">
      <c r="B59">
        <v>13667</v>
      </c>
      <c r="C59">
        <v>102183</v>
      </c>
      <c r="D59">
        <v>85027</v>
      </c>
      <c r="E59">
        <v>42511</v>
      </c>
      <c r="F59">
        <v>75826</v>
      </c>
      <c r="H59">
        <v>87475</v>
      </c>
      <c r="J59">
        <f t="shared" si="6"/>
        <v>63842.8</v>
      </c>
      <c r="K59">
        <f t="shared" si="7"/>
        <v>1.3701623362383855</v>
      </c>
      <c r="L59">
        <f t="shared" si="8"/>
        <v>102183</v>
      </c>
      <c r="M59">
        <f t="shared" si="9"/>
        <v>13667</v>
      </c>
      <c r="N59">
        <f t="shared" si="10"/>
        <v>63842.8</v>
      </c>
      <c r="O59">
        <f t="shared" si="11"/>
        <v>88516</v>
      </c>
      <c r="Q59">
        <v>5311</v>
      </c>
      <c r="R59">
        <v>659</v>
      </c>
      <c r="T59">
        <v>768.40000000000146</v>
      </c>
      <c r="U59">
        <v>72.600000000005821</v>
      </c>
      <c r="W59">
        <v>2865.6</v>
      </c>
      <c r="X59">
        <v>172.60000000000002</v>
      </c>
      <c r="Z59">
        <v>63842.8</v>
      </c>
      <c r="AA59">
        <v>1.3701623362383855</v>
      </c>
      <c r="AI59">
        <v>63842.8</v>
      </c>
      <c r="AJ59">
        <v>1.3701623362383855</v>
      </c>
    </row>
    <row r="60" spans="2:38" x14ac:dyDescent="0.25">
      <c r="B60">
        <v>14359</v>
      </c>
      <c r="C60">
        <v>30288</v>
      </c>
      <c r="D60">
        <v>38694</v>
      </c>
      <c r="E60">
        <v>20776</v>
      </c>
      <c r="F60">
        <v>102083</v>
      </c>
      <c r="H60">
        <v>59799</v>
      </c>
      <c r="J60">
        <f t="shared" si="6"/>
        <v>41240</v>
      </c>
      <c r="K60">
        <f t="shared" si="7"/>
        <v>1.4500242483026189</v>
      </c>
      <c r="L60">
        <f t="shared" si="8"/>
        <v>102083</v>
      </c>
      <c r="M60">
        <f t="shared" si="9"/>
        <v>14359</v>
      </c>
      <c r="N60">
        <f t="shared" si="10"/>
        <v>41240</v>
      </c>
      <c r="O60">
        <f t="shared" si="11"/>
        <v>87724</v>
      </c>
      <c r="Q60">
        <v>-2562</v>
      </c>
      <c r="R60">
        <v>6</v>
      </c>
      <c r="T60">
        <v>-260.19999999999709</v>
      </c>
      <c r="U60">
        <v>259.80000000000291</v>
      </c>
      <c r="W60">
        <v>3221.3999999999996</v>
      </c>
      <c r="X60">
        <v>362.6</v>
      </c>
      <c r="Z60">
        <v>41240</v>
      </c>
      <c r="AA60">
        <v>1.4500242483026189</v>
      </c>
      <c r="AI60">
        <v>41240</v>
      </c>
      <c r="AJ60">
        <v>1.4500242483026189</v>
      </c>
    </row>
    <row r="61" spans="2:38" x14ac:dyDescent="0.25">
      <c r="B61">
        <v>120249</v>
      </c>
      <c r="C61">
        <v>63988</v>
      </c>
      <c r="D61">
        <v>111812</v>
      </c>
      <c r="E61">
        <v>52717</v>
      </c>
      <c r="F61">
        <v>103692</v>
      </c>
      <c r="H61">
        <v>103167</v>
      </c>
      <c r="J61">
        <f t="shared" si="6"/>
        <v>90491.6</v>
      </c>
      <c r="K61">
        <f t="shared" si="7"/>
        <v>1.1400726697284609</v>
      </c>
      <c r="L61">
        <f t="shared" si="8"/>
        <v>120249</v>
      </c>
      <c r="M61">
        <f t="shared" si="9"/>
        <v>52717</v>
      </c>
      <c r="N61">
        <f t="shared" si="10"/>
        <v>90491.6</v>
      </c>
      <c r="O61">
        <f t="shared" si="11"/>
        <v>67532</v>
      </c>
      <c r="Q61">
        <v>-1998</v>
      </c>
      <c r="R61">
        <v>-8</v>
      </c>
      <c r="T61">
        <v>-233.19999999999709</v>
      </c>
      <c r="U61">
        <v>108.40000000000873</v>
      </c>
      <c r="W61">
        <v>1700.4</v>
      </c>
      <c r="X61">
        <v>353.2</v>
      </c>
      <c r="AB61">
        <v>90491.6</v>
      </c>
      <c r="AC61">
        <v>1.1400726697284609</v>
      </c>
      <c r="AI61">
        <v>90491.6</v>
      </c>
      <c r="AJ61">
        <v>1.1400726697284609</v>
      </c>
    </row>
    <row r="62" spans="2:38" x14ac:dyDescent="0.25">
      <c r="B62">
        <v>101411</v>
      </c>
      <c r="C62">
        <v>98005</v>
      </c>
      <c r="D62">
        <v>98017</v>
      </c>
      <c r="E62">
        <v>106678</v>
      </c>
      <c r="F62">
        <v>96048</v>
      </c>
      <c r="H62">
        <v>131907</v>
      </c>
      <c r="J62">
        <f t="shared" si="6"/>
        <v>100031.8</v>
      </c>
      <c r="K62">
        <f t="shared" si="7"/>
        <v>1.3186506690872302</v>
      </c>
      <c r="L62">
        <f t="shared" si="8"/>
        <v>106678</v>
      </c>
      <c r="M62">
        <f t="shared" si="9"/>
        <v>96048</v>
      </c>
      <c r="N62">
        <f t="shared" si="10"/>
        <v>100031.8</v>
      </c>
      <c r="O62">
        <f t="shared" si="11"/>
        <v>10630</v>
      </c>
      <c r="Q62">
        <v>10629</v>
      </c>
      <c r="R62">
        <v>921</v>
      </c>
      <c r="T62">
        <v>1189</v>
      </c>
      <c r="U62">
        <v>-185.80000000000291</v>
      </c>
      <c r="W62">
        <v>2504.1999999999998</v>
      </c>
      <c r="X62">
        <v>187.8</v>
      </c>
      <c r="AB62">
        <v>100031.8</v>
      </c>
      <c r="AC62">
        <v>1.3186506690872302</v>
      </c>
      <c r="AI62">
        <v>100031.8</v>
      </c>
      <c r="AJ62">
        <v>1.3186506690872302</v>
      </c>
    </row>
    <row r="63" spans="2:38" x14ac:dyDescent="0.25">
      <c r="B63">
        <v>13544</v>
      </c>
      <c r="C63">
        <v>87855</v>
      </c>
      <c r="D63">
        <v>37153</v>
      </c>
      <c r="E63">
        <v>59332</v>
      </c>
      <c r="F63">
        <v>76996</v>
      </c>
      <c r="H63">
        <v>99032</v>
      </c>
      <c r="J63">
        <f t="shared" si="6"/>
        <v>54976</v>
      </c>
      <c r="K63">
        <f t="shared" si="7"/>
        <v>1.8013678696158324</v>
      </c>
      <c r="L63">
        <f t="shared" si="8"/>
        <v>87855</v>
      </c>
      <c r="M63">
        <f t="shared" si="9"/>
        <v>13544</v>
      </c>
      <c r="N63">
        <f t="shared" si="10"/>
        <v>54976</v>
      </c>
      <c r="O63">
        <f t="shared" si="11"/>
        <v>74311</v>
      </c>
      <c r="Q63">
        <v>-3181</v>
      </c>
      <c r="R63">
        <v>-34</v>
      </c>
      <c r="T63">
        <v>-3768.8000000000029</v>
      </c>
      <c r="U63">
        <v>80</v>
      </c>
      <c r="W63">
        <v>3768.7999999999997</v>
      </c>
      <c r="X63">
        <v>364.8</v>
      </c>
      <c r="AD63">
        <v>54976</v>
      </c>
      <c r="AE63">
        <v>1.8013678696158324</v>
      </c>
      <c r="AK63">
        <v>54976</v>
      </c>
      <c r="AL63">
        <v>1.8013678696158324</v>
      </c>
    </row>
    <row r="64" spans="2:38" x14ac:dyDescent="0.25">
      <c r="B64">
        <v>13967</v>
      </c>
      <c r="C64">
        <v>54221</v>
      </c>
      <c r="D64">
        <v>50919</v>
      </c>
      <c r="E64">
        <v>93849</v>
      </c>
      <c r="F64">
        <v>33260</v>
      </c>
      <c r="H64">
        <v>100254</v>
      </c>
      <c r="J64">
        <f t="shared" si="6"/>
        <v>49243.199999999997</v>
      </c>
      <c r="K64">
        <f t="shared" si="7"/>
        <v>2.0358953114338632</v>
      </c>
      <c r="L64">
        <f t="shared" si="8"/>
        <v>93849</v>
      </c>
      <c r="M64">
        <f t="shared" si="9"/>
        <v>13967</v>
      </c>
      <c r="N64">
        <f t="shared" si="10"/>
        <v>49243.199999999997</v>
      </c>
      <c r="O64">
        <f t="shared" si="11"/>
        <v>79882</v>
      </c>
      <c r="Q64">
        <v>-729</v>
      </c>
      <c r="R64">
        <v>-124</v>
      </c>
      <c r="T64">
        <v>1076.3999999999942</v>
      </c>
      <c r="U64">
        <v>27.799999999995634</v>
      </c>
      <c r="W64">
        <v>1617.6</v>
      </c>
      <c r="X64">
        <v>491</v>
      </c>
      <c r="AD64">
        <v>49243.199999999997</v>
      </c>
      <c r="AE64">
        <v>2.0358953114338632</v>
      </c>
      <c r="AK64">
        <v>49243.199999999997</v>
      </c>
      <c r="AL64">
        <v>2.0358953114338632</v>
      </c>
    </row>
    <row r="65" spans="2:38" x14ac:dyDescent="0.25">
      <c r="B65">
        <v>93236</v>
      </c>
      <c r="C65">
        <v>75071</v>
      </c>
      <c r="D65">
        <v>52144</v>
      </c>
      <c r="E65">
        <v>32944</v>
      </c>
      <c r="F65">
        <v>80990</v>
      </c>
      <c r="H65">
        <v>100520</v>
      </c>
      <c r="J65">
        <f t="shared" si="6"/>
        <v>66877</v>
      </c>
      <c r="K65">
        <f t="shared" si="7"/>
        <v>1.5030578524754399</v>
      </c>
      <c r="L65">
        <f t="shared" si="8"/>
        <v>93236</v>
      </c>
      <c r="M65">
        <f t="shared" si="9"/>
        <v>32944</v>
      </c>
      <c r="N65">
        <f t="shared" si="10"/>
        <v>66877</v>
      </c>
      <c r="O65">
        <f t="shared" si="11"/>
        <v>60292</v>
      </c>
      <c r="Q65">
        <v>-955</v>
      </c>
      <c r="R65">
        <v>-335</v>
      </c>
      <c r="T65">
        <v>1736.1999999999971</v>
      </c>
      <c r="U65">
        <v>64</v>
      </c>
      <c r="W65">
        <v>2482.2000000000003</v>
      </c>
      <c r="X65">
        <v>304.8</v>
      </c>
      <c r="AF65">
        <v>66877</v>
      </c>
      <c r="AG65">
        <v>1.5030578524754399</v>
      </c>
      <c r="AI65">
        <v>66877</v>
      </c>
      <c r="AJ65">
        <v>1.5030578524754399</v>
      </c>
    </row>
    <row r="66" spans="2:38" x14ac:dyDescent="0.25">
      <c r="B66">
        <v>87236</v>
      </c>
      <c r="C66">
        <v>99573</v>
      </c>
      <c r="D66">
        <v>60321</v>
      </c>
      <c r="E66">
        <v>50895</v>
      </c>
      <c r="F66">
        <v>35210</v>
      </c>
      <c r="H66">
        <v>106717</v>
      </c>
      <c r="J66">
        <f t="shared" ref="J66:J101" si="12">AVERAGE(B66:F66)</f>
        <v>66647</v>
      </c>
      <c r="K66">
        <f t="shared" ref="K66:K97" si="13">H66/J66</f>
        <v>1.6012273620718112</v>
      </c>
      <c r="L66">
        <f t="shared" ref="L66:L101" si="14">MAX(B66:F66)</f>
        <v>99573</v>
      </c>
      <c r="M66">
        <f t="shared" ref="M66:M101" si="15">MIN(B66:F66)</f>
        <v>35210</v>
      </c>
      <c r="N66">
        <f t="shared" ref="N66:N101" si="16">AVERAGE(B66:F66)</f>
        <v>66647</v>
      </c>
      <c r="O66">
        <f t="shared" ref="O66:O101" si="17">L66-M66</f>
        <v>64363</v>
      </c>
      <c r="Q66">
        <v>-47</v>
      </c>
      <c r="R66">
        <v>81</v>
      </c>
      <c r="T66">
        <v>-560.19999999999709</v>
      </c>
      <c r="U66">
        <v>-133</v>
      </c>
      <c r="W66">
        <v>2764.2000000000003</v>
      </c>
      <c r="X66">
        <v>632.20000000000005</v>
      </c>
      <c r="AF66">
        <v>66647</v>
      </c>
      <c r="AG66">
        <v>1.6012273620718112</v>
      </c>
      <c r="AI66">
        <v>66647</v>
      </c>
      <c r="AJ66">
        <v>1.6012273620718112</v>
      </c>
    </row>
    <row r="67" spans="2:38" x14ac:dyDescent="0.25">
      <c r="B67">
        <v>114217</v>
      </c>
      <c r="C67">
        <v>96358</v>
      </c>
      <c r="D67">
        <v>20576</v>
      </c>
      <c r="E67">
        <v>34869</v>
      </c>
      <c r="F67">
        <v>16794</v>
      </c>
      <c r="H67">
        <v>104593</v>
      </c>
      <c r="J67">
        <f t="shared" si="12"/>
        <v>56562.8</v>
      </c>
      <c r="K67">
        <f t="shared" si="13"/>
        <v>1.8491482034128437</v>
      </c>
      <c r="L67">
        <f t="shared" si="14"/>
        <v>114217</v>
      </c>
      <c r="M67">
        <f t="shared" si="15"/>
        <v>16794</v>
      </c>
      <c r="N67">
        <f t="shared" si="16"/>
        <v>56562.8</v>
      </c>
      <c r="O67">
        <f t="shared" si="17"/>
        <v>97423</v>
      </c>
      <c r="Q67">
        <v>-203</v>
      </c>
      <c r="R67">
        <v>-634</v>
      </c>
      <c r="T67">
        <v>2787.2000000000044</v>
      </c>
      <c r="U67">
        <v>526.80000000000291</v>
      </c>
      <c r="W67">
        <v>3013.6</v>
      </c>
      <c r="X67">
        <v>584</v>
      </c>
      <c r="AD67">
        <v>56562.8</v>
      </c>
      <c r="AE67">
        <v>1.8491482034128437</v>
      </c>
      <c r="AK67">
        <v>56562.8</v>
      </c>
      <c r="AL67">
        <v>1.8491482034128437</v>
      </c>
    </row>
    <row r="68" spans="2:38" x14ac:dyDescent="0.25">
      <c r="B68">
        <v>5390</v>
      </c>
      <c r="C68">
        <v>67373</v>
      </c>
      <c r="D68">
        <v>118060</v>
      </c>
      <c r="E68">
        <v>82129</v>
      </c>
      <c r="F68">
        <v>12482</v>
      </c>
      <c r="H68">
        <v>104183</v>
      </c>
      <c r="J68">
        <f t="shared" si="12"/>
        <v>57086.8</v>
      </c>
      <c r="K68">
        <f t="shared" si="13"/>
        <v>1.8249928179544133</v>
      </c>
      <c r="L68">
        <f t="shared" si="14"/>
        <v>118060</v>
      </c>
      <c r="M68">
        <f t="shared" si="15"/>
        <v>5390</v>
      </c>
      <c r="N68">
        <f t="shared" si="16"/>
        <v>57086.8</v>
      </c>
      <c r="O68">
        <f t="shared" si="17"/>
        <v>112670</v>
      </c>
      <c r="Q68">
        <v>1847</v>
      </c>
      <c r="R68">
        <v>35</v>
      </c>
      <c r="T68">
        <v>-378.79999999999563</v>
      </c>
      <c r="U68">
        <v>233.20000000000437</v>
      </c>
      <c r="W68">
        <v>2692.8</v>
      </c>
      <c r="X68">
        <v>485.6</v>
      </c>
      <c r="AD68">
        <v>57086.8</v>
      </c>
      <c r="AE68">
        <v>1.8249928179544133</v>
      </c>
      <c r="AI68">
        <v>57086.8</v>
      </c>
      <c r="AJ68">
        <v>1.8249928179544133</v>
      </c>
    </row>
    <row r="69" spans="2:38" x14ac:dyDescent="0.25">
      <c r="B69">
        <v>59940</v>
      </c>
      <c r="C69">
        <v>78422</v>
      </c>
      <c r="D69">
        <v>50246</v>
      </c>
      <c r="E69">
        <v>46014</v>
      </c>
      <c r="F69">
        <v>89056</v>
      </c>
      <c r="H69">
        <v>96645</v>
      </c>
      <c r="J69">
        <f t="shared" si="12"/>
        <v>64735.6</v>
      </c>
      <c r="K69">
        <f t="shared" si="13"/>
        <v>1.4929188885250155</v>
      </c>
      <c r="L69">
        <f t="shared" si="14"/>
        <v>89056</v>
      </c>
      <c r="M69">
        <f t="shared" si="15"/>
        <v>46014</v>
      </c>
      <c r="N69">
        <f t="shared" si="16"/>
        <v>64735.6</v>
      </c>
      <c r="O69">
        <f t="shared" si="17"/>
        <v>43042</v>
      </c>
      <c r="Q69">
        <v>-5199</v>
      </c>
      <c r="R69">
        <v>-672</v>
      </c>
      <c r="T69">
        <v>-503.59999999999854</v>
      </c>
      <c r="U69">
        <v>67.19999999999709</v>
      </c>
      <c r="W69">
        <v>2388.8000000000002</v>
      </c>
      <c r="X69">
        <v>527.6</v>
      </c>
      <c r="AF69">
        <v>64735.6</v>
      </c>
      <c r="AG69">
        <v>1.4929188885250155</v>
      </c>
      <c r="AI69">
        <v>64735.6</v>
      </c>
      <c r="AJ69">
        <v>1.4929188885250155</v>
      </c>
    </row>
    <row r="70" spans="2:38" x14ac:dyDescent="0.25">
      <c r="B70">
        <v>34575</v>
      </c>
      <c r="C70">
        <v>5148</v>
      </c>
      <c r="D70">
        <v>111002</v>
      </c>
      <c r="E70">
        <v>9654</v>
      </c>
      <c r="F70">
        <v>55476</v>
      </c>
      <c r="H70">
        <v>99418</v>
      </c>
      <c r="J70">
        <f t="shared" si="12"/>
        <v>43171</v>
      </c>
      <c r="K70">
        <f t="shared" si="13"/>
        <v>2.3028885131222347</v>
      </c>
      <c r="L70">
        <f t="shared" si="14"/>
        <v>111002</v>
      </c>
      <c r="M70">
        <f t="shared" si="15"/>
        <v>5148</v>
      </c>
      <c r="N70">
        <f t="shared" si="16"/>
        <v>43171</v>
      </c>
      <c r="O70">
        <f t="shared" si="17"/>
        <v>105854</v>
      </c>
      <c r="Q70">
        <v>1141</v>
      </c>
      <c r="R70">
        <v>-139</v>
      </c>
      <c r="T70">
        <v>1990.5999999999985</v>
      </c>
      <c r="U70">
        <v>196.80000000000291</v>
      </c>
      <c r="W70">
        <v>1990.6</v>
      </c>
      <c r="X70">
        <v>567.20000000000005</v>
      </c>
      <c r="AD70">
        <v>43171</v>
      </c>
      <c r="AE70">
        <v>2.3028885131222347</v>
      </c>
      <c r="AK70">
        <v>43171</v>
      </c>
      <c r="AL70">
        <v>2.3028885131222347</v>
      </c>
    </row>
    <row r="71" spans="2:38" x14ac:dyDescent="0.25">
      <c r="B71">
        <v>52428</v>
      </c>
      <c r="C71">
        <v>76989</v>
      </c>
      <c r="D71">
        <v>18532</v>
      </c>
      <c r="E71">
        <v>111411</v>
      </c>
      <c r="F71">
        <v>51573</v>
      </c>
      <c r="H71">
        <v>83916</v>
      </c>
      <c r="J71">
        <f t="shared" si="12"/>
        <v>62186.6</v>
      </c>
      <c r="K71">
        <f t="shared" si="13"/>
        <v>1.3494225444066728</v>
      </c>
      <c r="L71">
        <f t="shared" si="14"/>
        <v>111411</v>
      </c>
      <c r="M71">
        <f t="shared" si="15"/>
        <v>18532</v>
      </c>
      <c r="N71">
        <f t="shared" si="16"/>
        <v>62186.6</v>
      </c>
      <c r="O71">
        <f t="shared" si="17"/>
        <v>92879</v>
      </c>
      <c r="Q71">
        <v>-462</v>
      </c>
      <c r="R71">
        <v>-16</v>
      </c>
      <c r="T71">
        <v>-691</v>
      </c>
      <c r="U71">
        <v>604.40000000000146</v>
      </c>
      <c r="W71">
        <v>1659.8000000000002</v>
      </c>
      <c r="X71">
        <v>646</v>
      </c>
      <c r="Z71">
        <v>62186.6</v>
      </c>
      <c r="AA71">
        <v>1.3494225444066728</v>
      </c>
      <c r="AI71">
        <v>62186.6</v>
      </c>
      <c r="AJ71">
        <v>1.3494225444066728</v>
      </c>
    </row>
    <row r="72" spans="2:38" x14ac:dyDescent="0.25">
      <c r="B72">
        <v>97048</v>
      </c>
      <c r="C72">
        <v>27990</v>
      </c>
      <c r="D72">
        <v>7149</v>
      </c>
      <c r="E72">
        <v>8802</v>
      </c>
      <c r="F72">
        <v>59956</v>
      </c>
      <c r="H72">
        <v>61563</v>
      </c>
      <c r="J72">
        <f t="shared" si="12"/>
        <v>40189</v>
      </c>
      <c r="K72">
        <f t="shared" si="13"/>
        <v>1.5318370698449824</v>
      </c>
      <c r="L72">
        <f t="shared" si="14"/>
        <v>97048</v>
      </c>
      <c r="M72">
        <f t="shared" si="15"/>
        <v>7149</v>
      </c>
      <c r="N72">
        <f t="shared" si="16"/>
        <v>40189</v>
      </c>
      <c r="O72">
        <f t="shared" si="17"/>
        <v>89899</v>
      </c>
      <c r="Q72">
        <v>-1167</v>
      </c>
      <c r="R72">
        <v>-245</v>
      </c>
      <c r="T72">
        <v>-966.80000000000291</v>
      </c>
      <c r="U72">
        <v>246.59999999999854</v>
      </c>
      <c r="W72">
        <v>1360.8000000000002</v>
      </c>
      <c r="X72">
        <v>255</v>
      </c>
      <c r="Z72">
        <v>40189</v>
      </c>
      <c r="AA72">
        <v>1.5318370698449824</v>
      </c>
      <c r="AK72">
        <v>40189</v>
      </c>
      <c r="AL72">
        <v>1.5318370698449824</v>
      </c>
    </row>
    <row r="73" spans="2:38" x14ac:dyDescent="0.25">
      <c r="B73">
        <v>118997</v>
      </c>
      <c r="C73">
        <v>86741</v>
      </c>
      <c r="D73">
        <v>40227</v>
      </c>
      <c r="E73">
        <v>121025</v>
      </c>
      <c r="F73">
        <v>40028</v>
      </c>
      <c r="H73">
        <v>83585</v>
      </c>
      <c r="J73">
        <f t="shared" si="12"/>
        <v>81403.600000000006</v>
      </c>
      <c r="K73">
        <f t="shared" si="13"/>
        <v>1.0267973406581525</v>
      </c>
      <c r="L73">
        <f t="shared" si="14"/>
        <v>121025</v>
      </c>
      <c r="M73">
        <f t="shared" si="15"/>
        <v>40028</v>
      </c>
      <c r="N73">
        <f t="shared" si="16"/>
        <v>81403.600000000006</v>
      </c>
      <c r="O73">
        <f t="shared" si="17"/>
        <v>80997</v>
      </c>
      <c r="Q73">
        <v>1052</v>
      </c>
      <c r="R73">
        <v>-23</v>
      </c>
      <c r="T73">
        <v>986.20000000001164</v>
      </c>
      <c r="U73">
        <v>-20.599999999991269</v>
      </c>
      <c r="W73">
        <v>1692.6000000000001</v>
      </c>
      <c r="X73">
        <v>411.79999999999995</v>
      </c>
      <c r="AB73">
        <v>81403.600000000006</v>
      </c>
      <c r="AC73">
        <v>1.0267973406581525</v>
      </c>
      <c r="AI73">
        <v>81403.600000000006</v>
      </c>
      <c r="AJ73">
        <v>1.0267973406581525</v>
      </c>
    </row>
    <row r="74" spans="2:38" x14ac:dyDescent="0.25">
      <c r="B74">
        <v>94020</v>
      </c>
      <c r="C74">
        <v>18584</v>
      </c>
      <c r="D74">
        <v>17390</v>
      </c>
      <c r="E74">
        <v>83367</v>
      </c>
      <c r="F74">
        <v>95409</v>
      </c>
      <c r="H74">
        <v>74865</v>
      </c>
      <c r="J74">
        <f t="shared" si="12"/>
        <v>61754</v>
      </c>
      <c r="K74">
        <f t="shared" si="13"/>
        <v>1.2123101337565179</v>
      </c>
      <c r="L74">
        <f t="shared" si="14"/>
        <v>95409</v>
      </c>
      <c r="M74">
        <f t="shared" si="15"/>
        <v>17390</v>
      </c>
      <c r="N74">
        <f t="shared" si="16"/>
        <v>61754</v>
      </c>
      <c r="O74">
        <f t="shared" si="17"/>
        <v>78019</v>
      </c>
      <c r="Q74">
        <v>4140</v>
      </c>
      <c r="R74">
        <v>-129</v>
      </c>
      <c r="T74">
        <v>1877.5999999999985</v>
      </c>
      <c r="U74">
        <v>-2</v>
      </c>
      <c r="W74">
        <v>2823.2000000000003</v>
      </c>
      <c r="X74">
        <v>77.2</v>
      </c>
      <c r="Z74">
        <v>61754</v>
      </c>
      <c r="AA74">
        <v>1.2123101337565179</v>
      </c>
      <c r="AI74">
        <v>61754</v>
      </c>
      <c r="AJ74">
        <v>1.2123101337565179</v>
      </c>
    </row>
    <row r="75" spans="2:38" x14ac:dyDescent="0.25">
      <c r="B75">
        <v>8285</v>
      </c>
      <c r="C75">
        <v>51274</v>
      </c>
      <c r="D75">
        <v>73563</v>
      </c>
      <c r="E75">
        <v>54284</v>
      </c>
      <c r="F75">
        <v>86028</v>
      </c>
      <c r="H75">
        <v>90668</v>
      </c>
      <c r="J75">
        <f t="shared" si="12"/>
        <v>54686.8</v>
      </c>
      <c r="K75">
        <f t="shared" si="13"/>
        <v>1.6579503646218099</v>
      </c>
      <c r="L75">
        <f t="shared" si="14"/>
        <v>86028</v>
      </c>
      <c r="M75">
        <f t="shared" si="15"/>
        <v>8285</v>
      </c>
      <c r="N75">
        <f t="shared" si="16"/>
        <v>54686.8</v>
      </c>
      <c r="O75">
        <f t="shared" si="17"/>
        <v>77743</v>
      </c>
      <c r="Q75">
        <v>-352</v>
      </c>
      <c r="R75">
        <v>0</v>
      </c>
      <c r="T75">
        <v>2461</v>
      </c>
      <c r="U75">
        <v>-195.79999999999563</v>
      </c>
      <c r="W75">
        <v>5065</v>
      </c>
      <c r="X75">
        <v>459.40000000000003</v>
      </c>
      <c r="AD75">
        <v>54686.8</v>
      </c>
      <c r="AE75">
        <v>1.6579503646218099</v>
      </c>
      <c r="AK75">
        <v>54686.8</v>
      </c>
      <c r="AL75">
        <v>1.6579503646218099</v>
      </c>
    </row>
    <row r="76" spans="2:38" x14ac:dyDescent="0.25">
      <c r="B76">
        <v>7666</v>
      </c>
      <c r="C76">
        <v>56205</v>
      </c>
      <c r="D76">
        <v>42310</v>
      </c>
      <c r="E76">
        <v>28370</v>
      </c>
      <c r="F76">
        <v>118855</v>
      </c>
      <c r="H76">
        <v>61944</v>
      </c>
      <c r="J76">
        <f t="shared" si="12"/>
        <v>50681.2</v>
      </c>
      <c r="K76">
        <f t="shared" si="13"/>
        <v>1.2222283608122935</v>
      </c>
      <c r="L76">
        <f t="shared" si="14"/>
        <v>118855</v>
      </c>
      <c r="M76">
        <f t="shared" si="15"/>
        <v>7666</v>
      </c>
      <c r="N76">
        <f t="shared" si="16"/>
        <v>50681.2</v>
      </c>
      <c r="O76">
        <f t="shared" si="17"/>
        <v>111189</v>
      </c>
      <c r="Q76">
        <v>-786</v>
      </c>
      <c r="R76">
        <v>23</v>
      </c>
      <c r="T76">
        <v>-757.40000000000146</v>
      </c>
      <c r="U76">
        <v>-48.80000000000291</v>
      </c>
      <c r="W76">
        <v>2493</v>
      </c>
      <c r="X76">
        <v>50</v>
      </c>
      <c r="Z76">
        <v>50681.2</v>
      </c>
      <c r="AA76">
        <v>1.2222283608122935</v>
      </c>
      <c r="AI76">
        <v>50681.2</v>
      </c>
      <c r="AJ76">
        <v>1.2222283608122935</v>
      </c>
    </row>
    <row r="77" spans="2:38" x14ac:dyDescent="0.25">
      <c r="B77">
        <v>63525</v>
      </c>
      <c r="C77">
        <v>38103</v>
      </c>
      <c r="D77">
        <v>6388</v>
      </c>
      <c r="E77">
        <v>80051</v>
      </c>
      <c r="F77">
        <v>115870</v>
      </c>
      <c r="H77">
        <v>85599</v>
      </c>
      <c r="J77">
        <f t="shared" si="12"/>
        <v>60787.4</v>
      </c>
      <c r="K77">
        <f t="shared" si="13"/>
        <v>1.4081701142012983</v>
      </c>
      <c r="L77">
        <f t="shared" si="14"/>
        <v>115870</v>
      </c>
      <c r="M77">
        <f t="shared" si="15"/>
        <v>6388</v>
      </c>
      <c r="N77">
        <f t="shared" si="16"/>
        <v>60787.4</v>
      </c>
      <c r="O77">
        <f t="shared" si="17"/>
        <v>109482</v>
      </c>
      <c r="Q77">
        <v>2574</v>
      </c>
      <c r="R77">
        <v>-4</v>
      </c>
      <c r="T77">
        <v>-2631.4000000000015</v>
      </c>
      <c r="U77">
        <v>-242.19999999999709</v>
      </c>
      <c r="W77">
        <v>2631.4</v>
      </c>
      <c r="X77">
        <v>242.2</v>
      </c>
      <c r="AB77">
        <v>60787.4</v>
      </c>
      <c r="AC77">
        <v>1.4081701142012983</v>
      </c>
      <c r="AI77">
        <v>60787.4</v>
      </c>
      <c r="AJ77">
        <v>1.4081701142012983</v>
      </c>
    </row>
    <row r="78" spans="2:38" x14ac:dyDescent="0.25">
      <c r="B78">
        <v>108998</v>
      </c>
      <c r="C78">
        <v>32930</v>
      </c>
      <c r="D78">
        <v>69927</v>
      </c>
      <c r="E78">
        <v>80706</v>
      </c>
      <c r="F78">
        <v>24731</v>
      </c>
      <c r="H78">
        <v>122213</v>
      </c>
      <c r="J78">
        <f t="shared" si="12"/>
        <v>63458.400000000001</v>
      </c>
      <c r="K78">
        <f t="shared" si="13"/>
        <v>1.9258758493753387</v>
      </c>
      <c r="L78">
        <f t="shared" si="14"/>
        <v>108998</v>
      </c>
      <c r="M78">
        <f t="shared" si="15"/>
        <v>24731</v>
      </c>
      <c r="N78">
        <f t="shared" si="16"/>
        <v>63458.400000000001</v>
      </c>
      <c r="O78">
        <f t="shared" si="17"/>
        <v>84267</v>
      </c>
      <c r="Q78">
        <v>-295</v>
      </c>
      <c r="R78">
        <v>649</v>
      </c>
      <c r="T78">
        <v>-550.79999999999563</v>
      </c>
      <c r="U78">
        <v>74.200000000004366</v>
      </c>
      <c r="W78">
        <v>1107.2</v>
      </c>
      <c r="X78">
        <v>393</v>
      </c>
      <c r="AF78">
        <v>63458.400000000001</v>
      </c>
      <c r="AG78">
        <v>1.9258758493753387</v>
      </c>
      <c r="AK78">
        <v>63458.400000000001</v>
      </c>
      <c r="AL78">
        <v>1.9258758493753387</v>
      </c>
    </row>
    <row r="79" spans="2:38" x14ac:dyDescent="0.25">
      <c r="B79">
        <v>8137</v>
      </c>
      <c r="C79">
        <v>104066</v>
      </c>
      <c r="D79">
        <v>114617</v>
      </c>
      <c r="E79">
        <v>90496</v>
      </c>
      <c r="F79">
        <v>6315</v>
      </c>
      <c r="H79">
        <v>84994</v>
      </c>
      <c r="J79">
        <f t="shared" si="12"/>
        <v>64726.2</v>
      </c>
      <c r="K79">
        <f t="shared" si="13"/>
        <v>1.3131313131313131</v>
      </c>
      <c r="L79">
        <f t="shared" si="14"/>
        <v>114617</v>
      </c>
      <c r="M79">
        <f t="shared" si="15"/>
        <v>6315</v>
      </c>
      <c r="N79">
        <f t="shared" si="16"/>
        <v>64726.2</v>
      </c>
      <c r="O79">
        <f t="shared" si="17"/>
        <v>108302</v>
      </c>
      <c r="Q79">
        <v>6766</v>
      </c>
      <c r="R79">
        <v>687</v>
      </c>
      <c r="T79">
        <v>-832.80000000000291</v>
      </c>
      <c r="U79">
        <v>-308.60000000000582</v>
      </c>
      <c r="W79">
        <v>1870</v>
      </c>
      <c r="X79">
        <v>313.39999999999998</v>
      </c>
      <c r="AB79">
        <v>64726.2</v>
      </c>
      <c r="AC79">
        <v>1.3131313131313131</v>
      </c>
      <c r="AI79">
        <v>64726.2</v>
      </c>
      <c r="AJ79">
        <v>1.3131313131313131</v>
      </c>
    </row>
    <row r="80" spans="2:38" x14ac:dyDescent="0.25">
      <c r="B80">
        <v>47167</v>
      </c>
      <c r="C80">
        <v>59485</v>
      </c>
      <c r="D80">
        <v>12777</v>
      </c>
      <c r="E80">
        <v>23248</v>
      </c>
      <c r="F80">
        <v>70170</v>
      </c>
      <c r="H80">
        <v>98653</v>
      </c>
      <c r="J80">
        <f t="shared" si="12"/>
        <v>42569.4</v>
      </c>
      <c r="K80">
        <f t="shared" si="13"/>
        <v>2.3174627784276969</v>
      </c>
      <c r="L80">
        <f t="shared" si="14"/>
        <v>70170</v>
      </c>
      <c r="M80">
        <f t="shared" si="15"/>
        <v>12777</v>
      </c>
      <c r="N80">
        <f t="shared" si="16"/>
        <v>42569.4</v>
      </c>
      <c r="O80">
        <f t="shared" si="17"/>
        <v>57393</v>
      </c>
      <c r="Q80">
        <v>-2945</v>
      </c>
      <c r="R80">
        <v>-13</v>
      </c>
      <c r="T80">
        <v>-997.19999999999709</v>
      </c>
      <c r="U80">
        <v>311.59999999999854</v>
      </c>
      <c r="W80">
        <v>2182.4</v>
      </c>
      <c r="X80">
        <v>407.59999999999997</v>
      </c>
      <c r="AD80">
        <v>42569.4</v>
      </c>
      <c r="AE80">
        <v>2.3174627784276969</v>
      </c>
      <c r="AK80">
        <v>42569.4</v>
      </c>
      <c r="AL80">
        <v>2.3174627784276969</v>
      </c>
    </row>
    <row r="81" spans="2:38" x14ac:dyDescent="0.25">
      <c r="B81">
        <v>93160</v>
      </c>
      <c r="C81">
        <v>71595</v>
      </c>
      <c r="D81">
        <v>88914</v>
      </c>
      <c r="E81">
        <v>57141</v>
      </c>
      <c r="F81">
        <v>84992</v>
      </c>
      <c r="H81">
        <v>125223</v>
      </c>
      <c r="J81">
        <f t="shared" si="12"/>
        <v>79160.399999999994</v>
      </c>
      <c r="K81">
        <f t="shared" si="13"/>
        <v>1.5818894295632666</v>
      </c>
      <c r="L81">
        <f t="shared" si="14"/>
        <v>93160</v>
      </c>
      <c r="M81">
        <f t="shared" si="15"/>
        <v>57141</v>
      </c>
      <c r="N81">
        <f t="shared" si="16"/>
        <v>79160.399999999994</v>
      </c>
      <c r="O81">
        <f t="shared" si="17"/>
        <v>36019</v>
      </c>
      <c r="Q81">
        <v>-483</v>
      </c>
      <c r="R81">
        <v>-627</v>
      </c>
      <c r="T81">
        <v>-617.40000000000873</v>
      </c>
      <c r="U81">
        <v>433.59999999999127</v>
      </c>
      <c r="W81">
        <v>2850.6000000000004</v>
      </c>
      <c r="X81">
        <v>531.6</v>
      </c>
      <c r="AF81">
        <v>79160.399999999994</v>
      </c>
      <c r="AG81">
        <v>1.5818894295632666</v>
      </c>
      <c r="AI81">
        <v>79160.399999999994</v>
      </c>
      <c r="AJ81">
        <v>1.5818894295632666</v>
      </c>
    </row>
    <row r="82" spans="2:38" x14ac:dyDescent="0.25">
      <c r="B82">
        <v>120959</v>
      </c>
      <c r="C82">
        <v>62339</v>
      </c>
      <c r="D82">
        <v>76392</v>
      </c>
      <c r="E82">
        <v>121247</v>
      </c>
      <c r="F82">
        <v>73308</v>
      </c>
      <c r="H82">
        <v>136970</v>
      </c>
      <c r="J82">
        <f t="shared" si="12"/>
        <v>90849</v>
      </c>
      <c r="K82">
        <f t="shared" si="13"/>
        <v>1.5076665676011844</v>
      </c>
      <c r="L82">
        <f t="shared" si="14"/>
        <v>121247</v>
      </c>
      <c r="M82">
        <f t="shared" si="15"/>
        <v>62339</v>
      </c>
      <c r="N82">
        <f t="shared" si="16"/>
        <v>90849</v>
      </c>
      <c r="O82">
        <f t="shared" si="17"/>
        <v>58908</v>
      </c>
      <c r="Q82">
        <v>-3250</v>
      </c>
      <c r="R82">
        <v>-586</v>
      </c>
      <c r="T82">
        <v>-367.80000000000291</v>
      </c>
      <c r="U82">
        <v>83.19999999999709</v>
      </c>
      <c r="W82">
        <v>503</v>
      </c>
      <c r="X82">
        <v>266.79999999999995</v>
      </c>
      <c r="AF82">
        <v>90849</v>
      </c>
      <c r="AG82">
        <v>1.5076665676011844</v>
      </c>
      <c r="AI82">
        <v>90849</v>
      </c>
      <c r="AJ82">
        <v>1.5076665676011844</v>
      </c>
    </row>
    <row r="83" spans="2:38" x14ac:dyDescent="0.25">
      <c r="B83">
        <v>21048</v>
      </c>
      <c r="C83">
        <v>31002</v>
      </c>
      <c r="D83">
        <v>69797</v>
      </c>
      <c r="E83">
        <v>110257</v>
      </c>
      <c r="F83">
        <v>6291</v>
      </c>
      <c r="H83">
        <v>81229</v>
      </c>
      <c r="J83">
        <f t="shared" si="12"/>
        <v>47679</v>
      </c>
      <c r="K83">
        <f t="shared" si="13"/>
        <v>1.7036640869145745</v>
      </c>
      <c r="L83">
        <f t="shared" si="14"/>
        <v>110257</v>
      </c>
      <c r="M83">
        <f t="shared" si="15"/>
        <v>6291</v>
      </c>
      <c r="N83">
        <f t="shared" si="16"/>
        <v>47679</v>
      </c>
      <c r="O83">
        <f t="shared" si="17"/>
        <v>103966</v>
      </c>
      <c r="Q83">
        <v>787</v>
      </c>
      <c r="R83">
        <v>256</v>
      </c>
      <c r="T83">
        <v>889.80000000000291</v>
      </c>
      <c r="U83">
        <v>349.59999999999854</v>
      </c>
      <c r="W83">
        <v>2697</v>
      </c>
      <c r="X83">
        <v>350.4</v>
      </c>
      <c r="AD83">
        <v>47679</v>
      </c>
      <c r="AE83">
        <v>1.7036640869145745</v>
      </c>
      <c r="AI83">
        <v>47679</v>
      </c>
      <c r="AJ83">
        <v>1.7036640869145745</v>
      </c>
    </row>
    <row r="84" spans="2:38" x14ac:dyDescent="0.25">
      <c r="B84">
        <v>89731</v>
      </c>
      <c r="C84">
        <v>90196</v>
      </c>
      <c r="D84">
        <v>103885</v>
      </c>
      <c r="E84">
        <v>13387</v>
      </c>
      <c r="F84">
        <v>93511</v>
      </c>
      <c r="H84">
        <v>110008</v>
      </c>
      <c r="J84">
        <f t="shared" si="12"/>
        <v>78142</v>
      </c>
      <c r="K84">
        <f t="shared" si="13"/>
        <v>1.4077960635765658</v>
      </c>
      <c r="L84">
        <f t="shared" si="14"/>
        <v>103885</v>
      </c>
      <c r="M84">
        <f t="shared" si="15"/>
        <v>13387</v>
      </c>
      <c r="N84">
        <f t="shared" si="16"/>
        <v>78142</v>
      </c>
      <c r="O84">
        <f t="shared" si="17"/>
        <v>90498</v>
      </c>
      <c r="Q84">
        <v>-1799</v>
      </c>
      <c r="R84">
        <v>-454</v>
      </c>
      <c r="T84">
        <v>430.60000000000582</v>
      </c>
      <c r="U84">
        <v>26.19999999999709</v>
      </c>
      <c r="W84">
        <v>953.8</v>
      </c>
      <c r="X84">
        <v>59.800000000000004</v>
      </c>
      <c r="AB84">
        <v>78142</v>
      </c>
      <c r="AC84">
        <v>1.4077960635765658</v>
      </c>
      <c r="AI84">
        <v>78142</v>
      </c>
      <c r="AJ84">
        <v>1.4077960635765658</v>
      </c>
    </row>
    <row r="85" spans="2:38" x14ac:dyDescent="0.25">
      <c r="B85">
        <v>36164</v>
      </c>
      <c r="C85">
        <v>89648</v>
      </c>
      <c r="D85">
        <v>13788</v>
      </c>
      <c r="E85">
        <v>106198</v>
      </c>
      <c r="F85">
        <v>86341</v>
      </c>
      <c r="H85">
        <v>98266</v>
      </c>
      <c r="J85">
        <f t="shared" si="12"/>
        <v>66427.8</v>
      </c>
      <c r="K85">
        <f t="shared" si="13"/>
        <v>1.4792902971346333</v>
      </c>
      <c r="L85">
        <f t="shared" si="14"/>
        <v>106198</v>
      </c>
      <c r="M85">
        <f t="shared" si="15"/>
        <v>13788</v>
      </c>
      <c r="N85">
        <f t="shared" si="16"/>
        <v>66427.8</v>
      </c>
      <c r="O85">
        <f t="shared" si="17"/>
        <v>92410</v>
      </c>
      <c r="Q85">
        <v>-11</v>
      </c>
      <c r="R85">
        <v>3</v>
      </c>
      <c r="T85">
        <v>-90.599999999991269</v>
      </c>
      <c r="U85">
        <v>-254.80000000000291</v>
      </c>
      <c r="W85">
        <v>1387.4</v>
      </c>
      <c r="X85">
        <v>261.2</v>
      </c>
      <c r="AB85">
        <v>66427.8</v>
      </c>
      <c r="AC85">
        <v>1.4792902971346333</v>
      </c>
      <c r="AI85">
        <v>66427.8</v>
      </c>
      <c r="AJ85">
        <v>1.4792902971346333</v>
      </c>
    </row>
    <row r="86" spans="2:38" x14ac:dyDescent="0.25">
      <c r="B86">
        <v>84620</v>
      </c>
      <c r="C86">
        <v>90175</v>
      </c>
      <c r="D86">
        <v>49885</v>
      </c>
      <c r="E86">
        <v>76506</v>
      </c>
      <c r="F86">
        <v>112614</v>
      </c>
      <c r="H86">
        <v>142243</v>
      </c>
      <c r="J86">
        <f t="shared" si="12"/>
        <v>82760</v>
      </c>
      <c r="K86">
        <f t="shared" si="13"/>
        <v>1.7187409376510392</v>
      </c>
      <c r="L86">
        <f t="shared" si="14"/>
        <v>112614</v>
      </c>
      <c r="M86">
        <f t="shared" si="15"/>
        <v>49885</v>
      </c>
      <c r="N86">
        <f t="shared" si="16"/>
        <v>82760</v>
      </c>
      <c r="O86">
        <f t="shared" si="17"/>
        <v>62729</v>
      </c>
      <c r="Q86">
        <v>-683</v>
      </c>
      <c r="R86">
        <v>315</v>
      </c>
      <c r="T86">
        <v>-634</v>
      </c>
      <c r="U86">
        <v>210</v>
      </c>
      <c r="W86">
        <v>4140</v>
      </c>
      <c r="X86">
        <v>504</v>
      </c>
      <c r="AF86">
        <v>82760</v>
      </c>
      <c r="AG86">
        <v>1.7187409376510392</v>
      </c>
      <c r="AK86">
        <v>82760</v>
      </c>
      <c r="AL86">
        <v>1.7187409376510392</v>
      </c>
    </row>
    <row r="87" spans="2:38" x14ac:dyDescent="0.25">
      <c r="B87">
        <v>9112</v>
      </c>
      <c r="C87">
        <v>87158</v>
      </c>
      <c r="D87">
        <v>13937</v>
      </c>
      <c r="E87">
        <v>34936</v>
      </c>
      <c r="F87">
        <v>19136</v>
      </c>
      <c r="H87">
        <v>80066</v>
      </c>
      <c r="J87">
        <f t="shared" si="12"/>
        <v>32855.800000000003</v>
      </c>
      <c r="K87">
        <f t="shared" si="13"/>
        <v>2.436890899019351</v>
      </c>
      <c r="L87">
        <f t="shared" si="14"/>
        <v>87158</v>
      </c>
      <c r="M87">
        <f t="shared" si="15"/>
        <v>9112</v>
      </c>
      <c r="N87">
        <f t="shared" si="16"/>
        <v>32855.800000000003</v>
      </c>
      <c r="O87">
        <f t="shared" si="17"/>
        <v>78046</v>
      </c>
      <c r="Q87">
        <v>-253</v>
      </c>
      <c r="R87">
        <v>-356</v>
      </c>
      <c r="T87">
        <v>2745.4000000000015</v>
      </c>
      <c r="U87">
        <v>317.80000000000291</v>
      </c>
      <c r="W87">
        <v>3795.4</v>
      </c>
      <c r="X87">
        <v>343</v>
      </c>
      <c r="AD87">
        <v>32855.800000000003</v>
      </c>
      <c r="AE87">
        <v>2.436890899019351</v>
      </c>
      <c r="AK87">
        <v>32855.800000000003</v>
      </c>
      <c r="AL87">
        <v>2.436890899019351</v>
      </c>
    </row>
    <row r="88" spans="2:38" x14ac:dyDescent="0.25">
      <c r="B88">
        <v>7061</v>
      </c>
      <c r="C88">
        <v>37017</v>
      </c>
      <c r="D88">
        <v>113970</v>
      </c>
      <c r="E88">
        <v>49867</v>
      </c>
      <c r="F88">
        <v>88924</v>
      </c>
      <c r="H88">
        <v>104052</v>
      </c>
      <c r="J88">
        <f t="shared" si="12"/>
        <v>59367.8</v>
      </c>
      <c r="K88">
        <f t="shared" si="13"/>
        <v>1.7526672708101023</v>
      </c>
      <c r="L88">
        <f t="shared" si="14"/>
        <v>113970</v>
      </c>
      <c r="M88">
        <f t="shared" si="15"/>
        <v>7061</v>
      </c>
      <c r="N88">
        <f t="shared" si="16"/>
        <v>59367.8</v>
      </c>
      <c r="O88">
        <f t="shared" si="17"/>
        <v>106909</v>
      </c>
      <c r="Q88">
        <v>3930</v>
      </c>
      <c r="R88">
        <v>-207</v>
      </c>
      <c r="T88">
        <v>-1763.1999999999971</v>
      </c>
      <c r="U88">
        <v>-78.399999999994179</v>
      </c>
      <c r="W88">
        <v>4397.2</v>
      </c>
      <c r="X88">
        <v>152.80000000000001</v>
      </c>
      <c r="AD88">
        <v>59367.8</v>
      </c>
      <c r="AE88">
        <v>1.7526672708101023</v>
      </c>
      <c r="AI88">
        <v>59367.8</v>
      </c>
      <c r="AJ88">
        <v>1.7526672708101023</v>
      </c>
    </row>
    <row r="89" spans="2:38" x14ac:dyDescent="0.25">
      <c r="B89">
        <v>69189</v>
      </c>
      <c r="C89">
        <v>96090</v>
      </c>
      <c r="D89">
        <v>44689</v>
      </c>
      <c r="E89">
        <v>5729</v>
      </c>
      <c r="F89">
        <v>45369</v>
      </c>
      <c r="H89">
        <v>73515</v>
      </c>
      <c r="J89">
        <f t="shared" si="12"/>
        <v>52213.2</v>
      </c>
      <c r="K89">
        <f t="shared" si="13"/>
        <v>1.407977293098297</v>
      </c>
      <c r="L89">
        <f t="shared" si="14"/>
        <v>96090</v>
      </c>
      <c r="M89">
        <f t="shared" si="15"/>
        <v>5729</v>
      </c>
      <c r="N89">
        <f t="shared" si="16"/>
        <v>52213.2</v>
      </c>
      <c r="O89">
        <f t="shared" si="17"/>
        <v>90361</v>
      </c>
      <c r="Q89">
        <v>-3360</v>
      </c>
      <c r="R89">
        <v>-852</v>
      </c>
      <c r="T89">
        <v>12</v>
      </c>
      <c r="U89">
        <v>-276.40000000000146</v>
      </c>
      <c r="W89">
        <v>4437.2000000000007</v>
      </c>
      <c r="X89">
        <v>297.2</v>
      </c>
      <c r="Z89">
        <v>52213.2</v>
      </c>
      <c r="AA89">
        <v>1.407977293098297</v>
      </c>
      <c r="AI89">
        <v>52213.2</v>
      </c>
      <c r="AJ89">
        <v>1.407977293098297</v>
      </c>
    </row>
    <row r="90" spans="2:38" x14ac:dyDescent="0.25">
      <c r="B90">
        <v>92133</v>
      </c>
      <c r="C90">
        <v>17411</v>
      </c>
      <c r="D90">
        <v>101850</v>
      </c>
      <c r="E90">
        <v>88387</v>
      </c>
      <c r="F90">
        <v>51796</v>
      </c>
      <c r="H90">
        <v>73698</v>
      </c>
      <c r="J90">
        <f t="shared" si="12"/>
        <v>70315.399999999994</v>
      </c>
      <c r="K90">
        <f t="shared" si="13"/>
        <v>1.048106104779323</v>
      </c>
      <c r="L90">
        <f t="shared" si="14"/>
        <v>101850</v>
      </c>
      <c r="M90">
        <f t="shared" si="15"/>
        <v>17411</v>
      </c>
      <c r="N90">
        <f t="shared" si="16"/>
        <v>70315.399999999994</v>
      </c>
      <c r="O90">
        <f t="shared" si="17"/>
        <v>84439</v>
      </c>
      <c r="Q90">
        <v>21</v>
      </c>
      <c r="R90">
        <v>-711</v>
      </c>
      <c r="T90">
        <v>57.799999999988358</v>
      </c>
      <c r="U90">
        <v>-107</v>
      </c>
      <c r="W90">
        <v>2387.7999999999997</v>
      </c>
      <c r="X90">
        <v>669</v>
      </c>
      <c r="AB90">
        <v>70315.399999999994</v>
      </c>
      <c r="AC90">
        <v>1.048106104779323</v>
      </c>
      <c r="AI90">
        <v>70315.399999999994</v>
      </c>
      <c r="AJ90">
        <v>1.048106104779323</v>
      </c>
    </row>
    <row r="91" spans="2:38" x14ac:dyDescent="0.25">
      <c r="B91">
        <v>64990</v>
      </c>
      <c r="C91">
        <v>41891</v>
      </c>
      <c r="D91">
        <v>3057</v>
      </c>
      <c r="E91">
        <v>35424</v>
      </c>
      <c r="F91">
        <v>92805</v>
      </c>
      <c r="H91">
        <v>61713</v>
      </c>
      <c r="J91">
        <f t="shared" si="12"/>
        <v>47633.4</v>
      </c>
      <c r="K91">
        <f t="shared" si="13"/>
        <v>1.2955825114310546</v>
      </c>
      <c r="L91">
        <f t="shared" si="14"/>
        <v>92805</v>
      </c>
      <c r="M91">
        <f t="shared" si="15"/>
        <v>3057</v>
      </c>
      <c r="N91">
        <f t="shared" si="16"/>
        <v>47633.4</v>
      </c>
      <c r="O91">
        <f t="shared" si="17"/>
        <v>89748</v>
      </c>
      <c r="Q91">
        <v>3165</v>
      </c>
      <c r="R91">
        <v>186</v>
      </c>
      <c r="T91">
        <v>1336.2000000000044</v>
      </c>
      <c r="U91">
        <v>173.59999999999854</v>
      </c>
      <c r="W91">
        <v>2094.9999999999995</v>
      </c>
      <c r="X91">
        <v>333.59999999999997</v>
      </c>
      <c r="Z91">
        <v>47633.4</v>
      </c>
      <c r="AA91">
        <v>1.2955825114310546</v>
      </c>
      <c r="AI91">
        <v>47633.4</v>
      </c>
      <c r="AJ91">
        <v>1.2955825114310546</v>
      </c>
    </row>
    <row r="92" spans="2:38" x14ac:dyDescent="0.25">
      <c r="B92">
        <v>121613</v>
      </c>
      <c r="C92">
        <v>113562</v>
      </c>
      <c r="D92">
        <v>18096</v>
      </c>
      <c r="E92">
        <v>100131</v>
      </c>
      <c r="F92">
        <v>45290</v>
      </c>
      <c r="H92">
        <v>98694</v>
      </c>
      <c r="J92">
        <f t="shared" si="12"/>
        <v>79738.399999999994</v>
      </c>
      <c r="K92">
        <f t="shared" si="13"/>
        <v>1.2377223520913387</v>
      </c>
      <c r="L92">
        <f t="shared" si="14"/>
        <v>121613</v>
      </c>
      <c r="M92">
        <f t="shared" si="15"/>
        <v>18096</v>
      </c>
      <c r="N92">
        <f t="shared" si="16"/>
        <v>79738.399999999994</v>
      </c>
      <c r="O92">
        <f t="shared" si="17"/>
        <v>103517</v>
      </c>
      <c r="Q92">
        <v>4353</v>
      </c>
      <c r="R92">
        <v>1</v>
      </c>
      <c r="T92">
        <v>-998.80000000000291</v>
      </c>
      <c r="U92">
        <v>230.19999999999709</v>
      </c>
      <c r="W92">
        <v>1532.4</v>
      </c>
      <c r="X92">
        <v>339.4</v>
      </c>
      <c r="AB92">
        <v>79738.399999999994</v>
      </c>
      <c r="AC92">
        <v>1.2377223520913387</v>
      </c>
      <c r="AI92">
        <v>79738.399999999994</v>
      </c>
      <c r="AJ92">
        <v>1.2377223520913387</v>
      </c>
    </row>
    <row r="93" spans="2:38" x14ac:dyDescent="0.25">
      <c r="B93">
        <v>100726</v>
      </c>
      <c r="C93">
        <v>80145</v>
      </c>
      <c r="D93">
        <v>15294</v>
      </c>
      <c r="E93">
        <v>117817</v>
      </c>
      <c r="F93">
        <v>44612</v>
      </c>
      <c r="H93">
        <v>121215</v>
      </c>
      <c r="J93">
        <f t="shared" si="12"/>
        <v>71718.8</v>
      </c>
      <c r="K93">
        <f t="shared" si="13"/>
        <v>1.6901426125367407</v>
      </c>
      <c r="L93">
        <f t="shared" si="14"/>
        <v>117817</v>
      </c>
      <c r="M93">
        <f t="shared" si="15"/>
        <v>15294</v>
      </c>
      <c r="N93">
        <f t="shared" si="16"/>
        <v>71718.8</v>
      </c>
      <c r="O93">
        <f t="shared" si="17"/>
        <v>102523</v>
      </c>
      <c r="Q93">
        <v>3873</v>
      </c>
      <c r="R93">
        <v>374</v>
      </c>
      <c r="T93">
        <v>182</v>
      </c>
      <c r="U93">
        <v>28</v>
      </c>
      <c r="W93">
        <v>1123.5999999999999</v>
      </c>
      <c r="X93">
        <v>133.6</v>
      </c>
      <c r="AF93">
        <v>71718.8</v>
      </c>
      <c r="AG93">
        <v>1.6901426125367407</v>
      </c>
      <c r="AK93">
        <v>71718.8</v>
      </c>
      <c r="AL93">
        <v>1.6901426125367407</v>
      </c>
    </row>
    <row r="94" spans="2:38" x14ac:dyDescent="0.25">
      <c r="B94">
        <v>89044</v>
      </c>
      <c r="C94">
        <v>50686</v>
      </c>
      <c r="D94">
        <v>7043</v>
      </c>
      <c r="E94">
        <v>31556</v>
      </c>
      <c r="F94">
        <v>79525</v>
      </c>
      <c r="H94">
        <v>108962</v>
      </c>
      <c r="J94">
        <f t="shared" si="12"/>
        <v>51570.8</v>
      </c>
      <c r="K94">
        <f t="shared" si="13"/>
        <v>2.1128623174354479</v>
      </c>
      <c r="L94">
        <f t="shared" si="14"/>
        <v>89044</v>
      </c>
      <c r="M94">
        <f t="shared" si="15"/>
        <v>7043</v>
      </c>
      <c r="N94">
        <f t="shared" si="16"/>
        <v>51570.8</v>
      </c>
      <c r="O94">
        <f t="shared" si="17"/>
        <v>82001</v>
      </c>
      <c r="Q94">
        <v>-2476</v>
      </c>
      <c r="R94">
        <v>659</v>
      </c>
      <c r="T94">
        <v>58.400000000001455</v>
      </c>
      <c r="U94">
        <v>13</v>
      </c>
      <c r="W94">
        <v>4364</v>
      </c>
      <c r="X94">
        <v>474.2</v>
      </c>
      <c r="AD94">
        <v>51570.8</v>
      </c>
      <c r="AE94">
        <v>2.1128623174354479</v>
      </c>
      <c r="AK94">
        <v>51570.8</v>
      </c>
      <c r="AL94">
        <v>2.1128623174354479</v>
      </c>
    </row>
    <row r="95" spans="2:38" x14ac:dyDescent="0.25">
      <c r="B95">
        <v>72643</v>
      </c>
      <c r="C95">
        <v>114200</v>
      </c>
      <c r="D95">
        <v>26560</v>
      </c>
      <c r="E95">
        <v>85228</v>
      </c>
      <c r="F95">
        <v>64717</v>
      </c>
      <c r="H95">
        <v>103158</v>
      </c>
      <c r="J95">
        <f t="shared" si="12"/>
        <v>72669.600000000006</v>
      </c>
      <c r="K95">
        <f t="shared" si="13"/>
        <v>1.4195482017239669</v>
      </c>
      <c r="L95">
        <f t="shared" si="14"/>
        <v>114200</v>
      </c>
      <c r="M95">
        <f t="shared" si="15"/>
        <v>26560</v>
      </c>
      <c r="N95">
        <f t="shared" si="16"/>
        <v>72669.600000000006</v>
      </c>
      <c r="O95">
        <f t="shared" si="17"/>
        <v>87640</v>
      </c>
      <c r="Q95">
        <v>-8034</v>
      </c>
      <c r="R95">
        <v>509</v>
      </c>
      <c r="T95">
        <v>-171</v>
      </c>
      <c r="U95">
        <v>-99.399999999994179</v>
      </c>
      <c r="W95">
        <v>2350.6</v>
      </c>
      <c r="X95">
        <v>384.59999999999997</v>
      </c>
      <c r="AF95">
        <v>72669.600000000006</v>
      </c>
      <c r="AG95">
        <v>1.4195482017239669</v>
      </c>
      <c r="AI95">
        <v>72669.600000000006</v>
      </c>
      <c r="AJ95">
        <v>1.4195482017239669</v>
      </c>
    </row>
    <row r="96" spans="2:38" x14ac:dyDescent="0.25">
      <c r="B96">
        <v>69581</v>
      </c>
      <c r="C96">
        <v>52927</v>
      </c>
      <c r="D96">
        <v>51696</v>
      </c>
      <c r="E96">
        <v>14535</v>
      </c>
      <c r="F96">
        <v>58911</v>
      </c>
      <c r="H96">
        <v>80019</v>
      </c>
      <c r="J96">
        <f t="shared" si="12"/>
        <v>49530</v>
      </c>
      <c r="K96">
        <f t="shared" si="13"/>
        <v>1.6155663234403392</v>
      </c>
      <c r="L96">
        <f t="shared" si="14"/>
        <v>69581</v>
      </c>
      <c r="M96">
        <f t="shared" si="15"/>
        <v>14535</v>
      </c>
      <c r="N96">
        <f t="shared" si="16"/>
        <v>49530</v>
      </c>
      <c r="O96">
        <f t="shared" si="17"/>
        <v>55046</v>
      </c>
      <c r="Q96">
        <v>192</v>
      </c>
      <c r="R96">
        <v>795</v>
      </c>
      <c r="T96">
        <v>1535.4000000000015</v>
      </c>
      <c r="U96">
        <v>-385</v>
      </c>
      <c r="W96">
        <v>1535.4</v>
      </c>
      <c r="X96">
        <v>450.2</v>
      </c>
      <c r="AD96">
        <v>49530</v>
      </c>
      <c r="AE96">
        <v>1.6155663234403392</v>
      </c>
      <c r="AI96">
        <v>49530</v>
      </c>
      <c r="AJ96">
        <v>1.6155663234403392</v>
      </c>
    </row>
    <row r="97" spans="2:38" x14ac:dyDescent="0.25">
      <c r="B97">
        <v>30775</v>
      </c>
      <c r="C97">
        <v>54707</v>
      </c>
      <c r="D97">
        <v>23068</v>
      </c>
      <c r="E97">
        <v>115922</v>
      </c>
      <c r="F97">
        <v>115823</v>
      </c>
      <c r="H97">
        <v>109332</v>
      </c>
      <c r="J97">
        <f t="shared" si="12"/>
        <v>68059</v>
      </c>
      <c r="K97">
        <f t="shared" si="13"/>
        <v>1.6064297153939964</v>
      </c>
      <c r="L97">
        <f t="shared" si="14"/>
        <v>115922</v>
      </c>
      <c r="M97">
        <f t="shared" si="15"/>
        <v>23068</v>
      </c>
      <c r="N97">
        <f t="shared" si="16"/>
        <v>68059</v>
      </c>
      <c r="O97">
        <f t="shared" si="17"/>
        <v>92854</v>
      </c>
      <c r="Q97">
        <v>1953</v>
      </c>
      <c r="R97">
        <v>-5</v>
      </c>
      <c r="T97">
        <v>-1731.1999999999971</v>
      </c>
      <c r="U97">
        <v>28</v>
      </c>
      <c r="W97">
        <v>3757.9999999999995</v>
      </c>
      <c r="X97">
        <v>55.6</v>
      </c>
      <c r="AF97">
        <v>68059</v>
      </c>
      <c r="AG97">
        <v>1.6064297153939964</v>
      </c>
      <c r="AK97">
        <v>68059</v>
      </c>
      <c r="AL97">
        <v>1.6064297153939964</v>
      </c>
    </row>
    <row r="98" spans="2:38" x14ac:dyDescent="0.25">
      <c r="B98">
        <v>121416</v>
      </c>
      <c r="C98">
        <v>71633</v>
      </c>
      <c r="D98">
        <v>12422</v>
      </c>
      <c r="E98">
        <v>41049</v>
      </c>
      <c r="F98">
        <v>47185</v>
      </c>
      <c r="H98">
        <v>68470</v>
      </c>
      <c r="J98">
        <f t="shared" si="12"/>
        <v>58741</v>
      </c>
      <c r="K98">
        <f t="shared" ref="K98:K129" si="18">H98/J98</f>
        <v>1.1656253723974737</v>
      </c>
      <c r="L98">
        <f t="shared" si="14"/>
        <v>121416</v>
      </c>
      <c r="M98">
        <f t="shared" si="15"/>
        <v>12422</v>
      </c>
      <c r="N98">
        <f t="shared" si="16"/>
        <v>58741</v>
      </c>
      <c r="O98">
        <f t="shared" si="17"/>
        <v>108994</v>
      </c>
      <c r="Q98">
        <v>-1025</v>
      </c>
      <c r="R98">
        <v>465</v>
      </c>
      <c r="T98">
        <v>-1110.8000000000029</v>
      </c>
      <c r="U98">
        <v>39.80000000000291</v>
      </c>
      <c r="W98">
        <v>3133.6000000000004</v>
      </c>
      <c r="X98">
        <v>180.2</v>
      </c>
      <c r="Z98">
        <v>58741</v>
      </c>
      <c r="AA98">
        <v>1.1656253723974737</v>
      </c>
      <c r="AI98">
        <v>58741</v>
      </c>
      <c r="AJ98">
        <v>1.1656253723974737</v>
      </c>
    </row>
    <row r="99" spans="2:38" x14ac:dyDescent="0.25">
      <c r="B99">
        <v>116414</v>
      </c>
      <c r="C99">
        <v>97602</v>
      </c>
      <c r="D99">
        <v>39008</v>
      </c>
      <c r="E99">
        <v>117468</v>
      </c>
      <c r="F99">
        <v>34039</v>
      </c>
      <c r="H99">
        <v>108153</v>
      </c>
      <c r="J99">
        <f t="shared" si="12"/>
        <v>80906.2</v>
      </c>
      <c r="K99">
        <f t="shared" si="18"/>
        <v>1.3367702351612114</v>
      </c>
      <c r="L99">
        <f t="shared" si="14"/>
        <v>117468</v>
      </c>
      <c r="M99">
        <f t="shared" si="15"/>
        <v>34039</v>
      </c>
      <c r="N99">
        <f t="shared" si="16"/>
        <v>80906.2</v>
      </c>
      <c r="O99">
        <f t="shared" si="17"/>
        <v>83429</v>
      </c>
      <c r="Q99">
        <v>3234</v>
      </c>
      <c r="R99">
        <v>81</v>
      </c>
      <c r="T99">
        <v>-1159.4000000000087</v>
      </c>
      <c r="U99">
        <v>183.39999999999418</v>
      </c>
      <c r="W99">
        <v>1956.2</v>
      </c>
      <c r="X99">
        <v>687.40000000000009</v>
      </c>
      <c r="AB99">
        <v>80906.2</v>
      </c>
      <c r="AC99">
        <v>1.3367702351612114</v>
      </c>
      <c r="AI99">
        <v>80906.2</v>
      </c>
      <c r="AJ99">
        <v>1.3367702351612114</v>
      </c>
    </row>
    <row r="100" spans="2:38" x14ac:dyDescent="0.25">
      <c r="B100">
        <v>76042</v>
      </c>
      <c r="C100">
        <v>105810</v>
      </c>
      <c r="D100">
        <v>33289</v>
      </c>
      <c r="E100">
        <v>66506</v>
      </c>
      <c r="F100">
        <v>43087</v>
      </c>
      <c r="H100">
        <v>127735</v>
      </c>
      <c r="J100">
        <f t="shared" si="12"/>
        <v>64946.8</v>
      </c>
      <c r="K100">
        <f t="shared" si="18"/>
        <v>1.9667635664882641</v>
      </c>
      <c r="L100">
        <f t="shared" si="14"/>
        <v>105810</v>
      </c>
      <c r="M100">
        <f t="shared" si="15"/>
        <v>33289</v>
      </c>
      <c r="N100">
        <f t="shared" si="16"/>
        <v>64946.8</v>
      </c>
      <c r="O100">
        <f t="shared" si="17"/>
        <v>72521</v>
      </c>
      <c r="Q100">
        <v>3751</v>
      </c>
      <c r="R100">
        <v>647</v>
      </c>
      <c r="T100">
        <v>-513.79999999999563</v>
      </c>
      <c r="U100">
        <v>-252.39999999999418</v>
      </c>
      <c r="W100">
        <v>2119.8000000000002</v>
      </c>
      <c r="X100">
        <v>254.39999999999998</v>
      </c>
      <c r="AF100">
        <v>64946.8</v>
      </c>
      <c r="AG100">
        <v>1.9667635664882641</v>
      </c>
      <c r="AK100">
        <v>64946.8</v>
      </c>
      <c r="AL100">
        <v>1.9667635664882641</v>
      </c>
    </row>
    <row r="101" spans="2:38" x14ac:dyDescent="0.25">
      <c r="B101">
        <v>34741</v>
      </c>
      <c r="C101">
        <v>107840</v>
      </c>
      <c r="D101">
        <v>57965</v>
      </c>
      <c r="E101">
        <v>39792</v>
      </c>
      <c r="F101">
        <v>78225</v>
      </c>
      <c r="H101">
        <v>86579</v>
      </c>
      <c r="J101">
        <f t="shared" si="12"/>
        <v>63712.6</v>
      </c>
      <c r="K101">
        <f t="shared" si="18"/>
        <v>1.3588991816375411</v>
      </c>
      <c r="L101">
        <f t="shared" si="14"/>
        <v>107840</v>
      </c>
      <c r="M101">
        <f t="shared" si="15"/>
        <v>34741</v>
      </c>
      <c r="N101">
        <f t="shared" si="16"/>
        <v>63712.6</v>
      </c>
      <c r="O101">
        <f t="shared" si="17"/>
        <v>73099</v>
      </c>
      <c r="Q101">
        <v>8843</v>
      </c>
      <c r="R101">
        <v>-510</v>
      </c>
      <c r="T101">
        <v>933.40000000000146</v>
      </c>
      <c r="U101">
        <v>166.79999999999563</v>
      </c>
      <c r="W101">
        <v>1698.6</v>
      </c>
      <c r="X101">
        <v>166.8</v>
      </c>
      <c r="Z101">
        <v>63712.6</v>
      </c>
      <c r="AA101">
        <v>1.3588991816375411</v>
      </c>
      <c r="AI101">
        <v>63712.6</v>
      </c>
      <c r="AJ101">
        <v>1.3588991816375411</v>
      </c>
    </row>
    <row r="103" spans="2:38" x14ac:dyDescent="0.25">
      <c r="B103">
        <v>1468386</v>
      </c>
      <c r="C103">
        <v>1691523</v>
      </c>
      <c r="D103">
        <v>1420002</v>
      </c>
      <c r="E103">
        <v>1600085</v>
      </c>
      <c r="F103">
        <v>1648204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18F41-14BB-4002-B831-4A415E00F3E2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4077</v>
      </c>
      <c r="C2">
        <v>57168</v>
      </c>
      <c r="D2">
        <v>101150</v>
      </c>
      <c r="E2">
        <v>51920</v>
      </c>
      <c r="F2">
        <v>57138</v>
      </c>
      <c r="H2">
        <v>56525</v>
      </c>
      <c r="J2">
        <f t="shared" ref="J2:J33" si="0">AVERAGE(B2:F2)</f>
        <v>54290.6</v>
      </c>
      <c r="K2">
        <f t="shared" ref="K2:K33" si="1">H2/J2</f>
        <v>1.041156295933366</v>
      </c>
      <c r="L2">
        <f t="shared" ref="L2:L33" si="2">MAX(B2:F2)</f>
        <v>101150</v>
      </c>
      <c r="M2">
        <f t="shared" ref="M2:M33" si="3">MIN(B2:F2)</f>
        <v>4077</v>
      </c>
      <c r="N2">
        <f t="shared" ref="N2:N33" si="4">AVERAGE(B2:F2)</f>
        <v>54290.6</v>
      </c>
      <c r="O2">
        <f t="shared" ref="O2:O33" si="5">L2-M2</f>
        <v>97073</v>
      </c>
      <c r="Q2">
        <v>-5467</v>
      </c>
      <c r="R2">
        <v>-27</v>
      </c>
      <c r="T2">
        <v>-715</v>
      </c>
      <c r="U2">
        <v>-221</v>
      </c>
      <c r="W2">
        <v>2411</v>
      </c>
      <c r="X2">
        <v>584.99999999999989</v>
      </c>
      <c r="Z2">
        <v>54290.6</v>
      </c>
      <c r="AA2">
        <v>1.041156295933366</v>
      </c>
      <c r="AI2">
        <v>54290.6</v>
      </c>
      <c r="AJ2">
        <v>1.041156295933366</v>
      </c>
    </row>
    <row r="3" spans="1:38" x14ac:dyDescent="0.25">
      <c r="B3">
        <v>2958</v>
      </c>
      <c r="C3">
        <v>113849</v>
      </c>
      <c r="D3">
        <v>47655</v>
      </c>
      <c r="E3">
        <v>23015</v>
      </c>
      <c r="F3">
        <v>2876</v>
      </c>
      <c r="H3">
        <v>99775</v>
      </c>
      <c r="J3">
        <f t="shared" si="0"/>
        <v>38070.6</v>
      </c>
      <c r="K3">
        <f t="shared" si="1"/>
        <v>2.6207887451209069</v>
      </c>
      <c r="L3">
        <f t="shared" si="2"/>
        <v>113849</v>
      </c>
      <c r="M3">
        <f t="shared" si="3"/>
        <v>2876</v>
      </c>
      <c r="N3">
        <f t="shared" si="4"/>
        <v>38070.6</v>
      </c>
      <c r="O3">
        <f t="shared" si="5"/>
        <v>110973</v>
      </c>
      <c r="Q3">
        <v>1006</v>
      </c>
      <c r="R3">
        <v>-24</v>
      </c>
      <c r="T3">
        <v>727.79999999999563</v>
      </c>
      <c r="U3">
        <v>-23</v>
      </c>
      <c r="W3">
        <v>2669</v>
      </c>
      <c r="X3">
        <v>201.39999999999998</v>
      </c>
      <c r="AD3">
        <v>38070.6</v>
      </c>
      <c r="AE3">
        <v>2.6207887451209069</v>
      </c>
      <c r="AK3">
        <v>38070.6</v>
      </c>
      <c r="AL3">
        <v>2.6207887451209069</v>
      </c>
    </row>
    <row r="4" spans="1:38" x14ac:dyDescent="0.25">
      <c r="B4">
        <v>67423</v>
      </c>
      <c r="C4">
        <v>27541</v>
      </c>
      <c r="D4">
        <v>23848</v>
      </c>
      <c r="E4">
        <v>97674</v>
      </c>
      <c r="F4">
        <v>34594</v>
      </c>
      <c r="H4">
        <v>82637</v>
      </c>
      <c r="J4">
        <f t="shared" si="0"/>
        <v>50216</v>
      </c>
      <c r="K4">
        <f t="shared" si="1"/>
        <v>1.6456308746216346</v>
      </c>
      <c r="L4">
        <f t="shared" si="2"/>
        <v>97674</v>
      </c>
      <c r="M4">
        <f t="shared" si="3"/>
        <v>23848</v>
      </c>
      <c r="N4">
        <f t="shared" si="4"/>
        <v>50216</v>
      </c>
      <c r="O4">
        <f t="shared" si="5"/>
        <v>73826</v>
      </c>
      <c r="Q4">
        <v>596</v>
      </c>
      <c r="R4">
        <v>111</v>
      </c>
      <c r="T4">
        <v>-337</v>
      </c>
      <c r="U4">
        <v>86.80000000000291</v>
      </c>
      <c r="W4">
        <v>1574.6</v>
      </c>
      <c r="X4">
        <v>246.4</v>
      </c>
      <c r="AD4">
        <v>50216</v>
      </c>
      <c r="AE4">
        <v>1.6456308746216346</v>
      </c>
      <c r="AI4">
        <v>50216</v>
      </c>
      <c r="AJ4">
        <v>1.6456308746216346</v>
      </c>
    </row>
    <row r="5" spans="1:38" x14ac:dyDescent="0.25">
      <c r="B5">
        <v>23243</v>
      </c>
      <c r="C5">
        <v>67906</v>
      </c>
      <c r="D5">
        <v>96770</v>
      </c>
      <c r="E5">
        <v>120081</v>
      </c>
      <c r="F5">
        <v>72726</v>
      </c>
      <c r="H5">
        <v>136292</v>
      </c>
      <c r="J5">
        <f t="shared" si="0"/>
        <v>76145.2</v>
      </c>
      <c r="K5">
        <f t="shared" si="1"/>
        <v>1.7898961457846325</v>
      </c>
      <c r="L5">
        <f t="shared" si="2"/>
        <v>120081</v>
      </c>
      <c r="M5">
        <f t="shared" si="3"/>
        <v>23243</v>
      </c>
      <c r="N5">
        <f t="shared" si="4"/>
        <v>76145.2</v>
      </c>
      <c r="O5">
        <f t="shared" si="5"/>
        <v>96838</v>
      </c>
      <c r="Q5">
        <v>623</v>
      </c>
      <c r="R5">
        <v>-55</v>
      </c>
      <c r="T5">
        <v>-1148</v>
      </c>
      <c r="U5">
        <v>63</v>
      </c>
      <c r="W5">
        <v>2132.8000000000002</v>
      </c>
      <c r="X5">
        <v>344.59999999999997</v>
      </c>
      <c r="AF5">
        <v>76145.2</v>
      </c>
      <c r="AG5">
        <v>1.7898961457846325</v>
      </c>
      <c r="AK5">
        <v>76145.2</v>
      </c>
      <c r="AL5">
        <v>1.7898961457846325</v>
      </c>
    </row>
    <row r="6" spans="1:38" x14ac:dyDescent="0.25">
      <c r="B6">
        <v>101798</v>
      </c>
      <c r="C6">
        <v>91788</v>
      </c>
      <c r="D6">
        <v>70181</v>
      </c>
      <c r="E6">
        <v>6414</v>
      </c>
      <c r="F6">
        <v>3144</v>
      </c>
      <c r="H6">
        <v>97453</v>
      </c>
      <c r="J6">
        <f t="shared" si="0"/>
        <v>54665</v>
      </c>
      <c r="K6">
        <f t="shared" si="1"/>
        <v>1.7827311808286839</v>
      </c>
      <c r="L6">
        <f t="shared" si="2"/>
        <v>101798</v>
      </c>
      <c r="M6">
        <f t="shared" si="3"/>
        <v>3144</v>
      </c>
      <c r="N6">
        <f t="shared" si="4"/>
        <v>54665</v>
      </c>
      <c r="O6">
        <f t="shared" si="5"/>
        <v>98654</v>
      </c>
      <c r="Q6">
        <v>-5129</v>
      </c>
      <c r="R6">
        <v>171</v>
      </c>
      <c r="T6">
        <v>299</v>
      </c>
      <c r="U6">
        <v>261.80000000000291</v>
      </c>
      <c r="W6">
        <v>2506.1999999999998</v>
      </c>
      <c r="X6">
        <v>266.59999999999997</v>
      </c>
      <c r="AD6">
        <v>54665</v>
      </c>
      <c r="AE6">
        <v>1.7827311808286839</v>
      </c>
      <c r="AI6">
        <v>54665</v>
      </c>
      <c r="AJ6">
        <v>1.7827311808286839</v>
      </c>
    </row>
    <row r="7" spans="1:38" x14ac:dyDescent="0.25">
      <c r="B7">
        <v>64614</v>
      </c>
      <c r="C7">
        <v>79053</v>
      </c>
      <c r="D7">
        <v>79580</v>
      </c>
      <c r="E7">
        <v>39170</v>
      </c>
      <c r="F7">
        <v>83305</v>
      </c>
      <c r="H7">
        <v>73396</v>
      </c>
      <c r="J7">
        <f t="shared" si="0"/>
        <v>69144.399999999994</v>
      </c>
      <c r="K7">
        <f t="shared" si="1"/>
        <v>1.0614887105824913</v>
      </c>
      <c r="L7">
        <f t="shared" si="2"/>
        <v>83305</v>
      </c>
      <c r="M7">
        <f t="shared" si="3"/>
        <v>39170</v>
      </c>
      <c r="N7">
        <f t="shared" si="4"/>
        <v>69144.399999999994</v>
      </c>
      <c r="O7">
        <f t="shared" si="5"/>
        <v>44135</v>
      </c>
      <c r="Q7">
        <v>1441</v>
      </c>
      <c r="R7">
        <v>-367</v>
      </c>
      <c r="T7">
        <v>-1359.2000000000116</v>
      </c>
      <c r="U7">
        <v>436</v>
      </c>
      <c r="W7">
        <v>2105.1999999999998</v>
      </c>
      <c r="X7">
        <v>436.00000000000006</v>
      </c>
      <c r="AB7">
        <v>69144.399999999994</v>
      </c>
      <c r="AC7">
        <v>1.0614887105824913</v>
      </c>
      <c r="AI7">
        <v>69144.399999999994</v>
      </c>
      <c r="AJ7">
        <v>1.0614887105824913</v>
      </c>
    </row>
    <row r="8" spans="1:38" x14ac:dyDescent="0.25">
      <c r="B8">
        <v>5274</v>
      </c>
      <c r="C8">
        <v>13932</v>
      </c>
      <c r="D8">
        <v>119235</v>
      </c>
      <c r="E8">
        <v>7146</v>
      </c>
      <c r="F8">
        <v>93593</v>
      </c>
      <c r="H8">
        <v>97623</v>
      </c>
      <c r="J8">
        <f t="shared" si="0"/>
        <v>47836</v>
      </c>
      <c r="K8">
        <f t="shared" si="1"/>
        <v>2.0407851827075842</v>
      </c>
      <c r="L8">
        <f t="shared" si="2"/>
        <v>119235</v>
      </c>
      <c r="M8">
        <f t="shared" si="3"/>
        <v>5274</v>
      </c>
      <c r="N8">
        <f t="shared" si="4"/>
        <v>47836</v>
      </c>
      <c r="O8">
        <f t="shared" si="5"/>
        <v>113961</v>
      </c>
      <c r="Q8">
        <v>-2130</v>
      </c>
      <c r="R8">
        <v>0</v>
      </c>
      <c r="T8">
        <v>-921.19999999999709</v>
      </c>
      <c r="U8">
        <v>-143.80000000000291</v>
      </c>
      <c r="W8">
        <v>2470.4</v>
      </c>
      <c r="X8">
        <v>146.6</v>
      </c>
      <c r="AD8">
        <v>47836</v>
      </c>
      <c r="AE8">
        <v>2.0407851827075842</v>
      </c>
      <c r="AK8">
        <v>47836</v>
      </c>
      <c r="AL8">
        <v>2.0407851827075842</v>
      </c>
    </row>
    <row r="9" spans="1:38" x14ac:dyDescent="0.25">
      <c r="B9">
        <v>26329</v>
      </c>
      <c r="C9">
        <v>89829</v>
      </c>
      <c r="D9">
        <v>44691</v>
      </c>
      <c r="E9">
        <v>79935</v>
      </c>
      <c r="F9">
        <v>82986</v>
      </c>
      <c r="H9">
        <v>110562</v>
      </c>
      <c r="J9">
        <f t="shared" si="0"/>
        <v>64754</v>
      </c>
      <c r="K9">
        <f t="shared" si="1"/>
        <v>1.7074157580998857</v>
      </c>
      <c r="L9">
        <f t="shared" si="2"/>
        <v>89829</v>
      </c>
      <c r="M9">
        <f t="shared" si="3"/>
        <v>26329</v>
      </c>
      <c r="N9">
        <f t="shared" si="4"/>
        <v>64754</v>
      </c>
      <c r="O9">
        <f t="shared" si="5"/>
        <v>63500</v>
      </c>
      <c r="Q9">
        <v>5274</v>
      </c>
      <c r="R9">
        <v>0</v>
      </c>
      <c r="T9">
        <v>1015.4000000000015</v>
      </c>
      <c r="U9">
        <v>28.19999999999709</v>
      </c>
      <c r="W9">
        <v>1464.2</v>
      </c>
      <c r="X9">
        <v>65</v>
      </c>
      <c r="AF9">
        <v>64754</v>
      </c>
      <c r="AG9">
        <v>1.7074157580998857</v>
      </c>
      <c r="AK9">
        <v>64754</v>
      </c>
      <c r="AL9">
        <v>1.7074157580998857</v>
      </c>
    </row>
    <row r="10" spans="1:38" x14ac:dyDescent="0.25">
      <c r="B10">
        <v>74267</v>
      </c>
      <c r="C10">
        <v>57415</v>
      </c>
      <c r="D10">
        <v>31318</v>
      </c>
      <c r="E10">
        <v>3070</v>
      </c>
      <c r="F10">
        <v>23920</v>
      </c>
      <c r="H10">
        <v>90126</v>
      </c>
      <c r="J10">
        <f t="shared" si="0"/>
        <v>37998</v>
      </c>
      <c r="K10">
        <f t="shared" si="1"/>
        <v>2.3718616769303646</v>
      </c>
      <c r="L10">
        <f t="shared" si="2"/>
        <v>74267</v>
      </c>
      <c r="M10">
        <f t="shared" si="3"/>
        <v>3070</v>
      </c>
      <c r="N10">
        <f t="shared" si="4"/>
        <v>37998</v>
      </c>
      <c r="O10">
        <f t="shared" si="5"/>
        <v>71197</v>
      </c>
      <c r="Q10">
        <v>5256</v>
      </c>
      <c r="R10">
        <v>-651</v>
      </c>
      <c r="T10">
        <v>-722.40000000000146</v>
      </c>
      <c r="U10">
        <v>-264.59999999999854</v>
      </c>
      <c r="W10">
        <v>1794.8000000000002</v>
      </c>
      <c r="X10">
        <v>336.6</v>
      </c>
      <c r="AD10">
        <v>37998</v>
      </c>
      <c r="AE10">
        <v>2.3718616769303646</v>
      </c>
      <c r="AK10">
        <v>37998</v>
      </c>
      <c r="AL10">
        <v>2.3718616769303646</v>
      </c>
    </row>
    <row r="11" spans="1:38" x14ac:dyDescent="0.25">
      <c r="B11">
        <v>47569</v>
      </c>
      <c r="C11">
        <v>61964</v>
      </c>
      <c r="D11">
        <v>108759</v>
      </c>
      <c r="E11">
        <v>43046</v>
      </c>
      <c r="F11">
        <v>104480</v>
      </c>
      <c r="H11">
        <v>94043</v>
      </c>
      <c r="J11">
        <f t="shared" si="0"/>
        <v>73163.600000000006</v>
      </c>
      <c r="K11">
        <f t="shared" si="1"/>
        <v>1.2853796149998085</v>
      </c>
      <c r="L11">
        <f t="shared" si="2"/>
        <v>108759</v>
      </c>
      <c r="M11">
        <f t="shared" si="3"/>
        <v>43046</v>
      </c>
      <c r="N11">
        <f t="shared" si="4"/>
        <v>73163.600000000006</v>
      </c>
      <c r="O11">
        <f t="shared" si="5"/>
        <v>65713</v>
      </c>
      <c r="Q11">
        <v>-8293</v>
      </c>
      <c r="R11">
        <v>7</v>
      </c>
      <c r="T11">
        <v>1282.4000000000087</v>
      </c>
      <c r="U11">
        <v>-207.59999999999127</v>
      </c>
      <c r="W11">
        <v>1468.3999999999999</v>
      </c>
      <c r="X11">
        <v>556</v>
      </c>
      <c r="AB11">
        <v>73163.600000000006</v>
      </c>
      <c r="AC11">
        <v>1.2853796149998085</v>
      </c>
      <c r="AI11">
        <v>73163.600000000006</v>
      </c>
      <c r="AJ11">
        <v>1.2853796149998085</v>
      </c>
    </row>
    <row r="12" spans="1:38" x14ac:dyDescent="0.25">
      <c r="B12">
        <v>47951</v>
      </c>
      <c r="C12">
        <v>90698</v>
      </c>
      <c r="D12">
        <v>38943</v>
      </c>
      <c r="E12">
        <v>53730</v>
      </c>
      <c r="F12">
        <v>78284</v>
      </c>
      <c r="H12">
        <v>101419</v>
      </c>
      <c r="J12">
        <f t="shared" si="0"/>
        <v>61921.2</v>
      </c>
      <c r="K12">
        <f t="shared" si="1"/>
        <v>1.6378720050645015</v>
      </c>
      <c r="L12">
        <f t="shared" si="2"/>
        <v>90698</v>
      </c>
      <c r="M12">
        <f t="shared" si="3"/>
        <v>38943</v>
      </c>
      <c r="N12">
        <f t="shared" si="4"/>
        <v>61921.2</v>
      </c>
      <c r="O12">
        <f t="shared" si="5"/>
        <v>51755</v>
      </c>
      <c r="Q12">
        <v>-2639</v>
      </c>
      <c r="R12">
        <v>8</v>
      </c>
      <c r="T12">
        <v>1110</v>
      </c>
      <c r="U12">
        <v>-498.60000000000582</v>
      </c>
      <c r="W12">
        <v>2788</v>
      </c>
      <c r="X12">
        <v>504.99999999999994</v>
      </c>
      <c r="AD12">
        <v>61921.2</v>
      </c>
      <c r="AE12">
        <v>1.6378720050645015</v>
      </c>
      <c r="AK12">
        <v>61921.2</v>
      </c>
      <c r="AL12">
        <v>1.6378720050645015</v>
      </c>
    </row>
    <row r="13" spans="1:38" x14ac:dyDescent="0.25">
      <c r="B13">
        <v>65139</v>
      </c>
      <c r="C13">
        <v>117481</v>
      </c>
      <c r="D13">
        <v>97313</v>
      </c>
      <c r="E13">
        <v>73660</v>
      </c>
      <c r="F13">
        <v>40678</v>
      </c>
      <c r="H13">
        <v>100507</v>
      </c>
      <c r="J13">
        <f t="shared" si="0"/>
        <v>78854.2</v>
      </c>
      <c r="K13">
        <f t="shared" si="1"/>
        <v>1.2745928561826765</v>
      </c>
      <c r="L13">
        <f t="shared" si="2"/>
        <v>117481</v>
      </c>
      <c r="M13">
        <f t="shared" si="3"/>
        <v>40678</v>
      </c>
      <c r="N13">
        <f t="shared" si="4"/>
        <v>78854.2</v>
      </c>
      <c r="O13">
        <f t="shared" si="5"/>
        <v>76803</v>
      </c>
      <c r="Q13">
        <v>508</v>
      </c>
      <c r="R13">
        <v>699</v>
      </c>
      <c r="T13">
        <v>1044.3999999999942</v>
      </c>
      <c r="U13">
        <v>-238.19999999999709</v>
      </c>
      <c r="W13">
        <v>3820.4</v>
      </c>
      <c r="X13">
        <v>241.8</v>
      </c>
      <c r="AB13">
        <v>78854.2</v>
      </c>
      <c r="AC13">
        <v>1.2745928561826765</v>
      </c>
      <c r="AI13">
        <v>78854.2</v>
      </c>
      <c r="AJ13">
        <v>1.2745928561826765</v>
      </c>
    </row>
    <row r="14" spans="1:38" x14ac:dyDescent="0.25">
      <c r="B14">
        <v>21617</v>
      </c>
      <c r="C14">
        <v>82523</v>
      </c>
      <c r="D14">
        <v>38085</v>
      </c>
      <c r="E14">
        <v>111047</v>
      </c>
      <c r="F14">
        <v>60983</v>
      </c>
      <c r="H14">
        <v>112223</v>
      </c>
      <c r="J14">
        <f t="shared" si="0"/>
        <v>62851</v>
      </c>
      <c r="K14">
        <f t="shared" si="1"/>
        <v>1.7855404050850423</v>
      </c>
      <c r="L14">
        <f t="shared" si="2"/>
        <v>111047</v>
      </c>
      <c r="M14">
        <f t="shared" si="3"/>
        <v>21617</v>
      </c>
      <c r="N14">
        <f t="shared" si="4"/>
        <v>62851</v>
      </c>
      <c r="O14">
        <f t="shared" si="5"/>
        <v>89430</v>
      </c>
      <c r="Q14">
        <v>5459</v>
      </c>
      <c r="R14">
        <v>202</v>
      </c>
      <c r="T14">
        <v>-444.80000000000291</v>
      </c>
      <c r="U14">
        <v>-71.400000000001455</v>
      </c>
      <c r="W14">
        <v>2825.2</v>
      </c>
      <c r="X14">
        <v>183.79999999999998</v>
      </c>
      <c r="AF14">
        <v>62851</v>
      </c>
      <c r="AG14">
        <v>1.7855404050850423</v>
      </c>
      <c r="AI14">
        <v>62851</v>
      </c>
      <c r="AJ14">
        <v>1.7855404050850423</v>
      </c>
    </row>
    <row r="15" spans="1:38" x14ac:dyDescent="0.25">
      <c r="B15">
        <v>120307</v>
      </c>
      <c r="C15">
        <v>113993</v>
      </c>
      <c r="D15">
        <v>14936</v>
      </c>
      <c r="E15">
        <v>97777</v>
      </c>
      <c r="F15">
        <v>17177</v>
      </c>
      <c r="H15">
        <v>96531</v>
      </c>
      <c r="J15">
        <f t="shared" si="0"/>
        <v>72838</v>
      </c>
      <c r="K15">
        <f t="shared" si="1"/>
        <v>1.3252835058623247</v>
      </c>
      <c r="L15">
        <f t="shared" si="2"/>
        <v>120307</v>
      </c>
      <c r="M15">
        <f t="shared" si="3"/>
        <v>14936</v>
      </c>
      <c r="N15">
        <f t="shared" si="4"/>
        <v>72838</v>
      </c>
      <c r="O15">
        <f t="shared" si="5"/>
        <v>105371</v>
      </c>
      <c r="Q15">
        <v>-1008</v>
      </c>
      <c r="R15">
        <v>-704</v>
      </c>
      <c r="T15">
        <v>637</v>
      </c>
      <c r="U15">
        <v>109.80000000000291</v>
      </c>
      <c r="W15">
        <v>4235.7999999999993</v>
      </c>
      <c r="X15">
        <v>574.20000000000005</v>
      </c>
      <c r="AB15">
        <v>72838</v>
      </c>
      <c r="AC15">
        <v>1.3252835058623247</v>
      </c>
      <c r="AI15">
        <v>72838</v>
      </c>
      <c r="AJ15">
        <v>1.3252835058623247</v>
      </c>
    </row>
    <row r="16" spans="1:38" x14ac:dyDescent="0.25">
      <c r="B16">
        <v>59563</v>
      </c>
      <c r="C16">
        <v>45325</v>
      </c>
      <c r="D16">
        <v>102853</v>
      </c>
      <c r="E16">
        <v>30735</v>
      </c>
      <c r="F16">
        <v>63738</v>
      </c>
      <c r="H16">
        <v>100579</v>
      </c>
      <c r="J16">
        <f t="shared" si="0"/>
        <v>60442.8</v>
      </c>
      <c r="K16">
        <f t="shared" si="1"/>
        <v>1.6640360803933636</v>
      </c>
      <c r="L16">
        <f t="shared" si="2"/>
        <v>102853</v>
      </c>
      <c r="M16">
        <f t="shared" si="3"/>
        <v>30735</v>
      </c>
      <c r="N16">
        <f t="shared" si="4"/>
        <v>60442.8</v>
      </c>
      <c r="O16">
        <f t="shared" si="5"/>
        <v>72118</v>
      </c>
      <c r="Q16">
        <v>-896</v>
      </c>
      <c r="R16">
        <v>0</v>
      </c>
      <c r="T16">
        <v>-2557.7999999999956</v>
      </c>
      <c r="U16">
        <v>-265</v>
      </c>
      <c r="W16">
        <v>3625.0000000000005</v>
      </c>
      <c r="X16">
        <v>269.79999999999995</v>
      </c>
      <c r="AD16">
        <v>60442.8</v>
      </c>
      <c r="AE16">
        <v>1.6640360803933636</v>
      </c>
      <c r="AI16">
        <v>60442.8</v>
      </c>
      <c r="AJ16">
        <v>1.6640360803933636</v>
      </c>
    </row>
    <row r="17" spans="2:38" x14ac:dyDescent="0.25">
      <c r="B17">
        <v>70910</v>
      </c>
      <c r="C17">
        <v>34074</v>
      </c>
      <c r="D17">
        <v>90649</v>
      </c>
      <c r="E17">
        <v>120541</v>
      </c>
      <c r="F17">
        <v>37874</v>
      </c>
      <c r="H17">
        <v>124981</v>
      </c>
      <c r="J17">
        <f t="shared" si="0"/>
        <v>70809.600000000006</v>
      </c>
      <c r="K17">
        <f t="shared" si="1"/>
        <v>1.7650290356109906</v>
      </c>
      <c r="L17">
        <f t="shared" si="2"/>
        <v>120541</v>
      </c>
      <c r="M17">
        <f t="shared" si="3"/>
        <v>34074</v>
      </c>
      <c r="N17">
        <f t="shared" si="4"/>
        <v>70809.600000000006</v>
      </c>
      <c r="O17">
        <f t="shared" si="5"/>
        <v>86467</v>
      </c>
      <c r="Q17">
        <v>1735</v>
      </c>
      <c r="R17">
        <v>657</v>
      </c>
      <c r="T17">
        <v>207.60000000000582</v>
      </c>
      <c r="U17">
        <v>-524</v>
      </c>
      <c r="W17">
        <v>2131.2000000000003</v>
      </c>
      <c r="X17">
        <v>531.20000000000005</v>
      </c>
      <c r="AF17">
        <v>70809.600000000006</v>
      </c>
      <c r="AG17">
        <v>1.7650290356109906</v>
      </c>
      <c r="AI17">
        <v>70809.600000000006</v>
      </c>
      <c r="AJ17">
        <v>1.7650290356109906</v>
      </c>
    </row>
    <row r="18" spans="2:38" x14ac:dyDescent="0.25">
      <c r="B18">
        <v>34901</v>
      </c>
      <c r="C18">
        <v>68909</v>
      </c>
      <c r="D18">
        <v>28608</v>
      </c>
      <c r="E18">
        <v>95804</v>
      </c>
      <c r="F18">
        <v>108030</v>
      </c>
      <c r="H18">
        <v>110444</v>
      </c>
      <c r="J18">
        <f t="shared" si="0"/>
        <v>67250.399999999994</v>
      </c>
      <c r="K18">
        <f t="shared" si="1"/>
        <v>1.6422801946159429</v>
      </c>
      <c r="L18">
        <f t="shared" si="2"/>
        <v>108030</v>
      </c>
      <c r="M18">
        <f t="shared" si="3"/>
        <v>28608</v>
      </c>
      <c r="N18">
        <f t="shared" si="4"/>
        <v>67250.399999999994</v>
      </c>
      <c r="O18">
        <f t="shared" si="5"/>
        <v>79422</v>
      </c>
      <c r="Q18">
        <v>4664</v>
      </c>
      <c r="R18">
        <v>-661</v>
      </c>
      <c r="T18">
        <v>-2835</v>
      </c>
      <c r="U18">
        <v>-55</v>
      </c>
      <c r="W18">
        <v>3011.4</v>
      </c>
      <c r="X18">
        <v>189.4</v>
      </c>
      <c r="AB18">
        <v>67250.399999999994</v>
      </c>
      <c r="AC18">
        <v>1.6422801946159429</v>
      </c>
      <c r="AI18">
        <v>67250.399999999994</v>
      </c>
      <c r="AJ18">
        <v>1.6422801946159429</v>
      </c>
    </row>
    <row r="19" spans="2:38" x14ac:dyDescent="0.25">
      <c r="B19">
        <v>69138</v>
      </c>
      <c r="C19">
        <v>8256</v>
      </c>
      <c r="D19">
        <v>31060</v>
      </c>
      <c r="E19">
        <v>50425</v>
      </c>
      <c r="F19">
        <v>85722</v>
      </c>
      <c r="H19">
        <v>72232</v>
      </c>
      <c r="J19">
        <f t="shared" si="0"/>
        <v>48920.2</v>
      </c>
      <c r="K19">
        <f t="shared" si="1"/>
        <v>1.4765270787936273</v>
      </c>
      <c r="L19">
        <f t="shared" si="2"/>
        <v>85722</v>
      </c>
      <c r="M19">
        <f t="shared" si="3"/>
        <v>8256</v>
      </c>
      <c r="N19">
        <f t="shared" si="4"/>
        <v>48920.2</v>
      </c>
      <c r="O19">
        <f t="shared" si="5"/>
        <v>77466</v>
      </c>
      <c r="Q19">
        <v>-3413</v>
      </c>
      <c r="R19">
        <v>-23</v>
      </c>
      <c r="T19">
        <v>679.59999999999854</v>
      </c>
      <c r="U19">
        <v>281.79999999999563</v>
      </c>
      <c r="W19">
        <v>2227.1999999999998</v>
      </c>
      <c r="X19">
        <v>553</v>
      </c>
      <c r="AD19">
        <v>48920.2</v>
      </c>
      <c r="AE19">
        <v>1.4765270787936273</v>
      </c>
      <c r="AI19">
        <v>48920.2</v>
      </c>
      <c r="AJ19">
        <v>1.4765270787936273</v>
      </c>
    </row>
    <row r="20" spans="2:38" x14ac:dyDescent="0.25">
      <c r="B20">
        <v>57461</v>
      </c>
      <c r="C20">
        <v>17458</v>
      </c>
      <c r="D20">
        <v>34173</v>
      </c>
      <c r="E20">
        <v>35649</v>
      </c>
      <c r="F20">
        <v>43569</v>
      </c>
      <c r="H20">
        <v>66728</v>
      </c>
      <c r="J20">
        <f t="shared" si="0"/>
        <v>37662</v>
      </c>
      <c r="K20">
        <f t="shared" si="1"/>
        <v>1.7717593330147099</v>
      </c>
      <c r="L20">
        <f t="shared" si="2"/>
        <v>57461</v>
      </c>
      <c r="M20">
        <f t="shared" si="3"/>
        <v>17458</v>
      </c>
      <c r="N20">
        <f t="shared" si="4"/>
        <v>37662</v>
      </c>
      <c r="O20">
        <f t="shared" si="5"/>
        <v>40003</v>
      </c>
      <c r="Q20">
        <v>308</v>
      </c>
      <c r="R20">
        <v>-814</v>
      </c>
      <c r="T20">
        <v>540.59999999999854</v>
      </c>
      <c r="U20">
        <v>146.59999999999854</v>
      </c>
      <c r="W20">
        <v>2017</v>
      </c>
      <c r="X20">
        <v>147</v>
      </c>
      <c r="AD20">
        <v>37662</v>
      </c>
      <c r="AE20">
        <v>1.7717593330147099</v>
      </c>
      <c r="AK20">
        <v>37662</v>
      </c>
      <c r="AL20">
        <v>1.7717593330147099</v>
      </c>
    </row>
    <row r="21" spans="2:38" x14ac:dyDescent="0.25">
      <c r="B21">
        <v>28241</v>
      </c>
      <c r="C21">
        <v>41441</v>
      </c>
      <c r="D21">
        <v>84795</v>
      </c>
      <c r="E21">
        <v>97315</v>
      </c>
      <c r="F21">
        <v>100252</v>
      </c>
      <c r="H21">
        <v>99346</v>
      </c>
      <c r="J21">
        <f t="shared" si="0"/>
        <v>70408.800000000003</v>
      </c>
      <c r="K21">
        <f t="shared" si="1"/>
        <v>1.4109883991773755</v>
      </c>
      <c r="L21">
        <f t="shared" si="2"/>
        <v>100252</v>
      </c>
      <c r="M21">
        <f t="shared" si="3"/>
        <v>28241</v>
      </c>
      <c r="N21">
        <f t="shared" si="4"/>
        <v>70408.800000000003</v>
      </c>
      <c r="O21">
        <f t="shared" si="5"/>
        <v>72011</v>
      </c>
      <c r="Q21">
        <v>1315</v>
      </c>
      <c r="R21">
        <v>0</v>
      </c>
      <c r="T21">
        <v>-1054.1999999999971</v>
      </c>
      <c r="U21">
        <v>-35</v>
      </c>
      <c r="W21">
        <v>3940.2000000000003</v>
      </c>
      <c r="X21">
        <v>246.6</v>
      </c>
      <c r="AB21">
        <v>70408.800000000003</v>
      </c>
      <c r="AC21">
        <v>1.4109883991773755</v>
      </c>
      <c r="AI21">
        <v>70408.800000000003</v>
      </c>
      <c r="AJ21">
        <v>1.4109883991773755</v>
      </c>
    </row>
    <row r="22" spans="2:38" x14ac:dyDescent="0.25">
      <c r="B22">
        <v>28681</v>
      </c>
      <c r="C22">
        <v>79715</v>
      </c>
      <c r="D22">
        <v>97705</v>
      </c>
      <c r="E22">
        <v>87900</v>
      </c>
      <c r="F22">
        <v>32772</v>
      </c>
      <c r="H22">
        <v>75897</v>
      </c>
      <c r="J22">
        <f t="shared" si="0"/>
        <v>65354.6</v>
      </c>
      <c r="K22">
        <f t="shared" si="1"/>
        <v>1.161310757008688</v>
      </c>
      <c r="L22">
        <f t="shared" si="2"/>
        <v>97705</v>
      </c>
      <c r="M22">
        <f t="shared" si="3"/>
        <v>28681</v>
      </c>
      <c r="N22">
        <f t="shared" si="4"/>
        <v>65354.6</v>
      </c>
      <c r="O22">
        <f t="shared" si="5"/>
        <v>69024</v>
      </c>
      <c r="Q22">
        <v>129</v>
      </c>
      <c r="R22">
        <v>-49</v>
      </c>
      <c r="T22">
        <v>-1163.7999999999956</v>
      </c>
      <c r="U22">
        <v>-80.200000000004366</v>
      </c>
      <c r="W22">
        <v>1954.6</v>
      </c>
      <c r="X22">
        <v>150.99999999999997</v>
      </c>
      <c r="AB22">
        <v>65354.6</v>
      </c>
      <c r="AC22">
        <v>1.161310757008688</v>
      </c>
      <c r="AI22">
        <v>65354.6</v>
      </c>
      <c r="AJ22">
        <v>1.161310757008688</v>
      </c>
    </row>
    <row r="23" spans="2:38" x14ac:dyDescent="0.25">
      <c r="B23">
        <v>24791</v>
      </c>
      <c r="C23">
        <v>121327</v>
      </c>
      <c r="D23">
        <v>11344</v>
      </c>
      <c r="E23">
        <v>22695</v>
      </c>
      <c r="F23">
        <v>111781</v>
      </c>
      <c r="H23">
        <v>82349</v>
      </c>
      <c r="J23">
        <f t="shared" si="0"/>
        <v>58387.6</v>
      </c>
      <c r="K23">
        <f t="shared" si="1"/>
        <v>1.4103850817639363</v>
      </c>
      <c r="L23">
        <f t="shared" si="2"/>
        <v>121327</v>
      </c>
      <c r="M23">
        <f t="shared" si="3"/>
        <v>11344</v>
      </c>
      <c r="N23">
        <f t="shared" si="4"/>
        <v>58387.6</v>
      </c>
      <c r="O23">
        <f t="shared" si="5"/>
        <v>109983</v>
      </c>
      <c r="Q23">
        <v>1169</v>
      </c>
      <c r="R23">
        <v>482</v>
      </c>
      <c r="T23">
        <v>-258.80000000000291</v>
      </c>
      <c r="U23">
        <v>-178.20000000000437</v>
      </c>
      <c r="W23">
        <v>2749.6</v>
      </c>
      <c r="X23">
        <v>270.2</v>
      </c>
      <c r="Z23">
        <v>58387.6</v>
      </c>
      <c r="AA23">
        <v>1.4103850817639363</v>
      </c>
      <c r="AI23">
        <v>58387.6</v>
      </c>
      <c r="AJ23">
        <v>1.4103850817639363</v>
      </c>
    </row>
    <row r="24" spans="2:38" x14ac:dyDescent="0.25">
      <c r="B24">
        <v>108718</v>
      </c>
      <c r="C24">
        <v>85499</v>
      </c>
      <c r="D24">
        <v>24926</v>
      </c>
      <c r="E24">
        <v>67624</v>
      </c>
      <c r="F24">
        <v>111130</v>
      </c>
      <c r="H24">
        <v>88849</v>
      </c>
      <c r="J24">
        <f t="shared" si="0"/>
        <v>79579.399999999994</v>
      </c>
      <c r="K24">
        <f t="shared" si="1"/>
        <v>1.116482406250864</v>
      </c>
      <c r="L24">
        <f t="shared" si="2"/>
        <v>111130</v>
      </c>
      <c r="M24">
        <f t="shared" si="3"/>
        <v>24926</v>
      </c>
      <c r="N24">
        <f t="shared" si="4"/>
        <v>79579.399999999994</v>
      </c>
      <c r="O24">
        <f t="shared" si="5"/>
        <v>86204</v>
      </c>
      <c r="Q24">
        <v>1888</v>
      </c>
      <c r="R24">
        <v>28</v>
      </c>
      <c r="T24">
        <v>96.799999999988358</v>
      </c>
      <c r="U24">
        <v>271.19999999999709</v>
      </c>
      <c r="W24">
        <v>2477.6</v>
      </c>
      <c r="X24">
        <v>326.8</v>
      </c>
      <c r="AB24">
        <v>79579.399999999994</v>
      </c>
      <c r="AC24">
        <v>1.116482406250864</v>
      </c>
      <c r="AI24">
        <v>79579.399999999994</v>
      </c>
      <c r="AJ24">
        <v>1.116482406250864</v>
      </c>
    </row>
    <row r="25" spans="2:38" x14ac:dyDescent="0.25">
      <c r="B25">
        <v>50259</v>
      </c>
      <c r="C25">
        <v>39286</v>
      </c>
      <c r="D25">
        <v>66584</v>
      </c>
      <c r="E25">
        <v>77083</v>
      </c>
      <c r="F25">
        <v>14601</v>
      </c>
      <c r="H25">
        <v>108476</v>
      </c>
      <c r="J25">
        <f t="shared" si="0"/>
        <v>49562.6</v>
      </c>
      <c r="K25">
        <f t="shared" si="1"/>
        <v>2.1886664541408241</v>
      </c>
      <c r="L25">
        <f t="shared" si="2"/>
        <v>77083</v>
      </c>
      <c r="M25">
        <f t="shared" si="3"/>
        <v>14601</v>
      </c>
      <c r="N25">
        <f t="shared" si="4"/>
        <v>49562.6</v>
      </c>
      <c r="O25">
        <f t="shared" si="5"/>
        <v>62482</v>
      </c>
      <c r="Q25">
        <v>1958</v>
      </c>
      <c r="R25">
        <v>786</v>
      </c>
      <c r="T25">
        <v>-842.80000000000291</v>
      </c>
      <c r="U25">
        <v>-96</v>
      </c>
      <c r="W25">
        <v>1561.6</v>
      </c>
      <c r="X25">
        <v>107.60000000000001</v>
      </c>
      <c r="AD25">
        <v>49562.6</v>
      </c>
      <c r="AE25">
        <v>2.1886664541408241</v>
      </c>
      <c r="AK25">
        <v>49562.6</v>
      </c>
      <c r="AL25">
        <v>2.1886664541408241</v>
      </c>
    </row>
    <row r="26" spans="2:38" x14ac:dyDescent="0.25">
      <c r="B26">
        <v>117777</v>
      </c>
      <c r="C26">
        <v>17266</v>
      </c>
      <c r="D26">
        <v>18383</v>
      </c>
      <c r="E26">
        <v>51814</v>
      </c>
      <c r="F26">
        <v>119883</v>
      </c>
      <c r="H26">
        <v>83107</v>
      </c>
      <c r="J26">
        <f t="shared" si="0"/>
        <v>65024.6</v>
      </c>
      <c r="K26">
        <f t="shared" si="1"/>
        <v>1.2780855245553222</v>
      </c>
      <c r="L26">
        <f t="shared" si="2"/>
        <v>119883</v>
      </c>
      <c r="M26">
        <f t="shared" si="3"/>
        <v>17266</v>
      </c>
      <c r="N26">
        <f t="shared" si="4"/>
        <v>65024.6</v>
      </c>
      <c r="O26">
        <f t="shared" si="5"/>
        <v>102617</v>
      </c>
      <c r="Q26">
        <v>3526</v>
      </c>
      <c r="R26">
        <v>712</v>
      </c>
      <c r="T26">
        <v>400.40000000000146</v>
      </c>
      <c r="U26">
        <v>-322.59999999999854</v>
      </c>
      <c r="W26">
        <v>1700.8000000000002</v>
      </c>
      <c r="X26">
        <v>322.60000000000002</v>
      </c>
      <c r="AB26">
        <v>65024.6</v>
      </c>
      <c r="AC26">
        <v>1.2780855245553222</v>
      </c>
      <c r="AI26">
        <v>65024.6</v>
      </c>
      <c r="AJ26">
        <v>1.2780855245553222</v>
      </c>
    </row>
    <row r="27" spans="2:38" x14ac:dyDescent="0.25">
      <c r="B27">
        <v>29425</v>
      </c>
      <c r="C27">
        <v>70466</v>
      </c>
      <c r="D27">
        <v>56293</v>
      </c>
      <c r="E27">
        <v>15715</v>
      </c>
      <c r="F27">
        <v>105732</v>
      </c>
      <c r="H27">
        <v>88175</v>
      </c>
      <c r="J27">
        <f t="shared" si="0"/>
        <v>55526.2</v>
      </c>
      <c r="K27">
        <f t="shared" si="1"/>
        <v>1.5879890934369723</v>
      </c>
      <c r="L27">
        <f t="shared" si="2"/>
        <v>105732</v>
      </c>
      <c r="M27">
        <f t="shared" si="3"/>
        <v>15715</v>
      </c>
      <c r="N27">
        <f t="shared" si="4"/>
        <v>55526.2</v>
      </c>
      <c r="O27">
        <f t="shared" si="5"/>
        <v>90017</v>
      </c>
      <c r="Q27">
        <v>-3583</v>
      </c>
      <c r="R27">
        <v>35</v>
      </c>
      <c r="T27">
        <v>-832.40000000000146</v>
      </c>
      <c r="U27">
        <v>-299.40000000000146</v>
      </c>
      <c r="W27">
        <v>2322.0000000000005</v>
      </c>
      <c r="X27">
        <v>309</v>
      </c>
      <c r="AD27">
        <v>55526.2</v>
      </c>
      <c r="AE27">
        <v>1.5879890934369723</v>
      </c>
      <c r="AI27">
        <v>55526.2</v>
      </c>
      <c r="AJ27">
        <v>1.5879890934369723</v>
      </c>
    </row>
    <row r="28" spans="2:38" x14ac:dyDescent="0.25">
      <c r="B28">
        <v>48761</v>
      </c>
      <c r="C28">
        <v>75876</v>
      </c>
      <c r="D28">
        <v>106303</v>
      </c>
      <c r="E28">
        <v>22271</v>
      </c>
      <c r="F28">
        <v>59257</v>
      </c>
      <c r="H28">
        <v>122860</v>
      </c>
      <c r="J28">
        <f t="shared" si="0"/>
        <v>62493.599999999999</v>
      </c>
      <c r="K28">
        <f t="shared" si="1"/>
        <v>1.9659613144385986</v>
      </c>
      <c r="L28">
        <f t="shared" si="2"/>
        <v>106303</v>
      </c>
      <c r="M28">
        <f t="shared" si="3"/>
        <v>22271</v>
      </c>
      <c r="N28">
        <f t="shared" si="4"/>
        <v>62493.599999999999</v>
      </c>
      <c r="O28">
        <f t="shared" si="5"/>
        <v>84032</v>
      </c>
      <c r="Q28">
        <v>-878</v>
      </c>
      <c r="R28">
        <v>908</v>
      </c>
      <c r="T28">
        <v>-1884.5999999999985</v>
      </c>
      <c r="U28">
        <v>1.5999999999985448</v>
      </c>
      <c r="W28">
        <v>1884.5999999999997</v>
      </c>
      <c r="X28">
        <v>117.6</v>
      </c>
      <c r="AF28">
        <v>62493.599999999999</v>
      </c>
      <c r="AG28">
        <v>1.9659613144385986</v>
      </c>
      <c r="AK28">
        <v>62493.599999999999</v>
      </c>
      <c r="AL28">
        <v>1.9659613144385986</v>
      </c>
    </row>
    <row r="29" spans="2:38" x14ac:dyDescent="0.25">
      <c r="B29">
        <v>76366</v>
      </c>
      <c r="C29">
        <v>106729</v>
      </c>
      <c r="D29">
        <v>32160</v>
      </c>
      <c r="E29">
        <v>17359</v>
      </c>
      <c r="F29">
        <v>12273</v>
      </c>
      <c r="H29">
        <v>76016</v>
      </c>
      <c r="J29">
        <f t="shared" si="0"/>
        <v>48977.4</v>
      </c>
      <c r="K29">
        <f t="shared" si="1"/>
        <v>1.5520627881431026</v>
      </c>
      <c r="L29">
        <f t="shared" si="2"/>
        <v>106729</v>
      </c>
      <c r="M29">
        <f t="shared" si="3"/>
        <v>12273</v>
      </c>
      <c r="N29">
        <f t="shared" si="4"/>
        <v>48977.4</v>
      </c>
      <c r="O29">
        <f t="shared" si="5"/>
        <v>94456</v>
      </c>
      <c r="Q29">
        <v>1232</v>
      </c>
      <c r="R29">
        <v>686</v>
      </c>
      <c r="T29">
        <v>1917.5999999999985</v>
      </c>
      <c r="U29">
        <v>1.4000000000014552</v>
      </c>
      <c r="W29">
        <v>2988.0000000000005</v>
      </c>
      <c r="X29">
        <v>88.199999999999989</v>
      </c>
      <c r="AD29">
        <v>48977.4</v>
      </c>
      <c r="AE29">
        <v>1.5520627881431026</v>
      </c>
      <c r="AI29">
        <v>48977.4</v>
      </c>
      <c r="AJ29">
        <v>1.5520627881431026</v>
      </c>
    </row>
    <row r="30" spans="2:38" x14ac:dyDescent="0.25">
      <c r="B30">
        <v>22442</v>
      </c>
      <c r="C30">
        <v>71575</v>
      </c>
      <c r="D30">
        <v>19983</v>
      </c>
      <c r="E30">
        <v>105714</v>
      </c>
      <c r="F30">
        <v>63687</v>
      </c>
      <c r="H30">
        <v>107017</v>
      </c>
      <c r="J30">
        <f t="shared" si="0"/>
        <v>56680.2</v>
      </c>
      <c r="K30">
        <f t="shared" si="1"/>
        <v>1.8880843751433483</v>
      </c>
      <c r="L30">
        <f t="shared" si="2"/>
        <v>105714</v>
      </c>
      <c r="M30">
        <f t="shared" si="3"/>
        <v>19983</v>
      </c>
      <c r="N30">
        <f t="shared" si="4"/>
        <v>56680.2</v>
      </c>
      <c r="O30">
        <f t="shared" si="5"/>
        <v>85731</v>
      </c>
      <c r="Q30">
        <v>-854</v>
      </c>
      <c r="R30">
        <v>-273</v>
      </c>
      <c r="T30">
        <v>2486.3999999999942</v>
      </c>
      <c r="U30">
        <v>43</v>
      </c>
      <c r="W30">
        <v>5246</v>
      </c>
      <c r="X30">
        <v>423.79999999999995</v>
      </c>
      <c r="AD30">
        <v>56680.2</v>
      </c>
      <c r="AE30">
        <v>1.8880843751433483</v>
      </c>
      <c r="AK30">
        <v>56680.2</v>
      </c>
      <c r="AL30">
        <v>1.8880843751433483</v>
      </c>
    </row>
    <row r="31" spans="2:38" x14ac:dyDescent="0.25">
      <c r="B31">
        <v>31846</v>
      </c>
      <c r="C31">
        <v>90321</v>
      </c>
      <c r="D31">
        <v>42705</v>
      </c>
      <c r="E31">
        <v>58568</v>
      </c>
      <c r="F31">
        <v>82624</v>
      </c>
      <c r="H31">
        <v>112655</v>
      </c>
      <c r="J31">
        <f t="shared" si="0"/>
        <v>61212.800000000003</v>
      </c>
      <c r="K31">
        <f t="shared" si="1"/>
        <v>1.8403830571383761</v>
      </c>
      <c r="L31">
        <f t="shared" si="2"/>
        <v>90321</v>
      </c>
      <c r="M31">
        <f t="shared" si="3"/>
        <v>31846</v>
      </c>
      <c r="N31">
        <f t="shared" si="4"/>
        <v>61212.800000000003</v>
      </c>
      <c r="O31">
        <f t="shared" si="5"/>
        <v>58475</v>
      </c>
      <c r="Q31">
        <v>1955</v>
      </c>
      <c r="R31">
        <v>221</v>
      </c>
      <c r="T31">
        <v>-1246.5999999999985</v>
      </c>
      <c r="U31">
        <v>-101</v>
      </c>
      <c r="W31">
        <v>3020.6</v>
      </c>
      <c r="X31">
        <v>371.8</v>
      </c>
      <c r="AD31">
        <v>61212.800000000003</v>
      </c>
      <c r="AE31">
        <v>1.8403830571383761</v>
      </c>
      <c r="AK31">
        <v>61212.800000000003</v>
      </c>
      <c r="AL31">
        <v>1.8403830571383761</v>
      </c>
    </row>
    <row r="32" spans="2:38" x14ac:dyDescent="0.25">
      <c r="B32">
        <v>28803</v>
      </c>
      <c r="C32">
        <v>99200</v>
      </c>
      <c r="D32">
        <v>51761</v>
      </c>
      <c r="E32">
        <v>77549</v>
      </c>
      <c r="F32">
        <v>79397</v>
      </c>
      <c r="H32">
        <v>72233</v>
      </c>
      <c r="J32">
        <f t="shared" si="0"/>
        <v>67342</v>
      </c>
      <c r="K32">
        <f t="shared" si="1"/>
        <v>1.0726292655400791</v>
      </c>
      <c r="L32">
        <f t="shared" si="2"/>
        <v>99200</v>
      </c>
      <c r="M32">
        <f t="shared" si="3"/>
        <v>28803</v>
      </c>
      <c r="N32">
        <f t="shared" si="4"/>
        <v>67342</v>
      </c>
      <c r="O32">
        <f t="shared" si="5"/>
        <v>70397</v>
      </c>
      <c r="Q32">
        <v>1754</v>
      </c>
      <c r="R32">
        <v>-935</v>
      </c>
      <c r="T32">
        <v>-258.80000000000291</v>
      </c>
      <c r="U32">
        <v>266.80000000000291</v>
      </c>
      <c r="W32">
        <v>2407.6</v>
      </c>
      <c r="X32">
        <v>267.59999999999997</v>
      </c>
      <c r="AB32">
        <v>67342</v>
      </c>
      <c r="AC32">
        <v>1.0726292655400791</v>
      </c>
      <c r="AI32">
        <v>67342</v>
      </c>
      <c r="AJ32">
        <v>1.0726292655400791</v>
      </c>
    </row>
    <row r="33" spans="2:38" x14ac:dyDescent="0.25">
      <c r="B33">
        <v>6724</v>
      </c>
      <c r="C33">
        <v>32931</v>
      </c>
      <c r="D33">
        <v>8946</v>
      </c>
      <c r="E33">
        <v>100000</v>
      </c>
      <c r="F33">
        <v>85687</v>
      </c>
      <c r="H33">
        <v>94139</v>
      </c>
      <c r="J33">
        <f t="shared" si="0"/>
        <v>46857.599999999999</v>
      </c>
      <c r="K33">
        <f t="shared" si="1"/>
        <v>2.0090444239568397</v>
      </c>
      <c r="L33">
        <f t="shared" si="2"/>
        <v>100000</v>
      </c>
      <c r="M33">
        <f t="shared" si="3"/>
        <v>6724</v>
      </c>
      <c r="N33">
        <f t="shared" si="4"/>
        <v>46857.599999999999</v>
      </c>
      <c r="O33">
        <f t="shared" si="5"/>
        <v>93276</v>
      </c>
      <c r="Q33">
        <v>-2785</v>
      </c>
      <c r="R33">
        <v>262</v>
      </c>
      <c r="T33">
        <v>-1112.4000000000015</v>
      </c>
      <c r="U33">
        <v>-73.400000000001455</v>
      </c>
      <c r="W33">
        <v>2280.4</v>
      </c>
      <c r="X33">
        <v>258.2</v>
      </c>
      <c r="AD33">
        <v>46857.599999999999</v>
      </c>
      <c r="AE33">
        <v>2.0090444239568397</v>
      </c>
      <c r="AK33">
        <v>46857.599999999999</v>
      </c>
      <c r="AL33">
        <v>2.0090444239568397</v>
      </c>
    </row>
    <row r="34" spans="2:38" x14ac:dyDescent="0.25">
      <c r="B34">
        <v>31984</v>
      </c>
      <c r="C34">
        <v>54911</v>
      </c>
      <c r="D34">
        <v>59750</v>
      </c>
      <c r="E34">
        <v>81941</v>
      </c>
      <c r="F34">
        <v>52296</v>
      </c>
      <c r="H34">
        <v>61593</v>
      </c>
      <c r="J34">
        <f t="shared" ref="J34:J65" si="6">AVERAGE(B34:F34)</f>
        <v>56176.4</v>
      </c>
      <c r="K34">
        <f t="shared" ref="K34:K65" si="7">H34/J34</f>
        <v>1.0964212729900813</v>
      </c>
      <c r="L34">
        <f t="shared" ref="L34:L65" si="8">MAX(B34:F34)</f>
        <v>81941</v>
      </c>
      <c r="M34">
        <f t="shared" ref="M34:M65" si="9">MIN(B34:F34)</f>
        <v>31984</v>
      </c>
      <c r="N34">
        <f t="shared" ref="N34:N65" si="10">AVERAGE(B34:F34)</f>
        <v>56176.4</v>
      </c>
      <c r="O34">
        <f t="shared" ref="O34:O65" si="11">L34-M34</f>
        <v>49957</v>
      </c>
      <c r="Q34">
        <v>2061</v>
      </c>
      <c r="R34">
        <v>-330</v>
      </c>
      <c r="T34">
        <v>1343</v>
      </c>
      <c r="U34">
        <v>113</v>
      </c>
      <c r="W34">
        <v>1981</v>
      </c>
      <c r="X34">
        <v>429</v>
      </c>
      <c r="Z34">
        <v>56176.4</v>
      </c>
      <c r="AA34">
        <v>1.0964212729900813</v>
      </c>
      <c r="AI34">
        <v>56176.4</v>
      </c>
      <c r="AJ34">
        <v>1.0964212729900813</v>
      </c>
    </row>
    <row r="35" spans="2:38" x14ac:dyDescent="0.25">
      <c r="B35">
        <v>102844</v>
      </c>
      <c r="C35">
        <v>107428</v>
      </c>
      <c r="D35">
        <v>20011</v>
      </c>
      <c r="E35">
        <v>118249</v>
      </c>
      <c r="F35">
        <v>59918</v>
      </c>
      <c r="H35">
        <v>98666</v>
      </c>
      <c r="J35">
        <f t="shared" si="6"/>
        <v>81690</v>
      </c>
      <c r="K35">
        <f t="shared" si="7"/>
        <v>1.2078100134655405</v>
      </c>
      <c r="L35">
        <f t="shared" si="8"/>
        <v>118249</v>
      </c>
      <c r="M35">
        <f t="shared" si="9"/>
        <v>20011</v>
      </c>
      <c r="N35">
        <f t="shared" si="10"/>
        <v>81690</v>
      </c>
      <c r="O35">
        <f t="shared" si="11"/>
        <v>98238</v>
      </c>
      <c r="Q35">
        <v>-6253</v>
      </c>
      <c r="R35">
        <v>-371</v>
      </c>
      <c r="T35">
        <v>1026.6000000000058</v>
      </c>
      <c r="U35">
        <v>-278.60000000000582</v>
      </c>
      <c r="W35">
        <v>3827.7999999999997</v>
      </c>
      <c r="X35">
        <v>283.40000000000003</v>
      </c>
      <c r="AB35">
        <v>81690</v>
      </c>
      <c r="AC35">
        <v>1.2078100134655405</v>
      </c>
      <c r="AI35">
        <v>81690</v>
      </c>
      <c r="AJ35">
        <v>1.2078100134655405</v>
      </c>
    </row>
    <row r="36" spans="2:38" x14ac:dyDescent="0.25">
      <c r="B36">
        <v>24144</v>
      </c>
      <c r="C36">
        <v>112026</v>
      </c>
      <c r="D36">
        <v>57599</v>
      </c>
      <c r="E36">
        <v>68406</v>
      </c>
      <c r="F36">
        <v>52225</v>
      </c>
      <c r="H36">
        <v>111928</v>
      </c>
      <c r="J36">
        <f t="shared" si="6"/>
        <v>62880</v>
      </c>
      <c r="K36">
        <f t="shared" si="7"/>
        <v>1.780025445292621</v>
      </c>
      <c r="L36">
        <f t="shared" si="8"/>
        <v>112026</v>
      </c>
      <c r="M36">
        <f t="shared" si="9"/>
        <v>24144</v>
      </c>
      <c r="N36">
        <f t="shared" si="10"/>
        <v>62880</v>
      </c>
      <c r="O36">
        <f t="shared" si="11"/>
        <v>87882</v>
      </c>
      <c r="Q36">
        <v>-3938</v>
      </c>
      <c r="R36">
        <v>415</v>
      </c>
      <c r="T36">
        <v>-1645.8000000000029</v>
      </c>
      <c r="U36">
        <v>-4.5999999999985448</v>
      </c>
      <c r="W36">
        <v>1906.2</v>
      </c>
      <c r="X36">
        <v>531.79999999999995</v>
      </c>
      <c r="AF36">
        <v>62880</v>
      </c>
      <c r="AG36">
        <v>1.780025445292621</v>
      </c>
      <c r="AI36">
        <v>62880</v>
      </c>
      <c r="AJ36">
        <v>1.780025445292621</v>
      </c>
    </row>
    <row r="37" spans="2:38" x14ac:dyDescent="0.25">
      <c r="B37">
        <v>10391</v>
      </c>
      <c r="C37">
        <v>33705</v>
      </c>
      <c r="D37">
        <v>84767</v>
      </c>
      <c r="E37">
        <v>72834</v>
      </c>
      <c r="F37">
        <v>107268</v>
      </c>
      <c r="H37">
        <v>80178</v>
      </c>
      <c r="J37">
        <f t="shared" si="6"/>
        <v>61793</v>
      </c>
      <c r="K37">
        <f t="shared" si="7"/>
        <v>1.2975256096968912</v>
      </c>
      <c r="L37">
        <f t="shared" si="8"/>
        <v>107268</v>
      </c>
      <c r="M37">
        <f t="shared" si="9"/>
        <v>10391</v>
      </c>
      <c r="N37">
        <f t="shared" si="10"/>
        <v>61793</v>
      </c>
      <c r="O37">
        <f t="shared" si="11"/>
        <v>96877</v>
      </c>
      <c r="Q37">
        <v>2688</v>
      </c>
      <c r="R37">
        <v>704</v>
      </c>
      <c r="T37">
        <v>-5143.6000000000058</v>
      </c>
      <c r="U37">
        <v>123</v>
      </c>
      <c r="W37">
        <v>5143.6000000000004</v>
      </c>
      <c r="X37">
        <v>170.60000000000002</v>
      </c>
      <c r="AB37">
        <v>61793</v>
      </c>
      <c r="AC37">
        <v>1.2975256096968912</v>
      </c>
      <c r="AI37">
        <v>61793</v>
      </c>
      <c r="AJ37">
        <v>1.2975256096968912</v>
      </c>
    </row>
    <row r="38" spans="2:38" x14ac:dyDescent="0.25">
      <c r="B38">
        <v>32275</v>
      </c>
      <c r="C38">
        <v>23197</v>
      </c>
      <c r="D38">
        <v>109790</v>
      </c>
      <c r="E38">
        <v>13900</v>
      </c>
      <c r="F38">
        <v>100044</v>
      </c>
      <c r="H38">
        <v>73560</v>
      </c>
      <c r="J38">
        <f t="shared" si="6"/>
        <v>55841.2</v>
      </c>
      <c r="K38">
        <f t="shared" si="7"/>
        <v>1.3173069346647279</v>
      </c>
      <c r="L38">
        <f t="shared" si="8"/>
        <v>109790</v>
      </c>
      <c r="M38">
        <f t="shared" si="9"/>
        <v>13900</v>
      </c>
      <c r="N38">
        <f t="shared" si="10"/>
        <v>55841.2</v>
      </c>
      <c r="O38">
        <f t="shared" si="11"/>
        <v>95890</v>
      </c>
      <c r="Q38">
        <v>867</v>
      </c>
      <c r="R38">
        <v>-354</v>
      </c>
      <c r="T38">
        <v>2041</v>
      </c>
      <c r="U38">
        <v>121.59999999999854</v>
      </c>
      <c r="W38">
        <v>2710.2</v>
      </c>
      <c r="X38">
        <v>132.80000000000001</v>
      </c>
      <c r="Z38">
        <v>55841.2</v>
      </c>
      <c r="AA38">
        <v>1.3173069346647279</v>
      </c>
      <c r="AI38">
        <v>55841.2</v>
      </c>
      <c r="AJ38">
        <v>1.3173069346647279</v>
      </c>
    </row>
    <row r="39" spans="2:38" x14ac:dyDescent="0.25">
      <c r="B39">
        <v>111721</v>
      </c>
      <c r="C39">
        <v>28761</v>
      </c>
      <c r="D39">
        <v>118041</v>
      </c>
      <c r="E39">
        <v>59269</v>
      </c>
      <c r="F39">
        <v>7270</v>
      </c>
      <c r="H39">
        <v>78065</v>
      </c>
      <c r="J39">
        <f t="shared" si="6"/>
        <v>65012.4</v>
      </c>
      <c r="K39">
        <f t="shared" si="7"/>
        <v>1.2007709298533817</v>
      </c>
      <c r="L39">
        <f t="shared" si="8"/>
        <v>118041</v>
      </c>
      <c r="M39">
        <f t="shared" si="9"/>
        <v>7270</v>
      </c>
      <c r="N39">
        <f t="shared" si="10"/>
        <v>65012.4</v>
      </c>
      <c r="O39">
        <f t="shared" si="11"/>
        <v>110771</v>
      </c>
      <c r="Q39">
        <v>575</v>
      </c>
      <c r="R39">
        <v>70</v>
      </c>
      <c r="T39">
        <v>1323</v>
      </c>
      <c r="U39">
        <v>-11.400000000001455</v>
      </c>
      <c r="W39">
        <v>3069</v>
      </c>
      <c r="X39">
        <v>267.39999999999998</v>
      </c>
      <c r="AB39">
        <v>65012.4</v>
      </c>
      <c r="AC39">
        <v>1.2007709298533817</v>
      </c>
      <c r="AI39">
        <v>65012.4</v>
      </c>
      <c r="AJ39">
        <v>1.2007709298533817</v>
      </c>
    </row>
    <row r="40" spans="2:38" x14ac:dyDescent="0.25">
      <c r="B40">
        <v>48746</v>
      </c>
      <c r="C40">
        <v>110460</v>
      </c>
      <c r="D40">
        <v>4798</v>
      </c>
      <c r="E40">
        <v>71189</v>
      </c>
      <c r="F40">
        <v>11901</v>
      </c>
      <c r="H40">
        <v>75178</v>
      </c>
      <c r="J40">
        <f t="shared" si="6"/>
        <v>49418.8</v>
      </c>
      <c r="K40">
        <f t="shared" si="7"/>
        <v>1.5212429277926618</v>
      </c>
      <c r="L40">
        <f t="shared" si="8"/>
        <v>110460</v>
      </c>
      <c r="M40">
        <f t="shared" si="9"/>
        <v>4798</v>
      </c>
      <c r="N40">
        <f t="shared" si="10"/>
        <v>49418.8</v>
      </c>
      <c r="O40">
        <f t="shared" si="11"/>
        <v>105662</v>
      </c>
      <c r="Q40">
        <v>-3542</v>
      </c>
      <c r="R40">
        <v>544</v>
      </c>
      <c r="T40">
        <v>-3249.7999999999956</v>
      </c>
      <c r="U40">
        <v>12.80000000000291</v>
      </c>
      <c r="W40">
        <v>3249.7999999999997</v>
      </c>
      <c r="X40">
        <v>78.000000000000014</v>
      </c>
      <c r="Z40">
        <v>49418.8</v>
      </c>
      <c r="AA40">
        <v>1.5212429277926618</v>
      </c>
      <c r="AI40">
        <v>49418.8</v>
      </c>
      <c r="AJ40">
        <v>1.5212429277926618</v>
      </c>
    </row>
    <row r="41" spans="2:38" x14ac:dyDescent="0.25">
      <c r="B41">
        <v>109990</v>
      </c>
      <c r="C41">
        <v>27949</v>
      </c>
      <c r="D41">
        <v>102259</v>
      </c>
      <c r="E41">
        <v>114222</v>
      </c>
      <c r="F41">
        <v>100519</v>
      </c>
      <c r="H41">
        <v>141602</v>
      </c>
      <c r="J41">
        <f t="shared" si="6"/>
        <v>90987.8</v>
      </c>
      <c r="K41">
        <f t="shared" si="7"/>
        <v>1.5562745774708258</v>
      </c>
      <c r="L41">
        <f t="shared" si="8"/>
        <v>114222</v>
      </c>
      <c r="M41">
        <f t="shared" si="9"/>
        <v>27949</v>
      </c>
      <c r="N41">
        <f t="shared" si="10"/>
        <v>90987.8</v>
      </c>
      <c r="O41">
        <f t="shared" si="11"/>
        <v>86273</v>
      </c>
      <c r="Q41">
        <v>-2185</v>
      </c>
      <c r="R41">
        <v>-180</v>
      </c>
      <c r="T41">
        <v>-106</v>
      </c>
      <c r="U41">
        <v>189.80000000000291</v>
      </c>
      <c r="W41">
        <v>1948.8</v>
      </c>
      <c r="X41">
        <v>219.79999999999998</v>
      </c>
      <c r="AF41">
        <v>90987.8</v>
      </c>
      <c r="AG41">
        <v>1.5562745774708258</v>
      </c>
      <c r="AI41">
        <v>90987.8</v>
      </c>
      <c r="AJ41">
        <v>1.5562745774708258</v>
      </c>
    </row>
    <row r="42" spans="2:38" x14ac:dyDescent="0.25">
      <c r="B42">
        <v>105698</v>
      </c>
      <c r="C42">
        <v>77938</v>
      </c>
      <c r="D42">
        <v>5807</v>
      </c>
      <c r="E42">
        <v>111298</v>
      </c>
      <c r="F42">
        <v>107916</v>
      </c>
      <c r="H42">
        <v>114679</v>
      </c>
      <c r="J42">
        <f t="shared" si="6"/>
        <v>81731.399999999994</v>
      </c>
      <c r="K42">
        <f t="shared" si="7"/>
        <v>1.4031204653291147</v>
      </c>
      <c r="L42">
        <f t="shared" si="8"/>
        <v>111298</v>
      </c>
      <c r="M42">
        <f t="shared" si="9"/>
        <v>5807</v>
      </c>
      <c r="N42">
        <f t="shared" si="10"/>
        <v>81731.399999999994</v>
      </c>
      <c r="O42">
        <f t="shared" si="11"/>
        <v>105491</v>
      </c>
      <c r="Q42">
        <v>43</v>
      </c>
      <c r="R42">
        <v>153</v>
      </c>
      <c r="T42">
        <v>-2843.4000000000087</v>
      </c>
      <c r="U42">
        <v>343.39999999999418</v>
      </c>
      <c r="W42">
        <v>2843.3999999999996</v>
      </c>
      <c r="X42">
        <v>467</v>
      </c>
      <c r="AB42">
        <v>81731.399999999994</v>
      </c>
      <c r="AC42">
        <v>1.4031204653291147</v>
      </c>
      <c r="AI42">
        <v>81731.399999999994</v>
      </c>
      <c r="AJ42">
        <v>1.4031204653291147</v>
      </c>
    </row>
    <row r="43" spans="2:38" x14ac:dyDescent="0.25">
      <c r="B43">
        <v>66180</v>
      </c>
      <c r="C43">
        <v>97316</v>
      </c>
      <c r="D43">
        <v>109548</v>
      </c>
      <c r="E43">
        <v>10543</v>
      </c>
      <c r="F43">
        <v>89690</v>
      </c>
      <c r="H43">
        <v>132201</v>
      </c>
      <c r="J43">
        <f t="shared" si="6"/>
        <v>74655.399999999994</v>
      </c>
      <c r="K43">
        <f t="shared" si="7"/>
        <v>1.7708163106754502</v>
      </c>
      <c r="L43">
        <f t="shared" si="8"/>
        <v>109548</v>
      </c>
      <c r="M43">
        <f t="shared" si="9"/>
        <v>10543</v>
      </c>
      <c r="N43">
        <f t="shared" si="10"/>
        <v>74655.399999999994</v>
      </c>
      <c r="O43">
        <f t="shared" si="11"/>
        <v>99005</v>
      </c>
      <c r="Q43">
        <v>5019</v>
      </c>
      <c r="R43">
        <v>64</v>
      </c>
      <c r="T43">
        <v>117.39999999999418</v>
      </c>
      <c r="U43">
        <v>499.79999999998836</v>
      </c>
      <c r="W43">
        <v>4147.3999999999996</v>
      </c>
      <c r="X43">
        <v>551.79999999999995</v>
      </c>
      <c r="AF43">
        <v>74655.399999999994</v>
      </c>
      <c r="AG43">
        <v>1.7708163106754502</v>
      </c>
      <c r="AI43">
        <v>74655.399999999994</v>
      </c>
      <c r="AJ43">
        <v>1.7708163106754502</v>
      </c>
    </row>
    <row r="44" spans="2:38" x14ac:dyDescent="0.25">
      <c r="B44">
        <v>39229</v>
      </c>
      <c r="C44">
        <v>115520</v>
      </c>
      <c r="D44">
        <v>54997</v>
      </c>
      <c r="E44">
        <v>112890</v>
      </c>
      <c r="F44">
        <v>95708</v>
      </c>
      <c r="H44">
        <v>112871</v>
      </c>
      <c r="J44">
        <f t="shared" si="6"/>
        <v>83668.800000000003</v>
      </c>
      <c r="K44">
        <f t="shared" si="7"/>
        <v>1.3490213795345456</v>
      </c>
      <c r="L44">
        <f t="shared" si="8"/>
        <v>115520</v>
      </c>
      <c r="M44">
        <f t="shared" si="9"/>
        <v>39229</v>
      </c>
      <c r="N44">
        <f t="shared" si="10"/>
        <v>83668.800000000003</v>
      </c>
      <c r="O44">
        <f t="shared" si="11"/>
        <v>76291</v>
      </c>
      <c r="Q44">
        <v>-4840</v>
      </c>
      <c r="R44">
        <v>-945</v>
      </c>
      <c r="T44">
        <v>-684.59999999999127</v>
      </c>
      <c r="U44">
        <v>-578.80000000000291</v>
      </c>
      <c r="W44">
        <v>3503.8</v>
      </c>
      <c r="X44">
        <v>586.79999999999995</v>
      </c>
      <c r="AB44">
        <v>83668.800000000003</v>
      </c>
      <c r="AC44">
        <v>1.3490213795345456</v>
      </c>
      <c r="AI44">
        <v>83668.800000000003</v>
      </c>
      <c r="AJ44">
        <v>1.3490213795345456</v>
      </c>
    </row>
    <row r="45" spans="2:38" x14ac:dyDescent="0.25">
      <c r="B45">
        <v>109900</v>
      </c>
      <c r="C45">
        <v>7200</v>
      </c>
      <c r="D45">
        <v>88198</v>
      </c>
      <c r="E45">
        <v>2146</v>
      </c>
      <c r="F45">
        <v>57595</v>
      </c>
      <c r="H45">
        <v>97599</v>
      </c>
      <c r="J45">
        <f t="shared" si="6"/>
        <v>53007.8</v>
      </c>
      <c r="K45">
        <f t="shared" si="7"/>
        <v>1.8412195940974723</v>
      </c>
      <c r="L45">
        <f t="shared" si="8"/>
        <v>109900</v>
      </c>
      <c r="M45">
        <f t="shared" si="9"/>
        <v>2146</v>
      </c>
      <c r="N45">
        <f t="shared" si="10"/>
        <v>53007.8</v>
      </c>
      <c r="O45">
        <f t="shared" si="11"/>
        <v>107754</v>
      </c>
      <c r="Q45">
        <v>-555</v>
      </c>
      <c r="R45">
        <v>764</v>
      </c>
      <c r="T45">
        <v>486.80000000000291</v>
      </c>
      <c r="U45">
        <v>-65.599999999998545</v>
      </c>
      <c r="W45">
        <v>1294</v>
      </c>
      <c r="X45">
        <v>136.4</v>
      </c>
      <c r="AD45">
        <v>53007.8</v>
      </c>
      <c r="AE45">
        <v>1.8412195940974723</v>
      </c>
      <c r="AK45">
        <v>53007.8</v>
      </c>
      <c r="AL45">
        <v>1.8412195940974723</v>
      </c>
    </row>
    <row r="46" spans="2:38" x14ac:dyDescent="0.25">
      <c r="B46">
        <v>29342</v>
      </c>
      <c r="C46">
        <v>36174</v>
      </c>
      <c r="D46">
        <v>120951</v>
      </c>
      <c r="E46">
        <v>56640</v>
      </c>
      <c r="F46">
        <v>3319</v>
      </c>
      <c r="H46">
        <v>80545</v>
      </c>
      <c r="J46">
        <f t="shared" si="6"/>
        <v>49285.2</v>
      </c>
      <c r="K46">
        <f t="shared" si="7"/>
        <v>1.6342634299952117</v>
      </c>
      <c r="L46">
        <f t="shared" si="8"/>
        <v>120951</v>
      </c>
      <c r="M46">
        <f t="shared" si="9"/>
        <v>3319</v>
      </c>
      <c r="N46">
        <f t="shared" si="10"/>
        <v>49285.2</v>
      </c>
      <c r="O46">
        <f t="shared" si="11"/>
        <v>117632</v>
      </c>
      <c r="Q46">
        <v>-1742</v>
      </c>
      <c r="R46">
        <v>100</v>
      </c>
      <c r="T46">
        <v>-185.40000000000146</v>
      </c>
      <c r="U46">
        <v>-115.40000000000146</v>
      </c>
      <c r="W46">
        <v>2494.1999999999998</v>
      </c>
      <c r="X46">
        <v>195.8</v>
      </c>
      <c r="AD46">
        <v>49285.2</v>
      </c>
      <c r="AE46">
        <v>1.6342634299952117</v>
      </c>
      <c r="AI46">
        <v>49285.2</v>
      </c>
      <c r="AJ46">
        <v>1.6342634299952117</v>
      </c>
    </row>
    <row r="47" spans="2:38" x14ac:dyDescent="0.25">
      <c r="B47">
        <v>99864</v>
      </c>
      <c r="C47">
        <v>95298</v>
      </c>
      <c r="D47">
        <v>17081</v>
      </c>
      <c r="E47">
        <v>55066</v>
      </c>
      <c r="F47">
        <v>83084</v>
      </c>
      <c r="H47">
        <v>83780</v>
      </c>
      <c r="J47">
        <f t="shared" si="6"/>
        <v>70078.600000000006</v>
      </c>
      <c r="K47">
        <f t="shared" si="7"/>
        <v>1.195514750580063</v>
      </c>
      <c r="L47">
        <f t="shared" si="8"/>
        <v>99864</v>
      </c>
      <c r="M47">
        <f t="shared" si="9"/>
        <v>17081</v>
      </c>
      <c r="N47">
        <f t="shared" si="10"/>
        <v>70078.600000000006</v>
      </c>
      <c r="O47">
        <f t="shared" si="11"/>
        <v>82783</v>
      </c>
      <c r="Q47">
        <v>6905</v>
      </c>
      <c r="R47">
        <v>12</v>
      </c>
      <c r="T47">
        <v>2576.2000000000116</v>
      </c>
      <c r="U47">
        <v>-50.19999999999709</v>
      </c>
      <c r="W47">
        <v>2640.6</v>
      </c>
      <c r="X47">
        <v>353.4</v>
      </c>
      <c r="AB47">
        <v>70078.600000000006</v>
      </c>
      <c r="AC47">
        <v>1.195514750580063</v>
      </c>
      <c r="AI47">
        <v>70078.600000000006</v>
      </c>
      <c r="AJ47">
        <v>1.195514750580063</v>
      </c>
    </row>
    <row r="48" spans="2:38" x14ac:dyDescent="0.25">
      <c r="B48">
        <v>10200</v>
      </c>
      <c r="C48">
        <v>37763</v>
      </c>
      <c r="D48">
        <v>58725</v>
      </c>
      <c r="E48">
        <v>91053</v>
      </c>
      <c r="F48">
        <v>62206</v>
      </c>
      <c r="H48">
        <v>57800</v>
      </c>
      <c r="J48">
        <f t="shared" si="6"/>
        <v>51989.4</v>
      </c>
      <c r="K48">
        <f t="shared" si="7"/>
        <v>1.1117650905761558</v>
      </c>
      <c r="L48">
        <f t="shared" si="8"/>
        <v>91053</v>
      </c>
      <c r="M48">
        <f t="shared" si="9"/>
        <v>10200</v>
      </c>
      <c r="N48">
        <f t="shared" si="10"/>
        <v>51989.4</v>
      </c>
      <c r="O48">
        <f t="shared" si="11"/>
        <v>80853</v>
      </c>
      <c r="Q48">
        <v>359</v>
      </c>
      <c r="R48">
        <v>-80</v>
      </c>
      <c r="T48">
        <v>108</v>
      </c>
      <c r="U48">
        <v>48</v>
      </c>
      <c r="W48">
        <v>680.40000000000009</v>
      </c>
      <c r="X48">
        <v>430.79999999999995</v>
      </c>
      <c r="Z48">
        <v>51989.4</v>
      </c>
      <c r="AA48">
        <v>1.1117650905761558</v>
      </c>
      <c r="AI48">
        <v>51989.4</v>
      </c>
      <c r="AJ48">
        <v>1.1117650905761558</v>
      </c>
    </row>
    <row r="49" spans="2:38" x14ac:dyDescent="0.25">
      <c r="B49">
        <v>75812</v>
      </c>
      <c r="C49">
        <v>118028</v>
      </c>
      <c r="D49">
        <v>88084</v>
      </c>
      <c r="E49">
        <v>79313</v>
      </c>
      <c r="F49">
        <v>111931</v>
      </c>
      <c r="H49">
        <v>130263</v>
      </c>
      <c r="J49">
        <f t="shared" si="6"/>
        <v>94633.600000000006</v>
      </c>
      <c r="K49">
        <f t="shared" si="7"/>
        <v>1.376498410712474</v>
      </c>
      <c r="L49">
        <f t="shared" si="8"/>
        <v>118028</v>
      </c>
      <c r="M49">
        <f t="shared" si="9"/>
        <v>75812</v>
      </c>
      <c r="N49">
        <f t="shared" si="10"/>
        <v>94633.600000000006</v>
      </c>
      <c r="O49">
        <f t="shared" si="11"/>
        <v>42216</v>
      </c>
      <c r="Q49">
        <v>990</v>
      </c>
      <c r="R49">
        <v>-143</v>
      </c>
      <c r="T49">
        <v>1006</v>
      </c>
      <c r="U49">
        <v>96</v>
      </c>
      <c r="W49">
        <v>1894.4</v>
      </c>
      <c r="X49">
        <v>440.4</v>
      </c>
      <c r="AB49">
        <v>94633.600000000006</v>
      </c>
      <c r="AC49">
        <v>1.376498410712474</v>
      </c>
      <c r="AI49">
        <v>94633.600000000006</v>
      </c>
      <c r="AJ49">
        <v>1.376498410712474</v>
      </c>
    </row>
    <row r="50" spans="2:38" x14ac:dyDescent="0.25">
      <c r="B50">
        <v>80771</v>
      </c>
      <c r="C50">
        <v>17017</v>
      </c>
      <c r="D50">
        <v>58061</v>
      </c>
      <c r="E50">
        <v>42846</v>
      </c>
      <c r="F50">
        <v>113010</v>
      </c>
      <c r="H50">
        <v>67800</v>
      </c>
      <c r="J50">
        <f t="shared" si="6"/>
        <v>62341</v>
      </c>
      <c r="K50">
        <f t="shared" si="7"/>
        <v>1.0875667698625302</v>
      </c>
      <c r="L50">
        <f t="shared" si="8"/>
        <v>113010</v>
      </c>
      <c r="M50">
        <f t="shared" si="9"/>
        <v>17017</v>
      </c>
      <c r="N50">
        <f t="shared" si="10"/>
        <v>62341</v>
      </c>
      <c r="O50">
        <f t="shared" si="11"/>
        <v>95993</v>
      </c>
      <c r="Q50">
        <v>-96</v>
      </c>
      <c r="R50">
        <v>-341</v>
      </c>
      <c r="T50">
        <v>2956.5999999999985</v>
      </c>
      <c r="U50">
        <v>121.19999999999709</v>
      </c>
      <c r="W50">
        <v>3366.2</v>
      </c>
      <c r="X50">
        <v>166.8</v>
      </c>
      <c r="Z50">
        <v>62341</v>
      </c>
      <c r="AA50">
        <v>1.0875667698625302</v>
      </c>
      <c r="AI50">
        <v>62341</v>
      </c>
      <c r="AJ50">
        <v>1.0875667698625302</v>
      </c>
    </row>
    <row r="51" spans="2:38" x14ac:dyDescent="0.25">
      <c r="B51">
        <v>22977</v>
      </c>
      <c r="C51">
        <v>31645</v>
      </c>
      <c r="D51">
        <v>96849</v>
      </c>
      <c r="E51">
        <v>21008</v>
      </c>
      <c r="F51">
        <v>1565</v>
      </c>
      <c r="H51">
        <v>89722</v>
      </c>
      <c r="J51">
        <f t="shared" si="6"/>
        <v>34808.800000000003</v>
      </c>
      <c r="K51">
        <f t="shared" si="7"/>
        <v>2.5775665923559559</v>
      </c>
      <c r="L51">
        <f t="shared" si="8"/>
        <v>96849</v>
      </c>
      <c r="M51">
        <f t="shared" si="9"/>
        <v>1565</v>
      </c>
      <c r="N51">
        <f t="shared" si="10"/>
        <v>34808.800000000003</v>
      </c>
      <c r="O51">
        <f t="shared" si="11"/>
        <v>95284</v>
      </c>
      <c r="Q51">
        <v>1531</v>
      </c>
      <c r="R51">
        <v>-147</v>
      </c>
      <c r="T51">
        <v>1771</v>
      </c>
      <c r="U51">
        <v>-59.599999999998545</v>
      </c>
      <c r="W51">
        <v>2375</v>
      </c>
      <c r="X51">
        <v>610.79999999999995</v>
      </c>
      <c r="AD51">
        <v>34808.800000000003</v>
      </c>
      <c r="AE51">
        <v>2.5775665923559559</v>
      </c>
      <c r="AK51">
        <v>34808.800000000003</v>
      </c>
      <c r="AL51">
        <v>2.5775665923559559</v>
      </c>
    </row>
    <row r="52" spans="2:38" x14ac:dyDescent="0.25">
      <c r="B52">
        <v>82848</v>
      </c>
      <c r="C52">
        <v>42563</v>
      </c>
      <c r="D52">
        <v>24280</v>
      </c>
      <c r="E52">
        <v>42199</v>
      </c>
      <c r="F52">
        <v>88038</v>
      </c>
      <c r="H52">
        <v>80953</v>
      </c>
      <c r="J52">
        <f t="shared" si="6"/>
        <v>55985.599999999999</v>
      </c>
      <c r="K52">
        <f t="shared" si="7"/>
        <v>1.4459611042839589</v>
      </c>
      <c r="L52">
        <f t="shared" si="8"/>
        <v>88038</v>
      </c>
      <c r="M52">
        <f t="shared" si="9"/>
        <v>24280</v>
      </c>
      <c r="N52">
        <f t="shared" si="10"/>
        <v>55985.599999999999</v>
      </c>
      <c r="O52">
        <f t="shared" si="11"/>
        <v>63758</v>
      </c>
      <c r="Q52">
        <v>511</v>
      </c>
      <c r="R52">
        <v>0</v>
      </c>
      <c r="T52">
        <v>-397.59999999999854</v>
      </c>
      <c r="U52">
        <v>-89.80000000000291</v>
      </c>
      <c r="W52">
        <v>1548.8000000000002</v>
      </c>
      <c r="X52">
        <v>249.39999999999998</v>
      </c>
      <c r="Z52">
        <v>55985.599999999999</v>
      </c>
      <c r="AA52">
        <v>1.4459611042839589</v>
      </c>
      <c r="AI52">
        <v>55985.599999999999</v>
      </c>
      <c r="AJ52">
        <v>1.4459611042839589</v>
      </c>
    </row>
    <row r="53" spans="2:38" x14ac:dyDescent="0.25">
      <c r="B53">
        <v>12512</v>
      </c>
      <c r="C53">
        <v>76418</v>
      </c>
      <c r="D53">
        <v>30541</v>
      </c>
      <c r="E53">
        <v>44204</v>
      </c>
      <c r="F53">
        <v>65859</v>
      </c>
      <c r="H53">
        <v>50827</v>
      </c>
      <c r="J53">
        <f t="shared" si="6"/>
        <v>45906.8</v>
      </c>
      <c r="K53">
        <f t="shared" si="7"/>
        <v>1.1071780215567193</v>
      </c>
      <c r="L53">
        <f t="shared" si="8"/>
        <v>76418</v>
      </c>
      <c r="M53">
        <f t="shared" si="9"/>
        <v>12512</v>
      </c>
      <c r="N53">
        <f t="shared" si="10"/>
        <v>45906.8</v>
      </c>
      <c r="O53">
        <f t="shared" si="11"/>
        <v>63906</v>
      </c>
      <c r="Q53">
        <v>3103</v>
      </c>
      <c r="R53">
        <v>-523</v>
      </c>
      <c r="T53">
        <v>-21.399999999994179</v>
      </c>
      <c r="U53">
        <v>-186.19999999999709</v>
      </c>
      <c r="W53">
        <v>1615</v>
      </c>
      <c r="X53">
        <v>518.59999999999991</v>
      </c>
      <c r="Z53">
        <v>45906.8</v>
      </c>
      <c r="AA53">
        <v>1.1071780215567193</v>
      </c>
      <c r="AI53">
        <v>45906.8</v>
      </c>
      <c r="AJ53">
        <v>1.1071780215567193</v>
      </c>
    </row>
    <row r="54" spans="2:38" x14ac:dyDescent="0.25">
      <c r="B54">
        <v>88324</v>
      </c>
      <c r="C54">
        <v>105846</v>
      </c>
      <c r="D54">
        <v>109120</v>
      </c>
      <c r="E54">
        <v>20755</v>
      </c>
      <c r="F54">
        <v>10045</v>
      </c>
      <c r="H54">
        <v>68554</v>
      </c>
      <c r="J54">
        <f t="shared" si="6"/>
        <v>66818</v>
      </c>
      <c r="K54">
        <f t="shared" si="7"/>
        <v>1.0259810230776139</v>
      </c>
      <c r="L54">
        <f t="shared" si="8"/>
        <v>109120</v>
      </c>
      <c r="M54">
        <f t="shared" si="9"/>
        <v>10045</v>
      </c>
      <c r="N54">
        <f t="shared" si="10"/>
        <v>66818</v>
      </c>
      <c r="O54">
        <f t="shared" si="11"/>
        <v>99075</v>
      </c>
      <c r="Q54">
        <v>-203</v>
      </c>
      <c r="R54">
        <v>-95</v>
      </c>
      <c r="T54">
        <v>2144.5999999999985</v>
      </c>
      <c r="U54">
        <v>-61</v>
      </c>
      <c r="W54">
        <v>2649.4000000000005</v>
      </c>
      <c r="X54">
        <v>77.400000000000006</v>
      </c>
      <c r="AB54">
        <v>66818</v>
      </c>
      <c r="AC54">
        <v>1.0259810230776139</v>
      </c>
      <c r="AI54">
        <v>66818</v>
      </c>
      <c r="AJ54">
        <v>1.0259810230776139</v>
      </c>
    </row>
    <row r="55" spans="2:38" x14ac:dyDescent="0.25">
      <c r="B55">
        <v>26240</v>
      </c>
      <c r="C55">
        <v>33387</v>
      </c>
      <c r="D55">
        <v>56796</v>
      </c>
      <c r="E55">
        <v>118013</v>
      </c>
      <c r="F55">
        <v>88541</v>
      </c>
      <c r="H55">
        <v>68419</v>
      </c>
      <c r="J55">
        <f t="shared" si="6"/>
        <v>64595.4</v>
      </c>
      <c r="K55">
        <f t="shared" si="7"/>
        <v>1.0591930694755354</v>
      </c>
      <c r="L55">
        <f t="shared" si="8"/>
        <v>118013</v>
      </c>
      <c r="M55">
        <f t="shared" si="9"/>
        <v>26240</v>
      </c>
      <c r="N55">
        <f t="shared" si="10"/>
        <v>64595.4</v>
      </c>
      <c r="O55">
        <f t="shared" si="11"/>
        <v>91773</v>
      </c>
      <c r="Q55">
        <v>154</v>
      </c>
      <c r="R55">
        <v>-550</v>
      </c>
      <c r="T55">
        <v>733.80000000000291</v>
      </c>
      <c r="U55">
        <v>-173.59999999999854</v>
      </c>
      <c r="W55">
        <v>2921.7999999999997</v>
      </c>
      <c r="X55">
        <v>642</v>
      </c>
      <c r="AB55">
        <v>64595.4</v>
      </c>
      <c r="AC55">
        <v>1.0591930694755354</v>
      </c>
      <c r="AI55">
        <v>64595.4</v>
      </c>
      <c r="AJ55">
        <v>1.0591930694755354</v>
      </c>
    </row>
    <row r="56" spans="2:38" x14ac:dyDescent="0.25">
      <c r="B56">
        <v>70519</v>
      </c>
      <c r="C56">
        <v>109586</v>
      </c>
      <c r="D56">
        <v>105649</v>
      </c>
      <c r="E56">
        <v>104467</v>
      </c>
      <c r="F56">
        <v>80018</v>
      </c>
      <c r="H56">
        <v>136162</v>
      </c>
      <c r="J56">
        <f t="shared" si="6"/>
        <v>94047.8</v>
      </c>
      <c r="K56">
        <f t="shared" si="7"/>
        <v>1.4477956953804341</v>
      </c>
      <c r="L56">
        <f t="shared" si="8"/>
        <v>109586</v>
      </c>
      <c r="M56">
        <f t="shared" si="9"/>
        <v>70519</v>
      </c>
      <c r="N56">
        <f t="shared" si="10"/>
        <v>94047.8</v>
      </c>
      <c r="O56">
        <f t="shared" si="11"/>
        <v>39067</v>
      </c>
      <c r="Q56">
        <v>370</v>
      </c>
      <c r="R56">
        <v>832</v>
      </c>
      <c r="T56">
        <v>346.40000000000873</v>
      </c>
      <c r="U56">
        <v>84.600000000005821</v>
      </c>
      <c r="W56">
        <v>1732.8</v>
      </c>
      <c r="X56">
        <v>332.2</v>
      </c>
      <c r="AB56">
        <v>94047.8</v>
      </c>
      <c r="AC56">
        <v>1.4477956953804341</v>
      </c>
      <c r="AI56">
        <v>94047.8</v>
      </c>
      <c r="AJ56">
        <v>1.4477956953804341</v>
      </c>
    </row>
    <row r="57" spans="2:38" x14ac:dyDescent="0.25">
      <c r="B57">
        <v>46049</v>
      </c>
      <c r="C57">
        <v>101073</v>
      </c>
      <c r="D57">
        <v>48115</v>
      </c>
      <c r="E57">
        <v>75658</v>
      </c>
      <c r="F57">
        <v>113284</v>
      </c>
      <c r="H57">
        <v>99226</v>
      </c>
      <c r="J57">
        <f t="shared" si="6"/>
        <v>76835.8</v>
      </c>
      <c r="K57">
        <f t="shared" si="7"/>
        <v>1.2914032261003334</v>
      </c>
      <c r="L57">
        <f t="shared" si="8"/>
        <v>113284</v>
      </c>
      <c r="M57">
        <f t="shared" si="9"/>
        <v>46049</v>
      </c>
      <c r="N57">
        <f t="shared" si="10"/>
        <v>76835.8</v>
      </c>
      <c r="O57">
        <f t="shared" si="11"/>
        <v>67235</v>
      </c>
      <c r="Q57">
        <v>2917</v>
      </c>
      <c r="R57">
        <v>205</v>
      </c>
      <c r="T57">
        <v>-1392.1999999999971</v>
      </c>
      <c r="U57">
        <v>-150.39999999999418</v>
      </c>
      <c r="W57">
        <v>2449.3999999999996</v>
      </c>
      <c r="X57">
        <v>227.20000000000002</v>
      </c>
      <c r="AB57">
        <v>76835.8</v>
      </c>
      <c r="AC57">
        <v>1.2914032261003334</v>
      </c>
      <c r="AI57">
        <v>76835.8</v>
      </c>
      <c r="AJ57">
        <v>1.2914032261003334</v>
      </c>
    </row>
    <row r="58" spans="2:38" x14ac:dyDescent="0.25">
      <c r="B58">
        <v>73964</v>
      </c>
      <c r="C58">
        <v>15752</v>
      </c>
      <c r="D58">
        <v>29847</v>
      </c>
      <c r="E58">
        <v>121768</v>
      </c>
      <c r="F58">
        <v>44018</v>
      </c>
      <c r="H58">
        <v>116540</v>
      </c>
      <c r="J58">
        <f t="shared" si="6"/>
        <v>57069.8</v>
      </c>
      <c r="K58">
        <f t="shared" si="7"/>
        <v>2.0420607747004542</v>
      </c>
      <c r="L58">
        <f t="shared" si="8"/>
        <v>121768</v>
      </c>
      <c r="M58">
        <f t="shared" si="9"/>
        <v>15752</v>
      </c>
      <c r="N58">
        <f t="shared" si="10"/>
        <v>57069.8</v>
      </c>
      <c r="O58">
        <f t="shared" si="11"/>
        <v>106016</v>
      </c>
      <c r="Q58">
        <v>-1417</v>
      </c>
      <c r="R58">
        <v>-115</v>
      </c>
      <c r="T58">
        <v>-3003.3999999999942</v>
      </c>
      <c r="U58">
        <v>-186.79999999999563</v>
      </c>
      <c r="W58">
        <v>3363.4</v>
      </c>
      <c r="X58">
        <v>187.20000000000002</v>
      </c>
      <c r="AD58">
        <v>57069.8</v>
      </c>
      <c r="AE58">
        <v>2.0420607747004542</v>
      </c>
      <c r="AK58">
        <v>57069.8</v>
      </c>
      <c r="AL58">
        <v>2.0420607747004542</v>
      </c>
    </row>
    <row r="59" spans="2:38" x14ac:dyDescent="0.25">
      <c r="B59">
        <v>13620</v>
      </c>
      <c r="C59">
        <v>101618</v>
      </c>
      <c r="D59">
        <v>85033</v>
      </c>
      <c r="E59">
        <v>42510</v>
      </c>
      <c r="F59">
        <v>76070</v>
      </c>
      <c r="H59">
        <v>86816</v>
      </c>
      <c r="J59">
        <f t="shared" si="6"/>
        <v>63770.2</v>
      </c>
      <c r="K59">
        <f t="shared" si="7"/>
        <v>1.3613882346299684</v>
      </c>
      <c r="L59">
        <f t="shared" si="8"/>
        <v>101618</v>
      </c>
      <c r="M59">
        <f t="shared" si="9"/>
        <v>13620</v>
      </c>
      <c r="N59">
        <f t="shared" si="10"/>
        <v>63770.2</v>
      </c>
      <c r="O59">
        <f t="shared" si="11"/>
        <v>87998</v>
      </c>
      <c r="Q59">
        <v>4652</v>
      </c>
      <c r="R59">
        <v>503</v>
      </c>
      <c r="T59">
        <v>695.79999999999563</v>
      </c>
      <c r="U59">
        <v>143.79999999999563</v>
      </c>
      <c r="W59">
        <v>3019.4000000000005</v>
      </c>
      <c r="X59">
        <v>637.4</v>
      </c>
      <c r="Z59">
        <v>63770.2</v>
      </c>
      <c r="AA59">
        <v>1.3613882346299684</v>
      </c>
      <c r="AI59">
        <v>63770.2</v>
      </c>
      <c r="AJ59">
        <v>1.3613882346299684</v>
      </c>
    </row>
    <row r="60" spans="2:38" x14ac:dyDescent="0.25">
      <c r="B60">
        <v>14616</v>
      </c>
      <c r="C60">
        <v>29889</v>
      </c>
      <c r="D60">
        <v>38615</v>
      </c>
      <c r="E60">
        <v>19701</v>
      </c>
      <c r="F60">
        <v>102080</v>
      </c>
      <c r="H60">
        <v>59793</v>
      </c>
      <c r="J60">
        <f t="shared" si="6"/>
        <v>40980.199999999997</v>
      </c>
      <c r="K60">
        <f t="shared" si="7"/>
        <v>1.4590704779381263</v>
      </c>
      <c r="L60">
        <f t="shared" si="8"/>
        <v>102080</v>
      </c>
      <c r="M60">
        <f t="shared" si="9"/>
        <v>14616</v>
      </c>
      <c r="N60">
        <f t="shared" si="10"/>
        <v>40980.199999999997</v>
      </c>
      <c r="O60">
        <f t="shared" si="11"/>
        <v>87464</v>
      </c>
      <c r="Q60">
        <v>-2568</v>
      </c>
      <c r="R60">
        <v>0</v>
      </c>
      <c r="T60">
        <v>-520</v>
      </c>
      <c r="U60">
        <v>-449.80000000000291</v>
      </c>
      <c r="W60">
        <v>3320.3999999999996</v>
      </c>
      <c r="X60">
        <v>449.8</v>
      </c>
      <c r="Z60">
        <v>40980.199999999997</v>
      </c>
      <c r="AA60">
        <v>1.4590704779381263</v>
      </c>
      <c r="AI60">
        <v>40980.199999999997</v>
      </c>
      <c r="AJ60">
        <v>1.4590704779381263</v>
      </c>
    </row>
    <row r="61" spans="2:38" x14ac:dyDescent="0.25">
      <c r="B61">
        <v>120118</v>
      </c>
      <c r="C61">
        <v>64598</v>
      </c>
      <c r="D61">
        <v>111735</v>
      </c>
      <c r="E61">
        <v>52719</v>
      </c>
      <c r="F61">
        <v>102746</v>
      </c>
      <c r="H61">
        <v>103175</v>
      </c>
      <c r="J61">
        <f t="shared" si="6"/>
        <v>90383.2</v>
      </c>
      <c r="K61">
        <f t="shared" si="7"/>
        <v>1.1415285141486471</v>
      </c>
      <c r="L61">
        <f t="shared" si="8"/>
        <v>120118</v>
      </c>
      <c r="M61">
        <f t="shared" si="9"/>
        <v>52719</v>
      </c>
      <c r="N61">
        <f t="shared" si="10"/>
        <v>90383.2</v>
      </c>
      <c r="O61">
        <f t="shared" si="11"/>
        <v>67399</v>
      </c>
      <c r="Q61">
        <v>-1990</v>
      </c>
      <c r="R61">
        <v>-412</v>
      </c>
      <c r="T61">
        <v>-341.60000000000582</v>
      </c>
      <c r="U61">
        <v>-310.80000000000291</v>
      </c>
      <c r="W61">
        <v>2053.6</v>
      </c>
      <c r="X61">
        <v>380.4</v>
      </c>
      <c r="AB61">
        <v>90383.2</v>
      </c>
      <c r="AC61">
        <v>1.1415285141486471</v>
      </c>
      <c r="AI61">
        <v>90383.2</v>
      </c>
      <c r="AJ61">
        <v>1.1415285141486471</v>
      </c>
    </row>
    <row r="62" spans="2:38" x14ac:dyDescent="0.25">
      <c r="B62">
        <v>101406</v>
      </c>
      <c r="C62">
        <v>98005</v>
      </c>
      <c r="D62">
        <v>98870</v>
      </c>
      <c r="E62">
        <v>106715</v>
      </c>
      <c r="F62">
        <v>96092</v>
      </c>
      <c r="H62">
        <v>130986</v>
      </c>
      <c r="J62">
        <f t="shared" si="6"/>
        <v>100217.60000000001</v>
      </c>
      <c r="K62">
        <f t="shared" si="7"/>
        <v>1.3070159333290758</v>
      </c>
      <c r="L62">
        <f t="shared" si="8"/>
        <v>106715</v>
      </c>
      <c r="M62">
        <f t="shared" si="9"/>
        <v>96092</v>
      </c>
      <c r="N62">
        <f t="shared" si="10"/>
        <v>100217.60000000001</v>
      </c>
      <c r="O62">
        <f t="shared" si="11"/>
        <v>10623</v>
      </c>
      <c r="Q62">
        <v>9708</v>
      </c>
      <c r="R62">
        <v>907</v>
      </c>
      <c r="T62">
        <v>1374.8000000000029</v>
      </c>
      <c r="U62">
        <v>-7.1999999999970896</v>
      </c>
      <c r="W62">
        <v>2692</v>
      </c>
      <c r="X62">
        <v>291.60000000000002</v>
      </c>
      <c r="AB62">
        <v>100217.60000000001</v>
      </c>
      <c r="AC62">
        <v>1.3070159333290758</v>
      </c>
      <c r="AI62">
        <v>100217.60000000001</v>
      </c>
      <c r="AJ62">
        <v>1.3070159333290758</v>
      </c>
    </row>
    <row r="63" spans="2:38" x14ac:dyDescent="0.25">
      <c r="B63">
        <v>14173</v>
      </c>
      <c r="C63">
        <v>87938</v>
      </c>
      <c r="D63">
        <v>37153</v>
      </c>
      <c r="E63">
        <v>58665</v>
      </c>
      <c r="F63">
        <v>76551</v>
      </c>
      <c r="H63">
        <v>99066</v>
      </c>
      <c r="J63">
        <f t="shared" si="6"/>
        <v>54896</v>
      </c>
      <c r="K63">
        <f t="shared" si="7"/>
        <v>1.8046123579131448</v>
      </c>
      <c r="L63">
        <f t="shared" si="8"/>
        <v>87938</v>
      </c>
      <c r="M63">
        <f t="shared" si="9"/>
        <v>14173</v>
      </c>
      <c r="N63">
        <f t="shared" si="10"/>
        <v>54896</v>
      </c>
      <c r="O63">
        <f t="shared" si="11"/>
        <v>73765</v>
      </c>
      <c r="Q63">
        <v>-3147</v>
      </c>
      <c r="R63">
        <v>-277</v>
      </c>
      <c r="T63">
        <v>-3848.8000000000029</v>
      </c>
      <c r="U63">
        <v>214.80000000000291</v>
      </c>
      <c r="W63">
        <v>3848.8</v>
      </c>
      <c r="X63">
        <v>229.6</v>
      </c>
      <c r="AD63">
        <v>54896</v>
      </c>
      <c r="AE63">
        <v>1.8046123579131448</v>
      </c>
      <c r="AK63">
        <v>54896</v>
      </c>
      <c r="AL63">
        <v>1.8046123579131448</v>
      </c>
    </row>
    <row r="64" spans="2:38" x14ac:dyDescent="0.25">
      <c r="B64">
        <v>14067</v>
      </c>
      <c r="C64">
        <v>53449</v>
      </c>
      <c r="D64">
        <v>51088</v>
      </c>
      <c r="E64">
        <v>94738</v>
      </c>
      <c r="F64">
        <v>32735</v>
      </c>
      <c r="H64">
        <v>100378</v>
      </c>
      <c r="J64">
        <f t="shared" si="6"/>
        <v>49215.4</v>
      </c>
      <c r="K64">
        <f t="shared" si="7"/>
        <v>2.0395648516521252</v>
      </c>
      <c r="L64">
        <f t="shared" si="8"/>
        <v>94738</v>
      </c>
      <c r="M64">
        <f t="shared" si="9"/>
        <v>14067</v>
      </c>
      <c r="N64">
        <f t="shared" si="10"/>
        <v>49215.4</v>
      </c>
      <c r="O64">
        <f t="shared" si="11"/>
        <v>80671</v>
      </c>
      <c r="Q64">
        <v>-605</v>
      </c>
      <c r="R64">
        <v>603</v>
      </c>
      <c r="T64">
        <v>1048.5999999999985</v>
      </c>
      <c r="U64">
        <v>-33.599999999998545</v>
      </c>
      <c r="W64">
        <v>1234.1999999999998</v>
      </c>
      <c r="X64">
        <v>163.20000000000002</v>
      </c>
      <c r="AD64">
        <v>49215.4</v>
      </c>
      <c r="AE64">
        <v>2.0395648516521252</v>
      </c>
      <c r="AK64">
        <v>49215.4</v>
      </c>
      <c r="AL64">
        <v>2.0395648516521252</v>
      </c>
    </row>
    <row r="65" spans="2:38" x14ac:dyDescent="0.25">
      <c r="B65">
        <v>92442</v>
      </c>
      <c r="C65">
        <v>75124</v>
      </c>
      <c r="D65">
        <v>52144</v>
      </c>
      <c r="E65">
        <v>33493</v>
      </c>
      <c r="F65">
        <v>80862</v>
      </c>
      <c r="H65">
        <v>100855</v>
      </c>
      <c r="J65">
        <f t="shared" si="6"/>
        <v>66813</v>
      </c>
      <c r="K65">
        <f t="shared" si="7"/>
        <v>1.5095116219897324</v>
      </c>
      <c r="L65">
        <f t="shared" si="8"/>
        <v>92442</v>
      </c>
      <c r="M65">
        <f t="shared" si="9"/>
        <v>33493</v>
      </c>
      <c r="N65">
        <f t="shared" si="10"/>
        <v>66813</v>
      </c>
      <c r="O65">
        <f t="shared" si="11"/>
        <v>58949</v>
      </c>
      <c r="Q65">
        <v>-620</v>
      </c>
      <c r="R65">
        <v>11</v>
      </c>
      <c r="T65">
        <v>1672.1999999999971</v>
      </c>
      <c r="U65">
        <v>-110.39999999999418</v>
      </c>
      <c r="W65">
        <v>2198.6</v>
      </c>
      <c r="X65">
        <v>333.20000000000005</v>
      </c>
      <c r="AF65">
        <v>66813</v>
      </c>
      <c r="AG65">
        <v>1.5095116219897324</v>
      </c>
      <c r="AI65">
        <v>66813</v>
      </c>
      <c r="AJ65">
        <v>1.5095116219897324</v>
      </c>
    </row>
    <row r="66" spans="2:38" x14ac:dyDescent="0.25">
      <c r="B66">
        <v>87077</v>
      </c>
      <c r="C66">
        <v>100718</v>
      </c>
      <c r="D66">
        <v>61089</v>
      </c>
      <c r="E66">
        <v>50556</v>
      </c>
      <c r="F66">
        <v>34460</v>
      </c>
      <c r="H66">
        <v>106636</v>
      </c>
      <c r="J66">
        <f t="shared" ref="J66:J101" si="12">AVERAGE(B66:F66)</f>
        <v>66780</v>
      </c>
      <c r="K66">
        <f t="shared" ref="K66:K97" si="13">H66/J66</f>
        <v>1.5968253968253969</v>
      </c>
      <c r="L66">
        <f t="shared" ref="L66:L101" si="14">MAX(B66:F66)</f>
        <v>100718</v>
      </c>
      <c r="M66">
        <f t="shared" ref="M66:M101" si="15">MIN(B66:F66)</f>
        <v>34460</v>
      </c>
      <c r="N66">
        <f t="shared" ref="N66:N101" si="16">AVERAGE(B66:F66)</f>
        <v>66780</v>
      </c>
      <c r="O66">
        <f t="shared" ref="O66:O101" si="17">L66-M66</f>
        <v>66258</v>
      </c>
      <c r="Q66">
        <v>-128</v>
      </c>
      <c r="R66">
        <v>7</v>
      </c>
      <c r="T66">
        <v>-427.19999999999709</v>
      </c>
      <c r="U66">
        <v>5.6000000000058208</v>
      </c>
      <c r="W66">
        <v>2789.2000000000003</v>
      </c>
      <c r="X66">
        <v>441.20000000000005</v>
      </c>
      <c r="AF66">
        <v>66780</v>
      </c>
      <c r="AG66">
        <v>1.5968253968253969</v>
      </c>
      <c r="AI66">
        <v>66780</v>
      </c>
      <c r="AJ66">
        <v>1.5968253968253969</v>
      </c>
    </row>
    <row r="67" spans="2:38" x14ac:dyDescent="0.25">
      <c r="B67">
        <v>113184</v>
      </c>
      <c r="C67">
        <v>96059</v>
      </c>
      <c r="D67">
        <v>20719</v>
      </c>
      <c r="E67">
        <v>34038</v>
      </c>
      <c r="F67">
        <v>16180</v>
      </c>
      <c r="H67">
        <v>105227</v>
      </c>
      <c r="J67">
        <f t="shared" si="12"/>
        <v>56036</v>
      </c>
      <c r="K67">
        <f t="shared" si="13"/>
        <v>1.8778463844671283</v>
      </c>
      <c r="L67">
        <f t="shared" si="14"/>
        <v>113184</v>
      </c>
      <c r="M67">
        <f t="shared" si="15"/>
        <v>16180</v>
      </c>
      <c r="N67">
        <f t="shared" si="16"/>
        <v>56036</v>
      </c>
      <c r="O67">
        <f t="shared" si="17"/>
        <v>97004</v>
      </c>
      <c r="Q67">
        <v>431</v>
      </c>
      <c r="R67">
        <v>752</v>
      </c>
      <c r="T67">
        <v>2260.4000000000015</v>
      </c>
      <c r="U67">
        <v>216.19999999999709</v>
      </c>
      <c r="W67">
        <v>2606.4</v>
      </c>
      <c r="X67">
        <v>571.4</v>
      </c>
      <c r="AD67">
        <v>56036</v>
      </c>
      <c r="AE67">
        <v>1.8778463844671283</v>
      </c>
      <c r="AK67">
        <v>56036</v>
      </c>
      <c r="AL67">
        <v>1.8778463844671283</v>
      </c>
    </row>
    <row r="68" spans="2:38" x14ac:dyDescent="0.25">
      <c r="B68">
        <v>5794</v>
      </c>
      <c r="C68">
        <v>67354</v>
      </c>
      <c r="D68">
        <v>117050</v>
      </c>
      <c r="E68">
        <v>81361</v>
      </c>
      <c r="F68">
        <v>12709</v>
      </c>
      <c r="H68">
        <v>104148</v>
      </c>
      <c r="J68">
        <f t="shared" si="12"/>
        <v>56853.599999999999</v>
      </c>
      <c r="K68">
        <f t="shared" si="13"/>
        <v>1.8318628899489215</v>
      </c>
      <c r="L68">
        <f t="shared" si="14"/>
        <v>117050</v>
      </c>
      <c r="M68">
        <f t="shared" si="15"/>
        <v>5794</v>
      </c>
      <c r="N68">
        <f t="shared" si="16"/>
        <v>56853.599999999999</v>
      </c>
      <c r="O68">
        <f t="shared" si="17"/>
        <v>111256</v>
      </c>
      <c r="Q68">
        <v>1812</v>
      </c>
      <c r="R68">
        <v>28</v>
      </c>
      <c r="T68">
        <v>-612</v>
      </c>
      <c r="U68">
        <v>-47</v>
      </c>
      <c r="W68">
        <v>2305.6</v>
      </c>
      <c r="X68">
        <v>177</v>
      </c>
      <c r="AD68">
        <v>56853.599999999999</v>
      </c>
      <c r="AE68">
        <v>1.8318628899489215</v>
      </c>
      <c r="AI68">
        <v>56853.599999999999</v>
      </c>
      <c r="AJ68">
        <v>1.8318628899489215</v>
      </c>
    </row>
    <row r="69" spans="2:38" x14ac:dyDescent="0.25">
      <c r="B69">
        <v>59387</v>
      </c>
      <c r="C69">
        <v>78440</v>
      </c>
      <c r="D69">
        <v>49761</v>
      </c>
      <c r="E69">
        <v>45565</v>
      </c>
      <c r="F69">
        <v>90189</v>
      </c>
      <c r="H69">
        <v>97317</v>
      </c>
      <c r="J69">
        <f t="shared" si="12"/>
        <v>64668.4</v>
      </c>
      <c r="K69">
        <f t="shared" si="13"/>
        <v>1.5048617253558152</v>
      </c>
      <c r="L69">
        <f t="shared" si="14"/>
        <v>90189</v>
      </c>
      <c r="M69">
        <f t="shared" si="15"/>
        <v>45565</v>
      </c>
      <c r="N69">
        <f t="shared" si="16"/>
        <v>64668.4</v>
      </c>
      <c r="O69">
        <f t="shared" si="17"/>
        <v>44624</v>
      </c>
      <c r="Q69">
        <v>-4527</v>
      </c>
      <c r="R69">
        <v>-467</v>
      </c>
      <c r="T69">
        <v>-570.79999999999563</v>
      </c>
      <c r="U69">
        <v>-205.59999999999854</v>
      </c>
      <c r="W69">
        <v>2234.8000000000002</v>
      </c>
      <c r="X69">
        <v>284.8</v>
      </c>
      <c r="AF69">
        <v>64668.4</v>
      </c>
      <c r="AG69">
        <v>1.5048617253558152</v>
      </c>
      <c r="AI69">
        <v>64668.4</v>
      </c>
      <c r="AJ69">
        <v>1.5048617253558152</v>
      </c>
    </row>
    <row r="70" spans="2:38" x14ac:dyDescent="0.25">
      <c r="B70">
        <v>35276</v>
      </c>
      <c r="C70">
        <v>5373</v>
      </c>
      <c r="D70">
        <v>110276</v>
      </c>
      <c r="E70">
        <v>9651</v>
      </c>
      <c r="F70">
        <v>54295</v>
      </c>
      <c r="H70">
        <v>99557</v>
      </c>
      <c r="J70">
        <f t="shared" si="12"/>
        <v>42974.2</v>
      </c>
      <c r="K70">
        <f t="shared" si="13"/>
        <v>2.3166690712101681</v>
      </c>
      <c r="L70">
        <f t="shared" si="14"/>
        <v>110276</v>
      </c>
      <c r="M70">
        <f t="shared" si="15"/>
        <v>5373</v>
      </c>
      <c r="N70">
        <f t="shared" si="16"/>
        <v>42974.2</v>
      </c>
      <c r="O70">
        <f t="shared" si="17"/>
        <v>104903</v>
      </c>
      <c r="Q70">
        <v>1280</v>
      </c>
      <c r="R70">
        <v>27</v>
      </c>
      <c r="T70">
        <v>1793.7999999999956</v>
      </c>
      <c r="U70">
        <v>75</v>
      </c>
      <c r="W70">
        <v>1793.8</v>
      </c>
      <c r="X70">
        <v>454.20000000000005</v>
      </c>
      <c r="AD70">
        <v>42974.2</v>
      </c>
      <c r="AE70">
        <v>2.3166690712101681</v>
      </c>
      <c r="AK70">
        <v>42974.2</v>
      </c>
      <c r="AL70">
        <v>2.3166690712101681</v>
      </c>
    </row>
    <row r="71" spans="2:38" x14ac:dyDescent="0.25">
      <c r="B71">
        <v>51326</v>
      </c>
      <c r="C71">
        <v>76989</v>
      </c>
      <c r="D71">
        <v>17493</v>
      </c>
      <c r="E71">
        <v>110426</v>
      </c>
      <c r="F71">
        <v>51677</v>
      </c>
      <c r="H71">
        <v>83932</v>
      </c>
      <c r="J71">
        <f t="shared" si="12"/>
        <v>61582.2</v>
      </c>
      <c r="K71">
        <f t="shared" si="13"/>
        <v>1.3629263001321812</v>
      </c>
      <c r="L71">
        <f t="shared" si="14"/>
        <v>110426</v>
      </c>
      <c r="M71">
        <f t="shared" si="15"/>
        <v>17493</v>
      </c>
      <c r="N71">
        <f t="shared" si="16"/>
        <v>61582.2</v>
      </c>
      <c r="O71">
        <f t="shared" si="17"/>
        <v>92933</v>
      </c>
      <c r="Q71">
        <v>-446</v>
      </c>
      <c r="R71">
        <v>-1</v>
      </c>
      <c r="T71">
        <v>-1295.4000000000015</v>
      </c>
      <c r="U71">
        <v>90.399999999994179</v>
      </c>
      <c r="W71">
        <v>1382.6</v>
      </c>
      <c r="X71">
        <v>307.60000000000002</v>
      </c>
      <c r="Z71">
        <v>61582.2</v>
      </c>
      <c r="AA71">
        <v>1.3629263001321812</v>
      </c>
      <c r="AI71">
        <v>61582.2</v>
      </c>
      <c r="AJ71">
        <v>1.3629263001321812</v>
      </c>
    </row>
    <row r="72" spans="2:38" x14ac:dyDescent="0.25">
      <c r="B72">
        <v>97069</v>
      </c>
      <c r="C72">
        <v>27163</v>
      </c>
      <c r="D72">
        <v>6740</v>
      </c>
      <c r="E72">
        <v>8793</v>
      </c>
      <c r="F72">
        <v>59947</v>
      </c>
      <c r="H72">
        <v>61808</v>
      </c>
      <c r="J72">
        <f t="shared" si="12"/>
        <v>39942.400000000001</v>
      </c>
      <c r="K72">
        <f t="shared" si="13"/>
        <v>1.5474282967473161</v>
      </c>
      <c r="L72">
        <f t="shared" si="14"/>
        <v>97069</v>
      </c>
      <c r="M72">
        <f t="shared" si="15"/>
        <v>6740</v>
      </c>
      <c r="N72">
        <f t="shared" si="16"/>
        <v>39942.400000000001</v>
      </c>
      <c r="O72">
        <f t="shared" si="17"/>
        <v>90329</v>
      </c>
      <c r="Q72">
        <v>-922</v>
      </c>
      <c r="R72">
        <v>-106</v>
      </c>
      <c r="T72">
        <v>-1213.4000000000015</v>
      </c>
      <c r="U72">
        <v>-22.799999999995634</v>
      </c>
      <c r="W72">
        <v>1600.1999999999998</v>
      </c>
      <c r="X72">
        <v>203.20000000000002</v>
      </c>
      <c r="Z72">
        <v>39942.400000000001</v>
      </c>
      <c r="AA72">
        <v>1.5474282967473161</v>
      </c>
      <c r="AK72">
        <v>39942.400000000001</v>
      </c>
      <c r="AL72">
        <v>1.5474282967473161</v>
      </c>
    </row>
    <row r="73" spans="2:38" x14ac:dyDescent="0.25">
      <c r="B73">
        <v>119110</v>
      </c>
      <c r="C73">
        <v>87709</v>
      </c>
      <c r="D73">
        <v>40199</v>
      </c>
      <c r="E73">
        <v>120550</v>
      </c>
      <c r="F73">
        <v>39553</v>
      </c>
      <c r="H73">
        <v>83608</v>
      </c>
      <c r="J73">
        <f t="shared" si="12"/>
        <v>81424.2</v>
      </c>
      <c r="K73">
        <f t="shared" si="13"/>
        <v>1.0268200363037034</v>
      </c>
      <c r="L73">
        <f t="shared" si="14"/>
        <v>120550</v>
      </c>
      <c r="M73">
        <f t="shared" si="15"/>
        <v>39553</v>
      </c>
      <c r="N73">
        <f t="shared" si="16"/>
        <v>81424.2</v>
      </c>
      <c r="O73">
        <f t="shared" si="17"/>
        <v>80997</v>
      </c>
      <c r="Q73">
        <v>1075</v>
      </c>
      <c r="R73">
        <v>0</v>
      </c>
      <c r="T73">
        <v>1006.8000000000029</v>
      </c>
      <c r="U73">
        <v>-119.80000000000291</v>
      </c>
      <c r="W73">
        <v>1811.2</v>
      </c>
      <c r="X73">
        <v>243.4</v>
      </c>
      <c r="AB73">
        <v>81424.2</v>
      </c>
      <c r="AC73">
        <v>1.0268200363037034</v>
      </c>
      <c r="AI73">
        <v>81424.2</v>
      </c>
      <c r="AJ73">
        <v>1.0268200363037034</v>
      </c>
    </row>
    <row r="74" spans="2:38" x14ac:dyDescent="0.25">
      <c r="B74">
        <v>93837</v>
      </c>
      <c r="C74">
        <v>18584</v>
      </c>
      <c r="D74">
        <v>17390</v>
      </c>
      <c r="E74">
        <v>83565</v>
      </c>
      <c r="F74">
        <v>95404</v>
      </c>
      <c r="H74">
        <v>74994</v>
      </c>
      <c r="J74">
        <f t="shared" si="12"/>
        <v>61756</v>
      </c>
      <c r="K74">
        <f t="shared" si="13"/>
        <v>1.2143597383250211</v>
      </c>
      <c r="L74">
        <f t="shared" si="14"/>
        <v>95404</v>
      </c>
      <c r="M74">
        <f t="shared" si="15"/>
        <v>17390</v>
      </c>
      <c r="N74">
        <f t="shared" si="16"/>
        <v>61756</v>
      </c>
      <c r="O74">
        <f t="shared" si="17"/>
        <v>78014</v>
      </c>
      <c r="Q74">
        <v>4269</v>
      </c>
      <c r="R74">
        <v>-66</v>
      </c>
      <c r="T74">
        <v>1879.5999999999985</v>
      </c>
      <c r="U74">
        <v>-20.80000000000291</v>
      </c>
      <c r="W74">
        <v>2746</v>
      </c>
      <c r="X74">
        <v>120</v>
      </c>
      <c r="Z74">
        <v>61756</v>
      </c>
      <c r="AA74">
        <v>1.2143597383250211</v>
      </c>
      <c r="AI74">
        <v>61756</v>
      </c>
      <c r="AJ74">
        <v>1.2143597383250211</v>
      </c>
    </row>
    <row r="75" spans="2:38" x14ac:dyDescent="0.25">
      <c r="B75">
        <v>7849</v>
      </c>
      <c r="C75">
        <v>51796</v>
      </c>
      <c r="D75">
        <v>73448</v>
      </c>
      <c r="E75">
        <v>55400</v>
      </c>
      <c r="F75">
        <v>85920</v>
      </c>
      <c r="H75">
        <v>90668</v>
      </c>
      <c r="J75">
        <f t="shared" si="12"/>
        <v>54882.6</v>
      </c>
      <c r="K75">
        <f t="shared" si="13"/>
        <v>1.6520354356389821</v>
      </c>
      <c r="L75">
        <f t="shared" si="14"/>
        <v>85920</v>
      </c>
      <c r="M75">
        <f t="shared" si="15"/>
        <v>7849</v>
      </c>
      <c r="N75">
        <f t="shared" si="16"/>
        <v>54882.6</v>
      </c>
      <c r="O75">
        <f t="shared" si="17"/>
        <v>78071</v>
      </c>
      <c r="Q75">
        <v>-352</v>
      </c>
      <c r="R75">
        <v>0</v>
      </c>
      <c r="T75">
        <v>2656.7999999999956</v>
      </c>
      <c r="U75">
        <v>-100.40000000000146</v>
      </c>
      <c r="W75">
        <v>5306.8</v>
      </c>
      <c r="X75">
        <v>287.60000000000002</v>
      </c>
      <c r="AD75">
        <v>54882.6</v>
      </c>
      <c r="AE75">
        <v>1.6520354356389821</v>
      </c>
      <c r="AI75">
        <v>54882.6</v>
      </c>
      <c r="AJ75">
        <v>1.6520354356389821</v>
      </c>
    </row>
    <row r="76" spans="2:38" x14ac:dyDescent="0.25">
      <c r="B76">
        <v>7743</v>
      </c>
      <c r="C76">
        <v>56267</v>
      </c>
      <c r="D76">
        <v>42310</v>
      </c>
      <c r="E76">
        <v>28367</v>
      </c>
      <c r="F76">
        <v>118963</v>
      </c>
      <c r="H76">
        <v>61921</v>
      </c>
      <c r="J76">
        <f t="shared" si="12"/>
        <v>50730</v>
      </c>
      <c r="K76">
        <f t="shared" si="13"/>
        <v>1.2205992509363295</v>
      </c>
      <c r="L76">
        <f t="shared" si="14"/>
        <v>118963</v>
      </c>
      <c r="M76">
        <f t="shared" si="15"/>
        <v>7743</v>
      </c>
      <c r="N76">
        <f t="shared" si="16"/>
        <v>50730</v>
      </c>
      <c r="O76">
        <f t="shared" si="17"/>
        <v>111220</v>
      </c>
      <c r="Q76">
        <v>-809</v>
      </c>
      <c r="R76">
        <v>28</v>
      </c>
      <c r="T76">
        <v>-708.59999999999854</v>
      </c>
      <c r="U76">
        <v>-20.19999999999709</v>
      </c>
      <c r="W76">
        <v>2499.7999999999997</v>
      </c>
      <c r="X76">
        <v>209.79999999999998</v>
      </c>
      <c r="Z76">
        <v>50730</v>
      </c>
      <c r="AA76">
        <v>1.2205992509363295</v>
      </c>
      <c r="AI76">
        <v>50730</v>
      </c>
      <c r="AJ76">
        <v>1.2205992509363295</v>
      </c>
    </row>
    <row r="77" spans="2:38" x14ac:dyDescent="0.25">
      <c r="B77">
        <v>63708</v>
      </c>
      <c r="C77">
        <v>38103</v>
      </c>
      <c r="D77">
        <v>6388</v>
      </c>
      <c r="E77">
        <v>81006</v>
      </c>
      <c r="F77">
        <v>115943</v>
      </c>
      <c r="H77">
        <v>85603</v>
      </c>
      <c r="J77">
        <f t="shared" si="12"/>
        <v>61029.599999999999</v>
      </c>
      <c r="K77">
        <f t="shared" si="13"/>
        <v>1.4026472400277898</v>
      </c>
      <c r="L77">
        <f t="shared" si="14"/>
        <v>115943</v>
      </c>
      <c r="M77">
        <f t="shared" si="15"/>
        <v>6388</v>
      </c>
      <c r="N77">
        <f t="shared" si="16"/>
        <v>61029.599999999999</v>
      </c>
      <c r="O77">
        <f t="shared" si="17"/>
        <v>109555</v>
      </c>
      <c r="Q77">
        <v>2578</v>
      </c>
      <c r="R77">
        <v>-50</v>
      </c>
      <c r="T77">
        <v>-2389.2000000000044</v>
      </c>
      <c r="U77">
        <v>-4</v>
      </c>
      <c r="W77">
        <v>2389.1999999999998</v>
      </c>
      <c r="X77">
        <v>5.2</v>
      </c>
      <c r="AB77">
        <v>61029.599999999999</v>
      </c>
      <c r="AC77">
        <v>1.4026472400277898</v>
      </c>
      <c r="AK77">
        <v>61029.599999999999</v>
      </c>
      <c r="AL77">
        <v>1.4026472400277898</v>
      </c>
    </row>
    <row r="78" spans="2:38" x14ac:dyDescent="0.25">
      <c r="B78">
        <v>108998</v>
      </c>
      <c r="C78">
        <v>32929</v>
      </c>
      <c r="D78">
        <v>68760</v>
      </c>
      <c r="E78">
        <v>80714</v>
      </c>
      <c r="F78">
        <v>25520</v>
      </c>
      <c r="H78">
        <v>121564</v>
      </c>
      <c r="J78">
        <f t="shared" si="12"/>
        <v>63384.2</v>
      </c>
      <c r="K78">
        <f t="shared" si="13"/>
        <v>1.9178912094812273</v>
      </c>
      <c r="L78">
        <f t="shared" si="14"/>
        <v>108998</v>
      </c>
      <c r="M78">
        <f t="shared" si="15"/>
        <v>25520</v>
      </c>
      <c r="N78">
        <f t="shared" si="16"/>
        <v>63384.2</v>
      </c>
      <c r="O78">
        <f t="shared" si="17"/>
        <v>83478</v>
      </c>
      <c r="Q78">
        <v>-944</v>
      </c>
      <c r="R78">
        <v>194</v>
      </c>
      <c r="T78">
        <v>-625</v>
      </c>
      <c r="U78">
        <v>-261.20000000000437</v>
      </c>
      <c r="W78">
        <v>1454.2</v>
      </c>
      <c r="X78">
        <v>265.20000000000005</v>
      </c>
      <c r="AF78">
        <v>63384.2</v>
      </c>
      <c r="AG78">
        <v>1.9178912094812273</v>
      </c>
      <c r="AK78">
        <v>63384.2</v>
      </c>
      <c r="AL78">
        <v>1.9178912094812273</v>
      </c>
    </row>
    <row r="79" spans="2:38" x14ac:dyDescent="0.25">
      <c r="B79">
        <v>8325</v>
      </c>
      <c r="C79">
        <v>105119</v>
      </c>
      <c r="D79">
        <v>114931</v>
      </c>
      <c r="E79">
        <v>90495</v>
      </c>
      <c r="F79">
        <v>6304</v>
      </c>
      <c r="H79">
        <v>84307</v>
      </c>
      <c r="J79">
        <f t="shared" si="12"/>
        <v>65034.8</v>
      </c>
      <c r="K79">
        <f t="shared" si="13"/>
        <v>1.2963367304889075</v>
      </c>
      <c r="L79">
        <f t="shared" si="14"/>
        <v>114931</v>
      </c>
      <c r="M79">
        <f t="shared" si="15"/>
        <v>6304</v>
      </c>
      <c r="N79">
        <f t="shared" si="16"/>
        <v>65034.8</v>
      </c>
      <c r="O79">
        <f t="shared" si="17"/>
        <v>108627</v>
      </c>
      <c r="Q79">
        <v>6079</v>
      </c>
      <c r="R79">
        <v>-865</v>
      </c>
      <c r="T79">
        <v>-524.19999999999709</v>
      </c>
      <c r="U79">
        <v>120.40000000000146</v>
      </c>
      <c r="W79">
        <v>1587.4</v>
      </c>
      <c r="X79">
        <v>515.20000000000005</v>
      </c>
      <c r="AB79">
        <v>65034.8</v>
      </c>
      <c r="AC79">
        <v>1.2963367304889075</v>
      </c>
      <c r="AI79">
        <v>65034.8</v>
      </c>
      <c r="AJ79">
        <v>1.2963367304889075</v>
      </c>
    </row>
    <row r="80" spans="2:38" x14ac:dyDescent="0.25">
      <c r="B80">
        <v>46024</v>
      </c>
      <c r="C80">
        <v>59648</v>
      </c>
      <c r="D80">
        <v>12854</v>
      </c>
      <c r="E80">
        <v>22629</v>
      </c>
      <c r="F80">
        <v>70134</v>
      </c>
      <c r="H80">
        <v>98666</v>
      </c>
      <c r="J80">
        <f t="shared" si="12"/>
        <v>42257.8</v>
      </c>
      <c r="K80">
        <f t="shared" si="13"/>
        <v>2.3348588899564104</v>
      </c>
      <c r="L80">
        <f t="shared" si="14"/>
        <v>70134</v>
      </c>
      <c r="M80">
        <f t="shared" si="15"/>
        <v>12854</v>
      </c>
      <c r="N80">
        <f t="shared" si="16"/>
        <v>42257.8</v>
      </c>
      <c r="O80">
        <f t="shared" si="17"/>
        <v>57280</v>
      </c>
      <c r="Q80">
        <v>-2932</v>
      </c>
      <c r="R80">
        <v>213</v>
      </c>
      <c r="T80">
        <v>-1308.7999999999956</v>
      </c>
      <c r="U80">
        <v>55.600000000005821</v>
      </c>
      <c r="W80">
        <v>2536</v>
      </c>
      <c r="X80">
        <v>106.4</v>
      </c>
      <c r="AD80">
        <v>42257.8</v>
      </c>
      <c r="AE80">
        <v>2.3348588899564104</v>
      </c>
      <c r="AK80">
        <v>42257.8</v>
      </c>
      <c r="AL80">
        <v>2.3348588899564104</v>
      </c>
    </row>
    <row r="81" spans="2:38" x14ac:dyDescent="0.25">
      <c r="B81">
        <v>92093</v>
      </c>
      <c r="C81">
        <v>70987</v>
      </c>
      <c r="D81">
        <v>88914</v>
      </c>
      <c r="E81">
        <v>56403</v>
      </c>
      <c r="F81">
        <v>85237</v>
      </c>
      <c r="H81">
        <v>125850</v>
      </c>
      <c r="J81">
        <f t="shared" si="12"/>
        <v>78726.8</v>
      </c>
      <c r="K81">
        <f t="shared" si="13"/>
        <v>1.5985661807669052</v>
      </c>
      <c r="L81">
        <f t="shared" si="14"/>
        <v>92093</v>
      </c>
      <c r="M81">
        <f t="shared" si="15"/>
        <v>56403</v>
      </c>
      <c r="N81">
        <f t="shared" si="16"/>
        <v>78726.8</v>
      </c>
      <c r="O81">
        <f t="shared" si="17"/>
        <v>35690</v>
      </c>
      <c r="Q81">
        <v>144</v>
      </c>
      <c r="R81">
        <v>-555</v>
      </c>
      <c r="T81">
        <v>-1051</v>
      </c>
      <c r="U81">
        <v>-163.19999999999709</v>
      </c>
      <c r="W81">
        <v>2955.4</v>
      </c>
      <c r="X81">
        <v>169.59999999999997</v>
      </c>
      <c r="AF81">
        <v>78726.8</v>
      </c>
      <c r="AG81">
        <v>1.5985661807669052</v>
      </c>
      <c r="AI81">
        <v>78726.8</v>
      </c>
      <c r="AJ81">
        <v>1.5985661807669052</v>
      </c>
    </row>
    <row r="82" spans="2:38" x14ac:dyDescent="0.25">
      <c r="B82">
        <v>121417</v>
      </c>
      <c r="C82">
        <v>62336</v>
      </c>
      <c r="D82">
        <v>75556</v>
      </c>
      <c r="E82">
        <v>121211</v>
      </c>
      <c r="F82">
        <v>73309</v>
      </c>
      <c r="H82">
        <v>137556</v>
      </c>
      <c r="J82">
        <f t="shared" si="12"/>
        <v>90765.8</v>
      </c>
      <c r="K82">
        <f t="shared" si="13"/>
        <v>1.5155047385689322</v>
      </c>
      <c r="L82">
        <f t="shared" si="14"/>
        <v>121417</v>
      </c>
      <c r="M82">
        <f t="shared" si="15"/>
        <v>62336</v>
      </c>
      <c r="N82">
        <f t="shared" si="16"/>
        <v>90765.8</v>
      </c>
      <c r="O82">
        <f t="shared" si="17"/>
        <v>59081</v>
      </c>
      <c r="Q82">
        <v>-2664</v>
      </c>
      <c r="R82">
        <v>-498</v>
      </c>
      <c r="T82">
        <v>-451</v>
      </c>
      <c r="U82">
        <v>-28.80000000000291</v>
      </c>
      <c r="W82">
        <v>578.19999999999993</v>
      </c>
      <c r="X82">
        <v>74</v>
      </c>
      <c r="AF82">
        <v>90765.8</v>
      </c>
      <c r="AG82">
        <v>1.5155047385689322</v>
      </c>
      <c r="AI82">
        <v>90765.8</v>
      </c>
      <c r="AJ82">
        <v>1.5155047385689322</v>
      </c>
    </row>
    <row r="83" spans="2:38" x14ac:dyDescent="0.25">
      <c r="B83">
        <v>20975</v>
      </c>
      <c r="C83">
        <v>30903</v>
      </c>
      <c r="D83">
        <v>68631</v>
      </c>
      <c r="E83">
        <v>109845</v>
      </c>
      <c r="F83">
        <v>6293</v>
      </c>
      <c r="H83">
        <v>80973</v>
      </c>
      <c r="J83">
        <f t="shared" si="12"/>
        <v>47329.4</v>
      </c>
      <c r="K83">
        <f t="shared" si="13"/>
        <v>1.7108393514390632</v>
      </c>
      <c r="L83">
        <f t="shared" si="14"/>
        <v>109845</v>
      </c>
      <c r="M83">
        <f t="shared" si="15"/>
        <v>6293</v>
      </c>
      <c r="N83">
        <f t="shared" si="16"/>
        <v>47329.4</v>
      </c>
      <c r="O83">
        <f t="shared" si="17"/>
        <v>103552</v>
      </c>
      <c r="Q83">
        <v>531</v>
      </c>
      <c r="R83">
        <v>471</v>
      </c>
      <c r="T83">
        <v>540.20000000000437</v>
      </c>
      <c r="U83">
        <v>17</v>
      </c>
      <c r="W83">
        <v>2375.8000000000002</v>
      </c>
      <c r="X83">
        <v>358.6</v>
      </c>
      <c r="AD83">
        <v>47329.4</v>
      </c>
      <c r="AE83">
        <v>1.7108393514390632</v>
      </c>
      <c r="AI83">
        <v>47329.4</v>
      </c>
      <c r="AJ83">
        <v>1.7108393514390632</v>
      </c>
    </row>
    <row r="84" spans="2:38" x14ac:dyDescent="0.25">
      <c r="B84">
        <v>89559</v>
      </c>
      <c r="C84">
        <v>90217</v>
      </c>
      <c r="D84">
        <v>103885</v>
      </c>
      <c r="E84">
        <v>13344</v>
      </c>
      <c r="F84">
        <v>93574</v>
      </c>
      <c r="H84">
        <v>110462</v>
      </c>
      <c r="J84">
        <f t="shared" si="12"/>
        <v>78115.8</v>
      </c>
      <c r="K84">
        <f t="shared" si="13"/>
        <v>1.4140801220751755</v>
      </c>
      <c r="L84">
        <f t="shared" si="14"/>
        <v>103885</v>
      </c>
      <c r="M84">
        <f t="shared" si="15"/>
        <v>13344</v>
      </c>
      <c r="N84">
        <f t="shared" si="16"/>
        <v>78115.8</v>
      </c>
      <c r="O84">
        <f t="shared" si="17"/>
        <v>90541</v>
      </c>
      <c r="Q84">
        <v>-1345</v>
      </c>
      <c r="R84">
        <v>-647</v>
      </c>
      <c r="T84">
        <v>404.40000000000873</v>
      </c>
      <c r="U84">
        <v>-49.19999999999709</v>
      </c>
      <c r="W84">
        <v>971.19999999999993</v>
      </c>
      <c r="X84">
        <v>296.39999999999998</v>
      </c>
      <c r="AB84">
        <v>78115.8</v>
      </c>
      <c r="AC84">
        <v>1.4140801220751755</v>
      </c>
      <c r="AI84">
        <v>78115.8</v>
      </c>
      <c r="AJ84">
        <v>1.4140801220751755</v>
      </c>
    </row>
    <row r="85" spans="2:38" x14ac:dyDescent="0.25">
      <c r="B85">
        <v>37297</v>
      </c>
      <c r="C85">
        <v>89648</v>
      </c>
      <c r="D85">
        <v>13840</v>
      </c>
      <c r="E85">
        <v>106303</v>
      </c>
      <c r="F85">
        <v>86325</v>
      </c>
      <c r="H85">
        <v>98263</v>
      </c>
      <c r="J85">
        <f t="shared" si="12"/>
        <v>66682.600000000006</v>
      </c>
      <c r="K85">
        <f t="shared" si="13"/>
        <v>1.4735928113180949</v>
      </c>
      <c r="L85">
        <f t="shared" si="14"/>
        <v>106303</v>
      </c>
      <c r="M85">
        <f t="shared" si="15"/>
        <v>13840</v>
      </c>
      <c r="N85">
        <f t="shared" si="16"/>
        <v>66682.600000000006</v>
      </c>
      <c r="O85">
        <f t="shared" si="17"/>
        <v>92463</v>
      </c>
      <c r="Q85">
        <v>-14</v>
      </c>
      <c r="R85">
        <v>16</v>
      </c>
      <c r="T85">
        <v>164.20000000001164</v>
      </c>
      <c r="U85">
        <v>-47.599999999991269</v>
      </c>
      <c r="W85">
        <v>1277.8</v>
      </c>
      <c r="X85">
        <v>264</v>
      </c>
      <c r="AB85">
        <v>66682.600000000006</v>
      </c>
      <c r="AC85">
        <v>1.4735928113180949</v>
      </c>
      <c r="AI85">
        <v>66682.600000000006</v>
      </c>
      <c r="AJ85">
        <v>1.4735928113180949</v>
      </c>
    </row>
    <row r="86" spans="2:38" x14ac:dyDescent="0.25">
      <c r="B86">
        <v>84535</v>
      </c>
      <c r="C86">
        <v>89310</v>
      </c>
      <c r="D86">
        <v>49125</v>
      </c>
      <c r="E86">
        <v>77241</v>
      </c>
      <c r="F86">
        <v>112539</v>
      </c>
      <c r="H86">
        <v>141928</v>
      </c>
      <c r="J86">
        <f t="shared" si="12"/>
        <v>82550</v>
      </c>
      <c r="K86">
        <f t="shared" si="13"/>
        <v>1.7192973955178679</v>
      </c>
      <c r="L86">
        <f t="shared" si="14"/>
        <v>112539</v>
      </c>
      <c r="M86">
        <f t="shared" si="15"/>
        <v>49125</v>
      </c>
      <c r="N86">
        <f t="shared" si="16"/>
        <v>82550</v>
      </c>
      <c r="O86">
        <f t="shared" si="17"/>
        <v>63414</v>
      </c>
      <c r="Q86">
        <v>-998</v>
      </c>
      <c r="R86">
        <v>236</v>
      </c>
      <c r="T86">
        <v>-844</v>
      </c>
      <c r="U86">
        <v>-187.60000000000582</v>
      </c>
      <c r="W86">
        <v>3670</v>
      </c>
      <c r="X86">
        <v>468.79999999999995</v>
      </c>
      <c r="AF86">
        <v>82550</v>
      </c>
      <c r="AG86">
        <v>1.7192973955178679</v>
      </c>
      <c r="AK86">
        <v>82550</v>
      </c>
      <c r="AL86">
        <v>1.7192973955178679</v>
      </c>
    </row>
    <row r="87" spans="2:38" x14ac:dyDescent="0.25">
      <c r="B87">
        <v>9112</v>
      </c>
      <c r="C87">
        <v>87221</v>
      </c>
      <c r="D87">
        <v>13936</v>
      </c>
      <c r="E87">
        <v>33839</v>
      </c>
      <c r="F87">
        <v>18582</v>
      </c>
      <c r="H87">
        <v>80422</v>
      </c>
      <c r="J87">
        <f t="shared" si="12"/>
        <v>32538</v>
      </c>
      <c r="K87">
        <f t="shared" si="13"/>
        <v>2.4716331673735326</v>
      </c>
      <c r="L87">
        <f t="shared" si="14"/>
        <v>87221</v>
      </c>
      <c r="M87">
        <f t="shared" si="15"/>
        <v>9112</v>
      </c>
      <c r="N87">
        <f t="shared" si="16"/>
        <v>32538</v>
      </c>
      <c r="O87">
        <f t="shared" si="17"/>
        <v>78109</v>
      </c>
      <c r="Q87">
        <v>103</v>
      </c>
      <c r="R87">
        <v>569</v>
      </c>
      <c r="T87">
        <v>2427.5999999999985</v>
      </c>
      <c r="U87">
        <v>24.200000000000728</v>
      </c>
      <c r="W87">
        <v>3699.2000000000003</v>
      </c>
      <c r="X87">
        <v>501</v>
      </c>
      <c r="AD87">
        <v>32538</v>
      </c>
      <c r="AE87">
        <v>2.4716331673735326</v>
      </c>
      <c r="AK87">
        <v>32538</v>
      </c>
      <c r="AL87">
        <v>2.4716331673735326</v>
      </c>
    </row>
    <row r="88" spans="2:38" x14ac:dyDescent="0.25">
      <c r="B88">
        <v>7468</v>
      </c>
      <c r="C88">
        <v>36960</v>
      </c>
      <c r="D88">
        <v>114141</v>
      </c>
      <c r="E88">
        <v>49738</v>
      </c>
      <c r="F88">
        <v>88924</v>
      </c>
      <c r="H88">
        <v>104259</v>
      </c>
      <c r="J88">
        <f t="shared" si="12"/>
        <v>59446.2</v>
      </c>
      <c r="K88">
        <f t="shared" si="13"/>
        <v>1.7538379240388788</v>
      </c>
      <c r="L88">
        <f t="shared" si="14"/>
        <v>114141</v>
      </c>
      <c r="M88">
        <f t="shared" si="15"/>
        <v>7468</v>
      </c>
      <c r="N88">
        <f t="shared" si="16"/>
        <v>59446.2</v>
      </c>
      <c r="O88">
        <f t="shared" si="17"/>
        <v>106673</v>
      </c>
      <c r="Q88">
        <v>4137</v>
      </c>
      <c r="R88">
        <v>634</v>
      </c>
      <c r="T88">
        <v>-1684.8000000000029</v>
      </c>
      <c r="U88">
        <v>-377.80000000000291</v>
      </c>
      <c r="W88">
        <v>4364.4000000000005</v>
      </c>
      <c r="X88">
        <v>382.6</v>
      </c>
      <c r="AD88">
        <v>59446.2</v>
      </c>
      <c r="AE88">
        <v>1.7538379240388788</v>
      </c>
      <c r="AK88">
        <v>59446.2</v>
      </c>
      <c r="AL88">
        <v>1.7538379240388788</v>
      </c>
    </row>
    <row r="89" spans="2:38" x14ac:dyDescent="0.25">
      <c r="B89">
        <v>69198</v>
      </c>
      <c r="C89">
        <v>96089</v>
      </c>
      <c r="D89">
        <v>45746</v>
      </c>
      <c r="E89">
        <v>5678</v>
      </c>
      <c r="F89">
        <v>45737</v>
      </c>
      <c r="H89">
        <v>74367</v>
      </c>
      <c r="J89">
        <f t="shared" si="12"/>
        <v>52489.599999999999</v>
      </c>
      <c r="K89">
        <f t="shared" si="13"/>
        <v>1.4167949460464551</v>
      </c>
      <c r="L89">
        <f t="shared" si="14"/>
        <v>96089</v>
      </c>
      <c r="M89">
        <f t="shared" si="15"/>
        <v>5678</v>
      </c>
      <c r="N89">
        <f t="shared" si="16"/>
        <v>52489.599999999999</v>
      </c>
      <c r="O89">
        <f t="shared" si="17"/>
        <v>90411</v>
      </c>
      <c r="Q89">
        <v>-2508</v>
      </c>
      <c r="R89">
        <v>-709</v>
      </c>
      <c r="T89">
        <v>288.40000000000146</v>
      </c>
      <c r="U89">
        <v>37</v>
      </c>
      <c r="W89">
        <v>4287.6000000000004</v>
      </c>
      <c r="X89">
        <v>51.800000000000004</v>
      </c>
      <c r="Z89">
        <v>52489.599999999999</v>
      </c>
      <c r="AA89">
        <v>1.4167949460464551</v>
      </c>
      <c r="AI89">
        <v>52489.599999999999</v>
      </c>
      <c r="AJ89">
        <v>1.4167949460464551</v>
      </c>
    </row>
    <row r="90" spans="2:38" x14ac:dyDescent="0.25">
      <c r="B90">
        <v>92719</v>
      </c>
      <c r="C90">
        <v>16765</v>
      </c>
      <c r="D90">
        <v>102654</v>
      </c>
      <c r="E90">
        <v>88937</v>
      </c>
      <c r="F90">
        <v>51037</v>
      </c>
      <c r="H90">
        <v>74409</v>
      </c>
      <c r="J90">
        <f t="shared" si="12"/>
        <v>70422.399999999994</v>
      </c>
      <c r="K90">
        <f t="shared" si="13"/>
        <v>1.0566098286908712</v>
      </c>
      <c r="L90">
        <f t="shared" si="14"/>
        <v>102654</v>
      </c>
      <c r="M90">
        <f t="shared" si="15"/>
        <v>16765</v>
      </c>
      <c r="N90">
        <f t="shared" si="16"/>
        <v>70422.399999999994</v>
      </c>
      <c r="O90">
        <f t="shared" si="17"/>
        <v>85889</v>
      </c>
      <c r="Q90">
        <v>732</v>
      </c>
      <c r="R90">
        <v>-9</v>
      </c>
      <c r="T90">
        <v>164.79999999998836</v>
      </c>
      <c r="U90">
        <v>16.799999999988358</v>
      </c>
      <c r="W90">
        <v>2089.2000000000003</v>
      </c>
      <c r="X90">
        <v>241.6</v>
      </c>
      <c r="AB90">
        <v>70422.399999999994</v>
      </c>
      <c r="AC90">
        <v>1.0566098286908712</v>
      </c>
      <c r="AI90">
        <v>70422.399999999994</v>
      </c>
      <c r="AJ90">
        <v>1.0566098286908712</v>
      </c>
    </row>
    <row r="91" spans="2:38" x14ac:dyDescent="0.25">
      <c r="B91">
        <v>64105</v>
      </c>
      <c r="C91">
        <v>41508</v>
      </c>
      <c r="D91">
        <v>3356</v>
      </c>
      <c r="E91">
        <v>35425</v>
      </c>
      <c r="F91">
        <v>92905</v>
      </c>
      <c r="H91">
        <v>61527</v>
      </c>
      <c r="J91">
        <f t="shared" si="12"/>
        <v>47459.8</v>
      </c>
      <c r="K91">
        <f t="shared" si="13"/>
        <v>1.296402429003072</v>
      </c>
      <c r="L91">
        <f t="shared" si="14"/>
        <v>92905</v>
      </c>
      <c r="M91">
        <f t="shared" si="15"/>
        <v>3356</v>
      </c>
      <c r="N91">
        <f t="shared" si="16"/>
        <v>47459.8</v>
      </c>
      <c r="O91">
        <f t="shared" si="17"/>
        <v>89549</v>
      </c>
      <c r="Q91">
        <v>2979</v>
      </c>
      <c r="R91">
        <v>89</v>
      </c>
      <c r="T91">
        <v>1162.6000000000058</v>
      </c>
      <c r="U91">
        <v>76</v>
      </c>
      <c r="W91">
        <v>2074.6</v>
      </c>
      <c r="X91">
        <v>78.800000000000011</v>
      </c>
      <c r="Z91">
        <v>47459.8</v>
      </c>
      <c r="AA91">
        <v>1.296402429003072</v>
      </c>
      <c r="AI91">
        <v>47459.8</v>
      </c>
      <c r="AJ91">
        <v>1.296402429003072</v>
      </c>
    </row>
    <row r="92" spans="2:38" x14ac:dyDescent="0.25">
      <c r="B92">
        <v>121660</v>
      </c>
      <c r="C92">
        <v>113773</v>
      </c>
      <c r="D92">
        <v>18111</v>
      </c>
      <c r="E92">
        <v>99504</v>
      </c>
      <c r="F92">
        <v>44493</v>
      </c>
      <c r="H92">
        <v>98693</v>
      </c>
      <c r="J92">
        <f t="shared" si="12"/>
        <v>79508.2</v>
      </c>
      <c r="K92">
        <f t="shared" si="13"/>
        <v>1.241293350874501</v>
      </c>
      <c r="L92">
        <f t="shared" si="14"/>
        <v>121660</v>
      </c>
      <c r="M92">
        <f t="shared" si="15"/>
        <v>18111</v>
      </c>
      <c r="N92">
        <f t="shared" si="16"/>
        <v>79508.2</v>
      </c>
      <c r="O92">
        <f t="shared" si="17"/>
        <v>103549</v>
      </c>
      <c r="Q92">
        <v>4352</v>
      </c>
      <c r="R92">
        <v>5</v>
      </c>
      <c r="T92">
        <v>-1229</v>
      </c>
      <c r="U92">
        <v>139.59999999999127</v>
      </c>
      <c r="W92">
        <v>1787.4</v>
      </c>
      <c r="X92">
        <v>228</v>
      </c>
      <c r="AB92">
        <v>79508.2</v>
      </c>
      <c r="AC92">
        <v>1.241293350874501</v>
      </c>
      <c r="AI92">
        <v>79508.2</v>
      </c>
      <c r="AJ92">
        <v>1.241293350874501</v>
      </c>
    </row>
    <row r="93" spans="2:38" x14ac:dyDescent="0.25">
      <c r="B93">
        <v>100599</v>
      </c>
      <c r="C93">
        <v>80030</v>
      </c>
      <c r="D93">
        <v>15264</v>
      </c>
      <c r="E93">
        <v>117685</v>
      </c>
      <c r="F93">
        <v>44876</v>
      </c>
      <c r="H93">
        <v>120841</v>
      </c>
      <c r="J93">
        <f t="shared" si="12"/>
        <v>71690.8</v>
      </c>
      <c r="K93">
        <f t="shared" si="13"/>
        <v>1.685585877127888</v>
      </c>
      <c r="L93">
        <f t="shared" si="14"/>
        <v>117685</v>
      </c>
      <c r="M93">
        <f t="shared" si="15"/>
        <v>15264</v>
      </c>
      <c r="N93">
        <f t="shared" si="16"/>
        <v>71690.8</v>
      </c>
      <c r="O93">
        <f t="shared" si="17"/>
        <v>102421</v>
      </c>
      <c r="Q93">
        <v>3499</v>
      </c>
      <c r="R93">
        <v>-244</v>
      </c>
      <c r="T93">
        <v>154</v>
      </c>
      <c r="U93">
        <v>-25.19999999999709</v>
      </c>
      <c r="W93">
        <v>1165.5999999999999</v>
      </c>
      <c r="X93">
        <v>188.00000000000003</v>
      </c>
      <c r="AF93">
        <v>71690.8</v>
      </c>
      <c r="AG93">
        <v>1.685585877127888</v>
      </c>
      <c r="AK93">
        <v>71690.8</v>
      </c>
      <c r="AL93">
        <v>1.685585877127888</v>
      </c>
    </row>
    <row r="94" spans="2:38" x14ac:dyDescent="0.25">
      <c r="B94">
        <v>89948</v>
      </c>
      <c r="C94">
        <v>49547</v>
      </c>
      <c r="D94">
        <v>7285</v>
      </c>
      <c r="E94">
        <v>31477</v>
      </c>
      <c r="F94">
        <v>79532</v>
      </c>
      <c r="H94">
        <v>108303</v>
      </c>
      <c r="J94">
        <f t="shared" si="12"/>
        <v>51557.8</v>
      </c>
      <c r="K94">
        <f t="shared" si="13"/>
        <v>2.1006132922661553</v>
      </c>
      <c r="L94">
        <f t="shared" si="14"/>
        <v>89948</v>
      </c>
      <c r="M94">
        <f t="shared" si="15"/>
        <v>7285</v>
      </c>
      <c r="N94">
        <f t="shared" si="16"/>
        <v>51557.8</v>
      </c>
      <c r="O94">
        <f t="shared" si="17"/>
        <v>82663</v>
      </c>
      <c r="Q94">
        <v>-3135</v>
      </c>
      <c r="R94">
        <v>-851</v>
      </c>
      <c r="T94">
        <v>45.400000000001455</v>
      </c>
      <c r="U94">
        <v>88</v>
      </c>
      <c r="W94">
        <v>4021</v>
      </c>
      <c r="X94">
        <v>348.8</v>
      </c>
      <c r="AD94">
        <v>51557.8</v>
      </c>
      <c r="AE94">
        <v>2.1006132922661553</v>
      </c>
      <c r="AK94">
        <v>51557.8</v>
      </c>
      <c r="AL94">
        <v>2.1006132922661553</v>
      </c>
    </row>
    <row r="95" spans="2:38" x14ac:dyDescent="0.25">
      <c r="B95">
        <v>72912</v>
      </c>
      <c r="C95">
        <v>113835</v>
      </c>
      <c r="D95">
        <v>26212</v>
      </c>
      <c r="E95">
        <v>86169</v>
      </c>
      <c r="F95">
        <v>64717</v>
      </c>
      <c r="H95">
        <v>102649</v>
      </c>
      <c r="J95">
        <f t="shared" si="12"/>
        <v>72769</v>
      </c>
      <c r="K95">
        <f t="shared" si="13"/>
        <v>1.4106144099822726</v>
      </c>
      <c r="L95">
        <f t="shared" si="14"/>
        <v>113835</v>
      </c>
      <c r="M95">
        <f t="shared" si="15"/>
        <v>26212</v>
      </c>
      <c r="N95">
        <f t="shared" si="16"/>
        <v>72769</v>
      </c>
      <c r="O95">
        <f t="shared" si="17"/>
        <v>87623</v>
      </c>
      <c r="Q95">
        <v>-8543</v>
      </c>
      <c r="R95">
        <v>404</v>
      </c>
      <c r="T95">
        <v>-71.600000000005821</v>
      </c>
      <c r="U95">
        <v>143.80000000000291</v>
      </c>
      <c r="W95">
        <v>2342.4</v>
      </c>
      <c r="X95">
        <v>242.60000000000002</v>
      </c>
      <c r="AF95">
        <v>72769</v>
      </c>
      <c r="AG95">
        <v>1.4106144099822726</v>
      </c>
      <c r="AI95">
        <v>72769</v>
      </c>
      <c r="AJ95">
        <v>1.4106144099822726</v>
      </c>
    </row>
    <row r="96" spans="2:38" x14ac:dyDescent="0.25">
      <c r="B96">
        <v>70478</v>
      </c>
      <c r="C96">
        <v>53097</v>
      </c>
      <c r="D96">
        <v>52717</v>
      </c>
      <c r="E96">
        <v>14373</v>
      </c>
      <c r="F96">
        <v>58910</v>
      </c>
      <c r="H96">
        <v>79224</v>
      </c>
      <c r="J96">
        <f t="shared" si="12"/>
        <v>49915</v>
      </c>
      <c r="K96">
        <f t="shared" si="13"/>
        <v>1.5871782029450066</v>
      </c>
      <c r="L96">
        <f t="shared" si="14"/>
        <v>70478</v>
      </c>
      <c r="M96">
        <f t="shared" si="15"/>
        <v>14373</v>
      </c>
      <c r="N96">
        <f t="shared" si="16"/>
        <v>49915</v>
      </c>
      <c r="O96">
        <f t="shared" si="17"/>
        <v>56105</v>
      </c>
      <c r="Q96">
        <v>-603</v>
      </c>
      <c r="R96">
        <v>400</v>
      </c>
      <c r="T96">
        <v>1920.4000000000015</v>
      </c>
      <c r="U96">
        <v>143.59999999999854</v>
      </c>
      <c r="W96">
        <v>1976.8</v>
      </c>
      <c r="X96">
        <v>553.6</v>
      </c>
      <c r="AD96">
        <v>49915</v>
      </c>
      <c r="AE96">
        <v>1.5871782029450066</v>
      </c>
      <c r="AI96">
        <v>49915</v>
      </c>
      <c r="AJ96">
        <v>1.5871782029450066</v>
      </c>
    </row>
    <row r="97" spans="2:38" x14ac:dyDescent="0.25">
      <c r="B97">
        <v>30767</v>
      </c>
      <c r="C97">
        <v>54696</v>
      </c>
      <c r="D97">
        <v>23137</v>
      </c>
      <c r="E97">
        <v>115842</v>
      </c>
      <c r="F97">
        <v>115713</v>
      </c>
      <c r="H97">
        <v>109337</v>
      </c>
      <c r="J97">
        <f t="shared" si="12"/>
        <v>68031</v>
      </c>
      <c r="K97">
        <f t="shared" si="13"/>
        <v>1.6071643809439815</v>
      </c>
      <c r="L97">
        <f t="shared" si="14"/>
        <v>115842</v>
      </c>
      <c r="M97">
        <f t="shared" si="15"/>
        <v>23137</v>
      </c>
      <c r="N97">
        <f t="shared" si="16"/>
        <v>68031</v>
      </c>
      <c r="O97">
        <f t="shared" si="17"/>
        <v>92705</v>
      </c>
      <c r="Q97">
        <v>1958</v>
      </c>
      <c r="R97">
        <v>32</v>
      </c>
      <c r="T97">
        <v>-1759.1999999999971</v>
      </c>
      <c r="U97">
        <v>168.39999999999418</v>
      </c>
      <c r="W97">
        <v>3769.6</v>
      </c>
      <c r="X97">
        <v>199.2</v>
      </c>
      <c r="AF97">
        <v>68031</v>
      </c>
      <c r="AG97">
        <v>1.6071643809439815</v>
      </c>
      <c r="AI97">
        <v>68031</v>
      </c>
      <c r="AJ97">
        <v>1.6071643809439815</v>
      </c>
    </row>
    <row r="98" spans="2:38" x14ac:dyDescent="0.25">
      <c r="B98">
        <v>121436</v>
      </c>
      <c r="C98">
        <v>71090</v>
      </c>
      <c r="D98">
        <v>12476</v>
      </c>
      <c r="E98">
        <v>41326</v>
      </c>
      <c r="F98">
        <v>47178</v>
      </c>
      <c r="H98">
        <v>68005</v>
      </c>
      <c r="J98">
        <f t="shared" si="12"/>
        <v>58701.2</v>
      </c>
      <c r="K98">
        <f t="shared" ref="K98:K129" si="18">H98/J98</f>
        <v>1.1584942045477775</v>
      </c>
      <c r="L98">
        <f t="shared" si="14"/>
        <v>121436</v>
      </c>
      <c r="M98">
        <f t="shared" si="15"/>
        <v>12476</v>
      </c>
      <c r="N98">
        <f t="shared" si="16"/>
        <v>58701.2</v>
      </c>
      <c r="O98">
        <f t="shared" si="17"/>
        <v>108960</v>
      </c>
      <c r="Q98">
        <v>-1490</v>
      </c>
      <c r="R98">
        <v>-659</v>
      </c>
      <c r="T98">
        <v>-1150.6000000000058</v>
      </c>
      <c r="U98">
        <v>-308</v>
      </c>
      <c r="W98">
        <v>3067</v>
      </c>
      <c r="X98">
        <v>336.4</v>
      </c>
      <c r="Z98">
        <v>58701.2</v>
      </c>
      <c r="AA98">
        <v>1.1584942045477775</v>
      </c>
      <c r="AI98">
        <v>58701.2</v>
      </c>
      <c r="AJ98">
        <v>1.1584942045477775</v>
      </c>
    </row>
    <row r="99" spans="2:38" x14ac:dyDescent="0.25">
      <c r="B99">
        <v>115355</v>
      </c>
      <c r="C99">
        <v>97964</v>
      </c>
      <c r="D99">
        <v>39906</v>
      </c>
      <c r="E99">
        <v>116831</v>
      </c>
      <c r="F99">
        <v>33558</v>
      </c>
      <c r="H99">
        <v>108072</v>
      </c>
      <c r="J99">
        <f t="shared" si="12"/>
        <v>80722.8</v>
      </c>
      <c r="K99">
        <f t="shared" si="18"/>
        <v>1.3388039067029389</v>
      </c>
      <c r="L99">
        <f t="shared" si="14"/>
        <v>116831</v>
      </c>
      <c r="M99">
        <f t="shared" si="15"/>
        <v>33558</v>
      </c>
      <c r="N99">
        <f t="shared" si="16"/>
        <v>80722.8</v>
      </c>
      <c r="O99">
        <f t="shared" si="17"/>
        <v>83273</v>
      </c>
      <c r="Q99">
        <v>3153</v>
      </c>
      <c r="R99">
        <v>-624</v>
      </c>
      <c r="T99">
        <v>-1342.8000000000029</v>
      </c>
      <c r="U99">
        <v>186.60000000000582</v>
      </c>
      <c r="W99">
        <v>1924.7999999999997</v>
      </c>
      <c r="X99">
        <v>327.8</v>
      </c>
      <c r="AB99">
        <v>80722.8</v>
      </c>
      <c r="AC99">
        <v>1.3388039067029389</v>
      </c>
      <c r="AI99">
        <v>80722.8</v>
      </c>
      <c r="AJ99">
        <v>1.3388039067029389</v>
      </c>
    </row>
    <row r="100" spans="2:38" x14ac:dyDescent="0.25">
      <c r="B100">
        <v>76045</v>
      </c>
      <c r="C100">
        <v>105970</v>
      </c>
      <c r="D100">
        <v>34352</v>
      </c>
      <c r="E100">
        <v>66501</v>
      </c>
      <c r="F100">
        <v>43128</v>
      </c>
      <c r="H100">
        <v>127088</v>
      </c>
      <c r="J100">
        <f t="shared" si="12"/>
        <v>65199.199999999997</v>
      </c>
      <c r="K100">
        <f t="shared" si="18"/>
        <v>1.9492263708757163</v>
      </c>
      <c r="L100">
        <f t="shared" si="14"/>
        <v>105970</v>
      </c>
      <c r="M100">
        <f t="shared" si="15"/>
        <v>34352</v>
      </c>
      <c r="N100">
        <f t="shared" si="16"/>
        <v>65199.199999999997</v>
      </c>
      <c r="O100">
        <f t="shared" si="17"/>
        <v>71618</v>
      </c>
      <c r="Q100">
        <v>3104</v>
      </c>
      <c r="R100">
        <v>226</v>
      </c>
      <c r="T100">
        <v>-261.40000000000146</v>
      </c>
      <c r="U100">
        <v>-18</v>
      </c>
      <c r="W100">
        <v>2307</v>
      </c>
      <c r="X100">
        <v>50</v>
      </c>
      <c r="AF100">
        <v>65199.199999999997</v>
      </c>
      <c r="AG100">
        <v>1.9492263708757163</v>
      </c>
      <c r="AK100">
        <v>65199.199999999997</v>
      </c>
      <c r="AL100">
        <v>1.9492263708757163</v>
      </c>
    </row>
    <row r="101" spans="2:38" x14ac:dyDescent="0.25">
      <c r="B101">
        <v>34576</v>
      </c>
      <c r="C101">
        <v>107828</v>
      </c>
      <c r="D101">
        <v>57826</v>
      </c>
      <c r="E101">
        <v>39787</v>
      </c>
      <c r="F101">
        <v>77712</v>
      </c>
      <c r="H101">
        <v>87089</v>
      </c>
      <c r="J101">
        <f t="shared" si="12"/>
        <v>63545.8</v>
      </c>
      <c r="K101">
        <f t="shared" si="18"/>
        <v>1.3704918342360941</v>
      </c>
      <c r="L101">
        <f t="shared" si="14"/>
        <v>107828</v>
      </c>
      <c r="M101">
        <f t="shared" si="15"/>
        <v>34576</v>
      </c>
      <c r="N101">
        <f t="shared" si="16"/>
        <v>63545.8</v>
      </c>
      <c r="O101">
        <f t="shared" si="17"/>
        <v>73252</v>
      </c>
      <c r="Q101">
        <v>9353</v>
      </c>
      <c r="R101">
        <v>953</v>
      </c>
      <c r="T101">
        <v>766.60000000000582</v>
      </c>
      <c r="U101">
        <v>62.200000000004366</v>
      </c>
      <c r="W101">
        <v>1755</v>
      </c>
      <c r="X101">
        <v>251.79999999999998</v>
      </c>
      <c r="Z101">
        <v>63545.8</v>
      </c>
      <c r="AA101">
        <v>1.3704918342360941</v>
      </c>
      <c r="AI101">
        <v>63545.8</v>
      </c>
      <c r="AJ101">
        <v>1.3704918342360941</v>
      </c>
    </row>
    <row r="103" spans="2:38" x14ac:dyDescent="0.25">
      <c r="B103">
        <v>1469355</v>
      </c>
      <c r="C103">
        <v>1690131</v>
      </c>
      <c r="D103">
        <v>1420649</v>
      </c>
      <c r="E103">
        <v>1597920</v>
      </c>
      <c r="F103">
        <v>1647443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F1288-81EA-41AD-9982-998A3851AA21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3780</v>
      </c>
      <c r="C2">
        <v>56559</v>
      </c>
      <c r="D2">
        <v>102183</v>
      </c>
      <c r="E2">
        <v>52902</v>
      </c>
      <c r="F2">
        <v>57134</v>
      </c>
      <c r="H2">
        <v>56552</v>
      </c>
      <c r="J2">
        <f t="shared" ref="J2:J33" si="0">AVERAGE(B2:F2)</f>
        <v>54511.6</v>
      </c>
      <c r="K2">
        <f t="shared" ref="K2:K33" si="1">H2/J2</f>
        <v>1.0374305652374907</v>
      </c>
      <c r="L2">
        <f t="shared" ref="L2:L33" si="2">MAX(B2:F2)</f>
        <v>102183</v>
      </c>
      <c r="M2">
        <f t="shared" ref="M2:M33" si="3">MIN(B2:F2)</f>
        <v>3780</v>
      </c>
      <c r="N2">
        <f t="shared" ref="N2:N33" si="4">AVERAGE(B2:F2)</f>
        <v>54511.6</v>
      </c>
      <c r="O2">
        <f t="shared" ref="O2:O33" si="5">L2-M2</f>
        <v>98403</v>
      </c>
      <c r="Q2">
        <v>-5440</v>
      </c>
      <c r="R2">
        <v>-685</v>
      </c>
      <c r="T2">
        <v>-494</v>
      </c>
      <c r="U2">
        <v>-122</v>
      </c>
      <c r="W2">
        <v>2996</v>
      </c>
      <c r="X2">
        <v>361.59999999999997</v>
      </c>
      <c r="Z2">
        <v>54511.6</v>
      </c>
      <c r="AA2">
        <v>1.0374305652374907</v>
      </c>
      <c r="AI2">
        <v>54511.6</v>
      </c>
      <c r="AJ2">
        <v>1.0374305652374907</v>
      </c>
    </row>
    <row r="3" spans="1:38" x14ac:dyDescent="0.25">
      <c r="B3">
        <v>2530</v>
      </c>
      <c r="C3">
        <v>114307</v>
      </c>
      <c r="D3">
        <v>47653</v>
      </c>
      <c r="E3">
        <v>22999</v>
      </c>
      <c r="F3">
        <v>2979</v>
      </c>
      <c r="H3">
        <v>99799</v>
      </c>
      <c r="J3">
        <f t="shared" si="0"/>
        <v>38093.599999999999</v>
      </c>
      <c r="K3">
        <f t="shared" si="1"/>
        <v>2.6198364029653276</v>
      </c>
      <c r="L3">
        <f t="shared" si="2"/>
        <v>114307</v>
      </c>
      <c r="M3">
        <f t="shared" si="3"/>
        <v>2530</v>
      </c>
      <c r="N3">
        <f t="shared" si="4"/>
        <v>38093.599999999999</v>
      </c>
      <c r="O3">
        <f t="shared" si="5"/>
        <v>111777</v>
      </c>
      <c r="Q3">
        <v>1030</v>
      </c>
      <c r="R3">
        <v>308</v>
      </c>
      <c r="T3">
        <v>750.79999999999563</v>
      </c>
      <c r="U3">
        <v>-47.80000000000291</v>
      </c>
      <c r="W3">
        <v>2828.4</v>
      </c>
      <c r="X3">
        <v>255</v>
      </c>
      <c r="AD3">
        <v>38093.599999999999</v>
      </c>
      <c r="AE3">
        <v>2.6198364029653276</v>
      </c>
      <c r="AK3">
        <v>38093.599999999999</v>
      </c>
      <c r="AL3">
        <v>2.6198364029653276</v>
      </c>
    </row>
    <row r="4" spans="1:38" x14ac:dyDescent="0.25">
      <c r="B4">
        <v>66590</v>
      </c>
      <c r="C4">
        <v>27563</v>
      </c>
      <c r="D4">
        <v>24221</v>
      </c>
      <c r="E4">
        <v>97678</v>
      </c>
      <c r="F4">
        <v>34594</v>
      </c>
      <c r="H4">
        <v>82526</v>
      </c>
      <c r="J4">
        <f t="shared" si="0"/>
        <v>50129.2</v>
      </c>
      <c r="K4">
        <f t="shared" si="1"/>
        <v>1.6462660485305971</v>
      </c>
      <c r="L4">
        <f t="shared" si="2"/>
        <v>97678</v>
      </c>
      <c r="M4">
        <f t="shared" si="3"/>
        <v>24221</v>
      </c>
      <c r="N4">
        <f t="shared" si="4"/>
        <v>50129.2</v>
      </c>
      <c r="O4">
        <f t="shared" si="5"/>
        <v>73457</v>
      </c>
      <c r="Q4">
        <v>485</v>
      </c>
      <c r="R4">
        <v>-12</v>
      </c>
      <c r="T4">
        <v>-423.80000000000291</v>
      </c>
      <c r="U4">
        <v>-113.20000000000437</v>
      </c>
      <c r="W4">
        <v>1328.2000000000003</v>
      </c>
      <c r="X4">
        <v>339.6</v>
      </c>
      <c r="AD4">
        <v>50129.2</v>
      </c>
      <c r="AE4">
        <v>1.6462660485305971</v>
      </c>
      <c r="AI4">
        <v>50129.2</v>
      </c>
      <c r="AJ4">
        <v>1.6462660485305971</v>
      </c>
    </row>
    <row r="5" spans="1:38" x14ac:dyDescent="0.25">
      <c r="B5">
        <v>23243</v>
      </c>
      <c r="C5">
        <v>67698</v>
      </c>
      <c r="D5">
        <v>95959</v>
      </c>
      <c r="E5">
        <v>120781</v>
      </c>
      <c r="F5">
        <v>72730</v>
      </c>
      <c r="H5">
        <v>136347</v>
      </c>
      <c r="J5">
        <f t="shared" si="0"/>
        <v>76082.2</v>
      </c>
      <c r="K5">
        <f t="shared" si="1"/>
        <v>1.7921011747820121</v>
      </c>
      <c r="L5">
        <f t="shared" si="2"/>
        <v>120781</v>
      </c>
      <c r="M5">
        <f t="shared" si="3"/>
        <v>23243</v>
      </c>
      <c r="N5">
        <f t="shared" si="4"/>
        <v>76082.2</v>
      </c>
      <c r="O5">
        <f t="shared" si="5"/>
        <v>97538</v>
      </c>
      <c r="Q5">
        <v>678</v>
      </c>
      <c r="R5">
        <v>-2</v>
      </c>
      <c r="T5">
        <v>-1211</v>
      </c>
      <c r="U5">
        <v>74.599999999991269</v>
      </c>
      <c r="W5">
        <v>1914.6</v>
      </c>
      <c r="X5">
        <v>159</v>
      </c>
      <c r="AF5">
        <v>76082.2</v>
      </c>
      <c r="AG5">
        <v>1.7921011747820121</v>
      </c>
      <c r="AI5">
        <v>76082.2</v>
      </c>
      <c r="AJ5">
        <v>1.7921011747820121</v>
      </c>
    </row>
    <row r="6" spans="1:38" x14ac:dyDescent="0.25">
      <c r="B6">
        <v>101490</v>
      </c>
      <c r="C6">
        <v>91576</v>
      </c>
      <c r="D6">
        <v>69380</v>
      </c>
      <c r="E6">
        <v>6416</v>
      </c>
      <c r="F6">
        <v>3154</v>
      </c>
      <c r="H6">
        <v>97282</v>
      </c>
      <c r="J6">
        <f t="shared" si="0"/>
        <v>54403.199999999997</v>
      </c>
      <c r="K6">
        <f t="shared" si="1"/>
        <v>1.7881668725369098</v>
      </c>
      <c r="L6">
        <f t="shared" si="2"/>
        <v>101490</v>
      </c>
      <c r="M6">
        <f t="shared" si="3"/>
        <v>3154</v>
      </c>
      <c r="N6">
        <f t="shared" si="4"/>
        <v>54403.199999999997</v>
      </c>
      <c r="O6">
        <f t="shared" si="5"/>
        <v>98336</v>
      </c>
      <c r="Q6">
        <v>-5300</v>
      </c>
      <c r="R6">
        <v>-946</v>
      </c>
      <c r="T6">
        <v>37.19999999999709</v>
      </c>
      <c r="U6">
        <v>-168.40000000000146</v>
      </c>
      <c r="W6">
        <v>2560.8000000000002</v>
      </c>
      <c r="X6">
        <v>322</v>
      </c>
      <c r="AD6">
        <v>54403.199999999997</v>
      </c>
      <c r="AE6">
        <v>1.7881668725369098</v>
      </c>
      <c r="AI6">
        <v>54403.199999999997</v>
      </c>
      <c r="AJ6">
        <v>1.7881668725369098</v>
      </c>
    </row>
    <row r="7" spans="1:38" x14ac:dyDescent="0.25">
      <c r="B7">
        <v>64575</v>
      </c>
      <c r="C7">
        <v>77882</v>
      </c>
      <c r="D7">
        <v>79566</v>
      </c>
      <c r="E7">
        <v>38828</v>
      </c>
      <c r="F7">
        <v>82691</v>
      </c>
      <c r="H7">
        <v>73763</v>
      </c>
      <c r="J7">
        <f t="shared" si="0"/>
        <v>68708.399999999994</v>
      </c>
      <c r="K7">
        <f t="shared" si="1"/>
        <v>1.0735659686442998</v>
      </c>
      <c r="L7">
        <f t="shared" si="2"/>
        <v>82691</v>
      </c>
      <c r="M7">
        <f t="shared" si="3"/>
        <v>38828</v>
      </c>
      <c r="N7">
        <f t="shared" si="4"/>
        <v>68708.399999999994</v>
      </c>
      <c r="O7">
        <f t="shared" si="5"/>
        <v>43863</v>
      </c>
      <c r="Q7">
        <v>1808</v>
      </c>
      <c r="R7">
        <v>-582</v>
      </c>
      <c r="T7">
        <v>-1795.2000000000116</v>
      </c>
      <c r="U7">
        <v>13.599999999991269</v>
      </c>
      <c r="W7">
        <v>2222</v>
      </c>
      <c r="X7">
        <v>386.79999999999995</v>
      </c>
      <c r="AB7">
        <v>68708.399999999994</v>
      </c>
      <c r="AC7">
        <v>1.0735659686442998</v>
      </c>
      <c r="AI7">
        <v>68708.399999999994</v>
      </c>
      <c r="AJ7">
        <v>1.0735659686442998</v>
      </c>
    </row>
    <row r="8" spans="1:38" x14ac:dyDescent="0.25">
      <c r="B8">
        <v>5498</v>
      </c>
      <c r="C8">
        <v>13925</v>
      </c>
      <c r="D8">
        <v>119735</v>
      </c>
      <c r="E8">
        <v>7148</v>
      </c>
      <c r="F8">
        <v>93593</v>
      </c>
      <c r="H8">
        <v>97623</v>
      </c>
      <c r="J8">
        <f t="shared" si="0"/>
        <v>47979.8</v>
      </c>
      <c r="K8">
        <f t="shared" si="1"/>
        <v>2.0346687564349994</v>
      </c>
      <c r="L8">
        <f t="shared" si="2"/>
        <v>119735</v>
      </c>
      <c r="M8">
        <f t="shared" si="3"/>
        <v>5498</v>
      </c>
      <c r="N8">
        <f t="shared" si="4"/>
        <v>47979.8</v>
      </c>
      <c r="O8">
        <f t="shared" si="5"/>
        <v>114237</v>
      </c>
      <c r="Q8">
        <v>-2130</v>
      </c>
      <c r="R8">
        <v>520</v>
      </c>
      <c r="T8">
        <v>-777.39999999999418</v>
      </c>
      <c r="U8">
        <v>-438.79999999999563</v>
      </c>
      <c r="W8">
        <v>2527.4</v>
      </c>
      <c r="X8">
        <v>445.2</v>
      </c>
      <c r="AD8">
        <v>47979.8</v>
      </c>
      <c r="AE8">
        <v>2.0346687564349994</v>
      </c>
      <c r="AK8">
        <v>47979.8</v>
      </c>
      <c r="AL8">
        <v>2.0346687564349994</v>
      </c>
    </row>
    <row r="9" spans="1:38" x14ac:dyDescent="0.25">
      <c r="B9">
        <v>26317</v>
      </c>
      <c r="C9">
        <v>89921</v>
      </c>
      <c r="D9">
        <v>44658</v>
      </c>
      <c r="E9">
        <v>79773</v>
      </c>
      <c r="F9">
        <v>82960</v>
      </c>
      <c r="H9">
        <v>110562</v>
      </c>
      <c r="J9">
        <f t="shared" si="0"/>
        <v>64725.8</v>
      </c>
      <c r="K9">
        <f t="shared" si="1"/>
        <v>1.7081596519471369</v>
      </c>
      <c r="L9">
        <f t="shared" si="2"/>
        <v>89921</v>
      </c>
      <c r="M9">
        <f t="shared" si="3"/>
        <v>26317</v>
      </c>
      <c r="N9">
        <f t="shared" si="4"/>
        <v>64725.8</v>
      </c>
      <c r="O9">
        <f t="shared" si="5"/>
        <v>63604</v>
      </c>
      <c r="Q9">
        <v>5274</v>
      </c>
      <c r="R9">
        <v>-242</v>
      </c>
      <c r="T9">
        <v>987.20000000000437</v>
      </c>
      <c r="U9">
        <v>-124.19999999999709</v>
      </c>
      <c r="W9">
        <v>1500.8000000000002</v>
      </c>
      <c r="X9">
        <v>434.20000000000005</v>
      </c>
      <c r="AF9">
        <v>64725.8</v>
      </c>
      <c r="AG9">
        <v>1.7081596519471369</v>
      </c>
      <c r="AK9">
        <v>64725.8</v>
      </c>
      <c r="AL9">
        <v>1.7081596519471369</v>
      </c>
    </row>
    <row r="10" spans="1:38" x14ac:dyDescent="0.25">
      <c r="B10">
        <v>74717</v>
      </c>
      <c r="C10">
        <v>57633</v>
      </c>
      <c r="D10">
        <v>31674</v>
      </c>
      <c r="E10">
        <v>3549</v>
      </c>
      <c r="F10">
        <v>23740</v>
      </c>
      <c r="H10">
        <v>90777</v>
      </c>
      <c r="J10">
        <f t="shared" si="0"/>
        <v>38262.6</v>
      </c>
      <c r="K10">
        <f t="shared" si="1"/>
        <v>2.3724733813175267</v>
      </c>
      <c r="L10">
        <f t="shared" si="2"/>
        <v>74717</v>
      </c>
      <c r="M10">
        <f t="shared" si="3"/>
        <v>3549</v>
      </c>
      <c r="N10">
        <f t="shared" si="4"/>
        <v>38262.6</v>
      </c>
      <c r="O10">
        <f t="shared" si="5"/>
        <v>71168</v>
      </c>
      <c r="Q10">
        <v>5907</v>
      </c>
      <c r="R10">
        <v>845</v>
      </c>
      <c r="T10">
        <v>-457.80000000000291</v>
      </c>
      <c r="U10">
        <v>377.79999999999563</v>
      </c>
      <c r="W10">
        <v>1710.1999999999998</v>
      </c>
      <c r="X10">
        <v>601</v>
      </c>
      <c r="AD10">
        <v>38262.6</v>
      </c>
      <c r="AE10">
        <v>2.3724733813175267</v>
      </c>
      <c r="AK10">
        <v>38262.6</v>
      </c>
      <c r="AL10">
        <v>2.3724733813175267</v>
      </c>
    </row>
    <row r="11" spans="1:38" x14ac:dyDescent="0.25">
      <c r="B11">
        <v>48720</v>
      </c>
      <c r="C11">
        <v>61724</v>
      </c>
      <c r="D11">
        <v>109504</v>
      </c>
      <c r="E11">
        <v>43059</v>
      </c>
      <c r="F11">
        <v>103849</v>
      </c>
      <c r="H11">
        <v>94036</v>
      </c>
      <c r="J11">
        <f t="shared" si="0"/>
        <v>73371.199999999997</v>
      </c>
      <c r="K11">
        <f t="shared" si="1"/>
        <v>1.281647294851386</v>
      </c>
      <c r="L11">
        <f t="shared" si="2"/>
        <v>109504</v>
      </c>
      <c r="M11">
        <f t="shared" si="3"/>
        <v>43059</v>
      </c>
      <c r="N11">
        <f t="shared" si="4"/>
        <v>73371.199999999997</v>
      </c>
      <c r="O11">
        <f t="shared" si="5"/>
        <v>66445</v>
      </c>
      <c r="Q11">
        <v>-8300</v>
      </c>
      <c r="R11">
        <v>0</v>
      </c>
      <c r="T11">
        <v>1490</v>
      </c>
      <c r="U11">
        <v>355.80000000000291</v>
      </c>
      <c r="W11">
        <v>1490</v>
      </c>
      <c r="X11">
        <v>358.6</v>
      </c>
      <c r="AB11">
        <v>73371.199999999997</v>
      </c>
      <c r="AC11">
        <v>1.281647294851386</v>
      </c>
      <c r="AI11">
        <v>73371.199999999997</v>
      </c>
      <c r="AJ11">
        <v>1.281647294851386</v>
      </c>
    </row>
    <row r="12" spans="1:38" x14ac:dyDescent="0.25">
      <c r="B12">
        <v>48722</v>
      </c>
      <c r="C12">
        <v>90682</v>
      </c>
      <c r="D12">
        <v>39610</v>
      </c>
      <c r="E12">
        <v>54006</v>
      </c>
      <c r="F12">
        <v>79079</v>
      </c>
      <c r="H12">
        <v>101411</v>
      </c>
      <c r="J12">
        <f t="shared" si="0"/>
        <v>62419.8</v>
      </c>
      <c r="K12">
        <f t="shared" si="1"/>
        <v>1.6246607646932543</v>
      </c>
      <c r="L12">
        <f t="shared" si="2"/>
        <v>90682</v>
      </c>
      <c r="M12">
        <f t="shared" si="3"/>
        <v>39610</v>
      </c>
      <c r="N12">
        <f t="shared" si="4"/>
        <v>62419.8</v>
      </c>
      <c r="O12">
        <f t="shared" si="5"/>
        <v>51072</v>
      </c>
      <c r="Q12">
        <v>-2647</v>
      </c>
      <c r="R12">
        <v>-872</v>
      </c>
      <c r="T12">
        <v>1608.6000000000058</v>
      </c>
      <c r="U12">
        <v>96</v>
      </c>
      <c r="W12">
        <v>2740.6</v>
      </c>
      <c r="X12">
        <v>433.2</v>
      </c>
      <c r="AD12">
        <v>62419.8</v>
      </c>
      <c r="AE12">
        <v>1.6246607646932543</v>
      </c>
      <c r="AI12">
        <v>62419.8</v>
      </c>
      <c r="AJ12">
        <v>1.6246607646932543</v>
      </c>
    </row>
    <row r="13" spans="1:38" x14ac:dyDescent="0.25">
      <c r="B13">
        <v>65789</v>
      </c>
      <c r="C13">
        <v>117482</v>
      </c>
      <c r="D13">
        <v>97313</v>
      </c>
      <c r="E13">
        <v>73651</v>
      </c>
      <c r="F13">
        <v>41227</v>
      </c>
      <c r="H13">
        <v>99808</v>
      </c>
      <c r="J13">
        <f t="shared" si="0"/>
        <v>79092.399999999994</v>
      </c>
      <c r="K13">
        <f t="shared" si="1"/>
        <v>1.2619164420348858</v>
      </c>
      <c r="L13">
        <f t="shared" si="2"/>
        <v>117482</v>
      </c>
      <c r="M13">
        <f t="shared" si="3"/>
        <v>41227</v>
      </c>
      <c r="N13">
        <f t="shared" si="4"/>
        <v>79092.399999999994</v>
      </c>
      <c r="O13">
        <f t="shared" si="5"/>
        <v>76255</v>
      </c>
      <c r="Q13">
        <v>-191</v>
      </c>
      <c r="R13">
        <v>417</v>
      </c>
      <c r="T13">
        <v>1282.5999999999913</v>
      </c>
      <c r="U13">
        <v>390.39999999999418</v>
      </c>
      <c r="W13">
        <v>3842.5999999999995</v>
      </c>
      <c r="X13">
        <v>397.19999999999993</v>
      </c>
      <c r="AB13">
        <v>79092.399999999994</v>
      </c>
      <c r="AC13">
        <v>1.2619164420348858</v>
      </c>
      <c r="AI13">
        <v>79092.399999999994</v>
      </c>
      <c r="AJ13">
        <v>1.2619164420348858</v>
      </c>
    </row>
    <row r="14" spans="1:38" x14ac:dyDescent="0.25">
      <c r="B14">
        <v>21340</v>
      </c>
      <c r="C14">
        <v>82519</v>
      </c>
      <c r="D14">
        <v>38089</v>
      </c>
      <c r="E14">
        <v>111047</v>
      </c>
      <c r="F14">
        <v>61617</v>
      </c>
      <c r="H14">
        <v>112021</v>
      </c>
      <c r="J14">
        <f t="shared" si="0"/>
        <v>62922.400000000001</v>
      </c>
      <c r="K14">
        <f t="shared" si="1"/>
        <v>1.7803039934903946</v>
      </c>
      <c r="L14">
        <f t="shared" si="2"/>
        <v>111047</v>
      </c>
      <c r="M14">
        <f t="shared" si="3"/>
        <v>21340</v>
      </c>
      <c r="N14">
        <f t="shared" si="4"/>
        <v>62922.400000000001</v>
      </c>
      <c r="O14">
        <f t="shared" si="5"/>
        <v>89707</v>
      </c>
      <c r="Q14">
        <v>5257</v>
      </c>
      <c r="R14">
        <v>800</v>
      </c>
      <c r="T14">
        <v>-373.40000000000146</v>
      </c>
      <c r="U14">
        <v>117.20000000000437</v>
      </c>
      <c r="W14">
        <v>2644.6</v>
      </c>
      <c r="X14">
        <v>197.2</v>
      </c>
      <c r="AF14">
        <v>62922.400000000001</v>
      </c>
      <c r="AG14">
        <v>1.7803039934903946</v>
      </c>
      <c r="AK14">
        <v>62922.400000000001</v>
      </c>
      <c r="AL14">
        <v>1.7803039934903946</v>
      </c>
    </row>
    <row r="15" spans="1:38" x14ac:dyDescent="0.25">
      <c r="B15">
        <v>119646</v>
      </c>
      <c r="C15">
        <v>113996</v>
      </c>
      <c r="D15">
        <v>14936</v>
      </c>
      <c r="E15">
        <v>96728</v>
      </c>
      <c r="F15">
        <v>18335</v>
      </c>
      <c r="H15">
        <v>97235</v>
      </c>
      <c r="J15">
        <f t="shared" si="0"/>
        <v>72728.2</v>
      </c>
      <c r="K15">
        <f t="shared" si="1"/>
        <v>1.3369642037064029</v>
      </c>
      <c r="L15">
        <f t="shared" si="2"/>
        <v>119646</v>
      </c>
      <c r="M15">
        <f t="shared" si="3"/>
        <v>14936</v>
      </c>
      <c r="N15">
        <f t="shared" si="4"/>
        <v>72728.2</v>
      </c>
      <c r="O15">
        <f t="shared" si="5"/>
        <v>104710</v>
      </c>
      <c r="Q15">
        <v>-304</v>
      </c>
      <c r="R15">
        <v>469</v>
      </c>
      <c r="T15">
        <v>527.19999999999709</v>
      </c>
      <c r="U15">
        <v>33.80000000000291</v>
      </c>
      <c r="W15">
        <v>3960</v>
      </c>
      <c r="X15">
        <v>451.4</v>
      </c>
      <c r="AB15">
        <v>72728.2</v>
      </c>
      <c r="AC15">
        <v>1.3369642037064029</v>
      </c>
      <c r="AI15">
        <v>72728.2</v>
      </c>
      <c r="AJ15">
        <v>1.3369642037064029</v>
      </c>
    </row>
    <row r="16" spans="1:38" x14ac:dyDescent="0.25">
      <c r="B16">
        <v>60199</v>
      </c>
      <c r="C16">
        <v>45325</v>
      </c>
      <c r="D16">
        <v>102972</v>
      </c>
      <c r="E16">
        <v>31317</v>
      </c>
      <c r="F16">
        <v>63726</v>
      </c>
      <c r="H16">
        <v>100579</v>
      </c>
      <c r="J16">
        <f t="shared" si="0"/>
        <v>60707.8</v>
      </c>
      <c r="K16">
        <f t="shared" si="1"/>
        <v>1.6567722763796413</v>
      </c>
      <c r="L16">
        <f t="shared" si="2"/>
        <v>102972</v>
      </c>
      <c r="M16">
        <f t="shared" si="3"/>
        <v>31317</v>
      </c>
      <c r="N16">
        <f t="shared" si="4"/>
        <v>60707.8</v>
      </c>
      <c r="O16">
        <f t="shared" si="5"/>
        <v>71655</v>
      </c>
      <c r="Q16">
        <v>-896</v>
      </c>
      <c r="R16">
        <v>47</v>
      </c>
      <c r="T16">
        <v>-2292.7999999999956</v>
      </c>
      <c r="U16">
        <v>87.600000000005821</v>
      </c>
      <c r="W16">
        <v>3355.2000000000003</v>
      </c>
      <c r="X16">
        <v>296.39999999999998</v>
      </c>
      <c r="AD16">
        <v>60707.8</v>
      </c>
      <c r="AE16">
        <v>1.6567722763796413</v>
      </c>
      <c r="AK16">
        <v>60707.8</v>
      </c>
      <c r="AL16">
        <v>1.6567722763796413</v>
      </c>
    </row>
    <row r="17" spans="2:38" x14ac:dyDescent="0.25">
      <c r="B17">
        <v>71277</v>
      </c>
      <c r="C17">
        <v>34056</v>
      </c>
      <c r="D17">
        <v>91840</v>
      </c>
      <c r="E17">
        <v>120541</v>
      </c>
      <c r="F17">
        <v>38954</v>
      </c>
      <c r="H17">
        <v>124324</v>
      </c>
      <c r="J17">
        <f t="shared" si="0"/>
        <v>71333.600000000006</v>
      </c>
      <c r="K17">
        <f t="shared" si="1"/>
        <v>1.7428532977446811</v>
      </c>
      <c r="L17">
        <f t="shared" si="2"/>
        <v>120541</v>
      </c>
      <c r="M17">
        <f t="shared" si="3"/>
        <v>34056</v>
      </c>
      <c r="N17">
        <f t="shared" si="4"/>
        <v>71333.600000000006</v>
      </c>
      <c r="O17">
        <f t="shared" si="5"/>
        <v>86485</v>
      </c>
      <c r="Q17">
        <v>1078</v>
      </c>
      <c r="R17">
        <v>160</v>
      </c>
      <c r="T17">
        <v>731.60000000000582</v>
      </c>
      <c r="U17">
        <v>171.40000000000873</v>
      </c>
      <c r="W17">
        <v>1746.8000000000002</v>
      </c>
      <c r="X17">
        <v>385</v>
      </c>
      <c r="AF17">
        <v>71333.600000000006</v>
      </c>
      <c r="AG17">
        <v>1.7428532977446811</v>
      </c>
      <c r="AI17">
        <v>71333.600000000006</v>
      </c>
      <c r="AJ17">
        <v>1.7428532977446811</v>
      </c>
    </row>
    <row r="18" spans="2:38" x14ac:dyDescent="0.25">
      <c r="B18">
        <v>34900</v>
      </c>
      <c r="C18">
        <v>68574</v>
      </c>
      <c r="D18">
        <v>28624</v>
      </c>
      <c r="E18">
        <v>95892</v>
      </c>
      <c r="F18">
        <v>108537</v>
      </c>
      <c r="H18">
        <v>111105</v>
      </c>
      <c r="J18">
        <f t="shared" si="0"/>
        <v>67305.399999999994</v>
      </c>
      <c r="K18">
        <f t="shared" si="1"/>
        <v>1.6507590772805749</v>
      </c>
      <c r="L18">
        <f t="shared" si="2"/>
        <v>108537</v>
      </c>
      <c r="M18">
        <f t="shared" si="3"/>
        <v>28624</v>
      </c>
      <c r="N18">
        <f t="shared" si="4"/>
        <v>67305.399999999994</v>
      </c>
      <c r="O18">
        <f t="shared" si="5"/>
        <v>79913</v>
      </c>
      <c r="Q18">
        <v>5325</v>
      </c>
      <c r="R18">
        <v>785</v>
      </c>
      <c r="T18">
        <v>-2780</v>
      </c>
      <c r="U18">
        <v>-117.60000000000582</v>
      </c>
      <c r="W18">
        <v>2962.8</v>
      </c>
      <c r="X18">
        <v>178.4</v>
      </c>
      <c r="AB18">
        <v>67305.399999999994</v>
      </c>
      <c r="AC18">
        <v>1.6507590772805749</v>
      </c>
      <c r="AK18">
        <v>67305.399999999994</v>
      </c>
      <c r="AL18">
        <v>1.6507590772805749</v>
      </c>
    </row>
    <row r="19" spans="2:38" x14ac:dyDescent="0.25">
      <c r="B19">
        <v>69134</v>
      </c>
      <c r="C19">
        <v>8834</v>
      </c>
      <c r="D19">
        <v>31160</v>
      </c>
      <c r="E19">
        <v>49331</v>
      </c>
      <c r="F19">
        <v>84733</v>
      </c>
      <c r="H19">
        <v>72255</v>
      </c>
      <c r="J19">
        <f t="shared" si="0"/>
        <v>48638.400000000001</v>
      </c>
      <c r="K19">
        <f t="shared" si="1"/>
        <v>1.4855546235073522</v>
      </c>
      <c r="L19">
        <f t="shared" si="2"/>
        <v>84733</v>
      </c>
      <c r="M19">
        <f t="shared" si="3"/>
        <v>8834</v>
      </c>
      <c r="N19">
        <f t="shared" si="4"/>
        <v>48638.400000000001</v>
      </c>
      <c r="O19">
        <f t="shared" si="5"/>
        <v>75899</v>
      </c>
      <c r="Q19">
        <v>-3390</v>
      </c>
      <c r="R19">
        <v>-50</v>
      </c>
      <c r="T19">
        <v>397.80000000000291</v>
      </c>
      <c r="U19">
        <v>136.40000000000146</v>
      </c>
      <c r="W19">
        <v>2302.6</v>
      </c>
      <c r="X19">
        <v>245.2</v>
      </c>
      <c r="AD19">
        <v>48638.400000000001</v>
      </c>
      <c r="AE19">
        <v>1.4855546235073522</v>
      </c>
      <c r="AI19">
        <v>48638.400000000001</v>
      </c>
      <c r="AJ19">
        <v>1.4855546235073522</v>
      </c>
    </row>
    <row r="20" spans="2:38" x14ac:dyDescent="0.25">
      <c r="B20">
        <v>57332</v>
      </c>
      <c r="C20">
        <v>17458</v>
      </c>
      <c r="D20">
        <v>34173</v>
      </c>
      <c r="E20">
        <v>35044</v>
      </c>
      <c r="F20">
        <v>43570</v>
      </c>
      <c r="H20">
        <v>67542</v>
      </c>
      <c r="J20">
        <f t="shared" si="0"/>
        <v>37515.4</v>
      </c>
      <c r="K20">
        <f t="shared" si="1"/>
        <v>1.8003806436823278</v>
      </c>
      <c r="L20">
        <f t="shared" si="2"/>
        <v>57332</v>
      </c>
      <c r="M20">
        <f t="shared" si="3"/>
        <v>17458</v>
      </c>
      <c r="N20">
        <f t="shared" si="4"/>
        <v>37515.4</v>
      </c>
      <c r="O20">
        <f t="shared" si="5"/>
        <v>39874</v>
      </c>
      <c r="Q20">
        <v>1122</v>
      </c>
      <c r="R20">
        <v>2</v>
      </c>
      <c r="T20">
        <v>394</v>
      </c>
      <c r="U20">
        <v>417.20000000000437</v>
      </c>
      <c r="W20">
        <v>1921.9999999999998</v>
      </c>
      <c r="X20">
        <v>417.2</v>
      </c>
      <c r="AD20">
        <v>37515.4</v>
      </c>
      <c r="AE20">
        <v>1.8003806436823278</v>
      </c>
      <c r="AK20">
        <v>37515.4</v>
      </c>
      <c r="AL20">
        <v>1.8003806436823278</v>
      </c>
    </row>
    <row r="21" spans="2:38" x14ac:dyDescent="0.25">
      <c r="B21">
        <v>28399</v>
      </c>
      <c r="C21">
        <v>40912</v>
      </c>
      <c r="D21">
        <v>84825</v>
      </c>
      <c r="E21">
        <v>97795</v>
      </c>
      <c r="F21">
        <v>100288</v>
      </c>
      <c r="H21">
        <v>99346</v>
      </c>
      <c r="J21">
        <f t="shared" si="0"/>
        <v>70443.8</v>
      </c>
      <c r="K21">
        <f t="shared" si="1"/>
        <v>1.4102873496319051</v>
      </c>
      <c r="L21">
        <f t="shared" si="2"/>
        <v>100288</v>
      </c>
      <c r="M21">
        <f t="shared" si="3"/>
        <v>28399</v>
      </c>
      <c r="N21">
        <f t="shared" si="4"/>
        <v>70443.8</v>
      </c>
      <c r="O21">
        <f t="shared" si="5"/>
        <v>71889</v>
      </c>
      <c r="Q21">
        <v>1315</v>
      </c>
      <c r="R21">
        <v>939</v>
      </c>
      <c r="T21">
        <v>-1019.1999999999971</v>
      </c>
      <c r="U21">
        <v>83.80000000000291</v>
      </c>
      <c r="W21">
        <v>3982.8</v>
      </c>
      <c r="X21">
        <v>102.2</v>
      </c>
      <c r="AB21">
        <v>70443.8</v>
      </c>
      <c r="AC21">
        <v>1.4102873496319051</v>
      </c>
      <c r="AI21">
        <v>70443.8</v>
      </c>
      <c r="AJ21">
        <v>1.4102873496319051</v>
      </c>
    </row>
    <row r="22" spans="2:38" x14ac:dyDescent="0.25">
      <c r="B22">
        <v>28504</v>
      </c>
      <c r="C22">
        <v>79752</v>
      </c>
      <c r="D22">
        <v>97802</v>
      </c>
      <c r="E22">
        <v>88293</v>
      </c>
      <c r="F22">
        <v>32823</v>
      </c>
      <c r="H22">
        <v>75946</v>
      </c>
      <c r="J22">
        <f t="shared" si="0"/>
        <v>65434.8</v>
      </c>
      <c r="K22">
        <f t="shared" si="1"/>
        <v>1.160636236375751</v>
      </c>
      <c r="L22">
        <f t="shared" si="2"/>
        <v>97802</v>
      </c>
      <c r="M22">
        <f t="shared" si="3"/>
        <v>28504</v>
      </c>
      <c r="N22">
        <f t="shared" si="4"/>
        <v>65434.8</v>
      </c>
      <c r="O22">
        <f t="shared" si="5"/>
        <v>69298</v>
      </c>
      <c r="Q22">
        <v>178</v>
      </c>
      <c r="R22">
        <v>0</v>
      </c>
      <c r="T22">
        <v>-1083.5999999999913</v>
      </c>
      <c r="U22">
        <v>134.40000000000146</v>
      </c>
      <c r="W22">
        <v>2052</v>
      </c>
      <c r="X22">
        <v>142</v>
      </c>
      <c r="AB22">
        <v>65434.8</v>
      </c>
      <c r="AC22">
        <v>1.160636236375751</v>
      </c>
      <c r="AI22">
        <v>65434.8</v>
      </c>
      <c r="AJ22">
        <v>1.160636236375751</v>
      </c>
    </row>
    <row r="23" spans="2:38" x14ac:dyDescent="0.25">
      <c r="B23">
        <v>24691</v>
      </c>
      <c r="C23">
        <v>121340</v>
      </c>
      <c r="D23">
        <v>11465</v>
      </c>
      <c r="E23">
        <v>22565</v>
      </c>
      <c r="F23">
        <v>112768</v>
      </c>
      <c r="H23">
        <v>81867</v>
      </c>
      <c r="J23">
        <f t="shared" si="0"/>
        <v>58565.8</v>
      </c>
      <c r="K23">
        <f t="shared" si="1"/>
        <v>1.3978635995751787</v>
      </c>
      <c r="L23">
        <f t="shared" si="2"/>
        <v>121340</v>
      </c>
      <c r="M23">
        <f t="shared" si="3"/>
        <v>11465</v>
      </c>
      <c r="N23">
        <f t="shared" si="4"/>
        <v>58565.8</v>
      </c>
      <c r="O23">
        <f t="shared" si="5"/>
        <v>109875</v>
      </c>
      <c r="Q23">
        <v>687</v>
      </c>
      <c r="R23">
        <v>174</v>
      </c>
      <c r="T23">
        <v>-80.599999999998545</v>
      </c>
      <c r="U23">
        <v>-257.79999999999563</v>
      </c>
      <c r="W23">
        <v>2624.9999999999995</v>
      </c>
      <c r="X23">
        <v>294.20000000000005</v>
      </c>
      <c r="Z23">
        <v>58565.8</v>
      </c>
      <c r="AA23">
        <v>1.3978635995751787</v>
      </c>
      <c r="AI23">
        <v>58565.8</v>
      </c>
      <c r="AJ23">
        <v>1.3978635995751787</v>
      </c>
    </row>
    <row r="24" spans="2:38" x14ac:dyDescent="0.25">
      <c r="B24">
        <v>108688</v>
      </c>
      <c r="C24">
        <v>84493</v>
      </c>
      <c r="D24">
        <v>24926</v>
      </c>
      <c r="E24">
        <v>67763</v>
      </c>
      <c r="F24">
        <v>110671</v>
      </c>
      <c r="H24">
        <v>88821</v>
      </c>
      <c r="J24">
        <f t="shared" si="0"/>
        <v>79308.2</v>
      </c>
      <c r="K24">
        <f t="shared" si="1"/>
        <v>1.1199472437906799</v>
      </c>
      <c r="L24">
        <f t="shared" si="2"/>
        <v>110671</v>
      </c>
      <c r="M24">
        <f t="shared" si="3"/>
        <v>24926</v>
      </c>
      <c r="N24">
        <f t="shared" si="4"/>
        <v>79308.2</v>
      </c>
      <c r="O24">
        <f t="shared" si="5"/>
        <v>85745</v>
      </c>
      <c r="Q24">
        <v>1860</v>
      </c>
      <c r="R24">
        <v>-10</v>
      </c>
      <c r="T24">
        <v>-174.40000000000873</v>
      </c>
      <c r="U24">
        <v>210.39999999999418</v>
      </c>
      <c r="W24">
        <v>2792.3999999999996</v>
      </c>
      <c r="X24">
        <v>296.8</v>
      </c>
      <c r="AB24">
        <v>79308.2</v>
      </c>
      <c r="AC24">
        <v>1.1199472437906799</v>
      </c>
      <c r="AI24">
        <v>79308.2</v>
      </c>
      <c r="AJ24">
        <v>1.1199472437906799</v>
      </c>
    </row>
    <row r="25" spans="2:38" x14ac:dyDescent="0.25">
      <c r="B25">
        <v>50263</v>
      </c>
      <c r="C25">
        <v>39764</v>
      </c>
      <c r="D25">
        <v>66557</v>
      </c>
      <c r="E25">
        <v>77110</v>
      </c>
      <c r="F25">
        <v>14599</v>
      </c>
      <c r="H25">
        <v>107690</v>
      </c>
      <c r="J25">
        <f t="shared" si="0"/>
        <v>49658.6</v>
      </c>
      <c r="K25">
        <f t="shared" si="1"/>
        <v>2.1686072503050831</v>
      </c>
      <c r="L25">
        <f t="shared" si="2"/>
        <v>77110</v>
      </c>
      <c r="M25">
        <f t="shared" si="3"/>
        <v>14599</v>
      </c>
      <c r="N25">
        <f t="shared" si="4"/>
        <v>49658.6</v>
      </c>
      <c r="O25">
        <f t="shared" si="5"/>
        <v>62511</v>
      </c>
      <c r="Q25">
        <v>1172</v>
      </c>
      <c r="R25">
        <v>115</v>
      </c>
      <c r="T25">
        <v>-746.80000000000291</v>
      </c>
      <c r="U25">
        <v>147.79999999999563</v>
      </c>
      <c r="W25">
        <v>1467.2</v>
      </c>
      <c r="X25">
        <v>160.20000000000002</v>
      </c>
      <c r="AD25">
        <v>49658.6</v>
      </c>
      <c r="AE25">
        <v>2.1686072503050831</v>
      </c>
      <c r="AK25">
        <v>49658.6</v>
      </c>
      <c r="AL25">
        <v>2.1686072503050831</v>
      </c>
    </row>
    <row r="26" spans="2:38" x14ac:dyDescent="0.25">
      <c r="B26">
        <v>117864</v>
      </c>
      <c r="C26">
        <v>17266</v>
      </c>
      <c r="D26">
        <v>18442</v>
      </c>
      <c r="E26">
        <v>52472</v>
      </c>
      <c r="F26">
        <v>120692</v>
      </c>
      <c r="H26">
        <v>82395</v>
      </c>
      <c r="J26">
        <f t="shared" si="0"/>
        <v>65347.199999999997</v>
      </c>
      <c r="K26">
        <f t="shared" si="1"/>
        <v>1.2608803437637726</v>
      </c>
      <c r="L26">
        <f t="shared" si="2"/>
        <v>120692</v>
      </c>
      <c r="M26">
        <f t="shared" si="3"/>
        <v>17266</v>
      </c>
      <c r="N26">
        <f t="shared" si="4"/>
        <v>65347.199999999997</v>
      </c>
      <c r="O26">
        <f t="shared" si="5"/>
        <v>103426</v>
      </c>
      <c r="Q26">
        <v>2814</v>
      </c>
      <c r="R26">
        <v>-851</v>
      </c>
      <c r="T26">
        <v>723</v>
      </c>
      <c r="U26">
        <v>-171.60000000000582</v>
      </c>
      <c r="W26">
        <v>1677</v>
      </c>
      <c r="X26">
        <v>414</v>
      </c>
      <c r="AB26">
        <v>65347.199999999997</v>
      </c>
      <c r="AC26">
        <v>1.2608803437637726</v>
      </c>
      <c r="AI26">
        <v>65347.199999999997</v>
      </c>
      <c r="AJ26">
        <v>1.2608803437637726</v>
      </c>
    </row>
    <row r="27" spans="2:38" x14ac:dyDescent="0.25">
      <c r="B27">
        <v>29435</v>
      </c>
      <c r="C27">
        <v>70715</v>
      </c>
      <c r="D27">
        <v>56342</v>
      </c>
      <c r="E27">
        <v>15691</v>
      </c>
      <c r="F27">
        <v>106945</v>
      </c>
      <c r="H27">
        <v>88140</v>
      </c>
      <c r="J27">
        <f t="shared" si="0"/>
        <v>55825.599999999999</v>
      </c>
      <c r="K27">
        <f t="shared" si="1"/>
        <v>1.5788455475624086</v>
      </c>
      <c r="L27">
        <f t="shared" si="2"/>
        <v>106945</v>
      </c>
      <c r="M27">
        <f t="shared" si="3"/>
        <v>15691</v>
      </c>
      <c r="N27">
        <f t="shared" si="4"/>
        <v>55825.599999999999</v>
      </c>
      <c r="O27">
        <f t="shared" si="5"/>
        <v>91254</v>
      </c>
      <c r="Q27">
        <v>-3618</v>
      </c>
      <c r="R27">
        <v>151</v>
      </c>
      <c r="T27">
        <v>-533</v>
      </c>
      <c r="U27">
        <v>58.599999999998545</v>
      </c>
      <c r="W27">
        <v>2527.4</v>
      </c>
      <c r="X27">
        <v>391.8</v>
      </c>
      <c r="AD27">
        <v>55825.599999999999</v>
      </c>
      <c r="AE27">
        <v>1.5788455475624086</v>
      </c>
      <c r="AI27">
        <v>55825.599999999999</v>
      </c>
      <c r="AJ27">
        <v>1.5788455475624086</v>
      </c>
    </row>
    <row r="28" spans="2:38" x14ac:dyDescent="0.25">
      <c r="B28">
        <v>48709</v>
      </c>
      <c r="C28">
        <v>75918</v>
      </c>
      <c r="D28">
        <v>106286</v>
      </c>
      <c r="E28">
        <v>22042</v>
      </c>
      <c r="F28">
        <v>59505</v>
      </c>
      <c r="H28">
        <v>121952</v>
      </c>
      <c r="J28">
        <f t="shared" si="0"/>
        <v>62492</v>
      </c>
      <c r="K28">
        <f t="shared" si="1"/>
        <v>1.9514817896690777</v>
      </c>
      <c r="L28">
        <f t="shared" si="2"/>
        <v>106286</v>
      </c>
      <c r="M28">
        <f t="shared" si="3"/>
        <v>22042</v>
      </c>
      <c r="N28">
        <f t="shared" si="4"/>
        <v>62492</v>
      </c>
      <c r="O28">
        <f t="shared" si="5"/>
        <v>84244</v>
      </c>
      <c r="Q28">
        <v>-1786</v>
      </c>
      <c r="R28">
        <v>944</v>
      </c>
      <c r="T28">
        <v>-1886.1999999999971</v>
      </c>
      <c r="U28">
        <v>-171.40000000000146</v>
      </c>
      <c r="W28">
        <v>1886.2</v>
      </c>
      <c r="X28">
        <v>171.39999999999998</v>
      </c>
      <c r="AF28">
        <v>62492</v>
      </c>
      <c r="AG28">
        <v>1.9514817896690777</v>
      </c>
      <c r="AK28">
        <v>62492</v>
      </c>
      <c r="AL28">
        <v>1.9514817896690777</v>
      </c>
    </row>
    <row r="29" spans="2:38" x14ac:dyDescent="0.25">
      <c r="B29">
        <v>76151</v>
      </c>
      <c r="C29">
        <v>106923</v>
      </c>
      <c r="D29">
        <v>32151</v>
      </c>
      <c r="E29">
        <v>17382</v>
      </c>
      <c r="F29">
        <v>12273</v>
      </c>
      <c r="H29">
        <v>75330</v>
      </c>
      <c r="J29">
        <f t="shared" si="0"/>
        <v>48976</v>
      </c>
      <c r="K29">
        <f t="shared" si="1"/>
        <v>1.5381002940215616</v>
      </c>
      <c r="L29">
        <f t="shared" si="2"/>
        <v>106923</v>
      </c>
      <c r="M29">
        <f t="shared" si="3"/>
        <v>12273</v>
      </c>
      <c r="N29">
        <f t="shared" si="4"/>
        <v>48976</v>
      </c>
      <c r="O29">
        <f t="shared" si="5"/>
        <v>94650</v>
      </c>
      <c r="Q29">
        <v>546</v>
      </c>
      <c r="R29">
        <v>-722</v>
      </c>
      <c r="T29">
        <v>1916.1999999999971</v>
      </c>
      <c r="U29">
        <v>-221</v>
      </c>
      <c r="W29">
        <v>2990.2000000000003</v>
      </c>
      <c r="X29">
        <v>450.6</v>
      </c>
      <c r="AD29">
        <v>48976</v>
      </c>
      <c r="AE29">
        <v>1.5381002940215616</v>
      </c>
      <c r="AI29">
        <v>48976</v>
      </c>
      <c r="AJ29">
        <v>1.5381002940215616</v>
      </c>
    </row>
    <row r="30" spans="2:38" x14ac:dyDescent="0.25">
      <c r="B30">
        <v>22299</v>
      </c>
      <c r="C30">
        <v>72527</v>
      </c>
      <c r="D30">
        <v>19939</v>
      </c>
      <c r="E30">
        <v>105477</v>
      </c>
      <c r="F30">
        <v>62944</v>
      </c>
      <c r="H30">
        <v>107290</v>
      </c>
      <c r="J30">
        <f t="shared" si="0"/>
        <v>56637.2</v>
      </c>
      <c r="K30">
        <f t="shared" si="1"/>
        <v>1.8943379969348768</v>
      </c>
      <c r="L30">
        <f t="shared" si="2"/>
        <v>105477</v>
      </c>
      <c r="M30">
        <f t="shared" si="3"/>
        <v>19939</v>
      </c>
      <c r="N30">
        <f t="shared" si="4"/>
        <v>56637.2</v>
      </c>
      <c r="O30">
        <f t="shared" si="5"/>
        <v>85538</v>
      </c>
      <c r="Q30">
        <v>-581</v>
      </c>
      <c r="R30">
        <v>-535</v>
      </c>
      <c r="T30">
        <v>2443.3999999999942</v>
      </c>
      <c r="U30">
        <v>-196.80000000000291</v>
      </c>
      <c r="W30">
        <v>4822.2000000000007</v>
      </c>
      <c r="X30">
        <v>626.80000000000007</v>
      </c>
      <c r="AD30">
        <v>56637.2</v>
      </c>
      <c r="AE30">
        <v>1.8943379969348768</v>
      </c>
      <c r="AK30">
        <v>56637.2</v>
      </c>
      <c r="AL30">
        <v>1.8943379969348768</v>
      </c>
    </row>
    <row r="31" spans="2:38" x14ac:dyDescent="0.25">
      <c r="B31">
        <v>31846</v>
      </c>
      <c r="C31">
        <v>90323</v>
      </c>
      <c r="D31">
        <v>42633</v>
      </c>
      <c r="E31">
        <v>59748</v>
      </c>
      <c r="F31">
        <v>82019</v>
      </c>
      <c r="H31">
        <v>112434</v>
      </c>
      <c r="J31">
        <f t="shared" si="0"/>
        <v>61313.8</v>
      </c>
      <c r="K31">
        <f t="shared" si="1"/>
        <v>1.8337470520502726</v>
      </c>
      <c r="L31">
        <f t="shared" si="2"/>
        <v>90323</v>
      </c>
      <c r="M31">
        <f t="shared" si="3"/>
        <v>31846</v>
      </c>
      <c r="N31">
        <f t="shared" si="4"/>
        <v>61313.8</v>
      </c>
      <c r="O31">
        <f t="shared" si="5"/>
        <v>58477</v>
      </c>
      <c r="Q31">
        <v>1734</v>
      </c>
      <c r="R31">
        <v>568</v>
      </c>
      <c r="T31">
        <v>-1145.5999999999985</v>
      </c>
      <c r="U31">
        <v>45.400000000001455</v>
      </c>
      <c r="W31">
        <v>2678.4</v>
      </c>
      <c r="X31">
        <v>343.4</v>
      </c>
      <c r="AD31">
        <v>61313.8</v>
      </c>
      <c r="AE31">
        <v>1.8337470520502726</v>
      </c>
      <c r="AK31">
        <v>61313.8</v>
      </c>
      <c r="AL31">
        <v>1.8337470520502726</v>
      </c>
    </row>
    <row r="32" spans="2:38" x14ac:dyDescent="0.25">
      <c r="B32">
        <v>28803</v>
      </c>
      <c r="C32">
        <v>98396</v>
      </c>
      <c r="D32">
        <v>51301</v>
      </c>
      <c r="E32">
        <v>77477</v>
      </c>
      <c r="F32">
        <v>79399</v>
      </c>
      <c r="H32">
        <v>73168</v>
      </c>
      <c r="J32">
        <f t="shared" si="0"/>
        <v>67075.199999999997</v>
      </c>
      <c r="K32">
        <f t="shared" si="1"/>
        <v>1.0908353609083536</v>
      </c>
      <c r="L32">
        <f t="shared" si="2"/>
        <v>98396</v>
      </c>
      <c r="M32">
        <f t="shared" si="3"/>
        <v>28803</v>
      </c>
      <c r="N32">
        <f t="shared" si="4"/>
        <v>67075.199999999997</v>
      </c>
      <c r="O32">
        <f t="shared" si="5"/>
        <v>69593</v>
      </c>
      <c r="Q32">
        <v>2689</v>
      </c>
      <c r="R32">
        <v>-704</v>
      </c>
      <c r="T32">
        <v>-525.60000000000582</v>
      </c>
      <c r="U32">
        <v>-250.40000000000873</v>
      </c>
      <c r="W32">
        <v>2352.7999999999997</v>
      </c>
      <c r="X32">
        <v>250.4</v>
      </c>
      <c r="AB32">
        <v>67075.199999999997</v>
      </c>
      <c r="AC32">
        <v>1.0908353609083536</v>
      </c>
      <c r="AI32">
        <v>67075.199999999997</v>
      </c>
      <c r="AJ32">
        <v>1.0908353609083536</v>
      </c>
    </row>
    <row r="33" spans="2:38" x14ac:dyDescent="0.25">
      <c r="B33">
        <v>6671</v>
      </c>
      <c r="C33">
        <v>32953</v>
      </c>
      <c r="D33">
        <v>8772</v>
      </c>
      <c r="E33">
        <v>99765</v>
      </c>
      <c r="F33">
        <v>86494</v>
      </c>
      <c r="H33">
        <v>93877</v>
      </c>
      <c r="J33">
        <f t="shared" si="0"/>
        <v>46931</v>
      </c>
      <c r="K33">
        <f t="shared" si="1"/>
        <v>2.0003196181628349</v>
      </c>
      <c r="L33">
        <f t="shared" si="2"/>
        <v>99765</v>
      </c>
      <c r="M33">
        <f t="shared" si="3"/>
        <v>6671</v>
      </c>
      <c r="N33">
        <f t="shared" si="4"/>
        <v>46931</v>
      </c>
      <c r="O33">
        <f t="shared" si="5"/>
        <v>93094</v>
      </c>
      <c r="Q33">
        <v>-3047</v>
      </c>
      <c r="R33">
        <v>-11</v>
      </c>
      <c r="T33">
        <v>-1039</v>
      </c>
      <c r="U33">
        <v>276</v>
      </c>
      <c r="W33">
        <v>2043.3999999999999</v>
      </c>
      <c r="X33">
        <v>370</v>
      </c>
      <c r="AD33">
        <v>46931</v>
      </c>
      <c r="AE33">
        <v>2.0003196181628349</v>
      </c>
      <c r="AK33">
        <v>46931</v>
      </c>
      <c r="AL33">
        <v>2.0003196181628349</v>
      </c>
    </row>
    <row r="34" spans="2:38" x14ac:dyDescent="0.25">
      <c r="B34">
        <v>30811</v>
      </c>
      <c r="C34">
        <v>54956</v>
      </c>
      <c r="D34">
        <v>59751</v>
      </c>
      <c r="E34">
        <v>82685</v>
      </c>
      <c r="F34">
        <v>52114</v>
      </c>
      <c r="H34">
        <v>61923</v>
      </c>
      <c r="J34">
        <f t="shared" ref="J34:J65" si="6">AVERAGE(B34:F34)</f>
        <v>56063.4</v>
      </c>
      <c r="K34">
        <f t="shared" ref="K34:K65" si="7">H34/J34</f>
        <v>1.1045173856740762</v>
      </c>
      <c r="L34">
        <f t="shared" ref="L34:L65" si="8">MAX(B34:F34)</f>
        <v>82685</v>
      </c>
      <c r="M34">
        <f t="shared" ref="M34:M65" si="9">MIN(B34:F34)</f>
        <v>30811</v>
      </c>
      <c r="N34">
        <f t="shared" ref="N34:N65" si="10">AVERAGE(B34:F34)</f>
        <v>56063.4</v>
      </c>
      <c r="O34">
        <f t="shared" ref="O34:O65" si="11">L34-M34</f>
        <v>51874</v>
      </c>
      <c r="Q34">
        <v>2391</v>
      </c>
      <c r="R34">
        <v>-107</v>
      </c>
      <c r="T34">
        <v>1230</v>
      </c>
      <c r="U34">
        <v>39.400000000001455</v>
      </c>
      <c r="W34">
        <v>2352.4</v>
      </c>
      <c r="X34">
        <v>429</v>
      </c>
      <c r="Z34">
        <v>56063.4</v>
      </c>
      <c r="AA34">
        <v>1.1045173856740762</v>
      </c>
      <c r="AI34">
        <v>56063.4</v>
      </c>
      <c r="AJ34">
        <v>1.1045173856740762</v>
      </c>
    </row>
    <row r="35" spans="2:38" x14ac:dyDescent="0.25">
      <c r="B35">
        <v>103619</v>
      </c>
      <c r="C35">
        <v>107920</v>
      </c>
      <c r="D35">
        <v>20011</v>
      </c>
      <c r="E35">
        <v>118237</v>
      </c>
      <c r="F35">
        <v>60056</v>
      </c>
      <c r="H35">
        <v>99037</v>
      </c>
      <c r="J35">
        <f t="shared" si="6"/>
        <v>81968.600000000006</v>
      </c>
      <c r="K35">
        <f t="shared" si="7"/>
        <v>1.208230956732212</v>
      </c>
      <c r="L35">
        <f t="shared" si="8"/>
        <v>118237</v>
      </c>
      <c r="M35">
        <f t="shared" si="9"/>
        <v>20011</v>
      </c>
      <c r="N35">
        <f t="shared" si="10"/>
        <v>81968.600000000006</v>
      </c>
      <c r="O35">
        <f t="shared" si="11"/>
        <v>98226</v>
      </c>
      <c r="Q35">
        <v>-5882</v>
      </c>
      <c r="R35">
        <v>0</v>
      </c>
      <c r="T35">
        <v>1305.2000000000116</v>
      </c>
      <c r="U35">
        <v>173.80000000000291</v>
      </c>
      <c r="W35">
        <v>4111.2</v>
      </c>
      <c r="X35">
        <v>193.79999999999998</v>
      </c>
      <c r="AB35">
        <v>81968.600000000006</v>
      </c>
      <c r="AC35">
        <v>1.208230956732212</v>
      </c>
      <c r="AI35">
        <v>81968.600000000006</v>
      </c>
      <c r="AJ35">
        <v>1.208230956732212</v>
      </c>
    </row>
    <row r="36" spans="2:38" x14ac:dyDescent="0.25">
      <c r="B36">
        <v>24149</v>
      </c>
      <c r="C36">
        <v>112702</v>
      </c>
      <c r="D36">
        <v>56585</v>
      </c>
      <c r="E36">
        <v>69066</v>
      </c>
      <c r="F36">
        <v>51921</v>
      </c>
      <c r="H36">
        <v>111513</v>
      </c>
      <c r="J36">
        <f t="shared" si="6"/>
        <v>62884.6</v>
      </c>
      <c r="K36">
        <f t="shared" si="7"/>
        <v>1.773295846677883</v>
      </c>
      <c r="L36">
        <f t="shared" si="8"/>
        <v>112702</v>
      </c>
      <c r="M36">
        <f t="shared" si="9"/>
        <v>24149</v>
      </c>
      <c r="N36">
        <f t="shared" si="10"/>
        <v>62884.6</v>
      </c>
      <c r="O36">
        <f t="shared" si="11"/>
        <v>88553</v>
      </c>
      <c r="Q36">
        <v>-4353</v>
      </c>
      <c r="R36">
        <v>-385</v>
      </c>
      <c r="T36">
        <v>-1641.2000000000044</v>
      </c>
      <c r="U36">
        <v>367.19999999999709</v>
      </c>
      <c r="W36">
        <v>1903.6</v>
      </c>
      <c r="X36">
        <v>737.60000000000014</v>
      </c>
      <c r="AF36">
        <v>62884.6</v>
      </c>
      <c r="AG36">
        <v>1.773295846677883</v>
      </c>
      <c r="AI36">
        <v>62884.6</v>
      </c>
      <c r="AJ36">
        <v>1.773295846677883</v>
      </c>
    </row>
    <row r="37" spans="2:38" x14ac:dyDescent="0.25">
      <c r="B37">
        <v>10510</v>
      </c>
      <c r="C37">
        <v>33541</v>
      </c>
      <c r="D37">
        <v>84767</v>
      </c>
      <c r="E37">
        <v>72378</v>
      </c>
      <c r="F37">
        <v>107154</v>
      </c>
      <c r="H37">
        <v>79474</v>
      </c>
      <c r="J37">
        <f t="shared" si="6"/>
        <v>61670</v>
      </c>
      <c r="K37">
        <f t="shared" si="7"/>
        <v>1.2886979082211771</v>
      </c>
      <c r="L37">
        <f t="shared" si="8"/>
        <v>107154</v>
      </c>
      <c r="M37">
        <f t="shared" si="9"/>
        <v>10510</v>
      </c>
      <c r="N37">
        <f t="shared" si="10"/>
        <v>61670</v>
      </c>
      <c r="O37">
        <f t="shared" si="11"/>
        <v>96644</v>
      </c>
      <c r="Q37">
        <v>1984</v>
      </c>
      <c r="R37">
        <v>913</v>
      </c>
      <c r="T37">
        <v>-5266.6000000000058</v>
      </c>
      <c r="U37">
        <v>-45.80000000000291</v>
      </c>
      <c r="W37">
        <v>5266.6</v>
      </c>
      <c r="X37">
        <v>142.19999999999999</v>
      </c>
      <c r="AB37">
        <v>61670</v>
      </c>
      <c r="AC37">
        <v>1.2886979082211771</v>
      </c>
      <c r="AI37">
        <v>61670</v>
      </c>
      <c r="AJ37">
        <v>1.2886979082211771</v>
      </c>
    </row>
    <row r="38" spans="2:38" x14ac:dyDescent="0.25">
      <c r="B38">
        <v>32104</v>
      </c>
      <c r="C38">
        <v>23178</v>
      </c>
      <c r="D38">
        <v>109805</v>
      </c>
      <c r="E38">
        <v>13913</v>
      </c>
      <c r="F38">
        <v>99598</v>
      </c>
      <c r="H38">
        <v>73914</v>
      </c>
      <c r="J38">
        <f t="shared" si="6"/>
        <v>55719.6</v>
      </c>
      <c r="K38">
        <f t="shared" si="7"/>
        <v>1.3265350074300606</v>
      </c>
      <c r="L38">
        <f t="shared" si="8"/>
        <v>109805</v>
      </c>
      <c r="M38">
        <f t="shared" si="9"/>
        <v>13913</v>
      </c>
      <c r="N38">
        <f t="shared" si="10"/>
        <v>55719.6</v>
      </c>
      <c r="O38">
        <f t="shared" si="11"/>
        <v>95892</v>
      </c>
      <c r="Q38">
        <v>1221</v>
      </c>
      <c r="R38">
        <v>-784</v>
      </c>
      <c r="T38">
        <v>1919.4000000000015</v>
      </c>
      <c r="U38">
        <v>-174</v>
      </c>
      <c r="W38">
        <v>2657</v>
      </c>
      <c r="X38">
        <v>412</v>
      </c>
      <c r="Z38">
        <v>55719.6</v>
      </c>
      <c r="AA38">
        <v>1.3265350074300606</v>
      </c>
      <c r="AI38">
        <v>55719.6</v>
      </c>
      <c r="AJ38">
        <v>1.3265350074300606</v>
      </c>
    </row>
    <row r="39" spans="2:38" x14ac:dyDescent="0.25">
      <c r="B39">
        <v>111735</v>
      </c>
      <c r="C39">
        <v>28566</v>
      </c>
      <c r="D39">
        <v>117979</v>
      </c>
      <c r="E39">
        <v>59952</v>
      </c>
      <c r="F39">
        <v>6887</v>
      </c>
      <c r="H39">
        <v>77995</v>
      </c>
      <c r="J39">
        <f t="shared" si="6"/>
        <v>65023.8</v>
      </c>
      <c r="K39">
        <f t="shared" si="7"/>
        <v>1.1994838812865443</v>
      </c>
      <c r="L39">
        <f t="shared" si="8"/>
        <v>117979</v>
      </c>
      <c r="M39">
        <f t="shared" si="9"/>
        <v>6887</v>
      </c>
      <c r="N39">
        <f t="shared" si="10"/>
        <v>65023.8</v>
      </c>
      <c r="O39">
        <f t="shared" si="11"/>
        <v>111092</v>
      </c>
      <c r="Q39">
        <v>505</v>
      </c>
      <c r="R39">
        <v>-20</v>
      </c>
      <c r="T39">
        <v>1334.4000000000015</v>
      </c>
      <c r="U39">
        <v>214</v>
      </c>
      <c r="W39">
        <v>3183.2</v>
      </c>
      <c r="X39">
        <v>686</v>
      </c>
      <c r="AB39">
        <v>65023.8</v>
      </c>
      <c r="AC39">
        <v>1.1994838812865443</v>
      </c>
      <c r="AI39">
        <v>65023.8</v>
      </c>
      <c r="AJ39">
        <v>1.1994838812865443</v>
      </c>
    </row>
    <row r="40" spans="2:38" x14ac:dyDescent="0.25">
      <c r="B40">
        <v>48790</v>
      </c>
      <c r="C40">
        <v>110574</v>
      </c>
      <c r="D40">
        <v>4582</v>
      </c>
      <c r="E40">
        <v>71194</v>
      </c>
      <c r="F40">
        <v>11890</v>
      </c>
      <c r="H40">
        <v>74634</v>
      </c>
      <c r="J40">
        <f t="shared" si="6"/>
        <v>49406</v>
      </c>
      <c r="K40">
        <f t="shared" si="7"/>
        <v>1.5106262397279682</v>
      </c>
      <c r="L40">
        <f t="shared" si="8"/>
        <v>110574</v>
      </c>
      <c r="M40">
        <f t="shared" si="9"/>
        <v>4582</v>
      </c>
      <c r="N40">
        <f t="shared" si="10"/>
        <v>49406</v>
      </c>
      <c r="O40">
        <f t="shared" si="11"/>
        <v>105992</v>
      </c>
      <c r="Q40">
        <v>-4086</v>
      </c>
      <c r="R40">
        <v>-171</v>
      </c>
      <c r="T40">
        <v>-3262.5999999999985</v>
      </c>
      <c r="U40">
        <v>380.40000000000146</v>
      </c>
      <c r="W40">
        <v>3262.6</v>
      </c>
      <c r="X40">
        <v>423.59999999999997</v>
      </c>
      <c r="Z40">
        <v>49406</v>
      </c>
      <c r="AA40">
        <v>1.5106262397279682</v>
      </c>
      <c r="AI40">
        <v>49406</v>
      </c>
      <c r="AJ40">
        <v>1.5106262397279682</v>
      </c>
    </row>
    <row r="41" spans="2:38" x14ac:dyDescent="0.25">
      <c r="B41">
        <v>109988</v>
      </c>
      <c r="C41">
        <v>27893</v>
      </c>
      <c r="D41">
        <v>102334</v>
      </c>
      <c r="E41">
        <v>113256</v>
      </c>
      <c r="F41">
        <v>100519</v>
      </c>
      <c r="H41">
        <v>141782</v>
      </c>
      <c r="J41">
        <f t="shared" si="6"/>
        <v>90798</v>
      </c>
      <c r="K41">
        <f t="shared" si="7"/>
        <v>1.5615101654221459</v>
      </c>
      <c r="L41">
        <f t="shared" si="8"/>
        <v>113256</v>
      </c>
      <c r="M41">
        <f t="shared" si="9"/>
        <v>27893</v>
      </c>
      <c r="N41">
        <f t="shared" si="10"/>
        <v>90798</v>
      </c>
      <c r="O41">
        <f t="shared" si="11"/>
        <v>85363</v>
      </c>
      <c r="Q41">
        <v>-2005</v>
      </c>
      <c r="R41">
        <v>-141</v>
      </c>
      <c r="T41">
        <v>-295.80000000000291</v>
      </c>
      <c r="U41">
        <v>54.19999999999709</v>
      </c>
      <c r="W41">
        <v>2137.7999999999997</v>
      </c>
      <c r="X41">
        <v>358.60000000000008</v>
      </c>
      <c r="AF41">
        <v>90798</v>
      </c>
      <c r="AG41">
        <v>1.5615101654221459</v>
      </c>
      <c r="AI41">
        <v>90798</v>
      </c>
      <c r="AJ41">
        <v>1.5615101654221459</v>
      </c>
    </row>
    <row r="42" spans="2:38" x14ac:dyDescent="0.25">
      <c r="B42">
        <v>104804</v>
      </c>
      <c r="C42">
        <v>78105</v>
      </c>
      <c r="D42">
        <v>5526</v>
      </c>
      <c r="E42">
        <v>110447</v>
      </c>
      <c r="F42">
        <v>108058</v>
      </c>
      <c r="H42">
        <v>114526</v>
      </c>
      <c r="J42">
        <f t="shared" si="6"/>
        <v>81388</v>
      </c>
      <c r="K42">
        <f t="shared" si="7"/>
        <v>1.407160760800118</v>
      </c>
      <c r="L42">
        <f t="shared" si="8"/>
        <v>110447</v>
      </c>
      <c r="M42">
        <f t="shared" si="9"/>
        <v>5526</v>
      </c>
      <c r="N42">
        <f t="shared" si="10"/>
        <v>81388</v>
      </c>
      <c r="O42">
        <f t="shared" si="11"/>
        <v>104921</v>
      </c>
      <c r="Q42">
        <v>-110</v>
      </c>
      <c r="R42">
        <v>-543</v>
      </c>
      <c r="T42">
        <v>-3186.8000000000029</v>
      </c>
      <c r="U42">
        <v>-295.19999999999709</v>
      </c>
      <c r="W42">
        <v>3186.8</v>
      </c>
      <c r="X42">
        <v>375.20000000000005</v>
      </c>
      <c r="AB42">
        <v>81388</v>
      </c>
      <c r="AC42">
        <v>1.407160760800118</v>
      </c>
      <c r="AI42">
        <v>81388</v>
      </c>
      <c r="AJ42">
        <v>1.407160760800118</v>
      </c>
    </row>
    <row r="43" spans="2:38" x14ac:dyDescent="0.25">
      <c r="B43">
        <v>65070</v>
      </c>
      <c r="C43">
        <v>96660</v>
      </c>
      <c r="D43">
        <v>109597</v>
      </c>
      <c r="E43">
        <v>10624</v>
      </c>
      <c r="F43">
        <v>88827</v>
      </c>
      <c r="H43">
        <v>132137</v>
      </c>
      <c r="J43">
        <f t="shared" si="6"/>
        <v>74155.600000000006</v>
      </c>
      <c r="K43">
        <f t="shared" si="7"/>
        <v>1.781888353677942</v>
      </c>
      <c r="L43">
        <f t="shared" si="8"/>
        <v>109597</v>
      </c>
      <c r="M43">
        <f t="shared" si="9"/>
        <v>10624</v>
      </c>
      <c r="N43">
        <f t="shared" si="10"/>
        <v>74155.600000000006</v>
      </c>
      <c r="O43">
        <f t="shared" si="11"/>
        <v>98973</v>
      </c>
      <c r="Q43">
        <v>4955</v>
      </c>
      <c r="R43">
        <v>-844</v>
      </c>
      <c r="T43">
        <v>-382.39999999999418</v>
      </c>
      <c r="U43">
        <v>22.400000000008731</v>
      </c>
      <c r="W43">
        <v>4222.8</v>
      </c>
      <c r="X43">
        <v>544.79999999999995</v>
      </c>
      <c r="AF43">
        <v>74155.600000000006</v>
      </c>
      <c r="AG43">
        <v>1.781888353677942</v>
      </c>
      <c r="AK43">
        <v>74155.600000000006</v>
      </c>
      <c r="AL43">
        <v>1.781888353677942</v>
      </c>
    </row>
    <row r="44" spans="2:38" x14ac:dyDescent="0.25">
      <c r="B44">
        <v>39209</v>
      </c>
      <c r="C44">
        <v>115735</v>
      </c>
      <c r="D44">
        <v>55841</v>
      </c>
      <c r="E44">
        <v>113951</v>
      </c>
      <c r="F44">
        <v>96502</v>
      </c>
      <c r="H44">
        <v>113816</v>
      </c>
      <c r="J44">
        <f t="shared" si="6"/>
        <v>84247.6</v>
      </c>
      <c r="K44">
        <f t="shared" si="7"/>
        <v>1.3509702353538853</v>
      </c>
      <c r="L44">
        <f t="shared" si="8"/>
        <v>115735</v>
      </c>
      <c r="M44">
        <f t="shared" si="9"/>
        <v>39209</v>
      </c>
      <c r="N44">
        <f t="shared" si="10"/>
        <v>84247.6</v>
      </c>
      <c r="O44">
        <f t="shared" si="11"/>
        <v>76526</v>
      </c>
      <c r="Q44">
        <v>-3895</v>
      </c>
      <c r="R44">
        <v>-512</v>
      </c>
      <c r="T44">
        <v>-105.79999999998836</v>
      </c>
      <c r="U44">
        <v>-170.59999999999127</v>
      </c>
      <c r="W44">
        <v>3328.6</v>
      </c>
      <c r="X44">
        <v>178.59999999999997</v>
      </c>
      <c r="AB44">
        <v>84247.6</v>
      </c>
      <c r="AC44">
        <v>1.3509702353538853</v>
      </c>
      <c r="AI44">
        <v>84247.6</v>
      </c>
      <c r="AJ44">
        <v>1.3509702353538853</v>
      </c>
    </row>
    <row r="45" spans="2:38" x14ac:dyDescent="0.25">
      <c r="B45">
        <v>110051</v>
      </c>
      <c r="C45">
        <v>7208</v>
      </c>
      <c r="D45">
        <v>88539</v>
      </c>
      <c r="E45">
        <v>1969</v>
      </c>
      <c r="F45">
        <v>57600</v>
      </c>
      <c r="H45">
        <v>96835</v>
      </c>
      <c r="J45">
        <f t="shared" si="6"/>
        <v>53073.4</v>
      </c>
      <c r="K45">
        <f t="shared" si="7"/>
        <v>1.8245486439534682</v>
      </c>
      <c r="L45">
        <f t="shared" si="8"/>
        <v>110051</v>
      </c>
      <c r="M45">
        <f t="shared" si="9"/>
        <v>1969</v>
      </c>
      <c r="N45">
        <f t="shared" si="10"/>
        <v>53073.4</v>
      </c>
      <c r="O45">
        <f t="shared" si="11"/>
        <v>108082</v>
      </c>
      <c r="Q45">
        <v>-1319</v>
      </c>
      <c r="R45">
        <v>425</v>
      </c>
      <c r="T45">
        <v>552.40000000000146</v>
      </c>
      <c r="U45">
        <v>37.599999999998545</v>
      </c>
      <c r="W45">
        <v>1220</v>
      </c>
      <c r="X45">
        <v>392</v>
      </c>
      <c r="AD45">
        <v>53073.4</v>
      </c>
      <c r="AE45">
        <v>1.8245486439534682</v>
      </c>
      <c r="AK45">
        <v>53073.4</v>
      </c>
      <c r="AL45">
        <v>1.8245486439534682</v>
      </c>
    </row>
    <row r="46" spans="2:38" x14ac:dyDescent="0.25">
      <c r="B46">
        <v>29344</v>
      </c>
      <c r="C46">
        <v>36025</v>
      </c>
      <c r="D46">
        <v>120899</v>
      </c>
      <c r="E46">
        <v>57167</v>
      </c>
      <c r="F46">
        <v>3568</v>
      </c>
      <c r="H46">
        <v>80445</v>
      </c>
      <c r="J46">
        <f t="shared" si="6"/>
        <v>49400.6</v>
      </c>
      <c r="K46">
        <f t="shared" si="7"/>
        <v>1.6284215171475651</v>
      </c>
      <c r="L46">
        <f t="shared" si="8"/>
        <v>120899</v>
      </c>
      <c r="M46">
        <f t="shared" si="9"/>
        <v>3568</v>
      </c>
      <c r="N46">
        <f t="shared" si="10"/>
        <v>49400.6</v>
      </c>
      <c r="O46">
        <f t="shared" si="11"/>
        <v>117331</v>
      </c>
      <c r="Q46">
        <v>-1842</v>
      </c>
      <c r="R46">
        <v>497</v>
      </c>
      <c r="T46">
        <v>-70</v>
      </c>
      <c r="U46">
        <v>60.599999999998545</v>
      </c>
      <c r="W46">
        <v>2509.1999999999998</v>
      </c>
      <c r="X46">
        <v>305.8</v>
      </c>
      <c r="AD46">
        <v>49400.6</v>
      </c>
      <c r="AE46">
        <v>1.6284215171475651</v>
      </c>
      <c r="AI46">
        <v>49400.6</v>
      </c>
      <c r="AJ46">
        <v>1.6284215171475651</v>
      </c>
    </row>
    <row r="47" spans="2:38" x14ac:dyDescent="0.25">
      <c r="B47">
        <v>100469</v>
      </c>
      <c r="C47">
        <v>95340</v>
      </c>
      <c r="D47">
        <v>17083</v>
      </c>
      <c r="E47">
        <v>55426</v>
      </c>
      <c r="F47">
        <v>82326</v>
      </c>
      <c r="H47">
        <v>83768</v>
      </c>
      <c r="J47">
        <f t="shared" si="6"/>
        <v>70128.800000000003</v>
      </c>
      <c r="K47">
        <f t="shared" si="7"/>
        <v>1.1944878566295158</v>
      </c>
      <c r="L47">
        <f t="shared" si="8"/>
        <v>100469</v>
      </c>
      <c r="M47">
        <f t="shared" si="9"/>
        <v>17083</v>
      </c>
      <c r="N47">
        <f t="shared" si="10"/>
        <v>70128.800000000003</v>
      </c>
      <c r="O47">
        <f t="shared" si="11"/>
        <v>83386</v>
      </c>
      <c r="Q47">
        <v>6893</v>
      </c>
      <c r="R47">
        <v>114</v>
      </c>
      <c r="T47">
        <v>2626.4000000000087</v>
      </c>
      <c r="U47">
        <v>224</v>
      </c>
      <c r="W47">
        <v>2626.3999999999996</v>
      </c>
      <c r="X47">
        <v>352.79999999999995</v>
      </c>
      <c r="AB47">
        <v>70128.800000000003</v>
      </c>
      <c r="AC47">
        <v>1.1944878566295158</v>
      </c>
      <c r="AI47">
        <v>70128.800000000003</v>
      </c>
      <c r="AJ47">
        <v>1.1944878566295158</v>
      </c>
    </row>
    <row r="48" spans="2:38" x14ac:dyDescent="0.25">
      <c r="B48">
        <v>10197</v>
      </c>
      <c r="C48">
        <v>37686</v>
      </c>
      <c r="D48">
        <v>57774</v>
      </c>
      <c r="E48">
        <v>90887</v>
      </c>
      <c r="F48">
        <v>63163</v>
      </c>
      <c r="H48">
        <v>57880</v>
      </c>
      <c r="J48">
        <f t="shared" si="6"/>
        <v>51941.4</v>
      </c>
      <c r="K48">
        <f t="shared" si="7"/>
        <v>1.1143326903009929</v>
      </c>
      <c r="L48">
        <f t="shared" si="8"/>
        <v>90887</v>
      </c>
      <c r="M48">
        <f t="shared" si="9"/>
        <v>10197</v>
      </c>
      <c r="N48">
        <f t="shared" si="10"/>
        <v>51941.4</v>
      </c>
      <c r="O48">
        <f t="shared" si="11"/>
        <v>80690</v>
      </c>
      <c r="Q48">
        <v>439</v>
      </c>
      <c r="R48">
        <v>-659</v>
      </c>
      <c r="T48">
        <v>60</v>
      </c>
      <c r="U48">
        <v>-112.79999999999563</v>
      </c>
      <c r="W48">
        <v>1067.2</v>
      </c>
      <c r="X48">
        <v>360</v>
      </c>
      <c r="Z48">
        <v>51941.4</v>
      </c>
      <c r="AA48">
        <v>1.1143326903009929</v>
      </c>
      <c r="AI48">
        <v>51941.4</v>
      </c>
      <c r="AJ48">
        <v>1.1143326903009929</v>
      </c>
    </row>
    <row r="49" spans="2:38" x14ac:dyDescent="0.25">
      <c r="B49">
        <v>75578</v>
      </c>
      <c r="C49">
        <v>117384</v>
      </c>
      <c r="D49">
        <v>88071</v>
      </c>
      <c r="E49">
        <v>80174</v>
      </c>
      <c r="F49">
        <v>111481</v>
      </c>
      <c r="H49">
        <v>130406</v>
      </c>
      <c r="J49">
        <f t="shared" si="6"/>
        <v>94537.600000000006</v>
      </c>
      <c r="K49">
        <f t="shared" si="7"/>
        <v>1.3794088278103103</v>
      </c>
      <c r="L49">
        <f t="shared" si="8"/>
        <v>117384</v>
      </c>
      <c r="M49">
        <f t="shared" si="9"/>
        <v>75578</v>
      </c>
      <c r="N49">
        <f t="shared" si="10"/>
        <v>94537.600000000006</v>
      </c>
      <c r="O49">
        <f t="shared" si="11"/>
        <v>41806</v>
      </c>
      <c r="Q49">
        <v>1133</v>
      </c>
      <c r="R49">
        <v>-264</v>
      </c>
      <c r="T49">
        <v>910</v>
      </c>
      <c r="U49">
        <v>85.400000000008731</v>
      </c>
      <c r="W49">
        <v>2329.6000000000004</v>
      </c>
      <c r="X49">
        <v>644.20000000000005</v>
      </c>
      <c r="AB49">
        <v>94537.600000000006</v>
      </c>
      <c r="AC49">
        <v>1.3794088278103103</v>
      </c>
      <c r="AI49">
        <v>94537.600000000006</v>
      </c>
      <c r="AJ49">
        <v>1.3794088278103103</v>
      </c>
    </row>
    <row r="50" spans="2:38" x14ac:dyDescent="0.25">
      <c r="B50">
        <v>80720</v>
      </c>
      <c r="C50">
        <v>17017</v>
      </c>
      <c r="D50">
        <v>57392</v>
      </c>
      <c r="E50">
        <v>42846</v>
      </c>
      <c r="F50">
        <v>113124</v>
      </c>
      <c r="H50">
        <v>68141</v>
      </c>
      <c r="J50">
        <f t="shared" si="6"/>
        <v>62219.8</v>
      </c>
      <c r="K50">
        <f t="shared" si="7"/>
        <v>1.0951658475276358</v>
      </c>
      <c r="L50">
        <f t="shared" si="8"/>
        <v>113124</v>
      </c>
      <c r="M50">
        <f t="shared" si="9"/>
        <v>17017</v>
      </c>
      <c r="N50">
        <f t="shared" si="10"/>
        <v>62219.8</v>
      </c>
      <c r="O50">
        <f t="shared" si="11"/>
        <v>96107</v>
      </c>
      <c r="Q50">
        <v>245</v>
      </c>
      <c r="R50">
        <v>-218</v>
      </c>
      <c r="T50">
        <v>2835.4000000000015</v>
      </c>
      <c r="U50">
        <v>-56</v>
      </c>
      <c r="W50">
        <v>3265.4</v>
      </c>
      <c r="X50">
        <v>394.00000000000006</v>
      </c>
      <c r="Z50">
        <v>62219.8</v>
      </c>
      <c r="AA50">
        <v>1.0951658475276358</v>
      </c>
      <c r="AI50">
        <v>62219.8</v>
      </c>
      <c r="AJ50">
        <v>1.0951658475276358</v>
      </c>
    </row>
    <row r="51" spans="2:38" x14ac:dyDescent="0.25">
      <c r="B51">
        <v>21970</v>
      </c>
      <c r="C51">
        <v>31821</v>
      </c>
      <c r="D51">
        <v>97134</v>
      </c>
      <c r="E51">
        <v>20637</v>
      </c>
      <c r="F51">
        <v>2780</v>
      </c>
      <c r="H51">
        <v>89869</v>
      </c>
      <c r="J51">
        <f t="shared" si="6"/>
        <v>34868.400000000001</v>
      </c>
      <c r="K51">
        <f t="shared" si="7"/>
        <v>2.5773766504915625</v>
      </c>
      <c r="L51">
        <f t="shared" si="8"/>
        <v>97134</v>
      </c>
      <c r="M51">
        <f t="shared" si="9"/>
        <v>2780</v>
      </c>
      <c r="N51">
        <f t="shared" si="10"/>
        <v>34868.400000000001</v>
      </c>
      <c r="O51">
        <f t="shared" si="11"/>
        <v>94354</v>
      </c>
      <c r="Q51">
        <v>1678</v>
      </c>
      <c r="R51">
        <v>0</v>
      </c>
      <c r="T51">
        <v>1830.5999999999985</v>
      </c>
      <c r="U51">
        <v>467</v>
      </c>
      <c r="W51">
        <v>1948.6</v>
      </c>
      <c r="X51">
        <v>496.20000000000005</v>
      </c>
      <c r="AD51">
        <v>34868.400000000001</v>
      </c>
      <c r="AE51">
        <v>2.5773766504915625</v>
      </c>
      <c r="AK51">
        <v>34868.400000000001</v>
      </c>
      <c r="AL51">
        <v>2.5773766504915625</v>
      </c>
    </row>
    <row r="52" spans="2:38" x14ac:dyDescent="0.25">
      <c r="B52">
        <v>83087</v>
      </c>
      <c r="C52">
        <v>42557</v>
      </c>
      <c r="D52">
        <v>23887</v>
      </c>
      <c r="E52">
        <v>42200</v>
      </c>
      <c r="F52">
        <v>88646</v>
      </c>
      <c r="H52">
        <v>80953</v>
      </c>
      <c r="J52">
        <f t="shared" si="6"/>
        <v>56075.4</v>
      </c>
      <c r="K52">
        <f t="shared" si="7"/>
        <v>1.4436455201389558</v>
      </c>
      <c r="L52">
        <f t="shared" si="8"/>
        <v>88646</v>
      </c>
      <c r="M52">
        <f t="shared" si="9"/>
        <v>23887</v>
      </c>
      <c r="N52">
        <f t="shared" si="10"/>
        <v>56075.4</v>
      </c>
      <c r="O52">
        <f t="shared" si="11"/>
        <v>64759</v>
      </c>
      <c r="Q52">
        <v>511</v>
      </c>
      <c r="R52">
        <v>-162</v>
      </c>
      <c r="T52">
        <v>-307.79999999999563</v>
      </c>
      <c r="U52">
        <v>-182.19999999999709</v>
      </c>
      <c r="W52">
        <v>1533</v>
      </c>
      <c r="X52">
        <v>182.60000000000002</v>
      </c>
      <c r="Z52">
        <v>56075.4</v>
      </c>
      <c r="AA52">
        <v>1.4436455201389558</v>
      </c>
      <c r="AI52">
        <v>56075.4</v>
      </c>
      <c r="AJ52">
        <v>1.4436455201389558</v>
      </c>
    </row>
    <row r="53" spans="2:38" x14ac:dyDescent="0.25">
      <c r="B53">
        <v>13052</v>
      </c>
      <c r="C53">
        <v>77545</v>
      </c>
      <c r="D53">
        <v>30525</v>
      </c>
      <c r="E53">
        <v>43389</v>
      </c>
      <c r="F53">
        <v>65954</v>
      </c>
      <c r="H53">
        <v>51350</v>
      </c>
      <c r="J53">
        <f t="shared" si="6"/>
        <v>46093</v>
      </c>
      <c r="K53">
        <f t="shared" si="7"/>
        <v>1.1140520252532922</v>
      </c>
      <c r="L53">
        <f t="shared" si="8"/>
        <v>77545</v>
      </c>
      <c r="M53">
        <f t="shared" si="9"/>
        <v>13052</v>
      </c>
      <c r="N53">
        <f t="shared" si="10"/>
        <v>46093</v>
      </c>
      <c r="O53">
        <f t="shared" si="11"/>
        <v>64493</v>
      </c>
      <c r="Q53">
        <v>3626</v>
      </c>
      <c r="R53">
        <v>495</v>
      </c>
      <c r="T53">
        <v>164.80000000000291</v>
      </c>
      <c r="U53">
        <v>227</v>
      </c>
      <c r="W53">
        <v>1769.6</v>
      </c>
      <c r="X53">
        <v>227</v>
      </c>
      <c r="Z53">
        <v>46093</v>
      </c>
      <c r="AA53">
        <v>1.1140520252532922</v>
      </c>
      <c r="AI53">
        <v>46093</v>
      </c>
      <c r="AJ53">
        <v>1.1140520252532922</v>
      </c>
    </row>
    <row r="54" spans="2:38" x14ac:dyDescent="0.25">
      <c r="B54">
        <v>88325</v>
      </c>
      <c r="C54">
        <v>105806</v>
      </c>
      <c r="D54">
        <v>109252</v>
      </c>
      <c r="E54">
        <v>20754</v>
      </c>
      <c r="F54">
        <v>10258</v>
      </c>
      <c r="H54">
        <v>68649</v>
      </c>
      <c r="J54">
        <f t="shared" si="6"/>
        <v>66879</v>
      </c>
      <c r="K54">
        <f t="shared" si="7"/>
        <v>1.0264657067240839</v>
      </c>
      <c r="L54">
        <f t="shared" si="8"/>
        <v>109252</v>
      </c>
      <c r="M54">
        <f t="shared" si="9"/>
        <v>10258</v>
      </c>
      <c r="N54">
        <f t="shared" si="10"/>
        <v>66879</v>
      </c>
      <c r="O54">
        <f t="shared" si="11"/>
        <v>98994</v>
      </c>
      <c r="Q54">
        <v>-108</v>
      </c>
      <c r="R54">
        <v>-46</v>
      </c>
      <c r="T54">
        <v>2205.5999999999985</v>
      </c>
      <c r="U54">
        <v>213.80000000000291</v>
      </c>
      <c r="W54">
        <v>2710.7999999999997</v>
      </c>
      <c r="X54">
        <v>235</v>
      </c>
      <c r="AB54">
        <v>66879</v>
      </c>
      <c r="AC54">
        <v>1.0264657067240839</v>
      </c>
      <c r="AI54">
        <v>66879</v>
      </c>
      <c r="AJ54">
        <v>1.0264657067240839</v>
      </c>
    </row>
    <row r="55" spans="2:38" x14ac:dyDescent="0.25">
      <c r="B55">
        <v>26472</v>
      </c>
      <c r="C55">
        <v>34222</v>
      </c>
      <c r="D55">
        <v>57432</v>
      </c>
      <c r="E55">
        <v>116842</v>
      </c>
      <c r="F55">
        <v>88877</v>
      </c>
      <c r="H55">
        <v>68969</v>
      </c>
      <c r="J55">
        <f t="shared" si="6"/>
        <v>64769</v>
      </c>
      <c r="K55">
        <f t="shared" si="7"/>
        <v>1.0648458367428864</v>
      </c>
      <c r="L55">
        <f t="shared" si="8"/>
        <v>116842</v>
      </c>
      <c r="M55">
        <f t="shared" si="9"/>
        <v>26472</v>
      </c>
      <c r="N55">
        <f t="shared" si="10"/>
        <v>64769</v>
      </c>
      <c r="O55">
        <f t="shared" si="11"/>
        <v>90370</v>
      </c>
      <c r="Q55">
        <v>704</v>
      </c>
      <c r="R55">
        <v>-793</v>
      </c>
      <c r="T55">
        <v>907.40000000000146</v>
      </c>
      <c r="U55">
        <v>225.19999999999709</v>
      </c>
      <c r="W55">
        <v>2414.1999999999998</v>
      </c>
      <c r="X55">
        <v>428.79999999999995</v>
      </c>
      <c r="AB55">
        <v>64769</v>
      </c>
      <c r="AC55">
        <v>1.0648458367428864</v>
      </c>
      <c r="AI55">
        <v>64769</v>
      </c>
      <c r="AJ55">
        <v>1.0648458367428864</v>
      </c>
    </row>
    <row r="56" spans="2:38" x14ac:dyDescent="0.25">
      <c r="B56">
        <v>69965</v>
      </c>
      <c r="C56">
        <v>109582</v>
      </c>
      <c r="D56">
        <v>105165</v>
      </c>
      <c r="E56">
        <v>104550</v>
      </c>
      <c r="F56">
        <v>80554</v>
      </c>
      <c r="H56">
        <v>135330</v>
      </c>
      <c r="J56">
        <f t="shared" si="6"/>
        <v>93963.199999999997</v>
      </c>
      <c r="K56">
        <f t="shared" si="7"/>
        <v>1.4402446915388152</v>
      </c>
      <c r="L56">
        <f t="shared" si="8"/>
        <v>109582</v>
      </c>
      <c r="M56">
        <f t="shared" si="9"/>
        <v>69965</v>
      </c>
      <c r="N56">
        <f t="shared" si="10"/>
        <v>93963.199999999997</v>
      </c>
      <c r="O56">
        <f t="shared" si="11"/>
        <v>39617</v>
      </c>
      <c r="Q56">
        <v>-462</v>
      </c>
      <c r="R56">
        <v>-275</v>
      </c>
      <c r="T56">
        <v>261.80000000000291</v>
      </c>
      <c r="U56">
        <v>228.80000000000291</v>
      </c>
      <c r="W56">
        <v>1751</v>
      </c>
      <c r="X56">
        <v>669.6</v>
      </c>
      <c r="AB56">
        <v>93963.199999999997</v>
      </c>
      <c r="AC56">
        <v>1.4402446915388152</v>
      </c>
      <c r="AI56">
        <v>93963.199999999997</v>
      </c>
      <c r="AJ56">
        <v>1.4402446915388152</v>
      </c>
    </row>
    <row r="57" spans="2:38" x14ac:dyDescent="0.25">
      <c r="B57">
        <v>46075</v>
      </c>
      <c r="C57">
        <v>101075</v>
      </c>
      <c r="D57">
        <v>48962</v>
      </c>
      <c r="E57">
        <v>75727</v>
      </c>
      <c r="F57">
        <v>113092</v>
      </c>
      <c r="H57">
        <v>99021</v>
      </c>
      <c r="J57">
        <f t="shared" si="6"/>
        <v>76986.2</v>
      </c>
      <c r="K57">
        <f t="shared" si="7"/>
        <v>1.2862175298949683</v>
      </c>
      <c r="L57">
        <f t="shared" si="8"/>
        <v>113092</v>
      </c>
      <c r="M57">
        <f t="shared" si="9"/>
        <v>46075</v>
      </c>
      <c r="N57">
        <f t="shared" si="10"/>
        <v>76986.2</v>
      </c>
      <c r="O57">
        <f t="shared" si="11"/>
        <v>67017</v>
      </c>
      <c r="Q57">
        <v>2712</v>
      </c>
      <c r="R57">
        <v>-860</v>
      </c>
      <c r="T57">
        <v>-1241.8000000000029</v>
      </c>
      <c r="U57">
        <v>-50.400000000008731</v>
      </c>
      <c r="W57">
        <v>2337</v>
      </c>
      <c r="X57">
        <v>440</v>
      </c>
      <c r="AB57">
        <v>76986.2</v>
      </c>
      <c r="AC57">
        <v>1.2862175298949683</v>
      </c>
      <c r="AI57">
        <v>76986.2</v>
      </c>
      <c r="AJ57">
        <v>1.2862175298949683</v>
      </c>
    </row>
    <row r="58" spans="2:38" x14ac:dyDescent="0.25">
      <c r="B58">
        <v>73970</v>
      </c>
      <c r="C58">
        <v>15751</v>
      </c>
      <c r="D58">
        <v>30472</v>
      </c>
      <c r="E58">
        <v>121915</v>
      </c>
      <c r="F58">
        <v>44175</v>
      </c>
      <c r="H58">
        <v>116655</v>
      </c>
      <c r="J58">
        <f t="shared" si="6"/>
        <v>57256.6</v>
      </c>
      <c r="K58">
        <f t="shared" si="7"/>
        <v>2.0374070412843235</v>
      </c>
      <c r="L58">
        <f t="shared" si="8"/>
        <v>121915</v>
      </c>
      <c r="M58">
        <f t="shared" si="9"/>
        <v>15751</v>
      </c>
      <c r="N58">
        <f t="shared" si="10"/>
        <v>57256.6</v>
      </c>
      <c r="O58">
        <f t="shared" si="11"/>
        <v>106164</v>
      </c>
      <c r="Q58">
        <v>-1302</v>
      </c>
      <c r="R58">
        <v>-170</v>
      </c>
      <c r="T58">
        <v>-2816.5999999999985</v>
      </c>
      <c r="U58">
        <v>178.59999999999854</v>
      </c>
      <c r="W58">
        <v>3237.8</v>
      </c>
      <c r="X58">
        <v>384.99999999999994</v>
      </c>
      <c r="AD58">
        <v>57256.6</v>
      </c>
      <c r="AE58">
        <v>2.0374070412843235</v>
      </c>
      <c r="AK58">
        <v>57256.6</v>
      </c>
      <c r="AL58">
        <v>2.0374070412843235</v>
      </c>
    </row>
    <row r="59" spans="2:38" x14ac:dyDescent="0.25">
      <c r="B59">
        <v>12622</v>
      </c>
      <c r="C59">
        <v>102179</v>
      </c>
      <c r="D59">
        <v>85676</v>
      </c>
      <c r="E59">
        <v>42540</v>
      </c>
      <c r="F59">
        <v>75115</v>
      </c>
      <c r="H59">
        <v>86313</v>
      </c>
      <c r="J59">
        <f t="shared" si="6"/>
        <v>63626.400000000001</v>
      </c>
      <c r="K59">
        <f t="shared" si="7"/>
        <v>1.3565595413224698</v>
      </c>
      <c r="L59">
        <f t="shared" si="8"/>
        <v>102179</v>
      </c>
      <c r="M59">
        <f t="shared" si="9"/>
        <v>12622</v>
      </c>
      <c r="N59">
        <f t="shared" si="10"/>
        <v>63626.400000000001</v>
      </c>
      <c r="O59">
        <f t="shared" si="11"/>
        <v>89557</v>
      </c>
      <c r="Q59">
        <v>4149</v>
      </c>
      <c r="R59">
        <v>-710</v>
      </c>
      <c r="T59">
        <v>552</v>
      </c>
      <c r="U59">
        <v>53.80000000000291</v>
      </c>
      <c r="W59">
        <v>2639.2</v>
      </c>
      <c r="X59">
        <v>241</v>
      </c>
      <c r="Z59">
        <v>63626.400000000001</v>
      </c>
      <c r="AA59">
        <v>1.3565595413224698</v>
      </c>
      <c r="AI59">
        <v>63626.400000000001</v>
      </c>
      <c r="AJ59">
        <v>1.3565595413224698</v>
      </c>
    </row>
    <row r="60" spans="2:38" x14ac:dyDescent="0.25">
      <c r="B60">
        <v>14644</v>
      </c>
      <c r="C60">
        <v>30795</v>
      </c>
      <c r="D60">
        <v>39656</v>
      </c>
      <c r="E60">
        <v>19807</v>
      </c>
      <c r="F60">
        <v>102248</v>
      </c>
      <c r="H60">
        <v>59793</v>
      </c>
      <c r="J60">
        <f t="shared" si="6"/>
        <v>41430</v>
      </c>
      <c r="K60">
        <f t="shared" si="7"/>
        <v>1.4432295438088343</v>
      </c>
      <c r="L60">
        <f t="shared" si="8"/>
        <v>102248</v>
      </c>
      <c r="M60">
        <f t="shared" si="9"/>
        <v>14644</v>
      </c>
      <c r="N60">
        <f t="shared" si="10"/>
        <v>41430</v>
      </c>
      <c r="O60">
        <f t="shared" si="11"/>
        <v>87604</v>
      </c>
      <c r="Q60">
        <v>-2568</v>
      </c>
      <c r="R60">
        <v>-466</v>
      </c>
      <c r="T60">
        <v>-70.19999999999709</v>
      </c>
      <c r="U60">
        <v>-221.80000000000291</v>
      </c>
      <c r="W60">
        <v>3300.2000000000003</v>
      </c>
      <c r="X60">
        <v>247</v>
      </c>
      <c r="Z60">
        <v>41430</v>
      </c>
      <c r="AA60">
        <v>1.4432295438088343</v>
      </c>
      <c r="AI60">
        <v>41430</v>
      </c>
      <c r="AJ60">
        <v>1.4432295438088343</v>
      </c>
    </row>
    <row r="61" spans="2:38" x14ac:dyDescent="0.25">
      <c r="B61">
        <v>119944</v>
      </c>
      <c r="C61">
        <v>65450</v>
      </c>
      <c r="D61">
        <v>111826</v>
      </c>
      <c r="E61">
        <v>52727</v>
      </c>
      <c r="F61">
        <v>103523</v>
      </c>
      <c r="H61">
        <v>103587</v>
      </c>
      <c r="J61">
        <f t="shared" si="6"/>
        <v>90694</v>
      </c>
      <c r="K61">
        <f t="shared" si="7"/>
        <v>1.1421593490197808</v>
      </c>
      <c r="L61">
        <f t="shared" si="8"/>
        <v>119944</v>
      </c>
      <c r="M61">
        <f t="shared" si="9"/>
        <v>52727</v>
      </c>
      <c r="N61">
        <f t="shared" si="10"/>
        <v>90694</v>
      </c>
      <c r="O61">
        <f t="shared" si="11"/>
        <v>67217</v>
      </c>
      <c r="Q61">
        <v>-1578</v>
      </c>
      <c r="R61">
        <v>522</v>
      </c>
      <c r="T61">
        <v>-30.80000000000291</v>
      </c>
      <c r="U61">
        <v>-77.600000000005821</v>
      </c>
      <c r="W61">
        <v>2086.7999999999997</v>
      </c>
      <c r="X61">
        <v>128.4</v>
      </c>
      <c r="AB61">
        <v>90694</v>
      </c>
      <c r="AC61">
        <v>1.1421593490197808</v>
      </c>
      <c r="AI61">
        <v>90694</v>
      </c>
      <c r="AJ61">
        <v>1.1421593490197808</v>
      </c>
    </row>
    <row r="62" spans="2:38" x14ac:dyDescent="0.25">
      <c r="B62">
        <v>101476</v>
      </c>
      <c r="C62">
        <v>98065</v>
      </c>
      <c r="D62">
        <v>99477</v>
      </c>
      <c r="E62">
        <v>106004</v>
      </c>
      <c r="F62">
        <v>96102</v>
      </c>
      <c r="H62">
        <v>130079</v>
      </c>
      <c r="J62">
        <f t="shared" si="6"/>
        <v>100224.8</v>
      </c>
      <c r="K62">
        <f t="shared" si="7"/>
        <v>1.2978723828832783</v>
      </c>
      <c r="L62">
        <f t="shared" si="8"/>
        <v>106004</v>
      </c>
      <c r="M62">
        <f t="shared" si="9"/>
        <v>96102</v>
      </c>
      <c r="N62">
        <f t="shared" si="10"/>
        <v>100224.8</v>
      </c>
      <c r="O62">
        <f t="shared" si="11"/>
        <v>9902</v>
      </c>
      <c r="Q62">
        <v>8801</v>
      </c>
      <c r="R62">
        <v>-790</v>
      </c>
      <c r="T62">
        <v>1382</v>
      </c>
      <c r="U62">
        <v>214.19999999999709</v>
      </c>
      <c r="W62">
        <v>2647.2000000000003</v>
      </c>
      <c r="X62">
        <v>408.2</v>
      </c>
      <c r="AB62">
        <v>100224.8</v>
      </c>
      <c r="AC62">
        <v>1.2978723828832783</v>
      </c>
      <c r="AI62">
        <v>100224.8</v>
      </c>
      <c r="AJ62">
        <v>1.2978723828832783</v>
      </c>
    </row>
    <row r="63" spans="2:38" x14ac:dyDescent="0.25">
      <c r="B63">
        <v>13440</v>
      </c>
      <c r="C63">
        <v>87898</v>
      </c>
      <c r="D63">
        <v>37190</v>
      </c>
      <c r="E63">
        <v>58339</v>
      </c>
      <c r="F63">
        <v>76539</v>
      </c>
      <c r="H63">
        <v>99343</v>
      </c>
      <c r="J63">
        <f t="shared" si="6"/>
        <v>54681.2</v>
      </c>
      <c r="K63">
        <f t="shared" si="7"/>
        <v>1.8167670058447878</v>
      </c>
      <c r="L63">
        <f t="shared" si="8"/>
        <v>87898</v>
      </c>
      <c r="M63">
        <f t="shared" si="9"/>
        <v>13440</v>
      </c>
      <c r="N63">
        <f t="shared" si="10"/>
        <v>54681.2</v>
      </c>
      <c r="O63">
        <f t="shared" si="11"/>
        <v>74458</v>
      </c>
      <c r="Q63">
        <v>-2870</v>
      </c>
      <c r="R63">
        <v>-92</v>
      </c>
      <c r="T63">
        <v>-4063.6000000000058</v>
      </c>
      <c r="U63">
        <v>-314.60000000000582</v>
      </c>
      <c r="W63">
        <v>4063.6</v>
      </c>
      <c r="X63">
        <v>318.2</v>
      </c>
      <c r="AD63">
        <v>54681.2</v>
      </c>
      <c r="AE63">
        <v>1.8167670058447878</v>
      </c>
      <c r="AK63">
        <v>54681.2</v>
      </c>
      <c r="AL63">
        <v>1.8167670058447878</v>
      </c>
    </row>
    <row r="64" spans="2:38" x14ac:dyDescent="0.25">
      <c r="B64">
        <v>14067</v>
      </c>
      <c r="C64">
        <v>53834</v>
      </c>
      <c r="D64">
        <v>51195</v>
      </c>
      <c r="E64">
        <v>94731</v>
      </c>
      <c r="F64">
        <v>32418</v>
      </c>
      <c r="H64">
        <v>99775</v>
      </c>
      <c r="J64">
        <f t="shared" si="6"/>
        <v>49249</v>
      </c>
      <c r="K64">
        <f t="shared" si="7"/>
        <v>2.02592946049666</v>
      </c>
      <c r="L64">
        <f t="shared" si="8"/>
        <v>94731</v>
      </c>
      <c r="M64">
        <f t="shared" si="9"/>
        <v>14067</v>
      </c>
      <c r="N64">
        <f t="shared" si="10"/>
        <v>49249</v>
      </c>
      <c r="O64">
        <f t="shared" si="11"/>
        <v>80664</v>
      </c>
      <c r="Q64">
        <v>-1208</v>
      </c>
      <c r="R64">
        <v>-8</v>
      </c>
      <c r="T64">
        <v>1082.1999999999971</v>
      </c>
      <c r="U64">
        <v>122.19999999999709</v>
      </c>
      <c r="W64">
        <v>1270.5999999999999</v>
      </c>
      <c r="X64">
        <v>510.2</v>
      </c>
      <c r="AD64">
        <v>49249</v>
      </c>
      <c r="AE64">
        <v>2.02592946049666</v>
      </c>
      <c r="AK64">
        <v>49249</v>
      </c>
      <c r="AL64">
        <v>2.02592946049666</v>
      </c>
    </row>
    <row r="65" spans="2:38" x14ac:dyDescent="0.25">
      <c r="B65">
        <v>93549</v>
      </c>
      <c r="C65">
        <v>75104</v>
      </c>
      <c r="D65">
        <v>52146</v>
      </c>
      <c r="E65">
        <v>32956</v>
      </c>
      <c r="F65">
        <v>80862</v>
      </c>
      <c r="H65">
        <v>100844</v>
      </c>
      <c r="J65">
        <f t="shared" si="6"/>
        <v>66923.399999999994</v>
      </c>
      <c r="K65">
        <f t="shared" si="7"/>
        <v>1.5068570933335725</v>
      </c>
      <c r="L65">
        <f t="shared" si="8"/>
        <v>93549</v>
      </c>
      <c r="M65">
        <f t="shared" si="9"/>
        <v>32956</v>
      </c>
      <c r="N65">
        <f t="shared" si="10"/>
        <v>66923.399999999994</v>
      </c>
      <c r="O65">
        <f t="shared" si="11"/>
        <v>60593</v>
      </c>
      <c r="Q65">
        <v>-631</v>
      </c>
      <c r="R65">
        <v>613</v>
      </c>
      <c r="T65">
        <v>1782.5999999999913</v>
      </c>
      <c r="U65">
        <v>238.19999999999709</v>
      </c>
      <c r="W65">
        <v>2523.8000000000002</v>
      </c>
      <c r="X65">
        <v>300.59999999999997</v>
      </c>
      <c r="AF65">
        <v>66923.399999999994</v>
      </c>
      <c r="AG65">
        <v>1.5068570933335725</v>
      </c>
      <c r="AI65">
        <v>66923.399999999994</v>
      </c>
      <c r="AJ65">
        <v>1.5068570933335725</v>
      </c>
    </row>
    <row r="66" spans="2:38" x14ac:dyDescent="0.25">
      <c r="B66">
        <v>86670</v>
      </c>
      <c r="C66">
        <v>100682</v>
      </c>
      <c r="D66">
        <v>60815</v>
      </c>
      <c r="E66">
        <v>51645</v>
      </c>
      <c r="F66">
        <v>34060</v>
      </c>
      <c r="H66">
        <v>106629</v>
      </c>
      <c r="J66">
        <f t="shared" ref="J66:J101" si="12">AVERAGE(B66:F66)</f>
        <v>66774.399999999994</v>
      </c>
      <c r="K66">
        <f t="shared" ref="K66:K97" si="13">H66/J66</f>
        <v>1.5968544831552214</v>
      </c>
      <c r="L66">
        <f t="shared" ref="L66:L101" si="14">MAX(B66:F66)</f>
        <v>100682</v>
      </c>
      <c r="M66">
        <f t="shared" ref="M66:M101" si="15">MIN(B66:F66)</f>
        <v>34060</v>
      </c>
      <c r="N66">
        <f t="shared" ref="N66:N101" si="16">AVERAGE(B66:F66)</f>
        <v>66774.399999999994</v>
      </c>
      <c r="O66">
        <f t="shared" ref="O66:O101" si="17">L66-M66</f>
        <v>66622</v>
      </c>
      <c r="Q66">
        <v>-135</v>
      </c>
      <c r="R66">
        <v>26</v>
      </c>
      <c r="T66">
        <v>-432.80000000000291</v>
      </c>
      <c r="U66">
        <v>-228.80000000000291</v>
      </c>
      <c r="W66">
        <v>2620.4</v>
      </c>
      <c r="X66">
        <v>421.2</v>
      </c>
      <c r="AF66">
        <v>66774.399999999994</v>
      </c>
      <c r="AG66">
        <v>1.5968544831552214</v>
      </c>
      <c r="AI66">
        <v>66774.399999999994</v>
      </c>
      <c r="AJ66">
        <v>1.5968544831552214</v>
      </c>
    </row>
    <row r="67" spans="2:38" x14ac:dyDescent="0.25">
      <c r="B67">
        <v>112406</v>
      </c>
      <c r="C67">
        <v>95675</v>
      </c>
      <c r="D67">
        <v>20082</v>
      </c>
      <c r="E67">
        <v>34926</v>
      </c>
      <c r="F67">
        <v>16010</v>
      </c>
      <c r="H67">
        <v>104475</v>
      </c>
      <c r="J67">
        <f t="shared" si="12"/>
        <v>55819.8</v>
      </c>
      <c r="K67">
        <f t="shared" si="13"/>
        <v>1.8716476949039587</v>
      </c>
      <c r="L67">
        <f t="shared" si="14"/>
        <v>112406</v>
      </c>
      <c r="M67">
        <f t="shared" si="15"/>
        <v>16010</v>
      </c>
      <c r="N67">
        <f t="shared" si="16"/>
        <v>55819.8</v>
      </c>
      <c r="O67">
        <f t="shared" si="17"/>
        <v>96396</v>
      </c>
      <c r="Q67">
        <v>-321</v>
      </c>
      <c r="R67">
        <v>-826</v>
      </c>
      <c r="T67">
        <v>2044.2000000000044</v>
      </c>
      <c r="U67">
        <v>41</v>
      </c>
      <c r="W67">
        <v>2543.7999999999997</v>
      </c>
      <c r="X67">
        <v>87.4</v>
      </c>
      <c r="AD67">
        <v>55819.8</v>
      </c>
      <c r="AE67">
        <v>1.8716476949039587</v>
      </c>
      <c r="AK67">
        <v>55819.8</v>
      </c>
      <c r="AL67">
        <v>1.8716476949039587</v>
      </c>
    </row>
    <row r="68" spans="2:38" x14ac:dyDescent="0.25">
      <c r="B68">
        <v>5469</v>
      </c>
      <c r="C68">
        <v>67789</v>
      </c>
      <c r="D68">
        <v>117050</v>
      </c>
      <c r="E68">
        <v>81403</v>
      </c>
      <c r="F68">
        <v>12792</v>
      </c>
      <c r="H68">
        <v>104120</v>
      </c>
      <c r="J68">
        <f t="shared" si="12"/>
        <v>56900.6</v>
      </c>
      <c r="K68">
        <f t="shared" si="13"/>
        <v>1.8298576816413183</v>
      </c>
      <c r="L68">
        <f t="shared" si="14"/>
        <v>117050</v>
      </c>
      <c r="M68">
        <f t="shared" si="15"/>
        <v>5469</v>
      </c>
      <c r="N68">
        <f t="shared" si="16"/>
        <v>56900.6</v>
      </c>
      <c r="O68">
        <f t="shared" si="17"/>
        <v>111581</v>
      </c>
      <c r="Q68">
        <v>1784</v>
      </c>
      <c r="R68">
        <v>255</v>
      </c>
      <c r="T68">
        <v>-565</v>
      </c>
      <c r="U68">
        <v>236.79999999999563</v>
      </c>
      <c r="W68">
        <v>2308.6</v>
      </c>
      <c r="X68">
        <v>250</v>
      </c>
      <c r="AD68">
        <v>56900.6</v>
      </c>
      <c r="AE68">
        <v>1.8298576816413183</v>
      </c>
      <c r="AI68">
        <v>56900.6</v>
      </c>
      <c r="AJ68">
        <v>1.8298576816413183</v>
      </c>
    </row>
    <row r="69" spans="2:38" x14ac:dyDescent="0.25">
      <c r="B69">
        <v>59236</v>
      </c>
      <c r="C69">
        <v>79051</v>
      </c>
      <c r="D69">
        <v>49761</v>
      </c>
      <c r="E69">
        <v>45518</v>
      </c>
      <c r="F69">
        <v>90804</v>
      </c>
      <c r="H69">
        <v>97784</v>
      </c>
      <c r="J69">
        <f t="shared" si="12"/>
        <v>64874</v>
      </c>
      <c r="K69">
        <f t="shared" si="13"/>
        <v>1.5072910565095416</v>
      </c>
      <c r="L69">
        <f t="shared" si="14"/>
        <v>90804</v>
      </c>
      <c r="M69">
        <f t="shared" si="15"/>
        <v>45518</v>
      </c>
      <c r="N69">
        <f t="shared" si="16"/>
        <v>64874</v>
      </c>
      <c r="O69">
        <f t="shared" si="17"/>
        <v>45286</v>
      </c>
      <c r="Q69">
        <v>-4060</v>
      </c>
      <c r="R69">
        <v>-673</v>
      </c>
      <c r="T69">
        <v>-365.19999999999709</v>
      </c>
      <c r="U69">
        <v>243</v>
      </c>
      <c r="W69">
        <v>2052</v>
      </c>
      <c r="X69">
        <v>243.8</v>
      </c>
      <c r="AF69">
        <v>64874</v>
      </c>
      <c r="AG69">
        <v>1.5072910565095416</v>
      </c>
      <c r="AI69">
        <v>64874</v>
      </c>
      <c r="AJ69">
        <v>1.5072910565095416</v>
      </c>
    </row>
    <row r="70" spans="2:38" x14ac:dyDescent="0.25">
      <c r="B70">
        <v>35017</v>
      </c>
      <c r="C70">
        <v>4394</v>
      </c>
      <c r="D70">
        <v>111224</v>
      </c>
      <c r="E70">
        <v>9651</v>
      </c>
      <c r="F70">
        <v>54210</v>
      </c>
      <c r="H70">
        <v>99530</v>
      </c>
      <c r="J70">
        <f t="shared" si="12"/>
        <v>42899.199999999997</v>
      </c>
      <c r="K70">
        <f t="shared" si="13"/>
        <v>2.320089885126063</v>
      </c>
      <c r="L70">
        <f t="shared" si="14"/>
        <v>111224</v>
      </c>
      <c r="M70">
        <f t="shared" si="15"/>
        <v>4394</v>
      </c>
      <c r="N70">
        <f t="shared" si="16"/>
        <v>42899.199999999997</v>
      </c>
      <c r="O70">
        <f t="shared" si="17"/>
        <v>106830</v>
      </c>
      <c r="Q70">
        <v>1253</v>
      </c>
      <c r="R70">
        <v>699</v>
      </c>
      <c r="T70">
        <v>1718.7999999999956</v>
      </c>
      <c r="U70">
        <v>6</v>
      </c>
      <c r="W70">
        <v>1718.8</v>
      </c>
      <c r="X70">
        <v>176</v>
      </c>
      <c r="AD70">
        <v>42899.199999999997</v>
      </c>
      <c r="AE70">
        <v>2.320089885126063</v>
      </c>
      <c r="AK70">
        <v>42899.199999999997</v>
      </c>
      <c r="AL70">
        <v>2.320089885126063</v>
      </c>
    </row>
    <row r="71" spans="2:38" x14ac:dyDescent="0.25">
      <c r="B71">
        <v>51251</v>
      </c>
      <c r="C71">
        <v>76989</v>
      </c>
      <c r="D71">
        <v>18036</v>
      </c>
      <c r="E71">
        <v>110393</v>
      </c>
      <c r="F71">
        <v>50790</v>
      </c>
      <c r="H71">
        <v>83933</v>
      </c>
      <c r="J71">
        <f t="shared" si="12"/>
        <v>61491.8</v>
      </c>
      <c r="K71">
        <f t="shared" si="13"/>
        <v>1.3649462204716727</v>
      </c>
      <c r="L71">
        <f t="shared" si="14"/>
        <v>110393</v>
      </c>
      <c r="M71">
        <f t="shared" si="15"/>
        <v>18036</v>
      </c>
      <c r="N71">
        <f t="shared" si="16"/>
        <v>61491.8</v>
      </c>
      <c r="O71">
        <f t="shared" si="17"/>
        <v>92357</v>
      </c>
      <c r="Q71">
        <v>-445</v>
      </c>
      <c r="R71">
        <v>-253</v>
      </c>
      <c r="T71">
        <v>-1385.7999999999956</v>
      </c>
      <c r="U71">
        <v>-370.19999999999709</v>
      </c>
      <c r="W71">
        <v>1459.8</v>
      </c>
      <c r="X71">
        <v>409.4</v>
      </c>
      <c r="Z71">
        <v>61491.8</v>
      </c>
      <c r="AA71">
        <v>1.3649462204716727</v>
      </c>
      <c r="AI71">
        <v>61491.8</v>
      </c>
      <c r="AJ71">
        <v>1.3649462204716727</v>
      </c>
    </row>
    <row r="72" spans="2:38" x14ac:dyDescent="0.25">
      <c r="B72">
        <v>96618</v>
      </c>
      <c r="C72">
        <v>27163</v>
      </c>
      <c r="D72">
        <v>6943</v>
      </c>
      <c r="E72">
        <v>9126</v>
      </c>
      <c r="F72">
        <v>59976</v>
      </c>
      <c r="H72">
        <v>61914</v>
      </c>
      <c r="J72">
        <f t="shared" si="12"/>
        <v>39965.199999999997</v>
      </c>
      <c r="K72">
        <f t="shared" si="13"/>
        <v>1.5491978020878165</v>
      </c>
      <c r="L72">
        <f t="shared" si="14"/>
        <v>96618</v>
      </c>
      <c r="M72">
        <f t="shared" si="15"/>
        <v>6943</v>
      </c>
      <c r="N72">
        <f t="shared" si="16"/>
        <v>39965.199999999997</v>
      </c>
      <c r="O72">
        <f t="shared" si="17"/>
        <v>89675</v>
      </c>
      <c r="Q72">
        <v>-816</v>
      </c>
      <c r="R72">
        <v>-4</v>
      </c>
      <c r="T72">
        <v>-1190.6000000000058</v>
      </c>
      <c r="U72">
        <v>-60.600000000005821</v>
      </c>
      <c r="W72">
        <v>1722.2000000000003</v>
      </c>
      <c r="X72">
        <v>165.79999999999998</v>
      </c>
      <c r="Z72">
        <v>39965.199999999997</v>
      </c>
      <c r="AA72">
        <v>1.5491978020878165</v>
      </c>
      <c r="AK72">
        <v>39965.199999999997</v>
      </c>
      <c r="AL72">
        <v>1.5491978020878165</v>
      </c>
    </row>
    <row r="73" spans="2:38" x14ac:dyDescent="0.25">
      <c r="B73">
        <v>118862</v>
      </c>
      <c r="C73">
        <v>87977</v>
      </c>
      <c r="D73">
        <v>40138</v>
      </c>
      <c r="E73">
        <v>121045</v>
      </c>
      <c r="F73">
        <v>39698</v>
      </c>
      <c r="H73">
        <v>83608</v>
      </c>
      <c r="J73">
        <f t="shared" si="12"/>
        <v>81544</v>
      </c>
      <c r="K73">
        <f t="shared" si="13"/>
        <v>1.0253114882762679</v>
      </c>
      <c r="L73">
        <f t="shared" si="14"/>
        <v>121045</v>
      </c>
      <c r="M73">
        <f t="shared" si="15"/>
        <v>39698</v>
      </c>
      <c r="N73">
        <f t="shared" si="16"/>
        <v>81544</v>
      </c>
      <c r="O73">
        <f t="shared" si="17"/>
        <v>81347</v>
      </c>
      <c r="Q73">
        <v>1075</v>
      </c>
      <c r="R73">
        <v>0</v>
      </c>
      <c r="T73">
        <v>1126.6000000000058</v>
      </c>
      <c r="U73">
        <v>-261</v>
      </c>
      <c r="W73">
        <v>1778.6</v>
      </c>
      <c r="X73">
        <v>307.8</v>
      </c>
      <c r="AB73">
        <v>81544</v>
      </c>
      <c r="AC73">
        <v>1.0253114882762679</v>
      </c>
      <c r="AI73">
        <v>81544</v>
      </c>
      <c r="AJ73">
        <v>1.0253114882762679</v>
      </c>
    </row>
    <row r="74" spans="2:38" x14ac:dyDescent="0.25">
      <c r="B74">
        <v>94086</v>
      </c>
      <c r="C74">
        <v>18591</v>
      </c>
      <c r="D74">
        <v>17404</v>
      </c>
      <c r="E74">
        <v>83647</v>
      </c>
      <c r="F74">
        <v>95156</v>
      </c>
      <c r="H74">
        <v>75060</v>
      </c>
      <c r="J74">
        <f t="shared" si="12"/>
        <v>61776.800000000003</v>
      </c>
      <c r="K74">
        <f t="shared" si="13"/>
        <v>1.2150192305201952</v>
      </c>
      <c r="L74">
        <f t="shared" si="14"/>
        <v>95156</v>
      </c>
      <c r="M74">
        <f t="shared" si="15"/>
        <v>17404</v>
      </c>
      <c r="N74">
        <f t="shared" si="16"/>
        <v>61776.800000000003</v>
      </c>
      <c r="O74">
        <f t="shared" si="17"/>
        <v>77752</v>
      </c>
      <c r="Q74">
        <v>4335</v>
      </c>
      <c r="R74">
        <v>21</v>
      </c>
      <c r="T74">
        <v>1900.4000000000015</v>
      </c>
      <c r="U74">
        <v>72.80000000000291</v>
      </c>
      <c r="W74">
        <v>2734</v>
      </c>
      <c r="X74">
        <v>326</v>
      </c>
      <c r="Z74">
        <v>61776.800000000003</v>
      </c>
      <c r="AA74">
        <v>1.2150192305201952</v>
      </c>
      <c r="AI74">
        <v>61776.800000000003</v>
      </c>
      <c r="AJ74">
        <v>1.2150192305201952</v>
      </c>
    </row>
    <row r="75" spans="2:38" x14ac:dyDescent="0.25">
      <c r="B75">
        <v>7499</v>
      </c>
      <c r="C75">
        <v>52146</v>
      </c>
      <c r="D75">
        <v>73330</v>
      </c>
      <c r="E75">
        <v>55626</v>
      </c>
      <c r="F75">
        <v>86314</v>
      </c>
      <c r="H75">
        <v>90668</v>
      </c>
      <c r="J75">
        <f t="shared" si="12"/>
        <v>54983</v>
      </c>
      <c r="K75">
        <f t="shared" si="13"/>
        <v>1.649018787625266</v>
      </c>
      <c r="L75">
        <f t="shared" si="14"/>
        <v>86314</v>
      </c>
      <c r="M75">
        <f t="shared" si="15"/>
        <v>7499</v>
      </c>
      <c r="N75">
        <f t="shared" si="16"/>
        <v>54983</v>
      </c>
      <c r="O75">
        <f t="shared" si="17"/>
        <v>78815</v>
      </c>
      <c r="Q75">
        <v>-352</v>
      </c>
      <c r="R75">
        <v>945</v>
      </c>
      <c r="T75">
        <v>2757.1999999999971</v>
      </c>
      <c r="U75">
        <v>450.59999999999854</v>
      </c>
      <c r="W75">
        <v>5454.4</v>
      </c>
      <c r="X75">
        <v>450.99999999999994</v>
      </c>
      <c r="AD75">
        <v>54983</v>
      </c>
      <c r="AE75">
        <v>1.649018787625266</v>
      </c>
      <c r="AI75">
        <v>54983</v>
      </c>
      <c r="AJ75">
        <v>1.649018787625266</v>
      </c>
    </row>
    <row r="76" spans="2:38" x14ac:dyDescent="0.25">
      <c r="B76">
        <v>7269</v>
      </c>
      <c r="C76">
        <v>56271</v>
      </c>
      <c r="D76">
        <v>42349</v>
      </c>
      <c r="E76">
        <v>28601</v>
      </c>
      <c r="F76">
        <v>119261</v>
      </c>
      <c r="H76">
        <v>61893</v>
      </c>
      <c r="J76">
        <f t="shared" si="12"/>
        <v>50750.2</v>
      </c>
      <c r="K76">
        <f t="shared" si="13"/>
        <v>1.219561696308586</v>
      </c>
      <c r="L76">
        <f t="shared" si="14"/>
        <v>119261</v>
      </c>
      <c r="M76">
        <f t="shared" si="15"/>
        <v>7269</v>
      </c>
      <c r="N76">
        <f t="shared" si="16"/>
        <v>50750.2</v>
      </c>
      <c r="O76">
        <f t="shared" si="17"/>
        <v>111992</v>
      </c>
      <c r="Q76">
        <v>-837</v>
      </c>
      <c r="R76">
        <v>92</v>
      </c>
      <c r="T76">
        <v>-688.40000000000146</v>
      </c>
      <c r="U76">
        <v>-28.600000000005821</v>
      </c>
      <c r="W76">
        <v>2291.6</v>
      </c>
      <c r="X76">
        <v>409</v>
      </c>
      <c r="Z76">
        <v>50750.2</v>
      </c>
      <c r="AA76">
        <v>1.219561696308586</v>
      </c>
      <c r="AI76">
        <v>50750.2</v>
      </c>
      <c r="AJ76">
        <v>1.219561696308586</v>
      </c>
    </row>
    <row r="77" spans="2:38" x14ac:dyDescent="0.25">
      <c r="B77">
        <v>63706</v>
      </c>
      <c r="C77">
        <v>38103</v>
      </c>
      <c r="D77">
        <v>6387</v>
      </c>
      <c r="E77">
        <v>81007</v>
      </c>
      <c r="F77">
        <v>115965</v>
      </c>
      <c r="H77">
        <v>85653</v>
      </c>
      <c r="J77">
        <f t="shared" si="12"/>
        <v>61033.599999999999</v>
      </c>
      <c r="K77">
        <f t="shared" si="13"/>
        <v>1.4033745346825355</v>
      </c>
      <c r="L77">
        <f t="shared" si="14"/>
        <v>115965</v>
      </c>
      <c r="M77">
        <f t="shared" si="15"/>
        <v>6387</v>
      </c>
      <c r="N77">
        <f t="shared" si="16"/>
        <v>61033.599999999999</v>
      </c>
      <c r="O77">
        <f t="shared" si="17"/>
        <v>109578</v>
      </c>
      <c r="Q77">
        <v>2628</v>
      </c>
      <c r="R77">
        <v>425</v>
      </c>
      <c r="T77">
        <v>-2385.2000000000044</v>
      </c>
      <c r="U77">
        <v>21</v>
      </c>
      <c r="W77">
        <v>2385.1999999999998</v>
      </c>
      <c r="X77">
        <v>147.80000000000001</v>
      </c>
      <c r="AB77">
        <v>61033.599999999999</v>
      </c>
      <c r="AC77">
        <v>1.4033745346825355</v>
      </c>
      <c r="AI77">
        <v>61033.599999999999</v>
      </c>
      <c r="AJ77">
        <v>1.4033745346825355</v>
      </c>
    </row>
    <row r="78" spans="2:38" x14ac:dyDescent="0.25">
      <c r="B78">
        <v>109176</v>
      </c>
      <c r="C78">
        <v>32919</v>
      </c>
      <c r="D78">
        <v>68764</v>
      </c>
      <c r="E78">
        <v>81573</v>
      </c>
      <c r="F78">
        <v>25795</v>
      </c>
      <c r="H78">
        <v>121370</v>
      </c>
      <c r="J78">
        <f t="shared" si="12"/>
        <v>63645.4</v>
      </c>
      <c r="K78">
        <f t="shared" si="13"/>
        <v>1.9069720671093275</v>
      </c>
      <c r="L78">
        <f t="shared" si="14"/>
        <v>109176</v>
      </c>
      <c r="M78">
        <f t="shared" si="15"/>
        <v>25795</v>
      </c>
      <c r="N78">
        <f t="shared" si="16"/>
        <v>63645.4</v>
      </c>
      <c r="O78">
        <f t="shared" si="17"/>
        <v>83381</v>
      </c>
      <c r="Q78">
        <v>-1138</v>
      </c>
      <c r="R78">
        <v>0</v>
      </c>
      <c r="T78">
        <v>-363.79999999999563</v>
      </c>
      <c r="U78">
        <v>16</v>
      </c>
      <c r="W78">
        <v>1717.8</v>
      </c>
      <c r="X78">
        <v>177.2</v>
      </c>
      <c r="AF78">
        <v>63645.4</v>
      </c>
      <c r="AG78">
        <v>1.9069720671093275</v>
      </c>
      <c r="AK78">
        <v>63645.4</v>
      </c>
      <c r="AL78">
        <v>1.9069720671093275</v>
      </c>
    </row>
    <row r="79" spans="2:38" x14ac:dyDescent="0.25">
      <c r="B79">
        <v>8408</v>
      </c>
      <c r="C79">
        <v>104427</v>
      </c>
      <c r="D79">
        <v>115835</v>
      </c>
      <c r="E79">
        <v>90495</v>
      </c>
      <c r="F79">
        <v>5407</v>
      </c>
      <c r="H79">
        <v>85172</v>
      </c>
      <c r="J79">
        <f t="shared" si="12"/>
        <v>64914.400000000001</v>
      </c>
      <c r="K79">
        <f t="shared" si="13"/>
        <v>1.3120663519958591</v>
      </c>
      <c r="L79">
        <f t="shared" si="14"/>
        <v>115835</v>
      </c>
      <c r="M79">
        <f t="shared" si="15"/>
        <v>5407</v>
      </c>
      <c r="N79">
        <f t="shared" si="16"/>
        <v>64914.400000000001</v>
      </c>
      <c r="O79">
        <f t="shared" si="17"/>
        <v>110428</v>
      </c>
      <c r="Q79">
        <v>6944</v>
      </c>
      <c r="R79">
        <v>761</v>
      </c>
      <c r="T79">
        <v>-644.59999999999854</v>
      </c>
      <c r="U79">
        <v>-487.59999999999854</v>
      </c>
      <c r="W79">
        <v>1318.2</v>
      </c>
      <c r="X79">
        <v>487.6</v>
      </c>
      <c r="AB79">
        <v>64914.400000000001</v>
      </c>
      <c r="AC79">
        <v>1.3120663519958591</v>
      </c>
      <c r="AI79">
        <v>64914.400000000001</v>
      </c>
      <c r="AJ79">
        <v>1.3120663519958591</v>
      </c>
    </row>
    <row r="80" spans="2:38" x14ac:dyDescent="0.25">
      <c r="B80">
        <v>46001</v>
      </c>
      <c r="C80">
        <v>59764</v>
      </c>
      <c r="D80">
        <v>12859</v>
      </c>
      <c r="E80">
        <v>22247</v>
      </c>
      <c r="F80">
        <v>70140</v>
      </c>
      <c r="H80">
        <v>98453</v>
      </c>
      <c r="J80">
        <f t="shared" si="12"/>
        <v>42202.2</v>
      </c>
      <c r="K80">
        <f t="shared" si="13"/>
        <v>2.3328878589267861</v>
      </c>
      <c r="L80">
        <f t="shared" si="14"/>
        <v>70140</v>
      </c>
      <c r="M80">
        <f t="shared" si="15"/>
        <v>12859</v>
      </c>
      <c r="N80">
        <f t="shared" si="16"/>
        <v>42202.2</v>
      </c>
      <c r="O80">
        <f t="shared" si="17"/>
        <v>57281</v>
      </c>
      <c r="Q80">
        <v>-3145</v>
      </c>
      <c r="R80">
        <v>-338</v>
      </c>
      <c r="T80">
        <v>-1364.4000000000015</v>
      </c>
      <c r="U80">
        <v>-557.80000000000291</v>
      </c>
      <c r="W80">
        <v>2638</v>
      </c>
      <c r="X80">
        <v>557.79999999999995</v>
      </c>
      <c r="AD80">
        <v>42202.2</v>
      </c>
      <c r="AE80">
        <v>2.3328878589267861</v>
      </c>
      <c r="AK80">
        <v>42202.2</v>
      </c>
      <c r="AL80">
        <v>2.3328878589267861</v>
      </c>
    </row>
    <row r="81" spans="2:38" x14ac:dyDescent="0.25">
      <c r="B81">
        <v>92406</v>
      </c>
      <c r="C81">
        <v>71460</v>
      </c>
      <c r="D81">
        <v>88914</v>
      </c>
      <c r="E81">
        <v>56387</v>
      </c>
      <c r="F81">
        <v>85283</v>
      </c>
      <c r="H81">
        <v>126405</v>
      </c>
      <c r="J81">
        <f t="shared" si="12"/>
        <v>78890</v>
      </c>
      <c r="K81">
        <f t="shared" si="13"/>
        <v>1.6022943338826214</v>
      </c>
      <c r="L81">
        <f t="shared" si="14"/>
        <v>92406</v>
      </c>
      <c r="M81">
        <f t="shared" si="15"/>
        <v>56387</v>
      </c>
      <c r="N81">
        <f t="shared" si="16"/>
        <v>78890</v>
      </c>
      <c r="O81">
        <f t="shared" si="17"/>
        <v>36019</v>
      </c>
      <c r="Q81">
        <v>699</v>
      </c>
      <c r="R81">
        <v>0</v>
      </c>
      <c r="T81">
        <v>-887.80000000000291</v>
      </c>
      <c r="U81">
        <v>59.600000000005821</v>
      </c>
      <c r="W81">
        <v>2935.7999999999997</v>
      </c>
      <c r="X81">
        <v>329.2</v>
      </c>
      <c r="AF81">
        <v>78890</v>
      </c>
      <c r="AG81">
        <v>1.6022943338826214</v>
      </c>
      <c r="AI81">
        <v>78890</v>
      </c>
      <c r="AJ81">
        <v>1.6022943338826214</v>
      </c>
    </row>
    <row r="82" spans="2:38" x14ac:dyDescent="0.25">
      <c r="B82">
        <v>121527</v>
      </c>
      <c r="C82">
        <v>62318</v>
      </c>
      <c r="D82">
        <v>75461</v>
      </c>
      <c r="E82">
        <v>121211</v>
      </c>
      <c r="F82">
        <v>73456</v>
      </c>
      <c r="H82">
        <v>138054</v>
      </c>
      <c r="J82">
        <f t="shared" si="12"/>
        <v>90794.6</v>
      </c>
      <c r="K82">
        <f t="shared" si="13"/>
        <v>1.5205089289451135</v>
      </c>
      <c r="L82">
        <f t="shared" si="14"/>
        <v>121527</v>
      </c>
      <c r="M82">
        <f t="shared" si="15"/>
        <v>62318</v>
      </c>
      <c r="N82">
        <f t="shared" si="16"/>
        <v>90794.6</v>
      </c>
      <c r="O82">
        <f t="shared" si="17"/>
        <v>59209</v>
      </c>
      <c r="Q82">
        <v>-2166</v>
      </c>
      <c r="R82">
        <v>-588</v>
      </c>
      <c r="T82">
        <v>-422.19999999999709</v>
      </c>
      <c r="U82">
        <v>218.60000000000582</v>
      </c>
      <c r="W82">
        <v>593.4</v>
      </c>
      <c r="X82">
        <v>229</v>
      </c>
      <c r="AF82">
        <v>90794.6</v>
      </c>
      <c r="AG82">
        <v>1.5205089289451135</v>
      </c>
      <c r="AI82">
        <v>90794.6</v>
      </c>
      <c r="AJ82">
        <v>1.5205089289451135</v>
      </c>
    </row>
    <row r="83" spans="2:38" x14ac:dyDescent="0.25">
      <c r="B83">
        <v>21829</v>
      </c>
      <c r="C83">
        <v>30746</v>
      </c>
      <c r="D83">
        <v>68399</v>
      </c>
      <c r="E83">
        <v>109637</v>
      </c>
      <c r="F83">
        <v>5951</v>
      </c>
      <c r="H83">
        <v>80502</v>
      </c>
      <c r="J83">
        <f t="shared" si="12"/>
        <v>47312.4</v>
      </c>
      <c r="K83">
        <f t="shared" si="13"/>
        <v>1.7014989727851473</v>
      </c>
      <c r="L83">
        <f t="shared" si="14"/>
        <v>109637</v>
      </c>
      <c r="M83">
        <f t="shared" si="15"/>
        <v>5951</v>
      </c>
      <c r="N83">
        <f t="shared" si="16"/>
        <v>47312.4</v>
      </c>
      <c r="O83">
        <f t="shared" si="17"/>
        <v>103686</v>
      </c>
      <c r="Q83">
        <v>60</v>
      </c>
      <c r="R83">
        <v>420</v>
      </c>
      <c r="T83">
        <v>523.20000000000437</v>
      </c>
      <c r="U83">
        <v>17.80000000000291</v>
      </c>
      <c r="W83">
        <v>2154</v>
      </c>
      <c r="X83">
        <v>56.2</v>
      </c>
      <c r="AD83">
        <v>47312.4</v>
      </c>
      <c r="AE83">
        <v>1.7014989727851473</v>
      </c>
      <c r="AI83">
        <v>47312.4</v>
      </c>
      <c r="AJ83">
        <v>1.7014989727851473</v>
      </c>
    </row>
    <row r="84" spans="2:38" x14ac:dyDescent="0.25">
      <c r="B84">
        <v>90318</v>
      </c>
      <c r="C84">
        <v>90218</v>
      </c>
      <c r="D84">
        <v>103989</v>
      </c>
      <c r="E84">
        <v>13326</v>
      </c>
      <c r="F84">
        <v>92974</v>
      </c>
      <c r="H84">
        <v>111109</v>
      </c>
      <c r="J84">
        <f t="shared" si="12"/>
        <v>78165</v>
      </c>
      <c r="K84">
        <f t="shared" si="13"/>
        <v>1.4214674086867525</v>
      </c>
      <c r="L84">
        <f t="shared" si="14"/>
        <v>103989</v>
      </c>
      <c r="M84">
        <f t="shared" si="15"/>
        <v>13326</v>
      </c>
      <c r="N84">
        <f t="shared" si="16"/>
        <v>78165</v>
      </c>
      <c r="O84">
        <f t="shared" si="17"/>
        <v>90663</v>
      </c>
      <c r="Q84">
        <v>-698</v>
      </c>
      <c r="R84">
        <v>1</v>
      </c>
      <c r="T84">
        <v>453.60000000000582</v>
      </c>
      <c r="U84">
        <v>-336.80000000000291</v>
      </c>
      <c r="W84">
        <v>1077.1999999999998</v>
      </c>
      <c r="X84">
        <v>342</v>
      </c>
      <c r="AB84">
        <v>78165</v>
      </c>
      <c r="AC84">
        <v>1.4214674086867525</v>
      </c>
      <c r="AI84">
        <v>78165</v>
      </c>
      <c r="AJ84">
        <v>1.4214674086867525</v>
      </c>
    </row>
    <row r="85" spans="2:38" x14ac:dyDescent="0.25">
      <c r="B85">
        <v>36756</v>
      </c>
      <c r="C85">
        <v>90344</v>
      </c>
      <c r="D85">
        <v>13840</v>
      </c>
      <c r="E85">
        <v>106378</v>
      </c>
      <c r="F85">
        <v>86333</v>
      </c>
      <c r="H85">
        <v>98247</v>
      </c>
      <c r="J85">
        <f t="shared" si="12"/>
        <v>66730.2</v>
      </c>
      <c r="K85">
        <f t="shared" si="13"/>
        <v>1.4723018962928329</v>
      </c>
      <c r="L85">
        <f t="shared" si="14"/>
        <v>106378</v>
      </c>
      <c r="M85">
        <f t="shared" si="15"/>
        <v>13840</v>
      </c>
      <c r="N85">
        <f t="shared" si="16"/>
        <v>66730.2</v>
      </c>
      <c r="O85">
        <f t="shared" si="17"/>
        <v>92538</v>
      </c>
      <c r="Q85">
        <v>-30</v>
      </c>
      <c r="R85">
        <v>16</v>
      </c>
      <c r="T85">
        <v>211.80000000000291</v>
      </c>
      <c r="U85">
        <v>-2.1999999999970896</v>
      </c>
      <c r="W85">
        <v>1153.8</v>
      </c>
      <c r="X85">
        <v>487.4</v>
      </c>
      <c r="AB85">
        <v>66730.2</v>
      </c>
      <c r="AC85">
        <v>1.4723018962928329</v>
      </c>
      <c r="AI85">
        <v>66730.2</v>
      </c>
      <c r="AJ85">
        <v>1.4723018962928329</v>
      </c>
    </row>
    <row r="86" spans="2:38" x14ac:dyDescent="0.25">
      <c r="B86">
        <v>83834</v>
      </c>
      <c r="C86">
        <v>89308</v>
      </c>
      <c r="D86">
        <v>50108</v>
      </c>
      <c r="E86">
        <v>77402</v>
      </c>
      <c r="F86">
        <v>113036</v>
      </c>
      <c r="H86">
        <v>141692</v>
      </c>
      <c r="J86">
        <f t="shared" si="12"/>
        <v>82737.600000000006</v>
      </c>
      <c r="K86">
        <f t="shared" si="13"/>
        <v>1.7125466535166598</v>
      </c>
      <c r="L86">
        <f t="shared" si="14"/>
        <v>113036</v>
      </c>
      <c r="M86">
        <f t="shared" si="15"/>
        <v>50108</v>
      </c>
      <c r="N86">
        <f t="shared" si="16"/>
        <v>82737.600000000006</v>
      </c>
      <c r="O86">
        <f t="shared" si="17"/>
        <v>62928</v>
      </c>
      <c r="Q86">
        <v>-1234</v>
      </c>
      <c r="R86">
        <v>-25</v>
      </c>
      <c r="T86">
        <v>-656.39999999999418</v>
      </c>
      <c r="U86">
        <v>-57.599999999991269</v>
      </c>
      <c r="W86">
        <v>4073.6</v>
      </c>
      <c r="X86">
        <v>368.8</v>
      </c>
      <c r="AF86">
        <v>82737.600000000006</v>
      </c>
      <c r="AG86">
        <v>1.7125466535166598</v>
      </c>
      <c r="AI86">
        <v>82737.600000000006</v>
      </c>
      <c r="AJ86">
        <v>1.7125466535166598</v>
      </c>
    </row>
    <row r="87" spans="2:38" x14ac:dyDescent="0.25">
      <c r="B87">
        <v>8813</v>
      </c>
      <c r="C87">
        <v>87220</v>
      </c>
      <c r="D87">
        <v>13950</v>
      </c>
      <c r="E87">
        <v>35017</v>
      </c>
      <c r="F87">
        <v>17569</v>
      </c>
      <c r="H87">
        <v>79853</v>
      </c>
      <c r="J87">
        <f t="shared" si="12"/>
        <v>32513.8</v>
      </c>
      <c r="K87">
        <f t="shared" si="13"/>
        <v>2.4559725408903299</v>
      </c>
      <c r="L87">
        <f t="shared" si="14"/>
        <v>87220</v>
      </c>
      <c r="M87">
        <f t="shared" si="15"/>
        <v>8813</v>
      </c>
      <c r="N87">
        <f t="shared" si="16"/>
        <v>32513.8</v>
      </c>
      <c r="O87">
        <f t="shared" si="17"/>
        <v>78407</v>
      </c>
      <c r="Q87">
        <v>-466</v>
      </c>
      <c r="R87">
        <v>-374</v>
      </c>
      <c r="T87">
        <v>2403.3999999999978</v>
      </c>
      <c r="U87">
        <v>77.399999999997817</v>
      </c>
      <c r="W87">
        <v>4199.8</v>
      </c>
      <c r="X87">
        <v>253.39999999999998</v>
      </c>
      <c r="AD87">
        <v>32513.8</v>
      </c>
      <c r="AE87">
        <v>2.4559725408903299</v>
      </c>
      <c r="AK87">
        <v>32513.8</v>
      </c>
      <c r="AL87">
        <v>2.4559725408903299</v>
      </c>
    </row>
    <row r="88" spans="2:38" x14ac:dyDescent="0.25">
      <c r="B88">
        <v>8071</v>
      </c>
      <c r="C88">
        <v>37250</v>
      </c>
      <c r="D88">
        <v>114267</v>
      </c>
      <c r="E88">
        <v>49726</v>
      </c>
      <c r="F88">
        <v>89806</v>
      </c>
      <c r="H88">
        <v>103625</v>
      </c>
      <c r="J88">
        <f t="shared" si="12"/>
        <v>59824</v>
      </c>
      <c r="K88">
        <f t="shared" si="13"/>
        <v>1.7321643487563521</v>
      </c>
      <c r="L88">
        <f t="shared" si="14"/>
        <v>114267</v>
      </c>
      <c r="M88">
        <f t="shared" si="15"/>
        <v>8071</v>
      </c>
      <c r="N88">
        <f t="shared" si="16"/>
        <v>59824</v>
      </c>
      <c r="O88">
        <f t="shared" si="17"/>
        <v>106196</v>
      </c>
      <c r="Q88">
        <v>3503</v>
      </c>
      <c r="R88">
        <v>-918</v>
      </c>
      <c r="T88">
        <v>-1307</v>
      </c>
      <c r="U88">
        <v>-22.599999999998545</v>
      </c>
      <c r="W88">
        <v>4153</v>
      </c>
      <c r="X88">
        <v>285.79999999999995</v>
      </c>
      <c r="AD88">
        <v>59824</v>
      </c>
      <c r="AE88">
        <v>1.7321643487563521</v>
      </c>
      <c r="AI88">
        <v>59824</v>
      </c>
      <c r="AJ88">
        <v>1.7321643487563521</v>
      </c>
    </row>
    <row r="89" spans="2:38" x14ac:dyDescent="0.25">
      <c r="B89">
        <v>69195</v>
      </c>
      <c r="C89">
        <v>96097</v>
      </c>
      <c r="D89">
        <v>45775</v>
      </c>
      <c r="E89">
        <v>5480</v>
      </c>
      <c r="F89">
        <v>45716</v>
      </c>
      <c r="H89">
        <v>75076</v>
      </c>
      <c r="J89">
        <f t="shared" si="12"/>
        <v>52452.6</v>
      </c>
      <c r="K89">
        <f t="shared" si="13"/>
        <v>1.431311317265493</v>
      </c>
      <c r="L89">
        <f t="shared" si="14"/>
        <v>96097</v>
      </c>
      <c r="M89">
        <f t="shared" si="15"/>
        <v>5480</v>
      </c>
      <c r="N89">
        <f t="shared" si="16"/>
        <v>52452.6</v>
      </c>
      <c r="O89">
        <f t="shared" si="17"/>
        <v>90617</v>
      </c>
      <c r="Q89">
        <v>-1799</v>
      </c>
      <c r="R89">
        <v>931</v>
      </c>
      <c r="T89">
        <v>251.40000000000146</v>
      </c>
      <c r="U89">
        <v>5.7999999999956344</v>
      </c>
      <c r="W89">
        <v>4237</v>
      </c>
      <c r="X89">
        <v>278.2</v>
      </c>
      <c r="Z89">
        <v>52452.6</v>
      </c>
      <c r="AA89">
        <v>1.431311317265493</v>
      </c>
      <c r="AI89">
        <v>52452.6</v>
      </c>
      <c r="AJ89">
        <v>1.431311317265493</v>
      </c>
    </row>
    <row r="90" spans="2:38" x14ac:dyDescent="0.25">
      <c r="B90">
        <v>92213</v>
      </c>
      <c r="C90">
        <v>16854</v>
      </c>
      <c r="D90">
        <v>103060</v>
      </c>
      <c r="E90">
        <v>89004</v>
      </c>
      <c r="F90">
        <v>50897</v>
      </c>
      <c r="H90">
        <v>74418</v>
      </c>
      <c r="J90">
        <f t="shared" si="12"/>
        <v>70405.600000000006</v>
      </c>
      <c r="K90">
        <f t="shared" si="13"/>
        <v>1.0569897849034735</v>
      </c>
      <c r="L90">
        <f t="shared" si="14"/>
        <v>103060</v>
      </c>
      <c r="M90">
        <f t="shared" si="15"/>
        <v>16854</v>
      </c>
      <c r="N90">
        <f t="shared" si="16"/>
        <v>70405.600000000006</v>
      </c>
      <c r="O90">
        <f t="shared" si="17"/>
        <v>86206</v>
      </c>
      <c r="Q90">
        <v>741</v>
      </c>
      <c r="R90">
        <v>179</v>
      </c>
      <c r="T90">
        <v>148</v>
      </c>
      <c r="U90">
        <v>203.40000000000873</v>
      </c>
      <c r="W90">
        <v>1904.7999999999997</v>
      </c>
      <c r="X90">
        <v>203.4</v>
      </c>
      <c r="AB90">
        <v>70405.600000000006</v>
      </c>
      <c r="AC90">
        <v>1.0569897849034735</v>
      </c>
      <c r="AI90">
        <v>70405.600000000006</v>
      </c>
      <c r="AJ90">
        <v>1.0569897849034735</v>
      </c>
    </row>
    <row r="91" spans="2:38" x14ac:dyDescent="0.25">
      <c r="B91">
        <v>64105</v>
      </c>
      <c r="C91">
        <v>41513</v>
      </c>
      <c r="D91">
        <v>3357</v>
      </c>
      <c r="E91">
        <v>35426</v>
      </c>
      <c r="F91">
        <v>92518</v>
      </c>
      <c r="H91">
        <v>61438</v>
      </c>
      <c r="J91">
        <f t="shared" si="12"/>
        <v>47383.8</v>
      </c>
      <c r="K91">
        <f t="shared" si="13"/>
        <v>1.2966034805144373</v>
      </c>
      <c r="L91">
        <f t="shared" si="14"/>
        <v>92518</v>
      </c>
      <c r="M91">
        <f t="shared" si="15"/>
        <v>3357</v>
      </c>
      <c r="N91">
        <f t="shared" si="16"/>
        <v>47383.8</v>
      </c>
      <c r="O91">
        <f t="shared" si="17"/>
        <v>89161</v>
      </c>
      <c r="Q91">
        <v>2890</v>
      </c>
      <c r="R91">
        <v>6</v>
      </c>
      <c r="T91">
        <v>1086.6000000000058</v>
      </c>
      <c r="U91">
        <v>417.40000000000146</v>
      </c>
      <c r="W91">
        <v>1996.6</v>
      </c>
      <c r="X91">
        <v>459</v>
      </c>
      <c r="Z91">
        <v>47383.8</v>
      </c>
      <c r="AA91">
        <v>1.2966034805144373</v>
      </c>
      <c r="AI91">
        <v>47383.8</v>
      </c>
      <c r="AJ91">
        <v>1.2966034805144373</v>
      </c>
    </row>
    <row r="92" spans="2:38" x14ac:dyDescent="0.25">
      <c r="B92">
        <v>121692</v>
      </c>
      <c r="C92">
        <v>113962</v>
      </c>
      <c r="D92">
        <v>18111</v>
      </c>
      <c r="E92">
        <v>99114</v>
      </c>
      <c r="F92">
        <v>43964</v>
      </c>
      <c r="H92">
        <v>98688</v>
      </c>
      <c r="J92">
        <f t="shared" si="12"/>
        <v>79368.600000000006</v>
      </c>
      <c r="K92">
        <f t="shared" si="13"/>
        <v>1.2434136421708333</v>
      </c>
      <c r="L92">
        <f t="shared" si="14"/>
        <v>121692</v>
      </c>
      <c r="M92">
        <f t="shared" si="15"/>
        <v>18111</v>
      </c>
      <c r="N92">
        <f t="shared" si="16"/>
        <v>79368.600000000006</v>
      </c>
      <c r="O92">
        <f t="shared" si="17"/>
        <v>103581</v>
      </c>
      <c r="Q92">
        <v>4347</v>
      </c>
      <c r="R92">
        <v>3</v>
      </c>
      <c r="T92">
        <v>-1368.5999999999913</v>
      </c>
      <c r="U92">
        <v>-292</v>
      </c>
      <c r="W92">
        <v>1939.8</v>
      </c>
      <c r="X92">
        <v>294.8</v>
      </c>
      <c r="AB92">
        <v>79368.600000000006</v>
      </c>
      <c r="AC92">
        <v>1.2434136421708333</v>
      </c>
      <c r="AI92">
        <v>79368.600000000006</v>
      </c>
      <c r="AJ92">
        <v>1.2434136421708333</v>
      </c>
    </row>
    <row r="93" spans="2:38" x14ac:dyDescent="0.25">
      <c r="B93">
        <v>100598</v>
      </c>
      <c r="C93">
        <v>79912</v>
      </c>
      <c r="D93">
        <v>14976</v>
      </c>
      <c r="E93">
        <v>117961</v>
      </c>
      <c r="F93">
        <v>45133</v>
      </c>
      <c r="H93">
        <v>121085</v>
      </c>
      <c r="J93">
        <f t="shared" si="12"/>
        <v>71716</v>
      </c>
      <c r="K93">
        <f t="shared" si="13"/>
        <v>1.6883958949188465</v>
      </c>
      <c r="L93">
        <f t="shared" si="14"/>
        <v>117961</v>
      </c>
      <c r="M93">
        <f t="shared" si="15"/>
        <v>14976</v>
      </c>
      <c r="N93">
        <f t="shared" si="16"/>
        <v>71716</v>
      </c>
      <c r="O93">
        <f t="shared" si="17"/>
        <v>102985</v>
      </c>
      <c r="Q93">
        <v>3743</v>
      </c>
      <c r="R93">
        <v>2</v>
      </c>
      <c r="T93">
        <v>179.19999999999709</v>
      </c>
      <c r="U93">
        <v>173.19999999999709</v>
      </c>
      <c r="W93">
        <v>1127.6000000000001</v>
      </c>
      <c r="X93">
        <v>190.8</v>
      </c>
      <c r="AF93">
        <v>71716</v>
      </c>
      <c r="AG93">
        <v>1.6883958949188465</v>
      </c>
      <c r="AK93">
        <v>71716</v>
      </c>
      <c r="AL93">
        <v>1.6883958949188465</v>
      </c>
    </row>
    <row r="94" spans="2:38" x14ac:dyDescent="0.25">
      <c r="B94">
        <v>88859</v>
      </c>
      <c r="C94">
        <v>49561</v>
      </c>
      <c r="D94">
        <v>7472</v>
      </c>
      <c r="E94">
        <v>31928</v>
      </c>
      <c r="F94">
        <v>79529</v>
      </c>
      <c r="H94">
        <v>109154</v>
      </c>
      <c r="J94">
        <f t="shared" si="12"/>
        <v>51469.8</v>
      </c>
      <c r="K94">
        <f t="shared" si="13"/>
        <v>2.1207387633136325</v>
      </c>
      <c r="L94">
        <f t="shared" si="14"/>
        <v>88859</v>
      </c>
      <c r="M94">
        <f t="shared" si="15"/>
        <v>7472</v>
      </c>
      <c r="N94">
        <f t="shared" si="16"/>
        <v>51469.8</v>
      </c>
      <c r="O94">
        <f t="shared" si="17"/>
        <v>81387</v>
      </c>
      <c r="Q94">
        <v>-2284</v>
      </c>
      <c r="R94">
        <v>-308</v>
      </c>
      <c r="T94">
        <v>-42.599999999998545</v>
      </c>
      <c r="U94">
        <v>-553</v>
      </c>
      <c r="W94">
        <v>4188.2</v>
      </c>
      <c r="X94">
        <v>556.19999999999993</v>
      </c>
      <c r="AD94">
        <v>51469.8</v>
      </c>
      <c r="AE94">
        <v>2.1207387633136325</v>
      </c>
      <c r="AK94">
        <v>51469.8</v>
      </c>
      <c r="AL94">
        <v>2.1207387633136325</v>
      </c>
    </row>
    <row r="95" spans="2:38" x14ac:dyDescent="0.25">
      <c r="B95">
        <v>73159</v>
      </c>
      <c r="C95">
        <v>113323</v>
      </c>
      <c r="D95">
        <v>26193</v>
      </c>
      <c r="E95">
        <v>85734</v>
      </c>
      <c r="F95">
        <v>64717</v>
      </c>
      <c r="H95">
        <v>102245</v>
      </c>
      <c r="J95">
        <f t="shared" si="12"/>
        <v>72625.2</v>
      </c>
      <c r="K95">
        <f t="shared" si="13"/>
        <v>1.4078446599802823</v>
      </c>
      <c r="L95">
        <f t="shared" si="14"/>
        <v>113323</v>
      </c>
      <c r="M95">
        <f t="shared" si="15"/>
        <v>26193</v>
      </c>
      <c r="N95">
        <f t="shared" si="16"/>
        <v>72625.2</v>
      </c>
      <c r="O95">
        <f t="shared" si="17"/>
        <v>87130</v>
      </c>
      <c r="Q95">
        <v>-8947</v>
      </c>
      <c r="R95">
        <v>-514</v>
      </c>
      <c r="T95">
        <v>-215.40000000000873</v>
      </c>
      <c r="U95">
        <v>58.599999999991269</v>
      </c>
      <c r="W95">
        <v>2102.1999999999998</v>
      </c>
      <c r="X95">
        <v>161.80000000000001</v>
      </c>
      <c r="AF95">
        <v>72625.2</v>
      </c>
      <c r="AG95">
        <v>1.4078446599802823</v>
      </c>
      <c r="AI95">
        <v>72625.2</v>
      </c>
      <c r="AJ95">
        <v>1.4078446599802823</v>
      </c>
    </row>
    <row r="96" spans="2:38" x14ac:dyDescent="0.25">
      <c r="B96">
        <v>71217</v>
      </c>
      <c r="C96">
        <v>53383</v>
      </c>
      <c r="D96">
        <v>51772</v>
      </c>
      <c r="E96">
        <v>13575</v>
      </c>
      <c r="F96">
        <v>58910</v>
      </c>
      <c r="H96">
        <v>78824</v>
      </c>
      <c r="J96">
        <f t="shared" si="12"/>
        <v>49771.4</v>
      </c>
      <c r="K96">
        <f t="shared" si="13"/>
        <v>1.5837207713666885</v>
      </c>
      <c r="L96">
        <f t="shared" si="14"/>
        <v>71217</v>
      </c>
      <c r="M96">
        <f t="shared" si="15"/>
        <v>13575</v>
      </c>
      <c r="N96">
        <f t="shared" si="16"/>
        <v>49771.4</v>
      </c>
      <c r="O96">
        <f t="shared" si="17"/>
        <v>57642</v>
      </c>
      <c r="Q96">
        <v>-1003</v>
      </c>
      <c r="R96">
        <v>-842</v>
      </c>
      <c r="T96">
        <v>1776.8000000000029</v>
      </c>
      <c r="U96">
        <v>573.40000000000146</v>
      </c>
      <c r="W96">
        <v>2152.4</v>
      </c>
      <c r="X96">
        <v>582.19999999999993</v>
      </c>
      <c r="AD96">
        <v>49771.4</v>
      </c>
      <c r="AE96">
        <v>1.5837207713666885</v>
      </c>
      <c r="AI96">
        <v>49771.4</v>
      </c>
      <c r="AJ96">
        <v>1.5837207713666885</v>
      </c>
    </row>
    <row r="97" spans="2:38" x14ac:dyDescent="0.25">
      <c r="B97">
        <v>30362</v>
      </c>
      <c r="C97">
        <v>54222</v>
      </c>
      <c r="D97">
        <v>23188</v>
      </c>
      <c r="E97">
        <v>115868</v>
      </c>
      <c r="F97">
        <v>115673</v>
      </c>
      <c r="H97">
        <v>109305</v>
      </c>
      <c r="J97">
        <f t="shared" si="12"/>
        <v>67862.600000000006</v>
      </c>
      <c r="K97">
        <f t="shared" si="13"/>
        <v>1.6106809936548259</v>
      </c>
      <c r="L97">
        <f t="shared" si="14"/>
        <v>115868</v>
      </c>
      <c r="M97">
        <f t="shared" si="15"/>
        <v>23188</v>
      </c>
      <c r="N97">
        <f t="shared" si="16"/>
        <v>67862.600000000006</v>
      </c>
      <c r="O97">
        <f t="shared" si="17"/>
        <v>92680</v>
      </c>
      <c r="Q97">
        <v>1926</v>
      </c>
      <c r="R97">
        <v>97</v>
      </c>
      <c r="T97">
        <v>-1927.5999999999913</v>
      </c>
      <c r="U97">
        <v>136</v>
      </c>
      <c r="W97">
        <v>3942.4</v>
      </c>
      <c r="X97">
        <v>245.99999999999997</v>
      </c>
      <c r="AF97">
        <v>67862.600000000006</v>
      </c>
      <c r="AG97">
        <v>1.6106809936548259</v>
      </c>
      <c r="AK97">
        <v>67862.600000000006</v>
      </c>
      <c r="AL97">
        <v>1.6106809936548259</v>
      </c>
    </row>
    <row r="98" spans="2:38" x14ac:dyDescent="0.25">
      <c r="B98">
        <v>121436</v>
      </c>
      <c r="C98">
        <v>72003</v>
      </c>
      <c r="D98">
        <v>12596</v>
      </c>
      <c r="E98">
        <v>41904</v>
      </c>
      <c r="F98">
        <v>47107</v>
      </c>
      <c r="H98">
        <v>68664</v>
      </c>
      <c r="J98">
        <f t="shared" si="12"/>
        <v>59009.2</v>
      </c>
      <c r="K98">
        <f t="shared" ref="K98:K129" si="18">H98/J98</f>
        <v>1.1636151650929007</v>
      </c>
      <c r="L98">
        <f t="shared" si="14"/>
        <v>121436</v>
      </c>
      <c r="M98">
        <f t="shared" si="15"/>
        <v>12596</v>
      </c>
      <c r="N98">
        <f t="shared" si="16"/>
        <v>59009.2</v>
      </c>
      <c r="O98">
        <f t="shared" si="17"/>
        <v>108840</v>
      </c>
      <c r="Q98">
        <v>-831</v>
      </c>
      <c r="R98">
        <v>-446</v>
      </c>
      <c r="T98">
        <v>-842.60000000000582</v>
      </c>
      <c r="U98">
        <v>-303.80000000000291</v>
      </c>
      <c r="W98">
        <v>3355.4</v>
      </c>
      <c r="X98">
        <v>303.8</v>
      </c>
      <c r="Z98">
        <v>59009.2</v>
      </c>
      <c r="AA98">
        <v>1.1636151650929007</v>
      </c>
      <c r="AI98">
        <v>59009.2</v>
      </c>
      <c r="AJ98">
        <v>1.1636151650929007</v>
      </c>
    </row>
    <row r="99" spans="2:38" x14ac:dyDescent="0.25">
      <c r="B99">
        <v>114710</v>
      </c>
      <c r="C99">
        <v>98054</v>
      </c>
      <c r="D99">
        <v>39265</v>
      </c>
      <c r="E99">
        <v>116839</v>
      </c>
      <c r="F99">
        <v>33813</v>
      </c>
      <c r="H99">
        <v>108696</v>
      </c>
      <c r="J99">
        <f t="shared" si="12"/>
        <v>80536.2</v>
      </c>
      <c r="K99">
        <f t="shared" si="18"/>
        <v>1.3496539444374083</v>
      </c>
      <c r="L99">
        <f t="shared" si="14"/>
        <v>116839</v>
      </c>
      <c r="M99">
        <f t="shared" si="15"/>
        <v>33813</v>
      </c>
      <c r="N99">
        <f t="shared" si="16"/>
        <v>80536.2</v>
      </c>
      <c r="O99">
        <f t="shared" si="17"/>
        <v>83026</v>
      </c>
      <c r="Q99">
        <v>3777</v>
      </c>
      <c r="R99">
        <v>0</v>
      </c>
      <c r="T99">
        <v>-1529.4000000000087</v>
      </c>
      <c r="U99">
        <v>-321.40000000000873</v>
      </c>
      <c r="W99">
        <v>2213.4</v>
      </c>
      <c r="X99">
        <v>321.39999999999998</v>
      </c>
      <c r="AB99">
        <v>80536.2</v>
      </c>
      <c r="AC99">
        <v>1.3496539444374083</v>
      </c>
      <c r="AI99">
        <v>80536.2</v>
      </c>
      <c r="AJ99">
        <v>1.3496539444374083</v>
      </c>
    </row>
    <row r="100" spans="2:38" x14ac:dyDescent="0.25">
      <c r="B100">
        <v>76045</v>
      </c>
      <c r="C100">
        <v>105988</v>
      </c>
      <c r="D100">
        <v>34504</v>
      </c>
      <c r="E100">
        <v>66495</v>
      </c>
      <c r="F100">
        <v>43054</v>
      </c>
      <c r="H100">
        <v>126862</v>
      </c>
      <c r="J100">
        <f t="shared" si="12"/>
        <v>65217.2</v>
      </c>
      <c r="K100">
        <f t="shared" si="18"/>
        <v>1.9452230393209153</v>
      </c>
      <c r="L100">
        <f t="shared" si="14"/>
        <v>105988</v>
      </c>
      <c r="M100">
        <f t="shared" si="15"/>
        <v>34504</v>
      </c>
      <c r="N100">
        <f t="shared" si="16"/>
        <v>65217.2</v>
      </c>
      <c r="O100">
        <f t="shared" si="17"/>
        <v>71484</v>
      </c>
      <c r="Q100">
        <v>2878</v>
      </c>
      <c r="R100">
        <v>323</v>
      </c>
      <c r="T100">
        <v>-243.40000000000146</v>
      </c>
      <c r="U100">
        <v>90.599999999998545</v>
      </c>
      <c r="W100">
        <v>2317.8000000000002</v>
      </c>
      <c r="X100">
        <v>233</v>
      </c>
      <c r="AF100">
        <v>65217.2</v>
      </c>
      <c r="AG100">
        <v>1.9452230393209153</v>
      </c>
      <c r="AK100">
        <v>65217.2</v>
      </c>
      <c r="AL100">
        <v>1.9452230393209153</v>
      </c>
    </row>
    <row r="101" spans="2:38" x14ac:dyDescent="0.25">
      <c r="B101">
        <v>35014</v>
      </c>
      <c r="C101">
        <v>107828</v>
      </c>
      <c r="D101">
        <v>57249</v>
      </c>
      <c r="E101">
        <v>39823</v>
      </c>
      <c r="F101">
        <v>77504</v>
      </c>
      <c r="H101">
        <v>86136</v>
      </c>
      <c r="J101">
        <f t="shared" si="12"/>
        <v>63483.6</v>
      </c>
      <c r="K101">
        <f t="shared" si="18"/>
        <v>1.3568228644878362</v>
      </c>
      <c r="L101">
        <f t="shared" si="14"/>
        <v>107828</v>
      </c>
      <c r="M101">
        <f t="shared" si="15"/>
        <v>35014</v>
      </c>
      <c r="N101">
        <f t="shared" si="16"/>
        <v>63483.6</v>
      </c>
      <c r="O101">
        <f t="shared" si="17"/>
        <v>72814</v>
      </c>
      <c r="Q101">
        <v>8400</v>
      </c>
      <c r="R101">
        <v>-403</v>
      </c>
      <c r="T101">
        <v>704.40000000000146</v>
      </c>
      <c r="U101">
        <v>239</v>
      </c>
      <c r="W101">
        <v>1600.8000000000002</v>
      </c>
      <c r="X101">
        <v>605.4</v>
      </c>
      <c r="Z101">
        <v>63483.6</v>
      </c>
      <c r="AA101">
        <v>1.3568228644878362</v>
      </c>
      <c r="AI101">
        <v>63483.6</v>
      </c>
      <c r="AJ101">
        <v>1.3568228644878362</v>
      </c>
    </row>
    <row r="103" spans="2:38" x14ac:dyDescent="0.25">
      <c r="B103">
        <v>1467971</v>
      </c>
      <c r="C103">
        <v>1691199</v>
      </c>
      <c r="D103">
        <v>1422192</v>
      </c>
      <c r="E103">
        <v>1599235</v>
      </c>
      <c r="F103">
        <v>1648468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533C5-AF39-4FFE-A6F8-6794DC910B47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4686</v>
      </c>
      <c r="C2">
        <v>55960</v>
      </c>
      <c r="D2">
        <v>102199</v>
      </c>
      <c r="E2">
        <v>53078</v>
      </c>
      <c r="F2">
        <v>57245</v>
      </c>
      <c r="H2">
        <v>57237</v>
      </c>
      <c r="J2">
        <f t="shared" ref="J2:J33" si="0">AVERAGE(B2:F2)</f>
        <v>54633.599999999999</v>
      </c>
      <c r="K2">
        <f t="shared" ref="K2:K33" si="1">H2/J2</f>
        <v>1.0476519943770866</v>
      </c>
      <c r="L2">
        <f t="shared" ref="L2:L33" si="2">MAX(B2:F2)</f>
        <v>102199</v>
      </c>
      <c r="M2">
        <f t="shared" ref="M2:M33" si="3">MIN(B2:F2)</f>
        <v>4686</v>
      </c>
      <c r="N2">
        <f t="shared" ref="N2:N33" si="4">AVERAGE(B2:F2)</f>
        <v>54633.599999999999</v>
      </c>
      <c r="O2">
        <f t="shared" ref="O2:O33" si="5">L2-M2</f>
        <v>97513</v>
      </c>
      <c r="Q2">
        <v>-4755</v>
      </c>
      <c r="R2">
        <v>912</v>
      </c>
      <c r="T2">
        <v>-372</v>
      </c>
      <c r="U2">
        <v>118.40000000000146</v>
      </c>
      <c r="W2">
        <v>2950.8</v>
      </c>
      <c r="X2">
        <v>658</v>
      </c>
      <c r="Z2">
        <v>54633.599999999999</v>
      </c>
      <c r="AA2">
        <v>1.0476519943770866</v>
      </c>
      <c r="AI2">
        <v>54633.599999999999</v>
      </c>
      <c r="AJ2">
        <v>1.0476519943770866</v>
      </c>
    </row>
    <row r="3" spans="1:38" x14ac:dyDescent="0.25">
      <c r="B3">
        <v>2532</v>
      </c>
      <c r="C3">
        <v>115062</v>
      </c>
      <c r="D3">
        <v>47652</v>
      </c>
      <c r="E3">
        <v>22928</v>
      </c>
      <c r="F3">
        <v>2533</v>
      </c>
      <c r="H3">
        <v>99491</v>
      </c>
      <c r="J3">
        <f t="shared" si="0"/>
        <v>38141.4</v>
      </c>
      <c r="K3">
        <f t="shared" si="1"/>
        <v>2.6084779268721126</v>
      </c>
      <c r="L3">
        <f t="shared" si="2"/>
        <v>115062</v>
      </c>
      <c r="M3">
        <f t="shared" si="3"/>
        <v>2532</v>
      </c>
      <c r="N3">
        <f t="shared" si="4"/>
        <v>38141.4</v>
      </c>
      <c r="O3">
        <f t="shared" si="5"/>
        <v>112530</v>
      </c>
      <c r="Q3">
        <v>722</v>
      </c>
      <c r="R3">
        <v>-243</v>
      </c>
      <c r="T3">
        <v>798.59999999999854</v>
      </c>
      <c r="U3">
        <v>-66.19999999999709</v>
      </c>
      <c r="W3">
        <v>3082.2</v>
      </c>
      <c r="X3">
        <v>130.60000000000002</v>
      </c>
      <c r="AD3">
        <v>38141.4</v>
      </c>
      <c r="AE3">
        <v>2.6084779268721126</v>
      </c>
      <c r="AK3">
        <v>38141.4</v>
      </c>
      <c r="AL3">
        <v>2.6084779268721126</v>
      </c>
    </row>
    <row r="4" spans="1:38" x14ac:dyDescent="0.25">
      <c r="B4">
        <v>67687</v>
      </c>
      <c r="C4">
        <v>27563</v>
      </c>
      <c r="D4">
        <v>24205</v>
      </c>
      <c r="E4">
        <v>97713</v>
      </c>
      <c r="F4">
        <v>34044</v>
      </c>
      <c r="H4">
        <v>82538</v>
      </c>
      <c r="J4">
        <f t="shared" si="0"/>
        <v>50242.400000000001</v>
      </c>
      <c r="K4">
        <f t="shared" si="1"/>
        <v>1.6427957263188064</v>
      </c>
      <c r="L4">
        <f t="shared" si="2"/>
        <v>97713</v>
      </c>
      <c r="M4">
        <f t="shared" si="3"/>
        <v>24205</v>
      </c>
      <c r="N4">
        <f t="shared" si="4"/>
        <v>50242.400000000001</v>
      </c>
      <c r="O4">
        <f t="shared" si="5"/>
        <v>73508</v>
      </c>
      <c r="Q4">
        <v>497</v>
      </c>
      <c r="R4">
        <v>-104</v>
      </c>
      <c r="T4">
        <v>-310.59999999999854</v>
      </c>
      <c r="U4">
        <v>-145.40000000000146</v>
      </c>
      <c r="W4">
        <v>1653.8000000000002</v>
      </c>
      <c r="X4">
        <v>161.4</v>
      </c>
      <c r="AD4">
        <v>50242.400000000001</v>
      </c>
      <c r="AE4">
        <v>1.6427957263188064</v>
      </c>
      <c r="AK4">
        <v>50242.400000000001</v>
      </c>
      <c r="AL4">
        <v>1.6427957263188064</v>
      </c>
    </row>
    <row r="5" spans="1:38" x14ac:dyDescent="0.25">
      <c r="B5">
        <v>23183</v>
      </c>
      <c r="C5">
        <v>67563</v>
      </c>
      <c r="D5">
        <v>95570</v>
      </c>
      <c r="E5">
        <v>120787</v>
      </c>
      <c r="F5">
        <v>72935</v>
      </c>
      <c r="H5">
        <v>136349</v>
      </c>
      <c r="J5">
        <f t="shared" si="0"/>
        <v>76007.600000000006</v>
      </c>
      <c r="K5">
        <f t="shared" si="1"/>
        <v>1.7938864008336006</v>
      </c>
      <c r="L5">
        <f t="shared" si="2"/>
        <v>120787</v>
      </c>
      <c r="M5">
        <f t="shared" si="3"/>
        <v>23183</v>
      </c>
      <c r="N5">
        <f t="shared" si="4"/>
        <v>76007.600000000006</v>
      </c>
      <c r="O5">
        <f t="shared" si="5"/>
        <v>97604</v>
      </c>
      <c r="Q5">
        <v>680</v>
      </c>
      <c r="R5">
        <v>645</v>
      </c>
      <c r="T5">
        <v>-1285.5999999999913</v>
      </c>
      <c r="U5">
        <v>423.80000000000291</v>
      </c>
      <c r="W5">
        <v>2071.2000000000003</v>
      </c>
      <c r="X5">
        <v>423.8</v>
      </c>
      <c r="AF5">
        <v>76007.600000000006</v>
      </c>
      <c r="AG5">
        <v>1.7938864008336006</v>
      </c>
      <c r="AK5">
        <v>76007.600000000006</v>
      </c>
      <c r="AL5">
        <v>1.7938864008336006</v>
      </c>
    </row>
    <row r="6" spans="1:38" x14ac:dyDescent="0.25">
      <c r="B6">
        <v>102692</v>
      </c>
      <c r="C6">
        <v>91576</v>
      </c>
      <c r="D6">
        <v>69347</v>
      </c>
      <c r="E6">
        <v>6440</v>
      </c>
      <c r="F6">
        <v>2803</v>
      </c>
      <c r="H6">
        <v>98228</v>
      </c>
      <c r="J6">
        <f t="shared" si="0"/>
        <v>54571.6</v>
      </c>
      <c r="K6">
        <f t="shared" si="1"/>
        <v>1.7999838743962062</v>
      </c>
      <c r="L6">
        <f t="shared" si="2"/>
        <v>102692</v>
      </c>
      <c r="M6">
        <f t="shared" si="3"/>
        <v>2803</v>
      </c>
      <c r="N6">
        <f t="shared" si="4"/>
        <v>54571.6</v>
      </c>
      <c r="O6">
        <f t="shared" si="5"/>
        <v>99889</v>
      </c>
      <c r="Q6">
        <v>-4354</v>
      </c>
      <c r="R6">
        <v>-757</v>
      </c>
      <c r="T6">
        <v>205.59999999999854</v>
      </c>
      <c r="U6">
        <v>175.79999999999563</v>
      </c>
      <c r="W6">
        <v>2882.8</v>
      </c>
      <c r="X6">
        <v>263</v>
      </c>
      <c r="AD6">
        <v>54571.6</v>
      </c>
      <c r="AE6">
        <v>1.7999838743962062</v>
      </c>
      <c r="AI6">
        <v>54571.6</v>
      </c>
      <c r="AJ6">
        <v>1.7999838743962062</v>
      </c>
    </row>
    <row r="7" spans="1:38" x14ac:dyDescent="0.25">
      <c r="B7">
        <v>64675</v>
      </c>
      <c r="C7">
        <v>77610</v>
      </c>
      <c r="D7">
        <v>79560</v>
      </c>
      <c r="E7">
        <v>38105</v>
      </c>
      <c r="F7">
        <v>83524</v>
      </c>
      <c r="H7">
        <v>74345</v>
      </c>
      <c r="J7">
        <f t="shared" si="0"/>
        <v>68694.8</v>
      </c>
      <c r="K7">
        <f t="shared" si="1"/>
        <v>1.0822507671614154</v>
      </c>
      <c r="L7">
        <f t="shared" si="2"/>
        <v>83524</v>
      </c>
      <c r="M7">
        <f t="shared" si="3"/>
        <v>38105</v>
      </c>
      <c r="N7">
        <f t="shared" si="4"/>
        <v>68694.8</v>
      </c>
      <c r="O7">
        <f t="shared" si="5"/>
        <v>45419</v>
      </c>
      <c r="Q7">
        <v>2390</v>
      </c>
      <c r="R7">
        <v>13</v>
      </c>
      <c r="T7">
        <v>-1808.8000000000029</v>
      </c>
      <c r="U7">
        <v>-575.19999999999709</v>
      </c>
      <c r="W7">
        <v>1946.4</v>
      </c>
      <c r="X7">
        <v>575.20000000000005</v>
      </c>
      <c r="AB7">
        <v>68694.8</v>
      </c>
      <c r="AC7">
        <v>1.0822507671614154</v>
      </c>
      <c r="AI7">
        <v>68694.8</v>
      </c>
      <c r="AJ7">
        <v>1.0822507671614154</v>
      </c>
    </row>
    <row r="8" spans="1:38" x14ac:dyDescent="0.25">
      <c r="B8">
        <v>5981</v>
      </c>
      <c r="C8">
        <v>14998</v>
      </c>
      <c r="D8">
        <v>119755</v>
      </c>
      <c r="E8">
        <v>7782</v>
      </c>
      <c r="F8">
        <v>93577</v>
      </c>
      <c r="H8">
        <v>97103</v>
      </c>
      <c r="J8">
        <f t="shared" si="0"/>
        <v>48418.6</v>
      </c>
      <c r="K8">
        <f t="shared" si="1"/>
        <v>2.0054896258875723</v>
      </c>
      <c r="L8">
        <f t="shared" si="2"/>
        <v>119755</v>
      </c>
      <c r="M8">
        <f t="shared" si="3"/>
        <v>5981</v>
      </c>
      <c r="N8">
        <f t="shared" si="4"/>
        <v>48418.6</v>
      </c>
      <c r="O8">
        <f t="shared" si="5"/>
        <v>113774</v>
      </c>
      <c r="Q8">
        <v>-2650</v>
      </c>
      <c r="R8">
        <v>87</v>
      </c>
      <c r="T8">
        <v>-338.59999999999854</v>
      </c>
      <c r="U8">
        <v>-298.40000000000146</v>
      </c>
      <c r="W8">
        <v>2740.6000000000004</v>
      </c>
      <c r="X8">
        <v>426.8</v>
      </c>
      <c r="AD8">
        <v>48418.6</v>
      </c>
      <c r="AE8">
        <v>2.0054896258875723</v>
      </c>
      <c r="AK8">
        <v>48418.6</v>
      </c>
      <c r="AL8">
        <v>2.0054896258875723</v>
      </c>
    </row>
    <row r="9" spans="1:38" x14ac:dyDescent="0.25">
      <c r="B9">
        <v>26257</v>
      </c>
      <c r="C9">
        <v>90825</v>
      </c>
      <c r="D9">
        <v>44897</v>
      </c>
      <c r="E9">
        <v>80026</v>
      </c>
      <c r="F9">
        <v>82245</v>
      </c>
      <c r="H9">
        <v>110804</v>
      </c>
      <c r="J9">
        <f t="shared" si="0"/>
        <v>64850</v>
      </c>
      <c r="K9">
        <f t="shared" si="1"/>
        <v>1.7086198920585967</v>
      </c>
      <c r="L9">
        <f t="shared" si="2"/>
        <v>90825</v>
      </c>
      <c r="M9">
        <f t="shared" si="3"/>
        <v>26257</v>
      </c>
      <c r="N9">
        <f t="shared" si="4"/>
        <v>64850</v>
      </c>
      <c r="O9">
        <f t="shared" si="5"/>
        <v>64568</v>
      </c>
      <c r="Q9">
        <v>5516</v>
      </c>
      <c r="R9">
        <v>122</v>
      </c>
      <c r="T9">
        <v>1111.4000000000015</v>
      </c>
      <c r="U9">
        <v>307.40000000000146</v>
      </c>
      <c r="W9">
        <v>1523.8000000000002</v>
      </c>
      <c r="X9">
        <v>307.39999999999998</v>
      </c>
      <c r="AF9">
        <v>64850</v>
      </c>
      <c r="AG9">
        <v>1.7086198920585967</v>
      </c>
      <c r="AI9">
        <v>64850</v>
      </c>
      <c r="AJ9">
        <v>1.7086198920585967</v>
      </c>
    </row>
    <row r="10" spans="1:38" x14ac:dyDescent="0.25">
      <c r="B10">
        <v>73715</v>
      </c>
      <c r="C10">
        <v>57630</v>
      </c>
      <c r="D10">
        <v>30686</v>
      </c>
      <c r="E10">
        <v>3095</v>
      </c>
      <c r="F10">
        <v>24298</v>
      </c>
      <c r="H10">
        <v>89932</v>
      </c>
      <c r="J10">
        <f t="shared" si="0"/>
        <v>37884.800000000003</v>
      </c>
      <c r="K10">
        <f t="shared" si="1"/>
        <v>2.3738280260157105</v>
      </c>
      <c r="L10">
        <f t="shared" si="2"/>
        <v>73715</v>
      </c>
      <c r="M10">
        <f t="shared" si="3"/>
        <v>3095</v>
      </c>
      <c r="N10">
        <f t="shared" si="4"/>
        <v>37884.800000000003</v>
      </c>
      <c r="O10">
        <f t="shared" si="5"/>
        <v>70620</v>
      </c>
      <c r="Q10">
        <v>5062</v>
      </c>
      <c r="R10">
        <v>-686</v>
      </c>
      <c r="T10">
        <v>-835.59999999999854</v>
      </c>
      <c r="U10">
        <v>-31.399999999994179</v>
      </c>
      <c r="W10">
        <v>1763.2000000000003</v>
      </c>
      <c r="X10">
        <v>370.59999999999997</v>
      </c>
      <c r="AD10">
        <v>37884.800000000003</v>
      </c>
      <c r="AE10">
        <v>2.3738280260157105</v>
      </c>
      <c r="AK10">
        <v>37884.800000000003</v>
      </c>
      <c r="AL10">
        <v>2.3738280260157105</v>
      </c>
    </row>
    <row r="11" spans="1:38" x14ac:dyDescent="0.25">
      <c r="B11">
        <v>48727</v>
      </c>
      <c r="C11">
        <v>61610</v>
      </c>
      <c r="D11">
        <v>109503</v>
      </c>
      <c r="E11">
        <v>42214</v>
      </c>
      <c r="F11">
        <v>103023</v>
      </c>
      <c r="H11">
        <v>94036</v>
      </c>
      <c r="J11">
        <f t="shared" si="0"/>
        <v>73015.399999999994</v>
      </c>
      <c r="K11">
        <f t="shared" si="1"/>
        <v>1.2878926911309123</v>
      </c>
      <c r="L11">
        <f t="shared" si="2"/>
        <v>109503</v>
      </c>
      <c r="M11">
        <f t="shared" si="3"/>
        <v>42214</v>
      </c>
      <c r="N11">
        <f t="shared" si="4"/>
        <v>73015.399999999994</v>
      </c>
      <c r="O11">
        <f t="shared" si="5"/>
        <v>67289</v>
      </c>
      <c r="Q11">
        <v>-8300</v>
      </c>
      <c r="R11">
        <v>-4</v>
      </c>
      <c r="T11">
        <v>1134.1999999999971</v>
      </c>
      <c r="U11">
        <v>320.79999999998836</v>
      </c>
      <c r="W11">
        <v>1449.8</v>
      </c>
      <c r="X11">
        <v>481.6</v>
      </c>
      <c r="AB11">
        <v>73015.399999999994</v>
      </c>
      <c r="AC11">
        <v>1.2878926911309123</v>
      </c>
      <c r="AI11">
        <v>73015.399999999994</v>
      </c>
      <c r="AJ11">
        <v>1.2878926911309123</v>
      </c>
    </row>
    <row r="12" spans="1:38" x14ac:dyDescent="0.25">
      <c r="B12">
        <v>48407</v>
      </c>
      <c r="C12">
        <v>90682</v>
      </c>
      <c r="D12">
        <v>39605</v>
      </c>
      <c r="E12">
        <v>54849</v>
      </c>
      <c r="F12">
        <v>78076</v>
      </c>
      <c r="H12">
        <v>102283</v>
      </c>
      <c r="J12">
        <f t="shared" si="0"/>
        <v>62323.8</v>
      </c>
      <c r="K12">
        <f t="shared" si="1"/>
        <v>1.6411547434527418</v>
      </c>
      <c r="L12">
        <f t="shared" si="2"/>
        <v>90682</v>
      </c>
      <c r="M12">
        <f t="shared" si="3"/>
        <v>39605</v>
      </c>
      <c r="N12">
        <f t="shared" si="4"/>
        <v>62323.8</v>
      </c>
      <c r="O12">
        <f t="shared" si="5"/>
        <v>51077</v>
      </c>
      <c r="Q12">
        <v>-1775</v>
      </c>
      <c r="R12">
        <v>-224</v>
      </c>
      <c r="T12">
        <v>1512.6000000000058</v>
      </c>
      <c r="U12">
        <v>155.20000000000437</v>
      </c>
      <c r="W12">
        <v>2708.6</v>
      </c>
      <c r="X12">
        <v>576</v>
      </c>
      <c r="AD12">
        <v>62323.8</v>
      </c>
      <c r="AE12">
        <v>1.6411547434527418</v>
      </c>
      <c r="AI12">
        <v>62323.8</v>
      </c>
      <c r="AJ12">
        <v>1.6411547434527418</v>
      </c>
    </row>
    <row r="13" spans="1:38" x14ac:dyDescent="0.25">
      <c r="B13">
        <v>64874</v>
      </c>
      <c r="C13">
        <v>117483</v>
      </c>
      <c r="D13">
        <v>96270</v>
      </c>
      <c r="E13">
        <v>73667</v>
      </c>
      <c r="F13">
        <v>41216</v>
      </c>
      <c r="H13">
        <v>99391</v>
      </c>
      <c r="J13">
        <f t="shared" si="0"/>
        <v>78702</v>
      </c>
      <c r="K13">
        <f t="shared" si="1"/>
        <v>1.2628776905288304</v>
      </c>
      <c r="L13">
        <f t="shared" si="2"/>
        <v>117483</v>
      </c>
      <c r="M13">
        <f t="shared" si="3"/>
        <v>41216</v>
      </c>
      <c r="N13">
        <f t="shared" si="4"/>
        <v>78702</v>
      </c>
      <c r="O13">
        <f t="shared" si="5"/>
        <v>76267</v>
      </c>
      <c r="Q13">
        <v>-608</v>
      </c>
      <c r="R13">
        <v>-945</v>
      </c>
      <c r="T13">
        <v>892.19999999999709</v>
      </c>
      <c r="U13">
        <v>24.399999999994179</v>
      </c>
      <c r="W13">
        <v>3450.2</v>
      </c>
      <c r="X13">
        <v>287.99999999999994</v>
      </c>
      <c r="AB13">
        <v>78702</v>
      </c>
      <c r="AC13">
        <v>1.2628776905288304</v>
      </c>
      <c r="AI13">
        <v>78702</v>
      </c>
      <c r="AJ13">
        <v>1.2628776905288304</v>
      </c>
    </row>
    <row r="14" spans="1:38" x14ac:dyDescent="0.25">
      <c r="B14">
        <v>21469</v>
      </c>
      <c r="C14">
        <v>82525</v>
      </c>
      <c r="D14">
        <v>37303</v>
      </c>
      <c r="E14">
        <v>111054</v>
      </c>
      <c r="F14">
        <v>61675</v>
      </c>
      <c r="H14">
        <v>111221</v>
      </c>
      <c r="J14">
        <f t="shared" si="0"/>
        <v>62805.2</v>
      </c>
      <c r="K14">
        <f t="shared" si="1"/>
        <v>1.7708883977759804</v>
      </c>
      <c r="L14">
        <f t="shared" si="2"/>
        <v>111054</v>
      </c>
      <c r="M14">
        <f t="shared" si="3"/>
        <v>21469</v>
      </c>
      <c r="N14">
        <f t="shared" si="4"/>
        <v>62805.2</v>
      </c>
      <c r="O14">
        <f t="shared" si="5"/>
        <v>89585</v>
      </c>
      <c r="Q14">
        <v>4457</v>
      </c>
      <c r="R14">
        <v>192</v>
      </c>
      <c r="T14">
        <v>-490.60000000000582</v>
      </c>
      <c r="U14">
        <v>-19.80000000000291</v>
      </c>
      <c r="W14">
        <v>2499</v>
      </c>
      <c r="X14">
        <v>42.600000000000009</v>
      </c>
      <c r="AF14">
        <v>62805.2</v>
      </c>
      <c r="AG14">
        <v>1.7708883977759804</v>
      </c>
      <c r="AI14">
        <v>62805.2</v>
      </c>
      <c r="AJ14">
        <v>1.7708883977759804</v>
      </c>
    </row>
    <row r="15" spans="1:38" x14ac:dyDescent="0.25">
      <c r="B15">
        <v>119549</v>
      </c>
      <c r="C15">
        <v>112880</v>
      </c>
      <c r="D15">
        <v>14936</v>
      </c>
      <c r="E15">
        <v>97710</v>
      </c>
      <c r="F15">
        <v>18397</v>
      </c>
      <c r="H15">
        <v>96766</v>
      </c>
      <c r="J15">
        <f t="shared" si="0"/>
        <v>72694.399999999994</v>
      </c>
      <c r="K15">
        <f t="shared" si="1"/>
        <v>1.3311341726460362</v>
      </c>
      <c r="L15">
        <f t="shared" si="2"/>
        <v>119549</v>
      </c>
      <c r="M15">
        <f t="shared" si="3"/>
        <v>14936</v>
      </c>
      <c r="N15">
        <f t="shared" si="4"/>
        <v>72694.399999999994</v>
      </c>
      <c r="O15">
        <f t="shared" si="5"/>
        <v>104613</v>
      </c>
      <c r="Q15">
        <v>-773</v>
      </c>
      <c r="R15">
        <v>309</v>
      </c>
      <c r="T15">
        <v>493.39999999999418</v>
      </c>
      <c r="U15">
        <v>141.39999999999418</v>
      </c>
      <c r="W15">
        <v>4372.6000000000004</v>
      </c>
      <c r="X15">
        <v>473.4</v>
      </c>
      <c r="AB15">
        <v>72694.399999999994</v>
      </c>
      <c r="AC15">
        <v>1.3311341726460362</v>
      </c>
      <c r="AI15">
        <v>72694.399999999994</v>
      </c>
      <c r="AJ15">
        <v>1.3311341726460362</v>
      </c>
    </row>
    <row r="16" spans="1:38" x14ac:dyDescent="0.25">
      <c r="B16">
        <v>59273</v>
      </c>
      <c r="C16">
        <v>45311</v>
      </c>
      <c r="D16">
        <v>103452</v>
      </c>
      <c r="E16">
        <v>31359</v>
      </c>
      <c r="F16">
        <v>63706</v>
      </c>
      <c r="H16">
        <v>100532</v>
      </c>
      <c r="J16">
        <f t="shared" si="0"/>
        <v>60620.2</v>
      </c>
      <c r="K16">
        <f t="shared" si="1"/>
        <v>1.6583910973569866</v>
      </c>
      <c r="L16">
        <f t="shared" si="2"/>
        <v>103452</v>
      </c>
      <c r="M16">
        <f t="shared" si="3"/>
        <v>31359</v>
      </c>
      <c r="N16">
        <f t="shared" si="4"/>
        <v>60620.2</v>
      </c>
      <c r="O16">
        <f t="shared" si="5"/>
        <v>72093</v>
      </c>
      <c r="Q16">
        <v>-943</v>
      </c>
      <c r="R16">
        <v>-64</v>
      </c>
      <c r="T16">
        <v>-2380.4000000000015</v>
      </c>
      <c r="U16">
        <v>272</v>
      </c>
      <c r="W16">
        <v>3429.2</v>
      </c>
      <c r="X16">
        <v>272</v>
      </c>
      <c r="AD16">
        <v>60620.2</v>
      </c>
      <c r="AE16">
        <v>1.6583910973569866</v>
      </c>
      <c r="AI16">
        <v>60620.2</v>
      </c>
      <c r="AJ16">
        <v>1.6583910973569866</v>
      </c>
    </row>
    <row r="17" spans="2:38" x14ac:dyDescent="0.25">
      <c r="B17">
        <v>70946</v>
      </c>
      <c r="C17">
        <v>34590</v>
      </c>
      <c r="D17">
        <v>90807</v>
      </c>
      <c r="E17">
        <v>120515</v>
      </c>
      <c r="F17">
        <v>38953</v>
      </c>
      <c r="H17">
        <v>124164</v>
      </c>
      <c r="J17">
        <f t="shared" si="0"/>
        <v>71162.2</v>
      </c>
      <c r="K17">
        <f t="shared" si="1"/>
        <v>1.7448027182970736</v>
      </c>
      <c r="L17">
        <f t="shared" si="2"/>
        <v>120515</v>
      </c>
      <c r="M17">
        <f t="shared" si="3"/>
        <v>34590</v>
      </c>
      <c r="N17">
        <f t="shared" si="4"/>
        <v>71162.2</v>
      </c>
      <c r="O17">
        <f t="shared" si="5"/>
        <v>85925</v>
      </c>
      <c r="Q17">
        <v>918</v>
      </c>
      <c r="R17">
        <v>46</v>
      </c>
      <c r="T17">
        <v>560.19999999999709</v>
      </c>
      <c r="U17">
        <v>219.59999999999127</v>
      </c>
      <c r="W17">
        <v>1999</v>
      </c>
      <c r="X17">
        <v>221.6</v>
      </c>
      <c r="AF17">
        <v>71162.2</v>
      </c>
      <c r="AG17">
        <v>1.7448027182970736</v>
      </c>
      <c r="AI17">
        <v>71162.2</v>
      </c>
      <c r="AJ17">
        <v>1.7448027182970736</v>
      </c>
    </row>
    <row r="18" spans="2:38" x14ac:dyDescent="0.25">
      <c r="B18">
        <v>35019</v>
      </c>
      <c r="C18">
        <v>69048</v>
      </c>
      <c r="D18">
        <v>28635</v>
      </c>
      <c r="E18">
        <v>96028</v>
      </c>
      <c r="F18">
        <v>108385</v>
      </c>
      <c r="H18">
        <v>110320</v>
      </c>
      <c r="J18">
        <f t="shared" si="0"/>
        <v>67423</v>
      </c>
      <c r="K18">
        <f t="shared" si="1"/>
        <v>1.636236892455097</v>
      </c>
      <c r="L18">
        <f t="shared" si="2"/>
        <v>108385</v>
      </c>
      <c r="M18">
        <f t="shared" si="3"/>
        <v>28635</v>
      </c>
      <c r="N18">
        <f t="shared" si="4"/>
        <v>67423</v>
      </c>
      <c r="O18">
        <f t="shared" si="5"/>
        <v>79750</v>
      </c>
      <c r="Q18">
        <v>4540</v>
      </c>
      <c r="R18">
        <v>554</v>
      </c>
      <c r="T18">
        <v>-2662.3999999999942</v>
      </c>
      <c r="U18">
        <v>-63</v>
      </c>
      <c r="W18">
        <v>2849.6000000000004</v>
      </c>
      <c r="X18">
        <v>80.600000000000009</v>
      </c>
      <c r="AB18">
        <v>67423</v>
      </c>
      <c r="AC18">
        <v>1.636236892455097</v>
      </c>
      <c r="AI18">
        <v>67423</v>
      </c>
      <c r="AJ18">
        <v>1.636236892455097</v>
      </c>
    </row>
    <row r="19" spans="2:38" x14ac:dyDescent="0.25">
      <c r="B19">
        <v>69116</v>
      </c>
      <c r="C19">
        <v>9104</v>
      </c>
      <c r="D19">
        <v>31162</v>
      </c>
      <c r="E19">
        <v>49081</v>
      </c>
      <c r="F19">
        <v>84047</v>
      </c>
      <c r="H19">
        <v>72305</v>
      </c>
      <c r="J19">
        <f t="shared" si="0"/>
        <v>48502</v>
      </c>
      <c r="K19">
        <f t="shared" si="1"/>
        <v>1.490763267494124</v>
      </c>
      <c r="L19">
        <f t="shared" si="2"/>
        <v>84047</v>
      </c>
      <c r="M19">
        <f t="shared" si="3"/>
        <v>9104</v>
      </c>
      <c r="N19">
        <f t="shared" si="4"/>
        <v>48502</v>
      </c>
      <c r="O19">
        <f t="shared" si="5"/>
        <v>74943</v>
      </c>
      <c r="Q19">
        <v>-3340</v>
      </c>
      <c r="R19">
        <v>-73</v>
      </c>
      <c r="T19">
        <v>261.40000000000146</v>
      </c>
      <c r="U19">
        <v>-6.8000000000029104</v>
      </c>
      <c r="W19">
        <v>2447</v>
      </c>
      <c r="X19">
        <v>367.2</v>
      </c>
      <c r="AD19">
        <v>48502</v>
      </c>
      <c r="AE19">
        <v>1.490763267494124</v>
      </c>
      <c r="AI19">
        <v>48502</v>
      </c>
      <c r="AJ19">
        <v>1.490763267494124</v>
      </c>
    </row>
    <row r="20" spans="2:38" x14ac:dyDescent="0.25">
      <c r="B20">
        <v>57315</v>
      </c>
      <c r="C20">
        <v>17458</v>
      </c>
      <c r="D20">
        <v>33269</v>
      </c>
      <c r="E20">
        <v>33880</v>
      </c>
      <c r="F20">
        <v>43569</v>
      </c>
      <c r="H20">
        <v>67540</v>
      </c>
      <c r="J20">
        <f t="shared" si="0"/>
        <v>37098.199999999997</v>
      </c>
      <c r="K20">
        <f t="shared" si="1"/>
        <v>1.8205735049139853</v>
      </c>
      <c r="L20">
        <f t="shared" si="2"/>
        <v>57315</v>
      </c>
      <c r="M20">
        <f t="shared" si="3"/>
        <v>17458</v>
      </c>
      <c r="N20">
        <f t="shared" si="4"/>
        <v>37098.199999999997</v>
      </c>
      <c r="O20">
        <f t="shared" si="5"/>
        <v>39857</v>
      </c>
      <c r="Q20">
        <v>1120</v>
      </c>
      <c r="R20">
        <v>2</v>
      </c>
      <c r="T20">
        <v>-23.200000000004366</v>
      </c>
      <c r="U20">
        <v>-149.40000000000146</v>
      </c>
      <c r="W20">
        <v>1998.8000000000002</v>
      </c>
      <c r="X20">
        <v>331.4</v>
      </c>
      <c r="AD20">
        <v>37098.199999999997</v>
      </c>
      <c r="AE20">
        <v>1.8205735049139853</v>
      </c>
      <c r="AK20">
        <v>37098.199999999997</v>
      </c>
      <c r="AL20">
        <v>1.8205735049139853</v>
      </c>
    </row>
    <row r="21" spans="2:38" x14ac:dyDescent="0.25">
      <c r="B21">
        <v>28159</v>
      </c>
      <c r="C21">
        <v>40805</v>
      </c>
      <c r="D21">
        <v>84825</v>
      </c>
      <c r="E21">
        <v>97677</v>
      </c>
      <c r="F21">
        <v>100334</v>
      </c>
      <c r="H21">
        <v>98407</v>
      </c>
      <c r="J21">
        <f t="shared" si="0"/>
        <v>70360</v>
      </c>
      <c r="K21">
        <f t="shared" si="1"/>
        <v>1.3986213757816941</v>
      </c>
      <c r="L21">
        <f t="shared" si="2"/>
        <v>100334</v>
      </c>
      <c r="M21">
        <f t="shared" si="3"/>
        <v>28159</v>
      </c>
      <c r="N21">
        <f t="shared" si="4"/>
        <v>70360</v>
      </c>
      <c r="O21">
        <f t="shared" si="5"/>
        <v>72175</v>
      </c>
      <c r="Q21">
        <v>376</v>
      </c>
      <c r="R21">
        <v>88</v>
      </c>
      <c r="T21">
        <v>-1103</v>
      </c>
      <c r="U21">
        <v>81</v>
      </c>
      <c r="W21">
        <v>3989</v>
      </c>
      <c r="X21">
        <v>88.2</v>
      </c>
      <c r="AB21">
        <v>70360</v>
      </c>
      <c r="AC21">
        <v>1.3986213757816941</v>
      </c>
      <c r="AI21">
        <v>70360</v>
      </c>
      <c r="AJ21">
        <v>1.3986213757816941</v>
      </c>
    </row>
    <row r="22" spans="2:38" x14ac:dyDescent="0.25">
      <c r="B22">
        <v>28503</v>
      </c>
      <c r="C22">
        <v>79771</v>
      </c>
      <c r="D22">
        <v>97799</v>
      </c>
      <c r="E22">
        <v>87648</v>
      </c>
      <c r="F22">
        <v>32781</v>
      </c>
      <c r="H22">
        <v>75946</v>
      </c>
      <c r="J22">
        <f t="shared" si="0"/>
        <v>65300.4</v>
      </c>
      <c r="K22">
        <f t="shared" si="1"/>
        <v>1.1630250350686979</v>
      </c>
      <c r="L22">
        <f t="shared" si="2"/>
        <v>97799</v>
      </c>
      <c r="M22">
        <f t="shared" si="3"/>
        <v>28503</v>
      </c>
      <c r="N22">
        <f t="shared" si="4"/>
        <v>65300.4</v>
      </c>
      <c r="O22">
        <f t="shared" si="5"/>
        <v>69296</v>
      </c>
      <c r="Q22">
        <v>178</v>
      </c>
      <c r="R22">
        <v>311</v>
      </c>
      <c r="T22">
        <v>-1217.9999999999927</v>
      </c>
      <c r="U22">
        <v>-193.59999999999854</v>
      </c>
      <c r="W22">
        <v>1911.6000000000001</v>
      </c>
      <c r="X22">
        <v>195.6</v>
      </c>
      <c r="AB22">
        <v>65300.4</v>
      </c>
      <c r="AC22">
        <v>1.1630250350686979</v>
      </c>
      <c r="AI22">
        <v>65300.4</v>
      </c>
      <c r="AJ22">
        <v>1.1630250350686979</v>
      </c>
    </row>
    <row r="23" spans="2:38" x14ac:dyDescent="0.25">
      <c r="B23">
        <v>24670</v>
      </c>
      <c r="C23">
        <v>121699</v>
      </c>
      <c r="D23">
        <v>11497</v>
      </c>
      <c r="E23">
        <v>22495</v>
      </c>
      <c r="F23">
        <v>113757</v>
      </c>
      <c r="H23">
        <v>81693</v>
      </c>
      <c r="J23">
        <f t="shared" si="0"/>
        <v>58823.6</v>
      </c>
      <c r="K23">
        <f t="shared" si="1"/>
        <v>1.3887793334648</v>
      </c>
      <c r="L23">
        <f t="shared" si="2"/>
        <v>121699</v>
      </c>
      <c r="M23">
        <f t="shared" si="3"/>
        <v>11497</v>
      </c>
      <c r="N23">
        <f t="shared" si="4"/>
        <v>58823.6</v>
      </c>
      <c r="O23">
        <f t="shared" si="5"/>
        <v>110202</v>
      </c>
      <c r="Q23">
        <v>513</v>
      </c>
      <c r="R23">
        <v>-837</v>
      </c>
      <c r="T23">
        <v>177.19999999999709</v>
      </c>
      <c r="U23">
        <v>74</v>
      </c>
      <c r="W23">
        <v>2664</v>
      </c>
      <c r="X23">
        <v>80.400000000000006</v>
      </c>
      <c r="Z23">
        <v>58823.6</v>
      </c>
      <c r="AA23">
        <v>1.3887793334648</v>
      </c>
      <c r="AI23">
        <v>58823.6</v>
      </c>
      <c r="AJ23">
        <v>1.3887793334648</v>
      </c>
    </row>
    <row r="24" spans="2:38" x14ac:dyDescent="0.25">
      <c r="B24">
        <v>108666</v>
      </c>
      <c r="C24">
        <v>84009</v>
      </c>
      <c r="D24">
        <v>24926</v>
      </c>
      <c r="E24">
        <v>67979</v>
      </c>
      <c r="F24">
        <v>109909</v>
      </c>
      <c r="H24">
        <v>88831</v>
      </c>
      <c r="J24">
        <f t="shared" si="0"/>
        <v>79097.8</v>
      </c>
      <c r="K24">
        <f t="shared" si="1"/>
        <v>1.1230527271302109</v>
      </c>
      <c r="L24">
        <f t="shared" si="2"/>
        <v>109909</v>
      </c>
      <c r="M24">
        <f t="shared" si="3"/>
        <v>24926</v>
      </c>
      <c r="N24">
        <f t="shared" si="4"/>
        <v>79097.8</v>
      </c>
      <c r="O24">
        <f t="shared" si="5"/>
        <v>84983</v>
      </c>
      <c r="Q24">
        <v>1870</v>
      </c>
      <c r="R24">
        <v>123</v>
      </c>
      <c r="T24">
        <v>-384.80000000000291</v>
      </c>
      <c r="U24">
        <v>231.19999999999709</v>
      </c>
      <c r="W24">
        <v>3080.3999999999996</v>
      </c>
      <c r="X24">
        <v>236.39999999999998</v>
      </c>
      <c r="AB24">
        <v>79097.8</v>
      </c>
      <c r="AC24">
        <v>1.1230527271302109</v>
      </c>
      <c r="AI24">
        <v>79097.8</v>
      </c>
      <c r="AJ24">
        <v>1.1230527271302109</v>
      </c>
    </row>
    <row r="25" spans="2:38" x14ac:dyDescent="0.25">
      <c r="B25">
        <v>50272</v>
      </c>
      <c r="C25">
        <v>39213</v>
      </c>
      <c r="D25">
        <v>66518</v>
      </c>
      <c r="E25">
        <v>76930</v>
      </c>
      <c r="F25">
        <v>14621</v>
      </c>
      <c r="H25">
        <v>107575</v>
      </c>
      <c r="J25">
        <f t="shared" si="0"/>
        <v>49510.8</v>
      </c>
      <c r="K25">
        <f t="shared" si="1"/>
        <v>2.1727582668831849</v>
      </c>
      <c r="L25">
        <f t="shared" si="2"/>
        <v>76930</v>
      </c>
      <c r="M25">
        <f t="shared" si="3"/>
        <v>14621</v>
      </c>
      <c r="N25">
        <f t="shared" si="4"/>
        <v>49510.8</v>
      </c>
      <c r="O25">
        <f t="shared" si="5"/>
        <v>62309</v>
      </c>
      <c r="Q25">
        <v>1057</v>
      </c>
      <c r="R25">
        <v>525</v>
      </c>
      <c r="T25">
        <v>-894.59999999999854</v>
      </c>
      <c r="U25">
        <v>-65.799999999995634</v>
      </c>
      <c r="W25">
        <v>1618.6000000000001</v>
      </c>
      <c r="X25">
        <v>368.6</v>
      </c>
      <c r="AD25">
        <v>49510.8</v>
      </c>
      <c r="AE25">
        <v>2.1727582668831849</v>
      </c>
      <c r="AK25">
        <v>49510.8</v>
      </c>
      <c r="AL25">
        <v>2.1727582668831849</v>
      </c>
    </row>
    <row r="26" spans="2:38" x14ac:dyDescent="0.25">
      <c r="B26">
        <v>117655</v>
      </c>
      <c r="C26">
        <v>18080</v>
      </c>
      <c r="D26">
        <v>18459</v>
      </c>
      <c r="E26">
        <v>53105</v>
      </c>
      <c r="F26">
        <v>120295</v>
      </c>
      <c r="H26">
        <v>83246</v>
      </c>
      <c r="J26">
        <f t="shared" si="0"/>
        <v>65518.8</v>
      </c>
      <c r="K26">
        <f t="shared" si="1"/>
        <v>1.270566615994188</v>
      </c>
      <c r="L26">
        <f t="shared" si="2"/>
        <v>120295</v>
      </c>
      <c r="M26">
        <f t="shared" si="3"/>
        <v>18080</v>
      </c>
      <c r="N26">
        <f t="shared" si="4"/>
        <v>65518.8</v>
      </c>
      <c r="O26">
        <f t="shared" si="5"/>
        <v>102215</v>
      </c>
      <c r="Q26">
        <v>3665</v>
      </c>
      <c r="R26">
        <v>-683</v>
      </c>
      <c r="T26">
        <v>894.60000000000582</v>
      </c>
      <c r="U26">
        <v>-16.19999999999709</v>
      </c>
      <c r="W26">
        <v>1802.2</v>
      </c>
      <c r="X26">
        <v>169.4</v>
      </c>
      <c r="AB26">
        <v>65518.8</v>
      </c>
      <c r="AC26">
        <v>1.270566615994188</v>
      </c>
      <c r="AI26">
        <v>65518.8</v>
      </c>
      <c r="AJ26">
        <v>1.270566615994188</v>
      </c>
    </row>
    <row r="27" spans="2:38" x14ac:dyDescent="0.25">
      <c r="B27">
        <v>30238</v>
      </c>
      <c r="C27">
        <v>70525</v>
      </c>
      <c r="D27">
        <v>56372</v>
      </c>
      <c r="E27">
        <v>15559</v>
      </c>
      <c r="F27">
        <v>106141</v>
      </c>
      <c r="H27">
        <v>87989</v>
      </c>
      <c r="J27">
        <f t="shared" si="0"/>
        <v>55767</v>
      </c>
      <c r="K27">
        <f t="shared" si="1"/>
        <v>1.5777969049796474</v>
      </c>
      <c r="L27">
        <f t="shared" si="2"/>
        <v>106141</v>
      </c>
      <c r="M27">
        <f t="shared" si="3"/>
        <v>15559</v>
      </c>
      <c r="N27">
        <f t="shared" si="4"/>
        <v>55767</v>
      </c>
      <c r="O27">
        <f t="shared" si="5"/>
        <v>90582</v>
      </c>
      <c r="Q27">
        <v>-3769</v>
      </c>
      <c r="R27">
        <v>2</v>
      </c>
      <c r="T27">
        <v>-591.59999999999854</v>
      </c>
      <c r="U27">
        <v>-253.80000000000291</v>
      </c>
      <c r="W27">
        <v>2276.4</v>
      </c>
      <c r="X27">
        <v>262.60000000000002</v>
      </c>
      <c r="AD27">
        <v>55767</v>
      </c>
      <c r="AE27">
        <v>1.5777969049796474</v>
      </c>
      <c r="AI27">
        <v>55767</v>
      </c>
      <c r="AJ27">
        <v>1.5777969049796474</v>
      </c>
    </row>
    <row r="28" spans="2:38" x14ac:dyDescent="0.25">
      <c r="B28">
        <v>48899</v>
      </c>
      <c r="C28">
        <v>76336</v>
      </c>
      <c r="D28">
        <v>106333</v>
      </c>
      <c r="E28">
        <v>22043</v>
      </c>
      <c r="F28">
        <v>59706</v>
      </c>
      <c r="H28">
        <v>121008</v>
      </c>
      <c r="J28">
        <f t="shared" si="0"/>
        <v>62663.4</v>
      </c>
      <c r="K28">
        <f t="shared" si="1"/>
        <v>1.9310793860531028</v>
      </c>
      <c r="L28">
        <f t="shared" si="2"/>
        <v>106333</v>
      </c>
      <c r="M28">
        <f t="shared" si="3"/>
        <v>22043</v>
      </c>
      <c r="N28">
        <f t="shared" si="4"/>
        <v>62663.4</v>
      </c>
      <c r="O28">
        <f t="shared" si="5"/>
        <v>84290</v>
      </c>
      <c r="Q28">
        <v>-2730</v>
      </c>
      <c r="R28">
        <v>-1</v>
      </c>
      <c r="T28">
        <v>-1714.7999999999956</v>
      </c>
      <c r="U28">
        <v>-196.19999999999709</v>
      </c>
      <c r="W28">
        <v>1714.8</v>
      </c>
      <c r="X28">
        <v>253.79999999999998</v>
      </c>
      <c r="AF28">
        <v>62663.4</v>
      </c>
      <c r="AG28">
        <v>1.9310793860531028</v>
      </c>
      <c r="AK28">
        <v>62663.4</v>
      </c>
      <c r="AL28">
        <v>1.9310793860531028</v>
      </c>
    </row>
    <row r="29" spans="2:38" x14ac:dyDescent="0.25">
      <c r="B29">
        <v>76166</v>
      </c>
      <c r="C29">
        <v>106349</v>
      </c>
      <c r="D29">
        <v>33211</v>
      </c>
      <c r="E29">
        <v>17936</v>
      </c>
      <c r="F29">
        <v>12323</v>
      </c>
      <c r="H29">
        <v>76052</v>
      </c>
      <c r="J29">
        <f t="shared" si="0"/>
        <v>49197</v>
      </c>
      <c r="K29">
        <f t="shared" si="1"/>
        <v>1.5458666178832043</v>
      </c>
      <c r="L29">
        <f t="shared" si="2"/>
        <v>106349</v>
      </c>
      <c r="M29">
        <f t="shared" si="3"/>
        <v>12323</v>
      </c>
      <c r="N29">
        <f t="shared" si="4"/>
        <v>49197</v>
      </c>
      <c r="O29">
        <f t="shared" si="5"/>
        <v>94026</v>
      </c>
      <c r="Q29">
        <v>1268</v>
      </c>
      <c r="R29">
        <v>483</v>
      </c>
      <c r="T29">
        <v>2137.1999999999971</v>
      </c>
      <c r="U29">
        <v>-62</v>
      </c>
      <c r="W29">
        <v>2776.4</v>
      </c>
      <c r="X29">
        <v>304</v>
      </c>
      <c r="AD29">
        <v>49197</v>
      </c>
      <c r="AE29">
        <v>1.5458666178832043</v>
      </c>
      <c r="AI29">
        <v>49197</v>
      </c>
      <c r="AJ29">
        <v>1.5458666178832043</v>
      </c>
    </row>
    <row r="30" spans="2:38" x14ac:dyDescent="0.25">
      <c r="B30">
        <v>21240</v>
      </c>
      <c r="C30">
        <v>73249</v>
      </c>
      <c r="D30">
        <v>19923</v>
      </c>
      <c r="E30">
        <v>106261</v>
      </c>
      <c r="F30">
        <v>63497</v>
      </c>
      <c r="H30">
        <v>107825</v>
      </c>
      <c r="J30">
        <f t="shared" si="0"/>
        <v>56834</v>
      </c>
      <c r="K30">
        <f t="shared" si="1"/>
        <v>1.8971918217968118</v>
      </c>
      <c r="L30">
        <f t="shared" si="2"/>
        <v>106261</v>
      </c>
      <c r="M30">
        <f t="shared" si="3"/>
        <v>19923</v>
      </c>
      <c r="N30">
        <f t="shared" si="4"/>
        <v>56834</v>
      </c>
      <c r="O30">
        <f t="shared" si="5"/>
        <v>86338</v>
      </c>
      <c r="Q30">
        <v>-46</v>
      </c>
      <c r="R30">
        <v>531</v>
      </c>
      <c r="T30">
        <v>2640.1999999999971</v>
      </c>
      <c r="U30">
        <v>203.19999999999709</v>
      </c>
      <c r="W30">
        <v>4730.2</v>
      </c>
      <c r="X30">
        <v>638.4</v>
      </c>
      <c r="AD30">
        <v>56834</v>
      </c>
      <c r="AE30">
        <v>1.8971918217968118</v>
      </c>
      <c r="AK30">
        <v>56834</v>
      </c>
      <c r="AL30">
        <v>1.8971918217968118</v>
      </c>
    </row>
    <row r="31" spans="2:38" x14ac:dyDescent="0.25">
      <c r="B31">
        <v>31846</v>
      </c>
      <c r="C31">
        <v>90323</v>
      </c>
      <c r="D31">
        <v>42594</v>
      </c>
      <c r="E31">
        <v>58815</v>
      </c>
      <c r="F31">
        <v>82764</v>
      </c>
      <c r="H31">
        <v>111866</v>
      </c>
      <c r="J31">
        <f t="shared" si="0"/>
        <v>61268.4</v>
      </c>
      <c r="K31">
        <f t="shared" si="1"/>
        <v>1.8258351776772366</v>
      </c>
      <c r="L31">
        <f t="shared" si="2"/>
        <v>90323</v>
      </c>
      <c r="M31">
        <f t="shared" si="3"/>
        <v>31846</v>
      </c>
      <c r="N31">
        <f t="shared" si="4"/>
        <v>61268.4</v>
      </c>
      <c r="O31">
        <f t="shared" si="5"/>
        <v>58477</v>
      </c>
      <c r="Q31">
        <v>1166</v>
      </c>
      <c r="R31">
        <v>102</v>
      </c>
      <c r="T31">
        <v>-1191</v>
      </c>
      <c r="U31">
        <v>355.59999999999854</v>
      </c>
      <c r="W31">
        <v>3021.8</v>
      </c>
      <c r="X31">
        <v>426</v>
      </c>
      <c r="AD31">
        <v>61268.4</v>
      </c>
      <c r="AE31">
        <v>1.8258351776772366</v>
      </c>
      <c r="AK31">
        <v>61268.4</v>
      </c>
      <c r="AL31">
        <v>1.8258351776772366</v>
      </c>
    </row>
    <row r="32" spans="2:38" x14ac:dyDescent="0.25">
      <c r="B32">
        <v>28874</v>
      </c>
      <c r="C32">
        <v>98856</v>
      </c>
      <c r="D32">
        <v>51354</v>
      </c>
      <c r="E32">
        <v>77493</v>
      </c>
      <c r="F32">
        <v>80051</v>
      </c>
      <c r="H32">
        <v>73872</v>
      </c>
      <c r="J32">
        <f t="shared" si="0"/>
        <v>67325.600000000006</v>
      </c>
      <c r="K32">
        <f t="shared" si="1"/>
        <v>1.0972349299523509</v>
      </c>
      <c r="L32">
        <f t="shared" si="2"/>
        <v>98856</v>
      </c>
      <c r="M32">
        <f t="shared" si="3"/>
        <v>28874</v>
      </c>
      <c r="N32">
        <f t="shared" si="4"/>
        <v>67325.600000000006</v>
      </c>
      <c r="O32">
        <f t="shared" si="5"/>
        <v>69982</v>
      </c>
      <c r="Q32">
        <v>3393</v>
      </c>
      <c r="R32">
        <v>726</v>
      </c>
      <c r="T32">
        <v>-275.19999999999709</v>
      </c>
      <c r="U32">
        <v>176.60000000000582</v>
      </c>
      <c r="W32">
        <v>2404.4</v>
      </c>
      <c r="X32">
        <v>219.4</v>
      </c>
      <c r="AB32">
        <v>67325.600000000006</v>
      </c>
      <c r="AC32">
        <v>1.0972349299523509</v>
      </c>
      <c r="AI32">
        <v>67325.600000000006</v>
      </c>
      <c r="AJ32">
        <v>1.0972349299523509</v>
      </c>
    </row>
    <row r="33" spans="2:38" x14ac:dyDescent="0.25">
      <c r="B33">
        <v>6637</v>
      </c>
      <c r="C33">
        <v>33015</v>
      </c>
      <c r="D33">
        <v>8945</v>
      </c>
      <c r="E33">
        <v>98763</v>
      </c>
      <c r="F33">
        <v>85915</v>
      </c>
      <c r="H33">
        <v>93888</v>
      </c>
      <c r="J33">
        <f t="shared" si="0"/>
        <v>46655</v>
      </c>
      <c r="K33">
        <f t="shared" si="1"/>
        <v>2.0123888114885866</v>
      </c>
      <c r="L33">
        <f t="shared" si="2"/>
        <v>98763</v>
      </c>
      <c r="M33">
        <f t="shared" si="3"/>
        <v>6637</v>
      </c>
      <c r="N33">
        <f t="shared" si="4"/>
        <v>46655</v>
      </c>
      <c r="O33">
        <f t="shared" si="5"/>
        <v>92126</v>
      </c>
      <c r="Q33">
        <v>-3036</v>
      </c>
      <c r="R33">
        <v>-39</v>
      </c>
      <c r="T33">
        <v>-1315</v>
      </c>
      <c r="U33">
        <v>-188.40000000000146</v>
      </c>
      <c r="W33">
        <v>2039.3999999999999</v>
      </c>
      <c r="X33">
        <v>190.8</v>
      </c>
      <c r="AD33">
        <v>46655</v>
      </c>
      <c r="AE33">
        <v>2.0123888114885866</v>
      </c>
      <c r="AK33">
        <v>46655</v>
      </c>
      <c r="AL33">
        <v>2.0123888114885866</v>
      </c>
    </row>
    <row r="34" spans="2:38" x14ac:dyDescent="0.25">
      <c r="B34">
        <v>30777</v>
      </c>
      <c r="C34">
        <v>54267</v>
      </c>
      <c r="D34">
        <v>59516</v>
      </c>
      <c r="E34">
        <v>82472</v>
      </c>
      <c r="F34">
        <v>53088</v>
      </c>
      <c r="H34">
        <v>62030</v>
      </c>
      <c r="J34">
        <f t="shared" ref="J34:J65" si="6">AVERAGE(B34:F34)</f>
        <v>56024</v>
      </c>
      <c r="K34">
        <f t="shared" ref="K34:K65" si="7">H34/J34</f>
        <v>1.1072040554048266</v>
      </c>
      <c r="L34">
        <f t="shared" ref="L34:L65" si="8">MAX(B34:F34)</f>
        <v>82472</v>
      </c>
      <c r="M34">
        <f t="shared" ref="M34:M65" si="9">MIN(B34:F34)</f>
        <v>30777</v>
      </c>
      <c r="N34">
        <f t="shared" ref="N34:N65" si="10">AVERAGE(B34:F34)</f>
        <v>56024</v>
      </c>
      <c r="O34">
        <f t="shared" ref="O34:O65" si="11">L34-M34</f>
        <v>51695</v>
      </c>
      <c r="Q34">
        <v>2498</v>
      </c>
      <c r="R34">
        <v>791</v>
      </c>
      <c r="T34">
        <v>1190.5999999999985</v>
      </c>
      <c r="U34">
        <v>223.59999999999854</v>
      </c>
      <c r="W34">
        <v>2311.3999999999996</v>
      </c>
      <c r="X34">
        <v>508.4</v>
      </c>
      <c r="Z34">
        <v>56024</v>
      </c>
      <c r="AA34">
        <v>1.1072040554048266</v>
      </c>
      <c r="AI34">
        <v>56024</v>
      </c>
      <c r="AJ34">
        <v>1.1072040554048266</v>
      </c>
    </row>
    <row r="35" spans="2:38" x14ac:dyDescent="0.25">
      <c r="B35">
        <v>103628</v>
      </c>
      <c r="C35">
        <v>107024</v>
      </c>
      <c r="D35">
        <v>20010</v>
      </c>
      <c r="E35">
        <v>118278</v>
      </c>
      <c r="F35">
        <v>60034</v>
      </c>
      <c r="H35">
        <v>99037</v>
      </c>
      <c r="J35">
        <f t="shared" si="6"/>
        <v>81794.8</v>
      </c>
      <c r="K35">
        <f t="shared" si="7"/>
        <v>1.2107982414530019</v>
      </c>
      <c r="L35">
        <f t="shared" si="8"/>
        <v>118278</v>
      </c>
      <c r="M35">
        <f t="shared" si="9"/>
        <v>20010</v>
      </c>
      <c r="N35">
        <f t="shared" si="10"/>
        <v>81794.8</v>
      </c>
      <c r="O35">
        <f t="shared" si="11"/>
        <v>98268</v>
      </c>
      <c r="Q35">
        <v>-5882</v>
      </c>
      <c r="R35">
        <v>-693</v>
      </c>
      <c r="T35">
        <v>1131.4000000000087</v>
      </c>
      <c r="U35">
        <v>173.80000000000291</v>
      </c>
      <c r="W35">
        <v>3921.4000000000005</v>
      </c>
      <c r="X35">
        <v>388.6</v>
      </c>
      <c r="AB35">
        <v>81794.8</v>
      </c>
      <c r="AC35">
        <v>1.2107982414530019</v>
      </c>
      <c r="AI35">
        <v>81794.8</v>
      </c>
      <c r="AJ35">
        <v>1.2107982414530019</v>
      </c>
    </row>
    <row r="36" spans="2:38" x14ac:dyDescent="0.25">
      <c r="B36">
        <v>25075</v>
      </c>
      <c r="C36">
        <v>111580</v>
      </c>
      <c r="D36">
        <v>56077</v>
      </c>
      <c r="E36">
        <v>67995</v>
      </c>
      <c r="F36">
        <v>51860</v>
      </c>
      <c r="H36">
        <v>111898</v>
      </c>
      <c r="J36">
        <f t="shared" si="6"/>
        <v>62517.4</v>
      </c>
      <c r="K36">
        <f t="shared" si="7"/>
        <v>1.7898697002754433</v>
      </c>
      <c r="L36">
        <f t="shared" si="8"/>
        <v>111580</v>
      </c>
      <c r="M36">
        <f t="shared" si="9"/>
        <v>25075</v>
      </c>
      <c r="N36">
        <f t="shared" si="10"/>
        <v>62517.4</v>
      </c>
      <c r="O36">
        <f t="shared" si="11"/>
        <v>86505</v>
      </c>
      <c r="Q36">
        <v>-3968</v>
      </c>
      <c r="R36">
        <v>3</v>
      </c>
      <c r="T36">
        <v>-2008.4000000000015</v>
      </c>
      <c r="U36">
        <v>-345.59999999999854</v>
      </c>
      <c r="W36">
        <v>2641.2</v>
      </c>
      <c r="X36">
        <v>524.80000000000007</v>
      </c>
      <c r="AF36">
        <v>62517.4</v>
      </c>
      <c r="AG36">
        <v>1.7898697002754433</v>
      </c>
      <c r="AK36">
        <v>62517.4</v>
      </c>
      <c r="AL36">
        <v>1.7898697002754433</v>
      </c>
    </row>
    <row r="37" spans="2:38" x14ac:dyDescent="0.25">
      <c r="B37">
        <v>10971</v>
      </c>
      <c r="C37">
        <v>33549</v>
      </c>
      <c r="D37">
        <v>84768</v>
      </c>
      <c r="E37">
        <v>72345</v>
      </c>
      <c r="F37">
        <v>106946</v>
      </c>
      <c r="H37">
        <v>78561</v>
      </c>
      <c r="J37">
        <f t="shared" si="6"/>
        <v>61715.8</v>
      </c>
      <c r="K37">
        <f t="shared" si="7"/>
        <v>1.2729479322961057</v>
      </c>
      <c r="L37">
        <f t="shared" si="8"/>
        <v>106946</v>
      </c>
      <c r="M37">
        <f t="shared" si="9"/>
        <v>10971</v>
      </c>
      <c r="N37">
        <f t="shared" si="10"/>
        <v>61715.8</v>
      </c>
      <c r="O37">
        <f t="shared" si="11"/>
        <v>95975</v>
      </c>
      <c r="Q37">
        <v>1071</v>
      </c>
      <c r="R37">
        <v>-657</v>
      </c>
      <c r="T37">
        <v>-5220.8000000000029</v>
      </c>
      <c r="U37">
        <v>266.60000000000582</v>
      </c>
      <c r="W37">
        <v>5220.7999999999993</v>
      </c>
      <c r="X37">
        <v>309.8</v>
      </c>
      <c r="AB37">
        <v>61715.8</v>
      </c>
      <c r="AC37">
        <v>1.2729479322961057</v>
      </c>
      <c r="AI37">
        <v>61715.8</v>
      </c>
      <c r="AJ37">
        <v>1.2729479322961057</v>
      </c>
    </row>
    <row r="38" spans="2:38" x14ac:dyDescent="0.25">
      <c r="B38">
        <v>32105</v>
      </c>
      <c r="C38">
        <v>22583</v>
      </c>
      <c r="D38">
        <v>110698</v>
      </c>
      <c r="E38">
        <v>14099</v>
      </c>
      <c r="F38">
        <v>99983</v>
      </c>
      <c r="H38">
        <v>74698</v>
      </c>
      <c r="J38">
        <f t="shared" si="6"/>
        <v>55893.599999999999</v>
      </c>
      <c r="K38">
        <f t="shared" si="7"/>
        <v>1.3364320780912304</v>
      </c>
      <c r="L38">
        <f t="shared" si="8"/>
        <v>110698</v>
      </c>
      <c r="M38">
        <f t="shared" si="9"/>
        <v>14099</v>
      </c>
      <c r="N38">
        <f t="shared" si="10"/>
        <v>55893.599999999999</v>
      </c>
      <c r="O38">
        <f t="shared" si="11"/>
        <v>96599</v>
      </c>
      <c r="Q38">
        <v>2005</v>
      </c>
      <c r="R38">
        <v>0</v>
      </c>
      <c r="T38">
        <v>2093.4000000000015</v>
      </c>
      <c r="U38">
        <v>-94</v>
      </c>
      <c r="W38">
        <v>2830.6</v>
      </c>
      <c r="X38">
        <v>420.40000000000003</v>
      </c>
      <c r="Z38">
        <v>55893.599999999999</v>
      </c>
      <c r="AA38">
        <v>1.3364320780912304</v>
      </c>
      <c r="AI38">
        <v>55893.599999999999</v>
      </c>
      <c r="AJ38">
        <v>1.3364320780912304</v>
      </c>
    </row>
    <row r="39" spans="2:38" x14ac:dyDescent="0.25">
      <c r="B39">
        <v>111738</v>
      </c>
      <c r="C39">
        <v>29743</v>
      </c>
      <c r="D39">
        <v>117729</v>
      </c>
      <c r="E39">
        <v>59046</v>
      </c>
      <c r="F39">
        <v>5793</v>
      </c>
      <c r="H39">
        <v>78015</v>
      </c>
      <c r="J39">
        <f t="shared" si="6"/>
        <v>64809.8</v>
      </c>
      <c r="K39">
        <f t="shared" si="7"/>
        <v>1.2037531360997873</v>
      </c>
      <c r="L39">
        <f t="shared" si="8"/>
        <v>117729</v>
      </c>
      <c r="M39">
        <f t="shared" si="9"/>
        <v>5793</v>
      </c>
      <c r="N39">
        <f t="shared" si="10"/>
        <v>64809.8</v>
      </c>
      <c r="O39">
        <f t="shared" si="11"/>
        <v>111936</v>
      </c>
      <c r="Q39">
        <v>525</v>
      </c>
      <c r="R39">
        <v>-4</v>
      </c>
      <c r="T39">
        <v>1120.4000000000015</v>
      </c>
      <c r="U39">
        <v>-219</v>
      </c>
      <c r="W39">
        <v>2598.4</v>
      </c>
      <c r="X39">
        <v>302.60000000000002</v>
      </c>
      <c r="AB39">
        <v>64809.8</v>
      </c>
      <c r="AC39">
        <v>1.2037531360997873</v>
      </c>
      <c r="AI39">
        <v>64809.8</v>
      </c>
      <c r="AJ39">
        <v>1.2037531360997873</v>
      </c>
    </row>
    <row r="40" spans="2:38" x14ac:dyDescent="0.25">
      <c r="B40">
        <v>48896</v>
      </c>
      <c r="C40">
        <v>110574</v>
      </c>
      <c r="D40">
        <v>3512</v>
      </c>
      <c r="E40">
        <v>70254</v>
      </c>
      <c r="F40">
        <v>11892</v>
      </c>
      <c r="H40">
        <v>74805</v>
      </c>
      <c r="J40">
        <f t="shared" si="6"/>
        <v>49025.599999999999</v>
      </c>
      <c r="K40">
        <f t="shared" si="7"/>
        <v>1.5258354818706961</v>
      </c>
      <c r="L40">
        <f t="shared" si="8"/>
        <v>110574</v>
      </c>
      <c r="M40">
        <f t="shared" si="9"/>
        <v>3512</v>
      </c>
      <c r="N40">
        <f t="shared" si="10"/>
        <v>49025.599999999999</v>
      </c>
      <c r="O40">
        <f t="shared" si="11"/>
        <v>107062</v>
      </c>
      <c r="Q40">
        <v>-3915</v>
      </c>
      <c r="R40">
        <v>-86</v>
      </c>
      <c r="T40">
        <v>-3643</v>
      </c>
      <c r="U40">
        <v>-308.40000000000146</v>
      </c>
      <c r="W40">
        <v>3643</v>
      </c>
      <c r="X40">
        <v>333.6</v>
      </c>
      <c r="Z40">
        <v>49025.599999999999</v>
      </c>
      <c r="AA40">
        <v>1.5258354818706961</v>
      </c>
      <c r="AI40">
        <v>49025.599999999999</v>
      </c>
      <c r="AJ40">
        <v>1.5258354818706961</v>
      </c>
    </row>
    <row r="41" spans="2:38" x14ac:dyDescent="0.25">
      <c r="B41">
        <v>109637</v>
      </c>
      <c r="C41">
        <v>27215</v>
      </c>
      <c r="D41">
        <v>103086</v>
      </c>
      <c r="E41">
        <v>113265</v>
      </c>
      <c r="F41">
        <v>100516</v>
      </c>
      <c r="H41">
        <v>141923</v>
      </c>
      <c r="J41">
        <f t="shared" si="6"/>
        <v>90743.8</v>
      </c>
      <c r="K41">
        <f t="shared" si="7"/>
        <v>1.5639966587248935</v>
      </c>
      <c r="L41">
        <f t="shared" si="8"/>
        <v>113265</v>
      </c>
      <c r="M41">
        <f t="shared" si="9"/>
        <v>27215</v>
      </c>
      <c r="N41">
        <f t="shared" si="10"/>
        <v>90743.8</v>
      </c>
      <c r="O41">
        <f t="shared" si="11"/>
        <v>86050</v>
      </c>
      <c r="Q41">
        <v>-1864</v>
      </c>
      <c r="R41">
        <v>70</v>
      </c>
      <c r="T41">
        <v>-350</v>
      </c>
      <c r="U41">
        <v>101.80000000000291</v>
      </c>
      <c r="W41">
        <v>2301.2000000000003</v>
      </c>
      <c r="X41">
        <v>552.20000000000005</v>
      </c>
      <c r="AF41">
        <v>90743.8</v>
      </c>
      <c r="AG41">
        <v>1.5639966587248935</v>
      </c>
      <c r="AI41">
        <v>90743.8</v>
      </c>
      <c r="AJ41">
        <v>1.5639966587248935</v>
      </c>
    </row>
    <row r="42" spans="2:38" x14ac:dyDescent="0.25">
      <c r="B42">
        <v>105356</v>
      </c>
      <c r="C42">
        <v>77970</v>
      </c>
      <c r="D42">
        <v>5461</v>
      </c>
      <c r="E42">
        <v>111278</v>
      </c>
      <c r="F42">
        <v>108351</v>
      </c>
      <c r="H42">
        <v>115069</v>
      </c>
      <c r="J42">
        <f t="shared" si="6"/>
        <v>81683.199999999997</v>
      </c>
      <c r="K42">
        <f t="shared" si="7"/>
        <v>1.4087229687377576</v>
      </c>
      <c r="L42">
        <f t="shared" si="8"/>
        <v>111278</v>
      </c>
      <c r="M42">
        <f t="shared" si="9"/>
        <v>5461</v>
      </c>
      <c r="N42">
        <f t="shared" si="10"/>
        <v>81683.199999999997</v>
      </c>
      <c r="O42">
        <f t="shared" si="11"/>
        <v>105817</v>
      </c>
      <c r="Q42">
        <v>433</v>
      </c>
      <c r="R42">
        <v>552</v>
      </c>
      <c r="T42">
        <v>-2891.6000000000058</v>
      </c>
      <c r="U42">
        <v>178.80000000000291</v>
      </c>
      <c r="W42">
        <v>2891.6000000000004</v>
      </c>
      <c r="X42">
        <v>306.8</v>
      </c>
      <c r="AB42">
        <v>81683.199999999997</v>
      </c>
      <c r="AC42">
        <v>1.4087229687377576</v>
      </c>
      <c r="AI42">
        <v>81683.199999999997</v>
      </c>
      <c r="AJ42">
        <v>1.4087229687377576</v>
      </c>
    </row>
    <row r="43" spans="2:38" x14ac:dyDescent="0.25">
      <c r="B43">
        <v>65937</v>
      </c>
      <c r="C43">
        <v>97099</v>
      </c>
      <c r="D43">
        <v>108796</v>
      </c>
      <c r="E43">
        <v>10624</v>
      </c>
      <c r="F43">
        <v>88210</v>
      </c>
      <c r="H43">
        <v>132981</v>
      </c>
      <c r="J43">
        <f t="shared" si="6"/>
        <v>74133.2</v>
      </c>
      <c r="K43">
        <f t="shared" si="7"/>
        <v>1.7938116795174093</v>
      </c>
      <c r="L43">
        <f t="shared" si="8"/>
        <v>108796</v>
      </c>
      <c r="M43">
        <f t="shared" si="9"/>
        <v>10624</v>
      </c>
      <c r="N43">
        <f t="shared" si="10"/>
        <v>74133.2</v>
      </c>
      <c r="O43">
        <f t="shared" si="11"/>
        <v>98172</v>
      </c>
      <c r="Q43">
        <v>5799</v>
      </c>
      <c r="R43">
        <v>209</v>
      </c>
      <c r="T43">
        <v>-404.80000000000291</v>
      </c>
      <c r="U43">
        <v>-409.80000000000291</v>
      </c>
      <c r="W43">
        <v>4271.6000000000004</v>
      </c>
      <c r="X43">
        <v>807.80000000000007</v>
      </c>
      <c r="AF43">
        <v>74133.2</v>
      </c>
      <c r="AG43">
        <v>1.7938116795174093</v>
      </c>
      <c r="AK43">
        <v>74133.2</v>
      </c>
      <c r="AL43">
        <v>1.7938116795174093</v>
      </c>
    </row>
    <row r="44" spans="2:38" x14ac:dyDescent="0.25">
      <c r="B44">
        <v>39191</v>
      </c>
      <c r="C44">
        <v>115733</v>
      </c>
      <c r="D44">
        <v>56350</v>
      </c>
      <c r="E44">
        <v>114304</v>
      </c>
      <c r="F44">
        <v>96513</v>
      </c>
      <c r="H44">
        <v>114328</v>
      </c>
      <c r="J44">
        <f t="shared" si="6"/>
        <v>84418.2</v>
      </c>
      <c r="K44">
        <f t="shared" si="7"/>
        <v>1.3543051142999969</v>
      </c>
      <c r="L44">
        <f t="shared" si="8"/>
        <v>115733</v>
      </c>
      <c r="M44">
        <f t="shared" si="9"/>
        <v>39191</v>
      </c>
      <c r="N44">
        <f t="shared" si="10"/>
        <v>84418.2</v>
      </c>
      <c r="O44">
        <f t="shared" si="11"/>
        <v>76542</v>
      </c>
      <c r="Q44">
        <v>-3383</v>
      </c>
      <c r="R44">
        <v>493</v>
      </c>
      <c r="T44">
        <v>64.80000000000291</v>
      </c>
      <c r="U44">
        <v>268.19999999999709</v>
      </c>
      <c r="W44">
        <v>3161.6000000000004</v>
      </c>
      <c r="X44">
        <v>483.40000000000003</v>
      </c>
      <c r="AB44">
        <v>84418.2</v>
      </c>
      <c r="AC44">
        <v>1.3543051142999969</v>
      </c>
      <c r="AI44">
        <v>84418.2</v>
      </c>
      <c r="AJ44">
        <v>1.3543051142999969</v>
      </c>
    </row>
    <row r="45" spans="2:38" x14ac:dyDescent="0.25">
      <c r="B45">
        <v>110165</v>
      </c>
      <c r="C45">
        <v>6435</v>
      </c>
      <c r="D45">
        <v>89051</v>
      </c>
      <c r="E45">
        <v>2229</v>
      </c>
      <c r="F45">
        <v>57299</v>
      </c>
      <c r="H45">
        <v>96410</v>
      </c>
      <c r="J45">
        <f t="shared" si="6"/>
        <v>53035.8</v>
      </c>
      <c r="K45">
        <f t="shared" si="7"/>
        <v>1.8178287119266607</v>
      </c>
      <c r="L45">
        <f t="shared" si="8"/>
        <v>110165</v>
      </c>
      <c r="M45">
        <f t="shared" si="9"/>
        <v>2229</v>
      </c>
      <c r="N45">
        <f t="shared" si="10"/>
        <v>53035.8</v>
      </c>
      <c r="O45">
        <f t="shared" si="11"/>
        <v>107936</v>
      </c>
      <c r="Q45">
        <v>-1744</v>
      </c>
      <c r="R45">
        <v>478</v>
      </c>
      <c r="T45">
        <v>514.80000000000291</v>
      </c>
      <c r="U45">
        <v>6.8000000000029104</v>
      </c>
      <c r="W45">
        <v>1286.8</v>
      </c>
      <c r="X45">
        <v>235.2</v>
      </c>
      <c r="AD45">
        <v>53035.8</v>
      </c>
      <c r="AE45">
        <v>1.8178287119266607</v>
      </c>
      <c r="AK45">
        <v>53035.8</v>
      </c>
      <c r="AL45">
        <v>1.8178287119266607</v>
      </c>
    </row>
    <row r="46" spans="2:38" x14ac:dyDescent="0.25">
      <c r="B46">
        <v>29374</v>
      </c>
      <c r="C46">
        <v>36027</v>
      </c>
      <c r="D46">
        <v>120895</v>
      </c>
      <c r="E46">
        <v>57748</v>
      </c>
      <c r="F46">
        <v>2656</v>
      </c>
      <c r="H46">
        <v>79948</v>
      </c>
      <c r="J46">
        <f t="shared" si="6"/>
        <v>49340</v>
      </c>
      <c r="K46">
        <f t="shared" si="7"/>
        <v>1.6203486015403323</v>
      </c>
      <c r="L46">
        <f t="shared" si="8"/>
        <v>120895</v>
      </c>
      <c r="M46">
        <f t="shared" si="9"/>
        <v>2656</v>
      </c>
      <c r="N46">
        <f t="shared" si="10"/>
        <v>49340</v>
      </c>
      <c r="O46">
        <f t="shared" si="11"/>
        <v>118239</v>
      </c>
      <c r="Q46">
        <v>-2339</v>
      </c>
      <c r="R46">
        <v>-699</v>
      </c>
      <c r="T46">
        <v>-130.59999999999854</v>
      </c>
      <c r="U46">
        <v>-145.59999999999854</v>
      </c>
      <c r="W46">
        <v>2801.4</v>
      </c>
      <c r="X46">
        <v>313.60000000000002</v>
      </c>
      <c r="AD46">
        <v>49340</v>
      </c>
      <c r="AE46">
        <v>1.6203486015403323</v>
      </c>
      <c r="AI46">
        <v>49340</v>
      </c>
      <c r="AJ46">
        <v>1.6203486015403323</v>
      </c>
    </row>
    <row r="47" spans="2:38" x14ac:dyDescent="0.25">
      <c r="B47">
        <v>100050</v>
      </c>
      <c r="C47">
        <v>95340</v>
      </c>
      <c r="D47">
        <v>17065</v>
      </c>
      <c r="E47">
        <v>54421</v>
      </c>
      <c r="F47">
        <v>82648</v>
      </c>
      <c r="H47">
        <v>83654</v>
      </c>
      <c r="J47">
        <f t="shared" si="6"/>
        <v>69904.800000000003</v>
      </c>
      <c r="K47">
        <f t="shared" si="7"/>
        <v>1.1966846339593276</v>
      </c>
      <c r="L47">
        <f t="shared" si="8"/>
        <v>100050</v>
      </c>
      <c r="M47">
        <f t="shared" si="9"/>
        <v>17065</v>
      </c>
      <c r="N47">
        <f t="shared" si="10"/>
        <v>69904.800000000003</v>
      </c>
      <c r="O47">
        <f t="shared" si="11"/>
        <v>82985</v>
      </c>
      <c r="Q47">
        <v>6779</v>
      </c>
      <c r="R47">
        <v>71</v>
      </c>
      <c r="T47">
        <v>2402.4000000000087</v>
      </c>
      <c r="U47">
        <v>-135.80000000000291</v>
      </c>
      <c r="W47">
        <v>2724.7999999999997</v>
      </c>
      <c r="X47">
        <v>135.80000000000001</v>
      </c>
      <c r="AB47">
        <v>69904.800000000003</v>
      </c>
      <c r="AC47">
        <v>1.1966846339593276</v>
      </c>
      <c r="AI47">
        <v>69904.800000000003</v>
      </c>
      <c r="AJ47">
        <v>1.1966846339593276</v>
      </c>
    </row>
    <row r="48" spans="2:38" x14ac:dyDescent="0.25">
      <c r="B48">
        <v>10152</v>
      </c>
      <c r="C48">
        <v>38116</v>
      </c>
      <c r="D48">
        <v>58526</v>
      </c>
      <c r="E48">
        <v>90880</v>
      </c>
      <c r="F48">
        <v>62597</v>
      </c>
      <c r="H48">
        <v>58539</v>
      </c>
      <c r="J48">
        <f t="shared" si="6"/>
        <v>52054.2</v>
      </c>
      <c r="K48">
        <f t="shared" si="7"/>
        <v>1.1245778438627432</v>
      </c>
      <c r="L48">
        <f t="shared" si="8"/>
        <v>90880</v>
      </c>
      <c r="M48">
        <f t="shared" si="9"/>
        <v>10152</v>
      </c>
      <c r="N48">
        <f t="shared" si="10"/>
        <v>52054.2</v>
      </c>
      <c r="O48">
        <f t="shared" si="11"/>
        <v>80728</v>
      </c>
      <c r="Q48">
        <v>1098</v>
      </c>
      <c r="R48">
        <v>-811</v>
      </c>
      <c r="T48">
        <v>172.79999999999563</v>
      </c>
      <c r="U48">
        <v>-445</v>
      </c>
      <c r="W48">
        <v>900</v>
      </c>
      <c r="X48">
        <v>445.4</v>
      </c>
      <c r="Z48">
        <v>52054.2</v>
      </c>
      <c r="AA48">
        <v>1.1245778438627432</v>
      </c>
      <c r="AI48">
        <v>52054.2</v>
      </c>
      <c r="AJ48">
        <v>1.1245778438627432</v>
      </c>
    </row>
    <row r="49" spans="2:38" x14ac:dyDescent="0.25">
      <c r="B49">
        <v>76762</v>
      </c>
      <c r="C49">
        <v>116176</v>
      </c>
      <c r="D49">
        <v>88061</v>
      </c>
      <c r="E49">
        <v>79568</v>
      </c>
      <c r="F49">
        <v>111694</v>
      </c>
      <c r="H49">
        <v>130670</v>
      </c>
      <c r="J49">
        <f t="shared" si="6"/>
        <v>94452.2</v>
      </c>
      <c r="K49">
        <f t="shared" si="7"/>
        <v>1.3834511001331891</v>
      </c>
      <c r="L49">
        <f t="shared" si="8"/>
        <v>116176</v>
      </c>
      <c r="M49">
        <f t="shared" si="9"/>
        <v>76762</v>
      </c>
      <c r="N49">
        <f t="shared" si="10"/>
        <v>94452.2</v>
      </c>
      <c r="O49">
        <f t="shared" si="11"/>
        <v>39414</v>
      </c>
      <c r="Q49">
        <v>1397</v>
      </c>
      <c r="R49">
        <v>-234</v>
      </c>
      <c r="T49">
        <v>824.59999999999127</v>
      </c>
      <c r="U49">
        <v>175.39999999999418</v>
      </c>
      <c r="W49">
        <v>2271</v>
      </c>
      <c r="X49">
        <v>239</v>
      </c>
      <c r="AB49">
        <v>94452.2</v>
      </c>
      <c r="AC49">
        <v>1.3834511001331891</v>
      </c>
      <c r="AI49">
        <v>94452.2</v>
      </c>
      <c r="AJ49">
        <v>1.3834511001331891</v>
      </c>
    </row>
    <row r="50" spans="2:38" x14ac:dyDescent="0.25">
      <c r="B50">
        <v>81727</v>
      </c>
      <c r="C50">
        <v>17017</v>
      </c>
      <c r="D50">
        <v>56576</v>
      </c>
      <c r="E50">
        <v>42964</v>
      </c>
      <c r="F50">
        <v>113095</v>
      </c>
      <c r="H50">
        <v>68359</v>
      </c>
      <c r="J50">
        <f t="shared" si="6"/>
        <v>62275.8</v>
      </c>
      <c r="K50">
        <f t="shared" si="7"/>
        <v>1.0976816034478882</v>
      </c>
      <c r="L50">
        <f t="shared" si="8"/>
        <v>113095</v>
      </c>
      <c r="M50">
        <f t="shared" si="9"/>
        <v>17017</v>
      </c>
      <c r="N50">
        <f t="shared" si="10"/>
        <v>62275.8</v>
      </c>
      <c r="O50">
        <f t="shared" si="11"/>
        <v>96078</v>
      </c>
      <c r="Q50">
        <v>463</v>
      </c>
      <c r="R50">
        <v>-130</v>
      </c>
      <c r="T50">
        <v>2891.4000000000015</v>
      </c>
      <c r="U50">
        <v>-96.599999999998545</v>
      </c>
      <c r="W50">
        <v>2918.5999999999995</v>
      </c>
      <c r="X50">
        <v>102.6</v>
      </c>
      <c r="Z50">
        <v>62275.8</v>
      </c>
      <c r="AA50">
        <v>1.0976816034478882</v>
      </c>
      <c r="AI50">
        <v>62275.8</v>
      </c>
      <c r="AJ50">
        <v>1.0976816034478882</v>
      </c>
    </row>
    <row r="51" spans="2:38" x14ac:dyDescent="0.25">
      <c r="B51">
        <v>21733</v>
      </c>
      <c r="C51">
        <v>31894</v>
      </c>
      <c r="D51">
        <v>96676</v>
      </c>
      <c r="E51">
        <v>20101</v>
      </c>
      <c r="F51">
        <v>1603</v>
      </c>
      <c r="H51">
        <v>89869</v>
      </c>
      <c r="J51">
        <f t="shared" si="6"/>
        <v>34401.4</v>
      </c>
      <c r="K51">
        <f t="shared" si="7"/>
        <v>2.6123646130680727</v>
      </c>
      <c r="L51">
        <f t="shared" si="8"/>
        <v>96676</v>
      </c>
      <c r="M51">
        <f t="shared" si="9"/>
        <v>1603</v>
      </c>
      <c r="N51">
        <f t="shared" si="10"/>
        <v>34401.4</v>
      </c>
      <c r="O51">
        <f t="shared" si="11"/>
        <v>95073</v>
      </c>
      <c r="Q51">
        <v>1678</v>
      </c>
      <c r="R51">
        <v>-98</v>
      </c>
      <c r="T51">
        <v>1363.5999999999985</v>
      </c>
      <c r="U51">
        <v>351.80000000000291</v>
      </c>
      <c r="W51">
        <v>2128.4</v>
      </c>
      <c r="X51">
        <v>370.2</v>
      </c>
      <c r="AD51">
        <v>34401.4</v>
      </c>
      <c r="AE51">
        <v>2.6123646130680727</v>
      </c>
      <c r="AK51">
        <v>34401.4</v>
      </c>
      <c r="AL51">
        <v>2.6123646130680727</v>
      </c>
    </row>
    <row r="52" spans="2:38" x14ac:dyDescent="0.25">
      <c r="B52">
        <v>83382</v>
      </c>
      <c r="C52">
        <v>42556</v>
      </c>
      <c r="D52">
        <v>23903</v>
      </c>
      <c r="E52">
        <v>42209</v>
      </c>
      <c r="F52">
        <v>89238</v>
      </c>
      <c r="H52">
        <v>81115</v>
      </c>
      <c r="J52">
        <f t="shared" si="6"/>
        <v>56257.599999999999</v>
      </c>
      <c r="K52">
        <f t="shared" si="7"/>
        <v>1.441849634538267</v>
      </c>
      <c r="L52">
        <f t="shared" si="8"/>
        <v>89238</v>
      </c>
      <c r="M52">
        <f t="shared" si="9"/>
        <v>23903</v>
      </c>
      <c r="N52">
        <f t="shared" si="10"/>
        <v>56257.599999999999</v>
      </c>
      <c r="O52">
        <f t="shared" si="11"/>
        <v>65335</v>
      </c>
      <c r="Q52">
        <v>673</v>
      </c>
      <c r="R52">
        <v>628</v>
      </c>
      <c r="T52">
        <v>-125.59999999999854</v>
      </c>
      <c r="U52">
        <v>87.400000000001455</v>
      </c>
      <c r="W52">
        <v>1594</v>
      </c>
      <c r="X52">
        <v>136.6</v>
      </c>
      <c r="Z52">
        <v>56257.599999999999</v>
      </c>
      <c r="AA52">
        <v>1.441849634538267</v>
      </c>
      <c r="AI52">
        <v>56257.599999999999</v>
      </c>
      <c r="AJ52">
        <v>1.441849634538267</v>
      </c>
    </row>
    <row r="53" spans="2:38" x14ac:dyDescent="0.25">
      <c r="B53">
        <v>12693</v>
      </c>
      <c r="C53">
        <v>77346</v>
      </c>
      <c r="D53">
        <v>30046</v>
      </c>
      <c r="E53">
        <v>43355</v>
      </c>
      <c r="F53">
        <v>65890</v>
      </c>
      <c r="H53">
        <v>50855</v>
      </c>
      <c r="J53">
        <f t="shared" si="6"/>
        <v>45866</v>
      </c>
      <c r="K53">
        <f t="shared" si="7"/>
        <v>1.1087733833340601</v>
      </c>
      <c r="L53">
        <f t="shared" si="8"/>
        <v>77346</v>
      </c>
      <c r="M53">
        <f t="shared" si="9"/>
        <v>12693</v>
      </c>
      <c r="N53">
        <f t="shared" si="10"/>
        <v>45866</v>
      </c>
      <c r="O53">
        <f t="shared" si="11"/>
        <v>64653</v>
      </c>
      <c r="Q53">
        <v>3131</v>
      </c>
      <c r="R53">
        <v>52</v>
      </c>
      <c r="T53">
        <v>-62.19999999999709</v>
      </c>
      <c r="U53">
        <v>371.59999999999854</v>
      </c>
      <c r="W53">
        <v>1759.8</v>
      </c>
      <c r="X53">
        <v>371.6</v>
      </c>
      <c r="Z53">
        <v>45866</v>
      </c>
      <c r="AA53">
        <v>1.1087733833340601</v>
      </c>
      <c r="AI53">
        <v>45866</v>
      </c>
      <c r="AJ53">
        <v>1.1087733833340601</v>
      </c>
    </row>
    <row r="54" spans="2:38" x14ac:dyDescent="0.25">
      <c r="B54">
        <v>88378</v>
      </c>
      <c r="C54">
        <v>105420</v>
      </c>
      <c r="D54">
        <v>108653</v>
      </c>
      <c r="E54">
        <v>20617</v>
      </c>
      <c r="F54">
        <v>10258</v>
      </c>
      <c r="H54">
        <v>68695</v>
      </c>
      <c r="J54">
        <f t="shared" si="6"/>
        <v>66665.2</v>
      </c>
      <c r="K54">
        <f t="shared" si="7"/>
        <v>1.0304476698487368</v>
      </c>
      <c r="L54">
        <f t="shared" si="8"/>
        <v>108653</v>
      </c>
      <c r="M54">
        <f t="shared" si="9"/>
        <v>10258</v>
      </c>
      <c r="N54">
        <f t="shared" si="10"/>
        <v>66665.2</v>
      </c>
      <c r="O54">
        <f t="shared" si="11"/>
        <v>98395</v>
      </c>
      <c r="Q54">
        <v>-62</v>
      </c>
      <c r="R54">
        <v>-219</v>
      </c>
      <c r="T54">
        <v>1991.7999999999956</v>
      </c>
      <c r="U54">
        <v>106.59999999999127</v>
      </c>
      <c r="W54">
        <v>2551.8000000000002</v>
      </c>
      <c r="X54">
        <v>131</v>
      </c>
      <c r="AB54">
        <v>66665.2</v>
      </c>
      <c r="AC54">
        <v>1.0304476698487368</v>
      </c>
      <c r="AI54">
        <v>66665.2</v>
      </c>
      <c r="AJ54">
        <v>1.0304476698487368</v>
      </c>
    </row>
    <row r="55" spans="2:38" x14ac:dyDescent="0.25">
      <c r="B55">
        <v>26436</v>
      </c>
      <c r="C55">
        <v>33508</v>
      </c>
      <c r="D55">
        <v>57940</v>
      </c>
      <c r="E55">
        <v>116843</v>
      </c>
      <c r="F55">
        <v>87992</v>
      </c>
      <c r="H55">
        <v>69762</v>
      </c>
      <c r="J55">
        <f t="shared" si="6"/>
        <v>64543.8</v>
      </c>
      <c r="K55">
        <f t="shared" si="7"/>
        <v>1.0808474245396149</v>
      </c>
      <c r="L55">
        <f t="shared" si="8"/>
        <v>116843</v>
      </c>
      <c r="M55">
        <f t="shared" si="9"/>
        <v>26436</v>
      </c>
      <c r="N55">
        <f t="shared" si="10"/>
        <v>64543.8</v>
      </c>
      <c r="O55">
        <f t="shared" si="11"/>
        <v>90407</v>
      </c>
      <c r="Q55">
        <v>1497</v>
      </c>
      <c r="R55">
        <v>440</v>
      </c>
      <c r="T55">
        <v>682.20000000000437</v>
      </c>
      <c r="U55">
        <v>-372</v>
      </c>
      <c r="W55">
        <v>2285.8000000000002</v>
      </c>
      <c r="X55">
        <v>372.79999999999995</v>
      </c>
      <c r="AB55">
        <v>64543.8</v>
      </c>
      <c r="AC55">
        <v>1.0808474245396149</v>
      </c>
      <c r="AI55">
        <v>64543.8</v>
      </c>
      <c r="AJ55">
        <v>1.0808474245396149</v>
      </c>
    </row>
    <row r="56" spans="2:38" x14ac:dyDescent="0.25">
      <c r="B56">
        <v>71041</v>
      </c>
      <c r="C56">
        <v>109517</v>
      </c>
      <c r="D56">
        <v>105191</v>
      </c>
      <c r="E56">
        <v>103336</v>
      </c>
      <c r="F56">
        <v>79587</v>
      </c>
      <c r="H56">
        <v>135605</v>
      </c>
      <c r="J56">
        <f t="shared" si="6"/>
        <v>93734.399999999994</v>
      </c>
      <c r="K56">
        <f t="shared" si="7"/>
        <v>1.4466940632254541</v>
      </c>
      <c r="L56">
        <f t="shared" si="8"/>
        <v>109517</v>
      </c>
      <c r="M56">
        <f t="shared" si="9"/>
        <v>71041</v>
      </c>
      <c r="N56">
        <f t="shared" si="10"/>
        <v>93734.399999999994</v>
      </c>
      <c r="O56">
        <f t="shared" si="11"/>
        <v>38476</v>
      </c>
      <c r="Q56">
        <v>-187</v>
      </c>
      <c r="R56">
        <v>-86</v>
      </c>
      <c r="T56">
        <v>33</v>
      </c>
      <c r="U56">
        <v>-128</v>
      </c>
      <c r="W56">
        <v>1410.6000000000001</v>
      </c>
      <c r="X56">
        <v>249.6</v>
      </c>
      <c r="AB56">
        <v>93734.399999999994</v>
      </c>
      <c r="AC56">
        <v>1.4466940632254541</v>
      </c>
      <c r="AI56">
        <v>93734.399999999994</v>
      </c>
      <c r="AJ56">
        <v>1.4466940632254541</v>
      </c>
    </row>
    <row r="57" spans="2:38" x14ac:dyDescent="0.25">
      <c r="B57">
        <v>46075</v>
      </c>
      <c r="C57">
        <v>101079</v>
      </c>
      <c r="D57">
        <v>49227</v>
      </c>
      <c r="E57">
        <v>74753</v>
      </c>
      <c r="F57">
        <v>114049</v>
      </c>
      <c r="H57">
        <v>99881</v>
      </c>
      <c r="J57">
        <f t="shared" si="6"/>
        <v>77036.600000000006</v>
      </c>
      <c r="K57">
        <f t="shared" si="7"/>
        <v>1.2965395669071582</v>
      </c>
      <c r="L57">
        <f t="shared" si="8"/>
        <v>114049</v>
      </c>
      <c r="M57">
        <f t="shared" si="9"/>
        <v>46075</v>
      </c>
      <c r="N57">
        <f t="shared" si="10"/>
        <v>77036.600000000006</v>
      </c>
      <c r="O57">
        <f t="shared" si="11"/>
        <v>67974</v>
      </c>
      <c r="Q57">
        <v>3572</v>
      </c>
      <c r="R57">
        <v>-691</v>
      </c>
      <c r="T57">
        <v>-1191.3999999999942</v>
      </c>
      <c r="U57">
        <v>-288.59999999999127</v>
      </c>
      <c r="W57">
        <v>2204.6</v>
      </c>
      <c r="X57">
        <v>293.8</v>
      </c>
      <c r="AB57">
        <v>77036.600000000006</v>
      </c>
      <c r="AC57">
        <v>1.2965395669071582</v>
      </c>
      <c r="AI57">
        <v>77036.600000000006</v>
      </c>
      <c r="AJ57">
        <v>1.2965395669071582</v>
      </c>
    </row>
    <row r="58" spans="2:38" x14ac:dyDescent="0.25">
      <c r="B58">
        <v>73179</v>
      </c>
      <c r="C58">
        <v>15750</v>
      </c>
      <c r="D58">
        <v>30472</v>
      </c>
      <c r="E58">
        <v>121298</v>
      </c>
      <c r="F58">
        <v>44691</v>
      </c>
      <c r="H58">
        <v>116825</v>
      </c>
      <c r="J58">
        <f t="shared" si="6"/>
        <v>57078</v>
      </c>
      <c r="K58">
        <f t="shared" si="7"/>
        <v>2.0467605732506393</v>
      </c>
      <c r="L58">
        <f t="shared" si="8"/>
        <v>121298</v>
      </c>
      <c r="M58">
        <f t="shared" si="9"/>
        <v>15750</v>
      </c>
      <c r="N58">
        <f t="shared" si="10"/>
        <v>57078</v>
      </c>
      <c r="O58">
        <f t="shared" si="11"/>
        <v>105548</v>
      </c>
      <c r="Q58">
        <v>-1132</v>
      </c>
      <c r="R58">
        <v>538</v>
      </c>
      <c r="T58">
        <v>-2995.1999999999971</v>
      </c>
      <c r="U58">
        <v>149.19999999999709</v>
      </c>
      <c r="W58">
        <v>2995.2</v>
      </c>
      <c r="X58">
        <v>150.79999999999998</v>
      </c>
      <c r="AD58">
        <v>57078</v>
      </c>
      <c r="AE58">
        <v>2.0467605732506393</v>
      </c>
      <c r="AK58">
        <v>57078</v>
      </c>
      <c r="AL58">
        <v>2.0467605732506393</v>
      </c>
    </row>
    <row r="59" spans="2:38" x14ac:dyDescent="0.25">
      <c r="B59">
        <v>12620</v>
      </c>
      <c r="C59">
        <v>102206</v>
      </c>
      <c r="D59">
        <v>86108</v>
      </c>
      <c r="E59">
        <v>41805</v>
      </c>
      <c r="F59">
        <v>75124</v>
      </c>
      <c r="H59">
        <v>87023</v>
      </c>
      <c r="J59">
        <f t="shared" si="6"/>
        <v>63572.6</v>
      </c>
      <c r="K59">
        <f t="shared" si="7"/>
        <v>1.36887589936545</v>
      </c>
      <c r="L59">
        <f t="shared" si="8"/>
        <v>102206</v>
      </c>
      <c r="M59">
        <f t="shared" si="9"/>
        <v>12620</v>
      </c>
      <c r="N59">
        <f t="shared" si="10"/>
        <v>63572.6</v>
      </c>
      <c r="O59">
        <f t="shared" si="11"/>
        <v>89586</v>
      </c>
      <c r="Q59">
        <v>4859</v>
      </c>
      <c r="R59">
        <v>-312</v>
      </c>
      <c r="T59">
        <v>498.19999999999709</v>
      </c>
      <c r="U59">
        <v>-111.80000000000291</v>
      </c>
      <c r="W59">
        <v>2868.6</v>
      </c>
      <c r="X59">
        <v>489.40000000000003</v>
      </c>
      <c r="Z59">
        <v>63572.6</v>
      </c>
      <c r="AA59">
        <v>1.36887589936545</v>
      </c>
      <c r="AI59">
        <v>63572.6</v>
      </c>
      <c r="AJ59">
        <v>1.36887589936545</v>
      </c>
    </row>
    <row r="60" spans="2:38" x14ac:dyDescent="0.25">
      <c r="B60">
        <v>14660</v>
      </c>
      <c r="C60">
        <v>31950</v>
      </c>
      <c r="D60">
        <v>39622</v>
      </c>
      <c r="E60">
        <v>19808</v>
      </c>
      <c r="F60">
        <v>102219</v>
      </c>
      <c r="H60">
        <v>60259</v>
      </c>
      <c r="J60">
        <f t="shared" si="6"/>
        <v>41651.800000000003</v>
      </c>
      <c r="K60">
        <f t="shared" si="7"/>
        <v>1.4467321940468358</v>
      </c>
      <c r="L60">
        <f t="shared" si="8"/>
        <v>102219</v>
      </c>
      <c r="M60">
        <f t="shared" si="9"/>
        <v>14660</v>
      </c>
      <c r="N60">
        <f t="shared" si="10"/>
        <v>41651.800000000003</v>
      </c>
      <c r="O60">
        <f t="shared" si="11"/>
        <v>87559</v>
      </c>
      <c r="Q60">
        <v>-2102</v>
      </c>
      <c r="R60">
        <v>-752</v>
      </c>
      <c r="T60">
        <v>151.60000000000582</v>
      </c>
      <c r="U60">
        <v>30.80000000000291</v>
      </c>
      <c r="W60">
        <v>3528.8</v>
      </c>
      <c r="X60">
        <v>174.4</v>
      </c>
      <c r="Z60">
        <v>41651.800000000003</v>
      </c>
      <c r="AA60">
        <v>1.4467321940468358</v>
      </c>
      <c r="AI60">
        <v>41651.800000000003</v>
      </c>
      <c r="AJ60">
        <v>1.4467321940468358</v>
      </c>
    </row>
    <row r="61" spans="2:38" x14ac:dyDescent="0.25">
      <c r="B61">
        <v>119943</v>
      </c>
      <c r="C61">
        <v>65324</v>
      </c>
      <c r="D61">
        <v>111826</v>
      </c>
      <c r="E61">
        <v>52735</v>
      </c>
      <c r="F61">
        <v>104030</v>
      </c>
      <c r="H61">
        <v>103065</v>
      </c>
      <c r="J61">
        <f t="shared" si="6"/>
        <v>90771.6</v>
      </c>
      <c r="K61">
        <f t="shared" si="7"/>
        <v>1.1354322277011752</v>
      </c>
      <c r="L61">
        <f t="shared" si="8"/>
        <v>119943</v>
      </c>
      <c r="M61">
        <f t="shared" si="9"/>
        <v>52735</v>
      </c>
      <c r="N61">
        <f t="shared" si="10"/>
        <v>90771.6</v>
      </c>
      <c r="O61">
        <f t="shared" si="11"/>
        <v>67208</v>
      </c>
      <c r="Q61">
        <v>-2100</v>
      </c>
      <c r="R61">
        <v>-26</v>
      </c>
      <c r="T61">
        <v>46.80000000000291</v>
      </c>
      <c r="U61">
        <v>-511</v>
      </c>
      <c r="W61">
        <v>1962</v>
      </c>
      <c r="X61">
        <v>511</v>
      </c>
      <c r="AB61">
        <v>90771.6</v>
      </c>
      <c r="AC61">
        <v>1.1354322277011752</v>
      </c>
      <c r="AI61">
        <v>90771.6</v>
      </c>
      <c r="AJ61">
        <v>1.1354322277011752</v>
      </c>
    </row>
    <row r="62" spans="2:38" x14ac:dyDescent="0.25">
      <c r="B62">
        <v>100453</v>
      </c>
      <c r="C62">
        <v>97533</v>
      </c>
      <c r="D62">
        <v>99961</v>
      </c>
      <c r="E62">
        <v>106003</v>
      </c>
      <c r="F62">
        <v>96103</v>
      </c>
      <c r="H62">
        <v>130869</v>
      </c>
      <c r="J62">
        <f t="shared" si="6"/>
        <v>100010.6</v>
      </c>
      <c r="K62">
        <f t="shared" si="7"/>
        <v>1.3085512935628822</v>
      </c>
      <c r="L62">
        <f t="shared" si="8"/>
        <v>106003</v>
      </c>
      <c r="M62">
        <f t="shared" si="9"/>
        <v>96103</v>
      </c>
      <c r="N62">
        <f t="shared" si="10"/>
        <v>100010.6</v>
      </c>
      <c r="O62">
        <f t="shared" si="11"/>
        <v>9900</v>
      </c>
      <c r="Q62">
        <v>9591</v>
      </c>
      <c r="R62">
        <v>-487</v>
      </c>
      <c r="T62">
        <v>1167.8000000000029</v>
      </c>
      <c r="U62">
        <v>110.20000000001164</v>
      </c>
      <c r="W62">
        <v>3055</v>
      </c>
      <c r="X62">
        <v>420.59999999999997</v>
      </c>
      <c r="AB62">
        <v>100010.6</v>
      </c>
      <c r="AC62">
        <v>1.3085512935628822</v>
      </c>
      <c r="AI62">
        <v>100010.6</v>
      </c>
      <c r="AJ62">
        <v>1.3085512935628822</v>
      </c>
    </row>
    <row r="63" spans="2:38" x14ac:dyDescent="0.25">
      <c r="B63">
        <v>13938</v>
      </c>
      <c r="C63">
        <v>87896</v>
      </c>
      <c r="D63">
        <v>37183</v>
      </c>
      <c r="E63">
        <v>59362</v>
      </c>
      <c r="F63">
        <v>76600</v>
      </c>
      <c r="H63">
        <v>99435</v>
      </c>
      <c r="J63">
        <f t="shared" si="6"/>
        <v>54995.8</v>
      </c>
      <c r="K63">
        <f t="shared" si="7"/>
        <v>1.8080471599649426</v>
      </c>
      <c r="L63">
        <f t="shared" si="8"/>
        <v>87896</v>
      </c>
      <c r="M63">
        <f t="shared" si="9"/>
        <v>13938</v>
      </c>
      <c r="N63">
        <f t="shared" si="10"/>
        <v>54995.8</v>
      </c>
      <c r="O63">
        <f t="shared" si="11"/>
        <v>73958</v>
      </c>
      <c r="Q63">
        <v>-2778</v>
      </c>
      <c r="R63">
        <v>-34</v>
      </c>
      <c r="T63">
        <v>-3749</v>
      </c>
      <c r="U63">
        <v>68.400000000001455</v>
      </c>
      <c r="W63">
        <v>3749</v>
      </c>
      <c r="X63">
        <v>243.6</v>
      </c>
      <c r="AD63">
        <v>54995.8</v>
      </c>
      <c r="AE63">
        <v>1.8080471599649426</v>
      </c>
      <c r="AK63">
        <v>54995.8</v>
      </c>
      <c r="AL63">
        <v>1.8080471599649426</v>
      </c>
    </row>
    <row r="64" spans="2:38" x14ac:dyDescent="0.25">
      <c r="B64">
        <v>13861</v>
      </c>
      <c r="C64">
        <v>54057</v>
      </c>
      <c r="D64">
        <v>50216</v>
      </c>
      <c r="E64">
        <v>95478</v>
      </c>
      <c r="F64">
        <v>32022</v>
      </c>
      <c r="H64">
        <v>99783</v>
      </c>
      <c r="J64">
        <f t="shared" si="6"/>
        <v>49126.8</v>
      </c>
      <c r="K64">
        <f t="shared" si="7"/>
        <v>2.0311316837245657</v>
      </c>
      <c r="L64">
        <f t="shared" si="8"/>
        <v>95478</v>
      </c>
      <c r="M64">
        <f t="shared" si="9"/>
        <v>13861</v>
      </c>
      <c r="N64">
        <f t="shared" si="10"/>
        <v>49126.8</v>
      </c>
      <c r="O64">
        <f t="shared" si="11"/>
        <v>81617</v>
      </c>
      <c r="Q64">
        <v>-1200</v>
      </c>
      <c r="R64">
        <v>-31</v>
      </c>
      <c r="T64">
        <v>960</v>
      </c>
      <c r="U64">
        <v>-286</v>
      </c>
      <c r="W64">
        <v>960</v>
      </c>
      <c r="X64">
        <v>288</v>
      </c>
      <c r="AD64">
        <v>49126.8</v>
      </c>
      <c r="AE64">
        <v>2.0311316837245657</v>
      </c>
      <c r="AK64">
        <v>49126.8</v>
      </c>
      <c r="AL64">
        <v>2.0311316837245657</v>
      </c>
    </row>
    <row r="65" spans="2:38" x14ac:dyDescent="0.25">
      <c r="B65">
        <v>92970</v>
      </c>
      <c r="C65">
        <v>74925</v>
      </c>
      <c r="D65">
        <v>51713</v>
      </c>
      <c r="E65">
        <v>32800</v>
      </c>
      <c r="F65">
        <v>81018</v>
      </c>
      <c r="H65">
        <v>100231</v>
      </c>
      <c r="J65">
        <f t="shared" si="6"/>
        <v>66685.2</v>
      </c>
      <c r="K65">
        <f t="shared" si="7"/>
        <v>1.5030471528914962</v>
      </c>
      <c r="L65">
        <f t="shared" si="8"/>
        <v>92970</v>
      </c>
      <c r="M65">
        <f t="shared" si="9"/>
        <v>32800</v>
      </c>
      <c r="N65">
        <f t="shared" si="10"/>
        <v>66685.2</v>
      </c>
      <c r="O65">
        <f t="shared" si="11"/>
        <v>60170</v>
      </c>
      <c r="Q65">
        <v>-1244</v>
      </c>
      <c r="R65">
        <v>122</v>
      </c>
      <c r="T65">
        <v>1544.3999999999942</v>
      </c>
      <c r="U65">
        <v>191.59999999999127</v>
      </c>
      <c r="W65">
        <v>2348</v>
      </c>
      <c r="X65">
        <v>470</v>
      </c>
      <c r="AF65">
        <v>66685.2</v>
      </c>
      <c r="AG65">
        <v>1.5030471528914962</v>
      </c>
      <c r="AI65">
        <v>66685.2</v>
      </c>
      <c r="AJ65">
        <v>1.5030471528914962</v>
      </c>
    </row>
    <row r="66" spans="2:38" x14ac:dyDescent="0.25">
      <c r="B66">
        <v>87462</v>
      </c>
      <c r="C66">
        <v>100784</v>
      </c>
      <c r="D66">
        <v>60700</v>
      </c>
      <c r="E66">
        <v>52376</v>
      </c>
      <c r="F66">
        <v>33694</v>
      </c>
      <c r="H66">
        <v>106603</v>
      </c>
      <c r="J66">
        <f t="shared" ref="J66:J101" si="12">AVERAGE(B66:F66)</f>
        <v>67003.199999999997</v>
      </c>
      <c r="K66">
        <f t="shared" ref="K66:K97" si="13">H66/J66</f>
        <v>1.5910135635312941</v>
      </c>
      <c r="L66">
        <f t="shared" ref="L66:L101" si="14">MAX(B66:F66)</f>
        <v>100784</v>
      </c>
      <c r="M66">
        <f t="shared" ref="M66:M101" si="15">MIN(B66:F66)</f>
        <v>33694</v>
      </c>
      <c r="N66">
        <f t="shared" ref="N66:N101" si="16">AVERAGE(B66:F66)</f>
        <v>67003.199999999997</v>
      </c>
      <c r="O66">
        <f t="shared" ref="O66:O101" si="17">L66-M66</f>
        <v>67090</v>
      </c>
      <c r="Q66">
        <v>-161</v>
      </c>
      <c r="R66">
        <v>79</v>
      </c>
      <c r="T66">
        <v>-204</v>
      </c>
      <c r="U66">
        <v>-106.60000000000582</v>
      </c>
      <c r="W66">
        <v>2286</v>
      </c>
      <c r="X66">
        <v>431</v>
      </c>
      <c r="AF66">
        <v>67003.199999999997</v>
      </c>
      <c r="AG66">
        <v>1.5910135635312941</v>
      </c>
      <c r="AI66">
        <v>67003.199999999997</v>
      </c>
      <c r="AJ66">
        <v>1.5910135635312941</v>
      </c>
    </row>
    <row r="67" spans="2:38" x14ac:dyDescent="0.25">
      <c r="B67">
        <v>112406</v>
      </c>
      <c r="C67">
        <v>95356</v>
      </c>
      <c r="D67">
        <v>20175</v>
      </c>
      <c r="E67">
        <v>34949</v>
      </c>
      <c r="F67">
        <v>16008</v>
      </c>
      <c r="H67">
        <v>105301</v>
      </c>
      <c r="J67">
        <f t="shared" si="12"/>
        <v>55778.8</v>
      </c>
      <c r="K67">
        <f t="shared" si="13"/>
        <v>1.8878319361477836</v>
      </c>
      <c r="L67">
        <f t="shared" si="14"/>
        <v>112406</v>
      </c>
      <c r="M67">
        <f t="shared" si="15"/>
        <v>16008</v>
      </c>
      <c r="N67">
        <f t="shared" si="16"/>
        <v>55778.8</v>
      </c>
      <c r="O67">
        <f t="shared" si="17"/>
        <v>96398</v>
      </c>
      <c r="Q67">
        <v>505</v>
      </c>
      <c r="R67">
        <v>-582</v>
      </c>
      <c r="T67">
        <v>2003.2000000000044</v>
      </c>
      <c r="U67">
        <v>-16.799999999995634</v>
      </c>
      <c r="W67">
        <v>2630.4</v>
      </c>
      <c r="X67">
        <v>542</v>
      </c>
      <c r="AD67">
        <v>55778.8</v>
      </c>
      <c r="AE67">
        <v>1.8878319361477836</v>
      </c>
      <c r="AK67">
        <v>55778.8</v>
      </c>
      <c r="AL67">
        <v>1.8878319361477836</v>
      </c>
    </row>
    <row r="68" spans="2:38" x14ac:dyDescent="0.25">
      <c r="B68">
        <v>4499</v>
      </c>
      <c r="C68">
        <v>67789</v>
      </c>
      <c r="D68">
        <v>117041</v>
      </c>
      <c r="E68">
        <v>81436</v>
      </c>
      <c r="F68">
        <v>12554</v>
      </c>
      <c r="H68">
        <v>103865</v>
      </c>
      <c r="J68">
        <f t="shared" si="12"/>
        <v>56663.8</v>
      </c>
      <c r="K68">
        <f t="shared" si="13"/>
        <v>1.8330044931684779</v>
      </c>
      <c r="L68">
        <f t="shared" si="14"/>
        <v>117041</v>
      </c>
      <c r="M68">
        <f t="shared" si="15"/>
        <v>4499</v>
      </c>
      <c r="N68">
        <f t="shared" si="16"/>
        <v>56663.8</v>
      </c>
      <c r="O68">
        <f t="shared" si="17"/>
        <v>112542</v>
      </c>
      <c r="Q68">
        <v>1529</v>
      </c>
      <c r="R68">
        <v>87</v>
      </c>
      <c r="T68">
        <v>-801.79999999999563</v>
      </c>
      <c r="U68">
        <v>-520.39999999999418</v>
      </c>
      <c r="W68">
        <v>2459.8000000000002</v>
      </c>
      <c r="X68">
        <v>557.20000000000005</v>
      </c>
      <c r="AD68">
        <v>56663.8</v>
      </c>
      <c r="AE68">
        <v>1.8330044931684779</v>
      </c>
      <c r="AI68">
        <v>56663.8</v>
      </c>
      <c r="AJ68">
        <v>1.8330044931684779</v>
      </c>
    </row>
    <row r="69" spans="2:38" x14ac:dyDescent="0.25">
      <c r="B69">
        <v>59096</v>
      </c>
      <c r="C69">
        <v>78427</v>
      </c>
      <c r="D69">
        <v>49763</v>
      </c>
      <c r="E69">
        <v>45506</v>
      </c>
      <c r="F69">
        <v>90363</v>
      </c>
      <c r="H69">
        <v>98457</v>
      </c>
      <c r="J69">
        <f t="shared" si="12"/>
        <v>64631</v>
      </c>
      <c r="K69">
        <f t="shared" si="13"/>
        <v>1.5233711376893442</v>
      </c>
      <c r="L69">
        <f t="shared" si="14"/>
        <v>90363</v>
      </c>
      <c r="M69">
        <f t="shared" si="15"/>
        <v>45506</v>
      </c>
      <c r="N69">
        <f t="shared" si="16"/>
        <v>64631</v>
      </c>
      <c r="O69">
        <f t="shared" si="17"/>
        <v>44857</v>
      </c>
      <c r="Q69">
        <v>-3387</v>
      </c>
      <c r="R69">
        <v>947</v>
      </c>
      <c r="T69">
        <v>-608.19999999999709</v>
      </c>
      <c r="U69">
        <v>264.59999999999854</v>
      </c>
      <c r="W69">
        <v>2155.8000000000002</v>
      </c>
      <c r="X69">
        <v>297.79999999999995</v>
      </c>
      <c r="AF69">
        <v>64631</v>
      </c>
      <c r="AG69">
        <v>1.5233711376893442</v>
      </c>
      <c r="AI69">
        <v>64631</v>
      </c>
      <c r="AJ69">
        <v>1.5233711376893442</v>
      </c>
    </row>
    <row r="70" spans="2:38" x14ac:dyDescent="0.25">
      <c r="B70">
        <v>35019</v>
      </c>
      <c r="C70">
        <v>4393</v>
      </c>
      <c r="D70">
        <v>111181</v>
      </c>
      <c r="E70">
        <v>10074</v>
      </c>
      <c r="F70">
        <v>53799</v>
      </c>
      <c r="H70">
        <v>98831</v>
      </c>
      <c r="J70">
        <f t="shared" si="12"/>
        <v>42893.2</v>
      </c>
      <c r="K70">
        <f t="shared" si="13"/>
        <v>2.3041181352755218</v>
      </c>
      <c r="L70">
        <f t="shared" si="14"/>
        <v>111181</v>
      </c>
      <c r="M70">
        <f t="shared" si="15"/>
        <v>4393</v>
      </c>
      <c r="N70">
        <f t="shared" si="16"/>
        <v>42893.2</v>
      </c>
      <c r="O70">
        <f t="shared" si="17"/>
        <v>106788</v>
      </c>
      <c r="Q70">
        <v>554</v>
      </c>
      <c r="R70">
        <v>-443</v>
      </c>
      <c r="T70">
        <v>1712.7999999999956</v>
      </c>
      <c r="U70">
        <v>-258.20000000000437</v>
      </c>
      <c r="W70">
        <v>1712.8000000000002</v>
      </c>
      <c r="X70">
        <v>343.79999999999995</v>
      </c>
      <c r="AD70">
        <v>42893.2</v>
      </c>
      <c r="AE70">
        <v>2.3041181352755218</v>
      </c>
      <c r="AK70">
        <v>42893.2</v>
      </c>
      <c r="AL70">
        <v>2.3041181352755218</v>
      </c>
    </row>
    <row r="71" spans="2:38" x14ac:dyDescent="0.25">
      <c r="B71">
        <v>51206</v>
      </c>
      <c r="C71">
        <v>76936</v>
      </c>
      <c r="D71">
        <v>18145</v>
      </c>
      <c r="E71">
        <v>111292</v>
      </c>
      <c r="F71">
        <v>51731</v>
      </c>
      <c r="H71">
        <v>84186</v>
      </c>
      <c r="J71">
        <f t="shared" si="12"/>
        <v>61862</v>
      </c>
      <c r="K71">
        <f t="shared" si="13"/>
        <v>1.3608677378681582</v>
      </c>
      <c r="L71">
        <f t="shared" si="14"/>
        <v>111292</v>
      </c>
      <c r="M71">
        <f t="shared" si="15"/>
        <v>18145</v>
      </c>
      <c r="N71">
        <f t="shared" si="16"/>
        <v>61862</v>
      </c>
      <c r="O71">
        <f t="shared" si="17"/>
        <v>93147</v>
      </c>
      <c r="Q71">
        <v>-192</v>
      </c>
      <c r="R71">
        <v>320</v>
      </c>
      <c r="T71">
        <v>-1015.5999999999985</v>
      </c>
      <c r="U71">
        <v>366.40000000000146</v>
      </c>
      <c r="W71">
        <v>1474.8</v>
      </c>
      <c r="X71">
        <v>422.8</v>
      </c>
      <c r="Z71">
        <v>61862</v>
      </c>
      <c r="AA71">
        <v>1.3608677378681582</v>
      </c>
      <c r="AI71">
        <v>61862</v>
      </c>
      <c r="AJ71">
        <v>1.3608677378681582</v>
      </c>
    </row>
    <row r="72" spans="2:38" x14ac:dyDescent="0.25">
      <c r="B72">
        <v>96547</v>
      </c>
      <c r="C72">
        <v>27693</v>
      </c>
      <c r="D72">
        <v>6966</v>
      </c>
      <c r="E72">
        <v>9139</v>
      </c>
      <c r="F72">
        <v>59784</v>
      </c>
      <c r="H72">
        <v>61918</v>
      </c>
      <c r="J72">
        <f t="shared" si="12"/>
        <v>40025.800000000003</v>
      </c>
      <c r="K72">
        <f t="shared" si="13"/>
        <v>1.5469522158207956</v>
      </c>
      <c r="L72">
        <f t="shared" si="14"/>
        <v>96547</v>
      </c>
      <c r="M72">
        <f t="shared" si="15"/>
        <v>6966</v>
      </c>
      <c r="N72">
        <f t="shared" si="16"/>
        <v>40025.800000000003</v>
      </c>
      <c r="O72">
        <f t="shared" si="17"/>
        <v>89581</v>
      </c>
      <c r="Q72">
        <v>-812</v>
      </c>
      <c r="R72">
        <v>459</v>
      </c>
      <c r="T72">
        <v>-1130</v>
      </c>
      <c r="U72">
        <v>-113</v>
      </c>
      <c r="W72">
        <v>1590</v>
      </c>
      <c r="X72">
        <v>569</v>
      </c>
      <c r="Z72">
        <v>40025.800000000003</v>
      </c>
      <c r="AA72">
        <v>1.5469522158207956</v>
      </c>
      <c r="AK72">
        <v>40025.800000000003</v>
      </c>
      <c r="AL72">
        <v>1.5469522158207956</v>
      </c>
    </row>
    <row r="73" spans="2:38" x14ac:dyDescent="0.25">
      <c r="B73">
        <v>118745</v>
      </c>
      <c r="C73">
        <v>87999</v>
      </c>
      <c r="D73">
        <v>40584</v>
      </c>
      <c r="E73">
        <v>121614</v>
      </c>
      <c r="F73">
        <v>40083</v>
      </c>
      <c r="H73">
        <v>83608</v>
      </c>
      <c r="J73">
        <f t="shared" si="12"/>
        <v>81805</v>
      </c>
      <c r="K73">
        <f t="shared" si="13"/>
        <v>1.0220402175906118</v>
      </c>
      <c r="L73">
        <f t="shared" si="14"/>
        <v>121614</v>
      </c>
      <c r="M73">
        <f t="shared" si="15"/>
        <v>40083</v>
      </c>
      <c r="N73">
        <f t="shared" si="16"/>
        <v>81805</v>
      </c>
      <c r="O73">
        <f t="shared" si="17"/>
        <v>81531</v>
      </c>
      <c r="Q73">
        <v>1075</v>
      </c>
      <c r="R73">
        <v>-1</v>
      </c>
      <c r="T73">
        <v>1387.6000000000058</v>
      </c>
      <c r="U73">
        <v>83.80000000000291</v>
      </c>
      <c r="W73">
        <v>1885.6</v>
      </c>
      <c r="X73">
        <v>84.2</v>
      </c>
      <c r="AB73">
        <v>81805</v>
      </c>
      <c r="AC73">
        <v>1.0220402175906118</v>
      </c>
      <c r="AI73">
        <v>81805</v>
      </c>
      <c r="AJ73">
        <v>1.0220402175906118</v>
      </c>
    </row>
    <row r="74" spans="2:38" x14ac:dyDescent="0.25">
      <c r="B74">
        <v>94301</v>
      </c>
      <c r="C74">
        <v>18672</v>
      </c>
      <c r="D74">
        <v>17068</v>
      </c>
      <c r="E74">
        <v>83984</v>
      </c>
      <c r="F74">
        <v>94495</v>
      </c>
      <c r="H74">
        <v>75039</v>
      </c>
      <c r="J74">
        <f t="shared" si="12"/>
        <v>61704</v>
      </c>
      <c r="K74">
        <f t="shared" si="13"/>
        <v>1.2161124076234928</v>
      </c>
      <c r="L74">
        <f t="shared" si="14"/>
        <v>94495</v>
      </c>
      <c r="M74">
        <f t="shared" si="15"/>
        <v>17068</v>
      </c>
      <c r="N74">
        <f t="shared" si="16"/>
        <v>61704</v>
      </c>
      <c r="O74">
        <f t="shared" si="17"/>
        <v>77427</v>
      </c>
      <c r="Q74">
        <v>4314</v>
      </c>
      <c r="R74">
        <v>-556</v>
      </c>
      <c r="T74">
        <v>1827.5999999999985</v>
      </c>
      <c r="U74">
        <v>-337.19999999999709</v>
      </c>
      <c r="W74">
        <v>2526.4</v>
      </c>
      <c r="X74">
        <v>439.59999999999997</v>
      </c>
      <c r="Z74">
        <v>61704</v>
      </c>
      <c r="AA74">
        <v>1.2161124076234928</v>
      </c>
      <c r="AI74">
        <v>61704</v>
      </c>
      <c r="AJ74">
        <v>1.2161124076234928</v>
      </c>
    </row>
    <row r="75" spans="2:38" x14ac:dyDescent="0.25">
      <c r="B75">
        <v>7499</v>
      </c>
      <c r="C75">
        <v>51245</v>
      </c>
      <c r="D75">
        <v>73184</v>
      </c>
      <c r="E75">
        <v>54419</v>
      </c>
      <c r="F75">
        <v>86315</v>
      </c>
      <c r="H75">
        <v>89723</v>
      </c>
      <c r="J75">
        <f t="shared" si="12"/>
        <v>54532.4</v>
      </c>
      <c r="K75">
        <f t="shared" si="13"/>
        <v>1.6453154454966221</v>
      </c>
      <c r="L75">
        <f t="shared" si="14"/>
        <v>86315</v>
      </c>
      <c r="M75">
        <f t="shared" si="15"/>
        <v>7499</v>
      </c>
      <c r="N75">
        <f t="shared" si="16"/>
        <v>54532.4</v>
      </c>
      <c r="O75">
        <f t="shared" si="17"/>
        <v>78816</v>
      </c>
      <c r="Q75">
        <v>-1297</v>
      </c>
      <c r="R75">
        <v>-23</v>
      </c>
      <c r="T75">
        <v>2306.5999999999985</v>
      </c>
      <c r="U75">
        <v>162</v>
      </c>
      <c r="W75">
        <v>5062.2</v>
      </c>
      <c r="X75">
        <v>256.39999999999998</v>
      </c>
      <c r="AD75">
        <v>54532.4</v>
      </c>
      <c r="AE75">
        <v>1.6453154454966221</v>
      </c>
      <c r="AI75">
        <v>54532.4</v>
      </c>
      <c r="AJ75">
        <v>1.6453154454966221</v>
      </c>
    </row>
    <row r="76" spans="2:38" x14ac:dyDescent="0.25">
      <c r="B76">
        <v>7339</v>
      </c>
      <c r="C76">
        <v>55320</v>
      </c>
      <c r="D76">
        <v>43312</v>
      </c>
      <c r="E76">
        <v>28619</v>
      </c>
      <c r="F76">
        <v>119304</v>
      </c>
      <c r="H76">
        <v>61801</v>
      </c>
      <c r="J76">
        <f t="shared" si="12"/>
        <v>50778.8</v>
      </c>
      <c r="K76">
        <f t="shared" si="13"/>
        <v>1.217063026302315</v>
      </c>
      <c r="L76">
        <f t="shared" si="14"/>
        <v>119304</v>
      </c>
      <c r="M76">
        <f t="shared" si="15"/>
        <v>7339</v>
      </c>
      <c r="N76">
        <f t="shared" si="16"/>
        <v>50778.8</v>
      </c>
      <c r="O76">
        <f t="shared" si="17"/>
        <v>111965</v>
      </c>
      <c r="Q76">
        <v>-929</v>
      </c>
      <c r="R76">
        <v>23</v>
      </c>
      <c r="T76">
        <v>-659.79999999999563</v>
      </c>
      <c r="U76">
        <v>139.80000000000291</v>
      </c>
      <c r="W76">
        <v>1910.6</v>
      </c>
      <c r="X76">
        <v>252.6</v>
      </c>
      <c r="Z76">
        <v>50778.8</v>
      </c>
      <c r="AA76">
        <v>1.217063026302315</v>
      </c>
      <c r="AI76">
        <v>50778.8</v>
      </c>
      <c r="AJ76">
        <v>1.217063026302315</v>
      </c>
    </row>
    <row r="77" spans="2:38" x14ac:dyDescent="0.25">
      <c r="B77">
        <v>63863</v>
      </c>
      <c r="C77">
        <v>38168</v>
      </c>
      <c r="D77">
        <v>5965</v>
      </c>
      <c r="E77">
        <v>81007</v>
      </c>
      <c r="F77">
        <v>116060</v>
      </c>
      <c r="H77">
        <v>85228</v>
      </c>
      <c r="J77">
        <f t="shared" si="12"/>
        <v>61012.6</v>
      </c>
      <c r="K77">
        <f t="shared" si="13"/>
        <v>1.3968917895647786</v>
      </c>
      <c r="L77">
        <f t="shared" si="14"/>
        <v>116060</v>
      </c>
      <c r="M77">
        <f t="shared" si="15"/>
        <v>5965</v>
      </c>
      <c r="N77">
        <f t="shared" si="16"/>
        <v>61012.6</v>
      </c>
      <c r="O77">
        <f t="shared" si="17"/>
        <v>110095</v>
      </c>
      <c r="Q77">
        <v>2203</v>
      </c>
      <c r="R77">
        <v>132</v>
      </c>
      <c r="T77">
        <v>-2406.2000000000044</v>
      </c>
      <c r="U77">
        <v>-69.80000000000291</v>
      </c>
      <c r="W77">
        <v>2406.1999999999998</v>
      </c>
      <c r="X77">
        <v>237.79999999999998</v>
      </c>
      <c r="AB77">
        <v>61012.6</v>
      </c>
      <c r="AC77">
        <v>1.3968917895647786</v>
      </c>
      <c r="AK77">
        <v>61012.6</v>
      </c>
      <c r="AL77">
        <v>1.3968917895647786</v>
      </c>
    </row>
    <row r="78" spans="2:38" x14ac:dyDescent="0.25">
      <c r="B78">
        <v>109182</v>
      </c>
      <c r="C78">
        <v>32916</v>
      </c>
      <c r="D78">
        <v>69161</v>
      </c>
      <c r="E78">
        <v>81564</v>
      </c>
      <c r="F78">
        <v>25324</v>
      </c>
      <c r="H78">
        <v>121370</v>
      </c>
      <c r="J78">
        <f t="shared" si="12"/>
        <v>63629.4</v>
      </c>
      <c r="K78">
        <f t="shared" si="13"/>
        <v>1.9074515868450748</v>
      </c>
      <c r="L78">
        <f t="shared" si="14"/>
        <v>109182</v>
      </c>
      <c r="M78">
        <f t="shared" si="15"/>
        <v>25324</v>
      </c>
      <c r="N78">
        <f t="shared" si="16"/>
        <v>63629.4</v>
      </c>
      <c r="O78">
        <f t="shared" si="17"/>
        <v>83858</v>
      </c>
      <c r="Q78">
        <v>-1138</v>
      </c>
      <c r="R78">
        <v>-8</v>
      </c>
      <c r="T78">
        <v>-379.79999999999563</v>
      </c>
      <c r="U78">
        <v>122.80000000000291</v>
      </c>
      <c r="W78">
        <v>1544.1999999999998</v>
      </c>
      <c r="X78">
        <v>160.39999999999998</v>
      </c>
      <c r="AF78">
        <v>63629.4</v>
      </c>
      <c r="AG78">
        <v>1.9074515868450748</v>
      </c>
      <c r="AK78">
        <v>63629.4</v>
      </c>
      <c r="AL78">
        <v>1.9074515868450748</v>
      </c>
    </row>
    <row r="79" spans="2:38" x14ac:dyDescent="0.25">
      <c r="B79">
        <v>8410</v>
      </c>
      <c r="C79">
        <v>105003</v>
      </c>
      <c r="D79">
        <v>116331</v>
      </c>
      <c r="E79">
        <v>91265</v>
      </c>
      <c r="F79">
        <v>6001</v>
      </c>
      <c r="H79">
        <v>84411</v>
      </c>
      <c r="J79">
        <f t="shared" si="12"/>
        <v>65402</v>
      </c>
      <c r="K79">
        <f t="shared" si="13"/>
        <v>1.2906486040182257</v>
      </c>
      <c r="L79">
        <f t="shared" si="14"/>
        <v>116331</v>
      </c>
      <c r="M79">
        <f t="shared" si="15"/>
        <v>6001</v>
      </c>
      <c r="N79">
        <f t="shared" si="16"/>
        <v>65402</v>
      </c>
      <c r="O79">
        <f t="shared" si="17"/>
        <v>110330</v>
      </c>
      <c r="Q79">
        <v>6183</v>
      </c>
      <c r="R79">
        <v>874</v>
      </c>
      <c r="T79">
        <v>-157</v>
      </c>
      <c r="U79">
        <v>12.599999999998545</v>
      </c>
      <c r="W79">
        <v>1376.2</v>
      </c>
      <c r="X79">
        <v>263</v>
      </c>
      <c r="AB79">
        <v>65402</v>
      </c>
      <c r="AC79">
        <v>1.2906486040182257</v>
      </c>
      <c r="AI79">
        <v>65402</v>
      </c>
      <c r="AJ79">
        <v>1.2906486040182257</v>
      </c>
    </row>
    <row r="80" spans="2:38" x14ac:dyDescent="0.25">
      <c r="B80">
        <v>47043</v>
      </c>
      <c r="C80">
        <v>59954</v>
      </c>
      <c r="D80">
        <v>12859</v>
      </c>
      <c r="E80">
        <v>22772</v>
      </c>
      <c r="F80">
        <v>71172</v>
      </c>
      <c r="H80">
        <v>98791</v>
      </c>
      <c r="J80">
        <f t="shared" si="12"/>
        <v>42760</v>
      </c>
      <c r="K80">
        <f t="shared" si="13"/>
        <v>2.3103601496725914</v>
      </c>
      <c r="L80">
        <f t="shared" si="14"/>
        <v>71172</v>
      </c>
      <c r="M80">
        <f t="shared" si="15"/>
        <v>12859</v>
      </c>
      <c r="N80">
        <f t="shared" si="16"/>
        <v>42760</v>
      </c>
      <c r="O80">
        <f t="shared" si="17"/>
        <v>58313</v>
      </c>
      <c r="Q80">
        <v>-2807</v>
      </c>
      <c r="R80">
        <v>-948</v>
      </c>
      <c r="T80">
        <v>-806.59999999999854</v>
      </c>
      <c r="U80">
        <v>-175.19999999999709</v>
      </c>
      <c r="W80">
        <v>2156.1999999999998</v>
      </c>
      <c r="X80">
        <v>345.59999999999997</v>
      </c>
      <c r="AD80">
        <v>42760</v>
      </c>
      <c r="AE80">
        <v>2.3103601496725914</v>
      </c>
      <c r="AK80">
        <v>42760</v>
      </c>
      <c r="AL80">
        <v>2.3103601496725914</v>
      </c>
    </row>
    <row r="81" spans="2:38" x14ac:dyDescent="0.25">
      <c r="B81">
        <v>92406</v>
      </c>
      <c r="C81">
        <v>70667</v>
      </c>
      <c r="D81">
        <v>88914</v>
      </c>
      <c r="E81">
        <v>57061</v>
      </c>
      <c r="F81">
        <v>85104</v>
      </c>
      <c r="H81">
        <v>126405</v>
      </c>
      <c r="J81">
        <f t="shared" si="12"/>
        <v>78830.399999999994</v>
      </c>
      <c r="K81">
        <f t="shared" si="13"/>
        <v>1.6035057541253122</v>
      </c>
      <c r="L81">
        <f t="shared" si="14"/>
        <v>92406</v>
      </c>
      <c r="M81">
        <f t="shared" si="15"/>
        <v>57061</v>
      </c>
      <c r="N81">
        <f t="shared" si="16"/>
        <v>78830.399999999994</v>
      </c>
      <c r="O81">
        <f t="shared" si="17"/>
        <v>35345</v>
      </c>
      <c r="Q81">
        <v>699</v>
      </c>
      <c r="R81">
        <v>-16</v>
      </c>
      <c r="T81">
        <v>-947.40000000000873</v>
      </c>
      <c r="U81">
        <v>357.59999999999127</v>
      </c>
      <c r="W81">
        <v>2923.8</v>
      </c>
      <c r="X81">
        <v>358</v>
      </c>
      <c r="AF81">
        <v>78830.399999999994</v>
      </c>
      <c r="AG81">
        <v>1.6035057541253122</v>
      </c>
      <c r="AI81">
        <v>78830.399999999994</v>
      </c>
      <c r="AJ81">
        <v>1.6035057541253122</v>
      </c>
    </row>
    <row r="82" spans="2:38" x14ac:dyDescent="0.25">
      <c r="B82">
        <v>121542</v>
      </c>
      <c r="C82">
        <v>62329</v>
      </c>
      <c r="D82">
        <v>75450</v>
      </c>
      <c r="E82">
        <v>120440</v>
      </c>
      <c r="F82">
        <v>73119</v>
      </c>
      <c r="H82">
        <v>138642</v>
      </c>
      <c r="J82">
        <f t="shared" si="12"/>
        <v>90576</v>
      </c>
      <c r="K82">
        <f t="shared" si="13"/>
        <v>1.5306703762586116</v>
      </c>
      <c r="L82">
        <f t="shared" si="14"/>
        <v>121542</v>
      </c>
      <c r="M82">
        <f t="shared" si="15"/>
        <v>62329</v>
      </c>
      <c r="N82">
        <f t="shared" si="16"/>
        <v>90576</v>
      </c>
      <c r="O82">
        <f t="shared" si="17"/>
        <v>59213</v>
      </c>
      <c r="Q82">
        <v>-1578</v>
      </c>
      <c r="R82">
        <v>-94</v>
      </c>
      <c r="T82">
        <v>-640.80000000000291</v>
      </c>
      <c r="U82">
        <v>-102.60000000000582</v>
      </c>
      <c r="W82">
        <v>697.2</v>
      </c>
      <c r="X82">
        <v>199.79999999999998</v>
      </c>
      <c r="AF82">
        <v>90576</v>
      </c>
      <c r="AG82">
        <v>1.5306703762586116</v>
      </c>
      <c r="AI82">
        <v>90576</v>
      </c>
      <c r="AJ82">
        <v>1.5306703762586116</v>
      </c>
    </row>
    <row r="83" spans="2:38" x14ac:dyDescent="0.25">
      <c r="B83">
        <v>21919</v>
      </c>
      <c r="C83">
        <v>30752</v>
      </c>
      <c r="D83">
        <v>68258</v>
      </c>
      <c r="E83">
        <v>109616</v>
      </c>
      <c r="F83">
        <v>5928</v>
      </c>
      <c r="H83">
        <v>80082</v>
      </c>
      <c r="J83">
        <f t="shared" si="12"/>
        <v>47294.6</v>
      </c>
      <c r="K83">
        <f t="shared" si="13"/>
        <v>1.6932588498475514</v>
      </c>
      <c r="L83">
        <f t="shared" si="14"/>
        <v>109616</v>
      </c>
      <c r="M83">
        <f t="shared" si="15"/>
        <v>5928</v>
      </c>
      <c r="N83">
        <f t="shared" si="16"/>
        <v>47294.6</v>
      </c>
      <c r="O83">
        <f t="shared" si="17"/>
        <v>103688</v>
      </c>
      <c r="Q83">
        <v>-360</v>
      </c>
      <c r="R83">
        <v>-802</v>
      </c>
      <c r="T83">
        <v>505.40000000000146</v>
      </c>
      <c r="U83">
        <v>-162</v>
      </c>
      <c r="W83">
        <v>2109.3999999999996</v>
      </c>
      <c r="X83">
        <v>440</v>
      </c>
      <c r="AD83">
        <v>47294.6</v>
      </c>
      <c r="AE83">
        <v>1.6932588498475514</v>
      </c>
      <c r="AI83">
        <v>47294.6</v>
      </c>
      <c r="AJ83">
        <v>1.6932588498475514</v>
      </c>
    </row>
    <row r="84" spans="2:38" x14ac:dyDescent="0.25">
      <c r="B84">
        <v>90678</v>
      </c>
      <c r="C84">
        <v>91030</v>
      </c>
      <c r="D84">
        <v>104128</v>
      </c>
      <c r="E84">
        <v>13313</v>
      </c>
      <c r="F84">
        <v>93360</v>
      </c>
      <c r="H84">
        <v>111108</v>
      </c>
      <c r="J84">
        <f t="shared" si="12"/>
        <v>78501.8</v>
      </c>
      <c r="K84">
        <f t="shared" si="13"/>
        <v>1.4153560810070596</v>
      </c>
      <c r="L84">
        <f t="shared" si="14"/>
        <v>104128</v>
      </c>
      <c r="M84">
        <f t="shared" si="15"/>
        <v>13313</v>
      </c>
      <c r="N84">
        <f t="shared" si="16"/>
        <v>78501.8</v>
      </c>
      <c r="O84">
        <f t="shared" si="17"/>
        <v>90815</v>
      </c>
      <c r="Q84">
        <v>-699</v>
      </c>
      <c r="R84">
        <v>-4</v>
      </c>
      <c r="T84">
        <v>790.40000000000873</v>
      </c>
      <c r="U84">
        <v>-155.80000000000291</v>
      </c>
      <c r="W84">
        <v>1204</v>
      </c>
      <c r="X84">
        <v>370.6</v>
      </c>
      <c r="AB84">
        <v>78501.8</v>
      </c>
      <c r="AC84">
        <v>1.4153560810070596</v>
      </c>
      <c r="AI84">
        <v>78501.8</v>
      </c>
      <c r="AJ84">
        <v>1.4153560810070596</v>
      </c>
    </row>
    <row r="85" spans="2:38" x14ac:dyDescent="0.25">
      <c r="B85">
        <v>36831</v>
      </c>
      <c r="C85">
        <v>91437</v>
      </c>
      <c r="D85">
        <v>13848</v>
      </c>
      <c r="E85">
        <v>106426</v>
      </c>
      <c r="F85">
        <v>85120</v>
      </c>
      <c r="H85">
        <v>98231</v>
      </c>
      <c r="J85">
        <f t="shared" si="12"/>
        <v>66732.399999999994</v>
      </c>
      <c r="K85">
        <f t="shared" si="13"/>
        <v>1.4720135945957287</v>
      </c>
      <c r="L85">
        <f t="shared" si="14"/>
        <v>106426</v>
      </c>
      <c r="M85">
        <f t="shared" si="15"/>
        <v>13848</v>
      </c>
      <c r="N85">
        <f t="shared" si="16"/>
        <v>66732.399999999994</v>
      </c>
      <c r="O85">
        <f t="shared" si="17"/>
        <v>92578</v>
      </c>
      <c r="Q85">
        <v>-46</v>
      </c>
      <c r="R85">
        <v>88</v>
      </c>
      <c r="T85">
        <v>214</v>
      </c>
      <c r="U85">
        <v>370</v>
      </c>
      <c r="W85">
        <v>733.19999999999993</v>
      </c>
      <c r="X85">
        <v>521.20000000000005</v>
      </c>
      <c r="AB85">
        <v>66732.399999999994</v>
      </c>
      <c r="AC85">
        <v>1.4720135945957287</v>
      </c>
      <c r="AI85">
        <v>66732.399999999994</v>
      </c>
      <c r="AJ85">
        <v>1.4720135945957287</v>
      </c>
    </row>
    <row r="86" spans="2:38" x14ac:dyDescent="0.25">
      <c r="B86">
        <v>83743</v>
      </c>
      <c r="C86">
        <v>89632</v>
      </c>
      <c r="D86">
        <v>49421</v>
      </c>
      <c r="E86">
        <v>77575</v>
      </c>
      <c r="F86">
        <v>113605</v>
      </c>
      <c r="H86">
        <v>141717</v>
      </c>
      <c r="J86">
        <f t="shared" si="12"/>
        <v>82795.199999999997</v>
      </c>
      <c r="K86">
        <f t="shared" si="13"/>
        <v>1.7116571975186967</v>
      </c>
      <c r="L86">
        <f t="shared" si="14"/>
        <v>113605</v>
      </c>
      <c r="M86">
        <f t="shared" si="15"/>
        <v>49421</v>
      </c>
      <c r="N86">
        <f t="shared" si="16"/>
        <v>82795.199999999997</v>
      </c>
      <c r="O86">
        <f t="shared" si="17"/>
        <v>64184</v>
      </c>
      <c r="Q86">
        <v>-1209</v>
      </c>
      <c r="R86">
        <v>-702</v>
      </c>
      <c r="T86">
        <v>-598.80000000000291</v>
      </c>
      <c r="U86">
        <v>378.19999999999709</v>
      </c>
      <c r="W86">
        <v>4098.4000000000005</v>
      </c>
      <c r="X86">
        <v>393.4</v>
      </c>
      <c r="AF86">
        <v>82795.199999999997</v>
      </c>
      <c r="AG86">
        <v>1.7116571975186967</v>
      </c>
      <c r="AK86">
        <v>82795.199999999997</v>
      </c>
      <c r="AL86">
        <v>1.7116571975186967</v>
      </c>
    </row>
    <row r="87" spans="2:38" x14ac:dyDescent="0.25">
      <c r="B87">
        <v>9026</v>
      </c>
      <c r="C87">
        <v>86529</v>
      </c>
      <c r="D87">
        <v>14113</v>
      </c>
      <c r="E87">
        <v>34881</v>
      </c>
      <c r="F87">
        <v>17633</v>
      </c>
      <c r="H87">
        <v>80227</v>
      </c>
      <c r="J87">
        <f t="shared" si="12"/>
        <v>32436.400000000001</v>
      </c>
      <c r="K87">
        <f t="shared" si="13"/>
        <v>2.4733632585613692</v>
      </c>
      <c r="L87">
        <f t="shared" si="14"/>
        <v>86529</v>
      </c>
      <c r="M87">
        <f t="shared" si="15"/>
        <v>9026</v>
      </c>
      <c r="N87">
        <f t="shared" si="16"/>
        <v>32436.400000000001</v>
      </c>
      <c r="O87">
        <f t="shared" si="17"/>
        <v>77503</v>
      </c>
      <c r="Q87">
        <v>-92</v>
      </c>
      <c r="R87">
        <v>-165</v>
      </c>
      <c r="T87">
        <v>2326</v>
      </c>
      <c r="U87">
        <v>-46.599999999998545</v>
      </c>
      <c r="W87">
        <v>4011.6</v>
      </c>
      <c r="X87">
        <v>533.80000000000007</v>
      </c>
      <c r="AD87">
        <v>32436.400000000001</v>
      </c>
      <c r="AE87">
        <v>2.4733632585613692</v>
      </c>
      <c r="AK87">
        <v>32436.400000000001</v>
      </c>
      <c r="AL87">
        <v>2.4733632585613692</v>
      </c>
    </row>
    <row r="88" spans="2:38" x14ac:dyDescent="0.25">
      <c r="B88">
        <v>8071</v>
      </c>
      <c r="C88">
        <v>36604</v>
      </c>
      <c r="D88">
        <v>114358</v>
      </c>
      <c r="E88">
        <v>49714</v>
      </c>
      <c r="F88">
        <v>90486</v>
      </c>
      <c r="H88">
        <v>104543</v>
      </c>
      <c r="J88">
        <f t="shared" si="12"/>
        <v>59846.6</v>
      </c>
      <c r="K88">
        <f t="shared" si="13"/>
        <v>1.7468494450812577</v>
      </c>
      <c r="L88">
        <f t="shared" si="14"/>
        <v>114358</v>
      </c>
      <c r="M88">
        <f t="shared" si="15"/>
        <v>8071</v>
      </c>
      <c r="N88">
        <f t="shared" si="16"/>
        <v>59846.6</v>
      </c>
      <c r="O88">
        <f t="shared" si="17"/>
        <v>106287</v>
      </c>
      <c r="Q88">
        <v>4421</v>
      </c>
      <c r="R88">
        <v>41</v>
      </c>
      <c r="T88">
        <v>-1284.4000000000015</v>
      </c>
      <c r="U88">
        <v>277.59999999999854</v>
      </c>
      <c r="W88">
        <v>3908.3999999999996</v>
      </c>
      <c r="X88">
        <v>378.79999999999995</v>
      </c>
      <c r="AD88">
        <v>59846.6</v>
      </c>
      <c r="AE88">
        <v>1.7468494450812577</v>
      </c>
      <c r="AI88">
        <v>59846.6</v>
      </c>
      <c r="AJ88">
        <v>1.7468494450812577</v>
      </c>
    </row>
    <row r="89" spans="2:38" x14ac:dyDescent="0.25">
      <c r="B89">
        <v>69193</v>
      </c>
      <c r="C89">
        <v>96643</v>
      </c>
      <c r="D89">
        <v>45372</v>
      </c>
      <c r="E89">
        <v>5615</v>
      </c>
      <c r="F89">
        <v>45411</v>
      </c>
      <c r="H89">
        <v>74145</v>
      </c>
      <c r="J89">
        <f t="shared" si="12"/>
        <v>52446.8</v>
      </c>
      <c r="K89">
        <f t="shared" si="13"/>
        <v>1.4137182821449543</v>
      </c>
      <c r="L89">
        <f t="shared" si="14"/>
        <v>96643</v>
      </c>
      <c r="M89">
        <f t="shared" si="15"/>
        <v>5615</v>
      </c>
      <c r="N89">
        <f t="shared" si="16"/>
        <v>52446.8</v>
      </c>
      <c r="O89">
        <f t="shared" si="17"/>
        <v>91028</v>
      </c>
      <c r="Q89">
        <v>-2730</v>
      </c>
      <c r="R89">
        <v>-616</v>
      </c>
      <c r="T89">
        <v>245.60000000000582</v>
      </c>
      <c r="U89">
        <v>113</v>
      </c>
      <c r="W89">
        <v>4174.7999999999993</v>
      </c>
      <c r="X89">
        <v>199.8</v>
      </c>
      <c r="Z89">
        <v>52446.8</v>
      </c>
      <c r="AA89">
        <v>1.4137182821449543</v>
      </c>
      <c r="AI89">
        <v>52446.8</v>
      </c>
      <c r="AJ89">
        <v>1.4137182821449543</v>
      </c>
    </row>
    <row r="90" spans="2:38" x14ac:dyDescent="0.25">
      <c r="B90">
        <v>92213</v>
      </c>
      <c r="C90">
        <v>16229</v>
      </c>
      <c r="D90">
        <v>103060</v>
      </c>
      <c r="E90">
        <v>88612</v>
      </c>
      <c r="F90">
        <v>50897</v>
      </c>
      <c r="H90">
        <v>74239</v>
      </c>
      <c r="J90">
        <f t="shared" si="12"/>
        <v>70202.2</v>
      </c>
      <c r="K90">
        <f t="shared" si="13"/>
        <v>1.0575024714325192</v>
      </c>
      <c r="L90">
        <f t="shared" si="14"/>
        <v>103060</v>
      </c>
      <c r="M90">
        <f t="shared" si="15"/>
        <v>16229</v>
      </c>
      <c r="N90">
        <f t="shared" si="16"/>
        <v>70202.2</v>
      </c>
      <c r="O90">
        <f t="shared" si="17"/>
        <v>86831</v>
      </c>
      <c r="Q90">
        <v>562</v>
      </c>
      <c r="R90">
        <v>-129</v>
      </c>
      <c r="T90">
        <v>-55.400000000008731</v>
      </c>
      <c r="U90">
        <v>-240.80000000000291</v>
      </c>
      <c r="W90">
        <v>2107</v>
      </c>
      <c r="X90">
        <v>490.8</v>
      </c>
      <c r="AB90">
        <v>70202.2</v>
      </c>
      <c r="AC90">
        <v>1.0575024714325192</v>
      </c>
      <c r="AI90">
        <v>70202.2</v>
      </c>
      <c r="AJ90">
        <v>1.0575024714325192</v>
      </c>
    </row>
    <row r="91" spans="2:38" x14ac:dyDescent="0.25">
      <c r="B91">
        <v>63547</v>
      </c>
      <c r="C91">
        <v>40774</v>
      </c>
      <c r="D91">
        <v>2687</v>
      </c>
      <c r="E91">
        <v>35530</v>
      </c>
      <c r="F91">
        <v>92294</v>
      </c>
      <c r="H91">
        <v>61432</v>
      </c>
      <c r="J91">
        <f t="shared" si="12"/>
        <v>46966.400000000001</v>
      </c>
      <c r="K91">
        <f t="shared" si="13"/>
        <v>1.3079989098589631</v>
      </c>
      <c r="L91">
        <f t="shared" si="14"/>
        <v>92294</v>
      </c>
      <c r="M91">
        <f t="shared" si="15"/>
        <v>2687</v>
      </c>
      <c r="N91">
        <f t="shared" si="16"/>
        <v>46966.400000000001</v>
      </c>
      <c r="O91">
        <f t="shared" si="17"/>
        <v>89607</v>
      </c>
      <c r="Q91">
        <v>2884</v>
      </c>
      <c r="R91">
        <v>-89</v>
      </c>
      <c r="T91">
        <v>669.20000000000437</v>
      </c>
      <c r="U91">
        <v>20.400000000001455</v>
      </c>
      <c r="W91">
        <v>1874.8</v>
      </c>
      <c r="X91">
        <v>397.20000000000005</v>
      </c>
      <c r="Z91">
        <v>46966.400000000001</v>
      </c>
      <c r="AA91">
        <v>1.3079989098589631</v>
      </c>
      <c r="AI91">
        <v>46966.400000000001</v>
      </c>
      <c r="AJ91">
        <v>1.3079989098589631</v>
      </c>
    </row>
    <row r="92" spans="2:38" x14ac:dyDescent="0.25">
      <c r="B92">
        <v>121689</v>
      </c>
      <c r="C92">
        <v>114012</v>
      </c>
      <c r="D92">
        <v>19119</v>
      </c>
      <c r="E92">
        <v>99523</v>
      </c>
      <c r="F92">
        <v>43960</v>
      </c>
      <c r="H92">
        <v>98685</v>
      </c>
      <c r="J92">
        <f t="shared" si="12"/>
        <v>79660.600000000006</v>
      </c>
      <c r="K92">
        <f t="shared" si="13"/>
        <v>1.2388181861547616</v>
      </c>
      <c r="L92">
        <f t="shared" si="14"/>
        <v>121689</v>
      </c>
      <c r="M92">
        <f t="shared" si="15"/>
        <v>19119</v>
      </c>
      <c r="N92">
        <f t="shared" si="16"/>
        <v>79660.600000000006</v>
      </c>
      <c r="O92">
        <f t="shared" si="17"/>
        <v>102570</v>
      </c>
      <c r="Q92">
        <v>4344</v>
      </c>
      <c r="R92">
        <v>942</v>
      </c>
      <c r="T92">
        <v>-1076.5999999999913</v>
      </c>
      <c r="U92">
        <v>-26.599999999991269</v>
      </c>
      <c r="W92">
        <v>2049.8000000000002</v>
      </c>
      <c r="X92">
        <v>47</v>
      </c>
      <c r="AB92">
        <v>79660.600000000006</v>
      </c>
      <c r="AC92">
        <v>1.2388181861547616</v>
      </c>
      <c r="AI92">
        <v>79660.600000000006</v>
      </c>
      <c r="AJ92">
        <v>1.2388181861547616</v>
      </c>
    </row>
    <row r="93" spans="2:38" x14ac:dyDescent="0.25">
      <c r="B93">
        <v>100541</v>
      </c>
      <c r="C93">
        <v>79574</v>
      </c>
      <c r="D93">
        <v>14461</v>
      </c>
      <c r="E93">
        <v>117961</v>
      </c>
      <c r="F93">
        <v>45177</v>
      </c>
      <c r="H93">
        <v>121083</v>
      </c>
      <c r="J93">
        <f t="shared" si="12"/>
        <v>71542.8</v>
      </c>
      <c r="K93">
        <f t="shared" si="13"/>
        <v>1.6924554252838859</v>
      </c>
      <c r="L93">
        <f t="shared" si="14"/>
        <v>117961</v>
      </c>
      <c r="M93">
        <f t="shared" si="15"/>
        <v>14461</v>
      </c>
      <c r="N93">
        <f t="shared" si="16"/>
        <v>71542.8</v>
      </c>
      <c r="O93">
        <f t="shared" si="17"/>
        <v>103500</v>
      </c>
      <c r="Q93">
        <v>3741</v>
      </c>
      <c r="R93">
        <v>-39</v>
      </c>
      <c r="T93">
        <v>6</v>
      </c>
      <c r="U93">
        <v>-91.599999999991269</v>
      </c>
      <c r="W93">
        <v>1089.5999999999999</v>
      </c>
      <c r="X93">
        <v>261.2</v>
      </c>
      <c r="AF93">
        <v>71542.8</v>
      </c>
      <c r="AG93">
        <v>1.6924554252838859</v>
      </c>
      <c r="AI93">
        <v>71542.8</v>
      </c>
      <c r="AJ93">
        <v>1.6924554252838859</v>
      </c>
    </row>
    <row r="94" spans="2:38" x14ac:dyDescent="0.25">
      <c r="B94">
        <v>89656</v>
      </c>
      <c r="C94">
        <v>50411</v>
      </c>
      <c r="D94">
        <v>7679</v>
      </c>
      <c r="E94">
        <v>32847</v>
      </c>
      <c r="F94">
        <v>79521</v>
      </c>
      <c r="H94">
        <v>109462</v>
      </c>
      <c r="J94">
        <f t="shared" si="12"/>
        <v>52022.8</v>
      </c>
      <c r="K94">
        <f t="shared" si="13"/>
        <v>2.1041158876492614</v>
      </c>
      <c r="L94">
        <f t="shared" si="14"/>
        <v>89656</v>
      </c>
      <c r="M94">
        <f t="shared" si="15"/>
        <v>7679</v>
      </c>
      <c r="N94">
        <f t="shared" si="16"/>
        <v>52022.8</v>
      </c>
      <c r="O94">
        <f t="shared" si="17"/>
        <v>81977</v>
      </c>
      <c r="Q94">
        <v>-1976</v>
      </c>
      <c r="R94">
        <v>-55</v>
      </c>
      <c r="T94">
        <v>510.40000000000146</v>
      </c>
      <c r="U94">
        <v>131.20000000000437</v>
      </c>
      <c r="W94">
        <v>4054.8</v>
      </c>
      <c r="X94">
        <v>386.40000000000003</v>
      </c>
      <c r="AD94">
        <v>52022.8</v>
      </c>
      <c r="AE94">
        <v>2.1041158876492614</v>
      </c>
      <c r="AK94">
        <v>52022.8</v>
      </c>
      <c r="AL94">
        <v>2.1041158876492614</v>
      </c>
    </row>
    <row r="95" spans="2:38" x14ac:dyDescent="0.25">
      <c r="B95">
        <v>73271</v>
      </c>
      <c r="C95">
        <v>113250</v>
      </c>
      <c r="D95">
        <v>26339</v>
      </c>
      <c r="E95">
        <v>85256</v>
      </c>
      <c r="F95">
        <v>64717</v>
      </c>
      <c r="H95">
        <v>102759</v>
      </c>
      <c r="J95">
        <f t="shared" si="12"/>
        <v>72566.600000000006</v>
      </c>
      <c r="K95">
        <f t="shared" si="13"/>
        <v>1.4160646909184114</v>
      </c>
      <c r="L95">
        <f t="shared" si="14"/>
        <v>113250</v>
      </c>
      <c r="M95">
        <f t="shared" si="15"/>
        <v>26339</v>
      </c>
      <c r="N95">
        <f t="shared" si="16"/>
        <v>72566.600000000006</v>
      </c>
      <c r="O95">
        <f t="shared" si="17"/>
        <v>86911</v>
      </c>
      <c r="Q95">
        <v>-8433</v>
      </c>
      <c r="R95">
        <v>-751</v>
      </c>
      <c r="T95">
        <v>-274</v>
      </c>
      <c r="U95">
        <v>18</v>
      </c>
      <c r="W95">
        <v>1996.4</v>
      </c>
      <c r="X95">
        <v>23.2</v>
      </c>
      <c r="AF95">
        <v>72566.600000000006</v>
      </c>
      <c r="AG95">
        <v>1.4160646909184114</v>
      </c>
      <c r="AI95">
        <v>72566.600000000006</v>
      </c>
      <c r="AJ95">
        <v>1.4160646909184114</v>
      </c>
    </row>
    <row r="96" spans="2:38" x14ac:dyDescent="0.25">
      <c r="B96">
        <v>70508</v>
      </c>
      <c r="C96">
        <v>52165</v>
      </c>
      <c r="D96">
        <v>50810</v>
      </c>
      <c r="E96">
        <v>13597</v>
      </c>
      <c r="F96">
        <v>58910</v>
      </c>
      <c r="H96">
        <v>79666</v>
      </c>
      <c r="J96">
        <f t="shared" si="12"/>
        <v>49198</v>
      </c>
      <c r="K96">
        <f t="shared" si="13"/>
        <v>1.6192934672141144</v>
      </c>
      <c r="L96">
        <f t="shared" si="14"/>
        <v>70508</v>
      </c>
      <c r="M96">
        <f t="shared" si="15"/>
        <v>13597</v>
      </c>
      <c r="N96">
        <f t="shared" si="16"/>
        <v>49198</v>
      </c>
      <c r="O96">
        <f t="shared" si="17"/>
        <v>56911</v>
      </c>
      <c r="Q96">
        <v>-161</v>
      </c>
      <c r="R96">
        <v>859</v>
      </c>
      <c r="T96">
        <v>1203.4000000000015</v>
      </c>
      <c r="U96">
        <v>-391.59999999999854</v>
      </c>
      <c r="W96">
        <v>1570.2</v>
      </c>
      <c r="X96">
        <v>391.6</v>
      </c>
      <c r="AD96">
        <v>49198</v>
      </c>
      <c r="AE96">
        <v>1.6192934672141144</v>
      </c>
      <c r="AI96">
        <v>49198</v>
      </c>
      <c r="AJ96">
        <v>1.6192934672141144</v>
      </c>
    </row>
    <row r="97" spans="2:38" x14ac:dyDescent="0.25">
      <c r="B97">
        <v>30319</v>
      </c>
      <c r="C97">
        <v>53387</v>
      </c>
      <c r="D97">
        <v>23452</v>
      </c>
      <c r="E97">
        <v>115879</v>
      </c>
      <c r="F97">
        <v>115596</v>
      </c>
      <c r="H97">
        <v>109208</v>
      </c>
      <c r="J97">
        <f t="shared" si="12"/>
        <v>67726.600000000006</v>
      </c>
      <c r="K97">
        <f t="shared" si="13"/>
        <v>1.6124831307049223</v>
      </c>
      <c r="L97">
        <f t="shared" si="14"/>
        <v>115879</v>
      </c>
      <c r="M97">
        <f t="shared" si="15"/>
        <v>23452</v>
      </c>
      <c r="N97">
        <f t="shared" si="16"/>
        <v>67726.600000000006</v>
      </c>
      <c r="O97">
        <f t="shared" si="17"/>
        <v>92427</v>
      </c>
      <c r="Q97">
        <v>1829</v>
      </c>
      <c r="R97">
        <v>-13</v>
      </c>
      <c r="T97">
        <v>-2063.5999999999913</v>
      </c>
      <c r="U97">
        <v>-93.799999999988358</v>
      </c>
      <c r="W97">
        <v>4153.2</v>
      </c>
      <c r="X97">
        <v>153</v>
      </c>
      <c r="AF97">
        <v>67726.600000000006</v>
      </c>
      <c r="AG97">
        <v>1.6124831307049223</v>
      </c>
      <c r="AK97">
        <v>67726.600000000006</v>
      </c>
      <c r="AL97">
        <v>1.6124831307049223</v>
      </c>
    </row>
    <row r="98" spans="2:38" x14ac:dyDescent="0.25">
      <c r="B98">
        <v>122752</v>
      </c>
      <c r="C98">
        <v>72013</v>
      </c>
      <c r="D98">
        <v>12599</v>
      </c>
      <c r="E98">
        <v>42009</v>
      </c>
      <c r="F98">
        <v>47192</v>
      </c>
      <c r="H98">
        <v>69110</v>
      </c>
      <c r="J98">
        <f t="shared" si="12"/>
        <v>59313</v>
      </c>
      <c r="K98">
        <f t="shared" ref="K98:K129" si="18">H98/J98</f>
        <v>1.1651745823006761</v>
      </c>
      <c r="L98">
        <f t="shared" si="14"/>
        <v>122752</v>
      </c>
      <c r="M98">
        <f t="shared" si="15"/>
        <v>12599</v>
      </c>
      <c r="N98">
        <f t="shared" si="16"/>
        <v>59313</v>
      </c>
      <c r="O98">
        <f t="shared" si="17"/>
        <v>110153</v>
      </c>
      <c r="Q98">
        <v>-385</v>
      </c>
      <c r="R98">
        <v>688</v>
      </c>
      <c r="T98">
        <v>-538.80000000000291</v>
      </c>
      <c r="U98">
        <v>-36.599999999998545</v>
      </c>
      <c r="W98">
        <v>3244.3999999999996</v>
      </c>
      <c r="X98">
        <v>433</v>
      </c>
      <c r="Z98">
        <v>59313</v>
      </c>
      <c r="AA98">
        <v>1.1651745823006761</v>
      </c>
      <c r="AI98">
        <v>59313</v>
      </c>
      <c r="AJ98">
        <v>1.1651745823006761</v>
      </c>
    </row>
    <row r="99" spans="2:38" x14ac:dyDescent="0.25">
      <c r="B99">
        <v>115326</v>
      </c>
      <c r="C99">
        <v>98097</v>
      </c>
      <c r="D99">
        <v>39265</v>
      </c>
      <c r="E99">
        <v>116840</v>
      </c>
      <c r="F99">
        <v>34760</v>
      </c>
      <c r="H99">
        <v>108696</v>
      </c>
      <c r="J99">
        <f t="shared" si="12"/>
        <v>80857.600000000006</v>
      </c>
      <c r="K99">
        <f t="shared" si="18"/>
        <v>1.3442892195662497</v>
      </c>
      <c r="L99">
        <f t="shared" si="14"/>
        <v>116840</v>
      </c>
      <c r="M99">
        <f t="shared" si="15"/>
        <v>34760</v>
      </c>
      <c r="N99">
        <f t="shared" si="16"/>
        <v>80857.600000000006</v>
      </c>
      <c r="O99">
        <f t="shared" si="17"/>
        <v>82080</v>
      </c>
      <c r="Q99">
        <v>3777</v>
      </c>
      <c r="R99">
        <v>570</v>
      </c>
      <c r="T99">
        <v>-1208</v>
      </c>
      <c r="U99">
        <v>-378.19999999999709</v>
      </c>
      <c r="W99">
        <v>2270.8000000000002</v>
      </c>
      <c r="X99">
        <v>378.2</v>
      </c>
      <c r="AB99">
        <v>80857.600000000006</v>
      </c>
      <c r="AC99">
        <v>1.3442892195662497</v>
      </c>
      <c r="AI99">
        <v>80857.600000000006</v>
      </c>
      <c r="AJ99">
        <v>1.3442892195662497</v>
      </c>
    </row>
    <row r="100" spans="2:38" x14ac:dyDescent="0.25">
      <c r="B100">
        <v>76049</v>
      </c>
      <c r="C100">
        <v>105990</v>
      </c>
      <c r="D100">
        <v>33767</v>
      </c>
      <c r="E100">
        <v>66423</v>
      </c>
      <c r="F100">
        <v>43404</v>
      </c>
      <c r="H100">
        <v>126539</v>
      </c>
      <c r="J100">
        <f t="shared" si="12"/>
        <v>65126.6</v>
      </c>
      <c r="K100">
        <f t="shared" si="18"/>
        <v>1.9429695393280166</v>
      </c>
      <c r="L100">
        <f t="shared" si="14"/>
        <v>105990</v>
      </c>
      <c r="M100">
        <f t="shared" si="15"/>
        <v>33767</v>
      </c>
      <c r="N100">
        <f t="shared" si="16"/>
        <v>65126.6</v>
      </c>
      <c r="O100">
        <f t="shared" si="17"/>
        <v>72223</v>
      </c>
      <c r="Q100">
        <v>2555</v>
      </c>
      <c r="R100">
        <v>35</v>
      </c>
      <c r="T100">
        <v>-334</v>
      </c>
      <c r="U100">
        <v>-76.599999999998545</v>
      </c>
      <c r="W100">
        <v>2224.8000000000002</v>
      </c>
      <c r="X100">
        <v>79</v>
      </c>
      <c r="AF100">
        <v>65126.6</v>
      </c>
      <c r="AG100">
        <v>1.9429695393280166</v>
      </c>
      <c r="AK100">
        <v>65126.6</v>
      </c>
      <c r="AL100">
        <v>1.9429695393280166</v>
      </c>
    </row>
    <row r="101" spans="2:38" x14ac:dyDescent="0.25">
      <c r="B101">
        <v>34520</v>
      </c>
      <c r="C101">
        <v>107835</v>
      </c>
      <c r="D101">
        <v>56141</v>
      </c>
      <c r="E101">
        <v>40732</v>
      </c>
      <c r="F101">
        <v>76995</v>
      </c>
      <c r="H101">
        <v>86539</v>
      </c>
      <c r="J101">
        <f t="shared" si="12"/>
        <v>63244.6</v>
      </c>
      <c r="K101">
        <f t="shared" si="18"/>
        <v>1.3683223547939272</v>
      </c>
      <c r="L101">
        <f t="shared" si="14"/>
        <v>107835</v>
      </c>
      <c r="M101">
        <f t="shared" si="15"/>
        <v>34520</v>
      </c>
      <c r="N101">
        <f t="shared" si="16"/>
        <v>63244.6</v>
      </c>
      <c r="O101">
        <f t="shared" si="17"/>
        <v>73315</v>
      </c>
      <c r="Q101">
        <v>8803</v>
      </c>
      <c r="R101">
        <v>588</v>
      </c>
      <c r="T101">
        <v>465.40000000000146</v>
      </c>
      <c r="U101">
        <v>23.400000000001455</v>
      </c>
      <c r="W101">
        <v>1763</v>
      </c>
      <c r="X101">
        <v>412.2</v>
      </c>
      <c r="Z101">
        <v>63244.6</v>
      </c>
      <c r="AA101">
        <v>1.3683223547939272</v>
      </c>
      <c r="AI101">
        <v>63244.6</v>
      </c>
      <c r="AJ101">
        <v>1.3683223547939272</v>
      </c>
    </row>
    <row r="103" spans="2:38" x14ac:dyDescent="0.25">
      <c r="B103">
        <v>1469342</v>
      </c>
      <c r="C103">
        <v>1689813</v>
      </c>
      <c r="D103">
        <v>1420570</v>
      </c>
      <c r="E103">
        <v>1598849</v>
      </c>
      <c r="F103">
        <v>1647455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C4AA5-6BD5-4542-AD59-8BBB1D8528A7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3954</v>
      </c>
      <c r="C2">
        <v>56942</v>
      </c>
      <c r="D2">
        <v>102201</v>
      </c>
      <c r="E2">
        <v>53443</v>
      </c>
      <c r="F2">
        <v>56036</v>
      </c>
      <c r="H2">
        <v>56325</v>
      </c>
      <c r="J2">
        <f t="shared" ref="J2:J33" si="0">AVERAGE(B2:F2)</f>
        <v>54515.199999999997</v>
      </c>
      <c r="K2">
        <f t="shared" ref="K2:K33" si="1">H2/J2</f>
        <v>1.0331980805353369</v>
      </c>
      <c r="L2">
        <f t="shared" ref="L2:L33" si="2">MAX(B2:F2)</f>
        <v>102201</v>
      </c>
      <c r="M2">
        <f t="shared" ref="M2:M33" si="3">MIN(B2:F2)</f>
        <v>3954</v>
      </c>
      <c r="N2">
        <f t="shared" ref="N2:N33" si="4">AVERAGE(B2:F2)</f>
        <v>54515.199999999997</v>
      </c>
      <c r="O2">
        <f t="shared" ref="O2:O33" si="5">L2-M2</f>
        <v>98247</v>
      </c>
      <c r="Q2">
        <v>-5667</v>
      </c>
      <c r="R2">
        <v>1</v>
      </c>
      <c r="T2">
        <v>-490.40000000000146</v>
      </c>
      <c r="U2">
        <v>37</v>
      </c>
      <c r="W2">
        <v>3216</v>
      </c>
      <c r="X2">
        <v>303.79999999999995</v>
      </c>
      <c r="Z2">
        <v>54515.199999999997</v>
      </c>
      <c r="AA2">
        <v>1.0331980805353369</v>
      </c>
      <c r="AI2">
        <v>54515.199999999997</v>
      </c>
      <c r="AJ2">
        <v>1.0331980805353369</v>
      </c>
    </row>
    <row r="3" spans="1:38" x14ac:dyDescent="0.25">
      <c r="B3">
        <v>2379</v>
      </c>
      <c r="C3">
        <v>115065</v>
      </c>
      <c r="D3">
        <v>47648</v>
      </c>
      <c r="E3">
        <v>23417</v>
      </c>
      <c r="F3">
        <v>2529</v>
      </c>
      <c r="H3">
        <v>99734</v>
      </c>
      <c r="J3">
        <f t="shared" si="0"/>
        <v>38207.599999999999</v>
      </c>
      <c r="K3">
        <f t="shared" si="1"/>
        <v>2.6103183659795435</v>
      </c>
      <c r="L3">
        <f t="shared" si="2"/>
        <v>115065</v>
      </c>
      <c r="M3">
        <f t="shared" si="3"/>
        <v>2379</v>
      </c>
      <c r="N3">
        <f t="shared" si="4"/>
        <v>38207.599999999999</v>
      </c>
      <c r="O3">
        <f t="shared" si="5"/>
        <v>112686</v>
      </c>
      <c r="Q3">
        <v>965</v>
      </c>
      <c r="R3">
        <v>-158</v>
      </c>
      <c r="T3">
        <v>864.79999999999563</v>
      </c>
      <c r="U3">
        <v>148.19999999999709</v>
      </c>
      <c r="W3">
        <v>3015.6000000000004</v>
      </c>
      <c r="X3">
        <v>427</v>
      </c>
      <c r="AD3">
        <v>38207.599999999999</v>
      </c>
      <c r="AE3">
        <v>2.6103183659795435</v>
      </c>
      <c r="AK3">
        <v>38207.599999999999</v>
      </c>
      <c r="AL3">
        <v>2.6103183659795435</v>
      </c>
    </row>
    <row r="4" spans="1:38" x14ac:dyDescent="0.25">
      <c r="B4">
        <v>67670</v>
      </c>
      <c r="C4">
        <v>27566</v>
      </c>
      <c r="D4">
        <v>24252</v>
      </c>
      <c r="E4">
        <v>98430</v>
      </c>
      <c r="F4">
        <v>34021</v>
      </c>
      <c r="H4">
        <v>82642</v>
      </c>
      <c r="J4">
        <f t="shared" si="0"/>
        <v>50387.8</v>
      </c>
      <c r="K4">
        <f t="shared" si="1"/>
        <v>1.640119235211698</v>
      </c>
      <c r="L4">
        <f t="shared" si="2"/>
        <v>98430</v>
      </c>
      <c r="M4">
        <f t="shared" si="3"/>
        <v>24252</v>
      </c>
      <c r="N4">
        <f t="shared" si="4"/>
        <v>50387.8</v>
      </c>
      <c r="O4">
        <f t="shared" si="5"/>
        <v>74178</v>
      </c>
      <c r="Q4">
        <v>601</v>
      </c>
      <c r="R4">
        <v>54</v>
      </c>
      <c r="T4">
        <v>-165.19999999999709</v>
      </c>
      <c r="U4">
        <v>-106.39999999999418</v>
      </c>
      <c r="W4">
        <v>1501.6000000000001</v>
      </c>
      <c r="X4">
        <v>438</v>
      </c>
      <c r="AD4">
        <v>50387.8</v>
      </c>
      <c r="AE4">
        <v>1.640119235211698</v>
      </c>
      <c r="AK4">
        <v>50387.8</v>
      </c>
      <c r="AL4">
        <v>1.640119235211698</v>
      </c>
    </row>
    <row r="5" spans="1:38" x14ac:dyDescent="0.25">
      <c r="B5">
        <v>23170</v>
      </c>
      <c r="C5">
        <v>67465</v>
      </c>
      <c r="D5">
        <v>95156</v>
      </c>
      <c r="E5">
        <v>120400</v>
      </c>
      <c r="F5">
        <v>71728</v>
      </c>
      <c r="H5">
        <v>135704</v>
      </c>
      <c r="J5">
        <f t="shared" si="0"/>
        <v>75583.8</v>
      </c>
      <c r="K5">
        <f t="shared" si="1"/>
        <v>1.7954111859948825</v>
      </c>
      <c r="L5">
        <f t="shared" si="2"/>
        <v>120400</v>
      </c>
      <c r="M5">
        <f t="shared" si="3"/>
        <v>23170</v>
      </c>
      <c r="N5">
        <f t="shared" si="4"/>
        <v>75583.8</v>
      </c>
      <c r="O5">
        <f t="shared" si="5"/>
        <v>97230</v>
      </c>
      <c r="Q5">
        <v>35</v>
      </c>
      <c r="R5">
        <v>787</v>
      </c>
      <c r="T5">
        <v>-1709.3999999999942</v>
      </c>
      <c r="U5">
        <v>-96.19999999999709</v>
      </c>
      <c r="W5">
        <v>2012.2000000000003</v>
      </c>
      <c r="X5">
        <v>258.20000000000005</v>
      </c>
      <c r="AF5">
        <v>75583.8</v>
      </c>
      <c r="AG5">
        <v>1.7954111859948825</v>
      </c>
      <c r="AK5">
        <v>75583.8</v>
      </c>
      <c r="AL5">
        <v>1.7954111859948825</v>
      </c>
    </row>
    <row r="6" spans="1:38" x14ac:dyDescent="0.25">
      <c r="B6">
        <v>102730</v>
      </c>
      <c r="C6">
        <v>91577</v>
      </c>
      <c r="D6">
        <v>69522</v>
      </c>
      <c r="E6">
        <v>6444</v>
      </c>
      <c r="F6">
        <v>1706</v>
      </c>
      <c r="H6">
        <v>98985</v>
      </c>
      <c r="J6">
        <f t="shared" si="0"/>
        <v>54395.8</v>
      </c>
      <c r="K6">
        <f t="shared" si="1"/>
        <v>1.8197176987929213</v>
      </c>
      <c r="L6">
        <f t="shared" si="2"/>
        <v>102730</v>
      </c>
      <c r="M6">
        <f t="shared" si="3"/>
        <v>1706</v>
      </c>
      <c r="N6">
        <f t="shared" si="4"/>
        <v>54395.8</v>
      </c>
      <c r="O6">
        <f t="shared" si="5"/>
        <v>101024</v>
      </c>
      <c r="Q6">
        <v>-3597</v>
      </c>
      <c r="R6">
        <v>200</v>
      </c>
      <c r="T6">
        <v>29.80000000000291</v>
      </c>
      <c r="U6">
        <v>186.20000000000437</v>
      </c>
      <c r="W6">
        <v>3075.8</v>
      </c>
      <c r="X6">
        <v>245</v>
      </c>
      <c r="AD6">
        <v>54395.8</v>
      </c>
      <c r="AE6">
        <v>1.8197176987929213</v>
      </c>
      <c r="AI6">
        <v>54395.8</v>
      </c>
      <c r="AJ6">
        <v>1.8197176987929213</v>
      </c>
    </row>
    <row r="7" spans="1:38" x14ac:dyDescent="0.25">
      <c r="B7">
        <v>65867</v>
      </c>
      <c r="C7">
        <v>77691</v>
      </c>
      <c r="D7">
        <v>80575</v>
      </c>
      <c r="E7">
        <v>38683</v>
      </c>
      <c r="F7">
        <v>83534</v>
      </c>
      <c r="H7">
        <v>74332</v>
      </c>
      <c r="J7">
        <f t="shared" si="0"/>
        <v>69270</v>
      </c>
      <c r="K7">
        <f t="shared" si="1"/>
        <v>1.073076367836004</v>
      </c>
      <c r="L7">
        <f t="shared" si="2"/>
        <v>83534</v>
      </c>
      <c r="M7">
        <f t="shared" si="3"/>
        <v>38683</v>
      </c>
      <c r="N7">
        <f t="shared" si="4"/>
        <v>69270</v>
      </c>
      <c r="O7">
        <f t="shared" si="5"/>
        <v>44851</v>
      </c>
      <c r="Q7">
        <v>2377</v>
      </c>
      <c r="R7">
        <v>828</v>
      </c>
      <c r="T7">
        <v>-1233.6000000000058</v>
      </c>
      <c r="U7">
        <v>-234.60000000000582</v>
      </c>
      <c r="W7">
        <v>1602.4</v>
      </c>
      <c r="X7">
        <v>234.6</v>
      </c>
      <c r="AB7">
        <v>69270</v>
      </c>
      <c r="AC7">
        <v>1.073076367836004</v>
      </c>
      <c r="AI7">
        <v>69270</v>
      </c>
      <c r="AJ7">
        <v>1.073076367836004</v>
      </c>
    </row>
    <row r="8" spans="1:38" x14ac:dyDescent="0.25">
      <c r="B8">
        <v>5660</v>
      </c>
      <c r="C8">
        <v>15048</v>
      </c>
      <c r="D8">
        <v>120403</v>
      </c>
      <c r="E8">
        <v>8846</v>
      </c>
      <c r="F8">
        <v>93628</v>
      </c>
      <c r="H8">
        <v>97016</v>
      </c>
      <c r="J8">
        <f t="shared" si="0"/>
        <v>48717</v>
      </c>
      <c r="K8">
        <f t="shared" si="1"/>
        <v>1.9914198329125357</v>
      </c>
      <c r="L8">
        <f t="shared" si="2"/>
        <v>120403</v>
      </c>
      <c r="M8">
        <f t="shared" si="3"/>
        <v>5660</v>
      </c>
      <c r="N8">
        <f t="shared" si="4"/>
        <v>48717</v>
      </c>
      <c r="O8">
        <f t="shared" si="5"/>
        <v>114743</v>
      </c>
      <c r="Q8">
        <v>-2737</v>
      </c>
      <c r="R8">
        <v>-428</v>
      </c>
      <c r="T8">
        <v>-40.19999999999709</v>
      </c>
      <c r="U8">
        <v>74.400000000001455</v>
      </c>
      <c r="W8">
        <v>3147</v>
      </c>
      <c r="X8">
        <v>347.59999999999997</v>
      </c>
      <c r="AD8">
        <v>48717</v>
      </c>
      <c r="AE8">
        <v>1.9914198329125357</v>
      </c>
      <c r="AK8">
        <v>48717</v>
      </c>
      <c r="AL8">
        <v>1.9914198329125357</v>
      </c>
    </row>
    <row r="9" spans="1:38" x14ac:dyDescent="0.25">
      <c r="B9">
        <v>26256</v>
      </c>
      <c r="C9">
        <v>89861</v>
      </c>
      <c r="D9">
        <v>44729</v>
      </c>
      <c r="E9">
        <v>80026</v>
      </c>
      <c r="F9">
        <v>81841</v>
      </c>
      <c r="H9">
        <v>110682</v>
      </c>
      <c r="J9">
        <f t="shared" si="0"/>
        <v>64542.6</v>
      </c>
      <c r="K9">
        <f t="shared" si="1"/>
        <v>1.71486738990992</v>
      </c>
      <c r="L9">
        <f t="shared" si="2"/>
        <v>89861</v>
      </c>
      <c r="M9">
        <f t="shared" si="3"/>
        <v>26256</v>
      </c>
      <c r="N9">
        <f t="shared" si="4"/>
        <v>64542.6</v>
      </c>
      <c r="O9">
        <f t="shared" si="5"/>
        <v>63605</v>
      </c>
      <c r="Q9">
        <v>5394</v>
      </c>
      <c r="R9">
        <v>-11</v>
      </c>
      <c r="T9">
        <v>804</v>
      </c>
      <c r="U9">
        <v>-406.80000000000291</v>
      </c>
      <c r="W9">
        <v>1216.3999999999999</v>
      </c>
      <c r="X9">
        <v>406.8</v>
      </c>
      <c r="AF9">
        <v>64542.6</v>
      </c>
      <c r="AG9">
        <v>1.71486738990992</v>
      </c>
      <c r="AI9">
        <v>64542.6</v>
      </c>
      <c r="AJ9">
        <v>1.71486738990992</v>
      </c>
    </row>
    <row r="10" spans="1:38" x14ac:dyDescent="0.25">
      <c r="B10">
        <v>74631</v>
      </c>
      <c r="C10">
        <v>57550</v>
      </c>
      <c r="D10">
        <v>29918</v>
      </c>
      <c r="E10">
        <v>3169</v>
      </c>
      <c r="F10">
        <v>24313</v>
      </c>
      <c r="H10">
        <v>90618</v>
      </c>
      <c r="J10">
        <f t="shared" si="0"/>
        <v>37916.199999999997</v>
      </c>
      <c r="K10">
        <f t="shared" si="1"/>
        <v>2.3899546895522232</v>
      </c>
      <c r="L10">
        <f t="shared" si="2"/>
        <v>74631</v>
      </c>
      <c r="M10">
        <f t="shared" si="3"/>
        <v>3169</v>
      </c>
      <c r="N10">
        <f t="shared" si="4"/>
        <v>37916.199999999997</v>
      </c>
      <c r="O10">
        <f t="shared" si="5"/>
        <v>71462</v>
      </c>
      <c r="Q10">
        <v>5748</v>
      </c>
      <c r="R10">
        <v>748</v>
      </c>
      <c r="T10">
        <v>-804.20000000000437</v>
      </c>
      <c r="U10">
        <v>628.59999999999854</v>
      </c>
      <c r="W10">
        <v>2104.1999999999998</v>
      </c>
      <c r="X10">
        <v>694.19999999999993</v>
      </c>
      <c r="AD10">
        <v>37916.199999999997</v>
      </c>
      <c r="AE10">
        <v>2.3899546895522232</v>
      </c>
      <c r="AK10">
        <v>37916.199999999997</v>
      </c>
      <c r="AL10">
        <v>2.3899546895522232</v>
      </c>
    </row>
    <row r="11" spans="1:38" x14ac:dyDescent="0.25">
      <c r="B11">
        <v>48497</v>
      </c>
      <c r="C11">
        <v>60944</v>
      </c>
      <c r="D11">
        <v>108393</v>
      </c>
      <c r="E11">
        <v>42522</v>
      </c>
      <c r="F11">
        <v>103117</v>
      </c>
      <c r="H11">
        <v>94040</v>
      </c>
      <c r="J11">
        <f t="shared" si="0"/>
        <v>72694.600000000006</v>
      </c>
      <c r="K11">
        <f t="shared" si="1"/>
        <v>1.2936311638003373</v>
      </c>
      <c r="L11">
        <f t="shared" si="2"/>
        <v>108393</v>
      </c>
      <c r="M11">
        <f t="shared" si="3"/>
        <v>42522</v>
      </c>
      <c r="N11">
        <f t="shared" si="4"/>
        <v>72694.600000000006</v>
      </c>
      <c r="O11">
        <f t="shared" si="5"/>
        <v>65871</v>
      </c>
      <c r="Q11">
        <v>-8296</v>
      </c>
      <c r="R11">
        <v>10</v>
      </c>
      <c r="T11">
        <v>813.40000000000873</v>
      </c>
      <c r="U11">
        <v>213.60000000000582</v>
      </c>
      <c r="W11">
        <v>1423.8</v>
      </c>
      <c r="X11">
        <v>446.80000000000007</v>
      </c>
      <c r="AB11">
        <v>72694.600000000006</v>
      </c>
      <c r="AC11">
        <v>1.2936311638003373</v>
      </c>
      <c r="AI11">
        <v>72694.600000000006</v>
      </c>
      <c r="AJ11">
        <v>1.2936311638003373</v>
      </c>
    </row>
    <row r="12" spans="1:38" x14ac:dyDescent="0.25">
      <c r="B12">
        <v>48407</v>
      </c>
      <c r="C12">
        <v>89671</v>
      </c>
      <c r="D12">
        <v>39606</v>
      </c>
      <c r="E12">
        <v>54032</v>
      </c>
      <c r="F12">
        <v>79127</v>
      </c>
      <c r="H12">
        <v>102507</v>
      </c>
      <c r="J12">
        <f t="shared" si="0"/>
        <v>62168.6</v>
      </c>
      <c r="K12">
        <f t="shared" si="1"/>
        <v>1.6488548881589742</v>
      </c>
      <c r="L12">
        <f t="shared" si="2"/>
        <v>89671</v>
      </c>
      <c r="M12">
        <f t="shared" si="3"/>
        <v>39606</v>
      </c>
      <c r="N12">
        <f t="shared" si="4"/>
        <v>62168.6</v>
      </c>
      <c r="O12">
        <f t="shared" si="5"/>
        <v>50065</v>
      </c>
      <c r="Q12">
        <v>-1551</v>
      </c>
      <c r="R12">
        <v>8</v>
      </c>
      <c r="T12">
        <v>1357.4000000000015</v>
      </c>
      <c r="U12">
        <v>-363.40000000000146</v>
      </c>
      <c r="W12">
        <v>2459.8000000000002</v>
      </c>
      <c r="X12">
        <v>367.4</v>
      </c>
      <c r="AD12">
        <v>62168.6</v>
      </c>
      <c r="AE12">
        <v>1.6488548881589742</v>
      </c>
      <c r="AI12">
        <v>62168.6</v>
      </c>
      <c r="AJ12">
        <v>1.6488548881589742</v>
      </c>
    </row>
    <row r="13" spans="1:38" x14ac:dyDescent="0.25">
      <c r="B13">
        <v>64206</v>
      </c>
      <c r="C13">
        <v>117489</v>
      </c>
      <c r="D13">
        <v>96923</v>
      </c>
      <c r="E13">
        <v>73650</v>
      </c>
      <c r="F13">
        <v>41120</v>
      </c>
      <c r="H13">
        <v>100336</v>
      </c>
      <c r="J13">
        <f t="shared" si="0"/>
        <v>78677.600000000006</v>
      </c>
      <c r="K13">
        <f t="shared" si="1"/>
        <v>1.2752803847600842</v>
      </c>
      <c r="L13">
        <f t="shared" si="2"/>
        <v>117489</v>
      </c>
      <c r="M13">
        <f t="shared" si="3"/>
        <v>41120</v>
      </c>
      <c r="N13">
        <f t="shared" si="4"/>
        <v>78677.600000000006</v>
      </c>
      <c r="O13">
        <f t="shared" si="5"/>
        <v>76369</v>
      </c>
      <c r="Q13">
        <v>337</v>
      </c>
      <c r="R13">
        <v>564</v>
      </c>
      <c r="T13">
        <v>867.80000000000291</v>
      </c>
      <c r="U13">
        <v>-180.39999999999418</v>
      </c>
      <c r="W13">
        <v>3471</v>
      </c>
      <c r="X13">
        <v>196.79999999999998</v>
      </c>
      <c r="AB13">
        <v>78677.600000000006</v>
      </c>
      <c r="AC13">
        <v>1.2752803847600842</v>
      </c>
      <c r="AI13">
        <v>78677.600000000006</v>
      </c>
      <c r="AJ13">
        <v>1.2752803847600842</v>
      </c>
    </row>
    <row r="14" spans="1:38" x14ac:dyDescent="0.25">
      <c r="B14">
        <v>21573</v>
      </c>
      <c r="C14">
        <v>82552</v>
      </c>
      <c r="D14">
        <v>37328</v>
      </c>
      <c r="E14">
        <v>111051</v>
      </c>
      <c r="F14">
        <v>61621</v>
      </c>
      <c r="H14">
        <v>111029</v>
      </c>
      <c r="J14">
        <f t="shared" si="0"/>
        <v>62825</v>
      </c>
      <c r="K14">
        <f t="shared" si="1"/>
        <v>1.7672741742936728</v>
      </c>
      <c r="L14">
        <f t="shared" si="2"/>
        <v>111051</v>
      </c>
      <c r="M14">
        <f t="shared" si="3"/>
        <v>21573</v>
      </c>
      <c r="N14">
        <f t="shared" si="4"/>
        <v>62825</v>
      </c>
      <c r="O14">
        <f t="shared" si="5"/>
        <v>89478</v>
      </c>
      <c r="Q14">
        <v>4265</v>
      </c>
      <c r="R14">
        <v>50</v>
      </c>
      <c r="T14">
        <v>-470.80000000000291</v>
      </c>
      <c r="U14">
        <v>46.400000000001455</v>
      </c>
      <c r="W14">
        <v>2530.8000000000002</v>
      </c>
      <c r="X14">
        <v>80</v>
      </c>
      <c r="AF14">
        <v>62825</v>
      </c>
      <c r="AG14">
        <v>1.7672741742936728</v>
      </c>
      <c r="AI14">
        <v>62825</v>
      </c>
      <c r="AJ14">
        <v>1.7672741742936728</v>
      </c>
    </row>
    <row r="15" spans="1:38" x14ac:dyDescent="0.25">
      <c r="B15">
        <v>119534</v>
      </c>
      <c r="C15">
        <v>112481</v>
      </c>
      <c r="D15">
        <v>14755</v>
      </c>
      <c r="E15">
        <v>96768</v>
      </c>
      <c r="F15">
        <v>19227</v>
      </c>
      <c r="H15">
        <v>96457</v>
      </c>
      <c r="J15">
        <f t="shared" si="0"/>
        <v>72553</v>
      </c>
      <c r="K15">
        <f t="shared" si="1"/>
        <v>1.3294694912684519</v>
      </c>
      <c r="L15">
        <f t="shared" si="2"/>
        <v>119534</v>
      </c>
      <c r="M15">
        <f t="shared" si="3"/>
        <v>14755</v>
      </c>
      <c r="N15">
        <f t="shared" si="4"/>
        <v>72553</v>
      </c>
      <c r="O15">
        <f t="shared" si="5"/>
        <v>104779</v>
      </c>
      <c r="Q15">
        <v>-1082</v>
      </c>
      <c r="R15">
        <v>-747</v>
      </c>
      <c r="T15">
        <v>352</v>
      </c>
      <c r="U15">
        <v>-497.39999999999418</v>
      </c>
      <c r="W15">
        <v>4463.2000000000007</v>
      </c>
      <c r="X15">
        <v>498.20000000000005</v>
      </c>
      <c r="AB15">
        <v>72553</v>
      </c>
      <c r="AC15">
        <v>1.3294694912684519</v>
      </c>
      <c r="AI15">
        <v>72553</v>
      </c>
      <c r="AJ15">
        <v>1.3294694912684519</v>
      </c>
    </row>
    <row r="16" spans="1:38" x14ac:dyDescent="0.25">
      <c r="B16">
        <v>58688</v>
      </c>
      <c r="C16">
        <v>45311</v>
      </c>
      <c r="D16">
        <v>103334</v>
      </c>
      <c r="E16">
        <v>31196</v>
      </c>
      <c r="F16">
        <v>63212</v>
      </c>
      <c r="H16">
        <v>100596</v>
      </c>
      <c r="J16">
        <f t="shared" si="0"/>
        <v>60348.2</v>
      </c>
      <c r="K16">
        <f t="shared" si="1"/>
        <v>1.6669262712061006</v>
      </c>
      <c r="L16">
        <f t="shared" si="2"/>
        <v>103334</v>
      </c>
      <c r="M16">
        <f t="shared" si="3"/>
        <v>31196</v>
      </c>
      <c r="N16">
        <f t="shared" si="4"/>
        <v>60348.2</v>
      </c>
      <c r="O16">
        <f t="shared" si="5"/>
        <v>72138</v>
      </c>
      <c r="Q16">
        <v>-879</v>
      </c>
      <c r="R16">
        <v>-663</v>
      </c>
      <c r="T16">
        <v>-2652.4000000000015</v>
      </c>
      <c r="U16">
        <v>127.59999999999854</v>
      </c>
      <c r="W16">
        <v>3556.7999999999997</v>
      </c>
      <c r="X16">
        <v>268.40000000000003</v>
      </c>
      <c r="AD16">
        <v>60348.2</v>
      </c>
      <c r="AE16">
        <v>1.6669262712061006</v>
      </c>
      <c r="AI16">
        <v>60348.2</v>
      </c>
      <c r="AJ16">
        <v>1.6669262712061006</v>
      </c>
    </row>
    <row r="17" spans="2:38" x14ac:dyDescent="0.25">
      <c r="B17">
        <v>70924</v>
      </c>
      <c r="C17">
        <v>34490</v>
      </c>
      <c r="D17">
        <v>89826</v>
      </c>
      <c r="E17">
        <v>120517</v>
      </c>
      <c r="F17">
        <v>38956</v>
      </c>
      <c r="H17">
        <v>124118</v>
      </c>
      <c r="J17">
        <f t="shared" si="0"/>
        <v>70942.600000000006</v>
      </c>
      <c r="K17">
        <f t="shared" si="1"/>
        <v>1.7495552742639824</v>
      </c>
      <c r="L17">
        <f t="shared" si="2"/>
        <v>120517</v>
      </c>
      <c r="M17">
        <f t="shared" si="3"/>
        <v>34490</v>
      </c>
      <c r="N17">
        <f t="shared" si="4"/>
        <v>70942.600000000006</v>
      </c>
      <c r="O17">
        <f t="shared" si="5"/>
        <v>86027</v>
      </c>
      <c r="Q17">
        <v>872</v>
      </c>
      <c r="R17">
        <v>58</v>
      </c>
      <c r="T17">
        <v>340.60000000000582</v>
      </c>
      <c r="U17">
        <v>-304.19999999999709</v>
      </c>
      <c r="W17">
        <v>2169.8000000000002</v>
      </c>
      <c r="X17">
        <v>304.2</v>
      </c>
      <c r="AF17">
        <v>70942.600000000006</v>
      </c>
      <c r="AG17">
        <v>1.7495552742639824</v>
      </c>
      <c r="AI17">
        <v>70942.600000000006</v>
      </c>
      <c r="AJ17">
        <v>1.7495552742639824</v>
      </c>
    </row>
    <row r="18" spans="2:38" x14ac:dyDescent="0.25">
      <c r="B18">
        <v>35056</v>
      </c>
      <c r="C18">
        <v>69004</v>
      </c>
      <c r="D18">
        <v>28948</v>
      </c>
      <c r="E18">
        <v>96034</v>
      </c>
      <c r="F18">
        <v>108388</v>
      </c>
      <c r="H18">
        <v>109766</v>
      </c>
      <c r="J18">
        <f t="shared" si="0"/>
        <v>67486</v>
      </c>
      <c r="K18">
        <f t="shared" si="1"/>
        <v>1.6265003111756513</v>
      </c>
      <c r="L18">
        <f t="shared" si="2"/>
        <v>108388</v>
      </c>
      <c r="M18">
        <f t="shared" si="3"/>
        <v>28948</v>
      </c>
      <c r="N18">
        <f t="shared" si="4"/>
        <v>67486</v>
      </c>
      <c r="O18">
        <f t="shared" si="5"/>
        <v>79440</v>
      </c>
      <c r="Q18">
        <v>3986</v>
      </c>
      <c r="R18">
        <v>427</v>
      </c>
      <c r="T18">
        <v>-2599.3999999999942</v>
      </c>
      <c r="U18">
        <v>35.600000000005821</v>
      </c>
      <c r="W18">
        <v>2911.7999999999997</v>
      </c>
      <c r="X18">
        <v>53.20000000000001</v>
      </c>
      <c r="AB18">
        <v>67486</v>
      </c>
      <c r="AC18">
        <v>1.6265003111756513</v>
      </c>
      <c r="AI18">
        <v>67486</v>
      </c>
      <c r="AJ18">
        <v>1.6265003111756513</v>
      </c>
    </row>
    <row r="19" spans="2:38" x14ac:dyDescent="0.25">
      <c r="B19">
        <v>69093</v>
      </c>
      <c r="C19">
        <v>8971</v>
      </c>
      <c r="D19">
        <v>31095</v>
      </c>
      <c r="E19">
        <v>50016</v>
      </c>
      <c r="F19">
        <v>83369</v>
      </c>
      <c r="H19">
        <v>72378</v>
      </c>
      <c r="J19">
        <f t="shared" si="0"/>
        <v>48508.800000000003</v>
      </c>
      <c r="K19">
        <f t="shared" si="1"/>
        <v>1.4920591727686523</v>
      </c>
      <c r="L19">
        <f t="shared" si="2"/>
        <v>83369</v>
      </c>
      <c r="M19">
        <f t="shared" si="3"/>
        <v>8971</v>
      </c>
      <c r="N19">
        <f t="shared" si="4"/>
        <v>48508.800000000003</v>
      </c>
      <c r="O19">
        <f t="shared" si="5"/>
        <v>74398</v>
      </c>
      <c r="Q19">
        <v>-3267</v>
      </c>
      <c r="R19">
        <v>-94</v>
      </c>
      <c r="T19">
        <v>268.20000000000437</v>
      </c>
      <c r="U19">
        <v>-526.19999999999709</v>
      </c>
      <c r="W19">
        <v>2761</v>
      </c>
      <c r="X19">
        <v>652.19999999999993</v>
      </c>
      <c r="AD19">
        <v>48508.800000000003</v>
      </c>
      <c r="AE19">
        <v>1.4920591727686523</v>
      </c>
      <c r="AI19">
        <v>48508.800000000003</v>
      </c>
      <c r="AJ19">
        <v>1.4920591727686523</v>
      </c>
    </row>
    <row r="20" spans="2:38" x14ac:dyDescent="0.25">
      <c r="B20">
        <v>57308</v>
      </c>
      <c r="C20">
        <v>17046</v>
      </c>
      <c r="D20">
        <v>33233</v>
      </c>
      <c r="E20">
        <v>34770</v>
      </c>
      <c r="F20">
        <v>43881</v>
      </c>
      <c r="H20">
        <v>67538</v>
      </c>
      <c r="J20">
        <f t="shared" si="0"/>
        <v>37247.599999999999</v>
      </c>
      <c r="K20">
        <f t="shared" si="1"/>
        <v>1.8132174958923528</v>
      </c>
      <c r="L20">
        <f t="shared" si="2"/>
        <v>57308</v>
      </c>
      <c r="M20">
        <f t="shared" si="3"/>
        <v>17046</v>
      </c>
      <c r="N20">
        <f t="shared" si="4"/>
        <v>37247.599999999999</v>
      </c>
      <c r="O20">
        <f t="shared" si="5"/>
        <v>40262</v>
      </c>
      <c r="Q20">
        <v>1118</v>
      </c>
      <c r="R20">
        <v>13</v>
      </c>
      <c r="T20">
        <v>126.19999999999709</v>
      </c>
      <c r="U20">
        <v>-185.40000000000146</v>
      </c>
      <c r="W20">
        <v>2039.8</v>
      </c>
      <c r="X20">
        <v>291.8</v>
      </c>
      <c r="AD20">
        <v>37247.599999999999</v>
      </c>
      <c r="AE20">
        <v>1.8132174958923528</v>
      </c>
      <c r="AK20">
        <v>37247.599999999999</v>
      </c>
      <c r="AL20">
        <v>1.8132174958923528</v>
      </c>
    </row>
    <row r="21" spans="2:38" x14ac:dyDescent="0.25">
      <c r="B21">
        <v>28102</v>
      </c>
      <c r="C21">
        <v>40823</v>
      </c>
      <c r="D21">
        <v>84825</v>
      </c>
      <c r="E21">
        <v>97311</v>
      </c>
      <c r="F21">
        <v>100334</v>
      </c>
      <c r="H21">
        <v>98319</v>
      </c>
      <c r="J21">
        <f t="shared" si="0"/>
        <v>70279</v>
      </c>
      <c r="K21">
        <f t="shared" si="1"/>
        <v>1.3989812034889513</v>
      </c>
      <c r="L21">
        <f t="shared" si="2"/>
        <v>100334</v>
      </c>
      <c r="M21">
        <f t="shared" si="3"/>
        <v>28102</v>
      </c>
      <c r="N21">
        <f t="shared" si="4"/>
        <v>70279</v>
      </c>
      <c r="O21">
        <f t="shared" si="5"/>
        <v>72232</v>
      </c>
      <c r="Q21">
        <v>288</v>
      </c>
      <c r="R21">
        <v>18</v>
      </c>
      <c r="T21">
        <v>-1184</v>
      </c>
      <c r="U21">
        <v>229.19999999999709</v>
      </c>
      <c r="W21">
        <v>4047.2</v>
      </c>
      <c r="X21">
        <v>264.8</v>
      </c>
      <c r="AB21">
        <v>70279</v>
      </c>
      <c r="AC21">
        <v>1.3989812034889513</v>
      </c>
      <c r="AI21">
        <v>70279</v>
      </c>
      <c r="AJ21">
        <v>1.3989812034889513</v>
      </c>
    </row>
    <row r="22" spans="2:38" x14ac:dyDescent="0.25">
      <c r="B22">
        <v>28503</v>
      </c>
      <c r="C22">
        <v>79784</v>
      </c>
      <c r="D22">
        <v>97797</v>
      </c>
      <c r="E22">
        <v>88608</v>
      </c>
      <c r="F22">
        <v>32778</v>
      </c>
      <c r="H22">
        <v>75635</v>
      </c>
      <c r="J22">
        <f t="shared" si="0"/>
        <v>65494</v>
      </c>
      <c r="K22">
        <f t="shared" si="1"/>
        <v>1.1548386111704889</v>
      </c>
      <c r="L22">
        <f t="shared" si="2"/>
        <v>97797</v>
      </c>
      <c r="M22">
        <f t="shared" si="3"/>
        <v>28503</v>
      </c>
      <c r="N22">
        <f t="shared" si="4"/>
        <v>65494</v>
      </c>
      <c r="O22">
        <f t="shared" si="5"/>
        <v>69294</v>
      </c>
      <c r="Q22">
        <v>-133</v>
      </c>
      <c r="R22">
        <v>101</v>
      </c>
      <c r="T22">
        <v>-1024.3999999999942</v>
      </c>
      <c r="U22">
        <v>-61.399999999994179</v>
      </c>
      <c r="W22">
        <v>2100.7999999999997</v>
      </c>
      <c r="X22">
        <v>395.79999999999995</v>
      </c>
      <c r="AB22">
        <v>65494</v>
      </c>
      <c r="AC22">
        <v>1.1548386111704889</v>
      </c>
      <c r="AI22">
        <v>65494</v>
      </c>
      <c r="AJ22">
        <v>1.1548386111704889</v>
      </c>
    </row>
    <row r="23" spans="2:38" x14ac:dyDescent="0.25">
      <c r="B23">
        <v>24663</v>
      </c>
      <c r="C23">
        <v>121671</v>
      </c>
      <c r="D23">
        <v>11383</v>
      </c>
      <c r="E23">
        <v>22511</v>
      </c>
      <c r="F23">
        <v>113520</v>
      </c>
      <c r="H23">
        <v>82530</v>
      </c>
      <c r="J23">
        <f t="shared" si="0"/>
        <v>58749.599999999999</v>
      </c>
      <c r="K23">
        <f t="shared" si="1"/>
        <v>1.4047755218758937</v>
      </c>
      <c r="L23">
        <f t="shared" si="2"/>
        <v>121671</v>
      </c>
      <c r="M23">
        <f t="shared" si="3"/>
        <v>11383</v>
      </c>
      <c r="N23">
        <f t="shared" si="4"/>
        <v>58749.599999999999</v>
      </c>
      <c r="O23">
        <f t="shared" si="5"/>
        <v>110288</v>
      </c>
      <c r="Q23">
        <v>1350</v>
      </c>
      <c r="R23">
        <v>13</v>
      </c>
      <c r="T23">
        <v>103.19999999999709</v>
      </c>
      <c r="U23">
        <v>144</v>
      </c>
      <c r="W23">
        <v>2586.4000000000005</v>
      </c>
      <c r="X23">
        <v>214.8</v>
      </c>
      <c r="Z23">
        <v>58749.599999999999</v>
      </c>
      <c r="AA23">
        <v>1.4047755218758937</v>
      </c>
      <c r="AI23">
        <v>58749.599999999999</v>
      </c>
      <c r="AJ23">
        <v>1.4047755218758937</v>
      </c>
    </row>
    <row r="24" spans="2:38" x14ac:dyDescent="0.25">
      <c r="B24">
        <v>108645</v>
      </c>
      <c r="C24">
        <v>83498</v>
      </c>
      <c r="D24">
        <v>24647</v>
      </c>
      <c r="E24">
        <v>67992</v>
      </c>
      <c r="F24">
        <v>109551</v>
      </c>
      <c r="H24">
        <v>88708</v>
      </c>
      <c r="J24">
        <f t="shared" si="0"/>
        <v>78866.600000000006</v>
      </c>
      <c r="K24">
        <f t="shared" si="1"/>
        <v>1.124785397113607</v>
      </c>
      <c r="L24">
        <f t="shared" si="2"/>
        <v>109551</v>
      </c>
      <c r="M24">
        <f t="shared" si="3"/>
        <v>24647</v>
      </c>
      <c r="N24">
        <f t="shared" si="4"/>
        <v>78866.600000000006</v>
      </c>
      <c r="O24">
        <f t="shared" si="5"/>
        <v>84904</v>
      </c>
      <c r="Q24">
        <v>1747</v>
      </c>
      <c r="R24">
        <v>459</v>
      </c>
      <c r="T24">
        <v>-616</v>
      </c>
      <c r="U24">
        <v>-54.19999999999709</v>
      </c>
      <c r="W24">
        <v>3196.7999999999997</v>
      </c>
      <c r="X24">
        <v>341</v>
      </c>
      <c r="AB24">
        <v>78866.600000000006</v>
      </c>
      <c r="AC24">
        <v>1.124785397113607</v>
      </c>
      <c r="AI24">
        <v>78866.600000000006</v>
      </c>
      <c r="AJ24">
        <v>1.124785397113607</v>
      </c>
    </row>
    <row r="25" spans="2:38" x14ac:dyDescent="0.25">
      <c r="B25">
        <v>50287</v>
      </c>
      <c r="C25">
        <v>39493</v>
      </c>
      <c r="D25">
        <v>65761</v>
      </c>
      <c r="E25">
        <v>77714</v>
      </c>
      <c r="F25">
        <v>14628</v>
      </c>
      <c r="H25">
        <v>107050</v>
      </c>
      <c r="J25">
        <f t="shared" si="0"/>
        <v>49576.6</v>
      </c>
      <c r="K25">
        <f t="shared" si="1"/>
        <v>2.1592848238886897</v>
      </c>
      <c r="L25">
        <f t="shared" si="2"/>
        <v>77714</v>
      </c>
      <c r="M25">
        <f t="shared" si="3"/>
        <v>14628</v>
      </c>
      <c r="N25">
        <f t="shared" si="4"/>
        <v>49576.6</v>
      </c>
      <c r="O25">
        <f t="shared" si="5"/>
        <v>63086</v>
      </c>
      <c r="Q25">
        <v>532</v>
      </c>
      <c r="R25">
        <v>-729</v>
      </c>
      <c r="T25">
        <v>-828.80000000000291</v>
      </c>
      <c r="U25">
        <v>201.59999999999854</v>
      </c>
      <c r="W25">
        <v>1558.8</v>
      </c>
      <c r="X25">
        <v>207.20000000000002</v>
      </c>
      <c r="AD25">
        <v>49576.6</v>
      </c>
      <c r="AE25">
        <v>2.1592848238886897</v>
      </c>
      <c r="AK25">
        <v>49576.6</v>
      </c>
      <c r="AL25">
        <v>2.1592848238886897</v>
      </c>
    </row>
    <row r="26" spans="2:38" x14ac:dyDescent="0.25">
      <c r="B26">
        <v>117491</v>
      </c>
      <c r="C26">
        <v>17862</v>
      </c>
      <c r="D26">
        <v>18458</v>
      </c>
      <c r="E26">
        <v>53105</v>
      </c>
      <c r="F26">
        <v>120759</v>
      </c>
      <c r="H26">
        <v>83929</v>
      </c>
      <c r="J26">
        <f t="shared" si="0"/>
        <v>65535</v>
      </c>
      <c r="K26">
        <f t="shared" si="1"/>
        <v>1.2806744487678339</v>
      </c>
      <c r="L26">
        <f t="shared" si="2"/>
        <v>120759</v>
      </c>
      <c r="M26">
        <f t="shared" si="3"/>
        <v>17862</v>
      </c>
      <c r="N26">
        <f t="shared" si="4"/>
        <v>65535</v>
      </c>
      <c r="O26">
        <f t="shared" si="5"/>
        <v>102897</v>
      </c>
      <c r="Q26">
        <v>4348</v>
      </c>
      <c r="R26">
        <v>960</v>
      </c>
      <c r="T26">
        <v>910.80000000000291</v>
      </c>
      <c r="U26">
        <v>224.40000000000146</v>
      </c>
      <c r="W26">
        <v>1736.8</v>
      </c>
      <c r="X26">
        <v>224.39999999999998</v>
      </c>
      <c r="AB26">
        <v>65535</v>
      </c>
      <c r="AC26">
        <v>1.2806744487678339</v>
      </c>
      <c r="AI26">
        <v>65535</v>
      </c>
      <c r="AJ26">
        <v>1.2806744487678339</v>
      </c>
    </row>
    <row r="27" spans="2:38" x14ac:dyDescent="0.25">
      <c r="B27">
        <v>30238</v>
      </c>
      <c r="C27">
        <v>70503</v>
      </c>
      <c r="D27">
        <v>56404</v>
      </c>
      <c r="E27">
        <v>15919</v>
      </c>
      <c r="F27">
        <v>107040</v>
      </c>
      <c r="H27">
        <v>87987</v>
      </c>
      <c r="J27">
        <f t="shared" si="0"/>
        <v>56020.800000000003</v>
      </c>
      <c r="K27">
        <f t="shared" si="1"/>
        <v>1.5706130580070259</v>
      </c>
      <c r="L27">
        <f t="shared" si="2"/>
        <v>107040</v>
      </c>
      <c r="M27">
        <f t="shared" si="3"/>
        <v>15919</v>
      </c>
      <c r="N27">
        <f t="shared" si="4"/>
        <v>56020.800000000003</v>
      </c>
      <c r="O27">
        <f t="shared" si="5"/>
        <v>91121</v>
      </c>
      <c r="Q27">
        <v>-3771</v>
      </c>
      <c r="R27">
        <v>34</v>
      </c>
      <c r="T27">
        <v>-337.79999999999563</v>
      </c>
      <c r="U27">
        <v>216.40000000000146</v>
      </c>
      <c r="W27">
        <v>2415.8000000000002</v>
      </c>
      <c r="X27">
        <v>280.39999999999998</v>
      </c>
      <c r="AD27">
        <v>56020.800000000003</v>
      </c>
      <c r="AE27">
        <v>1.5706130580070259</v>
      </c>
      <c r="AI27">
        <v>56020.800000000003</v>
      </c>
      <c r="AJ27">
        <v>1.5706130580070259</v>
      </c>
    </row>
    <row r="28" spans="2:38" x14ac:dyDescent="0.25">
      <c r="B28">
        <v>49996</v>
      </c>
      <c r="C28">
        <v>76364</v>
      </c>
      <c r="D28">
        <v>106273</v>
      </c>
      <c r="E28">
        <v>21972</v>
      </c>
      <c r="F28">
        <v>59693</v>
      </c>
      <c r="H28">
        <v>121009</v>
      </c>
      <c r="J28">
        <f t="shared" si="0"/>
        <v>62859.6</v>
      </c>
      <c r="K28">
        <f t="shared" si="1"/>
        <v>1.925067929162769</v>
      </c>
      <c r="L28">
        <f t="shared" si="2"/>
        <v>106273</v>
      </c>
      <c r="M28">
        <f t="shared" si="3"/>
        <v>21972</v>
      </c>
      <c r="N28">
        <f t="shared" si="4"/>
        <v>62859.6</v>
      </c>
      <c r="O28">
        <f t="shared" si="5"/>
        <v>84301</v>
      </c>
      <c r="Q28">
        <v>-2729</v>
      </c>
      <c r="R28">
        <v>-325</v>
      </c>
      <c r="T28">
        <v>-1518.5999999999985</v>
      </c>
      <c r="U28">
        <v>30</v>
      </c>
      <c r="W28">
        <v>1738.6</v>
      </c>
      <c r="X28">
        <v>286</v>
      </c>
      <c r="AF28">
        <v>62859.6</v>
      </c>
      <c r="AG28">
        <v>1.925067929162769</v>
      </c>
      <c r="AK28">
        <v>62859.6</v>
      </c>
      <c r="AL28">
        <v>1.925067929162769</v>
      </c>
    </row>
    <row r="29" spans="2:38" x14ac:dyDescent="0.25">
      <c r="B29">
        <v>76192</v>
      </c>
      <c r="C29">
        <v>106700</v>
      </c>
      <c r="D29">
        <v>33748</v>
      </c>
      <c r="E29">
        <v>17937</v>
      </c>
      <c r="F29">
        <v>11718</v>
      </c>
      <c r="H29">
        <v>75569</v>
      </c>
      <c r="J29">
        <f t="shared" si="0"/>
        <v>49259</v>
      </c>
      <c r="K29">
        <f t="shared" si="1"/>
        <v>1.5341155930895878</v>
      </c>
      <c r="L29">
        <f t="shared" si="2"/>
        <v>106700</v>
      </c>
      <c r="M29">
        <f t="shared" si="3"/>
        <v>11718</v>
      </c>
      <c r="N29">
        <f t="shared" si="4"/>
        <v>49259</v>
      </c>
      <c r="O29">
        <f t="shared" si="5"/>
        <v>94982</v>
      </c>
      <c r="Q29">
        <v>785</v>
      </c>
      <c r="R29">
        <v>442</v>
      </c>
      <c r="T29">
        <v>2199.1999999999971</v>
      </c>
      <c r="U29">
        <v>96.19999999999709</v>
      </c>
      <c r="W29">
        <v>2856.4</v>
      </c>
      <c r="X29">
        <v>427.40000000000003</v>
      </c>
      <c r="AD29">
        <v>49259</v>
      </c>
      <c r="AE29">
        <v>1.5341155930895878</v>
      </c>
      <c r="AI29">
        <v>49259</v>
      </c>
      <c r="AJ29">
        <v>1.5341155930895878</v>
      </c>
    </row>
    <row r="30" spans="2:38" x14ac:dyDescent="0.25">
      <c r="B30">
        <v>20511</v>
      </c>
      <c r="C30">
        <v>72155</v>
      </c>
      <c r="D30">
        <v>19652</v>
      </c>
      <c r="E30">
        <v>107349</v>
      </c>
      <c r="F30">
        <v>63487</v>
      </c>
      <c r="H30">
        <v>107294</v>
      </c>
      <c r="J30">
        <f t="shared" si="0"/>
        <v>56630.8</v>
      </c>
      <c r="K30">
        <f t="shared" si="1"/>
        <v>1.8946227141414211</v>
      </c>
      <c r="L30">
        <f t="shared" si="2"/>
        <v>107349</v>
      </c>
      <c r="M30">
        <f t="shared" si="3"/>
        <v>19652</v>
      </c>
      <c r="N30">
        <f t="shared" si="4"/>
        <v>56630.8</v>
      </c>
      <c r="O30">
        <f t="shared" si="5"/>
        <v>87697</v>
      </c>
      <c r="Q30">
        <v>-577</v>
      </c>
      <c r="R30">
        <v>-177</v>
      </c>
      <c r="T30">
        <v>2437</v>
      </c>
      <c r="U30">
        <v>105.20000000000437</v>
      </c>
      <c r="W30">
        <v>4964.5999999999995</v>
      </c>
      <c r="X30">
        <v>465.2</v>
      </c>
      <c r="AD30">
        <v>56630.8</v>
      </c>
      <c r="AE30">
        <v>1.8946227141414211</v>
      </c>
      <c r="AK30">
        <v>56630.8</v>
      </c>
      <c r="AL30">
        <v>1.8946227141414211</v>
      </c>
    </row>
    <row r="31" spans="2:38" x14ac:dyDescent="0.25">
      <c r="B31">
        <v>31746</v>
      </c>
      <c r="C31">
        <v>90333</v>
      </c>
      <c r="D31">
        <v>42760</v>
      </c>
      <c r="E31">
        <v>58044</v>
      </c>
      <c r="F31">
        <v>81681</v>
      </c>
      <c r="H31">
        <v>111764</v>
      </c>
      <c r="J31">
        <f t="shared" si="0"/>
        <v>60912.800000000003</v>
      </c>
      <c r="K31">
        <f t="shared" si="1"/>
        <v>1.8348196109848833</v>
      </c>
      <c r="L31">
        <f t="shared" si="2"/>
        <v>90333</v>
      </c>
      <c r="M31">
        <f t="shared" si="3"/>
        <v>31746</v>
      </c>
      <c r="N31">
        <f t="shared" si="4"/>
        <v>60912.800000000003</v>
      </c>
      <c r="O31">
        <f t="shared" si="5"/>
        <v>58587</v>
      </c>
      <c r="Q31">
        <v>1064</v>
      </c>
      <c r="R31">
        <v>318</v>
      </c>
      <c r="T31">
        <v>-1546.5999999999985</v>
      </c>
      <c r="U31">
        <v>-544</v>
      </c>
      <c r="W31">
        <v>2948.2000000000003</v>
      </c>
      <c r="X31">
        <v>544</v>
      </c>
      <c r="AD31">
        <v>60912.800000000003</v>
      </c>
      <c r="AE31">
        <v>1.8348196109848833</v>
      </c>
      <c r="AK31">
        <v>60912.800000000003</v>
      </c>
      <c r="AL31">
        <v>1.8348196109848833</v>
      </c>
    </row>
    <row r="32" spans="2:38" x14ac:dyDescent="0.25">
      <c r="B32">
        <v>28976</v>
      </c>
      <c r="C32">
        <v>98856</v>
      </c>
      <c r="D32">
        <v>51359</v>
      </c>
      <c r="E32">
        <v>77412</v>
      </c>
      <c r="F32">
        <v>79142</v>
      </c>
      <c r="H32">
        <v>73146</v>
      </c>
      <c r="J32">
        <f t="shared" si="0"/>
        <v>67149</v>
      </c>
      <c r="K32">
        <f t="shared" si="1"/>
        <v>1.0893088504668722</v>
      </c>
      <c r="L32">
        <f t="shared" si="2"/>
        <v>98856</v>
      </c>
      <c r="M32">
        <f t="shared" si="3"/>
        <v>28976</v>
      </c>
      <c r="N32">
        <f t="shared" si="4"/>
        <v>67149</v>
      </c>
      <c r="O32">
        <f t="shared" si="5"/>
        <v>69880</v>
      </c>
      <c r="Q32">
        <v>2667</v>
      </c>
      <c r="R32">
        <v>-731</v>
      </c>
      <c r="T32">
        <v>-451.80000000000291</v>
      </c>
      <c r="U32">
        <v>-135.39999999999418</v>
      </c>
      <c r="W32">
        <v>2532.1999999999998</v>
      </c>
      <c r="X32">
        <v>273.39999999999998</v>
      </c>
      <c r="AB32">
        <v>67149</v>
      </c>
      <c r="AC32">
        <v>1.0893088504668722</v>
      </c>
      <c r="AI32">
        <v>67149</v>
      </c>
      <c r="AJ32">
        <v>1.0893088504668722</v>
      </c>
    </row>
    <row r="33" spans="2:38" x14ac:dyDescent="0.25">
      <c r="B33">
        <v>6631</v>
      </c>
      <c r="C33">
        <v>33368</v>
      </c>
      <c r="D33">
        <v>8945</v>
      </c>
      <c r="E33">
        <v>98831</v>
      </c>
      <c r="F33">
        <v>86442</v>
      </c>
      <c r="H33">
        <v>93927</v>
      </c>
      <c r="J33">
        <f t="shared" si="0"/>
        <v>46843.4</v>
      </c>
      <c r="K33">
        <f t="shared" si="1"/>
        <v>2.005127723435959</v>
      </c>
      <c r="L33">
        <f t="shared" si="2"/>
        <v>98831</v>
      </c>
      <c r="M33">
        <f t="shared" si="3"/>
        <v>6631</v>
      </c>
      <c r="N33">
        <f t="shared" si="4"/>
        <v>46843.4</v>
      </c>
      <c r="O33">
        <f t="shared" si="5"/>
        <v>92200</v>
      </c>
      <c r="Q33">
        <v>-2997</v>
      </c>
      <c r="R33">
        <v>-166</v>
      </c>
      <c r="T33">
        <v>-1126.5999999999985</v>
      </c>
      <c r="U33">
        <v>-370</v>
      </c>
      <c r="W33">
        <v>1851</v>
      </c>
      <c r="X33">
        <v>380.8</v>
      </c>
      <c r="AD33">
        <v>46843.4</v>
      </c>
      <c r="AE33">
        <v>2.005127723435959</v>
      </c>
      <c r="AK33">
        <v>46843.4</v>
      </c>
      <c r="AL33">
        <v>2.005127723435959</v>
      </c>
    </row>
    <row r="34" spans="2:38" x14ac:dyDescent="0.25">
      <c r="B34">
        <v>30391</v>
      </c>
      <c r="C34">
        <v>54533</v>
      </c>
      <c r="D34">
        <v>59962</v>
      </c>
      <c r="E34">
        <v>81700</v>
      </c>
      <c r="F34">
        <v>52416</v>
      </c>
      <c r="H34">
        <v>61239</v>
      </c>
      <c r="J34">
        <f t="shared" ref="J34:J65" si="6">AVERAGE(B34:F34)</f>
        <v>55800.4</v>
      </c>
      <c r="K34">
        <f t="shared" ref="K34:K65" si="7">H34/J34</f>
        <v>1.097465251145153</v>
      </c>
      <c r="L34">
        <f t="shared" ref="L34:L65" si="8">MAX(B34:F34)</f>
        <v>81700</v>
      </c>
      <c r="M34">
        <f t="shared" ref="M34:M65" si="9">MIN(B34:F34)</f>
        <v>30391</v>
      </c>
      <c r="N34">
        <f t="shared" ref="N34:N65" si="10">AVERAGE(B34:F34)</f>
        <v>55800.4</v>
      </c>
      <c r="O34">
        <f t="shared" ref="O34:O65" si="11">L34-M34</f>
        <v>51309</v>
      </c>
      <c r="Q34">
        <v>1707</v>
      </c>
      <c r="R34">
        <v>-431</v>
      </c>
      <c r="T34">
        <v>967</v>
      </c>
      <c r="U34">
        <v>131.40000000000146</v>
      </c>
      <c r="W34">
        <v>2242.2000000000007</v>
      </c>
      <c r="X34">
        <v>218.2</v>
      </c>
      <c r="Z34">
        <v>55800.4</v>
      </c>
      <c r="AA34">
        <v>1.097465251145153</v>
      </c>
      <c r="AI34">
        <v>55800.4</v>
      </c>
      <c r="AJ34">
        <v>1.097465251145153</v>
      </c>
    </row>
    <row r="35" spans="2:38" x14ac:dyDescent="0.25">
      <c r="B35">
        <v>103684</v>
      </c>
      <c r="C35">
        <v>106791</v>
      </c>
      <c r="D35">
        <v>20463</v>
      </c>
      <c r="E35">
        <v>117105</v>
      </c>
      <c r="F35">
        <v>60062</v>
      </c>
      <c r="H35">
        <v>99730</v>
      </c>
      <c r="J35">
        <f t="shared" si="6"/>
        <v>81621</v>
      </c>
      <c r="K35">
        <f t="shared" si="7"/>
        <v>1.2218669215030447</v>
      </c>
      <c r="L35">
        <f t="shared" si="8"/>
        <v>117105</v>
      </c>
      <c r="M35">
        <f t="shared" si="9"/>
        <v>20463</v>
      </c>
      <c r="N35">
        <f t="shared" si="10"/>
        <v>81621</v>
      </c>
      <c r="O35">
        <f t="shared" si="11"/>
        <v>96642</v>
      </c>
      <c r="Q35">
        <v>-5189</v>
      </c>
      <c r="R35">
        <v>607</v>
      </c>
      <c r="T35">
        <v>957.60000000000582</v>
      </c>
      <c r="U35">
        <v>-27.19999999999709</v>
      </c>
      <c r="W35">
        <v>4035.6</v>
      </c>
      <c r="X35">
        <v>27.6</v>
      </c>
      <c r="AB35">
        <v>81621</v>
      </c>
      <c r="AC35">
        <v>1.2218669215030447</v>
      </c>
      <c r="AI35">
        <v>81621</v>
      </c>
      <c r="AJ35">
        <v>1.2218669215030447</v>
      </c>
    </row>
    <row r="36" spans="2:38" x14ac:dyDescent="0.25">
      <c r="B36">
        <v>25220</v>
      </c>
      <c r="C36">
        <v>112591</v>
      </c>
      <c r="D36">
        <v>55640</v>
      </c>
      <c r="E36">
        <v>69015</v>
      </c>
      <c r="F36">
        <v>51849</v>
      </c>
      <c r="H36">
        <v>111895</v>
      </c>
      <c r="J36">
        <f t="shared" si="6"/>
        <v>62863</v>
      </c>
      <c r="K36">
        <f t="shared" si="7"/>
        <v>1.7799818653261854</v>
      </c>
      <c r="L36">
        <f t="shared" si="8"/>
        <v>112591</v>
      </c>
      <c r="M36">
        <f t="shared" si="9"/>
        <v>25220</v>
      </c>
      <c r="N36">
        <f t="shared" si="10"/>
        <v>62863</v>
      </c>
      <c r="O36">
        <f t="shared" si="11"/>
        <v>87371</v>
      </c>
      <c r="Q36">
        <v>-3971</v>
      </c>
      <c r="R36">
        <v>326</v>
      </c>
      <c r="T36">
        <v>-1662.8000000000029</v>
      </c>
      <c r="U36">
        <v>87</v>
      </c>
      <c r="W36">
        <v>2353.6</v>
      </c>
      <c r="X36">
        <v>623</v>
      </c>
      <c r="AF36">
        <v>62863</v>
      </c>
      <c r="AG36">
        <v>1.7799818653261854</v>
      </c>
      <c r="AK36">
        <v>62863</v>
      </c>
      <c r="AL36">
        <v>1.7799818653261854</v>
      </c>
    </row>
    <row r="37" spans="2:38" x14ac:dyDescent="0.25">
      <c r="B37">
        <v>10971</v>
      </c>
      <c r="C37">
        <v>33549</v>
      </c>
      <c r="D37">
        <v>83582</v>
      </c>
      <c r="E37">
        <v>72453</v>
      </c>
      <c r="F37">
        <v>106691</v>
      </c>
      <c r="H37">
        <v>79218</v>
      </c>
      <c r="J37">
        <f t="shared" si="6"/>
        <v>61449.2</v>
      </c>
      <c r="K37">
        <f t="shared" si="7"/>
        <v>1.2891624301048672</v>
      </c>
      <c r="L37">
        <f t="shared" si="8"/>
        <v>106691</v>
      </c>
      <c r="M37">
        <f t="shared" si="9"/>
        <v>10971</v>
      </c>
      <c r="N37">
        <f t="shared" si="10"/>
        <v>61449.2</v>
      </c>
      <c r="O37">
        <f t="shared" si="11"/>
        <v>95720</v>
      </c>
      <c r="Q37">
        <v>1728</v>
      </c>
      <c r="R37">
        <v>747</v>
      </c>
      <c r="T37">
        <v>-5487.4000000000087</v>
      </c>
      <c r="U37">
        <v>-437</v>
      </c>
      <c r="W37">
        <v>5487.4</v>
      </c>
      <c r="X37">
        <v>503.79999999999995</v>
      </c>
      <c r="AB37">
        <v>61449.2</v>
      </c>
      <c r="AC37">
        <v>1.2891624301048672</v>
      </c>
      <c r="AI37">
        <v>61449.2</v>
      </c>
      <c r="AJ37">
        <v>1.2891624301048672</v>
      </c>
    </row>
    <row r="38" spans="2:38" x14ac:dyDescent="0.25">
      <c r="B38">
        <v>33110</v>
      </c>
      <c r="C38">
        <v>22559</v>
      </c>
      <c r="D38">
        <v>110201</v>
      </c>
      <c r="E38">
        <v>13804</v>
      </c>
      <c r="F38">
        <v>100264</v>
      </c>
      <c r="H38">
        <v>74698</v>
      </c>
      <c r="J38">
        <f t="shared" si="6"/>
        <v>55987.6</v>
      </c>
      <c r="K38">
        <f t="shared" si="7"/>
        <v>1.3341882845487216</v>
      </c>
      <c r="L38">
        <f t="shared" si="8"/>
        <v>110201</v>
      </c>
      <c r="M38">
        <f t="shared" si="9"/>
        <v>13804</v>
      </c>
      <c r="N38">
        <f t="shared" si="10"/>
        <v>55987.6</v>
      </c>
      <c r="O38">
        <f t="shared" si="11"/>
        <v>96397</v>
      </c>
      <c r="Q38">
        <v>2005</v>
      </c>
      <c r="R38">
        <v>0</v>
      </c>
      <c r="T38">
        <v>2187.4000000000015</v>
      </c>
      <c r="U38">
        <v>-191.20000000000437</v>
      </c>
      <c r="W38">
        <v>2560.6000000000004</v>
      </c>
      <c r="X38">
        <v>211.6</v>
      </c>
      <c r="Z38">
        <v>55987.6</v>
      </c>
      <c r="AA38">
        <v>1.3341882845487216</v>
      </c>
      <c r="AI38">
        <v>55987.6</v>
      </c>
      <c r="AJ38">
        <v>1.3341882845487216</v>
      </c>
    </row>
    <row r="39" spans="2:38" x14ac:dyDescent="0.25">
      <c r="B39">
        <v>112070</v>
      </c>
      <c r="C39">
        <v>30697</v>
      </c>
      <c r="D39">
        <v>117712</v>
      </c>
      <c r="E39">
        <v>58854</v>
      </c>
      <c r="F39">
        <v>5811</v>
      </c>
      <c r="H39">
        <v>78019</v>
      </c>
      <c r="J39">
        <f t="shared" si="6"/>
        <v>65028.800000000003</v>
      </c>
      <c r="K39">
        <f t="shared" si="7"/>
        <v>1.1997607214034396</v>
      </c>
      <c r="L39">
        <f t="shared" si="8"/>
        <v>117712</v>
      </c>
      <c r="M39">
        <f t="shared" si="9"/>
        <v>5811</v>
      </c>
      <c r="N39">
        <f t="shared" si="10"/>
        <v>65028.800000000003</v>
      </c>
      <c r="O39">
        <f t="shared" si="11"/>
        <v>111901</v>
      </c>
      <c r="Q39">
        <v>529</v>
      </c>
      <c r="R39">
        <v>796</v>
      </c>
      <c r="T39">
        <v>1339.4000000000015</v>
      </c>
      <c r="U39">
        <v>-230.39999999999418</v>
      </c>
      <c r="W39">
        <v>2442.6000000000004</v>
      </c>
      <c r="X39">
        <v>310.79999999999995</v>
      </c>
      <c r="AB39">
        <v>65028.800000000003</v>
      </c>
      <c r="AC39">
        <v>1.1997607214034396</v>
      </c>
      <c r="AI39">
        <v>65028.800000000003</v>
      </c>
      <c r="AJ39">
        <v>1.1997607214034396</v>
      </c>
    </row>
    <row r="40" spans="2:38" x14ac:dyDescent="0.25">
      <c r="B40">
        <v>48981</v>
      </c>
      <c r="C40">
        <v>111307</v>
      </c>
      <c r="D40">
        <v>3986</v>
      </c>
      <c r="E40">
        <v>70191</v>
      </c>
      <c r="F40">
        <v>12205</v>
      </c>
      <c r="H40">
        <v>74891</v>
      </c>
      <c r="J40">
        <f t="shared" si="6"/>
        <v>49334</v>
      </c>
      <c r="K40">
        <f t="shared" si="7"/>
        <v>1.5180402967527467</v>
      </c>
      <c r="L40">
        <f t="shared" si="8"/>
        <v>111307</v>
      </c>
      <c r="M40">
        <f t="shared" si="9"/>
        <v>3986</v>
      </c>
      <c r="N40">
        <f t="shared" si="10"/>
        <v>49334</v>
      </c>
      <c r="O40">
        <f t="shared" si="11"/>
        <v>107321</v>
      </c>
      <c r="Q40">
        <v>-3829</v>
      </c>
      <c r="R40">
        <v>-17</v>
      </c>
      <c r="T40">
        <v>-3334.5999999999985</v>
      </c>
      <c r="U40">
        <v>97.400000000001455</v>
      </c>
      <c r="W40">
        <v>3334.6</v>
      </c>
      <c r="X40">
        <v>201.39999999999998</v>
      </c>
      <c r="Z40">
        <v>49334</v>
      </c>
      <c r="AA40">
        <v>1.5180402967527467</v>
      </c>
      <c r="AI40">
        <v>49334</v>
      </c>
      <c r="AJ40">
        <v>1.5180402967527467</v>
      </c>
    </row>
    <row r="41" spans="2:38" x14ac:dyDescent="0.25">
      <c r="B41">
        <v>109157</v>
      </c>
      <c r="C41">
        <v>27530</v>
      </c>
      <c r="D41">
        <v>102054</v>
      </c>
      <c r="E41">
        <v>113142</v>
      </c>
      <c r="F41">
        <v>101327</v>
      </c>
      <c r="H41">
        <v>141853</v>
      </c>
      <c r="J41">
        <f t="shared" si="6"/>
        <v>90642</v>
      </c>
      <c r="K41">
        <f t="shared" si="7"/>
        <v>1.5649809139251121</v>
      </c>
      <c r="L41">
        <f t="shared" si="8"/>
        <v>113142</v>
      </c>
      <c r="M41">
        <f t="shared" si="9"/>
        <v>27530</v>
      </c>
      <c r="N41">
        <f t="shared" si="10"/>
        <v>90642</v>
      </c>
      <c r="O41">
        <f t="shared" si="11"/>
        <v>85612</v>
      </c>
      <c r="Q41">
        <v>-1934</v>
      </c>
      <c r="R41">
        <v>0</v>
      </c>
      <c r="T41">
        <v>-451.80000000000291</v>
      </c>
      <c r="U41">
        <v>-328.80000000000291</v>
      </c>
      <c r="W41">
        <v>2284.6000000000004</v>
      </c>
      <c r="X41">
        <v>618.40000000000009</v>
      </c>
      <c r="AF41">
        <v>90642</v>
      </c>
      <c r="AG41">
        <v>1.5649809139251121</v>
      </c>
      <c r="AI41">
        <v>90642</v>
      </c>
      <c r="AJ41">
        <v>1.5649809139251121</v>
      </c>
    </row>
    <row r="42" spans="2:38" x14ac:dyDescent="0.25">
      <c r="B42">
        <v>105676</v>
      </c>
      <c r="C42">
        <v>77331</v>
      </c>
      <c r="D42">
        <v>5461</v>
      </c>
      <c r="E42">
        <v>110703</v>
      </c>
      <c r="F42">
        <v>108351</v>
      </c>
      <c r="H42">
        <v>114517</v>
      </c>
      <c r="J42">
        <f t="shared" si="6"/>
        <v>81504.399999999994</v>
      </c>
      <c r="K42">
        <f t="shared" si="7"/>
        <v>1.4050407094586306</v>
      </c>
      <c r="L42">
        <f t="shared" si="8"/>
        <v>110703</v>
      </c>
      <c r="M42">
        <f t="shared" si="9"/>
        <v>5461</v>
      </c>
      <c r="N42">
        <f t="shared" si="10"/>
        <v>81504.399999999994</v>
      </c>
      <c r="O42">
        <f t="shared" si="11"/>
        <v>105242</v>
      </c>
      <c r="Q42">
        <v>-119</v>
      </c>
      <c r="R42">
        <v>203</v>
      </c>
      <c r="T42">
        <v>-3070.4000000000087</v>
      </c>
      <c r="U42">
        <v>-166.80000000000291</v>
      </c>
      <c r="W42">
        <v>3070.4000000000005</v>
      </c>
      <c r="X42">
        <v>167.2</v>
      </c>
      <c r="AB42">
        <v>81504.399999999994</v>
      </c>
      <c r="AC42">
        <v>1.4050407094586306</v>
      </c>
      <c r="AI42">
        <v>81504.399999999994</v>
      </c>
      <c r="AJ42">
        <v>1.4050407094586306</v>
      </c>
    </row>
    <row r="43" spans="2:38" x14ac:dyDescent="0.25">
      <c r="B43">
        <v>66375</v>
      </c>
      <c r="C43">
        <v>97389</v>
      </c>
      <c r="D43">
        <v>107801</v>
      </c>
      <c r="E43">
        <v>11722</v>
      </c>
      <c r="F43">
        <v>89428</v>
      </c>
      <c r="H43">
        <v>132772</v>
      </c>
      <c r="J43">
        <f t="shared" si="6"/>
        <v>74543</v>
      </c>
      <c r="K43">
        <f t="shared" si="7"/>
        <v>1.7811464523831881</v>
      </c>
      <c r="L43">
        <f t="shared" si="8"/>
        <v>107801</v>
      </c>
      <c r="M43">
        <f t="shared" si="9"/>
        <v>11722</v>
      </c>
      <c r="N43">
        <f t="shared" si="10"/>
        <v>74543</v>
      </c>
      <c r="O43">
        <f t="shared" si="11"/>
        <v>96079</v>
      </c>
      <c r="Q43">
        <v>5590</v>
      </c>
      <c r="R43">
        <v>357</v>
      </c>
      <c r="T43">
        <v>5</v>
      </c>
      <c r="U43">
        <v>-6.1999999999970896</v>
      </c>
      <c r="W43">
        <v>3667</v>
      </c>
      <c r="X43">
        <v>311.40000000000003</v>
      </c>
      <c r="AF43">
        <v>74543</v>
      </c>
      <c r="AG43">
        <v>1.7811464523831881</v>
      </c>
      <c r="AK43">
        <v>74543</v>
      </c>
      <c r="AL43">
        <v>1.7811464523831881</v>
      </c>
    </row>
    <row r="44" spans="2:38" x14ac:dyDescent="0.25">
      <c r="B44">
        <v>39626</v>
      </c>
      <c r="C44">
        <v>115188</v>
      </c>
      <c r="D44">
        <v>55346</v>
      </c>
      <c r="E44">
        <v>114407</v>
      </c>
      <c r="F44">
        <v>96183</v>
      </c>
      <c r="H44">
        <v>113835</v>
      </c>
      <c r="J44">
        <f t="shared" si="6"/>
        <v>84150</v>
      </c>
      <c r="K44">
        <f t="shared" si="7"/>
        <v>1.3527629233511587</v>
      </c>
      <c r="L44">
        <f t="shared" si="8"/>
        <v>115188</v>
      </c>
      <c r="M44">
        <f t="shared" si="9"/>
        <v>39626</v>
      </c>
      <c r="N44">
        <f t="shared" si="10"/>
        <v>84150</v>
      </c>
      <c r="O44">
        <f t="shared" si="11"/>
        <v>75562</v>
      </c>
      <c r="Q44">
        <v>-3876</v>
      </c>
      <c r="R44">
        <v>-721</v>
      </c>
      <c r="T44">
        <v>-203.39999999999418</v>
      </c>
      <c r="U44">
        <v>50.19999999999709</v>
      </c>
      <c r="W44">
        <v>3186.2000000000003</v>
      </c>
      <c r="X44">
        <v>487.40000000000003</v>
      </c>
      <c r="AB44">
        <v>84150</v>
      </c>
      <c r="AC44">
        <v>1.3527629233511587</v>
      </c>
      <c r="AI44">
        <v>84150</v>
      </c>
      <c r="AJ44">
        <v>1.3527629233511587</v>
      </c>
    </row>
    <row r="45" spans="2:38" x14ac:dyDescent="0.25">
      <c r="B45">
        <v>110285</v>
      </c>
      <c r="C45">
        <v>6728</v>
      </c>
      <c r="D45">
        <v>89209</v>
      </c>
      <c r="E45">
        <v>1837</v>
      </c>
      <c r="F45">
        <v>57086</v>
      </c>
      <c r="H45">
        <v>95932</v>
      </c>
      <c r="J45">
        <f t="shared" si="6"/>
        <v>53029</v>
      </c>
      <c r="K45">
        <f t="shared" si="7"/>
        <v>1.8090478794621812</v>
      </c>
      <c r="L45">
        <f t="shared" si="8"/>
        <v>110285</v>
      </c>
      <c r="M45">
        <f t="shared" si="9"/>
        <v>1837</v>
      </c>
      <c r="N45">
        <f t="shared" si="10"/>
        <v>53029</v>
      </c>
      <c r="O45">
        <f t="shared" si="11"/>
        <v>108448</v>
      </c>
      <c r="Q45">
        <v>-2222</v>
      </c>
      <c r="R45">
        <v>-406</v>
      </c>
      <c r="T45">
        <v>508</v>
      </c>
      <c r="U45">
        <v>-3.8000000000029104</v>
      </c>
      <c r="W45">
        <v>1099.5999999999999</v>
      </c>
      <c r="X45">
        <v>288.20000000000005</v>
      </c>
      <c r="AD45">
        <v>53029</v>
      </c>
      <c r="AE45">
        <v>1.8090478794621812</v>
      </c>
      <c r="AK45">
        <v>53029</v>
      </c>
      <c r="AL45">
        <v>1.8090478794621812</v>
      </c>
    </row>
    <row r="46" spans="2:38" x14ac:dyDescent="0.25">
      <c r="B46">
        <v>28954</v>
      </c>
      <c r="C46">
        <v>36801</v>
      </c>
      <c r="D46">
        <v>121251</v>
      </c>
      <c r="E46">
        <v>57748</v>
      </c>
      <c r="F46">
        <v>2674</v>
      </c>
      <c r="H46">
        <v>80647</v>
      </c>
      <c r="J46">
        <f t="shared" si="6"/>
        <v>49485.599999999999</v>
      </c>
      <c r="K46">
        <f t="shared" si="7"/>
        <v>1.629706419645311</v>
      </c>
      <c r="L46">
        <f t="shared" si="8"/>
        <v>121251</v>
      </c>
      <c r="M46">
        <f t="shared" si="9"/>
        <v>2674</v>
      </c>
      <c r="N46">
        <f t="shared" si="10"/>
        <v>49485.599999999999</v>
      </c>
      <c r="O46">
        <f t="shared" si="11"/>
        <v>118577</v>
      </c>
      <c r="Q46">
        <v>-1640</v>
      </c>
      <c r="R46">
        <v>-747</v>
      </c>
      <c r="T46">
        <v>15</v>
      </c>
      <c r="U46">
        <v>334.19999999999709</v>
      </c>
      <c r="W46">
        <v>3107.8</v>
      </c>
      <c r="X46">
        <v>404.6</v>
      </c>
      <c r="AD46">
        <v>49485.599999999999</v>
      </c>
      <c r="AE46">
        <v>1.629706419645311</v>
      </c>
      <c r="AI46">
        <v>49485.599999999999</v>
      </c>
      <c r="AJ46">
        <v>1.629706419645311</v>
      </c>
    </row>
    <row r="47" spans="2:38" x14ac:dyDescent="0.25">
      <c r="B47">
        <v>100066</v>
      </c>
      <c r="C47">
        <v>95402</v>
      </c>
      <c r="D47">
        <v>17569</v>
      </c>
      <c r="E47">
        <v>54500</v>
      </c>
      <c r="F47">
        <v>82666</v>
      </c>
      <c r="H47">
        <v>83583</v>
      </c>
      <c r="J47">
        <f t="shared" si="6"/>
        <v>70040.600000000006</v>
      </c>
      <c r="K47">
        <f t="shared" si="7"/>
        <v>1.1933507137288943</v>
      </c>
      <c r="L47">
        <f t="shared" si="8"/>
        <v>100066</v>
      </c>
      <c r="M47">
        <f t="shared" si="9"/>
        <v>17569</v>
      </c>
      <c r="N47">
        <f t="shared" si="10"/>
        <v>70040.600000000006</v>
      </c>
      <c r="O47">
        <f t="shared" si="11"/>
        <v>82497</v>
      </c>
      <c r="Q47">
        <v>6708</v>
      </c>
      <c r="R47">
        <v>-71</v>
      </c>
      <c r="T47">
        <v>2538.2000000000116</v>
      </c>
      <c r="U47">
        <v>82</v>
      </c>
      <c r="W47">
        <v>2829</v>
      </c>
      <c r="X47">
        <v>431.6</v>
      </c>
      <c r="AB47">
        <v>70040.600000000006</v>
      </c>
      <c r="AC47">
        <v>1.1933507137288943</v>
      </c>
      <c r="AI47">
        <v>70040.600000000006</v>
      </c>
      <c r="AJ47">
        <v>1.1933507137288943</v>
      </c>
    </row>
    <row r="48" spans="2:38" x14ac:dyDescent="0.25">
      <c r="B48">
        <v>10151</v>
      </c>
      <c r="C48">
        <v>39211</v>
      </c>
      <c r="D48">
        <v>58556</v>
      </c>
      <c r="E48">
        <v>91671</v>
      </c>
      <c r="F48">
        <v>62907</v>
      </c>
      <c r="H48">
        <v>59350</v>
      </c>
      <c r="J48">
        <f t="shared" si="6"/>
        <v>52499.199999999997</v>
      </c>
      <c r="K48">
        <f t="shared" si="7"/>
        <v>1.1304934170425456</v>
      </c>
      <c r="L48">
        <f t="shared" si="8"/>
        <v>91671</v>
      </c>
      <c r="M48">
        <f t="shared" si="9"/>
        <v>10151</v>
      </c>
      <c r="N48">
        <f t="shared" si="10"/>
        <v>52499.199999999997</v>
      </c>
      <c r="O48">
        <f t="shared" si="11"/>
        <v>81520</v>
      </c>
      <c r="Q48">
        <v>1909</v>
      </c>
      <c r="R48">
        <v>-136</v>
      </c>
      <c r="T48">
        <v>617.79999999999563</v>
      </c>
      <c r="U48">
        <v>-111</v>
      </c>
      <c r="W48">
        <v>1277.4000000000001</v>
      </c>
      <c r="X48">
        <v>117.4</v>
      </c>
      <c r="Z48">
        <v>52499.199999999997</v>
      </c>
      <c r="AA48">
        <v>1.1304934170425456</v>
      </c>
      <c r="AI48">
        <v>52499.199999999997</v>
      </c>
      <c r="AJ48">
        <v>1.1304934170425456</v>
      </c>
    </row>
    <row r="49" spans="2:38" x14ac:dyDescent="0.25">
      <c r="B49">
        <v>75979</v>
      </c>
      <c r="C49">
        <v>116238</v>
      </c>
      <c r="D49">
        <v>87825</v>
      </c>
      <c r="E49">
        <v>79665</v>
      </c>
      <c r="F49">
        <v>111677</v>
      </c>
      <c r="H49">
        <v>130904</v>
      </c>
      <c r="J49">
        <f t="shared" si="6"/>
        <v>94276.800000000003</v>
      </c>
      <c r="K49">
        <f t="shared" si="7"/>
        <v>1.3885070346044839</v>
      </c>
      <c r="L49">
        <f t="shared" si="8"/>
        <v>116238</v>
      </c>
      <c r="M49">
        <f t="shared" si="9"/>
        <v>75979</v>
      </c>
      <c r="N49">
        <f t="shared" si="10"/>
        <v>94276.800000000003</v>
      </c>
      <c r="O49">
        <f t="shared" si="11"/>
        <v>40259</v>
      </c>
      <c r="Q49">
        <v>1631</v>
      </c>
      <c r="R49">
        <v>4</v>
      </c>
      <c r="T49">
        <v>649.19999999999709</v>
      </c>
      <c r="U49">
        <v>134</v>
      </c>
      <c r="W49">
        <v>2288.4</v>
      </c>
      <c r="X49">
        <v>196.8</v>
      </c>
      <c r="AB49">
        <v>94276.800000000003</v>
      </c>
      <c r="AC49">
        <v>1.3885070346044839</v>
      </c>
      <c r="AI49">
        <v>94276.800000000003</v>
      </c>
      <c r="AJ49">
        <v>1.3885070346044839</v>
      </c>
    </row>
    <row r="50" spans="2:38" x14ac:dyDescent="0.25">
      <c r="B50">
        <v>81777</v>
      </c>
      <c r="C50">
        <v>17017</v>
      </c>
      <c r="D50">
        <v>57024</v>
      </c>
      <c r="E50">
        <v>42964</v>
      </c>
      <c r="F50">
        <v>113080</v>
      </c>
      <c r="H50">
        <v>68489</v>
      </c>
      <c r="J50">
        <f t="shared" si="6"/>
        <v>62372.4</v>
      </c>
      <c r="K50">
        <f t="shared" si="7"/>
        <v>1.0980658111600643</v>
      </c>
      <c r="L50">
        <f t="shared" si="8"/>
        <v>113080</v>
      </c>
      <c r="M50">
        <f t="shared" si="9"/>
        <v>17017</v>
      </c>
      <c r="N50">
        <f t="shared" si="10"/>
        <v>62372.4</v>
      </c>
      <c r="O50">
        <f t="shared" si="11"/>
        <v>96063</v>
      </c>
      <c r="Q50">
        <v>593</v>
      </c>
      <c r="R50">
        <v>898</v>
      </c>
      <c r="T50">
        <v>2988</v>
      </c>
      <c r="U50">
        <v>202</v>
      </c>
      <c r="W50">
        <v>2995.2</v>
      </c>
      <c r="X50">
        <v>201.99999999999997</v>
      </c>
      <c r="Z50">
        <v>62372.4</v>
      </c>
      <c r="AA50">
        <v>1.0980658111600643</v>
      </c>
      <c r="AI50">
        <v>62372.4</v>
      </c>
      <c r="AJ50">
        <v>1.0980658111600643</v>
      </c>
    </row>
    <row r="51" spans="2:38" x14ac:dyDescent="0.25">
      <c r="B51">
        <v>20995</v>
      </c>
      <c r="C51">
        <v>31940</v>
      </c>
      <c r="D51">
        <v>96620</v>
      </c>
      <c r="E51">
        <v>19148</v>
      </c>
      <c r="F51">
        <v>1545</v>
      </c>
      <c r="H51">
        <v>89967</v>
      </c>
      <c r="J51">
        <f t="shared" si="6"/>
        <v>34049.599999999999</v>
      </c>
      <c r="K51">
        <f t="shared" si="7"/>
        <v>2.6422336826276962</v>
      </c>
      <c r="L51">
        <f t="shared" si="8"/>
        <v>96620</v>
      </c>
      <c r="M51">
        <f t="shared" si="9"/>
        <v>1545</v>
      </c>
      <c r="N51">
        <f t="shared" si="10"/>
        <v>34049.599999999999</v>
      </c>
      <c r="O51">
        <f t="shared" si="11"/>
        <v>95075</v>
      </c>
      <c r="Q51">
        <v>1776</v>
      </c>
      <c r="R51">
        <v>940</v>
      </c>
      <c r="T51">
        <v>1011.7999999999956</v>
      </c>
      <c r="U51">
        <v>87.599999999998545</v>
      </c>
      <c r="W51">
        <v>2181</v>
      </c>
      <c r="X51">
        <v>167.6</v>
      </c>
      <c r="AD51">
        <v>34049.599999999999</v>
      </c>
      <c r="AE51">
        <v>2.6422336826276962</v>
      </c>
      <c r="AK51">
        <v>34049.599999999999</v>
      </c>
      <c r="AL51">
        <v>2.6422336826276962</v>
      </c>
    </row>
    <row r="52" spans="2:38" x14ac:dyDescent="0.25">
      <c r="B52">
        <v>83505</v>
      </c>
      <c r="C52">
        <v>42531</v>
      </c>
      <c r="D52">
        <v>23369</v>
      </c>
      <c r="E52">
        <v>42208</v>
      </c>
      <c r="F52">
        <v>89238</v>
      </c>
      <c r="H52">
        <v>80487</v>
      </c>
      <c r="J52">
        <f t="shared" si="6"/>
        <v>56170.2</v>
      </c>
      <c r="K52">
        <f t="shared" si="7"/>
        <v>1.4329128256620058</v>
      </c>
      <c r="L52">
        <f t="shared" si="8"/>
        <v>89238</v>
      </c>
      <c r="M52">
        <f t="shared" si="9"/>
        <v>23369</v>
      </c>
      <c r="N52">
        <f t="shared" si="10"/>
        <v>56170.2</v>
      </c>
      <c r="O52">
        <f t="shared" si="11"/>
        <v>65869</v>
      </c>
      <c r="Q52">
        <v>45</v>
      </c>
      <c r="R52">
        <v>0</v>
      </c>
      <c r="T52">
        <v>-213</v>
      </c>
      <c r="U52">
        <v>143.59999999999854</v>
      </c>
      <c r="W52">
        <v>1467.8</v>
      </c>
      <c r="X52">
        <v>178.79999999999998</v>
      </c>
      <c r="Z52">
        <v>56170.2</v>
      </c>
      <c r="AA52">
        <v>1.4329128256620058</v>
      </c>
      <c r="AI52">
        <v>56170.2</v>
      </c>
      <c r="AJ52">
        <v>1.4329128256620058</v>
      </c>
    </row>
    <row r="53" spans="2:38" x14ac:dyDescent="0.25">
      <c r="B53">
        <v>12648</v>
      </c>
      <c r="C53">
        <v>77346</v>
      </c>
      <c r="D53">
        <v>29266</v>
      </c>
      <c r="E53">
        <v>43343</v>
      </c>
      <c r="F53">
        <v>64869</v>
      </c>
      <c r="H53">
        <v>50803</v>
      </c>
      <c r="J53">
        <f t="shared" si="6"/>
        <v>45494.400000000001</v>
      </c>
      <c r="K53">
        <f t="shared" si="7"/>
        <v>1.1166868889357811</v>
      </c>
      <c r="L53">
        <f t="shared" si="8"/>
        <v>77346</v>
      </c>
      <c r="M53">
        <f t="shared" si="9"/>
        <v>12648</v>
      </c>
      <c r="N53">
        <f t="shared" si="10"/>
        <v>45494.400000000001</v>
      </c>
      <c r="O53">
        <f t="shared" si="11"/>
        <v>64698</v>
      </c>
      <c r="Q53">
        <v>3079</v>
      </c>
      <c r="R53">
        <v>-38</v>
      </c>
      <c r="T53">
        <v>-433.79999999999563</v>
      </c>
      <c r="U53">
        <v>-249.79999999999563</v>
      </c>
      <c r="W53">
        <v>2108.6</v>
      </c>
      <c r="X53">
        <v>256.2</v>
      </c>
      <c r="Z53">
        <v>45494.400000000001</v>
      </c>
      <c r="AA53">
        <v>1.1166868889357811</v>
      </c>
      <c r="AI53">
        <v>45494.400000000001</v>
      </c>
      <c r="AJ53">
        <v>1.1166868889357811</v>
      </c>
    </row>
    <row r="54" spans="2:38" x14ac:dyDescent="0.25">
      <c r="B54">
        <v>88401</v>
      </c>
      <c r="C54">
        <v>104846</v>
      </c>
      <c r="D54">
        <v>108650</v>
      </c>
      <c r="E54">
        <v>20600</v>
      </c>
      <c r="F54">
        <v>10296</v>
      </c>
      <c r="H54">
        <v>68914</v>
      </c>
      <c r="J54">
        <f t="shared" si="6"/>
        <v>66558.600000000006</v>
      </c>
      <c r="K54">
        <f t="shared" si="7"/>
        <v>1.0353883645389175</v>
      </c>
      <c r="L54">
        <f t="shared" si="8"/>
        <v>108650</v>
      </c>
      <c r="M54">
        <f t="shared" si="9"/>
        <v>10296</v>
      </c>
      <c r="N54">
        <f t="shared" si="10"/>
        <v>66558.600000000006</v>
      </c>
      <c r="O54">
        <f t="shared" si="11"/>
        <v>98354</v>
      </c>
      <c r="Q54">
        <v>157</v>
      </c>
      <c r="R54">
        <v>831</v>
      </c>
      <c r="T54">
        <v>1885.2000000000044</v>
      </c>
      <c r="U54">
        <v>133.40000000000873</v>
      </c>
      <c r="W54">
        <v>2452</v>
      </c>
      <c r="X54">
        <v>147.80000000000001</v>
      </c>
      <c r="AB54">
        <v>66558.600000000006</v>
      </c>
      <c r="AC54">
        <v>1.0353883645389175</v>
      </c>
      <c r="AI54">
        <v>66558.600000000006</v>
      </c>
      <c r="AJ54">
        <v>1.0353883645389175</v>
      </c>
    </row>
    <row r="55" spans="2:38" x14ac:dyDescent="0.25">
      <c r="B55">
        <v>26787</v>
      </c>
      <c r="C55">
        <v>33750</v>
      </c>
      <c r="D55">
        <v>58334</v>
      </c>
      <c r="E55">
        <v>116841</v>
      </c>
      <c r="F55">
        <v>88867</v>
      </c>
      <c r="H55">
        <v>69322</v>
      </c>
      <c r="J55">
        <f t="shared" si="6"/>
        <v>64915.8</v>
      </c>
      <c r="K55">
        <f t="shared" si="7"/>
        <v>1.0678756173381518</v>
      </c>
      <c r="L55">
        <f t="shared" si="8"/>
        <v>116841</v>
      </c>
      <c r="M55">
        <f t="shared" si="9"/>
        <v>26787</v>
      </c>
      <c r="N55">
        <f t="shared" si="10"/>
        <v>64915.8</v>
      </c>
      <c r="O55">
        <f t="shared" si="11"/>
        <v>90054</v>
      </c>
      <c r="Q55">
        <v>1057</v>
      </c>
      <c r="R55">
        <v>-175</v>
      </c>
      <c r="T55">
        <v>1054.2000000000044</v>
      </c>
      <c r="U55">
        <v>119.60000000000582</v>
      </c>
      <c r="W55">
        <v>2275.8000000000002</v>
      </c>
      <c r="X55">
        <v>302.79999999999995</v>
      </c>
      <c r="AB55">
        <v>64915.8</v>
      </c>
      <c r="AC55">
        <v>1.0678756173381518</v>
      </c>
      <c r="AI55">
        <v>64915.8</v>
      </c>
      <c r="AJ55">
        <v>1.0678756173381518</v>
      </c>
    </row>
    <row r="56" spans="2:38" x14ac:dyDescent="0.25">
      <c r="B56">
        <v>71122</v>
      </c>
      <c r="C56">
        <v>109966</v>
      </c>
      <c r="D56">
        <v>104995</v>
      </c>
      <c r="E56">
        <v>103750</v>
      </c>
      <c r="F56">
        <v>79479</v>
      </c>
      <c r="H56">
        <v>135691</v>
      </c>
      <c r="J56">
        <f t="shared" si="6"/>
        <v>93862.399999999994</v>
      </c>
      <c r="K56">
        <f t="shared" si="7"/>
        <v>1.4456374437474431</v>
      </c>
      <c r="L56">
        <f t="shared" si="8"/>
        <v>109966</v>
      </c>
      <c r="M56">
        <f t="shared" si="9"/>
        <v>71122</v>
      </c>
      <c r="N56">
        <f t="shared" si="10"/>
        <v>93862.399999999994</v>
      </c>
      <c r="O56">
        <f t="shared" si="11"/>
        <v>38844</v>
      </c>
      <c r="Q56">
        <v>-101</v>
      </c>
      <c r="R56">
        <v>-59</v>
      </c>
      <c r="T56">
        <v>161</v>
      </c>
      <c r="U56">
        <v>217</v>
      </c>
      <c r="W56">
        <v>1420.6</v>
      </c>
      <c r="X56">
        <v>452.6</v>
      </c>
      <c r="AB56">
        <v>93862.399999999994</v>
      </c>
      <c r="AC56">
        <v>1.4456374437474431</v>
      </c>
      <c r="AI56">
        <v>93862.399999999994</v>
      </c>
      <c r="AJ56">
        <v>1.4456374437474431</v>
      </c>
    </row>
    <row r="57" spans="2:38" x14ac:dyDescent="0.25">
      <c r="B57">
        <v>46553</v>
      </c>
      <c r="C57">
        <v>101079</v>
      </c>
      <c r="D57">
        <v>49569</v>
      </c>
      <c r="E57">
        <v>75389</v>
      </c>
      <c r="F57">
        <v>114036</v>
      </c>
      <c r="H57">
        <v>100572</v>
      </c>
      <c r="J57">
        <f t="shared" si="6"/>
        <v>77325.2</v>
      </c>
      <c r="K57">
        <f t="shared" si="7"/>
        <v>1.3006367911107892</v>
      </c>
      <c r="L57">
        <f t="shared" si="8"/>
        <v>114036</v>
      </c>
      <c r="M57">
        <f t="shared" si="9"/>
        <v>46553</v>
      </c>
      <c r="N57">
        <f t="shared" si="10"/>
        <v>77325.2</v>
      </c>
      <c r="O57">
        <f t="shared" si="11"/>
        <v>67483</v>
      </c>
      <c r="Q57">
        <v>4263</v>
      </c>
      <c r="R57">
        <v>-732</v>
      </c>
      <c r="T57">
        <v>-902.80000000000291</v>
      </c>
      <c r="U57">
        <v>89.399999999994179</v>
      </c>
      <c r="W57">
        <v>2107.1999999999998</v>
      </c>
      <c r="X57">
        <v>156.6</v>
      </c>
      <c r="AB57">
        <v>77325.2</v>
      </c>
      <c r="AC57">
        <v>1.3006367911107892</v>
      </c>
      <c r="AI57">
        <v>77325.2</v>
      </c>
      <c r="AJ57">
        <v>1.3006367911107892</v>
      </c>
    </row>
    <row r="58" spans="2:38" x14ac:dyDescent="0.25">
      <c r="B58">
        <v>73108</v>
      </c>
      <c r="C58">
        <v>15749</v>
      </c>
      <c r="D58">
        <v>30168</v>
      </c>
      <c r="E58">
        <v>121302</v>
      </c>
      <c r="F58">
        <v>44317</v>
      </c>
      <c r="H58">
        <v>116287</v>
      </c>
      <c r="J58">
        <f t="shared" si="6"/>
        <v>56928.800000000003</v>
      </c>
      <c r="K58">
        <f t="shared" si="7"/>
        <v>2.0426743581456135</v>
      </c>
      <c r="L58">
        <f t="shared" si="8"/>
        <v>121302</v>
      </c>
      <c r="M58">
        <f t="shared" si="9"/>
        <v>15749</v>
      </c>
      <c r="N58">
        <f t="shared" si="10"/>
        <v>56928.800000000003</v>
      </c>
      <c r="O58">
        <f t="shared" si="11"/>
        <v>105553</v>
      </c>
      <c r="Q58">
        <v>-1670</v>
      </c>
      <c r="R58">
        <v>781</v>
      </c>
      <c r="T58">
        <v>-3144.3999999999942</v>
      </c>
      <c r="U58">
        <v>-13</v>
      </c>
      <c r="W58">
        <v>3144.3999999999996</v>
      </c>
      <c r="X58">
        <v>420.2</v>
      </c>
      <c r="AD58">
        <v>56928.800000000003</v>
      </c>
      <c r="AE58">
        <v>2.0426743581456135</v>
      </c>
      <c r="AK58">
        <v>56928.800000000003</v>
      </c>
      <c r="AL58">
        <v>2.0426743581456135</v>
      </c>
    </row>
    <row r="59" spans="2:38" x14ac:dyDescent="0.25">
      <c r="B59">
        <v>11676</v>
      </c>
      <c r="C59">
        <v>102231</v>
      </c>
      <c r="D59">
        <v>87242</v>
      </c>
      <c r="E59">
        <v>41949</v>
      </c>
      <c r="F59">
        <v>75324</v>
      </c>
      <c r="H59">
        <v>87335</v>
      </c>
      <c r="J59">
        <f t="shared" si="6"/>
        <v>63684.4</v>
      </c>
      <c r="K59">
        <f t="shared" si="7"/>
        <v>1.37137195294295</v>
      </c>
      <c r="L59">
        <f t="shared" si="8"/>
        <v>102231</v>
      </c>
      <c r="M59">
        <f t="shared" si="9"/>
        <v>11676</v>
      </c>
      <c r="N59">
        <f t="shared" si="10"/>
        <v>63684.4</v>
      </c>
      <c r="O59">
        <f t="shared" si="11"/>
        <v>90555</v>
      </c>
      <c r="Q59">
        <v>5171</v>
      </c>
      <c r="R59">
        <v>-344</v>
      </c>
      <c r="T59">
        <v>610</v>
      </c>
      <c r="U59">
        <v>267.59999999999854</v>
      </c>
      <c r="W59">
        <v>2912.7999999999997</v>
      </c>
      <c r="X59">
        <v>431.2</v>
      </c>
      <c r="Z59">
        <v>63684.4</v>
      </c>
      <c r="AA59">
        <v>1.37137195294295</v>
      </c>
      <c r="AI59">
        <v>63684.4</v>
      </c>
      <c r="AJ59">
        <v>1.37137195294295</v>
      </c>
    </row>
    <row r="60" spans="2:38" x14ac:dyDescent="0.25">
      <c r="B60">
        <v>14864</v>
      </c>
      <c r="C60">
        <v>31960</v>
      </c>
      <c r="D60">
        <v>39117</v>
      </c>
      <c r="E60">
        <v>19800</v>
      </c>
      <c r="F60">
        <v>102364</v>
      </c>
      <c r="H60">
        <v>61011</v>
      </c>
      <c r="J60">
        <f t="shared" si="6"/>
        <v>41621</v>
      </c>
      <c r="K60">
        <f t="shared" si="7"/>
        <v>1.4658705941712116</v>
      </c>
      <c r="L60">
        <f t="shared" si="8"/>
        <v>102364</v>
      </c>
      <c r="M60">
        <f t="shared" si="9"/>
        <v>14864</v>
      </c>
      <c r="N60">
        <f t="shared" si="10"/>
        <v>41621</v>
      </c>
      <c r="O60">
        <f t="shared" si="11"/>
        <v>87500</v>
      </c>
      <c r="Q60">
        <v>-1350</v>
      </c>
      <c r="R60">
        <v>-45</v>
      </c>
      <c r="T60">
        <v>120.80000000000291</v>
      </c>
      <c r="U60">
        <v>48.80000000000291</v>
      </c>
      <c r="W60">
        <v>3621.6000000000004</v>
      </c>
      <c r="X60">
        <v>349.99999999999994</v>
      </c>
      <c r="Z60">
        <v>41621</v>
      </c>
      <c r="AA60">
        <v>1.4658705941712116</v>
      </c>
      <c r="AI60">
        <v>41621</v>
      </c>
      <c r="AJ60">
        <v>1.4658705941712116</v>
      </c>
    </row>
    <row r="61" spans="2:38" x14ac:dyDescent="0.25">
      <c r="B61">
        <v>121155</v>
      </c>
      <c r="C61">
        <v>66317</v>
      </c>
      <c r="D61">
        <v>111858</v>
      </c>
      <c r="E61">
        <v>52735</v>
      </c>
      <c r="F61">
        <v>104348</v>
      </c>
      <c r="H61">
        <v>103091</v>
      </c>
      <c r="J61">
        <f t="shared" si="6"/>
        <v>91282.6</v>
      </c>
      <c r="K61">
        <f t="shared" si="7"/>
        <v>1.1293609077743183</v>
      </c>
      <c r="L61">
        <f t="shared" si="8"/>
        <v>121155</v>
      </c>
      <c r="M61">
        <f t="shared" si="9"/>
        <v>52735</v>
      </c>
      <c r="N61">
        <f t="shared" si="10"/>
        <v>91282.6</v>
      </c>
      <c r="O61">
        <f t="shared" si="11"/>
        <v>68420</v>
      </c>
      <c r="Q61">
        <v>-2074</v>
      </c>
      <c r="R61">
        <v>20</v>
      </c>
      <c r="T61">
        <v>557.80000000000291</v>
      </c>
      <c r="U61">
        <v>389.40000000000873</v>
      </c>
      <c r="W61">
        <v>1848.2</v>
      </c>
      <c r="X61">
        <v>489.4</v>
      </c>
      <c r="AB61">
        <v>91282.6</v>
      </c>
      <c r="AC61">
        <v>1.1293609077743183</v>
      </c>
      <c r="AI61">
        <v>91282.6</v>
      </c>
      <c r="AJ61">
        <v>1.1293609077743183</v>
      </c>
    </row>
    <row r="62" spans="2:38" x14ac:dyDescent="0.25">
      <c r="B62">
        <v>100364</v>
      </c>
      <c r="C62">
        <v>97391</v>
      </c>
      <c r="D62">
        <v>98865</v>
      </c>
      <c r="E62">
        <v>106779</v>
      </c>
      <c r="F62">
        <v>96103</v>
      </c>
      <c r="H62">
        <v>131356</v>
      </c>
      <c r="J62">
        <f t="shared" si="6"/>
        <v>99900.4</v>
      </c>
      <c r="K62">
        <f t="shared" si="7"/>
        <v>1.3148696101316912</v>
      </c>
      <c r="L62">
        <f t="shared" si="8"/>
        <v>106779</v>
      </c>
      <c r="M62">
        <f t="shared" si="9"/>
        <v>96103</v>
      </c>
      <c r="N62">
        <f t="shared" si="10"/>
        <v>99900.4</v>
      </c>
      <c r="O62">
        <f t="shared" si="11"/>
        <v>10676</v>
      </c>
      <c r="Q62">
        <v>10078</v>
      </c>
      <c r="R62">
        <v>-353</v>
      </c>
      <c r="T62">
        <v>1057.5999999999913</v>
      </c>
      <c r="U62">
        <v>-421.20000000001164</v>
      </c>
      <c r="W62">
        <v>3037.2</v>
      </c>
      <c r="X62">
        <v>421.20000000000005</v>
      </c>
      <c r="AB62">
        <v>99900.4</v>
      </c>
      <c r="AC62">
        <v>1.3148696101316912</v>
      </c>
      <c r="AI62">
        <v>99900.4</v>
      </c>
      <c r="AJ62">
        <v>1.3148696101316912</v>
      </c>
    </row>
    <row r="63" spans="2:38" x14ac:dyDescent="0.25">
      <c r="B63">
        <v>13689</v>
      </c>
      <c r="C63">
        <v>87896</v>
      </c>
      <c r="D63">
        <v>36652</v>
      </c>
      <c r="E63">
        <v>59797</v>
      </c>
      <c r="F63">
        <v>76603</v>
      </c>
      <c r="H63">
        <v>99469</v>
      </c>
      <c r="J63">
        <f t="shared" si="6"/>
        <v>54927.4</v>
      </c>
      <c r="K63">
        <f t="shared" si="7"/>
        <v>1.8109176840702454</v>
      </c>
      <c r="L63">
        <f t="shared" si="8"/>
        <v>87896</v>
      </c>
      <c r="M63">
        <f t="shared" si="9"/>
        <v>13689</v>
      </c>
      <c r="N63">
        <f t="shared" si="10"/>
        <v>54927.4</v>
      </c>
      <c r="O63">
        <f t="shared" si="11"/>
        <v>74207</v>
      </c>
      <c r="Q63">
        <v>-2744</v>
      </c>
      <c r="R63">
        <v>-1</v>
      </c>
      <c r="T63">
        <v>-3817.4000000000015</v>
      </c>
      <c r="U63">
        <v>-168</v>
      </c>
      <c r="W63">
        <v>3817.3999999999996</v>
      </c>
      <c r="X63">
        <v>185.20000000000002</v>
      </c>
      <c r="AD63">
        <v>54927.4</v>
      </c>
      <c r="AE63">
        <v>1.8109176840702454</v>
      </c>
      <c r="AK63">
        <v>54927.4</v>
      </c>
      <c r="AL63">
        <v>1.8109176840702454</v>
      </c>
    </row>
    <row r="64" spans="2:38" x14ac:dyDescent="0.25">
      <c r="B64">
        <v>13903</v>
      </c>
      <c r="C64">
        <v>54052</v>
      </c>
      <c r="D64">
        <v>51356</v>
      </c>
      <c r="E64">
        <v>95584</v>
      </c>
      <c r="F64">
        <v>32169</v>
      </c>
      <c r="H64">
        <v>99814</v>
      </c>
      <c r="J64">
        <f t="shared" si="6"/>
        <v>49412.800000000003</v>
      </c>
      <c r="K64">
        <f t="shared" si="7"/>
        <v>2.0200029142246541</v>
      </c>
      <c r="L64">
        <f t="shared" si="8"/>
        <v>95584</v>
      </c>
      <c r="M64">
        <f t="shared" si="9"/>
        <v>13903</v>
      </c>
      <c r="N64">
        <f t="shared" si="10"/>
        <v>49412.800000000003</v>
      </c>
      <c r="O64">
        <f t="shared" si="11"/>
        <v>81681</v>
      </c>
      <c r="Q64">
        <v>-1169</v>
      </c>
      <c r="R64">
        <v>-436</v>
      </c>
      <c r="T64">
        <v>1246</v>
      </c>
      <c r="U64">
        <v>-87.399999999994179</v>
      </c>
      <c r="W64">
        <v>1246</v>
      </c>
      <c r="X64">
        <v>461.8</v>
      </c>
      <c r="AD64">
        <v>49412.800000000003</v>
      </c>
      <c r="AE64">
        <v>2.0200029142246541</v>
      </c>
      <c r="AK64">
        <v>49412.800000000003</v>
      </c>
      <c r="AL64">
        <v>2.0200029142246541</v>
      </c>
    </row>
    <row r="65" spans="2:38" x14ac:dyDescent="0.25">
      <c r="B65">
        <v>92326</v>
      </c>
      <c r="C65">
        <v>75621</v>
      </c>
      <c r="D65">
        <v>51713</v>
      </c>
      <c r="E65">
        <v>32800</v>
      </c>
      <c r="F65">
        <v>80008</v>
      </c>
      <c r="H65">
        <v>100109</v>
      </c>
      <c r="J65">
        <f t="shared" si="6"/>
        <v>66493.600000000006</v>
      </c>
      <c r="K65">
        <f t="shared" si="7"/>
        <v>1.5055433906421067</v>
      </c>
      <c r="L65">
        <f t="shared" si="8"/>
        <v>92326</v>
      </c>
      <c r="M65">
        <f t="shared" si="9"/>
        <v>32800</v>
      </c>
      <c r="N65">
        <f t="shared" si="10"/>
        <v>66493.600000000006</v>
      </c>
      <c r="O65">
        <f t="shared" si="11"/>
        <v>59526</v>
      </c>
      <c r="Q65">
        <v>-1366</v>
      </c>
      <c r="R65">
        <v>639</v>
      </c>
      <c r="T65">
        <v>1352.8000000000029</v>
      </c>
      <c r="U65">
        <v>119.80000000000291</v>
      </c>
      <c r="W65">
        <v>2175.1999999999998</v>
      </c>
      <c r="X65">
        <v>306.19999999999993</v>
      </c>
      <c r="AF65">
        <v>66493.600000000006</v>
      </c>
      <c r="AG65">
        <v>1.5055433906421067</v>
      </c>
      <c r="AI65">
        <v>66493.600000000006</v>
      </c>
      <c r="AJ65">
        <v>1.5055433906421067</v>
      </c>
    </row>
    <row r="66" spans="2:38" x14ac:dyDescent="0.25">
      <c r="B66">
        <v>87837</v>
      </c>
      <c r="C66">
        <v>100640</v>
      </c>
      <c r="D66">
        <v>61191</v>
      </c>
      <c r="E66">
        <v>52854</v>
      </c>
      <c r="F66">
        <v>33027</v>
      </c>
      <c r="H66">
        <v>106524</v>
      </c>
      <c r="J66">
        <f t="shared" ref="J66:J101" si="12">AVERAGE(B66:F66)</f>
        <v>67109.8</v>
      </c>
      <c r="K66">
        <f t="shared" ref="K66:K97" si="13">H66/J66</f>
        <v>1.5873091560398034</v>
      </c>
      <c r="L66">
        <f t="shared" ref="L66:L101" si="14">MAX(B66:F66)</f>
        <v>100640</v>
      </c>
      <c r="M66">
        <f t="shared" ref="M66:M101" si="15">MIN(B66:F66)</f>
        <v>33027</v>
      </c>
      <c r="N66">
        <f t="shared" ref="N66:N101" si="16">AVERAGE(B66:F66)</f>
        <v>67109.8</v>
      </c>
      <c r="O66">
        <f t="shared" ref="O66:O101" si="17">L66-M66</f>
        <v>67613</v>
      </c>
      <c r="Q66">
        <v>-240</v>
      </c>
      <c r="R66">
        <v>27</v>
      </c>
      <c r="T66">
        <v>-97.399999999994179</v>
      </c>
      <c r="U66">
        <v>-430</v>
      </c>
      <c r="W66">
        <v>2110.6</v>
      </c>
      <c r="X66">
        <v>431.2</v>
      </c>
      <c r="AF66">
        <v>67109.8</v>
      </c>
      <c r="AG66">
        <v>1.5873091560398034</v>
      </c>
      <c r="AI66">
        <v>67109.8</v>
      </c>
      <c r="AJ66">
        <v>1.5873091560398034</v>
      </c>
    </row>
    <row r="67" spans="2:38" x14ac:dyDescent="0.25">
      <c r="B67">
        <v>112866</v>
      </c>
      <c r="C67">
        <v>95148</v>
      </c>
      <c r="D67">
        <v>21112</v>
      </c>
      <c r="E67">
        <v>34910</v>
      </c>
      <c r="F67">
        <v>14942</v>
      </c>
      <c r="H67">
        <v>105883</v>
      </c>
      <c r="J67">
        <f t="shared" si="12"/>
        <v>55795.6</v>
      </c>
      <c r="K67">
        <f t="shared" si="13"/>
        <v>1.8976944418556303</v>
      </c>
      <c r="L67">
        <f t="shared" si="14"/>
        <v>112866</v>
      </c>
      <c r="M67">
        <f t="shared" si="15"/>
        <v>14942</v>
      </c>
      <c r="N67">
        <f t="shared" si="16"/>
        <v>55795.6</v>
      </c>
      <c r="O67">
        <f t="shared" si="17"/>
        <v>97924</v>
      </c>
      <c r="Q67">
        <v>1087</v>
      </c>
      <c r="R67">
        <v>796</v>
      </c>
      <c r="T67">
        <v>2020</v>
      </c>
      <c r="U67">
        <v>245.40000000000146</v>
      </c>
      <c r="W67">
        <v>2730.3999999999996</v>
      </c>
      <c r="X67">
        <v>321.79999999999995</v>
      </c>
      <c r="AD67">
        <v>55795.6</v>
      </c>
      <c r="AE67">
        <v>1.8976944418556303</v>
      </c>
      <c r="AK67">
        <v>55795.6</v>
      </c>
      <c r="AL67">
        <v>1.8976944418556303</v>
      </c>
    </row>
    <row r="68" spans="2:38" x14ac:dyDescent="0.25">
      <c r="B68">
        <v>5675</v>
      </c>
      <c r="C68">
        <v>67697</v>
      </c>
      <c r="D68">
        <v>117524</v>
      </c>
      <c r="E68">
        <v>81467</v>
      </c>
      <c r="F68">
        <v>13558</v>
      </c>
      <c r="H68">
        <v>103778</v>
      </c>
      <c r="J68">
        <f t="shared" si="12"/>
        <v>57184.2</v>
      </c>
      <c r="K68">
        <f t="shared" si="13"/>
        <v>1.8148019907596855</v>
      </c>
      <c r="L68">
        <f t="shared" si="14"/>
        <v>117524</v>
      </c>
      <c r="M68">
        <f t="shared" si="15"/>
        <v>5675</v>
      </c>
      <c r="N68">
        <f t="shared" si="16"/>
        <v>57184.2</v>
      </c>
      <c r="O68">
        <f t="shared" si="17"/>
        <v>111849</v>
      </c>
      <c r="Q68">
        <v>1442</v>
      </c>
      <c r="R68">
        <v>1</v>
      </c>
      <c r="T68">
        <v>-281.40000000000146</v>
      </c>
      <c r="U68">
        <v>-157.40000000000146</v>
      </c>
      <c r="W68">
        <v>2546.6</v>
      </c>
      <c r="X68">
        <v>813</v>
      </c>
      <c r="AD68">
        <v>57184.2</v>
      </c>
      <c r="AE68">
        <v>1.8148019907596855</v>
      </c>
      <c r="AI68">
        <v>57184.2</v>
      </c>
      <c r="AJ68">
        <v>1.8148019907596855</v>
      </c>
    </row>
    <row r="69" spans="2:38" x14ac:dyDescent="0.25">
      <c r="B69">
        <v>59124</v>
      </c>
      <c r="C69">
        <v>77569</v>
      </c>
      <c r="D69">
        <v>49215</v>
      </c>
      <c r="E69">
        <v>45553</v>
      </c>
      <c r="F69">
        <v>90371</v>
      </c>
      <c r="H69">
        <v>97510</v>
      </c>
      <c r="J69">
        <f t="shared" si="12"/>
        <v>64366.400000000001</v>
      </c>
      <c r="K69">
        <f t="shared" si="13"/>
        <v>1.5149208282582216</v>
      </c>
      <c r="L69">
        <f t="shared" si="14"/>
        <v>90371</v>
      </c>
      <c r="M69">
        <f t="shared" si="15"/>
        <v>45553</v>
      </c>
      <c r="N69">
        <f t="shared" si="16"/>
        <v>64366.400000000001</v>
      </c>
      <c r="O69">
        <f t="shared" si="17"/>
        <v>44818</v>
      </c>
      <c r="Q69">
        <v>-4334</v>
      </c>
      <c r="R69">
        <v>516</v>
      </c>
      <c r="T69">
        <v>-872.79999999999563</v>
      </c>
      <c r="U69">
        <v>135.40000000000146</v>
      </c>
      <c r="W69">
        <v>2431.6</v>
      </c>
      <c r="X69">
        <v>573.40000000000009</v>
      </c>
      <c r="AF69">
        <v>64366.400000000001</v>
      </c>
      <c r="AG69">
        <v>1.5149208282582216</v>
      </c>
      <c r="AI69">
        <v>64366.400000000001</v>
      </c>
      <c r="AJ69">
        <v>1.5149208282582216</v>
      </c>
    </row>
    <row r="70" spans="2:38" x14ac:dyDescent="0.25">
      <c r="B70">
        <v>35019</v>
      </c>
      <c r="C70">
        <v>4803</v>
      </c>
      <c r="D70">
        <v>111179</v>
      </c>
      <c r="E70">
        <v>11169</v>
      </c>
      <c r="F70">
        <v>53587</v>
      </c>
      <c r="H70">
        <v>99274</v>
      </c>
      <c r="J70">
        <f t="shared" si="12"/>
        <v>43151.4</v>
      </c>
      <c r="K70">
        <f t="shared" si="13"/>
        <v>2.3005974313695501</v>
      </c>
      <c r="L70">
        <f t="shared" si="14"/>
        <v>111179</v>
      </c>
      <c r="M70">
        <f t="shared" si="15"/>
        <v>4803</v>
      </c>
      <c r="N70">
        <f t="shared" si="16"/>
        <v>43151.4</v>
      </c>
      <c r="O70">
        <f t="shared" si="17"/>
        <v>106376</v>
      </c>
      <c r="Q70">
        <v>997</v>
      </c>
      <c r="R70">
        <v>183</v>
      </c>
      <c r="T70">
        <v>1971</v>
      </c>
      <c r="U70">
        <v>143.20000000000437</v>
      </c>
      <c r="W70">
        <v>1971</v>
      </c>
      <c r="X70">
        <v>363.20000000000005</v>
      </c>
      <c r="AD70">
        <v>43151.4</v>
      </c>
      <c r="AE70">
        <v>2.3005974313695501</v>
      </c>
      <c r="AK70">
        <v>43151.4</v>
      </c>
      <c r="AL70">
        <v>2.3005974313695501</v>
      </c>
    </row>
    <row r="71" spans="2:38" x14ac:dyDescent="0.25">
      <c r="B71">
        <v>51214</v>
      </c>
      <c r="C71">
        <v>75958</v>
      </c>
      <c r="D71">
        <v>17150</v>
      </c>
      <c r="E71">
        <v>111366</v>
      </c>
      <c r="F71">
        <v>51790</v>
      </c>
      <c r="H71">
        <v>83866</v>
      </c>
      <c r="J71">
        <f t="shared" si="12"/>
        <v>61495.6</v>
      </c>
      <c r="K71">
        <f t="shared" si="13"/>
        <v>1.3637723674539317</v>
      </c>
      <c r="L71">
        <f t="shared" si="14"/>
        <v>111366</v>
      </c>
      <c r="M71">
        <f t="shared" si="15"/>
        <v>17150</v>
      </c>
      <c r="N71">
        <f t="shared" si="16"/>
        <v>61495.6</v>
      </c>
      <c r="O71">
        <f t="shared" si="17"/>
        <v>94216</v>
      </c>
      <c r="Q71">
        <v>-512</v>
      </c>
      <c r="R71">
        <v>685</v>
      </c>
      <c r="T71">
        <v>-1382</v>
      </c>
      <c r="U71">
        <v>-133.20000000000437</v>
      </c>
      <c r="W71">
        <v>1845.2</v>
      </c>
      <c r="X71">
        <v>147.6</v>
      </c>
      <c r="Z71">
        <v>61495.6</v>
      </c>
      <c r="AA71">
        <v>1.3637723674539317</v>
      </c>
      <c r="AI71">
        <v>61495.6</v>
      </c>
      <c r="AJ71">
        <v>1.3637723674539317</v>
      </c>
    </row>
    <row r="72" spans="2:38" x14ac:dyDescent="0.25">
      <c r="B72">
        <v>95407</v>
      </c>
      <c r="C72">
        <v>28064</v>
      </c>
      <c r="D72">
        <v>7240</v>
      </c>
      <c r="E72">
        <v>9152</v>
      </c>
      <c r="F72">
        <v>60831</v>
      </c>
      <c r="H72">
        <v>61459</v>
      </c>
      <c r="J72">
        <f t="shared" si="12"/>
        <v>40138.800000000003</v>
      </c>
      <c r="K72">
        <f t="shared" si="13"/>
        <v>1.5311618683169401</v>
      </c>
      <c r="L72">
        <f t="shared" si="14"/>
        <v>95407</v>
      </c>
      <c r="M72">
        <f t="shared" si="15"/>
        <v>7240</v>
      </c>
      <c r="N72">
        <f t="shared" si="16"/>
        <v>40138.800000000003</v>
      </c>
      <c r="O72">
        <f t="shared" si="17"/>
        <v>88167</v>
      </c>
      <c r="Q72">
        <v>-1271</v>
      </c>
      <c r="R72">
        <v>-736</v>
      </c>
      <c r="T72">
        <v>-1017</v>
      </c>
      <c r="U72">
        <v>-196.19999999999709</v>
      </c>
      <c r="W72">
        <v>1900.9999999999995</v>
      </c>
      <c r="X72">
        <v>219</v>
      </c>
      <c r="Z72">
        <v>40138.800000000003</v>
      </c>
      <c r="AA72">
        <v>1.5311618683169401</v>
      </c>
      <c r="AK72">
        <v>40138.800000000003</v>
      </c>
      <c r="AL72">
        <v>1.5311618683169401</v>
      </c>
    </row>
    <row r="73" spans="2:38" x14ac:dyDescent="0.25">
      <c r="B73">
        <v>118746</v>
      </c>
      <c r="C73">
        <v>87985</v>
      </c>
      <c r="D73">
        <v>40384</v>
      </c>
      <c r="E73">
        <v>121414</v>
      </c>
      <c r="F73">
        <v>40077</v>
      </c>
      <c r="H73">
        <v>83609</v>
      </c>
      <c r="J73">
        <f t="shared" si="12"/>
        <v>81721.2</v>
      </c>
      <c r="K73">
        <f t="shared" si="13"/>
        <v>1.0231004928953564</v>
      </c>
      <c r="L73">
        <f t="shared" si="14"/>
        <v>121414</v>
      </c>
      <c r="M73">
        <f t="shared" si="15"/>
        <v>40077</v>
      </c>
      <c r="N73">
        <f t="shared" si="16"/>
        <v>81721.2</v>
      </c>
      <c r="O73">
        <f t="shared" si="17"/>
        <v>81337</v>
      </c>
      <c r="Q73">
        <v>1076</v>
      </c>
      <c r="R73">
        <v>-80</v>
      </c>
      <c r="T73">
        <v>1303.8000000000029</v>
      </c>
      <c r="U73">
        <v>-201.40000000000873</v>
      </c>
      <c r="W73">
        <v>1804.2</v>
      </c>
      <c r="X73">
        <v>201.4</v>
      </c>
      <c r="AB73">
        <v>81721.2</v>
      </c>
      <c r="AC73">
        <v>1.0231004928953564</v>
      </c>
      <c r="AI73">
        <v>81721.2</v>
      </c>
      <c r="AJ73">
        <v>1.0231004928953564</v>
      </c>
    </row>
    <row r="74" spans="2:38" x14ac:dyDescent="0.25">
      <c r="B74">
        <v>94291</v>
      </c>
      <c r="C74">
        <v>19886</v>
      </c>
      <c r="D74">
        <v>17068</v>
      </c>
      <c r="E74">
        <v>84712</v>
      </c>
      <c r="F74">
        <v>94249</v>
      </c>
      <c r="H74">
        <v>75595</v>
      </c>
      <c r="J74">
        <f t="shared" si="12"/>
        <v>62041.2</v>
      </c>
      <c r="K74">
        <f t="shared" si="13"/>
        <v>1.2184645042326712</v>
      </c>
      <c r="L74">
        <f t="shared" si="14"/>
        <v>94291</v>
      </c>
      <c r="M74">
        <f t="shared" si="15"/>
        <v>17068</v>
      </c>
      <c r="N74">
        <f t="shared" si="16"/>
        <v>62041.2</v>
      </c>
      <c r="O74">
        <f t="shared" si="17"/>
        <v>77223</v>
      </c>
      <c r="Q74">
        <v>4870</v>
      </c>
      <c r="R74">
        <v>-127</v>
      </c>
      <c r="T74">
        <v>2164.7999999999956</v>
      </c>
      <c r="U74">
        <v>-153.20000000000437</v>
      </c>
      <c r="W74">
        <v>2572.4000000000005</v>
      </c>
      <c r="X74">
        <v>594</v>
      </c>
      <c r="Z74">
        <v>62041.2</v>
      </c>
      <c r="AA74">
        <v>1.2184645042326712</v>
      </c>
      <c r="AI74">
        <v>62041.2</v>
      </c>
      <c r="AJ74">
        <v>1.2184645042326712</v>
      </c>
    </row>
    <row r="75" spans="2:38" x14ac:dyDescent="0.25">
      <c r="B75">
        <v>7734</v>
      </c>
      <c r="C75">
        <v>51246</v>
      </c>
      <c r="D75">
        <v>73142</v>
      </c>
      <c r="E75">
        <v>53459</v>
      </c>
      <c r="F75">
        <v>86271</v>
      </c>
      <c r="H75">
        <v>89746</v>
      </c>
      <c r="J75">
        <f t="shared" si="12"/>
        <v>54370.400000000001</v>
      </c>
      <c r="K75">
        <f t="shared" si="13"/>
        <v>1.6506407898415314</v>
      </c>
      <c r="L75">
        <f t="shared" si="14"/>
        <v>86271</v>
      </c>
      <c r="M75">
        <f t="shared" si="15"/>
        <v>7734</v>
      </c>
      <c r="N75">
        <f t="shared" si="16"/>
        <v>54370.400000000001</v>
      </c>
      <c r="O75">
        <f t="shared" si="17"/>
        <v>78537</v>
      </c>
      <c r="Q75">
        <v>-1274</v>
      </c>
      <c r="R75">
        <v>-3</v>
      </c>
      <c r="T75">
        <v>2144.5999999999985</v>
      </c>
      <c r="U75">
        <v>69.400000000001455</v>
      </c>
      <c r="W75">
        <v>4917</v>
      </c>
      <c r="X75">
        <v>78.599999999999994</v>
      </c>
      <c r="AD75">
        <v>54370.400000000001</v>
      </c>
      <c r="AE75">
        <v>1.6506407898415314</v>
      </c>
      <c r="AI75">
        <v>54370.400000000001</v>
      </c>
      <c r="AJ75">
        <v>1.6506407898415314</v>
      </c>
    </row>
    <row r="76" spans="2:38" x14ac:dyDescent="0.25">
      <c r="B76">
        <v>7345</v>
      </c>
      <c r="C76">
        <v>55538</v>
      </c>
      <c r="D76">
        <v>42859</v>
      </c>
      <c r="E76">
        <v>28677</v>
      </c>
      <c r="F76">
        <v>118776</v>
      </c>
      <c r="H76">
        <v>61778</v>
      </c>
      <c r="J76">
        <f t="shared" si="12"/>
        <v>50639</v>
      </c>
      <c r="K76">
        <f t="shared" si="13"/>
        <v>1.2199687987519501</v>
      </c>
      <c r="L76">
        <f t="shared" si="14"/>
        <v>118776</v>
      </c>
      <c r="M76">
        <f t="shared" si="15"/>
        <v>7345</v>
      </c>
      <c r="N76">
        <f t="shared" si="16"/>
        <v>50639</v>
      </c>
      <c r="O76">
        <f t="shared" si="17"/>
        <v>111431</v>
      </c>
      <c r="Q76">
        <v>-952</v>
      </c>
      <c r="R76">
        <v>18</v>
      </c>
      <c r="T76">
        <v>-799.59999999999854</v>
      </c>
      <c r="U76">
        <v>-31.80000000000291</v>
      </c>
      <c r="W76">
        <v>2140</v>
      </c>
      <c r="X76">
        <v>69.400000000000006</v>
      </c>
      <c r="Z76">
        <v>50639</v>
      </c>
      <c r="AA76">
        <v>1.2199687987519501</v>
      </c>
      <c r="AI76">
        <v>50639</v>
      </c>
      <c r="AJ76">
        <v>1.2199687987519501</v>
      </c>
    </row>
    <row r="77" spans="2:38" x14ac:dyDescent="0.25">
      <c r="B77">
        <v>63443</v>
      </c>
      <c r="C77">
        <v>38801</v>
      </c>
      <c r="D77">
        <v>5965</v>
      </c>
      <c r="E77">
        <v>81007</v>
      </c>
      <c r="F77">
        <v>116196</v>
      </c>
      <c r="H77">
        <v>85096</v>
      </c>
      <c r="J77">
        <f t="shared" si="12"/>
        <v>61082.400000000001</v>
      </c>
      <c r="K77">
        <f t="shared" si="13"/>
        <v>1.3931345199271803</v>
      </c>
      <c r="L77">
        <f t="shared" si="14"/>
        <v>116196</v>
      </c>
      <c r="M77">
        <f t="shared" si="15"/>
        <v>5965</v>
      </c>
      <c r="N77">
        <f t="shared" si="16"/>
        <v>61082.400000000001</v>
      </c>
      <c r="O77">
        <f t="shared" si="17"/>
        <v>110231</v>
      </c>
      <c r="Q77">
        <v>2071</v>
      </c>
      <c r="R77">
        <v>0</v>
      </c>
      <c r="T77">
        <v>-2336.4000000000015</v>
      </c>
      <c r="U77">
        <v>107.59999999999854</v>
      </c>
      <c r="W77">
        <v>2408</v>
      </c>
      <c r="X77">
        <v>155.19999999999999</v>
      </c>
      <c r="AB77">
        <v>61082.400000000001</v>
      </c>
      <c r="AC77">
        <v>1.3931345199271803</v>
      </c>
      <c r="AK77">
        <v>61082.400000000001</v>
      </c>
      <c r="AL77">
        <v>1.3931345199271803</v>
      </c>
    </row>
    <row r="78" spans="2:38" x14ac:dyDescent="0.25">
      <c r="B78">
        <v>108987</v>
      </c>
      <c r="C78">
        <v>33010</v>
      </c>
      <c r="D78">
        <v>68730</v>
      </c>
      <c r="E78">
        <v>81553</v>
      </c>
      <c r="F78">
        <v>25253</v>
      </c>
      <c r="H78">
        <v>121378</v>
      </c>
      <c r="J78">
        <f t="shared" si="12"/>
        <v>63506.6</v>
      </c>
      <c r="K78">
        <f t="shared" si="13"/>
        <v>1.9112659156686078</v>
      </c>
      <c r="L78">
        <f t="shared" si="14"/>
        <v>108987</v>
      </c>
      <c r="M78">
        <f t="shared" si="15"/>
        <v>25253</v>
      </c>
      <c r="N78">
        <f t="shared" si="16"/>
        <v>63506.6</v>
      </c>
      <c r="O78">
        <f t="shared" si="17"/>
        <v>83734</v>
      </c>
      <c r="Q78">
        <v>-1130</v>
      </c>
      <c r="R78">
        <v>444</v>
      </c>
      <c r="T78">
        <v>-502.59999999999854</v>
      </c>
      <c r="U78">
        <v>73.599999999998545</v>
      </c>
      <c r="W78">
        <v>1556.2</v>
      </c>
      <c r="X78">
        <v>96.399999999999991</v>
      </c>
      <c r="AF78">
        <v>63506.6</v>
      </c>
      <c r="AG78">
        <v>1.9112659156686078</v>
      </c>
      <c r="AK78">
        <v>63506.6</v>
      </c>
      <c r="AL78">
        <v>1.9112659156686078</v>
      </c>
    </row>
    <row r="79" spans="2:38" x14ac:dyDescent="0.25">
      <c r="B79">
        <v>7721</v>
      </c>
      <c r="C79">
        <v>105052</v>
      </c>
      <c r="D79">
        <v>116340</v>
      </c>
      <c r="E79">
        <v>91288</v>
      </c>
      <c r="F79">
        <v>6546</v>
      </c>
      <c r="H79">
        <v>83537</v>
      </c>
      <c r="J79">
        <f t="shared" si="12"/>
        <v>65389.4</v>
      </c>
      <c r="K79">
        <f t="shared" si="13"/>
        <v>1.277531220656559</v>
      </c>
      <c r="L79">
        <f t="shared" si="14"/>
        <v>116340</v>
      </c>
      <c r="M79">
        <f t="shared" si="15"/>
        <v>6546</v>
      </c>
      <c r="N79">
        <f t="shared" si="16"/>
        <v>65389.4</v>
      </c>
      <c r="O79">
        <f t="shared" si="17"/>
        <v>109794</v>
      </c>
      <c r="Q79">
        <v>5309</v>
      </c>
      <c r="R79">
        <v>-754</v>
      </c>
      <c r="T79">
        <v>-169.59999999999854</v>
      </c>
      <c r="U79">
        <v>-342.59999999999854</v>
      </c>
      <c r="W79">
        <v>1620</v>
      </c>
      <c r="X79">
        <v>353.8</v>
      </c>
      <c r="AB79">
        <v>65389.4</v>
      </c>
      <c r="AC79">
        <v>1.277531220656559</v>
      </c>
      <c r="AI79">
        <v>65389.4</v>
      </c>
      <c r="AJ79">
        <v>1.277531220656559</v>
      </c>
    </row>
    <row r="80" spans="2:38" x14ac:dyDescent="0.25">
      <c r="B80">
        <v>46803</v>
      </c>
      <c r="C80">
        <v>60302</v>
      </c>
      <c r="D80">
        <v>13442</v>
      </c>
      <c r="E80">
        <v>23143</v>
      </c>
      <c r="F80">
        <v>70986</v>
      </c>
      <c r="H80">
        <v>99739</v>
      </c>
      <c r="J80">
        <f t="shared" si="12"/>
        <v>42935.199999999997</v>
      </c>
      <c r="K80">
        <f t="shared" si="13"/>
        <v>2.3230123535001583</v>
      </c>
      <c r="L80">
        <f t="shared" si="14"/>
        <v>70986</v>
      </c>
      <c r="M80">
        <f t="shared" si="15"/>
        <v>13442</v>
      </c>
      <c r="N80">
        <f t="shared" si="16"/>
        <v>42935.199999999997</v>
      </c>
      <c r="O80">
        <f t="shared" si="17"/>
        <v>57544</v>
      </c>
      <c r="Q80">
        <v>-1859</v>
      </c>
      <c r="R80">
        <v>68</v>
      </c>
      <c r="T80">
        <v>-631.40000000000146</v>
      </c>
      <c r="U80">
        <v>-141.20000000000437</v>
      </c>
      <c r="W80">
        <v>2120.1999999999998</v>
      </c>
      <c r="X80">
        <v>563.6</v>
      </c>
      <c r="AD80">
        <v>42935.199999999997</v>
      </c>
      <c r="AE80">
        <v>2.3230123535001583</v>
      </c>
      <c r="AK80">
        <v>42935.199999999997</v>
      </c>
      <c r="AL80">
        <v>2.3230123535001583</v>
      </c>
    </row>
    <row r="81" spans="2:38" x14ac:dyDescent="0.25">
      <c r="B81">
        <v>91905</v>
      </c>
      <c r="C81">
        <v>69828</v>
      </c>
      <c r="D81">
        <v>88465</v>
      </c>
      <c r="E81">
        <v>57062</v>
      </c>
      <c r="F81">
        <v>85104</v>
      </c>
      <c r="H81">
        <v>126421</v>
      </c>
      <c r="J81">
        <f t="shared" si="12"/>
        <v>78472.800000000003</v>
      </c>
      <c r="K81">
        <f t="shared" si="13"/>
        <v>1.6110168109204717</v>
      </c>
      <c r="L81">
        <f t="shared" si="14"/>
        <v>91905</v>
      </c>
      <c r="M81">
        <f t="shared" si="15"/>
        <v>57062</v>
      </c>
      <c r="N81">
        <f t="shared" si="16"/>
        <v>78472.800000000003</v>
      </c>
      <c r="O81">
        <f t="shared" si="17"/>
        <v>34843</v>
      </c>
      <c r="Q81">
        <v>715</v>
      </c>
      <c r="R81">
        <v>278</v>
      </c>
      <c r="T81">
        <v>-1305</v>
      </c>
      <c r="U81">
        <v>-129.59999999999127</v>
      </c>
      <c r="W81">
        <v>3081.0000000000005</v>
      </c>
      <c r="X81">
        <v>260.8</v>
      </c>
      <c r="AF81">
        <v>78472.800000000003</v>
      </c>
      <c r="AG81">
        <v>1.6110168109204717</v>
      </c>
      <c r="AI81">
        <v>78472.800000000003</v>
      </c>
      <c r="AJ81">
        <v>1.6110168109204717</v>
      </c>
    </row>
    <row r="82" spans="2:38" x14ac:dyDescent="0.25">
      <c r="B82">
        <v>121532</v>
      </c>
      <c r="C82">
        <v>62652</v>
      </c>
      <c r="D82">
        <v>75449</v>
      </c>
      <c r="E82">
        <v>120873</v>
      </c>
      <c r="F82">
        <v>72887</v>
      </c>
      <c r="H82">
        <v>138736</v>
      </c>
      <c r="J82">
        <f t="shared" si="12"/>
        <v>90678.6</v>
      </c>
      <c r="K82">
        <f t="shared" si="13"/>
        <v>1.529975098865664</v>
      </c>
      <c r="L82">
        <f t="shared" si="14"/>
        <v>121532</v>
      </c>
      <c r="M82">
        <f t="shared" si="15"/>
        <v>62652</v>
      </c>
      <c r="N82">
        <f t="shared" si="16"/>
        <v>90678.6</v>
      </c>
      <c r="O82">
        <f t="shared" si="17"/>
        <v>58880</v>
      </c>
      <c r="Q82">
        <v>-1484</v>
      </c>
      <c r="R82">
        <v>785</v>
      </c>
      <c r="T82">
        <v>-538.19999999999709</v>
      </c>
      <c r="U82">
        <v>95.600000000005821</v>
      </c>
      <c r="W82">
        <v>590.6</v>
      </c>
      <c r="X82">
        <v>97.6</v>
      </c>
      <c r="AF82">
        <v>90678.6</v>
      </c>
      <c r="AG82">
        <v>1.529975098865664</v>
      </c>
      <c r="AI82">
        <v>90678.6</v>
      </c>
      <c r="AJ82">
        <v>1.529975098865664</v>
      </c>
    </row>
    <row r="83" spans="2:38" x14ac:dyDescent="0.25">
      <c r="B83">
        <v>21407</v>
      </c>
      <c r="C83">
        <v>30654</v>
      </c>
      <c r="D83">
        <v>68557</v>
      </c>
      <c r="E83">
        <v>109531</v>
      </c>
      <c r="F83">
        <v>7134</v>
      </c>
      <c r="H83">
        <v>80884</v>
      </c>
      <c r="J83">
        <f t="shared" si="12"/>
        <v>47456.6</v>
      </c>
      <c r="K83">
        <f t="shared" si="13"/>
        <v>1.7043783161878432</v>
      </c>
      <c r="L83">
        <f t="shared" si="14"/>
        <v>109531</v>
      </c>
      <c r="M83">
        <f t="shared" si="15"/>
        <v>7134</v>
      </c>
      <c r="N83">
        <f t="shared" si="16"/>
        <v>47456.6</v>
      </c>
      <c r="O83">
        <f t="shared" si="17"/>
        <v>102397</v>
      </c>
      <c r="Q83">
        <v>442</v>
      </c>
      <c r="R83">
        <v>769</v>
      </c>
      <c r="T83">
        <v>667.40000000000146</v>
      </c>
      <c r="U83">
        <v>-100</v>
      </c>
      <c r="W83">
        <v>1993.8</v>
      </c>
      <c r="X83">
        <v>286.40000000000003</v>
      </c>
      <c r="AD83">
        <v>47456.6</v>
      </c>
      <c r="AE83">
        <v>1.7043783161878432</v>
      </c>
      <c r="AI83">
        <v>47456.6</v>
      </c>
      <c r="AJ83">
        <v>1.7043783161878432</v>
      </c>
    </row>
    <row r="84" spans="2:38" x14ac:dyDescent="0.25">
      <c r="B84">
        <v>91491</v>
      </c>
      <c r="C84">
        <v>90493</v>
      </c>
      <c r="D84">
        <v>104488</v>
      </c>
      <c r="E84">
        <v>13326</v>
      </c>
      <c r="F84">
        <v>93490</v>
      </c>
      <c r="H84">
        <v>111112</v>
      </c>
      <c r="J84">
        <f t="shared" si="12"/>
        <v>78657.600000000006</v>
      </c>
      <c r="K84">
        <f t="shared" si="13"/>
        <v>1.4126034865035291</v>
      </c>
      <c r="L84">
        <f t="shared" si="14"/>
        <v>104488</v>
      </c>
      <c r="M84">
        <f t="shared" si="15"/>
        <v>13326</v>
      </c>
      <c r="N84">
        <f t="shared" si="16"/>
        <v>78657.600000000006</v>
      </c>
      <c r="O84">
        <f t="shared" si="17"/>
        <v>91162</v>
      </c>
      <c r="Q84">
        <v>-695</v>
      </c>
      <c r="R84">
        <v>-915</v>
      </c>
      <c r="T84">
        <v>946.20000000001164</v>
      </c>
      <c r="U84">
        <v>113.80000000000291</v>
      </c>
      <c r="W84">
        <v>1286.5999999999999</v>
      </c>
      <c r="X84">
        <v>210.60000000000002</v>
      </c>
      <c r="AB84">
        <v>78657.600000000006</v>
      </c>
      <c r="AC84">
        <v>1.4126034865035291</v>
      </c>
      <c r="AI84">
        <v>78657.600000000006</v>
      </c>
      <c r="AJ84">
        <v>1.4126034865035291</v>
      </c>
    </row>
    <row r="85" spans="2:38" x14ac:dyDescent="0.25">
      <c r="B85">
        <v>36987</v>
      </c>
      <c r="C85">
        <v>91646</v>
      </c>
      <c r="D85">
        <v>13861</v>
      </c>
      <c r="E85">
        <v>105269</v>
      </c>
      <c r="F85">
        <v>84049</v>
      </c>
      <c r="H85">
        <v>98143</v>
      </c>
      <c r="J85">
        <f t="shared" si="12"/>
        <v>66362.399999999994</v>
      </c>
      <c r="K85">
        <f t="shared" si="13"/>
        <v>1.4788946752980605</v>
      </c>
      <c r="L85">
        <f t="shared" si="14"/>
        <v>105269</v>
      </c>
      <c r="M85">
        <f t="shared" si="15"/>
        <v>13861</v>
      </c>
      <c r="N85">
        <f t="shared" si="16"/>
        <v>66362.399999999994</v>
      </c>
      <c r="O85">
        <f t="shared" si="17"/>
        <v>91408</v>
      </c>
      <c r="Q85">
        <v>-134</v>
      </c>
      <c r="R85">
        <v>248</v>
      </c>
      <c r="T85">
        <v>-156</v>
      </c>
      <c r="U85">
        <v>9.7999999999883585</v>
      </c>
      <c r="W85">
        <v>640.4</v>
      </c>
      <c r="X85">
        <v>489.79999999999995</v>
      </c>
      <c r="AB85">
        <v>66362.399999999994</v>
      </c>
      <c r="AC85">
        <v>1.4788946752980605</v>
      </c>
      <c r="AI85">
        <v>66362.399999999994</v>
      </c>
      <c r="AJ85">
        <v>1.4788946752980605</v>
      </c>
    </row>
    <row r="86" spans="2:38" x14ac:dyDescent="0.25">
      <c r="B86">
        <v>83781</v>
      </c>
      <c r="C86">
        <v>89091</v>
      </c>
      <c r="D86">
        <v>49129</v>
      </c>
      <c r="E86">
        <v>76479</v>
      </c>
      <c r="F86">
        <v>113605</v>
      </c>
      <c r="H86">
        <v>142419</v>
      </c>
      <c r="J86">
        <f t="shared" si="12"/>
        <v>82417</v>
      </c>
      <c r="K86">
        <f t="shared" si="13"/>
        <v>1.7280294114078407</v>
      </c>
      <c r="L86">
        <f t="shared" si="14"/>
        <v>113605</v>
      </c>
      <c r="M86">
        <f t="shared" si="15"/>
        <v>49129</v>
      </c>
      <c r="N86">
        <f t="shared" si="16"/>
        <v>82417</v>
      </c>
      <c r="O86">
        <f t="shared" si="17"/>
        <v>64476</v>
      </c>
      <c r="Q86">
        <v>-507</v>
      </c>
      <c r="R86">
        <v>-2</v>
      </c>
      <c r="T86">
        <v>-977</v>
      </c>
      <c r="U86">
        <v>-28.600000000005821</v>
      </c>
      <c r="W86">
        <v>4143.3999999999996</v>
      </c>
      <c r="X86">
        <v>330.2</v>
      </c>
      <c r="AF86">
        <v>82417</v>
      </c>
      <c r="AG86">
        <v>1.7280294114078407</v>
      </c>
      <c r="AK86">
        <v>82417</v>
      </c>
      <c r="AL86">
        <v>1.7280294114078407</v>
      </c>
    </row>
    <row r="87" spans="2:38" x14ac:dyDescent="0.25">
      <c r="B87">
        <v>9161</v>
      </c>
      <c r="C87">
        <v>86481</v>
      </c>
      <c r="D87">
        <v>15267</v>
      </c>
      <c r="E87">
        <v>33711</v>
      </c>
      <c r="F87">
        <v>17795</v>
      </c>
      <c r="H87">
        <v>80392</v>
      </c>
      <c r="J87">
        <f t="shared" si="12"/>
        <v>32483</v>
      </c>
      <c r="K87">
        <f t="shared" si="13"/>
        <v>2.4748945602315056</v>
      </c>
      <c r="L87">
        <f t="shared" si="14"/>
        <v>86481</v>
      </c>
      <c r="M87">
        <f t="shared" si="15"/>
        <v>9161</v>
      </c>
      <c r="N87">
        <f t="shared" si="16"/>
        <v>32483</v>
      </c>
      <c r="O87">
        <f t="shared" si="17"/>
        <v>77320</v>
      </c>
      <c r="Q87">
        <v>73</v>
      </c>
      <c r="R87">
        <v>903</v>
      </c>
      <c r="T87">
        <v>2372.5999999999985</v>
      </c>
      <c r="U87">
        <v>-63</v>
      </c>
      <c r="W87">
        <v>3939.3999999999996</v>
      </c>
      <c r="X87">
        <v>74.600000000000009</v>
      </c>
      <c r="AD87">
        <v>32483</v>
      </c>
      <c r="AE87">
        <v>2.4748945602315056</v>
      </c>
      <c r="AK87">
        <v>32483</v>
      </c>
      <c r="AL87">
        <v>2.4748945602315056</v>
      </c>
    </row>
    <row r="88" spans="2:38" x14ac:dyDescent="0.25">
      <c r="B88">
        <v>8324</v>
      </c>
      <c r="C88">
        <v>36602</v>
      </c>
      <c r="D88">
        <v>113797</v>
      </c>
      <c r="E88">
        <v>49693</v>
      </c>
      <c r="F88">
        <v>89429</v>
      </c>
      <c r="H88">
        <v>104502</v>
      </c>
      <c r="J88">
        <f t="shared" si="12"/>
        <v>59569</v>
      </c>
      <c r="K88">
        <f t="shared" si="13"/>
        <v>1.7543017341234535</v>
      </c>
      <c r="L88">
        <f t="shared" si="14"/>
        <v>113797</v>
      </c>
      <c r="M88">
        <f t="shared" si="15"/>
        <v>8324</v>
      </c>
      <c r="N88">
        <f t="shared" si="16"/>
        <v>59569</v>
      </c>
      <c r="O88">
        <f t="shared" si="17"/>
        <v>105473</v>
      </c>
      <c r="Q88">
        <v>4380</v>
      </c>
      <c r="R88">
        <v>489</v>
      </c>
      <c r="T88">
        <v>-1562</v>
      </c>
      <c r="U88">
        <v>-224.19999999999709</v>
      </c>
      <c r="W88">
        <v>3960.8</v>
      </c>
      <c r="X88">
        <v>493.8</v>
      </c>
      <c r="AD88">
        <v>59569</v>
      </c>
      <c r="AE88">
        <v>1.7543017341234535</v>
      </c>
      <c r="AI88">
        <v>59569</v>
      </c>
      <c r="AJ88">
        <v>1.7543017341234535</v>
      </c>
    </row>
    <row r="89" spans="2:38" x14ac:dyDescent="0.25">
      <c r="B89">
        <v>69384</v>
      </c>
      <c r="C89">
        <v>96594</v>
      </c>
      <c r="D89">
        <v>45066</v>
      </c>
      <c r="E89">
        <v>5641</v>
      </c>
      <c r="F89">
        <v>44984</v>
      </c>
      <c r="H89">
        <v>74761</v>
      </c>
      <c r="J89">
        <f t="shared" si="12"/>
        <v>52333.8</v>
      </c>
      <c r="K89">
        <f t="shared" si="13"/>
        <v>1.4285414015416422</v>
      </c>
      <c r="L89">
        <f t="shared" si="14"/>
        <v>96594</v>
      </c>
      <c r="M89">
        <f t="shared" si="15"/>
        <v>5641</v>
      </c>
      <c r="N89">
        <f t="shared" si="16"/>
        <v>52333.8</v>
      </c>
      <c r="O89">
        <f t="shared" si="17"/>
        <v>90953</v>
      </c>
      <c r="Q89">
        <v>-2114</v>
      </c>
      <c r="R89">
        <v>775</v>
      </c>
      <c r="T89">
        <v>132.60000000000582</v>
      </c>
      <c r="U89">
        <v>381.20000000000437</v>
      </c>
      <c r="W89">
        <v>4127.3999999999996</v>
      </c>
      <c r="X89">
        <v>381.2</v>
      </c>
      <c r="Z89">
        <v>52333.8</v>
      </c>
      <c r="AA89">
        <v>1.4285414015416422</v>
      </c>
      <c r="AI89">
        <v>52333.8</v>
      </c>
      <c r="AJ89">
        <v>1.4285414015416422</v>
      </c>
    </row>
    <row r="90" spans="2:38" x14ac:dyDescent="0.25">
      <c r="B90">
        <v>93250</v>
      </c>
      <c r="C90">
        <v>16870</v>
      </c>
      <c r="D90">
        <v>102452</v>
      </c>
      <c r="E90">
        <v>88595</v>
      </c>
      <c r="F90">
        <v>51048</v>
      </c>
      <c r="H90">
        <v>74368</v>
      </c>
      <c r="J90">
        <f t="shared" si="12"/>
        <v>70443</v>
      </c>
      <c r="K90">
        <f t="shared" si="13"/>
        <v>1.055718808114362</v>
      </c>
      <c r="L90">
        <f t="shared" si="14"/>
        <v>102452</v>
      </c>
      <c r="M90">
        <f t="shared" si="15"/>
        <v>16870</v>
      </c>
      <c r="N90">
        <f t="shared" si="16"/>
        <v>70443</v>
      </c>
      <c r="O90">
        <f t="shared" si="17"/>
        <v>85582</v>
      </c>
      <c r="Q90">
        <v>691</v>
      </c>
      <c r="R90">
        <v>-34</v>
      </c>
      <c r="T90">
        <v>185.39999999999418</v>
      </c>
      <c r="U90">
        <v>-194.60000000000582</v>
      </c>
      <c r="W90">
        <v>2288.6</v>
      </c>
      <c r="X90">
        <v>225.8</v>
      </c>
      <c r="AB90">
        <v>70443</v>
      </c>
      <c r="AC90">
        <v>1.055718808114362</v>
      </c>
      <c r="AI90">
        <v>70443</v>
      </c>
      <c r="AJ90">
        <v>1.055718808114362</v>
      </c>
    </row>
    <row r="91" spans="2:38" x14ac:dyDescent="0.25">
      <c r="B91">
        <v>63448</v>
      </c>
      <c r="C91">
        <v>41716</v>
      </c>
      <c r="D91">
        <v>2607</v>
      </c>
      <c r="E91">
        <v>34939</v>
      </c>
      <c r="F91">
        <v>92020</v>
      </c>
      <c r="H91">
        <v>61521</v>
      </c>
      <c r="J91">
        <f t="shared" si="12"/>
        <v>46946</v>
      </c>
      <c r="K91">
        <f t="shared" si="13"/>
        <v>1.3104630852468795</v>
      </c>
      <c r="L91">
        <f t="shared" si="14"/>
        <v>92020</v>
      </c>
      <c r="M91">
        <f t="shared" si="15"/>
        <v>2607</v>
      </c>
      <c r="N91">
        <f t="shared" si="16"/>
        <v>46946</v>
      </c>
      <c r="O91">
        <f t="shared" si="17"/>
        <v>89413</v>
      </c>
      <c r="Q91">
        <v>2973</v>
      </c>
      <c r="R91">
        <v>-846</v>
      </c>
      <c r="T91">
        <v>648.80000000000291</v>
      </c>
      <c r="U91">
        <v>90</v>
      </c>
      <c r="W91">
        <v>1477.6000000000001</v>
      </c>
      <c r="X91">
        <v>306.8</v>
      </c>
      <c r="Z91">
        <v>46946</v>
      </c>
      <c r="AA91">
        <v>1.3104630852468795</v>
      </c>
      <c r="AI91">
        <v>46946</v>
      </c>
      <c r="AJ91">
        <v>1.3104630852468795</v>
      </c>
    </row>
    <row r="92" spans="2:38" x14ac:dyDescent="0.25">
      <c r="B92">
        <v>121752</v>
      </c>
      <c r="C92">
        <v>114112</v>
      </c>
      <c r="D92">
        <v>19068</v>
      </c>
      <c r="E92">
        <v>99524</v>
      </c>
      <c r="F92">
        <v>43980</v>
      </c>
      <c r="H92">
        <v>97743</v>
      </c>
      <c r="J92">
        <f t="shared" si="12"/>
        <v>79687.199999999997</v>
      </c>
      <c r="K92">
        <f t="shared" si="13"/>
        <v>1.2265834412553083</v>
      </c>
      <c r="L92">
        <f t="shared" si="14"/>
        <v>121752</v>
      </c>
      <c r="M92">
        <f t="shared" si="15"/>
        <v>19068</v>
      </c>
      <c r="N92">
        <f t="shared" si="16"/>
        <v>79687.199999999997</v>
      </c>
      <c r="O92">
        <f t="shared" si="17"/>
        <v>102684</v>
      </c>
      <c r="Q92">
        <v>3402</v>
      </c>
      <c r="R92">
        <v>-177</v>
      </c>
      <c r="T92">
        <v>-1050</v>
      </c>
      <c r="U92">
        <v>-85</v>
      </c>
      <c r="W92">
        <v>2028</v>
      </c>
      <c r="X92">
        <v>111.8</v>
      </c>
      <c r="AB92">
        <v>79687.199999999997</v>
      </c>
      <c r="AC92">
        <v>1.2265834412553083</v>
      </c>
      <c r="AI92">
        <v>79687.199999999997</v>
      </c>
      <c r="AJ92">
        <v>1.2265834412553083</v>
      </c>
    </row>
    <row r="93" spans="2:38" x14ac:dyDescent="0.25">
      <c r="B93">
        <v>100347</v>
      </c>
      <c r="C93">
        <v>79519</v>
      </c>
      <c r="D93">
        <v>15217</v>
      </c>
      <c r="E93">
        <v>118087</v>
      </c>
      <c r="F93">
        <v>45002</v>
      </c>
      <c r="H93">
        <v>121122</v>
      </c>
      <c r="J93">
        <f t="shared" si="12"/>
        <v>71634.399999999994</v>
      </c>
      <c r="K93">
        <f t="shared" si="13"/>
        <v>1.6908356878818001</v>
      </c>
      <c r="L93">
        <f t="shared" si="14"/>
        <v>118087</v>
      </c>
      <c r="M93">
        <f t="shared" si="15"/>
        <v>15217</v>
      </c>
      <c r="N93">
        <f t="shared" si="16"/>
        <v>71634.399999999994</v>
      </c>
      <c r="O93">
        <f t="shared" si="17"/>
        <v>102870</v>
      </c>
      <c r="Q93">
        <v>3780</v>
      </c>
      <c r="R93">
        <v>7</v>
      </c>
      <c r="T93">
        <v>97.599999999991269</v>
      </c>
      <c r="U93">
        <v>106.79999999998836</v>
      </c>
      <c r="W93">
        <v>1152.8</v>
      </c>
      <c r="X93">
        <v>106.80000000000001</v>
      </c>
      <c r="AF93">
        <v>71634.399999999994</v>
      </c>
      <c r="AG93">
        <v>1.6908356878818001</v>
      </c>
      <c r="AI93">
        <v>71634.399999999994</v>
      </c>
      <c r="AJ93">
        <v>1.6908356878818001</v>
      </c>
    </row>
    <row r="94" spans="2:38" x14ac:dyDescent="0.25">
      <c r="B94">
        <v>90293</v>
      </c>
      <c r="C94">
        <v>49357</v>
      </c>
      <c r="D94">
        <v>7680</v>
      </c>
      <c r="E94">
        <v>32607</v>
      </c>
      <c r="F94">
        <v>79521</v>
      </c>
      <c r="H94">
        <v>109517</v>
      </c>
      <c r="J94">
        <f t="shared" si="12"/>
        <v>51891.6</v>
      </c>
      <c r="K94">
        <f t="shared" si="13"/>
        <v>2.1104957257051238</v>
      </c>
      <c r="L94">
        <f t="shared" si="14"/>
        <v>90293</v>
      </c>
      <c r="M94">
        <f t="shared" si="15"/>
        <v>7680</v>
      </c>
      <c r="N94">
        <f t="shared" si="16"/>
        <v>51891.6</v>
      </c>
      <c r="O94">
        <f t="shared" si="17"/>
        <v>82613</v>
      </c>
      <c r="Q94">
        <v>-1921</v>
      </c>
      <c r="R94">
        <v>-19</v>
      </c>
      <c r="T94">
        <v>379.19999999999709</v>
      </c>
      <c r="U94">
        <v>85.799999999995634</v>
      </c>
      <c r="W94">
        <v>3764.8</v>
      </c>
      <c r="X94">
        <v>688.6</v>
      </c>
      <c r="AD94">
        <v>51891.6</v>
      </c>
      <c r="AE94">
        <v>2.1104957257051238</v>
      </c>
      <c r="AK94">
        <v>51891.6</v>
      </c>
      <c r="AL94">
        <v>2.1104957257051238</v>
      </c>
    </row>
    <row r="95" spans="2:38" x14ac:dyDescent="0.25">
      <c r="B95">
        <v>73173</v>
      </c>
      <c r="C95">
        <v>113251</v>
      </c>
      <c r="D95">
        <v>26351</v>
      </c>
      <c r="E95">
        <v>85251</v>
      </c>
      <c r="F95">
        <v>64717</v>
      </c>
      <c r="H95">
        <v>103510</v>
      </c>
      <c r="J95">
        <f t="shared" si="12"/>
        <v>72548.600000000006</v>
      </c>
      <c r="K95">
        <f t="shared" si="13"/>
        <v>1.4267677115754127</v>
      </c>
      <c r="L95">
        <f t="shared" si="14"/>
        <v>113251</v>
      </c>
      <c r="M95">
        <f t="shared" si="15"/>
        <v>26351</v>
      </c>
      <c r="N95">
        <f t="shared" si="16"/>
        <v>72548.600000000006</v>
      </c>
      <c r="O95">
        <f t="shared" si="17"/>
        <v>86900</v>
      </c>
      <c r="Q95">
        <v>-7682</v>
      </c>
      <c r="R95">
        <v>-306</v>
      </c>
      <c r="T95">
        <v>-292</v>
      </c>
      <c r="U95">
        <v>-7.7999999999883585</v>
      </c>
      <c r="W95">
        <v>2017.6</v>
      </c>
      <c r="X95">
        <v>8.6000000000000014</v>
      </c>
      <c r="AF95">
        <v>72548.600000000006</v>
      </c>
      <c r="AG95">
        <v>1.4267677115754127</v>
      </c>
      <c r="AI95">
        <v>72548.600000000006</v>
      </c>
      <c r="AJ95">
        <v>1.4267677115754127</v>
      </c>
    </row>
    <row r="96" spans="2:38" x14ac:dyDescent="0.25">
      <c r="B96">
        <v>70666</v>
      </c>
      <c r="C96">
        <v>52959</v>
      </c>
      <c r="D96">
        <v>51811</v>
      </c>
      <c r="E96">
        <v>13602</v>
      </c>
      <c r="F96">
        <v>58910</v>
      </c>
      <c r="H96">
        <v>78807</v>
      </c>
      <c r="J96">
        <f t="shared" si="12"/>
        <v>49589.599999999999</v>
      </c>
      <c r="K96">
        <f t="shared" si="13"/>
        <v>1.5891840224563216</v>
      </c>
      <c r="L96">
        <f t="shared" si="14"/>
        <v>70666</v>
      </c>
      <c r="M96">
        <f t="shared" si="15"/>
        <v>13602</v>
      </c>
      <c r="N96">
        <f t="shared" si="16"/>
        <v>49589.599999999999</v>
      </c>
      <c r="O96">
        <f t="shared" si="17"/>
        <v>57064</v>
      </c>
      <c r="Q96">
        <v>-1020</v>
      </c>
      <c r="R96">
        <v>-518</v>
      </c>
      <c r="T96">
        <v>1595</v>
      </c>
      <c r="U96">
        <v>198</v>
      </c>
      <c r="W96">
        <v>1959.8000000000002</v>
      </c>
      <c r="X96">
        <v>625.6</v>
      </c>
      <c r="AD96">
        <v>49589.599999999999</v>
      </c>
      <c r="AE96">
        <v>1.5891840224563216</v>
      </c>
      <c r="AI96">
        <v>49589.599999999999</v>
      </c>
      <c r="AJ96">
        <v>1.5891840224563216</v>
      </c>
    </row>
    <row r="97" spans="2:38" x14ac:dyDescent="0.25">
      <c r="B97">
        <v>30889</v>
      </c>
      <c r="C97">
        <v>53426</v>
      </c>
      <c r="D97">
        <v>23381</v>
      </c>
      <c r="E97">
        <v>115887</v>
      </c>
      <c r="F97">
        <v>115519</v>
      </c>
      <c r="H97">
        <v>109221</v>
      </c>
      <c r="J97">
        <f t="shared" si="12"/>
        <v>67820.399999999994</v>
      </c>
      <c r="K97">
        <f t="shared" si="13"/>
        <v>1.6104446449740788</v>
      </c>
      <c r="L97">
        <f t="shared" si="14"/>
        <v>115887</v>
      </c>
      <c r="M97">
        <f t="shared" si="15"/>
        <v>23381</v>
      </c>
      <c r="N97">
        <f t="shared" si="16"/>
        <v>67820.399999999994</v>
      </c>
      <c r="O97">
        <f t="shared" si="17"/>
        <v>92506</v>
      </c>
      <c r="Q97">
        <v>1842</v>
      </c>
      <c r="R97">
        <v>-96</v>
      </c>
      <c r="T97">
        <v>-1969.8000000000029</v>
      </c>
      <c r="U97">
        <v>255.39999999999418</v>
      </c>
      <c r="W97">
        <v>4000.2</v>
      </c>
      <c r="X97">
        <v>283.40000000000003</v>
      </c>
      <c r="AF97">
        <v>67820.399999999994</v>
      </c>
      <c r="AG97">
        <v>1.6104446449740788</v>
      </c>
      <c r="AK97">
        <v>67820.399999999994</v>
      </c>
      <c r="AL97">
        <v>1.6104446449740788</v>
      </c>
    </row>
    <row r="98" spans="2:38" x14ac:dyDescent="0.25">
      <c r="B98">
        <v>121761</v>
      </c>
      <c r="C98">
        <v>72015</v>
      </c>
      <c r="D98">
        <v>13702</v>
      </c>
      <c r="E98">
        <v>42047</v>
      </c>
      <c r="F98">
        <v>47223</v>
      </c>
      <c r="H98">
        <v>68422</v>
      </c>
      <c r="J98">
        <f t="shared" si="12"/>
        <v>59349.599999999999</v>
      </c>
      <c r="K98">
        <f t="shared" ref="K98:K129" si="18">H98/J98</f>
        <v>1.1528637092752099</v>
      </c>
      <c r="L98">
        <f t="shared" si="14"/>
        <v>121761</v>
      </c>
      <c r="M98">
        <f t="shared" si="15"/>
        <v>13702</v>
      </c>
      <c r="N98">
        <f t="shared" si="16"/>
        <v>59349.599999999999</v>
      </c>
      <c r="O98">
        <f t="shared" si="17"/>
        <v>108059</v>
      </c>
      <c r="Q98">
        <v>-1073</v>
      </c>
      <c r="R98">
        <v>-431</v>
      </c>
      <c r="T98">
        <v>-502.20000000000437</v>
      </c>
      <c r="U98">
        <v>239.79999999999563</v>
      </c>
      <c r="W98">
        <v>3342.6</v>
      </c>
      <c r="X98">
        <v>299</v>
      </c>
      <c r="Z98">
        <v>59349.599999999999</v>
      </c>
      <c r="AA98">
        <v>1.1528637092752099</v>
      </c>
      <c r="AI98">
        <v>59349.599999999999</v>
      </c>
      <c r="AJ98">
        <v>1.1528637092752099</v>
      </c>
    </row>
    <row r="99" spans="2:38" x14ac:dyDescent="0.25">
      <c r="B99">
        <v>116031</v>
      </c>
      <c r="C99">
        <v>98124</v>
      </c>
      <c r="D99">
        <v>40335</v>
      </c>
      <c r="E99">
        <v>116840</v>
      </c>
      <c r="F99">
        <v>34849</v>
      </c>
      <c r="H99">
        <v>108126</v>
      </c>
      <c r="J99">
        <f t="shared" si="12"/>
        <v>81235.8</v>
      </c>
      <c r="K99">
        <f t="shared" si="18"/>
        <v>1.3310141587822117</v>
      </c>
      <c r="L99">
        <f t="shared" si="14"/>
        <v>116840</v>
      </c>
      <c r="M99">
        <f t="shared" si="15"/>
        <v>34849</v>
      </c>
      <c r="N99">
        <f t="shared" si="16"/>
        <v>81235.8</v>
      </c>
      <c r="O99">
        <f t="shared" si="17"/>
        <v>81991</v>
      </c>
      <c r="Q99">
        <v>3207</v>
      </c>
      <c r="R99">
        <v>-817</v>
      </c>
      <c r="T99">
        <v>-829.80000000000291</v>
      </c>
      <c r="U99">
        <v>99.19999999999709</v>
      </c>
      <c r="W99">
        <v>1928.2</v>
      </c>
      <c r="X99">
        <v>383.6</v>
      </c>
      <c r="AB99">
        <v>81235.8</v>
      </c>
      <c r="AC99">
        <v>1.3310141587822117</v>
      </c>
      <c r="AI99">
        <v>81235.8</v>
      </c>
      <c r="AJ99">
        <v>1.3310141587822117</v>
      </c>
    </row>
    <row r="100" spans="2:38" x14ac:dyDescent="0.25">
      <c r="B100">
        <v>76045</v>
      </c>
      <c r="C100">
        <v>105990</v>
      </c>
      <c r="D100">
        <v>34156</v>
      </c>
      <c r="E100">
        <v>66421</v>
      </c>
      <c r="F100">
        <v>43404</v>
      </c>
      <c r="H100">
        <v>126504</v>
      </c>
      <c r="J100">
        <f t="shared" si="12"/>
        <v>65203.199999999997</v>
      </c>
      <c r="K100">
        <f t="shared" si="18"/>
        <v>1.9401501766784452</v>
      </c>
      <c r="L100">
        <f t="shared" si="14"/>
        <v>105990</v>
      </c>
      <c r="M100">
        <f t="shared" si="15"/>
        <v>34156</v>
      </c>
      <c r="N100">
        <f t="shared" si="16"/>
        <v>65203.199999999997</v>
      </c>
      <c r="O100">
        <f t="shared" si="17"/>
        <v>71834</v>
      </c>
      <c r="Q100">
        <v>2520</v>
      </c>
      <c r="R100">
        <v>-932</v>
      </c>
      <c r="T100">
        <v>-257.40000000000146</v>
      </c>
      <c r="U100">
        <v>-229</v>
      </c>
      <c r="W100">
        <v>2303</v>
      </c>
      <c r="X100">
        <v>263.39999999999998</v>
      </c>
      <c r="AF100">
        <v>65203.199999999997</v>
      </c>
      <c r="AG100">
        <v>1.9401501766784452</v>
      </c>
      <c r="AK100">
        <v>65203.199999999997</v>
      </c>
      <c r="AL100">
        <v>1.9401501766784452</v>
      </c>
    </row>
    <row r="101" spans="2:38" x14ac:dyDescent="0.25">
      <c r="B101">
        <v>35385</v>
      </c>
      <c r="C101">
        <v>107831</v>
      </c>
      <c r="D101">
        <v>56241</v>
      </c>
      <c r="E101">
        <v>39647</v>
      </c>
      <c r="F101">
        <v>77002</v>
      </c>
      <c r="H101">
        <v>85951</v>
      </c>
      <c r="J101">
        <f t="shared" si="12"/>
        <v>63221.2</v>
      </c>
      <c r="K101">
        <f t="shared" si="18"/>
        <v>1.3595281329680551</v>
      </c>
      <c r="L101">
        <f t="shared" si="14"/>
        <v>107831</v>
      </c>
      <c r="M101">
        <f t="shared" si="15"/>
        <v>35385</v>
      </c>
      <c r="N101">
        <f t="shared" si="16"/>
        <v>63221.2</v>
      </c>
      <c r="O101">
        <f t="shared" si="17"/>
        <v>72446</v>
      </c>
      <c r="Q101">
        <v>8215</v>
      </c>
      <c r="R101">
        <v>-723</v>
      </c>
      <c r="T101">
        <v>442</v>
      </c>
      <c r="U101">
        <v>-252</v>
      </c>
      <c r="W101">
        <v>1390.8</v>
      </c>
      <c r="X101">
        <v>267.60000000000002</v>
      </c>
      <c r="Z101">
        <v>63221.2</v>
      </c>
      <c r="AA101">
        <v>1.3595281329680551</v>
      </c>
      <c r="AI101">
        <v>63221.2</v>
      </c>
      <c r="AJ101">
        <v>1.3595281329680551</v>
      </c>
    </row>
    <row r="103" spans="2:38" x14ac:dyDescent="0.25">
      <c r="B103">
        <v>1470125</v>
      </c>
      <c r="C103">
        <v>1690676</v>
      </c>
      <c r="D103">
        <v>1420254</v>
      </c>
      <c r="E103">
        <v>1599656</v>
      </c>
      <c r="F103">
        <v>1646125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92390-A565-4515-8845-EF0C73442ED3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3243</v>
      </c>
      <c r="C2">
        <v>57522</v>
      </c>
      <c r="D2">
        <v>102060</v>
      </c>
      <c r="E2">
        <v>53530</v>
      </c>
      <c r="F2">
        <v>56036</v>
      </c>
      <c r="H2">
        <v>56324</v>
      </c>
      <c r="J2">
        <f t="shared" ref="J2:J33" si="0">AVERAGE(B2:F2)</f>
        <v>54478.2</v>
      </c>
      <c r="K2">
        <f t="shared" ref="K2:K33" si="1">H2/J2</f>
        <v>1.0338814424852509</v>
      </c>
      <c r="L2">
        <f t="shared" ref="L2:L33" si="2">MAX(B2:F2)</f>
        <v>102060</v>
      </c>
      <c r="M2">
        <f t="shared" ref="M2:M33" si="3">MIN(B2:F2)</f>
        <v>3243</v>
      </c>
      <c r="N2">
        <f t="shared" ref="N2:N33" si="4">AVERAGE(B2:F2)</f>
        <v>54478.2</v>
      </c>
      <c r="O2">
        <f t="shared" ref="O2:O33" si="5">L2-M2</f>
        <v>98817</v>
      </c>
      <c r="Q2">
        <v>-5668</v>
      </c>
      <c r="R2">
        <v>130</v>
      </c>
      <c r="T2">
        <v>-527.40000000000146</v>
      </c>
      <c r="U2">
        <v>-57.80000000000291</v>
      </c>
      <c r="W2">
        <v>3231.4</v>
      </c>
      <c r="X2">
        <v>354.6</v>
      </c>
      <c r="Z2">
        <v>54478.2</v>
      </c>
      <c r="AA2">
        <v>1.0338814424852509</v>
      </c>
      <c r="AI2">
        <v>54478.2</v>
      </c>
      <c r="AJ2">
        <v>1.0338814424852509</v>
      </c>
    </row>
    <row r="3" spans="1:38" x14ac:dyDescent="0.25">
      <c r="B3">
        <v>2068</v>
      </c>
      <c r="C3">
        <v>115014</v>
      </c>
      <c r="D3">
        <v>46572</v>
      </c>
      <c r="E3">
        <v>23417</v>
      </c>
      <c r="F3">
        <v>3226</v>
      </c>
      <c r="H3">
        <v>99892</v>
      </c>
      <c r="J3">
        <f t="shared" si="0"/>
        <v>38059.4</v>
      </c>
      <c r="K3">
        <f t="shared" si="1"/>
        <v>2.624634124552673</v>
      </c>
      <c r="L3">
        <f t="shared" si="2"/>
        <v>115014</v>
      </c>
      <c r="M3">
        <f t="shared" si="3"/>
        <v>2068</v>
      </c>
      <c r="N3">
        <f t="shared" si="4"/>
        <v>38059.4</v>
      </c>
      <c r="O3">
        <f t="shared" si="5"/>
        <v>112946</v>
      </c>
      <c r="Q3">
        <v>1123</v>
      </c>
      <c r="R3">
        <v>-7</v>
      </c>
      <c r="T3">
        <v>716.59999999999854</v>
      </c>
      <c r="U3">
        <v>-65</v>
      </c>
      <c r="W3">
        <v>2713.0000000000005</v>
      </c>
      <c r="X3">
        <v>220.2</v>
      </c>
      <c r="AD3">
        <v>38059.4</v>
      </c>
      <c r="AE3">
        <v>2.624634124552673</v>
      </c>
      <c r="AK3">
        <v>38059.4</v>
      </c>
      <c r="AL3">
        <v>2.624634124552673</v>
      </c>
    </row>
    <row r="4" spans="1:38" x14ac:dyDescent="0.25">
      <c r="B4">
        <v>68601</v>
      </c>
      <c r="C4">
        <v>27574</v>
      </c>
      <c r="D4">
        <v>24069</v>
      </c>
      <c r="E4">
        <v>97784</v>
      </c>
      <c r="F4">
        <v>34443</v>
      </c>
      <c r="H4">
        <v>82588</v>
      </c>
      <c r="J4">
        <f t="shared" si="0"/>
        <v>50494.2</v>
      </c>
      <c r="K4">
        <f t="shared" si="1"/>
        <v>1.6355937909700522</v>
      </c>
      <c r="L4">
        <f t="shared" si="2"/>
        <v>97784</v>
      </c>
      <c r="M4">
        <f t="shared" si="3"/>
        <v>24069</v>
      </c>
      <c r="N4">
        <f t="shared" si="4"/>
        <v>50494.2</v>
      </c>
      <c r="O4">
        <f t="shared" si="5"/>
        <v>73715</v>
      </c>
      <c r="Q4">
        <v>547</v>
      </c>
      <c r="R4">
        <v>-477</v>
      </c>
      <c r="T4">
        <v>-58.80000000000291</v>
      </c>
      <c r="U4">
        <v>-198.20000000000437</v>
      </c>
      <c r="W4">
        <v>1767.6</v>
      </c>
      <c r="X4">
        <v>632.6</v>
      </c>
      <c r="AD4">
        <v>50494.2</v>
      </c>
      <c r="AE4">
        <v>1.6355937909700522</v>
      </c>
      <c r="AK4">
        <v>50494.2</v>
      </c>
      <c r="AL4">
        <v>1.6355937909700522</v>
      </c>
    </row>
    <row r="5" spans="1:38" x14ac:dyDescent="0.25">
      <c r="B5">
        <v>23994</v>
      </c>
      <c r="C5">
        <v>67385</v>
      </c>
      <c r="D5">
        <v>95047</v>
      </c>
      <c r="E5">
        <v>120462</v>
      </c>
      <c r="F5">
        <v>71512</v>
      </c>
      <c r="H5">
        <v>134917</v>
      </c>
      <c r="J5">
        <f t="shared" si="0"/>
        <v>75680</v>
      </c>
      <c r="K5">
        <f t="shared" si="1"/>
        <v>1.7827299154334038</v>
      </c>
      <c r="L5">
        <f t="shared" si="2"/>
        <v>120462</v>
      </c>
      <c r="M5">
        <f t="shared" si="3"/>
        <v>23994</v>
      </c>
      <c r="N5">
        <f t="shared" si="4"/>
        <v>75680</v>
      </c>
      <c r="O5">
        <f t="shared" si="5"/>
        <v>96468</v>
      </c>
      <c r="Q5">
        <v>-752</v>
      </c>
      <c r="R5">
        <v>-854</v>
      </c>
      <c r="T5">
        <v>-1613.1999999999971</v>
      </c>
      <c r="U5">
        <v>134.19999999999709</v>
      </c>
      <c r="W5">
        <v>1829.6000000000001</v>
      </c>
      <c r="X5">
        <v>288.2</v>
      </c>
      <c r="AF5">
        <v>75680</v>
      </c>
      <c r="AG5">
        <v>1.7827299154334038</v>
      </c>
      <c r="AI5">
        <v>75680</v>
      </c>
      <c r="AJ5">
        <v>1.7827299154334038</v>
      </c>
    </row>
    <row r="6" spans="1:38" x14ac:dyDescent="0.25">
      <c r="B6">
        <v>101652</v>
      </c>
      <c r="C6">
        <v>91586</v>
      </c>
      <c r="D6">
        <v>69648</v>
      </c>
      <c r="E6">
        <v>6444</v>
      </c>
      <c r="F6">
        <v>1718</v>
      </c>
      <c r="H6">
        <v>98785</v>
      </c>
      <c r="J6">
        <f t="shared" si="0"/>
        <v>54209.599999999999</v>
      </c>
      <c r="K6">
        <f t="shared" si="1"/>
        <v>1.8222787107818541</v>
      </c>
      <c r="L6">
        <f t="shared" si="2"/>
        <v>101652</v>
      </c>
      <c r="M6">
        <f t="shared" si="3"/>
        <v>1718</v>
      </c>
      <c r="N6">
        <f t="shared" si="4"/>
        <v>54209.599999999999</v>
      </c>
      <c r="O6">
        <f t="shared" si="5"/>
        <v>99934</v>
      </c>
      <c r="Q6">
        <v>-3797</v>
      </c>
      <c r="R6">
        <v>-552</v>
      </c>
      <c r="T6">
        <v>-156.40000000000146</v>
      </c>
      <c r="U6">
        <v>-231.40000000000146</v>
      </c>
      <c r="W6">
        <v>2834.4</v>
      </c>
      <c r="X6">
        <v>275.8</v>
      </c>
      <c r="AD6">
        <v>54209.599999999999</v>
      </c>
      <c r="AE6">
        <v>1.8222787107818541</v>
      </c>
      <c r="AK6">
        <v>54209.599999999999</v>
      </c>
      <c r="AL6">
        <v>1.8222787107818541</v>
      </c>
    </row>
    <row r="7" spans="1:38" x14ac:dyDescent="0.25">
      <c r="B7">
        <v>66507</v>
      </c>
      <c r="C7">
        <v>77691</v>
      </c>
      <c r="D7">
        <v>80575</v>
      </c>
      <c r="E7">
        <v>39216</v>
      </c>
      <c r="F7">
        <v>83534</v>
      </c>
      <c r="H7">
        <v>73504</v>
      </c>
      <c r="J7">
        <f t="shared" si="0"/>
        <v>69504.600000000006</v>
      </c>
      <c r="K7">
        <f t="shared" si="1"/>
        <v>1.0575415152378402</v>
      </c>
      <c r="L7">
        <f t="shared" si="2"/>
        <v>83534</v>
      </c>
      <c r="M7">
        <f t="shared" si="3"/>
        <v>39216</v>
      </c>
      <c r="N7">
        <f t="shared" si="4"/>
        <v>69504.600000000006</v>
      </c>
      <c r="O7">
        <f t="shared" si="5"/>
        <v>44318</v>
      </c>
      <c r="Q7">
        <v>1549</v>
      </c>
      <c r="R7">
        <v>-817</v>
      </c>
      <c r="T7">
        <v>-999</v>
      </c>
      <c r="U7">
        <v>195.20000000001164</v>
      </c>
      <c r="W7">
        <v>1581</v>
      </c>
      <c r="X7">
        <v>198.39999999999998</v>
      </c>
      <c r="AB7">
        <v>69504.600000000006</v>
      </c>
      <c r="AC7">
        <v>1.0575415152378402</v>
      </c>
      <c r="AI7">
        <v>69504.600000000006</v>
      </c>
      <c r="AJ7">
        <v>1.0575415152378402</v>
      </c>
    </row>
    <row r="8" spans="1:38" x14ac:dyDescent="0.25">
      <c r="B8">
        <v>5740</v>
      </c>
      <c r="C8">
        <v>15470</v>
      </c>
      <c r="D8">
        <v>119348</v>
      </c>
      <c r="E8">
        <v>8996</v>
      </c>
      <c r="F8">
        <v>93659</v>
      </c>
      <c r="H8">
        <v>97444</v>
      </c>
      <c r="J8">
        <f t="shared" si="0"/>
        <v>48642.6</v>
      </c>
      <c r="K8">
        <f t="shared" si="1"/>
        <v>2.0032646281243189</v>
      </c>
      <c r="L8">
        <f t="shared" si="2"/>
        <v>119348</v>
      </c>
      <c r="M8">
        <f t="shared" si="3"/>
        <v>5740</v>
      </c>
      <c r="N8">
        <f t="shared" si="4"/>
        <v>48642.6</v>
      </c>
      <c r="O8">
        <f t="shared" si="5"/>
        <v>113608</v>
      </c>
      <c r="Q8">
        <v>-2309</v>
      </c>
      <c r="R8">
        <v>263</v>
      </c>
      <c r="T8">
        <v>-114.59999999999854</v>
      </c>
      <c r="U8">
        <v>458.59999999999854</v>
      </c>
      <c r="W8">
        <v>3028.2</v>
      </c>
      <c r="X8">
        <v>467.79999999999995</v>
      </c>
      <c r="AD8">
        <v>48642.6</v>
      </c>
      <c r="AE8">
        <v>2.0032646281243189</v>
      </c>
      <c r="AK8">
        <v>48642.6</v>
      </c>
      <c r="AL8">
        <v>2.0032646281243189</v>
      </c>
    </row>
    <row r="9" spans="1:38" x14ac:dyDescent="0.25">
      <c r="B9">
        <v>26636</v>
      </c>
      <c r="C9">
        <v>90493</v>
      </c>
      <c r="D9">
        <v>45007</v>
      </c>
      <c r="E9">
        <v>80764</v>
      </c>
      <c r="F9">
        <v>81847</v>
      </c>
      <c r="H9">
        <v>110693</v>
      </c>
      <c r="J9">
        <f t="shared" si="0"/>
        <v>64949.4</v>
      </c>
      <c r="K9">
        <f t="shared" si="1"/>
        <v>1.7042959596239533</v>
      </c>
      <c r="L9">
        <f t="shared" si="2"/>
        <v>90493</v>
      </c>
      <c r="M9">
        <f t="shared" si="3"/>
        <v>26636</v>
      </c>
      <c r="N9">
        <f t="shared" si="4"/>
        <v>64949.4</v>
      </c>
      <c r="O9">
        <f t="shared" si="5"/>
        <v>63857</v>
      </c>
      <c r="Q9">
        <v>5405</v>
      </c>
      <c r="R9">
        <v>45</v>
      </c>
      <c r="T9">
        <v>1210.8000000000029</v>
      </c>
      <c r="U9">
        <v>251.40000000000146</v>
      </c>
      <c r="W9">
        <v>1328</v>
      </c>
      <c r="X9">
        <v>337</v>
      </c>
      <c r="AF9">
        <v>64949.4</v>
      </c>
      <c r="AG9">
        <v>1.7042959596239533</v>
      </c>
      <c r="AK9">
        <v>64949.4</v>
      </c>
      <c r="AL9">
        <v>1.7042959596239533</v>
      </c>
    </row>
    <row r="10" spans="1:38" x14ac:dyDescent="0.25">
      <c r="B10">
        <v>74795</v>
      </c>
      <c r="C10">
        <v>56540</v>
      </c>
      <c r="D10">
        <v>28954</v>
      </c>
      <c r="E10">
        <v>2378</v>
      </c>
      <c r="F10">
        <v>23771</v>
      </c>
      <c r="H10">
        <v>89870</v>
      </c>
      <c r="J10">
        <f t="shared" si="0"/>
        <v>37287.599999999999</v>
      </c>
      <c r="K10">
        <f t="shared" si="1"/>
        <v>2.4101846190154368</v>
      </c>
      <c r="L10">
        <f t="shared" si="2"/>
        <v>74795</v>
      </c>
      <c r="M10">
        <f t="shared" si="3"/>
        <v>2378</v>
      </c>
      <c r="N10">
        <f t="shared" si="4"/>
        <v>37287.599999999999</v>
      </c>
      <c r="O10">
        <f t="shared" si="5"/>
        <v>72417</v>
      </c>
      <c r="Q10">
        <v>5000</v>
      </c>
      <c r="R10">
        <v>-551</v>
      </c>
      <c r="T10">
        <v>-1432.8000000000029</v>
      </c>
      <c r="U10">
        <v>-210.20000000000437</v>
      </c>
      <c r="W10">
        <v>2716.4</v>
      </c>
      <c r="X10">
        <v>448.20000000000005</v>
      </c>
      <c r="AD10">
        <v>37287.599999999999</v>
      </c>
      <c r="AE10">
        <v>2.4101846190154368</v>
      </c>
      <c r="AK10">
        <v>37287.599999999999</v>
      </c>
      <c r="AL10">
        <v>2.4101846190154368</v>
      </c>
    </row>
    <row r="11" spans="1:38" x14ac:dyDescent="0.25">
      <c r="B11">
        <v>48489</v>
      </c>
      <c r="C11">
        <v>60160</v>
      </c>
      <c r="D11">
        <v>108393</v>
      </c>
      <c r="E11">
        <v>41663</v>
      </c>
      <c r="F11">
        <v>103700</v>
      </c>
      <c r="H11">
        <v>94030</v>
      </c>
      <c r="J11">
        <f t="shared" si="0"/>
        <v>72481</v>
      </c>
      <c r="K11">
        <f t="shared" si="1"/>
        <v>1.2973055007519212</v>
      </c>
      <c r="L11">
        <f t="shared" si="2"/>
        <v>108393</v>
      </c>
      <c r="M11">
        <f t="shared" si="3"/>
        <v>41663</v>
      </c>
      <c r="N11">
        <f t="shared" si="4"/>
        <v>72481</v>
      </c>
      <c r="O11">
        <f t="shared" si="5"/>
        <v>66730</v>
      </c>
      <c r="Q11">
        <v>-8306</v>
      </c>
      <c r="R11">
        <v>-404</v>
      </c>
      <c r="T11">
        <v>599.80000000000291</v>
      </c>
      <c r="U11">
        <v>-183.80000000000291</v>
      </c>
      <c r="W11">
        <v>977.00000000000011</v>
      </c>
      <c r="X11">
        <v>418.6</v>
      </c>
      <c r="AB11">
        <v>72481</v>
      </c>
      <c r="AC11">
        <v>1.2973055007519212</v>
      </c>
      <c r="AI11">
        <v>72481</v>
      </c>
      <c r="AJ11">
        <v>1.2973055007519212</v>
      </c>
    </row>
    <row r="12" spans="1:38" x14ac:dyDescent="0.25">
      <c r="B12">
        <v>49342</v>
      </c>
      <c r="C12">
        <v>89899</v>
      </c>
      <c r="D12">
        <v>39596</v>
      </c>
      <c r="E12">
        <v>54032</v>
      </c>
      <c r="F12">
        <v>79791</v>
      </c>
      <c r="H12">
        <v>102499</v>
      </c>
      <c r="J12">
        <f t="shared" si="0"/>
        <v>62532</v>
      </c>
      <c r="K12">
        <f t="shared" si="1"/>
        <v>1.6391447578839635</v>
      </c>
      <c r="L12">
        <f t="shared" si="2"/>
        <v>89899</v>
      </c>
      <c r="M12">
        <f t="shared" si="3"/>
        <v>39596</v>
      </c>
      <c r="N12">
        <f t="shared" si="4"/>
        <v>62532</v>
      </c>
      <c r="O12">
        <f t="shared" si="5"/>
        <v>50303</v>
      </c>
      <c r="Q12">
        <v>-1559</v>
      </c>
      <c r="R12">
        <v>-606</v>
      </c>
      <c r="T12">
        <v>1720.8000000000029</v>
      </c>
      <c r="U12">
        <v>414.80000000000291</v>
      </c>
      <c r="W12">
        <v>2557.6000000000004</v>
      </c>
      <c r="X12">
        <v>452.40000000000003</v>
      </c>
      <c r="AD12">
        <v>62532</v>
      </c>
      <c r="AE12">
        <v>1.6391447578839635</v>
      </c>
      <c r="AI12">
        <v>62532</v>
      </c>
      <c r="AJ12">
        <v>1.6391447578839635</v>
      </c>
    </row>
    <row r="13" spans="1:38" x14ac:dyDescent="0.25">
      <c r="B13">
        <v>64820</v>
      </c>
      <c r="C13">
        <v>117462</v>
      </c>
      <c r="D13">
        <v>97244</v>
      </c>
      <c r="E13">
        <v>73636</v>
      </c>
      <c r="F13">
        <v>41128</v>
      </c>
      <c r="H13">
        <v>99772</v>
      </c>
      <c r="J13">
        <f t="shared" si="0"/>
        <v>78858</v>
      </c>
      <c r="K13">
        <f t="shared" si="1"/>
        <v>1.265210885388927</v>
      </c>
      <c r="L13">
        <f t="shared" si="2"/>
        <v>117462</v>
      </c>
      <c r="M13">
        <f t="shared" si="3"/>
        <v>41128</v>
      </c>
      <c r="N13">
        <f t="shared" si="4"/>
        <v>78858</v>
      </c>
      <c r="O13">
        <f t="shared" si="5"/>
        <v>76334</v>
      </c>
      <c r="Q13">
        <v>-227</v>
      </c>
      <c r="R13">
        <v>554</v>
      </c>
      <c r="T13">
        <v>1048.1999999999971</v>
      </c>
      <c r="U13">
        <v>404.19999999999709</v>
      </c>
      <c r="W13">
        <v>3653.7999999999997</v>
      </c>
      <c r="X13">
        <v>529.79999999999995</v>
      </c>
      <c r="AB13">
        <v>78858</v>
      </c>
      <c r="AC13">
        <v>1.265210885388927</v>
      </c>
      <c r="AI13">
        <v>78858</v>
      </c>
      <c r="AJ13">
        <v>1.265210885388927</v>
      </c>
    </row>
    <row r="14" spans="1:38" x14ac:dyDescent="0.25">
      <c r="B14">
        <v>21286</v>
      </c>
      <c r="C14">
        <v>82553</v>
      </c>
      <c r="D14">
        <v>37411</v>
      </c>
      <c r="E14">
        <v>111051</v>
      </c>
      <c r="F14">
        <v>61592</v>
      </c>
      <c r="H14">
        <v>110979</v>
      </c>
      <c r="J14">
        <f t="shared" si="0"/>
        <v>62778.6</v>
      </c>
      <c r="K14">
        <f t="shared" si="1"/>
        <v>1.7677839263698139</v>
      </c>
      <c r="L14">
        <f t="shared" si="2"/>
        <v>111051</v>
      </c>
      <c r="M14">
        <f t="shared" si="3"/>
        <v>21286</v>
      </c>
      <c r="N14">
        <f t="shared" si="4"/>
        <v>62778.6</v>
      </c>
      <c r="O14">
        <f t="shared" si="5"/>
        <v>89765</v>
      </c>
      <c r="Q14">
        <v>4215</v>
      </c>
      <c r="R14">
        <v>7</v>
      </c>
      <c r="T14">
        <v>-517.20000000000437</v>
      </c>
      <c r="U14">
        <v>-331.40000000000146</v>
      </c>
      <c r="W14">
        <v>2495.6000000000004</v>
      </c>
      <c r="X14">
        <v>353.4</v>
      </c>
      <c r="AF14">
        <v>62778.6</v>
      </c>
      <c r="AG14">
        <v>1.7677839263698139</v>
      </c>
      <c r="AK14">
        <v>62778.6</v>
      </c>
      <c r="AL14">
        <v>1.7677839263698139</v>
      </c>
    </row>
    <row r="15" spans="1:38" x14ac:dyDescent="0.25">
      <c r="B15">
        <v>119649</v>
      </c>
      <c r="C15">
        <v>113135</v>
      </c>
      <c r="D15">
        <v>14753</v>
      </c>
      <c r="E15">
        <v>97835</v>
      </c>
      <c r="F15">
        <v>19880</v>
      </c>
      <c r="H15">
        <v>97204</v>
      </c>
      <c r="J15">
        <f t="shared" si="0"/>
        <v>73050.399999999994</v>
      </c>
      <c r="K15">
        <f t="shared" si="1"/>
        <v>1.3306429533582296</v>
      </c>
      <c r="L15">
        <f t="shared" si="2"/>
        <v>119649</v>
      </c>
      <c r="M15">
        <f t="shared" si="3"/>
        <v>14753</v>
      </c>
      <c r="N15">
        <f t="shared" si="4"/>
        <v>73050.399999999994</v>
      </c>
      <c r="O15">
        <f t="shared" si="5"/>
        <v>104896</v>
      </c>
      <c r="Q15">
        <v>-335</v>
      </c>
      <c r="R15">
        <v>-495</v>
      </c>
      <c r="T15">
        <v>849.39999999999418</v>
      </c>
      <c r="U15">
        <v>29.399999999994179</v>
      </c>
      <c r="W15">
        <v>4699.7999999999993</v>
      </c>
      <c r="X15">
        <v>411.79999999999995</v>
      </c>
      <c r="AB15">
        <v>73050.399999999994</v>
      </c>
      <c r="AC15">
        <v>1.3306429533582296</v>
      </c>
      <c r="AI15">
        <v>73050.399999999994</v>
      </c>
      <c r="AJ15">
        <v>1.3306429533582296</v>
      </c>
    </row>
    <row r="16" spans="1:38" x14ac:dyDescent="0.25">
      <c r="B16">
        <v>58260</v>
      </c>
      <c r="C16">
        <v>45303</v>
      </c>
      <c r="D16">
        <v>102780</v>
      </c>
      <c r="E16">
        <v>31235</v>
      </c>
      <c r="F16">
        <v>63525</v>
      </c>
      <c r="H16">
        <v>101259</v>
      </c>
      <c r="J16">
        <f t="shared" si="0"/>
        <v>60220.6</v>
      </c>
      <c r="K16">
        <f t="shared" si="1"/>
        <v>1.6814678033762533</v>
      </c>
      <c r="L16">
        <f t="shared" si="2"/>
        <v>102780</v>
      </c>
      <c r="M16">
        <f t="shared" si="3"/>
        <v>31235</v>
      </c>
      <c r="N16">
        <f t="shared" si="4"/>
        <v>60220.6</v>
      </c>
      <c r="O16">
        <f t="shared" si="5"/>
        <v>71545</v>
      </c>
      <c r="Q16">
        <v>-216</v>
      </c>
      <c r="R16">
        <v>37</v>
      </c>
      <c r="T16">
        <v>-2780</v>
      </c>
      <c r="U16">
        <v>-216.20000000000437</v>
      </c>
      <c r="W16">
        <v>3753.2</v>
      </c>
      <c r="X16">
        <v>330.6</v>
      </c>
      <c r="AD16">
        <v>60220.6</v>
      </c>
      <c r="AE16">
        <v>1.6814678033762533</v>
      </c>
      <c r="AI16">
        <v>60220.6</v>
      </c>
      <c r="AJ16">
        <v>1.6814678033762533</v>
      </c>
    </row>
    <row r="17" spans="2:38" x14ac:dyDescent="0.25">
      <c r="B17">
        <v>70927</v>
      </c>
      <c r="C17">
        <v>34490</v>
      </c>
      <c r="D17">
        <v>91022</v>
      </c>
      <c r="E17">
        <v>120517</v>
      </c>
      <c r="F17">
        <v>39278</v>
      </c>
      <c r="H17">
        <v>124060</v>
      </c>
      <c r="J17">
        <f t="shared" si="0"/>
        <v>71246.8</v>
      </c>
      <c r="K17">
        <f t="shared" si="1"/>
        <v>1.741271186916465</v>
      </c>
      <c r="L17">
        <f t="shared" si="2"/>
        <v>120517</v>
      </c>
      <c r="M17">
        <f t="shared" si="3"/>
        <v>34490</v>
      </c>
      <c r="N17">
        <f t="shared" si="4"/>
        <v>71246.8</v>
      </c>
      <c r="O17">
        <f t="shared" si="5"/>
        <v>86027</v>
      </c>
      <c r="Q17">
        <v>814</v>
      </c>
      <c r="R17">
        <v>15</v>
      </c>
      <c r="T17">
        <v>644.80000000000291</v>
      </c>
      <c r="U17">
        <v>-263.80000000000291</v>
      </c>
      <c r="W17">
        <v>1866.8000000000002</v>
      </c>
      <c r="X17">
        <v>263.8</v>
      </c>
      <c r="AF17">
        <v>71246.8</v>
      </c>
      <c r="AG17">
        <v>1.741271186916465</v>
      </c>
      <c r="AI17">
        <v>71246.8</v>
      </c>
      <c r="AJ17">
        <v>1.741271186916465</v>
      </c>
    </row>
    <row r="18" spans="2:38" x14ac:dyDescent="0.25">
      <c r="B18">
        <v>34943</v>
      </c>
      <c r="C18">
        <v>68895</v>
      </c>
      <c r="D18">
        <v>28949</v>
      </c>
      <c r="E18">
        <v>96034</v>
      </c>
      <c r="F18">
        <v>108431</v>
      </c>
      <c r="H18">
        <v>109339</v>
      </c>
      <c r="J18">
        <f t="shared" si="0"/>
        <v>67450.399999999994</v>
      </c>
      <c r="K18">
        <f t="shared" si="1"/>
        <v>1.6210281925681687</v>
      </c>
      <c r="L18">
        <f t="shared" si="2"/>
        <v>108431</v>
      </c>
      <c r="M18">
        <f t="shared" si="3"/>
        <v>28949</v>
      </c>
      <c r="N18">
        <f t="shared" si="4"/>
        <v>67450.399999999994</v>
      </c>
      <c r="O18">
        <f t="shared" si="5"/>
        <v>79482</v>
      </c>
      <c r="Q18">
        <v>3559</v>
      </c>
      <c r="R18">
        <v>362</v>
      </c>
      <c r="T18">
        <v>-2635</v>
      </c>
      <c r="U18">
        <v>-133.80000000000291</v>
      </c>
      <c r="W18">
        <v>2947.8</v>
      </c>
      <c r="X18">
        <v>201.8</v>
      </c>
      <c r="AB18">
        <v>67450.399999999994</v>
      </c>
      <c r="AC18">
        <v>1.6210281925681687</v>
      </c>
      <c r="AI18">
        <v>67450.399999999994</v>
      </c>
      <c r="AJ18">
        <v>1.6210281925681687</v>
      </c>
    </row>
    <row r="19" spans="2:38" x14ac:dyDescent="0.25">
      <c r="B19">
        <v>69864</v>
      </c>
      <c r="C19">
        <v>8656</v>
      </c>
      <c r="D19">
        <v>31495</v>
      </c>
      <c r="E19">
        <v>50604</v>
      </c>
      <c r="F19">
        <v>84556</v>
      </c>
      <c r="H19">
        <v>72472</v>
      </c>
      <c r="J19">
        <f t="shared" si="0"/>
        <v>49035</v>
      </c>
      <c r="K19">
        <f t="shared" si="1"/>
        <v>1.4779647190782095</v>
      </c>
      <c r="L19">
        <f t="shared" si="2"/>
        <v>84556</v>
      </c>
      <c r="M19">
        <f t="shared" si="3"/>
        <v>8656</v>
      </c>
      <c r="N19">
        <f t="shared" si="4"/>
        <v>49035</v>
      </c>
      <c r="O19">
        <f t="shared" si="5"/>
        <v>75900</v>
      </c>
      <c r="Q19">
        <v>-3173</v>
      </c>
      <c r="R19">
        <v>-112</v>
      </c>
      <c r="T19">
        <v>794.40000000000146</v>
      </c>
      <c r="U19">
        <v>219</v>
      </c>
      <c r="W19">
        <v>2344</v>
      </c>
      <c r="X19">
        <v>592.60000000000014</v>
      </c>
      <c r="AD19">
        <v>49035</v>
      </c>
      <c r="AE19">
        <v>1.4779647190782095</v>
      </c>
      <c r="AI19">
        <v>49035</v>
      </c>
      <c r="AJ19">
        <v>1.4779647190782095</v>
      </c>
    </row>
    <row r="20" spans="2:38" x14ac:dyDescent="0.25">
      <c r="B20">
        <v>58410</v>
      </c>
      <c r="C20">
        <v>17049</v>
      </c>
      <c r="D20">
        <v>33233</v>
      </c>
      <c r="E20">
        <v>34504</v>
      </c>
      <c r="F20">
        <v>43969</v>
      </c>
      <c r="H20">
        <v>67525</v>
      </c>
      <c r="J20">
        <f t="shared" si="0"/>
        <v>37433</v>
      </c>
      <c r="K20">
        <f t="shared" si="1"/>
        <v>1.8038896161141238</v>
      </c>
      <c r="L20">
        <f t="shared" si="2"/>
        <v>58410</v>
      </c>
      <c r="M20">
        <f t="shared" si="3"/>
        <v>17049</v>
      </c>
      <c r="N20">
        <f t="shared" si="4"/>
        <v>37433</v>
      </c>
      <c r="O20">
        <f t="shared" si="5"/>
        <v>41361</v>
      </c>
      <c r="Q20">
        <v>1105</v>
      </c>
      <c r="R20">
        <v>25</v>
      </c>
      <c r="T20">
        <v>311.59999999999854</v>
      </c>
      <c r="U20">
        <v>316</v>
      </c>
      <c r="W20">
        <v>1784.4</v>
      </c>
      <c r="X20">
        <v>491.20000000000005</v>
      </c>
      <c r="AD20">
        <v>37433</v>
      </c>
      <c r="AE20">
        <v>1.8038896161141238</v>
      </c>
      <c r="AK20">
        <v>37433</v>
      </c>
      <c r="AL20">
        <v>1.8038896161141238</v>
      </c>
    </row>
    <row r="21" spans="2:38" x14ac:dyDescent="0.25">
      <c r="B21">
        <v>28080</v>
      </c>
      <c r="C21">
        <v>40876</v>
      </c>
      <c r="D21">
        <v>83612</v>
      </c>
      <c r="E21">
        <v>97347</v>
      </c>
      <c r="F21">
        <v>100334</v>
      </c>
      <c r="H21">
        <v>98301</v>
      </c>
      <c r="J21">
        <f t="shared" si="0"/>
        <v>70049.8</v>
      </c>
      <c r="K21">
        <f t="shared" si="1"/>
        <v>1.4033016511110668</v>
      </c>
      <c r="L21">
        <f t="shared" si="2"/>
        <v>100334</v>
      </c>
      <c r="M21">
        <f t="shared" si="3"/>
        <v>28080</v>
      </c>
      <c r="N21">
        <f t="shared" si="4"/>
        <v>70049.8</v>
      </c>
      <c r="O21">
        <f t="shared" si="5"/>
        <v>72254</v>
      </c>
      <c r="Q21">
        <v>270</v>
      </c>
      <c r="R21">
        <v>68</v>
      </c>
      <c r="T21">
        <v>-1413.1999999999971</v>
      </c>
      <c r="U21">
        <v>1.1999999999970896</v>
      </c>
      <c r="W21">
        <v>4267.6000000000004</v>
      </c>
      <c r="X21">
        <v>30</v>
      </c>
      <c r="AB21">
        <v>70049.8</v>
      </c>
      <c r="AC21">
        <v>1.4033016511110668</v>
      </c>
      <c r="AI21">
        <v>70049.8</v>
      </c>
      <c r="AJ21">
        <v>1.4033016511110668</v>
      </c>
    </row>
    <row r="22" spans="2:38" x14ac:dyDescent="0.25">
      <c r="B22">
        <v>28503</v>
      </c>
      <c r="C22">
        <v>80927</v>
      </c>
      <c r="D22">
        <v>97609</v>
      </c>
      <c r="E22">
        <v>87975</v>
      </c>
      <c r="F22">
        <v>32763</v>
      </c>
      <c r="H22">
        <v>75534</v>
      </c>
      <c r="J22">
        <f t="shared" si="0"/>
        <v>65555.399999999994</v>
      </c>
      <c r="K22">
        <f t="shared" si="1"/>
        <v>1.1522162933945945</v>
      </c>
      <c r="L22">
        <f t="shared" si="2"/>
        <v>97609</v>
      </c>
      <c r="M22">
        <f t="shared" si="3"/>
        <v>28503</v>
      </c>
      <c r="N22">
        <f t="shared" si="4"/>
        <v>65555.399999999994</v>
      </c>
      <c r="O22">
        <f t="shared" si="5"/>
        <v>69106</v>
      </c>
      <c r="Q22">
        <v>-234</v>
      </c>
      <c r="R22">
        <v>-184</v>
      </c>
      <c r="T22">
        <v>-963</v>
      </c>
      <c r="U22">
        <v>63.999999999992724</v>
      </c>
      <c r="W22">
        <v>1780.1999999999998</v>
      </c>
      <c r="X22">
        <v>140.80000000000001</v>
      </c>
      <c r="AB22">
        <v>65555.399999999994</v>
      </c>
      <c r="AC22">
        <v>1.1522162933945945</v>
      </c>
      <c r="AI22">
        <v>65555.399999999994</v>
      </c>
      <c r="AJ22">
        <v>1.1522162933945945</v>
      </c>
    </row>
    <row r="23" spans="2:38" x14ac:dyDescent="0.25">
      <c r="B23">
        <v>24660</v>
      </c>
      <c r="C23">
        <v>121601</v>
      </c>
      <c r="D23">
        <v>10559</v>
      </c>
      <c r="E23">
        <v>22514</v>
      </c>
      <c r="F23">
        <v>113694</v>
      </c>
      <c r="H23">
        <v>82517</v>
      </c>
      <c r="J23">
        <f t="shared" si="0"/>
        <v>58605.599999999999</v>
      </c>
      <c r="K23">
        <f t="shared" si="1"/>
        <v>1.4080053783256208</v>
      </c>
      <c r="L23">
        <f t="shared" si="2"/>
        <v>121601</v>
      </c>
      <c r="M23">
        <f t="shared" si="3"/>
        <v>10559</v>
      </c>
      <c r="N23">
        <f t="shared" si="4"/>
        <v>58605.599999999999</v>
      </c>
      <c r="O23">
        <f t="shared" si="5"/>
        <v>111042</v>
      </c>
      <c r="Q23">
        <v>1337</v>
      </c>
      <c r="R23">
        <v>-469</v>
      </c>
      <c r="T23">
        <v>-40.80000000000291</v>
      </c>
      <c r="U23">
        <v>420.59999999999854</v>
      </c>
      <c r="W23">
        <v>2442.4</v>
      </c>
      <c r="X23">
        <v>463</v>
      </c>
      <c r="Z23">
        <v>58605.599999999999</v>
      </c>
      <c r="AA23">
        <v>1.4080053783256208</v>
      </c>
      <c r="AI23">
        <v>58605.599999999999</v>
      </c>
      <c r="AJ23">
        <v>1.4080053783256208</v>
      </c>
    </row>
    <row r="24" spans="2:38" x14ac:dyDescent="0.25">
      <c r="B24">
        <v>108625</v>
      </c>
      <c r="C24">
        <v>83328</v>
      </c>
      <c r="D24">
        <v>24120</v>
      </c>
      <c r="E24">
        <v>68024</v>
      </c>
      <c r="F24">
        <v>110507</v>
      </c>
      <c r="H24">
        <v>88249</v>
      </c>
      <c r="J24">
        <f t="shared" si="0"/>
        <v>78920.800000000003</v>
      </c>
      <c r="K24">
        <f t="shared" si="1"/>
        <v>1.1181969772227347</v>
      </c>
      <c r="L24">
        <f t="shared" si="2"/>
        <v>110507</v>
      </c>
      <c r="M24">
        <f t="shared" si="3"/>
        <v>24120</v>
      </c>
      <c r="N24">
        <f t="shared" si="4"/>
        <v>78920.800000000003</v>
      </c>
      <c r="O24">
        <f t="shared" si="5"/>
        <v>86387</v>
      </c>
      <c r="Q24">
        <v>1288</v>
      </c>
      <c r="R24">
        <v>-16</v>
      </c>
      <c r="T24">
        <v>-561.80000000000291</v>
      </c>
      <c r="U24">
        <v>134</v>
      </c>
      <c r="W24">
        <v>2936.6</v>
      </c>
      <c r="X24">
        <v>139.20000000000002</v>
      </c>
      <c r="AB24">
        <v>78920.800000000003</v>
      </c>
      <c r="AC24">
        <v>1.1181969772227347</v>
      </c>
      <c r="AI24">
        <v>78920.800000000003</v>
      </c>
      <c r="AJ24">
        <v>1.1181969772227347</v>
      </c>
    </row>
    <row r="25" spans="2:38" x14ac:dyDescent="0.25">
      <c r="B25">
        <v>50301</v>
      </c>
      <c r="C25">
        <v>38830</v>
      </c>
      <c r="D25">
        <v>65634</v>
      </c>
      <c r="E25">
        <v>77482</v>
      </c>
      <c r="F25">
        <v>14628</v>
      </c>
      <c r="H25">
        <v>107779</v>
      </c>
      <c r="J25">
        <f t="shared" si="0"/>
        <v>49375</v>
      </c>
      <c r="K25">
        <f t="shared" si="1"/>
        <v>2.1828658227848101</v>
      </c>
      <c r="L25">
        <f t="shared" si="2"/>
        <v>77482</v>
      </c>
      <c r="M25">
        <f t="shared" si="3"/>
        <v>14628</v>
      </c>
      <c r="N25">
        <f t="shared" si="4"/>
        <v>49375</v>
      </c>
      <c r="O25">
        <f t="shared" si="5"/>
        <v>62854</v>
      </c>
      <c r="Q25">
        <v>1261</v>
      </c>
      <c r="R25">
        <v>34</v>
      </c>
      <c r="T25">
        <v>-1030.4000000000015</v>
      </c>
      <c r="U25">
        <v>300.59999999999854</v>
      </c>
      <c r="W25">
        <v>1766</v>
      </c>
      <c r="X25">
        <v>312.60000000000002</v>
      </c>
      <c r="AD25">
        <v>49375</v>
      </c>
      <c r="AE25">
        <v>2.1828658227848101</v>
      </c>
      <c r="AK25">
        <v>49375</v>
      </c>
      <c r="AL25">
        <v>2.1828658227848101</v>
      </c>
    </row>
    <row r="26" spans="2:38" x14ac:dyDescent="0.25">
      <c r="B26">
        <v>117491</v>
      </c>
      <c r="C26">
        <v>17799</v>
      </c>
      <c r="D26">
        <v>18247</v>
      </c>
      <c r="E26">
        <v>52741</v>
      </c>
      <c r="F26">
        <v>120275</v>
      </c>
      <c r="H26">
        <v>82969</v>
      </c>
      <c r="J26">
        <f t="shared" si="0"/>
        <v>65310.6</v>
      </c>
      <c r="K26">
        <f t="shared" si="1"/>
        <v>1.2703757123652211</v>
      </c>
      <c r="L26">
        <f t="shared" si="2"/>
        <v>120275</v>
      </c>
      <c r="M26">
        <f t="shared" si="3"/>
        <v>17799</v>
      </c>
      <c r="N26">
        <f t="shared" si="4"/>
        <v>65310.6</v>
      </c>
      <c r="O26">
        <f t="shared" si="5"/>
        <v>102476</v>
      </c>
      <c r="Q26">
        <v>3388</v>
      </c>
      <c r="R26">
        <v>-629</v>
      </c>
      <c r="T26">
        <v>686.40000000000146</v>
      </c>
      <c r="U26">
        <v>271.19999999999709</v>
      </c>
      <c r="W26">
        <v>1731.2</v>
      </c>
      <c r="X26">
        <v>284.8</v>
      </c>
      <c r="AB26">
        <v>65310.6</v>
      </c>
      <c r="AC26">
        <v>1.2703757123652211</v>
      </c>
      <c r="AI26">
        <v>65310.6</v>
      </c>
      <c r="AJ26">
        <v>1.2703757123652211</v>
      </c>
    </row>
    <row r="27" spans="2:38" x14ac:dyDescent="0.25">
      <c r="B27">
        <v>29830</v>
      </c>
      <c r="C27">
        <v>70491</v>
      </c>
      <c r="D27">
        <v>56560</v>
      </c>
      <c r="E27">
        <v>15923</v>
      </c>
      <c r="F27">
        <v>106218</v>
      </c>
      <c r="H27">
        <v>87953</v>
      </c>
      <c r="J27">
        <f t="shared" si="0"/>
        <v>55804.4</v>
      </c>
      <c r="K27">
        <f t="shared" si="1"/>
        <v>1.5760943581509701</v>
      </c>
      <c r="L27">
        <f t="shared" si="2"/>
        <v>106218</v>
      </c>
      <c r="M27">
        <f t="shared" si="3"/>
        <v>15923</v>
      </c>
      <c r="N27">
        <f t="shared" si="4"/>
        <v>55804.4</v>
      </c>
      <c r="O27">
        <f t="shared" si="5"/>
        <v>90295</v>
      </c>
      <c r="Q27">
        <v>-3805</v>
      </c>
      <c r="R27">
        <v>25</v>
      </c>
      <c r="T27">
        <v>-554.19999999999709</v>
      </c>
      <c r="U27">
        <v>436.40000000000146</v>
      </c>
      <c r="W27">
        <v>2367.4</v>
      </c>
      <c r="X27">
        <v>436.4</v>
      </c>
      <c r="AD27">
        <v>55804.4</v>
      </c>
      <c r="AE27">
        <v>1.5760943581509701</v>
      </c>
      <c r="AI27">
        <v>55804.4</v>
      </c>
      <c r="AJ27">
        <v>1.5760943581509701</v>
      </c>
    </row>
    <row r="28" spans="2:38" x14ac:dyDescent="0.25">
      <c r="B28">
        <v>49206</v>
      </c>
      <c r="C28">
        <v>76468</v>
      </c>
      <c r="D28">
        <v>106343</v>
      </c>
      <c r="E28">
        <v>22438</v>
      </c>
      <c r="F28">
        <v>59693</v>
      </c>
      <c r="H28">
        <v>121334</v>
      </c>
      <c r="J28">
        <f t="shared" si="0"/>
        <v>62829.599999999999</v>
      </c>
      <c r="K28">
        <f t="shared" si="1"/>
        <v>1.9311598354915518</v>
      </c>
      <c r="L28">
        <f t="shared" si="2"/>
        <v>106343</v>
      </c>
      <c r="M28">
        <f t="shared" si="3"/>
        <v>22438</v>
      </c>
      <c r="N28">
        <f t="shared" si="4"/>
        <v>62829.599999999999</v>
      </c>
      <c r="O28">
        <f t="shared" si="5"/>
        <v>83905</v>
      </c>
      <c r="Q28">
        <v>-2404</v>
      </c>
      <c r="R28">
        <v>-350</v>
      </c>
      <c r="T28">
        <v>-1548.5999999999985</v>
      </c>
      <c r="U28">
        <v>248.79999999999563</v>
      </c>
      <c r="W28">
        <v>1548.6</v>
      </c>
      <c r="X28">
        <v>467.2</v>
      </c>
      <c r="AF28">
        <v>62829.599999999999</v>
      </c>
      <c r="AG28">
        <v>1.9311598354915518</v>
      </c>
      <c r="AK28">
        <v>62829.599999999999</v>
      </c>
      <c r="AL28">
        <v>1.9311598354915518</v>
      </c>
    </row>
    <row r="29" spans="2:38" x14ac:dyDescent="0.25">
      <c r="B29">
        <v>75179</v>
      </c>
      <c r="C29">
        <v>106449</v>
      </c>
      <c r="D29">
        <v>34575</v>
      </c>
      <c r="E29">
        <v>17938</v>
      </c>
      <c r="F29">
        <v>11673</v>
      </c>
      <c r="H29">
        <v>75127</v>
      </c>
      <c r="J29">
        <f t="shared" si="0"/>
        <v>49162.8</v>
      </c>
      <c r="K29">
        <f t="shared" si="1"/>
        <v>1.5281269577810863</v>
      </c>
      <c r="L29">
        <f t="shared" si="2"/>
        <v>106449</v>
      </c>
      <c r="M29">
        <f t="shared" si="3"/>
        <v>11673</v>
      </c>
      <c r="N29">
        <f t="shared" si="4"/>
        <v>49162.8</v>
      </c>
      <c r="O29">
        <f t="shared" si="5"/>
        <v>94776</v>
      </c>
      <c r="Q29">
        <v>343</v>
      </c>
      <c r="R29">
        <v>-695</v>
      </c>
      <c r="T29">
        <v>2103</v>
      </c>
      <c r="U29">
        <v>460.20000000000437</v>
      </c>
      <c r="W29">
        <v>2447.4</v>
      </c>
      <c r="X29">
        <v>461.80000000000007</v>
      </c>
      <c r="AD29">
        <v>49162.8</v>
      </c>
      <c r="AE29">
        <v>1.5281269577810863</v>
      </c>
      <c r="AI29">
        <v>49162.8</v>
      </c>
      <c r="AJ29">
        <v>1.5281269577810863</v>
      </c>
    </row>
    <row r="30" spans="2:38" x14ac:dyDescent="0.25">
      <c r="B30">
        <v>20349</v>
      </c>
      <c r="C30">
        <v>72939</v>
      </c>
      <c r="D30">
        <v>18455</v>
      </c>
      <c r="E30">
        <v>107465</v>
      </c>
      <c r="F30">
        <v>63420</v>
      </c>
      <c r="H30">
        <v>107471</v>
      </c>
      <c r="J30">
        <f t="shared" si="0"/>
        <v>56525.599999999999</v>
      </c>
      <c r="K30">
        <f t="shared" si="1"/>
        <v>1.9012801279420299</v>
      </c>
      <c r="L30">
        <f t="shared" si="2"/>
        <v>107465</v>
      </c>
      <c r="M30">
        <f t="shared" si="3"/>
        <v>18455</v>
      </c>
      <c r="N30">
        <f t="shared" si="4"/>
        <v>56525.599999999999</v>
      </c>
      <c r="O30">
        <f t="shared" si="5"/>
        <v>89010</v>
      </c>
      <c r="Q30">
        <v>-400</v>
      </c>
      <c r="R30">
        <v>-201</v>
      </c>
      <c r="T30">
        <v>2331.7999999999956</v>
      </c>
      <c r="U30">
        <v>26.799999999995634</v>
      </c>
      <c r="W30">
        <v>4545.8</v>
      </c>
      <c r="X30">
        <v>384.00000000000006</v>
      </c>
      <c r="AD30">
        <v>56525.599999999999</v>
      </c>
      <c r="AE30">
        <v>1.9012801279420299</v>
      </c>
      <c r="AK30">
        <v>56525.599999999999</v>
      </c>
      <c r="AL30">
        <v>1.9012801279420299</v>
      </c>
    </row>
    <row r="31" spans="2:38" x14ac:dyDescent="0.25">
      <c r="B31">
        <v>31755</v>
      </c>
      <c r="C31">
        <v>90455</v>
      </c>
      <c r="D31">
        <v>43378</v>
      </c>
      <c r="E31">
        <v>59024</v>
      </c>
      <c r="F31">
        <v>82672</v>
      </c>
      <c r="H31">
        <v>111446</v>
      </c>
      <c r="J31">
        <f t="shared" si="0"/>
        <v>61456.800000000003</v>
      </c>
      <c r="K31">
        <f t="shared" si="1"/>
        <v>1.8134038869579931</v>
      </c>
      <c r="L31">
        <f t="shared" si="2"/>
        <v>90455</v>
      </c>
      <c r="M31">
        <f t="shared" si="3"/>
        <v>31755</v>
      </c>
      <c r="N31">
        <f t="shared" si="4"/>
        <v>61456.800000000003</v>
      </c>
      <c r="O31">
        <f t="shared" si="5"/>
        <v>58700</v>
      </c>
      <c r="Q31">
        <v>746</v>
      </c>
      <c r="R31">
        <v>102</v>
      </c>
      <c r="T31">
        <v>-1002.5999999999985</v>
      </c>
      <c r="U31">
        <v>420</v>
      </c>
      <c r="W31">
        <v>2849.3999999999996</v>
      </c>
      <c r="X31">
        <v>420</v>
      </c>
      <c r="AD31">
        <v>61456.800000000003</v>
      </c>
      <c r="AE31">
        <v>1.8134038869579931</v>
      </c>
      <c r="AK31">
        <v>61456.800000000003</v>
      </c>
      <c r="AL31">
        <v>1.8134038869579931</v>
      </c>
    </row>
    <row r="32" spans="2:38" x14ac:dyDescent="0.25">
      <c r="B32">
        <v>28752</v>
      </c>
      <c r="C32">
        <v>98856</v>
      </c>
      <c r="D32">
        <v>51239</v>
      </c>
      <c r="E32">
        <v>77411</v>
      </c>
      <c r="F32">
        <v>80164</v>
      </c>
      <c r="H32">
        <v>73877</v>
      </c>
      <c r="J32">
        <f t="shared" si="0"/>
        <v>67284.399999999994</v>
      </c>
      <c r="K32">
        <f t="shared" si="1"/>
        <v>1.0979811070619638</v>
      </c>
      <c r="L32">
        <f t="shared" si="2"/>
        <v>98856</v>
      </c>
      <c r="M32">
        <f t="shared" si="3"/>
        <v>28752</v>
      </c>
      <c r="N32">
        <f t="shared" si="4"/>
        <v>67284.399999999994</v>
      </c>
      <c r="O32">
        <f t="shared" si="5"/>
        <v>70104</v>
      </c>
      <c r="Q32">
        <v>3398</v>
      </c>
      <c r="R32">
        <v>694</v>
      </c>
      <c r="T32">
        <v>-316.40000000000873</v>
      </c>
      <c r="U32">
        <v>143.39999999999418</v>
      </c>
      <c r="W32">
        <v>2442</v>
      </c>
      <c r="X32">
        <v>383.79999999999995</v>
      </c>
      <c r="AB32">
        <v>67284.399999999994</v>
      </c>
      <c r="AC32">
        <v>1.0979811070619638</v>
      </c>
      <c r="AI32">
        <v>67284.399999999994</v>
      </c>
      <c r="AJ32">
        <v>1.0979811070619638</v>
      </c>
    </row>
    <row r="33" spans="2:38" x14ac:dyDescent="0.25">
      <c r="B33">
        <v>6631</v>
      </c>
      <c r="C33">
        <v>33354</v>
      </c>
      <c r="D33">
        <v>10052</v>
      </c>
      <c r="E33">
        <v>98818</v>
      </c>
      <c r="F33">
        <v>87212</v>
      </c>
      <c r="H33">
        <v>94093</v>
      </c>
      <c r="J33">
        <f t="shared" si="0"/>
        <v>47213.4</v>
      </c>
      <c r="K33">
        <f t="shared" si="1"/>
        <v>1.9929299732703003</v>
      </c>
      <c r="L33">
        <f t="shared" si="2"/>
        <v>98818</v>
      </c>
      <c r="M33">
        <f t="shared" si="3"/>
        <v>6631</v>
      </c>
      <c r="N33">
        <f t="shared" si="4"/>
        <v>47213.4</v>
      </c>
      <c r="O33">
        <f t="shared" si="5"/>
        <v>92187</v>
      </c>
      <c r="Q33">
        <v>-2831</v>
      </c>
      <c r="R33">
        <v>2</v>
      </c>
      <c r="T33">
        <v>-756.59999999999854</v>
      </c>
      <c r="U33">
        <v>-88.799999999995634</v>
      </c>
      <c r="W33">
        <v>1923.7999999999997</v>
      </c>
      <c r="X33">
        <v>292.8</v>
      </c>
      <c r="AD33">
        <v>47213.4</v>
      </c>
      <c r="AE33">
        <v>1.9929299732703003</v>
      </c>
      <c r="AK33">
        <v>47213.4</v>
      </c>
      <c r="AL33">
        <v>1.9929299732703003</v>
      </c>
    </row>
    <row r="34" spans="2:38" x14ac:dyDescent="0.25">
      <c r="B34">
        <v>30363</v>
      </c>
      <c r="C34">
        <v>54689</v>
      </c>
      <c r="D34">
        <v>59963</v>
      </c>
      <c r="E34">
        <v>80854</v>
      </c>
      <c r="F34">
        <v>52476</v>
      </c>
      <c r="H34">
        <v>61670</v>
      </c>
      <c r="J34">
        <f t="shared" ref="J34:J65" si="6">AVERAGE(B34:F34)</f>
        <v>55669</v>
      </c>
      <c r="K34">
        <f t="shared" ref="K34:K65" si="7">H34/J34</f>
        <v>1.1077978767357057</v>
      </c>
      <c r="L34">
        <f t="shared" ref="L34:L65" si="8">MAX(B34:F34)</f>
        <v>80854</v>
      </c>
      <c r="M34">
        <f t="shared" ref="M34:M65" si="9">MIN(B34:F34)</f>
        <v>30363</v>
      </c>
      <c r="N34">
        <f t="shared" ref="N34:N65" si="10">AVERAGE(B34:F34)</f>
        <v>55669</v>
      </c>
      <c r="O34">
        <f t="shared" ref="O34:O65" si="11">L34-M34</f>
        <v>50491</v>
      </c>
      <c r="Q34">
        <v>2138</v>
      </c>
      <c r="R34">
        <v>256</v>
      </c>
      <c r="T34">
        <v>835.59999999999854</v>
      </c>
      <c r="U34">
        <v>184.80000000000291</v>
      </c>
      <c r="W34">
        <v>2350.8000000000002</v>
      </c>
      <c r="X34">
        <v>187.2</v>
      </c>
      <c r="Z34">
        <v>55669</v>
      </c>
      <c r="AA34">
        <v>1.1077978767357057</v>
      </c>
      <c r="AI34">
        <v>55669</v>
      </c>
      <c r="AJ34">
        <v>1.1077978767357057</v>
      </c>
    </row>
    <row r="35" spans="2:38" x14ac:dyDescent="0.25">
      <c r="B35">
        <v>103684</v>
      </c>
      <c r="C35">
        <v>106790</v>
      </c>
      <c r="D35">
        <v>20463</v>
      </c>
      <c r="E35">
        <v>117132</v>
      </c>
      <c r="F35">
        <v>60172</v>
      </c>
      <c r="H35">
        <v>99123</v>
      </c>
      <c r="J35">
        <f t="shared" si="6"/>
        <v>81648.2</v>
      </c>
      <c r="K35">
        <f t="shared" si="7"/>
        <v>1.2140255388361287</v>
      </c>
      <c r="L35">
        <f t="shared" si="8"/>
        <v>117132</v>
      </c>
      <c r="M35">
        <f t="shared" si="9"/>
        <v>20463</v>
      </c>
      <c r="N35">
        <f t="shared" si="10"/>
        <v>81648.2</v>
      </c>
      <c r="O35">
        <f t="shared" si="11"/>
        <v>96669</v>
      </c>
      <c r="Q35">
        <v>-5796</v>
      </c>
      <c r="R35">
        <v>80</v>
      </c>
      <c r="T35">
        <v>984.80000000000291</v>
      </c>
      <c r="U35">
        <v>227.19999999999709</v>
      </c>
      <c r="W35">
        <v>4052</v>
      </c>
      <c r="X35">
        <v>283.60000000000002</v>
      </c>
      <c r="AB35">
        <v>81648.2</v>
      </c>
      <c r="AC35">
        <v>1.2140255388361287</v>
      </c>
      <c r="AI35">
        <v>81648.2</v>
      </c>
      <c r="AJ35">
        <v>1.2140255388361287</v>
      </c>
    </row>
    <row r="36" spans="2:38" x14ac:dyDescent="0.25">
      <c r="B36">
        <v>25677</v>
      </c>
      <c r="C36">
        <v>113474</v>
      </c>
      <c r="D36">
        <v>55128</v>
      </c>
      <c r="E36">
        <v>68133</v>
      </c>
      <c r="F36">
        <v>51468</v>
      </c>
      <c r="H36">
        <v>111569</v>
      </c>
      <c r="J36">
        <f t="shared" si="6"/>
        <v>62776</v>
      </c>
      <c r="K36">
        <f t="shared" si="7"/>
        <v>1.7772556390977443</v>
      </c>
      <c r="L36">
        <f t="shared" si="8"/>
        <v>113474</v>
      </c>
      <c r="M36">
        <f t="shared" si="9"/>
        <v>25677</v>
      </c>
      <c r="N36">
        <f t="shared" si="10"/>
        <v>62776</v>
      </c>
      <c r="O36">
        <f t="shared" si="11"/>
        <v>87797</v>
      </c>
      <c r="Q36">
        <v>-4297</v>
      </c>
      <c r="R36">
        <v>-234</v>
      </c>
      <c r="T36">
        <v>-1749.8000000000029</v>
      </c>
      <c r="U36">
        <v>297.40000000000146</v>
      </c>
      <c r="W36">
        <v>2623.4</v>
      </c>
      <c r="X36">
        <v>298.2</v>
      </c>
      <c r="AF36">
        <v>62776</v>
      </c>
      <c r="AG36">
        <v>1.7772556390977443</v>
      </c>
      <c r="AI36">
        <v>62776</v>
      </c>
      <c r="AJ36">
        <v>1.7772556390977443</v>
      </c>
    </row>
    <row r="37" spans="2:38" x14ac:dyDescent="0.25">
      <c r="B37">
        <v>11374</v>
      </c>
      <c r="C37">
        <v>33382</v>
      </c>
      <c r="D37">
        <v>84302</v>
      </c>
      <c r="E37">
        <v>72525</v>
      </c>
      <c r="F37">
        <v>107848</v>
      </c>
      <c r="H37">
        <v>78471</v>
      </c>
      <c r="J37">
        <f t="shared" si="6"/>
        <v>61886.2</v>
      </c>
      <c r="K37">
        <f t="shared" si="7"/>
        <v>1.2679886630622013</v>
      </c>
      <c r="L37">
        <f t="shared" si="8"/>
        <v>107848</v>
      </c>
      <c r="M37">
        <f t="shared" si="9"/>
        <v>11374</v>
      </c>
      <c r="N37">
        <f t="shared" si="10"/>
        <v>61886.2</v>
      </c>
      <c r="O37">
        <f t="shared" si="11"/>
        <v>96474</v>
      </c>
      <c r="Q37">
        <v>981</v>
      </c>
      <c r="R37">
        <v>665</v>
      </c>
      <c r="T37">
        <v>-5050.4000000000087</v>
      </c>
      <c r="U37">
        <v>389.79999999999563</v>
      </c>
      <c r="W37">
        <v>5050.3999999999996</v>
      </c>
      <c r="X37">
        <v>389.8</v>
      </c>
      <c r="AB37">
        <v>61886.2</v>
      </c>
      <c r="AC37">
        <v>1.2679886630622013</v>
      </c>
      <c r="AI37">
        <v>61886.2</v>
      </c>
      <c r="AJ37">
        <v>1.2679886630622013</v>
      </c>
    </row>
    <row r="38" spans="2:38" x14ac:dyDescent="0.25">
      <c r="B38">
        <v>33072</v>
      </c>
      <c r="C38">
        <v>23196</v>
      </c>
      <c r="D38">
        <v>110507</v>
      </c>
      <c r="E38">
        <v>13791</v>
      </c>
      <c r="F38">
        <v>100328</v>
      </c>
      <c r="H38">
        <v>74698</v>
      </c>
      <c r="J38">
        <f t="shared" si="6"/>
        <v>56178.8</v>
      </c>
      <c r="K38">
        <f t="shared" si="7"/>
        <v>1.3296474826802993</v>
      </c>
      <c r="L38">
        <f t="shared" si="8"/>
        <v>110507</v>
      </c>
      <c r="M38">
        <f t="shared" si="9"/>
        <v>13791</v>
      </c>
      <c r="N38">
        <f t="shared" si="10"/>
        <v>56178.8</v>
      </c>
      <c r="O38">
        <f t="shared" si="11"/>
        <v>96716</v>
      </c>
      <c r="Q38">
        <v>2005</v>
      </c>
      <c r="R38">
        <v>-258</v>
      </c>
      <c r="T38">
        <v>2378.6000000000058</v>
      </c>
      <c r="U38">
        <v>377.80000000000291</v>
      </c>
      <c r="W38">
        <v>2772.2</v>
      </c>
      <c r="X38">
        <v>533.40000000000009</v>
      </c>
      <c r="Z38">
        <v>56178.8</v>
      </c>
      <c r="AA38">
        <v>1.3296474826802993</v>
      </c>
      <c r="AI38">
        <v>56178.8</v>
      </c>
      <c r="AJ38">
        <v>1.3296474826802993</v>
      </c>
    </row>
    <row r="39" spans="2:38" x14ac:dyDescent="0.25">
      <c r="B39">
        <v>112411</v>
      </c>
      <c r="C39">
        <v>31687</v>
      </c>
      <c r="D39">
        <v>117711</v>
      </c>
      <c r="E39">
        <v>58654</v>
      </c>
      <c r="F39">
        <v>5833</v>
      </c>
      <c r="H39">
        <v>77223</v>
      </c>
      <c r="J39">
        <f t="shared" si="6"/>
        <v>65259.199999999997</v>
      </c>
      <c r="K39">
        <f t="shared" si="7"/>
        <v>1.1833274082428225</v>
      </c>
      <c r="L39">
        <f t="shared" si="8"/>
        <v>117711</v>
      </c>
      <c r="M39">
        <f t="shared" si="9"/>
        <v>5833</v>
      </c>
      <c r="N39">
        <f t="shared" si="10"/>
        <v>65259.199999999997</v>
      </c>
      <c r="O39">
        <f t="shared" si="11"/>
        <v>111878</v>
      </c>
      <c r="Q39">
        <v>-267</v>
      </c>
      <c r="R39">
        <v>0</v>
      </c>
      <c r="T39">
        <v>1569.7999999999956</v>
      </c>
      <c r="U39">
        <v>115.79999999999563</v>
      </c>
      <c r="W39">
        <v>2277.4</v>
      </c>
      <c r="X39">
        <v>281.8</v>
      </c>
      <c r="AB39">
        <v>65259.199999999997</v>
      </c>
      <c r="AC39">
        <v>1.1833274082428225</v>
      </c>
      <c r="AI39">
        <v>65259.199999999997</v>
      </c>
      <c r="AJ39">
        <v>1.1833274082428225</v>
      </c>
    </row>
    <row r="40" spans="2:38" x14ac:dyDescent="0.25">
      <c r="B40">
        <v>48885</v>
      </c>
      <c r="C40">
        <v>111307</v>
      </c>
      <c r="D40">
        <v>3378</v>
      </c>
      <c r="E40">
        <v>70451</v>
      </c>
      <c r="F40">
        <v>12162</v>
      </c>
      <c r="H40">
        <v>74908</v>
      </c>
      <c r="J40">
        <f t="shared" si="6"/>
        <v>49236.6</v>
      </c>
      <c r="K40">
        <f t="shared" si="7"/>
        <v>1.5213885605423607</v>
      </c>
      <c r="L40">
        <f t="shared" si="8"/>
        <v>111307</v>
      </c>
      <c r="M40">
        <f t="shared" si="9"/>
        <v>3378</v>
      </c>
      <c r="N40">
        <f t="shared" si="10"/>
        <v>49236.6</v>
      </c>
      <c r="O40">
        <f t="shared" si="11"/>
        <v>107929</v>
      </c>
      <c r="Q40">
        <v>-3812</v>
      </c>
      <c r="R40">
        <v>-625</v>
      </c>
      <c r="T40">
        <v>-3432</v>
      </c>
      <c r="U40">
        <v>-169.40000000000146</v>
      </c>
      <c r="W40">
        <v>3432</v>
      </c>
      <c r="X40">
        <v>377.4</v>
      </c>
      <c r="Z40">
        <v>49236.6</v>
      </c>
      <c r="AA40">
        <v>1.5213885605423607</v>
      </c>
      <c r="AI40">
        <v>49236.6</v>
      </c>
      <c r="AJ40">
        <v>1.5213885605423607</v>
      </c>
    </row>
    <row r="41" spans="2:38" x14ac:dyDescent="0.25">
      <c r="B41">
        <v>109776</v>
      </c>
      <c r="C41">
        <v>27535</v>
      </c>
      <c r="D41">
        <v>102681</v>
      </c>
      <c r="E41">
        <v>114259</v>
      </c>
      <c r="F41">
        <v>100603</v>
      </c>
      <c r="H41">
        <v>141853</v>
      </c>
      <c r="J41">
        <f t="shared" si="6"/>
        <v>90970.8</v>
      </c>
      <c r="K41">
        <f t="shared" si="7"/>
        <v>1.5593245305086907</v>
      </c>
      <c r="L41">
        <f t="shared" si="8"/>
        <v>114259</v>
      </c>
      <c r="M41">
        <f t="shared" si="9"/>
        <v>27535</v>
      </c>
      <c r="N41">
        <f t="shared" si="10"/>
        <v>90970.8</v>
      </c>
      <c r="O41">
        <f t="shared" si="11"/>
        <v>86724</v>
      </c>
      <c r="Q41">
        <v>-1934</v>
      </c>
      <c r="R41">
        <v>0</v>
      </c>
      <c r="T41">
        <v>-123</v>
      </c>
      <c r="U41">
        <v>-110.19999999999709</v>
      </c>
      <c r="W41">
        <v>2002.6</v>
      </c>
      <c r="X41">
        <v>220.6</v>
      </c>
      <c r="AF41">
        <v>90970.8</v>
      </c>
      <c r="AG41">
        <v>1.5593245305086907</v>
      </c>
      <c r="AI41">
        <v>90970.8</v>
      </c>
      <c r="AJ41">
        <v>1.5593245305086907</v>
      </c>
    </row>
    <row r="42" spans="2:38" x14ac:dyDescent="0.25">
      <c r="B42">
        <v>105717</v>
      </c>
      <c r="C42">
        <v>77984</v>
      </c>
      <c r="D42">
        <v>5460</v>
      </c>
      <c r="E42">
        <v>110747</v>
      </c>
      <c r="F42">
        <v>108448</v>
      </c>
      <c r="H42">
        <v>114314</v>
      </c>
      <c r="J42">
        <f t="shared" si="6"/>
        <v>81671.199999999997</v>
      </c>
      <c r="K42">
        <f t="shared" si="7"/>
        <v>1.3996855684745664</v>
      </c>
      <c r="L42">
        <f t="shared" si="8"/>
        <v>110747</v>
      </c>
      <c r="M42">
        <f t="shared" si="9"/>
        <v>5460</v>
      </c>
      <c r="N42">
        <f t="shared" si="10"/>
        <v>81671.199999999997</v>
      </c>
      <c r="O42">
        <f t="shared" si="11"/>
        <v>105287</v>
      </c>
      <c r="Q42">
        <v>-322</v>
      </c>
      <c r="R42">
        <v>-846</v>
      </c>
      <c r="T42">
        <v>-2903.6000000000058</v>
      </c>
      <c r="U42">
        <v>-94.19999999999709</v>
      </c>
      <c r="W42">
        <v>2903.6000000000004</v>
      </c>
      <c r="X42">
        <v>94.6</v>
      </c>
      <c r="AB42">
        <v>81671.199999999997</v>
      </c>
      <c r="AC42">
        <v>1.3996855684745664</v>
      </c>
      <c r="AI42">
        <v>81671.199999999997</v>
      </c>
      <c r="AJ42">
        <v>1.3996855684745664</v>
      </c>
    </row>
    <row r="43" spans="2:38" x14ac:dyDescent="0.25">
      <c r="B43">
        <v>67008</v>
      </c>
      <c r="C43">
        <v>97388</v>
      </c>
      <c r="D43">
        <v>107778</v>
      </c>
      <c r="E43">
        <v>11883</v>
      </c>
      <c r="F43">
        <v>88689</v>
      </c>
      <c r="H43">
        <v>132415</v>
      </c>
      <c r="J43">
        <f t="shared" si="6"/>
        <v>74549.2</v>
      </c>
      <c r="K43">
        <f t="shared" si="7"/>
        <v>1.7762095367891273</v>
      </c>
      <c r="L43">
        <f t="shared" si="8"/>
        <v>107778</v>
      </c>
      <c r="M43">
        <f t="shared" si="9"/>
        <v>11883</v>
      </c>
      <c r="N43">
        <f t="shared" si="10"/>
        <v>74549.2</v>
      </c>
      <c r="O43">
        <f t="shared" si="11"/>
        <v>95895</v>
      </c>
      <c r="Q43">
        <v>5233</v>
      </c>
      <c r="R43">
        <v>-221</v>
      </c>
      <c r="T43">
        <v>11.19999999999709</v>
      </c>
      <c r="U43">
        <v>-41.600000000005821</v>
      </c>
      <c r="W43">
        <v>3914</v>
      </c>
      <c r="X43">
        <v>344.8</v>
      </c>
      <c r="AF43">
        <v>74549.2</v>
      </c>
      <c r="AG43">
        <v>1.7762095367891273</v>
      </c>
      <c r="AI43">
        <v>74549.2</v>
      </c>
      <c r="AJ43">
        <v>1.7762095367891273</v>
      </c>
    </row>
    <row r="44" spans="2:38" x14ac:dyDescent="0.25">
      <c r="B44">
        <v>38907</v>
      </c>
      <c r="C44">
        <v>114644</v>
      </c>
      <c r="D44">
        <v>56411</v>
      </c>
      <c r="E44">
        <v>114326</v>
      </c>
      <c r="F44">
        <v>96211</v>
      </c>
      <c r="H44">
        <v>114556</v>
      </c>
      <c r="J44">
        <f t="shared" si="6"/>
        <v>84099.8</v>
      </c>
      <c r="K44">
        <f t="shared" si="7"/>
        <v>1.3621435484983317</v>
      </c>
      <c r="L44">
        <f t="shared" si="8"/>
        <v>114644</v>
      </c>
      <c r="M44">
        <f t="shared" si="9"/>
        <v>38907</v>
      </c>
      <c r="N44">
        <f t="shared" si="10"/>
        <v>84099.8</v>
      </c>
      <c r="O44">
        <f t="shared" si="11"/>
        <v>75737</v>
      </c>
      <c r="Q44">
        <v>-3155</v>
      </c>
      <c r="R44">
        <v>-809</v>
      </c>
      <c r="T44">
        <v>-253.59999999999127</v>
      </c>
      <c r="U44">
        <v>256.60000000000582</v>
      </c>
      <c r="W44">
        <v>2923.6</v>
      </c>
      <c r="X44">
        <v>373.4</v>
      </c>
      <c r="AB44">
        <v>84099.8</v>
      </c>
      <c r="AC44">
        <v>1.3621435484983317</v>
      </c>
      <c r="AI44">
        <v>84099.8</v>
      </c>
      <c r="AJ44">
        <v>1.3621435484983317</v>
      </c>
    </row>
    <row r="45" spans="2:38" x14ac:dyDescent="0.25">
      <c r="B45">
        <v>110812</v>
      </c>
      <c r="C45">
        <v>6931</v>
      </c>
      <c r="D45">
        <v>88601</v>
      </c>
      <c r="E45">
        <v>1734</v>
      </c>
      <c r="F45">
        <v>57086</v>
      </c>
      <c r="H45">
        <v>96338</v>
      </c>
      <c r="J45">
        <f t="shared" si="6"/>
        <v>53032.800000000003</v>
      </c>
      <c r="K45">
        <f t="shared" si="7"/>
        <v>1.8165738938920817</v>
      </c>
      <c r="L45">
        <f t="shared" si="8"/>
        <v>110812</v>
      </c>
      <c r="M45">
        <f t="shared" si="9"/>
        <v>1734</v>
      </c>
      <c r="N45">
        <f t="shared" si="10"/>
        <v>53032.800000000003</v>
      </c>
      <c r="O45">
        <f t="shared" si="11"/>
        <v>109078</v>
      </c>
      <c r="Q45">
        <v>-1816</v>
      </c>
      <c r="R45">
        <v>808</v>
      </c>
      <c r="T45">
        <v>511.80000000000291</v>
      </c>
      <c r="U45">
        <v>-90.19999999999709</v>
      </c>
      <c r="W45">
        <v>1265.3999999999999</v>
      </c>
      <c r="X45">
        <v>427.4</v>
      </c>
      <c r="AD45">
        <v>53032.800000000003</v>
      </c>
      <c r="AE45">
        <v>1.8165738938920817</v>
      </c>
      <c r="AK45">
        <v>53032.800000000003</v>
      </c>
      <c r="AL45">
        <v>1.8165738938920817</v>
      </c>
    </row>
    <row r="46" spans="2:38" x14ac:dyDescent="0.25">
      <c r="B46">
        <v>29130</v>
      </c>
      <c r="C46">
        <v>36249</v>
      </c>
      <c r="D46">
        <v>120920</v>
      </c>
      <c r="E46">
        <v>56831</v>
      </c>
      <c r="F46">
        <v>2627</v>
      </c>
      <c r="H46">
        <v>81394</v>
      </c>
      <c r="J46">
        <f t="shared" si="6"/>
        <v>49151.4</v>
      </c>
      <c r="K46">
        <f t="shared" si="7"/>
        <v>1.6559853839361645</v>
      </c>
      <c r="L46">
        <f t="shared" si="8"/>
        <v>120920</v>
      </c>
      <c r="M46">
        <f t="shared" si="9"/>
        <v>2627</v>
      </c>
      <c r="N46">
        <f t="shared" si="10"/>
        <v>49151.4</v>
      </c>
      <c r="O46">
        <f t="shared" si="11"/>
        <v>118293</v>
      </c>
      <c r="Q46">
        <v>-893</v>
      </c>
      <c r="R46">
        <v>825</v>
      </c>
      <c r="T46">
        <v>-319.19999999999709</v>
      </c>
      <c r="U46">
        <v>88.400000000001455</v>
      </c>
      <c r="W46">
        <v>2722</v>
      </c>
      <c r="X46">
        <v>140</v>
      </c>
      <c r="AD46">
        <v>49151.4</v>
      </c>
      <c r="AE46">
        <v>1.6559853839361645</v>
      </c>
      <c r="AI46">
        <v>49151.4</v>
      </c>
      <c r="AJ46">
        <v>1.6559853839361645</v>
      </c>
    </row>
    <row r="47" spans="2:38" x14ac:dyDescent="0.25">
      <c r="B47">
        <v>100066</v>
      </c>
      <c r="C47">
        <v>95887</v>
      </c>
      <c r="D47">
        <v>16368</v>
      </c>
      <c r="E47">
        <v>54417</v>
      </c>
      <c r="F47">
        <v>83055</v>
      </c>
      <c r="H47">
        <v>83654</v>
      </c>
      <c r="J47">
        <f t="shared" si="6"/>
        <v>69958.600000000006</v>
      </c>
      <c r="K47">
        <f t="shared" si="7"/>
        <v>1.1957643520596466</v>
      </c>
      <c r="L47">
        <f t="shared" si="8"/>
        <v>100066</v>
      </c>
      <c r="M47">
        <f t="shared" si="9"/>
        <v>16368</v>
      </c>
      <c r="N47">
        <f t="shared" si="10"/>
        <v>69958.600000000006</v>
      </c>
      <c r="O47">
        <f t="shared" si="11"/>
        <v>83698</v>
      </c>
      <c r="Q47">
        <v>6779</v>
      </c>
      <c r="R47">
        <v>925</v>
      </c>
      <c r="T47">
        <v>2456.2000000000116</v>
      </c>
      <c r="U47">
        <v>-192.19999999999709</v>
      </c>
      <c r="W47">
        <v>2780.2000000000003</v>
      </c>
      <c r="X47">
        <v>284.60000000000002</v>
      </c>
      <c r="AB47">
        <v>69958.600000000006</v>
      </c>
      <c r="AC47">
        <v>1.1957643520596466</v>
      </c>
      <c r="AI47">
        <v>69958.600000000006</v>
      </c>
      <c r="AJ47">
        <v>1.1957643520596466</v>
      </c>
    </row>
    <row r="48" spans="2:38" x14ac:dyDescent="0.25">
      <c r="B48">
        <v>10720</v>
      </c>
      <c r="C48">
        <v>39213</v>
      </c>
      <c r="D48">
        <v>58542</v>
      </c>
      <c r="E48">
        <v>91669</v>
      </c>
      <c r="F48">
        <v>62907</v>
      </c>
      <c r="H48">
        <v>59486</v>
      </c>
      <c r="J48">
        <f t="shared" si="6"/>
        <v>52610.2</v>
      </c>
      <c r="K48">
        <f t="shared" si="7"/>
        <v>1.1306932876134286</v>
      </c>
      <c r="L48">
        <f t="shared" si="8"/>
        <v>91669</v>
      </c>
      <c r="M48">
        <f t="shared" si="9"/>
        <v>10720</v>
      </c>
      <c r="N48">
        <f t="shared" si="10"/>
        <v>52610.2</v>
      </c>
      <c r="O48">
        <f t="shared" si="11"/>
        <v>80949</v>
      </c>
      <c r="Q48">
        <v>2045</v>
      </c>
      <c r="R48">
        <v>477</v>
      </c>
      <c r="T48">
        <v>728.79999999999563</v>
      </c>
      <c r="U48">
        <v>57.399999999994179</v>
      </c>
      <c r="W48">
        <v>1223.1999999999998</v>
      </c>
      <c r="X48">
        <v>105.4</v>
      </c>
      <c r="Z48">
        <v>52610.2</v>
      </c>
      <c r="AA48">
        <v>1.1306932876134286</v>
      </c>
      <c r="AI48">
        <v>52610.2</v>
      </c>
      <c r="AJ48">
        <v>1.1306932876134286</v>
      </c>
    </row>
    <row r="49" spans="2:38" x14ac:dyDescent="0.25">
      <c r="B49">
        <v>76099</v>
      </c>
      <c r="C49">
        <v>116275</v>
      </c>
      <c r="D49">
        <v>87820</v>
      </c>
      <c r="E49">
        <v>78856</v>
      </c>
      <c r="F49">
        <v>111664</v>
      </c>
      <c r="H49">
        <v>130900</v>
      </c>
      <c r="J49">
        <f t="shared" si="6"/>
        <v>94142.8</v>
      </c>
      <c r="K49">
        <f t="shared" si="7"/>
        <v>1.3904409046682273</v>
      </c>
      <c r="L49">
        <f t="shared" si="8"/>
        <v>116275</v>
      </c>
      <c r="M49">
        <f t="shared" si="9"/>
        <v>76099</v>
      </c>
      <c r="N49">
        <f t="shared" si="10"/>
        <v>94142.8</v>
      </c>
      <c r="O49">
        <f t="shared" si="11"/>
        <v>40176</v>
      </c>
      <c r="Q49">
        <v>1627</v>
      </c>
      <c r="R49">
        <v>8</v>
      </c>
      <c r="T49">
        <v>515.19999999999709</v>
      </c>
      <c r="U49">
        <v>-160.80000000000291</v>
      </c>
      <c r="W49">
        <v>2096.7999999999997</v>
      </c>
      <c r="X49">
        <v>167.2</v>
      </c>
      <c r="AB49">
        <v>94142.8</v>
      </c>
      <c r="AC49">
        <v>1.3904409046682273</v>
      </c>
      <c r="AI49">
        <v>94142.8</v>
      </c>
      <c r="AJ49">
        <v>1.3904409046682273</v>
      </c>
    </row>
    <row r="50" spans="2:38" x14ac:dyDescent="0.25">
      <c r="B50">
        <v>81134</v>
      </c>
      <c r="C50">
        <v>17017</v>
      </c>
      <c r="D50">
        <v>56675</v>
      </c>
      <c r="E50">
        <v>42946</v>
      </c>
      <c r="F50">
        <v>113080</v>
      </c>
      <c r="H50">
        <v>67591</v>
      </c>
      <c r="J50">
        <f t="shared" si="6"/>
        <v>62170.400000000001</v>
      </c>
      <c r="K50">
        <f t="shared" si="7"/>
        <v>1.0871894020305484</v>
      </c>
      <c r="L50">
        <f t="shared" si="8"/>
        <v>113080</v>
      </c>
      <c r="M50">
        <f t="shared" si="9"/>
        <v>17017</v>
      </c>
      <c r="N50">
        <f t="shared" si="10"/>
        <v>62170.400000000001</v>
      </c>
      <c r="O50">
        <f t="shared" si="11"/>
        <v>96063</v>
      </c>
      <c r="Q50">
        <v>-305</v>
      </c>
      <c r="R50">
        <v>-606</v>
      </c>
      <c r="T50">
        <v>2786</v>
      </c>
      <c r="U50">
        <v>-282.59999999999854</v>
      </c>
      <c r="W50">
        <v>3050.3999999999996</v>
      </c>
      <c r="X50">
        <v>420.2</v>
      </c>
      <c r="Z50">
        <v>62170.400000000001</v>
      </c>
      <c r="AA50">
        <v>1.0871894020305484</v>
      </c>
      <c r="AI50">
        <v>62170.400000000001</v>
      </c>
      <c r="AJ50">
        <v>1.0871894020305484</v>
      </c>
    </row>
    <row r="51" spans="2:38" x14ac:dyDescent="0.25">
      <c r="B51">
        <v>20483</v>
      </c>
      <c r="C51">
        <v>31977</v>
      </c>
      <c r="D51">
        <v>96607</v>
      </c>
      <c r="E51">
        <v>19035</v>
      </c>
      <c r="F51">
        <v>1708</v>
      </c>
      <c r="H51">
        <v>89027</v>
      </c>
      <c r="J51">
        <f t="shared" si="6"/>
        <v>33962</v>
      </c>
      <c r="K51">
        <f t="shared" si="7"/>
        <v>2.6213709439962312</v>
      </c>
      <c r="L51">
        <f t="shared" si="8"/>
        <v>96607</v>
      </c>
      <c r="M51">
        <f t="shared" si="9"/>
        <v>1708</v>
      </c>
      <c r="N51">
        <f t="shared" si="10"/>
        <v>33962</v>
      </c>
      <c r="O51">
        <f t="shared" si="11"/>
        <v>94899</v>
      </c>
      <c r="Q51">
        <v>836</v>
      </c>
      <c r="R51">
        <v>0</v>
      </c>
      <c r="T51">
        <v>924.19999999999709</v>
      </c>
      <c r="U51">
        <v>-54.19999999999709</v>
      </c>
      <c r="W51">
        <v>2073.4</v>
      </c>
      <c r="X51">
        <v>54.599999999999994</v>
      </c>
      <c r="AD51">
        <v>33962</v>
      </c>
      <c r="AE51">
        <v>2.6213709439962312</v>
      </c>
      <c r="AK51">
        <v>33962</v>
      </c>
      <c r="AL51">
        <v>2.6213709439962312</v>
      </c>
    </row>
    <row r="52" spans="2:38" x14ac:dyDescent="0.25">
      <c r="B52">
        <v>82754</v>
      </c>
      <c r="C52">
        <v>42492</v>
      </c>
      <c r="D52">
        <v>23446</v>
      </c>
      <c r="E52">
        <v>42219</v>
      </c>
      <c r="F52">
        <v>89222</v>
      </c>
      <c r="H52">
        <v>80487</v>
      </c>
      <c r="J52">
        <f t="shared" si="6"/>
        <v>56026.6</v>
      </c>
      <c r="K52">
        <f t="shared" si="7"/>
        <v>1.436585479040313</v>
      </c>
      <c r="L52">
        <f t="shared" si="8"/>
        <v>89222</v>
      </c>
      <c r="M52">
        <f t="shared" si="9"/>
        <v>23446</v>
      </c>
      <c r="N52">
        <f t="shared" si="10"/>
        <v>56026.6</v>
      </c>
      <c r="O52">
        <f t="shared" si="11"/>
        <v>65776</v>
      </c>
      <c r="Q52">
        <v>45</v>
      </c>
      <c r="R52">
        <v>0</v>
      </c>
      <c r="T52">
        <v>-356.59999999999854</v>
      </c>
      <c r="U52">
        <v>345.59999999999854</v>
      </c>
      <c r="W52">
        <v>1635.8</v>
      </c>
      <c r="X52">
        <v>449.2</v>
      </c>
      <c r="Z52">
        <v>56026.6</v>
      </c>
      <c r="AA52">
        <v>1.436585479040313</v>
      </c>
      <c r="AI52">
        <v>56026.6</v>
      </c>
      <c r="AJ52">
        <v>1.436585479040313</v>
      </c>
    </row>
    <row r="53" spans="2:38" x14ac:dyDescent="0.25">
      <c r="B53">
        <v>13768</v>
      </c>
      <c r="C53">
        <v>77346</v>
      </c>
      <c r="D53">
        <v>29352</v>
      </c>
      <c r="E53">
        <v>43402</v>
      </c>
      <c r="F53">
        <v>64853</v>
      </c>
      <c r="H53">
        <v>50841</v>
      </c>
      <c r="J53">
        <f t="shared" si="6"/>
        <v>45744.2</v>
      </c>
      <c r="K53">
        <f t="shared" si="7"/>
        <v>1.1114195898059209</v>
      </c>
      <c r="L53">
        <f t="shared" si="8"/>
        <v>77346</v>
      </c>
      <c r="M53">
        <f t="shared" si="9"/>
        <v>13768</v>
      </c>
      <c r="N53">
        <f t="shared" si="10"/>
        <v>45744.2</v>
      </c>
      <c r="O53">
        <f t="shared" si="11"/>
        <v>63578</v>
      </c>
      <c r="Q53">
        <v>3117</v>
      </c>
      <c r="R53">
        <v>0</v>
      </c>
      <c r="T53">
        <v>-184</v>
      </c>
      <c r="U53">
        <v>-27.600000000005821</v>
      </c>
      <c r="W53">
        <v>2330.4</v>
      </c>
      <c r="X53">
        <v>551.20000000000005</v>
      </c>
      <c r="Z53">
        <v>45744.2</v>
      </c>
      <c r="AA53">
        <v>1.1114195898059209</v>
      </c>
      <c r="AI53">
        <v>45744.2</v>
      </c>
      <c r="AJ53">
        <v>1.1114195898059209</v>
      </c>
    </row>
    <row r="54" spans="2:38" x14ac:dyDescent="0.25">
      <c r="B54">
        <v>88271</v>
      </c>
      <c r="C54">
        <v>104882</v>
      </c>
      <c r="D54">
        <v>108480</v>
      </c>
      <c r="E54">
        <v>20408</v>
      </c>
      <c r="F54">
        <v>10085</v>
      </c>
      <c r="H54">
        <v>68083</v>
      </c>
      <c r="J54">
        <f t="shared" si="6"/>
        <v>66425.2</v>
      </c>
      <c r="K54">
        <f t="shared" si="7"/>
        <v>1.0249573956871789</v>
      </c>
      <c r="L54">
        <f t="shared" si="8"/>
        <v>108480</v>
      </c>
      <c r="M54">
        <f t="shared" si="9"/>
        <v>10085</v>
      </c>
      <c r="N54">
        <f t="shared" si="10"/>
        <v>66425.2</v>
      </c>
      <c r="O54">
        <f t="shared" si="11"/>
        <v>98395</v>
      </c>
      <c r="Q54">
        <v>-674</v>
      </c>
      <c r="R54">
        <v>-388</v>
      </c>
      <c r="T54">
        <v>1751.7999999999956</v>
      </c>
      <c r="U54">
        <v>-284.19999999999709</v>
      </c>
      <c r="W54">
        <v>2395.4</v>
      </c>
      <c r="X54">
        <v>284.20000000000005</v>
      </c>
      <c r="AB54">
        <v>66425.2</v>
      </c>
      <c r="AC54">
        <v>1.0249573956871789</v>
      </c>
      <c r="AI54">
        <v>66425.2</v>
      </c>
      <c r="AJ54">
        <v>1.0249573956871789</v>
      </c>
    </row>
    <row r="55" spans="2:38" x14ac:dyDescent="0.25">
      <c r="B55">
        <v>26784</v>
      </c>
      <c r="C55">
        <v>33109</v>
      </c>
      <c r="D55">
        <v>58777</v>
      </c>
      <c r="E55">
        <v>116856</v>
      </c>
      <c r="F55">
        <v>88455</v>
      </c>
      <c r="H55">
        <v>69497</v>
      </c>
      <c r="J55">
        <f t="shared" si="6"/>
        <v>64796.2</v>
      </c>
      <c r="K55">
        <f t="shared" si="7"/>
        <v>1.0725474642031478</v>
      </c>
      <c r="L55">
        <f t="shared" si="8"/>
        <v>116856</v>
      </c>
      <c r="M55">
        <f t="shared" si="9"/>
        <v>26784</v>
      </c>
      <c r="N55">
        <f t="shared" si="10"/>
        <v>64796.2</v>
      </c>
      <c r="O55">
        <f t="shared" si="11"/>
        <v>90072</v>
      </c>
      <c r="Q55">
        <v>1232</v>
      </c>
      <c r="R55">
        <v>11</v>
      </c>
      <c r="T55">
        <v>934.59999999999854</v>
      </c>
      <c r="U55">
        <v>-132</v>
      </c>
      <c r="W55">
        <v>2413.8000000000002</v>
      </c>
      <c r="X55">
        <v>211.59999999999997</v>
      </c>
      <c r="AB55">
        <v>64796.2</v>
      </c>
      <c r="AC55">
        <v>1.0725474642031478</v>
      </c>
      <c r="AI55">
        <v>64796.2</v>
      </c>
      <c r="AJ55">
        <v>1.0725474642031478</v>
      </c>
    </row>
    <row r="56" spans="2:38" x14ac:dyDescent="0.25">
      <c r="B56">
        <v>71403</v>
      </c>
      <c r="C56">
        <v>108828</v>
      </c>
      <c r="D56">
        <v>104459</v>
      </c>
      <c r="E56">
        <v>104015</v>
      </c>
      <c r="F56">
        <v>79522</v>
      </c>
      <c r="H56">
        <v>135750</v>
      </c>
      <c r="J56">
        <f t="shared" si="6"/>
        <v>93645.4</v>
      </c>
      <c r="K56">
        <f t="shared" si="7"/>
        <v>1.4496173864386293</v>
      </c>
      <c r="L56">
        <f t="shared" si="8"/>
        <v>108828</v>
      </c>
      <c r="M56">
        <f t="shared" si="9"/>
        <v>71403</v>
      </c>
      <c r="N56">
        <f t="shared" si="10"/>
        <v>93645.4</v>
      </c>
      <c r="O56">
        <f t="shared" si="11"/>
        <v>37425</v>
      </c>
      <c r="Q56">
        <v>-42</v>
      </c>
      <c r="R56">
        <v>0</v>
      </c>
      <c r="T56">
        <v>-56</v>
      </c>
      <c r="U56">
        <v>-130.20000000001164</v>
      </c>
      <c r="W56">
        <v>1478.4</v>
      </c>
      <c r="X56">
        <v>179.4</v>
      </c>
      <c r="AB56">
        <v>93645.4</v>
      </c>
      <c r="AC56">
        <v>1.4496173864386293</v>
      </c>
      <c r="AI56">
        <v>93645.4</v>
      </c>
      <c r="AJ56">
        <v>1.4496173864386293</v>
      </c>
    </row>
    <row r="57" spans="2:38" x14ac:dyDescent="0.25">
      <c r="B57">
        <v>45959</v>
      </c>
      <c r="C57">
        <v>101142</v>
      </c>
      <c r="D57">
        <v>49569</v>
      </c>
      <c r="E57">
        <v>75494</v>
      </c>
      <c r="F57">
        <v>114015</v>
      </c>
      <c r="H57">
        <v>101304</v>
      </c>
      <c r="J57">
        <f t="shared" si="6"/>
        <v>77235.8</v>
      </c>
      <c r="K57">
        <f t="shared" si="7"/>
        <v>1.3116197411045136</v>
      </c>
      <c r="L57">
        <f t="shared" si="8"/>
        <v>114015</v>
      </c>
      <c r="M57">
        <f t="shared" si="9"/>
        <v>45959</v>
      </c>
      <c r="N57">
        <f t="shared" si="10"/>
        <v>77235.8</v>
      </c>
      <c r="O57">
        <f t="shared" si="11"/>
        <v>68056</v>
      </c>
      <c r="Q57">
        <v>4995</v>
      </c>
      <c r="R57">
        <v>-235</v>
      </c>
      <c r="T57">
        <v>-992.19999999999709</v>
      </c>
      <c r="U57">
        <v>-266.19999999999709</v>
      </c>
      <c r="W57">
        <v>1958.9999999999998</v>
      </c>
      <c r="X57">
        <v>271.39999999999998</v>
      </c>
      <c r="AB57">
        <v>77235.8</v>
      </c>
      <c r="AC57">
        <v>1.3116197411045136</v>
      </c>
      <c r="AI57">
        <v>77235.8</v>
      </c>
      <c r="AJ57">
        <v>1.3116197411045136</v>
      </c>
    </row>
    <row r="58" spans="2:38" x14ac:dyDescent="0.25">
      <c r="B58">
        <v>73106</v>
      </c>
      <c r="C58">
        <v>15745</v>
      </c>
      <c r="D58">
        <v>29156</v>
      </c>
      <c r="E58">
        <v>122385</v>
      </c>
      <c r="F58">
        <v>44317</v>
      </c>
      <c r="H58">
        <v>115506</v>
      </c>
      <c r="J58">
        <f t="shared" si="6"/>
        <v>56941.8</v>
      </c>
      <c r="K58">
        <f t="shared" si="7"/>
        <v>2.0284922499815599</v>
      </c>
      <c r="L58">
        <f t="shared" si="8"/>
        <v>122385</v>
      </c>
      <c r="M58">
        <f t="shared" si="9"/>
        <v>15745</v>
      </c>
      <c r="N58">
        <f t="shared" si="10"/>
        <v>56941.8</v>
      </c>
      <c r="O58">
        <f t="shared" si="11"/>
        <v>106640</v>
      </c>
      <c r="Q58">
        <v>-2451</v>
      </c>
      <c r="R58">
        <v>-546</v>
      </c>
      <c r="T58">
        <v>-3131.3999999999942</v>
      </c>
      <c r="U58">
        <v>137.40000000000146</v>
      </c>
      <c r="W58">
        <v>3525</v>
      </c>
      <c r="X58">
        <v>263.39999999999998</v>
      </c>
      <c r="AD58">
        <v>56941.8</v>
      </c>
      <c r="AE58">
        <v>2.0284922499815599</v>
      </c>
      <c r="AK58">
        <v>56941.8</v>
      </c>
      <c r="AL58">
        <v>2.0284922499815599</v>
      </c>
    </row>
    <row r="59" spans="2:38" x14ac:dyDescent="0.25">
      <c r="B59">
        <v>10752</v>
      </c>
      <c r="C59">
        <v>102349</v>
      </c>
      <c r="D59">
        <v>87064</v>
      </c>
      <c r="E59">
        <v>42240</v>
      </c>
      <c r="F59">
        <v>74679</v>
      </c>
      <c r="H59">
        <v>87679</v>
      </c>
      <c r="J59">
        <f t="shared" si="6"/>
        <v>63416.800000000003</v>
      </c>
      <c r="K59">
        <f t="shared" si="7"/>
        <v>1.3825831640827035</v>
      </c>
      <c r="L59">
        <f t="shared" si="8"/>
        <v>102349</v>
      </c>
      <c r="M59">
        <f t="shared" si="9"/>
        <v>10752</v>
      </c>
      <c r="N59">
        <f t="shared" si="10"/>
        <v>63416.800000000003</v>
      </c>
      <c r="O59">
        <f t="shared" si="11"/>
        <v>91597</v>
      </c>
      <c r="Q59">
        <v>5515</v>
      </c>
      <c r="R59">
        <v>-200</v>
      </c>
      <c r="T59">
        <v>342.40000000000146</v>
      </c>
      <c r="U59">
        <v>-216.79999999999563</v>
      </c>
      <c r="W59">
        <v>2481.6</v>
      </c>
      <c r="X59">
        <v>241.2</v>
      </c>
      <c r="Z59">
        <v>63416.800000000003</v>
      </c>
      <c r="AA59">
        <v>1.3825831640827035</v>
      </c>
      <c r="AI59">
        <v>63416.800000000003</v>
      </c>
      <c r="AJ59">
        <v>1.3825831640827035</v>
      </c>
    </row>
    <row r="60" spans="2:38" x14ac:dyDescent="0.25">
      <c r="B60">
        <v>14891</v>
      </c>
      <c r="C60">
        <v>31492</v>
      </c>
      <c r="D60">
        <v>39843</v>
      </c>
      <c r="E60">
        <v>19317</v>
      </c>
      <c r="F60">
        <v>102318</v>
      </c>
      <c r="H60">
        <v>61056</v>
      </c>
      <c r="J60">
        <f t="shared" si="6"/>
        <v>41572.199999999997</v>
      </c>
      <c r="K60">
        <f t="shared" si="7"/>
        <v>1.4686737771876399</v>
      </c>
      <c r="L60">
        <f t="shared" si="8"/>
        <v>102318</v>
      </c>
      <c r="M60">
        <f t="shared" si="9"/>
        <v>14891</v>
      </c>
      <c r="N60">
        <f t="shared" si="10"/>
        <v>41572.199999999997</v>
      </c>
      <c r="O60">
        <f t="shared" si="11"/>
        <v>87427</v>
      </c>
      <c r="Q60">
        <v>-1305</v>
      </c>
      <c r="R60">
        <v>-38</v>
      </c>
      <c r="T60">
        <v>72</v>
      </c>
      <c r="U60">
        <v>369.19999999999709</v>
      </c>
      <c r="W60">
        <v>3464.8</v>
      </c>
      <c r="X60">
        <v>390.8</v>
      </c>
      <c r="Z60">
        <v>41572.199999999997</v>
      </c>
      <c r="AA60">
        <v>1.4686737771876399</v>
      </c>
      <c r="AK60">
        <v>41572.199999999997</v>
      </c>
      <c r="AL60">
        <v>1.4686737771876399</v>
      </c>
    </row>
    <row r="61" spans="2:38" x14ac:dyDescent="0.25">
      <c r="B61">
        <v>120445</v>
      </c>
      <c r="C61">
        <v>65914</v>
      </c>
      <c r="D61">
        <v>111798</v>
      </c>
      <c r="E61">
        <v>51711</v>
      </c>
      <c r="F61">
        <v>104598</v>
      </c>
      <c r="H61">
        <v>103071</v>
      </c>
      <c r="J61">
        <f t="shared" si="6"/>
        <v>90893.2</v>
      </c>
      <c r="K61">
        <f t="shared" si="7"/>
        <v>1.1339792195675804</v>
      </c>
      <c r="L61">
        <f t="shared" si="8"/>
        <v>120445</v>
      </c>
      <c r="M61">
        <f t="shared" si="9"/>
        <v>51711</v>
      </c>
      <c r="N61">
        <f t="shared" si="10"/>
        <v>90893.2</v>
      </c>
      <c r="O61">
        <f t="shared" si="11"/>
        <v>68734</v>
      </c>
      <c r="Q61">
        <v>-2094</v>
      </c>
      <c r="R61">
        <v>293</v>
      </c>
      <c r="T61">
        <v>168.39999999999418</v>
      </c>
      <c r="U61">
        <v>519.19999999999709</v>
      </c>
      <c r="W61">
        <v>1666.8000000000002</v>
      </c>
      <c r="X61">
        <v>741.2</v>
      </c>
      <c r="AB61">
        <v>90893.2</v>
      </c>
      <c r="AC61">
        <v>1.1339792195675804</v>
      </c>
      <c r="AI61">
        <v>90893.2</v>
      </c>
      <c r="AJ61">
        <v>1.1339792195675804</v>
      </c>
    </row>
    <row r="62" spans="2:38" x14ac:dyDescent="0.25">
      <c r="B62">
        <v>100364</v>
      </c>
      <c r="C62">
        <v>98525</v>
      </c>
      <c r="D62">
        <v>99837</v>
      </c>
      <c r="E62">
        <v>106779</v>
      </c>
      <c r="F62">
        <v>96103</v>
      </c>
      <c r="H62">
        <v>131709</v>
      </c>
      <c r="J62">
        <f t="shared" si="6"/>
        <v>100321.60000000001</v>
      </c>
      <c r="K62">
        <f t="shared" si="7"/>
        <v>1.3128678171002057</v>
      </c>
      <c r="L62">
        <f t="shared" si="8"/>
        <v>106779</v>
      </c>
      <c r="M62">
        <f t="shared" si="9"/>
        <v>96103</v>
      </c>
      <c r="N62">
        <f t="shared" si="10"/>
        <v>100321.60000000001</v>
      </c>
      <c r="O62">
        <f t="shared" si="11"/>
        <v>10676</v>
      </c>
      <c r="Q62">
        <v>10431</v>
      </c>
      <c r="R62">
        <v>908</v>
      </c>
      <c r="T62">
        <v>1478.8000000000029</v>
      </c>
      <c r="U62">
        <v>161.80000000000291</v>
      </c>
      <c r="W62">
        <v>3104</v>
      </c>
      <c r="X62">
        <v>220.6</v>
      </c>
      <c r="AB62">
        <v>100321.60000000001</v>
      </c>
      <c r="AC62">
        <v>1.3128678171002057</v>
      </c>
      <c r="AI62">
        <v>100321.60000000001</v>
      </c>
      <c r="AJ62">
        <v>1.3128678171002057</v>
      </c>
    </row>
    <row r="63" spans="2:38" x14ac:dyDescent="0.25">
      <c r="B63">
        <v>14215</v>
      </c>
      <c r="C63">
        <v>87860</v>
      </c>
      <c r="D63">
        <v>36645</v>
      </c>
      <c r="E63">
        <v>60105</v>
      </c>
      <c r="F63">
        <v>76652</v>
      </c>
      <c r="H63">
        <v>99470</v>
      </c>
      <c r="J63">
        <f t="shared" si="6"/>
        <v>55095.4</v>
      </c>
      <c r="K63">
        <f t="shared" si="7"/>
        <v>1.8054138821026799</v>
      </c>
      <c r="L63">
        <f t="shared" si="8"/>
        <v>87860</v>
      </c>
      <c r="M63">
        <f t="shared" si="9"/>
        <v>14215</v>
      </c>
      <c r="N63">
        <f t="shared" si="10"/>
        <v>55095.4</v>
      </c>
      <c r="O63">
        <f t="shared" si="11"/>
        <v>73645</v>
      </c>
      <c r="Q63">
        <v>-2743</v>
      </c>
      <c r="R63">
        <v>-6</v>
      </c>
      <c r="T63">
        <v>-3649.4000000000015</v>
      </c>
      <c r="U63">
        <v>-261.59999999999854</v>
      </c>
      <c r="W63">
        <v>3649.4000000000005</v>
      </c>
      <c r="X63">
        <v>261.60000000000002</v>
      </c>
      <c r="AD63">
        <v>55095.4</v>
      </c>
      <c r="AE63">
        <v>1.8054138821026799</v>
      </c>
      <c r="AK63">
        <v>55095.4</v>
      </c>
      <c r="AL63">
        <v>1.8054138821026799</v>
      </c>
    </row>
    <row r="64" spans="2:38" x14ac:dyDescent="0.25">
      <c r="B64">
        <v>13119</v>
      </c>
      <c r="C64">
        <v>54656</v>
      </c>
      <c r="D64">
        <v>52117</v>
      </c>
      <c r="E64">
        <v>95592</v>
      </c>
      <c r="F64">
        <v>32017</v>
      </c>
      <c r="H64">
        <v>100250</v>
      </c>
      <c r="J64">
        <f t="shared" si="6"/>
        <v>49500.2</v>
      </c>
      <c r="K64">
        <f t="shared" si="7"/>
        <v>2.0252443424471012</v>
      </c>
      <c r="L64">
        <f t="shared" si="8"/>
        <v>95592</v>
      </c>
      <c r="M64">
        <f t="shared" si="9"/>
        <v>13119</v>
      </c>
      <c r="N64">
        <f t="shared" si="10"/>
        <v>49500.2</v>
      </c>
      <c r="O64">
        <f t="shared" si="11"/>
        <v>82473</v>
      </c>
      <c r="Q64">
        <v>-733</v>
      </c>
      <c r="R64">
        <v>-305</v>
      </c>
      <c r="T64">
        <v>1333.3999999999942</v>
      </c>
      <c r="U64">
        <v>145.59999999999854</v>
      </c>
      <c r="W64">
        <v>1596.2</v>
      </c>
      <c r="X64">
        <v>314.8</v>
      </c>
      <c r="AD64">
        <v>49500.2</v>
      </c>
      <c r="AE64">
        <v>2.0252443424471012</v>
      </c>
      <c r="AK64">
        <v>49500.2</v>
      </c>
      <c r="AL64">
        <v>2.0252443424471012</v>
      </c>
    </row>
    <row r="65" spans="2:38" x14ac:dyDescent="0.25">
      <c r="B65">
        <v>92545</v>
      </c>
      <c r="C65">
        <v>75868</v>
      </c>
      <c r="D65">
        <v>51317</v>
      </c>
      <c r="E65">
        <v>32799</v>
      </c>
      <c r="F65">
        <v>79340</v>
      </c>
      <c r="H65">
        <v>99470</v>
      </c>
      <c r="J65">
        <f t="shared" si="6"/>
        <v>66373.8</v>
      </c>
      <c r="K65">
        <f t="shared" si="7"/>
        <v>1.4986334969521105</v>
      </c>
      <c r="L65">
        <f t="shared" si="8"/>
        <v>92545</v>
      </c>
      <c r="M65">
        <f t="shared" si="9"/>
        <v>32799</v>
      </c>
      <c r="N65">
        <f t="shared" si="10"/>
        <v>66373.8</v>
      </c>
      <c r="O65">
        <f t="shared" si="11"/>
        <v>59746</v>
      </c>
      <c r="Q65">
        <v>-2005</v>
      </c>
      <c r="R65">
        <v>-694</v>
      </c>
      <c r="T65">
        <v>1233</v>
      </c>
      <c r="U65">
        <v>52</v>
      </c>
      <c r="W65">
        <v>2037</v>
      </c>
      <c r="X65">
        <v>211.6</v>
      </c>
      <c r="AF65">
        <v>66373.8</v>
      </c>
      <c r="AG65">
        <v>1.4986334969521105</v>
      </c>
      <c r="AI65">
        <v>66373.8</v>
      </c>
      <c r="AJ65">
        <v>1.4986334969521105</v>
      </c>
    </row>
    <row r="66" spans="2:38" x14ac:dyDescent="0.25">
      <c r="B66">
        <v>87834</v>
      </c>
      <c r="C66">
        <v>101630</v>
      </c>
      <c r="D66">
        <v>61758</v>
      </c>
      <c r="E66">
        <v>53190</v>
      </c>
      <c r="F66">
        <v>33287</v>
      </c>
      <c r="H66">
        <v>106497</v>
      </c>
      <c r="J66">
        <f t="shared" ref="J66:J101" si="12">AVERAGE(B66:F66)</f>
        <v>67539.8</v>
      </c>
      <c r="K66">
        <f t="shared" ref="K66:K97" si="13">H66/J66</f>
        <v>1.5768036032087747</v>
      </c>
      <c r="L66">
        <f t="shared" ref="L66:L101" si="14">MAX(B66:F66)</f>
        <v>101630</v>
      </c>
      <c r="M66">
        <f t="shared" ref="M66:M101" si="15">MIN(B66:F66)</f>
        <v>33287</v>
      </c>
      <c r="N66">
        <f t="shared" ref="N66:N101" si="16">AVERAGE(B66:F66)</f>
        <v>67539.8</v>
      </c>
      <c r="O66">
        <f t="shared" ref="O66:O101" si="17">L66-M66</f>
        <v>68343</v>
      </c>
      <c r="Q66">
        <v>-267</v>
      </c>
      <c r="R66">
        <v>58</v>
      </c>
      <c r="T66">
        <v>332.60000000000582</v>
      </c>
      <c r="U66">
        <v>-163.39999999999418</v>
      </c>
      <c r="W66">
        <v>2211</v>
      </c>
      <c r="X66">
        <v>542.6</v>
      </c>
      <c r="AF66">
        <v>67539.8</v>
      </c>
      <c r="AG66">
        <v>1.5768036032087747</v>
      </c>
      <c r="AI66">
        <v>67539.8</v>
      </c>
      <c r="AJ66">
        <v>1.5768036032087747</v>
      </c>
    </row>
    <row r="67" spans="2:38" x14ac:dyDescent="0.25">
      <c r="B67">
        <v>113057</v>
      </c>
      <c r="C67">
        <v>94288</v>
      </c>
      <c r="D67">
        <v>21112</v>
      </c>
      <c r="E67">
        <v>34890</v>
      </c>
      <c r="F67">
        <v>14404</v>
      </c>
      <c r="H67">
        <v>105087</v>
      </c>
      <c r="J67">
        <f t="shared" si="12"/>
        <v>55550.2</v>
      </c>
      <c r="K67">
        <f t="shared" si="13"/>
        <v>1.8917483645423421</v>
      </c>
      <c r="L67">
        <f t="shared" si="14"/>
        <v>113057</v>
      </c>
      <c r="M67">
        <f t="shared" si="15"/>
        <v>14404</v>
      </c>
      <c r="N67">
        <f t="shared" si="16"/>
        <v>55550.2</v>
      </c>
      <c r="O67">
        <f t="shared" si="17"/>
        <v>98653</v>
      </c>
      <c r="Q67">
        <v>291</v>
      </c>
      <c r="R67">
        <v>-690</v>
      </c>
      <c r="T67">
        <v>1774.5999999999985</v>
      </c>
      <c r="U67">
        <v>139.39999999999418</v>
      </c>
      <c r="W67">
        <v>2829</v>
      </c>
      <c r="X67">
        <v>230.99999999999997</v>
      </c>
      <c r="AD67">
        <v>55550.2</v>
      </c>
      <c r="AE67">
        <v>1.8917483645423421</v>
      </c>
      <c r="AK67">
        <v>55550.2</v>
      </c>
      <c r="AL67">
        <v>1.8917483645423421</v>
      </c>
    </row>
    <row r="68" spans="2:38" x14ac:dyDescent="0.25">
      <c r="B68">
        <v>4524</v>
      </c>
      <c r="C68">
        <v>68865</v>
      </c>
      <c r="D68">
        <v>118237</v>
      </c>
      <c r="E68">
        <v>80979</v>
      </c>
      <c r="F68">
        <v>14103</v>
      </c>
      <c r="H68">
        <v>103777</v>
      </c>
      <c r="J68">
        <f t="shared" si="12"/>
        <v>57341.599999999999</v>
      </c>
      <c r="K68">
        <f t="shared" si="13"/>
        <v>1.8098030051480949</v>
      </c>
      <c r="L68">
        <f t="shared" si="14"/>
        <v>118237</v>
      </c>
      <c r="M68">
        <f t="shared" si="15"/>
        <v>4524</v>
      </c>
      <c r="N68">
        <f t="shared" si="16"/>
        <v>57341.599999999999</v>
      </c>
      <c r="O68">
        <f t="shared" si="17"/>
        <v>113713</v>
      </c>
      <c r="Q68">
        <v>1441</v>
      </c>
      <c r="R68">
        <v>4</v>
      </c>
      <c r="T68">
        <v>-124</v>
      </c>
      <c r="U68">
        <v>367</v>
      </c>
      <c r="W68">
        <v>2728.3999999999996</v>
      </c>
      <c r="X68">
        <v>377.79999999999995</v>
      </c>
      <c r="AD68">
        <v>57341.599999999999</v>
      </c>
      <c r="AE68">
        <v>1.8098030051480949</v>
      </c>
      <c r="AI68">
        <v>57341.599999999999</v>
      </c>
      <c r="AJ68">
        <v>1.8098030051480949</v>
      </c>
    </row>
    <row r="69" spans="2:38" x14ac:dyDescent="0.25">
      <c r="B69">
        <v>60219</v>
      </c>
      <c r="C69">
        <v>77507</v>
      </c>
      <c r="D69">
        <v>48750</v>
      </c>
      <c r="E69">
        <v>44384</v>
      </c>
      <c r="F69">
        <v>90295</v>
      </c>
      <c r="H69">
        <v>96994</v>
      </c>
      <c r="J69">
        <f t="shared" si="12"/>
        <v>64231</v>
      </c>
      <c r="K69">
        <f t="shared" si="13"/>
        <v>1.5100808021049026</v>
      </c>
      <c r="L69">
        <f t="shared" si="14"/>
        <v>90295</v>
      </c>
      <c r="M69">
        <f t="shared" si="15"/>
        <v>44384</v>
      </c>
      <c r="N69">
        <f t="shared" si="16"/>
        <v>64231</v>
      </c>
      <c r="O69">
        <f t="shared" si="17"/>
        <v>45911</v>
      </c>
      <c r="Q69">
        <v>-4850</v>
      </c>
      <c r="R69">
        <v>295</v>
      </c>
      <c r="T69">
        <v>-1008.1999999999971</v>
      </c>
      <c r="U69">
        <v>-99.599999999998545</v>
      </c>
      <c r="W69">
        <v>3005</v>
      </c>
      <c r="X69">
        <v>223.6</v>
      </c>
      <c r="AF69">
        <v>64231</v>
      </c>
      <c r="AG69">
        <v>1.5100808021049026</v>
      </c>
      <c r="AI69">
        <v>64231</v>
      </c>
      <c r="AJ69">
        <v>1.5100808021049026</v>
      </c>
    </row>
    <row r="70" spans="2:38" x14ac:dyDescent="0.25">
      <c r="B70">
        <v>35015</v>
      </c>
      <c r="C70">
        <v>5353</v>
      </c>
      <c r="D70">
        <v>110040</v>
      </c>
      <c r="E70">
        <v>11169</v>
      </c>
      <c r="F70">
        <v>53464</v>
      </c>
      <c r="H70">
        <v>99091</v>
      </c>
      <c r="J70">
        <f t="shared" si="12"/>
        <v>43008.2</v>
      </c>
      <c r="K70">
        <f t="shared" si="13"/>
        <v>2.3040024925479328</v>
      </c>
      <c r="L70">
        <f t="shared" si="14"/>
        <v>110040</v>
      </c>
      <c r="M70">
        <f t="shared" si="15"/>
        <v>5353</v>
      </c>
      <c r="N70">
        <f t="shared" si="16"/>
        <v>43008.2</v>
      </c>
      <c r="O70">
        <f t="shared" si="17"/>
        <v>104687</v>
      </c>
      <c r="Q70">
        <v>814</v>
      </c>
      <c r="R70">
        <v>215</v>
      </c>
      <c r="T70">
        <v>1827.7999999999956</v>
      </c>
      <c r="U70">
        <v>204.19999999999709</v>
      </c>
      <c r="W70">
        <v>1827.8000000000002</v>
      </c>
      <c r="X70">
        <v>423.40000000000003</v>
      </c>
      <c r="AD70">
        <v>43008.2</v>
      </c>
      <c r="AE70">
        <v>2.3040024925479328</v>
      </c>
      <c r="AK70">
        <v>43008.2</v>
      </c>
      <c r="AL70">
        <v>2.3040024925479328</v>
      </c>
    </row>
    <row r="71" spans="2:38" x14ac:dyDescent="0.25">
      <c r="B71">
        <v>51214</v>
      </c>
      <c r="C71">
        <v>75922</v>
      </c>
      <c r="D71">
        <v>17719</v>
      </c>
      <c r="E71">
        <v>111419</v>
      </c>
      <c r="F71">
        <v>51870</v>
      </c>
      <c r="H71">
        <v>83181</v>
      </c>
      <c r="J71">
        <f t="shared" si="12"/>
        <v>61628.800000000003</v>
      </c>
      <c r="K71">
        <f t="shared" si="13"/>
        <v>1.3497098759021755</v>
      </c>
      <c r="L71">
        <f t="shared" si="14"/>
        <v>111419</v>
      </c>
      <c r="M71">
        <f t="shared" si="15"/>
        <v>17719</v>
      </c>
      <c r="N71">
        <f t="shared" si="16"/>
        <v>61628.800000000003</v>
      </c>
      <c r="O71">
        <f t="shared" si="17"/>
        <v>93700</v>
      </c>
      <c r="Q71">
        <v>-1197</v>
      </c>
      <c r="R71">
        <v>-463</v>
      </c>
      <c r="T71">
        <v>-1248.7999999999956</v>
      </c>
      <c r="U71">
        <v>-265.19999999999709</v>
      </c>
      <c r="W71">
        <v>1733.2</v>
      </c>
      <c r="X71">
        <v>294.40000000000003</v>
      </c>
      <c r="Z71">
        <v>61628.800000000003</v>
      </c>
      <c r="AA71">
        <v>1.3497098759021755</v>
      </c>
      <c r="AI71">
        <v>61628.800000000003</v>
      </c>
      <c r="AJ71">
        <v>1.3497098759021755</v>
      </c>
    </row>
    <row r="72" spans="2:38" x14ac:dyDescent="0.25">
      <c r="B72">
        <v>95718</v>
      </c>
      <c r="C72">
        <v>28007</v>
      </c>
      <c r="D72">
        <v>7947</v>
      </c>
      <c r="E72">
        <v>9160</v>
      </c>
      <c r="F72">
        <v>60843</v>
      </c>
      <c r="H72">
        <v>62195</v>
      </c>
      <c r="J72">
        <f t="shared" si="12"/>
        <v>40335</v>
      </c>
      <c r="K72">
        <f t="shared" si="13"/>
        <v>1.5419610759885956</v>
      </c>
      <c r="L72">
        <f t="shared" si="14"/>
        <v>95718</v>
      </c>
      <c r="M72">
        <f t="shared" si="15"/>
        <v>7947</v>
      </c>
      <c r="N72">
        <f t="shared" si="16"/>
        <v>40335</v>
      </c>
      <c r="O72">
        <f t="shared" si="17"/>
        <v>87771</v>
      </c>
      <c r="Q72">
        <v>-535</v>
      </c>
      <c r="R72">
        <v>0</v>
      </c>
      <c r="T72">
        <v>-820.80000000000291</v>
      </c>
      <c r="U72">
        <v>-241.19999999999709</v>
      </c>
      <c r="W72">
        <v>1712.8000000000002</v>
      </c>
      <c r="X72">
        <v>245.6</v>
      </c>
      <c r="Z72">
        <v>40335</v>
      </c>
      <c r="AA72">
        <v>1.5419610759885956</v>
      </c>
      <c r="AK72">
        <v>40335</v>
      </c>
      <c r="AL72">
        <v>1.5419610759885956</v>
      </c>
    </row>
    <row r="73" spans="2:38" x14ac:dyDescent="0.25">
      <c r="B73">
        <v>118746</v>
      </c>
      <c r="C73">
        <v>87985</v>
      </c>
      <c r="D73">
        <v>40471</v>
      </c>
      <c r="E73">
        <v>121414</v>
      </c>
      <c r="F73">
        <v>40997</v>
      </c>
      <c r="H73">
        <v>83689</v>
      </c>
      <c r="J73">
        <f t="shared" si="12"/>
        <v>81922.600000000006</v>
      </c>
      <c r="K73">
        <f t="shared" si="13"/>
        <v>1.0215618156650301</v>
      </c>
      <c r="L73">
        <f t="shared" si="14"/>
        <v>121414</v>
      </c>
      <c r="M73">
        <f t="shared" si="15"/>
        <v>40471</v>
      </c>
      <c r="N73">
        <f t="shared" si="16"/>
        <v>81922.600000000006</v>
      </c>
      <c r="O73">
        <f t="shared" si="17"/>
        <v>80943</v>
      </c>
      <c r="Q73">
        <v>1156</v>
      </c>
      <c r="R73">
        <v>-287</v>
      </c>
      <c r="T73">
        <v>1505.2000000000116</v>
      </c>
      <c r="U73">
        <v>-78.799999999988358</v>
      </c>
      <c r="W73">
        <v>1637.6</v>
      </c>
      <c r="X73">
        <v>78.8</v>
      </c>
      <c r="AB73">
        <v>81922.600000000006</v>
      </c>
      <c r="AC73">
        <v>1.0215618156650301</v>
      </c>
      <c r="AI73">
        <v>81922.600000000006</v>
      </c>
      <c r="AJ73">
        <v>1.0215618156650301</v>
      </c>
    </row>
    <row r="74" spans="2:38" x14ac:dyDescent="0.25">
      <c r="B74">
        <v>94267</v>
      </c>
      <c r="C74">
        <v>20592</v>
      </c>
      <c r="D74">
        <v>17061</v>
      </c>
      <c r="E74">
        <v>83641</v>
      </c>
      <c r="F74">
        <v>95411</v>
      </c>
      <c r="H74">
        <v>75722</v>
      </c>
      <c r="J74">
        <f t="shared" si="12"/>
        <v>62194.400000000001</v>
      </c>
      <c r="K74">
        <f t="shared" si="13"/>
        <v>1.2175051130005274</v>
      </c>
      <c r="L74">
        <f t="shared" si="14"/>
        <v>95411</v>
      </c>
      <c r="M74">
        <f t="shared" si="15"/>
        <v>17061</v>
      </c>
      <c r="N74">
        <f t="shared" si="16"/>
        <v>62194.400000000001</v>
      </c>
      <c r="O74">
        <f t="shared" si="17"/>
        <v>78350</v>
      </c>
      <c r="Q74">
        <v>4997</v>
      </c>
      <c r="R74">
        <v>168</v>
      </c>
      <c r="T74">
        <v>2318</v>
      </c>
      <c r="U74">
        <v>190.80000000000291</v>
      </c>
      <c r="W74">
        <v>3154</v>
      </c>
      <c r="X74">
        <v>190.79999999999998</v>
      </c>
      <c r="Z74">
        <v>62194.400000000001</v>
      </c>
      <c r="AA74">
        <v>1.2175051130005274</v>
      </c>
      <c r="AI74">
        <v>62194.400000000001</v>
      </c>
      <c r="AJ74">
        <v>1.2175051130005274</v>
      </c>
    </row>
    <row r="75" spans="2:38" x14ac:dyDescent="0.25">
      <c r="B75">
        <v>7757</v>
      </c>
      <c r="C75">
        <v>51116</v>
      </c>
      <c r="D75">
        <v>73104</v>
      </c>
      <c r="E75">
        <v>53389</v>
      </c>
      <c r="F75">
        <v>86139</v>
      </c>
      <c r="H75">
        <v>89749</v>
      </c>
      <c r="J75">
        <f t="shared" si="12"/>
        <v>54301</v>
      </c>
      <c r="K75">
        <f t="shared" si="13"/>
        <v>1.6528056573543766</v>
      </c>
      <c r="L75">
        <f t="shared" si="14"/>
        <v>86139</v>
      </c>
      <c r="M75">
        <f t="shared" si="15"/>
        <v>7757</v>
      </c>
      <c r="N75">
        <f t="shared" si="16"/>
        <v>54301</v>
      </c>
      <c r="O75">
        <f t="shared" si="17"/>
        <v>78382</v>
      </c>
      <c r="Q75">
        <v>-1271</v>
      </c>
      <c r="R75">
        <v>818</v>
      </c>
      <c r="T75">
        <v>2075.1999999999971</v>
      </c>
      <c r="U75">
        <v>155.19999999999709</v>
      </c>
      <c r="W75">
        <v>4862.7999999999993</v>
      </c>
      <c r="X75">
        <v>160</v>
      </c>
      <c r="AD75">
        <v>54301</v>
      </c>
      <c r="AE75">
        <v>1.6528056573543766</v>
      </c>
      <c r="AK75">
        <v>54301</v>
      </c>
      <c r="AL75">
        <v>1.6528056573543766</v>
      </c>
    </row>
    <row r="76" spans="2:38" x14ac:dyDescent="0.25">
      <c r="B76">
        <v>7346</v>
      </c>
      <c r="C76">
        <v>55746</v>
      </c>
      <c r="D76">
        <v>42861</v>
      </c>
      <c r="E76">
        <v>28719</v>
      </c>
      <c r="F76">
        <v>118682</v>
      </c>
      <c r="H76">
        <v>61760</v>
      </c>
      <c r="J76">
        <f t="shared" si="12"/>
        <v>50670.8</v>
      </c>
      <c r="K76">
        <f t="shared" si="13"/>
        <v>1.2188479360894242</v>
      </c>
      <c r="L76">
        <f t="shared" si="14"/>
        <v>118682</v>
      </c>
      <c r="M76">
        <f t="shared" si="15"/>
        <v>7346</v>
      </c>
      <c r="N76">
        <f t="shared" si="16"/>
        <v>50670.8</v>
      </c>
      <c r="O76">
        <f t="shared" si="17"/>
        <v>111336</v>
      </c>
      <c r="Q76">
        <v>-970</v>
      </c>
      <c r="R76">
        <v>-76</v>
      </c>
      <c r="T76">
        <v>-767.79999999999563</v>
      </c>
      <c r="U76">
        <v>-281.19999999999709</v>
      </c>
      <c r="W76">
        <v>2191.7999999999997</v>
      </c>
      <c r="X76">
        <v>335.20000000000005</v>
      </c>
      <c r="Z76">
        <v>50670.8</v>
      </c>
      <c r="AA76">
        <v>1.2188479360894242</v>
      </c>
      <c r="AI76">
        <v>50670.8</v>
      </c>
      <c r="AJ76">
        <v>1.2188479360894242</v>
      </c>
    </row>
    <row r="77" spans="2:38" x14ac:dyDescent="0.25">
      <c r="B77">
        <v>63300</v>
      </c>
      <c r="C77">
        <v>38802</v>
      </c>
      <c r="D77">
        <v>5452</v>
      </c>
      <c r="E77">
        <v>81006</v>
      </c>
      <c r="F77">
        <v>116314</v>
      </c>
      <c r="H77">
        <v>85096</v>
      </c>
      <c r="J77">
        <f t="shared" si="12"/>
        <v>60974.8</v>
      </c>
      <c r="K77">
        <f t="shared" si="13"/>
        <v>1.3955929334741564</v>
      </c>
      <c r="L77">
        <f t="shared" si="14"/>
        <v>116314</v>
      </c>
      <c r="M77">
        <f t="shared" si="15"/>
        <v>5452</v>
      </c>
      <c r="N77">
        <f t="shared" si="16"/>
        <v>60974.8</v>
      </c>
      <c r="O77">
        <f t="shared" si="17"/>
        <v>110862</v>
      </c>
      <c r="Q77">
        <v>2071</v>
      </c>
      <c r="R77">
        <v>-176</v>
      </c>
      <c r="T77">
        <v>-2444</v>
      </c>
      <c r="U77">
        <v>-73</v>
      </c>
      <c r="W77">
        <v>2516</v>
      </c>
      <c r="X77">
        <v>119.00000000000001</v>
      </c>
      <c r="AB77">
        <v>60974.8</v>
      </c>
      <c r="AC77">
        <v>1.3955929334741564</v>
      </c>
      <c r="AI77">
        <v>60974.8</v>
      </c>
      <c r="AJ77">
        <v>1.3955929334741564</v>
      </c>
    </row>
    <row r="78" spans="2:38" x14ac:dyDescent="0.25">
      <c r="B78">
        <v>108995</v>
      </c>
      <c r="C78">
        <v>32590</v>
      </c>
      <c r="D78">
        <v>68731</v>
      </c>
      <c r="E78">
        <v>81548</v>
      </c>
      <c r="F78">
        <v>25301</v>
      </c>
      <c r="H78">
        <v>120934</v>
      </c>
      <c r="J78">
        <f t="shared" si="12"/>
        <v>63433</v>
      </c>
      <c r="K78">
        <f t="shared" si="13"/>
        <v>1.9064840067472766</v>
      </c>
      <c r="L78">
        <f t="shared" si="14"/>
        <v>108995</v>
      </c>
      <c r="M78">
        <f t="shared" si="15"/>
        <v>25301</v>
      </c>
      <c r="N78">
        <f t="shared" si="16"/>
        <v>63433</v>
      </c>
      <c r="O78">
        <f t="shared" si="17"/>
        <v>83694</v>
      </c>
      <c r="Q78">
        <v>-1574</v>
      </c>
      <c r="R78">
        <v>843</v>
      </c>
      <c r="T78">
        <v>-576.19999999999709</v>
      </c>
      <c r="U78">
        <v>87.400000000001455</v>
      </c>
      <c r="W78">
        <v>1650.2</v>
      </c>
      <c r="X78">
        <v>87.4</v>
      </c>
      <c r="AF78">
        <v>63433</v>
      </c>
      <c r="AG78">
        <v>1.9064840067472766</v>
      </c>
      <c r="AK78">
        <v>63433</v>
      </c>
      <c r="AL78">
        <v>1.9064840067472766</v>
      </c>
    </row>
    <row r="79" spans="2:38" x14ac:dyDescent="0.25">
      <c r="B79">
        <v>8230</v>
      </c>
      <c r="C79">
        <v>105322</v>
      </c>
      <c r="D79">
        <v>116846</v>
      </c>
      <c r="E79">
        <v>91260</v>
      </c>
      <c r="F79">
        <v>7002</v>
      </c>
      <c r="H79">
        <v>84291</v>
      </c>
      <c r="J79">
        <f t="shared" si="12"/>
        <v>65732</v>
      </c>
      <c r="K79">
        <f t="shared" si="13"/>
        <v>1.2823434552424999</v>
      </c>
      <c r="L79">
        <f t="shared" si="14"/>
        <v>116846</v>
      </c>
      <c r="M79">
        <f t="shared" si="15"/>
        <v>7002</v>
      </c>
      <c r="N79">
        <f t="shared" si="16"/>
        <v>65732</v>
      </c>
      <c r="O79">
        <f t="shared" si="17"/>
        <v>109844</v>
      </c>
      <c r="Q79">
        <v>6063</v>
      </c>
      <c r="R79">
        <v>449</v>
      </c>
      <c r="T79">
        <v>173</v>
      </c>
      <c r="U79">
        <v>-24.80000000000291</v>
      </c>
      <c r="W79">
        <v>1556.6</v>
      </c>
      <c r="X79">
        <v>85.200000000000017</v>
      </c>
      <c r="AB79">
        <v>65732</v>
      </c>
      <c r="AC79">
        <v>1.2823434552424999</v>
      </c>
      <c r="AI79">
        <v>65732</v>
      </c>
      <c r="AJ79">
        <v>1.2823434552424999</v>
      </c>
    </row>
    <row r="80" spans="2:38" x14ac:dyDescent="0.25">
      <c r="B80">
        <v>45747</v>
      </c>
      <c r="C80">
        <v>60605</v>
      </c>
      <c r="D80">
        <v>14174</v>
      </c>
      <c r="E80">
        <v>23497</v>
      </c>
      <c r="F80">
        <v>71359</v>
      </c>
      <c r="H80">
        <v>99671</v>
      </c>
      <c r="J80">
        <f t="shared" si="12"/>
        <v>43076.4</v>
      </c>
      <c r="K80">
        <f t="shared" si="13"/>
        <v>2.3138191678041804</v>
      </c>
      <c r="L80">
        <f t="shared" si="14"/>
        <v>71359</v>
      </c>
      <c r="M80">
        <f t="shared" si="15"/>
        <v>14174</v>
      </c>
      <c r="N80">
        <f t="shared" si="16"/>
        <v>43076.4</v>
      </c>
      <c r="O80">
        <f t="shared" si="17"/>
        <v>57185</v>
      </c>
      <c r="Q80">
        <v>-1927</v>
      </c>
      <c r="R80">
        <v>59</v>
      </c>
      <c r="T80">
        <v>-490.19999999999709</v>
      </c>
      <c r="U80">
        <v>264</v>
      </c>
      <c r="W80">
        <v>2101.8000000000002</v>
      </c>
      <c r="X80">
        <v>351.2</v>
      </c>
      <c r="AD80">
        <v>43076.4</v>
      </c>
      <c r="AE80">
        <v>2.3138191678041804</v>
      </c>
      <c r="AK80">
        <v>43076.4</v>
      </c>
      <c r="AL80">
        <v>2.3138191678041804</v>
      </c>
    </row>
    <row r="81" spans="2:38" x14ac:dyDescent="0.25">
      <c r="B81">
        <v>91900</v>
      </c>
      <c r="C81">
        <v>69584</v>
      </c>
      <c r="D81">
        <v>88470</v>
      </c>
      <c r="E81">
        <v>58033</v>
      </c>
      <c r="F81">
        <v>85025</v>
      </c>
      <c r="H81">
        <v>126143</v>
      </c>
      <c r="J81">
        <f t="shared" si="12"/>
        <v>78602.399999999994</v>
      </c>
      <c r="K81">
        <f t="shared" si="13"/>
        <v>1.6048237712843374</v>
      </c>
      <c r="L81">
        <f t="shared" si="14"/>
        <v>91900</v>
      </c>
      <c r="M81">
        <f t="shared" si="15"/>
        <v>58033</v>
      </c>
      <c r="N81">
        <f t="shared" si="16"/>
        <v>78602.399999999994</v>
      </c>
      <c r="O81">
        <f t="shared" si="17"/>
        <v>33867</v>
      </c>
      <c r="Q81">
        <v>437</v>
      </c>
      <c r="R81">
        <v>380</v>
      </c>
      <c r="T81">
        <v>-1175.4000000000087</v>
      </c>
      <c r="U81">
        <v>-34.400000000008731</v>
      </c>
      <c r="W81">
        <v>2917.7999999999997</v>
      </c>
      <c r="X81">
        <v>311.20000000000005</v>
      </c>
      <c r="AF81">
        <v>78602.399999999994</v>
      </c>
      <c r="AG81">
        <v>1.6048237712843374</v>
      </c>
      <c r="AI81">
        <v>78602.399999999994</v>
      </c>
      <c r="AJ81">
        <v>1.6048237712843374</v>
      </c>
    </row>
    <row r="82" spans="2:38" x14ac:dyDescent="0.25">
      <c r="B82">
        <v>121522</v>
      </c>
      <c r="C82">
        <v>62198</v>
      </c>
      <c r="D82">
        <v>75435</v>
      </c>
      <c r="E82">
        <v>120878</v>
      </c>
      <c r="F82">
        <v>72882</v>
      </c>
      <c r="H82">
        <v>137951</v>
      </c>
      <c r="J82">
        <f t="shared" si="12"/>
        <v>90583</v>
      </c>
      <c r="K82">
        <f t="shared" si="13"/>
        <v>1.5229237274102205</v>
      </c>
      <c r="L82">
        <f t="shared" si="14"/>
        <v>121522</v>
      </c>
      <c r="M82">
        <f t="shared" si="15"/>
        <v>62198</v>
      </c>
      <c r="N82">
        <f t="shared" si="16"/>
        <v>90583</v>
      </c>
      <c r="O82">
        <f t="shared" si="17"/>
        <v>59324</v>
      </c>
      <c r="Q82">
        <v>-2269</v>
      </c>
      <c r="R82">
        <v>-518</v>
      </c>
      <c r="T82">
        <v>-633.80000000000291</v>
      </c>
      <c r="U82">
        <v>232.39999999999418</v>
      </c>
      <c r="W82">
        <v>682.19999999999993</v>
      </c>
      <c r="X82">
        <v>246.4</v>
      </c>
      <c r="AF82">
        <v>90583</v>
      </c>
      <c r="AG82">
        <v>1.5229237274102205</v>
      </c>
      <c r="AI82">
        <v>90583</v>
      </c>
      <c r="AJ82">
        <v>1.5229237274102205</v>
      </c>
    </row>
    <row r="83" spans="2:38" x14ac:dyDescent="0.25">
      <c r="B83">
        <v>22266</v>
      </c>
      <c r="C83">
        <v>30358</v>
      </c>
      <c r="D83">
        <v>68664</v>
      </c>
      <c r="E83">
        <v>109384</v>
      </c>
      <c r="F83">
        <v>7111</v>
      </c>
      <c r="H83">
        <v>80115</v>
      </c>
      <c r="J83">
        <f t="shared" si="12"/>
        <v>47556.6</v>
      </c>
      <c r="K83">
        <f t="shared" si="13"/>
        <v>1.684624216197121</v>
      </c>
      <c r="L83">
        <f t="shared" si="14"/>
        <v>109384</v>
      </c>
      <c r="M83">
        <f t="shared" si="15"/>
        <v>7111</v>
      </c>
      <c r="N83">
        <f t="shared" si="16"/>
        <v>47556.6</v>
      </c>
      <c r="O83">
        <f t="shared" si="17"/>
        <v>102273</v>
      </c>
      <c r="Q83">
        <v>-327</v>
      </c>
      <c r="R83">
        <v>-485</v>
      </c>
      <c r="T83">
        <v>767.40000000000146</v>
      </c>
      <c r="U83">
        <v>91.599999999998545</v>
      </c>
      <c r="W83">
        <v>1759.4</v>
      </c>
      <c r="X83">
        <v>181.19999999999996</v>
      </c>
      <c r="AD83">
        <v>47556.6</v>
      </c>
      <c r="AE83">
        <v>1.684624216197121</v>
      </c>
      <c r="AI83">
        <v>47556.6</v>
      </c>
      <c r="AJ83">
        <v>1.684624216197121</v>
      </c>
    </row>
    <row r="84" spans="2:38" x14ac:dyDescent="0.25">
      <c r="B84">
        <v>91669</v>
      </c>
      <c r="C84">
        <v>90042</v>
      </c>
      <c r="D84">
        <v>104515</v>
      </c>
      <c r="E84">
        <v>13363</v>
      </c>
      <c r="F84">
        <v>93130</v>
      </c>
      <c r="H84">
        <v>112027</v>
      </c>
      <c r="J84">
        <f t="shared" si="12"/>
        <v>78543.8</v>
      </c>
      <c r="K84">
        <f t="shared" si="13"/>
        <v>1.4262997206654122</v>
      </c>
      <c r="L84">
        <f t="shared" si="14"/>
        <v>104515</v>
      </c>
      <c r="M84">
        <f t="shared" si="15"/>
        <v>13363</v>
      </c>
      <c r="N84">
        <f t="shared" si="16"/>
        <v>78543.8</v>
      </c>
      <c r="O84">
        <f t="shared" si="17"/>
        <v>91152</v>
      </c>
      <c r="Q84">
        <v>220</v>
      </c>
      <c r="R84">
        <v>-5</v>
      </c>
      <c r="T84">
        <v>832.40000000000873</v>
      </c>
      <c r="U84">
        <v>235</v>
      </c>
      <c r="W84">
        <v>1316.8</v>
      </c>
      <c r="X84">
        <v>258.60000000000002</v>
      </c>
      <c r="AB84">
        <v>78543.8</v>
      </c>
      <c r="AC84">
        <v>1.4262997206654122</v>
      </c>
      <c r="AI84">
        <v>78543.8</v>
      </c>
      <c r="AJ84">
        <v>1.4262997206654122</v>
      </c>
    </row>
    <row r="85" spans="2:38" x14ac:dyDescent="0.25">
      <c r="B85">
        <v>36115</v>
      </c>
      <c r="C85">
        <v>92846</v>
      </c>
      <c r="D85">
        <v>13861</v>
      </c>
      <c r="E85">
        <v>104899</v>
      </c>
      <c r="F85">
        <v>84042</v>
      </c>
      <c r="H85">
        <v>97895</v>
      </c>
      <c r="J85">
        <f t="shared" si="12"/>
        <v>66352.600000000006</v>
      </c>
      <c r="K85">
        <f t="shared" si="13"/>
        <v>1.4753754939520078</v>
      </c>
      <c r="L85">
        <f t="shared" si="14"/>
        <v>104899</v>
      </c>
      <c r="M85">
        <f t="shared" si="15"/>
        <v>13861</v>
      </c>
      <c r="N85">
        <f t="shared" si="16"/>
        <v>66352.600000000006</v>
      </c>
      <c r="O85">
        <f t="shared" si="17"/>
        <v>91038</v>
      </c>
      <c r="Q85">
        <v>-382</v>
      </c>
      <c r="R85">
        <v>-862</v>
      </c>
      <c r="T85">
        <v>-165.79999999998836</v>
      </c>
      <c r="U85">
        <v>-225.19999999999709</v>
      </c>
      <c r="W85">
        <v>691.4</v>
      </c>
      <c r="X85">
        <v>225.2</v>
      </c>
      <c r="AB85">
        <v>66352.600000000006</v>
      </c>
      <c r="AC85">
        <v>1.4753754939520078</v>
      </c>
      <c r="AI85">
        <v>66352.600000000006</v>
      </c>
      <c r="AJ85">
        <v>1.4753754939520078</v>
      </c>
    </row>
    <row r="86" spans="2:38" x14ac:dyDescent="0.25">
      <c r="B86">
        <v>83781</v>
      </c>
      <c r="C86">
        <v>89325</v>
      </c>
      <c r="D86">
        <v>49792</v>
      </c>
      <c r="E86">
        <v>75725</v>
      </c>
      <c r="F86">
        <v>113605</v>
      </c>
      <c r="H86">
        <v>142421</v>
      </c>
      <c r="J86">
        <f t="shared" si="12"/>
        <v>82445.600000000006</v>
      </c>
      <c r="K86">
        <f t="shared" si="13"/>
        <v>1.7274542243612756</v>
      </c>
      <c r="L86">
        <f t="shared" si="14"/>
        <v>113605</v>
      </c>
      <c r="M86">
        <f t="shared" si="15"/>
        <v>49792</v>
      </c>
      <c r="N86">
        <f t="shared" si="16"/>
        <v>82445.600000000006</v>
      </c>
      <c r="O86">
        <f t="shared" si="17"/>
        <v>63813</v>
      </c>
      <c r="Q86">
        <v>-505</v>
      </c>
      <c r="R86">
        <v>-273</v>
      </c>
      <c r="T86">
        <v>-948.39999999999418</v>
      </c>
      <c r="U86">
        <v>-130</v>
      </c>
      <c r="W86">
        <v>4473.6000000000004</v>
      </c>
      <c r="X86">
        <v>130.79999999999998</v>
      </c>
      <c r="AF86">
        <v>82445.600000000006</v>
      </c>
      <c r="AG86">
        <v>1.7274542243612756</v>
      </c>
      <c r="AK86">
        <v>82445.600000000006</v>
      </c>
      <c r="AL86">
        <v>1.7274542243612756</v>
      </c>
    </row>
    <row r="87" spans="2:38" x14ac:dyDescent="0.25">
      <c r="B87">
        <v>9144</v>
      </c>
      <c r="C87">
        <v>86588</v>
      </c>
      <c r="D87">
        <v>15503</v>
      </c>
      <c r="E87">
        <v>33699</v>
      </c>
      <c r="F87">
        <v>17796</v>
      </c>
      <c r="H87">
        <v>79489</v>
      </c>
      <c r="J87">
        <f t="shared" si="12"/>
        <v>32546</v>
      </c>
      <c r="K87">
        <f t="shared" si="13"/>
        <v>2.4423585079579673</v>
      </c>
      <c r="L87">
        <f t="shared" si="14"/>
        <v>86588</v>
      </c>
      <c r="M87">
        <f t="shared" si="15"/>
        <v>9144</v>
      </c>
      <c r="N87">
        <f t="shared" si="16"/>
        <v>32546</v>
      </c>
      <c r="O87">
        <f t="shared" si="17"/>
        <v>77444</v>
      </c>
      <c r="Q87">
        <v>-830</v>
      </c>
      <c r="R87">
        <v>-309</v>
      </c>
      <c r="T87">
        <v>2435.5999999999985</v>
      </c>
      <c r="U87">
        <v>-134.79999999999927</v>
      </c>
      <c r="W87">
        <v>4008.8</v>
      </c>
      <c r="X87">
        <v>194.4</v>
      </c>
      <c r="AD87">
        <v>32546</v>
      </c>
      <c r="AE87">
        <v>2.4423585079579673</v>
      </c>
      <c r="AK87">
        <v>32546</v>
      </c>
      <c r="AL87">
        <v>2.4423585079579673</v>
      </c>
    </row>
    <row r="88" spans="2:38" x14ac:dyDescent="0.25">
      <c r="B88">
        <v>8138</v>
      </c>
      <c r="C88">
        <v>37178</v>
      </c>
      <c r="D88">
        <v>113309</v>
      </c>
      <c r="E88">
        <v>50077</v>
      </c>
      <c r="F88">
        <v>90264</v>
      </c>
      <c r="H88">
        <v>104013</v>
      </c>
      <c r="J88">
        <f t="shared" si="12"/>
        <v>59793.2</v>
      </c>
      <c r="K88">
        <f t="shared" si="13"/>
        <v>1.7395456339516868</v>
      </c>
      <c r="L88">
        <f t="shared" si="14"/>
        <v>113309</v>
      </c>
      <c r="M88">
        <f t="shared" si="15"/>
        <v>8138</v>
      </c>
      <c r="N88">
        <f t="shared" si="16"/>
        <v>59793.2</v>
      </c>
      <c r="O88">
        <f t="shared" si="17"/>
        <v>105171</v>
      </c>
      <c r="Q88">
        <v>3891</v>
      </c>
      <c r="R88">
        <v>-551</v>
      </c>
      <c r="T88">
        <v>-1337.8000000000029</v>
      </c>
      <c r="U88">
        <v>-132.60000000000582</v>
      </c>
      <c r="W88">
        <v>3771.8</v>
      </c>
      <c r="X88">
        <v>450.2</v>
      </c>
      <c r="AD88">
        <v>59793.2</v>
      </c>
      <c r="AE88">
        <v>1.7395456339516868</v>
      </c>
      <c r="AI88">
        <v>59793.2</v>
      </c>
      <c r="AJ88">
        <v>1.7395456339516868</v>
      </c>
    </row>
    <row r="89" spans="2:38" x14ac:dyDescent="0.25">
      <c r="B89">
        <v>69251</v>
      </c>
      <c r="C89">
        <v>96054</v>
      </c>
      <c r="D89">
        <v>44542</v>
      </c>
      <c r="E89">
        <v>4932</v>
      </c>
      <c r="F89">
        <v>44984</v>
      </c>
      <c r="H89">
        <v>73986</v>
      </c>
      <c r="J89">
        <f t="shared" si="12"/>
        <v>51952.6</v>
      </c>
      <c r="K89">
        <f t="shared" si="13"/>
        <v>1.4241058195354996</v>
      </c>
      <c r="L89">
        <f t="shared" si="14"/>
        <v>96054</v>
      </c>
      <c r="M89">
        <f t="shared" si="15"/>
        <v>4932</v>
      </c>
      <c r="N89">
        <f t="shared" si="16"/>
        <v>51952.6</v>
      </c>
      <c r="O89">
        <f t="shared" si="17"/>
        <v>91122</v>
      </c>
      <c r="Q89">
        <v>-2889</v>
      </c>
      <c r="R89">
        <v>-656</v>
      </c>
      <c r="T89">
        <v>-248.59999999999854</v>
      </c>
      <c r="U89">
        <v>-117</v>
      </c>
      <c r="W89">
        <v>4225</v>
      </c>
      <c r="X89">
        <v>292.2</v>
      </c>
      <c r="Z89">
        <v>51952.6</v>
      </c>
      <c r="AA89">
        <v>1.4241058195354996</v>
      </c>
      <c r="AI89">
        <v>51952.6</v>
      </c>
      <c r="AJ89">
        <v>1.4241058195354996</v>
      </c>
    </row>
    <row r="90" spans="2:38" x14ac:dyDescent="0.25">
      <c r="B90">
        <v>93251</v>
      </c>
      <c r="C90">
        <v>17745</v>
      </c>
      <c r="D90">
        <v>102461</v>
      </c>
      <c r="E90">
        <v>88517</v>
      </c>
      <c r="F90">
        <v>51214</v>
      </c>
      <c r="H90">
        <v>74402</v>
      </c>
      <c r="J90">
        <f t="shared" si="12"/>
        <v>70637.600000000006</v>
      </c>
      <c r="K90">
        <f t="shared" si="13"/>
        <v>1.0532917313158996</v>
      </c>
      <c r="L90">
        <f t="shared" si="14"/>
        <v>102461</v>
      </c>
      <c r="M90">
        <f t="shared" si="15"/>
        <v>17745</v>
      </c>
      <c r="N90">
        <f t="shared" si="16"/>
        <v>70637.600000000006</v>
      </c>
      <c r="O90">
        <f t="shared" si="17"/>
        <v>84716</v>
      </c>
      <c r="Q90">
        <v>725</v>
      </c>
      <c r="R90">
        <v>46</v>
      </c>
      <c r="T90">
        <v>380</v>
      </c>
      <c r="U90">
        <v>301.60000000000582</v>
      </c>
      <c r="W90">
        <v>2444.4</v>
      </c>
      <c r="X90">
        <v>301.60000000000002</v>
      </c>
      <c r="AB90">
        <v>70637.600000000006</v>
      </c>
      <c r="AC90">
        <v>1.0532917313158996</v>
      </c>
      <c r="AI90">
        <v>70637.600000000006</v>
      </c>
      <c r="AJ90">
        <v>1.0532917313158996</v>
      </c>
    </row>
    <row r="91" spans="2:38" x14ac:dyDescent="0.25">
      <c r="B91">
        <v>62747</v>
      </c>
      <c r="C91">
        <v>42120</v>
      </c>
      <c r="D91">
        <v>2745</v>
      </c>
      <c r="E91">
        <v>34934</v>
      </c>
      <c r="F91">
        <v>91734</v>
      </c>
      <c r="H91">
        <v>62367</v>
      </c>
      <c r="J91">
        <f t="shared" si="12"/>
        <v>46856</v>
      </c>
      <c r="K91">
        <f t="shared" si="13"/>
        <v>1.3310355130612941</v>
      </c>
      <c r="L91">
        <f t="shared" si="14"/>
        <v>91734</v>
      </c>
      <c r="M91">
        <f t="shared" si="15"/>
        <v>2745</v>
      </c>
      <c r="N91">
        <f t="shared" si="16"/>
        <v>46856</v>
      </c>
      <c r="O91">
        <f t="shared" si="17"/>
        <v>88989</v>
      </c>
      <c r="Q91">
        <v>3819</v>
      </c>
      <c r="R91">
        <v>3</v>
      </c>
      <c r="T91">
        <v>558.80000000000291</v>
      </c>
      <c r="U91">
        <v>203.59999999999854</v>
      </c>
      <c r="W91">
        <v>1334</v>
      </c>
      <c r="X91">
        <v>458.4</v>
      </c>
      <c r="Z91">
        <v>46856</v>
      </c>
      <c r="AA91">
        <v>1.3310355130612941</v>
      </c>
      <c r="AI91">
        <v>46856</v>
      </c>
      <c r="AJ91">
        <v>1.3310355130612941</v>
      </c>
    </row>
    <row r="92" spans="2:38" x14ac:dyDescent="0.25">
      <c r="B92">
        <v>121764</v>
      </c>
      <c r="C92">
        <v>114063</v>
      </c>
      <c r="D92">
        <v>19545</v>
      </c>
      <c r="E92">
        <v>99527</v>
      </c>
      <c r="F92">
        <v>43962</v>
      </c>
      <c r="H92">
        <v>97920</v>
      </c>
      <c r="J92">
        <f t="shared" si="12"/>
        <v>79772.2</v>
      </c>
      <c r="K92">
        <f t="shared" si="13"/>
        <v>1.22749529284638</v>
      </c>
      <c r="L92">
        <f t="shared" si="14"/>
        <v>121764</v>
      </c>
      <c r="M92">
        <f t="shared" si="15"/>
        <v>19545</v>
      </c>
      <c r="N92">
        <f t="shared" si="16"/>
        <v>79772.2</v>
      </c>
      <c r="O92">
        <f t="shared" si="17"/>
        <v>102219</v>
      </c>
      <c r="Q92">
        <v>3579</v>
      </c>
      <c r="R92">
        <v>796</v>
      </c>
      <c r="T92">
        <v>-965</v>
      </c>
      <c r="U92">
        <v>-87.19999999999709</v>
      </c>
      <c r="W92">
        <v>2138.6</v>
      </c>
      <c r="X92">
        <v>88.4</v>
      </c>
      <c r="AB92">
        <v>79772.2</v>
      </c>
      <c r="AC92">
        <v>1.22749529284638</v>
      </c>
      <c r="AI92">
        <v>79772.2</v>
      </c>
      <c r="AJ92">
        <v>1.22749529284638</v>
      </c>
    </row>
    <row r="93" spans="2:38" x14ac:dyDescent="0.25">
      <c r="B93">
        <v>100344</v>
      </c>
      <c r="C93">
        <v>79516</v>
      </c>
      <c r="D93">
        <v>14745</v>
      </c>
      <c r="E93">
        <v>118050</v>
      </c>
      <c r="F93">
        <v>44983</v>
      </c>
      <c r="H93">
        <v>121115</v>
      </c>
      <c r="J93">
        <f t="shared" si="12"/>
        <v>71527.600000000006</v>
      </c>
      <c r="K93">
        <f t="shared" si="13"/>
        <v>1.6932624609241747</v>
      </c>
      <c r="L93">
        <f t="shared" si="14"/>
        <v>118050</v>
      </c>
      <c r="M93">
        <f t="shared" si="15"/>
        <v>14745</v>
      </c>
      <c r="N93">
        <f t="shared" si="16"/>
        <v>71527.600000000006</v>
      </c>
      <c r="O93">
        <f t="shared" si="17"/>
        <v>103305</v>
      </c>
      <c r="Q93">
        <v>3773</v>
      </c>
      <c r="R93">
        <v>-572</v>
      </c>
      <c r="T93">
        <v>-9.1999999999970896</v>
      </c>
      <c r="U93">
        <v>230.40000000000873</v>
      </c>
      <c r="W93">
        <v>1062</v>
      </c>
      <c r="X93">
        <v>334.4</v>
      </c>
      <c r="AF93">
        <v>71527.600000000006</v>
      </c>
      <c r="AG93">
        <v>1.6932624609241747</v>
      </c>
      <c r="AI93">
        <v>71527.600000000006</v>
      </c>
      <c r="AJ93">
        <v>1.6932624609241747</v>
      </c>
    </row>
    <row r="94" spans="2:38" x14ac:dyDescent="0.25">
      <c r="B94">
        <v>89120</v>
      </c>
      <c r="C94">
        <v>48594</v>
      </c>
      <c r="D94">
        <v>8859</v>
      </c>
      <c r="E94">
        <v>32935</v>
      </c>
      <c r="F94">
        <v>79521</v>
      </c>
      <c r="H94">
        <v>109536</v>
      </c>
      <c r="J94">
        <f t="shared" si="12"/>
        <v>51805.8</v>
      </c>
      <c r="K94">
        <f t="shared" si="13"/>
        <v>2.1143578518235411</v>
      </c>
      <c r="L94">
        <f t="shared" si="14"/>
        <v>89120</v>
      </c>
      <c r="M94">
        <f t="shared" si="15"/>
        <v>8859</v>
      </c>
      <c r="N94">
        <f t="shared" si="16"/>
        <v>51805.8</v>
      </c>
      <c r="O94">
        <f t="shared" si="17"/>
        <v>80261</v>
      </c>
      <c r="Q94">
        <v>-1902</v>
      </c>
      <c r="R94">
        <v>1</v>
      </c>
      <c r="T94">
        <v>293.40000000000146</v>
      </c>
      <c r="U94">
        <v>-61</v>
      </c>
      <c r="W94">
        <v>4161</v>
      </c>
      <c r="X94">
        <v>273.79999999999995</v>
      </c>
      <c r="AD94">
        <v>51805.8</v>
      </c>
      <c r="AE94">
        <v>2.1143578518235411</v>
      </c>
      <c r="AK94">
        <v>51805.8</v>
      </c>
      <c r="AL94">
        <v>2.1143578518235411</v>
      </c>
    </row>
    <row r="95" spans="2:38" x14ac:dyDescent="0.25">
      <c r="B95">
        <v>73207</v>
      </c>
      <c r="C95">
        <v>113249</v>
      </c>
      <c r="D95">
        <v>26353</v>
      </c>
      <c r="E95">
        <v>85256</v>
      </c>
      <c r="F95">
        <v>64717</v>
      </c>
      <c r="H95">
        <v>103816</v>
      </c>
      <c r="J95">
        <f t="shared" si="12"/>
        <v>72556.399999999994</v>
      </c>
      <c r="K95">
        <f t="shared" si="13"/>
        <v>1.4308317391711829</v>
      </c>
      <c r="L95">
        <f t="shared" si="14"/>
        <v>113249</v>
      </c>
      <c r="M95">
        <f t="shared" si="15"/>
        <v>26353</v>
      </c>
      <c r="N95">
        <f t="shared" si="16"/>
        <v>72556.399999999994</v>
      </c>
      <c r="O95">
        <f t="shared" si="17"/>
        <v>86896</v>
      </c>
      <c r="Q95">
        <v>-7376</v>
      </c>
      <c r="R95">
        <v>-599</v>
      </c>
      <c r="T95">
        <v>-284.20000000001164</v>
      </c>
      <c r="U95">
        <v>98.799999999988358</v>
      </c>
      <c r="W95">
        <v>2011.7999999999997</v>
      </c>
      <c r="X95">
        <v>179.6</v>
      </c>
      <c r="AF95">
        <v>72556.399999999994</v>
      </c>
      <c r="AG95">
        <v>1.4308317391711829</v>
      </c>
      <c r="AI95">
        <v>72556.399999999994</v>
      </c>
      <c r="AJ95">
        <v>1.4308317391711829</v>
      </c>
    </row>
    <row r="96" spans="2:38" x14ac:dyDescent="0.25">
      <c r="B96">
        <v>69719</v>
      </c>
      <c r="C96">
        <v>54026</v>
      </c>
      <c r="D96">
        <v>50872</v>
      </c>
      <c r="E96">
        <v>13429</v>
      </c>
      <c r="F96">
        <v>58912</v>
      </c>
      <c r="H96">
        <v>79325</v>
      </c>
      <c r="J96">
        <f t="shared" si="12"/>
        <v>49391.6</v>
      </c>
      <c r="K96">
        <f t="shared" si="13"/>
        <v>1.606042322986095</v>
      </c>
      <c r="L96">
        <f t="shared" si="14"/>
        <v>69719</v>
      </c>
      <c r="M96">
        <f t="shared" si="15"/>
        <v>13429</v>
      </c>
      <c r="N96">
        <f t="shared" si="16"/>
        <v>49391.6</v>
      </c>
      <c r="O96">
        <f t="shared" si="17"/>
        <v>56290</v>
      </c>
      <c r="Q96">
        <v>-502</v>
      </c>
      <c r="R96">
        <v>910</v>
      </c>
      <c r="T96">
        <v>1397</v>
      </c>
      <c r="U96">
        <v>-397.59999999999854</v>
      </c>
      <c r="W96">
        <v>1831</v>
      </c>
      <c r="X96">
        <v>628.79999999999995</v>
      </c>
      <c r="AD96">
        <v>49391.6</v>
      </c>
      <c r="AE96">
        <v>1.606042322986095</v>
      </c>
      <c r="AI96">
        <v>49391.6</v>
      </c>
      <c r="AJ96">
        <v>1.606042322986095</v>
      </c>
    </row>
    <row r="97" spans="2:38" x14ac:dyDescent="0.25">
      <c r="B97">
        <v>30771</v>
      </c>
      <c r="C97">
        <v>52251</v>
      </c>
      <c r="D97">
        <v>23388</v>
      </c>
      <c r="E97">
        <v>115950</v>
      </c>
      <c r="F97">
        <v>115465</v>
      </c>
      <c r="H97">
        <v>109317</v>
      </c>
      <c r="J97">
        <f t="shared" si="12"/>
        <v>67565</v>
      </c>
      <c r="K97">
        <f t="shared" si="13"/>
        <v>1.6179530822171242</v>
      </c>
      <c r="L97">
        <f t="shared" si="14"/>
        <v>115950</v>
      </c>
      <c r="M97">
        <f t="shared" si="15"/>
        <v>23388</v>
      </c>
      <c r="N97">
        <f t="shared" si="16"/>
        <v>67565</v>
      </c>
      <c r="O97">
        <f t="shared" si="17"/>
        <v>92562</v>
      </c>
      <c r="Q97">
        <v>1938</v>
      </c>
      <c r="R97">
        <v>286</v>
      </c>
      <c r="T97">
        <v>-2225.1999999999971</v>
      </c>
      <c r="U97">
        <v>306.39999999999418</v>
      </c>
      <c r="W97">
        <v>4236.8</v>
      </c>
      <c r="X97">
        <v>351.6</v>
      </c>
      <c r="AF97">
        <v>67565</v>
      </c>
      <c r="AG97">
        <v>1.6179530822171242</v>
      </c>
      <c r="AK97">
        <v>67565</v>
      </c>
      <c r="AL97">
        <v>1.6179530822171242</v>
      </c>
    </row>
    <row r="98" spans="2:38" x14ac:dyDescent="0.25">
      <c r="B98">
        <v>121897</v>
      </c>
      <c r="C98">
        <v>70858</v>
      </c>
      <c r="D98">
        <v>13522</v>
      </c>
      <c r="E98">
        <v>42059</v>
      </c>
      <c r="F98">
        <v>47213</v>
      </c>
      <c r="H98">
        <v>68853</v>
      </c>
      <c r="J98">
        <f t="shared" si="12"/>
        <v>59109.8</v>
      </c>
      <c r="K98">
        <f t="shared" ref="K98:K129" si="18">H98/J98</f>
        <v>1.1648322274817373</v>
      </c>
      <c r="L98">
        <f t="shared" si="14"/>
        <v>121897</v>
      </c>
      <c r="M98">
        <f t="shared" si="15"/>
        <v>13522</v>
      </c>
      <c r="N98">
        <f t="shared" si="16"/>
        <v>59109.8</v>
      </c>
      <c r="O98">
        <f t="shared" si="17"/>
        <v>108375</v>
      </c>
      <c r="Q98">
        <v>-642</v>
      </c>
      <c r="R98">
        <v>550</v>
      </c>
      <c r="T98">
        <v>-742</v>
      </c>
      <c r="U98">
        <v>261.80000000000291</v>
      </c>
      <c r="W98">
        <v>3052.3999999999996</v>
      </c>
      <c r="X98">
        <v>334.2</v>
      </c>
      <c r="Z98">
        <v>59109.8</v>
      </c>
      <c r="AA98">
        <v>1.1648322274817373</v>
      </c>
      <c r="AI98">
        <v>59109.8</v>
      </c>
      <c r="AJ98">
        <v>1.1648322274817373</v>
      </c>
    </row>
    <row r="99" spans="2:38" x14ac:dyDescent="0.25">
      <c r="B99">
        <v>114967</v>
      </c>
      <c r="C99">
        <v>98392</v>
      </c>
      <c r="D99">
        <v>40192</v>
      </c>
      <c r="E99">
        <v>116840</v>
      </c>
      <c r="F99">
        <v>35292</v>
      </c>
      <c r="H99">
        <v>108943</v>
      </c>
      <c r="J99">
        <f t="shared" si="12"/>
        <v>81136.600000000006</v>
      </c>
      <c r="K99">
        <f t="shared" si="18"/>
        <v>1.3427109343995187</v>
      </c>
      <c r="L99">
        <f t="shared" si="14"/>
        <v>116840</v>
      </c>
      <c r="M99">
        <f t="shared" si="15"/>
        <v>35292</v>
      </c>
      <c r="N99">
        <f t="shared" si="16"/>
        <v>81136.600000000006</v>
      </c>
      <c r="O99">
        <f t="shared" si="17"/>
        <v>81548</v>
      </c>
      <c r="Q99">
        <v>4024</v>
      </c>
      <c r="R99">
        <v>815</v>
      </c>
      <c r="T99">
        <v>-929</v>
      </c>
      <c r="U99">
        <v>-311.79999999998836</v>
      </c>
      <c r="W99">
        <v>2204.6</v>
      </c>
      <c r="X99">
        <v>483.40000000000003</v>
      </c>
      <c r="AB99">
        <v>81136.600000000006</v>
      </c>
      <c r="AC99">
        <v>1.3427109343995187</v>
      </c>
      <c r="AI99">
        <v>81136.600000000006</v>
      </c>
      <c r="AJ99">
        <v>1.3427109343995187</v>
      </c>
    </row>
    <row r="100" spans="2:38" x14ac:dyDescent="0.25">
      <c r="B100">
        <v>76042</v>
      </c>
      <c r="C100">
        <v>105924</v>
      </c>
      <c r="D100">
        <v>34296</v>
      </c>
      <c r="E100">
        <v>66404</v>
      </c>
      <c r="F100">
        <v>44495</v>
      </c>
      <c r="H100">
        <v>127436</v>
      </c>
      <c r="J100">
        <f t="shared" si="12"/>
        <v>65432.2</v>
      </c>
      <c r="K100">
        <f t="shared" si="18"/>
        <v>1.9476037791790588</v>
      </c>
      <c r="L100">
        <f t="shared" si="14"/>
        <v>105924</v>
      </c>
      <c r="M100">
        <f t="shared" si="15"/>
        <v>34296</v>
      </c>
      <c r="N100">
        <f t="shared" si="16"/>
        <v>65432.2</v>
      </c>
      <c r="O100">
        <f t="shared" si="17"/>
        <v>71628</v>
      </c>
      <c r="Q100">
        <v>3452</v>
      </c>
      <c r="R100">
        <v>-623</v>
      </c>
      <c r="T100">
        <v>-28.400000000001455</v>
      </c>
      <c r="U100">
        <v>282.39999999999418</v>
      </c>
      <c r="W100">
        <v>2559.6</v>
      </c>
      <c r="X100">
        <v>282.39999999999998</v>
      </c>
      <c r="AF100">
        <v>65432.2</v>
      </c>
      <c r="AG100">
        <v>1.9476037791790588</v>
      </c>
      <c r="AK100">
        <v>65432.2</v>
      </c>
      <c r="AL100">
        <v>1.9476037791790588</v>
      </c>
    </row>
    <row r="101" spans="2:38" x14ac:dyDescent="0.25">
      <c r="B101">
        <v>35627</v>
      </c>
      <c r="C101">
        <v>107792</v>
      </c>
      <c r="D101">
        <v>56271</v>
      </c>
      <c r="E101">
        <v>40166</v>
      </c>
      <c r="F101">
        <v>77510</v>
      </c>
      <c r="H101">
        <v>86674</v>
      </c>
      <c r="J101">
        <f t="shared" si="12"/>
        <v>63473.2</v>
      </c>
      <c r="K101">
        <f t="shared" si="18"/>
        <v>1.365521196347435</v>
      </c>
      <c r="L101">
        <f t="shared" si="14"/>
        <v>107792</v>
      </c>
      <c r="M101">
        <f t="shared" si="15"/>
        <v>35627</v>
      </c>
      <c r="N101">
        <f t="shared" si="16"/>
        <v>63473.2</v>
      </c>
      <c r="O101">
        <f t="shared" si="17"/>
        <v>72165</v>
      </c>
      <c r="Q101">
        <v>8938</v>
      </c>
      <c r="R101">
        <v>-475</v>
      </c>
      <c r="T101">
        <v>694</v>
      </c>
      <c r="U101">
        <v>50.799999999995634</v>
      </c>
      <c r="W101">
        <v>1342.8</v>
      </c>
      <c r="X101">
        <v>505.20000000000005</v>
      </c>
      <c r="Z101">
        <v>63473.2</v>
      </c>
      <c r="AA101">
        <v>1.365521196347435</v>
      </c>
      <c r="AI101">
        <v>63473.2</v>
      </c>
      <c r="AJ101">
        <v>1.365521196347435</v>
      </c>
    </row>
    <row r="103" spans="2:38" x14ac:dyDescent="0.25">
      <c r="B103">
        <v>1469404</v>
      </c>
      <c r="C103">
        <v>1692059</v>
      </c>
      <c r="D103">
        <v>1419859</v>
      </c>
      <c r="E103">
        <v>1598933</v>
      </c>
      <c r="F103">
        <v>1648679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FB473-E23A-47AC-A143-7AD56A0A30D0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3245</v>
      </c>
      <c r="C2">
        <v>56870</v>
      </c>
      <c r="D2">
        <v>103089</v>
      </c>
      <c r="E2">
        <v>53529</v>
      </c>
      <c r="F2">
        <v>55947</v>
      </c>
      <c r="H2">
        <v>56194</v>
      </c>
      <c r="J2">
        <f t="shared" ref="J2:J33" si="0">AVERAGE(B2:F2)</f>
        <v>54536</v>
      </c>
      <c r="K2">
        <f t="shared" ref="K2:K33" si="1">H2/J2</f>
        <v>1.0304019363356316</v>
      </c>
      <c r="L2">
        <f t="shared" ref="L2:L33" si="2">MAX(B2:F2)</f>
        <v>103089</v>
      </c>
      <c r="M2">
        <f t="shared" ref="M2:M33" si="3">MIN(B2:F2)</f>
        <v>3245</v>
      </c>
      <c r="N2">
        <f t="shared" ref="N2:N33" si="4">AVERAGE(B2:F2)</f>
        <v>54536</v>
      </c>
      <c r="O2">
        <f t="shared" ref="O2:O33" si="5">L2-M2</f>
        <v>99844</v>
      </c>
      <c r="Q2">
        <v>-5798</v>
      </c>
      <c r="R2">
        <v>38</v>
      </c>
      <c r="T2">
        <v>-469.59999999999854</v>
      </c>
      <c r="U2">
        <v>-22.80000000000291</v>
      </c>
      <c r="W2">
        <v>3584.8</v>
      </c>
      <c r="X2">
        <v>254</v>
      </c>
      <c r="Z2">
        <v>54536</v>
      </c>
      <c r="AA2">
        <v>1.0304019363356316</v>
      </c>
      <c r="AI2">
        <v>54536</v>
      </c>
      <c r="AJ2">
        <v>1.0304019363356316</v>
      </c>
    </row>
    <row r="3" spans="1:38" x14ac:dyDescent="0.25">
      <c r="B3">
        <v>2078</v>
      </c>
      <c r="C3">
        <v>114634</v>
      </c>
      <c r="D3">
        <v>46572</v>
      </c>
      <c r="E3">
        <v>23409</v>
      </c>
      <c r="F3">
        <v>3929</v>
      </c>
      <c r="H3">
        <v>99899</v>
      </c>
      <c r="J3">
        <f t="shared" si="0"/>
        <v>38124.400000000001</v>
      </c>
      <c r="K3">
        <f t="shared" si="1"/>
        <v>2.6203428775272526</v>
      </c>
      <c r="L3">
        <f t="shared" si="2"/>
        <v>114634</v>
      </c>
      <c r="M3">
        <f t="shared" si="3"/>
        <v>2078</v>
      </c>
      <c r="N3">
        <f t="shared" si="4"/>
        <v>38124.400000000001</v>
      </c>
      <c r="O3">
        <f t="shared" si="5"/>
        <v>112556</v>
      </c>
      <c r="Q3">
        <v>1130</v>
      </c>
      <c r="R3">
        <v>859</v>
      </c>
      <c r="T3">
        <v>781.59999999999854</v>
      </c>
      <c r="U3">
        <v>-149</v>
      </c>
      <c r="W3">
        <v>2496.0000000000005</v>
      </c>
      <c r="X3">
        <v>208.2</v>
      </c>
      <c r="AD3">
        <v>38124.400000000001</v>
      </c>
      <c r="AE3">
        <v>2.6203428775272526</v>
      </c>
      <c r="AK3">
        <v>38124.400000000001</v>
      </c>
      <c r="AL3">
        <v>2.6203428775272526</v>
      </c>
    </row>
    <row r="4" spans="1:38" x14ac:dyDescent="0.25">
      <c r="B4">
        <v>69031</v>
      </c>
      <c r="C4">
        <v>28292</v>
      </c>
      <c r="D4">
        <v>22983</v>
      </c>
      <c r="E4">
        <v>98660</v>
      </c>
      <c r="F4">
        <v>34496</v>
      </c>
      <c r="H4">
        <v>83065</v>
      </c>
      <c r="J4">
        <f t="shared" si="0"/>
        <v>50692.4</v>
      </c>
      <c r="K4">
        <f t="shared" si="1"/>
        <v>1.638608548815996</v>
      </c>
      <c r="L4">
        <f t="shared" si="2"/>
        <v>98660</v>
      </c>
      <c r="M4">
        <f t="shared" si="3"/>
        <v>22983</v>
      </c>
      <c r="N4">
        <f t="shared" si="4"/>
        <v>50692.4</v>
      </c>
      <c r="O4">
        <f t="shared" si="5"/>
        <v>75677</v>
      </c>
      <c r="Q4">
        <v>1024</v>
      </c>
      <c r="R4">
        <v>-56</v>
      </c>
      <c r="T4">
        <v>139.40000000000146</v>
      </c>
      <c r="U4">
        <v>-164.19999999999709</v>
      </c>
      <c r="W4">
        <v>1791.4</v>
      </c>
      <c r="X4">
        <v>376.6</v>
      </c>
      <c r="AD4">
        <v>50692.4</v>
      </c>
      <c r="AE4">
        <v>1.638608548815996</v>
      </c>
      <c r="AI4">
        <v>50692.4</v>
      </c>
      <c r="AJ4">
        <v>1.638608548815996</v>
      </c>
    </row>
    <row r="5" spans="1:38" x14ac:dyDescent="0.25">
      <c r="B5">
        <v>24237</v>
      </c>
      <c r="C5">
        <v>67527</v>
      </c>
      <c r="D5">
        <v>94368</v>
      </c>
      <c r="E5">
        <v>120087</v>
      </c>
      <c r="F5">
        <v>71510</v>
      </c>
      <c r="H5">
        <v>135771</v>
      </c>
      <c r="J5">
        <f t="shared" si="0"/>
        <v>75545.8</v>
      </c>
      <c r="K5">
        <f t="shared" si="1"/>
        <v>1.7972011680331665</v>
      </c>
      <c r="L5">
        <f t="shared" si="2"/>
        <v>120087</v>
      </c>
      <c r="M5">
        <f t="shared" si="3"/>
        <v>24237</v>
      </c>
      <c r="N5">
        <f t="shared" si="4"/>
        <v>75545.8</v>
      </c>
      <c r="O5">
        <f t="shared" si="5"/>
        <v>95850</v>
      </c>
      <c r="Q5">
        <v>102</v>
      </c>
      <c r="R5">
        <v>-206</v>
      </c>
      <c r="T5">
        <v>-1747.3999999999942</v>
      </c>
      <c r="U5">
        <v>177.60000000000582</v>
      </c>
      <c r="W5">
        <v>1962.9999999999998</v>
      </c>
      <c r="X5">
        <v>267.2</v>
      </c>
      <c r="AF5">
        <v>75545.8</v>
      </c>
      <c r="AG5">
        <v>1.7972011680331665</v>
      </c>
      <c r="AK5">
        <v>75545.8</v>
      </c>
      <c r="AL5">
        <v>1.7972011680331665</v>
      </c>
    </row>
    <row r="6" spans="1:38" x14ac:dyDescent="0.25">
      <c r="B6">
        <v>102407</v>
      </c>
      <c r="C6">
        <v>91586</v>
      </c>
      <c r="D6">
        <v>70161</v>
      </c>
      <c r="E6">
        <v>6444</v>
      </c>
      <c r="F6">
        <v>1607</v>
      </c>
      <c r="H6">
        <v>99337</v>
      </c>
      <c r="J6">
        <f t="shared" si="0"/>
        <v>54441</v>
      </c>
      <c r="K6">
        <f t="shared" si="1"/>
        <v>1.8246725813265736</v>
      </c>
      <c r="L6">
        <f t="shared" si="2"/>
        <v>102407</v>
      </c>
      <c r="M6">
        <f t="shared" si="3"/>
        <v>1607</v>
      </c>
      <c r="N6">
        <f t="shared" si="4"/>
        <v>54441</v>
      </c>
      <c r="O6">
        <f t="shared" si="5"/>
        <v>100800</v>
      </c>
      <c r="Q6">
        <v>-3245</v>
      </c>
      <c r="R6">
        <v>910</v>
      </c>
      <c r="T6">
        <v>75</v>
      </c>
      <c r="U6">
        <v>-27.19999999999709</v>
      </c>
      <c r="W6">
        <v>2905</v>
      </c>
      <c r="X6">
        <v>466</v>
      </c>
      <c r="AD6">
        <v>54441</v>
      </c>
      <c r="AE6">
        <v>1.8246725813265736</v>
      </c>
      <c r="AI6">
        <v>54441</v>
      </c>
      <c r="AJ6">
        <v>1.8246725813265736</v>
      </c>
    </row>
    <row r="7" spans="1:38" x14ac:dyDescent="0.25">
      <c r="B7">
        <v>65736</v>
      </c>
      <c r="C7">
        <v>77658</v>
      </c>
      <c r="D7">
        <v>80447</v>
      </c>
      <c r="E7">
        <v>39164</v>
      </c>
      <c r="F7">
        <v>83542</v>
      </c>
      <c r="H7">
        <v>74321</v>
      </c>
      <c r="J7">
        <f t="shared" si="0"/>
        <v>69309.399999999994</v>
      </c>
      <c r="K7">
        <f t="shared" si="1"/>
        <v>1.0723076523530719</v>
      </c>
      <c r="L7">
        <f t="shared" si="2"/>
        <v>83542</v>
      </c>
      <c r="M7">
        <f t="shared" si="3"/>
        <v>39164</v>
      </c>
      <c r="N7">
        <f t="shared" si="4"/>
        <v>69309.399999999994</v>
      </c>
      <c r="O7">
        <f t="shared" si="5"/>
        <v>44378</v>
      </c>
      <c r="Q7">
        <v>2366</v>
      </c>
      <c r="R7">
        <v>2</v>
      </c>
      <c r="T7">
        <v>-1194.2000000000116</v>
      </c>
      <c r="U7">
        <v>387.79999999998836</v>
      </c>
      <c r="W7">
        <v>1755.4</v>
      </c>
      <c r="X7">
        <v>387.8</v>
      </c>
      <c r="AB7">
        <v>69309.399999999994</v>
      </c>
      <c r="AC7">
        <v>1.0723076523530719</v>
      </c>
      <c r="AI7">
        <v>69309.399999999994</v>
      </c>
      <c r="AJ7">
        <v>1.0723076523530719</v>
      </c>
    </row>
    <row r="8" spans="1:38" x14ac:dyDescent="0.25">
      <c r="B8">
        <v>5617</v>
      </c>
      <c r="C8">
        <v>15493</v>
      </c>
      <c r="D8">
        <v>118990</v>
      </c>
      <c r="E8">
        <v>7864</v>
      </c>
      <c r="F8">
        <v>92956</v>
      </c>
      <c r="H8">
        <v>97181</v>
      </c>
      <c r="J8">
        <f t="shared" si="0"/>
        <v>48184</v>
      </c>
      <c r="K8">
        <f t="shared" si="1"/>
        <v>2.0168728208533953</v>
      </c>
      <c r="L8">
        <f t="shared" si="2"/>
        <v>118990</v>
      </c>
      <c r="M8">
        <f t="shared" si="3"/>
        <v>5617</v>
      </c>
      <c r="N8">
        <f t="shared" si="4"/>
        <v>48184</v>
      </c>
      <c r="O8">
        <f t="shared" si="5"/>
        <v>113373</v>
      </c>
      <c r="Q8">
        <v>-2572</v>
      </c>
      <c r="R8">
        <v>-372</v>
      </c>
      <c r="T8">
        <v>-573.19999999999709</v>
      </c>
      <c r="U8">
        <v>-33.19999999999709</v>
      </c>
      <c r="W8">
        <v>2900</v>
      </c>
      <c r="X8">
        <v>258.40000000000003</v>
      </c>
      <c r="AD8">
        <v>48184</v>
      </c>
      <c r="AE8">
        <v>2.0168728208533953</v>
      </c>
      <c r="AK8">
        <v>48184</v>
      </c>
      <c r="AL8">
        <v>2.0168728208533953</v>
      </c>
    </row>
    <row r="9" spans="1:38" x14ac:dyDescent="0.25">
      <c r="B9">
        <v>26323</v>
      </c>
      <c r="C9">
        <v>90573</v>
      </c>
      <c r="D9">
        <v>45081</v>
      </c>
      <c r="E9">
        <v>79606</v>
      </c>
      <c r="F9">
        <v>81907</v>
      </c>
      <c r="H9">
        <v>110648</v>
      </c>
      <c r="J9">
        <f t="shared" si="0"/>
        <v>64698</v>
      </c>
      <c r="K9">
        <f t="shared" si="1"/>
        <v>1.7102228816964975</v>
      </c>
      <c r="L9">
        <f t="shared" si="2"/>
        <v>90573</v>
      </c>
      <c r="M9">
        <f t="shared" si="3"/>
        <v>26323</v>
      </c>
      <c r="N9">
        <f t="shared" si="4"/>
        <v>64698</v>
      </c>
      <c r="O9">
        <f t="shared" si="5"/>
        <v>64250</v>
      </c>
      <c r="Q9">
        <v>5360</v>
      </c>
      <c r="R9">
        <v>0</v>
      </c>
      <c r="T9">
        <v>959.40000000000146</v>
      </c>
      <c r="U9">
        <v>-185.19999999999709</v>
      </c>
      <c r="W9">
        <v>1539.8</v>
      </c>
      <c r="X9">
        <v>209.2</v>
      </c>
      <c r="AF9">
        <v>64698</v>
      </c>
      <c r="AG9">
        <v>1.7102228816964975</v>
      </c>
      <c r="AI9">
        <v>64698</v>
      </c>
      <c r="AJ9">
        <v>1.7102228816964975</v>
      </c>
    </row>
    <row r="10" spans="1:38" x14ac:dyDescent="0.25">
      <c r="B10">
        <v>75192</v>
      </c>
      <c r="C10">
        <v>57469</v>
      </c>
      <c r="D10">
        <v>29156</v>
      </c>
      <c r="E10">
        <v>1783</v>
      </c>
      <c r="F10">
        <v>23889</v>
      </c>
      <c r="H10">
        <v>90421</v>
      </c>
      <c r="J10">
        <f t="shared" si="0"/>
        <v>37497.800000000003</v>
      </c>
      <c r="K10">
        <f t="shared" si="1"/>
        <v>2.4113681335971711</v>
      </c>
      <c r="L10">
        <f t="shared" si="2"/>
        <v>75192</v>
      </c>
      <c r="M10">
        <f t="shared" si="3"/>
        <v>1783</v>
      </c>
      <c r="N10">
        <f t="shared" si="4"/>
        <v>37497.800000000003</v>
      </c>
      <c r="O10">
        <f t="shared" si="5"/>
        <v>73409</v>
      </c>
      <c r="Q10">
        <v>5551</v>
      </c>
      <c r="R10">
        <v>-382</v>
      </c>
      <c r="T10">
        <v>-1222.5999999999985</v>
      </c>
      <c r="U10">
        <v>-201.59999999999854</v>
      </c>
      <c r="W10">
        <v>2665</v>
      </c>
      <c r="X10">
        <v>355.20000000000005</v>
      </c>
      <c r="AD10">
        <v>37497.800000000003</v>
      </c>
      <c r="AE10">
        <v>2.4113681335971711</v>
      </c>
      <c r="AK10">
        <v>37497.800000000003</v>
      </c>
      <c r="AL10">
        <v>2.4113681335971711</v>
      </c>
    </row>
    <row r="11" spans="1:38" x14ac:dyDescent="0.25">
      <c r="B11">
        <v>48484</v>
      </c>
      <c r="C11">
        <v>61063</v>
      </c>
      <c r="D11">
        <v>108391</v>
      </c>
      <c r="E11">
        <v>41083</v>
      </c>
      <c r="F11">
        <v>104303</v>
      </c>
      <c r="H11">
        <v>94434</v>
      </c>
      <c r="J11">
        <f t="shared" si="0"/>
        <v>72664.800000000003</v>
      </c>
      <c r="K11">
        <f t="shared" si="1"/>
        <v>1.2995838425207253</v>
      </c>
      <c r="L11">
        <f t="shared" si="2"/>
        <v>108391</v>
      </c>
      <c r="M11">
        <f t="shared" si="3"/>
        <v>41083</v>
      </c>
      <c r="N11">
        <f t="shared" si="4"/>
        <v>72664.800000000003</v>
      </c>
      <c r="O11">
        <f t="shared" si="5"/>
        <v>67308</v>
      </c>
      <c r="Q11">
        <v>-7902</v>
      </c>
      <c r="R11">
        <v>-1</v>
      </c>
      <c r="T11">
        <v>783.60000000000582</v>
      </c>
      <c r="U11">
        <v>-308</v>
      </c>
      <c r="W11">
        <v>1116.8</v>
      </c>
      <c r="X11">
        <v>457.6</v>
      </c>
      <c r="AB11">
        <v>72664.800000000003</v>
      </c>
      <c r="AC11">
        <v>1.2995838425207253</v>
      </c>
      <c r="AI11">
        <v>72664.800000000003</v>
      </c>
      <c r="AJ11">
        <v>1.2995838425207253</v>
      </c>
    </row>
    <row r="12" spans="1:38" x14ac:dyDescent="0.25">
      <c r="B12">
        <v>48535</v>
      </c>
      <c r="C12">
        <v>89993</v>
      </c>
      <c r="D12">
        <v>39539</v>
      </c>
      <c r="E12">
        <v>53533</v>
      </c>
      <c r="F12">
        <v>78986</v>
      </c>
      <c r="H12">
        <v>103105</v>
      </c>
      <c r="J12">
        <f t="shared" si="0"/>
        <v>62117.2</v>
      </c>
      <c r="K12">
        <f t="shared" si="1"/>
        <v>1.6598462261660216</v>
      </c>
      <c r="L12">
        <f t="shared" si="2"/>
        <v>89993</v>
      </c>
      <c r="M12">
        <f t="shared" si="3"/>
        <v>39539</v>
      </c>
      <c r="N12">
        <f t="shared" si="4"/>
        <v>62117.2</v>
      </c>
      <c r="O12">
        <f t="shared" si="5"/>
        <v>50454</v>
      </c>
      <c r="Q12">
        <v>-953</v>
      </c>
      <c r="R12">
        <v>86</v>
      </c>
      <c r="T12">
        <v>1306</v>
      </c>
      <c r="U12">
        <v>158.19999999999709</v>
      </c>
      <c r="W12">
        <v>2664.4</v>
      </c>
      <c r="X12">
        <v>642.59999999999991</v>
      </c>
      <c r="AD12">
        <v>62117.2</v>
      </c>
      <c r="AE12">
        <v>1.6598462261660216</v>
      </c>
      <c r="AK12">
        <v>62117.2</v>
      </c>
      <c r="AL12">
        <v>1.6598462261660216</v>
      </c>
    </row>
    <row r="13" spans="1:38" x14ac:dyDescent="0.25">
      <c r="B13">
        <v>64240</v>
      </c>
      <c r="C13">
        <v>117395</v>
      </c>
      <c r="D13">
        <v>97558</v>
      </c>
      <c r="E13">
        <v>72951</v>
      </c>
      <c r="F13">
        <v>40125</v>
      </c>
      <c r="H13">
        <v>99218</v>
      </c>
      <c r="J13">
        <f t="shared" si="0"/>
        <v>78453.8</v>
      </c>
      <c r="K13">
        <f t="shared" si="1"/>
        <v>1.2646678682230816</v>
      </c>
      <c r="L13">
        <f t="shared" si="2"/>
        <v>117395</v>
      </c>
      <c r="M13">
        <f t="shared" si="3"/>
        <v>40125</v>
      </c>
      <c r="N13">
        <f t="shared" si="4"/>
        <v>78453.8</v>
      </c>
      <c r="O13">
        <f t="shared" si="5"/>
        <v>77270</v>
      </c>
      <c r="Q13">
        <v>-781</v>
      </c>
      <c r="R13">
        <v>-717</v>
      </c>
      <c r="T13">
        <v>644</v>
      </c>
      <c r="U13">
        <v>83</v>
      </c>
      <c r="W13">
        <v>3924.8</v>
      </c>
      <c r="X13">
        <v>177</v>
      </c>
      <c r="AB13">
        <v>78453.8</v>
      </c>
      <c r="AC13">
        <v>1.2646678682230816</v>
      </c>
      <c r="AI13">
        <v>78453.8</v>
      </c>
      <c r="AJ13">
        <v>1.2646678682230816</v>
      </c>
    </row>
    <row r="14" spans="1:38" x14ac:dyDescent="0.25">
      <c r="B14">
        <v>21425</v>
      </c>
      <c r="C14">
        <v>82553</v>
      </c>
      <c r="D14">
        <v>37356</v>
      </c>
      <c r="E14">
        <v>111456</v>
      </c>
      <c r="F14">
        <v>62760</v>
      </c>
      <c r="H14">
        <v>110972</v>
      </c>
      <c r="J14">
        <f t="shared" si="0"/>
        <v>63110</v>
      </c>
      <c r="K14">
        <f t="shared" si="1"/>
        <v>1.7583901125019807</v>
      </c>
      <c r="L14">
        <f t="shared" si="2"/>
        <v>111456</v>
      </c>
      <c r="M14">
        <f t="shared" si="3"/>
        <v>21425</v>
      </c>
      <c r="N14">
        <f t="shared" si="4"/>
        <v>63110</v>
      </c>
      <c r="O14">
        <f t="shared" si="5"/>
        <v>90031</v>
      </c>
      <c r="Q14">
        <v>4208</v>
      </c>
      <c r="R14">
        <v>-289</v>
      </c>
      <c r="T14">
        <v>-185.80000000000291</v>
      </c>
      <c r="U14">
        <v>-245.40000000000146</v>
      </c>
      <c r="W14">
        <v>2197.8000000000002</v>
      </c>
      <c r="X14">
        <v>245.39999999999998</v>
      </c>
      <c r="AF14">
        <v>63110</v>
      </c>
      <c r="AG14">
        <v>1.7583901125019807</v>
      </c>
      <c r="AK14">
        <v>63110</v>
      </c>
      <c r="AL14">
        <v>1.7583901125019807</v>
      </c>
    </row>
    <row r="15" spans="1:38" x14ac:dyDescent="0.25">
      <c r="B15">
        <v>119571</v>
      </c>
      <c r="C15">
        <v>113430</v>
      </c>
      <c r="D15">
        <v>15414</v>
      </c>
      <c r="E15">
        <v>96897</v>
      </c>
      <c r="F15">
        <v>19793</v>
      </c>
      <c r="H15">
        <v>97699</v>
      </c>
      <c r="J15">
        <f t="shared" si="0"/>
        <v>73021</v>
      </c>
      <c r="K15">
        <f t="shared" si="1"/>
        <v>1.3379575738486189</v>
      </c>
      <c r="L15">
        <f t="shared" si="2"/>
        <v>119571</v>
      </c>
      <c r="M15">
        <f t="shared" si="3"/>
        <v>15414</v>
      </c>
      <c r="N15">
        <f t="shared" si="4"/>
        <v>73021</v>
      </c>
      <c r="O15">
        <f t="shared" si="5"/>
        <v>104157</v>
      </c>
      <c r="Q15">
        <v>160</v>
      </c>
      <c r="R15">
        <v>-371</v>
      </c>
      <c r="T15">
        <v>820</v>
      </c>
      <c r="U15">
        <v>100.19999999999709</v>
      </c>
      <c r="W15">
        <v>4288</v>
      </c>
      <c r="X15">
        <v>221.8</v>
      </c>
      <c r="AB15">
        <v>73021</v>
      </c>
      <c r="AC15">
        <v>1.3379575738486189</v>
      </c>
      <c r="AI15">
        <v>73021</v>
      </c>
      <c r="AJ15">
        <v>1.3379575738486189</v>
      </c>
    </row>
    <row r="16" spans="1:38" x14ac:dyDescent="0.25">
      <c r="B16">
        <v>59329</v>
      </c>
      <c r="C16">
        <v>45281</v>
      </c>
      <c r="D16">
        <v>102707</v>
      </c>
      <c r="E16">
        <v>31044</v>
      </c>
      <c r="F16">
        <v>63823</v>
      </c>
      <c r="H16">
        <v>101222</v>
      </c>
      <c r="J16">
        <f t="shared" si="0"/>
        <v>60436.800000000003</v>
      </c>
      <c r="K16">
        <f t="shared" si="1"/>
        <v>1.6748404945331321</v>
      </c>
      <c r="L16">
        <f t="shared" si="2"/>
        <v>102707</v>
      </c>
      <c r="M16">
        <f t="shared" si="3"/>
        <v>31044</v>
      </c>
      <c r="N16">
        <f t="shared" si="4"/>
        <v>60436.800000000003</v>
      </c>
      <c r="O16">
        <f t="shared" si="5"/>
        <v>71663</v>
      </c>
      <c r="Q16">
        <v>-253</v>
      </c>
      <c r="R16">
        <v>276</v>
      </c>
      <c r="T16">
        <v>-2563.7999999999956</v>
      </c>
      <c r="U16">
        <v>-315.59999999999854</v>
      </c>
      <c r="W16">
        <v>3647.4</v>
      </c>
      <c r="X16">
        <v>326.8</v>
      </c>
      <c r="AD16">
        <v>60436.800000000003</v>
      </c>
      <c r="AE16">
        <v>1.6748404945331321</v>
      </c>
      <c r="AI16">
        <v>60436.800000000003</v>
      </c>
      <c r="AJ16">
        <v>1.6748404945331321</v>
      </c>
    </row>
    <row r="17" spans="2:38" x14ac:dyDescent="0.25">
      <c r="B17">
        <v>71439</v>
      </c>
      <c r="C17">
        <v>34492</v>
      </c>
      <c r="D17">
        <v>91686</v>
      </c>
      <c r="E17">
        <v>120622</v>
      </c>
      <c r="F17">
        <v>39314</v>
      </c>
      <c r="H17">
        <v>124045</v>
      </c>
      <c r="J17">
        <f t="shared" si="0"/>
        <v>71510.600000000006</v>
      </c>
      <c r="K17">
        <f t="shared" si="1"/>
        <v>1.734637941787651</v>
      </c>
      <c r="L17">
        <f t="shared" si="2"/>
        <v>120622</v>
      </c>
      <c r="M17">
        <f t="shared" si="3"/>
        <v>34492</v>
      </c>
      <c r="N17">
        <f t="shared" si="4"/>
        <v>71510.600000000006</v>
      </c>
      <c r="O17">
        <f t="shared" si="5"/>
        <v>86130</v>
      </c>
      <c r="Q17">
        <v>799</v>
      </c>
      <c r="R17">
        <v>0</v>
      </c>
      <c r="T17">
        <v>908.60000000000582</v>
      </c>
      <c r="U17">
        <v>-218.79999999998836</v>
      </c>
      <c r="W17">
        <v>1841.4</v>
      </c>
      <c r="X17">
        <v>220.79999999999998</v>
      </c>
      <c r="AF17">
        <v>71510.600000000006</v>
      </c>
      <c r="AG17">
        <v>1.734637941787651</v>
      </c>
      <c r="AI17">
        <v>71510.600000000006</v>
      </c>
      <c r="AJ17">
        <v>1.734637941787651</v>
      </c>
    </row>
    <row r="18" spans="2:38" x14ac:dyDescent="0.25">
      <c r="B18">
        <v>35380</v>
      </c>
      <c r="C18">
        <v>68877</v>
      </c>
      <c r="D18">
        <v>29351</v>
      </c>
      <c r="E18">
        <v>96034</v>
      </c>
      <c r="F18">
        <v>108279</v>
      </c>
      <c r="H18">
        <v>108977</v>
      </c>
      <c r="J18">
        <f t="shared" si="0"/>
        <v>67584.2</v>
      </c>
      <c r="K18">
        <f t="shared" si="1"/>
        <v>1.6124626761876297</v>
      </c>
      <c r="L18">
        <f t="shared" si="2"/>
        <v>108279</v>
      </c>
      <c r="M18">
        <f t="shared" si="3"/>
        <v>29351</v>
      </c>
      <c r="N18">
        <f t="shared" si="4"/>
        <v>67584.2</v>
      </c>
      <c r="O18">
        <f t="shared" si="5"/>
        <v>78928</v>
      </c>
      <c r="Q18">
        <v>3197</v>
      </c>
      <c r="R18">
        <v>302</v>
      </c>
      <c r="T18">
        <v>-2501.1999999999971</v>
      </c>
      <c r="U18">
        <v>124.80000000000291</v>
      </c>
      <c r="W18">
        <v>2974.8</v>
      </c>
      <c r="X18">
        <v>290</v>
      </c>
      <c r="AB18">
        <v>67584.2</v>
      </c>
      <c r="AC18">
        <v>1.6124626761876297</v>
      </c>
      <c r="AI18">
        <v>67584.2</v>
      </c>
      <c r="AJ18">
        <v>1.6124626761876297</v>
      </c>
    </row>
    <row r="19" spans="2:38" x14ac:dyDescent="0.25">
      <c r="B19">
        <v>68642</v>
      </c>
      <c r="C19">
        <v>7927</v>
      </c>
      <c r="D19">
        <v>31417</v>
      </c>
      <c r="E19">
        <v>50634</v>
      </c>
      <c r="F19">
        <v>85460</v>
      </c>
      <c r="H19">
        <v>72584</v>
      </c>
      <c r="J19">
        <f t="shared" si="0"/>
        <v>48816</v>
      </c>
      <c r="K19">
        <f t="shared" si="1"/>
        <v>1.4868895444116683</v>
      </c>
      <c r="L19">
        <f t="shared" si="2"/>
        <v>85460</v>
      </c>
      <c r="M19">
        <f t="shared" si="3"/>
        <v>7927</v>
      </c>
      <c r="N19">
        <f t="shared" si="4"/>
        <v>48816</v>
      </c>
      <c r="O19">
        <f t="shared" si="5"/>
        <v>77533</v>
      </c>
      <c r="Q19">
        <v>-3061</v>
      </c>
      <c r="R19">
        <v>-65</v>
      </c>
      <c r="T19">
        <v>575.40000000000146</v>
      </c>
      <c r="U19">
        <v>79.599999999998545</v>
      </c>
      <c r="W19">
        <v>2283.4</v>
      </c>
      <c r="X19">
        <v>356.4</v>
      </c>
      <c r="AD19">
        <v>48816</v>
      </c>
      <c r="AE19">
        <v>1.4868895444116683</v>
      </c>
      <c r="AI19">
        <v>48816</v>
      </c>
      <c r="AJ19">
        <v>1.4868895444116683</v>
      </c>
    </row>
    <row r="20" spans="2:38" x14ac:dyDescent="0.25">
      <c r="B20">
        <v>58352</v>
      </c>
      <c r="C20">
        <v>16015</v>
      </c>
      <c r="D20">
        <v>32384</v>
      </c>
      <c r="E20">
        <v>34942</v>
      </c>
      <c r="F20">
        <v>43892</v>
      </c>
      <c r="H20">
        <v>67500</v>
      </c>
      <c r="J20">
        <f t="shared" si="0"/>
        <v>37117</v>
      </c>
      <c r="K20">
        <f t="shared" si="1"/>
        <v>1.8185736993830319</v>
      </c>
      <c r="L20">
        <f t="shared" si="2"/>
        <v>58352</v>
      </c>
      <c r="M20">
        <f t="shared" si="3"/>
        <v>16015</v>
      </c>
      <c r="N20">
        <f t="shared" si="4"/>
        <v>37117</v>
      </c>
      <c r="O20">
        <f t="shared" si="5"/>
        <v>42337</v>
      </c>
      <c r="Q20">
        <v>1080</v>
      </c>
      <c r="R20">
        <v>-404</v>
      </c>
      <c r="T20">
        <v>-4.4000000000014552</v>
      </c>
      <c r="U20">
        <v>241.80000000000291</v>
      </c>
      <c r="W20">
        <v>1831.2</v>
      </c>
      <c r="X20">
        <v>318.20000000000005</v>
      </c>
      <c r="AD20">
        <v>37117</v>
      </c>
      <c r="AE20">
        <v>1.8185736993830319</v>
      </c>
      <c r="AK20">
        <v>37117</v>
      </c>
      <c r="AL20">
        <v>1.8185736993830319</v>
      </c>
    </row>
    <row r="21" spans="2:38" x14ac:dyDescent="0.25">
      <c r="B21">
        <v>28076</v>
      </c>
      <c r="C21">
        <v>40805</v>
      </c>
      <c r="D21">
        <v>83683</v>
      </c>
      <c r="E21">
        <v>97344</v>
      </c>
      <c r="F21">
        <v>100335</v>
      </c>
      <c r="H21">
        <v>98233</v>
      </c>
      <c r="J21">
        <f t="shared" si="0"/>
        <v>70048.600000000006</v>
      </c>
      <c r="K21">
        <f t="shared" si="1"/>
        <v>1.40235493642985</v>
      </c>
      <c r="L21">
        <f t="shared" si="2"/>
        <v>100335</v>
      </c>
      <c r="M21">
        <f t="shared" si="3"/>
        <v>28076</v>
      </c>
      <c r="N21">
        <f t="shared" si="4"/>
        <v>70048.600000000006</v>
      </c>
      <c r="O21">
        <f t="shared" si="5"/>
        <v>72259</v>
      </c>
      <c r="Q21">
        <v>202</v>
      </c>
      <c r="R21">
        <v>-241</v>
      </c>
      <c r="T21">
        <v>-1414.3999999999942</v>
      </c>
      <c r="U21">
        <v>-144.39999999999418</v>
      </c>
      <c r="W21">
        <v>4267.6000000000004</v>
      </c>
      <c r="X21">
        <v>267.2</v>
      </c>
      <c r="AB21">
        <v>70048.600000000006</v>
      </c>
      <c r="AC21">
        <v>1.40235493642985</v>
      </c>
      <c r="AI21">
        <v>70048.600000000006</v>
      </c>
      <c r="AJ21">
        <v>1.40235493642985</v>
      </c>
    </row>
    <row r="22" spans="2:38" x14ac:dyDescent="0.25">
      <c r="B22">
        <v>28503</v>
      </c>
      <c r="C22">
        <v>80926</v>
      </c>
      <c r="D22">
        <v>97801</v>
      </c>
      <c r="E22">
        <v>87464</v>
      </c>
      <c r="F22">
        <v>32763</v>
      </c>
      <c r="H22">
        <v>75718</v>
      </c>
      <c r="J22">
        <f t="shared" si="0"/>
        <v>65491.4</v>
      </c>
      <c r="K22">
        <f t="shared" si="1"/>
        <v>1.156151800083675</v>
      </c>
      <c r="L22">
        <f t="shared" si="2"/>
        <v>97801</v>
      </c>
      <c r="M22">
        <f t="shared" si="3"/>
        <v>28503</v>
      </c>
      <c r="N22">
        <f t="shared" si="4"/>
        <v>65491.4</v>
      </c>
      <c r="O22">
        <f t="shared" si="5"/>
        <v>69298</v>
      </c>
      <c r="Q22">
        <v>-50</v>
      </c>
      <c r="R22">
        <v>-11</v>
      </c>
      <c r="T22">
        <v>-1026.9999999999927</v>
      </c>
      <c r="U22">
        <v>82.599999999998545</v>
      </c>
      <c r="W22">
        <v>1639.8</v>
      </c>
      <c r="X22">
        <v>179.8</v>
      </c>
      <c r="AB22">
        <v>65491.4</v>
      </c>
      <c r="AC22">
        <v>1.156151800083675</v>
      </c>
      <c r="AI22">
        <v>65491.4</v>
      </c>
      <c r="AJ22">
        <v>1.156151800083675</v>
      </c>
    </row>
    <row r="23" spans="2:38" x14ac:dyDescent="0.25">
      <c r="B23">
        <v>24659</v>
      </c>
      <c r="C23">
        <v>120567</v>
      </c>
      <c r="D23">
        <v>9777</v>
      </c>
      <c r="E23">
        <v>22620</v>
      </c>
      <c r="F23">
        <v>113302</v>
      </c>
      <c r="H23">
        <v>82986</v>
      </c>
      <c r="J23">
        <f t="shared" si="0"/>
        <v>58185</v>
      </c>
      <c r="K23">
        <f t="shared" si="1"/>
        <v>1.4262438772879609</v>
      </c>
      <c r="L23">
        <f t="shared" si="2"/>
        <v>120567</v>
      </c>
      <c r="M23">
        <f t="shared" si="3"/>
        <v>9777</v>
      </c>
      <c r="N23">
        <f t="shared" si="4"/>
        <v>58185</v>
      </c>
      <c r="O23">
        <f t="shared" si="5"/>
        <v>110790</v>
      </c>
      <c r="Q23">
        <v>1806</v>
      </c>
      <c r="R23">
        <v>11</v>
      </c>
      <c r="T23">
        <v>-461.40000000000146</v>
      </c>
      <c r="U23">
        <v>-50.400000000001455</v>
      </c>
      <c r="W23">
        <v>2021.4</v>
      </c>
      <c r="X23">
        <v>52.8</v>
      </c>
      <c r="Z23">
        <v>58185</v>
      </c>
      <c r="AA23">
        <v>1.4262438772879609</v>
      </c>
      <c r="AI23">
        <v>58185</v>
      </c>
      <c r="AJ23">
        <v>1.4262438772879609</v>
      </c>
    </row>
    <row r="24" spans="2:38" x14ac:dyDescent="0.25">
      <c r="B24">
        <v>108604</v>
      </c>
      <c r="C24">
        <v>83327</v>
      </c>
      <c r="D24">
        <v>24046</v>
      </c>
      <c r="E24">
        <v>68037</v>
      </c>
      <c r="F24">
        <v>109920</v>
      </c>
      <c r="H24">
        <v>88265</v>
      </c>
      <c r="J24">
        <f t="shared" si="0"/>
        <v>78786.8</v>
      </c>
      <c r="K24">
        <f t="shared" si="1"/>
        <v>1.1203018779795599</v>
      </c>
      <c r="L24">
        <f t="shared" si="2"/>
        <v>109920</v>
      </c>
      <c r="M24">
        <f t="shared" si="3"/>
        <v>24046</v>
      </c>
      <c r="N24">
        <f t="shared" si="4"/>
        <v>78786.8</v>
      </c>
      <c r="O24">
        <f t="shared" si="5"/>
        <v>85874</v>
      </c>
      <c r="Q24">
        <v>1304</v>
      </c>
      <c r="R24">
        <v>-746</v>
      </c>
      <c r="T24">
        <v>-695.80000000000291</v>
      </c>
      <c r="U24">
        <v>-239.39999999999418</v>
      </c>
      <c r="W24">
        <v>3037.7999999999997</v>
      </c>
      <c r="X24">
        <v>248.2</v>
      </c>
      <c r="AB24">
        <v>78786.8</v>
      </c>
      <c r="AC24">
        <v>1.1203018779795599</v>
      </c>
      <c r="AI24">
        <v>78786.8</v>
      </c>
      <c r="AJ24">
        <v>1.1203018779795599</v>
      </c>
    </row>
    <row r="25" spans="2:38" x14ac:dyDescent="0.25">
      <c r="B25">
        <v>50315</v>
      </c>
      <c r="C25">
        <v>37654</v>
      </c>
      <c r="D25">
        <v>65436</v>
      </c>
      <c r="E25">
        <v>77323</v>
      </c>
      <c r="F25">
        <v>14644</v>
      </c>
      <c r="H25">
        <v>107745</v>
      </c>
      <c r="J25">
        <f t="shared" si="0"/>
        <v>49074.400000000001</v>
      </c>
      <c r="K25">
        <f t="shared" si="1"/>
        <v>2.1955439088404543</v>
      </c>
      <c r="L25">
        <f t="shared" si="2"/>
        <v>77323</v>
      </c>
      <c r="M25">
        <f t="shared" si="3"/>
        <v>14644</v>
      </c>
      <c r="N25">
        <f t="shared" si="4"/>
        <v>49074.400000000001</v>
      </c>
      <c r="O25">
        <f t="shared" si="5"/>
        <v>62679</v>
      </c>
      <c r="Q25">
        <v>1227</v>
      </c>
      <c r="R25">
        <v>2</v>
      </c>
      <c r="T25">
        <v>-1331</v>
      </c>
      <c r="U25">
        <v>-136.19999999999709</v>
      </c>
      <c r="W25">
        <v>2072.1999999999998</v>
      </c>
      <c r="X25">
        <v>273.39999999999998</v>
      </c>
      <c r="AD25">
        <v>49074.400000000001</v>
      </c>
      <c r="AE25">
        <v>2.1955439088404543</v>
      </c>
      <c r="AK25">
        <v>49074.400000000001</v>
      </c>
      <c r="AL25">
        <v>2.1955439088404543</v>
      </c>
    </row>
    <row r="26" spans="2:38" x14ac:dyDescent="0.25">
      <c r="B26">
        <v>117491</v>
      </c>
      <c r="C26">
        <v>16882</v>
      </c>
      <c r="D26">
        <v>17873</v>
      </c>
      <c r="E26">
        <v>52775</v>
      </c>
      <c r="F26">
        <v>120176</v>
      </c>
      <c r="H26">
        <v>83598</v>
      </c>
      <c r="J26">
        <f t="shared" si="0"/>
        <v>65039.4</v>
      </c>
      <c r="K26">
        <f t="shared" si="1"/>
        <v>1.2853439607376451</v>
      </c>
      <c r="L26">
        <f t="shared" si="2"/>
        <v>120176</v>
      </c>
      <c r="M26">
        <f t="shared" si="3"/>
        <v>16882</v>
      </c>
      <c r="N26">
        <f t="shared" si="4"/>
        <v>65039.4</v>
      </c>
      <c r="O26">
        <f t="shared" si="5"/>
        <v>103294</v>
      </c>
      <c r="Q26">
        <v>4017</v>
      </c>
      <c r="R26">
        <v>838</v>
      </c>
      <c r="T26">
        <v>415.20000000000437</v>
      </c>
      <c r="U26">
        <v>-6.1999999999970896</v>
      </c>
      <c r="W26">
        <v>1866.3999999999999</v>
      </c>
      <c r="X26">
        <v>41</v>
      </c>
      <c r="AB26">
        <v>65039.4</v>
      </c>
      <c r="AC26">
        <v>1.2853439607376451</v>
      </c>
      <c r="AI26">
        <v>65039.4</v>
      </c>
      <c r="AJ26">
        <v>1.2853439607376451</v>
      </c>
    </row>
    <row r="27" spans="2:38" x14ac:dyDescent="0.25">
      <c r="B27">
        <v>29828</v>
      </c>
      <c r="C27">
        <v>69730</v>
      </c>
      <c r="D27">
        <v>56348</v>
      </c>
      <c r="E27">
        <v>15404</v>
      </c>
      <c r="F27">
        <v>105530</v>
      </c>
      <c r="H27">
        <v>87928</v>
      </c>
      <c r="J27">
        <f t="shared" si="0"/>
        <v>55368</v>
      </c>
      <c r="K27">
        <f t="shared" si="1"/>
        <v>1.5880653084814333</v>
      </c>
      <c r="L27">
        <f t="shared" si="2"/>
        <v>105530</v>
      </c>
      <c r="M27">
        <f t="shared" si="3"/>
        <v>15404</v>
      </c>
      <c r="N27">
        <f t="shared" si="4"/>
        <v>55368</v>
      </c>
      <c r="O27">
        <f t="shared" si="5"/>
        <v>90126</v>
      </c>
      <c r="Q27">
        <v>-3830</v>
      </c>
      <c r="R27">
        <v>-60</v>
      </c>
      <c r="T27">
        <v>-990.59999999999854</v>
      </c>
      <c r="U27">
        <v>116.19999999999709</v>
      </c>
      <c r="W27">
        <v>2421.4</v>
      </c>
      <c r="X27">
        <v>368.59999999999997</v>
      </c>
      <c r="AD27">
        <v>55368</v>
      </c>
      <c r="AE27">
        <v>1.5880653084814333</v>
      </c>
      <c r="AI27">
        <v>55368</v>
      </c>
      <c r="AJ27">
        <v>1.5880653084814333</v>
      </c>
    </row>
    <row r="28" spans="2:38" x14ac:dyDescent="0.25">
      <c r="B28">
        <v>48495</v>
      </c>
      <c r="C28">
        <v>76580</v>
      </c>
      <c r="D28">
        <v>105264</v>
      </c>
      <c r="E28">
        <v>22617</v>
      </c>
      <c r="F28">
        <v>59948</v>
      </c>
      <c r="H28">
        <v>121684</v>
      </c>
      <c r="J28">
        <f t="shared" si="0"/>
        <v>62580.800000000003</v>
      </c>
      <c r="K28">
        <f t="shared" si="1"/>
        <v>1.9444302405849716</v>
      </c>
      <c r="L28">
        <f t="shared" si="2"/>
        <v>105264</v>
      </c>
      <c r="M28">
        <f t="shared" si="3"/>
        <v>22617</v>
      </c>
      <c r="N28">
        <f t="shared" si="4"/>
        <v>62580.800000000003</v>
      </c>
      <c r="O28">
        <f t="shared" si="5"/>
        <v>82647</v>
      </c>
      <c r="Q28">
        <v>-2054</v>
      </c>
      <c r="R28">
        <v>-736</v>
      </c>
      <c r="T28">
        <v>-1797.3999999999942</v>
      </c>
      <c r="U28">
        <v>186</v>
      </c>
      <c r="W28">
        <v>1816.2000000000003</v>
      </c>
      <c r="X28">
        <v>315.19999999999993</v>
      </c>
      <c r="AF28">
        <v>62580.800000000003</v>
      </c>
      <c r="AG28">
        <v>1.9444302405849716</v>
      </c>
      <c r="AK28">
        <v>62580.800000000003</v>
      </c>
      <c r="AL28">
        <v>1.9444302405849716</v>
      </c>
    </row>
    <row r="29" spans="2:38" x14ac:dyDescent="0.25">
      <c r="B29">
        <v>74998</v>
      </c>
      <c r="C29">
        <v>105772</v>
      </c>
      <c r="D29">
        <v>34579</v>
      </c>
      <c r="E29">
        <v>17614</v>
      </c>
      <c r="F29">
        <v>10550</v>
      </c>
      <c r="H29">
        <v>75822</v>
      </c>
      <c r="J29">
        <f t="shared" si="0"/>
        <v>48702.6</v>
      </c>
      <c r="K29">
        <f t="shared" si="1"/>
        <v>1.5568368013206688</v>
      </c>
      <c r="L29">
        <f t="shared" si="2"/>
        <v>105772</v>
      </c>
      <c r="M29">
        <f t="shared" si="3"/>
        <v>10550</v>
      </c>
      <c r="N29">
        <f t="shared" si="4"/>
        <v>48702.6</v>
      </c>
      <c r="O29">
        <f t="shared" si="5"/>
        <v>95222</v>
      </c>
      <c r="Q29">
        <v>1038</v>
      </c>
      <c r="R29">
        <v>-295</v>
      </c>
      <c r="T29">
        <v>1642.7999999999956</v>
      </c>
      <c r="U29">
        <v>17.19999999999709</v>
      </c>
      <c r="W29">
        <v>2434.8000000000002</v>
      </c>
      <c r="X29">
        <v>354.4</v>
      </c>
      <c r="AD29">
        <v>48702.6</v>
      </c>
      <c r="AE29">
        <v>1.5568368013206688</v>
      </c>
      <c r="AI29">
        <v>48702.6</v>
      </c>
      <c r="AJ29">
        <v>1.5568368013206688</v>
      </c>
    </row>
    <row r="30" spans="2:38" x14ac:dyDescent="0.25">
      <c r="B30">
        <v>20340</v>
      </c>
      <c r="C30">
        <v>72252</v>
      </c>
      <c r="D30">
        <v>18469</v>
      </c>
      <c r="E30">
        <v>107134</v>
      </c>
      <c r="F30">
        <v>64299</v>
      </c>
      <c r="H30">
        <v>107672</v>
      </c>
      <c r="J30">
        <f t="shared" si="0"/>
        <v>56498.8</v>
      </c>
      <c r="K30">
        <f t="shared" si="1"/>
        <v>1.9057395909293648</v>
      </c>
      <c r="L30">
        <f t="shared" si="2"/>
        <v>107134</v>
      </c>
      <c r="M30">
        <f t="shared" si="3"/>
        <v>18469</v>
      </c>
      <c r="N30">
        <f t="shared" si="4"/>
        <v>56498.8</v>
      </c>
      <c r="O30">
        <f t="shared" si="5"/>
        <v>88665</v>
      </c>
      <c r="Q30">
        <v>-199</v>
      </c>
      <c r="R30">
        <v>3</v>
      </c>
      <c r="T30">
        <v>2305</v>
      </c>
      <c r="U30">
        <v>248</v>
      </c>
      <c r="W30">
        <v>4793.7999999999993</v>
      </c>
      <c r="X30">
        <v>558.4</v>
      </c>
      <c r="AD30">
        <v>56498.8</v>
      </c>
      <c r="AE30">
        <v>1.9057395909293648</v>
      </c>
      <c r="AK30">
        <v>56498.8</v>
      </c>
      <c r="AL30">
        <v>1.9057395909293648</v>
      </c>
    </row>
    <row r="31" spans="2:38" x14ac:dyDescent="0.25">
      <c r="B31">
        <v>31755</v>
      </c>
      <c r="C31">
        <v>90249</v>
      </c>
      <c r="D31">
        <v>42454</v>
      </c>
      <c r="E31">
        <v>58311</v>
      </c>
      <c r="F31">
        <v>82415</v>
      </c>
      <c r="H31">
        <v>111344</v>
      </c>
      <c r="J31">
        <f t="shared" si="0"/>
        <v>61036.800000000003</v>
      </c>
      <c r="K31">
        <f t="shared" si="1"/>
        <v>1.8242109678095837</v>
      </c>
      <c r="L31">
        <f t="shared" si="2"/>
        <v>90249</v>
      </c>
      <c r="M31">
        <f t="shared" si="3"/>
        <v>31755</v>
      </c>
      <c r="N31">
        <f t="shared" si="4"/>
        <v>61036.800000000003</v>
      </c>
      <c r="O31">
        <f t="shared" si="5"/>
        <v>58494</v>
      </c>
      <c r="Q31">
        <v>644</v>
      </c>
      <c r="R31">
        <v>13</v>
      </c>
      <c r="T31">
        <v>-1422.5999999999985</v>
      </c>
      <c r="U31">
        <v>-313.79999999999563</v>
      </c>
      <c r="W31">
        <v>3084.2</v>
      </c>
      <c r="X31">
        <v>313.8</v>
      </c>
      <c r="AD31">
        <v>61036.800000000003</v>
      </c>
      <c r="AE31">
        <v>1.8242109678095837</v>
      </c>
      <c r="AI31">
        <v>61036.800000000003</v>
      </c>
      <c r="AJ31">
        <v>1.8242109678095837</v>
      </c>
    </row>
    <row r="32" spans="2:38" x14ac:dyDescent="0.25">
      <c r="B32">
        <v>28956</v>
      </c>
      <c r="C32">
        <v>97919</v>
      </c>
      <c r="D32">
        <v>51095</v>
      </c>
      <c r="E32">
        <v>77174</v>
      </c>
      <c r="F32">
        <v>80561</v>
      </c>
      <c r="H32">
        <v>73183</v>
      </c>
      <c r="J32">
        <f t="shared" si="0"/>
        <v>67141</v>
      </c>
      <c r="K32">
        <f t="shared" si="1"/>
        <v>1.0899897231200011</v>
      </c>
      <c r="L32">
        <f t="shared" si="2"/>
        <v>97919</v>
      </c>
      <c r="M32">
        <f t="shared" si="3"/>
        <v>28956</v>
      </c>
      <c r="N32">
        <f t="shared" si="4"/>
        <v>67141</v>
      </c>
      <c r="O32">
        <f t="shared" si="5"/>
        <v>68963</v>
      </c>
      <c r="Q32">
        <v>2704</v>
      </c>
      <c r="R32">
        <v>677</v>
      </c>
      <c r="T32">
        <v>-459.80000000000291</v>
      </c>
      <c r="U32">
        <v>-13.600000000005821</v>
      </c>
      <c r="W32">
        <v>2451</v>
      </c>
      <c r="X32">
        <v>183.6</v>
      </c>
      <c r="AB32">
        <v>67141</v>
      </c>
      <c r="AC32">
        <v>1.0899897231200011</v>
      </c>
      <c r="AI32">
        <v>67141</v>
      </c>
      <c r="AJ32">
        <v>1.0899897231200011</v>
      </c>
    </row>
    <row r="33" spans="2:38" x14ac:dyDescent="0.25">
      <c r="B33">
        <v>6628</v>
      </c>
      <c r="C33">
        <v>34244</v>
      </c>
      <c r="D33">
        <v>9545</v>
      </c>
      <c r="E33">
        <v>98827</v>
      </c>
      <c r="F33">
        <v>87267</v>
      </c>
      <c r="H33">
        <v>94091</v>
      </c>
      <c r="J33">
        <f t="shared" si="0"/>
        <v>47302.2</v>
      </c>
      <c r="K33">
        <f t="shared" si="1"/>
        <v>1.9891463821978683</v>
      </c>
      <c r="L33">
        <f t="shared" si="2"/>
        <v>98827</v>
      </c>
      <c r="M33">
        <f t="shared" si="3"/>
        <v>6628</v>
      </c>
      <c r="N33">
        <f t="shared" si="4"/>
        <v>47302.2</v>
      </c>
      <c r="O33">
        <f t="shared" si="5"/>
        <v>92199</v>
      </c>
      <c r="Q33">
        <v>-2833</v>
      </c>
      <c r="R33">
        <v>-625</v>
      </c>
      <c r="T33">
        <v>-667.80000000000291</v>
      </c>
      <c r="U33">
        <v>-295.80000000000291</v>
      </c>
      <c r="W33">
        <v>1632.1999999999998</v>
      </c>
      <c r="X33">
        <v>565.4</v>
      </c>
      <c r="AD33">
        <v>47302.2</v>
      </c>
      <c r="AE33">
        <v>1.9891463821978683</v>
      </c>
      <c r="AK33">
        <v>47302.2</v>
      </c>
      <c r="AL33">
        <v>1.9891463821978683</v>
      </c>
    </row>
    <row r="34" spans="2:38" x14ac:dyDescent="0.25">
      <c r="B34">
        <v>30362</v>
      </c>
      <c r="C34">
        <v>54482</v>
      </c>
      <c r="D34">
        <v>59241</v>
      </c>
      <c r="E34">
        <v>80854</v>
      </c>
      <c r="F34">
        <v>52482</v>
      </c>
      <c r="H34">
        <v>61414</v>
      </c>
      <c r="J34">
        <f t="shared" ref="J34:J65" si="6">AVERAGE(B34:F34)</f>
        <v>55484.2</v>
      </c>
      <c r="K34">
        <f t="shared" ref="K34:K65" si="7">H34/J34</f>
        <v>1.1068736685398726</v>
      </c>
      <c r="L34">
        <f t="shared" ref="L34:L65" si="8">MAX(B34:F34)</f>
        <v>80854</v>
      </c>
      <c r="M34">
        <f t="shared" ref="M34:M65" si="9">MIN(B34:F34)</f>
        <v>30362</v>
      </c>
      <c r="N34">
        <f t="shared" ref="N34:N65" si="10">AVERAGE(B34:F34)</f>
        <v>55484.2</v>
      </c>
      <c r="O34">
        <f t="shared" ref="O34:O65" si="11">L34-M34</f>
        <v>50492</v>
      </c>
      <c r="Q34">
        <v>1882</v>
      </c>
      <c r="R34">
        <v>441</v>
      </c>
      <c r="T34">
        <v>650.79999999999563</v>
      </c>
      <c r="U34">
        <v>-257.80000000000291</v>
      </c>
      <c r="W34">
        <v>2166.4</v>
      </c>
      <c r="X34">
        <v>365</v>
      </c>
      <c r="Z34">
        <v>55484.2</v>
      </c>
      <c r="AA34">
        <v>1.1068736685398726</v>
      </c>
      <c r="AI34">
        <v>55484.2</v>
      </c>
      <c r="AJ34">
        <v>1.1068736685398726</v>
      </c>
    </row>
    <row r="35" spans="2:38" x14ac:dyDescent="0.25">
      <c r="B35">
        <v>103684</v>
      </c>
      <c r="C35">
        <v>106786</v>
      </c>
      <c r="D35">
        <v>19691</v>
      </c>
      <c r="E35">
        <v>116631</v>
      </c>
      <c r="F35">
        <v>60313</v>
      </c>
      <c r="H35">
        <v>99043</v>
      </c>
      <c r="J35">
        <f t="shared" si="6"/>
        <v>81421</v>
      </c>
      <c r="K35">
        <f t="shared" si="7"/>
        <v>1.2164306505692635</v>
      </c>
      <c r="L35">
        <f t="shared" si="8"/>
        <v>116631</v>
      </c>
      <c r="M35">
        <f t="shared" si="9"/>
        <v>19691</v>
      </c>
      <c r="N35">
        <f t="shared" si="10"/>
        <v>81421</v>
      </c>
      <c r="O35">
        <f t="shared" si="11"/>
        <v>96940</v>
      </c>
      <c r="Q35">
        <v>-5876</v>
      </c>
      <c r="R35">
        <v>-70</v>
      </c>
      <c r="T35">
        <v>757.60000000000582</v>
      </c>
      <c r="U35">
        <v>-11.600000000005821</v>
      </c>
      <c r="W35">
        <v>4334</v>
      </c>
      <c r="X35">
        <v>623.99999999999989</v>
      </c>
      <c r="AB35">
        <v>81421</v>
      </c>
      <c r="AC35">
        <v>1.2164306505692635</v>
      </c>
      <c r="AI35">
        <v>81421</v>
      </c>
      <c r="AJ35">
        <v>1.2164306505692635</v>
      </c>
    </row>
    <row r="36" spans="2:38" x14ac:dyDescent="0.25">
      <c r="B36">
        <v>25676</v>
      </c>
      <c r="C36">
        <v>112362</v>
      </c>
      <c r="D36">
        <v>55130</v>
      </c>
      <c r="E36">
        <v>67928</v>
      </c>
      <c r="F36">
        <v>51297</v>
      </c>
      <c r="H36">
        <v>111803</v>
      </c>
      <c r="J36">
        <f t="shared" si="6"/>
        <v>62478.6</v>
      </c>
      <c r="K36">
        <f t="shared" si="7"/>
        <v>1.7894607113475653</v>
      </c>
      <c r="L36">
        <f t="shared" si="8"/>
        <v>112362</v>
      </c>
      <c r="M36">
        <f t="shared" si="9"/>
        <v>25676</v>
      </c>
      <c r="N36">
        <f t="shared" si="10"/>
        <v>62478.6</v>
      </c>
      <c r="O36">
        <f t="shared" si="11"/>
        <v>86686</v>
      </c>
      <c r="Q36">
        <v>-4063</v>
      </c>
      <c r="R36">
        <v>-86</v>
      </c>
      <c r="T36">
        <v>-2047.2000000000044</v>
      </c>
      <c r="U36">
        <v>63.799999999995634</v>
      </c>
      <c r="W36">
        <v>2920.4</v>
      </c>
      <c r="X36">
        <v>579.80000000000007</v>
      </c>
      <c r="AF36">
        <v>62478.6</v>
      </c>
      <c r="AG36">
        <v>1.7894607113475653</v>
      </c>
      <c r="AI36">
        <v>62478.6</v>
      </c>
      <c r="AJ36">
        <v>1.7894607113475653</v>
      </c>
    </row>
    <row r="37" spans="2:38" x14ac:dyDescent="0.25">
      <c r="B37">
        <v>10554</v>
      </c>
      <c r="C37">
        <v>33350</v>
      </c>
      <c r="D37">
        <v>84302</v>
      </c>
      <c r="E37">
        <v>71587</v>
      </c>
      <c r="F37">
        <v>107689</v>
      </c>
      <c r="H37">
        <v>77806</v>
      </c>
      <c r="J37">
        <f t="shared" si="6"/>
        <v>61496.4</v>
      </c>
      <c r="K37">
        <f t="shared" si="7"/>
        <v>1.2652122725883141</v>
      </c>
      <c r="L37">
        <f t="shared" si="8"/>
        <v>107689</v>
      </c>
      <c r="M37">
        <f t="shared" si="9"/>
        <v>10554</v>
      </c>
      <c r="N37">
        <f t="shared" si="10"/>
        <v>61496.4</v>
      </c>
      <c r="O37">
        <f t="shared" si="11"/>
        <v>97135</v>
      </c>
      <c r="Q37">
        <v>316</v>
      </c>
      <c r="R37">
        <v>-822</v>
      </c>
      <c r="T37">
        <v>-5440.2000000000044</v>
      </c>
      <c r="U37">
        <v>-160.40000000000146</v>
      </c>
      <c r="W37">
        <v>5440.2</v>
      </c>
      <c r="X37">
        <v>194</v>
      </c>
      <c r="AB37">
        <v>61496.4</v>
      </c>
      <c r="AC37">
        <v>1.2652122725883141</v>
      </c>
      <c r="AI37">
        <v>61496.4</v>
      </c>
      <c r="AJ37">
        <v>1.2652122725883141</v>
      </c>
    </row>
    <row r="38" spans="2:38" x14ac:dyDescent="0.25">
      <c r="B38">
        <v>31961</v>
      </c>
      <c r="C38">
        <v>23203</v>
      </c>
      <c r="D38">
        <v>109340</v>
      </c>
      <c r="E38">
        <v>14122</v>
      </c>
      <c r="F38">
        <v>100379</v>
      </c>
      <c r="H38">
        <v>74956</v>
      </c>
      <c r="J38">
        <f t="shared" si="6"/>
        <v>55801</v>
      </c>
      <c r="K38">
        <f t="shared" si="7"/>
        <v>1.3432734180391033</v>
      </c>
      <c r="L38">
        <f t="shared" si="8"/>
        <v>109340</v>
      </c>
      <c r="M38">
        <f t="shared" si="9"/>
        <v>14122</v>
      </c>
      <c r="N38">
        <f t="shared" si="10"/>
        <v>55801</v>
      </c>
      <c r="O38">
        <f t="shared" si="11"/>
        <v>95218</v>
      </c>
      <c r="Q38">
        <v>2263</v>
      </c>
      <c r="R38">
        <v>60</v>
      </c>
      <c r="T38">
        <v>2000.8000000000029</v>
      </c>
      <c r="U38">
        <v>94</v>
      </c>
      <c r="W38">
        <v>2795.5999999999995</v>
      </c>
      <c r="X38">
        <v>192.8</v>
      </c>
      <c r="Z38">
        <v>55801</v>
      </c>
      <c r="AA38">
        <v>1.3432734180391033</v>
      </c>
      <c r="AI38">
        <v>55801</v>
      </c>
      <c r="AJ38">
        <v>1.3432734180391033</v>
      </c>
    </row>
    <row r="39" spans="2:38" x14ac:dyDescent="0.25">
      <c r="B39">
        <v>112405</v>
      </c>
      <c r="C39">
        <v>32089</v>
      </c>
      <c r="D39">
        <v>117699</v>
      </c>
      <c r="E39">
        <v>57678</v>
      </c>
      <c r="F39">
        <v>5846</v>
      </c>
      <c r="H39">
        <v>77223</v>
      </c>
      <c r="J39">
        <f t="shared" si="6"/>
        <v>65143.4</v>
      </c>
      <c r="K39">
        <f t="shared" si="7"/>
        <v>1.1854309108827601</v>
      </c>
      <c r="L39">
        <f t="shared" si="8"/>
        <v>117699</v>
      </c>
      <c r="M39">
        <f t="shared" si="9"/>
        <v>5846</v>
      </c>
      <c r="N39">
        <f t="shared" si="10"/>
        <v>65143.4</v>
      </c>
      <c r="O39">
        <f t="shared" si="11"/>
        <v>111853</v>
      </c>
      <c r="Q39">
        <v>-267</v>
      </c>
      <c r="R39">
        <v>0</v>
      </c>
      <c r="T39">
        <v>1454</v>
      </c>
      <c r="U39">
        <v>-235.40000000000146</v>
      </c>
      <c r="W39">
        <v>2049.1999999999998</v>
      </c>
      <c r="X39">
        <v>235.4</v>
      </c>
      <c r="AB39">
        <v>65143.4</v>
      </c>
      <c r="AC39">
        <v>1.1854309108827601</v>
      </c>
      <c r="AI39">
        <v>65143.4</v>
      </c>
      <c r="AJ39">
        <v>1.1854309108827601</v>
      </c>
    </row>
    <row r="40" spans="2:38" x14ac:dyDescent="0.25">
      <c r="B40">
        <v>49211</v>
      </c>
      <c r="C40">
        <v>111278</v>
      </c>
      <c r="D40">
        <v>2887</v>
      </c>
      <c r="E40">
        <v>71492</v>
      </c>
      <c r="F40">
        <v>12162</v>
      </c>
      <c r="H40">
        <v>75533</v>
      </c>
      <c r="J40">
        <f t="shared" si="6"/>
        <v>49406</v>
      </c>
      <c r="K40">
        <f t="shared" si="7"/>
        <v>1.5288224102335748</v>
      </c>
      <c r="L40">
        <f t="shared" si="8"/>
        <v>111278</v>
      </c>
      <c r="M40">
        <f t="shared" si="9"/>
        <v>2887</v>
      </c>
      <c r="N40">
        <f t="shared" si="10"/>
        <v>49406</v>
      </c>
      <c r="O40">
        <f t="shared" si="11"/>
        <v>108391</v>
      </c>
      <c r="Q40">
        <v>-3187</v>
      </c>
      <c r="R40">
        <v>49</v>
      </c>
      <c r="T40">
        <v>-3262.5999999999985</v>
      </c>
      <c r="U40">
        <v>-156.59999999999854</v>
      </c>
      <c r="W40">
        <v>3262.6000000000004</v>
      </c>
      <c r="X40">
        <v>200.59999999999997</v>
      </c>
      <c r="Z40">
        <v>49406</v>
      </c>
      <c r="AA40">
        <v>1.5288224102335748</v>
      </c>
      <c r="AI40">
        <v>49406</v>
      </c>
      <c r="AJ40">
        <v>1.5288224102335748</v>
      </c>
    </row>
    <row r="41" spans="2:38" x14ac:dyDescent="0.25">
      <c r="B41">
        <v>109776</v>
      </c>
      <c r="C41">
        <v>27534</v>
      </c>
      <c r="D41">
        <v>102406</v>
      </c>
      <c r="E41">
        <v>114261</v>
      </c>
      <c r="F41">
        <v>101428</v>
      </c>
      <c r="H41">
        <v>141853</v>
      </c>
      <c r="J41">
        <f t="shared" si="6"/>
        <v>91081</v>
      </c>
      <c r="K41">
        <f t="shared" si="7"/>
        <v>1.5574378849595416</v>
      </c>
      <c r="L41">
        <f t="shared" si="8"/>
        <v>114261</v>
      </c>
      <c r="M41">
        <f t="shared" si="9"/>
        <v>27534</v>
      </c>
      <c r="N41">
        <f t="shared" si="10"/>
        <v>91081</v>
      </c>
      <c r="O41">
        <f t="shared" si="11"/>
        <v>86727</v>
      </c>
      <c r="Q41">
        <v>-1934</v>
      </c>
      <c r="R41">
        <v>516</v>
      </c>
      <c r="T41">
        <v>-12.80000000000291</v>
      </c>
      <c r="U41">
        <v>191.60000000000582</v>
      </c>
      <c r="W41">
        <v>2133.6</v>
      </c>
      <c r="X41">
        <v>193.20000000000002</v>
      </c>
      <c r="AF41">
        <v>91081</v>
      </c>
      <c r="AG41">
        <v>1.5574378849595416</v>
      </c>
      <c r="AI41">
        <v>91081</v>
      </c>
      <c r="AJ41">
        <v>1.5574378849595416</v>
      </c>
    </row>
    <row r="42" spans="2:38" x14ac:dyDescent="0.25">
      <c r="B42">
        <v>105718</v>
      </c>
      <c r="C42">
        <v>78357</v>
      </c>
      <c r="D42">
        <v>5459</v>
      </c>
      <c r="E42">
        <v>110748</v>
      </c>
      <c r="F42">
        <v>108545</v>
      </c>
      <c r="H42">
        <v>115160</v>
      </c>
      <c r="J42">
        <f t="shared" si="6"/>
        <v>81765.399999999994</v>
      </c>
      <c r="K42">
        <f t="shared" si="7"/>
        <v>1.4084196983075972</v>
      </c>
      <c r="L42">
        <f t="shared" si="8"/>
        <v>110748</v>
      </c>
      <c r="M42">
        <f t="shared" si="9"/>
        <v>5459</v>
      </c>
      <c r="N42">
        <f t="shared" si="10"/>
        <v>81765.399999999994</v>
      </c>
      <c r="O42">
        <f t="shared" si="11"/>
        <v>105289</v>
      </c>
      <c r="Q42">
        <v>524</v>
      </c>
      <c r="R42">
        <v>78</v>
      </c>
      <c r="T42">
        <v>-2809.4000000000087</v>
      </c>
      <c r="U42">
        <v>-149</v>
      </c>
      <c r="W42">
        <v>2809.4</v>
      </c>
      <c r="X42">
        <v>149.80000000000001</v>
      </c>
      <c r="AB42">
        <v>81765.399999999994</v>
      </c>
      <c r="AC42">
        <v>1.4084196983075972</v>
      </c>
      <c r="AI42">
        <v>81765.399999999994</v>
      </c>
      <c r="AJ42">
        <v>1.4084196983075972</v>
      </c>
    </row>
    <row r="43" spans="2:38" x14ac:dyDescent="0.25">
      <c r="B43">
        <v>67732</v>
      </c>
      <c r="C43">
        <v>97246</v>
      </c>
      <c r="D43">
        <v>107951</v>
      </c>
      <c r="E43">
        <v>11952</v>
      </c>
      <c r="F43">
        <v>88073</v>
      </c>
      <c r="H43">
        <v>132636</v>
      </c>
      <c r="J43">
        <f t="shared" si="6"/>
        <v>74590.8</v>
      </c>
      <c r="K43">
        <f t="shared" si="7"/>
        <v>1.7781817596808185</v>
      </c>
      <c r="L43">
        <f t="shared" si="8"/>
        <v>107951</v>
      </c>
      <c r="M43">
        <f t="shared" si="9"/>
        <v>11952</v>
      </c>
      <c r="N43">
        <f t="shared" si="10"/>
        <v>74590.8</v>
      </c>
      <c r="O43">
        <f t="shared" si="11"/>
        <v>95999</v>
      </c>
      <c r="Q43">
        <v>5454</v>
      </c>
      <c r="R43">
        <v>958</v>
      </c>
      <c r="T43">
        <v>52.80000000000291</v>
      </c>
      <c r="U43">
        <v>48.19999999999709</v>
      </c>
      <c r="W43">
        <v>4194</v>
      </c>
      <c r="X43">
        <v>561.79999999999995</v>
      </c>
      <c r="AF43">
        <v>74590.8</v>
      </c>
      <c r="AG43">
        <v>1.7781817596808185</v>
      </c>
      <c r="AK43">
        <v>74590.8</v>
      </c>
      <c r="AL43">
        <v>1.7781817596808185</v>
      </c>
    </row>
    <row r="44" spans="2:38" x14ac:dyDescent="0.25">
      <c r="B44">
        <v>38392</v>
      </c>
      <c r="C44">
        <v>114488</v>
      </c>
      <c r="D44">
        <v>55719</v>
      </c>
      <c r="E44">
        <v>114114</v>
      </c>
      <c r="F44">
        <v>96503</v>
      </c>
      <c r="H44">
        <v>115365</v>
      </c>
      <c r="J44">
        <f t="shared" si="6"/>
        <v>83843.199999999997</v>
      </c>
      <c r="K44">
        <f t="shared" si="7"/>
        <v>1.375961318270295</v>
      </c>
      <c r="L44">
        <f t="shared" si="8"/>
        <v>114488</v>
      </c>
      <c r="M44">
        <f t="shared" si="9"/>
        <v>38392</v>
      </c>
      <c r="N44">
        <f t="shared" si="10"/>
        <v>83843.199999999997</v>
      </c>
      <c r="O44">
        <f t="shared" si="11"/>
        <v>76096</v>
      </c>
      <c r="Q44">
        <v>-2346</v>
      </c>
      <c r="R44">
        <v>175</v>
      </c>
      <c r="T44">
        <v>-510.19999999999709</v>
      </c>
      <c r="U44">
        <v>-823</v>
      </c>
      <c r="W44">
        <v>3234.6000000000004</v>
      </c>
      <c r="X44">
        <v>831.8</v>
      </c>
      <c r="AB44">
        <v>83843.199999999997</v>
      </c>
      <c r="AC44">
        <v>1.375961318270295</v>
      </c>
      <c r="AI44">
        <v>83843.199999999997</v>
      </c>
      <c r="AJ44">
        <v>1.375961318270295</v>
      </c>
    </row>
    <row r="45" spans="2:38" x14ac:dyDescent="0.25">
      <c r="B45">
        <v>110333</v>
      </c>
      <c r="C45">
        <v>7026</v>
      </c>
      <c r="D45">
        <v>88238</v>
      </c>
      <c r="E45">
        <v>1733</v>
      </c>
      <c r="F45">
        <v>58285</v>
      </c>
      <c r="H45">
        <v>95530</v>
      </c>
      <c r="J45">
        <f t="shared" si="6"/>
        <v>53123</v>
      </c>
      <c r="K45">
        <f t="shared" si="7"/>
        <v>1.7982794646386688</v>
      </c>
      <c r="L45">
        <f t="shared" si="8"/>
        <v>110333</v>
      </c>
      <c r="M45">
        <f t="shared" si="9"/>
        <v>1733</v>
      </c>
      <c r="N45">
        <f t="shared" si="10"/>
        <v>53123</v>
      </c>
      <c r="O45">
        <f t="shared" si="11"/>
        <v>108600</v>
      </c>
      <c r="Q45">
        <v>-2624</v>
      </c>
      <c r="R45">
        <v>515</v>
      </c>
      <c r="T45">
        <v>602</v>
      </c>
      <c r="U45">
        <v>138</v>
      </c>
      <c r="W45">
        <v>1462.8</v>
      </c>
      <c r="X45">
        <v>141.60000000000002</v>
      </c>
      <c r="AD45">
        <v>53123</v>
      </c>
      <c r="AE45">
        <v>1.7982794646386688</v>
      </c>
      <c r="AK45">
        <v>53123</v>
      </c>
      <c r="AL45">
        <v>1.7982794646386688</v>
      </c>
    </row>
    <row r="46" spans="2:38" x14ac:dyDescent="0.25">
      <c r="B46">
        <v>29181</v>
      </c>
      <c r="C46">
        <v>36311</v>
      </c>
      <c r="D46">
        <v>120920</v>
      </c>
      <c r="E46">
        <v>56260</v>
      </c>
      <c r="F46">
        <v>2643</v>
      </c>
      <c r="H46">
        <v>80569</v>
      </c>
      <c r="J46">
        <f t="shared" si="6"/>
        <v>49063</v>
      </c>
      <c r="K46">
        <f t="shared" si="7"/>
        <v>1.6421539653099078</v>
      </c>
      <c r="L46">
        <f t="shared" si="8"/>
        <v>120920</v>
      </c>
      <c r="M46">
        <f t="shared" si="9"/>
        <v>2643</v>
      </c>
      <c r="N46">
        <f t="shared" si="10"/>
        <v>49063</v>
      </c>
      <c r="O46">
        <f t="shared" si="11"/>
        <v>118277</v>
      </c>
      <c r="Q46">
        <v>-1718</v>
      </c>
      <c r="R46">
        <v>-47</v>
      </c>
      <c r="T46">
        <v>-407.59999999999854</v>
      </c>
      <c r="U46">
        <v>-238.59999999999854</v>
      </c>
      <c r="W46">
        <v>2606.8000000000002</v>
      </c>
      <c r="X46">
        <v>555</v>
      </c>
      <c r="AD46">
        <v>49063</v>
      </c>
      <c r="AE46">
        <v>1.6421539653099078</v>
      </c>
      <c r="AI46">
        <v>49063</v>
      </c>
      <c r="AJ46">
        <v>1.6421539653099078</v>
      </c>
    </row>
    <row r="47" spans="2:38" x14ac:dyDescent="0.25">
      <c r="B47">
        <v>100513</v>
      </c>
      <c r="C47">
        <v>96504</v>
      </c>
      <c r="D47">
        <v>16137</v>
      </c>
      <c r="E47">
        <v>54437</v>
      </c>
      <c r="F47">
        <v>83163</v>
      </c>
      <c r="H47">
        <v>82729</v>
      </c>
      <c r="J47">
        <f t="shared" si="6"/>
        <v>70150.8</v>
      </c>
      <c r="K47">
        <f t="shared" si="7"/>
        <v>1.1793023030385967</v>
      </c>
      <c r="L47">
        <f t="shared" si="8"/>
        <v>100513</v>
      </c>
      <c r="M47">
        <f t="shared" si="9"/>
        <v>16137</v>
      </c>
      <c r="N47">
        <f t="shared" si="10"/>
        <v>70150.8</v>
      </c>
      <c r="O47">
        <f t="shared" si="11"/>
        <v>84376</v>
      </c>
      <c r="Q47">
        <v>5854</v>
      </c>
      <c r="R47">
        <v>370</v>
      </c>
      <c r="T47">
        <v>2648.4000000000087</v>
      </c>
      <c r="U47">
        <v>97</v>
      </c>
      <c r="W47">
        <v>2964.4</v>
      </c>
      <c r="X47">
        <v>232.2</v>
      </c>
      <c r="AB47">
        <v>70150.8</v>
      </c>
      <c r="AC47">
        <v>1.1793023030385967</v>
      </c>
      <c r="AI47">
        <v>70150.8</v>
      </c>
      <c r="AJ47">
        <v>1.1793023030385967</v>
      </c>
    </row>
    <row r="48" spans="2:38" x14ac:dyDescent="0.25">
      <c r="B48">
        <v>10840</v>
      </c>
      <c r="C48">
        <v>38812</v>
      </c>
      <c r="D48">
        <v>58542</v>
      </c>
      <c r="E48">
        <v>91667</v>
      </c>
      <c r="F48">
        <v>62903</v>
      </c>
      <c r="H48">
        <v>59009</v>
      </c>
      <c r="J48">
        <f t="shared" si="6"/>
        <v>52552.800000000003</v>
      </c>
      <c r="K48">
        <f t="shared" si="7"/>
        <v>1.1228516844012117</v>
      </c>
      <c r="L48">
        <f t="shared" si="8"/>
        <v>91667</v>
      </c>
      <c r="M48">
        <f t="shared" si="9"/>
        <v>10840</v>
      </c>
      <c r="N48">
        <f t="shared" si="10"/>
        <v>52552.800000000003</v>
      </c>
      <c r="O48">
        <f t="shared" si="11"/>
        <v>80827</v>
      </c>
      <c r="Q48">
        <v>1568</v>
      </c>
      <c r="R48">
        <v>-36</v>
      </c>
      <c r="T48">
        <v>671.40000000000146</v>
      </c>
      <c r="U48">
        <v>42.400000000001455</v>
      </c>
      <c r="W48">
        <v>1165.8</v>
      </c>
      <c r="X48">
        <v>60</v>
      </c>
      <c r="Z48">
        <v>52552.800000000003</v>
      </c>
      <c r="AA48">
        <v>1.1228516844012117</v>
      </c>
      <c r="AI48">
        <v>52552.800000000003</v>
      </c>
      <c r="AJ48">
        <v>1.1228516844012117</v>
      </c>
    </row>
    <row r="49" spans="2:38" x14ac:dyDescent="0.25">
      <c r="B49">
        <v>76099</v>
      </c>
      <c r="C49">
        <v>117094</v>
      </c>
      <c r="D49">
        <v>87820</v>
      </c>
      <c r="E49">
        <v>78840</v>
      </c>
      <c r="F49">
        <v>111665</v>
      </c>
      <c r="H49">
        <v>130892</v>
      </c>
      <c r="J49">
        <f t="shared" si="6"/>
        <v>94303.6</v>
      </c>
      <c r="K49">
        <f t="shared" si="7"/>
        <v>1.3879851882642869</v>
      </c>
      <c r="L49">
        <f t="shared" si="8"/>
        <v>117094</v>
      </c>
      <c r="M49">
        <f t="shared" si="9"/>
        <v>76099</v>
      </c>
      <c r="N49">
        <f t="shared" si="10"/>
        <v>94303.6</v>
      </c>
      <c r="O49">
        <f t="shared" si="11"/>
        <v>40995</v>
      </c>
      <c r="Q49">
        <v>1619</v>
      </c>
      <c r="R49">
        <v>523</v>
      </c>
      <c r="T49">
        <v>676</v>
      </c>
      <c r="U49">
        <v>-86.399999999994179</v>
      </c>
      <c r="W49">
        <v>1929.6</v>
      </c>
      <c r="X49">
        <v>87.2</v>
      </c>
      <c r="AB49">
        <v>94303.6</v>
      </c>
      <c r="AC49">
        <v>1.3879851882642869</v>
      </c>
      <c r="AI49">
        <v>94303.6</v>
      </c>
      <c r="AJ49">
        <v>1.3879851882642869</v>
      </c>
    </row>
    <row r="50" spans="2:38" x14ac:dyDescent="0.25">
      <c r="B50">
        <v>81997</v>
      </c>
      <c r="C50">
        <v>17016</v>
      </c>
      <c r="D50">
        <v>56528</v>
      </c>
      <c r="E50">
        <v>43840</v>
      </c>
      <c r="F50">
        <v>112884</v>
      </c>
      <c r="H50">
        <v>68197</v>
      </c>
      <c r="J50">
        <f t="shared" si="6"/>
        <v>62453</v>
      </c>
      <c r="K50">
        <f t="shared" si="7"/>
        <v>1.0919731638191921</v>
      </c>
      <c r="L50">
        <f t="shared" si="8"/>
        <v>112884</v>
      </c>
      <c r="M50">
        <f t="shared" si="9"/>
        <v>17016</v>
      </c>
      <c r="N50">
        <f t="shared" si="10"/>
        <v>62453</v>
      </c>
      <c r="O50">
        <f t="shared" si="11"/>
        <v>95868</v>
      </c>
      <c r="Q50">
        <v>301</v>
      </c>
      <c r="R50">
        <v>-599</v>
      </c>
      <c r="T50">
        <v>3068.5999999999985</v>
      </c>
      <c r="U50">
        <v>486.80000000000291</v>
      </c>
      <c r="W50">
        <v>3068.6</v>
      </c>
      <c r="X50">
        <v>494</v>
      </c>
      <c r="Z50">
        <v>62453</v>
      </c>
      <c r="AA50">
        <v>1.0919731638191921</v>
      </c>
      <c r="AI50">
        <v>62453</v>
      </c>
      <c r="AJ50">
        <v>1.0919731638191921</v>
      </c>
    </row>
    <row r="51" spans="2:38" x14ac:dyDescent="0.25">
      <c r="B51">
        <v>20483</v>
      </c>
      <c r="C51">
        <v>31977</v>
      </c>
      <c r="D51">
        <v>96690</v>
      </c>
      <c r="E51">
        <v>19034</v>
      </c>
      <c r="F51">
        <v>1897</v>
      </c>
      <c r="H51">
        <v>89027</v>
      </c>
      <c r="J51">
        <f t="shared" si="6"/>
        <v>34016.199999999997</v>
      </c>
      <c r="K51">
        <f t="shared" si="7"/>
        <v>2.6171941604294426</v>
      </c>
      <c r="L51">
        <f t="shared" si="8"/>
        <v>96690</v>
      </c>
      <c r="M51">
        <f t="shared" si="9"/>
        <v>1897</v>
      </c>
      <c r="N51">
        <f t="shared" si="10"/>
        <v>34016.199999999997</v>
      </c>
      <c r="O51">
        <f t="shared" si="11"/>
        <v>94793</v>
      </c>
      <c r="Q51">
        <v>836</v>
      </c>
      <c r="R51">
        <v>307</v>
      </c>
      <c r="T51">
        <v>978.39999999999418</v>
      </c>
      <c r="U51">
        <v>-10</v>
      </c>
      <c r="W51">
        <v>2052.4</v>
      </c>
      <c r="X51">
        <v>310.79999999999995</v>
      </c>
      <c r="AD51">
        <v>34016.199999999997</v>
      </c>
      <c r="AE51">
        <v>2.6171941604294426</v>
      </c>
      <c r="AK51">
        <v>34016.199999999997</v>
      </c>
      <c r="AL51">
        <v>2.6171941604294426</v>
      </c>
    </row>
    <row r="52" spans="2:38" x14ac:dyDescent="0.25">
      <c r="B52">
        <v>82211</v>
      </c>
      <c r="C52">
        <v>42738</v>
      </c>
      <c r="D52">
        <v>22980</v>
      </c>
      <c r="E52">
        <v>42232</v>
      </c>
      <c r="F52">
        <v>88244</v>
      </c>
      <c r="H52">
        <v>80487</v>
      </c>
      <c r="J52">
        <f t="shared" si="6"/>
        <v>55681</v>
      </c>
      <c r="K52">
        <f t="shared" si="7"/>
        <v>1.4455020563567464</v>
      </c>
      <c r="L52">
        <f t="shared" si="8"/>
        <v>88244</v>
      </c>
      <c r="M52">
        <f t="shared" si="9"/>
        <v>22980</v>
      </c>
      <c r="N52">
        <f t="shared" si="10"/>
        <v>55681</v>
      </c>
      <c r="O52">
        <f t="shared" si="11"/>
        <v>65264</v>
      </c>
      <c r="Q52">
        <v>45</v>
      </c>
      <c r="R52">
        <v>-57</v>
      </c>
      <c r="T52">
        <v>-702.19999999999709</v>
      </c>
      <c r="U52">
        <v>79.400000000001455</v>
      </c>
      <c r="W52">
        <v>1403.8</v>
      </c>
      <c r="X52">
        <v>160.60000000000002</v>
      </c>
      <c r="Z52">
        <v>55681</v>
      </c>
      <c r="AA52">
        <v>1.4455020563567464</v>
      </c>
      <c r="AI52">
        <v>55681</v>
      </c>
      <c r="AJ52">
        <v>1.4455020563567464</v>
      </c>
    </row>
    <row r="53" spans="2:38" x14ac:dyDescent="0.25">
      <c r="B53">
        <v>14281</v>
      </c>
      <c r="C53">
        <v>77269</v>
      </c>
      <c r="D53">
        <v>29313</v>
      </c>
      <c r="E53">
        <v>42209</v>
      </c>
      <c r="F53">
        <v>65787</v>
      </c>
      <c r="H53">
        <v>50841</v>
      </c>
      <c r="J53">
        <f t="shared" si="6"/>
        <v>45771.8</v>
      </c>
      <c r="K53">
        <f t="shared" si="7"/>
        <v>1.1107494133942732</v>
      </c>
      <c r="L53">
        <f t="shared" si="8"/>
        <v>77269</v>
      </c>
      <c r="M53">
        <f t="shared" si="9"/>
        <v>14281</v>
      </c>
      <c r="N53">
        <f t="shared" si="10"/>
        <v>45771.8</v>
      </c>
      <c r="O53">
        <f t="shared" si="11"/>
        <v>62988</v>
      </c>
      <c r="Q53">
        <v>3117</v>
      </c>
      <c r="R53">
        <v>65</v>
      </c>
      <c r="T53">
        <v>-156.39999999999418</v>
      </c>
      <c r="U53">
        <v>-256.59999999999854</v>
      </c>
      <c r="W53">
        <v>2000</v>
      </c>
      <c r="X53">
        <v>367.40000000000003</v>
      </c>
      <c r="Z53">
        <v>45771.8</v>
      </c>
      <c r="AA53">
        <v>1.1107494133942732</v>
      </c>
      <c r="AI53">
        <v>45771.8</v>
      </c>
      <c r="AJ53">
        <v>1.1107494133942732</v>
      </c>
    </row>
    <row r="54" spans="2:38" x14ac:dyDescent="0.25">
      <c r="B54">
        <v>88271</v>
      </c>
      <c r="C54">
        <v>104882</v>
      </c>
      <c r="D54">
        <v>108480</v>
      </c>
      <c r="E54">
        <v>21462</v>
      </c>
      <c r="F54">
        <v>10452</v>
      </c>
      <c r="H54">
        <v>68471</v>
      </c>
      <c r="J54">
        <f t="shared" si="6"/>
        <v>66709.399999999994</v>
      </c>
      <c r="K54">
        <f t="shared" si="7"/>
        <v>1.0264070730661647</v>
      </c>
      <c r="L54">
        <f t="shared" si="8"/>
        <v>108480</v>
      </c>
      <c r="M54">
        <f t="shared" si="9"/>
        <v>10452</v>
      </c>
      <c r="N54">
        <f t="shared" si="10"/>
        <v>66709.399999999994</v>
      </c>
      <c r="O54">
        <f t="shared" si="11"/>
        <v>98028</v>
      </c>
      <c r="Q54">
        <v>-286</v>
      </c>
      <c r="R54">
        <v>-452</v>
      </c>
      <c r="T54">
        <v>2035.9999999999927</v>
      </c>
      <c r="U54">
        <v>-287.80000000000291</v>
      </c>
      <c r="W54">
        <v>2258</v>
      </c>
      <c r="X54">
        <v>319</v>
      </c>
      <c r="AB54">
        <v>66709.399999999994</v>
      </c>
      <c r="AC54">
        <v>1.0264070730661647</v>
      </c>
      <c r="AI54">
        <v>66709.399999999994</v>
      </c>
      <c r="AJ54">
        <v>1.0264070730661647</v>
      </c>
    </row>
    <row r="55" spans="2:38" x14ac:dyDescent="0.25">
      <c r="B55">
        <v>26837</v>
      </c>
      <c r="C55">
        <v>33362</v>
      </c>
      <c r="D55">
        <v>58989</v>
      </c>
      <c r="E55">
        <v>116657</v>
      </c>
      <c r="F55">
        <v>88796</v>
      </c>
      <c r="H55">
        <v>69486</v>
      </c>
      <c r="J55">
        <f t="shared" si="6"/>
        <v>64928.2</v>
      </c>
      <c r="K55">
        <f t="shared" si="7"/>
        <v>1.0701975412840645</v>
      </c>
      <c r="L55">
        <f t="shared" si="8"/>
        <v>116657</v>
      </c>
      <c r="M55">
        <f t="shared" si="9"/>
        <v>26837</v>
      </c>
      <c r="N55">
        <f t="shared" si="10"/>
        <v>64928.2</v>
      </c>
      <c r="O55">
        <f t="shared" si="11"/>
        <v>89820</v>
      </c>
      <c r="Q55">
        <v>1221</v>
      </c>
      <c r="R55">
        <v>342</v>
      </c>
      <c r="T55">
        <v>1066.5999999999985</v>
      </c>
      <c r="U55">
        <v>115.19999999999709</v>
      </c>
      <c r="W55">
        <v>2423.4</v>
      </c>
      <c r="X55">
        <v>223.20000000000002</v>
      </c>
      <c r="AB55">
        <v>64928.2</v>
      </c>
      <c r="AC55">
        <v>1.0701975412840645</v>
      </c>
      <c r="AI55">
        <v>64928.2</v>
      </c>
      <c r="AJ55">
        <v>1.0701975412840645</v>
      </c>
    </row>
    <row r="56" spans="2:38" x14ac:dyDescent="0.25">
      <c r="B56">
        <v>71573</v>
      </c>
      <c r="C56">
        <v>108733</v>
      </c>
      <c r="D56">
        <v>104894</v>
      </c>
      <c r="E56">
        <v>104184</v>
      </c>
      <c r="F56">
        <v>79494</v>
      </c>
      <c r="H56">
        <v>135750</v>
      </c>
      <c r="J56">
        <f t="shared" si="6"/>
        <v>93775.6</v>
      </c>
      <c r="K56">
        <f t="shared" si="7"/>
        <v>1.447604707407897</v>
      </c>
      <c r="L56">
        <f t="shared" si="8"/>
        <v>108733</v>
      </c>
      <c r="M56">
        <f t="shared" si="9"/>
        <v>71573</v>
      </c>
      <c r="N56">
        <f t="shared" si="10"/>
        <v>93775.6</v>
      </c>
      <c r="O56">
        <f t="shared" si="11"/>
        <v>37160</v>
      </c>
      <c r="Q56">
        <v>-42</v>
      </c>
      <c r="R56">
        <v>-187</v>
      </c>
      <c r="T56">
        <v>74.200000000011642</v>
      </c>
      <c r="U56">
        <v>104.40000000000873</v>
      </c>
      <c r="W56">
        <v>1589.8</v>
      </c>
      <c r="X56">
        <v>292</v>
      </c>
      <c r="AB56">
        <v>93775.6</v>
      </c>
      <c r="AC56">
        <v>1.447604707407897</v>
      </c>
      <c r="AI56">
        <v>93775.6</v>
      </c>
      <c r="AJ56">
        <v>1.447604707407897</v>
      </c>
    </row>
    <row r="57" spans="2:38" x14ac:dyDescent="0.25">
      <c r="B57">
        <v>45959</v>
      </c>
      <c r="C57">
        <v>102246</v>
      </c>
      <c r="D57">
        <v>49568</v>
      </c>
      <c r="E57">
        <v>75734</v>
      </c>
      <c r="F57">
        <v>114003</v>
      </c>
      <c r="H57">
        <v>101539</v>
      </c>
      <c r="J57">
        <f t="shared" si="6"/>
        <v>77502</v>
      </c>
      <c r="K57">
        <f t="shared" si="7"/>
        <v>1.3101468349203891</v>
      </c>
      <c r="L57">
        <f t="shared" si="8"/>
        <v>114003</v>
      </c>
      <c r="M57">
        <f t="shared" si="9"/>
        <v>45959</v>
      </c>
      <c r="N57">
        <f t="shared" si="10"/>
        <v>77502</v>
      </c>
      <c r="O57">
        <f t="shared" si="11"/>
        <v>68044</v>
      </c>
      <c r="Q57">
        <v>5230</v>
      </c>
      <c r="R57">
        <v>948</v>
      </c>
      <c r="T57">
        <v>-726</v>
      </c>
      <c r="U57">
        <v>-15.399999999994179</v>
      </c>
      <c r="W57">
        <v>1777.6000000000001</v>
      </c>
      <c r="X57">
        <v>485.40000000000003</v>
      </c>
      <c r="AB57">
        <v>77502</v>
      </c>
      <c r="AC57">
        <v>1.3101468349203891</v>
      </c>
      <c r="AI57">
        <v>77502</v>
      </c>
      <c r="AJ57">
        <v>1.3101468349203891</v>
      </c>
    </row>
    <row r="58" spans="2:38" x14ac:dyDescent="0.25">
      <c r="B58">
        <v>73103</v>
      </c>
      <c r="C58">
        <v>16060</v>
      </c>
      <c r="D58">
        <v>29110</v>
      </c>
      <c r="E58">
        <v>121432</v>
      </c>
      <c r="F58">
        <v>44317</v>
      </c>
      <c r="H58">
        <v>116052</v>
      </c>
      <c r="J58">
        <f t="shared" si="6"/>
        <v>56804.4</v>
      </c>
      <c r="K58">
        <f t="shared" si="7"/>
        <v>2.043010752688172</v>
      </c>
      <c r="L58">
        <f t="shared" si="8"/>
        <v>121432</v>
      </c>
      <c r="M58">
        <f t="shared" si="9"/>
        <v>16060</v>
      </c>
      <c r="N58">
        <f t="shared" si="10"/>
        <v>56804.4</v>
      </c>
      <c r="O58">
        <f t="shared" si="11"/>
        <v>105372</v>
      </c>
      <c r="Q58">
        <v>-1905</v>
      </c>
      <c r="R58">
        <v>241</v>
      </c>
      <c r="T58">
        <v>-3268.7999999999956</v>
      </c>
      <c r="U58">
        <v>51.200000000004366</v>
      </c>
      <c r="W58">
        <v>3281.2</v>
      </c>
      <c r="X58">
        <v>376.40000000000003</v>
      </c>
      <c r="AD58">
        <v>56804.4</v>
      </c>
      <c r="AE58">
        <v>2.043010752688172</v>
      </c>
      <c r="AK58">
        <v>56804.4</v>
      </c>
      <c r="AL58">
        <v>2.043010752688172</v>
      </c>
    </row>
    <row r="59" spans="2:38" x14ac:dyDescent="0.25">
      <c r="B59">
        <v>10755</v>
      </c>
      <c r="C59">
        <v>102460</v>
      </c>
      <c r="D59">
        <v>87003</v>
      </c>
      <c r="E59">
        <v>43271</v>
      </c>
      <c r="F59">
        <v>74679</v>
      </c>
      <c r="H59">
        <v>87879</v>
      </c>
      <c r="J59">
        <f t="shared" si="6"/>
        <v>63633.599999999999</v>
      </c>
      <c r="K59">
        <f t="shared" si="7"/>
        <v>1.3810156898242438</v>
      </c>
      <c r="L59">
        <f t="shared" si="8"/>
        <v>102460</v>
      </c>
      <c r="M59">
        <f t="shared" si="9"/>
        <v>10755</v>
      </c>
      <c r="N59">
        <f t="shared" si="10"/>
        <v>63633.599999999999</v>
      </c>
      <c r="O59">
        <f t="shared" si="11"/>
        <v>91705</v>
      </c>
      <c r="Q59">
        <v>5715</v>
      </c>
      <c r="R59">
        <v>829</v>
      </c>
      <c r="T59">
        <v>559.19999999999709</v>
      </c>
      <c r="U59">
        <v>240.59999999999854</v>
      </c>
      <c r="W59">
        <v>2330</v>
      </c>
      <c r="X59">
        <v>244.6</v>
      </c>
      <c r="Z59">
        <v>63633.599999999999</v>
      </c>
      <c r="AA59">
        <v>1.3810156898242438</v>
      </c>
      <c r="AI59">
        <v>63633.599999999999</v>
      </c>
      <c r="AJ59">
        <v>1.3810156898242438</v>
      </c>
    </row>
    <row r="60" spans="2:38" x14ac:dyDescent="0.25">
      <c r="B60">
        <v>14945</v>
      </c>
      <c r="C60">
        <v>30855</v>
      </c>
      <c r="D60">
        <v>39678</v>
      </c>
      <c r="E60">
        <v>19317</v>
      </c>
      <c r="F60">
        <v>101220</v>
      </c>
      <c r="H60">
        <v>61094</v>
      </c>
      <c r="J60">
        <f t="shared" si="6"/>
        <v>41203</v>
      </c>
      <c r="K60">
        <f t="shared" si="7"/>
        <v>1.4827561099919908</v>
      </c>
      <c r="L60">
        <f t="shared" si="8"/>
        <v>101220</v>
      </c>
      <c r="M60">
        <f t="shared" si="9"/>
        <v>14945</v>
      </c>
      <c r="N60">
        <f t="shared" si="10"/>
        <v>41203</v>
      </c>
      <c r="O60">
        <f t="shared" si="11"/>
        <v>86275</v>
      </c>
      <c r="Q60">
        <v>-1267</v>
      </c>
      <c r="R60">
        <v>907</v>
      </c>
      <c r="T60">
        <v>-297.19999999999709</v>
      </c>
      <c r="U60">
        <v>333.59999999999854</v>
      </c>
      <c r="W60">
        <v>3140.0000000000005</v>
      </c>
      <c r="X60">
        <v>333.6</v>
      </c>
      <c r="Z60">
        <v>41203</v>
      </c>
      <c r="AA60">
        <v>1.4827561099919908</v>
      </c>
      <c r="AK60">
        <v>41203</v>
      </c>
      <c r="AL60">
        <v>1.4827561099919908</v>
      </c>
    </row>
    <row r="61" spans="2:38" x14ac:dyDescent="0.25">
      <c r="B61">
        <v>119863</v>
      </c>
      <c r="C61">
        <v>64747</v>
      </c>
      <c r="D61">
        <v>111396</v>
      </c>
      <c r="E61">
        <v>52266</v>
      </c>
      <c r="F61">
        <v>103598</v>
      </c>
      <c r="H61">
        <v>102778</v>
      </c>
      <c r="J61">
        <f t="shared" si="6"/>
        <v>90374</v>
      </c>
      <c r="K61">
        <f t="shared" si="7"/>
        <v>1.1372518644742957</v>
      </c>
      <c r="L61">
        <f t="shared" si="8"/>
        <v>119863</v>
      </c>
      <c r="M61">
        <f t="shared" si="9"/>
        <v>52266</v>
      </c>
      <c r="N61">
        <f t="shared" si="10"/>
        <v>90374</v>
      </c>
      <c r="O61">
        <f t="shared" si="11"/>
        <v>67597</v>
      </c>
      <c r="Q61">
        <v>-2387</v>
      </c>
      <c r="R61">
        <v>-165</v>
      </c>
      <c r="T61">
        <v>-350.80000000000291</v>
      </c>
      <c r="U61">
        <v>-262.19999999999709</v>
      </c>
      <c r="W61">
        <v>1941.2</v>
      </c>
      <c r="X61">
        <v>518.20000000000005</v>
      </c>
      <c r="AB61">
        <v>90374</v>
      </c>
      <c r="AC61">
        <v>1.1372518644742957</v>
      </c>
      <c r="AI61">
        <v>90374</v>
      </c>
      <c r="AJ61">
        <v>1.1372518644742957</v>
      </c>
    </row>
    <row r="62" spans="2:38" x14ac:dyDescent="0.25">
      <c r="B62">
        <v>100370</v>
      </c>
      <c r="C62">
        <v>98534</v>
      </c>
      <c r="D62">
        <v>98881</v>
      </c>
      <c r="E62">
        <v>106908</v>
      </c>
      <c r="F62">
        <v>96106</v>
      </c>
      <c r="H62">
        <v>130801</v>
      </c>
      <c r="J62">
        <f t="shared" si="6"/>
        <v>100159.8</v>
      </c>
      <c r="K62">
        <f t="shared" si="7"/>
        <v>1.3059231348305407</v>
      </c>
      <c r="L62">
        <f t="shared" si="8"/>
        <v>106908</v>
      </c>
      <c r="M62">
        <f t="shared" si="9"/>
        <v>96106</v>
      </c>
      <c r="N62">
        <f t="shared" si="10"/>
        <v>100159.8</v>
      </c>
      <c r="O62">
        <f t="shared" si="11"/>
        <v>10802</v>
      </c>
      <c r="Q62">
        <v>9523</v>
      </c>
      <c r="R62">
        <v>654</v>
      </c>
      <c r="T62">
        <v>1317</v>
      </c>
      <c r="U62">
        <v>-372</v>
      </c>
      <c r="W62">
        <v>2939.8</v>
      </c>
      <c r="X62">
        <v>372</v>
      </c>
      <c r="AB62">
        <v>100159.8</v>
      </c>
      <c r="AC62">
        <v>1.3059231348305407</v>
      </c>
      <c r="AI62">
        <v>100159.8</v>
      </c>
      <c r="AJ62">
        <v>1.3059231348305407</v>
      </c>
    </row>
    <row r="63" spans="2:38" x14ac:dyDescent="0.25">
      <c r="B63">
        <v>14215</v>
      </c>
      <c r="C63">
        <v>88605</v>
      </c>
      <c r="D63">
        <v>36645</v>
      </c>
      <c r="E63">
        <v>60613</v>
      </c>
      <c r="F63">
        <v>76707</v>
      </c>
      <c r="H63">
        <v>99476</v>
      </c>
      <c r="J63">
        <f t="shared" si="6"/>
        <v>55357</v>
      </c>
      <c r="K63">
        <f t="shared" si="7"/>
        <v>1.7969904438463067</v>
      </c>
      <c r="L63">
        <f t="shared" si="8"/>
        <v>88605</v>
      </c>
      <c r="M63">
        <f t="shared" si="9"/>
        <v>14215</v>
      </c>
      <c r="N63">
        <f t="shared" si="10"/>
        <v>55357</v>
      </c>
      <c r="O63">
        <f t="shared" si="11"/>
        <v>74390</v>
      </c>
      <c r="Q63">
        <v>-2737</v>
      </c>
      <c r="R63">
        <v>-34</v>
      </c>
      <c r="T63">
        <v>-3387.8000000000029</v>
      </c>
      <c r="U63">
        <v>-97.599999999998545</v>
      </c>
      <c r="W63">
        <v>3387.8</v>
      </c>
      <c r="X63">
        <v>299.20000000000005</v>
      </c>
      <c r="AD63">
        <v>55357</v>
      </c>
      <c r="AE63">
        <v>1.7969904438463067</v>
      </c>
      <c r="AK63">
        <v>55357</v>
      </c>
      <c r="AL63">
        <v>1.7969904438463067</v>
      </c>
    </row>
    <row r="64" spans="2:38" x14ac:dyDescent="0.25">
      <c r="B64">
        <v>13314</v>
      </c>
      <c r="C64">
        <v>54656</v>
      </c>
      <c r="D64">
        <v>52345</v>
      </c>
      <c r="E64">
        <v>94475</v>
      </c>
      <c r="F64">
        <v>31983</v>
      </c>
      <c r="H64">
        <v>100555</v>
      </c>
      <c r="J64">
        <f t="shared" si="6"/>
        <v>49354.6</v>
      </c>
      <c r="K64">
        <f t="shared" si="7"/>
        <v>2.0373987429743123</v>
      </c>
      <c r="L64">
        <f t="shared" si="8"/>
        <v>94475</v>
      </c>
      <c r="M64">
        <f t="shared" si="9"/>
        <v>13314</v>
      </c>
      <c r="N64">
        <f t="shared" si="10"/>
        <v>49354.6</v>
      </c>
      <c r="O64">
        <f t="shared" si="11"/>
        <v>81161</v>
      </c>
      <c r="Q64">
        <v>-428</v>
      </c>
      <c r="R64">
        <v>33</v>
      </c>
      <c r="T64">
        <v>1187.7999999999956</v>
      </c>
      <c r="U64">
        <v>-117.59999999999854</v>
      </c>
      <c r="W64">
        <v>1663.4</v>
      </c>
      <c r="X64">
        <v>278.39999999999998</v>
      </c>
      <c r="AD64">
        <v>49354.6</v>
      </c>
      <c r="AE64">
        <v>2.0373987429743123</v>
      </c>
      <c r="AK64">
        <v>49354.6</v>
      </c>
      <c r="AL64">
        <v>2.0373987429743123</v>
      </c>
    </row>
    <row r="65" spans="2:38" x14ac:dyDescent="0.25">
      <c r="B65">
        <v>92556</v>
      </c>
      <c r="C65">
        <v>75844</v>
      </c>
      <c r="D65">
        <v>51705</v>
      </c>
      <c r="E65">
        <v>32176</v>
      </c>
      <c r="F65">
        <v>79328</v>
      </c>
      <c r="H65">
        <v>100164</v>
      </c>
      <c r="J65">
        <f t="shared" si="6"/>
        <v>66321.8</v>
      </c>
      <c r="K65">
        <f t="shared" si="7"/>
        <v>1.5102726403686269</v>
      </c>
      <c r="L65">
        <f t="shared" si="8"/>
        <v>92556</v>
      </c>
      <c r="M65">
        <f t="shared" si="9"/>
        <v>32176</v>
      </c>
      <c r="N65">
        <f t="shared" si="10"/>
        <v>66321.8</v>
      </c>
      <c r="O65">
        <f t="shared" si="11"/>
        <v>60380</v>
      </c>
      <c r="Q65">
        <v>-1311</v>
      </c>
      <c r="R65">
        <v>-475</v>
      </c>
      <c r="T65">
        <v>1181</v>
      </c>
      <c r="U65">
        <v>35.400000000008731</v>
      </c>
      <c r="W65">
        <v>2234.1999999999998</v>
      </c>
      <c r="X65">
        <v>269.79999999999995</v>
      </c>
      <c r="AF65">
        <v>66321.8</v>
      </c>
      <c r="AG65">
        <v>1.5102726403686269</v>
      </c>
      <c r="AI65">
        <v>66321.8</v>
      </c>
      <c r="AJ65">
        <v>1.5102726403686269</v>
      </c>
    </row>
    <row r="66" spans="2:38" x14ac:dyDescent="0.25">
      <c r="B66">
        <v>87830</v>
      </c>
      <c r="C66">
        <v>102581</v>
      </c>
      <c r="D66">
        <v>62032</v>
      </c>
      <c r="E66">
        <v>53730</v>
      </c>
      <c r="F66">
        <v>32343</v>
      </c>
      <c r="H66">
        <v>106439</v>
      </c>
      <c r="J66">
        <f t="shared" ref="J66:J101" si="12">AVERAGE(B66:F66)</f>
        <v>67703.199999999997</v>
      </c>
      <c r="K66">
        <f t="shared" ref="K66:K97" si="13">H66/J66</f>
        <v>1.5721413463469969</v>
      </c>
      <c r="L66">
        <f t="shared" ref="L66:L101" si="14">MAX(B66:F66)</f>
        <v>102581</v>
      </c>
      <c r="M66">
        <f t="shared" ref="M66:M101" si="15">MIN(B66:F66)</f>
        <v>32343</v>
      </c>
      <c r="N66">
        <f t="shared" ref="N66:N101" si="16">AVERAGE(B66:F66)</f>
        <v>67703.199999999997</v>
      </c>
      <c r="O66">
        <f t="shared" ref="O66:O101" si="17">L66-M66</f>
        <v>70238</v>
      </c>
      <c r="Q66">
        <v>-325</v>
      </c>
      <c r="R66">
        <v>20</v>
      </c>
      <c r="T66">
        <v>496</v>
      </c>
      <c r="U66">
        <v>319.59999999999127</v>
      </c>
      <c r="W66">
        <v>2644</v>
      </c>
      <c r="X66">
        <v>336</v>
      </c>
      <c r="AF66">
        <v>67703.199999999997</v>
      </c>
      <c r="AG66">
        <v>1.5721413463469969</v>
      </c>
      <c r="AI66">
        <v>67703.199999999997</v>
      </c>
      <c r="AJ66">
        <v>1.5721413463469969</v>
      </c>
    </row>
    <row r="67" spans="2:38" x14ac:dyDescent="0.25">
      <c r="B67">
        <v>113057</v>
      </c>
      <c r="C67">
        <v>93482</v>
      </c>
      <c r="D67">
        <v>21000</v>
      </c>
      <c r="E67">
        <v>35119</v>
      </c>
      <c r="F67">
        <v>14396</v>
      </c>
      <c r="H67">
        <v>105777</v>
      </c>
      <c r="J67">
        <f t="shared" si="12"/>
        <v>55410.8</v>
      </c>
      <c r="K67">
        <f t="shared" si="13"/>
        <v>1.908959986139886</v>
      </c>
      <c r="L67">
        <f t="shared" si="14"/>
        <v>113057</v>
      </c>
      <c r="M67">
        <f t="shared" si="15"/>
        <v>14396</v>
      </c>
      <c r="N67">
        <f t="shared" si="16"/>
        <v>55410.8</v>
      </c>
      <c r="O67">
        <f t="shared" si="17"/>
        <v>98661</v>
      </c>
      <c r="Q67">
        <v>981</v>
      </c>
      <c r="R67">
        <v>727</v>
      </c>
      <c r="T67">
        <v>1635.2000000000044</v>
      </c>
      <c r="U67">
        <v>67.80000000000291</v>
      </c>
      <c r="W67">
        <v>3012.0000000000005</v>
      </c>
      <c r="X67">
        <v>147.39999999999998</v>
      </c>
      <c r="AD67">
        <v>55410.8</v>
      </c>
      <c r="AE67">
        <v>1.908959986139886</v>
      </c>
      <c r="AK67">
        <v>55410.8</v>
      </c>
      <c r="AL67">
        <v>1.908959986139886</v>
      </c>
    </row>
    <row r="68" spans="2:38" x14ac:dyDescent="0.25">
      <c r="B68">
        <v>4551</v>
      </c>
      <c r="C68">
        <v>68813</v>
      </c>
      <c r="D68">
        <v>117783</v>
      </c>
      <c r="E68">
        <v>80445</v>
      </c>
      <c r="F68">
        <v>13281</v>
      </c>
      <c r="H68">
        <v>103773</v>
      </c>
      <c r="J68">
        <f t="shared" si="12"/>
        <v>56974.6</v>
      </c>
      <c r="K68">
        <f t="shared" si="13"/>
        <v>1.821390584576285</v>
      </c>
      <c r="L68">
        <f t="shared" si="14"/>
        <v>117783</v>
      </c>
      <c r="M68">
        <f t="shared" si="15"/>
        <v>4551</v>
      </c>
      <c r="N68">
        <f t="shared" si="16"/>
        <v>56974.6</v>
      </c>
      <c r="O68">
        <f t="shared" si="17"/>
        <v>113232</v>
      </c>
      <c r="Q68">
        <v>1437</v>
      </c>
      <c r="R68">
        <v>-4</v>
      </c>
      <c r="T68">
        <v>-491</v>
      </c>
      <c r="U68">
        <v>148.79999999999563</v>
      </c>
      <c r="W68">
        <v>2585</v>
      </c>
      <c r="X68">
        <v>149.19999999999999</v>
      </c>
      <c r="AD68">
        <v>56974.6</v>
      </c>
      <c r="AE68">
        <v>1.821390584576285</v>
      </c>
      <c r="AI68">
        <v>56974.6</v>
      </c>
      <c r="AJ68">
        <v>1.821390584576285</v>
      </c>
    </row>
    <row r="69" spans="2:38" x14ac:dyDescent="0.25">
      <c r="B69">
        <v>60452</v>
      </c>
      <c r="C69">
        <v>77819</v>
      </c>
      <c r="D69">
        <v>48440</v>
      </c>
      <c r="E69">
        <v>44384</v>
      </c>
      <c r="F69">
        <v>90558</v>
      </c>
      <c r="H69">
        <v>96699</v>
      </c>
      <c r="J69">
        <f t="shared" si="12"/>
        <v>64330.6</v>
      </c>
      <c r="K69">
        <f t="shared" si="13"/>
        <v>1.5031571289557379</v>
      </c>
      <c r="L69">
        <f t="shared" si="14"/>
        <v>90558</v>
      </c>
      <c r="M69">
        <f t="shared" si="15"/>
        <v>44384</v>
      </c>
      <c r="N69">
        <f t="shared" si="16"/>
        <v>64330.6</v>
      </c>
      <c r="O69">
        <f t="shared" si="17"/>
        <v>46174</v>
      </c>
      <c r="Q69">
        <v>-5145</v>
      </c>
      <c r="R69">
        <v>504</v>
      </c>
      <c r="T69">
        <v>-908.59999999999854</v>
      </c>
      <c r="U69">
        <v>-89</v>
      </c>
      <c r="W69">
        <v>2998.6</v>
      </c>
      <c r="X69">
        <v>291.8</v>
      </c>
      <c r="AF69">
        <v>64330.6</v>
      </c>
      <c r="AG69">
        <v>1.5031571289557379</v>
      </c>
      <c r="AI69">
        <v>64330.6</v>
      </c>
      <c r="AJ69">
        <v>1.5031571289557379</v>
      </c>
    </row>
    <row r="70" spans="2:38" x14ac:dyDescent="0.25">
      <c r="B70">
        <v>35225</v>
      </c>
      <c r="C70">
        <v>4568</v>
      </c>
      <c r="D70">
        <v>109502</v>
      </c>
      <c r="E70">
        <v>11507</v>
      </c>
      <c r="F70">
        <v>53218</v>
      </c>
      <c r="H70">
        <v>98876</v>
      </c>
      <c r="J70">
        <f t="shared" si="12"/>
        <v>42804</v>
      </c>
      <c r="K70">
        <f t="shared" si="13"/>
        <v>2.3099710307447903</v>
      </c>
      <c r="L70">
        <f t="shared" si="14"/>
        <v>109502</v>
      </c>
      <c r="M70">
        <f t="shared" si="15"/>
        <v>4568</v>
      </c>
      <c r="N70">
        <f t="shared" si="16"/>
        <v>42804</v>
      </c>
      <c r="O70">
        <f t="shared" si="17"/>
        <v>104934</v>
      </c>
      <c r="Q70">
        <v>599</v>
      </c>
      <c r="R70">
        <v>-848</v>
      </c>
      <c r="T70">
        <v>1623.5999999999985</v>
      </c>
      <c r="U70">
        <v>87.400000000001455</v>
      </c>
      <c r="W70">
        <v>1807.6000000000001</v>
      </c>
      <c r="X70">
        <v>87.4</v>
      </c>
      <c r="AD70">
        <v>42804</v>
      </c>
      <c r="AE70">
        <v>2.3099710307447903</v>
      </c>
      <c r="AK70">
        <v>42804</v>
      </c>
      <c r="AL70">
        <v>2.3099710307447903</v>
      </c>
    </row>
    <row r="71" spans="2:38" x14ac:dyDescent="0.25">
      <c r="B71">
        <v>52368</v>
      </c>
      <c r="C71">
        <v>76014</v>
      </c>
      <c r="D71">
        <v>17719</v>
      </c>
      <c r="E71">
        <v>111346</v>
      </c>
      <c r="F71">
        <v>52023</v>
      </c>
      <c r="H71">
        <v>83644</v>
      </c>
      <c r="J71">
        <f t="shared" si="12"/>
        <v>61894</v>
      </c>
      <c r="K71">
        <f t="shared" si="13"/>
        <v>1.3514072446440688</v>
      </c>
      <c r="L71">
        <f t="shared" si="14"/>
        <v>111346</v>
      </c>
      <c r="M71">
        <f t="shared" si="15"/>
        <v>17719</v>
      </c>
      <c r="N71">
        <f t="shared" si="16"/>
        <v>61894</v>
      </c>
      <c r="O71">
        <f t="shared" si="17"/>
        <v>93627</v>
      </c>
      <c r="Q71">
        <v>-734</v>
      </c>
      <c r="R71">
        <v>15</v>
      </c>
      <c r="T71">
        <v>-983.59999999999854</v>
      </c>
      <c r="U71">
        <v>167.80000000000291</v>
      </c>
      <c r="W71">
        <v>1722</v>
      </c>
      <c r="X71">
        <v>377.80000000000007</v>
      </c>
      <c r="Z71">
        <v>61894</v>
      </c>
      <c r="AA71">
        <v>1.3514072446440688</v>
      </c>
      <c r="AI71">
        <v>61894</v>
      </c>
      <c r="AJ71">
        <v>1.3514072446440688</v>
      </c>
    </row>
    <row r="72" spans="2:38" x14ac:dyDescent="0.25">
      <c r="B72">
        <v>95707</v>
      </c>
      <c r="C72">
        <v>28198</v>
      </c>
      <c r="D72">
        <v>8970</v>
      </c>
      <c r="E72">
        <v>9161</v>
      </c>
      <c r="F72">
        <v>60845</v>
      </c>
      <c r="H72">
        <v>62195</v>
      </c>
      <c r="J72">
        <f t="shared" si="12"/>
        <v>40576.199999999997</v>
      </c>
      <c r="K72">
        <f t="shared" si="13"/>
        <v>1.5327950867750062</v>
      </c>
      <c r="L72">
        <f t="shared" si="14"/>
        <v>95707</v>
      </c>
      <c r="M72">
        <f t="shared" si="15"/>
        <v>8970</v>
      </c>
      <c r="N72">
        <f t="shared" si="16"/>
        <v>40576.199999999997</v>
      </c>
      <c r="O72">
        <f t="shared" si="17"/>
        <v>86737</v>
      </c>
      <c r="Q72">
        <v>-535</v>
      </c>
      <c r="R72">
        <v>0</v>
      </c>
      <c r="T72">
        <v>-579.60000000000582</v>
      </c>
      <c r="U72">
        <v>-200.80000000000291</v>
      </c>
      <c r="W72">
        <v>1472.8000000000002</v>
      </c>
      <c r="X72">
        <v>201.59999999999997</v>
      </c>
      <c r="Z72">
        <v>40576.199999999997</v>
      </c>
      <c r="AA72">
        <v>1.5327950867750062</v>
      </c>
      <c r="AK72">
        <v>40576.199999999997</v>
      </c>
      <c r="AL72">
        <v>1.5327950867750062</v>
      </c>
    </row>
    <row r="73" spans="2:38" x14ac:dyDescent="0.25">
      <c r="B73">
        <v>118746</v>
      </c>
      <c r="C73">
        <v>87985</v>
      </c>
      <c r="D73">
        <v>40506</v>
      </c>
      <c r="E73">
        <v>121773</v>
      </c>
      <c r="F73">
        <v>40997</v>
      </c>
      <c r="H73">
        <v>83976</v>
      </c>
      <c r="J73">
        <f t="shared" si="12"/>
        <v>82001.399999999994</v>
      </c>
      <c r="K73">
        <f t="shared" si="13"/>
        <v>1.0240800766816176</v>
      </c>
      <c r="L73">
        <f t="shared" si="14"/>
        <v>121773</v>
      </c>
      <c r="M73">
        <f t="shared" si="15"/>
        <v>40506</v>
      </c>
      <c r="N73">
        <f t="shared" si="16"/>
        <v>82001.399999999994</v>
      </c>
      <c r="O73">
        <f t="shared" si="17"/>
        <v>81267</v>
      </c>
      <c r="Q73">
        <v>1443</v>
      </c>
      <c r="R73">
        <v>-26</v>
      </c>
      <c r="T73">
        <v>1584</v>
      </c>
      <c r="U73">
        <v>-280.80000000000291</v>
      </c>
      <c r="W73">
        <v>1716.4</v>
      </c>
      <c r="X73">
        <v>280.8</v>
      </c>
      <c r="AB73">
        <v>82001.399999999994</v>
      </c>
      <c r="AC73">
        <v>1.0240800766816176</v>
      </c>
      <c r="AI73">
        <v>82001.399999999994</v>
      </c>
      <c r="AJ73">
        <v>1.0240800766816176</v>
      </c>
    </row>
    <row r="74" spans="2:38" x14ac:dyDescent="0.25">
      <c r="B74">
        <v>94238</v>
      </c>
      <c r="C74">
        <v>20554</v>
      </c>
      <c r="D74">
        <v>17057</v>
      </c>
      <c r="E74">
        <v>82854</v>
      </c>
      <c r="F74">
        <v>95315</v>
      </c>
      <c r="H74">
        <v>75554</v>
      </c>
      <c r="J74">
        <f t="shared" si="12"/>
        <v>62003.6</v>
      </c>
      <c r="K74">
        <f t="shared" si="13"/>
        <v>1.2185421491655324</v>
      </c>
      <c r="L74">
        <f t="shared" si="14"/>
        <v>95315</v>
      </c>
      <c r="M74">
        <f t="shared" si="15"/>
        <v>17057</v>
      </c>
      <c r="N74">
        <f t="shared" si="16"/>
        <v>62003.6</v>
      </c>
      <c r="O74">
        <f t="shared" si="17"/>
        <v>78258</v>
      </c>
      <c r="Q74">
        <v>4829</v>
      </c>
      <c r="R74">
        <v>91</v>
      </c>
      <c r="T74">
        <v>2127.1999999999971</v>
      </c>
      <c r="U74">
        <v>-44.400000000001455</v>
      </c>
      <c r="W74">
        <v>3278.0000000000005</v>
      </c>
      <c r="X74">
        <v>404.8</v>
      </c>
      <c r="Z74">
        <v>62003.6</v>
      </c>
      <c r="AA74">
        <v>1.2185421491655324</v>
      </c>
      <c r="AI74">
        <v>62003.6</v>
      </c>
      <c r="AJ74">
        <v>1.2185421491655324</v>
      </c>
    </row>
    <row r="75" spans="2:38" x14ac:dyDescent="0.25">
      <c r="B75">
        <v>7765</v>
      </c>
      <c r="C75">
        <v>50982</v>
      </c>
      <c r="D75">
        <v>73038</v>
      </c>
      <c r="E75">
        <v>53393</v>
      </c>
      <c r="F75">
        <v>85551</v>
      </c>
      <c r="H75">
        <v>88931</v>
      </c>
      <c r="J75">
        <f t="shared" si="12"/>
        <v>54145.8</v>
      </c>
      <c r="K75">
        <f t="shared" si="13"/>
        <v>1.6424357937273066</v>
      </c>
      <c r="L75">
        <f t="shared" si="14"/>
        <v>85551</v>
      </c>
      <c r="M75">
        <f t="shared" si="15"/>
        <v>7765</v>
      </c>
      <c r="N75">
        <f t="shared" si="16"/>
        <v>54145.8</v>
      </c>
      <c r="O75">
        <f t="shared" si="17"/>
        <v>77786</v>
      </c>
      <c r="Q75">
        <v>-2089</v>
      </c>
      <c r="R75">
        <v>3</v>
      </c>
      <c r="T75">
        <v>1920</v>
      </c>
      <c r="U75">
        <v>-64</v>
      </c>
      <c r="W75">
        <v>4734</v>
      </c>
      <c r="X75">
        <v>181.2</v>
      </c>
      <c r="AD75">
        <v>54145.8</v>
      </c>
      <c r="AE75">
        <v>1.6424357937273066</v>
      </c>
      <c r="AI75">
        <v>54145.8</v>
      </c>
      <c r="AJ75">
        <v>1.6424357937273066</v>
      </c>
    </row>
    <row r="76" spans="2:38" x14ac:dyDescent="0.25">
      <c r="B76">
        <v>7346</v>
      </c>
      <c r="C76">
        <v>55974</v>
      </c>
      <c r="D76">
        <v>43090</v>
      </c>
      <c r="E76">
        <v>28584</v>
      </c>
      <c r="F76">
        <v>119766</v>
      </c>
      <c r="H76">
        <v>61836</v>
      </c>
      <c r="J76">
        <f t="shared" si="12"/>
        <v>50952</v>
      </c>
      <c r="K76">
        <f t="shared" si="13"/>
        <v>1.213612812058408</v>
      </c>
      <c r="L76">
        <f t="shared" si="14"/>
        <v>119766</v>
      </c>
      <c r="M76">
        <f t="shared" si="15"/>
        <v>7346</v>
      </c>
      <c r="N76">
        <f t="shared" si="16"/>
        <v>50952</v>
      </c>
      <c r="O76">
        <f t="shared" si="17"/>
        <v>112420</v>
      </c>
      <c r="Q76">
        <v>-894</v>
      </c>
      <c r="R76">
        <v>477</v>
      </c>
      <c r="T76">
        <v>-486.59999999999854</v>
      </c>
      <c r="U76">
        <v>-532.80000000000291</v>
      </c>
      <c r="W76">
        <v>2001.8</v>
      </c>
      <c r="X76">
        <v>534</v>
      </c>
      <c r="Z76">
        <v>50952</v>
      </c>
      <c r="AA76">
        <v>1.213612812058408</v>
      </c>
      <c r="AI76">
        <v>50952</v>
      </c>
      <c r="AJ76">
        <v>1.213612812058408</v>
      </c>
    </row>
    <row r="77" spans="2:38" x14ac:dyDescent="0.25">
      <c r="B77">
        <v>63233</v>
      </c>
      <c r="C77">
        <v>38754</v>
      </c>
      <c r="D77">
        <v>5858</v>
      </c>
      <c r="E77">
        <v>81008</v>
      </c>
      <c r="F77">
        <v>116386</v>
      </c>
      <c r="H77">
        <v>85272</v>
      </c>
      <c r="J77">
        <f t="shared" si="12"/>
        <v>61047.8</v>
      </c>
      <c r="K77">
        <f t="shared" si="13"/>
        <v>1.3968070921474647</v>
      </c>
      <c r="L77">
        <f t="shared" si="14"/>
        <v>116386</v>
      </c>
      <c r="M77">
        <f t="shared" si="15"/>
        <v>5858</v>
      </c>
      <c r="N77">
        <f t="shared" si="16"/>
        <v>61047.8</v>
      </c>
      <c r="O77">
        <f t="shared" si="17"/>
        <v>110528</v>
      </c>
      <c r="Q77">
        <v>2247</v>
      </c>
      <c r="R77">
        <v>28</v>
      </c>
      <c r="T77">
        <v>-2371</v>
      </c>
      <c r="U77">
        <v>-3.1999999999970896</v>
      </c>
      <c r="W77">
        <v>2423.8000000000002</v>
      </c>
      <c r="X77">
        <v>19.2</v>
      </c>
      <c r="AB77">
        <v>61047.8</v>
      </c>
      <c r="AC77">
        <v>1.3968070921474647</v>
      </c>
      <c r="AI77">
        <v>61047.8</v>
      </c>
      <c r="AJ77">
        <v>1.3968070921474647</v>
      </c>
    </row>
    <row r="78" spans="2:38" x14ac:dyDescent="0.25">
      <c r="B78">
        <v>108995</v>
      </c>
      <c r="C78">
        <v>32589</v>
      </c>
      <c r="D78">
        <v>68360</v>
      </c>
      <c r="E78">
        <v>81544</v>
      </c>
      <c r="F78">
        <v>25240</v>
      </c>
      <c r="H78">
        <v>120091</v>
      </c>
      <c r="J78">
        <f t="shared" si="12"/>
        <v>63345.599999999999</v>
      </c>
      <c r="K78">
        <f t="shared" si="13"/>
        <v>1.8958064964259553</v>
      </c>
      <c r="L78">
        <f t="shared" si="14"/>
        <v>108995</v>
      </c>
      <c r="M78">
        <f t="shared" si="15"/>
        <v>25240</v>
      </c>
      <c r="N78">
        <f t="shared" si="16"/>
        <v>63345.599999999999</v>
      </c>
      <c r="O78">
        <f t="shared" si="17"/>
        <v>83755</v>
      </c>
      <c r="Q78">
        <v>-2417</v>
      </c>
      <c r="R78">
        <v>9</v>
      </c>
      <c r="T78">
        <v>-663.59999999999854</v>
      </c>
      <c r="U78">
        <v>156.40000000000146</v>
      </c>
      <c r="W78">
        <v>1711.6000000000001</v>
      </c>
      <c r="X78">
        <v>156.39999999999998</v>
      </c>
      <c r="AF78">
        <v>63345.599999999999</v>
      </c>
      <c r="AG78">
        <v>1.8958064964259553</v>
      </c>
      <c r="AK78">
        <v>63345.599999999999</v>
      </c>
      <c r="AL78">
        <v>1.8958064964259553</v>
      </c>
    </row>
    <row r="79" spans="2:38" x14ac:dyDescent="0.25">
      <c r="B79">
        <v>8388</v>
      </c>
      <c r="C79">
        <v>105228</v>
      </c>
      <c r="D79">
        <v>116795</v>
      </c>
      <c r="E79">
        <v>91254</v>
      </c>
      <c r="F79">
        <v>7119</v>
      </c>
      <c r="H79">
        <v>83842</v>
      </c>
      <c r="J79">
        <f t="shared" si="12"/>
        <v>65756.800000000003</v>
      </c>
      <c r="K79">
        <f t="shared" si="13"/>
        <v>1.2750316317095722</v>
      </c>
      <c r="L79">
        <f t="shared" si="14"/>
        <v>116795</v>
      </c>
      <c r="M79">
        <f t="shared" si="15"/>
        <v>7119</v>
      </c>
      <c r="N79">
        <f t="shared" si="16"/>
        <v>65756.800000000003</v>
      </c>
      <c r="O79">
        <f t="shared" si="17"/>
        <v>109676</v>
      </c>
      <c r="Q79">
        <v>5614</v>
      </c>
      <c r="R79">
        <v>313</v>
      </c>
      <c r="T79">
        <v>197.80000000000291</v>
      </c>
      <c r="U79">
        <v>93.19999999999709</v>
      </c>
      <c r="W79">
        <v>1538.6</v>
      </c>
      <c r="X79">
        <v>130.80000000000001</v>
      </c>
      <c r="AB79">
        <v>65756.800000000003</v>
      </c>
      <c r="AC79">
        <v>1.2750316317095722</v>
      </c>
      <c r="AI79">
        <v>65756.800000000003</v>
      </c>
      <c r="AJ79">
        <v>1.2750316317095722</v>
      </c>
    </row>
    <row r="80" spans="2:38" x14ac:dyDescent="0.25">
      <c r="B80">
        <v>45818</v>
      </c>
      <c r="C80">
        <v>59423</v>
      </c>
      <c r="D80">
        <v>14321</v>
      </c>
      <c r="E80">
        <v>23431</v>
      </c>
      <c r="F80">
        <v>71069</v>
      </c>
      <c r="H80">
        <v>99612</v>
      </c>
      <c r="J80">
        <f t="shared" si="12"/>
        <v>42812.4</v>
      </c>
      <c r="K80">
        <f t="shared" si="13"/>
        <v>2.3267090842839924</v>
      </c>
      <c r="L80">
        <f t="shared" si="14"/>
        <v>71069</v>
      </c>
      <c r="M80">
        <f t="shared" si="15"/>
        <v>14321</v>
      </c>
      <c r="N80">
        <f t="shared" si="16"/>
        <v>42812.4</v>
      </c>
      <c r="O80">
        <f t="shared" si="17"/>
        <v>56748</v>
      </c>
      <c r="Q80">
        <v>-1986</v>
      </c>
      <c r="R80">
        <v>-5</v>
      </c>
      <c r="T80">
        <v>-754.19999999999709</v>
      </c>
      <c r="U80">
        <v>-288.59999999999854</v>
      </c>
      <c r="W80">
        <v>1891.4</v>
      </c>
      <c r="X80">
        <v>394.6</v>
      </c>
      <c r="AD80">
        <v>42812.4</v>
      </c>
      <c r="AE80">
        <v>2.3267090842839924</v>
      </c>
      <c r="AK80">
        <v>42812.4</v>
      </c>
      <c r="AL80">
        <v>2.3267090842839924</v>
      </c>
    </row>
    <row r="81" spans="2:38" x14ac:dyDescent="0.25">
      <c r="B81">
        <v>91892</v>
      </c>
      <c r="C81">
        <v>68900</v>
      </c>
      <c r="D81">
        <v>88470</v>
      </c>
      <c r="E81">
        <v>58897</v>
      </c>
      <c r="F81">
        <v>85025</v>
      </c>
      <c r="H81">
        <v>125763</v>
      </c>
      <c r="J81">
        <f t="shared" si="12"/>
        <v>78636.800000000003</v>
      </c>
      <c r="K81">
        <f t="shared" si="13"/>
        <v>1.5992893912264996</v>
      </c>
      <c r="L81">
        <f t="shared" si="14"/>
        <v>91892</v>
      </c>
      <c r="M81">
        <f t="shared" si="15"/>
        <v>58897</v>
      </c>
      <c r="N81">
        <f t="shared" si="16"/>
        <v>78636.800000000003</v>
      </c>
      <c r="O81">
        <f t="shared" si="17"/>
        <v>32995</v>
      </c>
      <c r="Q81">
        <v>57</v>
      </c>
      <c r="R81">
        <v>-150</v>
      </c>
      <c r="T81">
        <v>-1141</v>
      </c>
      <c r="U81">
        <v>25</v>
      </c>
      <c r="W81">
        <v>2880.2000000000003</v>
      </c>
      <c r="X81">
        <v>61.4</v>
      </c>
      <c r="AF81">
        <v>78636.800000000003</v>
      </c>
      <c r="AG81">
        <v>1.5992893912264996</v>
      </c>
      <c r="AI81">
        <v>78636.800000000003</v>
      </c>
      <c r="AJ81">
        <v>1.5992893912264996</v>
      </c>
    </row>
    <row r="82" spans="2:38" x14ac:dyDescent="0.25">
      <c r="B82">
        <v>121376</v>
      </c>
      <c r="C82">
        <v>62233</v>
      </c>
      <c r="D82">
        <v>75406</v>
      </c>
      <c r="E82">
        <v>119860</v>
      </c>
      <c r="F82">
        <v>72878</v>
      </c>
      <c r="H82">
        <v>138469</v>
      </c>
      <c r="J82">
        <f t="shared" si="12"/>
        <v>90350.6</v>
      </c>
      <c r="K82">
        <f t="shared" si="13"/>
        <v>1.5325742164412852</v>
      </c>
      <c r="L82">
        <f t="shared" si="14"/>
        <v>121376</v>
      </c>
      <c r="M82">
        <f t="shared" si="15"/>
        <v>62233</v>
      </c>
      <c r="N82">
        <f t="shared" si="16"/>
        <v>90350.6</v>
      </c>
      <c r="O82">
        <f t="shared" si="17"/>
        <v>59143</v>
      </c>
      <c r="Q82">
        <v>-1751</v>
      </c>
      <c r="R82">
        <v>-111</v>
      </c>
      <c r="T82">
        <v>-866.19999999999709</v>
      </c>
      <c r="U82">
        <v>70.80000000000291</v>
      </c>
      <c r="W82">
        <v>866.19999999999993</v>
      </c>
      <c r="X82">
        <v>70.8</v>
      </c>
      <c r="AF82">
        <v>90350.6</v>
      </c>
      <c r="AG82">
        <v>1.5325742164412852</v>
      </c>
      <c r="AI82">
        <v>90350.6</v>
      </c>
      <c r="AJ82">
        <v>1.5325742164412852</v>
      </c>
    </row>
    <row r="83" spans="2:38" x14ac:dyDescent="0.25">
      <c r="B83">
        <v>22422</v>
      </c>
      <c r="C83">
        <v>29683</v>
      </c>
      <c r="D83">
        <v>68732</v>
      </c>
      <c r="E83">
        <v>109378</v>
      </c>
      <c r="F83">
        <v>7110</v>
      </c>
      <c r="H83">
        <v>80600</v>
      </c>
      <c r="J83">
        <f t="shared" si="12"/>
        <v>47465</v>
      </c>
      <c r="K83">
        <f t="shared" si="13"/>
        <v>1.6980933319287896</v>
      </c>
      <c r="L83">
        <f t="shared" si="14"/>
        <v>109378</v>
      </c>
      <c r="M83">
        <f t="shared" si="15"/>
        <v>7110</v>
      </c>
      <c r="N83">
        <f t="shared" si="16"/>
        <v>47465</v>
      </c>
      <c r="O83">
        <f t="shared" si="17"/>
        <v>102268</v>
      </c>
      <c r="Q83">
        <v>158</v>
      </c>
      <c r="R83">
        <v>-587</v>
      </c>
      <c r="T83">
        <v>675.80000000000291</v>
      </c>
      <c r="U83">
        <v>-140</v>
      </c>
      <c r="W83">
        <v>1605.8000000000002</v>
      </c>
      <c r="X83">
        <v>141.19999999999999</v>
      </c>
      <c r="AD83">
        <v>47465</v>
      </c>
      <c r="AE83">
        <v>1.6980933319287896</v>
      </c>
      <c r="AI83">
        <v>47465</v>
      </c>
      <c r="AJ83">
        <v>1.6980933319287896</v>
      </c>
    </row>
    <row r="84" spans="2:38" x14ac:dyDescent="0.25">
      <c r="B84">
        <v>91728</v>
      </c>
      <c r="C84">
        <v>88944</v>
      </c>
      <c r="D84">
        <v>104515</v>
      </c>
      <c r="E84">
        <v>13363</v>
      </c>
      <c r="F84">
        <v>92994</v>
      </c>
      <c r="H84">
        <v>112032</v>
      </c>
      <c r="J84">
        <f t="shared" si="12"/>
        <v>78308.800000000003</v>
      </c>
      <c r="K84">
        <f t="shared" si="13"/>
        <v>1.4306438101464969</v>
      </c>
      <c r="L84">
        <f t="shared" si="14"/>
        <v>104515</v>
      </c>
      <c r="M84">
        <f t="shared" si="15"/>
        <v>13363</v>
      </c>
      <c r="N84">
        <f t="shared" si="16"/>
        <v>78308.800000000003</v>
      </c>
      <c r="O84">
        <f t="shared" si="17"/>
        <v>91152</v>
      </c>
      <c r="Q84">
        <v>225</v>
      </c>
      <c r="R84">
        <v>861</v>
      </c>
      <c r="T84">
        <v>597.40000000000873</v>
      </c>
      <c r="U84">
        <v>11</v>
      </c>
      <c r="W84">
        <v>1136.1999999999998</v>
      </c>
      <c r="X84">
        <v>14.6</v>
      </c>
      <c r="AB84">
        <v>78308.800000000003</v>
      </c>
      <c r="AC84">
        <v>1.4306438101464969</v>
      </c>
      <c r="AI84">
        <v>78308.800000000003</v>
      </c>
      <c r="AJ84">
        <v>1.4306438101464969</v>
      </c>
    </row>
    <row r="85" spans="2:38" x14ac:dyDescent="0.25">
      <c r="B85">
        <v>36144</v>
      </c>
      <c r="C85">
        <v>93101</v>
      </c>
      <c r="D85">
        <v>13861</v>
      </c>
      <c r="E85">
        <v>105740</v>
      </c>
      <c r="F85">
        <v>84043</v>
      </c>
      <c r="H85">
        <v>98757</v>
      </c>
      <c r="J85">
        <f t="shared" si="12"/>
        <v>66577.8</v>
      </c>
      <c r="K85">
        <f t="shared" si="13"/>
        <v>1.4833322819318151</v>
      </c>
      <c r="L85">
        <f t="shared" si="14"/>
        <v>105740</v>
      </c>
      <c r="M85">
        <f t="shared" si="15"/>
        <v>13861</v>
      </c>
      <c r="N85">
        <f t="shared" si="16"/>
        <v>66577.8</v>
      </c>
      <c r="O85">
        <f t="shared" si="17"/>
        <v>91879</v>
      </c>
      <c r="Q85">
        <v>480</v>
      </c>
      <c r="R85">
        <v>454</v>
      </c>
      <c r="T85">
        <v>59.400000000008731</v>
      </c>
      <c r="U85">
        <v>-142</v>
      </c>
      <c r="W85">
        <v>904.59999999999991</v>
      </c>
      <c r="X85">
        <v>158</v>
      </c>
      <c r="AB85">
        <v>66577.8</v>
      </c>
      <c r="AC85">
        <v>1.4833322819318151</v>
      </c>
      <c r="AI85">
        <v>66577.8</v>
      </c>
      <c r="AJ85">
        <v>1.4833322819318151</v>
      </c>
    </row>
    <row r="86" spans="2:38" x14ac:dyDescent="0.25">
      <c r="B86">
        <v>83780</v>
      </c>
      <c r="C86">
        <v>89340</v>
      </c>
      <c r="D86">
        <v>49791</v>
      </c>
      <c r="E86">
        <v>76361</v>
      </c>
      <c r="F86">
        <v>113606</v>
      </c>
      <c r="H86">
        <v>142694</v>
      </c>
      <c r="J86">
        <f t="shared" si="12"/>
        <v>82575.600000000006</v>
      </c>
      <c r="K86">
        <f t="shared" si="13"/>
        <v>1.7280407287382713</v>
      </c>
      <c r="L86">
        <f t="shared" si="14"/>
        <v>113606</v>
      </c>
      <c r="M86">
        <f t="shared" si="15"/>
        <v>49791</v>
      </c>
      <c r="N86">
        <f t="shared" si="16"/>
        <v>82575.600000000006</v>
      </c>
      <c r="O86">
        <f t="shared" si="17"/>
        <v>63815</v>
      </c>
      <c r="Q86">
        <v>-232</v>
      </c>
      <c r="R86">
        <v>-519</v>
      </c>
      <c r="T86">
        <v>-818.39999999999418</v>
      </c>
      <c r="U86">
        <v>-127.19999999999709</v>
      </c>
      <c r="W86">
        <v>4349.5999999999995</v>
      </c>
      <c r="X86">
        <v>130</v>
      </c>
      <c r="AF86">
        <v>82575.600000000006</v>
      </c>
      <c r="AG86">
        <v>1.7280407287382713</v>
      </c>
      <c r="AK86">
        <v>82575.600000000006</v>
      </c>
      <c r="AL86">
        <v>1.7280407287382713</v>
      </c>
    </row>
    <row r="87" spans="2:38" x14ac:dyDescent="0.25">
      <c r="B87">
        <v>9144</v>
      </c>
      <c r="C87">
        <v>86516</v>
      </c>
      <c r="D87">
        <v>15430</v>
      </c>
      <c r="E87">
        <v>34522</v>
      </c>
      <c r="F87">
        <v>17792</v>
      </c>
      <c r="H87">
        <v>79798</v>
      </c>
      <c r="J87">
        <f t="shared" si="12"/>
        <v>32680.799999999999</v>
      </c>
      <c r="K87">
        <f t="shared" si="13"/>
        <v>2.4417394923012901</v>
      </c>
      <c r="L87">
        <f t="shared" si="14"/>
        <v>86516</v>
      </c>
      <c r="M87">
        <f t="shared" si="15"/>
        <v>9144</v>
      </c>
      <c r="N87">
        <f t="shared" si="16"/>
        <v>32680.799999999999</v>
      </c>
      <c r="O87">
        <f t="shared" si="17"/>
        <v>77372</v>
      </c>
      <c r="Q87">
        <v>-521</v>
      </c>
      <c r="R87">
        <v>-148</v>
      </c>
      <c r="T87">
        <v>2570.3999999999978</v>
      </c>
      <c r="U87">
        <v>-234.20000000000073</v>
      </c>
      <c r="W87">
        <v>4145.2</v>
      </c>
      <c r="X87">
        <v>635.4</v>
      </c>
      <c r="AD87">
        <v>32680.799999999999</v>
      </c>
      <c r="AE87">
        <v>2.4417394923012901</v>
      </c>
      <c r="AK87">
        <v>32680.799999999999</v>
      </c>
      <c r="AL87">
        <v>2.4417394923012901</v>
      </c>
    </row>
    <row r="88" spans="2:38" x14ac:dyDescent="0.25">
      <c r="B88">
        <v>9101</v>
      </c>
      <c r="C88">
        <v>36491</v>
      </c>
      <c r="D88">
        <v>113202</v>
      </c>
      <c r="E88">
        <v>50080</v>
      </c>
      <c r="F88">
        <v>90755</v>
      </c>
      <c r="H88">
        <v>104564</v>
      </c>
      <c r="J88">
        <f t="shared" si="12"/>
        <v>59925.8</v>
      </c>
      <c r="K88">
        <f t="shared" si="13"/>
        <v>1.7448911820951909</v>
      </c>
      <c r="L88">
        <f t="shared" si="14"/>
        <v>113202</v>
      </c>
      <c r="M88">
        <f t="shared" si="15"/>
        <v>9101</v>
      </c>
      <c r="N88">
        <f t="shared" si="16"/>
        <v>59925.8</v>
      </c>
      <c r="O88">
        <f t="shared" si="17"/>
        <v>104101</v>
      </c>
      <c r="Q88">
        <v>4442</v>
      </c>
      <c r="R88">
        <v>-4</v>
      </c>
      <c r="T88">
        <v>-1205.1999999999971</v>
      </c>
      <c r="U88">
        <v>123.60000000000582</v>
      </c>
      <c r="W88">
        <v>3321.6</v>
      </c>
      <c r="X88">
        <v>125.60000000000001</v>
      </c>
      <c r="AD88">
        <v>59925.8</v>
      </c>
      <c r="AE88">
        <v>1.7448911820951909</v>
      </c>
      <c r="AI88">
        <v>59925.8</v>
      </c>
      <c r="AJ88">
        <v>1.7448911820951909</v>
      </c>
    </row>
    <row r="89" spans="2:38" x14ac:dyDescent="0.25">
      <c r="B89">
        <v>69230</v>
      </c>
      <c r="C89">
        <v>96962</v>
      </c>
      <c r="D89">
        <v>44130</v>
      </c>
      <c r="E89">
        <v>4927</v>
      </c>
      <c r="F89">
        <v>45099</v>
      </c>
      <c r="H89">
        <v>74642</v>
      </c>
      <c r="J89">
        <f t="shared" si="12"/>
        <v>52069.599999999999</v>
      </c>
      <c r="K89">
        <f t="shared" si="13"/>
        <v>1.4335043864366157</v>
      </c>
      <c r="L89">
        <f t="shared" si="14"/>
        <v>96962</v>
      </c>
      <c r="M89">
        <f t="shared" si="15"/>
        <v>4927</v>
      </c>
      <c r="N89">
        <f t="shared" si="16"/>
        <v>52069.599999999999</v>
      </c>
      <c r="O89">
        <f t="shared" si="17"/>
        <v>92035</v>
      </c>
      <c r="Q89">
        <v>-2233</v>
      </c>
      <c r="R89">
        <v>901</v>
      </c>
      <c r="T89">
        <v>-131.59999999999854</v>
      </c>
      <c r="U89">
        <v>-81.200000000004366</v>
      </c>
      <c r="W89">
        <v>4152</v>
      </c>
      <c r="X89">
        <v>371.59999999999997</v>
      </c>
      <c r="Z89">
        <v>52069.599999999999</v>
      </c>
      <c r="AA89">
        <v>1.4335043864366157</v>
      </c>
      <c r="AI89">
        <v>52069.599999999999</v>
      </c>
      <c r="AJ89">
        <v>1.4335043864366157</v>
      </c>
    </row>
    <row r="90" spans="2:38" x14ac:dyDescent="0.25">
      <c r="B90">
        <v>92850</v>
      </c>
      <c r="C90">
        <v>17448</v>
      </c>
      <c r="D90">
        <v>101699</v>
      </c>
      <c r="E90">
        <v>88469</v>
      </c>
      <c r="F90">
        <v>51214</v>
      </c>
      <c r="H90">
        <v>74356</v>
      </c>
      <c r="J90">
        <f t="shared" si="12"/>
        <v>70336</v>
      </c>
      <c r="K90">
        <f t="shared" si="13"/>
        <v>1.0571542311191993</v>
      </c>
      <c r="L90">
        <f t="shared" si="14"/>
        <v>101699</v>
      </c>
      <c r="M90">
        <f t="shared" si="15"/>
        <v>17448</v>
      </c>
      <c r="N90">
        <f t="shared" si="16"/>
        <v>70336</v>
      </c>
      <c r="O90">
        <f t="shared" si="17"/>
        <v>84251</v>
      </c>
      <c r="Q90">
        <v>679</v>
      </c>
      <c r="R90">
        <v>-139</v>
      </c>
      <c r="T90">
        <v>78.399999999994179</v>
      </c>
      <c r="U90">
        <v>192.80000000000291</v>
      </c>
      <c r="W90">
        <v>2466.8000000000002</v>
      </c>
      <c r="X90">
        <v>354.4</v>
      </c>
      <c r="AB90">
        <v>70336</v>
      </c>
      <c r="AC90">
        <v>1.0571542311191993</v>
      </c>
      <c r="AI90">
        <v>70336</v>
      </c>
      <c r="AJ90">
        <v>1.0571542311191993</v>
      </c>
    </row>
    <row r="91" spans="2:38" x14ac:dyDescent="0.25">
      <c r="B91">
        <v>62160</v>
      </c>
      <c r="C91">
        <v>41696</v>
      </c>
      <c r="D91">
        <v>2101</v>
      </c>
      <c r="E91">
        <v>34934</v>
      </c>
      <c r="F91">
        <v>92371</v>
      </c>
      <c r="H91">
        <v>62364</v>
      </c>
      <c r="J91">
        <f t="shared" si="12"/>
        <v>46652.4</v>
      </c>
      <c r="K91">
        <f t="shared" si="13"/>
        <v>1.3367801013452685</v>
      </c>
      <c r="L91">
        <f t="shared" si="14"/>
        <v>92371</v>
      </c>
      <c r="M91">
        <f t="shared" si="15"/>
        <v>2101</v>
      </c>
      <c r="N91">
        <f t="shared" si="16"/>
        <v>46652.4</v>
      </c>
      <c r="O91">
        <f t="shared" si="17"/>
        <v>90270</v>
      </c>
      <c r="Q91">
        <v>3816</v>
      </c>
      <c r="R91">
        <v>6</v>
      </c>
      <c r="T91">
        <v>355.20000000000437</v>
      </c>
      <c r="U91">
        <v>-331</v>
      </c>
      <c r="W91">
        <v>1272.4000000000001</v>
      </c>
      <c r="X91">
        <v>489.79999999999995</v>
      </c>
      <c r="Z91">
        <v>46652.4</v>
      </c>
      <c r="AA91">
        <v>1.3367801013452685</v>
      </c>
      <c r="AI91">
        <v>46652.4</v>
      </c>
      <c r="AJ91">
        <v>1.3367801013452685</v>
      </c>
    </row>
    <row r="92" spans="2:38" x14ac:dyDescent="0.25">
      <c r="B92">
        <v>121761</v>
      </c>
      <c r="C92">
        <v>114168</v>
      </c>
      <c r="D92">
        <v>19602</v>
      </c>
      <c r="E92">
        <v>99548</v>
      </c>
      <c r="F92">
        <v>44218</v>
      </c>
      <c r="H92">
        <v>97124</v>
      </c>
      <c r="J92">
        <f t="shared" si="12"/>
        <v>79859.399999999994</v>
      </c>
      <c r="K92">
        <f t="shared" si="13"/>
        <v>1.2161874494423952</v>
      </c>
      <c r="L92">
        <f t="shared" si="14"/>
        <v>121761</v>
      </c>
      <c r="M92">
        <f t="shared" si="15"/>
        <v>19602</v>
      </c>
      <c r="N92">
        <f t="shared" si="16"/>
        <v>79859.399999999994</v>
      </c>
      <c r="O92">
        <f t="shared" si="17"/>
        <v>102159</v>
      </c>
      <c r="Q92">
        <v>2783</v>
      </c>
      <c r="R92">
        <v>154</v>
      </c>
      <c r="T92">
        <v>-877.80000000000291</v>
      </c>
      <c r="U92">
        <v>-93.400000000008731</v>
      </c>
      <c r="W92">
        <v>2073</v>
      </c>
      <c r="X92">
        <v>203</v>
      </c>
      <c r="AB92">
        <v>79859.399999999994</v>
      </c>
      <c r="AC92">
        <v>1.2161874494423952</v>
      </c>
      <c r="AI92">
        <v>79859.399999999994</v>
      </c>
      <c r="AJ92">
        <v>1.2161874494423952</v>
      </c>
    </row>
    <row r="93" spans="2:38" x14ac:dyDescent="0.25">
      <c r="B93">
        <v>100283</v>
      </c>
      <c r="C93">
        <v>79513</v>
      </c>
      <c r="D93">
        <v>15005</v>
      </c>
      <c r="E93">
        <v>117877</v>
      </c>
      <c r="F93">
        <v>43808</v>
      </c>
      <c r="H93">
        <v>121687</v>
      </c>
      <c r="J93">
        <f t="shared" si="12"/>
        <v>71297.2</v>
      </c>
      <c r="K93">
        <f t="shared" si="13"/>
        <v>1.7067570675987276</v>
      </c>
      <c r="L93">
        <f t="shared" si="14"/>
        <v>117877</v>
      </c>
      <c r="M93">
        <f t="shared" si="15"/>
        <v>15005</v>
      </c>
      <c r="N93">
        <f t="shared" si="16"/>
        <v>71297.2</v>
      </c>
      <c r="O93">
        <f t="shared" si="17"/>
        <v>102872</v>
      </c>
      <c r="Q93">
        <v>4345</v>
      </c>
      <c r="R93">
        <v>107</v>
      </c>
      <c r="T93">
        <v>-239.60000000000582</v>
      </c>
      <c r="U93">
        <v>248.59999999999127</v>
      </c>
      <c r="W93">
        <v>1189.1999999999998</v>
      </c>
      <c r="X93">
        <v>488.2</v>
      </c>
      <c r="AF93">
        <v>71297.2</v>
      </c>
      <c r="AG93">
        <v>1.7067570675987276</v>
      </c>
      <c r="AK93">
        <v>71297.2</v>
      </c>
      <c r="AL93">
        <v>1.7067570675987276</v>
      </c>
    </row>
    <row r="94" spans="2:38" x14ac:dyDescent="0.25">
      <c r="B94">
        <v>89831</v>
      </c>
      <c r="C94">
        <v>48528</v>
      </c>
      <c r="D94">
        <v>8497</v>
      </c>
      <c r="E94">
        <v>33061</v>
      </c>
      <c r="F94">
        <v>79417</v>
      </c>
      <c r="H94">
        <v>109535</v>
      </c>
      <c r="J94">
        <f t="shared" si="12"/>
        <v>51866.8</v>
      </c>
      <c r="K94">
        <f t="shared" si="13"/>
        <v>2.1118518975529623</v>
      </c>
      <c r="L94">
        <f t="shared" si="14"/>
        <v>89831</v>
      </c>
      <c r="M94">
        <f t="shared" si="15"/>
        <v>8497</v>
      </c>
      <c r="N94">
        <f t="shared" si="16"/>
        <v>51866.8</v>
      </c>
      <c r="O94">
        <f t="shared" si="17"/>
        <v>81334</v>
      </c>
      <c r="Q94">
        <v>-1903</v>
      </c>
      <c r="R94">
        <v>2</v>
      </c>
      <c r="T94">
        <v>354.40000000000146</v>
      </c>
      <c r="U94">
        <v>-333.39999999999418</v>
      </c>
      <c r="W94">
        <v>3913.6000000000004</v>
      </c>
      <c r="X94">
        <v>339.4</v>
      </c>
      <c r="AD94">
        <v>51866.8</v>
      </c>
      <c r="AE94">
        <v>2.1118518975529623</v>
      </c>
      <c r="AK94">
        <v>51866.8</v>
      </c>
      <c r="AL94">
        <v>2.1118518975529623</v>
      </c>
    </row>
    <row r="95" spans="2:38" x14ac:dyDescent="0.25">
      <c r="B95">
        <v>73409</v>
      </c>
      <c r="C95">
        <v>112836</v>
      </c>
      <c r="D95">
        <v>26102</v>
      </c>
      <c r="E95">
        <v>85226</v>
      </c>
      <c r="F95">
        <v>64715</v>
      </c>
      <c r="H95">
        <v>104415</v>
      </c>
      <c r="J95">
        <f t="shared" si="12"/>
        <v>72457.600000000006</v>
      </c>
      <c r="K95">
        <f t="shared" si="13"/>
        <v>1.4410496621472419</v>
      </c>
      <c r="L95">
        <f t="shared" si="14"/>
        <v>112836</v>
      </c>
      <c r="M95">
        <f t="shared" si="15"/>
        <v>26102</v>
      </c>
      <c r="N95">
        <f t="shared" si="16"/>
        <v>72457.600000000006</v>
      </c>
      <c r="O95">
        <f t="shared" si="17"/>
        <v>86734</v>
      </c>
      <c r="Q95">
        <v>-6777</v>
      </c>
      <c r="R95">
        <v>-180</v>
      </c>
      <c r="T95">
        <v>-383</v>
      </c>
      <c r="U95">
        <v>-66</v>
      </c>
      <c r="W95">
        <v>1871.8</v>
      </c>
      <c r="X95">
        <v>358.80000000000007</v>
      </c>
      <c r="AF95">
        <v>72457.600000000006</v>
      </c>
      <c r="AG95">
        <v>1.4410496621472419</v>
      </c>
      <c r="AI95">
        <v>72457.600000000006</v>
      </c>
      <c r="AJ95">
        <v>1.4410496621472419</v>
      </c>
    </row>
    <row r="96" spans="2:38" x14ac:dyDescent="0.25">
      <c r="B96">
        <v>70160</v>
      </c>
      <c r="C96">
        <v>54786</v>
      </c>
      <c r="D96">
        <v>52065</v>
      </c>
      <c r="E96">
        <v>12851</v>
      </c>
      <c r="F96">
        <v>59084</v>
      </c>
      <c r="H96">
        <v>78415</v>
      </c>
      <c r="J96">
        <f t="shared" si="12"/>
        <v>49789.2</v>
      </c>
      <c r="K96">
        <f t="shared" si="13"/>
        <v>1.5749399468157754</v>
      </c>
      <c r="L96">
        <f t="shared" si="14"/>
        <v>70160</v>
      </c>
      <c r="M96">
        <f t="shared" si="15"/>
        <v>12851</v>
      </c>
      <c r="N96">
        <f t="shared" si="16"/>
        <v>49789.2</v>
      </c>
      <c r="O96">
        <f t="shared" si="17"/>
        <v>57309</v>
      </c>
      <c r="Q96">
        <v>-1412</v>
      </c>
      <c r="R96">
        <v>-741</v>
      </c>
      <c r="T96">
        <v>1794.5999999999985</v>
      </c>
      <c r="U96">
        <v>364.59999999999854</v>
      </c>
      <c r="W96">
        <v>2459.8000000000002</v>
      </c>
      <c r="X96">
        <v>364.59999999999997</v>
      </c>
      <c r="AD96">
        <v>49789.2</v>
      </c>
      <c r="AE96">
        <v>1.5749399468157754</v>
      </c>
      <c r="AI96">
        <v>49789.2</v>
      </c>
      <c r="AJ96">
        <v>1.5749399468157754</v>
      </c>
    </row>
    <row r="97" spans="2:38" x14ac:dyDescent="0.25">
      <c r="B97">
        <v>30795</v>
      </c>
      <c r="C97">
        <v>52313</v>
      </c>
      <c r="D97">
        <v>23415</v>
      </c>
      <c r="E97">
        <v>115082</v>
      </c>
      <c r="F97">
        <v>114688</v>
      </c>
      <c r="H97">
        <v>109031</v>
      </c>
      <c r="J97">
        <f t="shared" si="12"/>
        <v>67258.600000000006</v>
      </c>
      <c r="K97">
        <f t="shared" si="13"/>
        <v>1.6210715060973613</v>
      </c>
      <c r="L97">
        <f t="shared" si="14"/>
        <v>115082</v>
      </c>
      <c r="M97">
        <f t="shared" si="15"/>
        <v>23415</v>
      </c>
      <c r="N97">
        <f t="shared" si="16"/>
        <v>67258.600000000006</v>
      </c>
      <c r="O97">
        <f t="shared" si="17"/>
        <v>91667</v>
      </c>
      <c r="Q97">
        <v>1652</v>
      </c>
      <c r="R97">
        <v>499</v>
      </c>
      <c r="T97">
        <v>-2531.5999999999913</v>
      </c>
      <c r="U97">
        <v>53.600000000005821</v>
      </c>
      <c r="W97">
        <v>4243.2</v>
      </c>
      <c r="X97">
        <v>501.6</v>
      </c>
      <c r="AF97">
        <v>67258.600000000006</v>
      </c>
      <c r="AG97">
        <v>1.6210715060973613</v>
      </c>
      <c r="AK97">
        <v>67258.600000000006</v>
      </c>
      <c r="AL97">
        <v>1.6210715060973613</v>
      </c>
    </row>
    <row r="98" spans="2:38" x14ac:dyDescent="0.25">
      <c r="B98">
        <v>121774</v>
      </c>
      <c r="C98">
        <v>70677</v>
      </c>
      <c r="D98">
        <v>13196</v>
      </c>
      <c r="E98">
        <v>42240</v>
      </c>
      <c r="F98">
        <v>46353</v>
      </c>
      <c r="H98">
        <v>68303</v>
      </c>
      <c r="J98">
        <f t="shared" si="12"/>
        <v>58848</v>
      </c>
      <c r="K98">
        <f t="shared" ref="K98:K129" si="18">H98/J98</f>
        <v>1.1606681620445896</v>
      </c>
      <c r="L98">
        <f t="shared" si="14"/>
        <v>121774</v>
      </c>
      <c r="M98">
        <f t="shared" si="15"/>
        <v>13196</v>
      </c>
      <c r="N98">
        <f t="shared" si="16"/>
        <v>58848</v>
      </c>
      <c r="O98">
        <f t="shared" si="17"/>
        <v>108578</v>
      </c>
      <c r="Q98">
        <v>-1192</v>
      </c>
      <c r="R98">
        <v>-794</v>
      </c>
      <c r="T98">
        <v>-1003.8000000000029</v>
      </c>
      <c r="U98">
        <v>-205.40000000000146</v>
      </c>
      <c r="W98">
        <v>3183.8</v>
      </c>
      <c r="X98">
        <v>243.8</v>
      </c>
      <c r="Z98">
        <v>58848</v>
      </c>
      <c r="AA98">
        <v>1.1606681620445896</v>
      </c>
      <c r="AI98">
        <v>58848</v>
      </c>
      <c r="AJ98">
        <v>1.1606681620445896</v>
      </c>
    </row>
    <row r="99" spans="2:38" x14ac:dyDescent="0.25">
      <c r="B99">
        <v>115805</v>
      </c>
      <c r="C99">
        <v>97966</v>
      </c>
      <c r="D99">
        <v>41341</v>
      </c>
      <c r="E99">
        <v>116837</v>
      </c>
      <c r="F99">
        <v>35293</v>
      </c>
      <c r="H99">
        <v>108128</v>
      </c>
      <c r="J99">
        <f t="shared" si="12"/>
        <v>81448.399999999994</v>
      </c>
      <c r="K99">
        <f t="shared" si="18"/>
        <v>1.327564445710413</v>
      </c>
      <c r="L99">
        <f t="shared" si="14"/>
        <v>116837</v>
      </c>
      <c r="M99">
        <f t="shared" si="15"/>
        <v>35293</v>
      </c>
      <c r="N99">
        <f t="shared" si="16"/>
        <v>81448.399999999994</v>
      </c>
      <c r="O99">
        <f t="shared" si="17"/>
        <v>81544</v>
      </c>
      <c r="Q99">
        <v>3209</v>
      </c>
      <c r="R99">
        <v>-386</v>
      </c>
      <c r="T99">
        <v>-617.20000000001164</v>
      </c>
      <c r="U99">
        <v>329</v>
      </c>
      <c r="W99">
        <v>2144.4</v>
      </c>
      <c r="X99">
        <v>332.20000000000005</v>
      </c>
      <c r="AB99">
        <v>81448.399999999994</v>
      </c>
      <c r="AC99">
        <v>1.327564445710413</v>
      </c>
      <c r="AI99">
        <v>81448.399999999994</v>
      </c>
      <c r="AJ99">
        <v>1.327564445710413</v>
      </c>
    </row>
    <row r="100" spans="2:38" x14ac:dyDescent="0.25">
      <c r="B100">
        <v>76042</v>
      </c>
      <c r="C100">
        <v>104829</v>
      </c>
      <c r="D100">
        <v>34293</v>
      </c>
      <c r="E100">
        <v>66242</v>
      </c>
      <c r="F100">
        <v>44343</v>
      </c>
      <c r="H100">
        <v>128059</v>
      </c>
      <c r="J100">
        <f t="shared" si="12"/>
        <v>65149.8</v>
      </c>
      <c r="K100">
        <f t="shared" si="18"/>
        <v>1.9656084899723405</v>
      </c>
      <c r="L100">
        <f t="shared" si="14"/>
        <v>104829</v>
      </c>
      <c r="M100">
        <f t="shared" si="15"/>
        <v>34293</v>
      </c>
      <c r="N100">
        <f t="shared" si="16"/>
        <v>65149.8</v>
      </c>
      <c r="O100">
        <f t="shared" si="17"/>
        <v>70536</v>
      </c>
      <c r="Q100">
        <v>4075</v>
      </c>
      <c r="R100">
        <v>463</v>
      </c>
      <c r="T100">
        <v>-310.79999999999563</v>
      </c>
      <c r="U100">
        <v>0.80000000000291038</v>
      </c>
      <c r="W100">
        <v>2715.2</v>
      </c>
      <c r="X100">
        <v>136.4</v>
      </c>
      <c r="AF100">
        <v>65149.8</v>
      </c>
      <c r="AG100">
        <v>1.9656084899723405</v>
      </c>
      <c r="AK100">
        <v>65149.8</v>
      </c>
      <c r="AL100">
        <v>1.9656084899723405</v>
      </c>
    </row>
    <row r="101" spans="2:38" x14ac:dyDescent="0.25">
      <c r="B101">
        <v>34758</v>
      </c>
      <c r="C101">
        <v>107792</v>
      </c>
      <c r="D101">
        <v>56262</v>
      </c>
      <c r="E101">
        <v>41302</v>
      </c>
      <c r="F101">
        <v>76998</v>
      </c>
      <c r="H101">
        <v>87149</v>
      </c>
      <c r="J101">
        <f t="shared" si="12"/>
        <v>63422.400000000001</v>
      </c>
      <c r="K101">
        <f t="shared" si="18"/>
        <v>1.3741044173667347</v>
      </c>
      <c r="L101">
        <f t="shared" si="14"/>
        <v>107792</v>
      </c>
      <c r="M101">
        <f t="shared" si="15"/>
        <v>34758</v>
      </c>
      <c r="N101">
        <f t="shared" si="16"/>
        <v>63422.400000000001</v>
      </c>
      <c r="O101">
        <f t="shared" si="17"/>
        <v>73034</v>
      </c>
      <c r="Q101">
        <v>9413</v>
      </c>
      <c r="R101">
        <v>898</v>
      </c>
      <c r="T101">
        <v>643.20000000000437</v>
      </c>
      <c r="U101">
        <v>171</v>
      </c>
      <c r="W101">
        <v>1844.4</v>
      </c>
      <c r="X101">
        <v>247</v>
      </c>
      <c r="Z101">
        <v>63422.400000000001</v>
      </c>
      <c r="AA101">
        <v>1.3741044173667347</v>
      </c>
      <c r="AI101">
        <v>63422.400000000001</v>
      </c>
      <c r="AJ101">
        <v>1.3741044173667347</v>
      </c>
    </row>
    <row r="103" spans="2:38" x14ac:dyDescent="0.25">
      <c r="B103">
        <v>1469842</v>
      </c>
      <c r="C103">
        <v>1689687</v>
      </c>
      <c r="D103">
        <v>1417603</v>
      </c>
      <c r="E103">
        <v>1597268</v>
      </c>
      <c r="F103">
        <v>1647752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31AC5-0AF4-4470-8481-D9C11655DBDC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3170</v>
      </c>
      <c r="C2">
        <v>56368</v>
      </c>
      <c r="D2">
        <v>103092</v>
      </c>
      <c r="E2">
        <v>53528</v>
      </c>
      <c r="F2">
        <v>56636</v>
      </c>
      <c r="H2">
        <v>56156</v>
      </c>
      <c r="J2">
        <f t="shared" ref="J2:J33" si="0">AVERAGE(B2:F2)</f>
        <v>54558.8</v>
      </c>
      <c r="K2">
        <f t="shared" ref="K2:K33" si="1">H2/J2</f>
        <v>1.0292748374231104</v>
      </c>
      <c r="L2">
        <f t="shared" ref="L2:L33" si="2">MAX(B2:F2)</f>
        <v>103092</v>
      </c>
      <c r="M2">
        <f t="shared" ref="M2:M33" si="3">MIN(B2:F2)</f>
        <v>3170</v>
      </c>
      <c r="N2">
        <f t="shared" ref="N2:N33" si="4">AVERAGE(B2:F2)</f>
        <v>54558.8</v>
      </c>
      <c r="O2">
        <f t="shared" ref="O2:O33" si="5">L2-M2</f>
        <v>99922</v>
      </c>
      <c r="Q2">
        <v>-5836</v>
      </c>
      <c r="R2">
        <v>-148</v>
      </c>
      <c r="T2">
        <v>-446.79999999999563</v>
      </c>
      <c r="U2">
        <v>-196.39999999999418</v>
      </c>
      <c r="W2">
        <v>3562.8</v>
      </c>
      <c r="X2">
        <v>236.79999999999998</v>
      </c>
      <c r="Z2">
        <v>54558.8</v>
      </c>
      <c r="AA2">
        <v>1.0292748374231104</v>
      </c>
      <c r="AI2">
        <v>54558.8</v>
      </c>
      <c r="AJ2">
        <v>1.0292748374231104</v>
      </c>
    </row>
    <row r="3" spans="1:38" x14ac:dyDescent="0.25">
      <c r="B3">
        <v>2079</v>
      </c>
      <c r="C3">
        <v>114639</v>
      </c>
      <c r="D3">
        <v>47374</v>
      </c>
      <c r="E3">
        <v>23261</v>
      </c>
      <c r="F3">
        <v>4014</v>
      </c>
      <c r="H3">
        <v>99040</v>
      </c>
      <c r="J3">
        <f t="shared" si="0"/>
        <v>38273.4</v>
      </c>
      <c r="K3">
        <f t="shared" si="1"/>
        <v>2.5876979834558727</v>
      </c>
      <c r="L3">
        <f t="shared" si="2"/>
        <v>114639</v>
      </c>
      <c r="M3">
        <f t="shared" si="3"/>
        <v>2079</v>
      </c>
      <c r="N3">
        <f t="shared" si="4"/>
        <v>38273.4</v>
      </c>
      <c r="O3">
        <f t="shared" si="5"/>
        <v>112560</v>
      </c>
      <c r="Q3">
        <v>271</v>
      </c>
      <c r="R3">
        <v>-188</v>
      </c>
      <c r="T3">
        <v>930.59999999999854</v>
      </c>
      <c r="U3">
        <v>83</v>
      </c>
      <c r="W3">
        <v>2669.8</v>
      </c>
      <c r="X3">
        <v>175.4</v>
      </c>
      <c r="AD3">
        <v>38273.4</v>
      </c>
      <c r="AE3">
        <v>2.5876979834558727</v>
      </c>
      <c r="AK3">
        <v>38273.4</v>
      </c>
      <c r="AL3">
        <v>2.5876979834558727</v>
      </c>
    </row>
    <row r="4" spans="1:38" x14ac:dyDescent="0.25">
      <c r="B4">
        <v>69291</v>
      </c>
      <c r="C4">
        <v>27995</v>
      </c>
      <c r="D4">
        <v>23329</v>
      </c>
      <c r="E4">
        <v>99406</v>
      </c>
      <c r="F4">
        <v>34262</v>
      </c>
      <c r="H4">
        <v>83121</v>
      </c>
      <c r="J4">
        <f t="shared" si="0"/>
        <v>50856.6</v>
      </c>
      <c r="K4">
        <f t="shared" si="1"/>
        <v>1.634419131440167</v>
      </c>
      <c r="L4">
        <f t="shared" si="2"/>
        <v>99406</v>
      </c>
      <c r="M4">
        <f t="shared" si="3"/>
        <v>23329</v>
      </c>
      <c r="N4">
        <f t="shared" si="4"/>
        <v>50856.6</v>
      </c>
      <c r="O4">
        <f t="shared" si="5"/>
        <v>76077</v>
      </c>
      <c r="Q4">
        <v>1080</v>
      </c>
      <c r="R4">
        <v>1</v>
      </c>
      <c r="T4">
        <v>303.59999999999854</v>
      </c>
      <c r="U4">
        <v>-66.400000000001455</v>
      </c>
      <c r="W4">
        <v>1681.1999999999998</v>
      </c>
      <c r="X4">
        <v>184.8</v>
      </c>
      <c r="AD4">
        <v>50856.6</v>
      </c>
      <c r="AE4">
        <v>1.634419131440167</v>
      </c>
      <c r="AI4">
        <v>50856.6</v>
      </c>
      <c r="AJ4">
        <v>1.634419131440167</v>
      </c>
    </row>
    <row r="5" spans="1:38" x14ac:dyDescent="0.25">
      <c r="B5">
        <v>24411</v>
      </c>
      <c r="C5">
        <v>67577</v>
      </c>
      <c r="D5">
        <v>93291</v>
      </c>
      <c r="E5">
        <v>120052</v>
      </c>
      <c r="F5">
        <v>71510</v>
      </c>
      <c r="H5">
        <v>135977</v>
      </c>
      <c r="J5">
        <f t="shared" si="0"/>
        <v>75368.2</v>
      </c>
      <c r="K5">
        <f t="shared" si="1"/>
        <v>1.8041693977035409</v>
      </c>
      <c r="L5">
        <f t="shared" si="2"/>
        <v>120052</v>
      </c>
      <c r="M5">
        <f t="shared" si="3"/>
        <v>24411</v>
      </c>
      <c r="N5">
        <f t="shared" si="4"/>
        <v>75368.2</v>
      </c>
      <c r="O5">
        <f t="shared" si="5"/>
        <v>95641</v>
      </c>
      <c r="Q5">
        <v>308</v>
      </c>
      <c r="R5">
        <v>-6</v>
      </c>
      <c r="T5">
        <v>-1925</v>
      </c>
      <c r="U5">
        <v>46.399999999994179</v>
      </c>
      <c r="W5">
        <v>2140.6</v>
      </c>
      <c r="X5">
        <v>354.79999999999995</v>
      </c>
      <c r="AF5">
        <v>75368.2</v>
      </c>
      <c r="AG5">
        <v>1.8041693977035409</v>
      </c>
      <c r="AK5">
        <v>75368.2</v>
      </c>
      <c r="AL5">
        <v>1.8041693977035409</v>
      </c>
    </row>
    <row r="6" spans="1:38" x14ac:dyDescent="0.25">
      <c r="B6">
        <v>101310</v>
      </c>
      <c r="C6">
        <v>92718</v>
      </c>
      <c r="D6">
        <v>70170</v>
      </c>
      <c r="E6">
        <v>6459</v>
      </c>
      <c r="F6">
        <v>1684</v>
      </c>
      <c r="H6">
        <v>98427</v>
      </c>
      <c r="J6">
        <f t="shared" si="0"/>
        <v>54468.2</v>
      </c>
      <c r="K6">
        <f t="shared" si="1"/>
        <v>1.8070543913696433</v>
      </c>
      <c r="L6">
        <f t="shared" si="2"/>
        <v>101310</v>
      </c>
      <c r="M6">
        <f t="shared" si="3"/>
        <v>1684</v>
      </c>
      <c r="N6">
        <f t="shared" si="4"/>
        <v>54468.2</v>
      </c>
      <c r="O6">
        <f t="shared" si="5"/>
        <v>99626</v>
      </c>
      <c r="Q6">
        <v>-4155</v>
      </c>
      <c r="R6">
        <v>676</v>
      </c>
      <c r="T6">
        <v>102.19999999999709</v>
      </c>
      <c r="U6">
        <v>218.39999999999418</v>
      </c>
      <c r="W6">
        <v>2897.8</v>
      </c>
      <c r="X6">
        <v>218.39999999999998</v>
      </c>
      <c r="AD6">
        <v>54468.2</v>
      </c>
      <c r="AE6">
        <v>1.8070543913696433</v>
      </c>
      <c r="AI6">
        <v>54468.2</v>
      </c>
      <c r="AJ6">
        <v>1.8070543913696433</v>
      </c>
    </row>
    <row r="7" spans="1:38" x14ac:dyDescent="0.25">
      <c r="B7">
        <v>65638</v>
      </c>
      <c r="C7">
        <v>77452</v>
      </c>
      <c r="D7">
        <v>80427</v>
      </c>
      <c r="E7">
        <v>38365</v>
      </c>
      <c r="F7">
        <v>82726</v>
      </c>
      <c r="H7">
        <v>74319</v>
      </c>
      <c r="J7">
        <f t="shared" si="0"/>
        <v>68921.600000000006</v>
      </c>
      <c r="K7">
        <f t="shared" si="1"/>
        <v>1.0783121691893396</v>
      </c>
      <c r="L7">
        <f t="shared" si="2"/>
        <v>82726</v>
      </c>
      <c r="M7">
        <f t="shared" si="3"/>
        <v>38365</v>
      </c>
      <c r="N7">
        <f t="shared" si="4"/>
        <v>68921.600000000006</v>
      </c>
      <c r="O7">
        <f t="shared" si="5"/>
        <v>44361</v>
      </c>
      <c r="Q7">
        <v>2364</v>
      </c>
      <c r="R7">
        <v>-192</v>
      </c>
      <c r="T7">
        <v>-1582</v>
      </c>
      <c r="U7">
        <v>-179.59999999999127</v>
      </c>
      <c r="W7">
        <v>1823.6</v>
      </c>
      <c r="X7">
        <v>179.6</v>
      </c>
      <c r="AB7">
        <v>68921.600000000006</v>
      </c>
      <c r="AC7">
        <v>1.0783121691893396</v>
      </c>
      <c r="AI7">
        <v>68921.600000000006</v>
      </c>
      <c r="AJ7">
        <v>1.0783121691893396</v>
      </c>
    </row>
    <row r="8" spans="1:38" x14ac:dyDescent="0.25">
      <c r="B8">
        <v>6343</v>
      </c>
      <c r="C8">
        <v>15096</v>
      </c>
      <c r="D8">
        <v>118824</v>
      </c>
      <c r="E8">
        <v>7864</v>
      </c>
      <c r="F8">
        <v>92959</v>
      </c>
      <c r="H8">
        <v>97553</v>
      </c>
      <c r="J8">
        <f t="shared" si="0"/>
        <v>48217.2</v>
      </c>
      <c r="K8">
        <f t="shared" si="1"/>
        <v>2.0231991903304216</v>
      </c>
      <c r="L8">
        <f t="shared" si="2"/>
        <v>118824</v>
      </c>
      <c r="M8">
        <f t="shared" si="3"/>
        <v>6343</v>
      </c>
      <c r="N8">
        <f t="shared" si="4"/>
        <v>48217.2</v>
      </c>
      <c r="O8">
        <f t="shared" si="5"/>
        <v>112481</v>
      </c>
      <c r="Q8">
        <v>-2200</v>
      </c>
      <c r="R8">
        <v>-15</v>
      </c>
      <c r="T8">
        <v>-540</v>
      </c>
      <c r="U8">
        <v>-169.60000000000582</v>
      </c>
      <c r="W8">
        <v>2641.6</v>
      </c>
      <c r="X8">
        <v>566</v>
      </c>
      <c r="AD8">
        <v>48217.2</v>
      </c>
      <c r="AE8">
        <v>2.0231991903304216</v>
      </c>
      <c r="AK8">
        <v>48217.2</v>
      </c>
      <c r="AL8">
        <v>2.0231991903304216</v>
      </c>
    </row>
    <row r="9" spans="1:38" x14ac:dyDescent="0.25">
      <c r="B9">
        <v>26263</v>
      </c>
      <c r="C9">
        <v>91107</v>
      </c>
      <c r="D9">
        <v>45082</v>
      </c>
      <c r="E9">
        <v>79788</v>
      </c>
      <c r="F9">
        <v>82176</v>
      </c>
      <c r="H9">
        <v>110648</v>
      </c>
      <c r="J9">
        <f t="shared" si="0"/>
        <v>64883.199999999997</v>
      </c>
      <c r="K9">
        <f t="shared" si="1"/>
        <v>1.7053412901953049</v>
      </c>
      <c r="L9">
        <f t="shared" si="2"/>
        <v>91107</v>
      </c>
      <c r="M9">
        <f t="shared" si="3"/>
        <v>26263</v>
      </c>
      <c r="N9">
        <f t="shared" si="4"/>
        <v>64883.199999999997</v>
      </c>
      <c r="O9">
        <f t="shared" si="5"/>
        <v>64844</v>
      </c>
      <c r="Q9">
        <v>5360</v>
      </c>
      <c r="R9">
        <v>0</v>
      </c>
      <c r="T9">
        <v>1144.5999999999985</v>
      </c>
      <c r="U9">
        <v>-188.40000000000146</v>
      </c>
      <c r="W9">
        <v>1652.1999999999998</v>
      </c>
      <c r="X9">
        <v>191.6</v>
      </c>
      <c r="AF9">
        <v>64883.199999999997</v>
      </c>
      <c r="AG9">
        <v>1.7053412901953049</v>
      </c>
      <c r="AI9">
        <v>64883.199999999997</v>
      </c>
      <c r="AJ9">
        <v>1.7053412901953049</v>
      </c>
    </row>
    <row r="10" spans="1:38" x14ac:dyDescent="0.25">
      <c r="B10">
        <v>75232</v>
      </c>
      <c r="C10">
        <v>57531</v>
      </c>
      <c r="D10">
        <v>29444</v>
      </c>
      <c r="E10">
        <v>1399</v>
      </c>
      <c r="F10">
        <v>24891</v>
      </c>
      <c r="H10">
        <v>90803</v>
      </c>
      <c r="J10">
        <f t="shared" si="0"/>
        <v>37699.4</v>
      </c>
      <c r="K10">
        <f t="shared" si="1"/>
        <v>2.408605972508846</v>
      </c>
      <c r="L10">
        <f t="shared" si="2"/>
        <v>75232</v>
      </c>
      <c r="M10">
        <f t="shared" si="3"/>
        <v>1399</v>
      </c>
      <c r="N10">
        <f t="shared" si="4"/>
        <v>37699.4</v>
      </c>
      <c r="O10">
        <f t="shared" si="5"/>
        <v>73833</v>
      </c>
      <c r="Q10">
        <v>5933</v>
      </c>
      <c r="R10">
        <v>884</v>
      </c>
      <c r="T10">
        <v>-1021</v>
      </c>
      <c r="U10">
        <v>-84.799999999995634</v>
      </c>
      <c r="W10">
        <v>2792.6</v>
      </c>
      <c r="X10">
        <v>182.4</v>
      </c>
      <c r="AD10">
        <v>37699.4</v>
      </c>
      <c r="AE10">
        <v>2.408605972508846</v>
      </c>
      <c r="AK10">
        <v>37699.4</v>
      </c>
      <c r="AL10">
        <v>2.408605972508846</v>
      </c>
    </row>
    <row r="11" spans="1:38" x14ac:dyDescent="0.25">
      <c r="B11">
        <v>49312</v>
      </c>
      <c r="C11">
        <v>61054</v>
      </c>
      <c r="D11">
        <v>108026</v>
      </c>
      <c r="E11">
        <v>41083</v>
      </c>
      <c r="F11">
        <v>105389</v>
      </c>
      <c r="H11">
        <v>94435</v>
      </c>
      <c r="J11">
        <f t="shared" si="0"/>
        <v>72972.800000000003</v>
      </c>
      <c r="K11">
        <f t="shared" si="1"/>
        <v>1.2941123267847745</v>
      </c>
      <c r="L11">
        <f t="shared" si="2"/>
        <v>108026</v>
      </c>
      <c r="M11">
        <f t="shared" si="3"/>
        <v>41083</v>
      </c>
      <c r="N11">
        <f t="shared" si="4"/>
        <v>72972.800000000003</v>
      </c>
      <c r="O11">
        <f t="shared" si="5"/>
        <v>66943</v>
      </c>
      <c r="Q11">
        <v>-7901</v>
      </c>
      <c r="R11">
        <v>240</v>
      </c>
      <c r="T11">
        <v>1091.6000000000058</v>
      </c>
      <c r="U11">
        <v>526</v>
      </c>
      <c r="W11">
        <v>1570.7999999999997</v>
      </c>
      <c r="X11">
        <v>671.2</v>
      </c>
      <c r="AB11">
        <v>72972.800000000003</v>
      </c>
      <c r="AC11">
        <v>1.2941123267847745</v>
      </c>
      <c r="AI11">
        <v>72972.800000000003</v>
      </c>
      <c r="AJ11">
        <v>1.2941123267847745</v>
      </c>
    </row>
    <row r="12" spans="1:38" x14ac:dyDescent="0.25">
      <c r="B12">
        <v>48586</v>
      </c>
      <c r="C12">
        <v>88780</v>
      </c>
      <c r="D12">
        <v>40017</v>
      </c>
      <c r="E12">
        <v>54215</v>
      </c>
      <c r="F12">
        <v>78197</v>
      </c>
      <c r="H12">
        <v>103019</v>
      </c>
      <c r="J12">
        <f t="shared" si="0"/>
        <v>61959</v>
      </c>
      <c r="K12">
        <f t="shared" si="1"/>
        <v>1.6626962991655772</v>
      </c>
      <c r="L12">
        <f t="shared" si="2"/>
        <v>88780</v>
      </c>
      <c r="M12">
        <f t="shared" si="3"/>
        <v>40017</v>
      </c>
      <c r="N12">
        <f t="shared" si="4"/>
        <v>61959</v>
      </c>
      <c r="O12">
        <f t="shared" si="5"/>
        <v>48763</v>
      </c>
      <c r="Q12">
        <v>-1039</v>
      </c>
      <c r="R12">
        <v>522</v>
      </c>
      <c r="T12">
        <v>1147.8000000000029</v>
      </c>
      <c r="U12">
        <v>-226.40000000000146</v>
      </c>
      <c r="W12">
        <v>2549</v>
      </c>
      <c r="X12">
        <v>329.20000000000005</v>
      </c>
      <c r="AD12">
        <v>61959</v>
      </c>
      <c r="AE12">
        <v>1.6626962991655772</v>
      </c>
      <c r="AK12">
        <v>61959</v>
      </c>
      <c r="AL12">
        <v>1.6626962991655772</v>
      </c>
    </row>
    <row r="13" spans="1:38" x14ac:dyDescent="0.25">
      <c r="B13">
        <v>64467</v>
      </c>
      <c r="C13">
        <v>116745</v>
      </c>
      <c r="D13">
        <v>97558</v>
      </c>
      <c r="E13">
        <v>72951</v>
      </c>
      <c r="F13">
        <v>40133</v>
      </c>
      <c r="H13">
        <v>99935</v>
      </c>
      <c r="J13">
        <f t="shared" si="0"/>
        <v>78370.8</v>
      </c>
      <c r="K13">
        <f t="shared" si="1"/>
        <v>1.275156053019747</v>
      </c>
      <c r="L13">
        <f t="shared" si="2"/>
        <v>116745</v>
      </c>
      <c r="M13">
        <f t="shared" si="3"/>
        <v>40133</v>
      </c>
      <c r="N13">
        <f t="shared" si="4"/>
        <v>78370.8</v>
      </c>
      <c r="O13">
        <f t="shared" si="5"/>
        <v>76612</v>
      </c>
      <c r="Q13">
        <v>-64</v>
      </c>
      <c r="R13">
        <v>-943</v>
      </c>
      <c r="T13">
        <v>561</v>
      </c>
      <c r="U13">
        <v>-126.19999999999709</v>
      </c>
      <c r="W13">
        <v>3838.6</v>
      </c>
      <c r="X13">
        <v>548.6</v>
      </c>
      <c r="AB13">
        <v>78370.8</v>
      </c>
      <c r="AC13">
        <v>1.275156053019747</v>
      </c>
      <c r="AI13">
        <v>78370.8</v>
      </c>
      <c r="AJ13">
        <v>1.275156053019747</v>
      </c>
    </row>
    <row r="14" spans="1:38" x14ac:dyDescent="0.25">
      <c r="B14">
        <v>22210</v>
      </c>
      <c r="C14">
        <v>82554</v>
      </c>
      <c r="D14">
        <v>37651</v>
      </c>
      <c r="E14">
        <v>111457</v>
      </c>
      <c r="F14">
        <v>62905</v>
      </c>
      <c r="H14">
        <v>111261</v>
      </c>
      <c r="J14">
        <f t="shared" si="0"/>
        <v>63355.4</v>
      </c>
      <c r="K14">
        <f t="shared" si="1"/>
        <v>1.7561407551684622</v>
      </c>
      <c r="L14">
        <f t="shared" si="2"/>
        <v>111457</v>
      </c>
      <c r="M14">
        <f t="shared" si="3"/>
        <v>22210</v>
      </c>
      <c r="N14">
        <f t="shared" si="4"/>
        <v>63355.4</v>
      </c>
      <c r="O14">
        <f t="shared" si="5"/>
        <v>89247</v>
      </c>
      <c r="Q14">
        <v>4497</v>
      </c>
      <c r="R14">
        <v>695</v>
      </c>
      <c r="T14">
        <v>59.599999999998545</v>
      </c>
      <c r="U14">
        <v>-65.400000000001455</v>
      </c>
      <c r="W14">
        <v>2384.4000000000005</v>
      </c>
      <c r="X14">
        <v>252.60000000000002</v>
      </c>
      <c r="AF14">
        <v>63355.4</v>
      </c>
      <c r="AG14">
        <v>1.7561407551684622</v>
      </c>
      <c r="AK14">
        <v>63355.4</v>
      </c>
      <c r="AL14">
        <v>1.7561407551684622</v>
      </c>
    </row>
    <row r="15" spans="1:38" x14ac:dyDescent="0.25">
      <c r="B15">
        <v>119570</v>
      </c>
      <c r="C15">
        <v>113614</v>
      </c>
      <c r="D15">
        <v>15495</v>
      </c>
      <c r="E15">
        <v>96093</v>
      </c>
      <c r="F15">
        <v>19832</v>
      </c>
      <c r="H15">
        <v>98070</v>
      </c>
      <c r="J15">
        <f t="shared" si="0"/>
        <v>72920.800000000003</v>
      </c>
      <c r="K15">
        <f t="shared" si="1"/>
        <v>1.3448837643031892</v>
      </c>
      <c r="L15">
        <f t="shared" si="2"/>
        <v>119570</v>
      </c>
      <c r="M15">
        <f t="shared" si="3"/>
        <v>15495</v>
      </c>
      <c r="N15">
        <f t="shared" si="4"/>
        <v>72920.800000000003</v>
      </c>
      <c r="O15">
        <f t="shared" si="5"/>
        <v>104075</v>
      </c>
      <c r="Q15">
        <v>531</v>
      </c>
      <c r="R15">
        <v>701</v>
      </c>
      <c r="T15">
        <v>719.80000000000291</v>
      </c>
      <c r="U15">
        <v>98.80000000000291</v>
      </c>
      <c r="W15">
        <v>4081.7999999999997</v>
      </c>
      <c r="X15">
        <v>178.39999999999998</v>
      </c>
      <c r="AB15">
        <v>72920.800000000003</v>
      </c>
      <c r="AC15">
        <v>1.3448837643031892</v>
      </c>
      <c r="AI15">
        <v>72920.800000000003</v>
      </c>
      <c r="AJ15">
        <v>1.3448837643031892</v>
      </c>
    </row>
    <row r="16" spans="1:38" x14ac:dyDescent="0.25">
      <c r="B16">
        <v>59993</v>
      </c>
      <c r="C16">
        <v>45253</v>
      </c>
      <c r="D16">
        <v>103305</v>
      </c>
      <c r="E16">
        <v>31178</v>
      </c>
      <c r="F16">
        <v>64033</v>
      </c>
      <c r="H16">
        <v>100946</v>
      </c>
      <c r="J16">
        <f t="shared" si="0"/>
        <v>60752.4</v>
      </c>
      <c r="K16">
        <f t="shared" si="1"/>
        <v>1.6615969081056881</v>
      </c>
      <c r="L16">
        <f t="shared" si="2"/>
        <v>103305</v>
      </c>
      <c r="M16">
        <f t="shared" si="3"/>
        <v>31178</v>
      </c>
      <c r="N16">
        <f t="shared" si="4"/>
        <v>60752.4</v>
      </c>
      <c r="O16">
        <f t="shared" si="5"/>
        <v>72127</v>
      </c>
      <c r="Q16">
        <v>-529</v>
      </c>
      <c r="R16">
        <v>112</v>
      </c>
      <c r="T16">
        <v>-2248.1999999999971</v>
      </c>
      <c r="U16">
        <v>-216.79999999999563</v>
      </c>
      <c r="W16">
        <v>3404.6</v>
      </c>
      <c r="X16">
        <v>216.8</v>
      </c>
      <c r="AD16">
        <v>60752.4</v>
      </c>
      <c r="AE16">
        <v>1.6615969081056881</v>
      </c>
      <c r="AI16">
        <v>60752.4</v>
      </c>
      <c r="AJ16">
        <v>1.6615969081056881</v>
      </c>
    </row>
    <row r="17" spans="2:38" x14ac:dyDescent="0.25">
      <c r="B17">
        <v>71441</v>
      </c>
      <c r="C17">
        <v>34487</v>
      </c>
      <c r="D17">
        <v>92782</v>
      </c>
      <c r="E17">
        <v>120623</v>
      </c>
      <c r="F17">
        <v>39314</v>
      </c>
      <c r="H17">
        <v>124045</v>
      </c>
      <c r="J17">
        <f t="shared" si="0"/>
        <v>71729.399999999994</v>
      </c>
      <c r="K17">
        <f t="shared" si="1"/>
        <v>1.7293466835077389</v>
      </c>
      <c r="L17">
        <f t="shared" si="2"/>
        <v>120623</v>
      </c>
      <c r="M17">
        <f t="shared" si="3"/>
        <v>34487</v>
      </c>
      <c r="N17">
        <f t="shared" si="4"/>
        <v>71729.399999999994</v>
      </c>
      <c r="O17">
        <f t="shared" si="5"/>
        <v>86136</v>
      </c>
      <c r="Q17">
        <v>799</v>
      </c>
      <c r="R17">
        <v>0</v>
      </c>
      <c r="T17">
        <v>1127.3999999999942</v>
      </c>
      <c r="U17">
        <v>46.399999999994179</v>
      </c>
      <c r="W17">
        <v>1883.8</v>
      </c>
      <c r="X17">
        <v>412</v>
      </c>
      <c r="AF17">
        <v>71729.399999999994</v>
      </c>
      <c r="AG17">
        <v>1.7293466835077389</v>
      </c>
      <c r="AI17">
        <v>71729.399999999994</v>
      </c>
      <c r="AJ17">
        <v>1.7293466835077389</v>
      </c>
    </row>
    <row r="18" spans="2:38" x14ac:dyDescent="0.25">
      <c r="B18">
        <v>35551</v>
      </c>
      <c r="C18">
        <v>69015</v>
      </c>
      <c r="D18">
        <v>28314</v>
      </c>
      <c r="E18">
        <v>96034</v>
      </c>
      <c r="F18">
        <v>108383</v>
      </c>
      <c r="H18">
        <v>108675</v>
      </c>
      <c r="J18">
        <f t="shared" si="0"/>
        <v>67459.399999999994</v>
      </c>
      <c r="K18">
        <f t="shared" si="1"/>
        <v>1.6109689680014945</v>
      </c>
      <c r="L18">
        <f t="shared" si="2"/>
        <v>108383</v>
      </c>
      <c r="M18">
        <f t="shared" si="3"/>
        <v>28314</v>
      </c>
      <c r="N18">
        <f t="shared" si="4"/>
        <v>67459.399999999994</v>
      </c>
      <c r="O18">
        <f t="shared" si="5"/>
        <v>80069</v>
      </c>
      <c r="Q18">
        <v>2895</v>
      </c>
      <c r="R18">
        <v>260</v>
      </c>
      <c r="T18">
        <v>-2626</v>
      </c>
      <c r="U18">
        <v>68.799999999988358</v>
      </c>
      <c r="W18">
        <v>2684.7999999999997</v>
      </c>
      <c r="X18">
        <v>176</v>
      </c>
      <c r="AB18">
        <v>67459.399999999994</v>
      </c>
      <c r="AC18">
        <v>1.6109689680014945</v>
      </c>
      <c r="AI18">
        <v>67459.399999999994</v>
      </c>
      <c r="AJ18">
        <v>1.6109689680014945</v>
      </c>
    </row>
    <row r="19" spans="2:38" x14ac:dyDescent="0.25">
      <c r="B19">
        <v>69112</v>
      </c>
      <c r="C19">
        <v>8135</v>
      </c>
      <c r="D19">
        <v>31390</v>
      </c>
      <c r="E19">
        <v>50648</v>
      </c>
      <c r="F19">
        <v>84397</v>
      </c>
      <c r="H19">
        <v>72649</v>
      </c>
      <c r="J19">
        <f t="shared" si="0"/>
        <v>48736.4</v>
      </c>
      <c r="K19">
        <f t="shared" si="1"/>
        <v>1.4906517510526014</v>
      </c>
      <c r="L19">
        <f t="shared" si="2"/>
        <v>84397</v>
      </c>
      <c r="M19">
        <f t="shared" si="3"/>
        <v>8135</v>
      </c>
      <c r="N19">
        <f t="shared" si="4"/>
        <v>48736.4</v>
      </c>
      <c r="O19">
        <f t="shared" si="5"/>
        <v>76262</v>
      </c>
      <c r="Q19">
        <v>-2996</v>
      </c>
      <c r="R19">
        <v>-66</v>
      </c>
      <c r="T19">
        <v>495.80000000000291</v>
      </c>
      <c r="U19">
        <v>119.80000000000291</v>
      </c>
      <c r="W19">
        <v>2451.7999999999997</v>
      </c>
      <c r="X19">
        <v>497</v>
      </c>
      <c r="AD19">
        <v>48736.4</v>
      </c>
      <c r="AE19">
        <v>1.4906517510526014</v>
      </c>
      <c r="AI19">
        <v>48736.4</v>
      </c>
      <c r="AJ19">
        <v>1.4906517510526014</v>
      </c>
    </row>
    <row r="20" spans="2:38" x14ac:dyDescent="0.25">
      <c r="B20">
        <v>58165</v>
      </c>
      <c r="C20">
        <v>14833</v>
      </c>
      <c r="D20">
        <v>32522</v>
      </c>
      <c r="E20">
        <v>34995</v>
      </c>
      <c r="F20">
        <v>43861</v>
      </c>
      <c r="H20">
        <v>67904</v>
      </c>
      <c r="J20">
        <f t="shared" si="0"/>
        <v>36875.199999999997</v>
      </c>
      <c r="K20">
        <f t="shared" si="1"/>
        <v>1.8414544192302686</v>
      </c>
      <c r="L20">
        <f t="shared" si="2"/>
        <v>58165</v>
      </c>
      <c r="M20">
        <f t="shared" si="3"/>
        <v>14833</v>
      </c>
      <c r="N20">
        <f t="shared" si="4"/>
        <v>36875.199999999997</v>
      </c>
      <c r="O20">
        <f t="shared" si="5"/>
        <v>43332</v>
      </c>
      <c r="Q20">
        <v>1484</v>
      </c>
      <c r="R20">
        <v>-63</v>
      </c>
      <c r="T20">
        <v>-246.20000000000437</v>
      </c>
      <c r="U20">
        <v>-239.40000000000146</v>
      </c>
      <c r="W20">
        <v>1776.6000000000001</v>
      </c>
      <c r="X20">
        <v>484.2</v>
      </c>
      <c r="AD20">
        <v>36875.199999999997</v>
      </c>
      <c r="AE20">
        <v>1.8414544192302686</v>
      </c>
      <c r="AK20">
        <v>36875.199999999997</v>
      </c>
      <c r="AL20">
        <v>1.8414544192302686</v>
      </c>
    </row>
    <row r="21" spans="2:38" x14ac:dyDescent="0.25">
      <c r="B21">
        <v>28082</v>
      </c>
      <c r="C21">
        <v>40498</v>
      </c>
      <c r="D21">
        <v>83685</v>
      </c>
      <c r="E21">
        <v>98364</v>
      </c>
      <c r="F21">
        <v>100336</v>
      </c>
      <c r="H21">
        <v>98474</v>
      </c>
      <c r="J21">
        <f t="shared" si="0"/>
        <v>70193</v>
      </c>
      <c r="K21">
        <f t="shared" si="1"/>
        <v>1.4029034234182896</v>
      </c>
      <c r="L21">
        <f t="shared" si="2"/>
        <v>100336</v>
      </c>
      <c r="M21">
        <f t="shared" si="3"/>
        <v>28082</v>
      </c>
      <c r="N21">
        <f t="shared" si="4"/>
        <v>70193</v>
      </c>
      <c r="O21">
        <f t="shared" si="5"/>
        <v>72254</v>
      </c>
      <c r="Q21">
        <v>443</v>
      </c>
      <c r="R21">
        <v>-140</v>
      </c>
      <c r="T21">
        <v>-1270</v>
      </c>
      <c r="U21">
        <v>175.80000000000291</v>
      </c>
      <c r="W21">
        <v>4125.9999999999991</v>
      </c>
      <c r="X21">
        <v>201.39999999999998</v>
      </c>
      <c r="AB21">
        <v>70193</v>
      </c>
      <c r="AC21">
        <v>1.4029034234182896</v>
      </c>
      <c r="AI21">
        <v>70193</v>
      </c>
      <c r="AJ21">
        <v>1.4029034234182896</v>
      </c>
    </row>
    <row r="22" spans="2:38" x14ac:dyDescent="0.25">
      <c r="B22">
        <v>28503</v>
      </c>
      <c r="C22">
        <v>80270</v>
      </c>
      <c r="D22">
        <v>97835</v>
      </c>
      <c r="E22">
        <v>87673</v>
      </c>
      <c r="F22">
        <v>32763</v>
      </c>
      <c r="H22">
        <v>75729</v>
      </c>
      <c r="J22">
        <f t="shared" si="0"/>
        <v>65408.800000000003</v>
      </c>
      <c r="K22">
        <f t="shared" si="1"/>
        <v>1.1577799929061532</v>
      </c>
      <c r="L22">
        <f t="shared" si="2"/>
        <v>97835</v>
      </c>
      <c r="M22">
        <f t="shared" si="3"/>
        <v>28503</v>
      </c>
      <c r="N22">
        <f t="shared" si="4"/>
        <v>65408.800000000003</v>
      </c>
      <c r="O22">
        <f t="shared" si="5"/>
        <v>69332</v>
      </c>
      <c r="Q22">
        <v>-39</v>
      </c>
      <c r="R22">
        <v>105</v>
      </c>
      <c r="T22">
        <v>-1109.5999999999913</v>
      </c>
      <c r="U22">
        <v>412.40000000000146</v>
      </c>
      <c r="W22">
        <v>1806</v>
      </c>
      <c r="X22">
        <v>412.4</v>
      </c>
      <c r="AB22">
        <v>65408.800000000003</v>
      </c>
      <c r="AC22">
        <v>1.1577799929061532</v>
      </c>
      <c r="AI22">
        <v>65408.800000000003</v>
      </c>
      <c r="AJ22">
        <v>1.1577799929061532</v>
      </c>
    </row>
    <row r="23" spans="2:38" x14ac:dyDescent="0.25">
      <c r="B23">
        <v>24659</v>
      </c>
      <c r="C23">
        <v>120644</v>
      </c>
      <c r="D23">
        <v>9787</v>
      </c>
      <c r="E23">
        <v>22614</v>
      </c>
      <c r="F23">
        <v>113473</v>
      </c>
      <c r="H23">
        <v>82975</v>
      </c>
      <c r="J23">
        <f t="shared" si="0"/>
        <v>58235.4</v>
      </c>
      <c r="K23">
        <f t="shared" si="1"/>
        <v>1.4248206417402474</v>
      </c>
      <c r="L23">
        <f t="shared" si="2"/>
        <v>120644</v>
      </c>
      <c r="M23">
        <f t="shared" si="3"/>
        <v>9787</v>
      </c>
      <c r="N23">
        <f t="shared" si="4"/>
        <v>58235.4</v>
      </c>
      <c r="O23">
        <f t="shared" si="5"/>
        <v>110857</v>
      </c>
      <c r="Q23">
        <v>1795</v>
      </c>
      <c r="R23">
        <v>833</v>
      </c>
      <c r="T23">
        <v>-411</v>
      </c>
      <c r="U23">
        <v>316.40000000000146</v>
      </c>
      <c r="W23">
        <v>2032.6000000000004</v>
      </c>
      <c r="X23">
        <v>318</v>
      </c>
      <c r="Z23">
        <v>58235.4</v>
      </c>
      <c r="AA23">
        <v>1.4248206417402474</v>
      </c>
      <c r="AI23">
        <v>58235.4</v>
      </c>
      <c r="AJ23">
        <v>1.4248206417402474</v>
      </c>
    </row>
    <row r="24" spans="2:38" x14ac:dyDescent="0.25">
      <c r="B24">
        <v>108583</v>
      </c>
      <c r="C24">
        <v>83327</v>
      </c>
      <c r="D24">
        <v>24474</v>
      </c>
      <c r="E24">
        <v>68036</v>
      </c>
      <c r="F24">
        <v>110711</v>
      </c>
      <c r="H24">
        <v>89011</v>
      </c>
      <c r="J24">
        <f t="shared" si="0"/>
        <v>79026.2</v>
      </c>
      <c r="K24">
        <f t="shared" si="1"/>
        <v>1.1263479706730173</v>
      </c>
      <c r="L24">
        <f t="shared" si="2"/>
        <v>110711</v>
      </c>
      <c r="M24">
        <f t="shared" si="3"/>
        <v>24474</v>
      </c>
      <c r="N24">
        <f t="shared" si="4"/>
        <v>79026.2</v>
      </c>
      <c r="O24">
        <f t="shared" si="5"/>
        <v>86237</v>
      </c>
      <c r="Q24">
        <v>2050</v>
      </c>
      <c r="R24">
        <v>-42</v>
      </c>
      <c r="T24">
        <v>-456.40000000000873</v>
      </c>
      <c r="U24">
        <v>8.3999999999941792</v>
      </c>
      <c r="W24">
        <v>2960.8</v>
      </c>
      <c r="X24">
        <v>184</v>
      </c>
      <c r="AB24">
        <v>79026.2</v>
      </c>
      <c r="AC24">
        <v>1.1263479706730173</v>
      </c>
      <c r="AI24">
        <v>79026.2</v>
      </c>
      <c r="AJ24">
        <v>1.1263479706730173</v>
      </c>
    </row>
    <row r="25" spans="2:38" x14ac:dyDescent="0.25">
      <c r="B25">
        <v>50329</v>
      </c>
      <c r="C25">
        <v>37311</v>
      </c>
      <c r="D25">
        <v>65623</v>
      </c>
      <c r="E25">
        <v>78146</v>
      </c>
      <c r="F25">
        <v>14644</v>
      </c>
      <c r="H25">
        <v>107743</v>
      </c>
      <c r="J25">
        <f t="shared" si="0"/>
        <v>49210.6</v>
      </c>
      <c r="K25">
        <f t="shared" si="1"/>
        <v>2.189426668238144</v>
      </c>
      <c r="L25">
        <f t="shared" si="2"/>
        <v>78146</v>
      </c>
      <c r="M25">
        <f t="shared" si="3"/>
        <v>14644</v>
      </c>
      <c r="N25">
        <f t="shared" si="4"/>
        <v>49210.6</v>
      </c>
      <c r="O25">
        <f t="shared" si="5"/>
        <v>63502</v>
      </c>
      <c r="Q25">
        <v>1225</v>
      </c>
      <c r="R25">
        <v>-164</v>
      </c>
      <c r="T25">
        <v>-1194.8000000000029</v>
      </c>
      <c r="U25">
        <v>-65.599999999998545</v>
      </c>
      <c r="W25">
        <v>1941.6</v>
      </c>
      <c r="X25">
        <v>66.8</v>
      </c>
      <c r="AD25">
        <v>49210.6</v>
      </c>
      <c r="AE25">
        <v>2.189426668238144</v>
      </c>
      <c r="AK25">
        <v>49210.6</v>
      </c>
      <c r="AL25">
        <v>2.189426668238144</v>
      </c>
    </row>
    <row r="26" spans="2:38" x14ac:dyDescent="0.25">
      <c r="B26">
        <v>117491</v>
      </c>
      <c r="C26">
        <v>17000</v>
      </c>
      <c r="D26">
        <v>17793</v>
      </c>
      <c r="E26">
        <v>52771</v>
      </c>
      <c r="F26">
        <v>120173</v>
      </c>
      <c r="H26">
        <v>82760</v>
      </c>
      <c r="J26">
        <f t="shared" si="0"/>
        <v>65045.599999999999</v>
      </c>
      <c r="K26">
        <f t="shared" si="1"/>
        <v>1.2723381750648777</v>
      </c>
      <c r="L26">
        <f t="shared" si="2"/>
        <v>120173</v>
      </c>
      <c r="M26">
        <f t="shared" si="3"/>
        <v>17000</v>
      </c>
      <c r="N26">
        <f t="shared" si="4"/>
        <v>65045.599999999999</v>
      </c>
      <c r="O26">
        <f t="shared" si="5"/>
        <v>103173</v>
      </c>
      <c r="Q26">
        <v>3179</v>
      </c>
      <c r="R26">
        <v>501</v>
      </c>
      <c r="T26">
        <v>421.40000000000146</v>
      </c>
      <c r="U26">
        <v>94</v>
      </c>
      <c r="W26">
        <v>1826.6</v>
      </c>
      <c r="X26">
        <v>239.2</v>
      </c>
      <c r="AB26">
        <v>65045.599999999999</v>
      </c>
      <c r="AC26">
        <v>1.2723381750648777</v>
      </c>
      <c r="AI26">
        <v>65045.599999999999</v>
      </c>
      <c r="AJ26">
        <v>1.2723381750648777</v>
      </c>
    </row>
    <row r="27" spans="2:38" x14ac:dyDescent="0.25">
      <c r="B27">
        <v>29839</v>
      </c>
      <c r="C27">
        <v>70350</v>
      </c>
      <c r="D27">
        <v>56323</v>
      </c>
      <c r="E27">
        <v>14858</v>
      </c>
      <c r="F27">
        <v>104889</v>
      </c>
      <c r="H27">
        <v>87988</v>
      </c>
      <c r="J27">
        <f t="shared" si="0"/>
        <v>55251.8</v>
      </c>
      <c r="K27">
        <f t="shared" si="1"/>
        <v>1.5924911043622108</v>
      </c>
      <c r="L27">
        <f t="shared" si="2"/>
        <v>104889</v>
      </c>
      <c r="M27">
        <f t="shared" si="3"/>
        <v>14858</v>
      </c>
      <c r="N27">
        <f t="shared" si="4"/>
        <v>55251.8</v>
      </c>
      <c r="O27">
        <f t="shared" si="5"/>
        <v>90031</v>
      </c>
      <c r="Q27">
        <v>-3770</v>
      </c>
      <c r="R27">
        <v>226</v>
      </c>
      <c r="T27">
        <v>-1106.7999999999956</v>
      </c>
      <c r="U27">
        <v>22.80000000000291</v>
      </c>
      <c r="W27">
        <v>2271.2000000000003</v>
      </c>
      <c r="X27">
        <v>482.00000000000006</v>
      </c>
      <c r="AD27">
        <v>55251.8</v>
      </c>
      <c r="AE27">
        <v>1.5924911043622108</v>
      </c>
      <c r="AI27">
        <v>55251.8</v>
      </c>
      <c r="AJ27">
        <v>1.5924911043622108</v>
      </c>
    </row>
    <row r="28" spans="2:38" x14ac:dyDescent="0.25">
      <c r="B28">
        <v>48062</v>
      </c>
      <c r="C28">
        <v>76621</v>
      </c>
      <c r="D28">
        <v>104721</v>
      </c>
      <c r="E28">
        <v>22340</v>
      </c>
      <c r="F28">
        <v>60230</v>
      </c>
      <c r="H28">
        <v>122420</v>
      </c>
      <c r="J28">
        <f t="shared" si="0"/>
        <v>62394.8</v>
      </c>
      <c r="K28">
        <f t="shared" si="1"/>
        <v>1.9620224762319936</v>
      </c>
      <c r="L28">
        <f t="shared" si="2"/>
        <v>104721</v>
      </c>
      <c r="M28">
        <f t="shared" si="3"/>
        <v>22340</v>
      </c>
      <c r="N28">
        <f t="shared" si="4"/>
        <v>62394.8</v>
      </c>
      <c r="O28">
        <f t="shared" si="5"/>
        <v>82381</v>
      </c>
      <c r="Q28">
        <v>-1318</v>
      </c>
      <c r="R28">
        <v>-426</v>
      </c>
      <c r="T28">
        <v>-1983.3999999999942</v>
      </c>
      <c r="U28">
        <v>-44.799999999995634</v>
      </c>
      <c r="W28">
        <v>2115</v>
      </c>
      <c r="X28">
        <v>107.19999999999999</v>
      </c>
      <c r="AF28">
        <v>62394.8</v>
      </c>
      <c r="AG28">
        <v>1.9620224762319936</v>
      </c>
      <c r="AK28">
        <v>62394.8</v>
      </c>
      <c r="AL28">
        <v>1.9620224762319936</v>
      </c>
    </row>
    <row r="29" spans="2:38" x14ac:dyDescent="0.25">
      <c r="B29">
        <v>74965</v>
      </c>
      <c r="C29">
        <v>106568</v>
      </c>
      <c r="D29">
        <v>34626</v>
      </c>
      <c r="E29">
        <v>16718</v>
      </c>
      <c r="F29">
        <v>10550</v>
      </c>
      <c r="H29">
        <v>76117</v>
      </c>
      <c r="J29">
        <f t="shared" si="0"/>
        <v>48685.4</v>
      </c>
      <c r="K29">
        <f t="shared" si="1"/>
        <v>1.5634461255325005</v>
      </c>
      <c r="L29">
        <f t="shared" si="2"/>
        <v>106568</v>
      </c>
      <c r="M29">
        <f t="shared" si="3"/>
        <v>10550</v>
      </c>
      <c r="N29">
        <f t="shared" si="4"/>
        <v>48685.4</v>
      </c>
      <c r="O29">
        <f t="shared" si="5"/>
        <v>96018</v>
      </c>
      <c r="Q29">
        <v>1333</v>
      </c>
      <c r="R29">
        <v>872</v>
      </c>
      <c r="T29">
        <v>1625.5999999999985</v>
      </c>
      <c r="U29">
        <v>116.20000000000437</v>
      </c>
      <c r="W29">
        <v>2398.7999999999997</v>
      </c>
      <c r="X29">
        <v>463.40000000000003</v>
      </c>
      <c r="AD29">
        <v>48685.4</v>
      </c>
      <c r="AE29">
        <v>1.5634461255325005</v>
      </c>
      <c r="AI29">
        <v>48685.4</v>
      </c>
      <c r="AJ29">
        <v>1.5634461255325005</v>
      </c>
    </row>
    <row r="30" spans="2:38" x14ac:dyDescent="0.25">
      <c r="B30">
        <v>20337</v>
      </c>
      <c r="C30">
        <v>73019</v>
      </c>
      <c r="D30">
        <v>17537</v>
      </c>
      <c r="E30">
        <v>107143</v>
      </c>
      <c r="F30">
        <v>63218</v>
      </c>
      <c r="H30">
        <v>107669</v>
      </c>
      <c r="J30">
        <f t="shared" si="0"/>
        <v>56250.8</v>
      </c>
      <c r="K30">
        <f t="shared" si="1"/>
        <v>1.9140883329659311</v>
      </c>
      <c r="L30">
        <f t="shared" si="2"/>
        <v>107143</v>
      </c>
      <c r="M30">
        <f t="shared" si="3"/>
        <v>17537</v>
      </c>
      <c r="N30">
        <f t="shared" si="4"/>
        <v>56250.8</v>
      </c>
      <c r="O30">
        <f t="shared" si="5"/>
        <v>89606</v>
      </c>
      <c r="Q30">
        <v>-202</v>
      </c>
      <c r="R30">
        <v>598</v>
      </c>
      <c r="T30">
        <v>2057</v>
      </c>
      <c r="U30">
        <v>197.60000000000582</v>
      </c>
      <c r="W30">
        <v>4239</v>
      </c>
      <c r="X30">
        <v>507.6</v>
      </c>
      <c r="AD30">
        <v>56250.8</v>
      </c>
      <c r="AE30">
        <v>1.9140883329659311</v>
      </c>
      <c r="AK30">
        <v>56250.8</v>
      </c>
      <c r="AL30">
        <v>1.9140883329659311</v>
      </c>
    </row>
    <row r="31" spans="2:38" x14ac:dyDescent="0.25">
      <c r="B31">
        <v>31755</v>
      </c>
      <c r="C31">
        <v>90336</v>
      </c>
      <c r="D31">
        <v>42582</v>
      </c>
      <c r="E31">
        <v>59298</v>
      </c>
      <c r="F31">
        <v>82782</v>
      </c>
      <c r="H31">
        <v>111331</v>
      </c>
      <c r="J31">
        <f t="shared" si="0"/>
        <v>61350.6</v>
      </c>
      <c r="K31">
        <f t="shared" si="1"/>
        <v>1.8146684791998775</v>
      </c>
      <c r="L31">
        <f t="shared" si="2"/>
        <v>90336</v>
      </c>
      <c r="M31">
        <f t="shared" si="3"/>
        <v>31755</v>
      </c>
      <c r="N31">
        <f t="shared" si="4"/>
        <v>61350.6</v>
      </c>
      <c r="O31">
        <f t="shared" si="5"/>
        <v>58581</v>
      </c>
      <c r="Q31">
        <v>631</v>
      </c>
      <c r="R31">
        <v>0</v>
      </c>
      <c r="T31">
        <v>-1108.8000000000029</v>
      </c>
      <c r="U31">
        <v>101.19999999999709</v>
      </c>
      <c r="W31">
        <v>2952</v>
      </c>
      <c r="X31">
        <v>541.6</v>
      </c>
      <c r="AD31">
        <v>61350.6</v>
      </c>
      <c r="AE31">
        <v>1.8146684791998775</v>
      </c>
      <c r="AI31">
        <v>61350.6</v>
      </c>
      <c r="AJ31">
        <v>1.8146684791998775</v>
      </c>
    </row>
    <row r="32" spans="2:38" x14ac:dyDescent="0.25">
      <c r="B32">
        <v>28956</v>
      </c>
      <c r="C32">
        <v>97494</v>
      </c>
      <c r="D32">
        <v>51451</v>
      </c>
      <c r="E32">
        <v>77311</v>
      </c>
      <c r="F32">
        <v>80561</v>
      </c>
      <c r="H32">
        <v>72506</v>
      </c>
      <c r="J32">
        <f t="shared" si="0"/>
        <v>67154.600000000006</v>
      </c>
      <c r="K32">
        <f t="shared" si="1"/>
        <v>1.0796877652461632</v>
      </c>
      <c r="L32">
        <f t="shared" si="2"/>
        <v>97494</v>
      </c>
      <c r="M32">
        <f t="shared" si="3"/>
        <v>28956</v>
      </c>
      <c r="N32">
        <f t="shared" si="4"/>
        <v>67154.600000000006</v>
      </c>
      <c r="O32">
        <f t="shared" si="5"/>
        <v>68538</v>
      </c>
      <c r="Q32">
        <v>2027</v>
      </c>
      <c r="R32">
        <v>448</v>
      </c>
      <c r="T32">
        <v>-446.19999999999709</v>
      </c>
      <c r="U32">
        <v>319.40000000000873</v>
      </c>
      <c r="W32">
        <v>2267.4</v>
      </c>
      <c r="X32">
        <v>328.6</v>
      </c>
      <c r="AB32">
        <v>67154.600000000006</v>
      </c>
      <c r="AC32">
        <v>1.0796877652461632</v>
      </c>
      <c r="AI32">
        <v>67154.600000000006</v>
      </c>
      <c r="AJ32">
        <v>1.0796877652461632</v>
      </c>
    </row>
    <row r="33" spans="2:38" x14ac:dyDescent="0.25">
      <c r="B33">
        <v>7688</v>
      </c>
      <c r="C33">
        <v>34240</v>
      </c>
      <c r="D33">
        <v>8875</v>
      </c>
      <c r="E33">
        <v>99880</v>
      </c>
      <c r="F33">
        <v>87307</v>
      </c>
      <c r="H33">
        <v>94716</v>
      </c>
      <c r="J33">
        <f t="shared" si="0"/>
        <v>47598</v>
      </c>
      <c r="K33">
        <f t="shared" si="1"/>
        <v>1.98991554266986</v>
      </c>
      <c r="L33">
        <f t="shared" si="2"/>
        <v>99880</v>
      </c>
      <c r="M33">
        <f t="shared" si="3"/>
        <v>7688</v>
      </c>
      <c r="N33">
        <f t="shared" si="4"/>
        <v>47598</v>
      </c>
      <c r="O33">
        <f t="shared" si="5"/>
        <v>92192</v>
      </c>
      <c r="Q33">
        <v>-2208</v>
      </c>
      <c r="R33">
        <v>6</v>
      </c>
      <c r="T33">
        <v>-372</v>
      </c>
      <c r="U33">
        <v>-107.19999999999709</v>
      </c>
      <c r="W33">
        <v>1537.6</v>
      </c>
      <c r="X33">
        <v>157.59999999999997</v>
      </c>
      <c r="AD33">
        <v>47598</v>
      </c>
      <c r="AE33">
        <v>1.98991554266986</v>
      </c>
      <c r="AK33">
        <v>47598</v>
      </c>
      <c r="AL33">
        <v>1.98991554266986</v>
      </c>
    </row>
    <row r="34" spans="2:38" x14ac:dyDescent="0.25">
      <c r="B34">
        <v>31511</v>
      </c>
      <c r="C34">
        <v>54890</v>
      </c>
      <c r="D34">
        <v>59193</v>
      </c>
      <c r="E34">
        <v>80634</v>
      </c>
      <c r="F34">
        <v>52482</v>
      </c>
      <c r="H34">
        <v>60973</v>
      </c>
      <c r="J34">
        <f t="shared" ref="J34:J65" si="6">AVERAGE(B34:F34)</f>
        <v>55742</v>
      </c>
      <c r="K34">
        <f t="shared" ref="K34:K65" si="7">H34/J34</f>
        <v>1.0938430626816404</v>
      </c>
      <c r="L34">
        <f t="shared" ref="L34:L65" si="8">MAX(B34:F34)</f>
        <v>80634</v>
      </c>
      <c r="M34">
        <f t="shared" ref="M34:M65" si="9">MIN(B34:F34)</f>
        <v>31511</v>
      </c>
      <c r="N34">
        <f t="shared" ref="N34:N65" si="10">AVERAGE(B34:F34)</f>
        <v>55742</v>
      </c>
      <c r="O34">
        <f t="shared" ref="O34:O65" si="11">L34-M34</f>
        <v>49123</v>
      </c>
      <c r="Q34">
        <v>1441</v>
      </c>
      <c r="R34">
        <v>232</v>
      </c>
      <c r="T34">
        <v>908.59999999999854</v>
      </c>
      <c r="U34">
        <v>51.80000000000291</v>
      </c>
      <c r="W34">
        <v>2052.6000000000004</v>
      </c>
      <c r="X34">
        <v>51.8</v>
      </c>
      <c r="Z34">
        <v>55742</v>
      </c>
      <c r="AA34">
        <v>1.0938430626816404</v>
      </c>
      <c r="AI34">
        <v>55742</v>
      </c>
      <c r="AJ34">
        <v>1.0938430626816404</v>
      </c>
    </row>
    <row r="35" spans="2:38" x14ac:dyDescent="0.25">
      <c r="B35">
        <v>103140</v>
      </c>
      <c r="C35">
        <v>107722</v>
      </c>
      <c r="D35">
        <v>18704</v>
      </c>
      <c r="E35">
        <v>117120</v>
      </c>
      <c r="F35">
        <v>60477</v>
      </c>
      <c r="H35">
        <v>99113</v>
      </c>
      <c r="J35">
        <f t="shared" si="6"/>
        <v>81432.600000000006</v>
      </c>
      <c r="K35">
        <f t="shared" si="7"/>
        <v>1.217116977721453</v>
      </c>
      <c r="L35">
        <f t="shared" si="8"/>
        <v>117120</v>
      </c>
      <c r="M35">
        <f t="shared" si="9"/>
        <v>18704</v>
      </c>
      <c r="N35">
        <f t="shared" si="10"/>
        <v>81432.600000000006</v>
      </c>
      <c r="O35">
        <f t="shared" si="11"/>
        <v>98416</v>
      </c>
      <c r="Q35">
        <v>-5806</v>
      </c>
      <c r="R35">
        <v>-244</v>
      </c>
      <c r="T35">
        <v>769.20000000001164</v>
      </c>
      <c r="U35">
        <v>116.20000000001164</v>
      </c>
      <c r="W35">
        <v>4544.7999999999993</v>
      </c>
      <c r="X35">
        <v>149.79999999999998</v>
      </c>
      <c r="AB35">
        <v>81432.600000000006</v>
      </c>
      <c r="AC35">
        <v>1.217116977721453</v>
      </c>
      <c r="AI35">
        <v>81432.600000000006</v>
      </c>
      <c r="AJ35">
        <v>1.217116977721453</v>
      </c>
    </row>
    <row r="36" spans="2:38" x14ac:dyDescent="0.25">
      <c r="B36">
        <v>25780</v>
      </c>
      <c r="C36">
        <v>111338</v>
      </c>
      <c r="D36">
        <v>54708</v>
      </c>
      <c r="E36">
        <v>69114</v>
      </c>
      <c r="F36">
        <v>51134</v>
      </c>
      <c r="H36">
        <v>111889</v>
      </c>
      <c r="J36">
        <f t="shared" si="6"/>
        <v>62414.8</v>
      </c>
      <c r="K36">
        <f t="shared" si="7"/>
        <v>1.7926677646968345</v>
      </c>
      <c r="L36">
        <f t="shared" si="8"/>
        <v>111338</v>
      </c>
      <c r="M36">
        <f t="shared" si="9"/>
        <v>25780</v>
      </c>
      <c r="N36">
        <f t="shared" si="10"/>
        <v>62414.8</v>
      </c>
      <c r="O36">
        <f t="shared" si="11"/>
        <v>85558</v>
      </c>
      <c r="Q36">
        <v>-3977</v>
      </c>
      <c r="R36">
        <v>-3</v>
      </c>
      <c r="T36">
        <v>-2111</v>
      </c>
      <c r="U36">
        <v>-296.59999999999854</v>
      </c>
      <c r="W36">
        <v>3025.8</v>
      </c>
      <c r="X36">
        <v>651</v>
      </c>
      <c r="AF36">
        <v>62414.8</v>
      </c>
      <c r="AG36">
        <v>1.7926677646968345</v>
      </c>
      <c r="AI36">
        <v>62414.8</v>
      </c>
      <c r="AJ36">
        <v>1.7926677646968345</v>
      </c>
    </row>
    <row r="37" spans="2:38" x14ac:dyDescent="0.25">
      <c r="B37">
        <v>10476</v>
      </c>
      <c r="C37">
        <v>33348</v>
      </c>
      <c r="D37">
        <v>84594</v>
      </c>
      <c r="E37">
        <v>72181</v>
      </c>
      <c r="F37">
        <v>107685</v>
      </c>
      <c r="H37">
        <v>78628</v>
      </c>
      <c r="J37">
        <f t="shared" si="6"/>
        <v>61656.800000000003</v>
      </c>
      <c r="K37">
        <f t="shared" si="7"/>
        <v>1.2752526890789011</v>
      </c>
      <c r="L37">
        <f t="shared" si="8"/>
        <v>107685</v>
      </c>
      <c r="M37">
        <f t="shared" si="9"/>
        <v>10476</v>
      </c>
      <c r="N37">
        <f t="shared" si="10"/>
        <v>61656.800000000003</v>
      </c>
      <c r="O37">
        <f t="shared" si="11"/>
        <v>97209</v>
      </c>
      <c r="Q37">
        <v>1138</v>
      </c>
      <c r="R37">
        <v>-780</v>
      </c>
      <c r="T37">
        <v>-5279.8000000000029</v>
      </c>
      <c r="U37">
        <v>-113.79999999999563</v>
      </c>
      <c r="W37">
        <v>5279.7999999999993</v>
      </c>
      <c r="X37">
        <v>115.39999999999999</v>
      </c>
      <c r="AB37">
        <v>61656.800000000003</v>
      </c>
      <c r="AC37">
        <v>1.2752526890789011</v>
      </c>
      <c r="AI37">
        <v>61656.800000000003</v>
      </c>
      <c r="AJ37">
        <v>1.2752526890789011</v>
      </c>
    </row>
    <row r="38" spans="2:38" x14ac:dyDescent="0.25">
      <c r="B38">
        <v>31326</v>
      </c>
      <c r="C38">
        <v>23203</v>
      </c>
      <c r="D38">
        <v>109258</v>
      </c>
      <c r="E38">
        <v>14348</v>
      </c>
      <c r="F38">
        <v>100400</v>
      </c>
      <c r="H38">
        <v>74896</v>
      </c>
      <c r="J38">
        <f t="shared" si="6"/>
        <v>55707</v>
      </c>
      <c r="K38">
        <f t="shared" si="7"/>
        <v>1.3444629938786867</v>
      </c>
      <c r="L38">
        <f t="shared" si="8"/>
        <v>109258</v>
      </c>
      <c r="M38">
        <f t="shared" si="9"/>
        <v>14348</v>
      </c>
      <c r="N38">
        <f t="shared" si="10"/>
        <v>55707</v>
      </c>
      <c r="O38">
        <f t="shared" si="11"/>
        <v>94910</v>
      </c>
      <c r="Q38">
        <v>2203</v>
      </c>
      <c r="R38">
        <v>525</v>
      </c>
      <c r="T38">
        <v>1906.8000000000029</v>
      </c>
      <c r="U38">
        <v>-304.19999999999709</v>
      </c>
      <c r="W38">
        <v>2955.6000000000004</v>
      </c>
      <c r="X38">
        <v>579.4</v>
      </c>
      <c r="Z38">
        <v>55707</v>
      </c>
      <c r="AA38">
        <v>1.3444629938786867</v>
      </c>
      <c r="AI38">
        <v>55707</v>
      </c>
      <c r="AJ38">
        <v>1.3444629938786867</v>
      </c>
    </row>
    <row r="39" spans="2:38" x14ac:dyDescent="0.25">
      <c r="B39">
        <v>112618</v>
      </c>
      <c r="C39">
        <v>32157</v>
      </c>
      <c r="D39">
        <v>118099</v>
      </c>
      <c r="E39">
        <v>58147</v>
      </c>
      <c r="F39">
        <v>5873</v>
      </c>
      <c r="H39">
        <v>77223</v>
      </c>
      <c r="J39">
        <f t="shared" si="6"/>
        <v>65378.8</v>
      </c>
      <c r="K39">
        <f t="shared" si="7"/>
        <v>1.1811627010590589</v>
      </c>
      <c r="L39">
        <f t="shared" si="8"/>
        <v>118099</v>
      </c>
      <c r="M39">
        <f t="shared" si="9"/>
        <v>5873</v>
      </c>
      <c r="N39">
        <f t="shared" si="10"/>
        <v>65378.8</v>
      </c>
      <c r="O39">
        <f t="shared" si="11"/>
        <v>112226</v>
      </c>
      <c r="Q39">
        <v>-267</v>
      </c>
      <c r="R39">
        <v>-22</v>
      </c>
      <c r="T39">
        <v>1689.4000000000015</v>
      </c>
      <c r="U39">
        <v>29.200000000004366</v>
      </c>
      <c r="W39">
        <v>2124.6</v>
      </c>
      <c r="X39">
        <v>38</v>
      </c>
      <c r="AB39">
        <v>65378.8</v>
      </c>
      <c r="AC39">
        <v>1.1811627010590589</v>
      </c>
      <c r="AI39">
        <v>65378.8</v>
      </c>
      <c r="AJ39">
        <v>1.1811627010590589</v>
      </c>
    </row>
    <row r="40" spans="2:38" x14ac:dyDescent="0.25">
      <c r="B40">
        <v>49247</v>
      </c>
      <c r="C40">
        <v>111234</v>
      </c>
      <c r="D40">
        <v>3743</v>
      </c>
      <c r="E40">
        <v>71493</v>
      </c>
      <c r="F40">
        <v>12096</v>
      </c>
      <c r="H40">
        <v>75484</v>
      </c>
      <c r="J40">
        <f t="shared" si="6"/>
        <v>49562.6</v>
      </c>
      <c r="K40">
        <f t="shared" si="7"/>
        <v>1.5230032322759501</v>
      </c>
      <c r="L40">
        <f t="shared" si="8"/>
        <v>111234</v>
      </c>
      <c r="M40">
        <f t="shared" si="9"/>
        <v>3743</v>
      </c>
      <c r="N40">
        <f t="shared" si="10"/>
        <v>49562.6</v>
      </c>
      <c r="O40">
        <f t="shared" si="11"/>
        <v>107491</v>
      </c>
      <c r="Q40">
        <v>-3236</v>
      </c>
      <c r="R40">
        <v>-380</v>
      </c>
      <c r="T40">
        <v>-3106</v>
      </c>
      <c r="U40">
        <v>116.79999999999563</v>
      </c>
      <c r="W40">
        <v>3106</v>
      </c>
      <c r="X40">
        <v>317.2</v>
      </c>
      <c r="Z40">
        <v>49562.6</v>
      </c>
      <c r="AA40">
        <v>1.5230032322759501</v>
      </c>
      <c r="AI40">
        <v>49562.6</v>
      </c>
      <c r="AJ40">
        <v>1.5230032322759501</v>
      </c>
    </row>
    <row r="41" spans="2:38" x14ac:dyDescent="0.25">
      <c r="B41">
        <v>109774</v>
      </c>
      <c r="C41">
        <v>27533</v>
      </c>
      <c r="D41">
        <v>102408</v>
      </c>
      <c r="E41">
        <v>114263</v>
      </c>
      <c r="F41">
        <v>100469</v>
      </c>
      <c r="H41">
        <v>141337</v>
      </c>
      <c r="J41">
        <f t="shared" si="6"/>
        <v>90889.4</v>
      </c>
      <c r="K41">
        <f t="shared" si="7"/>
        <v>1.5550438224919518</v>
      </c>
      <c r="L41">
        <f t="shared" si="8"/>
        <v>114263</v>
      </c>
      <c r="M41">
        <f t="shared" si="9"/>
        <v>27533</v>
      </c>
      <c r="N41">
        <f t="shared" si="10"/>
        <v>90889.4</v>
      </c>
      <c r="O41">
        <f t="shared" si="11"/>
        <v>86730</v>
      </c>
      <c r="Q41">
        <v>-2450</v>
      </c>
      <c r="R41">
        <v>1</v>
      </c>
      <c r="T41">
        <v>-204.40000000000873</v>
      </c>
      <c r="U41">
        <v>-85.200000000011642</v>
      </c>
      <c r="W41">
        <v>1940.8000000000002</v>
      </c>
      <c r="X41">
        <v>334.4</v>
      </c>
      <c r="AF41">
        <v>90889.4</v>
      </c>
      <c r="AG41">
        <v>1.5550438224919518</v>
      </c>
      <c r="AI41">
        <v>90889.4</v>
      </c>
      <c r="AJ41">
        <v>1.5550438224919518</v>
      </c>
    </row>
    <row r="42" spans="2:38" x14ac:dyDescent="0.25">
      <c r="B42">
        <v>105716</v>
      </c>
      <c r="C42">
        <v>78384</v>
      </c>
      <c r="D42">
        <v>5459</v>
      </c>
      <c r="E42">
        <v>110749</v>
      </c>
      <c r="F42">
        <v>109264</v>
      </c>
      <c r="H42">
        <v>115082</v>
      </c>
      <c r="J42">
        <f t="shared" si="6"/>
        <v>81914.399999999994</v>
      </c>
      <c r="K42">
        <f t="shared" si="7"/>
        <v>1.4049056087818503</v>
      </c>
      <c r="L42">
        <f t="shared" si="8"/>
        <v>110749</v>
      </c>
      <c r="M42">
        <f t="shared" si="9"/>
        <v>5459</v>
      </c>
      <c r="N42">
        <f t="shared" si="10"/>
        <v>81914.399999999994</v>
      </c>
      <c r="O42">
        <f t="shared" si="11"/>
        <v>105290</v>
      </c>
      <c r="Q42">
        <v>446</v>
      </c>
      <c r="R42">
        <v>7</v>
      </c>
      <c r="T42">
        <v>-2660.4000000000087</v>
      </c>
      <c r="U42">
        <v>-100.40000000000873</v>
      </c>
      <c r="W42">
        <v>2660.3999999999996</v>
      </c>
      <c r="X42">
        <v>402.79999999999995</v>
      </c>
      <c r="AB42">
        <v>81914.399999999994</v>
      </c>
      <c r="AC42">
        <v>1.4049056087818503</v>
      </c>
      <c r="AI42">
        <v>81914.399999999994</v>
      </c>
      <c r="AJ42">
        <v>1.4049056087818503</v>
      </c>
    </row>
    <row r="43" spans="2:38" x14ac:dyDescent="0.25">
      <c r="B43">
        <v>68303</v>
      </c>
      <c r="C43">
        <v>97959</v>
      </c>
      <c r="D43">
        <v>107556</v>
      </c>
      <c r="E43">
        <v>11952</v>
      </c>
      <c r="F43">
        <v>86943</v>
      </c>
      <c r="H43">
        <v>131678</v>
      </c>
      <c r="J43">
        <f t="shared" si="6"/>
        <v>74542.600000000006</v>
      </c>
      <c r="K43">
        <f t="shared" si="7"/>
        <v>1.7664798383742986</v>
      </c>
      <c r="L43">
        <f t="shared" si="8"/>
        <v>107556</v>
      </c>
      <c r="M43">
        <f t="shared" si="9"/>
        <v>11952</v>
      </c>
      <c r="N43">
        <f t="shared" si="10"/>
        <v>74542.600000000006</v>
      </c>
      <c r="O43">
        <f t="shared" si="11"/>
        <v>95604</v>
      </c>
      <c r="Q43">
        <v>4496</v>
      </c>
      <c r="R43">
        <v>547</v>
      </c>
      <c r="T43">
        <v>4.6000000000058208</v>
      </c>
      <c r="U43">
        <v>96.400000000008731</v>
      </c>
      <c r="W43">
        <v>4438.5999999999995</v>
      </c>
      <c r="X43">
        <v>379.20000000000005</v>
      </c>
      <c r="AF43">
        <v>74542.600000000006</v>
      </c>
      <c r="AG43">
        <v>1.7664798383742986</v>
      </c>
      <c r="AK43">
        <v>74542.600000000006</v>
      </c>
      <c r="AL43">
        <v>1.7664798383742986</v>
      </c>
    </row>
    <row r="44" spans="2:38" x14ac:dyDescent="0.25">
      <c r="B44">
        <v>38370</v>
      </c>
      <c r="C44">
        <v>115285</v>
      </c>
      <c r="D44">
        <v>56867</v>
      </c>
      <c r="E44">
        <v>115185</v>
      </c>
      <c r="F44">
        <v>97624</v>
      </c>
      <c r="H44">
        <v>115190</v>
      </c>
      <c r="J44">
        <f t="shared" si="6"/>
        <v>84666.2</v>
      </c>
      <c r="K44">
        <f t="shared" si="7"/>
        <v>1.3605193099489525</v>
      </c>
      <c r="L44">
        <f t="shared" si="8"/>
        <v>115285</v>
      </c>
      <c r="M44">
        <f t="shared" si="9"/>
        <v>38370</v>
      </c>
      <c r="N44">
        <f t="shared" si="10"/>
        <v>84666.2</v>
      </c>
      <c r="O44">
        <f t="shared" si="11"/>
        <v>76915</v>
      </c>
      <c r="Q44">
        <v>-2521</v>
      </c>
      <c r="R44">
        <v>3</v>
      </c>
      <c r="T44">
        <v>312.80000000000291</v>
      </c>
      <c r="U44">
        <v>9.5999999999912689</v>
      </c>
      <c r="W44">
        <v>3178.8</v>
      </c>
      <c r="X44">
        <v>475.2</v>
      </c>
      <c r="AB44">
        <v>84666.2</v>
      </c>
      <c r="AC44">
        <v>1.3605193099489525</v>
      </c>
      <c r="AI44">
        <v>84666.2</v>
      </c>
      <c r="AJ44">
        <v>1.3605193099489525</v>
      </c>
    </row>
    <row r="45" spans="2:38" x14ac:dyDescent="0.25">
      <c r="B45">
        <v>109753</v>
      </c>
      <c r="C45">
        <v>7035</v>
      </c>
      <c r="D45">
        <v>88138</v>
      </c>
      <c r="E45">
        <v>1733</v>
      </c>
      <c r="F45">
        <v>58266</v>
      </c>
      <c r="H45">
        <v>95015</v>
      </c>
      <c r="J45">
        <f t="shared" si="6"/>
        <v>52985</v>
      </c>
      <c r="K45">
        <f t="shared" si="7"/>
        <v>1.793243370765311</v>
      </c>
      <c r="L45">
        <f t="shared" si="8"/>
        <v>109753</v>
      </c>
      <c r="M45">
        <f t="shared" si="9"/>
        <v>1733</v>
      </c>
      <c r="N45">
        <f t="shared" si="10"/>
        <v>52985</v>
      </c>
      <c r="O45">
        <f t="shared" si="11"/>
        <v>108020</v>
      </c>
      <c r="Q45">
        <v>-3139</v>
      </c>
      <c r="R45">
        <v>706</v>
      </c>
      <c r="T45">
        <v>464</v>
      </c>
      <c r="U45">
        <v>393</v>
      </c>
      <c r="W45">
        <v>1361.2</v>
      </c>
      <c r="X45">
        <v>518.20000000000005</v>
      </c>
      <c r="AD45">
        <v>52985</v>
      </c>
      <c r="AE45">
        <v>1.793243370765311</v>
      </c>
      <c r="AK45">
        <v>52985</v>
      </c>
      <c r="AL45">
        <v>1.793243370765311</v>
      </c>
    </row>
    <row r="46" spans="2:38" x14ac:dyDescent="0.25">
      <c r="B46">
        <v>29414</v>
      </c>
      <c r="C46">
        <v>36947</v>
      </c>
      <c r="D46">
        <v>122035</v>
      </c>
      <c r="E46">
        <v>55737</v>
      </c>
      <c r="F46">
        <v>2375</v>
      </c>
      <c r="H46">
        <v>80616</v>
      </c>
      <c r="J46">
        <f t="shared" si="6"/>
        <v>49301.599999999999</v>
      </c>
      <c r="K46">
        <f t="shared" si="7"/>
        <v>1.6351599136742012</v>
      </c>
      <c r="L46">
        <f t="shared" si="8"/>
        <v>122035</v>
      </c>
      <c r="M46">
        <f t="shared" si="9"/>
        <v>2375</v>
      </c>
      <c r="N46">
        <f t="shared" si="10"/>
        <v>49301.599999999999</v>
      </c>
      <c r="O46">
        <f t="shared" si="11"/>
        <v>119660</v>
      </c>
      <c r="Q46">
        <v>-1671</v>
      </c>
      <c r="R46">
        <v>-787</v>
      </c>
      <c r="T46">
        <v>-169</v>
      </c>
      <c r="U46">
        <v>297.79999999999563</v>
      </c>
      <c r="W46">
        <v>2859.4</v>
      </c>
      <c r="X46">
        <v>401.79999999999995</v>
      </c>
      <c r="AD46">
        <v>49301.599999999999</v>
      </c>
      <c r="AE46">
        <v>1.6351599136742012</v>
      </c>
      <c r="AI46">
        <v>49301.599999999999</v>
      </c>
      <c r="AJ46">
        <v>1.6351599136742012</v>
      </c>
    </row>
    <row r="47" spans="2:38" x14ac:dyDescent="0.25">
      <c r="B47">
        <v>99864</v>
      </c>
      <c r="C47">
        <v>96509</v>
      </c>
      <c r="D47">
        <v>15974</v>
      </c>
      <c r="E47">
        <v>54770</v>
      </c>
      <c r="F47">
        <v>83152</v>
      </c>
      <c r="H47">
        <v>82359</v>
      </c>
      <c r="J47">
        <f t="shared" si="6"/>
        <v>70053.8</v>
      </c>
      <c r="K47">
        <f t="shared" si="7"/>
        <v>1.1756535691140237</v>
      </c>
      <c r="L47">
        <f t="shared" si="8"/>
        <v>99864</v>
      </c>
      <c r="M47">
        <f t="shared" si="9"/>
        <v>15974</v>
      </c>
      <c r="N47">
        <f t="shared" si="10"/>
        <v>70053.8</v>
      </c>
      <c r="O47">
        <f t="shared" si="11"/>
        <v>83890</v>
      </c>
      <c r="Q47">
        <v>5484</v>
      </c>
      <c r="R47">
        <v>-768</v>
      </c>
      <c r="T47">
        <v>2551.4000000000087</v>
      </c>
      <c r="U47">
        <v>285.40000000000873</v>
      </c>
      <c r="W47">
        <v>2734.2000000000003</v>
      </c>
      <c r="X47">
        <v>423</v>
      </c>
      <c r="AB47">
        <v>70053.8</v>
      </c>
      <c r="AC47">
        <v>1.1756535691140237</v>
      </c>
      <c r="AI47">
        <v>70053.8</v>
      </c>
      <c r="AJ47">
        <v>1.1756535691140237</v>
      </c>
    </row>
    <row r="48" spans="2:38" x14ac:dyDescent="0.25">
      <c r="B48">
        <v>10754</v>
      </c>
      <c r="C48">
        <v>38853</v>
      </c>
      <c r="D48">
        <v>58545</v>
      </c>
      <c r="E48">
        <v>91499</v>
      </c>
      <c r="F48">
        <v>62901</v>
      </c>
      <c r="H48">
        <v>59045</v>
      </c>
      <c r="J48">
        <f t="shared" si="6"/>
        <v>52510.400000000001</v>
      </c>
      <c r="K48">
        <f t="shared" si="7"/>
        <v>1.1244439196806728</v>
      </c>
      <c r="L48">
        <f t="shared" si="8"/>
        <v>91499</v>
      </c>
      <c r="M48">
        <f t="shared" si="9"/>
        <v>10754</v>
      </c>
      <c r="N48">
        <f t="shared" si="10"/>
        <v>52510.400000000001</v>
      </c>
      <c r="O48">
        <f t="shared" si="11"/>
        <v>80745</v>
      </c>
      <c r="Q48">
        <v>1604</v>
      </c>
      <c r="R48">
        <v>927</v>
      </c>
      <c r="T48">
        <v>629</v>
      </c>
      <c r="U48">
        <v>-204</v>
      </c>
      <c r="W48">
        <v>1122.1999999999998</v>
      </c>
      <c r="X48">
        <v>325.60000000000002</v>
      </c>
      <c r="Z48">
        <v>52510.400000000001</v>
      </c>
      <c r="AA48">
        <v>1.1244439196806728</v>
      </c>
      <c r="AI48">
        <v>52510.400000000001</v>
      </c>
      <c r="AJ48">
        <v>1.1244439196806728</v>
      </c>
    </row>
    <row r="49" spans="2:38" x14ac:dyDescent="0.25">
      <c r="B49">
        <v>76133</v>
      </c>
      <c r="C49">
        <v>117094</v>
      </c>
      <c r="D49">
        <v>88219</v>
      </c>
      <c r="E49">
        <v>78838</v>
      </c>
      <c r="F49">
        <v>111666</v>
      </c>
      <c r="H49">
        <v>130369</v>
      </c>
      <c r="J49">
        <f t="shared" si="6"/>
        <v>94390</v>
      </c>
      <c r="K49">
        <f t="shared" si="7"/>
        <v>1.3811738531624114</v>
      </c>
      <c r="L49">
        <f t="shared" si="8"/>
        <v>117094</v>
      </c>
      <c r="M49">
        <f t="shared" si="9"/>
        <v>76133</v>
      </c>
      <c r="N49">
        <f t="shared" si="10"/>
        <v>94390</v>
      </c>
      <c r="O49">
        <f t="shared" si="11"/>
        <v>40961</v>
      </c>
      <c r="Q49">
        <v>1096</v>
      </c>
      <c r="R49">
        <v>-32</v>
      </c>
      <c r="T49">
        <v>762.39999999999418</v>
      </c>
      <c r="U49">
        <v>26.399999999994179</v>
      </c>
      <c r="W49">
        <v>2002</v>
      </c>
      <c r="X49">
        <v>431.59999999999997</v>
      </c>
      <c r="AB49">
        <v>94390</v>
      </c>
      <c r="AC49">
        <v>1.3811738531624114</v>
      </c>
      <c r="AI49">
        <v>94390</v>
      </c>
      <c r="AJ49">
        <v>1.3811738531624114</v>
      </c>
    </row>
    <row r="50" spans="2:38" x14ac:dyDescent="0.25">
      <c r="B50">
        <v>81520</v>
      </c>
      <c r="C50">
        <v>15897</v>
      </c>
      <c r="D50">
        <v>55672</v>
      </c>
      <c r="E50">
        <v>43857</v>
      </c>
      <c r="F50">
        <v>112885</v>
      </c>
      <c r="H50">
        <v>68796</v>
      </c>
      <c r="J50">
        <f t="shared" si="6"/>
        <v>61966.2</v>
      </c>
      <c r="K50">
        <f t="shared" si="7"/>
        <v>1.1102181511856464</v>
      </c>
      <c r="L50">
        <f t="shared" si="8"/>
        <v>112885</v>
      </c>
      <c r="M50">
        <f t="shared" si="9"/>
        <v>15897</v>
      </c>
      <c r="N50">
        <f t="shared" si="10"/>
        <v>61966.2</v>
      </c>
      <c r="O50">
        <f t="shared" si="11"/>
        <v>96988</v>
      </c>
      <c r="Q50">
        <v>900</v>
      </c>
      <c r="R50">
        <v>816</v>
      </c>
      <c r="T50">
        <v>2581.7999999999956</v>
      </c>
      <c r="U50">
        <v>-18.200000000004366</v>
      </c>
      <c r="W50">
        <v>2691.8</v>
      </c>
      <c r="X50">
        <v>315.39999999999998</v>
      </c>
      <c r="Z50">
        <v>61966.2</v>
      </c>
      <c r="AA50">
        <v>1.1102181511856464</v>
      </c>
      <c r="AI50">
        <v>61966.2</v>
      </c>
      <c r="AJ50">
        <v>1.1102181511856464</v>
      </c>
    </row>
    <row r="51" spans="2:38" x14ac:dyDescent="0.25">
      <c r="B51">
        <v>20311</v>
      </c>
      <c r="C51">
        <v>32331</v>
      </c>
      <c r="D51">
        <v>96110</v>
      </c>
      <c r="E51">
        <v>19065</v>
      </c>
      <c r="F51">
        <v>2314</v>
      </c>
      <c r="H51">
        <v>88720</v>
      </c>
      <c r="J51">
        <f t="shared" si="6"/>
        <v>34026.199999999997</v>
      </c>
      <c r="K51">
        <f t="shared" si="7"/>
        <v>2.6074025309908251</v>
      </c>
      <c r="L51">
        <f t="shared" si="8"/>
        <v>96110</v>
      </c>
      <c r="M51">
        <f t="shared" si="9"/>
        <v>2314</v>
      </c>
      <c r="N51">
        <f t="shared" si="10"/>
        <v>34026.199999999997</v>
      </c>
      <c r="O51">
        <f t="shared" si="11"/>
        <v>93796</v>
      </c>
      <c r="Q51">
        <v>529</v>
      </c>
      <c r="R51">
        <v>-67</v>
      </c>
      <c r="T51">
        <v>988.39999999999418</v>
      </c>
      <c r="U51">
        <v>-30.400000000001455</v>
      </c>
      <c r="W51">
        <v>1883.2</v>
      </c>
      <c r="X51">
        <v>351.6</v>
      </c>
      <c r="AD51">
        <v>34026.199999999997</v>
      </c>
      <c r="AE51">
        <v>2.6074025309908251</v>
      </c>
      <c r="AK51">
        <v>34026.199999999997</v>
      </c>
      <c r="AL51">
        <v>2.6074025309908251</v>
      </c>
    </row>
    <row r="52" spans="2:38" x14ac:dyDescent="0.25">
      <c r="B52">
        <v>82395</v>
      </c>
      <c r="C52">
        <v>42757</v>
      </c>
      <c r="D52">
        <v>22904</v>
      </c>
      <c r="E52">
        <v>41929</v>
      </c>
      <c r="F52">
        <v>88023</v>
      </c>
      <c r="H52">
        <v>80544</v>
      </c>
      <c r="J52">
        <f t="shared" si="6"/>
        <v>55601.599999999999</v>
      </c>
      <c r="K52">
        <f t="shared" si="7"/>
        <v>1.4485914074415125</v>
      </c>
      <c r="L52">
        <f t="shared" si="8"/>
        <v>88023</v>
      </c>
      <c r="M52">
        <f t="shared" si="9"/>
        <v>22904</v>
      </c>
      <c r="N52">
        <f t="shared" si="10"/>
        <v>55601.599999999999</v>
      </c>
      <c r="O52">
        <f t="shared" si="11"/>
        <v>65119</v>
      </c>
      <c r="Q52">
        <v>102</v>
      </c>
      <c r="R52">
        <v>-121</v>
      </c>
      <c r="T52">
        <v>-781.59999999999854</v>
      </c>
      <c r="U52">
        <v>147</v>
      </c>
      <c r="W52">
        <v>1382.4</v>
      </c>
      <c r="X52">
        <v>163</v>
      </c>
      <c r="Z52">
        <v>55601.599999999999</v>
      </c>
      <c r="AA52">
        <v>1.4485914074415125</v>
      </c>
      <c r="AI52">
        <v>55601.599999999999</v>
      </c>
      <c r="AJ52">
        <v>1.4485914074415125</v>
      </c>
    </row>
    <row r="53" spans="2:38" x14ac:dyDescent="0.25">
      <c r="B53">
        <v>14978</v>
      </c>
      <c r="C53">
        <v>77208</v>
      </c>
      <c r="D53">
        <v>29097</v>
      </c>
      <c r="E53">
        <v>42998</v>
      </c>
      <c r="F53">
        <v>65861</v>
      </c>
      <c r="H53">
        <v>50776</v>
      </c>
      <c r="J53">
        <f t="shared" si="6"/>
        <v>46028.4</v>
      </c>
      <c r="K53">
        <f t="shared" si="7"/>
        <v>1.1031450148169391</v>
      </c>
      <c r="L53">
        <f t="shared" si="8"/>
        <v>77208</v>
      </c>
      <c r="M53">
        <f t="shared" si="9"/>
        <v>14978</v>
      </c>
      <c r="N53">
        <f t="shared" si="10"/>
        <v>46028.4</v>
      </c>
      <c r="O53">
        <f t="shared" si="11"/>
        <v>62230</v>
      </c>
      <c r="Q53">
        <v>3052</v>
      </c>
      <c r="R53">
        <v>192</v>
      </c>
      <c r="T53">
        <v>100.20000000000437</v>
      </c>
      <c r="U53">
        <v>182.59999999999854</v>
      </c>
      <c r="W53">
        <v>2313.4</v>
      </c>
      <c r="X53">
        <v>417.40000000000003</v>
      </c>
      <c r="Z53">
        <v>46028.4</v>
      </c>
      <c r="AA53">
        <v>1.1031450148169391</v>
      </c>
      <c r="AI53">
        <v>46028.4</v>
      </c>
      <c r="AJ53">
        <v>1.1031450148169391</v>
      </c>
    </row>
    <row r="54" spans="2:38" x14ac:dyDescent="0.25">
      <c r="B54">
        <v>88661</v>
      </c>
      <c r="C54">
        <v>104872</v>
      </c>
      <c r="D54">
        <v>108412</v>
      </c>
      <c r="E54">
        <v>21737</v>
      </c>
      <c r="F54">
        <v>11304</v>
      </c>
      <c r="H54">
        <v>68923</v>
      </c>
      <c r="J54">
        <f t="shared" si="6"/>
        <v>66997.2</v>
      </c>
      <c r="K54">
        <f t="shared" si="7"/>
        <v>1.0287444848441427</v>
      </c>
      <c r="L54">
        <f t="shared" si="8"/>
        <v>108412</v>
      </c>
      <c r="M54">
        <f t="shared" si="9"/>
        <v>11304</v>
      </c>
      <c r="N54">
        <f t="shared" si="10"/>
        <v>66997.2</v>
      </c>
      <c r="O54">
        <f t="shared" si="11"/>
        <v>97108</v>
      </c>
      <c r="Q54">
        <v>166</v>
      </c>
      <c r="R54">
        <v>-317</v>
      </c>
      <c r="T54">
        <v>2323.7999999999956</v>
      </c>
      <c r="U54">
        <v>-31.600000000005821</v>
      </c>
      <c r="W54">
        <v>2435.8000000000002</v>
      </c>
      <c r="X54">
        <v>233.20000000000002</v>
      </c>
      <c r="AB54">
        <v>66997.2</v>
      </c>
      <c r="AC54">
        <v>1.0287444848441427</v>
      </c>
      <c r="AI54">
        <v>66997.2</v>
      </c>
      <c r="AJ54">
        <v>1.0287444848441427</v>
      </c>
    </row>
    <row r="55" spans="2:38" x14ac:dyDescent="0.25">
      <c r="B55">
        <v>26738</v>
      </c>
      <c r="C55">
        <v>33479</v>
      </c>
      <c r="D55">
        <v>59142</v>
      </c>
      <c r="E55">
        <v>116335</v>
      </c>
      <c r="F55">
        <v>88371</v>
      </c>
      <c r="H55">
        <v>69144</v>
      </c>
      <c r="J55">
        <f t="shared" si="6"/>
        <v>64813</v>
      </c>
      <c r="K55">
        <f t="shared" si="7"/>
        <v>1.066823013901532</v>
      </c>
      <c r="L55">
        <f t="shared" si="8"/>
        <v>116335</v>
      </c>
      <c r="M55">
        <f t="shared" si="9"/>
        <v>26738</v>
      </c>
      <c r="N55">
        <f t="shared" si="10"/>
        <v>64813</v>
      </c>
      <c r="O55">
        <f t="shared" si="11"/>
        <v>89597</v>
      </c>
      <c r="Q55">
        <v>879</v>
      </c>
      <c r="R55">
        <v>-92</v>
      </c>
      <c r="T55">
        <v>951.40000000000146</v>
      </c>
      <c r="U55">
        <v>95</v>
      </c>
      <c r="W55">
        <v>2301</v>
      </c>
      <c r="X55">
        <v>143.80000000000001</v>
      </c>
      <c r="AB55">
        <v>64813</v>
      </c>
      <c r="AC55">
        <v>1.066823013901532</v>
      </c>
      <c r="AI55">
        <v>64813</v>
      </c>
      <c r="AJ55">
        <v>1.066823013901532</v>
      </c>
    </row>
    <row r="56" spans="2:38" x14ac:dyDescent="0.25">
      <c r="B56">
        <v>71677</v>
      </c>
      <c r="C56">
        <v>108518</v>
      </c>
      <c r="D56">
        <v>105007</v>
      </c>
      <c r="E56">
        <v>103408</v>
      </c>
      <c r="F56">
        <v>79746</v>
      </c>
      <c r="H56">
        <v>135937</v>
      </c>
      <c r="J56">
        <f t="shared" si="6"/>
        <v>93671.2</v>
      </c>
      <c r="K56">
        <f t="shared" si="7"/>
        <v>1.4512144607947801</v>
      </c>
      <c r="L56">
        <f t="shared" si="8"/>
        <v>108518</v>
      </c>
      <c r="M56">
        <f t="shared" si="9"/>
        <v>71677</v>
      </c>
      <c r="N56">
        <f t="shared" si="10"/>
        <v>93671.2</v>
      </c>
      <c r="O56">
        <f t="shared" si="11"/>
        <v>36841</v>
      </c>
      <c r="Q56">
        <v>145</v>
      </c>
      <c r="R56">
        <v>3</v>
      </c>
      <c r="T56">
        <v>-30.19999999999709</v>
      </c>
      <c r="U56">
        <v>-144.19999999999709</v>
      </c>
      <c r="W56">
        <v>1429</v>
      </c>
      <c r="X56">
        <v>550.6</v>
      </c>
      <c r="AB56">
        <v>93671.2</v>
      </c>
      <c r="AC56">
        <v>1.4512144607947801</v>
      </c>
      <c r="AI56">
        <v>93671.2</v>
      </c>
      <c r="AJ56">
        <v>1.4512144607947801</v>
      </c>
    </row>
    <row r="57" spans="2:38" x14ac:dyDescent="0.25">
      <c r="B57">
        <v>46235</v>
      </c>
      <c r="C57">
        <v>102252</v>
      </c>
      <c r="D57">
        <v>49565</v>
      </c>
      <c r="E57">
        <v>74562</v>
      </c>
      <c r="F57">
        <v>114973</v>
      </c>
      <c r="H57">
        <v>100591</v>
      </c>
      <c r="J57">
        <f t="shared" si="6"/>
        <v>77517.399999999994</v>
      </c>
      <c r="K57">
        <f t="shared" si="7"/>
        <v>1.2976570421608569</v>
      </c>
      <c r="L57">
        <f t="shared" si="8"/>
        <v>114973</v>
      </c>
      <c r="M57">
        <f t="shared" si="9"/>
        <v>46235</v>
      </c>
      <c r="N57">
        <f t="shared" si="10"/>
        <v>77517.399999999994</v>
      </c>
      <c r="O57">
        <f t="shared" si="11"/>
        <v>68738</v>
      </c>
      <c r="Q57">
        <v>4282</v>
      </c>
      <c r="R57">
        <v>-229</v>
      </c>
      <c r="T57">
        <v>-710.60000000000582</v>
      </c>
      <c r="U57">
        <v>187.59999999999127</v>
      </c>
      <c r="W57">
        <v>1873.4</v>
      </c>
      <c r="X57">
        <v>372</v>
      </c>
      <c r="AB57">
        <v>77517.399999999994</v>
      </c>
      <c r="AC57">
        <v>1.2976570421608569</v>
      </c>
      <c r="AI57">
        <v>77517.399999999994</v>
      </c>
      <c r="AJ57">
        <v>1.2976570421608569</v>
      </c>
    </row>
    <row r="58" spans="2:38" x14ac:dyDescent="0.25">
      <c r="B58">
        <v>73657</v>
      </c>
      <c r="C58">
        <v>15087</v>
      </c>
      <c r="D58">
        <v>29102</v>
      </c>
      <c r="E58">
        <v>121691</v>
      </c>
      <c r="F58">
        <v>44229</v>
      </c>
      <c r="H58">
        <v>115811</v>
      </c>
      <c r="J58">
        <f t="shared" si="6"/>
        <v>56753.2</v>
      </c>
      <c r="K58">
        <f t="shared" si="7"/>
        <v>2.0406074018733746</v>
      </c>
      <c r="L58">
        <f t="shared" si="8"/>
        <v>121691</v>
      </c>
      <c r="M58">
        <f t="shared" si="9"/>
        <v>15087</v>
      </c>
      <c r="N58">
        <f t="shared" si="10"/>
        <v>56753.2</v>
      </c>
      <c r="O58">
        <f t="shared" si="11"/>
        <v>106604</v>
      </c>
      <c r="Q58">
        <v>-2146</v>
      </c>
      <c r="R58">
        <v>-812</v>
      </c>
      <c r="T58">
        <v>-3320</v>
      </c>
      <c r="U58">
        <v>-163</v>
      </c>
      <c r="W58">
        <v>3526.3999999999996</v>
      </c>
      <c r="X58">
        <v>163.4</v>
      </c>
      <c r="AD58">
        <v>56753.2</v>
      </c>
      <c r="AE58">
        <v>2.0406074018733746</v>
      </c>
      <c r="AK58">
        <v>56753.2</v>
      </c>
      <c r="AL58">
        <v>2.0406074018733746</v>
      </c>
    </row>
    <row r="59" spans="2:38" x14ac:dyDescent="0.25">
      <c r="B59">
        <v>10759</v>
      </c>
      <c r="C59">
        <v>102430</v>
      </c>
      <c r="D59">
        <v>86983</v>
      </c>
      <c r="E59">
        <v>42108</v>
      </c>
      <c r="F59">
        <v>74685</v>
      </c>
      <c r="H59">
        <v>87050</v>
      </c>
      <c r="J59">
        <f t="shared" si="6"/>
        <v>63393</v>
      </c>
      <c r="K59">
        <f t="shared" si="7"/>
        <v>1.3731800041013993</v>
      </c>
      <c r="L59">
        <f t="shared" si="8"/>
        <v>102430</v>
      </c>
      <c r="M59">
        <f t="shared" si="9"/>
        <v>10759</v>
      </c>
      <c r="N59">
        <f t="shared" si="10"/>
        <v>63393</v>
      </c>
      <c r="O59">
        <f t="shared" si="11"/>
        <v>91671</v>
      </c>
      <c r="Q59">
        <v>4886</v>
      </c>
      <c r="R59">
        <v>-590</v>
      </c>
      <c r="T59">
        <v>318.59999999999854</v>
      </c>
      <c r="U59">
        <v>-334</v>
      </c>
      <c r="W59">
        <v>2478.1999999999998</v>
      </c>
      <c r="X59">
        <v>403.19999999999993</v>
      </c>
      <c r="Z59">
        <v>63393</v>
      </c>
      <c r="AA59">
        <v>1.3731800041013993</v>
      </c>
      <c r="AI59">
        <v>63393</v>
      </c>
      <c r="AJ59">
        <v>1.3731800041013993</v>
      </c>
    </row>
    <row r="60" spans="2:38" x14ac:dyDescent="0.25">
      <c r="B60">
        <v>14945</v>
      </c>
      <c r="C60">
        <v>29762</v>
      </c>
      <c r="D60">
        <v>39510</v>
      </c>
      <c r="E60">
        <v>18910</v>
      </c>
      <c r="F60">
        <v>101220</v>
      </c>
      <c r="H60">
        <v>60187</v>
      </c>
      <c r="J60">
        <f t="shared" si="6"/>
        <v>40869.4</v>
      </c>
      <c r="K60">
        <f t="shared" si="7"/>
        <v>1.4726665916309023</v>
      </c>
      <c r="L60">
        <f t="shared" si="8"/>
        <v>101220</v>
      </c>
      <c r="M60">
        <f t="shared" si="9"/>
        <v>14945</v>
      </c>
      <c r="N60">
        <f t="shared" si="10"/>
        <v>40869.4</v>
      </c>
      <c r="O60">
        <f t="shared" si="11"/>
        <v>86275</v>
      </c>
      <c r="Q60">
        <v>-2174</v>
      </c>
      <c r="R60">
        <v>33</v>
      </c>
      <c r="T60">
        <v>-630.79999999999563</v>
      </c>
      <c r="U60">
        <v>-101.79999999999563</v>
      </c>
      <c r="W60">
        <v>3036.4</v>
      </c>
      <c r="X60">
        <v>255.40000000000003</v>
      </c>
      <c r="Z60">
        <v>40869.4</v>
      </c>
      <c r="AA60">
        <v>1.4726665916309023</v>
      </c>
      <c r="AK60">
        <v>40869.4</v>
      </c>
      <c r="AL60">
        <v>1.4726665916309023</v>
      </c>
    </row>
    <row r="61" spans="2:38" x14ac:dyDescent="0.25">
      <c r="B61">
        <v>120780</v>
      </c>
      <c r="C61">
        <v>64829</v>
      </c>
      <c r="D61">
        <v>111612</v>
      </c>
      <c r="E61">
        <v>53002</v>
      </c>
      <c r="F61">
        <v>102958</v>
      </c>
      <c r="H61">
        <v>102943</v>
      </c>
      <c r="J61">
        <f t="shared" si="6"/>
        <v>90636.2</v>
      </c>
      <c r="K61">
        <f t="shared" si="7"/>
        <v>1.1357823915830541</v>
      </c>
      <c r="L61">
        <f t="shared" si="8"/>
        <v>120780</v>
      </c>
      <c r="M61">
        <f t="shared" si="9"/>
        <v>53002</v>
      </c>
      <c r="N61">
        <f t="shared" si="10"/>
        <v>90636.2</v>
      </c>
      <c r="O61">
        <f t="shared" si="11"/>
        <v>67778</v>
      </c>
      <c r="Q61">
        <v>-2222</v>
      </c>
      <c r="R61">
        <v>-480</v>
      </c>
      <c r="T61">
        <v>-88.600000000005821</v>
      </c>
      <c r="U61">
        <v>248.19999999999709</v>
      </c>
      <c r="W61">
        <v>2006.1999999999998</v>
      </c>
      <c r="X61">
        <v>449.4</v>
      </c>
      <c r="AB61">
        <v>90636.2</v>
      </c>
      <c r="AC61">
        <v>1.1357823915830541</v>
      </c>
      <c r="AI61">
        <v>90636.2</v>
      </c>
      <c r="AJ61">
        <v>1.1357823915830541</v>
      </c>
    </row>
    <row r="62" spans="2:38" x14ac:dyDescent="0.25">
      <c r="B62">
        <v>100370</v>
      </c>
      <c r="C62">
        <v>98889</v>
      </c>
      <c r="D62">
        <v>99875</v>
      </c>
      <c r="E62">
        <v>107352</v>
      </c>
      <c r="F62">
        <v>96173</v>
      </c>
      <c r="H62">
        <v>130147</v>
      </c>
      <c r="J62">
        <f t="shared" si="6"/>
        <v>100531.8</v>
      </c>
      <c r="K62">
        <f t="shared" si="7"/>
        <v>1.294585394870081</v>
      </c>
      <c r="L62">
        <f t="shared" si="8"/>
        <v>107352</v>
      </c>
      <c r="M62">
        <f t="shared" si="9"/>
        <v>96173</v>
      </c>
      <c r="N62">
        <f t="shared" si="10"/>
        <v>100531.8</v>
      </c>
      <c r="O62">
        <f t="shared" si="11"/>
        <v>11179</v>
      </c>
      <c r="Q62">
        <v>8869</v>
      </c>
      <c r="R62">
        <v>679</v>
      </c>
      <c r="T62">
        <v>1689</v>
      </c>
      <c r="U62">
        <v>283.80000000000291</v>
      </c>
      <c r="W62">
        <v>3311.8</v>
      </c>
      <c r="X62">
        <v>465.4</v>
      </c>
      <c r="AB62">
        <v>100531.8</v>
      </c>
      <c r="AC62">
        <v>1.294585394870081</v>
      </c>
      <c r="AI62">
        <v>100531.8</v>
      </c>
      <c r="AJ62">
        <v>1.294585394870081</v>
      </c>
    </row>
    <row r="63" spans="2:38" x14ac:dyDescent="0.25">
      <c r="B63">
        <v>14203</v>
      </c>
      <c r="C63">
        <v>89292</v>
      </c>
      <c r="D63">
        <v>36663</v>
      </c>
      <c r="E63">
        <v>60900</v>
      </c>
      <c r="F63">
        <v>76215</v>
      </c>
      <c r="H63">
        <v>99510</v>
      </c>
      <c r="J63">
        <f t="shared" si="6"/>
        <v>55454.6</v>
      </c>
      <c r="K63">
        <f t="shared" si="7"/>
        <v>1.794440857927025</v>
      </c>
      <c r="L63">
        <f t="shared" si="8"/>
        <v>89292</v>
      </c>
      <c r="M63">
        <f t="shared" si="9"/>
        <v>14203</v>
      </c>
      <c r="N63">
        <f t="shared" si="10"/>
        <v>55454.6</v>
      </c>
      <c r="O63">
        <f t="shared" si="11"/>
        <v>75089</v>
      </c>
      <c r="Q63">
        <v>-2703</v>
      </c>
      <c r="R63">
        <v>-119</v>
      </c>
      <c r="T63">
        <v>-3290.2000000000044</v>
      </c>
      <c r="U63">
        <v>-58</v>
      </c>
      <c r="W63">
        <v>3290.2</v>
      </c>
      <c r="X63">
        <v>285.60000000000002</v>
      </c>
      <c r="AD63">
        <v>55454.6</v>
      </c>
      <c r="AE63">
        <v>1.794440857927025</v>
      </c>
      <c r="AK63">
        <v>55454.6</v>
      </c>
      <c r="AL63">
        <v>1.794440857927025</v>
      </c>
    </row>
    <row r="64" spans="2:38" x14ac:dyDescent="0.25">
      <c r="B64">
        <v>13379</v>
      </c>
      <c r="C64">
        <v>55105</v>
      </c>
      <c r="D64">
        <v>52821</v>
      </c>
      <c r="E64">
        <v>94475</v>
      </c>
      <c r="F64">
        <v>31581</v>
      </c>
      <c r="H64">
        <v>100522</v>
      </c>
      <c r="J64">
        <f t="shared" si="6"/>
        <v>49472.2</v>
      </c>
      <c r="K64">
        <f t="shared" si="7"/>
        <v>2.0318886162329552</v>
      </c>
      <c r="L64">
        <f t="shared" si="8"/>
        <v>94475</v>
      </c>
      <c r="M64">
        <f t="shared" si="9"/>
        <v>13379</v>
      </c>
      <c r="N64">
        <f t="shared" si="10"/>
        <v>49472.2</v>
      </c>
      <c r="O64">
        <f t="shared" si="11"/>
        <v>81096</v>
      </c>
      <c r="Q64">
        <v>-461</v>
      </c>
      <c r="R64">
        <v>162</v>
      </c>
      <c r="T64">
        <v>1305.3999999999942</v>
      </c>
      <c r="U64">
        <v>30.19999999999709</v>
      </c>
      <c r="W64">
        <v>1755</v>
      </c>
      <c r="X64">
        <v>554.19999999999993</v>
      </c>
      <c r="AD64">
        <v>49472.2</v>
      </c>
      <c r="AE64">
        <v>2.0318886162329552</v>
      </c>
      <c r="AK64">
        <v>49472.2</v>
      </c>
      <c r="AL64">
        <v>2.0318886162329552</v>
      </c>
    </row>
    <row r="65" spans="2:38" x14ac:dyDescent="0.25">
      <c r="B65">
        <v>92557</v>
      </c>
      <c r="C65">
        <v>75844</v>
      </c>
      <c r="D65">
        <v>50942</v>
      </c>
      <c r="E65">
        <v>32760</v>
      </c>
      <c r="F65">
        <v>79329</v>
      </c>
      <c r="H65">
        <v>100639</v>
      </c>
      <c r="J65">
        <f t="shared" si="6"/>
        <v>66286.399999999994</v>
      </c>
      <c r="K65">
        <f t="shared" si="7"/>
        <v>1.5182450698785876</v>
      </c>
      <c r="L65">
        <f t="shared" si="8"/>
        <v>92557</v>
      </c>
      <c r="M65">
        <f t="shared" si="9"/>
        <v>32760</v>
      </c>
      <c r="N65">
        <f t="shared" si="10"/>
        <v>66286.399999999994</v>
      </c>
      <c r="O65">
        <f t="shared" si="11"/>
        <v>59797</v>
      </c>
      <c r="Q65">
        <v>-836</v>
      </c>
      <c r="R65">
        <v>812</v>
      </c>
      <c r="T65">
        <v>1145.5999999999913</v>
      </c>
      <c r="U65">
        <v>83.599999999991269</v>
      </c>
      <c r="W65">
        <v>1965.1999999999998</v>
      </c>
      <c r="X65">
        <v>104.4</v>
      </c>
      <c r="AF65">
        <v>66286.399999999994</v>
      </c>
      <c r="AG65">
        <v>1.5182450698785876</v>
      </c>
      <c r="AI65">
        <v>66286.399999999994</v>
      </c>
      <c r="AJ65">
        <v>1.5182450698785876</v>
      </c>
    </row>
    <row r="66" spans="2:38" x14ac:dyDescent="0.25">
      <c r="B66">
        <v>87827</v>
      </c>
      <c r="C66">
        <v>101487</v>
      </c>
      <c r="D66">
        <v>61508</v>
      </c>
      <c r="E66">
        <v>53771</v>
      </c>
      <c r="F66">
        <v>32325</v>
      </c>
      <c r="H66">
        <v>106419</v>
      </c>
      <c r="J66">
        <f t="shared" ref="J66:J101" si="12">AVERAGE(B66:F66)</f>
        <v>67383.600000000006</v>
      </c>
      <c r="K66">
        <f t="shared" ref="K66:K97" si="13">H66/J66</f>
        <v>1.5793011949495128</v>
      </c>
      <c r="L66">
        <f t="shared" ref="L66:L101" si="14">MAX(B66:F66)</f>
        <v>101487</v>
      </c>
      <c r="M66">
        <f t="shared" ref="M66:M101" si="15">MIN(B66:F66)</f>
        <v>32325</v>
      </c>
      <c r="N66">
        <f t="shared" ref="N66:N101" si="16">AVERAGE(B66:F66)</f>
        <v>67383.600000000006</v>
      </c>
      <c r="O66">
        <f t="shared" ref="O66:O101" si="17">L66-M66</f>
        <v>69162</v>
      </c>
      <c r="Q66">
        <v>-345</v>
      </c>
      <c r="R66">
        <v>67</v>
      </c>
      <c r="T66">
        <v>176.40000000000873</v>
      </c>
      <c r="U66">
        <v>124.40000000000873</v>
      </c>
      <c r="W66">
        <v>2542.4</v>
      </c>
      <c r="X66">
        <v>125.2</v>
      </c>
      <c r="AF66">
        <v>67383.600000000006</v>
      </c>
      <c r="AG66">
        <v>1.5793011949495128</v>
      </c>
      <c r="AI66">
        <v>67383.600000000006</v>
      </c>
      <c r="AJ66">
        <v>1.5793011949495128</v>
      </c>
    </row>
    <row r="67" spans="2:38" x14ac:dyDescent="0.25">
      <c r="B67">
        <v>113057</v>
      </c>
      <c r="C67">
        <v>93163</v>
      </c>
      <c r="D67">
        <v>20786</v>
      </c>
      <c r="E67">
        <v>35318</v>
      </c>
      <c r="F67">
        <v>14391</v>
      </c>
      <c r="H67">
        <v>105050</v>
      </c>
      <c r="J67">
        <f t="shared" si="12"/>
        <v>55343</v>
      </c>
      <c r="K67">
        <f t="shared" si="13"/>
        <v>1.8981623692246534</v>
      </c>
      <c r="L67">
        <f t="shared" si="14"/>
        <v>113057</v>
      </c>
      <c r="M67">
        <f t="shared" si="15"/>
        <v>14391</v>
      </c>
      <c r="N67">
        <f t="shared" si="16"/>
        <v>55343</v>
      </c>
      <c r="O67">
        <f t="shared" si="17"/>
        <v>98666</v>
      </c>
      <c r="Q67">
        <v>254</v>
      </c>
      <c r="R67">
        <v>-732</v>
      </c>
      <c r="T67">
        <v>1567.4000000000015</v>
      </c>
      <c r="U67">
        <v>-243.40000000000146</v>
      </c>
      <c r="W67">
        <v>3071.7999999999997</v>
      </c>
      <c r="X67">
        <v>259</v>
      </c>
      <c r="AD67">
        <v>55343</v>
      </c>
      <c r="AE67">
        <v>1.8981623692246534</v>
      </c>
      <c r="AK67">
        <v>55343</v>
      </c>
      <c r="AL67">
        <v>1.8981623692246534</v>
      </c>
    </row>
    <row r="68" spans="2:38" x14ac:dyDescent="0.25">
      <c r="B68">
        <v>4552</v>
      </c>
      <c r="C68">
        <v>68773</v>
      </c>
      <c r="D68">
        <v>117780</v>
      </c>
      <c r="E68">
        <v>79928</v>
      </c>
      <c r="F68">
        <v>13096</v>
      </c>
      <c r="H68">
        <v>103777</v>
      </c>
      <c r="J68">
        <f t="shared" si="12"/>
        <v>56825.8</v>
      </c>
      <c r="K68">
        <f t="shared" si="13"/>
        <v>1.8262303390361418</v>
      </c>
      <c r="L68">
        <f t="shared" si="14"/>
        <v>117780</v>
      </c>
      <c r="M68">
        <f t="shared" si="15"/>
        <v>4552</v>
      </c>
      <c r="N68">
        <f t="shared" si="16"/>
        <v>56825.8</v>
      </c>
      <c r="O68">
        <f t="shared" si="17"/>
        <v>113228</v>
      </c>
      <c r="Q68">
        <v>1441</v>
      </c>
      <c r="R68">
        <v>-1</v>
      </c>
      <c r="T68">
        <v>-639.79999999999563</v>
      </c>
      <c r="U68">
        <v>-213.59999999999854</v>
      </c>
      <c r="W68">
        <v>2658.6000000000004</v>
      </c>
      <c r="X68">
        <v>684.8</v>
      </c>
      <c r="AD68">
        <v>56825.8</v>
      </c>
      <c r="AE68">
        <v>1.8262303390361418</v>
      </c>
      <c r="AI68">
        <v>56825.8</v>
      </c>
      <c r="AJ68">
        <v>1.8262303390361418</v>
      </c>
    </row>
    <row r="69" spans="2:38" x14ac:dyDescent="0.25">
      <c r="B69">
        <v>60615</v>
      </c>
      <c r="C69">
        <v>78134</v>
      </c>
      <c r="D69">
        <v>47944</v>
      </c>
      <c r="E69">
        <v>44373</v>
      </c>
      <c r="F69">
        <v>91032</v>
      </c>
      <c r="H69">
        <v>96195</v>
      </c>
      <c r="J69">
        <f t="shared" si="12"/>
        <v>64419.6</v>
      </c>
      <c r="K69">
        <f t="shared" si="13"/>
        <v>1.4932567106905352</v>
      </c>
      <c r="L69">
        <f t="shared" si="14"/>
        <v>91032</v>
      </c>
      <c r="M69">
        <f t="shared" si="15"/>
        <v>44373</v>
      </c>
      <c r="N69">
        <f t="shared" si="16"/>
        <v>64419.6</v>
      </c>
      <c r="O69">
        <f t="shared" si="17"/>
        <v>46659</v>
      </c>
      <c r="Q69">
        <v>-5649</v>
      </c>
      <c r="R69">
        <v>345</v>
      </c>
      <c r="T69">
        <v>-819.59999999999854</v>
      </c>
      <c r="U69">
        <v>120.19999999999709</v>
      </c>
      <c r="W69">
        <v>2974.7999999999997</v>
      </c>
      <c r="X69">
        <v>179</v>
      </c>
      <c r="AF69">
        <v>64419.6</v>
      </c>
      <c r="AG69">
        <v>1.4932567106905352</v>
      </c>
      <c r="AI69">
        <v>64419.6</v>
      </c>
      <c r="AJ69">
        <v>1.4932567106905352</v>
      </c>
    </row>
    <row r="70" spans="2:38" x14ac:dyDescent="0.25">
      <c r="B70">
        <v>35225</v>
      </c>
      <c r="C70">
        <v>4553</v>
      </c>
      <c r="D70">
        <v>109167</v>
      </c>
      <c r="E70">
        <v>11420</v>
      </c>
      <c r="F70">
        <v>53218</v>
      </c>
      <c r="H70">
        <v>99724</v>
      </c>
      <c r="J70">
        <f t="shared" si="12"/>
        <v>42716.6</v>
      </c>
      <c r="K70">
        <f t="shared" si="13"/>
        <v>2.3345490980087367</v>
      </c>
      <c r="L70">
        <f t="shared" si="14"/>
        <v>109167</v>
      </c>
      <c r="M70">
        <f t="shared" si="15"/>
        <v>4553</v>
      </c>
      <c r="N70">
        <f t="shared" si="16"/>
        <v>42716.6</v>
      </c>
      <c r="O70">
        <f t="shared" si="17"/>
        <v>104614</v>
      </c>
      <c r="Q70">
        <v>1447</v>
      </c>
      <c r="R70">
        <v>34</v>
      </c>
      <c r="T70">
        <v>1536.1999999999971</v>
      </c>
      <c r="U70">
        <v>-299.59999999999854</v>
      </c>
      <c r="W70">
        <v>1854.2</v>
      </c>
      <c r="X70">
        <v>489.99999999999994</v>
      </c>
      <c r="AD70">
        <v>42716.6</v>
      </c>
      <c r="AE70">
        <v>2.3345490980087367</v>
      </c>
      <c r="AK70">
        <v>42716.6</v>
      </c>
      <c r="AL70">
        <v>2.3345490980087367</v>
      </c>
    </row>
    <row r="71" spans="2:38" x14ac:dyDescent="0.25">
      <c r="B71">
        <v>51892</v>
      </c>
      <c r="C71">
        <v>76147</v>
      </c>
      <c r="D71">
        <v>18111</v>
      </c>
      <c r="E71">
        <v>111337</v>
      </c>
      <c r="F71">
        <v>51144</v>
      </c>
      <c r="H71">
        <v>83629</v>
      </c>
      <c r="J71">
        <f t="shared" si="12"/>
        <v>61726.2</v>
      </c>
      <c r="K71">
        <f t="shared" si="13"/>
        <v>1.3548379780384991</v>
      </c>
      <c r="L71">
        <f t="shared" si="14"/>
        <v>111337</v>
      </c>
      <c r="M71">
        <f t="shared" si="15"/>
        <v>18111</v>
      </c>
      <c r="N71">
        <f t="shared" si="16"/>
        <v>61726.2</v>
      </c>
      <c r="O71">
        <f t="shared" si="17"/>
        <v>93226</v>
      </c>
      <c r="Q71">
        <v>-749</v>
      </c>
      <c r="R71">
        <v>6</v>
      </c>
      <c r="T71">
        <v>-1151.4000000000015</v>
      </c>
      <c r="U71">
        <v>-142.80000000000291</v>
      </c>
      <c r="W71">
        <v>1707.8</v>
      </c>
      <c r="X71">
        <v>300</v>
      </c>
      <c r="Z71">
        <v>61726.2</v>
      </c>
      <c r="AA71">
        <v>1.3548379780384991</v>
      </c>
      <c r="AI71">
        <v>61726.2</v>
      </c>
      <c r="AJ71">
        <v>1.3548379780384991</v>
      </c>
    </row>
    <row r="72" spans="2:38" x14ac:dyDescent="0.25">
      <c r="B72">
        <v>95814</v>
      </c>
      <c r="C72">
        <v>28196</v>
      </c>
      <c r="D72">
        <v>9868</v>
      </c>
      <c r="E72">
        <v>9162</v>
      </c>
      <c r="F72">
        <v>60845</v>
      </c>
      <c r="H72">
        <v>62195</v>
      </c>
      <c r="J72">
        <f t="shared" si="12"/>
        <v>40777</v>
      </c>
      <c r="K72">
        <f t="shared" si="13"/>
        <v>1.5252470755572995</v>
      </c>
      <c r="L72">
        <f t="shared" si="14"/>
        <v>95814</v>
      </c>
      <c r="M72">
        <f t="shared" si="15"/>
        <v>9162</v>
      </c>
      <c r="N72">
        <f t="shared" si="16"/>
        <v>40777</v>
      </c>
      <c r="O72">
        <f t="shared" si="17"/>
        <v>86652</v>
      </c>
      <c r="Q72">
        <v>-535</v>
      </c>
      <c r="R72">
        <v>6</v>
      </c>
      <c r="T72">
        <v>-378.80000000000291</v>
      </c>
      <c r="U72">
        <v>-14.400000000001455</v>
      </c>
      <c r="W72">
        <v>1628</v>
      </c>
      <c r="X72">
        <v>333.2</v>
      </c>
      <c r="Z72">
        <v>40777</v>
      </c>
      <c r="AA72">
        <v>1.5252470755572995</v>
      </c>
      <c r="AK72">
        <v>40777</v>
      </c>
      <c r="AL72">
        <v>1.5252470755572995</v>
      </c>
    </row>
    <row r="73" spans="2:38" x14ac:dyDescent="0.25">
      <c r="B73">
        <v>119103</v>
      </c>
      <c r="C73">
        <v>87985</v>
      </c>
      <c r="D73">
        <v>40506</v>
      </c>
      <c r="E73">
        <v>121773</v>
      </c>
      <c r="F73">
        <v>42044</v>
      </c>
      <c r="H73">
        <v>84002</v>
      </c>
      <c r="J73">
        <f t="shared" si="12"/>
        <v>82282.2</v>
      </c>
      <c r="K73">
        <f t="shared" si="13"/>
        <v>1.020901239879342</v>
      </c>
      <c r="L73">
        <f t="shared" si="14"/>
        <v>121773</v>
      </c>
      <c r="M73">
        <f t="shared" si="15"/>
        <v>40506</v>
      </c>
      <c r="N73">
        <f t="shared" si="16"/>
        <v>82282.2</v>
      </c>
      <c r="O73">
        <f t="shared" si="17"/>
        <v>81267</v>
      </c>
      <c r="Q73">
        <v>1469</v>
      </c>
      <c r="R73">
        <v>-181</v>
      </c>
      <c r="T73">
        <v>1864.8000000000029</v>
      </c>
      <c r="U73">
        <v>-25.400000000008731</v>
      </c>
      <c r="W73">
        <v>1864.8000000000002</v>
      </c>
      <c r="X73">
        <v>25.4</v>
      </c>
      <c r="AB73">
        <v>82282.2</v>
      </c>
      <c r="AC73">
        <v>1.020901239879342</v>
      </c>
      <c r="AI73">
        <v>82282.2</v>
      </c>
      <c r="AJ73">
        <v>1.020901239879342</v>
      </c>
    </row>
    <row r="74" spans="2:38" x14ac:dyDescent="0.25">
      <c r="B74">
        <v>94197</v>
      </c>
      <c r="C74">
        <v>20565</v>
      </c>
      <c r="D74">
        <v>16222</v>
      </c>
      <c r="E74">
        <v>83966</v>
      </c>
      <c r="F74">
        <v>95290</v>
      </c>
      <c r="H74">
        <v>75463</v>
      </c>
      <c r="J74">
        <f t="shared" si="12"/>
        <v>62048</v>
      </c>
      <c r="K74">
        <f t="shared" si="13"/>
        <v>1.2162035843218153</v>
      </c>
      <c r="L74">
        <f t="shared" si="14"/>
        <v>95290</v>
      </c>
      <c r="M74">
        <f t="shared" si="15"/>
        <v>16222</v>
      </c>
      <c r="N74">
        <f t="shared" si="16"/>
        <v>62048</v>
      </c>
      <c r="O74">
        <f t="shared" si="17"/>
        <v>79068</v>
      </c>
      <c r="Q74">
        <v>4738</v>
      </c>
      <c r="R74">
        <v>0</v>
      </c>
      <c r="T74">
        <v>2171.5999999999985</v>
      </c>
      <c r="U74">
        <v>-25.80000000000291</v>
      </c>
      <c r="W74">
        <v>2877.6000000000004</v>
      </c>
      <c r="X74">
        <v>347</v>
      </c>
      <c r="Z74">
        <v>62048</v>
      </c>
      <c r="AA74">
        <v>1.2162035843218153</v>
      </c>
      <c r="AI74">
        <v>62048</v>
      </c>
      <c r="AJ74">
        <v>1.2162035843218153</v>
      </c>
    </row>
    <row r="75" spans="2:38" x14ac:dyDescent="0.25">
      <c r="B75">
        <v>8377</v>
      </c>
      <c r="C75">
        <v>50814</v>
      </c>
      <c r="D75">
        <v>73039</v>
      </c>
      <c r="E75">
        <v>53326</v>
      </c>
      <c r="F75">
        <v>85493</v>
      </c>
      <c r="H75">
        <v>88928</v>
      </c>
      <c r="J75">
        <f t="shared" si="12"/>
        <v>54209.8</v>
      </c>
      <c r="K75">
        <f t="shared" si="13"/>
        <v>1.6404413962051141</v>
      </c>
      <c r="L75">
        <f t="shared" si="14"/>
        <v>85493</v>
      </c>
      <c r="M75">
        <f t="shared" si="15"/>
        <v>8377</v>
      </c>
      <c r="N75">
        <f t="shared" si="16"/>
        <v>54209.8</v>
      </c>
      <c r="O75">
        <f t="shared" si="17"/>
        <v>77116</v>
      </c>
      <c r="Q75">
        <v>-2092</v>
      </c>
      <c r="R75">
        <v>-910</v>
      </c>
      <c r="T75">
        <v>1984</v>
      </c>
      <c r="U75">
        <v>13.80000000000291</v>
      </c>
      <c r="W75">
        <v>4797.6000000000004</v>
      </c>
      <c r="X75">
        <v>118.60000000000001</v>
      </c>
      <c r="AD75">
        <v>54209.8</v>
      </c>
      <c r="AE75">
        <v>1.6404413962051141</v>
      </c>
      <c r="AI75">
        <v>54209.8</v>
      </c>
      <c r="AJ75">
        <v>1.6404413962051141</v>
      </c>
    </row>
    <row r="76" spans="2:38" x14ac:dyDescent="0.25">
      <c r="B76">
        <v>8105</v>
      </c>
      <c r="C76">
        <v>56216</v>
      </c>
      <c r="D76">
        <v>43733</v>
      </c>
      <c r="E76">
        <v>28581</v>
      </c>
      <c r="F76">
        <v>120789</v>
      </c>
      <c r="H76">
        <v>61359</v>
      </c>
      <c r="J76">
        <f t="shared" si="12"/>
        <v>51484.800000000003</v>
      </c>
      <c r="K76">
        <f t="shared" si="13"/>
        <v>1.1917886444154391</v>
      </c>
      <c r="L76">
        <f t="shared" si="14"/>
        <v>120789</v>
      </c>
      <c r="M76">
        <f t="shared" si="15"/>
        <v>8105</v>
      </c>
      <c r="N76">
        <f t="shared" si="16"/>
        <v>51484.800000000003</v>
      </c>
      <c r="O76">
        <f t="shared" si="17"/>
        <v>112684</v>
      </c>
      <c r="Q76">
        <v>-1371</v>
      </c>
      <c r="R76">
        <v>0</v>
      </c>
      <c r="T76">
        <v>46.200000000004366</v>
      </c>
      <c r="U76">
        <v>266.60000000000582</v>
      </c>
      <c r="W76">
        <v>1919.8</v>
      </c>
      <c r="X76">
        <v>371.8</v>
      </c>
      <c r="Z76">
        <v>51484.800000000003</v>
      </c>
      <c r="AA76">
        <v>1.1917886444154391</v>
      </c>
      <c r="AI76">
        <v>51484.800000000003</v>
      </c>
      <c r="AJ76">
        <v>1.1917886444154391</v>
      </c>
    </row>
    <row r="77" spans="2:38" x14ac:dyDescent="0.25">
      <c r="B77">
        <v>63208</v>
      </c>
      <c r="C77">
        <v>38739</v>
      </c>
      <c r="D77">
        <v>5858</v>
      </c>
      <c r="E77">
        <v>81011</v>
      </c>
      <c r="F77">
        <v>116439</v>
      </c>
      <c r="H77">
        <v>85244</v>
      </c>
      <c r="J77">
        <f t="shared" si="12"/>
        <v>61051</v>
      </c>
      <c r="K77">
        <f t="shared" si="13"/>
        <v>1.3962752452867275</v>
      </c>
      <c r="L77">
        <f t="shared" si="14"/>
        <v>116439</v>
      </c>
      <c r="M77">
        <f t="shared" si="15"/>
        <v>5858</v>
      </c>
      <c r="N77">
        <f t="shared" si="16"/>
        <v>61051</v>
      </c>
      <c r="O77">
        <f t="shared" si="17"/>
        <v>110581</v>
      </c>
      <c r="Q77">
        <v>2219</v>
      </c>
      <c r="R77">
        <v>-9</v>
      </c>
      <c r="T77">
        <v>-2367.8000000000029</v>
      </c>
      <c r="U77">
        <v>-86.400000000001455</v>
      </c>
      <c r="W77">
        <v>2414.6000000000004</v>
      </c>
      <c r="X77">
        <v>86.4</v>
      </c>
      <c r="AB77">
        <v>61051</v>
      </c>
      <c r="AC77">
        <v>1.3962752452867275</v>
      </c>
      <c r="AI77">
        <v>61051</v>
      </c>
      <c r="AJ77">
        <v>1.3962752452867275</v>
      </c>
    </row>
    <row r="78" spans="2:38" x14ac:dyDescent="0.25">
      <c r="B78">
        <v>108959</v>
      </c>
      <c r="C78">
        <v>31981</v>
      </c>
      <c r="D78">
        <v>68355</v>
      </c>
      <c r="E78">
        <v>81538</v>
      </c>
      <c r="F78">
        <v>25113</v>
      </c>
      <c r="H78">
        <v>120082</v>
      </c>
      <c r="J78">
        <f t="shared" si="12"/>
        <v>63189.2</v>
      </c>
      <c r="K78">
        <f t="shared" si="13"/>
        <v>1.9003563900160154</v>
      </c>
      <c r="L78">
        <f t="shared" si="14"/>
        <v>108959</v>
      </c>
      <c r="M78">
        <f t="shared" si="15"/>
        <v>25113</v>
      </c>
      <c r="N78">
        <f t="shared" si="16"/>
        <v>63189.2</v>
      </c>
      <c r="O78">
        <f t="shared" si="17"/>
        <v>83846</v>
      </c>
      <c r="Q78">
        <v>-2426</v>
      </c>
      <c r="R78">
        <v>463</v>
      </c>
      <c r="T78">
        <v>-820</v>
      </c>
      <c r="U78">
        <v>-81.400000000001455</v>
      </c>
      <c r="W78">
        <v>1800.4000000000003</v>
      </c>
      <c r="X78">
        <v>132.6</v>
      </c>
      <c r="AF78">
        <v>63189.2</v>
      </c>
      <c r="AG78">
        <v>1.9003563900160154</v>
      </c>
      <c r="AK78">
        <v>63189.2</v>
      </c>
      <c r="AL78">
        <v>1.9003563900160154</v>
      </c>
    </row>
    <row r="79" spans="2:38" x14ac:dyDescent="0.25">
      <c r="B79">
        <v>8414</v>
      </c>
      <c r="C79">
        <v>105225</v>
      </c>
      <c r="D79">
        <v>116238</v>
      </c>
      <c r="E79">
        <v>91272</v>
      </c>
      <c r="F79">
        <v>7169</v>
      </c>
      <c r="H79">
        <v>83529</v>
      </c>
      <c r="J79">
        <f t="shared" si="12"/>
        <v>65663.600000000006</v>
      </c>
      <c r="K79">
        <f t="shared" si="13"/>
        <v>1.2720746349575716</v>
      </c>
      <c r="L79">
        <f t="shared" si="14"/>
        <v>116238</v>
      </c>
      <c r="M79">
        <f t="shared" si="15"/>
        <v>7169</v>
      </c>
      <c r="N79">
        <f t="shared" si="16"/>
        <v>65663.600000000006</v>
      </c>
      <c r="O79">
        <f t="shared" si="17"/>
        <v>109069</v>
      </c>
      <c r="Q79">
        <v>5301</v>
      </c>
      <c r="R79">
        <v>359</v>
      </c>
      <c r="T79">
        <v>104.60000000000582</v>
      </c>
      <c r="U79">
        <v>-247.19999999999709</v>
      </c>
      <c r="W79">
        <v>1657.8</v>
      </c>
      <c r="X79">
        <v>247.2</v>
      </c>
      <c r="AB79">
        <v>65663.600000000006</v>
      </c>
      <c r="AC79">
        <v>1.2720746349575716</v>
      </c>
      <c r="AI79">
        <v>65663.600000000006</v>
      </c>
      <c r="AJ79">
        <v>1.2720746349575716</v>
      </c>
    </row>
    <row r="80" spans="2:38" x14ac:dyDescent="0.25">
      <c r="B80">
        <v>46510</v>
      </c>
      <c r="C80">
        <v>60197</v>
      </c>
      <c r="D80">
        <v>14413</v>
      </c>
      <c r="E80">
        <v>23166</v>
      </c>
      <c r="F80">
        <v>71219</v>
      </c>
      <c r="H80">
        <v>99617</v>
      </c>
      <c r="J80">
        <f t="shared" si="12"/>
        <v>43101</v>
      </c>
      <c r="K80">
        <f t="shared" si="13"/>
        <v>2.3112456787545534</v>
      </c>
      <c r="L80">
        <f t="shared" si="14"/>
        <v>71219</v>
      </c>
      <c r="M80">
        <f t="shared" si="15"/>
        <v>14413</v>
      </c>
      <c r="N80">
        <f t="shared" si="16"/>
        <v>43101</v>
      </c>
      <c r="O80">
        <f t="shared" si="17"/>
        <v>56806</v>
      </c>
      <c r="Q80">
        <v>-1981</v>
      </c>
      <c r="R80">
        <v>-729</v>
      </c>
      <c r="T80">
        <v>-465.59999999999854</v>
      </c>
      <c r="U80">
        <v>256.40000000000146</v>
      </c>
      <c r="W80">
        <v>1912.4</v>
      </c>
      <c r="X80">
        <v>271.60000000000002</v>
      </c>
      <c r="AD80">
        <v>43101</v>
      </c>
      <c r="AE80">
        <v>2.3112456787545534</v>
      </c>
      <c r="AK80">
        <v>43101</v>
      </c>
      <c r="AL80">
        <v>2.3112456787545534</v>
      </c>
    </row>
    <row r="81" spans="2:38" x14ac:dyDescent="0.25">
      <c r="B81">
        <v>91935</v>
      </c>
      <c r="C81">
        <v>68948</v>
      </c>
      <c r="D81">
        <v>88463</v>
      </c>
      <c r="E81">
        <v>58695</v>
      </c>
      <c r="F81">
        <v>85018</v>
      </c>
      <c r="H81">
        <v>125913</v>
      </c>
      <c r="J81">
        <f t="shared" si="12"/>
        <v>78611.8</v>
      </c>
      <c r="K81">
        <f t="shared" si="13"/>
        <v>1.601706105190315</v>
      </c>
      <c r="L81">
        <f t="shared" si="14"/>
        <v>91935</v>
      </c>
      <c r="M81">
        <f t="shared" si="15"/>
        <v>58695</v>
      </c>
      <c r="N81">
        <f t="shared" si="16"/>
        <v>78611.8</v>
      </c>
      <c r="O81">
        <f t="shared" si="17"/>
        <v>33240</v>
      </c>
      <c r="Q81">
        <v>207</v>
      </c>
      <c r="R81">
        <v>746</v>
      </c>
      <c r="T81">
        <v>-1166</v>
      </c>
      <c r="U81">
        <v>61.400000000008731</v>
      </c>
      <c r="W81">
        <v>2919.6</v>
      </c>
      <c r="X81">
        <v>62.999999999999993</v>
      </c>
      <c r="AF81">
        <v>78611.8</v>
      </c>
      <c r="AG81">
        <v>1.601706105190315</v>
      </c>
      <c r="AI81">
        <v>78611.8</v>
      </c>
      <c r="AJ81">
        <v>1.601706105190315</v>
      </c>
    </row>
    <row r="82" spans="2:38" x14ac:dyDescent="0.25">
      <c r="B82">
        <v>121121</v>
      </c>
      <c r="C82">
        <v>62212</v>
      </c>
      <c r="D82">
        <v>75369</v>
      </c>
      <c r="E82">
        <v>119822</v>
      </c>
      <c r="F82">
        <v>72875</v>
      </c>
      <c r="H82">
        <v>138580</v>
      </c>
      <c r="J82">
        <f t="shared" si="12"/>
        <v>90279.8</v>
      </c>
      <c r="K82">
        <f t="shared" si="13"/>
        <v>1.5350056158742045</v>
      </c>
      <c r="L82">
        <f t="shared" si="14"/>
        <v>121121</v>
      </c>
      <c r="M82">
        <f t="shared" si="15"/>
        <v>62212</v>
      </c>
      <c r="N82">
        <f t="shared" si="16"/>
        <v>90279.8</v>
      </c>
      <c r="O82">
        <f t="shared" si="17"/>
        <v>58909</v>
      </c>
      <c r="Q82">
        <v>-1640</v>
      </c>
      <c r="R82">
        <v>-673</v>
      </c>
      <c r="T82">
        <v>-937</v>
      </c>
      <c r="U82">
        <v>-77.80000000000291</v>
      </c>
      <c r="W82">
        <v>937</v>
      </c>
      <c r="X82">
        <v>517.4</v>
      </c>
      <c r="AF82">
        <v>90279.8</v>
      </c>
      <c r="AG82">
        <v>1.5350056158742045</v>
      </c>
      <c r="AI82">
        <v>90279.8</v>
      </c>
      <c r="AJ82">
        <v>1.5350056158742045</v>
      </c>
    </row>
    <row r="83" spans="2:38" x14ac:dyDescent="0.25">
      <c r="B83">
        <v>22501</v>
      </c>
      <c r="C83">
        <v>30252</v>
      </c>
      <c r="D83">
        <v>68787</v>
      </c>
      <c r="E83">
        <v>109375</v>
      </c>
      <c r="F83">
        <v>7110</v>
      </c>
      <c r="H83">
        <v>81187</v>
      </c>
      <c r="J83">
        <f t="shared" si="12"/>
        <v>47605</v>
      </c>
      <c r="K83">
        <f t="shared" si="13"/>
        <v>1.7054301018800546</v>
      </c>
      <c r="L83">
        <f t="shared" si="14"/>
        <v>109375</v>
      </c>
      <c r="M83">
        <f t="shared" si="15"/>
        <v>7110</v>
      </c>
      <c r="N83">
        <f t="shared" si="16"/>
        <v>47605</v>
      </c>
      <c r="O83">
        <f t="shared" si="17"/>
        <v>102265</v>
      </c>
      <c r="Q83">
        <v>745</v>
      </c>
      <c r="R83">
        <v>851</v>
      </c>
      <c r="T83">
        <v>815.80000000000291</v>
      </c>
      <c r="U83">
        <v>0.80000000000291038</v>
      </c>
      <c r="W83">
        <v>1714.2000000000003</v>
      </c>
      <c r="X83">
        <v>21.2</v>
      </c>
      <c r="AD83">
        <v>47605</v>
      </c>
      <c r="AE83">
        <v>1.7054301018800546</v>
      </c>
      <c r="AI83">
        <v>47605</v>
      </c>
      <c r="AJ83">
        <v>1.7054301018800546</v>
      </c>
    </row>
    <row r="84" spans="2:38" x14ac:dyDescent="0.25">
      <c r="B84">
        <v>91737</v>
      </c>
      <c r="C84">
        <v>88943</v>
      </c>
      <c r="D84">
        <v>104514</v>
      </c>
      <c r="E84">
        <v>13356</v>
      </c>
      <c r="F84">
        <v>92939</v>
      </c>
      <c r="H84">
        <v>111171</v>
      </c>
      <c r="J84">
        <f t="shared" si="12"/>
        <v>78297.8</v>
      </c>
      <c r="K84">
        <f t="shared" si="13"/>
        <v>1.4198483226859502</v>
      </c>
      <c r="L84">
        <f t="shared" si="14"/>
        <v>104514</v>
      </c>
      <c r="M84">
        <f t="shared" si="15"/>
        <v>13356</v>
      </c>
      <c r="N84">
        <f t="shared" si="16"/>
        <v>78297.8</v>
      </c>
      <c r="O84">
        <f t="shared" si="17"/>
        <v>91158</v>
      </c>
      <c r="Q84">
        <v>-636</v>
      </c>
      <c r="R84">
        <v>89</v>
      </c>
      <c r="T84">
        <v>586.40000000000873</v>
      </c>
      <c r="U84">
        <v>84.400000000008731</v>
      </c>
      <c r="W84">
        <v>1147.1999999999998</v>
      </c>
      <c r="X84">
        <v>119.60000000000001</v>
      </c>
      <c r="AB84">
        <v>78297.8</v>
      </c>
      <c r="AC84">
        <v>1.4198483226859502</v>
      </c>
      <c r="AI84">
        <v>78297.8</v>
      </c>
      <c r="AJ84">
        <v>1.4198483226859502</v>
      </c>
    </row>
    <row r="85" spans="2:38" x14ac:dyDescent="0.25">
      <c r="B85">
        <v>36334</v>
      </c>
      <c r="C85">
        <v>93204</v>
      </c>
      <c r="D85">
        <v>13861</v>
      </c>
      <c r="E85">
        <v>106197</v>
      </c>
      <c r="F85">
        <v>84003</v>
      </c>
      <c r="H85">
        <v>98303</v>
      </c>
      <c r="J85">
        <f t="shared" si="12"/>
        <v>66719.8</v>
      </c>
      <c r="K85">
        <f t="shared" si="13"/>
        <v>1.4733707235333438</v>
      </c>
      <c r="L85">
        <f t="shared" si="14"/>
        <v>106197</v>
      </c>
      <c r="M85">
        <f t="shared" si="15"/>
        <v>13861</v>
      </c>
      <c r="N85">
        <f t="shared" si="16"/>
        <v>66719.8</v>
      </c>
      <c r="O85">
        <f t="shared" si="17"/>
        <v>92336</v>
      </c>
      <c r="Q85">
        <v>26</v>
      </c>
      <c r="R85">
        <v>179</v>
      </c>
      <c r="T85">
        <v>201.40000000000873</v>
      </c>
      <c r="U85">
        <v>-135</v>
      </c>
      <c r="W85">
        <v>986.60000000000014</v>
      </c>
      <c r="X85">
        <v>224.2</v>
      </c>
      <c r="AB85">
        <v>66719.8</v>
      </c>
      <c r="AC85">
        <v>1.4733707235333438</v>
      </c>
      <c r="AI85">
        <v>66719.8</v>
      </c>
      <c r="AJ85">
        <v>1.4733707235333438</v>
      </c>
    </row>
    <row r="86" spans="2:38" x14ac:dyDescent="0.25">
      <c r="B86">
        <v>83883</v>
      </c>
      <c r="C86">
        <v>89333</v>
      </c>
      <c r="D86">
        <v>49791</v>
      </c>
      <c r="E86">
        <v>76526</v>
      </c>
      <c r="F86">
        <v>113981</v>
      </c>
      <c r="H86">
        <v>143213</v>
      </c>
      <c r="J86">
        <f t="shared" si="12"/>
        <v>82702.8</v>
      </c>
      <c r="K86">
        <f t="shared" si="13"/>
        <v>1.7316584202711396</v>
      </c>
      <c r="L86">
        <f t="shared" si="14"/>
        <v>113981</v>
      </c>
      <c r="M86">
        <f t="shared" si="15"/>
        <v>49791</v>
      </c>
      <c r="N86">
        <f t="shared" si="16"/>
        <v>82702.8</v>
      </c>
      <c r="O86">
        <f t="shared" si="17"/>
        <v>64190</v>
      </c>
      <c r="Q86">
        <v>287</v>
      </c>
      <c r="R86">
        <v>367</v>
      </c>
      <c r="T86">
        <v>-691.19999999999709</v>
      </c>
      <c r="U86">
        <v>-188.39999999999418</v>
      </c>
      <c r="W86">
        <v>4369.5999999999995</v>
      </c>
      <c r="X86">
        <v>234.8</v>
      </c>
      <c r="AF86">
        <v>82702.8</v>
      </c>
      <c r="AG86">
        <v>1.7316584202711396</v>
      </c>
      <c r="AK86">
        <v>82702.8</v>
      </c>
      <c r="AL86">
        <v>1.7316584202711396</v>
      </c>
    </row>
    <row r="87" spans="2:38" x14ac:dyDescent="0.25">
      <c r="B87">
        <v>9293</v>
      </c>
      <c r="C87">
        <v>85519</v>
      </c>
      <c r="D87">
        <v>15424</v>
      </c>
      <c r="E87">
        <v>35432</v>
      </c>
      <c r="F87">
        <v>18907</v>
      </c>
      <c r="H87">
        <v>79946</v>
      </c>
      <c r="J87">
        <f t="shared" si="12"/>
        <v>32915</v>
      </c>
      <c r="K87">
        <f t="shared" si="13"/>
        <v>2.428862220871943</v>
      </c>
      <c r="L87">
        <f t="shared" si="14"/>
        <v>85519</v>
      </c>
      <c r="M87">
        <f t="shared" si="15"/>
        <v>9293</v>
      </c>
      <c r="N87">
        <f t="shared" si="16"/>
        <v>32915</v>
      </c>
      <c r="O87">
        <f t="shared" si="17"/>
        <v>76226</v>
      </c>
      <c r="Q87">
        <v>-373</v>
      </c>
      <c r="R87">
        <v>-100</v>
      </c>
      <c r="T87">
        <v>2804.5999999999985</v>
      </c>
      <c r="U87">
        <v>315.40000000000146</v>
      </c>
      <c r="W87">
        <v>3873.7999999999997</v>
      </c>
      <c r="X87">
        <v>365</v>
      </c>
      <c r="AD87">
        <v>32915</v>
      </c>
      <c r="AE87">
        <v>2.428862220871943</v>
      </c>
      <c r="AK87">
        <v>32915</v>
      </c>
      <c r="AL87">
        <v>2.428862220871943</v>
      </c>
    </row>
    <row r="88" spans="2:38" x14ac:dyDescent="0.25">
      <c r="B88">
        <v>9042</v>
      </c>
      <c r="C88">
        <v>36025</v>
      </c>
      <c r="D88">
        <v>113110</v>
      </c>
      <c r="E88">
        <v>50085</v>
      </c>
      <c r="F88">
        <v>90749</v>
      </c>
      <c r="H88">
        <v>104568</v>
      </c>
      <c r="J88">
        <f t="shared" si="12"/>
        <v>59802.2</v>
      </c>
      <c r="K88">
        <f t="shared" si="13"/>
        <v>1.7485644340843649</v>
      </c>
      <c r="L88">
        <f t="shared" si="14"/>
        <v>113110</v>
      </c>
      <c r="M88">
        <f t="shared" si="15"/>
        <v>9042</v>
      </c>
      <c r="N88">
        <f t="shared" si="16"/>
        <v>59802.2</v>
      </c>
      <c r="O88">
        <f t="shared" si="17"/>
        <v>104068</v>
      </c>
      <c r="Q88">
        <v>4446</v>
      </c>
      <c r="R88">
        <v>-309</v>
      </c>
      <c r="T88">
        <v>-1328.8000000000029</v>
      </c>
      <c r="U88">
        <v>10.19999999999709</v>
      </c>
      <c r="W88">
        <v>3222</v>
      </c>
      <c r="X88">
        <v>247.8</v>
      </c>
      <c r="AD88">
        <v>59802.2</v>
      </c>
      <c r="AE88">
        <v>1.7485644340843649</v>
      </c>
      <c r="AI88">
        <v>59802.2</v>
      </c>
      <c r="AJ88">
        <v>1.7485644340843649</v>
      </c>
    </row>
    <row r="89" spans="2:38" x14ac:dyDescent="0.25">
      <c r="B89">
        <v>69170</v>
      </c>
      <c r="C89">
        <v>98091</v>
      </c>
      <c r="D89">
        <v>44133</v>
      </c>
      <c r="E89">
        <v>4782</v>
      </c>
      <c r="F89">
        <v>44578</v>
      </c>
      <c r="H89">
        <v>73741</v>
      </c>
      <c r="J89">
        <f t="shared" si="12"/>
        <v>52150.8</v>
      </c>
      <c r="K89">
        <f t="shared" si="13"/>
        <v>1.413995566702716</v>
      </c>
      <c r="L89">
        <f t="shared" si="14"/>
        <v>98091</v>
      </c>
      <c r="M89">
        <f t="shared" si="15"/>
        <v>4782</v>
      </c>
      <c r="N89">
        <f t="shared" si="16"/>
        <v>52150.8</v>
      </c>
      <c r="O89">
        <f t="shared" si="17"/>
        <v>93309</v>
      </c>
      <c r="Q89">
        <v>-3134</v>
      </c>
      <c r="R89">
        <v>604</v>
      </c>
      <c r="T89">
        <v>-50.399999999994179</v>
      </c>
      <c r="U89">
        <v>196.60000000000582</v>
      </c>
      <c r="W89">
        <v>3804.4</v>
      </c>
      <c r="X89">
        <v>311</v>
      </c>
      <c r="Z89">
        <v>52150.8</v>
      </c>
      <c r="AA89">
        <v>1.413995566702716</v>
      </c>
      <c r="AI89">
        <v>52150.8</v>
      </c>
      <c r="AJ89">
        <v>1.413995566702716</v>
      </c>
    </row>
    <row r="90" spans="2:38" x14ac:dyDescent="0.25">
      <c r="B90">
        <v>92174</v>
      </c>
      <c r="C90">
        <v>17465</v>
      </c>
      <c r="D90">
        <v>101007</v>
      </c>
      <c r="E90">
        <v>88821</v>
      </c>
      <c r="F90">
        <v>51249</v>
      </c>
      <c r="H90">
        <v>74495</v>
      </c>
      <c r="J90">
        <f t="shared" si="12"/>
        <v>70143.199999999997</v>
      </c>
      <c r="K90">
        <f t="shared" si="13"/>
        <v>1.062041651934899</v>
      </c>
      <c r="L90">
        <f t="shared" si="14"/>
        <v>101007</v>
      </c>
      <c r="M90">
        <f t="shared" si="15"/>
        <v>17465</v>
      </c>
      <c r="N90">
        <f t="shared" si="16"/>
        <v>70143.199999999997</v>
      </c>
      <c r="O90">
        <f t="shared" si="17"/>
        <v>83542</v>
      </c>
      <c r="Q90">
        <v>818</v>
      </c>
      <c r="R90">
        <v>174</v>
      </c>
      <c r="T90">
        <v>-114.40000000000873</v>
      </c>
      <c r="U90">
        <v>-160.40000000000873</v>
      </c>
      <c r="W90">
        <v>2396.0000000000005</v>
      </c>
      <c r="X90">
        <v>304.79999999999995</v>
      </c>
      <c r="AB90">
        <v>70143.199999999997</v>
      </c>
      <c r="AC90">
        <v>1.062041651934899</v>
      </c>
      <c r="AI90">
        <v>70143.199999999997</v>
      </c>
      <c r="AJ90">
        <v>1.062041651934899</v>
      </c>
    </row>
    <row r="91" spans="2:38" x14ac:dyDescent="0.25">
      <c r="B91">
        <v>62757</v>
      </c>
      <c r="C91">
        <v>42581</v>
      </c>
      <c r="D91">
        <v>1704</v>
      </c>
      <c r="E91">
        <v>34991</v>
      </c>
      <c r="F91">
        <v>92884</v>
      </c>
      <c r="H91">
        <v>62358</v>
      </c>
      <c r="J91">
        <f t="shared" si="12"/>
        <v>46983.4</v>
      </c>
      <c r="K91">
        <f t="shared" si="13"/>
        <v>1.3272347254562249</v>
      </c>
      <c r="L91">
        <f t="shared" si="14"/>
        <v>92884</v>
      </c>
      <c r="M91">
        <f t="shared" si="15"/>
        <v>1704</v>
      </c>
      <c r="N91">
        <f t="shared" si="16"/>
        <v>46983.4</v>
      </c>
      <c r="O91">
        <f t="shared" si="17"/>
        <v>91180</v>
      </c>
      <c r="Q91">
        <v>3810</v>
      </c>
      <c r="R91">
        <v>51</v>
      </c>
      <c r="T91">
        <v>686.20000000000437</v>
      </c>
      <c r="U91">
        <v>262.80000000000291</v>
      </c>
      <c r="W91">
        <v>1169</v>
      </c>
      <c r="X91">
        <v>268.40000000000003</v>
      </c>
      <c r="Z91">
        <v>46983.4</v>
      </c>
      <c r="AA91">
        <v>1.3272347254562249</v>
      </c>
      <c r="AI91">
        <v>46983.4</v>
      </c>
      <c r="AJ91">
        <v>1.3272347254562249</v>
      </c>
    </row>
    <row r="92" spans="2:38" x14ac:dyDescent="0.25">
      <c r="B92">
        <v>121940</v>
      </c>
      <c r="C92">
        <v>114390</v>
      </c>
      <c r="D92">
        <v>19549</v>
      </c>
      <c r="E92">
        <v>99888</v>
      </c>
      <c r="F92">
        <v>43997</v>
      </c>
      <c r="H92">
        <v>96970</v>
      </c>
      <c r="J92">
        <f t="shared" si="12"/>
        <v>79952.800000000003</v>
      </c>
      <c r="K92">
        <f t="shared" si="13"/>
        <v>1.2128405759398044</v>
      </c>
      <c r="L92">
        <f t="shared" si="14"/>
        <v>121940</v>
      </c>
      <c r="M92">
        <f t="shared" si="15"/>
        <v>19549</v>
      </c>
      <c r="N92">
        <f t="shared" si="16"/>
        <v>79952.800000000003</v>
      </c>
      <c r="O92">
        <f t="shared" si="17"/>
        <v>102391</v>
      </c>
      <c r="Q92">
        <v>2629</v>
      </c>
      <c r="R92">
        <v>-501</v>
      </c>
      <c r="T92">
        <v>-784.39999999999418</v>
      </c>
      <c r="U92">
        <v>-41.80000000000291</v>
      </c>
      <c r="W92">
        <v>2030</v>
      </c>
      <c r="X92">
        <v>457.8</v>
      </c>
      <c r="AB92">
        <v>79952.800000000003</v>
      </c>
      <c r="AC92">
        <v>1.2128405759398044</v>
      </c>
      <c r="AI92">
        <v>79952.800000000003</v>
      </c>
      <c r="AJ92">
        <v>1.2128405759398044</v>
      </c>
    </row>
    <row r="93" spans="2:38" x14ac:dyDescent="0.25">
      <c r="B93">
        <v>100181</v>
      </c>
      <c r="C93">
        <v>79450</v>
      </c>
      <c r="D93">
        <v>14372</v>
      </c>
      <c r="E93">
        <v>116833</v>
      </c>
      <c r="F93">
        <v>44407</v>
      </c>
      <c r="H93">
        <v>121580</v>
      </c>
      <c r="J93">
        <f t="shared" si="12"/>
        <v>71048.600000000006</v>
      </c>
      <c r="K93">
        <f t="shared" si="13"/>
        <v>1.711223021987766</v>
      </c>
      <c r="L93">
        <f t="shared" si="14"/>
        <v>116833</v>
      </c>
      <c r="M93">
        <f t="shared" si="15"/>
        <v>14372</v>
      </c>
      <c r="N93">
        <f t="shared" si="16"/>
        <v>71048.600000000006</v>
      </c>
      <c r="O93">
        <f t="shared" si="17"/>
        <v>102461</v>
      </c>
      <c r="Q93">
        <v>4238</v>
      </c>
      <c r="R93">
        <v>-2</v>
      </c>
      <c r="T93">
        <v>-488.19999999999709</v>
      </c>
      <c r="U93">
        <v>-203</v>
      </c>
      <c r="W93">
        <v>1143.8</v>
      </c>
      <c r="X93">
        <v>296.2</v>
      </c>
      <c r="AF93">
        <v>71048.600000000006</v>
      </c>
      <c r="AG93">
        <v>1.711223021987766</v>
      </c>
      <c r="AK93">
        <v>71048.600000000006</v>
      </c>
      <c r="AL93">
        <v>1.711223021987766</v>
      </c>
    </row>
    <row r="94" spans="2:38" x14ac:dyDescent="0.25">
      <c r="B94">
        <v>90003</v>
      </c>
      <c r="C94">
        <v>49354</v>
      </c>
      <c r="D94">
        <v>8482</v>
      </c>
      <c r="E94">
        <v>33400</v>
      </c>
      <c r="F94">
        <v>79762</v>
      </c>
      <c r="H94">
        <v>109533</v>
      </c>
      <c r="J94">
        <f t="shared" si="12"/>
        <v>52200.2</v>
      </c>
      <c r="K94">
        <f t="shared" si="13"/>
        <v>2.0983252937728207</v>
      </c>
      <c r="L94">
        <f t="shared" si="14"/>
        <v>90003</v>
      </c>
      <c r="M94">
        <f t="shared" si="15"/>
        <v>8482</v>
      </c>
      <c r="N94">
        <f t="shared" si="16"/>
        <v>52200.2</v>
      </c>
      <c r="O94">
        <f t="shared" si="17"/>
        <v>81521</v>
      </c>
      <c r="Q94">
        <v>-1905</v>
      </c>
      <c r="R94">
        <v>20</v>
      </c>
      <c r="T94">
        <v>687.79999999999563</v>
      </c>
      <c r="U94">
        <v>44.19999999999709</v>
      </c>
      <c r="W94">
        <v>3872.2</v>
      </c>
      <c r="X94">
        <v>405.8</v>
      </c>
      <c r="AD94">
        <v>52200.2</v>
      </c>
      <c r="AE94">
        <v>2.0983252937728207</v>
      </c>
      <c r="AK94">
        <v>52200.2</v>
      </c>
      <c r="AL94">
        <v>2.0983252937728207</v>
      </c>
    </row>
    <row r="95" spans="2:38" x14ac:dyDescent="0.25">
      <c r="B95">
        <v>74471</v>
      </c>
      <c r="C95">
        <v>112623</v>
      </c>
      <c r="D95">
        <v>26073</v>
      </c>
      <c r="E95">
        <v>84789</v>
      </c>
      <c r="F95">
        <v>64662</v>
      </c>
      <c r="H95">
        <v>104595</v>
      </c>
      <c r="J95">
        <f t="shared" si="12"/>
        <v>72523.600000000006</v>
      </c>
      <c r="K95">
        <f t="shared" si="13"/>
        <v>1.442220187635473</v>
      </c>
      <c r="L95">
        <f t="shared" si="14"/>
        <v>112623</v>
      </c>
      <c r="M95">
        <f t="shared" si="15"/>
        <v>26073</v>
      </c>
      <c r="N95">
        <f t="shared" si="16"/>
        <v>72523.600000000006</v>
      </c>
      <c r="O95">
        <f t="shared" si="17"/>
        <v>86550</v>
      </c>
      <c r="Q95">
        <v>-6597</v>
      </c>
      <c r="R95">
        <v>-409</v>
      </c>
      <c r="T95">
        <v>-317</v>
      </c>
      <c r="U95">
        <v>178.40000000000873</v>
      </c>
      <c r="W95">
        <v>1545.8</v>
      </c>
      <c r="X95">
        <v>284.39999999999998</v>
      </c>
      <c r="AF95">
        <v>72523.600000000006</v>
      </c>
      <c r="AG95">
        <v>1.442220187635473</v>
      </c>
      <c r="AI95">
        <v>72523.600000000006</v>
      </c>
      <c r="AJ95">
        <v>1.442220187635473</v>
      </c>
    </row>
    <row r="96" spans="2:38" x14ac:dyDescent="0.25">
      <c r="B96">
        <v>70160</v>
      </c>
      <c r="C96">
        <v>53795</v>
      </c>
      <c r="D96">
        <v>51270</v>
      </c>
      <c r="E96">
        <v>12851</v>
      </c>
      <c r="F96">
        <v>59047</v>
      </c>
      <c r="H96">
        <v>79156</v>
      </c>
      <c r="J96">
        <f t="shared" si="12"/>
        <v>49424.6</v>
      </c>
      <c r="K96">
        <f t="shared" si="13"/>
        <v>1.6015506448205954</v>
      </c>
      <c r="L96">
        <f t="shared" si="14"/>
        <v>70160</v>
      </c>
      <c r="M96">
        <f t="shared" si="15"/>
        <v>12851</v>
      </c>
      <c r="N96">
        <f t="shared" si="16"/>
        <v>49424.6</v>
      </c>
      <c r="O96">
        <f t="shared" si="17"/>
        <v>57309</v>
      </c>
      <c r="Q96">
        <v>-671</v>
      </c>
      <c r="R96">
        <v>797</v>
      </c>
      <c r="T96">
        <v>1430</v>
      </c>
      <c r="U96">
        <v>-25</v>
      </c>
      <c r="W96">
        <v>2095.2000000000003</v>
      </c>
      <c r="X96">
        <v>391.40000000000003</v>
      </c>
      <c r="AD96">
        <v>49424.6</v>
      </c>
      <c r="AE96">
        <v>1.6015506448205954</v>
      </c>
      <c r="AI96">
        <v>49424.6</v>
      </c>
      <c r="AJ96">
        <v>1.6015506448205954</v>
      </c>
    </row>
    <row r="97" spans="2:38" x14ac:dyDescent="0.25">
      <c r="B97">
        <v>30795</v>
      </c>
      <c r="C97">
        <v>52120</v>
      </c>
      <c r="D97">
        <v>23412</v>
      </c>
      <c r="E97">
        <v>116202</v>
      </c>
      <c r="F97">
        <v>113496</v>
      </c>
      <c r="H97">
        <v>108532</v>
      </c>
      <c r="J97">
        <f t="shared" si="12"/>
        <v>67205</v>
      </c>
      <c r="K97">
        <f t="shared" si="13"/>
        <v>1.6149393646306078</v>
      </c>
      <c r="L97">
        <f t="shared" si="14"/>
        <v>116202</v>
      </c>
      <c r="M97">
        <f t="shared" si="15"/>
        <v>23412</v>
      </c>
      <c r="N97">
        <f t="shared" si="16"/>
        <v>67205</v>
      </c>
      <c r="O97">
        <f t="shared" si="17"/>
        <v>92790</v>
      </c>
      <c r="Q97">
        <v>1153</v>
      </c>
      <c r="R97">
        <v>30</v>
      </c>
      <c r="T97">
        <v>-2585.1999999999971</v>
      </c>
      <c r="U97">
        <v>6.8000000000029104</v>
      </c>
      <c r="W97">
        <v>3818.7999999999997</v>
      </c>
      <c r="X97">
        <v>225.60000000000002</v>
      </c>
      <c r="AF97">
        <v>67205</v>
      </c>
      <c r="AG97">
        <v>1.6149393646306078</v>
      </c>
      <c r="AK97">
        <v>67205</v>
      </c>
      <c r="AL97">
        <v>1.6149393646306078</v>
      </c>
    </row>
    <row r="98" spans="2:38" x14ac:dyDescent="0.25">
      <c r="B98">
        <v>122287</v>
      </c>
      <c r="C98">
        <v>70671</v>
      </c>
      <c r="D98">
        <v>13177</v>
      </c>
      <c r="E98">
        <v>42169</v>
      </c>
      <c r="F98">
        <v>46963</v>
      </c>
      <c r="H98">
        <v>69097</v>
      </c>
      <c r="J98">
        <f t="shared" si="12"/>
        <v>59053.4</v>
      </c>
      <c r="K98">
        <f t="shared" ref="K98:K129" si="18">H98/J98</f>
        <v>1.1700765747611483</v>
      </c>
      <c r="L98">
        <f t="shared" si="14"/>
        <v>122287</v>
      </c>
      <c r="M98">
        <f t="shared" si="15"/>
        <v>13177</v>
      </c>
      <c r="N98">
        <f t="shared" si="16"/>
        <v>59053.4</v>
      </c>
      <c r="O98">
        <f t="shared" si="17"/>
        <v>109110</v>
      </c>
      <c r="Q98">
        <v>-398</v>
      </c>
      <c r="R98">
        <v>-500</v>
      </c>
      <c r="T98">
        <v>-798.40000000000146</v>
      </c>
      <c r="U98">
        <v>-75.599999999998545</v>
      </c>
      <c r="W98">
        <v>2940</v>
      </c>
      <c r="X98">
        <v>126.4</v>
      </c>
      <c r="Z98">
        <v>59053.4</v>
      </c>
      <c r="AA98">
        <v>1.1700765747611483</v>
      </c>
      <c r="AI98">
        <v>59053.4</v>
      </c>
      <c r="AJ98">
        <v>1.1700765747611483</v>
      </c>
    </row>
    <row r="99" spans="2:38" x14ac:dyDescent="0.25">
      <c r="B99">
        <v>114690</v>
      </c>
      <c r="C99">
        <v>97908</v>
      </c>
      <c r="D99">
        <v>40861</v>
      </c>
      <c r="E99">
        <v>116845</v>
      </c>
      <c r="F99">
        <v>35293</v>
      </c>
      <c r="H99">
        <v>108514</v>
      </c>
      <c r="J99">
        <f t="shared" si="12"/>
        <v>81119.399999999994</v>
      </c>
      <c r="K99">
        <f t="shared" si="18"/>
        <v>1.3377071329423049</v>
      </c>
      <c r="L99">
        <f t="shared" si="14"/>
        <v>116845</v>
      </c>
      <c r="M99">
        <f t="shared" si="15"/>
        <v>35293</v>
      </c>
      <c r="N99">
        <f t="shared" si="16"/>
        <v>81119.399999999994</v>
      </c>
      <c r="O99">
        <f t="shared" si="17"/>
        <v>81552</v>
      </c>
      <c r="Q99">
        <v>3595</v>
      </c>
      <c r="R99">
        <v>-7</v>
      </c>
      <c r="T99">
        <v>-946.20000000001164</v>
      </c>
      <c r="U99">
        <v>79.799999999988358</v>
      </c>
      <c r="W99">
        <v>2281.4</v>
      </c>
      <c r="X99">
        <v>341.40000000000003</v>
      </c>
      <c r="AB99">
        <v>81119.399999999994</v>
      </c>
      <c r="AC99">
        <v>1.3377071329423049</v>
      </c>
      <c r="AI99">
        <v>81119.399999999994</v>
      </c>
      <c r="AJ99">
        <v>1.3377071329423049</v>
      </c>
    </row>
    <row r="100" spans="2:38" x14ac:dyDescent="0.25">
      <c r="B100">
        <v>76046</v>
      </c>
      <c r="C100">
        <v>104668</v>
      </c>
      <c r="D100">
        <v>34628</v>
      </c>
      <c r="E100">
        <v>66060</v>
      </c>
      <c r="F100">
        <v>44343</v>
      </c>
      <c r="H100">
        <v>127596</v>
      </c>
      <c r="J100">
        <f t="shared" si="12"/>
        <v>65149</v>
      </c>
      <c r="K100">
        <f t="shared" si="18"/>
        <v>1.9585258407650157</v>
      </c>
      <c r="L100">
        <f t="shared" si="14"/>
        <v>104668</v>
      </c>
      <c r="M100">
        <f t="shared" si="15"/>
        <v>34628</v>
      </c>
      <c r="N100">
        <f t="shared" si="16"/>
        <v>65149</v>
      </c>
      <c r="O100">
        <f t="shared" si="17"/>
        <v>70040</v>
      </c>
      <c r="Q100">
        <v>3612</v>
      </c>
      <c r="R100">
        <v>-648</v>
      </c>
      <c r="T100">
        <v>-311.59999999999854</v>
      </c>
      <c r="U100">
        <v>-278</v>
      </c>
      <c r="W100">
        <v>2777.2000000000003</v>
      </c>
      <c r="X100">
        <v>334.40000000000003</v>
      </c>
      <c r="AF100">
        <v>65149</v>
      </c>
      <c r="AG100">
        <v>1.9585258407650157</v>
      </c>
      <c r="AK100">
        <v>65149</v>
      </c>
      <c r="AL100">
        <v>1.9585258407650157</v>
      </c>
    </row>
    <row r="101" spans="2:38" x14ac:dyDescent="0.25">
      <c r="B101">
        <v>34672</v>
      </c>
      <c r="C101">
        <v>107808</v>
      </c>
      <c r="D101">
        <v>56087</v>
      </c>
      <c r="E101">
        <v>41476</v>
      </c>
      <c r="F101">
        <v>76214</v>
      </c>
      <c r="H101">
        <v>86251</v>
      </c>
      <c r="J101">
        <f t="shared" si="12"/>
        <v>63251.4</v>
      </c>
      <c r="K101">
        <f t="shared" si="18"/>
        <v>1.3636219909756937</v>
      </c>
      <c r="L101">
        <f t="shared" si="14"/>
        <v>107808</v>
      </c>
      <c r="M101">
        <f t="shared" si="15"/>
        <v>34672</v>
      </c>
      <c r="N101">
        <f t="shared" si="16"/>
        <v>63251.4</v>
      </c>
      <c r="O101">
        <f t="shared" si="17"/>
        <v>73136</v>
      </c>
      <c r="Q101">
        <v>8515</v>
      </c>
      <c r="R101">
        <v>-503</v>
      </c>
      <c r="T101">
        <v>472.20000000000437</v>
      </c>
      <c r="U101">
        <v>220.20000000000437</v>
      </c>
      <c r="W101">
        <v>2021.4</v>
      </c>
      <c r="X101">
        <v>291.8</v>
      </c>
      <c r="Z101">
        <v>63251.4</v>
      </c>
      <c r="AA101">
        <v>1.3636219909756937</v>
      </c>
      <c r="AI101">
        <v>63251.4</v>
      </c>
      <c r="AJ101">
        <v>1.3636219909756937</v>
      </c>
    </row>
    <row r="103" spans="2:38" x14ac:dyDescent="0.25">
      <c r="B103">
        <v>1471976</v>
      </c>
      <c r="C103">
        <v>1689583</v>
      </c>
      <c r="D103">
        <v>1417011</v>
      </c>
      <c r="E103">
        <v>1599046</v>
      </c>
      <c r="F103">
        <v>1648424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98263-2293-4B0A-8AC1-F62AFC439C62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3162</v>
      </c>
      <c r="C2">
        <v>57432</v>
      </c>
      <c r="D2">
        <v>102999</v>
      </c>
      <c r="E2">
        <v>53531</v>
      </c>
      <c r="F2">
        <v>56652</v>
      </c>
      <c r="H2">
        <v>56304</v>
      </c>
      <c r="J2">
        <f t="shared" ref="J2:J33" si="0">AVERAGE(B2:F2)</f>
        <v>54755.199999999997</v>
      </c>
      <c r="K2">
        <f t="shared" ref="K2:K33" si="1">H2/J2</f>
        <v>1.0282858979603764</v>
      </c>
      <c r="L2">
        <f t="shared" ref="L2:L33" si="2">MAX(B2:F2)</f>
        <v>102999</v>
      </c>
      <c r="M2">
        <f t="shared" ref="M2:M33" si="3">MIN(B2:F2)</f>
        <v>3162</v>
      </c>
      <c r="N2">
        <f t="shared" ref="N2:N33" si="4">AVERAGE(B2:F2)</f>
        <v>54755.199999999997</v>
      </c>
      <c r="O2">
        <f t="shared" ref="O2:O33" si="5">L2-M2</f>
        <v>99837</v>
      </c>
      <c r="Q2">
        <v>-5688</v>
      </c>
      <c r="R2">
        <v>61</v>
      </c>
      <c r="T2">
        <v>-250.40000000000146</v>
      </c>
      <c r="U2">
        <v>-112.80000000000291</v>
      </c>
      <c r="W2">
        <v>3330.4</v>
      </c>
      <c r="X2">
        <v>232.79999999999998</v>
      </c>
      <c r="Z2">
        <v>54755.199999999997</v>
      </c>
      <c r="AA2">
        <v>1.0282858979603764</v>
      </c>
      <c r="AI2">
        <v>54755.199999999997</v>
      </c>
      <c r="AJ2">
        <v>1.0282858979603764</v>
      </c>
    </row>
    <row r="3" spans="1:38" x14ac:dyDescent="0.25">
      <c r="B3">
        <v>2251</v>
      </c>
      <c r="C3">
        <v>114338</v>
      </c>
      <c r="D3">
        <v>47385</v>
      </c>
      <c r="E3">
        <v>22916</v>
      </c>
      <c r="F3">
        <v>4062</v>
      </c>
      <c r="H3">
        <v>99228</v>
      </c>
      <c r="J3">
        <f t="shared" si="0"/>
        <v>38190.400000000001</v>
      </c>
      <c r="K3">
        <f t="shared" si="1"/>
        <v>2.5982445850266034</v>
      </c>
      <c r="L3">
        <f t="shared" si="2"/>
        <v>114338</v>
      </c>
      <c r="M3">
        <f t="shared" si="3"/>
        <v>2251</v>
      </c>
      <c r="N3">
        <f t="shared" si="4"/>
        <v>38190.400000000001</v>
      </c>
      <c r="O3">
        <f t="shared" si="5"/>
        <v>112087</v>
      </c>
      <c r="Q3">
        <v>459</v>
      </c>
      <c r="R3">
        <v>-210</v>
      </c>
      <c r="T3">
        <v>847.59999999999854</v>
      </c>
      <c r="U3">
        <v>-51</v>
      </c>
      <c r="W3">
        <v>2636.7999999999997</v>
      </c>
      <c r="X3">
        <v>259</v>
      </c>
      <c r="AD3">
        <v>38190.400000000001</v>
      </c>
      <c r="AE3">
        <v>2.5982445850266034</v>
      </c>
      <c r="AK3">
        <v>38190.400000000001</v>
      </c>
      <c r="AL3">
        <v>2.5982445850266034</v>
      </c>
    </row>
    <row r="4" spans="1:38" x14ac:dyDescent="0.25">
      <c r="B4">
        <v>69019</v>
      </c>
      <c r="C4">
        <v>27995</v>
      </c>
      <c r="D4">
        <v>23957</v>
      </c>
      <c r="E4">
        <v>99389</v>
      </c>
      <c r="F4">
        <v>34255</v>
      </c>
      <c r="H4">
        <v>83120</v>
      </c>
      <c r="J4">
        <f t="shared" si="0"/>
        <v>50923</v>
      </c>
      <c r="K4">
        <f t="shared" si="1"/>
        <v>1.6322683266893152</v>
      </c>
      <c r="L4">
        <f t="shared" si="2"/>
        <v>99389</v>
      </c>
      <c r="M4">
        <f t="shared" si="3"/>
        <v>23957</v>
      </c>
      <c r="N4">
        <f t="shared" si="4"/>
        <v>50923</v>
      </c>
      <c r="O4">
        <f t="shared" si="5"/>
        <v>75432</v>
      </c>
      <c r="Q4">
        <v>1079</v>
      </c>
      <c r="R4">
        <v>93</v>
      </c>
      <c r="T4">
        <v>370</v>
      </c>
      <c r="U4">
        <v>41.599999999998545</v>
      </c>
      <c r="W4">
        <v>1506.0000000000002</v>
      </c>
      <c r="X4">
        <v>60.8</v>
      </c>
      <c r="AD4">
        <v>50923</v>
      </c>
      <c r="AE4">
        <v>1.6322683266893152</v>
      </c>
      <c r="AI4">
        <v>50923</v>
      </c>
      <c r="AJ4">
        <v>1.6322683266893152</v>
      </c>
    </row>
    <row r="5" spans="1:38" x14ac:dyDescent="0.25">
      <c r="B5">
        <v>25181</v>
      </c>
      <c r="C5">
        <v>66870</v>
      </c>
      <c r="D5">
        <v>93292</v>
      </c>
      <c r="E5">
        <v>120033</v>
      </c>
      <c r="F5">
        <v>71233</v>
      </c>
      <c r="H5">
        <v>135983</v>
      </c>
      <c r="J5">
        <f t="shared" si="0"/>
        <v>75321.8</v>
      </c>
      <c r="K5">
        <f t="shared" si="1"/>
        <v>1.805360466690918</v>
      </c>
      <c r="L5">
        <f t="shared" si="2"/>
        <v>120033</v>
      </c>
      <c r="M5">
        <f t="shared" si="3"/>
        <v>25181</v>
      </c>
      <c r="N5">
        <f t="shared" si="4"/>
        <v>75321.8</v>
      </c>
      <c r="O5">
        <f t="shared" si="5"/>
        <v>94852</v>
      </c>
      <c r="Q5">
        <v>314</v>
      </c>
      <c r="R5">
        <v>-66</v>
      </c>
      <c r="T5">
        <v>-1971.3999999999942</v>
      </c>
      <c r="U5">
        <v>129.80000000000291</v>
      </c>
      <c r="W5">
        <v>2076.2000000000003</v>
      </c>
      <c r="X5">
        <v>177</v>
      </c>
      <c r="AF5">
        <v>75321.8</v>
      </c>
      <c r="AG5">
        <v>1.805360466690918</v>
      </c>
      <c r="AI5">
        <v>75321.8</v>
      </c>
      <c r="AJ5">
        <v>1.805360466690918</v>
      </c>
    </row>
    <row r="6" spans="1:38" x14ac:dyDescent="0.25">
      <c r="B6">
        <v>101307</v>
      </c>
      <c r="C6">
        <v>91818</v>
      </c>
      <c r="D6">
        <v>70170</v>
      </c>
      <c r="E6">
        <v>6459</v>
      </c>
      <c r="F6">
        <v>1495</v>
      </c>
      <c r="H6">
        <v>97751</v>
      </c>
      <c r="J6">
        <f t="shared" si="0"/>
        <v>54249.8</v>
      </c>
      <c r="K6">
        <f t="shared" si="1"/>
        <v>1.8018683939848625</v>
      </c>
      <c r="L6">
        <f t="shared" si="2"/>
        <v>101307</v>
      </c>
      <c r="M6">
        <f t="shared" si="3"/>
        <v>1495</v>
      </c>
      <c r="N6">
        <f t="shared" si="4"/>
        <v>54249.8</v>
      </c>
      <c r="O6">
        <f t="shared" si="5"/>
        <v>99812</v>
      </c>
      <c r="Q6">
        <v>-4831</v>
      </c>
      <c r="R6">
        <v>-820</v>
      </c>
      <c r="T6">
        <v>-116.19999999999709</v>
      </c>
      <c r="U6">
        <v>109</v>
      </c>
      <c r="W6">
        <v>2755</v>
      </c>
      <c r="X6">
        <v>223.79999999999998</v>
      </c>
      <c r="AD6">
        <v>54249.8</v>
      </c>
      <c r="AE6">
        <v>1.8018683939848625</v>
      </c>
      <c r="AK6">
        <v>54249.8</v>
      </c>
      <c r="AL6">
        <v>1.8018683939848625</v>
      </c>
    </row>
    <row r="7" spans="1:38" x14ac:dyDescent="0.25">
      <c r="B7">
        <v>65638</v>
      </c>
      <c r="C7">
        <v>77453</v>
      </c>
      <c r="D7">
        <v>80536</v>
      </c>
      <c r="E7">
        <v>39151</v>
      </c>
      <c r="F7">
        <v>82728</v>
      </c>
      <c r="H7">
        <v>74511</v>
      </c>
      <c r="J7">
        <f t="shared" si="0"/>
        <v>69101.2</v>
      </c>
      <c r="K7">
        <f t="shared" si="1"/>
        <v>1.0782880760392006</v>
      </c>
      <c r="L7">
        <f t="shared" si="2"/>
        <v>82728</v>
      </c>
      <c r="M7">
        <f t="shared" si="3"/>
        <v>39151</v>
      </c>
      <c r="N7">
        <f t="shared" si="4"/>
        <v>69101.2</v>
      </c>
      <c r="O7">
        <f t="shared" si="5"/>
        <v>43577</v>
      </c>
      <c r="Q7">
        <v>2556</v>
      </c>
      <c r="R7">
        <v>131</v>
      </c>
      <c r="T7">
        <v>-1402.4000000000087</v>
      </c>
      <c r="U7">
        <v>-530.19999999999709</v>
      </c>
      <c r="W7">
        <v>1958.4</v>
      </c>
      <c r="X7">
        <v>530.19999999999993</v>
      </c>
      <c r="AB7">
        <v>69101.2</v>
      </c>
      <c r="AC7">
        <v>1.0782880760392006</v>
      </c>
      <c r="AI7">
        <v>69101.2</v>
      </c>
      <c r="AJ7">
        <v>1.0782880760392006</v>
      </c>
    </row>
    <row r="8" spans="1:38" x14ac:dyDescent="0.25">
      <c r="B8">
        <v>6165</v>
      </c>
      <c r="C8">
        <v>14283</v>
      </c>
      <c r="D8">
        <v>119731</v>
      </c>
      <c r="E8">
        <v>7941</v>
      </c>
      <c r="F8">
        <v>93814</v>
      </c>
      <c r="H8">
        <v>97568</v>
      </c>
      <c r="J8">
        <f t="shared" si="0"/>
        <v>48386.8</v>
      </c>
      <c r="K8">
        <f t="shared" si="1"/>
        <v>2.0164177006952309</v>
      </c>
      <c r="L8">
        <f t="shared" si="2"/>
        <v>119731</v>
      </c>
      <c r="M8">
        <f t="shared" si="3"/>
        <v>6165</v>
      </c>
      <c r="N8">
        <f t="shared" si="4"/>
        <v>48386.8</v>
      </c>
      <c r="O8">
        <f t="shared" si="5"/>
        <v>113566</v>
      </c>
      <c r="Q8">
        <v>-2185</v>
      </c>
      <c r="R8">
        <v>0</v>
      </c>
      <c r="T8">
        <v>-370.39999999999418</v>
      </c>
      <c r="U8">
        <v>-80.599999999998545</v>
      </c>
      <c r="W8">
        <v>2540.4</v>
      </c>
      <c r="X8">
        <v>163</v>
      </c>
      <c r="AD8">
        <v>48386.8</v>
      </c>
      <c r="AE8">
        <v>2.0164177006952309</v>
      </c>
      <c r="AK8">
        <v>48386.8</v>
      </c>
      <c r="AL8">
        <v>2.0164177006952309</v>
      </c>
    </row>
    <row r="9" spans="1:38" x14ac:dyDescent="0.25">
      <c r="B9">
        <v>26319</v>
      </c>
      <c r="C9">
        <v>91099</v>
      </c>
      <c r="D9">
        <v>45944</v>
      </c>
      <c r="E9">
        <v>79794</v>
      </c>
      <c r="F9">
        <v>82202</v>
      </c>
      <c r="H9">
        <v>110648</v>
      </c>
      <c r="J9">
        <f t="shared" si="0"/>
        <v>65071.6</v>
      </c>
      <c r="K9">
        <f t="shared" si="1"/>
        <v>1.7004038628218763</v>
      </c>
      <c r="L9">
        <f t="shared" si="2"/>
        <v>91099</v>
      </c>
      <c r="M9">
        <f t="shared" si="3"/>
        <v>26319</v>
      </c>
      <c r="N9">
        <f t="shared" si="4"/>
        <v>65071.6</v>
      </c>
      <c r="O9">
        <f t="shared" si="5"/>
        <v>64780</v>
      </c>
      <c r="Q9">
        <v>5360</v>
      </c>
      <c r="R9">
        <v>-357</v>
      </c>
      <c r="T9">
        <v>1333</v>
      </c>
      <c r="U9">
        <v>14.799999999995634</v>
      </c>
      <c r="W9">
        <v>1838.1999999999998</v>
      </c>
      <c r="X9">
        <v>162.00000000000003</v>
      </c>
      <c r="AF9">
        <v>65071.6</v>
      </c>
      <c r="AG9">
        <v>1.7004038628218763</v>
      </c>
      <c r="AI9">
        <v>65071.6</v>
      </c>
      <c r="AJ9">
        <v>1.7004038628218763</v>
      </c>
    </row>
    <row r="10" spans="1:38" x14ac:dyDescent="0.25">
      <c r="B10">
        <v>75269</v>
      </c>
      <c r="C10">
        <v>57414</v>
      </c>
      <c r="D10">
        <v>29444</v>
      </c>
      <c r="E10">
        <v>2030</v>
      </c>
      <c r="F10">
        <v>24764</v>
      </c>
      <c r="H10">
        <v>89919</v>
      </c>
      <c r="J10">
        <f t="shared" si="0"/>
        <v>37784.199999999997</v>
      </c>
      <c r="K10">
        <f t="shared" si="1"/>
        <v>2.3798042568057549</v>
      </c>
      <c r="L10">
        <f t="shared" si="2"/>
        <v>75269</v>
      </c>
      <c r="M10">
        <f t="shared" si="3"/>
        <v>2030</v>
      </c>
      <c r="N10">
        <f t="shared" si="4"/>
        <v>37784.199999999997</v>
      </c>
      <c r="O10">
        <f t="shared" si="5"/>
        <v>73239</v>
      </c>
      <c r="Q10">
        <v>5049</v>
      </c>
      <c r="R10">
        <v>635</v>
      </c>
      <c r="T10">
        <v>-936.20000000000437</v>
      </c>
      <c r="U10">
        <v>-23.600000000005821</v>
      </c>
      <c r="W10">
        <v>2671.7999999999997</v>
      </c>
      <c r="X10">
        <v>64.400000000000006</v>
      </c>
      <c r="AD10">
        <v>37784.199999999997</v>
      </c>
      <c r="AE10">
        <v>2.3798042568057549</v>
      </c>
      <c r="AK10">
        <v>37784.199999999997</v>
      </c>
      <c r="AL10">
        <v>2.3798042568057549</v>
      </c>
    </row>
    <row r="11" spans="1:38" x14ac:dyDescent="0.25">
      <c r="B11">
        <v>49200</v>
      </c>
      <c r="C11">
        <v>60154</v>
      </c>
      <c r="D11">
        <v>106968</v>
      </c>
      <c r="E11">
        <v>40160</v>
      </c>
      <c r="F11">
        <v>105752</v>
      </c>
      <c r="H11">
        <v>94195</v>
      </c>
      <c r="J11">
        <f t="shared" si="0"/>
        <v>72446.8</v>
      </c>
      <c r="K11">
        <f t="shared" si="1"/>
        <v>1.300195453767454</v>
      </c>
      <c r="L11">
        <f t="shared" si="2"/>
        <v>106968</v>
      </c>
      <c r="M11">
        <f t="shared" si="3"/>
        <v>40160</v>
      </c>
      <c r="N11">
        <f t="shared" si="4"/>
        <v>72446.8</v>
      </c>
      <c r="O11">
        <f t="shared" si="5"/>
        <v>66808</v>
      </c>
      <c r="Q11">
        <v>-8141</v>
      </c>
      <c r="R11">
        <v>38</v>
      </c>
      <c r="T11">
        <v>565.60000000000582</v>
      </c>
      <c r="U11">
        <v>-117.59999999999127</v>
      </c>
      <c r="W11">
        <v>1836.8000000000002</v>
      </c>
      <c r="X11">
        <v>334</v>
      </c>
      <c r="AB11">
        <v>72446.8</v>
      </c>
      <c r="AC11">
        <v>1.300195453767454</v>
      </c>
      <c r="AI11">
        <v>72446.8</v>
      </c>
      <c r="AJ11">
        <v>1.300195453767454</v>
      </c>
    </row>
    <row r="12" spans="1:38" x14ac:dyDescent="0.25">
      <c r="B12">
        <v>48587</v>
      </c>
      <c r="C12">
        <v>88542</v>
      </c>
      <c r="D12">
        <v>40806</v>
      </c>
      <c r="E12">
        <v>54196</v>
      </c>
      <c r="F12">
        <v>78796</v>
      </c>
      <c r="H12">
        <v>102497</v>
      </c>
      <c r="J12">
        <f t="shared" si="0"/>
        <v>62185.4</v>
      </c>
      <c r="K12">
        <f t="shared" si="1"/>
        <v>1.6482486242751513</v>
      </c>
      <c r="L12">
        <f t="shared" si="2"/>
        <v>88542</v>
      </c>
      <c r="M12">
        <f t="shared" si="3"/>
        <v>40806</v>
      </c>
      <c r="N12">
        <f t="shared" si="4"/>
        <v>62185.4</v>
      </c>
      <c r="O12">
        <f t="shared" si="5"/>
        <v>47736</v>
      </c>
      <c r="Q12">
        <v>-1561</v>
      </c>
      <c r="R12">
        <v>-638</v>
      </c>
      <c r="T12">
        <v>1374.2000000000044</v>
      </c>
      <c r="U12">
        <v>218</v>
      </c>
      <c r="W12">
        <v>2543.4</v>
      </c>
      <c r="X12">
        <v>238.4</v>
      </c>
      <c r="AD12">
        <v>62185.4</v>
      </c>
      <c r="AE12">
        <v>1.6482486242751513</v>
      </c>
      <c r="AI12">
        <v>62185.4</v>
      </c>
      <c r="AJ12">
        <v>1.6482486242751513</v>
      </c>
    </row>
    <row r="13" spans="1:38" x14ac:dyDescent="0.25">
      <c r="B13">
        <v>63435</v>
      </c>
      <c r="C13">
        <v>116721</v>
      </c>
      <c r="D13">
        <v>98331</v>
      </c>
      <c r="E13">
        <v>72952</v>
      </c>
      <c r="F13">
        <v>41046</v>
      </c>
      <c r="H13">
        <v>100878</v>
      </c>
      <c r="J13">
        <f t="shared" si="0"/>
        <v>78497</v>
      </c>
      <c r="K13">
        <f t="shared" si="1"/>
        <v>1.2851191765290393</v>
      </c>
      <c r="L13">
        <f t="shared" si="2"/>
        <v>116721</v>
      </c>
      <c r="M13">
        <f t="shared" si="3"/>
        <v>41046</v>
      </c>
      <c r="N13">
        <f t="shared" si="4"/>
        <v>78497</v>
      </c>
      <c r="O13">
        <f t="shared" si="5"/>
        <v>75675</v>
      </c>
      <c r="Q13">
        <v>879</v>
      </c>
      <c r="R13">
        <v>-568</v>
      </c>
      <c r="T13">
        <v>687.19999999999709</v>
      </c>
      <c r="U13">
        <v>468.39999999999418</v>
      </c>
      <c r="W13">
        <v>3599.2</v>
      </c>
      <c r="X13">
        <v>489.59999999999997</v>
      </c>
      <c r="AB13">
        <v>78497</v>
      </c>
      <c r="AC13">
        <v>1.2851191765290393</v>
      </c>
      <c r="AI13">
        <v>78497</v>
      </c>
      <c r="AJ13">
        <v>1.2851191765290393</v>
      </c>
    </row>
    <row r="14" spans="1:38" x14ac:dyDescent="0.25">
      <c r="B14">
        <v>21900</v>
      </c>
      <c r="C14">
        <v>82555</v>
      </c>
      <c r="D14">
        <v>37726</v>
      </c>
      <c r="E14">
        <v>111299</v>
      </c>
      <c r="F14">
        <v>63624</v>
      </c>
      <c r="H14">
        <v>110566</v>
      </c>
      <c r="J14">
        <f t="shared" si="0"/>
        <v>63420.800000000003</v>
      </c>
      <c r="K14">
        <f t="shared" si="1"/>
        <v>1.7433712599021141</v>
      </c>
      <c r="L14">
        <f t="shared" si="2"/>
        <v>111299</v>
      </c>
      <c r="M14">
        <f t="shared" si="3"/>
        <v>21900</v>
      </c>
      <c r="N14">
        <f t="shared" si="4"/>
        <v>63420.800000000003</v>
      </c>
      <c r="O14">
        <f t="shared" si="5"/>
        <v>89399</v>
      </c>
      <c r="Q14">
        <v>3802</v>
      </c>
      <c r="R14">
        <v>493</v>
      </c>
      <c r="T14">
        <v>125</v>
      </c>
      <c r="U14">
        <v>20</v>
      </c>
      <c r="W14">
        <v>2225</v>
      </c>
      <c r="X14">
        <v>365.6</v>
      </c>
      <c r="AF14">
        <v>63420.800000000003</v>
      </c>
      <c r="AG14">
        <v>1.7433712599021141</v>
      </c>
      <c r="AK14">
        <v>63420.800000000003</v>
      </c>
      <c r="AL14">
        <v>1.7433712599021141</v>
      </c>
    </row>
    <row r="15" spans="1:38" x14ac:dyDescent="0.25">
      <c r="B15">
        <v>119573</v>
      </c>
      <c r="C15">
        <v>113613</v>
      </c>
      <c r="D15">
        <v>15691</v>
      </c>
      <c r="E15">
        <v>95402</v>
      </c>
      <c r="F15">
        <v>19831</v>
      </c>
      <c r="H15">
        <v>97369</v>
      </c>
      <c r="J15">
        <f t="shared" si="0"/>
        <v>72822</v>
      </c>
      <c r="K15">
        <f t="shared" si="1"/>
        <v>1.3370822004339349</v>
      </c>
      <c r="L15">
        <f t="shared" si="2"/>
        <v>119573</v>
      </c>
      <c r="M15">
        <f t="shared" si="3"/>
        <v>15691</v>
      </c>
      <c r="N15">
        <f t="shared" si="4"/>
        <v>72822</v>
      </c>
      <c r="O15">
        <f t="shared" si="5"/>
        <v>103882</v>
      </c>
      <c r="Q15">
        <v>-170</v>
      </c>
      <c r="R15">
        <v>351</v>
      </c>
      <c r="T15">
        <v>621</v>
      </c>
      <c r="U15">
        <v>15.600000000005821</v>
      </c>
      <c r="W15">
        <v>3923.4</v>
      </c>
      <c r="X15">
        <v>650.79999999999995</v>
      </c>
      <c r="AB15">
        <v>72822</v>
      </c>
      <c r="AC15">
        <v>1.3370822004339349</v>
      </c>
      <c r="AI15">
        <v>72822</v>
      </c>
      <c r="AJ15">
        <v>1.3370822004339349</v>
      </c>
    </row>
    <row r="16" spans="1:38" x14ac:dyDescent="0.25">
      <c r="B16">
        <v>60449</v>
      </c>
      <c r="C16">
        <v>45564</v>
      </c>
      <c r="D16">
        <v>103305</v>
      </c>
      <c r="E16">
        <v>31323</v>
      </c>
      <c r="F16">
        <v>64205</v>
      </c>
      <c r="H16">
        <v>100834</v>
      </c>
      <c r="J16">
        <f t="shared" si="0"/>
        <v>60969.2</v>
      </c>
      <c r="K16">
        <f t="shared" si="1"/>
        <v>1.6538514528647252</v>
      </c>
      <c r="L16">
        <f t="shared" si="2"/>
        <v>103305</v>
      </c>
      <c r="M16">
        <f t="shared" si="3"/>
        <v>31323</v>
      </c>
      <c r="N16">
        <f t="shared" si="4"/>
        <v>60969.2</v>
      </c>
      <c r="O16">
        <f t="shared" si="5"/>
        <v>71982</v>
      </c>
      <c r="Q16">
        <v>-641</v>
      </c>
      <c r="R16">
        <v>-42</v>
      </c>
      <c r="T16">
        <v>-2031.4000000000015</v>
      </c>
      <c r="U16">
        <v>326.59999999999854</v>
      </c>
      <c r="W16">
        <v>3381</v>
      </c>
      <c r="X16">
        <v>484.20000000000005</v>
      </c>
      <c r="AD16">
        <v>60969.2</v>
      </c>
      <c r="AE16">
        <v>1.6538514528647252</v>
      </c>
      <c r="AI16">
        <v>60969.2</v>
      </c>
      <c r="AJ16">
        <v>1.6538514528647252</v>
      </c>
    </row>
    <row r="17" spans="2:38" x14ac:dyDescent="0.25">
      <c r="B17">
        <v>71439</v>
      </c>
      <c r="C17">
        <v>33355</v>
      </c>
      <c r="D17">
        <v>93688</v>
      </c>
      <c r="E17">
        <v>120611</v>
      </c>
      <c r="F17">
        <v>39322</v>
      </c>
      <c r="H17">
        <v>124045</v>
      </c>
      <c r="J17">
        <f t="shared" si="0"/>
        <v>71683</v>
      </c>
      <c r="K17">
        <f t="shared" si="1"/>
        <v>1.7304660798236682</v>
      </c>
      <c r="L17">
        <f t="shared" si="2"/>
        <v>120611</v>
      </c>
      <c r="M17">
        <f t="shared" si="3"/>
        <v>33355</v>
      </c>
      <c r="N17">
        <f t="shared" si="4"/>
        <v>71683</v>
      </c>
      <c r="O17">
        <f t="shared" si="5"/>
        <v>87256</v>
      </c>
      <c r="Q17">
        <v>799</v>
      </c>
      <c r="R17">
        <v>-2</v>
      </c>
      <c r="T17">
        <v>1081</v>
      </c>
      <c r="U17">
        <v>-123.19999999999709</v>
      </c>
      <c r="W17">
        <v>1834.2000000000003</v>
      </c>
      <c r="X17">
        <v>264.39999999999998</v>
      </c>
      <c r="AF17">
        <v>71683</v>
      </c>
      <c r="AG17">
        <v>1.7304660798236682</v>
      </c>
      <c r="AI17">
        <v>71683</v>
      </c>
      <c r="AJ17">
        <v>1.7304660798236682</v>
      </c>
    </row>
    <row r="18" spans="2:38" x14ac:dyDescent="0.25">
      <c r="B18">
        <v>35448</v>
      </c>
      <c r="C18">
        <v>69283</v>
      </c>
      <c r="D18">
        <v>28212</v>
      </c>
      <c r="E18">
        <v>95988</v>
      </c>
      <c r="F18">
        <v>108022</v>
      </c>
      <c r="H18">
        <v>108415</v>
      </c>
      <c r="J18">
        <f t="shared" si="0"/>
        <v>67390.600000000006</v>
      </c>
      <c r="K18">
        <f t="shared" si="1"/>
        <v>1.6087555237674096</v>
      </c>
      <c r="L18">
        <f t="shared" si="2"/>
        <v>108022</v>
      </c>
      <c r="M18">
        <f t="shared" si="3"/>
        <v>28212</v>
      </c>
      <c r="N18">
        <f t="shared" si="4"/>
        <v>67390.600000000006</v>
      </c>
      <c r="O18">
        <f t="shared" si="5"/>
        <v>79810</v>
      </c>
      <c r="Q18">
        <v>2635</v>
      </c>
      <c r="R18">
        <v>232</v>
      </c>
      <c r="T18">
        <v>-2694.7999999999884</v>
      </c>
      <c r="U18">
        <v>-217.59999999999127</v>
      </c>
      <c r="W18">
        <v>2712.8</v>
      </c>
      <c r="X18">
        <v>265.2</v>
      </c>
      <c r="AB18">
        <v>67390.600000000006</v>
      </c>
      <c r="AC18">
        <v>1.6087555237674096</v>
      </c>
      <c r="AI18">
        <v>67390.600000000006</v>
      </c>
      <c r="AJ18">
        <v>1.6087555237674096</v>
      </c>
    </row>
    <row r="19" spans="2:38" x14ac:dyDescent="0.25">
      <c r="B19">
        <v>69117</v>
      </c>
      <c r="C19">
        <v>7285</v>
      </c>
      <c r="D19">
        <v>31453</v>
      </c>
      <c r="E19">
        <v>51523</v>
      </c>
      <c r="F19">
        <v>83705</v>
      </c>
      <c r="H19">
        <v>72715</v>
      </c>
      <c r="J19">
        <f t="shared" si="0"/>
        <v>48616.6</v>
      </c>
      <c r="K19">
        <f t="shared" si="1"/>
        <v>1.4956825446452446</v>
      </c>
      <c r="L19">
        <f t="shared" si="2"/>
        <v>83705</v>
      </c>
      <c r="M19">
        <f t="shared" si="3"/>
        <v>7285</v>
      </c>
      <c r="N19">
        <f t="shared" si="4"/>
        <v>48616.6</v>
      </c>
      <c r="O19">
        <f t="shared" si="5"/>
        <v>76420</v>
      </c>
      <c r="Q19">
        <v>-2930</v>
      </c>
      <c r="R19">
        <v>-72</v>
      </c>
      <c r="T19">
        <v>376</v>
      </c>
      <c r="U19">
        <v>-409.80000000000291</v>
      </c>
      <c r="W19">
        <v>2581.6</v>
      </c>
      <c r="X19">
        <v>409.8</v>
      </c>
      <c r="AD19">
        <v>48616.6</v>
      </c>
      <c r="AE19">
        <v>1.4956825446452446</v>
      </c>
      <c r="AI19">
        <v>48616.6</v>
      </c>
      <c r="AJ19">
        <v>1.4956825446452446</v>
      </c>
    </row>
    <row r="20" spans="2:38" x14ac:dyDescent="0.25">
      <c r="B20">
        <v>59300</v>
      </c>
      <c r="C20">
        <v>14522</v>
      </c>
      <c r="D20">
        <v>32221</v>
      </c>
      <c r="E20">
        <v>35669</v>
      </c>
      <c r="F20">
        <v>43861</v>
      </c>
      <c r="H20">
        <v>67967</v>
      </c>
      <c r="J20">
        <f t="shared" si="0"/>
        <v>37114.6</v>
      </c>
      <c r="K20">
        <f t="shared" si="1"/>
        <v>1.8312739461020731</v>
      </c>
      <c r="L20">
        <f t="shared" si="2"/>
        <v>59300</v>
      </c>
      <c r="M20">
        <f t="shared" si="3"/>
        <v>14522</v>
      </c>
      <c r="N20">
        <f t="shared" si="4"/>
        <v>37114.6</v>
      </c>
      <c r="O20">
        <f t="shared" si="5"/>
        <v>44778</v>
      </c>
      <c r="Q20">
        <v>1547</v>
      </c>
      <c r="R20">
        <v>-7</v>
      </c>
      <c r="T20">
        <v>-6.8000000000029104</v>
      </c>
      <c r="U20">
        <v>-172.59999999999854</v>
      </c>
      <c r="W20">
        <v>1806.8</v>
      </c>
      <c r="X20">
        <v>177</v>
      </c>
      <c r="AD20">
        <v>37114.6</v>
      </c>
      <c r="AE20">
        <v>1.8312739461020731</v>
      </c>
      <c r="AK20">
        <v>37114.6</v>
      </c>
      <c r="AL20">
        <v>1.8312739461020731</v>
      </c>
    </row>
    <row r="21" spans="2:38" x14ac:dyDescent="0.25">
      <c r="B21">
        <v>28084</v>
      </c>
      <c r="C21">
        <v>40280</v>
      </c>
      <c r="D21">
        <v>82960</v>
      </c>
      <c r="E21">
        <v>98425</v>
      </c>
      <c r="F21">
        <v>100337</v>
      </c>
      <c r="H21">
        <v>98614</v>
      </c>
      <c r="J21">
        <f t="shared" si="0"/>
        <v>70017.2</v>
      </c>
      <c r="K21">
        <f t="shared" si="1"/>
        <v>1.4084253583405222</v>
      </c>
      <c r="L21">
        <f t="shared" si="2"/>
        <v>100337</v>
      </c>
      <c r="M21">
        <f t="shared" si="3"/>
        <v>28084</v>
      </c>
      <c r="N21">
        <f t="shared" si="4"/>
        <v>70017.2</v>
      </c>
      <c r="O21">
        <f t="shared" si="5"/>
        <v>72253</v>
      </c>
      <c r="Q21">
        <v>583</v>
      </c>
      <c r="R21">
        <v>-77</v>
      </c>
      <c r="T21">
        <v>-1445.8000000000029</v>
      </c>
      <c r="U21">
        <v>103.80000000000291</v>
      </c>
      <c r="W21">
        <v>4303</v>
      </c>
      <c r="X21">
        <v>443</v>
      </c>
      <c r="AB21">
        <v>70017.2</v>
      </c>
      <c r="AC21">
        <v>1.4084253583405222</v>
      </c>
      <c r="AI21">
        <v>70017.2</v>
      </c>
      <c r="AJ21">
        <v>1.4084253583405222</v>
      </c>
    </row>
    <row r="22" spans="2:38" x14ac:dyDescent="0.25">
      <c r="B22">
        <v>28503</v>
      </c>
      <c r="C22">
        <v>79177</v>
      </c>
      <c r="D22">
        <v>97819</v>
      </c>
      <c r="E22">
        <v>86720</v>
      </c>
      <c r="F22">
        <v>32763</v>
      </c>
      <c r="H22">
        <v>75624</v>
      </c>
      <c r="J22">
        <f t="shared" si="0"/>
        <v>64996.4</v>
      </c>
      <c r="K22">
        <f t="shared" si="1"/>
        <v>1.1635105944329225</v>
      </c>
      <c r="L22">
        <f t="shared" si="2"/>
        <v>97819</v>
      </c>
      <c r="M22">
        <f t="shared" si="3"/>
        <v>28503</v>
      </c>
      <c r="N22">
        <f t="shared" si="4"/>
        <v>64996.4</v>
      </c>
      <c r="O22">
        <f t="shared" si="5"/>
        <v>69316</v>
      </c>
      <c r="Q22">
        <v>-144</v>
      </c>
      <c r="R22">
        <v>0</v>
      </c>
      <c r="T22">
        <v>-1521.9999999999927</v>
      </c>
      <c r="U22">
        <v>-96.599999999998545</v>
      </c>
      <c r="W22">
        <v>1837.1999999999998</v>
      </c>
      <c r="X22">
        <v>97.800000000000011</v>
      </c>
      <c r="AB22">
        <v>64996.4</v>
      </c>
      <c r="AC22">
        <v>1.1635105944329225</v>
      </c>
      <c r="AI22">
        <v>64996.4</v>
      </c>
      <c r="AJ22">
        <v>1.1635105944329225</v>
      </c>
    </row>
    <row r="23" spans="2:38" x14ac:dyDescent="0.25">
      <c r="B23">
        <v>24659</v>
      </c>
      <c r="C23">
        <v>120268</v>
      </c>
      <c r="D23">
        <v>8632</v>
      </c>
      <c r="E23">
        <v>22559</v>
      </c>
      <c r="F23">
        <v>113477</v>
      </c>
      <c r="H23">
        <v>82142</v>
      </c>
      <c r="J23">
        <f t="shared" si="0"/>
        <v>57919</v>
      </c>
      <c r="K23">
        <f t="shared" si="1"/>
        <v>1.4182219996892211</v>
      </c>
      <c r="L23">
        <f t="shared" si="2"/>
        <v>120268</v>
      </c>
      <c r="M23">
        <f t="shared" si="3"/>
        <v>8632</v>
      </c>
      <c r="N23">
        <f t="shared" si="4"/>
        <v>57919</v>
      </c>
      <c r="O23">
        <f t="shared" si="5"/>
        <v>111636</v>
      </c>
      <c r="Q23">
        <v>962</v>
      </c>
      <c r="R23">
        <v>327</v>
      </c>
      <c r="T23">
        <v>-727.40000000000146</v>
      </c>
      <c r="U23">
        <v>-175.80000000000291</v>
      </c>
      <c r="W23">
        <v>2073.7999999999997</v>
      </c>
      <c r="X23">
        <v>262.20000000000005</v>
      </c>
      <c r="Z23">
        <v>57919</v>
      </c>
      <c r="AA23">
        <v>1.4182219996892211</v>
      </c>
      <c r="AI23">
        <v>57919</v>
      </c>
      <c r="AJ23">
        <v>1.4182219996892211</v>
      </c>
    </row>
    <row r="24" spans="2:38" x14ac:dyDescent="0.25">
      <c r="B24">
        <v>108561</v>
      </c>
      <c r="C24">
        <v>83327</v>
      </c>
      <c r="D24">
        <v>24019</v>
      </c>
      <c r="E24">
        <v>68032</v>
      </c>
      <c r="F24">
        <v>111150</v>
      </c>
      <c r="H24">
        <v>89053</v>
      </c>
      <c r="J24">
        <f t="shared" si="0"/>
        <v>79017.8</v>
      </c>
      <c r="K24">
        <f t="shared" si="1"/>
        <v>1.1269992330841911</v>
      </c>
      <c r="L24">
        <f t="shared" si="2"/>
        <v>111150</v>
      </c>
      <c r="M24">
        <f t="shared" si="3"/>
        <v>24019</v>
      </c>
      <c r="N24">
        <f t="shared" si="4"/>
        <v>79017.8</v>
      </c>
      <c r="O24">
        <f t="shared" si="5"/>
        <v>87131</v>
      </c>
      <c r="Q24">
        <v>2092</v>
      </c>
      <c r="R24">
        <v>-148</v>
      </c>
      <c r="T24">
        <v>-464.80000000000291</v>
      </c>
      <c r="U24">
        <v>396</v>
      </c>
      <c r="W24">
        <v>2776.8</v>
      </c>
      <c r="X24">
        <v>396</v>
      </c>
      <c r="AB24">
        <v>79017.8</v>
      </c>
      <c r="AC24">
        <v>1.1269992330841911</v>
      </c>
      <c r="AI24">
        <v>79017.8</v>
      </c>
      <c r="AJ24">
        <v>1.1269992330841911</v>
      </c>
    </row>
    <row r="25" spans="2:38" x14ac:dyDescent="0.25">
      <c r="B25">
        <v>50343</v>
      </c>
      <c r="C25">
        <v>37320</v>
      </c>
      <c r="D25">
        <v>65663</v>
      </c>
      <c r="E25">
        <v>78414</v>
      </c>
      <c r="F25">
        <v>14641</v>
      </c>
      <c r="H25">
        <v>107907</v>
      </c>
      <c r="J25">
        <f t="shared" si="0"/>
        <v>49276.2</v>
      </c>
      <c r="K25">
        <f t="shared" si="1"/>
        <v>2.1898401256590403</v>
      </c>
      <c r="L25">
        <f t="shared" si="2"/>
        <v>78414</v>
      </c>
      <c r="M25">
        <f t="shared" si="3"/>
        <v>14641</v>
      </c>
      <c r="N25">
        <f t="shared" si="4"/>
        <v>49276.2</v>
      </c>
      <c r="O25">
        <f t="shared" si="5"/>
        <v>63773</v>
      </c>
      <c r="Q25">
        <v>1389</v>
      </c>
      <c r="R25">
        <v>-155</v>
      </c>
      <c r="T25">
        <v>-1129.2000000000044</v>
      </c>
      <c r="U25">
        <v>-313.20000000000437</v>
      </c>
      <c r="W25">
        <v>1956</v>
      </c>
      <c r="X25">
        <v>501.6</v>
      </c>
      <c r="AD25">
        <v>49276.2</v>
      </c>
      <c r="AE25">
        <v>2.1898401256590403</v>
      </c>
      <c r="AK25">
        <v>49276.2</v>
      </c>
      <c r="AL25">
        <v>2.1898401256590403</v>
      </c>
    </row>
    <row r="26" spans="2:38" x14ac:dyDescent="0.25">
      <c r="B26">
        <v>117491</v>
      </c>
      <c r="C26">
        <v>17299</v>
      </c>
      <c r="D26">
        <v>17151</v>
      </c>
      <c r="E26">
        <v>52835</v>
      </c>
      <c r="F26">
        <v>119982</v>
      </c>
      <c r="H26">
        <v>82259</v>
      </c>
      <c r="J26">
        <f t="shared" si="0"/>
        <v>64951.6</v>
      </c>
      <c r="K26">
        <f t="shared" si="1"/>
        <v>1.2664661070704957</v>
      </c>
      <c r="L26">
        <f t="shared" si="2"/>
        <v>119982</v>
      </c>
      <c r="M26">
        <f t="shared" si="3"/>
        <v>17151</v>
      </c>
      <c r="N26">
        <f t="shared" si="4"/>
        <v>64951.6</v>
      </c>
      <c r="O26">
        <f t="shared" si="5"/>
        <v>102831</v>
      </c>
      <c r="Q26">
        <v>2678</v>
      </c>
      <c r="R26">
        <v>-732</v>
      </c>
      <c r="T26">
        <v>327.40000000000146</v>
      </c>
      <c r="U26">
        <v>-52.400000000001455</v>
      </c>
      <c r="W26">
        <v>1717</v>
      </c>
      <c r="X26">
        <v>166.8</v>
      </c>
      <c r="AB26">
        <v>64951.6</v>
      </c>
      <c r="AC26">
        <v>1.2664661070704957</v>
      </c>
      <c r="AI26">
        <v>64951.6</v>
      </c>
      <c r="AJ26">
        <v>1.2664661070704957</v>
      </c>
    </row>
    <row r="27" spans="2:38" x14ac:dyDescent="0.25">
      <c r="B27">
        <v>29856</v>
      </c>
      <c r="C27">
        <v>70437</v>
      </c>
      <c r="D27">
        <v>55184</v>
      </c>
      <c r="E27">
        <v>14735</v>
      </c>
      <c r="F27">
        <v>105933</v>
      </c>
      <c r="H27">
        <v>87762</v>
      </c>
      <c r="J27">
        <f t="shared" si="0"/>
        <v>55229</v>
      </c>
      <c r="K27">
        <f t="shared" si="1"/>
        <v>1.589056473953901</v>
      </c>
      <c r="L27">
        <f t="shared" si="2"/>
        <v>105933</v>
      </c>
      <c r="M27">
        <f t="shared" si="3"/>
        <v>14735</v>
      </c>
      <c r="N27">
        <f t="shared" si="4"/>
        <v>55229</v>
      </c>
      <c r="O27">
        <f t="shared" si="5"/>
        <v>91198</v>
      </c>
      <c r="Q27">
        <v>-3996</v>
      </c>
      <c r="R27">
        <v>-316</v>
      </c>
      <c r="T27">
        <v>-1129.5999999999985</v>
      </c>
      <c r="U27">
        <v>-238.80000000000291</v>
      </c>
      <c r="W27">
        <v>2256</v>
      </c>
      <c r="X27">
        <v>263.60000000000002</v>
      </c>
      <c r="AD27">
        <v>55229</v>
      </c>
      <c r="AE27">
        <v>1.589056473953901</v>
      </c>
      <c r="AK27">
        <v>55229</v>
      </c>
      <c r="AL27">
        <v>1.589056473953901</v>
      </c>
    </row>
    <row r="28" spans="2:38" x14ac:dyDescent="0.25">
      <c r="B28">
        <v>47988</v>
      </c>
      <c r="C28">
        <v>76548</v>
      </c>
      <c r="D28">
        <v>104871</v>
      </c>
      <c r="E28">
        <v>22331</v>
      </c>
      <c r="F28">
        <v>60460</v>
      </c>
      <c r="H28">
        <v>122846</v>
      </c>
      <c r="J28">
        <f t="shared" si="0"/>
        <v>62439.6</v>
      </c>
      <c r="K28">
        <f t="shared" si="1"/>
        <v>1.9674373314371008</v>
      </c>
      <c r="L28">
        <f t="shared" si="2"/>
        <v>104871</v>
      </c>
      <c r="M28">
        <f t="shared" si="3"/>
        <v>22331</v>
      </c>
      <c r="N28">
        <f t="shared" si="4"/>
        <v>62439.6</v>
      </c>
      <c r="O28">
        <f t="shared" si="5"/>
        <v>82540</v>
      </c>
      <c r="Q28">
        <v>-892</v>
      </c>
      <c r="R28">
        <v>-199</v>
      </c>
      <c r="T28">
        <v>-1938.5999999999985</v>
      </c>
      <c r="U28">
        <v>-179.40000000000146</v>
      </c>
      <c r="W28">
        <v>2162.2000000000003</v>
      </c>
      <c r="X28">
        <v>270.2</v>
      </c>
      <c r="AF28">
        <v>62439.6</v>
      </c>
      <c r="AG28">
        <v>1.9674373314371008</v>
      </c>
      <c r="AK28">
        <v>62439.6</v>
      </c>
      <c r="AL28">
        <v>1.9674373314371008</v>
      </c>
    </row>
    <row r="29" spans="2:38" x14ac:dyDescent="0.25">
      <c r="B29">
        <v>74938</v>
      </c>
      <c r="C29">
        <v>105435</v>
      </c>
      <c r="D29">
        <v>34413</v>
      </c>
      <c r="E29">
        <v>17586</v>
      </c>
      <c r="F29">
        <v>10474</v>
      </c>
      <c r="H29">
        <v>75245</v>
      </c>
      <c r="J29">
        <f t="shared" si="0"/>
        <v>48569.2</v>
      </c>
      <c r="K29">
        <f t="shared" si="1"/>
        <v>1.5492328471541637</v>
      </c>
      <c r="L29">
        <f t="shared" si="2"/>
        <v>105435</v>
      </c>
      <c r="M29">
        <f t="shared" si="3"/>
        <v>10474</v>
      </c>
      <c r="N29">
        <f t="shared" si="4"/>
        <v>48569.2</v>
      </c>
      <c r="O29">
        <f t="shared" si="5"/>
        <v>94961</v>
      </c>
      <c r="Q29">
        <v>461</v>
      </c>
      <c r="R29">
        <v>-552</v>
      </c>
      <c r="T29">
        <v>1509.3999999999942</v>
      </c>
      <c r="U29">
        <v>-148.60000000000582</v>
      </c>
      <c r="W29">
        <v>2398.1999999999998</v>
      </c>
      <c r="X29">
        <v>374.2</v>
      </c>
      <c r="AD29">
        <v>48569.2</v>
      </c>
      <c r="AE29">
        <v>1.5492328471541637</v>
      </c>
      <c r="AI29">
        <v>48569.2</v>
      </c>
      <c r="AJ29">
        <v>1.5492328471541637</v>
      </c>
    </row>
    <row r="30" spans="2:38" x14ac:dyDescent="0.25">
      <c r="B30">
        <v>20365</v>
      </c>
      <c r="C30">
        <v>73766</v>
      </c>
      <c r="D30">
        <v>16999</v>
      </c>
      <c r="E30">
        <v>106850</v>
      </c>
      <c r="F30">
        <v>62286</v>
      </c>
      <c r="H30">
        <v>107071</v>
      </c>
      <c r="J30">
        <f t="shared" si="0"/>
        <v>56053.2</v>
      </c>
      <c r="K30">
        <f t="shared" si="1"/>
        <v>1.9101674837475828</v>
      </c>
      <c r="L30">
        <f t="shared" si="2"/>
        <v>106850</v>
      </c>
      <c r="M30">
        <f t="shared" si="3"/>
        <v>16999</v>
      </c>
      <c r="N30">
        <f t="shared" si="4"/>
        <v>56053.2</v>
      </c>
      <c r="O30">
        <f t="shared" si="5"/>
        <v>89851</v>
      </c>
      <c r="Q30">
        <v>-800</v>
      </c>
      <c r="R30">
        <v>10</v>
      </c>
      <c r="T30">
        <v>1859.3999999999942</v>
      </c>
      <c r="U30">
        <v>-232.60000000000582</v>
      </c>
      <c r="W30">
        <v>3742.6</v>
      </c>
      <c r="X30">
        <v>386.6</v>
      </c>
      <c r="AD30">
        <v>56053.2</v>
      </c>
      <c r="AE30">
        <v>1.9101674837475828</v>
      </c>
      <c r="AK30">
        <v>56053.2</v>
      </c>
      <c r="AL30">
        <v>1.9101674837475828</v>
      </c>
    </row>
    <row r="31" spans="2:38" x14ac:dyDescent="0.25">
      <c r="B31">
        <v>30957</v>
      </c>
      <c r="C31">
        <v>90364</v>
      </c>
      <c r="D31">
        <v>42582</v>
      </c>
      <c r="E31">
        <v>58489</v>
      </c>
      <c r="F31">
        <v>83855</v>
      </c>
      <c r="H31">
        <v>111331</v>
      </c>
      <c r="J31">
        <f t="shared" si="0"/>
        <v>61249.4</v>
      </c>
      <c r="K31">
        <f t="shared" si="1"/>
        <v>1.8176667853072845</v>
      </c>
      <c r="L31">
        <f t="shared" si="2"/>
        <v>90364</v>
      </c>
      <c r="M31">
        <f t="shared" si="3"/>
        <v>30957</v>
      </c>
      <c r="N31">
        <f t="shared" si="4"/>
        <v>61249.4</v>
      </c>
      <c r="O31">
        <f t="shared" si="5"/>
        <v>59407</v>
      </c>
      <c r="Q31">
        <v>631</v>
      </c>
      <c r="R31">
        <v>24</v>
      </c>
      <c r="T31">
        <v>-1210</v>
      </c>
      <c r="U31">
        <v>173.59999999999854</v>
      </c>
      <c r="W31">
        <v>3493.6000000000004</v>
      </c>
      <c r="X31">
        <v>341.2</v>
      </c>
      <c r="AD31">
        <v>61249.4</v>
      </c>
      <c r="AE31">
        <v>1.8176667853072845</v>
      </c>
      <c r="AK31">
        <v>61249.4</v>
      </c>
      <c r="AL31">
        <v>1.8176667853072845</v>
      </c>
    </row>
    <row r="32" spans="2:38" x14ac:dyDescent="0.25">
      <c r="B32">
        <v>28960</v>
      </c>
      <c r="C32">
        <v>96533</v>
      </c>
      <c r="D32">
        <v>50792</v>
      </c>
      <c r="E32">
        <v>77311</v>
      </c>
      <c r="F32">
        <v>80580</v>
      </c>
      <c r="H32">
        <v>72058</v>
      </c>
      <c r="J32">
        <f t="shared" si="0"/>
        <v>66835.199999999997</v>
      </c>
      <c r="K32">
        <f t="shared" si="1"/>
        <v>1.078144450828306</v>
      </c>
      <c r="L32">
        <f t="shared" si="2"/>
        <v>96533</v>
      </c>
      <c r="M32">
        <f t="shared" si="3"/>
        <v>28960</v>
      </c>
      <c r="N32">
        <f t="shared" si="4"/>
        <v>66835.199999999997</v>
      </c>
      <c r="O32">
        <f t="shared" si="5"/>
        <v>67573</v>
      </c>
      <c r="Q32">
        <v>1579</v>
      </c>
      <c r="R32">
        <v>-939</v>
      </c>
      <c r="T32">
        <v>-765.60000000000582</v>
      </c>
      <c r="U32">
        <v>4</v>
      </c>
      <c r="W32">
        <v>2211.6</v>
      </c>
      <c r="X32">
        <v>203.2</v>
      </c>
      <c r="AB32">
        <v>66835.199999999997</v>
      </c>
      <c r="AC32">
        <v>1.078144450828306</v>
      </c>
      <c r="AI32">
        <v>66835.199999999997</v>
      </c>
      <c r="AJ32">
        <v>1.078144450828306</v>
      </c>
    </row>
    <row r="33" spans="2:38" x14ac:dyDescent="0.25">
      <c r="B33">
        <v>7875</v>
      </c>
      <c r="C33">
        <v>34689</v>
      </c>
      <c r="D33">
        <v>8875</v>
      </c>
      <c r="E33">
        <v>99754</v>
      </c>
      <c r="F33">
        <v>87333</v>
      </c>
      <c r="H33">
        <v>94710</v>
      </c>
      <c r="J33">
        <f t="shared" si="0"/>
        <v>47705.2</v>
      </c>
      <c r="K33">
        <f t="shared" si="1"/>
        <v>1.9853181623806211</v>
      </c>
      <c r="L33">
        <f t="shared" si="2"/>
        <v>99754</v>
      </c>
      <c r="M33">
        <f t="shared" si="3"/>
        <v>7875</v>
      </c>
      <c r="N33">
        <f t="shared" si="4"/>
        <v>47705.2</v>
      </c>
      <c r="O33">
        <f t="shared" si="5"/>
        <v>91879</v>
      </c>
      <c r="Q33">
        <v>-2214</v>
      </c>
      <c r="R33">
        <v>0</v>
      </c>
      <c r="T33">
        <v>-264.80000000000291</v>
      </c>
      <c r="U33">
        <v>212.19999999999709</v>
      </c>
      <c r="W33">
        <v>1454.8000000000002</v>
      </c>
      <c r="X33">
        <v>258.2</v>
      </c>
      <c r="AD33">
        <v>47705.2</v>
      </c>
      <c r="AE33">
        <v>1.9853181623806211</v>
      </c>
      <c r="AK33">
        <v>47705.2</v>
      </c>
      <c r="AL33">
        <v>1.9853181623806211</v>
      </c>
    </row>
    <row r="34" spans="2:38" x14ac:dyDescent="0.25">
      <c r="B34">
        <v>31511</v>
      </c>
      <c r="C34">
        <v>54890</v>
      </c>
      <c r="D34">
        <v>59189</v>
      </c>
      <c r="E34">
        <v>80379</v>
      </c>
      <c r="F34">
        <v>52482</v>
      </c>
      <c r="H34">
        <v>60741</v>
      </c>
      <c r="J34">
        <f t="shared" ref="J34:J65" si="6">AVERAGE(B34:F34)</f>
        <v>55690.2</v>
      </c>
      <c r="K34">
        <f t="shared" ref="K34:K65" si="7">H34/J34</f>
        <v>1.0906945925854101</v>
      </c>
      <c r="L34">
        <f t="shared" ref="L34:L65" si="8">MAX(B34:F34)</f>
        <v>80379</v>
      </c>
      <c r="M34">
        <f t="shared" ref="M34:M65" si="9">MIN(B34:F34)</f>
        <v>31511</v>
      </c>
      <c r="N34">
        <f t="shared" ref="N34:N65" si="10">AVERAGE(B34:F34)</f>
        <v>55690.2</v>
      </c>
      <c r="O34">
        <f t="shared" ref="O34:O65" si="11">L34-M34</f>
        <v>48868</v>
      </c>
      <c r="Q34">
        <v>1209</v>
      </c>
      <c r="R34">
        <v>927</v>
      </c>
      <c r="T34">
        <v>856.79999999999563</v>
      </c>
      <c r="U34">
        <v>388.79999999999563</v>
      </c>
      <c r="W34">
        <v>2102.8000000000002</v>
      </c>
      <c r="X34">
        <v>392.79999999999995</v>
      </c>
      <c r="Z34">
        <v>55690.2</v>
      </c>
      <c r="AA34">
        <v>1.0906945925854101</v>
      </c>
      <c r="AI34">
        <v>55690.2</v>
      </c>
      <c r="AJ34">
        <v>1.0906945925854101</v>
      </c>
    </row>
    <row r="35" spans="2:38" x14ac:dyDescent="0.25">
      <c r="B35">
        <v>103218</v>
      </c>
      <c r="C35">
        <v>107719</v>
      </c>
      <c r="D35">
        <v>18689</v>
      </c>
      <c r="E35">
        <v>116473</v>
      </c>
      <c r="F35">
        <v>60483</v>
      </c>
      <c r="H35">
        <v>99357</v>
      </c>
      <c r="J35">
        <f t="shared" si="6"/>
        <v>81316.399999999994</v>
      </c>
      <c r="K35">
        <f t="shared" si="7"/>
        <v>1.2218568456055605</v>
      </c>
      <c r="L35">
        <f t="shared" si="8"/>
        <v>116473</v>
      </c>
      <c r="M35">
        <f t="shared" si="9"/>
        <v>18689</v>
      </c>
      <c r="N35">
        <f t="shared" si="10"/>
        <v>81316.399999999994</v>
      </c>
      <c r="O35">
        <f t="shared" si="11"/>
        <v>97784</v>
      </c>
      <c r="Q35">
        <v>-5562</v>
      </c>
      <c r="R35">
        <v>-119</v>
      </c>
      <c r="T35">
        <v>653</v>
      </c>
      <c r="U35">
        <v>351</v>
      </c>
      <c r="W35">
        <v>4693.4000000000005</v>
      </c>
      <c r="X35">
        <v>459</v>
      </c>
      <c r="AB35">
        <v>81316.399999999994</v>
      </c>
      <c r="AC35">
        <v>1.2218568456055605</v>
      </c>
      <c r="AI35">
        <v>81316.399999999994</v>
      </c>
      <c r="AJ35">
        <v>1.2218568456055605</v>
      </c>
    </row>
    <row r="36" spans="2:38" x14ac:dyDescent="0.25">
      <c r="B36">
        <v>26874</v>
      </c>
      <c r="C36">
        <v>112156</v>
      </c>
      <c r="D36">
        <v>54454</v>
      </c>
      <c r="E36">
        <v>68482</v>
      </c>
      <c r="F36">
        <v>51591</v>
      </c>
      <c r="H36">
        <v>111892</v>
      </c>
      <c r="J36">
        <f t="shared" si="6"/>
        <v>62711.4</v>
      </c>
      <c r="K36">
        <f t="shared" si="7"/>
        <v>1.7842369967820841</v>
      </c>
      <c r="L36">
        <f t="shared" si="8"/>
        <v>112156</v>
      </c>
      <c r="M36">
        <f t="shared" si="9"/>
        <v>26874</v>
      </c>
      <c r="N36">
        <f t="shared" si="10"/>
        <v>62711.4</v>
      </c>
      <c r="O36">
        <f t="shared" si="11"/>
        <v>85282</v>
      </c>
      <c r="Q36">
        <v>-3974</v>
      </c>
      <c r="R36">
        <v>-169</v>
      </c>
      <c r="T36">
        <v>-1814.4000000000015</v>
      </c>
      <c r="U36">
        <v>-96.400000000001455</v>
      </c>
      <c r="W36">
        <v>3166.8</v>
      </c>
      <c r="X36">
        <v>387.20000000000005</v>
      </c>
      <c r="AF36">
        <v>62711.4</v>
      </c>
      <c r="AG36">
        <v>1.7842369967820841</v>
      </c>
      <c r="AI36">
        <v>62711.4</v>
      </c>
      <c r="AJ36">
        <v>1.7842369967820841</v>
      </c>
    </row>
    <row r="37" spans="2:38" x14ac:dyDescent="0.25">
      <c r="B37">
        <v>10572</v>
      </c>
      <c r="C37">
        <v>33620</v>
      </c>
      <c r="D37">
        <v>84590</v>
      </c>
      <c r="E37">
        <v>72182</v>
      </c>
      <c r="F37">
        <v>107889</v>
      </c>
      <c r="H37">
        <v>79408</v>
      </c>
      <c r="J37">
        <f t="shared" si="6"/>
        <v>61770.6</v>
      </c>
      <c r="K37">
        <f t="shared" si="7"/>
        <v>1.2855306569792102</v>
      </c>
      <c r="L37">
        <f t="shared" si="8"/>
        <v>107889</v>
      </c>
      <c r="M37">
        <f t="shared" si="9"/>
        <v>10572</v>
      </c>
      <c r="N37">
        <f t="shared" si="10"/>
        <v>61770.6</v>
      </c>
      <c r="O37">
        <f t="shared" si="11"/>
        <v>97317</v>
      </c>
      <c r="Q37">
        <v>1918</v>
      </c>
      <c r="R37">
        <v>-465</v>
      </c>
      <c r="T37">
        <v>-5166.0000000000073</v>
      </c>
      <c r="U37">
        <v>-252.20000000000437</v>
      </c>
      <c r="W37">
        <v>5166</v>
      </c>
      <c r="X37">
        <v>331</v>
      </c>
      <c r="AB37">
        <v>61770.6</v>
      </c>
      <c r="AC37">
        <v>1.2855306569792102</v>
      </c>
      <c r="AI37">
        <v>61770.6</v>
      </c>
      <c r="AJ37">
        <v>1.2855306569792102</v>
      </c>
    </row>
    <row r="38" spans="2:38" x14ac:dyDescent="0.25">
      <c r="B38">
        <v>31379</v>
      </c>
      <c r="C38">
        <v>24239</v>
      </c>
      <c r="D38">
        <v>108570</v>
      </c>
      <c r="E38">
        <v>15461</v>
      </c>
      <c r="F38">
        <v>100407</v>
      </c>
      <c r="H38">
        <v>74371</v>
      </c>
      <c r="J38">
        <f t="shared" si="6"/>
        <v>56011.199999999997</v>
      </c>
      <c r="K38">
        <f t="shared" si="7"/>
        <v>1.3277880138258062</v>
      </c>
      <c r="L38">
        <f t="shared" si="8"/>
        <v>108570</v>
      </c>
      <c r="M38">
        <f t="shared" si="9"/>
        <v>15461</v>
      </c>
      <c r="N38">
        <f t="shared" si="10"/>
        <v>56011.199999999997</v>
      </c>
      <c r="O38">
        <f t="shared" si="11"/>
        <v>93109</v>
      </c>
      <c r="Q38">
        <v>1678</v>
      </c>
      <c r="R38">
        <v>-101</v>
      </c>
      <c r="T38">
        <v>2211</v>
      </c>
      <c r="U38">
        <v>82.19999999999709</v>
      </c>
      <c r="W38">
        <v>3238.6</v>
      </c>
      <c r="X38">
        <v>422.6</v>
      </c>
      <c r="Z38">
        <v>56011.199999999997</v>
      </c>
      <c r="AA38">
        <v>1.3277880138258062</v>
      </c>
      <c r="AI38">
        <v>56011.199999999997</v>
      </c>
      <c r="AJ38">
        <v>1.3277880138258062</v>
      </c>
    </row>
    <row r="39" spans="2:38" x14ac:dyDescent="0.25">
      <c r="B39">
        <v>112619</v>
      </c>
      <c r="C39">
        <v>32162</v>
      </c>
      <c r="D39">
        <v>118012</v>
      </c>
      <c r="E39">
        <v>58066</v>
      </c>
      <c r="F39">
        <v>5889</v>
      </c>
      <c r="H39">
        <v>77245</v>
      </c>
      <c r="J39">
        <f t="shared" si="6"/>
        <v>65349.599999999999</v>
      </c>
      <c r="K39">
        <f t="shared" si="7"/>
        <v>1.1820271279395742</v>
      </c>
      <c r="L39">
        <f t="shared" si="8"/>
        <v>118012</v>
      </c>
      <c r="M39">
        <f t="shared" si="9"/>
        <v>5889</v>
      </c>
      <c r="N39">
        <f t="shared" si="10"/>
        <v>65349.599999999999</v>
      </c>
      <c r="O39">
        <f t="shared" si="11"/>
        <v>112123</v>
      </c>
      <c r="Q39">
        <v>-245</v>
      </c>
      <c r="R39">
        <v>35</v>
      </c>
      <c r="T39">
        <v>1660.1999999999971</v>
      </c>
      <c r="U39">
        <v>39.19999999999709</v>
      </c>
      <c r="W39">
        <v>2130.1999999999998</v>
      </c>
      <c r="X39">
        <v>394.8</v>
      </c>
      <c r="AB39">
        <v>65349.599999999999</v>
      </c>
      <c r="AC39">
        <v>1.1820271279395742</v>
      </c>
      <c r="AI39">
        <v>65349.599999999999</v>
      </c>
      <c r="AJ39">
        <v>1.1820271279395742</v>
      </c>
    </row>
    <row r="40" spans="2:38" x14ac:dyDescent="0.25">
      <c r="B40">
        <v>49736</v>
      </c>
      <c r="C40">
        <v>110377</v>
      </c>
      <c r="D40">
        <v>3515</v>
      </c>
      <c r="E40">
        <v>71505</v>
      </c>
      <c r="F40">
        <v>12096</v>
      </c>
      <c r="H40">
        <v>75864</v>
      </c>
      <c r="J40">
        <f t="shared" si="6"/>
        <v>49445.8</v>
      </c>
      <c r="K40">
        <f t="shared" si="7"/>
        <v>1.534286026315683</v>
      </c>
      <c r="L40">
        <f t="shared" si="8"/>
        <v>110377</v>
      </c>
      <c r="M40">
        <f t="shared" si="9"/>
        <v>3515</v>
      </c>
      <c r="N40">
        <f t="shared" si="10"/>
        <v>49445.8</v>
      </c>
      <c r="O40">
        <f t="shared" si="11"/>
        <v>106862</v>
      </c>
      <c r="Q40">
        <v>-2856</v>
      </c>
      <c r="R40">
        <v>-415</v>
      </c>
      <c r="T40">
        <v>-3222.7999999999956</v>
      </c>
      <c r="U40">
        <v>-57.19999999999709</v>
      </c>
      <c r="W40">
        <v>3222.8</v>
      </c>
      <c r="X40">
        <v>65.2</v>
      </c>
      <c r="Z40">
        <v>49445.8</v>
      </c>
      <c r="AA40">
        <v>1.534286026315683</v>
      </c>
      <c r="AI40">
        <v>49445.8</v>
      </c>
      <c r="AJ40">
        <v>1.534286026315683</v>
      </c>
    </row>
    <row r="41" spans="2:38" x14ac:dyDescent="0.25">
      <c r="B41">
        <v>109910</v>
      </c>
      <c r="C41">
        <v>28445</v>
      </c>
      <c r="D41">
        <v>102354</v>
      </c>
      <c r="E41">
        <v>114264</v>
      </c>
      <c r="F41">
        <v>99900</v>
      </c>
      <c r="H41">
        <v>141336</v>
      </c>
      <c r="J41">
        <f t="shared" si="6"/>
        <v>90974.6</v>
      </c>
      <c r="K41">
        <f t="shared" si="7"/>
        <v>1.5535764927793032</v>
      </c>
      <c r="L41">
        <f t="shared" si="8"/>
        <v>114264</v>
      </c>
      <c r="M41">
        <f t="shared" si="9"/>
        <v>28445</v>
      </c>
      <c r="N41">
        <f t="shared" si="10"/>
        <v>90974.6</v>
      </c>
      <c r="O41">
        <f t="shared" si="11"/>
        <v>85819</v>
      </c>
      <c r="Q41">
        <v>-2451</v>
      </c>
      <c r="R41">
        <v>-890</v>
      </c>
      <c r="T41">
        <v>-119.19999999999709</v>
      </c>
      <c r="U41">
        <v>211.40000000000873</v>
      </c>
      <c r="W41">
        <v>1682.4</v>
      </c>
      <c r="X41">
        <v>275.8</v>
      </c>
      <c r="AF41">
        <v>90974.6</v>
      </c>
      <c r="AG41">
        <v>1.5535764927793032</v>
      </c>
      <c r="AI41">
        <v>90974.6</v>
      </c>
      <c r="AJ41">
        <v>1.5535764927793032</v>
      </c>
    </row>
    <row r="42" spans="2:38" x14ac:dyDescent="0.25">
      <c r="B42">
        <v>105737</v>
      </c>
      <c r="C42">
        <v>77628</v>
      </c>
      <c r="D42">
        <v>6617</v>
      </c>
      <c r="E42">
        <v>110751</v>
      </c>
      <c r="F42">
        <v>109341</v>
      </c>
      <c r="H42">
        <v>115075</v>
      </c>
      <c r="J42">
        <f t="shared" si="6"/>
        <v>82014.8</v>
      </c>
      <c r="K42">
        <f t="shared" si="7"/>
        <v>1.403100416022474</v>
      </c>
      <c r="L42">
        <f t="shared" si="8"/>
        <v>110751</v>
      </c>
      <c r="M42">
        <f t="shared" si="9"/>
        <v>6617</v>
      </c>
      <c r="N42">
        <f t="shared" si="10"/>
        <v>82014.8</v>
      </c>
      <c r="O42">
        <f t="shared" si="11"/>
        <v>104134</v>
      </c>
      <c r="Q42">
        <v>439</v>
      </c>
      <c r="R42">
        <v>-831</v>
      </c>
      <c r="T42">
        <v>-2560</v>
      </c>
      <c r="U42">
        <v>-239.80000000000291</v>
      </c>
      <c r="W42">
        <v>2559.9999999999995</v>
      </c>
      <c r="X42">
        <v>239.8</v>
      </c>
      <c r="AB42">
        <v>82014.8</v>
      </c>
      <c r="AC42">
        <v>1.403100416022474</v>
      </c>
      <c r="AI42">
        <v>82014.8</v>
      </c>
      <c r="AJ42">
        <v>1.403100416022474</v>
      </c>
    </row>
    <row r="43" spans="2:38" x14ac:dyDescent="0.25">
      <c r="B43">
        <v>67123</v>
      </c>
      <c r="C43">
        <v>97959</v>
      </c>
      <c r="D43">
        <v>107556</v>
      </c>
      <c r="E43">
        <v>11943</v>
      </c>
      <c r="F43">
        <v>87650</v>
      </c>
      <c r="H43">
        <v>131131</v>
      </c>
      <c r="J43">
        <f t="shared" si="6"/>
        <v>74446.2</v>
      </c>
      <c r="K43">
        <f t="shared" si="7"/>
        <v>1.7614196560737823</v>
      </c>
      <c r="L43">
        <f t="shared" si="8"/>
        <v>107556</v>
      </c>
      <c r="M43">
        <f t="shared" si="9"/>
        <v>11943</v>
      </c>
      <c r="N43">
        <f t="shared" si="10"/>
        <v>74446.2</v>
      </c>
      <c r="O43">
        <f t="shared" si="11"/>
        <v>95613</v>
      </c>
      <c r="Q43">
        <v>3949</v>
      </c>
      <c r="R43">
        <v>-512</v>
      </c>
      <c r="T43">
        <v>-91.80000000000291</v>
      </c>
      <c r="U43">
        <v>22.19999999999709</v>
      </c>
      <c r="W43">
        <v>4063</v>
      </c>
      <c r="X43">
        <v>373</v>
      </c>
      <c r="AF43">
        <v>74446.2</v>
      </c>
      <c r="AG43">
        <v>1.7614196560737823</v>
      </c>
      <c r="AI43">
        <v>74446.2</v>
      </c>
      <c r="AJ43">
        <v>1.7614196560737823</v>
      </c>
    </row>
    <row r="44" spans="2:38" x14ac:dyDescent="0.25">
      <c r="B44">
        <v>37975</v>
      </c>
      <c r="C44">
        <v>114468</v>
      </c>
      <c r="D44">
        <v>57441</v>
      </c>
      <c r="E44">
        <v>115775</v>
      </c>
      <c r="F44">
        <v>97624</v>
      </c>
      <c r="H44">
        <v>115187</v>
      </c>
      <c r="J44">
        <f t="shared" si="6"/>
        <v>84656.6</v>
      </c>
      <c r="K44">
        <f t="shared" si="7"/>
        <v>1.3606381546152337</v>
      </c>
      <c r="L44">
        <f t="shared" si="8"/>
        <v>115775</v>
      </c>
      <c r="M44">
        <f t="shared" si="9"/>
        <v>37975</v>
      </c>
      <c r="N44">
        <f t="shared" si="10"/>
        <v>84656.6</v>
      </c>
      <c r="O44">
        <f t="shared" si="11"/>
        <v>77800</v>
      </c>
      <c r="Q44">
        <v>-2524</v>
      </c>
      <c r="R44">
        <v>158</v>
      </c>
      <c r="T44">
        <v>303.20000000001164</v>
      </c>
      <c r="U44">
        <v>-18.599999999991269</v>
      </c>
      <c r="W44">
        <v>2861.6000000000004</v>
      </c>
      <c r="X44">
        <v>178.6</v>
      </c>
      <c r="AB44">
        <v>84656.6</v>
      </c>
      <c r="AC44">
        <v>1.3606381546152337</v>
      </c>
      <c r="AI44">
        <v>84656.6</v>
      </c>
      <c r="AJ44">
        <v>1.3606381546152337</v>
      </c>
    </row>
    <row r="45" spans="2:38" x14ac:dyDescent="0.25">
      <c r="B45">
        <v>109479</v>
      </c>
      <c r="C45">
        <v>6305</v>
      </c>
      <c r="D45">
        <v>88451</v>
      </c>
      <c r="E45">
        <v>1519</v>
      </c>
      <c r="F45">
        <v>57206</v>
      </c>
      <c r="H45">
        <v>94309</v>
      </c>
      <c r="J45">
        <f t="shared" si="6"/>
        <v>52592</v>
      </c>
      <c r="K45">
        <f t="shared" si="7"/>
        <v>1.7932195010648007</v>
      </c>
      <c r="L45">
        <f t="shared" si="8"/>
        <v>109479</v>
      </c>
      <c r="M45">
        <f t="shared" si="9"/>
        <v>1519</v>
      </c>
      <c r="N45">
        <f t="shared" si="10"/>
        <v>52592</v>
      </c>
      <c r="O45">
        <f t="shared" si="11"/>
        <v>107960</v>
      </c>
      <c r="Q45">
        <v>-3845</v>
      </c>
      <c r="R45">
        <v>-796</v>
      </c>
      <c r="T45">
        <v>71</v>
      </c>
      <c r="U45">
        <v>90</v>
      </c>
      <c r="W45">
        <v>1167</v>
      </c>
      <c r="X45">
        <v>308.80000000000007</v>
      </c>
      <c r="AD45">
        <v>52592</v>
      </c>
      <c r="AE45">
        <v>1.7932195010648007</v>
      </c>
      <c r="AK45">
        <v>52592</v>
      </c>
      <c r="AL45">
        <v>1.7932195010648007</v>
      </c>
    </row>
    <row r="46" spans="2:38" x14ac:dyDescent="0.25">
      <c r="B46">
        <v>29665</v>
      </c>
      <c r="C46">
        <v>36956</v>
      </c>
      <c r="D46">
        <v>121256</v>
      </c>
      <c r="E46">
        <v>54994</v>
      </c>
      <c r="F46">
        <v>2148</v>
      </c>
      <c r="H46">
        <v>81403</v>
      </c>
      <c r="J46">
        <f t="shared" si="6"/>
        <v>49003.8</v>
      </c>
      <c r="K46">
        <f t="shared" si="7"/>
        <v>1.6611568898738465</v>
      </c>
      <c r="L46">
        <f t="shared" si="8"/>
        <v>121256</v>
      </c>
      <c r="M46">
        <f t="shared" si="9"/>
        <v>2148</v>
      </c>
      <c r="N46">
        <f t="shared" si="10"/>
        <v>49003.8</v>
      </c>
      <c r="O46">
        <f t="shared" si="11"/>
        <v>119108</v>
      </c>
      <c r="Q46">
        <v>-884</v>
      </c>
      <c r="R46">
        <v>-15</v>
      </c>
      <c r="T46">
        <v>-466.79999999999563</v>
      </c>
      <c r="U46">
        <v>-161.79999999999563</v>
      </c>
      <c r="W46">
        <v>2552</v>
      </c>
      <c r="X46">
        <v>262.2</v>
      </c>
      <c r="AD46">
        <v>49003.8</v>
      </c>
      <c r="AE46">
        <v>1.6611568898738465</v>
      </c>
      <c r="AI46">
        <v>49003.8</v>
      </c>
      <c r="AJ46">
        <v>1.6611568898738465</v>
      </c>
    </row>
    <row r="47" spans="2:38" x14ac:dyDescent="0.25">
      <c r="B47">
        <v>99201</v>
      </c>
      <c r="C47">
        <v>96513</v>
      </c>
      <c r="D47">
        <v>14936</v>
      </c>
      <c r="E47">
        <v>54700</v>
      </c>
      <c r="F47">
        <v>83492</v>
      </c>
      <c r="H47">
        <v>83127</v>
      </c>
      <c r="J47">
        <f t="shared" si="6"/>
        <v>69768.399999999994</v>
      </c>
      <c r="K47">
        <f t="shared" si="7"/>
        <v>1.1914706371365835</v>
      </c>
      <c r="L47">
        <f t="shared" si="8"/>
        <v>99201</v>
      </c>
      <c r="M47">
        <f t="shared" si="9"/>
        <v>14936</v>
      </c>
      <c r="N47">
        <f t="shared" si="10"/>
        <v>69768.399999999994</v>
      </c>
      <c r="O47">
        <f t="shared" si="11"/>
        <v>84265</v>
      </c>
      <c r="Q47">
        <v>6252</v>
      </c>
      <c r="R47">
        <v>349</v>
      </c>
      <c r="T47">
        <v>2266</v>
      </c>
      <c r="U47">
        <v>301.59999999999127</v>
      </c>
      <c r="W47">
        <v>2476.8000000000002</v>
      </c>
      <c r="X47">
        <v>304.8</v>
      </c>
      <c r="AB47">
        <v>69768.399999999994</v>
      </c>
      <c r="AC47">
        <v>1.1914706371365835</v>
      </c>
      <c r="AI47">
        <v>69768.399999999994</v>
      </c>
      <c r="AJ47">
        <v>1.1914706371365835</v>
      </c>
    </row>
    <row r="48" spans="2:38" x14ac:dyDescent="0.25">
      <c r="B48">
        <v>11025</v>
      </c>
      <c r="C48">
        <v>38854</v>
      </c>
      <c r="D48">
        <v>59597</v>
      </c>
      <c r="E48">
        <v>91499</v>
      </c>
      <c r="F48">
        <v>62597</v>
      </c>
      <c r="H48">
        <v>58118</v>
      </c>
      <c r="J48">
        <f t="shared" si="6"/>
        <v>52714.400000000001</v>
      </c>
      <c r="K48">
        <f t="shared" si="7"/>
        <v>1.1025070948355666</v>
      </c>
      <c r="L48">
        <f t="shared" si="8"/>
        <v>91499</v>
      </c>
      <c r="M48">
        <f t="shared" si="9"/>
        <v>11025</v>
      </c>
      <c r="N48">
        <f t="shared" si="10"/>
        <v>52714.400000000001</v>
      </c>
      <c r="O48">
        <f t="shared" si="11"/>
        <v>80474</v>
      </c>
      <c r="Q48">
        <v>677</v>
      </c>
      <c r="R48">
        <v>22</v>
      </c>
      <c r="T48">
        <v>833</v>
      </c>
      <c r="U48">
        <v>153.59999999999854</v>
      </c>
      <c r="W48">
        <v>905.4</v>
      </c>
      <c r="X48">
        <v>160.39999999999998</v>
      </c>
      <c r="Z48">
        <v>52714.400000000001</v>
      </c>
      <c r="AA48">
        <v>1.1025070948355666</v>
      </c>
      <c r="AI48">
        <v>52714.400000000001</v>
      </c>
      <c r="AJ48">
        <v>1.1025070948355666</v>
      </c>
    </row>
    <row r="49" spans="2:38" x14ac:dyDescent="0.25">
      <c r="B49">
        <v>76133</v>
      </c>
      <c r="C49">
        <v>116328</v>
      </c>
      <c r="D49">
        <v>88762</v>
      </c>
      <c r="E49">
        <v>78459</v>
      </c>
      <c r="F49">
        <v>112136</v>
      </c>
      <c r="H49">
        <v>130401</v>
      </c>
      <c r="J49">
        <f t="shared" si="6"/>
        <v>94363.6</v>
      </c>
      <c r="K49">
        <f t="shared" si="7"/>
        <v>1.3818993764544802</v>
      </c>
      <c r="L49">
        <f t="shared" si="8"/>
        <v>116328</v>
      </c>
      <c r="M49">
        <f t="shared" si="9"/>
        <v>76133</v>
      </c>
      <c r="N49">
        <f t="shared" si="10"/>
        <v>94363.6</v>
      </c>
      <c r="O49">
        <f t="shared" si="11"/>
        <v>40195</v>
      </c>
      <c r="Q49">
        <v>1128</v>
      </c>
      <c r="R49">
        <v>54</v>
      </c>
      <c r="T49">
        <v>736</v>
      </c>
      <c r="U49">
        <v>-10.19999999999709</v>
      </c>
      <c r="W49">
        <v>2094</v>
      </c>
      <c r="X49">
        <v>85.4</v>
      </c>
      <c r="AB49">
        <v>94363.6</v>
      </c>
      <c r="AC49">
        <v>1.3818993764544802</v>
      </c>
      <c r="AI49">
        <v>94363.6</v>
      </c>
      <c r="AJ49">
        <v>1.3818993764544802</v>
      </c>
    </row>
    <row r="50" spans="2:38" x14ac:dyDescent="0.25">
      <c r="B50">
        <v>81323</v>
      </c>
      <c r="C50">
        <v>15681</v>
      </c>
      <c r="D50">
        <v>55931</v>
      </c>
      <c r="E50">
        <v>44432</v>
      </c>
      <c r="F50">
        <v>112555</v>
      </c>
      <c r="H50">
        <v>67980</v>
      </c>
      <c r="J50">
        <f t="shared" si="6"/>
        <v>61984.4</v>
      </c>
      <c r="K50">
        <f t="shared" si="7"/>
        <v>1.0967275637095786</v>
      </c>
      <c r="L50">
        <f t="shared" si="8"/>
        <v>112555</v>
      </c>
      <c r="M50">
        <f t="shared" si="9"/>
        <v>15681</v>
      </c>
      <c r="N50">
        <f t="shared" si="10"/>
        <v>61984.4</v>
      </c>
      <c r="O50">
        <f t="shared" si="11"/>
        <v>96874</v>
      </c>
      <c r="Q50">
        <v>84</v>
      </c>
      <c r="R50">
        <v>747</v>
      </c>
      <c r="T50">
        <v>2600</v>
      </c>
      <c r="U50">
        <v>323</v>
      </c>
      <c r="W50">
        <v>2788.8</v>
      </c>
      <c r="X50">
        <v>323</v>
      </c>
      <c r="Z50">
        <v>61984.4</v>
      </c>
      <c r="AA50">
        <v>1.0967275637095786</v>
      </c>
      <c r="AI50">
        <v>61984.4</v>
      </c>
      <c r="AJ50">
        <v>1.0967275637095786</v>
      </c>
    </row>
    <row r="51" spans="2:38" x14ac:dyDescent="0.25">
      <c r="B51">
        <v>20223</v>
      </c>
      <c r="C51">
        <v>32188</v>
      </c>
      <c r="D51">
        <v>95538</v>
      </c>
      <c r="E51">
        <v>19241</v>
      </c>
      <c r="F51">
        <v>3093</v>
      </c>
      <c r="H51">
        <v>88787</v>
      </c>
      <c r="J51">
        <f t="shared" si="6"/>
        <v>34056.6</v>
      </c>
      <c r="K51">
        <f t="shared" si="7"/>
        <v>2.6070423941321215</v>
      </c>
      <c r="L51">
        <f t="shared" si="8"/>
        <v>95538</v>
      </c>
      <c r="M51">
        <f t="shared" si="9"/>
        <v>3093</v>
      </c>
      <c r="N51">
        <f t="shared" si="10"/>
        <v>34056.6</v>
      </c>
      <c r="O51">
        <f t="shared" si="11"/>
        <v>92445</v>
      </c>
      <c r="Q51">
        <v>596</v>
      </c>
      <c r="R51">
        <v>-664</v>
      </c>
      <c r="T51">
        <v>1018.7999999999956</v>
      </c>
      <c r="U51">
        <v>221.59999999999854</v>
      </c>
      <c r="W51">
        <v>1538.7999999999997</v>
      </c>
      <c r="X51">
        <v>222.4</v>
      </c>
      <c r="AD51">
        <v>34056.6</v>
      </c>
      <c r="AE51">
        <v>2.6070423941321215</v>
      </c>
      <c r="AK51">
        <v>34056.6</v>
      </c>
      <c r="AL51">
        <v>2.6070423941321215</v>
      </c>
    </row>
    <row r="52" spans="2:38" x14ac:dyDescent="0.25">
      <c r="B52">
        <v>82339</v>
      </c>
      <c r="C52">
        <v>42792</v>
      </c>
      <c r="D52">
        <v>22904</v>
      </c>
      <c r="E52">
        <v>41934</v>
      </c>
      <c r="F52">
        <v>87304</v>
      </c>
      <c r="H52">
        <v>80665</v>
      </c>
      <c r="J52">
        <f t="shared" si="6"/>
        <v>55454.6</v>
      </c>
      <c r="K52">
        <f t="shared" si="7"/>
        <v>1.4546133233311573</v>
      </c>
      <c r="L52">
        <f t="shared" si="8"/>
        <v>87304</v>
      </c>
      <c r="M52">
        <f t="shared" si="9"/>
        <v>22904</v>
      </c>
      <c r="N52">
        <f t="shared" si="10"/>
        <v>55454.6</v>
      </c>
      <c r="O52">
        <f t="shared" si="11"/>
        <v>64400</v>
      </c>
      <c r="Q52">
        <v>223</v>
      </c>
      <c r="R52">
        <v>0</v>
      </c>
      <c r="T52">
        <v>-928.59999999999854</v>
      </c>
      <c r="U52">
        <v>-209</v>
      </c>
      <c r="W52">
        <v>1529.3999999999999</v>
      </c>
      <c r="X52">
        <v>249.8</v>
      </c>
      <c r="Z52">
        <v>55454.6</v>
      </c>
      <c r="AA52">
        <v>1.4546133233311573</v>
      </c>
      <c r="AI52">
        <v>55454.6</v>
      </c>
      <c r="AJ52">
        <v>1.4546133233311573</v>
      </c>
    </row>
    <row r="53" spans="2:38" x14ac:dyDescent="0.25">
      <c r="B53">
        <v>15246</v>
      </c>
      <c r="C53">
        <v>76062</v>
      </c>
      <c r="D53">
        <v>28743</v>
      </c>
      <c r="E53">
        <v>43311</v>
      </c>
      <c r="F53">
        <v>65867</v>
      </c>
      <c r="H53">
        <v>50584</v>
      </c>
      <c r="J53">
        <f t="shared" si="6"/>
        <v>45845.8</v>
      </c>
      <c r="K53">
        <f t="shared" si="7"/>
        <v>1.1033507976739416</v>
      </c>
      <c r="L53">
        <f t="shared" si="8"/>
        <v>76062</v>
      </c>
      <c r="M53">
        <f t="shared" si="9"/>
        <v>15246</v>
      </c>
      <c r="N53">
        <f t="shared" si="10"/>
        <v>45845.8</v>
      </c>
      <c r="O53">
        <f t="shared" si="11"/>
        <v>60816</v>
      </c>
      <c r="Q53">
        <v>2860</v>
      </c>
      <c r="R53">
        <v>100</v>
      </c>
      <c r="T53">
        <v>-82.399999999994179</v>
      </c>
      <c r="U53">
        <v>73.200000000004366</v>
      </c>
      <c r="W53">
        <v>2270</v>
      </c>
      <c r="X53">
        <v>300</v>
      </c>
      <c r="Z53">
        <v>45845.8</v>
      </c>
      <c r="AA53">
        <v>1.1033507976739416</v>
      </c>
      <c r="AI53">
        <v>45845.8</v>
      </c>
      <c r="AJ53">
        <v>1.1033507976739416</v>
      </c>
    </row>
    <row r="54" spans="2:38" x14ac:dyDescent="0.25">
      <c r="B54">
        <v>88801</v>
      </c>
      <c r="C54">
        <v>104368</v>
      </c>
      <c r="D54">
        <v>108412</v>
      </c>
      <c r="E54">
        <v>22145</v>
      </c>
      <c r="F54">
        <v>11418</v>
      </c>
      <c r="H54">
        <v>69240</v>
      </c>
      <c r="J54">
        <f t="shared" si="6"/>
        <v>67028.800000000003</v>
      </c>
      <c r="K54">
        <f t="shared" si="7"/>
        <v>1.0329888048122597</v>
      </c>
      <c r="L54">
        <f t="shared" si="8"/>
        <v>108412</v>
      </c>
      <c r="M54">
        <f t="shared" si="9"/>
        <v>11418</v>
      </c>
      <c r="N54">
        <f t="shared" si="10"/>
        <v>67028.800000000003</v>
      </c>
      <c r="O54">
        <f t="shared" si="11"/>
        <v>96994</v>
      </c>
      <c r="Q54">
        <v>483</v>
      </c>
      <c r="R54">
        <v>-1</v>
      </c>
      <c r="T54">
        <v>2355.4000000000015</v>
      </c>
      <c r="U54">
        <v>-153.59999999999127</v>
      </c>
      <c r="W54">
        <v>2355.4</v>
      </c>
      <c r="X54">
        <v>153.6</v>
      </c>
      <c r="AB54">
        <v>67028.800000000003</v>
      </c>
      <c r="AC54">
        <v>1.0329888048122597</v>
      </c>
      <c r="AI54">
        <v>67028.800000000003</v>
      </c>
      <c r="AJ54">
        <v>1.0329888048122597</v>
      </c>
    </row>
    <row r="55" spans="2:38" x14ac:dyDescent="0.25">
      <c r="B55">
        <v>26738</v>
      </c>
      <c r="C55">
        <v>33481</v>
      </c>
      <c r="D55">
        <v>59262</v>
      </c>
      <c r="E55">
        <v>116332</v>
      </c>
      <c r="F55">
        <v>87777</v>
      </c>
      <c r="H55">
        <v>69236</v>
      </c>
      <c r="J55">
        <f t="shared" si="6"/>
        <v>64718</v>
      </c>
      <c r="K55">
        <f t="shared" si="7"/>
        <v>1.0698105627491579</v>
      </c>
      <c r="L55">
        <f t="shared" si="8"/>
        <v>116332</v>
      </c>
      <c r="M55">
        <f t="shared" si="9"/>
        <v>26738</v>
      </c>
      <c r="N55">
        <f t="shared" si="10"/>
        <v>64718</v>
      </c>
      <c r="O55">
        <f t="shared" si="11"/>
        <v>89594</v>
      </c>
      <c r="Q55">
        <v>971</v>
      </c>
      <c r="R55">
        <v>-904</v>
      </c>
      <c r="T55">
        <v>856.40000000000146</v>
      </c>
      <c r="U55">
        <v>88.80000000000291</v>
      </c>
      <c r="W55">
        <v>2205.2000000000003</v>
      </c>
      <c r="X55">
        <v>134.80000000000001</v>
      </c>
      <c r="AB55">
        <v>64718</v>
      </c>
      <c r="AC55">
        <v>1.0698105627491579</v>
      </c>
      <c r="AI55">
        <v>64718</v>
      </c>
      <c r="AJ55">
        <v>1.0698105627491579</v>
      </c>
    </row>
    <row r="56" spans="2:38" x14ac:dyDescent="0.25">
      <c r="B56">
        <v>70661</v>
      </c>
      <c r="C56">
        <v>109412</v>
      </c>
      <c r="D56">
        <v>105037</v>
      </c>
      <c r="E56">
        <v>104116</v>
      </c>
      <c r="F56">
        <v>79851</v>
      </c>
      <c r="H56">
        <v>135934</v>
      </c>
      <c r="J56">
        <f t="shared" si="6"/>
        <v>93815.4</v>
      </c>
      <c r="K56">
        <f t="shared" si="7"/>
        <v>1.4489518778366879</v>
      </c>
      <c r="L56">
        <f t="shared" si="8"/>
        <v>109412</v>
      </c>
      <c r="M56">
        <f t="shared" si="9"/>
        <v>70661</v>
      </c>
      <c r="N56">
        <f t="shared" si="10"/>
        <v>93815.4</v>
      </c>
      <c r="O56">
        <f t="shared" si="11"/>
        <v>38751</v>
      </c>
      <c r="Q56">
        <v>142</v>
      </c>
      <c r="R56">
        <v>244</v>
      </c>
      <c r="T56">
        <v>114</v>
      </c>
      <c r="U56">
        <v>34.19999999999709</v>
      </c>
      <c r="W56">
        <v>1580</v>
      </c>
      <c r="X56">
        <v>202.6</v>
      </c>
      <c r="AB56">
        <v>93815.4</v>
      </c>
      <c r="AC56">
        <v>1.4489518778366879</v>
      </c>
      <c r="AI56">
        <v>93815.4</v>
      </c>
      <c r="AJ56">
        <v>1.4489518778366879</v>
      </c>
    </row>
    <row r="57" spans="2:38" x14ac:dyDescent="0.25">
      <c r="B57">
        <v>45547</v>
      </c>
      <c r="C57">
        <v>102117</v>
      </c>
      <c r="D57">
        <v>49561</v>
      </c>
      <c r="E57">
        <v>75023</v>
      </c>
      <c r="F57">
        <v>114401</v>
      </c>
      <c r="H57">
        <v>100820</v>
      </c>
      <c r="J57">
        <f t="shared" si="6"/>
        <v>77329.8</v>
      </c>
      <c r="K57">
        <f t="shared" si="7"/>
        <v>1.3037664651919441</v>
      </c>
      <c r="L57">
        <f t="shared" si="8"/>
        <v>114401</v>
      </c>
      <c r="M57">
        <f t="shared" si="9"/>
        <v>45547</v>
      </c>
      <c r="N57">
        <f t="shared" si="10"/>
        <v>77329.8</v>
      </c>
      <c r="O57">
        <f t="shared" si="11"/>
        <v>68854</v>
      </c>
      <c r="Q57">
        <v>4511</v>
      </c>
      <c r="R57">
        <v>904</v>
      </c>
      <c r="T57">
        <v>-898.19999999999709</v>
      </c>
      <c r="U57">
        <v>-414.80000000000291</v>
      </c>
      <c r="W57">
        <v>1700.1999999999998</v>
      </c>
      <c r="X57">
        <v>428.4</v>
      </c>
      <c r="AB57">
        <v>77329.8</v>
      </c>
      <c r="AC57">
        <v>1.3037664651919441</v>
      </c>
      <c r="AI57">
        <v>77329.8</v>
      </c>
      <c r="AJ57">
        <v>1.3037664651919441</v>
      </c>
    </row>
    <row r="58" spans="2:38" x14ac:dyDescent="0.25">
      <c r="B58">
        <v>73656</v>
      </c>
      <c r="C58">
        <v>15831</v>
      </c>
      <c r="D58">
        <v>29116</v>
      </c>
      <c r="E58">
        <v>121749</v>
      </c>
      <c r="F58">
        <v>44229</v>
      </c>
      <c r="H58">
        <v>116623</v>
      </c>
      <c r="J58">
        <f t="shared" si="6"/>
        <v>56916.2</v>
      </c>
      <c r="K58">
        <f t="shared" si="7"/>
        <v>2.0490299774053784</v>
      </c>
      <c r="L58">
        <f t="shared" si="8"/>
        <v>121749</v>
      </c>
      <c r="M58">
        <f t="shared" si="9"/>
        <v>15831</v>
      </c>
      <c r="N58">
        <f t="shared" si="10"/>
        <v>56916.2</v>
      </c>
      <c r="O58">
        <f t="shared" si="11"/>
        <v>105918</v>
      </c>
      <c r="Q58">
        <v>-1334</v>
      </c>
      <c r="R58">
        <v>41</v>
      </c>
      <c r="T58">
        <v>-3157</v>
      </c>
      <c r="U58">
        <v>93.399999999994179</v>
      </c>
      <c r="W58">
        <v>3386.2</v>
      </c>
      <c r="X58">
        <v>121</v>
      </c>
      <c r="AD58">
        <v>56916.2</v>
      </c>
      <c r="AE58">
        <v>2.0490299774053784</v>
      </c>
      <c r="AK58">
        <v>56916.2</v>
      </c>
      <c r="AL58">
        <v>2.0490299774053784</v>
      </c>
    </row>
    <row r="59" spans="2:38" x14ac:dyDescent="0.25">
      <c r="B59">
        <v>10770</v>
      </c>
      <c r="C59">
        <v>103416</v>
      </c>
      <c r="D59">
        <v>86810</v>
      </c>
      <c r="E59">
        <v>42954</v>
      </c>
      <c r="F59">
        <v>74685</v>
      </c>
      <c r="H59">
        <v>87640</v>
      </c>
      <c r="J59">
        <f t="shared" si="6"/>
        <v>63727</v>
      </c>
      <c r="K59">
        <f t="shared" si="7"/>
        <v>1.3752412635146798</v>
      </c>
      <c r="L59">
        <f t="shared" si="8"/>
        <v>103416</v>
      </c>
      <c r="M59">
        <f t="shared" si="9"/>
        <v>10770</v>
      </c>
      <c r="N59">
        <f t="shared" si="10"/>
        <v>63727</v>
      </c>
      <c r="O59">
        <f t="shared" si="11"/>
        <v>92646</v>
      </c>
      <c r="Q59">
        <v>5476</v>
      </c>
      <c r="R59">
        <v>919</v>
      </c>
      <c r="T59">
        <v>652.59999999999854</v>
      </c>
      <c r="U59">
        <v>-40.400000000001455</v>
      </c>
      <c r="W59">
        <v>2079.4</v>
      </c>
      <c r="X59">
        <v>113.60000000000001</v>
      </c>
      <c r="Z59">
        <v>63727</v>
      </c>
      <c r="AA59">
        <v>1.3752412635146798</v>
      </c>
      <c r="AI59">
        <v>63727</v>
      </c>
      <c r="AJ59">
        <v>1.3752412635146798</v>
      </c>
    </row>
    <row r="60" spans="2:38" x14ac:dyDescent="0.25">
      <c r="B60">
        <v>14927</v>
      </c>
      <c r="C60">
        <v>29869</v>
      </c>
      <c r="D60">
        <v>40007</v>
      </c>
      <c r="E60">
        <v>18544</v>
      </c>
      <c r="F60">
        <v>101509</v>
      </c>
      <c r="H60">
        <v>60154</v>
      </c>
      <c r="J60">
        <f t="shared" si="6"/>
        <v>40971.199999999997</v>
      </c>
      <c r="K60">
        <f t="shared" si="7"/>
        <v>1.4682020541258252</v>
      </c>
      <c r="L60">
        <f t="shared" si="8"/>
        <v>101509</v>
      </c>
      <c r="M60">
        <f t="shared" si="9"/>
        <v>14927</v>
      </c>
      <c r="N60">
        <f t="shared" si="10"/>
        <v>40971.199999999997</v>
      </c>
      <c r="O60">
        <f t="shared" si="11"/>
        <v>86582</v>
      </c>
      <c r="Q60">
        <v>-2207</v>
      </c>
      <c r="R60">
        <v>-21</v>
      </c>
      <c r="T60">
        <v>-529</v>
      </c>
      <c r="U60">
        <v>-41</v>
      </c>
      <c r="W60">
        <v>3093</v>
      </c>
      <c r="X60">
        <v>290.2</v>
      </c>
      <c r="Z60">
        <v>40971.199999999997</v>
      </c>
      <c r="AA60">
        <v>1.4682020541258252</v>
      </c>
      <c r="AI60">
        <v>40971.199999999997</v>
      </c>
      <c r="AJ60">
        <v>1.4682020541258252</v>
      </c>
    </row>
    <row r="61" spans="2:38" x14ac:dyDescent="0.25">
      <c r="B61">
        <v>121273</v>
      </c>
      <c r="C61">
        <v>64839</v>
      </c>
      <c r="D61">
        <v>110544</v>
      </c>
      <c r="E61">
        <v>52957</v>
      </c>
      <c r="F61">
        <v>102327</v>
      </c>
      <c r="H61">
        <v>103423</v>
      </c>
      <c r="J61">
        <f t="shared" si="6"/>
        <v>90388</v>
      </c>
      <c r="K61">
        <f t="shared" si="7"/>
        <v>1.1442116210116386</v>
      </c>
      <c r="L61">
        <f t="shared" si="8"/>
        <v>121273</v>
      </c>
      <c r="M61">
        <f t="shared" si="9"/>
        <v>52957</v>
      </c>
      <c r="N61">
        <f t="shared" si="10"/>
        <v>90388</v>
      </c>
      <c r="O61">
        <f t="shared" si="11"/>
        <v>68316</v>
      </c>
      <c r="Q61">
        <v>-1742</v>
      </c>
      <c r="R61">
        <v>-599</v>
      </c>
      <c r="T61">
        <v>-336.80000000000291</v>
      </c>
      <c r="U61">
        <v>-244.80000000000291</v>
      </c>
      <c r="W61">
        <v>2240.3999999999996</v>
      </c>
      <c r="X61">
        <v>288.8</v>
      </c>
      <c r="AB61">
        <v>90388</v>
      </c>
      <c r="AC61">
        <v>1.1442116210116386</v>
      </c>
      <c r="AI61">
        <v>90388</v>
      </c>
      <c r="AJ61">
        <v>1.1442116210116386</v>
      </c>
    </row>
    <row r="62" spans="2:38" x14ac:dyDescent="0.25">
      <c r="B62">
        <v>100477</v>
      </c>
      <c r="C62">
        <v>98970</v>
      </c>
      <c r="D62">
        <v>99067</v>
      </c>
      <c r="E62">
        <v>106287</v>
      </c>
      <c r="F62">
        <v>96439</v>
      </c>
      <c r="H62">
        <v>129468</v>
      </c>
      <c r="J62">
        <f t="shared" si="6"/>
        <v>100248</v>
      </c>
      <c r="K62">
        <f t="shared" si="7"/>
        <v>1.2914771367009816</v>
      </c>
      <c r="L62">
        <f t="shared" si="8"/>
        <v>106287</v>
      </c>
      <c r="M62">
        <f t="shared" si="9"/>
        <v>96439</v>
      </c>
      <c r="N62">
        <f t="shared" si="10"/>
        <v>100248</v>
      </c>
      <c r="O62">
        <f t="shared" si="11"/>
        <v>9848</v>
      </c>
      <c r="Q62">
        <v>8190</v>
      </c>
      <c r="R62">
        <v>798</v>
      </c>
      <c r="T62">
        <v>1405.1999999999971</v>
      </c>
      <c r="U62">
        <v>-83.600000000005821</v>
      </c>
      <c r="W62">
        <v>2985.2</v>
      </c>
      <c r="X62">
        <v>879.2</v>
      </c>
      <c r="AB62">
        <v>100248</v>
      </c>
      <c r="AC62">
        <v>1.2914771367009816</v>
      </c>
      <c r="AI62">
        <v>100248</v>
      </c>
      <c r="AJ62">
        <v>1.2914771367009816</v>
      </c>
    </row>
    <row r="63" spans="2:38" x14ac:dyDescent="0.25">
      <c r="B63">
        <v>14580</v>
      </c>
      <c r="C63">
        <v>89393</v>
      </c>
      <c r="D63">
        <v>36665</v>
      </c>
      <c r="E63">
        <v>61279</v>
      </c>
      <c r="F63">
        <v>75646</v>
      </c>
      <c r="H63">
        <v>99629</v>
      </c>
      <c r="J63">
        <f t="shared" si="6"/>
        <v>55512.6</v>
      </c>
      <c r="K63">
        <f t="shared" si="7"/>
        <v>1.7947096695164702</v>
      </c>
      <c r="L63">
        <f t="shared" si="8"/>
        <v>89393</v>
      </c>
      <c r="M63">
        <f t="shared" si="9"/>
        <v>14580</v>
      </c>
      <c r="N63">
        <f t="shared" si="10"/>
        <v>55512.6</v>
      </c>
      <c r="O63">
        <f t="shared" si="11"/>
        <v>74813</v>
      </c>
      <c r="Q63">
        <v>-2584</v>
      </c>
      <c r="R63">
        <v>-218</v>
      </c>
      <c r="T63">
        <v>-3232.2000000000044</v>
      </c>
      <c r="U63">
        <v>-98.80000000000291</v>
      </c>
      <c r="W63">
        <v>3232.2000000000003</v>
      </c>
      <c r="X63">
        <v>342.4</v>
      </c>
      <c r="AD63">
        <v>55512.6</v>
      </c>
      <c r="AE63">
        <v>1.7947096695164702</v>
      </c>
      <c r="AK63">
        <v>55512.6</v>
      </c>
      <c r="AL63">
        <v>1.7947096695164702</v>
      </c>
    </row>
    <row r="64" spans="2:38" x14ac:dyDescent="0.25">
      <c r="B64">
        <v>12846</v>
      </c>
      <c r="C64">
        <v>56271</v>
      </c>
      <c r="D64">
        <v>51924</v>
      </c>
      <c r="E64">
        <v>94444</v>
      </c>
      <c r="F64">
        <v>31725</v>
      </c>
      <c r="H64">
        <v>100360</v>
      </c>
      <c r="J64">
        <f t="shared" si="6"/>
        <v>49442</v>
      </c>
      <c r="K64">
        <f t="shared" si="7"/>
        <v>2.0298531612798834</v>
      </c>
      <c r="L64">
        <f t="shared" si="8"/>
        <v>94444</v>
      </c>
      <c r="M64">
        <f t="shared" si="9"/>
        <v>12846</v>
      </c>
      <c r="N64">
        <f t="shared" si="10"/>
        <v>49442</v>
      </c>
      <c r="O64">
        <f t="shared" si="11"/>
        <v>81598</v>
      </c>
      <c r="Q64">
        <v>-623</v>
      </c>
      <c r="R64">
        <v>0</v>
      </c>
      <c r="T64">
        <v>1275.1999999999971</v>
      </c>
      <c r="U64">
        <v>-20.19999999999709</v>
      </c>
      <c r="W64">
        <v>1950.3999999999999</v>
      </c>
      <c r="X64">
        <v>349.4</v>
      </c>
      <c r="AD64">
        <v>49442</v>
      </c>
      <c r="AE64">
        <v>2.0298531612798834</v>
      </c>
      <c r="AK64">
        <v>49442</v>
      </c>
      <c r="AL64">
        <v>2.0298531612798834</v>
      </c>
    </row>
    <row r="65" spans="2:38" x14ac:dyDescent="0.25">
      <c r="B65">
        <v>92087</v>
      </c>
      <c r="C65">
        <v>75844</v>
      </c>
      <c r="D65">
        <v>50943</v>
      </c>
      <c r="E65">
        <v>32811</v>
      </c>
      <c r="F65">
        <v>79329</v>
      </c>
      <c r="H65">
        <v>99827</v>
      </c>
      <c r="J65">
        <f t="shared" si="6"/>
        <v>66202.8</v>
      </c>
      <c r="K65">
        <f t="shared" si="7"/>
        <v>1.5078969469569263</v>
      </c>
      <c r="L65">
        <f t="shared" si="8"/>
        <v>92087</v>
      </c>
      <c r="M65">
        <f t="shared" si="9"/>
        <v>32811</v>
      </c>
      <c r="N65">
        <f t="shared" si="10"/>
        <v>66202.8</v>
      </c>
      <c r="O65">
        <f t="shared" si="11"/>
        <v>59276</v>
      </c>
      <c r="Q65">
        <v>-1648</v>
      </c>
      <c r="R65">
        <v>516</v>
      </c>
      <c r="T65">
        <v>1062</v>
      </c>
      <c r="U65">
        <v>58.19999999999709</v>
      </c>
      <c r="W65">
        <v>1975.6000000000001</v>
      </c>
      <c r="X65">
        <v>506.2</v>
      </c>
      <c r="AF65">
        <v>66202.8</v>
      </c>
      <c r="AG65">
        <v>1.5078969469569263</v>
      </c>
      <c r="AI65">
        <v>66202.8</v>
      </c>
      <c r="AJ65">
        <v>1.5078969469569263</v>
      </c>
    </row>
    <row r="66" spans="2:38" x14ac:dyDescent="0.25">
      <c r="B66">
        <v>87567</v>
      </c>
      <c r="C66">
        <v>101453</v>
      </c>
      <c r="D66">
        <v>61182</v>
      </c>
      <c r="E66">
        <v>53773</v>
      </c>
      <c r="F66">
        <v>32321</v>
      </c>
      <c r="H66">
        <v>106352</v>
      </c>
      <c r="J66">
        <f t="shared" ref="J66:J101" si="12">AVERAGE(B66:F66)</f>
        <v>67259.199999999997</v>
      </c>
      <c r="K66">
        <f t="shared" ref="K66:K97" si="13">H66/J66</f>
        <v>1.5812260627542405</v>
      </c>
      <c r="L66">
        <f t="shared" ref="L66:L101" si="14">MAX(B66:F66)</f>
        <v>101453</v>
      </c>
      <c r="M66">
        <f t="shared" ref="M66:M101" si="15">MIN(B66:F66)</f>
        <v>32321</v>
      </c>
      <c r="N66">
        <f t="shared" ref="N66:N101" si="16">AVERAGE(B66:F66)</f>
        <v>67259.199999999997</v>
      </c>
      <c r="O66">
        <f t="shared" ref="O66:O101" si="17">L66-M66</f>
        <v>69132</v>
      </c>
      <c r="Q66">
        <v>-412</v>
      </c>
      <c r="R66">
        <v>6</v>
      </c>
      <c r="T66">
        <v>52</v>
      </c>
      <c r="U66">
        <v>191.19999999999709</v>
      </c>
      <c r="W66">
        <v>2654</v>
      </c>
      <c r="X66">
        <v>476</v>
      </c>
      <c r="AF66">
        <v>67259.199999999997</v>
      </c>
      <c r="AG66">
        <v>1.5812260627542405</v>
      </c>
      <c r="AI66">
        <v>67259.199999999997</v>
      </c>
      <c r="AJ66">
        <v>1.5812260627542405</v>
      </c>
    </row>
    <row r="67" spans="2:38" x14ac:dyDescent="0.25">
      <c r="B67">
        <v>113079</v>
      </c>
      <c r="C67">
        <v>94011</v>
      </c>
      <c r="D67">
        <v>20747</v>
      </c>
      <c r="E67">
        <v>35704</v>
      </c>
      <c r="F67">
        <v>14391</v>
      </c>
      <c r="H67">
        <v>105782</v>
      </c>
      <c r="J67">
        <f t="shared" si="12"/>
        <v>55586.400000000001</v>
      </c>
      <c r="K67">
        <f t="shared" si="13"/>
        <v>1.9030194436049106</v>
      </c>
      <c r="L67">
        <f t="shared" si="14"/>
        <v>113079</v>
      </c>
      <c r="M67">
        <f t="shared" si="15"/>
        <v>14391</v>
      </c>
      <c r="N67">
        <f t="shared" si="16"/>
        <v>55586.400000000001</v>
      </c>
      <c r="O67">
        <f t="shared" si="17"/>
        <v>98688</v>
      </c>
      <c r="Q67">
        <v>986</v>
      </c>
      <c r="R67">
        <v>-475</v>
      </c>
      <c r="T67">
        <v>1810.8000000000029</v>
      </c>
      <c r="U67">
        <v>-92.599999999998545</v>
      </c>
      <c r="W67">
        <v>2976</v>
      </c>
      <c r="X67">
        <v>269.40000000000003</v>
      </c>
      <c r="AD67">
        <v>55586.400000000001</v>
      </c>
      <c r="AE67">
        <v>1.9030194436049106</v>
      </c>
      <c r="AK67">
        <v>55586.400000000001</v>
      </c>
      <c r="AL67">
        <v>1.9030194436049106</v>
      </c>
    </row>
    <row r="68" spans="2:38" x14ac:dyDescent="0.25">
      <c r="B68">
        <v>4552</v>
      </c>
      <c r="C68">
        <v>69907</v>
      </c>
      <c r="D68">
        <v>117779</v>
      </c>
      <c r="E68">
        <v>81040</v>
      </c>
      <c r="F68">
        <v>11919</v>
      </c>
      <c r="H68">
        <v>103778</v>
      </c>
      <c r="J68">
        <f t="shared" si="12"/>
        <v>57039.4</v>
      </c>
      <c r="K68">
        <f t="shared" si="13"/>
        <v>1.8194090400670413</v>
      </c>
      <c r="L68">
        <f t="shared" si="14"/>
        <v>117779</v>
      </c>
      <c r="M68">
        <f t="shared" si="15"/>
        <v>4552</v>
      </c>
      <c r="N68">
        <f t="shared" si="16"/>
        <v>57039.4</v>
      </c>
      <c r="O68">
        <f t="shared" si="17"/>
        <v>113227</v>
      </c>
      <c r="Q68">
        <v>1442</v>
      </c>
      <c r="R68">
        <v>-1</v>
      </c>
      <c r="T68">
        <v>-426.19999999999709</v>
      </c>
      <c r="U68">
        <v>66.400000000001455</v>
      </c>
      <c r="W68">
        <v>1973.8</v>
      </c>
      <c r="X68">
        <v>328.4</v>
      </c>
      <c r="AD68">
        <v>57039.4</v>
      </c>
      <c r="AE68">
        <v>1.8194090400670413</v>
      </c>
      <c r="AI68">
        <v>57039.4</v>
      </c>
      <c r="AJ68">
        <v>1.8194090400670413</v>
      </c>
    </row>
    <row r="69" spans="2:38" x14ac:dyDescent="0.25">
      <c r="B69">
        <v>60739</v>
      </c>
      <c r="C69">
        <v>78073</v>
      </c>
      <c r="D69">
        <v>47947</v>
      </c>
      <c r="E69">
        <v>43686</v>
      </c>
      <c r="F69">
        <v>91052</v>
      </c>
      <c r="H69">
        <v>95850</v>
      </c>
      <c r="J69">
        <f t="shared" si="12"/>
        <v>64299.4</v>
      </c>
      <c r="K69">
        <f t="shared" si="13"/>
        <v>1.4906826502269073</v>
      </c>
      <c r="L69">
        <f t="shared" si="14"/>
        <v>91052</v>
      </c>
      <c r="M69">
        <f t="shared" si="15"/>
        <v>43686</v>
      </c>
      <c r="N69">
        <f t="shared" si="16"/>
        <v>64299.4</v>
      </c>
      <c r="O69">
        <f t="shared" si="17"/>
        <v>47366</v>
      </c>
      <c r="Q69">
        <v>-5994</v>
      </c>
      <c r="R69">
        <v>261</v>
      </c>
      <c r="T69">
        <v>-939.79999999999563</v>
      </c>
      <c r="U69">
        <v>-17</v>
      </c>
      <c r="W69">
        <v>3144.6</v>
      </c>
      <c r="X69">
        <v>99.800000000000011</v>
      </c>
      <c r="AF69">
        <v>64299.4</v>
      </c>
      <c r="AG69">
        <v>1.4906826502269073</v>
      </c>
      <c r="AI69">
        <v>64299.4</v>
      </c>
      <c r="AJ69">
        <v>1.4906826502269073</v>
      </c>
    </row>
    <row r="70" spans="2:38" x14ac:dyDescent="0.25">
      <c r="B70">
        <v>35225</v>
      </c>
      <c r="C70">
        <v>4554</v>
      </c>
      <c r="D70">
        <v>110080</v>
      </c>
      <c r="E70">
        <v>12480</v>
      </c>
      <c r="F70">
        <v>52742</v>
      </c>
      <c r="H70">
        <v>99690</v>
      </c>
      <c r="J70">
        <f t="shared" si="12"/>
        <v>43016.2</v>
      </c>
      <c r="K70">
        <f t="shared" si="13"/>
        <v>2.3174989887530746</v>
      </c>
      <c r="L70">
        <f t="shared" si="14"/>
        <v>110080</v>
      </c>
      <c r="M70">
        <f t="shared" si="15"/>
        <v>4554</v>
      </c>
      <c r="N70">
        <f t="shared" si="16"/>
        <v>43016.2</v>
      </c>
      <c r="O70">
        <f t="shared" si="17"/>
        <v>105526</v>
      </c>
      <c r="Q70">
        <v>1413</v>
      </c>
      <c r="R70">
        <v>-4</v>
      </c>
      <c r="T70">
        <v>1835.7999999999956</v>
      </c>
      <c r="U70">
        <v>-215.60000000000582</v>
      </c>
      <c r="W70">
        <v>1835.8000000000002</v>
      </c>
      <c r="X70">
        <v>306.39999999999998</v>
      </c>
      <c r="AD70">
        <v>43016.2</v>
      </c>
      <c r="AE70">
        <v>2.3174989887530746</v>
      </c>
      <c r="AK70">
        <v>43016.2</v>
      </c>
      <c r="AL70">
        <v>2.3174989887530746</v>
      </c>
    </row>
    <row r="71" spans="2:38" x14ac:dyDescent="0.25">
      <c r="B71">
        <v>51785</v>
      </c>
      <c r="C71">
        <v>76147</v>
      </c>
      <c r="D71">
        <v>18008</v>
      </c>
      <c r="E71">
        <v>111154</v>
      </c>
      <c r="F71">
        <v>52251</v>
      </c>
      <c r="H71">
        <v>83623</v>
      </c>
      <c r="J71">
        <f t="shared" si="12"/>
        <v>61869</v>
      </c>
      <c r="K71">
        <f t="shared" si="13"/>
        <v>1.3516138938725371</v>
      </c>
      <c r="L71">
        <f t="shared" si="14"/>
        <v>111154</v>
      </c>
      <c r="M71">
        <f t="shared" si="15"/>
        <v>18008</v>
      </c>
      <c r="N71">
        <f t="shared" si="16"/>
        <v>61869</v>
      </c>
      <c r="O71">
        <f t="shared" si="17"/>
        <v>93146</v>
      </c>
      <c r="Q71">
        <v>-755</v>
      </c>
      <c r="R71">
        <v>3</v>
      </c>
      <c r="T71">
        <v>-1008.5999999999985</v>
      </c>
      <c r="U71">
        <v>-278.40000000000146</v>
      </c>
      <c r="W71">
        <v>1437</v>
      </c>
      <c r="X71">
        <v>405.59999999999997</v>
      </c>
      <c r="Z71">
        <v>61869</v>
      </c>
      <c r="AA71">
        <v>1.3516138938725371</v>
      </c>
      <c r="AI71">
        <v>61869</v>
      </c>
      <c r="AJ71">
        <v>1.3516138938725371</v>
      </c>
    </row>
    <row r="72" spans="2:38" x14ac:dyDescent="0.25">
      <c r="B72">
        <v>95363</v>
      </c>
      <c r="C72">
        <v>28853</v>
      </c>
      <c r="D72">
        <v>10078</v>
      </c>
      <c r="E72">
        <v>9164</v>
      </c>
      <c r="F72">
        <v>60499</v>
      </c>
      <c r="H72">
        <v>62189</v>
      </c>
      <c r="J72">
        <f t="shared" si="12"/>
        <v>40791.4</v>
      </c>
      <c r="K72">
        <f t="shared" si="13"/>
        <v>1.5245615497384253</v>
      </c>
      <c r="L72">
        <f t="shared" si="14"/>
        <v>95363</v>
      </c>
      <c r="M72">
        <f t="shared" si="15"/>
        <v>9164</v>
      </c>
      <c r="N72">
        <f t="shared" si="16"/>
        <v>40791.4</v>
      </c>
      <c r="O72">
        <f t="shared" si="17"/>
        <v>86199</v>
      </c>
      <c r="Q72">
        <v>-541</v>
      </c>
      <c r="R72">
        <v>20</v>
      </c>
      <c r="T72">
        <v>-364.40000000000146</v>
      </c>
      <c r="U72">
        <v>78.400000000001455</v>
      </c>
      <c r="W72">
        <v>1560</v>
      </c>
      <c r="X72">
        <v>132.4</v>
      </c>
      <c r="Z72">
        <v>40791.4</v>
      </c>
      <c r="AA72">
        <v>1.5245615497384253</v>
      </c>
      <c r="AI72">
        <v>40791.4</v>
      </c>
      <c r="AJ72">
        <v>1.5245615497384253</v>
      </c>
    </row>
    <row r="73" spans="2:38" x14ac:dyDescent="0.25">
      <c r="B73">
        <v>119103</v>
      </c>
      <c r="C73">
        <v>87985</v>
      </c>
      <c r="D73">
        <v>40633</v>
      </c>
      <c r="E73">
        <v>121773</v>
      </c>
      <c r="F73">
        <v>42044</v>
      </c>
      <c r="H73">
        <v>84183</v>
      </c>
      <c r="J73">
        <f t="shared" si="12"/>
        <v>82307.600000000006</v>
      </c>
      <c r="K73">
        <f t="shared" si="13"/>
        <v>1.0227852591984214</v>
      </c>
      <c r="L73">
        <f t="shared" si="14"/>
        <v>121773</v>
      </c>
      <c r="M73">
        <f t="shared" si="15"/>
        <v>40633</v>
      </c>
      <c r="N73">
        <f t="shared" si="16"/>
        <v>82307.600000000006</v>
      </c>
      <c r="O73">
        <f t="shared" si="17"/>
        <v>81140</v>
      </c>
      <c r="Q73">
        <v>1650</v>
      </c>
      <c r="R73">
        <v>-104</v>
      </c>
      <c r="T73">
        <v>1890.2000000000116</v>
      </c>
      <c r="U73">
        <v>214.20000000001164</v>
      </c>
      <c r="W73">
        <v>1890.2</v>
      </c>
      <c r="X73">
        <v>217</v>
      </c>
      <c r="AB73">
        <v>82307.600000000006</v>
      </c>
      <c r="AC73">
        <v>1.0227852591984214</v>
      </c>
      <c r="AI73">
        <v>82307.600000000006</v>
      </c>
      <c r="AJ73">
        <v>1.0227852591984214</v>
      </c>
    </row>
    <row r="74" spans="2:38" x14ac:dyDescent="0.25">
      <c r="B74">
        <v>94159</v>
      </c>
      <c r="C74">
        <v>20571</v>
      </c>
      <c r="D74">
        <v>15480</v>
      </c>
      <c r="E74">
        <v>84892</v>
      </c>
      <c r="F74">
        <v>95267</v>
      </c>
      <c r="H74">
        <v>75463</v>
      </c>
      <c r="J74">
        <f t="shared" si="12"/>
        <v>62073.8</v>
      </c>
      <c r="K74">
        <f t="shared" si="13"/>
        <v>1.2156980884044475</v>
      </c>
      <c r="L74">
        <f t="shared" si="14"/>
        <v>95267</v>
      </c>
      <c r="M74">
        <f t="shared" si="15"/>
        <v>15480</v>
      </c>
      <c r="N74">
        <f t="shared" si="16"/>
        <v>62073.8</v>
      </c>
      <c r="O74">
        <f t="shared" si="17"/>
        <v>79787</v>
      </c>
      <c r="Q74">
        <v>4738</v>
      </c>
      <c r="R74">
        <v>-75</v>
      </c>
      <c r="T74">
        <v>2197.4000000000015</v>
      </c>
      <c r="U74">
        <v>140.40000000000146</v>
      </c>
      <c r="W74">
        <v>2533.0000000000005</v>
      </c>
      <c r="X74">
        <v>356.4</v>
      </c>
      <c r="Z74">
        <v>62073.8</v>
      </c>
      <c r="AA74">
        <v>1.2156980884044475</v>
      </c>
      <c r="AI74">
        <v>62073.8</v>
      </c>
      <c r="AJ74">
        <v>1.2156980884044475</v>
      </c>
    </row>
    <row r="75" spans="2:38" x14ac:dyDescent="0.25">
      <c r="B75">
        <v>8377</v>
      </c>
      <c r="C75">
        <v>50809</v>
      </c>
      <c r="D75">
        <v>73290</v>
      </c>
      <c r="E75">
        <v>53000</v>
      </c>
      <c r="F75">
        <v>85504</v>
      </c>
      <c r="H75">
        <v>89838</v>
      </c>
      <c r="J75">
        <f t="shared" si="12"/>
        <v>54196</v>
      </c>
      <c r="K75">
        <f t="shared" si="13"/>
        <v>1.6576500110709278</v>
      </c>
      <c r="L75">
        <f t="shared" si="14"/>
        <v>85504</v>
      </c>
      <c r="M75">
        <f t="shared" si="15"/>
        <v>8377</v>
      </c>
      <c r="N75">
        <f t="shared" si="16"/>
        <v>54196</v>
      </c>
      <c r="O75">
        <f t="shared" si="17"/>
        <v>77127</v>
      </c>
      <c r="Q75">
        <v>-1182</v>
      </c>
      <c r="R75">
        <v>501</v>
      </c>
      <c r="T75">
        <v>1970.1999999999971</v>
      </c>
      <c r="U75">
        <v>7.5999999999985448</v>
      </c>
      <c r="W75">
        <v>4683.3999999999996</v>
      </c>
      <c r="X75">
        <v>179.2</v>
      </c>
      <c r="AD75">
        <v>54196</v>
      </c>
      <c r="AE75">
        <v>1.6576500110709278</v>
      </c>
      <c r="AI75">
        <v>54196</v>
      </c>
      <c r="AJ75">
        <v>1.6576500110709278</v>
      </c>
    </row>
    <row r="76" spans="2:38" x14ac:dyDescent="0.25">
      <c r="B76">
        <v>8033</v>
      </c>
      <c r="C76">
        <v>55038</v>
      </c>
      <c r="D76">
        <v>43996</v>
      </c>
      <c r="E76">
        <v>28549</v>
      </c>
      <c r="F76">
        <v>120475</v>
      </c>
      <c r="H76">
        <v>61359</v>
      </c>
      <c r="J76">
        <f t="shared" si="12"/>
        <v>51218.2</v>
      </c>
      <c r="K76">
        <f t="shared" si="13"/>
        <v>1.1979921199885979</v>
      </c>
      <c r="L76">
        <f t="shared" si="14"/>
        <v>120475</v>
      </c>
      <c r="M76">
        <f t="shared" si="15"/>
        <v>8033</v>
      </c>
      <c r="N76">
        <f t="shared" si="16"/>
        <v>51218.2</v>
      </c>
      <c r="O76">
        <f t="shared" si="17"/>
        <v>112442</v>
      </c>
      <c r="Q76">
        <v>-1371</v>
      </c>
      <c r="R76">
        <v>-120</v>
      </c>
      <c r="T76">
        <v>-220.40000000000146</v>
      </c>
      <c r="U76">
        <v>-239.80000000000291</v>
      </c>
      <c r="W76">
        <v>1635.9999999999998</v>
      </c>
      <c r="X76">
        <v>244.2</v>
      </c>
      <c r="Z76">
        <v>51218.2</v>
      </c>
      <c r="AA76">
        <v>1.1979921199885979</v>
      </c>
      <c r="AI76">
        <v>51218.2</v>
      </c>
      <c r="AJ76">
        <v>1.1979921199885979</v>
      </c>
    </row>
    <row r="77" spans="2:38" x14ac:dyDescent="0.25">
      <c r="B77">
        <v>63231</v>
      </c>
      <c r="C77">
        <v>38866</v>
      </c>
      <c r="D77">
        <v>6049</v>
      </c>
      <c r="E77">
        <v>81018</v>
      </c>
      <c r="F77">
        <v>116523</v>
      </c>
      <c r="H77">
        <v>85253</v>
      </c>
      <c r="J77">
        <f t="shared" si="12"/>
        <v>61137.4</v>
      </c>
      <c r="K77">
        <f t="shared" si="13"/>
        <v>1.3944492242064594</v>
      </c>
      <c r="L77">
        <f t="shared" si="14"/>
        <v>116523</v>
      </c>
      <c r="M77">
        <f t="shared" si="15"/>
        <v>6049</v>
      </c>
      <c r="N77">
        <f t="shared" si="16"/>
        <v>61137.4</v>
      </c>
      <c r="O77">
        <f t="shared" si="17"/>
        <v>110474</v>
      </c>
      <c r="Q77">
        <v>2228</v>
      </c>
      <c r="R77">
        <v>0</v>
      </c>
      <c r="T77">
        <v>-2281.4000000000015</v>
      </c>
      <c r="U77">
        <v>4.8000000000029104</v>
      </c>
      <c r="W77">
        <v>2379</v>
      </c>
      <c r="X77">
        <v>180</v>
      </c>
      <c r="AB77">
        <v>61137.4</v>
      </c>
      <c r="AC77">
        <v>1.3944492242064594</v>
      </c>
      <c r="AK77">
        <v>61137.4</v>
      </c>
      <c r="AL77">
        <v>1.3944492242064594</v>
      </c>
    </row>
    <row r="78" spans="2:38" x14ac:dyDescent="0.25">
      <c r="B78">
        <v>109455</v>
      </c>
      <c r="C78">
        <v>31971</v>
      </c>
      <c r="D78">
        <v>68394</v>
      </c>
      <c r="E78">
        <v>81529</v>
      </c>
      <c r="F78">
        <v>25004</v>
      </c>
      <c r="H78">
        <v>119619</v>
      </c>
      <c r="J78">
        <f t="shared" si="12"/>
        <v>63270.6</v>
      </c>
      <c r="K78">
        <f t="shared" si="13"/>
        <v>1.8905937354790376</v>
      </c>
      <c r="L78">
        <f t="shared" si="14"/>
        <v>109455</v>
      </c>
      <c r="M78">
        <f t="shared" si="15"/>
        <v>25004</v>
      </c>
      <c r="N78">
        <f t="shared" si="16"/>
        <v>63270.6</v>
      </c>
      <c r="O78">
        <f t="shared" si="17"/>
        <v>84451</v>
      </c>
      <c r="Q78">
        <v>-2889</v>
      </c>
      <c r="R78">
        <v>0</v>
      </c>
      <c r="T78">
        <v>-738.59999999999854</v>
      </c>
      <c r="U78">
        <v>79.400000000001455</v>
      </c>
      <c r="W78">
        <v>1870.1999999999998</v>
      </c>
      <c r="X78">
        <v>227</v>
      </c>
      <c r="AF78">
        <v>63270.6</v>
      </c>
      <c r="AG78">
        <v>1.8905937354790376</v>
      </c>
      <c r="AK78">
        <v>63270.6</v>
      </c>
      <c r="AL78">
        <v>1.8905937354790376</v>
      </c>
    </row>
    <row r="79" spans="2:38" x14ac:dyDescent="0.25">
      <c r="B79">
        <v>8438</v>
      </c>
      <c r="C79">
        <v>105464</v>
      </c>
      <c r="D79">
        <v>116289</v>
      </c>
      <c r="E79">
        <v>91290</v>
      </c>
      <c r="F79">
        <v>8073</v>
      </c>
      <c r="H79">
        <v>83170</v>
      </c>
      <c r="J79">
        <f t="shared" si="12"/>
        <v>65910.8</v>
      </c>
      <c r="K79">
        <f t="shared" si="13"/>
        <v>1.261856933916748</v>
      </c>
      <c r="L79">
        <f t="shared" si="14"/>
        <v>116289</v>
      </c>
      <c r="M79">
        <f t="shared" si="15"/>
        <v>8073</v>
      </c>
      <c r="N79">
        <f t="shared" si="16"/>
        <v>65910.8</v>
      </c>
      <c r="O79">
        <f t="shared" si="17"/>
        <v>108216</v>
      </c>
      <c r="Q79">
        <v>4942</v>
      </c>
      <c r="R79">
        <v>334</v>
      </c>
      <c r="T79">
        <v>351.80000000000291</v>
      </c>
      <c r="U79">
        <v>-78.19999999999709</v>
      </c>
      <c r="W79">
        <v>1875</v>
      </c>
      <c r="X79">
        <v>99.8</v>
      </c>
      <c r="AB79">
        <v>65910.8</v>
      </c>
      <c r="AC79">
        <v>1.261856933916748</v>
      </c>
      <c r="AI79">
        <v>65910.8</v>
      </c>
      <c r="AJ79">
        <v>1.261856933916748</v>
      </c>
    </row>
    <row r="80" spans="2:38" x14ac:dyDescent="0.25">
      <c r="B80">
        <v>46248</v>
      </c>
      <c r="C80">
        <v>59155</v>
      </c>
      <c r="D80">
        <v>14451</v>
      </c>
      <c r="E80">
        <v>23165</v>
      </c>
      <c r="F80">
        <v>71204</v>
      </c>
      <c r="H80">
        <v>100346</v>
      </c>
      <c r="J80">
        <f t="shared" si="12"/>
        <v>42844.6</v>
      </c>
      <c r="K80">
        <f t="shared" si="13"/>
        <v>2.3420921189601489</v>
      </c>
      <c r="L80">
        <f t="shared" si="14"/>
        <v>71204</v>
      </c>
      <c r="M80">
        <f t="shared" si="15"/>
        <v>14451</v>
      </c>
      <c r="N80">
        <f t="shared" si="16"/>
        <v>42844.6</v>
      </c>
      <c r="O80">
        <f t="shared" si="17"/>
        <v>56753</v>
      </c>
      <c r="Q80">
        <v>-1252</v>
      </c>
      <c r="R80">
        <v>-257</v>
      </c>
      <c r="T80">
        <v>-722</v>
      </c>
      <c r="U80">
        <v>447.40000000000146</v>
      </c>
      <c r="W80">
        <v>1752</v>
      </c>
      <c r="X80">
        <v>447.4</v>
      </c>
      <c r="AD80">
        <v>42844.6</v>
      </c>
      <c r="AE80">
        <v>2.3420921189601489</v>
      </c>
      <c r="AK80">
        <v>42844.6</v>
      </c>
      <c r="AL80">
        <v>2.3420921189601489</v>
      </c>
    </row>
    <row r="81" spans="2:38" x14ac:dyDescent="0.25">
      <c r="B81">
        <v>91871</v>
      </c>
      <c r="C81">
        <v>68833</v>
      </c>
      <c r="D81">
        <v>88467</v>
      </c>
      <c r="E81">
        <v>58567</v>
      </c>
      <c r="F81">
        <v>85014</v>
      </c>
      <c r="H81">
        <v>125167</v>
      </c>
      <c r="J81">
        <f t="shared" si="12"/>
        <v>78550.399999999994</v>
      </c>
      <c r="K81">
        <f t="shared" si="13"/>
        <v>1.5934610135658127</v>
      </c>
      <c r="L81">
        <f t="shared" si="14"/>
        <v>91871</v>
      </c>
      <c r="M81">
        <f t="shared" si="15"/>
        <v>58567</v>
      </c>
      <c r="N81">
        <f t="shared" si="16"/>
        <v>78550.399999999994</v>
      </c>
      <c r="O81">
        <f t="shared" si="17"/>
        <v>33304</v>
      </c>
      <c r="Q81">
        <v>-539</v>
      </c>
      <c r="R81">
        <v>775</v>
      </c>
      <c r="T81">
        <v>-1227.4000000000087</v>
      </c>
      <c r="U81">
        <v>-278.60000000000582</v>
      </c>
      <c r="W81">
        <v>2953.7999999999997</v>
      </c>
      <c r="X81">
        <v>279.8</v>
      </c>
      <c r="AF81">
        <v>78550.399999999994</v>
      </c>
      <c r="AG81">
        <v>1.5934610135658127</v>
      </c>
      <c r="AI81">
        <v>78550.399999999994</v>
      </c>
      <c r="AJ81">
        <v>1.5934610135658127</v>
      </c>
    </row>
    <row r="82" spans="2:38" x14ac:dyDescent="0.25">
      <c r="B82">
        <v>122608</v>
      </c>
      <c r="C82">
        <v>62197</v>
      </c>
      <c r="D82">
        <v>74287</v>
      </c>
      <c r="E82">
        <v>119823</v>
      </c>
      <c r="F82">
        <v>72873</v>
      </c>
      <c r="H82">
        <v>139253</v>
      </c>
      <c r="J82">
        <f t="shared" si="12"/>
        <v>90357.6</v>
      </c>
      <c r="K82">
        <f t="shared" si="13"/>
        <v>1.5411321239165272</v>
      </c>
      <c r="L82">
        <f t="shared" si="14"/>
        <v>122608</v>
      </c>
      <c r="M82">
        <f t="shared" si="15"/>
        <v>62197</v>
      </c>
      <c r="N82">
        <f t="shared" si="16"/>
        <v>90357.6</v>
      </c>
      <c r="O82">
        <f t="shared" si="17"/>
        <v>60411</v>
      </c>
      <c r="Q82">
        <v>-967</v>
      </c>
      <c r="R82">
        <v>-471</v>
      </c>
      <c r="T82">
        <v>-859.19999999999709</v>
      </c>
      <c r="U82">
        <v>349.60000000000582</v>
      </c>
      <c r="W82">
        <v>1342</v>
      </c>
      <c r="X82">
        <v>378.4</v>
      </c>
      <c r="AF82">
        <v>90357.6</v>
      </c>
      <c r="AG82">
        <v>1.5411321239165272</v>
      </c>
      <c r="AI82">
        <v>90357.6</v>
      </c>
      <c r="AJ82">
        <v>1.5411321239165272</v>
      </c>
    </row>
    <row r="83" spans="2:38" x14ac:dyDescent="0.25">
      <c r="B83">
        <v>22488</v>
      </c>
      <c r="C83">
        <v>30301</v>
      </c>
      <c r="D83">
        <v>68789</v>
      </c>
      <c r="E83">
        <v>109334</v>
      </c>
      <c r="F83">
        <v>7109</v>
      </c>
      <c r="H83">
        <v>80336</v>
      </c>
      <c r="J83">
        <f t="shared" si="12"/>
        <v>47604.2</v>
      </c>
      <c r="K83">
        <f t="shared" si="13"/>
        <v>1.6875821881262578</v>
      </c>
      <c r="L83">
        <f t="shared" si="14"/>
        <v>109334</v>
      </c>
      <c r="M83">
        <f t="shared" si="15"/>
        <v>7109</v>
      </c>
      <c r="N83">
        <f t="shared" si="16"/>
        <v>47604.2</v>
      </c>
      <c r="O83">
        <f t="shared" si="17"/>
        <v>102225</v>
      </c>
      <c r="Q83">
        <v>-106</v>
      </c>
      <c r="R83">
        <v>-392</v>
      </c>
      <c r="T83">
        <v>815</v>
      </c>
      <c r="U83">
        <v>-183</v>
      </c>
      <c r="W83">
        <v>1719</v>
      </c>
      <c r="X83">
        <v>183</v>
      </c>
      <c r="AD83">
        <v>47604.2</v>
      </c>
      <c r="AE83">
        <v>1.6875821881262578</v>
      </c>
      <c r="AI83">
        <v>47604.2</v>
      </c>
      <c r="AJ83">
        <v>1.6875821881262578</v>
      </c>
    </row>
    <row r="84" spans="2:38" x14ac:dyDescent="0.25">
      <c r="B84">
        <v>91751</v>
      </c>
      <c r="C84">
        <v>88931</v>
      </c>
      <c r="D84">
        <v>104513</v>
      </c>
      <c r="E84">
        <v>12859</v>
      </c>
      <c r="F84">
        <v>93013</v>
      </c>
      <c r="H84">
        <v>111082</v>
      </c>
      <c r="J84">
        <f t="shared" si="12"/>
        <v>78213.399999999994</v>
      </c>
      <c r="K84">
        <f t="shared" si="13"/>
        <v>1.4202425671304406</v>
      </c>
      <c r="L84">
        <f t="shared" si="14"/>
        <v>104513</v>
      </c>
      <c r="M84">
        <f t="shared" si="15"/>
        <v>12859</v>
      </c>
      <c r="N84">
        <f t="shared" si="16"/>
        <v>78213.399999999994</v>
      </c>
      <c r="O84">
        <f t="shared" si="17"/>
        <v>91654</v>
      </c>
      <c r="Q84">
        <v>-725</v>
      </c>
      <c r="R84">
        <v>-207</v>
      </c>
      <c r="T84">
        <v>502</v>
      </c>
      <c r="U84">
        <v>-147.80000000000291</v>
      </c>
      <c r="W84">
        <v>1033.2000000000003</v>
      </c>
      <c r="X84">
        <v>204.2</v>
      </c>
      <c r="AB84">
        <v>78213.399999999994</v>
      </c>
      <c r="AC84">
        <v>1.4202425671304406</v>
      </c>
      <c r="AI84">
        <v>78213.399999999994</v>
      </c>
      <c r="AJ84">
        <v>1.4202425671304406</v>
      </c>
    </row>
    <row r="85" spans="2:38" x14ac:dyDescent="0.25">
      <c r="B85">
        <v>36296</v>
      </c>
      <c r="C85">
        <v>93274</v>
      </c>
      <c r="D85">
        <v>13861</v>
      </c>
      <c r="E85">
        <v>106012</v>
      </c>
      <c r="F85">
        <v>84831</v>
      </c>
      <c r="H85">
        <v>98124</v>
      </c>
      <c r="J85">
        <f t="shared" si="12"/>
        <v>66854.8</v>
      </c>
      <c r="K85">
        <f t="shared" si="13"/>
        <v>1.4677180995231456</v>
      </c>
      <c r="L85">
        <f t="shared" si="14"/>
        <v>106012</v>
      </c>
      <c r="M85">
        <f t="shared" si="15"/>
        <v>13861</v>
      </c>
      <c r="N85">
        <f t="shared" si="16"/>
        <v>66854.8</v>
      </c>
      <c r="O85">
        <f t="shared" si="17"/>
        <v>92151</v>
      </c>
      <c r="Q85">
        <v>-153</v>
      </c>
      <c r="R85">
        <v>169</v>
      </c>
      <c r="T85">
        <v>336.40000000000873</v>
      </c>
      <c r="U85">
        <v>-418.59999999999127</v>
      </c>
      <c r="W85">
        <v>805.6</v>
      </c>
      <c r="X85">
        <v>498.20000000000005</v>
      </c>
      <c r="AB85">
        <v>66854.8</v>
      </c>
      <c r="AC85">
        <v>1.4677180995231456</v>
      </c>
      <c r="AI85">
        <v>66854.8</v>
      </c>
      <c r="AJ85">
        <v>1.4677180995231456</v>
      </c>
    </row>
    <row r="86" spans="2:38" x14ac:dyDescent="0.25">
      <c r="B86">
        <v>83789</v>
      </c>
      <c r="C86">
        <v>89311</v>
      </c>
      <c r="D86">
        <v>49791</v>
      </c>
      <c r="E86">
        <v>77073</v>
      </c>
      <c r="F86">
        <v>114492</v>
      </c>
      <c r="H86">
        <v>142846</v>
      </c>
      <c r="J86">
        <f t="shared" si="12"/>
        <v>82891.199999999997</v>
      </c>
      <c r="K86">
        <f t="shared" si="13"/>
        <v>1.7232951145598085</v>
      </c>
      <c r="L86">
        <f t="shared" si="14"/>
        <v>114492</v>
      </c>
      <c r="M86">
        <f t="shared" si="15"/>
        <v>49791</v>
      </c>
      <c r="N86">
        <f t="shared" si="16"/>
        <v>82891.199999999997</v>
      </c>
      <c r="O86">
        <f t="shared" si="17"/>
        <v>64701</v>
      </c>
      <c r="Q86">
        <v>-80</v>
      </c>
      <c r="R86">
        <v>40</v>
      </c>
      <c r="T86">
        <v>-502.80000000000291</v>
      </c>
      <c r="U86">
        <v>-215.19999999999709</v>
      </c>
      <c r="W86">
        <v>4376.8</v>
      </c>
      <c r="X86">
        <v>282.8</v>
      </c>
      <c r="AF86">
        <v>82891.199999999997</v>
      </c>
      <c r="AG86">
        <v>1.7232951145598085</v>
      </c>
      <c r="AK86">
        <v>82891.199999999997</v>
      </c>
      <c r="AL86">
        <v>1.7232951145598085</v>
      </c>
    </row>
    <row r="87" spans="2:38" x14ac:dyDescent="0.25">
      <c r="B87">
        <v>8869</v>
      </c>
      <c r="C87">
        <v>85519</v>
      </c>
      <c r="D87">
        <v>15288</v>
      </c>
      <c r="E87">
        <v>34291</v>
      </c>
      <c r="F87">
        <v>19031</v>
      </c>
      <c r="H87">
        <v>80046</v>
      </c>
      <c r="J87">
        <f t="shared" si="12"/>
        <v>32599.599999999999</v>
      </c>
      <c r="K87">
        <f t="shared" si="13"/>
        <v>2.4554289009681103</v>
      </c>
      <c r="L87">
        <f t="shared" si="14"/>
        <v>85519</v>
      </c>
      <c r="M87">
        <f t="shared" si="15"/>
        <v>8869</v>
      </c>
      <c r="N87">
        <f t="shared" si="16"/>
        <v>32599.599999999999</v>
      </c>
      <c r="O87">
        <f t="shared" si="17"/>
        <v>76650</v>
      </c>
      <c r="Q87">
        <v>-273</v>
      </c>
      <c r="R87">
        <v>-32</v>
      </c>
      <c r="T87">
        <v>2489.1999999999971</v>
      </c>
      <c r="U87">
        <v>-162.20000000000073</v>
      </c>
      <c r="W87">
        <v>3678.4</v>
      </c>
      <c r="X87">
        <v>368.6</v>
      </c>
      <c r="AD87">
        <v>32599.599999999999</v>
      </c>
      <c r="AE87">
        <v>2.4554289009681103</v>
      </c>
      <c r="AK87">
        <v>32599.599999999999</v>
      </c>
      <c r="AL87">
        <v>2.4554289009681103</v>
      </c>
    </row>
    <row r="88" spans="2:38" x14ac:dyDescent="0.25">
      <c r="B88">
        <v>9040</v>
      </c>
      <c r="C88">
        <v>35446</v>
      </c>
      <c r="D88">
        <v>113046</v>
      </c>
      <c r="E88">
        <v>50660</v>
      </c>
      <c r="F88">
        <v>90768</v>
      </c>
      <c r="H88">
        <v>104877</v>
      </c>
      <c r="J88">
        <f t="shared" si="12"/>
        <v>59792</v>
      </c>
      <c r="K88">
        <f t="shared" si="13"/>
        <v>1.7540306395504415</v>
      </c>
      <c r="L88">
        <f t="shared" si="14"/>
        <v>113046</v>
      </c>
      <c r="M88">
        <f t="shared" si="15"/>
        <v>9040</v>
      </c>
      <c r="N88">
        <f t="shared" si="16"/>
        <v>59792</v>
      </c>
      <c r="O88">
        <f t="shared" si="17"/>
        <v>104006</v>
      </c>
      <c r="Q88">
        <v>4755</v>
      </c>
      <c r="R88">
        <v>-439</v>
      </c>
      <c r="T88">
        <v>-1339</v>
      </c>
      <c r="U88">
        <v>1.8000000000029104</v>
      </c>
      <c r="W88">
        <v>2975</v>
      </c>
      <c r="X88">
        <v>22.2</v>
      </c>
      <c r="AD88">
        <v>59792</v>
      </c>
      <c r="AE88">
        <v>1.7540306395504415</v>
      </c>
      <c r="AK88">
        <v>59792</v>
      </c>
      <c r="AL88">
        <v>1.7540306395504415</v>
      </c>
    </row>
    <row r="89" spans="2:38" x14ac:dyDescent="0.25">
      <c r="B89">
        <v>69133</v>
      </c>
      <c r="C89">
        <v>98091</v>
      </c>
      <c r="D89">
        <v>44419</v>
      </c>
      <c r="E89">
        <v>4769</v>
      </c>
      <c r="F89">
        <v>43359</v>
      </c>
      <c r="H89">
        <v>73137</v>
      </c>
      <c r="J89">
        <f t="shared" si="12"/>
        <v>51954.2</v>
      </c>
      <c r="K89">
        <f t="shared" si="13"/>
        <v>1.4077206462615151</v>
      </c>
      <c r="L89">
        <f t="shared" si="14"/>
        <v>98091</v>
      </c>
      <c r="M89">
        <f t="shared" si="15"/>
        <v>4769</v>
      </c>
      <c r="N89">
        <f t="shared" si="16"/>
        <v>51954.2</v>
      </c>
      <c r="O89">
        <f t="shared" si="17"/>
        <v>93322</v>
      </c>
      <c r="Q89">
        <v>-3738</v>
      </c>
      <c r="R89">
        <v>-743</v>
      </c>
      <c r="T89">
        <v>-247</v>
      </c>
      <c r="U89">
        <v>277.79999999999563</v>
      </c>
      <c r="W89">
        <v>3508.2</v>
      </c>
      <c r="X89">
        <v>279</v>
      </c>
      <c r="Z89">
        <v>51954.2</v>
      </c>
      <c r="AA89">
        <v>1.4077206462615151</v>
      </c>
      <c r="AI89">
        <v>51954.2</v>
      </c>
      <c r="AJ89">
        <v>1.4077206462615151</v>
      </c>
    </row>
    <row r="90" spans="2:38" x14ac:dyDescent="0.25">
      <c r="B90">
        <v>92203</v>
      </c>
      <c r="C90">
        <v>17106</v>
      </c>
      <c r="D90">
        <v>101746</v>
      </c>
      <c r="E90">
        <v>89216</v>
      </c>
      <c r="F90">
        <v>51247</v>
      </c>
      <c r="H90">
        <v>74321</v>
      </c>
      <c r="J90">
        <f t="shared" si="12"/>
        <v>70303.600000000006</v>
      </c>
      <c r="K90">
        <f t="shared" si="13"/>
        <v>1.0571435886640228</v>
      </c>
      <c r="L90">
        <f t="shared" si="14"/>
        <v>101746</v>
      </c>
      <c r="M90">
        <f t="shared" si="15"/>
        <v>17106</v>
      </c>
      <c r="N90">
        <f t="shared" si="16"/>
        <v>70303.600000000006</v>
      </c>
      <c r="O90">
        <f t="shared" si="17"/>
        <v>84640</v>
      </c>
      <c r="Q90">
        <v>644</v>
      </c>
      <c r="R90">
        <v>-90</v>
      </c>
      <c r="T90">
        <v>46</v>
      </c>
      <c r="U90">
        <v>3</v>
      </c>
      <c r="W90">
        <v>2103.6000000000004</v>
      </c>
      <c r="X90">
        <v>290.60000000000002</v>
      </c>
      <c r="AB90">
        <v>70303.600000000006</v>
      </c>
      <c r="AC90">
        <v>1.0571435886640228</v>
      </c>
      <c r="AI90">
        <v>70303.600000000006</v>
      </c>
      <c r="AJ90">
        <v>1.0571435886640228</v>
      </c>
    </row>
    <row r="91" spans="2:38" x14ac:dyDescent="0.25">
      <c r="B91">
        <v>61970</v>
      </c>
      <c r="C91">
        <v>42595</v>
      </c>
      <c r="D91">
        <v>1546</v>
      </c>
      <c r="E91">
        <v>34921</v>
      </c>
      <c r="F91">
        <v>92571</v>
      </c>
      <c r="H91">
        <v>62307</v>
      </c>
      <c r="J91">
        <f t="shared" si="12"/>
        <v>46720.6</v>
      </c>
      <c r="K91">
        <f t="shared" si="13"/>
        <v>1.3336087293399486</v>
      </c>
      <c r="L91">
        <f t="shared" si="14"/>
        <v>92571</v>
      </c>
      <c r="M91">
        <f t="shared" si="15"/>
        <v>1546</v>
      </c>
      <c r="N91">
        <f t="shared" si="16"/>
        <v>46720.6</v>
      </c>
      <c r="O91">
        <f t="shared" si="17"/>
        <v>91025</v>
      </c>
      <c r="Q91">
        <v>3759</v>
      </c>
      <c r="R91">
        <v>-47</v>
      </c>
      <c r="T91">
        <v>423.40000000000146</v>
      </c>
      <c r="U91">
        <v>-118.40000000000146</v>
      </c>
      <c r="W91">
        <v>1057</v>
      </c>
      <c r="X91">
        <v>285.2</v>
      </c>
      <c r="Z91">
        <v>46720.6</v>
      </c>
      <c r="AA91">
        <v>1.3336087293399486</v>
      </c>
      <c r="AI91">
        <v>46720.6</v>
      </c>
      <c r="AJ91">
        <v>1.3336087293399486</v>
      </c>
    </row>
    <row r="92" spans="2:38" x14ac:dyDescent="0.25">
      <c r="B92">
        <v>121458</v>
      </c>
      <c r="C92">
        <v>114505</v>
      </c>
      <c r="D92">
        <v>19431</v>
      </c>
      <c r="E92">
        <v>101022</v>
      </c>
      <c r="F92">
        <v>43557</v>
      </c>
      <c r="H92">
        <v>97471</v>
      </c>
      <c r="J92">
        <f t="shared" si="12"/>
        <v>79994.600000000006</v>
      </c>
      <c r="K92">
        <f t="shared" si="13"/>
        <v>1.2184697467079026</v>
      </c>
      <c r="L92">
        <f t="shared" si="14"/>
        <v>121458</v>
      </c>
      <c r="M92">
        <f t="shared" si="15"/>
        <v>19431</v>
      </c>
      <c r="N92">
        <f t="shared" si="16"/>
        <v>79994.600000000006</v>
      </c>
      <c r="O92">
        <f t="shared" si="17"/>
        <v>102027</v>
      </c>
      <c r="Q92">
        <v>3130</v>
      </c>
      <c r="R92">
        <v>914</v>
      </c>
      <c r="T92">
        <v>-742.59999999999127</v>
      </c>
      <c r="U92">
        <v>198.80000000000291</v>
      </c>
      <c r="W92">
        <v>1748.1999999999998</v>
      </c>
      <c r="X92">
        <v>198.8</v>
      </c>
      <c r="AB92">
        <v>79994.600000000006</v>
      </c>
      <c r="AC92">
        <v>1.2184697467079026</v>
      </c>
      <c r="AI92">
        <v>79994.600000000006</v>
      </c>
      <c r="AJ92">
        <v>1.2184697467079026</v>
      </c>
    </row>
    <row r="93" spans="2:38" x14ac:dyDescent="0.25">
      <c r="B93">
        <v>99966</v>
      </c>
      <c r="C93">
        <v>79450</v>
      </c>
      <c r="D93">
        <v>14354</v>
      </c>
      <c r="E93">
        <v>117931</v>
      </c>
      <c r="F93">
        <v>44557</v>
      </c>
      <c r="H93">
        <v>121582</v>
      </c>
      <c r="J93">
        <f t="shared" si="12"/>
        <v>71251.600000000006</v>
      </c>
      <c r="K93">
        <f t="shared" si="13"/>
        <v>1.7063757164751387</v>
      </c>
      <c r="L93">
        <f t="shared" si="14"/>
        <v>117931</v>
      </c>
      <c r="M93">
        <f t="shared" si="15"/>
        <v>14354</v>
      </c>
      <c r="N93">
        <f t="shared" si="16"/>
        <v>71251.600000000006</v>
      </c>
      <c r="O93">
        <f t="shared" si="17"/>
        <v>103577</v>
      </c>
      <c r="Q93">
        <v>4240</v>
      </c>
      <c r="R93">
        <v>-836</v>
      </c>
      <c r="T93">
        <v>-285.19999999999709</v>
      </c>
      <c r="U93">
        <v>276.60000000000582</v>
      </c>
      <c r="W93">
        <v>860</v>
      </c>
      <c r="X93">
        <v>276.60000000000002</v>
      </c>
      <c r="AF93">
        <v>71251.600000000006</v>
      </c>
      <c r="AG93">
        <v>1.7063757164751387</v>
      </c>
      <c r="AK93">
        <v>71251.600000000006</v>
      </c>
      <c r="AL93">
        <v>1.7063757164751387</v>
      </c>
    </row>
    <row r="94" spans="2:38" x14ac:dyDescent="0.25">
      <c r="B94">
        <v>90808</v>
      </c>
      <c r="C94">
        <v>48256</v>
      </c>
      <c r="D94">
        <v>8455</v>
      </c>
      <c r="E94">
        <v>33400</v>
      </c>
      <c r="F94">
        <v>79861</v>
      </c>
      <c r="H94">
        <v>109513</v>
      </c>
      <c r="J94">
        <f t="shared" si="12"/>
        <v>52156</v>
      </c>
      <c r="K94">
        <f t="shared" si="13"/>
        <v>2.099720070557558</v>
      </c>
      <c r="L94">
        <f t="shared" si="14"/>
        <v>90808</v>
      </c>
      <c r="M94">
        <f t="shared" si="15"/>
        <v>8455</v>
      </c>
      <c r="N94">
        <f t="shared" si="16"/>
        <v>52156</v>
      </c>
      <c r="O94">
        <f t="shared" si="17"/>
        <v>82353</v>
      </c>
      <c r="Q94">
        <v>-1925</v>
      </c>
      <c r="R94">
        <v>4</v>
      </c>
      <c r="T94">
        <v>643.59999999999854</v>
      </c>
      <c r="U94">
        <v>-33.599999999998545</v>
      </c>
      <c r="W94">
        <v>3785.2</v>
      </c>
      <c r="X94">
        <v>85.6</v>
      </c>
      <c r="AD94">
        <v>52156</v>
      </c>
      <c r="AE94">
        <v>2.099720070557558</v>
      </c>
      <c r="AK94">
        <v>52156</v>
      </c>
      <c r="AL94">
        <v>2.099720070557558</v>
      </c>
    </row>
    <row r="95" spans="2:38" x14ac:dyDescent="0.25">
      <c r="B95">
        <v>73350</v>
      </c>
      <c r="C95">
        <v>112614</v>
      </c>
      <c r="D95">
        <v>26338</v>
      </c>
      <c r="E95">
        <v>84789</v>
      </c>
      <c r="F95">
        <v>64635</v>
      </c>
      <c r="H95">
        <v>105004</v>
      </c>
      <c r="J95">
        <f t="shared" si="12"/>
        <v>72345.2</v>
      </c>
      <c r="K95">
        <f t="shared" si="13"/>
        <v>1.4514300879671354</v>
      </c>
      <c r="L95">
        <f t="shared" si="14"/>
        <v>112614</v>
      </c>
      <c r="M95">
        <f t="shared" si="15"/>
        <v>26338</v>
      </c>
      <c r="N95">
        <f t="shared" si="16"/>
        <v>72345.2</v>
      </c>
      <c r="O95">
        <f t="shared" si="17"/>
        <v>86276</v>
      </c>
      <c r="Q95">
        <v>-6188</v>
      </c>
      <c r="R95">
        <v>867</v>
      </c>
      <c r="T95">
        <v>-495.40000000000873</v>
      </c>
      <c r="U95">
        <v>101.59999999999127</v>
      </c>
      <c r="W95">
        <v>1776.1999999999998</v>
      </c>
      <c r="X95">
        <v>536.79999999999995</v>
      </c>
      <c r="AF95">
        <v>72345.2</v>
      </c>
      <c r="AG95">
        <v>1.4514300879671354</v>
      </c>
      <c r="AI95">
        <v>72345.2</v>
      </c>
      <c r="AJ95">
        <v>1.4514300879671354</v>
      </c>
    </row>
    <row r="96" spans="2:38" x14ac:dyDescent="0.25">
      <c r="B96">
        <v>70436</v>
      </c>
      <c r="C96">
        <v>53111</v>
      </c>
      <c r="D96">
        <v>52035</v>
      </c>
      <c r="E96">
        <v>12742</v>
      </c>
      <c r="F96">
        <v>58924</v>
      </c>
      <c r="H96">
        <v>78359</v>
      </c>
      <c r="J96">
        <f t="shared" si="12"/>
        <v>49449.599999999999</v>
      </c>
      <c r="K96">
        <f t="shared" si="13"/>
        <v>1.5846235358830001</v>
      </c>
      <c r="L96">
        <f t="shared" si="14"/>
        <v>70436</v>
      </c>
      <c r="M96">
        <f t="shared" si="15"/>
        <v>12742</v>
      </c>
      <c r="N96">
        <f t="shared" si="16"/>
        <v>49449.599999999999</v>
      </c>
      <c r="O96">
        <f t="shared" si="17"/>
        <v>57694</v>
      </c>
      <c r="Q96">
        <v>-1468</v>
      </c>
      <c r="R96">
        <v>296</v>
      </c>
      <c r="T96">
        <v>1455</v>
      </c>
      <c r="U96">
        <v>114.19999999999709</v>
      </c>
      <c r="W96">
        <v>2163.8000000000002</v>
      </c>
      <c r="X96">
        <v>354.6</v>
      </c>
      <c r="AD96">
        <v>49449.599999999999</v>
      </c>
      <c r="AE96">
        <v>1.5846235358830001</v>
      </c>
      <c r="AI96">
        <v>49449.599999999999</v>
      </c>
      <c r="AJ96">
        <v>1.5846235358830001</v>
      </c>
    </row>
    <row r="97" spans="2:38" x14ac:dyDescent="0.25">
      <c r="B97">
        <v>30799</v>
      </c>
      <c r="C97">
        <v>52121</v>
      </c>
      <c r="D97">
        <v>23513</v>
      </c>
      <c r="E97">
        <v>115621</v>
      </c>
      <c r="F97">
        <v>113937</v>
      </c>
      <c r="H97">
        <v>108502</v>
      </c>
      <c r="J97">
        <f t="shared" si="12"/>
        <v>67198.2</v>
      </c>
      <c r="K97">
        <f t="shared" si="13"/>
        <v>1.6146563449616211</v>
      </c>
      <c r="L97">
        <f t="shared" si="14"/>
        <v>115621</v>
      </c>
      <c r="M97">
        <f t="shared" si="15"/>
        <v>23513</v>
      </c>
      <c r="N97">
        <f t="shared" si="16"/>
        <v>67198.2</v>
      </c>
      <c r="O97">
        <f t="shared" si="17"/>
        <v>92108</v>
      </c>
      <c r="Q97">
        <v>1123</v>
      </c>
      <c r="R97">
        <v>78</v>
      </c>
      <c r="T97">
        <v>-2592</v>
      </c>
      <c r="U97">
        <v>-344</v>
      </c>
      <c r="W97">
        <v>4042.4</v>
      </c>
      <c r="X97">
        <v>344</v>
      </c>
      <c r="AF97">
        <v>67198.2</v>
      </c>
      <c r="AG97">
        <v>1.6146563449616211</v>
      </c>
      <c r="AK97">
        <v>67198.2</v>
      </c>
      <c r="AL97">
        <v>1.6146563449616211</v>
      </c>
    </row>
    <row r="98" spans="2:38" x14ac:dyDescent="0.25">
      <c r="B98">
        <v>122659</v>
      </c>
      <c r="C98">
        <v>70667</v>
      </c>
      <c r="D98">
        <v>13143</v>
      </c>
      <c r="E98">
        <v>42080</v>
      </c>
      <c r="F98">
        <v>47096</v>
      </c>
      <c r="H98">
        <v>69597</v>
      </c>
      <c r="J98">
        <f t="shared" si="12"/>
        <v>59129</v>
      </c>
      <c r="K98">
        <f t="shared" ref="K98:K129" si="18">H98/J98</f>
        <v>1.1770366486833872</v>
      </c>
      <c r="L98">
        <f t="shared" si="14"/>
        <v>122659</v>
      </c>
      <c r="M98">
        <f t="shared" si="15"/>
        <v>13143</v>
      </c>
      <c r="N98">
        <f t="shared" si="16"/>
        <v>59129</v>
      </c>
      <c r="O98">
        <f t="shared" si="17"/>
        <v>109516</v>
      </c>
      <c r="Q98">
        <v>102</v>
      </c>
      <c r="R98">
        <v>719</v>
      </c>
      <c r="T98">
        <v>-722.80000000000291</v>
      </c>
      <c r="U98">
        <v>196.59999999999854</v>
      </c>
      <c r="W98">
        <v>2923.2</v>
      </c>
      <c r="X98">
        <v>222.6</v>
      </c>
      <c r="Z98">
        <v>59129</v>
      </c>
      <c r="AA98">
        <v>1.1770366486833872</v>
      </c>
      <c r="AI98">
        <v>59129</v>
      </c>
      <c r="AJ98">
        <v>1.1770366486833872</v>
      </c>
    </row>
    <row r="99" spans="2:38" x14ac:dyDescent="0.25">
      <c r="B99">
        <v>115342</v>
      </c>
      <c r="C99">
        <v>97889</v>
      </c>
      <c r="D99">
        <v>40863</v>
      </c>
      <c r="E99">
        <v>115811</v>
      </c>
      <c r="F99">
        <v>35293</v>
      </c>
      <c r="H99">
        <v>108521</v>
      </c>
      <c r="J99">
        <f t="shared" si="12"/>
        <v>81039.600000000006</v>
      </c>
      <c r="K99">
        <f t="shared" si="18"/>
        <v>1.3391107557292976</v>
      </c>
      <c r="L99">
        <f t="shared" si="14"/>
        <v>115811</v>
      </c>
      <c r="M99">
        <f t="shared" si="15"/>
        <v>35293</v>
      </c>
      <c r="N99">
        <f t="shared" si="16"/>
        <v>81039.600000000006</v>
      </c>
      <c r="O99">
        <f t="shared" si="17"/>
        <v>80518</v>
      </c>
      <c r="Q99">
        <v>3602</v>
      </c>
      <c r="R99">
        <v>307</v>
      </c>
      <c r="T99">
        <v>-1026</v>
      </c>
      <c r="U99">
        <v>-245</v>
      </c>
      <c r="W99">
        <v>2362</v>
      </c>
      <c r="X99">
        <v>257.40000000000003</v>
      </c>
      <c r="AB99">
        <v>81039.600000000006</v>
      </c>
      <c r="AC99">
        <v>1.3391107557292976</v>
      </c>
      <c r="AI99">
        <v>81039.600000000006</v>
      </c>
      <c r="AJ99">
        <v>1.3391107557292976</v>
      </c>
    </row>
    <row r="100" spans="2:38" x14ac:dyDescent="0.25">
      <c r="B100">
        <v>76047</v>
      </c>
      <c r="C100">
        <v>104616</v>
      </c>
      <c r="D100">
        <v>35687</v>
      </c>
      <c r="E100">
        <v>65971</v>
      </c>
      <c r="F100">
        <v>44814</v>
      </c>
      <c r="H100">
        <v>128244</v>
      </c>
      <c r="J100">
        <f t="shared" si="12"/>
        <v>65427</v>
      </c>
      <c r="K100">
        <f t="shared" si="18"/>
        <v>1.9601082122059701</v>
      </c>
      <c r="L100">
        <f t="shared" si="14"/>
        <v>104616</v>
      </c>
      <c r="M100">
        <f t="shared" si="15"/>
        <v>35687</v>
      </c>
      <c r="N100">
        <f t="shared" si="16"/>
        <v>65427</v>
      </c>
      <c r="O100">
        <f t="shared" si="17"/>
        <v>68929</v>
      </c>
      <c r="Q100">
        <v>4260</v>
      </c>
      <c r="R100">
        <v>264</v>
      </c>
      <c r="T100">
        <v>-33.599999999998545</v>
      </c>
      <c r="U100">
        <v>-5.5999999999985448</v>
      </c>
      <c r="W100">
        <v>3075.6</v>
      </c>
      <c r="X100">
        <v>21.2</v>
      </c>
      <c r="AF100">
        <v>65427</v>
      </c>
      <c r="AG100">
        <v>1.9601082122059701</v>
      </c>
      <c r="AK100">
        <v>65427</v>
      </c>
      <c r="AL100">
        <v>1.9601082122059701</v>
      </c>
    </row>
    <row r="101" spans="2:38" x14ac:dyDescent="0.25">
      <c r="B101">
        <v>34672</v>
      </c>
      <c r="C101">
        <v>107807</v>
      </c>
      <c r="D101">
        <v>54897</v>
      </c>
      <c r="E101">
        <v>41387</v>
      </c>
      <c r="F101">
        <v>76393</v>
      </c>
      <c r="H101">
        <v>86754</v>
      </c>
      <c r="J101">
        <f t="shared" si="12"/>
        <v>63031.199999999997</v>
      </c>
      <c r="K101">
        <f t="shared" si="18"/>
        <v>1.3763659901762937</v>
      </c>
      <c r="L101">
        <f t="shared" si="14"/>
        <v>107807</v>
      </c>
      <c r="M101">
        <f t="shared" si="15"/>
        <v>34672</v>
      </c>
      <c r="N101">
        <f t="shared" si="16"/>
        <v>63031.199999999997</v>
      </c>
      <c r="O101">
        <f t="shared" si="17"/>
        <v>73135</v>
      </c>
      <c r="Q101">
        <v>9018</v>
      </c>
      <c r="R101">
        <v>898</v>
      </c>
      <c r="T101">
        <v>252</v>
      </c>
      <c r="U101">
        <v>264</v>
      </c>
      <c r="W101">
        <v>1763.1999999999998</v>
      </c>
      <c r="X101">
        <v>294.39999999999998</v>
      </c>
      <c r="Z101">
        <v>63031.199999999997</v>
      </c>
      <c r="AA101">
        <v>1.3763659901762937</v>
      </c>
      <c r="AI101">
        <v>63031.199999999997</v>
      </c>
      <c r="AJ101">
        <v>1.3763659901762937</v>
      </c>
    </row>
    <row r="103" spans="2:38" x14ac:dyDescent="0.25">
      <c r="B103">
        <v>1471505</v>
      </c>
      <c r="C103">
        <v>1687627</v>
      </c>
      <c r="D103">
        <v>1416316</v>
      </c>
      <c r="E103">
        <v>1599790</v>
      </c>
      <c r="F103">
        <v>1649092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47649-1070-4709-A21D-11C070095E28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3937</v>
      </c>
      <c r="C2">
        <v>57132</v>
      </c>
      <c r="D2">
        <v>102999</v>
      </c>
      <c r="E2">
        <v>53537</v>
      </c>
      <c r="F2">
        <v>56735</v>
      </c>
      <c r="H2">
        <v>56243</v>
      </c>
      <c r="J2">
        <f t="shared" ref="J2:J33" si="0">AVERAGE(B2:F2)</f>
        <v>54868</v>
      </c>
      <c r="K2">
        <f t="shared" ref="K2:K33" si="1">H2/J2</f>
        <v>1.0250601443464313</v>
      </c>
      <c r="L2">
        <f t="shared" ref="L2:L33" si="2">MAX(B2:F2)</f>
        <v>102999</v>
      </c>
      <c r="M2">
        <f t="shared" ref="M2:M33" si="3">MIN(B2:F2)</f>
        <v>3937</v>
      </c>
      <c r="N2">
        <f t="shared" ref="N2:N33" si="4">AVERAGE(B2:F2)</f>
        <v>54868</v>
      </c>
      <c r="O2">
        <f t="shared" ref="O2:O33" si="5">L2-M2</f>
        <v>99062</v>
      </c>
      <c r="Q2">
        <v>-5749</v>
      </c>
      <c r="R2">
        <v>-94</v>
      </c>
      <c r="T2">
        <v>-137.59999999999854</v>
      </c>
      <c r="U2">
        <v>-240.59999999999854</v>
      </c>
      <c r="W2">
        <v>3220</v>
      </c>
      <c r="X2">
        <v>240.6</v>
      </c>
      <c r="Z2">
        <v>54868</v>
      </c>
      <c r="AA2">
        <v>1.0250601443464313</v>
      </c>
      <c r="AI2">
        <v>54868</v>
      </c>
      <c r="AJ2">
        <v>1.0250601443464313</v>
      </c>
    </row>
    <row r="3" spans="1:38" x14ac:dyDescent="0.25">
      <c r="B3">
        <v>2241</v>
      </c>
      <c r="C3">
        <v>114269</v>
      </c>
      <c r="D3">
        <v>47391</v>
      </c>
      <c r="E3">
        <v>23685</v>
      </c>
      <c r="F3">
        <v>3621</v>
      </c>
      <c r="H3">
        <v>99438</v>
      </c>
      <c r="J3">
        <f t="shared" si="0"/>
        <v>38241.4</v>
      </c>
      <c r="K3">
        <f t="shared" si="1"/>
        <v>2.6002709105838173</v>
      </c>
      <c r="L3">
        <f t="shared" si="2"/>
        <v>114269</v>
      </c>
      <c r="M3">
        <f t="shared" si="3"/>
        <v>2241</v>
      </c>
      <c r="N3">
        <f t="shared" si="4"/>
        <v>38241.4</v>
      </c>
      <c r="O3">
        <f t="shared" si="5"/>
        <v>112028</v>
      </c>
      <c r="Q3">
        <v>669</v>
      </c>
      <c r="R3">
        <v>509</v>
      </c>
      <c r="T3">
        <v>898.59999999999854</v>
      </c>
      <c r="U3">
        <v>-245</v>
      </c>
      <c r="W3">
        <v>2560.6</v>
      </c>
      <c r="X3">
        <v>263.40000000000003</v>
      </c>
      <c r="AD3">
        <v>38241.4</v>
      </c>
      <c r="AE3">
        <v>2.6002709105838173</v>
      </c>
      <c r="AK3">
        <v>38241.4</v>
      </c>
      <c r="AL3">
        <v>2.6002709105838173</v>
      </c>
    </row>
    <row r="4" spans="1:38" x14ac:dyDescent="0.25">
      <c r="B4">
        <v>68844</v>
      </c>
      <c r="C4">
        <v>28019</v>
      </c>
      <c r="D4">
        <v>23981</v>
      </c>
      <c r="E4">
        <v>99377</v>
      </c>
      <c r="F4">
        <v>34186</v>
      </c>
      <c r="H4">
        <v>83027</v>
      </c>
      <c r="J4">
        <f t="shared" si="0"/>
        <v>50881.4</v>
      </c>
      <c r="K4">
        <f t="shared" si="1"/>
        <v>1.6317750690822186</v>
      </c>
      <c r="L4">
        <f t="shared" si="2"/>
        <v>99377</v>
      </c>
      <c r="M4">
        <f t="shared" si="3"/>
        <v>23981</v>
      </c>
      <c r="N4">
        <f t="shared" si="4"/>
        <v>50881.4</v>
      </c>
      <c r="O4">
        <f t="shared" si="5"/>
        <v>75396</v>
      </c>
      <c r="Q4">
        <v>986</v>
      </c>
      <c r="R4">
        <v>219</v>
      </c>
      <c r="T4">
        <v>328.40000000000146</v>
      </c>
      <c r="U4">
        <v>116.20000000000437</v>
      </c>
      <c r="W4">
        <v>1477.6</v>
      </c>
      <c r="X4">
        <v>120.2</v>
      </c>
      <c r="AD4">
        <v>50881.4</v>
      </c>
      <c r="AE4">
        <v>1.6317750690822186</v>
      </c>
      <c r="AI4">
        <v>50881.4</v>
      </c>
      <c r="AJ4">
        <v>1.6317750690822186</v>
      </c>
    </row>
    <row r="5" spans="1:38" x14ac:dyDescent="0.25">
      <c r="B5">
        <v>25179</v>
      </c>
      <c r="C5">
        <v>66507</v>
      </c>
      <c r="D5">
        <v>93410</v>
      </c>
      <c r="E5">
        <v>120024</v>
      </c>
      <c r="F5">
        <v>70840</v>
      </c>
      <c r="H5">
        <v>136049</v>
      </c>
      <c r="J5">
        <f t="shared" si="0"/>
        <v>75192</v>
      </c>
      <c r="K5">
        <f t="shared" si="1"/>
        <v>1.8093547185870837</v>
      </c>
      <c r="L5">
        <f t="shared" si="2"/>
        <v>120024</v>
      </c>
      <c r="M5">
        <f t="shared" si="3"/>
        <v>25179</v>
      </c>
      <c r="N5">
        <f t="shared" si="4"/>
        <v>75192</v>
      </c>
      <c r="O5">
        <f t="shared" si="5"/>
        <v>94845</v>
      </c>
      <c r="Q5">
        <v>380</v>
      </c>
      <c r="R5">
        <v>-1</v>
      </c>
      <c r="T5">
        <v>-2101.1999999999971</v>
      </c>
      <c r="U5">
        <v>32</v>
      </c>
      <c r="W5">
        <v>2101.1999999999998</v>
      </c>
      <c r="X5">
        <v>438</v>
      </c>
      <c r="AF5">
        <v>75192</v>
      </c>
      <c r="AG5">
        <v>1.8093547185870837</v>
      </c>
      <c r="AI5">
        <v>75192</v>
      </c>
      <c r="AJ5">
        <v>1.8093547185870837</v>
      </c>
    </row>
    <row r="6" spans="1:38" x14ac:dyDescent="0.25">
      <c r="B6">
        <v>101289</v>
      </c>
      <c r="C6">
        <v>91820</v>
      </c>
      <c r="D6">
        <v>69357</v>
      </c>
      <c r="E6">
        <v>6458</v>
      </c>
      <c r="F6">
        <v>1780</v>
      </c>
      <c r="H6">
        <v>98571</v>
      </c>
      <c r="J6">
        <f t="shared" si="0"/>
        <v>54140.800000000003</v>
      </c>
      <c r="K6">
        <f t="shared" si="1"/>
        <v>1.820641734145044</v>
      </c>
      <c r="L6">
        <f t="shared" si="2"/>
        <v>101289</v>
      </c>
      <c r="M6">
        <f t="shared" si="3"/>
        <v>1780</v>
      </c>
      <c r="N6">
        <f t="shared" si="4"/>
        <v>54140.800000000003</v>
      </c>
      <c r="O6">
        <f t="shared" si="5"/>
        <v>99509</v>
      </c>
      <c r="Q6">
        <v>-4011</v>
      </c>
      <c r="R6">
        <v>443</v>
      </c>
      <c r="T6">
        <v>-225.19999999999709</v>
      </c>
      <c r="U6">
        <v>-232</v>
      </c>
      <c r="W6">
        <v>2857.2</v>
      </c>
      <c r="X6">
        <v>244.00000000000003</v>
      </c>
      <c r="AD6">
        <v>54140.800000000003</v>
      </c>
      <c r="AE6">
        <v>1.820641734145044</v>
      </c>
      <c r="AK6">
        <v>54140.800000000003</v>
      </c>
      <c r="AL6">
        <v>1.820641734145044</v>
      </c>
    </row>
    <row r="7" spans="1:38" x14ac:dyDescent="0.25">
      <c r="B7">
        <v>65825</v>
      </c>
      <c r="C7">
        <v>78639</v>
      </c>
      <c r="D7">
        <v>80543</v>
      </c>
      <c r="E7">
        <v>39586</v>
      </c>
      <c r="F7">
        <v>83564</v>
      </c>
      <c r="H7">
        <v>74380</v>
      </c>
      <c r="J7">
        <f t="shared" si="0"/>
        <v>69631.399999999994</v>
      </c>
      <c r="K7">
        <f t="shared" si="1"/>
        <v>1.0681962447976057</v>
      </c>
      <c r="L7">
        <f t="shared" si="2"/>
        <v>83564</v>
      </c>
      <c r="M7">
        <f t="shared" si="3"/>
        <v>39586</v>
      </c>
      <c r="N7">
        <f t="shared" si="4"/>
        <v>69631.399999999994</v>
      </c>
      <c r="O7">
        <f t="shared" si="5"/>
        <v>43978</v>
      </c>
      <c r="Q7">
        <v>2425</v>
      </c>
      <c r="R7">
        <v>467</v>
      </c>
      <c r="T7">
        <v>-872.20000000001164</v>
      </c>
      <c r="U7">
        <v>-332.20000000001164</v>
      </c>
      <c r="W7">
        <v>1619</v>
      </c>
      <c r="X7">
        <v>365.4</v>
      </c>
      <c r="AB7">
        <v>69631.399999999994</v>
      </c>
      <c r="AC7">
        <v>1.0681962447976057</v>
      </c>
      <c r="AI7">
        <v>69631.399999999994</v>
      </c>
      <c r="AJ7">
        <v>1.0681962447976057</v>
      </c>
    </row>
    <row r="8" spans="1:38" x14ac:dyDescent="0.25">
      <c r="B8">
        <v>6774</v>
      </c>
      <c r="C8">
        <v>14280</v>
      </c>
      <c r="D8">
        <v>119719</v>
      </c>
      <c r="E8">
        <v>7933</v>
      </c>
      <c r="F8">
        <v>93631</v>
      </c>
      <c r="H8">
        <v>97568</v>
      </c>
      <c r="J8">
        <f t="shared" si="0"/>
        <v>48467.4</v>
      </c>
      <c r="K8">
        <f t="shared" si="1"/>
        <v>2.0130644515695084</v>
      </c>
      <c r="L8">
        <f t="shared" si="2"/>
        <v>119719</v>
      </c>
      <c r="M8">
        <f t="shared" si="3"/>
        <v>6774</v>
      </c>
      <c r="N8">
        <f t="shared" si="4"/>
        <v>48467.4</v>
      </c>
      <c r="O8">
        <f t="shared" si="5"/>
        <v>112945</v>
      </c>
      <c r="Q8">
        <v>-2185</v>
      </c>
      <c r="R8">
        <v>54</v>
      </c>
      <c r="T8">
        <v>-289.79999999999563</v>
      </c>
      <c r="U8">
        <v>491.80000000000291</v>
      </c>
      <c r="W8">
        <v>2450.6</v>
      </c>
      <c r="X8">
        <v>515.79999999999995</v>
      </c>
      <c r="AD8">
        <v>48467.4</v>
      </c>
      <c r="AE8">
        <v>2.0130644515695084</v>
      </c>
      <c r="AK8">
        <v>48467.4</v>
      </c>
      <c r="AL8">
        <v>2.0130644515695084</v>
      </c>
    </row>
    <row r="9" spans="1:38" x14ac:dyDescent="0.25">
      <c r="B9">
        <v>26551</v>
      </c>
      <c r="C9">
        <v>91092</v>
      </c>
      <c r="D9">
        <v>45509</v>
      </c>
      <c r="E9">
        <v>79798</v>
      </c>
      <c r="F9">
        <v>82334</v>
      </c>
      <c r="H9">
        <v>111005</v>
      </c>
      <c r="J9">
        <f t="shared" si="0"/>
        <v>65056.800000000003</v>
      </c>
      <c r="K9">
        <f t="shared" si="1"/>
        <v>1.7062782061214199</v>
      </c>
      <c r="L9">
        <f t="shared" si="2"/>
        <v>91092</v>
      </c>
      <c r="M9">
        <f t="shared" si="3"/>
        <v>26551</v>
      </c>
      <c r="N9">
        <f t="shared" si="4"/>
        <v>65056.800000000003</v>
      </c>
      <c r="O9">
        <f t="shared" si="5"/>
        <v>64541</v>
      </c>
      <c r="Q9">
        <v>5717</v>
      </c>
      <c r="R9">
        <v>269</v>
      </c>
      <c r="T9">
        <v>1318.2000000000044</v>
      </c>
      <c r="U9">
        <v>39.200000000004366</v>
      </c>
      <c r="W9">
        <v>1821.7999999999997</v>
      </c>
      <c r="X9">
        <v>118.80000000000001</v>
      </c>
      <c r="AF9">
        <v>65056.800000000003</v>
      </c>
      <c r="AG9">
        <v>1.7062782061214199</v>
      </c>
      <c r="AI9">
        <v>65056.800000000003</v>
      </c>
      <c r="AJ9">
        <v>1.7062782061214199</v>
      </c>
    </row>
    <row r="10" spans="1:38" x14ac:dyDescent="0.25">
      <c r="B10">
        <v>75263</v>
      </c>
      <c r="C10">
        <v>57411</v>
      </c>
      <c r="D10">
        <v>29513</v>
      </c>
      <c r="E10">
        <v>2181</v>
      </c>
      <c r="F10">
        <v>24671</v>
      </c>
      <c r="H10">
        <v>89284</v>
      </c>
      <c r="J10">
        <f t="shared" si="0"/>
        <v>37807.800000000003</v>
      </c>
      <c r="K10">
        <f t="shared" si="1"/>
        <v>2.3615232835552451</v>
      </c>
      <c r="L10">
        <f t="shared" si="2"/>
        <v>75263</v>
      </c>
      <c r="M10">
        <f t="shared" si="3"/>
        <v>2181</v>
      </c>
      <c r="N10">
        <f t="shared" si="4"/>
        <v>37807.800000000003</v>
      </c>
      <c r="O10">
        <f t="shared" si="5"/>
        <v>73082</v>
      </c>
      <c r="Q10">
        <v>4414</v>
      </c>
      <c r="R10">
        <v>-872</v>
      </c>
      <c r="T10">
        <v>-912.59999999999854</v>
      </c>
      <c r="U10">
        <v>-388.79999999999563</v>
      </c>
      <c r="W10">
        <v>2608.6</v>
      </c>
      <c r="X10">
        <v>397.2</v>
      </c>
      <c r="AD10">
        <v>37807.800000000003</v>
      </c>
      <c r="AE10">
        <v>2.3615232835552451</v>
      </c>
      <c r="AK10">
        <v>37807.800000000003</v>
      </c>
      <c r="AL10">
        <v>2.3615232835552451</v>
      </c>
    </row>
    <row r="11" spans="1:38" x14ac:dyDescent="0.25">
      <c r="B11">
        <v>49724</v>
      </c>
      <c r="C11">
        <v>59879</v>
      </c>
      <c r="D11">
        <v>107569</v>
      </c>
      <c r="E11">
        <v>40164</v>
      </c>
      <c r="F11">
        <v>105486</v>
      </c>
      <c r="H11">
        <v>94157</v>
      </c>
      <c r="J11">
        <f t="shared" si="0"/>
        <v>72564.399999999994</v>
      </c>
      <c r="K11">
        <f t="shared" si="1"/>
        <v>1.2975646460247725</v>
      </c>
      <c r="L11">
        <f t="shared" si="2"/>
        <v>107569</v>
      </c>
      <c r="M11">
        <f t="shared" si="3"/>
        <v>40164</v>
      </c>
      <c r="N11">
        <f t="shared" si="4"/>
        <v>72564.399999999994</v>
      </c>
      <c r="O11">
        <f t="shared" si="5"/>
        <v>67405</v>
      </c>
      <c r="Q11">
        <v>-8179</v>
      </c>
      <c r="R11">
        <v>18</v>
      </c>
      <c r="T11">
        <v>683.19999999999709</v>
      </c>
      <c r="U11">
        <v>-60.600000000005821</v>
      </c>
      <c r="W11">
        <v>1712.3999999999999</v>
      </c>
      <c r="X11">
        <v>114.2</v>
      </c>
      <c r="AB11">
        <v>72564.399999999994</v>
      </c>
      <c r="AC11">
        <v>1.2975646460247725</v>
      </c>
      <c r="AI11">
        <v>72564.399999999994</v>
      </c>
      <c r="AJ11">
        <v>1.2975646460247725</v>
      </c>
    </row>
    <row r="12" spans="1:38" x14ac:dyDescent="0.25">
      <c r="B12">
        <v>48163</v>
      </c>
      <c r="C12">
        <v>88542</v>
      </c>
      <c r="D12">
        <v>40828</v>
      </c>
      <c r="E12">
        <v>54225</v>
      </c>
      <c r="F12">
        <v>78079</v>
      </c>
      <c r="H12">
        <v>103135</v>
      </c>
      <c r="J12">
        <f t="shared" si="0"/>
        <v>61967.4</v>
      </c>
      <c r="K12">
        <f t="shared" si="1"/>
        <v>1.6643428641511504</v>
      </c>
      <c r="L12">
        <f t="shared" si="2"/>
        <v>88542</v>
      </c>
      <c r="M12">
        <f t="shared" si="3"/>
        <v>40828</v>
      </c>
      <c r="N12">
        <f t="shared" si="4"/>
        <v>61967.4</v>
      </c>
      <c r="O12">
        <f t="shared" si="5"/>
        <v>47714</v>
      </c>
      <c r="Q12">
        <v>-923</v>
      </c>
      <c r="R12">
        <v>-49</v>
      </c>
      <c r="T12">
        <v>1156.2000000000044</v>
      </c>
      <c r="U12">
        <v>-0.59999999999854481</v>
      </c>
      <c r="W12">
        <v>2600.6</v>
      </c>
      <c r="X12">
        <v>247</v>
      </c>
      <c r="AD12">
        <v>61967.4</v>
      </c>
      <c r="AE12">
        <v>1.6643428641511504</v>
      </c>
      <c r="AI12">
        <v>61967.4</v>
      </c>
      <c r="AJ12">
        <v>1.6643428641511504</v>
      </c>
    </row>
    <row r="13" spans="1:38" x14ac:dyDescent="0.25">
      <c r="B13">
        <v>63090</v>
      </c>
      <c r="C13">
        <v>116708</v>
      </c>
      <c r="D13">
        <v>98384</v>
      </c>
      <c r="E13">
        <v>71906</v>
      </c>
      <c r="F13">
        <v>40055</v>
      </c>
      <c r="H13">
        <v>101446</v>
      </c>
      <c r="J13">
        <f t="shared" si="0"/>
        <v>78028.600000000006</v>
      </c>
      <c r="K13">
        <f t="shared" si="1"/>
        <v>1.3001130354767354</v>
      </c>
      <c r="L13">
        <f t="shared" si="2"/>
        <v>116708</v>
      </c>
      <c r="M13">
        <f t="shared" si="3"/>
        <v>40055</v>
      </c>
      <c r="N13">
        <f t="shared" si="4"/>
        <v>78028.600000000006</v>
      </c>
      <c r="O13">
        <f t="shared" si="5"/>
        <v>76653</v>
      </c>
      <c r="Q13">
        <v>1447</v>
      </c>
      <c r="R13">
        <v>760</v>
      </c>
      <c r="T13">
        <v>218.80000000000291</v>
      </c>
      <c r="U13">
        <v>-258.59999999999127</v>
      </c>
      <c r="W13">
        <v>3945.5999999999995</v>
      </c>
      <c r="X13">
        <v>268.99999999999994</v>
      </c>
      <c r="AB13">
        <v>78028.600000000006</v>
      </c>
      <c r="AC13">
        <v>1.3001130354767354</v>
      </c>
      <c r="AI13">
        <v>78028.600000000006</v>
      </c>
      <c r="AJ13">
        <v>1.3001130354767354</v>
      </c>
    </row>
    <row r="14" spans="1:38" x14ac:dyDescent="0.25">
      <c r="B14">
        <v>21900</v>
      </c>
      <c r="C14">
        <v>82540</v>
      </c>
      <c r="D14">
        <v>38244</v>
      </c>
      <c r="E14">
        <v>111645</v>
      </c>
      <c r="F14">
        <v>62675</v>
      </c>
      <c r="H14">
        <v>110073</v>
      </c>
      <c r="J14">
        <f t="shared" si="0"/>
        <v>63400.800000000003</v>
      </c>
      <c r="K14">
        <f t="shared" si="1"/>
        <v>1.7361452852329937</v>
      </c>
      <c r="L14">
        <f t="shared" si="2"/>
        <v>111645</v>
      </c>
      <c r="M14">
        <f t="shared" si="3"/>
        <v>21900</v>
      </c>
      <c r="N14">
        <f t="shared" si="4"/>
        <v>63400.800000000003</v>
      </c>
      <c r="O14">
        <f t="shared" si="5"/>
        <v>89745</v>
      </c>
      <c r="Q14">
        <v>3309</v>
      </c>
      <c r="R14">
        <v>146</v>
      </c>
      <c r="T14">
        <v>105</v>
      </c>
      <c r="U14">
        <v>-127.79999999999563</v>
      </c>
      <c r="W14">
        <v>2452.2000000000003</v>
      </c>
      <c r="X14">
        <v>127.8</v>
      </c>
      <c r="AF14">
        <v>63400.800000000003</v>
      </c>
      <c r="AG14">
        <v>1.7361452852329937</v>
      </c>
      <c r="AK14">
        <v>63400.800000000003</v>
      </c>
      <c r="AL14">
        <v>1.7361452852329937</v>
      </c>
    </row>
    <row r="15" spans="1:38" x14ac:dyDescent="0.25">
      <c r="B15">
        <v>118622</v>
      </c>
      <c r="C15">
        <v>114797</v>
      </c>
      <c r="D15">
        <v>16095</v>
      </c>
      <c r="E15">
        <v>94687</v>
      </c>
      <c r="F15">
        <v>19831</v>
      </c>
      <c r="H15">
        <v>97018</v>
      </c>
      <c r="J15">
        <f t="shared" si="0"/>
        <v>72806.399999999994</v>
      </c>
      <c r="K15">
        <f t="shared" si="1"/>
        <v>1.3325476881153306</v>
      </c>
      <c r="L15">
        <f t="shared" si="2"/>
        <v>118622</v>
      </c>
      <c r="M15">
        <f t="shared" si="3"/>
        <v>16095</v>
      </c>
      <c r="N15">
        <f t="shared" si="4"/>
        <v>72806.399999999994</v>
      </c>
      <c r="O15">
        <f t="shared" si="5"/>
        <v>102527</v>
      </c>
      <c r="Q15">
        <v>-521</v>
      </c>
      <c r="R15">
        <v>171</v>
      </c>
      <c r="T15">
        <v>605.39999999999418</v>
      </c>
      <c r="U15">
        <v>325.59999999999127</v>
      </c>
      <c r="W15">
        <v>3558.6</v>
      </c>
      <c r="X15">
        <v>409.59999999999997</v>
      </c>
      <c r="AB15">
        <v>72806.399999999994</v>
      </c>
      <c r="AC15">
        <v>1.3325476881153306</v>
      </c>
      <c r="AI15">
        <v>72806.399999999994</v>
      </c>
      <c r="AJ15">
        <v>1.3325476881153306</v>
      </c>
    </row>
    <row r="16" spans="1:38" x14ac:dyDescent="0.25">
      <c r="B16">
        <v>59387</v>
      </c>
      <c r="C16">
        <v>45568</v>
      </c>
      <c r="D16">
        <v>102340</v>
      </c>
      <c r="E16">
        <v>31517</v>
      </c>
      <c r="F16">
        <v>64401</v>
      </c>
      <c r="H16">
        <v>100876</v>
      </c>
      <c r="J16">
        <f t="shared" si="0"/>
        <v>60642.6</v>
      </c>
      <c r="K16">
        <f t="shared" si="1"/>
        <v>1.6634511053285974</v>
      </c>
      <c r="L16">
        <f t="shared" si="2"/>
        <v>102340</v>
      </c>
      <c r="M16">
        <f t="shared" si="3"/>
        <v>31517</v>
      </c>
      <c r="N16">
        <f t="shared" si="4"/>
        <v>60642.6</v>
      </c>
      <c r="O16">
        <f t="shared" si="5"/>
        <v>70823</v>
      </c>
      <c r="Q16">
        <v>-599</v>
      </c>
      <c r="R16">
        <v>242</v>
      </c>
      <c r="T16">
        <v>-2358</v>
      </c>
      <c r="U16">
        <v>-177.40000000000146</v>
      </c>
      <c r="W16">
        <v>3787.6</v>
      </c>
      <c r="X16">
        <v>396.2</v>
      </c>
      <c r="AD16">
        <v>60642.6</v>
      </c>
      <c r="AE16">
        <v>1.6634511053285974</v>
      </c>
      <c r="AI16">
        <v>60642.6</v>
      </c>
      <c r="AJ16">
        <v>1.6634511053285974</v>
      </c>
    </row>
    <row r="17" spans="2:38" x14ac:dyDescent="0.25">
      <c r="B17">
        <v>71425</v>
      </c>
      <c r="C17">
        <v>33443</v>
      </c>
      <c r="D17">
        <v>94569</v>
      </c>
      <c r="E17">
        <v>120444</v>
      </c>
      <c r="F17">
        <v>39150</v>
      </c>
      <c r="H17">
        <v>124047</v>
      </c>
      <c r="J17">
        <f t="shared" si="0"/>
        <v>71806.2</v>
      </c>
      <c r="K17">
        <f t="shared" si="1"/>
        <v>1.7275249212463548</v>
      </c>
      <c r="L17">
        <f t="shared" si="2"/>
        <v>120444</v>
      </c>
      <c r="M17">
        <f t="shared" si="3"/>
        <v>33443</v>
      </c>
      <c r="N17">
        <f t="shared" si="4"/>
        <v>71806.2</v>
      </c>
      <c r="O17">
        <f t="shared" si="5"/>
        <v>87001</v>
      </c>
      <c r="Q17">
        <v>801</v>
      </c>
      <c r="R17">
        <v>-18</v>
      </c>
      <c r="T17">
        <v>1204.1999999999971</v>
      </c>
      <c r="U17">
        <v>-25.400000000008731</v>
      </c>
      <c r="W17">
        <v>2064.6000000000004</v>
      </c>
      <c r="X17">
        <v>243.4</v>
      </c>
      <c r="AF17">
        <v>71806.2</v>
      </c>
      <c r="AG17">
        <v>1.7275249212463548</v>
      </c>
      <c r="AI17">
        <v>71806.2</v>
      </c>
      <c r="AJ17">
        <v>1.7275249212463548</v>
      </c>
    </row>
    <row r="18" spans="2:38" x14ac:dyDescent="0.25">
      <c r="B18">
        <v>36370</v>
      </c>
      <c r="C18">
        <v>69283</v>
      </c>
      <c r="D18">
        <v>28186</v>
      </c>
      <c r="E18">
        <v>95895</v>
      </c>
      <c r="F18">
        <v>108307</v>
      </c>
      <c r="H18">
        <v>108183</v>
      </c>
      <c r="J18">
        <f t="shared" si="0"/>
        <v>67608.2</v>
      </c>
      <c r="K18">
        <f t="shared" si="1"/>
        <v>1.6001461361195832</v>
      </c>
      <c r="L18">
        <f t="shared" si="2"/>
        <v>108307</v>
      </c>
      <c r="M18">
        <f t="shared" si="3"/>
        <v>28186</v>
      </c>
      <c r="N18">
        <f t="shared" si="4"/>
        <v>67608.2</v>
      </c>
      <c r="O18">
        <f t="shared" si="5"/>
        <v>80121</v>
      </c>
      <c r="Q18">
        <v>2403</v>
      </c>
      <c r="R18">
        <v>215</v>
      </c>
      <c r="T18">
        <v>-2477.1999999999971</v>
      </c>
      <c r="U18">
        <v>-128</v>
      </c>
      <c r="W18">
        <v>2484.8000000000002</v>
      </c>
      <c r="X18">
        <v>214.39999999999998</v>
      </c>
      <c r="AB18">
        <v>67608.2</v>
      </c>
      <c r="AC18">
        <v>1.6001461361195832</v>
      </c>
      <c r="AI18">
        <v>67608.2</v>
      </c>
      <c r="AJ18">
        <v>1.6001461361195832</v>
      </c>
    </row>
    <row r="19" spans="2:38" x14ac:dyDescent="0.25">
      <c r="B19">
        <v>69731</v>
      </c>
      <c r="C19">
        <v>7381</v>
      </c>
      <c r="D19">
        <v>31502</v>
      </c>
      <c r="E19">
        <v>51899</v>
      </c>
      <c r="F19">
        <v>84619</v>
      </c>
      <c r="H19">
        <v>72787</v>
      </c>
      <c r="J19">
        <f t="shared" si="0"/>
        <v>49026.400000000001</v>
      </c>
      <c r="K19">
        <f t="shared" si="1"/>
        <v>1.4846490870225022</v>
      </c>
      <c r="L19">
        <f t="shared" si="2"/>
        <v>84619</v>
      </c>
      <c r="M19">
        <f t="shared" si="3"/>
        <v>7381</v>
      </c>
      <c r="N19">
        <f t="shared" si="4"/>
        <v>49026.400000000001</v>
      </c>
      <c r="O19">
        <f t="shared" si="5"/>
        <v>77238</v>
      </c>
      <c r="Q19">
        <v>-2858</v>
      </c>
      <c r="R19">
        <v>-77</v>
      </c>
      <c r="T19">
        <v>785.80000000000291</v>
      </c>
      <c r="U19">
        <v>353.20000000000437</v>
      </c>
      <c r="W19">
        <v>2360.6000000000004</v>
      </c>
      <c r="X19">
        <v>502.79999999999995</v>
      </c>
      <c r="AD19">
        <v>49026.400000000001</v>
      </c>
      <c r="AE19">
        <v>1.4846490870225022</v>
      </c>
      <c r="AI19">
        <v>49026.400000000001</v>
      </c>
      <c r="AJ19">
        <v>1.4846490870225022</v>
      </c>
    </row>
    <row r="20" spans="2:38" x14ac:dyDescent="0.25">
      <c r="B20">
        <v>59521</v>
      </c>
      <c r="C20">
        <v>14764</v>
      </c>
      <c r="D20">
        <v>32210</v>
      </c>
      <c r="E20">
        <v>35669</v>
      </c>
      <c r="F20">
        <v>44272</v>
      </c>
      <c r="H20">
        <v>67974</v>
      </c>
      <c r="J20">
        <f t="shared" si="0"/>
        <v>37287.199999999997</v>
      </c>
      <c r="K20">
        <f t="shared" si="1"/>
        <v>1.8229848312557662</v>
      </c>
      <c r="L20">
        <f t="shared" si="2"/>
        <v>59521</v>
      </c>
      <c r="M20">
        <f t="shared" si="3"/>
        <v>14764</v>
      </c>
      <c r="N20">
        <f t="shared" si="4"/>
        <v>37287.199999999997</v>
      </c>
      <c r="O20">
        <f t="shared" si="5"/>
        <v>44757</v>
      </c>
      <c r="Q20">
        <v>1554</v>
      </c>
      <c r="R20">
        <v>-10</v>
      </c>
      <c r="T20">
        <v>165.79999999999563</v>
      </c>
      <c r="U20">
        <v>273.79999999999563</v>
      </c>
      <c r="W20">
        <v>1798.6000000000001</v>
      </c>
      <c r="X20">
        <v>367.40000000000003</v>
      </c>
      <c r="AD20">
        <v>37287.199999999997</v>
      </c>
      <c r="AE20">
        <v>1.8229848312557662</v>
      </c>
      <c r="AK20">
        <v>37287.199999999997</v>
      </c>
      <c r="AL20">
        <v>1.8229848312557662</v>
      </c>
    </row>
    <row r="21" spans="2:38" x14ac:dyDescent="0.25">
      <c r="B21">
        <v>28070</v>
      </c>
      <c r="C21">
        <v>41128</v>
      </c>
      <c r="D21">
        <v>82665</v>
      </c>
      <c r="E21">
        <v>97385</v>
      </c>
      <c r="F21">
        <v>100319</v>
      </c>
      <c r="H21">
        <v>98691</v>
      </c>
      <c r="J21">
        <f t="shared" si="0"/>
        <v>69913.399999999994</v>
      </c>
      <c r="K21">
        <f t="shared" si="1"/>
        <v>1.4116178014515102</v>
      </c>
      <c r="L21">
        <f t="shared" si="2"/>
        <v>100319</v>
      </c>
      <c r="M21">
        <f t="shared" si="3"/>
        <v>28070</v>
      </c>
      <c r="N21">
        <f t="shared" si="4"/>
        <v>69913.399999999994</v>
      </c>
      <c r="O21">
        <f t="shared" si="5"/>
        <v>72249</v>
      </c>
      <c r="Q21">
        <v>660</v>
      </c>
      <c r="R21">
        <v>141</v>
      </c>
      <c r="T21">
        <v>-1549.6000000000058</v>
      </c>
      <c r="U21">
        <v>-135</v>
      </c>
      <c r="W21">
        <v>4394</v>
      </c>
      <c r="X21">
        <v>355</v>
      </c>
      <c r="AB21">
        <v>69913.399999999994</v>
      </c>
      <c r="AC21">
        <v>1.4116178014515102</v>
      </c>
      <c r="AI21">
        <v>69913.399999999994</v>
      </c>
      <c r="AJ21">
        <v>1.4116178014515102</v>
      </c>
    </row>
    <row r="22" spans="2:38" x14ac:dyDescent="0.25">
      <c r="B22">
        <v>28503</v>
      </c>
      <c r="C22">
        <v>79663</v>
      </c>
      <c r="D22">
        <v>97819</v>
      </c>
      <c r="E22">
        <v>86719</v>
      </c>
      <c r="F22">
        <v>32761</v>
      </c>
      <c r="H22">
        <v>75624</v>
      </c>
      <c r="J22">
        <f t="shared" si="0"/>
        <v>65093</v>
      </c>
      <c r="K22">
        <f t="shared" si="1"/>
        <v>1.161783909176102</v>
      </c>
      <c r="L22">
        <f t="shared" si="2"/>
        <v>97819</v>
      </c>
      <c r="M22">
        <f t="shared" si="3"/>
        <v>28503</v>
      </c>
      <c r="N22">
        <f t="shared" si="4"/>
        <v>65093</v>
      </c>
      <c r="O22">
        <f t="shared" si="5"/>
        <v>69316</v>
      </c>
      <c r="Q22">
        <v>-144</v>
      </c>
      <c r="R22">
        <v>630</v>
      </c>
      <c r="T22">
        <v>-1425.3999999999942</v>
      </c>
      <c r="U22">
        <v>43</v>
      </c>
      <c r="W22">
        <v>1739.4</v>
      </c>
      <c r="X22">
        <v>43</v>
      </c>
      <c r="AB22">
        <v>65093</v>
      </c>
      <c r="AC22">
        <v>1.161783909176102</v>
      </c>
      <c r="AI22">
        <v>65093</v>
      </c>
      <c r="AJ22">
        <v>1.161783909176102</v>
      </c>
    </row>
    <row r="23" spans="2:38" x14ac:dyDescent="0.25">
      <c r="B23">
        <v>24659</v>
      </c>
      <c r="C23">
        <v>120291</v>
      </c>
      <c r="D23">
        <v>8416</v>
      </c>
      <c r="E23">
        <v>23553</v>
      </c>
      <c r="F23">
        <v>113555</v>
      </c>
      <c r="H23">
        <v>81815</v>
      </c>
      <c r="J23">
        <f t="shared" si="0"/>
        <v>58094.8</v>
      </c>
      <c r="K23">
        <f t="shared" si="1"/>
        <v>1.4083016035858631</v>
      </c>
      <c r="L23">
        <f t="shared" si="2"/>
        <v>120291</v>
      </c>
      <c r="M23">
        <f t="shared" si="3"/>
        <v>8416</v>
      </c>
      <c r="N23">
        <f t="shared" si="4"/>
        <v>58094.8</v>
      </c>
      <c r="O23">
        <f t="shared" si="5"/>
        <v>111875</v>
      </c>
      <c r="Q23">
        <v>635</v>
      </c>
      <c r="R23">
        <v>-28</v>
      </c>
      <c r="T23">
        <v>-551.59999999999854</v>
      </c>
      <c r="U23">
        <v>73</v>
      </c>
      <c r="W23">
        <v>1938.3999999999999</v>
      </c>
      <c r="X23">
        <v>80.2</v>
      </c>
      <c r="Z23">
        <v>58094.8</v>
      </c>
      <c r="AA23">
        <v>1.4083016035858631</v>
      </c>
      <c r="AI23">
        <v>58094.8</v>
      </c>
      <c r="AJ23">
        <v>1.4083016035858631</v>
      </c>
    </row>
    <row r="24" spans="2:38" x14ac:dyDescent="0.25">
      <c r="B24">
        <v>108538</v>
      </c>
      <c r="C24">
        <v>83306</v>
      </c>
      <c r="D24">
        <v>23264</v>
      </c>
      <c r="E24">
        <v>67217</v>
      </c>
      <c r="F24">
        <v>110784</v>
      </c>
      <c r="H24">
        <v>89201</v>
      </c>
      <c r="J24">
        <f t="shared" si="0"/>
        <v>78621.8</v>
      </c>
      <c r="K24">
        <f t="shared" si="1"/>
        <v>1.1345580996619258</v>
      </c>
      <c r="L24">
        <f t="shared" si="2"/>
        <v>110784</v>
      </c>
      <c r="M24">
        <f t="shared" si="3"/>
        <v>23264</v>
      </c>
      <c r="N24">
        <f t="shared" si="4"/>
        <v>78621.8</v>
      </c>
      <c r="O24">
        <f t="shared" si="5"/>
        <v>87520</v>
      </c>
      <c r="Q24">
        <v>2240</v>
      </c>
      <c r="R24">
        <v>0</v>
      </c>
      <c r="T24">
        <v>-860.80000000000291</v>
      </c>
      <c r="U24">
        <v>-116.39999999999418</v>
      </c>
      <c r="W24">
        <v>2577.9999999999995</v>
      </c>
      <c r="X24">
        <v>577.20000000000005</v>
      </c>
      <c r="AB24">
        <v>78621.8</v>
      </c>
      <c r="AC24">
        <v>1.1345580996619258</v>
      </c>
      <c r="AI24">
        <v>78621.8</v>
      </c>
      <c r="AJ24">
        <v>1.1345580996619258</v>
      </c>
    </row>
    <row r="25" spans="2:38" x14ac:dyDescent="0.25">
      <c r="B25">
        <v>50357</v>
      </c>
      <c r="C25">
        <v>38345</v>
      </c>
      <c r="D25">
        <v>65669</v>
      </c>
      <c r="E25">
        <v>77943</v>
      </c>
      <c r="F25">
        <v>15633</v>
      </c>
      <c r="H25">
        <v>108062</v>
      </c>
      <c r="J25">
        <f t="shared" si="0"/>
        <v>49589.4</v>
      </c>
      <c r="K25">
        <f t="shared" si="1"/>
        <v>2.1791350570888133</v>
      </c>
      <c r="L25">
        <f t="shared" si="2"/>
        <v>77943</v>
      </c>
      <c r="M25">
        <f t="shared" si="3"/>
        <v>15633</v>
      </c>
      <c r="N25">
        <f t="shared" si="4"/>
        <v>49589.4</v>
      </c>
      <c r="O25">
        <f t="shared" si="5"/>
        <v>62310</v>
      </c>
      <c r="Q25">
        <v>1544</v>
      </c>
      <c r="R25">
        <v>940</v>
      </c>
      <c r="T25">
        <v>-816</v>
      </c>
      <c r="U25">
        <v>-279</v>
      </c>
      <c r="W25">
        <v>1574</v>
      </c>
      <c r="X25">
        <v>527.40000000000009</v>
      </c>
      <c r="AD25">
        <v>49589.4</v>
      </c>
      <c r="AE25">
        <v>2.1791350570888133</v>
      </c>
      <c r="AK25">
        <v>49589.4</v>
      </c>
      <c r="AL25">
        <v>2.1791350570888133</v>
      </c>
    </row>
    <row r="26" spans="2:38" x14ac:dyDescent="0.25">
      <c r="B26">
        <v>117489</v>
      </c>
      <c r="C26">
        <v>17015</v>
      </c>
      <c r="D26">
        <v>17151</v>
      </c>
      <c r="E26">
        <v>53289</v>
      </c>
      <c r="F26">
        <v>120076</v>
      </c>
      <c r="H26">
        <v>82991</v>
      </c>
      <c r="J26">
        <f t="shared" si="0"/>
        <v>65004</v>
      </c>
      <c r="K26">
        <f t="shared" si="1"/>
        <v>1.2767060488585318</v>
      </c>
      <c r="L26">
        <f t="shared" si="2"/>
        <v>120076</v>
      </c>
      <c r="M26">
        <f t="shared" si="3"/>
        <v>17015</v>
      </c>
      <c r="N26">
        <f t="shared" si="4"/>
        <v>65004</v>
      </c>
      <c r="O26">
        <f t="shared" si="5"/>
        <v>103061</v>
      </c>
      <c r="Q26">
        <v>3410</v>
      </c>
      <c r="R26">
        <v>514</v>
      </c>
      <c r="T26">
        <v>379.80000000000291</v>
      </c>
      <c r="U26">
        <v>40.599999999998545</v>
      </c>
      <c r="W26">
        <v>1846.2</v>
      </c>
      <c r="X26">
        <v>383.00000000000006</v>
      </c>
      <c r="AB26">
        <v>65004</v>
      </c>
      <c r="AC26">
        <v>1.2767060488585318</v>
      </c>
      <c r="AI26">
        <v>65004</v>
      </c>
      <c r="AJ26">
        <v>1.2767060488585318</v>
      </c>
    </row>
    <row r="27" spans="2:38" x14ac:dyDescent="0.25">
      <c r="B27">
        <v>29874</v>
      </c>
      <c r="C27">
        <v>70568</v>
      </c>
      <c r="D27">
        <v>55697</v>
      </c>
      <c r="E27">
        <v>14673</v>
      </c>
      <c r="F27">
        <v>106527</v>
      </c>
      <c r="H27">
        <v>88078</v>
      </c>
      <c r="J27">
        <f t="shared" si="0"/>
        <v>55467.8</v>
      </c>
      <c r="K27">
        <f t="shared" si="1"/>
        <v>1.5879122662157144</v>
      </c>
      <c r="L27">
        <f t="shared" si="2"/>
        <v>106527</v>
      </c>
      <c r="M27">
        <f t="shared" si="3"/>
        <v>14673</v>
      </c>
      <c r="N27">
        <f t="shared" si="4"/>
        <v>55467.8</v>
      </c>
      <c r="O27">
        <f t="shared" si="5"/>
        <v>91854</v>
      </c>
      <c r="Q27">
        <v>-3680</v>
      </c>
      <c r="R27">
        <v>3</v>
      </c>
      <c r="T27">
        <v>-890.79999999999563</v>
      </c>
      <c r="U27">
        <v>277.80000000000291</v>
      </c>
      <c r="W27">
        <v>2460</v>
      </c>
      <c r="X27">
        <v>284.20000000000005</v>
      </c>
      <c r="AD27">
        <v>55467.8</v>
      </c>
      <c r="AE27">
        <v>1.5879122662157144</v>
      </c>
      <c r="AK27">
        <v>55467.8</v>
      </c>
      <c r="AL27">
        <v>1.5879122662157144</v>
      </c>
    </row>
    <row r="28" spans="2:38" x14ac:dyDescent="0.25">
      <c r="B28">
        <v>47949</v>
      </c>
      <c r="C28">
        <v>77320</v>
      </c>
      <c r="D28">
        <v>105115</v>
      </c>
      <c r="E28">
        <v>22143</v>
      </c>
      <c r="F28">
        <v>60568</v>
      </c>
      <c r="H28">
        <v>123045</v>
      </c>
      <c r="J28">
        <f t="shared" si="0"/>
        <v>62619</v>
      </c>
      <c r="K28">
        <f t="shared" si="1"/>
        <v>1.9649786805921525</v>
      </c>
      <c r="L28">
        <f t="shared" si="2"/>
        <v>105115</v>
      </c>
      <c r="M28">
        <f t="shared" si="3"/>
        <v>22143</v>
      </c>
      <c r="N28">
        <f t="shared" si="4"/>
        <v>62619</v>
      </c>
      <c r="O28">
        <f t="shared" si="5"/>
        <v>82972</v>
      </c>
      <c r="Q28">
        <v>-693</v>
      </c>
      <c r="R28">
        <v>-36</v>
      </c>
      <c r="T28">
        <v>-1759.1999999999971</v>
      </c>
      <c r="U28">
        <v>189.40000000000146</v>
      </c>
      <c r="W28">
        <v>2026</v>
      </c>
      <c r="X28">
        <v>304.60000000000002</v>
      </c>
      <c r="AF28">
        <v>62619</v>
      </c>
      <c r="AG28">
        <v>1.9649786805921525</v>
      </c>
      <c r="AK28">
        <v>62619</v>
      </c>
      <c r="AL28">
        <v>1.9649786805921525</v>
      </c>
    </row>
    <row r="29" spans="2:38" x14ac:dyDescent="0.25">
      <c r="B29">
        <v>74932</v>
      </c>
      <c r="C29">
        <v>104877</v>
      </c>
      <c r="D29">
        <v>35464</v>
      </c>
      <c r="E29">
        <v>17837</v>
      </c>
      <c r="F29">
        <v>10479</v>
      </c>
      <c r="H29">
        <v>75797</v>
      </c>
      <c r="J29">
        <f t="shared" si="0"/>
        <v>48717.8</v>
      </c>
      <c r="K29">
        <f t="shared" si="1"/>
        <v>1.5558379072946642</v>
      </c>
      <c r="L29">
        <f t="shared" si="2"/>
        <v>104877</v>
      </c>
      <c r="M29">
        <f t="shared" si="3"/>
        <v>10479</v>
      </c>
      <c r="N29">
        <f t="shared" si="4"/>
        <v>48717.8</v>
      </c>
      <c r="O29">
        <f t="shared" si="5"/>
        <v>94398</v>
      </c>
      <c r="Q29">
        <v>1013</v>
      </c>
      <c r="R29">
        <v>788</v>
      </c>
      <c r="T29">
        <v>1658</v>
      </c>
      <c r="U29">
        <v>178.40000000000146</v>
      </c>
      <c r="W29">
        <v>2386.3999999999996</v>
      </c>
      <c r="X29">
        <v>178.4</v>
      </c>
      <c r="AD29">
        <v>48717.8</v>
      </c>
      <c r="AE29">
        <v>1.5558379072946642</v>
      </c>
      <c r="AI29">
        <v>48717.8</v>
      </c>
      <c r="AJ29">
        <v>1.5558379072946642</v>
      </c>
    </row>
    <row r="30" spans="2:38" x14ac:dyDescent="0.25">
      <c r="B30">
        <v>20252</v>
      </c>
      <c r="C30">
        <v>74404</v>
      </c>
      <c r="D30">
        <v>17002</v>
      </c>
      <c r="E30">
        <v>106578</v>
      </c>
      <c r="F30">
        <v>63193</v>
      </c>
      <c r="H30">
        <v>107061</v>
      </c>
      <c r="J30">
        <f t="shared" si="0"/>
        <v>56285.8</v>
      </c>
      <c r="K30">
        <f t="shared" si="1"/>
        <v>1.9020960881785458</v>
      </c>
      <c r="L30">
        <f t="shared" si="2"/>
        <v>106578</v>
      </c>
      <c r="M30">
        <f t="shared" si="3"/>
        <v>17002</v>
      </c>
      <c r="N30">
        <f t="shared" si="4"/>
        <v>56285.8</v>
      </c>
      <c r="O30">
        <f t="shared" si="5"/>
        <v>89576</v>
      </c>
      <c r="Q30">
        <v>-810</v>
      </c>
      <c r="R30">
        <v>0</v>
      </c>
      <c r="T30">
        <v>2092</v>
      </c>
      <c r="U30">
        <v>270.80000000000291</v>
      </c>
      <c r="W30">
        <v>3720.0000000000005</v>
      </c>
      <c r="X30">
        <v>348.00000000000006</v>
      </c>
      <c r="AD30">
        <v>56285.8</v>
      </c>
      <c r="AE30">
        <v>1.9020960881785458</v>
      </c>
      <c r="AK30">
        <v>56285.8</v>
      </c>
      <c r="AL30">
        <v>1.9020960881785458</v>
      </c>
    </row>
    <row r="31" spans="2:38" x14ac:dyDescent="0.25">
      <c r="B31">
        <v>31376</v>
      </c>
      <c r="C31">
        <v>90296</v>
      </c>
      <c r="D31">
        <v>42097</v>
      </c>
      <c r="E31">
        <v>57839</v>
      </c>
      <c r="F31">
        <v>83771</v>
      </c>
      <c r="H31">
        <v>111307</v>
      </c>
      <c r="J31">
        <f t="shared" si="0"/>
        <v>61075.8</v>
      </c>
      <c r="K31">
        <f t="shared" si="1"/>
        <v>1.8224403118747523</v>
      </c>
      <c r="L31">
        <f t="shared" si="2"/>
        <v>90296</v>
      </c>
      <c r="M31">
        <f t="shared" si="3"/>
        <v>31376</v>
      </c>
      <c r="N31">
        <f t="shared" si="4"/>
        <v>61075.8</v>
      </c>
      <c r="O31">
        <f t="shared" si="5"/>
        <v>58920</v>
      </c>
      <c r="Q31">
        <v>607</v>
      </c>
      <c r="R31">
        <v>104</v>
      </c>
      <c r="T31">
        <v>-1383.5999999999985</v>
      </c>
      <c r="U31">
        <v>5.2000000000043656</v>
      </c>
      <c r="W31">
        <v>3606.4</v>
      </c>
      <c r="X31">
        <v>199.20000000000002</v>
      </c>
      <c r="AD31">
        <v>61075.8</v>
      </c>
      <c r="AE31">
        <v>1.8224403118747523</v>
      </c>
      <c r="AK31">
        <v>61075.8</v>
      </c>
      <c r="AL31">
        <v>1.8224403118747523</v>
      </c>
    </row>
    <row r="32" spans="2:38" x14ac:dyDescent="0.25">
      <c r="B32">
        <v>28960</v>
      </c>
      <c r="C32">
        <v>96205</v>
      </c>
      <c r="D32">
        <v>50602</v>
      </c>
      <c r="E32">
        <v>77768</v>
      </c>
      <c r="F32">
        <v>80621</v>
      </c>
      <c r="H32">
        <v>72997</v>
      </c>
      <c r="J32">
        <f t="shared" si="0"/>
        <v>66831.199999999997</v>
      </c>
      <c r="K32">
        <f t="shared" si="1"/>
        <v>1.0922593040376352</v>
      </c>
      <c r="L32">
        <f t="shared" si="2"/>
        <v>96205</v>
      </c>
      <c r="M32">
        <f t="shared" si="3"/>
        <v>28960</v>
      </c>
      <c r="N32">
        <f t="shared" si="4"/>
        <v>66831.199999999997</v>
      </c>
      <c r="O32">
        <f t="shared" si="5"/>
        <v>67245</v>
      </c>
      <c r="Q32">
        <v>2518</v>
      </c>
      <c r="R32">
        <v>-609</v>
      </c>
      <c r="T32">
        <v>-769.60000000000582</v>
      </c>
      <c r="U32">
        <v>-216.80000000000291</v>
      </c>
      <c r="W32">
        <v>2100.8000000000002</v>
      </c>
      <c r="X32">
        <v>269.2</v>
      </c>
      <c r="AB32">
        <v>66831.199999999997</v>
      </c>
      <c r="AC32">
        <v>1.0922593040376352</v>
      </c>
      <c r="AI32">
        <v>66831.199999999997</v>
      </c>
      <c r="AJ32">
        <v>1.0922593040376352</v>
      </c>
    </row>
    <row r="33" spans="2:38" x14ac:dyDescent="0.25">
      <c r="B33">
        <v>7990</v>
      </c>
      <c r="C33">
        <v>34689</v>
      </c>
      <c r="D33">
        <v>7812</v>
      </c>
      <c r="E33">
        <v>99641</v>
      </c>
      <c r="F33">
        <v>87333</v>
      </c>
      <c r="H33">
        <v>94710</v>
      </c>
      <c r="J33">
        <f t="shared" si="0"/>
        <v>47493</v>
      </c>
      <c r="K33">
        <f t="shared" si="1"/>
        <v>1.9941886172699135</v>
      </c>
      <c r="L33">
        <f t="shared" si="2"/>
        <v>99641</v>
      </c>
      <c r="M33">
        <f t="shared" si="3"/>
        <v>7812</v>
      </c>
      <c r="N33">
        <f t="shared" si="4"/>
        <v>47493</v>
      </c>
      <c r="O33">
        <f t="shared" si="5"/>
        <v>91829</v>
      </c>
      <c r="Q33">
        <v>-2214</v>
      </c>
      <c r="R33">
        <v>11</v>
      </c>
      <c r="T33">
        <v>-477</v>
      </c>
      <c r="U33">
        <v>218.40000000000146</v>
      </c>
      <c r="W33">
        <v>1242.6000000000001</v>
      </c>
      <c r="X33">
        <v>323.59999999999997</v>
      </c>
      <c r="AD33">
        <v>47493</v>
      </c>
      <c r="AE33">
        <v>1.9941886172699135</v>
      </c>
      <c r="AK33">
        <v>47493</v>
      </c>
      <c r="AL33">
        <v>1.9941886172699135</v>
      </c>
    </row>
    <row r="34" spans="2:38" x14ac:dyDescent="0.25">
      <c r="B34">
        <v>31197</v>
      </c>
      <c r="C34">
        <v>54900</v>
      </c>
      <c r="D34">
        <v>59183</v>
      </c>
      <c r="E34">
        <v>79958</v>
      </c>
      <c r="F34">
        <v>51269</v>
      </c>
      <c r="H34">
        <v>59814</v>
      </c>
      <c r="J34">
        <f t="shared" ref="J34:J65" si="6">AVERAGE(B34:F34)</f>
        <v>55301.4</v>
      </c>
      <c r="K34">
        <f t="shared" ref="K34:K65" si="7">H34/J34</f>
        <v>1.0816001041564951</v>
      </c>
      <c r="L34">
        <f t="shared" ref="L34:L65" si="8">MAX(B34:F34)</f>
        <v>79958</v>
      </c>
      <c r="M34">
        <f t="shared" ref="M34:M65" si="9">MIN(B34:F34)</f>
        <v>31197</v>
      </c>
      <c r="N34">
        <f t="shared" ref="N34:N65" si="10">AVERAGE(B34:F34)</f>
        <v>55301.4</v>
      </c>
      <c r="O34">
        <f t="shared" ref="O34:O65" si="11">L34-M34</f>
        <v>48761</v>
      </c>
      <c r="Q34">
        <v>282</v>
      </c>
      <c r="R34">
        <v>437</v>
      </c>
      <c r="T34">
        <v>468</v>
      </c>
      <c r="U34">
        <v>238.59999999999854</v>
      </c>
      <c r="W34">
        <v>2361.1999999999998</v>
      </c>
      <c r="X34">
        <v>473</v>
      </c>
      <c r="Z34">
        <v>55301.4</v>
      </c>
      <c r="AA34">
        <v>1.0816001041564951</v>
      </c>
      <c r="AI34">
        <v>55301.4</v>
      </c>
      <c r="AJ34">
        <v>1.0816001041564951</v>
      </c>
    </row>
    <row r="35" spans="2:38" x14ac:dyDescent="0.25">
      <c r="B35">
        <v>102094</v>
      </c>
      <c r="C35">
        <v>107437</v>
      </c>
      <c r="D35">
        <v>18462</v>
      </c>
      <c r="E35">
        <v>116081</v>
      </c>
      <c r="F35">
        <v>60753</v>
      </c>
      <c r="H35">
        <v>99476</v>
      </c>
      <c r="J35">
        <f t="shared" si="6"/>
        <v>80965.399999999994</v>
      </c>
      <c r="K35">
        <f t="shared" si="7"/>
        <v>1.2286235848893479</v>
      </c>
      <c r="L35">
        <f t="shared" si="8"/>
        <v>116081</v>
      </c>
      <c r="M35">
        <f t="shared" si="9"/>
        <v>18462</v>
      </c>
      <c r="N35">
        <f t="shared" si="10"/>
        <v>80965.399999999994</v>
      </c>
      <c r="O35">
        <f t="shared" si="11"/>
        <v>97619</v>
      </c>
      <c r="Q35">
        <v>-5443</v>
      </c>
      <c r="R35">
        <v>-520</v>
      </c>
      <c r="T35">
        <v>302</v>
      </c>
      <c r="U35">
        <v>220.19999999999709</v>
      </c>
      <c r="W35">
        <v>4590</v>
      </c>
      <c r="X35">
        <v>493.40000000000003</v>
      </c>
      <c r="AB35">
        <v>80965.399999999994</v>
      </c>
      <c r="AC35">
        <v>1.2286235848893479</v>
      </c>
      <c r="AI35">
        <v>80965.399999999994</v>
      </c>
      <c r="AJ35">
        <v>1.2286235848893479</v>
      </c>
    </row>
    <row r="36" spans="2:38" x14ac:dyDescent="0.25">
      <c r="B36">
        <v>26660</v>
      </c>
      <c r="C36">
        <v>112792</v>
      </c>
      <c r="D36">
        <v>54413</v>
      </c>
      <c r="E36">
        <v>68010</v>
      </c>
      <c r="F36">
        <v>52164</v>
      </c>
      <c r="H36">
        <v>112061</v>
      </c>
      <c r="J36">
        <f t="shared" si="6"/>
        <v>62807.8</v>
      </c>
      <c r="K36">
        <f t="shared" si="7"/>
        <v>1.7841892249051869</v>
      </c>
      <c r="L36">
        <f t="shared" si="8"/>
        <v>112792</v>
      </c>
      <c r="M36">
        <f t="shared" si="9"/>
        <v>26660</v>
      </c>
      <c r="N36">
        <f t="shared" si="10"/>
        <v>62807.8</v>
      </c>
      <c r="O36">
        <f t="shared" si="11"/>
        <v>86132</v>
      </c>
      <c r="Q36">
        <v>-3805</v>
      </c>
      <c r="R36">
        <v>-25</v>
      </c>
      <c r="T36">
        <v>-1718</v>
      </c>
      <c r="U36">
        <v>-198.79999999999563</v>
      </c>
      <c r="W36">
        <v>2984.8</v>
      </c>
      <c r="X36">
        <v>351.59999999999997</v>
      </c>
      <c r="AF36">
        <v>62807.8</v>
      </c>
      <c r="AG36">
        <v>1.7841892249051869</v>
      </c>
      <c r="AI36">
        <v>62807.8</v>
      </c>
      <c r="AJ36">
        <v>1.7841892249051869</v>
      </c>
    </row>
    <row r="37" spans="2:38" x14ac:dyDescent="0.25">
      <c r="B37">
        <v>10375</v>
      </c>
      <c r="C37">
        <v>33695</v>
      </c>
      <c r="D37">
        <v>84590</v>
      </c>
      <c r="E37">
        <v>72454</v>
      </c>
      <c r="F37">
        <v>109000</v>
      </c>
      <c r="H37">
        <v>79873</v>
      </c>
      <c r="J37">
        <f t="shared" si="6"/>
        <v>62022.8</v>
      </c>
      <c r="K37">
        <f t="shared" si="7"/>
        <v>1.2878006152576149</v>
      </c>
      <c r="L37">
        <f t="shared" si="8"/>
        <v>109000</v>
      </c>
      <c r="M37">
        <f t="shared" si="9"/>
        <v>10375</v>
      </c>
      <c r="N37">
        <f t="shared" si="10"/>
        <v>62022.8</v>
      </c>
      <c r="O37">
        <f t="shared" si="11"/>
        <v>98625</v>
      </c>
      <c r="Q37">
        <v>2383</v>
      </c>
      <c r="R37">
        <v>-507</v>
      </c>
      <c r="T37">
        <v>-4913.8000000000029</v>
      </c>
      <c r="U37">
        <v>-98.19999999999709</v>
      </c>
      <c r="W37">
        <v>4913.8</v>
      </c>
      <c r="X37">
        <v>382.20000000000005</v>
      </c>
      <c r="AB37">
        <v>62022.8</v>
      </c>
      <c r="AC37">
        <v>1.2878006152576149</v>
      </c>
      <c r="AI37">
        <v>62022.8</v>
      </c>
      <c r="AJ37">
        <v>1.2878006152576149</v>
      </c>
    </row>
    <row r="38" spans="2:38" x14ac:dyDescent="0.25">
      <c r="B38">
        <v>30714</v>
      </c>
      <c r="C38">
        <v>24267</v>
      </c>
      <c r="D38">
        <v>108520</v>
      </c>
      <c r="E38">
        <v>14914</v>
      </c>
      <c r="F38">
        <v>101230</v>
      </c>
      <c r="H38">
        <v>74472</v>
      </c>
      <c r="J38">
        <f t="shared" si="6"/>
        <v>55929</v>
      </c>
      <c r="K38">
        <f t="shared" si="7"/>
        <v>1.3315453521428955</v>
      </c>
      <c r="L38">
        <f t="shared" si="8"/>
        <v>108520</v>
      </c>
      <c r="M38">
        <f t="shared" si="9"/>
        <v>14914</v>
      </c>
      <c r="N38">
        <f t="shared" si="10"/>
        <v>55929</v>
      </c>
      <c r="O38">
        <f t="shared" si="11"/>
        <v>93606</v>
      </c>
      <c r="Q38">
        <v>1779</v>
      </c>
      <c r="R38">
        <v>468</v>
      </c>
      <c r="T38">
        <v>2128.8000000000029</v>
      </c>
      <c r="U38">
        <v>232.40000000000146</v>
      </c>
      <c r="W38">
        <v>3422.4</v>
      </c>
      <c r="X38">
        <v>234</v>
      </c>
      <c r="Z38">
        <v>55929</v>
      </c>
      <c r="AA38">
        <v>1.3315453521428955</v>
      </c>
      <c r="AI38">
        <v>55929</v>
      </c>
      <c r="AJ38">
        <v>1.3315453521428955</v>
      </c>
    </row>
    <row r="39" spans="2:38" x14ac:dyDescent="0.25">
      <c r="B39">
        <v>113188</v>
      </c>
      <c r="C39">
        <v>31273</v>
      </c>
      <c r="D39">
        <v>117816</v>
      </c>
      <c r="E39">
        <v>58071</v>
      </c>
      <c r="F39">
        <v>6204</v>
      </c>
      <c r="H39">
        <v>77210</v>
      </c>
      <c r="J39">
        <f t="shared" si="6"/>
        <v>65310.400000000001</v>
      </c>
      <c r="K39">
        <f t="shared" si="7"/>
        <v>1.1822006908547489</v>
      </c>
      <c r="L39">
        <f t="shared" si="8"/>
        <v>117816</v>
      </c>
      <c r="M39">
        <f t="shared" si="9"/>
        <v>6204</v>
      </c>
      <c r="N39">
        <f t="shared" si="10"/>
        <v>65310.400000000001</v>
      </c>
      <c r="O39">
        <f t="shared" si="11"/>
        <v>111612</v>
      </c>
      <c r="Q39">
        <v>-280</v>
      </c>
      <c r="R39">
        <v>-910</v>
      </c>
      <c r="T39">
        <v>1621</v>
      </c>
      <c r="U39">
        <v>209</v>
      </c>
      <c r="W39">
        <v>2452.2000000000003</v>
      </c>
      <c r="X39">
        <v>233.79999999999998</v>
      </c>
      <c r="AB39">
        <v>65310.400000000001</v>
      </c>
      <c r="AC39">
        <v>1.1822006908547489</v>
      </c>
      <c r="AI39">
        <v>65310.400000000001</v>
      </c>
      <c r="AJ39">
        <v>1.1822006908547489</v>
      </c>
    </row>
    <row r="40" spans="2:38" x14ac:dyDescent="0.25">
      <c r="B40">
        <v>49737</v>
      </c>
      <c r="C40">
        <v>110357</v>
      </c>
      <c r="D40">
        <v>3559</v>
      </c>
      <c r="E40">
        <v>71514</v>
      </c>
      <c r="F40">
        <v>12348</v>
      </c>
      <c r="H40">
        <v>76279</v>
      </c>
      <c r="J40">
        <f t="shared" si="6"/>
        <v>49503</v>
      </c>
      <c r="K40">
        <f t="shared" si="7"/>
        <v>1.5408965113225461</v>
      </c>
      <c r="L40">
        <f t="shared" si="8"/>
        <v>110357</v>
      </c>
      <c r="M40">
        <f t="shared" si="9"/>
        <v>3559</v>
      </c>
      <c r="N40">
        <f t="shared" si="10"/>
        <v>49503</v>
      </c>
      <c r="O40">
        <f t="shared" si="11"/>
        <v>106798</v>
      </c>
      <c r="Q40">
        <v>-2441</v>
      </c>
      <c r="R40">
        <v>-213</v>
      </c>
      <c r="T40">
        <v>-3165.5999999999985</v>
      </c>
      <c r="U40">
        <v>-186.80000000000291</v>
      </c>
      <c r="W40">
        <v>3165.6000000000004</v>
      </c>
      <c r="X40">
        <v>510.4</v>
      </c>
      <c r="Z40">
        <v>49503</v>
      </c>
      <c r="AA40">
        <v>1.5408965113225461</v>
      </c>
      <c r="AI40">
        <v>49503</v>
      </c>
      <c r="AJ40">
        <v>1.5408965113225461</v>
      </c>
    </row>
    <row r="41" spans="2:38" x14ac:dyDescent="0.25">
      <c r="B41">
        <v>109930</v>
      </c>
      <c r="C41">
        <v>28580</v>
      </c>
      <c r="D41">
        <v>102360</v>
      </c>
      <c r="E41">
        <v>114264</v>
      </c>
      <c r="F41">
        <v>98682</v>
      </c>
      <c r="H41">
        <v>142226</v>
      </c>
      <c r="J41">
        <f t="shared" si="6"/>
        <v>90763.199999999997</v>
      </c>
      <c r="K41">
        <f t="shared" si="7"/>
        <v>1.5670007227598852</v>
      </c>
      <c r="L41">
        <f t="shared" si="8"/>
        <v>114264</v>
      </c>
      <c r="M41">
        <f t="shared" si="9"/>
        <v>28580</v>
      </c>
      <c r="N41">
        <f t="shared" si="10"/>
        <v>90763.199999999997</v>
      </c>
      <c r="O41">
        <f t="shared" si="11"/>
        <v>85684</v>
      </c>
      <c r="Q41">
        <v>-1561</v>
      </c>
      <c r="R41">
        <v>376</v>
      </c>
      <c r="T41">
        <v>-330.60000000000582</v>
      </c>
      <c r="U41">
        <v>-31.80000000000291</v>
      </c>
      <c r="W41">
        <v>1414.6</v>
      </c>
      <c r="X41">
        <v>72.600000000000009</v>
      </c>
      <c r="AF41">
        <v>90763.199999999997</v>
      </c>
      <c r="AG41">
        <v>1.5670007227598852</v>
      </c>
      <c r="AI41">
        <v>90763.199999999997</v>
      </c>
      <c r="AJ41">
        <v>1.5670007227598852</v>
      </c>
    </row>
    <row r="42" spans="2:38" x14ac:dyDescent="0.25">
      <c r="B42">
        <v>105908</v>
      </c>
      <c r="C42">
        <v>77835</v>
      </c>
      <c r="D42">
        <v>7436</v>
      </c>
      <c r="E42">
        <v>110753</v>
      </c>
      <c r="F42">
        <v>109341</v>
      </c>
      <c r="H42">
        <v>115906</v>
      </c>
      <c r="J42">
        <f t="shared" si="6"/>
        <v>82254.600000000006</v>
      </c>
      <c r="K42">
        <f t="shared" si="7"/>
        <v>1.4091126818439332</v>
      </c>
      <c r="L42">
        <f t="shared" si="8"/>
        <v>110753</v>
      </c>
      <c r="M42">
        <f t="shared" si="9"/>
        <v>7436</v>
      </c>
      <c r="N42">
        <f t="shared" si="10"/>
        <v>82254.600000000006</v>
      </c>
      <c r="O42">
        <f t="shared" si="11"/>
        <v>103317</v>
      </c>
      <c r="Q42">
        <v>1270</v>
      </c>
      <c r="R42">
        <v>157</v>
      </c>
      <c r="T42">
        <v>-2320.1999999999971</v>
      </c>
      <c r="U42">
        <v>-41.599999999991269</v>
      </c>
      <c r="W42">
        <v>2490.1999999999998</v>
      </c>
      <c r="X42">
        <v>126.80000000000001</v>
      </c>
      <c r="AB42">
        <v>82254.600000000006</v>
      </c>
      <c r="AC42">
        <v>1.4091126818439332</v>
      </c>
      <c r="AI42">
        <v>82254.600000000006</v>
      </c>
      <c r="AJ42">
        <v>1.4091126818439332</v>
      </c>
    </row>
    <row r="43" spans="2:38" x14ac:dyDescent="0.25">
      <c r="B43">
        <v>66234</v>
      </c>
      <c r="C43">
        <v>98399</v>
      </c>
      <c r="D43">
        <v>107457</v>
      </c>
      <c r="E43">
        <v>11943</v>
      </c>
      <c r="F43">
        <v>88087</v>
      </c>
      <c r="H43">
        <v>131643</v>
      </c>
      <c r="J43">
        <f t="shared" si="6"/>
        <v>74424</v>
      </c>
      <c r="K43">
        <f t="shared" si="7"/>
        <v>1.7688245727184779</v>
      </c>
      <c r="L43">
        <f t="shared" si="8"/>
        <v>107457</v>
      </c>
      <c r="M43">
        <f t="shared" si="9"/>
        <v>11943</v>
      </c>
      <c r="N43">
        <f t="shared" si="10"/>
        <v>74424</v>
      </c>
      <c r="O43">
        <f t="shared" si="11"/>
        <v>95514</v>
      </c>
      <c r="Q43">
        <v>4461</v>
      </c>
      <c r="R43">
        <v>733</v>
      </c>
      <c r="T43">
        <v>-114</v>
      </c>
      <c r="U43">
        <v>257</v>
      </c>
      <c r="W43">
        <v>3729.6000000000004</v>
      </c>
      <c r="X43">
        <v>481.79999999999995</v>
      </c>
      <c r="AF43">
        <v>74424</v>
      </c>
      <c r="AG43">
        <v>1.7688245727184779</v>
      </c>
      <c r="AI43">
        <v>74424</v>
      </c>
      <c r="AJ43">
        <v>1.7688245727184779</v>
      </c>
    </row>
    <row r="44" spans="2:38" x14ac:dyDescent="0.25">
      <c r="B44">
        <v>38000</v>
      </c>
      <c r="C44">
        <v>114468</v>
      </c>
      <c r="D44">
        <v>57866</v>
      </c>
      <c r="E44">
        <v>115375</v>
      </c>
      <c r="F44">
        <v>97667</v>
      </c>
      <c r="H44">
        <v>115029</v>
      </c>
      <c r="J44">
        <f t="shared" si="6"/>
        <v>84675.199999999997</v>
      </c>
      <c r="K44">
        <f t="shared" si="7"/>
        <v>1.3584733192245191</v>
      </c>
      <c r="L44">
        <f t="shared" si="8"/>
        <v>115375</v>
      </c>
      <c r="M44">
        <f t="shared" si="9"/>
        <v>38000</v>
      </c>
      <c r="N44">
        <f t="shared" si="10"/>
        <v>84675.199999999997</v>
      </c>
      <c r="O44">
        <f t="shared" si="11"/>
        <v>77375</v>
      </c>
      <c r="Q44">
        <v>-2682</v>
      </c>
      <c r="R44">
        <v>1</v>
      </c>
      <c r="T44">
        <v>321.80000000000291</v>
      </c>
      <c r="U44">
        <v>103.59999999999127</v>
      </c>
      <c r="W44">
        <v>2860.2000000000003</v>
      </c>
      <c r="X44">
        <v>257.2</v>
      </c>
      <c r="AB44">
        <v>84675.199999999997</v>
      </c>
      <c r="AC44">
        <v>1.3584733192245191</v>
      </c>
      <c r="AI44">
        <v>84675.199999999997</v>
      </c>
      <c r="AJ44">
        <v>1.3584733192245191</v>
      </c>
    </row>
    <row r="45" spans="2:38" x14ac:dyDescent="0.25">
      <c r="B45">
        <v>109136</v>
      </c>
      <c r="C45">
        <v>5979</v>
      </c>
      <c r="D45">
        <v>88399</v>
      </c>
      <c r="E45">
        <v>1243</v>
      </c>
      <c r="F45">
        <v>57753</v>
      </c>
      <c r="H45">
        <v>95105</v>
      </c>
      <c r="J45">
        <f t="shared" si="6"/>
        <v>52502</v>
      </c>
      <c r="K45">
        <f t="shared" si="7"/>
        <v>1.8114548017218393</v>
      </c>
      <c r="L45">
        <f t="shared" si="8"/>
        <v>109136</v>
      </c>
      <c r="M45">
        <f t="shared" si="9"/>
        <v>1243</v>
      </c>
      <c r="N45">
        <f t="shared" si="10"/>
        <v>52502</v>
      </c>
      <c r="O45">
        <f t="shared" si="11"/>
        <v>107893</v>
      </c>
      <c r="Q45">
        <v>-3049</v>
      </c>
      <c r="R45">
        <v>699</v>
      </c>
      <c r="T45">
        <v>-19</v>
      </c>
      <c r="U45">
        <v>-177.59999999999854</v>
      </c>
      <c r="W45">
        <v>1338.6</v>
      </c>
      <c r="X45">
        <v>284.39999999999998</v>
      </c>
      <c r="AD45">
        <v>52502</v>
      </c>
      <c r="AE45">
        <v>1.8114548017218393</v>
      </c>
      <c r="AK45">
        <v>52502</v>
      </c>
      <c r="AL45">
        <v>1.8114548017218393</v>
      </c>
    </row>
    <row r="46" spans="2:38" x14ac:dyDescent="0.25">
      <c r="B46">
        <v>29791</v>
      </c>
      <c r="C46">
        <v>37834</v>
      </c>
      <c r="D46">
        <v>121311</v>
      </c>
      <c r="E46">
        <v>54743</v>
      </c>
      <c r="F46">
        <v>2149</v>
      </c>
      <c r="H46">
        <v>81418</v>
      </c>
      <c r="J46">
        <f t="shared" si="6"/>
        <v>49165.599999999999</v>
      </c>
      <c r="K46">
        <f t="shared" si="7"/>
        <v>1.6559952487104805</v>
      </c>
      <c r="L46">
        <f t="shared" si="8"/>
        <v>121311</v>
      </c>
      <c r="M46">
        <f t="shared" si="9"/>
        <v>2149</v>
      </c>
      <c r="N46">
        <f t="shared" si="10"/>
        <v>49165.599999999999</v>
      </c>
      <c r="O46">
        <f t="shared" si="11"/>
        <v>119162</v>
      </c>
      <c r="Q46">
        <v>-869</v>
      </c>
      <c r="R46">
        <v>7</v>
      </c>
      <c r="T46">
        <v>-305</v>
      </c>
      <c r="U46">
        <v>-253.80000000000291</v>
      </c>
      <c r="W46">
        <v>2663</v>
      </c>
      <c r="X46">
        <v>253.79999999999998</v>
      </c>
      <c r="AD46">
        <v>49165.599999999999</v>
      </c>
      <c r="AE46">
        <v>1.6559952487104805</v>
      </c>
      <c r="AI46">
        <v>49165.599999999999</v>
      </c>
      <c r="AJ46">
        <v>1.6559952487104805</v>
      </c>
    </row>
    <row r="47" spans="2:38" x14ac:dyDescent="0.25">
      <c r="B47">
        <v>99209</v>
      </c>
      <c r="C47">
        <v>96236</v>
      </c>
      <c r="D47">
        <v>14795</v>
      </c>
      <c r="E47">
        <v>54699</v>
      </c>
      <c r="F47">
        <v>82395</v>
      </c>
      <c r="H47">
        <v>82778</v>
      </c>
      <c r="J47">
        <f t="shared" si="6"/>
        <v>69466.8</v>
      </c>
      <c r="K47">
        <f t="shared" si="7"/>
        <v>1.1916195938203573</v>
      </c>
      <c r="L47">
        <f t="shared" si="8"/>
        <v>99209</v>
      </c>
      <c r="M47">
        <f t="shared" si="9"/>
        <v>14795</v>
      </c>
      <c r="N47">
        <f t="shared" si="10"/>
        <v>69466.8</v>
      </c>
      <c r="O47">
        <f t="shared" si="11"/>
        <v>84414</v>
      </c>
      <c r="Q47">
        <v>5903</v>
      </c>
      <c r="R47">
        <v>-939</v>
      </c>
      <c r="T47">
        <v>1964.4000000000087</v>
      </c>
      <c r="U47">
        <v>-514</v>
      </c>
      <c r="W47">
        <v>2175.6000000000004</v>
      </c>
      <c r="X47">
        <v>528.4</v>
      </c>
      <c r="AB47">
        <v>69466.8</v>
      </c>
      <c r="AC47">
        <v>1.1916195938203573</v>
      </c>
      <c r="AI47">
        <v>69466.8</v>
      </c>
      <c r="AJ47">
        <v>1.1916195938203573</v>
      </c>
    </row>
    <row r="48" spans="2:38" x14ac:dyDescent="0.25">
      <c r="B48">
        <v>10836</v>
      </c>
      <c r="C48">
        <v>38871</v>
      </c>
      <c r="D48">
        <v>59138</v>
      </c>
      <c r="E48">
        <v>91488</v>
      </c>
      <c r="F48">
        <v>62471</v>
      </c>
      <c r="H48">
        <v>58096</v>
      </c>
      <c r="J48">
        <f t="shared" si="6"/>
        <v>52560.800000000003</v>
      </c>
      <c r="K48">
        <f t="shared" si="7"/>
        <v>1.1053104214547722</v>
      </c>
      <c r="L48">
        <f t="shared" si="8"/>
        <v>91488</v>
      </c>
      <c r="M48">
        <f t="shared" si="9"/>
        <v>10836</v>
      </c>
      <c r="N48">
        <f t="shared" si="10"/>
        <v>52560.800000000003</v>
      </c>
      <c r="O48">
        <f t="shared" si="11"/>
        <v>80652</v>
      </c>
      <c r="Q48">
        <v>655</v>
      </c>
      <c r="R48">
        <v>426</v>
      </c>
      <c r="T48">
        <v>679.40000000000146</v>
      </c>
      <c r="U48">
        <v>-104.59999999999854</v>
      </c>
      <c r="W48">
        <v>935.40000000000009</v>
      </c>
      <c r="X48">
        <v>201.8</v>
      </c>
      <c r="Z48">
        <v>52560.800000000003</v>
      </c>
      <c r="AA48">
        <v>1.1053104214547722</v>
      </c>
      <c r="AI48">
        <v>52560.800000000003</v>
      </c>
      <c r="AJ48">
        <v>1.1053104214547722</v>
      </c>
    </row>
    <row r="49" spans="2:38" x14ac:dyDescent="0.25">
      <c r="B49">
        <v>76158</v>
      </c>
      <c r="C49">
        <v>116330</v>
      </c>
      <c r="D49">
        <v>88718</v>
      </c>
      <c r="E49">
        <v>78671</v>
      </c>
      <c r="F49">
        <v>111992</v>
      </c>
      <c r="H49">
        <v>130347</v>
      </c>
      <c r="J49">
        <f t="shared" si="6"/>
        <v>94373.8</v>
      </c>
      <c r="K49">
        <f t="shared" si="7"/>
        <v>1.3811778268968717</v>
      </c>
      <c r="L49">
        <f t="shared" si="8"/>
        <v>116330</v>
      </c>
      <c r="M49">
        <f t="shared" si="9"/>
        <v>76158</v>
      </c>
      <c r="N49">
        <f t="shared" si="10"/>
        <v>94373.8</v>
      </c>
      <c r="O49">
        <f t="shared" si="11"/>
        <v>40172</v>
      </c>
      <c r="Q49">
        <v>1074</v>
      </c>
      <c r="R49">
        <v>173</v>
      </c>
      <c r="T49">
        <v>746.19999999999709</v>
      </c>
      <c r="U49">
        <v>184.40000000000873</v>
      </c>
      <c r="W49">
        <v>2151</v>
      </c>
      <c r="X49">
        <v>198</v>
      </c>
      <c r="AB49">
        <v>94373.8</v>
      </c>
      <c r="AC49">
        <v>1.3811778268968717</v>
      </c>
      <c r="AI49">
        <v>94373.8</v>
      </c>
      <c r="AJ49">
        <v>1.3811778268968717</v>
      </c>
    </row>
    <row r="50" spans="2:38" x14ac:dyDescent="0.25">
      <c r="B50">
        <v>81166</v>
      </c>
      <c r="C50">
        <v>15577</v>
      </c>
      <c r="D50">
        <v>55644</v>
      </c>
      <c r="E50">
        <v>43520</v>
      </c>
      <c r="F50">
        <v>112400</v>
      </c>
      <c r="H50">
        <v>67233</v>
      </c>
      <c r="J50">
        <f t="shared" si="6"/>
        <v>61661.4</v>
      </c>
      <c r="K50">
        <f t="shared" si="7"/>
        <v>1.0903579873308098</v>
      </c>
      <c r="L50">
        <f t="shared" si="8"/>
        <v>112400</v>
      </c>
      <c r="M50">
        <f t="shared" si="9"/>
        <v>15577</v>
      </c>
      <c r="N50">
        <f t="shared" si="10"/>
        <v>61661.4</v>
      </c>
      <c r="O50">
        <f t="shared" si="11"/>
        <v>96823</v>
      </c>
      <c r="Q50">
        <v>-663</v>
      </c>
      <c r="R50">
        <v>-721</v>
      </c>
      <c r="T50">
        <v>2277</v>
      </c>
      <c r="U50">
        <v>-139.59999999999854</v>
      </c>
      <c r="W50">
        <v>2528.6000000000004</v>
      </c>
      <c r="X50">
        <v>298.8</v>
      </c>
      <c r="Z50">
        <v>61661.4</v>
      </c>
      <c r="AA50">
        <v>1.0903579873308098</v>
      </c>
      <c r="AI50">
        <v>61661.4</v>
      </c>
      <c r="AJ50">
        <v>1.0903579873308098</v>
      </c>
    </row>
    <row r="51" spans="2:38" x14ac:dyDescent="0.25">
      <c r="B51">
        <v>20225</v>
      </c>
      <c r="C51">
        <v>32182</v>
      </c>
      <c r="D51">
        <v>95323</v>
      </c>
      <c r="E51">
        <v>18953</v>
      </c>
      <c r="F51">
        <v>2492</v>
      </c>
      <c r="H51">
        <v>89451</v>
      </c>
      <c r="J51">
        <f t="shared" si="6"/>
        <v>33835</v>
      </c>
      <c r="K51">
        <f t="shared" si="7"/>
        <v>2.643741687601596</v>
      </c>
      <c r="L51">
        <f t="shared" si="8"/>
        <v>95323</v>
      </c>
      <c r="M51">
        <f t="shared" si="9"/>
        <v>2492</v>
      </c>
      <c r="N51">
        <f t="shared" si="10"/>
        <v>33835</v>
      </c>
      <c r="O51">
        <f t="shared" si="11"/>
        <v>92831</v>
      </c>
      <c r="Q51">
        <v>1260</v>
      </c>
      <c r="R51">
        <v>3</v>
      </c>
      <c r="T51">
        <v>797.19999999999709</v>
      </c>
      <c r="U51">
        <v>122.40000000000146</v>
      </c>
      <c r="W51">
        <v>1665.6</v>
      </c>
      <c r="X51">
        <v>228.79999999999998</v>
      </c>
      <c r="AD51">
        <v>33835</v>
      </c>
      <c r="AE51">
        <v>2.643741687601596</v>
      </c>
      <c r="AK51">
        <v>33835</v>
      </c>
      <c r="AL51">
        <v>2.643741687601596</v>
      </c>
    </row>
    <row r="52" spans="2:38" x14ac:dyDescent="0.25">
      <c r="B52">
        <v>82339</v>
      </c>
      <c r="C52">
        <v>42789</v>
      </c>
      <c r="D52">
        <v>22930</v>
      </c>
      <c r="E52">
        <v>43055</v>
      </c>
      <c r="F52">
        <v>87205</v>
      </c>
      <c r="H52">
        <v>80665</v>
      </c>
      <c r="J52">
        <f t="shared" si="6"/>
        <v>55663.6</v>
      </c>
      <c r="K52">
        <f t="shared" si="7"/>
        <v>1.4491516897936894</v>
      </c>
      <c r="L52">
        <f t="shared" si="8"/>
        <v>87205</v>
      </c>
      <c r="M52">
        <f t="shared" si="9"/>
        <v>22930</v>
      </c>
      <c r="N52">
        <f t="shared" si="10"/>
        <v>55663.6</v>
      </c>
      <c r="O52">
        <f t="shared" si="11"/>
        <v>64275</v>
      </c>
      <c r="Q52">
        <v>223</v>
      </c>
      <c r="R52">
        <v>121</v>
      </c>
      <c r="T52">
        <v>-719.59999999999854</v>
      </c>
      <c r="U52">
        <v>-265</v>
      </c>
      <c r="W52">
        <v>1330.8</v>
      </c>
      <c r="X52">
        <v>393.79999999999995</v>
      </c>
      <c r="Z52">
        <v>55663.6</v>
      </c>
      <c r="AA52">
        <v>1.4491516897936894</v>
      </c>
      <c r="AI52">
        <v>55663.6</v>
      </c>
      <c r="AJ52">
        <v>1.4491516897936894</v>
      </c>
    </row>
    <row r="53" spans="2:38" x14ac:dyDescent="0.25">
      <c r="B53">
        <v>15638</v>
      </c>
      <c r="C53">
        <v>76237</v>
      </c>
      <c r="D53">
        <v>28287</v>
      </c>
      <c r="E53">
        <v>43311</v>
      </c>
      <c r="F53">
        <v>65390</v>
      </c>
      <c r="H53">
        <v>50484</v>
      </c>
      <c r="J53">
        <f t="shared" si="6"/>
        <v>45772.6</v>
      </c>
      <c r="K53">
        <f t="shared" si="7"/>
        <v>1.1029305741863036</v>
      </c>
      <c r="L53">
        <f t="shared" si="8"/>
        <v>76237</v>
      </c>
      <c r="M53">
        <f t="shared" si="9"/>
        <v>15638</v>
      </c>
      <c r="N53">
        <f t="shared" si="10"/>
        <v>45772.6</v>
      </c>
      <c r="O53">
        <f t="shared" si="11"/>
        <v>60599</v>
      </c>
      <c r="Q53">
        <v>2760</v>
      </c>
      <c r="R53">
        <v>909</v>
      </c>
      <c r="T53">
        <v>-155.59999999999854</v>
      </c>
      <c r="U53">
        <v>-19</v>
      </c>
      <c r="W53">
        <v>2570</v>
      </c>
      <c r="X53">
        <v>281.79999999999995</v>
      </c>
      <c r="Z53">
        <v>45772.6</v>
      </c>
      <c r="AA53">
        <v>1.1029305741863036</v>
      </c>
      <c r="AI53">
        <v>45772.6</v>
      </c>
      <c r="AJ53">
        <v>1.1029305741863036</v>
      </c>
    </row>
    <row r="54" spans="2:38" x14ac:dyDescent="0.25">
      <c r="B54">
        <v>88812</v>
      </c>
      <c r="C54">
        <v>104821</v>
      </c>
      <c r="D54">
        <v>108656</v>
      </c>
      <c r="E54">
        <v>22202</v>
      </c>
      <c r="F54">
        <v>11421</v>
      </c>
      <c r="H54">
        <v>69241</v>
      </c>
      <c r="J54">
        <f t="shared" si="6"/>
        <v>67182.399999999994</v>
      </c>
      <c r="K54">
        <f t="shared" si="7"/>
        <v>1.0306419538450546</v>
      </c>
      <c r="L54">
        <f t="shared" si="8"/>
        <v>108656</v>
      </c>
      <c r="M54">
        <f t="shared" si="9"/>
        <v>11421</v>
      </c>
      <c r="N54">
        <f t="shared" si="10"/>
        <v>67182.399999999994</v>
      </c>
      <c r="O54">
        <f t="shared" si="11"/>
        <v>97235</v>
      </c>
      <c r="Q54">
        <v>484</v>
      </c>
      <c r="R54">
        <v>227</v>
      </c>
      <c r="T54">
        <v>2508.9999999999927</v>
      </c>
      <c r="U54">
        <v>110.79999999998836</v>
      </c>
      <c r="W54">
        <v>2509</v>
      </c>
      <c r="X54">
        <v>227.60000000000002</v>
      </c>
      <c r="AB54">
        <v>67182.399999999994</v>
      </c>
      <c r="AC54">
        <v>1.0306419538450546</v>
      </c>
      <c r="AI54">
        <v>67182.399999999994</v>
      </c>
      <c r="AJ54">
        <v>1.0306419538450546</v>
      </c>
    </row>
    <row r="55" spans="2:38" x14ac:dyDescent="0.25">
      <c r="B55">
        <v>26773</v>
      </c>
      <c r="C55">
        <v>33471</v>
      </c>
      <c r="D55">
        <v>59342</v>
      </c>
      <c r="E55">
        <v>116202</v>
      </c>
      <c r="F55">
        <v>87358</v>
      </c>
      <c r="H55">
        <v>70140</v>
      </c>
      <c r="J55">
        <f t="shared" si="6"/>
        <v>64629.2</v>
      </c>
      <c r="K55">
        <f t="shared" si="7"/>
        <v>1.0852679593744006</v>
      </c>
      <c r="L55">
        <f t="shared" si="8"/>
        <v>116202</v>
      </c>
      <c r="M55">
        <f t="shared" si="9"/>
        <v>26773</v>
      </c>
      <c r="N55">
        <f t="shared" si="10"/>
        <v>64629.2</v>
      </c>
      <c r="O55">
        <f t="shared" si="11"/>
        <v>89429</v>
      </c>
      <c r="Q55">
        <v>1875</v>
      </c>
      <c r="R55">
        <v>84</v>
      </c>
      <c r="T55">
        <v>767.59999999999854</v>
      </c>
      <c r="U55">
        <v>237</v>
      </c>
      <c r="W55">
        <v>2106.4</v>
      </c>
      <c r="X55">
        <v>258.60000000000002</v>
      </c>
      <c r="AB55">
        <v>64629.2</v>
      </c>
      <c r="AC55">
        <v>1.0852679593744006</v>
      </c>
      <c r="AI55">
        <v>64629.2</v>
      </c>
      <c r="AJ55">
        <v>1.0852679593744006</v>
      </c>
    </row>
    <row r="56" spans="2:38" x14ac:dyDescent="0.25">
      <c r="B56">
        <v>70069</v>
      </c>
      <c r="C56">
        <v>109412</v>
      </c>
      <c r="D56">
        <v>105045</v>
      </c>
      <c r="E56">
        <v>104523</v>
      </c>
      <c r="F56">
        <v>79857</v>
      </c>
      <c r="H56">
        <v>135690</v>
      </c>
      <c r="J56">
        <f t="shared" si="6"/>
        <v>93781.2</v>
      </c>
      <c r="K56">
        <f t="shared" si="7"/>
        <v>1.4468784788422413</v>
      </c>
      <c r="L56">
        <f t="shared" si="8"/>
        <v>109412</v>
      </c>
      <c r="M56">
        <f t="shared" si="9"/>
        <v>70069</v>
      </c>
      <c r="N56">
        <f t="shared" si="10"/>
        <v>93781.2</v>
      </c>
      <c r="O56">
        <f t="shared" si="11"/>
        <v>39343</v>
      </c>
      <c r="Q56">
        <v>-102</v>
      </c>
      <c r="R56">
        <v>-58</v>
      </c>
      <c r="T56">
        <v>79.80000000000291</v>
      </c>
      <c r="U56">
        <v>173</v>
      </c>
      <c r="W56">
        <v>1780.1999999999998</v>
      </c>
      <c r="X56">
        <v>578.59999999999991</v>
      </c>
      <c r="AB56">
        <v>93781.2</v>
      </c>
      <c r="AC56">
        <v>1.4468784788422413</v>
      </c>
      <c r="AI56">
        <v>93781.2</v>
      </c>
      <c r="AJ56">
        <v>1.4468784788422413</v>
      </c>
    </row>
    <row r="57" spans="2:38" x14ac:dyDescent="0.25">
      <c r="B57">
        <v>45513</v>
      </c>
      <c r="C57">
        <v>103261</v>
      </c>
      <c r="D57">
        <v>49561</v>
      </c>
      <c r="E57">
        <v>75244</v>
      </c>
      <c r="F57">
        <v>115144</v>
      </c>
      <c r="H57">
        <v>99916</v>
      </c>
      <c r="J57">
        <f t="shared" si="6"/>
        <v>77744.600000000006</v>
      </c>
      <c r="K57">
        <f t="shared" si="7"/>
        <v>1.2851825078526353</v>
      </c>
      <c r="L57">
        <f t="shared" si="8"/>
        <v>115144</v>
      </c>
      <c r="M57">
        <f t="shared" si="9"/>
        <v>45513</v>
      </c>
      <c r="N57">
        <f t="shared" si="10"/>
        <v>77744.600000000006</v>
      </c>
      <c r="O57">
        <f t="shared" si="11"/>
        <v>69631</v>
      </c>
      <c r="Q57">
        <v>3607</v>
      </c>
      <c r="R57">
        <v>-567</v>
      </c>
      <c r="T57">
        <v>-483.39999999999418</v>
      </c>
      <c r="U57">
        <v>-160.79999999998836</v>
      </c>
      <c r="W57">
        <v>1425.8</v>
      </c>
      <c r="X57">
        <v>633.19999999999993</v>
      </c>
      <c r="AB57">
        <v>77744.600000000006</v>
      </c>
      <c r="AC57">
        <v>1.2851825078526353</v>
      </c>
      <c r="AI57">
        <v>77744.600000000006</v>
      </c>
      <c r="AJ57">
        <v>1.2851825078526353</v>
      </c>
    </row>
    <row r="58" spans="2:38" x14ac:dyDescent="0.25">
      <c r="B58">
        <v>73337</v>
      </c>
      <c r="C58">
        <v>15862</v>
      </c>
      <c r="D58">
        <v>28994</v>
      </c>
      <c r="E58">
        <v>121787</v>
      </c>
      <c r="F58">
        <v>44134</v>
      </c>
      <c r="H58">
        <v>116582</v>
      </c>
      <c r="J58">
        <f t="shared" si="6"/>
        <v>56822.8</v>
      </c>
      <c r="K58">
        <f t="shared" si="7"/>
        <v>2.0516764397389777</v>
      </c>
      <c r="L58">
        <f t="shared" si="8"/>
        <v>121787</v>
      </c>
      <c r="M58">
        <f t="shared" si="9"/>
        <v>15862</v>
      </c>
      <c r="N58">
        <f t="shared" si="10"/>
        <v>56822.8</v>
      </c>
      <c r="O58">
        <f t="shared" si="11"/>
        <v>105925</v>
      </c>
      <c r="Q58">
        <v>-1375</v>
      </c>
      <c r="R58">
        <v>96</v>
      </c>
      <c r="T58">
        <v>-3250.3999999999942</v>
      </c>
      <c r="U58">
        <v>217</v>
      </c>
      <c r="W58">
        <v>3404.8</v>
      </c>
      <c r="X58">
        <v>245</v>
      </c>
      <c r="AD58">
        <v>56822.8</v>
      </c>
      <c r="AE58">
        <v>2.0516764397389777</v>
      </c>
      <c r="AK58">
        <v>56822.8</v>
      </c>
      <c r="AL58">
        <v>2.0516764397389777</v>
      </c>
    </row>
    <row r="59" spans="2:38" x14ac:dyDescent="0.25">
      <c r="B59">
        <v>10892</v>
      </c>
      <c r="C59">
        <v>103594</v>
      </c>
      <c r="D59">
        <v>86738</v>
      </c>
      <c r="E59">
        <v>42843</v>
      </c>
      <c r="F59">
        <v>74770</v>
      </c>
      <c r="H59">
        <v>86721</v>
      </c>
      <c r="J59">
        <f t="shared" si="6"/>
        <v>63767.4</v>
      </c>
      <c r="K59">
        <f t="shared" si="7"/>
        <v>1.3599582231673237</v>
      </c>
      <c r="L59">
        <f t="shared" si="8"/>
        <v>103594</v>
      </c>
      <c r="M59">
        <f t="shared" si="9"/>
        <v>10892</v>
      </c>
      <c r="N59">
        <f t="shared" si="10"/>
        <v>63767.4</v>
      </c>
      <c r="O59">
        <f t="shared" si="11"/>
        <v>92702</v>
      </c>
      <c r="Q59">
        <v>4557</v>
      </c>
      <c r="R59">
        <v>536</v>
      </c>
      <c r="T59">
        <v>693</v>
      </c>
      <c r="U59">
        <v>-7.4000000000014552</v>
      </c>
      <c r="W59">
        <v>2093</v>
      </c>
      <c r="X59">
        <v>259.39999999999998</v>
      </c>
      <c r="Z59">
        <v>63767.4</v>
      </c>
      <c r="AA59">
        <v>1.3599582231673237</v>
      </c>
      <c r="AI59">
        <v>63767.4</v>
      </c>
      <c r="AJ59">
        <v>1.3599582231673237</v>
      </c>
    </row>
    <row r="60" spans="2:38" x14ac:dyDescent="0.25">
      <c r="B60">
        <v>14816</v>
      </c>
      <c r="C60">
        <v>30697</v>
      </c>
      <c r="D60">
        <v>40002</v>
      </c>
      <c r="E60">
        <v>18528</v>
      </c>
      <c r="F60">
        <v>101018</v>
      </c>
      <c r="H60">
        <v>60175</v>
      </c>
      <c r="J60">
        <f t="shared" si="6"/>
        <v>41012.199999999997</v>
      </c>
      <c r="K60">
        <f t="shared" si="7"/>
        <v>1.4672463315793838</v>
      </c>
      <c r="L60">
        <f t="shared" si="8"/>
        <v>101018</v>
      </c>
      <c r="M60">
        <f t="shared" si="9"/>
        <v>14816</v>
      </c>
      <c r="N60">
        <f t="shared" si="10"/>
        <v>41012.199999999997</v>
      </c>
      <c r="O60">
        <f t="shared" si="11"/>
        <v>86202</v>
      </c>
      <c r="Q60">
        <v>-2186</v>
      </c>
      <c r="R60">
        <v>179</v>
      </c>
      <c r="T60">
        <v>-488</v>
      </c>
      <c r="U60">
        <v>205</v>
      </c>
      <c r="W60">
        <v>3186.7999999999997</v>
      </c>
      <c r="X60">
        <v>240.60000000000002</v>
      </c>
      <c r="Z60">
        <v>41012.199999999997</v>
      </c>
      <c r="AA60">
        <v>1.4672463315793838</v>
      </c>
      <c r="AI60">
        <v>41012.199999999997</v>
      </c>
      <c r="AJ60">
        <v>1.4672463315793838</v>
      </c>
    </row>
    <row r="61" spans="2:38" x14ac:dyDescent="0.25">
      <c r="B61">
        <v>121452</v>
      </c>
      <c r="C61">
        <v>64907</v>
      </c>
      <c r="D61">
        <v>111631</v>
      </c>
      <c r="E61">
        <v>52889</v>
      </c>
      <c r="F61">
        <v>102285</v>
      </c>
      <c r="H61">
        <v>104022</v>
      </c>
      <c r="J61">
        <f t="shared" si="6"/>
        <v>90632.8</v>
      </c>
      <c r="K61">
        <f t="shared" si="7"/>
        <v>1.1477301815678209</v>
      </c>
      <c r="L61">
        <f t="shared" si="8"/>
        <v>121452</v>
      </c>
      <c r="M61">
        <f t="shared" si="9"/>
        <v>52889</v>
      </c>
      <c r="N61">
        <f t="shared" si="10"/>
        <v>90632.8</v>
      </c>
      <c r="O61">
        <f t="shared" si="11"/>
        <v>68563</v>
      </c>
      <c r="Q61">
        <v>-1143</v>
      </c>
      <c r="R61">
        <v>37</v>
      </c>
      <c r="T61">
        <v>-92</v>
      </c>
      <c r="U61">
        <v>-164</v>
      </c>
      <c r="W61">
        <v>1995.6</v>
      </c>
      <c r="X61">
        <v>226.8</v>
      </c>
      <c r="AB61">
        <v>90632.8</v>
      </c>
      <c r="AC61">
        <v>1.1477301815678209</v>
      </c>
      <c r="AI61">
        <v>90632.8</v>
      </c>
      <c r="AJ61">
        <v>1.1477301815678209</v>
      </c>
    </row>
    <row r="62" spans="2:38" x14ac:dyDescent="0.25">
      <c r="B62">
        <v>101443</v>
      </c>
      <c r="C62">
        <v>100068</v>
      </c>
      <c r="D62">
        <v>98252</v>
      </c>
      <c r="E62">
        <v>106630</v>
      </c>
      <c r="F62">
        <v>95265</v>
      </c>
      <c r="H62">
        <v>128670</v>
      </c>
      <c r="J62">
        <f t="shared" si="6"/>
        <v>100331.6</v>
      </c>
      <c r="K62">
        <f t="shared" si="7"/>
        <v>1.2824474044069865</v>
      </c>
      <c r="L62">
        <f t="shared" si="8"/>
        <v>106630</v>
      </c>
      <c r="M62">
        <f t="shared" si="9"/>
        <v>95265</v>
      </c>
      <c r="N62">
        <f t="shared" si="10"/>
        <v>100331.6</v>
      </c>
      <c r="O62">
        <f t="shared" si="11"/>
        <v>11365</v>
      </c>
      <c r="Q62">
        <v>7392</v>
      </c>
      <c r="R62">
        <v>173</v>
      </c>
      <c r="T62">
        <v>1488.8000000000029</v>
      </c>
      <c r="U62">
        <v>198.40000000000873</v>
      </c>
      <c r="W62">
        <v>2682.3999999999996</v>
      </c>
      <c r="X62">
        <v>512.4</v>
      </c>
      <c r="AB62">
        <v>100331.6</v>
      </c>
      <c r="AC62">
        <v>1.2824474044069865</v>
      </c>
      <c r="AI62">
        <v>100331.6</v>
      </c>
      <c r="AJ62">
        <v>1.2824474044069865</v>
      </c>
    </row>
    <row r="63" spans="2:38" x14ac:dyDescent="0.25">
      <c r="B63">
        <v>15470</v>
      </c>
      <c r="C63">
        <v>89385</v>
      </c>
      <c r="D63">
        <v>36668</v>
      </c>
      <c r="E63">
        <v>61489</v>
      </c>
      <c r="F63">
        <v>75045</v>
      </c>
      <c r="H63">
        <v>99847</v>
      </c>
      <c r="J63">
        <f t="shared" si="6"/>
        <v>55611.4</v>
      </c>
      <c r="K63">
        <f t="shared" si="7"/>
        <v>1.79544122248316</v>
      </c>
      <c r="L63">
        <f t="shared" si="8"/>
        <v>89385</v>
      </c>
      <c r="M63">
        <f t="shared" si="9"/>
        <v>15470</v>
      </c>
      <c r="N63">
        <f t="shared" si="10"/>
        <v>55611.4</v>
      </c>
      <c r="O63">
        <f t="shared" si="11"/>
        <v>73915</v>
      </c>
      <c r="Q63">
        <v>-2366</v>
      </c>
      <c r="R63">
        <v>876</v>
      </c>
      <c r="T63">
        <v>-3133.4000000000015</v>
      </c>
      <c r="U63">
        <v>-183.40000000000146</v>
      </c>
      <c r="W63">
        <v>3133.3999999999996</v>
      </c>
      <c r="X63">
        <v>203.4</v>
      </c>
      <c r="AD63">
        <v>55611.4</v>
      </c>
      <c r="AE63">
        <v>1.79544122248316</v>
      </c>
      <c r="AK63">
        <v>55611.4</v>
      </c>
      <c r="AL63">
        <v>1.79544122248316</v>
      </c>
    </row>
    <row r="64" spans="2:38" x14ac:dyDescent="0.25">
      <c r="B64">
        <v>13503</v>
      </c>
      <c r="C64">
        <v>55971</v>
      </c>
      <c r="D64">
        <v>52091</v>
      </c>
      <c r="E64">
        <v>94544</v>
      </c>
      <c r="F64">
        <v>31202</v>
      </c>
      <c r="H64">
        <v>100360</v>
      </c>
      <c r="J64">
        <f t="shared" si="6"/>
        <v>49462.2</v>
      </c>
      <c r="K64">
        <f t="shared" si="7"/>
        <v>2.0290241841244425</v>
      </c>
      <c r="L64">
        <f t="shared" si="8"/>
        <v>94544</v>
      </c>
      <c r="M64">
        <f t="shared" si="9"/>
        <v>13503</v>
      </c>
      <c r="N64">
        <f t="shared" si="10"/>
        <v>49462.2</v>
      </c>
      <c r="O64">
        <f t="shared" si="11"/>
        <v>81041</v>
      </c>
      <c r="Q64">
        <v>-623</v>
      </c>
      <c r="R64">
        <v>343</v>
      </c>
      <c r="T64">
        <v>1295.3999999999942</v>
      </c>
      <c r="U64">
        <v>-81.400000000001455</v>
      </c>
      <c r="W64">
        <v>1667.8</v>
      </c>
      <c r="X64">
        <v>197.79999999999998</v>
      </c>
      <c r="AD64">
        <v>49462.2</v>
      </c>
      <c r="AE64">
        <v>2.0290241841244425</v>
      </c>
      <c r="AK64">
        <v>49462.2</v>
      </c>
      <c r="AL64">
        <v>2.0290241841244425</v>
      </c>
    </row>
    <row r="65" spans="2:38" x14ac:dyDescent="0.25">
      <c r="B65">
        <v>92109</v>
      </c>
      <c r="C65">
        <v>75877</v>
      </c>
      <c r="D65">
        <v>52008</v>
      </c>
      <c r="E65">
        <v>32064</v>
      </c>
      <c r="F65">
        <v>78665</v>
      </c>
      <c r="H65">
        <v>99311</v>
      </c>
      <c r="J65">
        <f t="shared" si="6"/>
        <v>66144.600000000006</v>
      </c>
      <c r="K65">
        <f t="shared" si="7"/>
        <v>1.5014226406993163</v>
      </c>
      <c r="L65">
        <f t="shared" si="8"/>
        <v>92109</v>
      </c>
      <c r="M65">
        <f t="shared" si="9"/>
        <v>32064</v>
      </c>
      <c r="N65">
        <f t="shared" si="10"/>
        <v>66144.600000000006</v>
      </c>
      <c r="O65">
        <f t="shared" si="11"/>
        <v>60045</v>
      </c>
      <c r="Q65">
        <v>-2164</v>
      </c>
      <c r="R65">
        <v>302</v>
      </c>
      <c r="T65">
        <v>1003.8000000000029</v>
      </c>
      <c r="U65">
        <v>80.200000000011642</v>
      </c>
      <c r="W65">
        <v>2207.4</v>
      </c>
      <c r="X65">
        <v>195.39999999999998</v>
      </c>
      <c r="AF65">
        <v>66144.600000000006</v>
      </c>
      <c r="AG65">
        <v>1.5014226406993163</v>
      </c>
      <c r="AI65">
        <v>66144.600000000006</v>
      </c>
      <c r="AJ65">
        <v>1.5014226406993163</v>
      </c>
    </row>
    <row r="66" spans="2:38" x14ac:dyDescent="0.25">
      <c r="B66">
        <v>87033</v>
      </c>
      <c r="C66">
        <v>101615</v>
      </c>
      <c r="D66">
        <v>61616</v>
      </c>
      <c r="E66">
        <v>53889</v>
      </c>
      <c r="F66">
        <v>31187</v>
      </c>
      <c r="H66">
        <v>106346</v>
      </c>
      <c r="J66">
        <f t="shared" ref="J66:J101" si="12">AVERAGE(B66:F66)</f>
        <v>67068</v>
      </c>
      <c r="K66">
        <f t="shared" ref="K66:K97" si="13">H66/J66</f>
        <v>1.58564442058806</v>
      </c>
      <c r="L66">
        <f t="shared" ref="L66:L101" si="14">MAX(B66:F66)</f>
        <v>101615</v>
      </c>
      <c r="M66">
        <f t="shared" ref="M66:M101" si="15">MIN(B66:F66)</f>
        <v>31187</v>
      </c>
      <c r="N66">
        <f t="shared" ref="N66:N101" si="16">AVERAGE(B66:F66)</f>
        <v>67068</v>
      </c>
      <c r="O66">
        <f t="shared" ref="O66:O101" si="17">L66-M66</f>
        <v>70428</v>
      </c>
      <c r="Q66">
        <v>-418</v>
      </c>
      <c r="R66">
        <v>-77</v>
      </c>
      <c r="T66">
        <v>-139.19999999999709</v>
      </c>
      <c r="U66">
        <v>193.60000000000582</v>
      </c>
      <c r="W66">
        <v>2956.3999999999996</v>
      </c>
      <c r="X66">
        <v>207.6</v>
      </c>
      <c r="AF66">
        <v>67068</v>
      </c>
      <c r="AG66">
        <v>1.58564442058806</v>
      </c>
      <c r="AI66">
        <v>67068</v>
      </c>
      <c r="AJ66">
        <v>1.58564442058806</v>
      </c>
    </row>
    <row r="67" spans="2:38" x14ac:dyDescent="0.25">
      <c r="B67">
        <v>112637</v>
      </c>
      <c r="C67">
        <v>94547</v>
      </c>
      <c r="D67">
        <v>20821</v>
      </c>
      <c r="E67">
        <v>35854</v>
      </c>
      <c r="F67">
        <v>14536</v>
      </c>
      <c r="H67">
        <v>106257</v>
      </c>
      <c r="J67">
        <f t="shared" si="12"/>
        <v>55679</v>
      </c>
      <c r="K67">
        <f t="shared" si="13"/>
        <v>1.9083855672695271</v>
      </c>
      <c r="L67">
        <f t="shared" si="14"/>
        <v>112637</v>
      </c>
      <c r="M67">
        <f t="shared" si="15"/>
        <v>14536</v>
      </c>
      <c r="N67">
        <f t="shared" si="16"/>
        <v>55679</v>
      </c>
      <c r="O67">
        <f t="shared" si="17"/>
        <v>98101</v>
      </c>
      <c r="Q67">
        <v>1461</v>
      </c>
      <c r="R67">
        <v>923</v>
      </c>
      <c r="T67">
        <v>1903.4000000000015</v>
      </c>
      <c r="U67">
        <v>-34.80000000000291</v>
      </c>
      <c r="W67">
        <v>2854.2000000000003</v>
      </c>
      <c r="X67">
        <v>594.79999999999995</v>
      </c>
      <c r="AD67">
        <v>55679</v>
      </c>
      <c r="AE67">
        <v>1.9083855672695271</v>
      </c>
      <c r="AK67">
        <v>55679</v>
      </c>
      <c r="AL67">
        <v>1.9083855672695271</v>
      </c>
    </row>
    <row r="68" spans="2:38" x14ac:dyDescent="0.25">
      <c r="B68">
        <v>4552</v>
      </c>
      <c r="C68">
        <v>69919</v>
      </c>
      <c r="D68">
        <v>117771</v>
      </c>
      <c r="E68">
        <v>80061</v>
      </c>
      <c r="F68">
        <v>12562</v>
      </c>
      <c r="H68">
        <v>103779</v>
      </c>
      <c r="J68">
        <f t="shared" si="12"/>
        <v>56973</v>
      </c>
      <c r="K68">
        <f t="shared" si="13"/>
        <v>1.8215470486019694</v>
      </c>
      <c r="L68">
        <f t="shared" si="14"/>
        <v>117771</v>
      </c>
      <c r="M68">
        <f t="shared" si="15"/>
        <v>4552</v>
      </c>
      <c r="N68">
        <f t="shared" si="16"/>
        <v>56973</v>
      </c>
      <c r="O68">
        <f t="shared" si="17"/>
        <v>113219</v>
      </c>
      <c r="Q68">
        <v>1443</v>
      </c>
      <c r="R68">
        <v>0</v>
      </c>
      <c r="T68">
        <v>-492.59999999999854</v>
      </c>
      <c r="U68">
        <v>-89</v>
      </c>
      <c r="W68">
        <v>2294.2000000000003</v>
      </c>
      <c r="X68">
        <v>89</v>
      </c>
      <c r="AD68">
        <v>56973</v>
      </c>
      <c r="AE68">
        <v>1.8215470486019694</v>
      </c>
      <c r="AI68">
        <v>56973</v>
      </c>
      <c r="AJ68">
        <v>1.8215470486019694</v>
      </c>
    </row>
    <row r="69" spans="2:38" x14ac:dyDescent="0.25">
      <c r="B69">
        <v>60837</v>
      </c>
      <c r="C69">
        <v>78107</v>
      </c>
      <c r="D69">
        <v>47950</v>
      </c>
      <c r="E69">
        <v>43843</v>
      </c>
      <c r="F69">
        <v>90845</v>
      </c>
      <c r="H69">
        <v>95589</v>
      </c>
      <c r="J69">
        <f t="shared" si="12"/>
        <v>64316.4</v>
      </c>
      <c r="K69">
        <f t="shared" si="13"/>
        <v>1.4862305726066758</v>
      </c>
      <c r="L69">
        <f t="shared" si="14"/>
        <v>90845</v>
      </c>
      <c r="M69">
        <f t="shared" si="15"/>
        <v>43843</v>
      </c>
      <c r="N69">
        <f t="shared" si="16"/>
        <v>64316.4</v>
      </c>
      <c r="O69">
        <f t="shared" si="17"/>
        <v>47002</v>
      </c>
      <c r="Q69">
        <v>-6255</v>
      </c>
      <c r="R69">
        <v>-741</v>
      </c>
      <c r="T69">
        <v>-922.79999999999563</v>
      </c>
      <c r="U69">
        <v>-188.40000000000146</v>
      </c>
      <c r="W69">
        <v>3166.7999999999997</v>
      </c>
      <c r="X69">
        <v>348</v>
      </c>
      <c r="AF69">
        <v>64316.4</v>
      </c>
      <c r="AG69">
        <v>1.4862305726066758</v>
      </c>
      <c r="AI69">
        <v>64316.4</v>
      </c>
      <c r="AJ69">
        <v>1.4862305726066758</v>
      </c>
    </row>
    <row r="70" spans="2:38" x14ac:dyDescent="0.25">
      <c r="B70">
        <v>35225</v>
      </c>
      <c r="C70">
        <v>4327</v>
      </c>
      <c r="D70">
        <v>110080</v>
      </c>
      <c r="E70">
        <v>13496</v>
      </c>
      <c r="F70">
        <v>53031</v>
      </c>
      <c r="H70">
        <v>99694</v>
      </c>
      <c r="J70">
        <f t="shared" si="12"/>
        <v>43231.8</v>
      </c>
      <c r="K70">
        <f t="shared" si="13"/>
        <v>2.3060339842430801</v>
      </c>
      <c r="L70">
        <f t="shared" si="14"/>
        <v>110080</v>
      </c>
      <c r="M70">
        <f t="shared" si="15"/>
        <v>4327</v>
      </c>
      <c r="N70">
        <f t="shared" si="16"/>
        <v>43231.8</v>
      </c>
      <c r="O70">
        <f t="shared" si="17"/>
        <v>105753</v>
      </c>
      <c r="Q70">
        <v>1417</v>
      </c>
      <c r="R70">
        <v>-839</v>
      </c>
      <c r="T70">
        <v>2051.4000000000015</v>
      </c>
      <c r="U70">
        <v>-26.399999999994179</v>
      </c>
      <c r="W70">
        <v>2051.3999999999996</v>
      </c>
      <c r="X70">
        <v>445.2</v>
      </c>
      <c r="AD70">
        <v>43231.8</v>
      </c>
      <c r="AE70">
        <v>2.3060339842430801</v>
      </c>
      <c r="AK70">
        <v>43231.8</v>
      </c>
      <c r="AL70">
        <v>2.3060339842430801</v>
      </c>
    </row>
    <row r="71" spans="2:38" x14ac:dyDescent="0.25">
      <c r="B71">
        <v>51712</v>
      </c>
      <c r="C71">
        <v>75902</v>
      </c>
      <c r="D71">
        <v>18263</v>
      </c>
      <c r="E71">
        <v>112118</v>
      </c>
      <c r="F71">
        <v>52742</v>
      </c>
      <c r="H71">
        <v>83620</v>
      </c>
      <c r="J71">
        <f t="shared" si="12"/>
        <v>62147.4</v>
      </c>
      <c r="K71">
        <f t="shared" si="13"/>
        <v>1.3455108339206467</v>
      </c>
      <c r="L71">
        <f t="shared" si="14"/>
        <v>112118</v>
      </c>
      <c r="M71">
        <f t="shared" si="15"/>
        <v>18263</v>
      </c>
      <c r="N71">
        <f t="shared" si="16"/>
        <v>62147.4</v>
      </c>
      <c r="O71">
        <f t="shared" si="17"/>
        <v>93855</v>
      </c>
      <c r="Q71">
        <v>-758</v>
      </c>
      <c r="R71">
        <v>769</v>
      </c>
      <c r="T71">
        <v>-730.19999999999709</v>
      </c>
      <c r="U71">
        <v>-191.59999999999854</v>
      </c>
      <c r="W71">
        <v>1587.7999999999997</v>
      </c>
      <c r="X71">
        <v>191.59999999999997</v>
      </c>
      <c r="Z71">
        <v>62147.4</v>
      </c>
      <c r="AA71">
        <v>1.3455108339206467</v>
      </c>
      <c r="AI71">
        <v>62147.4</v>
      </c>
      <c r="AJ71">
        <v>1.3455108339206467</v>
      </c>
    </row>
    <row r="72" spans="2:38" x14ac:dyDescent="0.25">
      <c r="B72">
        <v>95361</v>
      </c>
      <c r="C72">
        <v>28928</v>
      </c>
      <c r="D72">
        <v>10138</v>
      </c>
      <c r="E72">
        <v>9163</v>
      </c>
      <c r="F72">
        <v>59975</v>
      </c>
      <c r="H72">
        <v>62169</v>
      </c>
      <c r="J72">
        <f t="shared" si="12"/>
        <v>40713</v>
      </c>
      <c r="K72">
        <f t="shared" si="13"/>
        <v>1.52700611598261</v>
      </c>
      <c r="L72">
        <f t="shared" si="14"/>
        <v>95361</v>
      </c>
      <c r="M72">
        <f t="shared" si="15"/>
        <v>9163</v>
      </c>
      <c r="N72">
        <f t="shared" si="16"/>
        <v>40713</v>
      </c>
      <c r="O72">
        <f t="shared" si="17"/>
        <v>86198</v>
      </c>
      <c r="Q72">
        <v>-561</v>
      </c>
      <c r="R72">
        <v>-115</v>
      </c>
      <c r="T72">
        <v>-442.80000000000291</v>
      </c>
      <c r="U72">
        <v>24.400000000001455</v>
      </c>
      <c r="W72">
        <v>1452.4</v>
      </c>
      <c r="X72">
        <v>31.200000000000003</v>
      </c>
      <c r="Z72">
        <v>40713</v>
      </c>
      <c r="AA72">
        <v>1.52700611598261</v>
      </c>
      <c r="AI72">
        <v>40713</v>
      </c>
      <c r="AJ72">
        <v>1.52700611598261</v>
      </c>
    </row>
    <row r="73" spans="2:38" x14ac:dyDescent="0.25">
      <c r="B73">
        <v>118711</v>
      </c>
      <c r="C73">
        <v>87691</v>
      </c>
      <c r="D73">
        <v>40241</v>
      </c>
      <c r="E73">
        <v>121776</v>
      </c>
      <c r="F73">
        <v>42048</v>
      </c>
      <c r="H73">
        <v>84287</v>
      </c>
      <c r="J73">
        <f t="shared" si="12"/>
        <v>82093.399999999994</v>
      </c>
      <c r="K73">
        <f t="shared" si="13"/>
        <v>1.0267207838876207</v>
      </c>
      <c r="L73">
        <f t="shared" si="14"/>
        <v>121776</v>
      </c>
      <c r="M73">
        <f t="shared" si="15"/>
        <v>40241</v>
      </c>
      <c r="N73">
        <f t="shared" si="16"/>
        <v>82093.399999999994</v>
      </c>
      <c r="O73">
        <f t="shared" si="17"/>
        <v>81535</v>
      </c>
      <c r="Q73">
        <v>1754</v>
      </c>
      <c r="R73">
        <v>-24</v>
      </c>
      <c r="T73">
        <v>1676</v>
      </c>
      <c r="U73">
        <v>108.19999999999709</v>
      </c>
      <c r="W73">
        <v>1676</v>
      </c>
      <c r="X73">
        <v>368.2</v>
      </c>
      <c r="AB73">
        <v>82093.399999999994</v>
      </c>
      <c r="AC73">
        <v>1.0267207838876207</v>
      </c>
      <c r="AI73">
        <v>82093.399999999994</v>
      </c>
      <c r="AJ73">
        <v>1.0267207838876207</v>
      </c>
    </row>
    <row r="74" spans="2:38" x14ac:dyDescent="0.25">
      <c r="B74">
        <v>94696</v>
      </c>
      <c r="C74">
        <v>20298</v>
      </c>
      <c r="D74">
        <v>15479</v>
      </c>
      <c r="E74">
        <v>83924</v>
      </c>
      <c r="F74">
        <v>95270</v>
      </c>
      <c r="H74">
        <v>75538</v>
      </c>
      <c r="J74">
        <f t="shared" si="12"/>
        <v>61933.4</v>
      </c>
      <c r="K74">
        <f t="shared" si="13"/>
        <v>1.2196649949784768</v>
      </c>
      <c r="L74">
        <f t="shared" si="14"/>
        <v>95270</v>
      </c>
      <c r="M74">
        <f t="shared" si="15"/>
        <v>15479</v>
      </c>
      <c r="N74">
        <f t="shared" si="16"/>
        <v>61933.4</v>
      </c>
      <c r="O74">
        <f t="shared" si="17"/>
        <v>79791</v>
      </c>
      <c r="Q74">
        <v>4813</v>
      </c>
      <c r="R74">
        <v>9</v>
      </c>
      <c r="T74">
        <v>2057</v>
      </c>
      <c r="U74">
        <v>215.80000000000291</v>
      </c>
      <c r="W74">
        <v>2779.8</v>
      </c>
      <c r="X74">
        <v>782.6</v>
      </c>
      <c r="Z74">
        <v>61933.4</v>
      </c>
      <c r="AA74">
        <v>1.2196649949784768</v>
      </c>
      <c r="AI74">
        <v>61933.4</v>
      </c>
      <c r="AJ74">
        <v>1.2196649949784768</v>
      </c>
    </row>
    <row r="75" spans="2:38" x14ac:dyDescent="0.25">
      <c r="B75">
        <v>8644</v>
      </c>
      <c r="C75">
        <v>50807</v>
      </c>
      <c r="D75">
        <v>73452</v>
      </c>
      <c r="E75">
        <v>52996</v>
      </c>
      <c r="F75">
        <v>85043</v>
      </c>
      <c r="H75">
        <v>89337</v>
      </c>
      <c r="J75">
        <f t="shared" si="12"/>
        <v>54188.4</v>
      </c>
      <c r="K75">
        <f t="shared" si="13"/>
        <v>1.6486369776557344</v>
      </c>
      <c r="L75">
        <f t="shared" si="14"/>
        <v>85043</v>
      </c>
      <c r="M75">
        <f t="shared" si="15"/>
        <v>8644</v>
      </c>
      <c r="N75">
        <f t="shared" si="16"/>
        <v>54188.4</v>
      </c>
      <c r="O75">
        <f t="shared" si="17"/>
        <v>76399</v>
      </c>
      <c r="Q75">
        <v>-1683</v>
      </c>
      <c r="R75">
        <v>-446</v>
      </c>
      <c r="T75">
        <v>1962.5999999999985</v>
      </c>
      <c r="U75">
        <v>-477</v>
      </c>
      <c r="W75">
        <v>4611</v>
      </c>
      <c r="X75">
        <v>476.99999999999994</v>
      </c>
      <c r="AD75">
        <v>54188.4</v>
      </c>
      <c r="AE75">
        <v>1.6486369776557344</v>
      </c>
      <c r="AI75">
        <v>54188.4</v>
      </c>
      <c r="AJ75">
        <v>1.6486369776557344</v>
      </c>
    </row>
    <row r="76" spans="2:38" x14ac:dyDescent="0.25">
      <c r="B76">
        <v>8520</v>
      </c>
      <c r="C76">
        <v>55600</v>
      </c>
      <c r="D76">
        <v>44157</v>
      </c>
      <c r="E76">
        <v>28538</v>
      </c>
      <c r="F76">
        <v>120475</v>
      </c>
      <c r="H76">
        <v>61479</v>
      </c>
      <c r="J76">
        <f t="shared" si="12"/>
        <v>51458</v>
      </c>
      <c r="K76">
        <f t="shared" si="13"/>
        <v>1.1947413424540403</v>
      </c>
      <c r="L76">
        <f t="shared" si="14"/>
        <v>120475</v>
      </c>
      <c r="M76">
        <f t="shared" si="15"/>
        <v>8520</v>
      </c>
      <c r="N76">
        <f t="shared" si="16"/>
        <v>51458</v>
      </c>
      <c r="O76">
        <f t="shared" si="17"/>
        <v>111955</v>
      </c>
      <c r="Q76">
        <v>-1251</v>
      </c>
      <c r="R76">
        <v>0</v>
      </c>
      <c r="T76">
        <v>19.400000000001455</v>
      </c>
      <c r="U76">
        <v>-191.40000000000146</v>
      </c>
      <c r="W76">
        <v>1815.8</v>
      </c>
      <c r="X76">
        <v>684.19999999999993</v>
      </c>
      <c r="Z76">
        <v>51458</v>
      </c>
      <c r="AA76">
        <v>1.1947413424540403</v>
      </c>
      <c r="AI76">
        <v>51458</v>
      </c>
      <c r="AJ76">
        <v>1.1947413424540403</v>
      </c>
    </row>
    <row r="77" spans="2:38" x14ac:dyDescent="0.25">
      <c r="B77">
        <v>63301</v>
      </c>
      <c r="C77">
        <v>38864</v>
      </c>
      <c r="D77">
        <v>5589</v>
      </c>
      <c r="E77">
        <v>81027</v>
      </c>
      <c r="F77">
        <v>116882</v>
      </c>
      <c r="H77">
        <v>85253</v>
      </c>
      <c r="J77">
        <f t="shared" si="12"/>
        <v>61132.6</v>
      </c>
      <c r="K77">
        <f t="shared" si="13"/>
        <v>1.3945587133542496</v>
      </c>
      <c r="L77">
        <f t="shared" si="14"/>
        <v>116882</v>
      </c>
      <c r="M77">
        <f t="shared" si="15"/>
        <v>5589</v>
      </c>
      <c r="N77">
        <f t="shared" si="16"/>
        <v>61132.6</v>
      </c>
      <c r="O77">
        <f t="shared" si="17"/>
        <v>111293</v>
      </c>
      <c r="Q77">
        <v>2228</v>
      </c>
      <c r="R77">
        <v>2</v>
      </c>
      <c r="T77">
        <v>-2286.2000000000044</v>
      </c>
      <c r="U77">
        <v>404.79999999999563</v>
      </c>
      <c r="W77">
        <v>2383</v>
      </c>
      <c r="X77">
        <v>534.79999999999995</v>
      </c>
      <c r="AB77">
        <v>61132.6</v>
      </c>
      <c r="AC77">
        <v>1.3945587133542496</v>
      </c>
      <c r="AK77">
        <v>61132.6</v>
      </c>
      <c r="AL77">
        <v>1.3945587133542496</v>
      </c>
    </row>
    <row r="78" spans="2:38" x14ac:dyDescent="0.25">
      <c r="B78">
        <v>109483</v>
      </c>
      <c r="C78">
        <v>32217</v>
      </c>
      <c r="D78">
        <v>68489</v>
      </c>
      <c r="E78">
        <v>81526</v>
      </c>
      <c r="F78">
        <v>24241</v>
      </c>
      <c r="H78">
        <v>119619</v>
      </c>
      <c r="J78">
        <f t="shared" si="12"/>
        <v>63191.199999999997</v>
      </c>
      <c r="K78">
        <f t="shared" si="13"/>
        <v>1.8929692742027371</v>
      </c>
      <c r="L78">
        <f t="shared" si="14"/>
        <v>109483</v>
      </c>
      <c r="M78">
        <f t="shared" si="15"/>
        <v>24241</v>
      </c>
      <c r="N78">
        <f t="shared" si="16"/>
        <v>63191.199999999997</v>
      </c>
      <c r="O78">
        <f t="shared" si="17"/>
        <v>85242</v>
      </c>
      <c r="Q78">
        <v>-2889</v>
      </c>
      <c r="R78">
        <v>-59</v>
      </c>
      <c r="T78">
        <v>-818</v>
      </c>
      <c r="U78">
        <v>84.399999999994179</v>
      </c>
      <c r="W78">
        <v>1896.3999999999999</v>
      </c>
      <c r="X78">
        <v>132.80000000000001</v>
      </c>
      <c r="AF78">
        <v>63191.199999999997</v>
      </c>
      <c r="AG78">
        <v>1.8929692742027371</v>
      </c>
      <c r="AK78">
        <v>63191.199999999997</v>
      </c>
      <c r="AL78">
        <v>1.8929692742027371</v>
      </c>
    </row>
    <row r="79" spans="2:38" x14ac:dyDescent="0.25">
      <c r="B79">
        <v>8457</v>
      </c>
      <c r="C79">
        <v>105890</v>
      </c>
      <c r="D79">
        <v>116289</v>
      </c>
      <c r="E79">
        <v>91236</v>
      </c>
      <c r="F79">
        <v>8073</v>
      </c>
      <c r="H79">
        <v>82836</v>
      </c>
      <c r="J79">
        <f t="shared" si="12"/>
        <v>65989</v>
      </c>
      <c r="K79">
        <f t="shared" si="13"/>
        <v>1.2553001257785388</v>
      </c>
      <c r="L79">
        <f t="shared" si="14"/>
        <v>116289</v>
      </c>
      <c r="M79">
        <f t="shared" si="15"/>
        <v>8073</v>
      </c>
      <c r="N79">
        <f t="shared" si="16"/>
        <v>65989</v>
      </c>
      <c r="O79">
        <f t="shared" si="17"/>
        <v>108216</v>
      </c>
      <c r="Q79">
        <v>4608</v>
      </c>
      <c r="R79">
        <v>255</v>
      </c>
      <c r="T79">
        <v>430</v>
      </c>
      <c r="U79">
        <v>-77.80000000000291</v>
      </c>
      <c r="W79">
        <v>1945.6</v>
      </c>
      <c r="X79">
        <v>257.40000000000003</v>
      </c>
      <c r="AB79">
        <v>65989</v>
      </c>
      <c r="AC79">
        <v>1.2553001257785388</v>
      </c>
      <c r="AI79">
        <v>65989</v>
      </c>
      <c r="AJ79">
        <v>1.2553001257785388</v>
      </c>
    </row>
    <row r="80" spans="2:38" x14ac:dyDescent="0.25">
      <c r="B80">
        <v>46203</v>
      </c>
      <c r="C80">
        <v>58313</v>
      </c>
      <c r="D80">
        <v>13981</v>
      </c>
      <c r="E80">
        <v>22297</v>
      </c>
      <c r="F80">
        <v>71192</v>
      </c>
      <c r="H80">
        <v>100603</v>
      </c>
      <c r="J80">
        <f t="shared" si="12"/>
        <v>42397.2</v>
      </c>
      <c r="K80">
        <f t="shared" si="13"/>
        <v>2.3728689630447297</v>
      </c>
      <c r="L80">
        <f t="shared" si="14"/>
        <v>71192</v>
      </c>
      <c r="M80">
        <f t="shared" si="15"/>
        <v>13981</v>
      </c>
      <c r="N80">
        <f t="shared" si="16"/>
        <v>42397.2</v>
      </c>
      <c r="O80">
        <f t="shared" si="17"/>
        <v>57211</v>
      </c>
      <c r="Q80">
        <v>-995</v>
      </c>
      <c r="R80">
        <v>0</v>
      </c>
      <c r="T80">
        <v>-1169.4000000000015</v>
      </c>
      <c r="U80">
        <v>-99</v>
      </c>
      <c r="W80">
        <v>1862.6000000000001</v>
      </c>
      <c r="X80">
        <v>601.4</v>
      </c>
      <c r="AD80">
        <v>42397.2</v>
      </c>
      <c r="AE80">
        <v>2.3728689630447297</v>
      </c>
      <c r="AK80">
        <v>42397.2</v>
      </c>
      <c r="AL80">
        <v>2.3728689630447297</v>
      </c>
    </row>
    <row r="81" spans="2:38" x14ac:dyDescent="0.25">
      <c r="B81">
        <v>91972</v>
      </c>
      <c r="C81">
        <v>69049</v>
      </c>
      <c r="D81">
        <v>88926</v>
      </c>
      <c r="E81">
        <v>59187</v>
      </c>
      <c r="F81">
        <v>85011</v>
      </c>
      <c r="H81">
        <v>124392</v>
      </c>
      <c r="J81">
        <f t="shared" si="12"/>
        <v>78829</v>
      </c>
      <c r="K81">
        <f t="shared" si="13"/>
        <v>1.5779979449187482</v>
      </c>
      <c r="L81">
        <f t="shared" si="14"/>
        <v>91972</v>
      </c>
      <c r="M81">
        <f t="shared" si="15"/>
        <v>59187</v>
      </c>
      <c r="N81">
        <f t="shared" si="16"/>
        <v>78829</v>
      </c>
      <c r="O81">
        <f t="shared" si="17"/>
        <v>32785</v>
      </c>
      <c r="Q81">
        <v>-1314</v>
      </c>
      <c r="R81">
        <v>357</v>
      </c>
      <c r="T81">
        <v>-948.80000000000291</v>
      </c>
      <c r="U81">
        <v>-178</v>
      </c>
      <c r="W81">
        <v>2714.4</v>
      </c>
      <c r="X81">
        <v>244</v>
      </c>
      <c r="AF81">
        <v>78829</v>
      </c>
      <c r="AG81">
        <v>1.5779979449187482</v>
      </c>
      <c r="AI81">
        <v>78829</v>
      </c>
      <c r="AJ81">
        <v>1.5779979449187482</v>
      </c>
    </row>
    <row r="82" spans="2:38" x14ac:dyDescent="0.25">
      <c r="B82">
        <v>121748</v>
      </c>
      <c r="C82">
        <v>61875</v>
      </c>
      <c r="D82">
        <v>74359</v>
      </c>
      <c r="E82">
        <v>119185</v>
      </c>
      <c r="F82">
        <v>72873</v>
      </c>
      <c r="H82">
        <v>139724</v>
      </c>
      <c r="J82">
        <f t="shared" si="12"/>
        <v>90008</v>
      </c>
      <c r="K82">
        <f t="shared" si="13"/>
        <v>1.5523509021420319</v>
      </c>
      <c r="L82">
        <f t="shared" si="14"/>
        <v>121748</v>
      </c>
      <c r="M82">
        <f t="shared" si="15"/>
        <v>61875</v>
      </c>
      <c r="N82">
        <f t="shared" si="16"/>
        <v>90008</v>
      </c>
      <c r="O82">
        <f t="shared" si="17"/>
        <v>59873</v>
      </c>
      <c r="Q82">
        <v>-496</v>
      </c>
      <c r="R82">
        <v>278</v>
      </c>
      <c r="T82">
        <v>-1208.8000000000029</v>
      </c>
      <c r="U82">
        <v>-453.19999999999709</v>
      </c>
      <c r="W82">
        <v>1347.6</v>
      </c>
      <c r="X82">
        <v>673.6</v>
      </c>
      <c r="AF82">
        <v>90008</v>
      </c>
      <c r="AG82">
        <v>1.5523509021420319</v>
      </c>
      <c r="AI82">
        <v>90008</v>
      </c>
      <c r="AJ82">
        <v>1.5523509021420319</v>
      </c>
    </row>
    <row r="83" spans="2:38" x14ac:dyDescent="0.25">
      <c r="B83">
        <v>22494</v>
      </c>
      <c r="C83">
        <v>30756</v>
      </c>
      <c r="D83">
        <v>68789</v>
      </c>
      <c r="E83">
        <v>109343</v>
      </c>
      <c r="F83">
        <v>7554</v>
      </c>
      <c r="H83">
        <v>80728</v>
      </c>
      <c r="J83">
        <f t="shared" si="12"/>
        <v>47787.199999999997</v>
      </c>
      <c r="K83">
        <f t="shared" si="13"/>
        <v>1.6893226638095558</v>
      </c>
      <c r="L83">
        <f t="shared" si="14"/>
        <v>109343</v>
      </c>
      <c r="M83">
        <f t="shared" si="15"/>
        <v>7554</v>
      </c>
      <c r="N83">
        <f t="shared" si="16"/>
        <v>47787.199999999997</v>
      </c>
      <c r="O83">
        <f t="shared" si="17"/>
        <v>101789</v>
      </c>
      <c r="Q83">
        <v>286</v>
      </c>
      <c r="R83">
        <v>888</v>
      </c>
      <c r="T83">
        <v>998</v>
      </c>
      <c r="U83">
        <v>190.79999999999563</v>
      </c>
      <c r="W83">
        <v>1721.6</v>
      </c>
      <c r="X83">
        <v>210.39999999999998</v>
      </c>
      <c r="AD83">
        <v>47787.199999999997</v>
      </c>
      <c r="AE83">
        <v>1.6893226638095558</v>
      </c>
      <c r="AI83">
        <v>47787.199999999997</v>
      </c>
      <c r="AJ83">
        <v>1.6893226638095558</v>
      </c>
    </row>
    <row r="84" spans="2:38" x14ac:dyDescent="0.25">
      <c r="B84">
        <v>91702</v>
      </c>
      <c r="C84">
        <v>88991</v>
      </c>
      <c r="D84">
        <v>104512</v>
      </c>
      <c r="E84">
        <v>12768</v>
      </c>
      <c r="F84">
        <v>93833</v>
      </c>
      <c r="H84">
        <v>111289</v>
      </c>
      <c r="J84">
        <f t="shared" si="12"/>
        <v>78361.2</v>
      </c>
      <c r="K84">
        <f t="shared" si="13"/>
        <v>1.4202054077783393</v>
      </c>
      <c r="L84">
        <f t="shared" si="14"/>
        <v>104512</v>
      </c>
      <c r="M84">
        <f t="shared" si="15"/>
        <v>12768</v>
      </c>
      <c r="N84">
        <f t="shared" si="16"/>
        <v>78361.2</v>
      </c>
      <c r="O84">
        <f t="shared" si="17"/>
        <v>91744</v>
      </c>
      <c r="Q84">
        <v>-518</v>
      </c>
      <c r="R84">
        <v>-255</v>
      </c>
      <c r="T84">
        <v>649.80000000000291</v>
      </c>
      <c r="U84">
        <v>-50</v>
      </c>
      <c r="W84">
        <v>853.00000000000011</v>
      </c>
      <c r="X84">
        <v>98.4</v>
      </c>
      <c r="AB84">
        <v>78361.2</v>
      </c>
      <c r="AC84">
        <v>1.4202054077783393</v>
      </c>
      <c r="AI84">
        <v>78361.2</v>
      </c>
      <c r="AJ84">
        <v>1.4202054077783393</v>
      </c>
    </row>
    <row r="85" spans="2:38" x14ac:dyDescent="0.25">
      <c r="B85">
        <v>37413</v>
      </c>
      <c r="C85">
        <v>94105</v>
      </c>
      <c r="D85">
        <v>13860</v>
      </c>
      <c r="E85">
        <v>105814</v>
      </c>
      <c r="F85">
        <v>85175</v>
      </c>
      <c r="H85">
        <v>97955</v>
      </c>
      <c r="J85">
        <f t="shared" si="12"/>
        <v>67273.399999999994</v>
      </c>
      <c r="K85">
        <f t="shared" si="13"/>
        <v>1.4560732771050668</v>
      </c>
      <c r="L85">
        <f t="shared" si="14"/>
        <v>105814</v>
      </c>
      <c r="M85">
        <f t="shared" si="15"/>
        <v>13860</v>
      </c>
      <c r="N85">
        <f t="shared" si="16"/>
        <v>67273.399999999994</v>
      </c>
      <c r="O85">
        <f t="shared" si="17"/>
        <v>91954</v>
      </c>
      <c r="Q85">
        <v>-322</v>
      </c>
      <c r="R85">
        <v>180</v>
      </c>
      <c r="T85">
        <v>755</v>
      </c>
      <c r="U85">
        <v>167</v>
      </c>
      <c r="W85">
        <v>796.19999999999993</v>
      </c>
      <c r="X85">
        <v>282.20000000000005</v>
      </c>
      <c r="AB85">
        <v>67273.399999999994</v>
      </c>
      <c r="AC85">
        <v>1.4560732771050668</v>
      </c>
      <c r="AI85">
        <v>67273.399999999994</v>
      </c>
      <c r="AJ85">
        <v>1.4560732771050668</v>
      </c>
    </row>
    <row r="86" spans="2:38" x14ac:dyDescent="0.25">
      <c r="B86">
        <v>84279</v>
      </c>
      <c r="C86">
        <v>89334</v>
      </c>
      <c r="D86">
        <v>49913</v>
      </c>
      <c r="E86">
        <v>77683</v>
      </c>
      <c r="F86">
        <v>114323</v>
      </c>
      <c r="H86">
        <v>142806</v>
      </c>
      <c r="J86">
        <f t="shared" si="12"/>
        <v>83106.399999999994</v>
      </c>
      <c r="K86">
        <f t="shared" si="13"/>
        <v>1.718351414572163</v>
      </c>
      <c r="L86">
        <f t="shared" si="14"/>
        <v>114323</v>
      </c>
      <c r="M86">
        <f t="shared" si="15"/>
        <v>49913</v>
      </c>
      <c r="N86">
        <f t="shared" si="16"/>
        <v>83106.399999999994</v>
      </c>
      <c r="O86">
        <f t="shared" si="17"/>
        <v>64410</v>
      </c>
      <c r="Q86">
        <v>-120</v>
      </c>
      <c r="R86">
        <v>0</v>
      </c>
      <c r="T86">
        <v>-287.60000000000582</v>
      </c>
      <c r="U86">
        <v>228</v>
      </c>
      <c r="W86">
        <v>4152</v>
      </c>
      <c r="X86">
        <v>281.2</v>
      </c>
      <c r="AF86">
        <v>83106.399999999994</v>
      </c>
      <c r="AG86">
        <v>1.718351414572163</v>
      </c>
      <c r="AK86">
        <v>83106.399999999994</v>
      </c>
      <c r="AL86">
        <v>1.718351414572163</v>
      </c>
    </row>
    <row r="87" spans="2:38" x14ac:dyDescent="0.25">
      <c r="B87">
        <v>9500</v>
      </c>
      <c r="C87">
        <v>85519</v>
      </c>
      <c r="D87">
        <v>15085</v>
      </c>
      <c r="E87">
        <v>33978</v>
      </c>
      <c r="F87">
        <v>19727</v>
      </c>
      <c r="H87">
        <v>80078</v>
      </c>
      <c r="J87">
        <f t="shared" si="12"/>
        <v>32761.8</v>
      </c>
      <c r="K87">
        <f t="shared" si="13"/>
        <v>2.4442490949825713</v>
      </c>
      <c r="L87">
        <f t="shared" si="14"/>
        <v>85519</v>
      </c>
      <c r="M87">
        <f t="shared" si="15"/>
        <v>9500</v>
      </c>
      <c r="N87">
        <f t="shared" si="16"/>
        <v>32761.8</v>
      </c>
      <c r="O87">
        <f t="shared" si="17"/>
        <v>76019</v>
      </c>
      <c r="Q87">
        <v>-241</v>
      </c>
      <c r="R87">
        <v>-29</v>
      </c>
      <c r="T87">
        <v>2651.3999999999978</v>
      </c>
      <c r="U87">
        <v>-183.20000000000073</v>
      </c>
      <c r="W87">
        <v>3328.6</v>
      </c>
      <c r="X87">
        <v>720</v>
      </c>
      <c r="AD87">
        <v>32761.8</v>
      </c>
      <c r="AE87">
        <v>2.4442490949825713</v>
      </c>
      <c r="AK87">
        <v>32761.8</v>
      </c>
      <c r="AL87">
        <v>2.4442490949825713</v>
      </c>
    </row>
    <row r="88" spans="2:38" x14ac:dyDescent="0.25">
      <c r="B88">
        <v>9025</v>
      </c>
      <c r="C88">
        <v>35496</v>
      </c>
      <c r="D88">
        <v>113043</v>
      </c>
      <c r="E88">
        <v>50661</v>
      </c>
      <c r="F88">
        <v>90726</v>
      </c>
      <c r="H88">
        <v>105316</v>
      </c>
      <c r="J88">
        <f t="shared" si="12"/>
        <v>59790.2</v>
      </c>
      <c r="K88">
        <f t="shared" si="13"/>
        <v>1.76142578549662</v>
      </c>
      <c r="L88">
        <f t="shared" si="14"/>
        <v>113043</v>
      </c>
      <c r="M88">
        <f t="shared" si="15"/>
        <v>9025</v>
      </c>
      <c r="N88">
        <f t="shared" si="16"/>
        <v>59790.2</v>
      </c>
      <c r="O88">
        <f t="shared" si="17"/>
        <v>104018</v>
      </c>
      <c r="Q88">
        <v>5194</v>
      </c>
      <c r="R88">
        <v>-1</v>
      </c>
      <c r="T88">
        <v>-1340.8000000000029</v>
      </c>
      <c r="U88">
        <v>-208.20000000000437</v>
      </c>
      <c r="W88">
        <v>2995.6000000000004</v>
      </c>
      <c r="X88">
        <v>257.39999999999998</v>
      </c>
      <c r="AD88">
        <v>59790.2</v>
      </c>
      <c r="AE88">
        <v>1.76142578549662</v>
      </c>
      <c r="AK88">
        <v>59790.2</v>
      </c>
      <c r="AL88">
        <v>1.76142578549662</v>
      </c>
    </row>
    <row r="89" spans="2:38" x14ac:dyDescent="0.25">
      <c r="B89">
        <v>68671</v>
      </c>
      <c r="C89">
        <v>98094</v>
      </c>
      <c r="D89">
        <v>44417</v>
      </c>
      <c r="E89">
        <v>4074</v>
      </c>
      <c r="F89">
        <v>43126</v>
      </c>
      <c r="H89">
        <v>73880</v>
      </c>
      <c r="J89">
        <f t="shared" si="12"/>
        <v>51676.4</v>
      </c>
      <c r="K89">
        <f t="shared" si="13"/>
        <v>1.4296661532150072</v>
      </c>
      <c r="L89">
        <f t="shared" si="14"/>
        <v>98094</v>
      </c>
      <c r="M89">
        <f t="shared" si="15"/>
        <v>4074</v>
      </c>
      <c r="N89">
        <f t="shared" si="16"/>
        <v>51676.4</v>
      </c>
      <c r="O89">
        <f t="shared" si="17"/>
        <v>94020</v>
      </c>
      <c r="Q89">
        <v>-2995</v>
      </c>
      <c r="R89">
        <v>773</v>
      </c>
      <c r="T89">
        <v>-524.79999999999563</v>
      </c>
      <c r="U89">
        <v>-418.40000000000146</v>
      </c>
      <c r="W89">
        <v>3414.8</v>
      </c>
      <c r="X89">
        <v>591.59999999999991</v>
      </c>
      <c r="Z89">
        <v>51676.4</v>
      </c>
      <c r="AA89">
        <v>1.4296661532150072</v>
      </c>
      <c r="AI89">
        <v>51676.4</v>
      </c>
      <c r="AJ89">
        <v>1.4296661532150072</v>
      </c>
    </row>
    <row r="90" spans="2:38" x14ac:dyDescent="0.25">
      <c r="B90">
        <v>91769</v>
      </c>
      <c r="C90">
        <v>16806</v>
      </c>
      <c r="D90">
        <v>102412</v>
      </c>
      <c r="E90">
        <v>89265</v>
      </c>
      <c r="F90">
        <v>51251</v>
      </c>
      <c r="H90">
        <v>74411</v>
      </c>
      <c r="J90">
        <f t="shared" si="12"/>
        <v>70300.600000000006</v>
      </c>
      <c r="K90">
        <f t="shared" si="13"/>
        <v>1.0584689177617259</v>
      </c>
      <c r="L90">
        <f t="shared" si="14"/>
        <v>102412</v>
      </c>
      <c r="M90">
        <f t="shared" si="15"/>
        <v>16806</v>
      </c>
      <c r="N90">
        <f t="shared" si="16"/>
        <v>70300.600000000006</v>
      </c>
      <c r="O90">
        <f t="shared" si="17"/>
        <v>85606</v>
      </c>
      <c r="Q90">
        <v>734</v>
      </c>
      <c r="R90">
        <v>0</v>
      </c>
      <c r="T90">
        <v>43</v>
      </c>
      <c r="U90">
        <v>0.40000000000873115</v>
      </c>
      <c r="W90">
        <v>1831</v>
      </c>
      <c r="X90">
        <v>10.8</v>
      </c>
      <c r="AB90">
        <v>70300.600000000006</v>
      </c>
      <c r="AC90">
        <v>1.0584689177617259</v>
      </c>
      <c r="AI90">
        <v>70300.600000000006</v>
      </c>
      <c r="AJ90">
        <v>1.0584689177617259</v>
      </c>
    </row>
    <row r="91" spans="2:38" x14ac:dyDescent="0.25">
      <c r="B91">
        <v>61970</v>
      </c>
      <c r="C91">
        <v>42178</v>
      </c>
      <c r="D91">
        <v>2496</v>
      </c>
      <c r="E91">
        <v>34980</v>
      </c>
      <c r="F91">
        <v>92571</v>
      </c>
      <c r="H91">
        <v>62354</v>
      </c>
      <c r="J91">
        <f t="shared" si="12"/>
        <v>46839</v>
      </c>
      <c r="K91">
        <f t="shared" si="13"/>
        <v>1.3312410598005935</v>
      </c>
      <c r="L91">
        <f t="shared" si="14"/>
        <v>92571</v>
      </c>
      <c r="M91">
        <f t="shared" si="15"/>
        <v>2496</v>
      </c>
      <c r="N91">
        <f t="shared" si="16"/>
        <v>46839</v>
      </c>
      <c r="O91">
        <f t="shared" si="17"/>
        <v>90075</v>
      </c>
      <c r="Q91">
        <v>3806</v>
      </c>
      <c r="R91">
        <v>549</v>
      </c>
      <c r="T91">
        <v>541.80000000000291</v>
      </c>
      <c r="U91">
        <v>2.4000000000014552</v>
      </c>
      <c r="W91">
        <v>1342.2</v>
      </c>
      <c r="X91">
        <v>6</v>
      </c>
      <c r="Z91">
        <v>46839</v>
      </c>
      <c r="AA91">
        <v>1.3312410598005935</v>
      </c>
      <c r="AI91">
        <v>46839</v>
      </c>
      <c r="AJ91">
        <v>1.3312410598005935</v>
      </c>
    </row>
    <row r="92" spans="2:38" x14ac:dyDescent="0.25">
      <c r="B92">
        <v>121413</v>
      </c>
      <c r="C92">
        <v>114296</v>
      </c>
      <c r="D92">
        <v>19313</v>
      </c>
      <c r="E92">
        <v>100992</v>
      </c>
      <c r="F92">
        <v>42965</v>
      </c>
      <c r="H92">
        <v>96557</v>
      </c>
      <c r="J92">
        <f t="shared" si="12"/>
        <v>79795.8</v>
      </c>
      <c r="K92">
        <f t="shared" si="13"/>
        <v>1.2100511555746041</v>
      </c>
      <c r="L92">
        <f t="shared" si="14"/>
        <v>121413</v>
      </c>
      <c r="M92">
        <f t="shared" si="15"/>
        <v>19313</v>
      </c>
      <c r="N92">
        <f t="shared" si="16"/>
        <v>79795.8</v>
      </c>
      <c r="O92">
        <f t="shared" si="17"/>
        <v>102100</v>
      </c>
      <c r="Q92">
        <v>2216</v>
      </c>
      <c r="R92">
        <v>-7</v>
      </c>
      <c r="T92">
        <v>-941.39999999999418</v>
      </c>
      <c r="U92">
        <v>9.8000000000029104</v>
      </c>
      <c r="W92">
        <v>1881.8</v>
      </c>
      <c r="X92">
        <v>144.6</v>
      </c>
      <c r="AB92">
        <v>79795.8</v>
      </c>
      <c r="AC92">
        <v>1.2100511555746041</v>
      </c>
      <c r="AI92">
        <v>79795.8</v>
      </c>
      <c r="AJ92">
        <v>1.2100511555746041</v>
      </c>
    </row>
    <row r="93" spans="2:38" x14ac:dyDescent="0.25">
      <c r="B93">
        <v>99752</v>
      </c>
      <c r="C93">
        <v>79450</v>
      </c>
      <c r="D93">
        <v>14354</v>
      </c>
      <c r="E93">
        <v>116862</v>
      </c>
      <c r="F93">
        <v>44457</v>
      </c>
      <c r="H93">
        <v>122418</v>
      </c>
      <c r="J93">
        <f t="shared" si="12"/>
        <v>70975</v>
      </c>
      <c r="K93">
        <f t="shared" si="13"/>
        <v>1.7248045086297992</v>
      </c>
      <c r="L93">
        <f t="shared" si="14"/>
        <v>116862</v>
      </c>
      <c r="M93">
        <f t="shared" si="15"/>
        <v>14354</v>
      </c>
      <c r="N93">
        <f t="shared" si="16"/>
        <v>70975</v>
      </c>
      <c r="O93">
        <f t="shared" si="17"/>
        <v>102508</v>
      </c>
      <c r="Q93">
        <v>5076</v>
      </c>
      <c r="R93">
        <v>-172</v>
      </c>
      <c r="T93">
        <v>-561.80000000000291</v>
      </c>
      <c r="U93">
        <v>-221.80000000000291</v>
      </c>
      <c r="W93">
        <v>1038.5999999999999</v>
      </c>
      <c r="X93">
        <v>642.19999999999993</v>
      </c>
      <c r="AF93">
        <v>70975</v>
      </c>
      <c r="AG93">
        <v>1.7248045086297992</v>
      </c>
      <c r="AK93">
        <v>70975</v>
      </c>
      <c r="AL93">
        <v>1.7248045086297992</v>
      </c>
    </row>
    <row r="94" spans="2:38" x14ac:dyDescent="0.25">
      <c r="B94">
        <v>90995</v>
      </c>
      <c r="C94">
        <v>48129</v>
      </c>
      <c r="D94">
        <v>8455</v>
      </c>
      <c r="E94">
        <v>33511</v>
      </c>
      <c r="F94">
        <v>79858</v>
      </c>
      <c r="H94">
        <v>109509</v>
      </c>
      <c r="J94">
        <f t="shared" si="12"/>
        <v>52189.599999999999</v>
      </c>
      <c r="K94">
        <f t="shared" si="13"/>
        <v>2.098291613654828</v>
      </c>
      <c r="L94">
        <f t="shared" si="14"/>
        <v>90995</v>
      </c>
      <c r="M94">
        <f t="shared" si="15"/>
        <v>8455</v>
      </c>
      <c r="N94">
        <f t="shared" si="16"/>
        <v>52189.599999999999</v>
      </c>
      <c r="O94">
        <f t="shared" si="17"/>
        <v>82540</v>
      </c>
      <c r="Q94">
        <v>-1929</v>
      </c>
      <c r="R94">
        <v>0</v>
      </c>
      <c r="T94">
        <v>677.19999999999709</v>
      </c>
      <c r="U94">
        <v>-259.80000000000291</v>
      </c>
      <c r="W94">
        <v>3750.4</v>
      </c>
      <c r="X94">
        <v>273</v>
      </c>
      <c r="AD94">
        <v>52189.599999999999</v>
      </c>
      <c r="AE94">
        <v>2.098291613654828</v>
      </c>
      <c r="AK94">
        <v>52189.599999999999</v>
      </c>
      <c r="AL94">
        <v>2.098291613654828</v>
      </c>
    </row>
    <row r="95" spans="2:38" x14ac:dyDescent="0.25">
      <c r="B95">
        <v>72505</v>
      </c>
      <c r="C95">
        <v>112850</v>
      </c>
      <c r="D95">
        <v>25677</v>
      </c>
      <c r="E95">
        <v>84699</v>
      </c>
      <c r="F95">
        <v>65487</v>
      </c>
      <c r="H95">
        <v>104137</v>
      </c>
      <c r="J95">
        <f t="shared" si="12"/>
        <v>72243.600000000006</v>
      </c>
      <c r="K95">
        <f t="shared" si="13"/>
        <v>1.4414702478835495</v>
      </c>
      <c r="L95">
        <f t="shared" si="14"/>
        <v>112850</v>
      </c>
      <c r="M95">
        <f t="shared" si="15"/>
        <v>25677</v>
      </c>
      <c r="N95">
        <f t="shared" si="16"/>
        <v>72243.600000000006</v>
      </c>
      <c r="O95">
        <f t="shared" si="17"/>
        <v>87173</v>
      </c>
      <c r="Q95">
        <v>-7055</v>
      </c>
      <c r="R95">
        <v>502</v>
      </c>
      <c r="T95">
        <v>-597</v>
      </c>
      <c r="U95">
        <v>-103.59999999999127</v>
      </c>
      <c r="W95">
        <v>1880.6</v>
      </c>
      <c r="X95">
        <v>156.80000000000001</v>
      </c>
      <c r="AF95">
        <v>72243.600000000006</v>
      </c>
      <c r="AG95">
        <v>1.4414702478835495</v>
      </c>
      <c r="AI95">
        <v>72243.600000000006</v>
      </c>
      <c r="AJ95">
        <v>1.4414702478835495</v>
      </c>
    </row>
    <row r="96" spans="2:38" x14ac:dyDescent="0.25">
      <c r="B96">
        <v>70999</v>
      </c>
      <c r="C96">
        <v>52503</v>
      </c>
      <c r="D96">
        <v>51471</v>
      </c>
      <c r="E96">
        <v>12780</v>
      </c>
      <c r="F96">
        <v>58924</v>
      </c>
      <c r="H96">
        <v>78063</v>
      </c>
      <c r="J96">
        <f t="shared" si="12"/>
        <v>49335.4</v>
      </c>
      <c r="K96">
        <f t="shared" si="13"/>
        <v>1.5822918229101213</v>
      </c>
      <c r="L96">
        <f t="shared" si="14"/>
        <v>70999</v>
      </c>
      <c r="M96">
        <f t="shared" si="15"/>
        <v>12780</v>
      </c>
      <c r="N96">
        <f t="shared" si="16"/>
        <v>49335.4</v>
      </c>
      <c r="O96">
        <f t="shared" si="17"/>
        <v>58219</v>
      </c>
      <c r="Q96">
        <v>-1764</v>
      </c>
      <c r="R96">
        <v>168</v>
      </c>
      <c r="T96">
        <v>1340.8000000000029</v>
      </c>
      <c r="U96">
        <v>281</v>
      </c>
      <c r="W96">
        <v>2034.3999999999999</v>
      </c>
      <c r="X96">
        <v>446.2</v>
      </c>
      <c r="AD96">
        <v>49335.4</v>
      </c>
      <c r="AE96">
        <v>1.5822918229101213</v>
      </c>
      <c r="AI96">
        <v>49335.4</v>
      </c>
      <c r="AJ96">
        <v>1.5822918229101213</v>
      </c>
    </row>
    <row r="97" spans="2:38" x14ac:dyDescent="0.25">
      <c r="B97">
        <v>30886</v>
      </c>
      <c r="C97">
        <v>52333</v>
      </c>
      <c r="D97">
        <v>23545</v>
      </c>
      <c r="E97">
        <v>116841</v>
      </c>
      <c r="F97">
        <v>114106</v>
      </c>
      <c r="H97">
        <v>108424</v>
      </c>
      <c r="J97">
        <f t="shared" si="12"/>
        <v>67542.2</v>
      </c>
      <c r="K97">
        <f t="shared" si="13"/>
        <v>1.6052778855293433</v>
      </c>
      <c r="L97">
        <f t="shared" si="14"/>
        <v>116841</v>
      </c>
      <c r="M97">
        <f t="shared" si="15"/>
        <v>23545</v>
      </c>
      <c r="N97">
        <f t="shared" si="16"/>
        <v>67542.2</v>
      </c>
      <c r="O97">
        <f t="shared" si="17"/>
        <v>93296</v>
      </c>
      <c r="Q97">
        <v>1045</v>
      </c>
      <c r="R97">
        <v>-88</v>
      </c>
      <c r="T97">
        <v>-2248</v>
      </c>
      <c r="U97">
        <v>-141.60000000000582</v>
      </c>
      <c r="W97">
        <v>3778.7999999999993</v>
      </c>
      <c r="X97">
        <v>172.8</v>
      </c>
      <c r="AF97">
        <v>67542.2</v>
      </c>
      <c r="AG97">
        <v>1.6052778855293433</v>
      </c>
      <c r="AK97">
        <v>67542.2</v>
      </c>
      <c r="AL97">
        <v>1.6052778855293433</v>
      </c>
    </row>
    <row r="98" spans="2:38" x14ac:dyDescent="0.25">
      <c r="B98">
        <v>121726</v>
      </c>
      <c r="C98">
        <v>70588</v>
      </c>
      <c r="D98">
        <v>13115</v>
      </c>
      <c r="E98">
        <v>42072</v>
      </c>
      <c r="F98">
        <v>47161</v>
      </c>
      <c r="H98">
        <v>68878</v>
      </c>
      <c r="J98">
        <f t="shared" si="12"/>
        <v>58932.4</v>
      </c>
      <c r="K98">
        <f t="shared" ref="K98:K129" si="18">H98/J98</f>
        <v>1.1687628537103529</v>
      </c>
      <c r="L98">
        <f t="shared" si="14"/>
        <v>121726</v>
      </c>
      <c r="M98">
        <f t="shared" si="15"/>
        <v>13115</v>
      </c>
      <c r="N98">
        <f t="shared" si="16"/>
        <v>58932.4</v>
      </c>
      <c r="O98">
        <f t="shared" si="17"/>
        <v>108611</v>
      </c>
      <c r="Q98">
        <v>-617</v>
      </c>
      <c r="R98">
        <v>-728</v>
      </c>
      <c r="T98">
        <v>-919.40000000000146</v>
      </c>
      <c r="U98">
        <v>148.40000000000146</v>
      </c>
      <c r="W98">
        <v>2964.2</v>
      </c>
      <c r="X98">
        <v>194.8</v>
      </c>
      <c r="Z98">
        <v>58932.4</v>
      </c>
      <c r="AA98">
        <v>1.1687628537103529</v>
      </c>
      <c r="AI98">
        <v>58932.4</v>
      </c>
      <c r="AJ98">
        <v>1.1687628537103529</v>
      </c>
    </row>
    <row r="99" spans="2:38" x14ac:dyDescent="0.25">
      <c r="B99">
        <v>116051</v>
      </c>
      <c r="C99">
        <v>97889</v>
      </c>
      <c r="D99">
        <v>40873</v>
      </c>
      <c r="E99">
        <v>116348</v>
      </c>
      <c r="F99">
        <v>35262</v>
      </c>
      <c r="H99">
        <v>108214</v>
      </c>
      <c r="J99">
        <f t="shared" si="12"/>
        <v>81284.600000000006</v>
      </c>
      <c r="K99">
        <f t="shared" si="18"/>
        <v>1.3312976873848181</v>
      </c>
      <c r="L99">
        <f t="shared" si="14"/>
        <v>116348</v>
      </c>
      <c r="M99">
        <f t="shared" si="15"/>
        <v>35262</v>
      </c>
      <c r="N99">
        <f t="shared" si="16"/>
        <v>81284.600000000006</v>
      </c>
      <c r="O99">
        <f t="shared" si="17"/>
        <v>81086</v>
      </c>
      <c r="Q99">
        <v>3295</v>
      </c>
      <c r="R99">
        <v>138</v>
      </c>
      <c r="T99">
        <v>-781</v>
      </c>
      <c r="U99">
        <v>-127</v>
      </c>
      <c r="W99">
        <v>2108.6</v>
      </c>
      <c r="X99">
        <v>475.40000000000003</v>
      </c>
      <c r="AB99">
        <v>81284.600000000006</v>
      </c>
      <c r="AC99">
        <v>1.3312976873848181</v>
      </c>
      <c r="AI99">
        <v>81284.600000000006</v>
      </c>
      <c r="AJ99">
        <v>1.3312976873848181</v>
      </c>
    </row>
    <row r="100" spans="2:38" x14ac:dyDescent="0.25">
      <c r="B100">
        <v>76047</v>
      </c>
      <c r="C100">
        <v>104587</v>
      </c>
      <c r="D100">
        <v>35688</v>
      </c>
      <c r="E100">
        <v>65961</v>
      </c>
      <c r="F100">
        <v>44880</v>
      </c>
      <c r="H100">
        <v>127980</v>
      </c>
      <c r="J100">
        <f t="shared" si="12"/>
        <v>65432.6</v>
      </c>
      <c r="K100">
        <f t="shared" si="18"/>
        <v>1.955905771740692</v>
      </c>
      <c r="L100">
        <f t="shared" si="14"/>
        <v>104587</v>
      </c>
      <c r="M100">
        <f t="shared" si="15"/>
        <v>35688</v>
      </c>
      <c r="N100">
        <f t="shared" si="16"/>
        <v>65432.6</v>
      </c>
      <c r="O100">
        <f t="shared" si="17"/>
        <v>68899</v>
      </c>
      <c r="Q100">
        <v>3996</v>
      </c>
      <c r="R100">
        <v>44</v>
      </c>
      <c r="T100">
        <v>-28</v>
      </c>
      <c r="U100">
        <v>14.799999999995634</v>
      </c>
      <c r="W100">
        <v>3092.8</v>
      </c>
      <c r="X100">
        <v>42.4</v>
      </c>
      <c r="AF100">
        <v>65432.6</v>
      </c>
      <c r="AG100">
        <v>1.955905771740692</v>
      </c>
      <c r="AK100">
        <v>65432.6</v>
      </c>
      <c r="AL100">
        <v>1.955905771740692</v>
      </c>
    </row>
    <row r="101" spans="2:38" x14ac:dyDescent="0.25">
      <c r="B101">
        <v>34691</v>
      </c>
      <c r="C101">
        <v>107807</v>
      </c>
      <c r="D101">
        <v>54502</v>
      </c>
      <c r="E101">
        <v>40386</v>
      </c>
      <c r="F101">
        <v>76450</v>
      </c>
      <c r="H101">
        <v>85856</v>
      </c>
      <c r="J101">
        <f t="shared" si="12"/>
        <v>62767.199999999997</v>
      </c>
      <c r="K101">
        <f t="shared" si="18"/>
        <v>1.3678481754801872</v>
      </c>
      <c r="L101">
        <f t="shared" si="14"/>
        <v>107807</v>
      </c>
      <c r="M101">
        <f t="shared" si="15"/>
        <v>34691</v>
      </c>
      <c r="N101">
        <f t="shared" si="16"/>
        <v>62767.199999999997</v>
      </c>
      <c r="O101">
        <f t="shared" si="17"/>
        <v>73116</v>
      </c>
      <c r="Q101">
        <v>8120</v>
      </c>
      <c r="R101">
        <v>658</v>
      </c>
      <c r="T101">
        <v>-12</v>
      </c>
      <c r="U101">
        <v>92.599999999998545</v>
      </c>
      <c r="W101">
        <v>1626.8</v>
      </c>
      <c r="X101">
        <v>251.39999999999998</v>
      </c>
      <c r="Z101">
        <v>62767.199999999997</v>
      </c>
      <c r="AA101">
        <v>1.3678481754801872</v>
      </c>
      <c r="AI101">
        <v>62767.199999999997</v>
      </c>
      <c r="AJ101">
        <v>1.3678481754801872</v>
      </c>
    </row>
    <row r="103" spans="2:38" x14ac:dyDescent="0.25">
      <c r="B103">
        <v>1471653</v>
      </c>
      <c r="C103">
        <v>1689832</v>
      </c>
      <c r="D103">
        <v>1416390</v>
      </c>
      <c r="E103">
        <v>1598639</v>
      </c>
      <c r="F103">
        <v>1648708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A1ACF-CD26-4B79-8DB2-FCAAEB0A21DB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3937</v>
      </c>
      <c r="C2">
        <v>57132</v>
      </c>
      <c r="D2">
        <v>104132</v>
      </c>
      <c r="E2">
        <v>53607</v>
      </c>
      <c r="F2">
        <v>56735</v>
      </c>
      <c r="H2">
        <v>56337</v>
      </c>
      <c r="J2">
        <f t="shared" ref="J2:J33" si="0">AVERAGE(B2:F2)</f>
        <v>55108.6</v>
      </c>
      <c r="K2">
        <f t="shared" ref="K2:K33" si="1">H2/J2</f>
        <v>1.0222905317863273</v>
      </c>
      <c r="L2">
        <f t="shared" ref="L2:L33" si="2">MAX(B2:F2)</f>
        <v>104132</v>
      </c>
      <c r="M2">
        <f t="shared" ref="M2:M33" si="3">MIN(B2:F2)</f>
        <v>3937</v>
      </c>
      <c r="N2">
        <f t="shared" ref="N2:N33" si="4">AVERAGE(B2:F2)</f>
        <v>55108.6</v>
      </c>
      <c r="O2">
        <f t="shared" ref="O2:O33" si="5">L2-M2</f>
        <v>100195</v>
      </c>
      <c r="Q2">
        <v>-5655</v>
      </c>
      <c r="R2">
        <v>-585</v>
      </c>
      <c r="T2">
        <v>103</v>
      </c>
      <c r="U2">
        <v>-67.200000000004366</v>
      </c>
      <c r="W2">
        <v>3460.6</v>
      </c>
      <c r="X2">
        <v>87.2</v>
      </c>
      <c r="Z2">
        <v>55108.6</v>
      </c>
      <c r="AA2">
        <v>1.0222905317863273</v>
      </c>
      <c r="AI2">
        <v>55108.6</v>
      </c>
      <c r="AJ2">
        <v>1.0222905317863273</v>
      </c>
    </row>
    <row r="3" spans="1:38" x14ac:dyDescent="0.25">
      <c r="B3">
        <v>2911</v>
      </c>
      <c r="C3">
        <v>114225</v>
      </c>
      <c r="D3">
        <v>47389</v>
      </c>
      <c r="E3">
        <v>23990</v>
      </c>
      <c r="F3">
        <v>3917</v>
      </c>
      <c r="H3">
        <v>98929</v>
      </c>
      <c r="J3">
        <f t="shared" si="0"/>
        <v>38486.400000000001</v>
      </c>
      <c r="K3">
        <f t="shared" si="1"/>
        <v>2.5704924336908621</v>
      </c>
      <c r="L3">
        <f t="shared" si="2"/>
        <v>114225</v>
      </c>
      <c r="M3">
        <f t="shared" si="3"/>
        <v>2911</v>
      </c>
      <c r="N3">
        <f t="shared" si="4"/>
        <v>38486.400000000001</v>
      </c>
      <c r="O3">
        <f t="shared" si="5"/>
        <v>111314</v>
      </c>
      <c r="Q3">
        <v>160</v>
      </c>
      <c r="R3">
        <v>-1</v>
      </c>
      <c r="T3">
        <v>1143.5999999999985</v>
      </c>
      <c r="U3">
        <v>2.2000000000043656</v>
      </c>
      <c r="W3">
        <v>2297.1999999999998</v>
      </c>
      <c r="X3">
        <v>39.400000000000006</v>
      </c>
      <c r="AD3">
        <v>38486.400000000001</v>
      </c>
      <c r="AE3">
        <v>2.5704924336908621</v>
      </c>
      <c r="AK3">
        <v>38486.400000000001</v>
      </c>
      <c r="AL3">
        <v>2.5704924336908621</v>
      </c>
    </row>
    <row r="4" spans="1:38" x14ac:dyDescent="0.25">
      <c r="B4">
        <v>68836</v>
      </c>
      <c r="C4">
        <v>27993</v>
      </c>
      <c r="D4">
        <v>23991</v>
      </c>
      <c r="E4">
        <v>98820</v>
      </c>
      <c r="F4">
        <v>34186</v>
      </c>
      <c r="H4">
        <v>82808</v>
      </c>
      <c r="J4">
        <f t="shared" si="0"/>
        <v>50765.2</v>
      </c>
      <c r="K4">
        <f t="shared" si="1"/>
        <v>1.6311961737568257</v>
      </c>
      <c r="L4">
        <f t="shared" si="2"/>
        <v>98820</v>
      </c>
      <c r="M4">
        <f t="shared" si="3"/>
        <v>23991</v>
      </c>
      <c r="N4">
        <f t="shared" si="4"/>
        <v>50765.2</v>
      </c>
      <c r="O4">
        <f t="shared" si="5"/>
        <v>74829</v>
      </c>
      <c r="Q4">
        <v>767</v>
      </c>
      <c r="R4">
        <v>0</v>
      </c>
      <c r="T4">
        <v>212.19999999999709</v>
      </c>
      <c r="U4">
        <v>150.59999999999854</v>
      </c>
      <c r="W4">
        <v>1590.6</v>
      </c>
      <c r="X4">
        <v>207.4</v>
      </c>
      <c r="AD4">
        <v>50765.2</v>
      </c>
      <c r="AE4">
        <v>1.6311961737568257</v>
      </c>
      <c r="AI4">
        <v>50765.2</v>
      </c>
      <c r="AJ4">
        <v>1.6311961737568257</v>
      </c>
    </row>
    <row r="5" spans="1:38" x14ac:dyDescent="0.25">
      <c r="B5">
        <v>25179</v>
      </c>
      <c r="C5">
        <v>67334</v>
      </c>
      <c r="D5">
        <v>93404</v>
      </c>
      <c r="E5">
        <v>120212</v>
      </c>
      <c r="F5">
        <v>69671</v>
      </c>
      <c r="H5">
        <v>136050</v>
      </c>
      <c r="J5">
        <f t="shared" si="0"/>
        <v>75160</v>
      </c>
      <c r="K5">
        <f t="shared" si="1"/>
        <v>1.8101383714741883</v>
      </c>
      <c r="L5">
        <f t="shared" si="2"/>
        <v>120212</v>
      </c>
      <c r="M5">
        <f t="shared" si="3"/>
        <v>25179</v>
      </c>
      <c r="N5">
        <f t="shared" si="4"/>
        <v>75160</v>
      </c>
      <c r="O5">
        <f t="shared" si="5"/>
        <v>95033</v>
      </c>
      <c r="Q5">
        <v>381</v>
      </c>
      <c r="R5">
        <v>366</v>
      </c>
      <c r="T5">
        <v>-2133.1999999999971</v>
      </c>
      <c r="U5">
        <v>-60.600000000005821</v>
      </c>
      <c r="W5">
        <v>2133.1999999999998</v>
      </c>
      <c r="X5">
        <v>259.39999999999998</v>
      </c>
      <c r="AF5">
        <v>75160</v>
      </c>
      <c r="AG5">
        <v>1.8101383714741883</v>
      </c>
      <c r="AI5">
        <v>75160</v>
      </c>
      <c r="AJ5">
        <v>1.8101383714741883</v>
      </c>
    </row>
    <row r="6" spans="1:38" x14ac:dyDescent="0.25">
      <c r="B6">
        <v>101263</v>
      </c>
      <c r="C6">
        <v>91893</v>
      </c>
      <c r="D6">
        <v>70474</v>
      </c>
      <c r="E6">
        <v>6458</v>
      </c>
      <c r="F6">
        <v>1776</v>
      </c>
      <c r="H6">
        <v>98128</v>
      </c>
      <c r="J6">
        <f t="shared" si="0"/>
        <v>54372.800000000003</v>
      </c>
      <c r="K6">
        <f t="shared" si="1"/>
        <v>1.8047258923579437</v>
      </c>
      <c r="L6">
        <f t="shared" si="2"/>
        <v>101263</v>
      </c>
      <c r="M6">
        <f t="shared" si="3"/>
        <v>1776</v>
      </c>
      <c r="N6">
        <f t="shared" si="4"/>
        <v>54372.800000000003</v>
      </c>
      <c r="O6">
        <f t="shared" si="5"/>
        <v>99487</v>
      </c>
      <c r="Q6">
        <v>-4454</v>
      </c>
      <c r="R6">
        <v>249</v>
      </c>
      <c r="T6">
        <v>6.8000000000029104</v>
      </c>
      <c r="U6">
        <v>0</v>
      </c>
      <c r="W6">
        <v>2644</v>
      </c>
      <c r="X6">
        <v>95.2</v>
      </c>
      <c r="AD6">
        <v>54372.800000000003</v>
      </c>
      <c r="AE6">
        <v>1.8047258923579437</v>
      </c>
      <c r="AK6">
        <v>54372.800000000003</v>
      </c>
      <c r="AL6">
        <v>1.8047258923579437</v>
      </c>
    </row>
    <row r="7" spans="1:38" x14ac:dyDescent="0.25">
      <c r="B7">
        <v>65895</v>
      </c>
      <c r="C7">
        <v>78854</v>
      </c>
      <c r="D7">
        <v>80854</v>
      </c>
      <c r="E7">
        <v>39503</v>
      </c>
      <c r="F7">
        <v>84712</v>
      </c>
      <c r="H7">
        <v>73913</v>
      </c>
      <c r="J7">
        <f t="shared" si="0"/>
        <v>69963.600000000006</v>
      </c>
      <c r="K7">
        <f t="shared" si="1"/>
        <v>1.0564493536639052</v>
      </c>
      <c r="L7">
        <f t="shared" si="2"/>
        <v>84712</v>
      </c>
      <c r="M7">
        <f t="shared" si="3"/>
        <v>39503</v>
      </c>
      <c r="N7">
        <f t="shared" si="4"/>
        <v>69963.600000000006</v>
      </c>
      <c r="O7">
        <f t="shared" si="5"/>
        <v>45209</v>
      </c>
      <c r="Q7">
        <v>1958</v>
      </c>
      <c r="R7">
        <v>40</v>
      </c>
      <c r="T7">
        <v>-540</v>
      </c>
      <c r="U7">
        <v>-156</v>
      </c>
      <c r="W7">
        <v>1339.6</v>
      </c>
      <c r="X7">
        <v>255.60000000000002</v>
      </c>
      <c r="AB7">
        <v>69963.600000000006</v>
      </c>
      <c r="AC7">
        <v>1.0564493536639052</v>
      </c>
      <c r="AI7">
        <v>69963.600000000006</v>
      </c>
      <c r="AJ7">
        <v>1.0564493536639052</v>
      </c>
    </row>
    <row r="8" spans="1:38" x14ac:dyDescent="0.25">
      <c r="B8">
        <v>6834</v>
      </c>
      <c r="C8">
        <v>14001</v>
      </c>
      <c r="D8">
        <v>118615</v>
      </c>
      <c r="E8">
        <v>7933</v>
      </c>
      <c r="F8">
        <v>92495</v>
      </c>
      <c r="H8">
        <v>97514</v>
      </c>
      <c r="J8">
        <f t="shared" si="0"/>
        <v>47975.6</v>
      </c>
      <c r="K8">
        <f t="shared" si="1"/>
        <v>2.0325748922368874</v>
      </c>
      <c r="L8">
        <f t="shared" si="2"/>
        <v>118615</v>
      </c>
      <c r="M8">
        <f t="shared" si="3"/>
        <v>6834</v>
      </c>
      <c r="N8">
        <f t="shared" si="4"/>
        <v>47975.6</v>
      </c>
      <c r="O8">
        <f t="shared" si="5"/>
        <v>111781</v>
      </c>
      <c r="Q8">
        <v>-2239</v>
      </c>
      <c r="R8">
        <v>-31</v>
      </c>
      <c r="T8">
        <v>-781.59999999999854</v>
      </c>
      <c r="U8">
        <v>-250.20000000000437</v>
      </c>
      <c r="W8">
        <v>2397.6000000000004</v>
      </c>
      <c r="X8">
        <v>319.39999999999998</v>
      </c>
      <c r="AD8">
        <v>47975.6</v>
      </c>
      <c r="AE8">
        <v>2.0325748922368874</v>
      </c>
      <c r="AK8">
        <v>47975.6</v>
      </c>
      <c r="AL8">
        <v>2.0325748922368874</v>
      </c>
    </row>
    <row r="9" spans="1:38" x14ac:dyDescent="0.25">
      <c r="B9">
        <v>26704</v>
      </c>
      <c r="C9">
        <v>91089</v>
      </c>
      <c r="D9">
        <v>45117</v>
      </c>
      <c r="E9">
        <v>79799</v>
      </c>
      <c r="F9">
        <v>82379</v>
      </c>
      <c r="H9">
        <v>110736</v>
      </c>
      <c r="J9">
        <f t="shared" si="0"/>
        <v>65017.599999999999</v>
      </c>
      <c r="K9">
        <f t="shared" si="1"/>
        <v>1.7031696033074122</v>
      </c>
      <c r="L9">
        <f t="shared" si="2"/>
        <v>91089</v>
      </c>
      <c r="M9">
        <f t="shared" si="3"/>
        <v>26704</v>
      </c>
      <c r="N9">
        <f t="shared" si="4"/>
        <v>65017.599999999999</v>
      </c>
      <c r="O9">
        <f t="shared" si="5"/>
        <v>64385</v>
      </c>
      <c r="Q9">
        <v>5448</v>
      </c>
      <c r="R9">
        <v>427</v>
      </c>
      <c r="T9">
        <v>1279</v>
      </c>
      <c r="U9">
        <v>36</v>
      </c>
      <c r="W9">
        <v>1782.1999999999998</v>
      </c>
      <c r="X9">
        <v>260.8</v>
      </c>
      <c r="AF9">
        <v>65017.599999999999</v>
      </c>
      <c r="AG9">
        <v>1.7031696033074122</v>
      </c>
      <c r="AI9">
        <v>65017.599999999999</v>
      </c>
      <c r="AJ9">
        <v>1.7031696033074122</v>
      </c>
    </row>
    <row r="10" spans="1:38" x14ac:dyDescent="0.25">
      <c r="B10">
        <v>75242</v>
      </c>
      <c r="C10">
        <v>58252</v>
      </c>
      <c r="D10">
        <v>30133</v>
      </c>
      <c r="E10">
        <v>2186</v>
      </c>
      <c r="F10">
        <v>25170</v>
      </c>
      <c r="H10">
        <v>90156</v>
      </c>
      <c r="J10">
        <f t="shared" si="0"/>
        <v>38196.6</v>
      </c>
      <c r="K10">
        <f t="shared" si="1"/>
        <v>2.3603147924160792</v>
      </c>
      <c r="L10">
        <f t="shared" si="2"/>
        <v>75242</v>
      </c>
      <c r="M10">
        <f t="shared" si="3"/>
        <v>2186</v>
      </c>
      <c r="N10">
        <f t="shared" si="4"/>
        <v>38196.6</v>
      </c>
      <c r="O10">
        <f t="shared" si="5"/>
        <v>73056</v>
      </c>
      <c r="Q10">
        <v>5286</v>
      </c>
      <c r="R10">
        <v>529</v>
      </c>
      <c r="T10">
        <v>-523.80000000000291</v>
      </c>
      <c r="U10">
        <v>157</v>
      </c>
      <c r="W10">
        <v>2411</v>
      </c>
      <c r="X10">
        <v>156.99999999999997</v>
      </c>
      <c r="AD10">
        <v>38196.6</v>
      </c>
      <c r="AE10">
        <v>2.3603147924160792</v>
      </c>
      <c r="AK10">
        <v>38196.6</v>
      </c>
      <c r="AL10">
        <v>2.3603147924160792</v>
      </c>
    </row>
    <row r="11" spans="1:38" x14ac:dyDescent="0.25">
      <c r="B11">
        <v>49631</v>
      </c>
      <c r="C11">
        <v>59911</v>
      </c>
      <c r="D11">
        <v>107529</v>
      </c>
      <c r="E11">
        <v>40163</v>
      </c>
      <c r="F11">
        <v>105891</v>
      </c>
      <c r="H11">
        <v>94139</v>
      </c>
      <c r="J11">
        <f t="shared" si="0"/>
        <v>72625</v>
      </c>
      <c r="K11">
        <f t="shared" si="1"/>
        <v>1.2962340791738383</v>
      </c>
      <c r="L11">
        <f t="shared" si="2"/>
        <v>107529</v>
      </c>
      <c r="M11">
        <f t="shared" si="3"/>
        <v>40163</v>
      </c>
      <c r="N11">
        <f t="shared" si="4"/>
        <v>72625</v>
      </c>
      <c r="O11">
        <f t="shared" si="5"/>
        <v>67366</v>
      </c>
      <c r="Q11">
        <v>-8197</v>
      </c>
      <c r="R11">
        <v>0</v>
      </c>
      <c r="T11">
        <v>743.80000000000291</v>
      </c>
      <c r="U11">
        <v>-75.80000000000291</v>
      </c>
      <c r="W11">
        <v>1789.4</v>
      </c>
      <c r="X11">
        <v>552.20000000000005</v>
      </c>
      <c r="AB11">
        <v>72625</v>
      </c>
      <c r="AC11">
        <v>1.2962340791738383</v>
      </c>
      <c r="AI11">
        <v>72625</v>
      </c>
      <c r="AJ11">
        <v>1.2962340791738383</v>
      </c>
    </row>
    <row r="12" spans="1:38" x14ac:dyDescent="0.25">
      <c r="B12">
        <v>48162</v>
      </c>
      <c r="C12">
        <v>88542</v>
      </c>
      <c r="D12">
        <v>41432</v>
      </c>
      <c r="E12">
        <v>54240</v>
      </c>
      <c r="F12">
        <v>77464</v>
      </c>
      <c r="H12">
        <v>103184</v>
      </c>
      <c r="J12">
        <f t="shared" si="0"/>
        <v>61968</v>
      </c>
      <c r="K12">
        <f t="shared" si="1"/>
        <v>1.6651174799896722</v>
      </c>
      <c r="L12">
        <f t="shared" si="2"/>
        <v>88542</v>
      </c>
      <c r="M12">
        <f t="shared" si="3"/>
        <v>41432</v>
      </c>
      <c r="N12">
        <f t="shared" si="4"/>
        <v>61968</v>
      </c>
      <c r="O12">
        <f t="shared" si="5"/>
        <v>47110</v>
      </c>
      <c r="Q12">
        <v>-874</v>
      </c>
      <c r="R12">
        <v>-506</v>
      </c>
      <c r="T12">
        <v>1156.8000000000029</v>
      </c>
      <c r="U12">
        <v>103</v>
      </c>
      <c r="W12">
        <v>2841.2000000000003</v>
      </c>
      <c r="X12">
        <v>559.79999999999995</v>
      </c>
      <c r="AD12">
        <v>61968</v>
      </c>
      <c r="AE12">
        <v>1.6651174799896722</v>
      </c>
      <c r="AI12">
        <v>61968</v>
      </c>
      <c r="AJ12">
        <v>1.6651174799896722</v>
      </c>
    </row>
    <row r="13" spans="1:38" x14ac:dyDescent="0.25">
      <c r="B13">
        <v>64313</v>
      </c>
      <c r="C13">
        <v>116697</v>
      </c>
      <c r="D13">
        <v>98369</v>
      </c>
      <c r="E13">
        <v>71995</v>
      </c>
      <c r="F13">
        <v>40062</v>
      </c>
      <c r="H13">
        <v>100686</v>
      </c>
      <c r="J13">
        <f t="shared" si="0"/>
        <v>78287.199999999997</v>
      </c>
      <c r="K13">
        <f t="shared" si="1"/>
        <v>1.2861106285574142</v>
      </c>
      <c r="L13">
        <f t="shared" si="2"/>
        <v>116697</v>
      </c>
      <c r="M13">
        <f t="shared" si="3"/>
        <v>40062</v>
      </c>
      <c r="N13">
        <f t="shared" si="4"/>
        <v>78287.199999999997</v>
      </c>
      <c r="O13">
        <f t="shared" si="5"/>
        <v>76635</v>
      </c>
      <c r="Q13">
        <v>687</v>
      </c>
      <c r="R13">
        <v>690</v>
      </c>
      <c r="T13">
        <v>477.39999999999418</v>
      </c>
      <c r="U13">
        <v>112</v>
      </c>
      <c r="W13">
        <v>4165.8</v>
      </c>
      <c r="X13">
        <v>463.20000000000005</v>
      </c>
      <c r="AB13">
        <v>78287.199999999997</v>
      </c>
      <c r="AC13">
        <v>1.2861106285574142</v>
      </c>
      <c r="AI13">
        <v>78287.199999999997</v>
      </c>
      <c r="AJ13">
        <v>1.2861106285574142</v>
      </c>
    </row>
    <row r="14" spans="1:38" x14ac:dyDescent="0.25">
      <c r="B14">
        <v>21954</v>
      </c>
      <c r="C14">
        <v>82542</v>
      </c>
      <c r="D14">
        <v>38259</v>
      </c>
      <c r="E14">
        <v>112208</v>
      </c>
      <c r="F14">
        <v>62680</v>
      </c>
      <c r="H14">
        <v>109927</v>
      </c>
      <c r="J14">
        <f t="shared" si="0"/>
        <v>63528.6</v>
      </c>
      <c r="K14">
        <f t="shared" si="1"/>
        <v>1.7303545174929087</v>
      </c>
      <c r="L14">
        <f t="shared" si="2"/>
        <v>112208</v>
      </c>
      <c r="M14">
        <f t="shared" si="3"/>
        <v>21954</v>
      </c>
      <c r="N14">
        <f t="shared" si="4"/>
        <v>63528.6</v>
      </c>
      <c r="O14">
        <f t="shared" si="5"/>
        <v>90254</v>
      </c>
      <c r="Q14">
        <v>3163</v>
      </c>
      <c r="R14">
        <v>-109</v>
      </c>
      <c r="T14">
        <v>232.79999999999563</v>
      </c>
      <c r="U14">
        <v>73.799999999995634</v>
      </c>
      <c r="W14">
        <v>2352</v>
      </c>
      <c r="X14">
        <v>198.59999999999997</v>
      </c>
      <c r="AF14">
        <v>63528.6</v>
      </c>
      <c r="AG14">
        <v>1.7303545174929087</v>
      </c>
      <c r="AK14">
        <v>63528.6</v>
      </c>
      <c r="AL14">
        <v>1.7303545174929087</v>
      </c>
    </row>
    <row r="15" spans="1:38" x14ac:dyDescent="0.25">
      <c r="B15">
        <v>118680</v>
      </c>
      <c r="C15">
        <v>113607</v>
      </c>
      <c r="D15">
        <v>16098</v>
      </c>
      <c r="E15">
        <v>94039</v>
      </c>
      <c r="F15">
        <v>19980</v>
      </c>
      <c r="H15">
        <v>96847</v>
      </c>
      <c r="J15">
        <f t="shared" si="0"/>
        <v>72480.800000000003</v>
      </c>
      <c r="K15">
        <f t="shared" si="1"/>
        <v>1.3361745455348175</v>
      </c>
      <c r="L15">
        <f t="shared" si="2"/>
        <v>118680</v>
      </c>
      <c r="M15">
        <f t="shared" si="3"/>
        <v>16098</v>
      </c>
      <c r="N15">
        <f t="shared" si="4"/>
        <v>72480.800000000003</v>
      </c>
      <c r="O15">
        <f t="shared" si="5"/>
        <v>102582</v>
      </c>
      <c r="Q15">
        <v>-692</v>
      </c>
      <c r="R15">
        <v>302</v>
      </c>
      <c r="T15">
        <v>279.80000000000291</v>
      </c>
      <c r="U15">
        <v>658</v>
      </c>
      <c r="W15">
        <v>3967</v>
      </c>
      <c r="X15">
        <v>667.2</v>
      </c>
      <c r="AB15">
        <v>72480.800000000003</v>
      </c>
      <c r="AC15">
        <v>1.3361745455348175</v>
      </c>
      <c r="AI15">
        <v>72480.800000000003</v>
      </c>
      <c r="AJ15">
        <v>1.3361745455348175</v>
      </c>
    </row>
    <row r="16" spans="1:38" x14ac:dyDescent="0.25">
      <c r="B16">
        <v>60377</v>
      </c>
      <c r="C16">
        <v>45021</v>
      </c>
      <c r="D16">
        <v>102695</v>
      </c>
      <c r="E16">
        <v>31517</v>
      </c>
      <c r="F16">
        <v>64490</v>
      </c>
      <c r="H16">
        <v>100634</v>
      </c>
      <c r="J16">
        <f t="shared" si="0"/>
        <v>60820</v>
      </c>
      <c r="K16">
        <f t="shared" si="1"/>
        <v>1.6546201907267346</v>
      </c>
      <c r="L16">
        <f t="shared" si="2"/>
        <v>102695</v>
      </c>
      <c r="M16">
        <f t="shared" si="3"/>
        <v>31517</v>
      </c>
      <c r="N16">
        <f t="shared" si="4"/>
        <v>60820</v>
      </c>
      <c r="O16">
        <f t="shared" si="5"/>
        <v>71178</v>
      </c>
      <c r="Q16">
        <v>-841</v>
      </c>
      <c r="R16">
        <v>-551</v>
      </c>
      <c r="T16">
        <v>-2180.5999999999985</v>
      </c>
      <c r="U16">
        <v>359.19999999999709</v>
      </c>
      <c r="W16">
        <v>3427</v>
      </c>
      <c r="X16">
        <v>577.6</v>
      </c>
      <c r="AD16">
        <v>60820</v>
      </c>
      <c r="AE16">
        <v>1.6546201907267346</v>
      </c>
      <c r="AI16">
        <v>60820</v>
      </c>
      <c r="AJ16">
        <v>1.6546201907267346</v>
      </c>
    </row>
    <row r="17" spans="2:38" x14ac:dyDescent="0.25">
      <c r="B17">
        <v>71020</v>
      </c>
      <c r="C17">
        <v>33380</v>
      </c>
      <c r="D17">
        <v>95233</v>
      </c>
      <c r="E17">
        <v>120367</v>
      </c>
      <c r="F17">
        <v>39158</v>
      </c>
      <c r="H17">
        <v>124065</v>
      </c>
      <c r="J17">
        <f t="shared" si="0"/>
        <v>71831.600000000006</v>
      </c>
      <c r="K17">
        <f t="shared" si="1"/>
        <v>1.7271646462002794</v>
      </c>
      <c r="L17">
        <f t="shared" si="2"/>
        <v>120367</v>
      </c>
      <c r="M17">
        <f t="shared" si="3"/>
        <v>33380</v>
      </c>
      <c r="N17">
        <f t="shared" si="4"/>
        <v>71831.600000000006</v>
      </c>
      <c r="O17">
        <f t="shared" si="5"/>
        <v>86987</v>
      </c>
      <c r="Q17">
        <v>819</v>
      </c>
      <c r="R17">
        <v>-5</v>
      </c>
      <c r="T17">
        <v>1229.6000000000058</v>
      </c>
      <c r="U17">
        <v>-104.19999999999709</v>
      </c>
      <c r="W17">
        <v>2117.6</v>
      </c>
      <c r="X17">
        <v>264.2</v>
      </c>
      <c r="AF17">
        <v>71831.600000000006</v>
      </c>
      <c r="AG17">
        <v>1.7271646462002794</v>
      </c>
      <c r="AI17">
        <v>71831.600000000006</v>
      </c>
      <c r="AJ17">
        <v>1.7271646462002794</v>
      </c>
    </row>
    <row r="18" spans="2:38" x14ac:dyDescent="0.25">
      <c r="B18">
        <v>36315</v>
      </c>
      <c r="C18">
        <v>69235</v>
      </c>
      <c r="D18">
        <v>28151</v>
      </c>
      <c r="E18">
        <v>95817</v>
      </c>
      <c r="F18">
        <v>109163</v>
      </c>
      <c r="H18">
        <v>107968</v>
      </c>
      <c r="J18">
        <f t="shared" si="0"/>
        <v>67736.2</v>
      </c>
      <c r="K18">
        <f t="shared" si="1"/>
        <v>1.5939482876216853</v>
      </c>
      <c r="L18">
        <f t="shared" si="2"/>
        <v>109163</v>
      </c>
      <c r="M18">
        <f t="shared" si="3"/>
        <v>28151</v>
      </c>
      <c r="N18">
        <f t="shared" si="4"/>
        <v>67736.2</v>
      </c>
      <c r="O18">
        <f t="shared" si="5"/>
        <v>81012</v>
      </c>
      <c r="Q18">
        <v>2188</v>
      </c>
      <c r="R18">
        <v>201</v>
      </c>
      <c r="T18">
        <v>-2349.1999999999971</v>
      </c>
      <c r="U18">
        <v>-80.600000000005821</v>
      </c>
      <c r="W18">
        <v>2349.1999999999998</v>
      </c>
      <c r="X18">
        <v>111.4</v>
      </c>
      <c r="AB18">
        <v>67736.2</v>
      </c>
      <c r="AC18">
        <v>1.5939482876216853</v>
      </c>
      <c r="AI18">
        <v>67736.2</v>
      </c>
      <c r="AJ18">
        <v>1.5939482876216853</v>
      </c>
    </row>
    <row r="19" spans="2:38" x14ac:dyDescent="0.25">
      <c r="B19">
        <v>70105</v>
      </c>
      <c r="C19">
        <v>6740</v>
      </c>
      <c r="D19">
        <v>30942</v>
      </c>
      <c r="E19">
        <v>51892</v>
      </c>
      <c r="F19">
        <v>83687</v>
      </c>
      <c r="H19">
        <v>72864</v>
      </c>
      <c r="J19">
        <f t="shared" si="0"/>
        <v>48673.2</v>
      </c>
      <c r="K19">
        <f t="shared" si="1"/>
        <v>1.4970045117230839</v>
      </c>
      <c r="L19">
        <f t="shared" si="2"/>
        <v>83687</v>
      </c>
      <c r="M19">
        <f t="shared" si="3"/>
        <v>6740</v>
      </c>
      <c r="N19">
        <f t="shared" si="4"/>
        <v>48673.2</v>
      </c>
      <c r="O19">
        <f t="shared" si="5"/>
        <v>76947</v>
      </c>
      <c r="Q19">
        <v>-2781</v>
      </c>
      <c r="R19">
        <v>-82</v>
      </c>
      <c r="T19">
        <v>432.59999999999854</v>
      </c>
      <c r="U19">
        <v>90.399999999994179</v>
      </c>
      <c r="W19">
        <v>2454.6</v>
      </c>
      <c r="X19">
        <v>226</v>
      </c>
      <c r="AD19">
        <v>48673.2</v>
      </c>
      <c r="AE19">
        <v>1.4970045117230839</v>
      </c>
      <c r="AI19">
        <v>48673.2</v>
      </c>
      <c r="AJ19">
        <v>1.4970045117230839</v>
      </c>
    </row>
    <row r="20" spans="2:38" x14ac:dyDescent="0.25">
      <c r="B20">
        <v>59522</v>
      </c>
      <c r="C20">
        <v>14639</v>
      </c>
      <c r="D20">
        <v>32443</v>
      </c>
      <c r="E20">
        <v>34665</v>
      </c>
      <c r="F20">
        <v>43798</v>
      </c>
      <c r="H20">
        <v>67984</v>
      </c>
      <c r="J20">
        <f t="shared" si="0"/>
        <v>37013.4</v>
      </c>
      <c r="K20">
        <f t="shared" si="1"/>
        <v>1.8367402076004906</v>
      </c>
      <c r="L20">
        <f t="shared" si="2"/>
        <v>59522</v>
      </c>
      <c r="M20">
        <f t="shared" si="3"/>
        <v>14639</v>
      </c>
      <c r="N20">
        <f t="shared" si="4"/>
        <v>37013.4</v>
      </c>
      <c r="O20">
        <f t="shared" si="5"/>
        <v>44883</v>
      </c>
      <c r="Q20">
        <v>1564</v>
      </c>
      <c r="R20">
        <v>-1</v>
      </c>
      <c r="T20">
        <v>-108</v>
      </c>
      <c r="U20">
        <v>-50.599999999998545</v>
      </c>
      <c r="W20">
        <v>1481.2</v>
      </c>
      <c r="X20">
        <v>50.599999999999994</v>
      </c>
      <c r="AD20">
        <v>37013.4</v>
      </c>
      <c r="AE20">
        <v>1.8367402076004906</v>
      </c>
      <c r="AK20">
        <v>37013.4</v>
      </c>
      <c r="AL20">
        <v>1.8367402076004906</v>
      </c>
    </row>
    <row r="21" spans="2:38" x14ac:dyDescent="0.25">
      <c r="B21">
        <v>28372</v>
      </c>
      <c r="C21">
        <v>40578</v>
      </c>
      <c r="D21">
        <v>83152</v>
      </c>
      <c r="E21">
        <v>97816</v>
      </c>
      <c r="F21">
        <v>100324</v>
      </c>
      <c r="H21">
        <v>98550</v>
      </c>
      <c r="J21">
        <f t="shared" si="0"/>
        <v>70048.399999999994</v>
      </c>
      <c r="K21">
        <f t="shared" si="1"/>
        <v>1.4068843827981796</v>
      </c>
      <c r="L21">
        <f t="shared" si="2"/>
        <v>100324</v>
      </c>
      <c r="M21">
        <f t="shared" si="3"/>
        <v>28372</v>
      </c>
      <c r="N21">
        <f t="shared" si="4"/>
        <v>70048.399999999994</v>
      </c>
      <c r="O21">
        <f t="shared" si="5"/>
        <v>71952</v>
      </c>
      <c r="Q21">
        <v>519</v>
      </c>
      <c r="R21">
        <v>0</v>
      </c>
      <c r="T21">
        <v>-1414.6000000000058</v>
      </c>
      <c r="U21">
        <v>-21</v>
      </c>
      <c r="W21">
        <v>4381.7999999999993</v>
      </c>
      <c r="X21">
        <v>410.99999999999994</v>
      </c>
      <c r="AB21">
        <v>70048.399999999994</v>
      </c>
      <c r="AC21">
        <v>1.4068843827981796</v>
      </c>
      <c r="AI21">
        <v>70048.399999999994</v>
      </c>
      <c r="AJ21">
        <v>1.4068843827981796</v>
      </c>
    </row>
    <row r="22" spans="2:38" x14ac:dyDescent="0.25">
      <c r="B22">
        <v>28503</v>
      </c>
      <c r="C22">
        <v>79661</v>
      </c>
      <c r="D22">
        <v>97648</v>
      </c>
      <c r="E22">
        <v>86677</v>
      </c>
      <c r="F22">
        <v>32761</v>
      </c>
      <c r="H22">
        <v>74994</v>
      </c>
      <c r="J22">
        <f t="shared" si="0"/>
        <v>65050</v>
      </c>
      <c r="K22">
        <f t="shared" si="1"/>
        <v>1.1528670253651037</v>
      </c>
      <c r="L22">
        <f t="shared" si="2"/>
        <v>97648</v>
      </c>
      <c r="M22">
        <f t="shared" si="3"/>
        <v>28503</v>
      </c>
      <c r="N22">
        <f t="shared" si="4"/>
        <v>65050</v>
      </c>
      <c r="O22">
        <f t="shared" si="5"/>
        <v>69145</v>
      </c>
      <c r="Q22">
        <v>-774</v>
      </c>
      <c r="R22">
        <v>326</v>
      </c>
      <c r="T22">
        <v>-1468.3999999999942</v>
      </c>
      <c r="U22">
        <v>21.19999999999709</v>
      </c>
      <c r="W22">
        <v>1765.6000000000001</v>
      </c>
      <c r="X22">
        <v>66.400000000000006</v>
      </c>
      <c r="AB22">
        <v>65050</v>
      </c>
      <c r="AC22">
        <v>1.1528670253651037</v>
      </c>
      <c r="AI22">
        <v>65050</v>
      </c>
      <c r="AJ22">
        <v>1.1528670253651037</v>
      </c>
    </row>
    <row r="23" spans="2:38" x14ac:dyDescent="0.25">
      <c r="B23">
        <v>24442</v>
      </c>
      <c r="C23">
        <v>120309</v>
      </c>
      <c r="D23">
        <v>8410</v>
      </c>
      <c r="E23">
        <v>23553</v>
      </c>
      <c r="F23">
        <v>113395</v>
      </c>
      <c r="H23">
        <v>81843</v>
      </c>
      <c r="J23">
        <f t="shared" si="0"/>
        <v>58021.8</v>
      </c>
      <c r="K23">
        <f t="shared" si="1"/>
        <v>1.4105560323878266</v>
      </c>
      <c r="L23">
        <f t="shared" si="2"/>
        <v>120309</v>
      </c>
      <c r="M23">
        <f t="shared" si="3"/>
        <v>8410</v>
      </c>
      <c r="N23">
        <f t="shared" si="4"/>
        <v>58021.8</v>
      </c>
      <c r="O23">
        <f t="shared" si="5"/>
        <v>111899</v>
      </c>
      <c r="Q23">
        <v>663</v>
      </c>
      <c r="R23">
        <v>-234</v>
      </c>
      <c r="T23">
        <v>-624.59999999999854</v>
      </c>
      <c r="U23">
        <v>-130</v>
      </c>
      <c r="W23">
        <v>1959.0000000000002</v>
      </c>
      <c r="X23">
        <v>175.2</v>
      </c>
      <c r="Z23">
        <v>58021.8</v>
      </c>
      <c r="AA23">
        <v>1.4105560323878266</v>
      </c>
      <c r="AI23">
        <v>58021.8</v>
      </c>
      <c r="AJ23">
        <v>1.4105560323878266</v>
      </c>
    </row>
    <row r="24" spans="2:38" x14ac:dyDescent="0.25">
      <c r="B24">
        <v>108538</v>
      </c>
      <c r="C24">
        <v>83305</v>
      </c>
      <c r="D24">
        <v>24262</v>
      </c>
      <c r="E24">
        <v>67953</v>
      </c>
      <c r="F24">
        <v>109633</v>
      </c>
      <c r="H24">
        <v>89201</v>
      </c>
      <c r="J24">
        <f t="shared" si="0"/>
        <v>78738.2</v>
      </c>
      <c r="K24">
        <f t="shared" si="1"/>
        <v>1.1328808634182645</v>
      </c>
      <c r="L24">
        <f t="shared" si="2"/>
        <v>109633</v>
      </c>
      <c r="M24">
        <f t="shared" si="3"/>
        <v>24262</v>
      </c>
      <c r="N24">
        <f t="shared" si="4"/>
        <v>78738.2</v>
      </c>
      <c r="O24">
        <f t="shared" si="5"/>
        <v>85371</v>
      </c>
      <c r="Q24">
        <v>2240</v>
      </c>
      <c r="R24">
        <v>72</v>
      </c>
      <c r="T24">
        <v>-744.40000000000873</v>
      </c>
      <c r="U24">
        <v>280.80000000000291</v>
      </c>
      <c r="W24">
        <v>3112.8</v>
      </c>
      <c r="X24">
        <v>285.2</v>
      </c>
      <c r="AB24">
        <v>78738.2</v>
      </c>
      <c r="AC24">
        <v>1.1328808634182645</v>
      </c>
      <c r="AI24">
        <v>78738.2</v>
      </c>
      <c r="AJ24">
        <v>1.1328808634182645</v>
      </c>
    </row>
    <row r="25" spans="2:38" x14ac:dyDescent="0.25">
      <c r="B25">
        <v>50370</v>
      </c>
      <c r="C25">
        <v>37763</v>
      </c>
      <c r="D25">
        <v>66862</v>
      </c>
      <c r="E25">
        <v>77904</v>
      </c>
      <c r="F25">
        <v>16443</v>
      </c>
      <c r="H25">
        <v>107122</v>
      </c>
      <c r="J25">
        <f t="shared" si="0"/>
        <v>49868.4</v>
      </c>
      <c r="K25">
        <f t="shared" si="1"/>
        <v>2.1480937828364253</v>
      </c>
      <c r="L25">
        <f t="shared" si="2"/>
        <v>77904</v>
      </c>
      <c r="M25">
        <f t="shared" si="3"/>
        <v>16443</v>
      </c>
      <c r="N25">
        <f t="shared" si="4"/>
        <v>49868.4</v>
      </c>
      <c r="O25">
        <f t="shared" si="5"/>
        <v>61461</v>
      </c>
      <c r="Q25">
        <v>604</v>
      </c>
      <c r="R25">
        <v>0</v>
      </c>
      <c r="T25">
        <v>-537</v>
      </c>
      <c r="U25">
        <v>-130.59999999999854</v>
      </c>
      <c r="W25">
        <v>1300.1999999999998</v>
      </c>
      <c r="X25">
        <v>197.4</v>
      </c>
      <c r="AD25">
        <v>49868.4</v>
      </c>
      <c r="AE25">
        <v>2.1480937828364253</v>
      </c>
      <c r="AK25">
        <v>49868.4</v>
      </c>
      <c r="AL25">
        <v>2.1480937828364253</v>
      </c>
    </row>
    <row r="26" spans="2:38" x14ac:dyDescent="0.25">
      <c r="B26">
        <v>117486</v>
      </c>
      <c r="C26">
        <v>17742</v>
      </c>
      <c r="D26">
        <v>17077</v>
      </c>
      <c r="E26">
        <v>52307</v>
      </c>
      <c r="F26">
        <v>120205</v>
      </c>
      <c r="H26">
        <v>82477</v>
      </c>
      <c r="J26">
        <f t="shared" si="0"/>
        <v>64963.4</v>
      </c>
      <c r="K26">
        <f t="shared" si="1"/>
        <v>1.2695918009217497</v>
      </c>
      <c r="L26">
        <f t="shared" si="2"/>
        <v>120205</v>
      </c>
      <c r="M26">
        <f t="shared" si="3"/>
        <v>17077</v>
      </c>
      <c r="N26">
        <f t="shared" si="4"/>
        <v>64963.4</v>
      </c>
      <c r="O26">
        <f t="shared" si="5"/>
        <v>103128</v>
      </c>
      <c r="Q26">
        <v>2896</v>
      </c>
      <c r="R26">
        <v>-583</v>
      </c>
      <c r="T26">
        <v>339.20000000000437</v>
      </c>
      <c r="U26">
        <v>44</v>
      </c>
      <c r="W26">
        <v>1494</v>
      </c>
      <c r="X26">
        <v>70</v>
      </c>
      <c r="AB26">
        <v>64963.4</v>
      </c>
      <c r="AC26">
        <v>1.2695918009217497</v>
      </c>
      <c r="AI26">
        <v>64963.4</v>
      </c>
      <c r="AJ26">
        <v>1.2695918009217497</v>
      </c>
    </row>
    <row r="27" spans="2:38" x14ac:dyDescent="0.25">
      <c r="B27">
        <v>29890</v>
      </c>
      <c r="C27">
        <v>70494</v>
      </c>
      <c r="D27">
        <v>55038</v>
      </c>
      <c r="E27">
        <v>14673</v>
      </c>
      <c r="F27">
        <v>105855</v>
      </c>
      <c r="H27">
        <v>88075</v>
      </c>
      <c r="J27">
        <f t="shared" si="0"/>
        <v>55190</v>
      </c>
      <c r="K27">
        <f t="shared" si="1"/>
        <v>1.5958506975901432</v>
      </c>
      <c r="L27">
        <f t="shared" si="2"/>
        <v>105855</v>
      </c>
      <c r="M27">
        <f t="shared" si="3"/>
        <v>14673</v>
      </c>
      <c r="N27">
        <f t="shared" si="4"/>
        <v>55190</v>
      </c>
      <c r="O27">
        <f t="shared" si="5"/>
        <v>91182</v>
      </c>
      <c r="Q27">
        <v>-3683</v>
      </c>
      <c r="R27">
        <v>-749</v>
      </c>
      <c r="T27">
        <v>-1168.5999999999985</v>
      </c>
      <c r="U27">
        <v>325.59999999999854</v>
      </c>
      <c r="W27">
        <v>2205.4</v>
      </c>
      <c r="X27">
        <v>325.60000000000002</v>
      </c>
      <c r="AD27">
        <v>55190</v>
      </c>
      <c r="AE27">
        <v>1.5958506975901432</v>
      </c>
      <c r="AK27">
        <v>55190</v>
      </c>
      <c r="AL27">
        <v>1.5958506975901432</v>
      </c>
    </row>
    <row r="28" spans="2:38" x14ac:dyDescent="0.25">
      <c r="B28">
        <v>47931</v>
      </c>
      <c r="C28">
        <v>77180</v>
      </c>
      <c r="D28">
        <v>104857</v>
      </c>
      <c r="E28">
        <v>22431</v>
      </c>
      <c r="F28">
        <v>59749</v>
      </c>
      <c r="H28">
        <v>123081</v>
      </c>
      <c r="J28">
        <f t="shared" si="0"/>
        <v>62429.599999999999</v>
      </c>
      <c r="K28">
        <f t="shared" si="1"/>
        <v>1.9715167164293861</v>
      </c>
      <c r="L28">
        <f t="shared" si="2"/>
        <v>104857</v>
      </c>
      <c r="M28">
        <f t="shared" si="3"/>
        <v>22431</v>
      </c>
      <c r="N28">
        <f t="shared" si="4"/>
        <v>62429.599999999999</v>
      </c>
      <c r="O28">
        <f t="shared" si="5"/>
        <v>82426</v>
      </c>
      <c r="Q28">
        <v>-657</v>
      </c>
      <c r="R28">
        <v>3</v>
      </c>
      <c r="T28">
        <v>-1948.5999999999985</v>
      </c>
      <c r="U28">
        <v>-462</v>
      </c>
      <c r="W28">
        <v>1948.6</v>
      </c>
      <c r="X28">
        <v>489.20000000000005</v>
      </c>
      <c r="AF28">
        <v>62429.599999999999</v>
      </c>
      <c r="AG28">
        <v>1.9715167164293861</v>
      </c>
      <c r="AK28">
        <v>62429.599999999999</v>
      </c>
      <c r="AL28">
        <v>1.9715167164293861</v>
      </c>
    </row>
    <row r="29" spans="2:38" x14ac:dyDescent="0.25">
      <c r="B29">
        <v>74898</v>
      </c>
      <c r="C29">
        <v>104616</v>
      </c>
      <c r="D29">
        <v>35395</v>
      </c>
      <c r="E29">
        <v>17471</v>
      </c>
      <c r="F29">
        <v>10317</v>
      </c>
      <c r="H29">
        <v>75009</v>
      </c>
      <c r="J29">
        <f t="shared" si="0"/>
        <v>48539.4</v>
      </c>
      <c r="K29">
        <f t="shared" si="1"/>
        <v>1.545321944647029</v>
      </c>
      <c r="L29">
        <f t="shared" si="2"/>
        <v>104616</v>
      </c>
      <c r="M29">
        <f t="shared" si="3"/>
        <v>10317</v>
      </c>
      <c r="N29">
        <f t="shared" si="4"/>
        <v>48539.4</v>
      </c>
      <c r="O29">
        <f t="shared" si="5"/>
        <v>94299</v>
      </c>
      <c r="Q29">
        <v>225</v>
      </c>
      <c r="R29">
        <v>460</v>
      </c>
      <c r="T29">
        <v>1479.5999999999985</v>
      </c>
      <c r="U29">
        <v>16.80000000000291</v>
      </c>
      <c r="W29">
        <v>2272.8000000000002</v>
      </c>
      <c r="X29">
        <v>204.8</v>
      </c>
      <c r="AD29">
        <v>48539.4</v>
      </c>
      <c r="AE29">
        <v>1.545321944647029</v>
      </c>
      <c r="AI29">
        <v>48539.4</v>
      </c>
      <c r="AJ29">
        <v>1.545321944647029</v>
      </c>
    </row>
    <row r="30" spans="2:38" x14ac:dyDescent="0.25">
      <c r="B30">
        <v>20443</v>
      </c>
      <c r="C30">
        <v>73462</v>
      </c>
      <c r="D30">
        <v>16993</v>
      </c>
      <c r="E30">
        <v>106580</v>
      </c>
      <c r="F30">
        <v>62597</v>
      </c>
      <c r="H30">
        <v>107061</v>
      </c>
      <c r="J30">
        <f t="shared" si="0"/>
        <v>56015</v>
      </c>
      <c r="K30">
        <f t="shared" si="1"/>
        <v>1.9112916183165223</v>
      </c>
      <c r="L30">
        <f t="shared" si="2"/>
        <v>106580</v>
      </c>
      <c r="M30">
        <f t="shared" si="3"/>
        <v>16993</v>
      </c>
      <c r="N30">
        <f t="shared" si="4"/>
        <v>56015</v>
      </c>
      <c r="O30">
        <f t="shared" si="5"/>
        <v>89587</v>
      </c>
      <c r="Q30">
        <v>-810</v>
      </c>
      <c r="R30">
        <v>49</v>
      </c>
      <c r="T30">
        <v>1821.1999999999971</v>
      </c>
      <c r="U30">
        <v>-657.40000000000146</v>
      </c>
      <c r="W30">
        <v>3826</v>
      </c>
      <c r="X30">
        <v>657.4</v>
      </c>
      <c r="AD30">
        <v>56015</v>
      </c>
      <c r="AE30">
        <v>1.9112916183165223</v>
      </c>
      <c r="AK30">
        <v>56015</v>
      </c>
      <c r="AL30">
        <v>1.9112916183165223</v>
      </c>
    </row>
    <row r="31" spans="2:38" x14ac:dyDescent="0.25">
      <c r="B31">
        <v>31403</v>
      </c>
      <c r="C31">
        <v>90204</v>
      </c>
      <c r="D31">
        <v>42458</v>
      </c>
      <c r="E31">
        <v>57420</v>
      </c>
      <c r="F31">
        <v>83868</v>
      </c>
      <c r="H31">
        <v>111203</v>
      </c>
      <c r="J31">
        <f t="shared" si="0"/>
        <v>61070.6</v>
      </c>
      <c r="K31">
        <f t="shared" si="1"/>
        <v>1.8208925407642957</v>
      </c>
      <c r="L31">
        <f t="shared" si="2"/>
        <v>90204</v>
      </c>
      <c r="M31">
        <f t="shared" si="3"/>
        <v>31403</v>
      </c>
      <c r="N31">
        <f t="shared" si="4"/>
        <v>61070.6</v>
      </c>
      <c r="O31">
        <f t="shared" si="5"/>
        <v>58801</v>
      </c>
      <c r="Q31">
        <v>503</v>
      </c>
      <c r="R31">
        <v>216</v>
      </c>
      <c r="T31">
        <v>-1388.8000000000029</v>
      </c>
      <c r="U31">
        <v>29.19999999999709</v>
      </c>
      <c r="W31">
        <v>3613.6000000000004</v>
      </c>
      <c r="X31">
        <v>524.4</v>
      </c>
      <c r="AD31">
        <v>61070.6</v>
      </c>
      <c r="AE31">
        <v>1.8208925407642957</v>
      </c>
      <c r="AK31">
        <v>61070.6</v>
      </c>
      <c r="AL31">
        <v>1.8208925407642957</v>
      </c>
    </row>
    <row r="32" spans="2:38" x14ac:dyDescent="0.25">
      <c r="B32">
        <v>28953</v>
      </c>
      <c r="C32">
        <v>96204</v>
      </c>
      <c r="D32">
        <v>51817</v>
      </c>
      <c r="E32">
        <v>77659</v>
      </c>
      <c r="F32">
        <v>80607</v>
      </c>
      <c r="H32">
        <v>73606</v>
      </c>
      <c r="J32">
        <f t="shared" si="0"/>
        <v>67048</v>
      </c>
      <c r="K32">
        <f t="shared" si="1"/>
        <v>1.097810523803842</v>
      </c>
      <c r="L32">
        <f t="shared" si="2"/>
        <v>96204</v>
      </c>
      <c r="M32">
        <f t="shared" si="3"/>
        <v>28953</v>
      </c>
      <c r="N32">
        <f t="shared" si="4"/>
        <v>67048</v>
      </c>
      <c r="O32">
        <f t="shared" si="5"/>
        <v>67251</v>
      </c>
      <c r="Q32">
        <v>3127</v>
      </c>
      <c r="R32">
        <v>-543</v>
      </c>
      <c r="T32">
        <v>-552.80000000000291</v>
      </c>
      <c r="U32">
        <v>-111</v>
      </c>
      <c r="W32">
        <v>1875.2000000000003</v>
      </c>
      <c r="X32">
        <v>138.19999999999999</v>
      </c>
      <c r="AB32">
        <v>67048</v>
      </c>
      <c r="AC32">
        <v>1.097810523803842</v>
      </c>
      <c r="AI32">
        <v>67048</v>
      </c>
      <c r="AJ32">
        <v>1.097810523803842</v>
      </c>
    </row>
    <row r="33" spans="2:38" x14ac:dyDescent="0.25">
      <c r="B33">
        <v>7992</v>
      </c>
      <c r="C33">
        <v>34427</v>
      </c>
      <c r="D33">
        <v>8044</v>
      </c>
      <c r="E33">
        <v>99670</v>
      </c>
      <c r="F33">
        <v>86240</v>
      </c>
      <c r="H33">
        <v>94699</v>
      </c>
      <c r="J33">
        <f t="shared" si="0"/>
        <v>47274.6</v>
      </c>
      <c r="K33">
        <f t="shared" si="1"/>
        <v>2.0031687206237598</v>
      </c>
      <c r="L33">
        <f t="shared" si="2"/>
        <v>99670</v>
      </c>
      <c r="M33">
        <f t="shared" si="3"/>
        <v>7992</v>
      </c>
      <c r="N33">
        <f t="shared" si="4"/>
        <v>47274.6</v>
      </c>
      <c r="O33">
        <f t="shared" si="5"/>
        <v>91678</v>
      </c>
      <c r="Q33">
        <v>-2225</v>
      </c>
      <c r="R33">
        <v>262</v>
      </c>
      <c r="T33">
        <v>-695.40000000000146</v>
      </c>
      <c r="U33">
        <v>170</v>
      </c>
      <c r="W33">
        <v>1566.1999999999998</v>
      </c>
      <c r="X33">
        <v>211.2</v>
      </c>
      <c r="AD33">
        <v>47274.6</v>
      </c>
      <c r="AE33">
        <v>2.0031687206237598</v>
      </c>
      <c r="AK33">
        <v>47274.6</v>
      </c>
      <c r="AL33">
        <v>2.0031687206237598</v>
      </c>
    </row>
    <row r="34" spans="2:38" x14ac:dyDescent="0.25">
      <c r="B34">
        <v>31783</v>
      </c>
      <c r="C34">
        <v>53924</v>
      </c>
      <c r="D34">
        <v>58743</v>
      </c>
      <c r="E34">
        <v>79605</v>
      </c>
      <c r="F34">
        <v>51259</v>
      </c>
      <c r="H34">
        <v>59377</v>
      </c>
      <c r="J34">
        <f t="shared" ref="J34:J65" si="6">AVERAGE(B34:F34)</f>
        <v>55062.8</v>
      </c>
      <c r="K34">
        <f t="shared" ref="K34:K65" si="7">H34/J34</f>
        <v>1.0783505379312348</v>
      </c>
      <c r="L34">
        <f t="shared" ref="L34:L65" si="8">MAX(B34:F34)</f>
        <v>79605</v>
      </c>
      <c r="M34">
        <f t="shared" ref="M34:M65" si="9">MIN(B34:F34)</f>
        <v>31783</v>
      </c>
      <c r="N34">
        <f t="shared" ref="N34:N65" si="10">AVERAGE(B34:F34)</f>
        <v>55062.8</v>
      </c>
      <c r="O34">
        <f t="shared" ref="O34:O65" si="11">L34-M34</f>
        <v>47822</v>
      </c>
      <c r="Q34">
        <v>-155</v>
      </c>
      <c r="R34">
        <v>35</v>
      </c>
      <c r="T34">
        <v>229.40000000000146</v>
      </c>
      <c r="U34">
        <v>397.20000000000437</v>
      </c>
      <c r="W34">
        <v>2033.3999999999999</v>
      </c>
      <c r="X34">
        <v>404</v>
      </c>
      <c r="Z34">
        <v>55062.8</v>
      </c>
      <c r="AA34">
        <v>1.0783505379312348</v>
      </c>
      <c r="AI34">
        <v>55062.8</v>
      </c>
      <c r="AJ34">
        <v>1.0783505379312348</v>
      </c>
    </row>
    <row r="35" spans="2:38" x14ac:dyDescent="0.25">
      <c r="B35">
        <v>101062</v>
      </c>
      <c r="C35">
        <v>107969</v>
      </c>
      <c r="D35">
        <v>18494</v>
      </c>
      <c r="E35">
        <v>115329</v>
      </c>
      <c r="F35">
        <v>60872</v>
      </c>
      <c r="H35">
        <v>99996</v>
      </c>
      <c r="J35">
        <f t="shared" si="6"/>
        <v>80745.2</v>
      </c>
      <c r="K35">
        <f t="shared" si="7"/>
        <v>1.2384141719879325</v>
      </c>
      <c r="L35">
        <f t="shared" si="8"/>
        <v>115329</v>
      </c>
      <c r="M35">
        <f t="shared" si="9"/>
        <v>18494</v>
      </c>
      <c r="N35">
        <f t="shared" si="10"/>
        <v>80745.2</v>
      </c>
      <c r="O35">
        <f t="shared" si="11"/>
        <v>96835</v>
      </c>
      <c r="Q35">
        <v>-4923</v>
      </c>
      <c r="R35">
        <v>4</v>
      </c>
      <c r="T35">
        <v>81.80000000000291</v>
      </c>
      <c r="U35">
        <v>-95.400000000008731</v>
      </c>
      <c r="W35">
        <v>4657.7999999999993</v>
      </c>
      <c r="X35">
        <v>430.20000000000005</v>
      </c>
      <c r="AB35">
        <v>80745.2</v>
      </c>
      <c r="AC35">
        <v>1.2384141719879325</v>
      </c>
      <c r="AI35">
        <v>80745.2</v>
      </c>
      <c r="AJ35">
        <v>1.2384141719879325</v>
      </c>
    </row>
    <row r="36" spans="2:38" x14ac:dyDescent="0.25">
      <c r="B36">
        <v>26327</v>
      </c>
      <c r="C36">
        <v>113205</v>
      </c>
      <c r="D36">
        <v>54364</v>
      </c>
      <c r="E36">
        <v>68856</v>
      </c>
      <c r="F36">
        <v>52281</v>
      </c>
      <c r="H36">
        <v>112086</v>
      </c>
      <c r="J36">
        <f t="shared" si="6"/>
        <v>63006.6</v>
      </c>
      <c r="K36">
        <f t="shared" si="7"/>
        <v>1.7789564902724477</v>
      </c>
      <c r="L36">
        <f t="shared" si="8"/>
        <v>113205</v>
      </c>
      <c r="M36">
        <f t="shared" si="9"/>
        <v>26327</v>
      </c>
      <c r="N36">
        <f t="shared" si="10"/>
        <v>63006.6</v>
      </c>
      <c r="O36">
        <f t="shared" si="11"/>
        <v>86878</v>
      </c>
      <c r="Q36">
        <v>-3780</v>
      </c>
      <c r="R36">
        <v>-833</v>
      </c>
      <c r="T36">
        <v>-1519.2000000000044</v>
      </c>
      <c r="U36">
        <v>153.79999999999563</v>
      </c>
      <c r="W36">
        <v>2655.2</v>
      </c>
      <c r="X36">
        <v>440.2</v>
      </c>
      <c r="AF36">
        <v>63006.6</v>
      </c>
      <c r="AG36">
        <v>1.7789564902724477</v>
      </c>
      <c r="AI36">
        <v>63006.6</v>
      </c>
      <c r="AJ36">
        <v>1.7789564902724477</v>
      </c>
    </row>
    <row r="37" spans="2:38" x14ac:dyDescent="0.25">
      <c r="B37">
        <v>9665</v>
      </c>
      <c r="C37">
        <v>33724</v>
      </c>
      <c r="D37">
        <v>84593</v>
      </c>
      <c r="E37">
        <v>73623</v>
      </c>
      <c r="F37">
        <v>109000</v>
      </c>
      <c r="H37">
        <v>80380</v>
      </c>
      <c r="J37">
        <f t="shared" si="6"/>
        <v>62121</v>
      </c>
      <c r="K37">
        <f t="shared" si="7"/>
        <v>1.2939263695046763</v>
      </c>
      <c r="L37">
        <f t="shared" si="8"/>
        <v>109000</v>
      </c>
      <c r="M37">
        <f t="shared" si="9"/>
        <v>9665</v>
      </c>
      <c r="N37">
        <f t="shared" si="10"/>
        <v>62121</v>
      </c>
      <c r="O37">
        <f t="shared" si="11"/>
        <v>99335</v>
      </c>
      <c r="Q37">
        <v>2890</v>
      </c>
      <c r="R37">
        <v>857</v>
      </c>
      <c r="T37">
        <v>-4815.6000000000058</v>
      </c>
      <c r="U37">
        <v>227.80000000000291</v>
      </c>
      <c r="W37">
        <v>4815.6000000000004</v>
      </c>
      <c r="X37">
        <v>405.40000000000003</v>
      </c>
      <c r="AB37">
        <v>62121</v>
      </c>
      <c r="AC37">
        <v>1.2939263695046763</v>
      </c>
      <c r="AI37">
        <v>62121</v>
      </c>
      <c r="AJ37">
        <v>1.2939263695046763</v>
      </c>
    </row>
    <row r="38" spans="2:38" x14ac:dyDescent="0.25">
      <c r="B38">
        <v>30715</v>
      </c>
      <c r="C38">
        <v>24270</v>
      </c>
      <c r="D38">
        <v>108471</v>
      </c>
      <c r="E38">
        <v>14840</v>
      </c>
      <c r="F38">
        <v>100187</v>
      </c>
      <c r="H38">
        <v>74004</v>
      </c>
      <c r="J38">
        <f t="shared" si="6"/>
        <v>55696.6</v>
      </c>
      <c r="K38">
        <f t="shared" si="7"/>
        <v>1.3286986997410974</v>
      </c>
      <c r="L38">
        <f t="shared" si="8"/>
        <v>108471</v>
      </c>
      <c r="M38">
        <f t="shared" si="9"/>
        <v>14840</v>
      </c>
      <c r="N38">
        <f t="shared" si="10"/>
        <v>55696.6</v>
      </c>
      <c r="O38">
        <f t="shared" si="11"/>
        <v>93631</v>
      </c>
      <c r="Q38">
        <v>1311</v>
      </c>
      <c r="R38">
        <v>600</v>
      </c>
      <c r="T38">
        <v>1896.4000000000015</v>
      </c>
      <c r="U38">
        <v>116.19999999999709</v>
      </c>
      <c r="W38">
        <v>3189.6</v>
      </c>
      <c r="X38">
        <v>144.59999999999997</v>
      </c>
      <c r="Z38">
        <v>55696.6</v>
      </c>
      <c r="AA38">
        <v>1.3286986997410974</v>
      </c>
      <c r="AI38">
        <v>55696.6</v>
      </c>
      <c r="AJ38">
        <v>1.3286986997410974</v>
      </c>
    </row>
    <row r="39" spans="2:38" x14ac:dyDescent="0.25">
      <c r="B39">
        <v>113182</v>
      </c>
      <c r="C39">
        <v>30172</v>
      </c>
      <c r="D39">
        <v>117862</v>
      </c>
      <c r="E39">
        <v>58085</v>
      </c>
      <c r="F39">
        <v>6206</v>
      </c>
      <c r="H39">
        <v>78120</v>
      </c>
      <c r="J39">
        <f t="shared" si="6"/>
        <v>65101.4</v>
      </c>
      <c r="K39">
        <f t="shared" si="7"/>
        <v>1.1999741941033526</v>
      </c>
      <c r="L39">
        <f t="shared" si="8"/>
        <v>117862</v>
      </c>
      <c r="M39">
        <f t="shared" si="9"/>
        <v>6206</v>
      </c>
      <c r="N39">
        <f t="shared" si="10"/>
        <v>65101.4</v>
      </c>
      <c r="O39">
        <f t="shared" si="11"/>
        <v>111656</v>
      </c>
      <c r="Q39">
        <v>630</v>
      </c>
      <c r="R39">
        <v>0</v>
      </c>
      <c r="T39">
        <v>1412</v>
      </c>
      <c r="U39">
        <v>-218</v>
      </c>
      <c r="W39">
        <v>2665.2000000000003</v>
      </c>
      <c r="X39">
        <v>250.79999999999998</v>
      </c>
      <c r="AB39">
        <v>65101.4</v>
      </c>
      <c r="AC39">
        <v>1.1999741941033526</v>
      </c>
      <c r="AI39">
        <v>65101.4</v>
      </c>
      <c r="AJ39">
        <v>1.1999741941033526</v>
      </c>
    </row>
    <row r="40" spans="2:38" x14ac:dyDescent="0.25">
      <c r="B40">
        <v>50924</v>
      </c>
      <c r="C40">
        <v>110602</v>
      </c>
      <c r="D40">
        <v>2750</v>
      </c>
      <c r="E40">
        <v>71519</v>
      </c>
      <c r="F40">
        <v>12654</v>
      </c>
      <c r="H40">
        <v>76492</v>
      </c>
      <c r="J40">
        <f t="shared" si="6"/>
        <v>49689.8</v>
      </c>
      <c r="K40">
        <f t="shared" si="7"/>
        <v>1.5393903779045195</v>
      </c>
      <c r="L40">
        <f t="shared" si="8"/>
        <v>110602</v>
      </c>
      <c r="M40">
        <f t="shared" si="9"/>
        <v>2750</v>
      </c>
      <c r="N40">
        <f t="shared" si="10"/>
        <v>49689.8</v>
      </c>
      <c r="O40">
        <f t="shared" si="11"/>
        <v>107852</v>
      </c>
      <c r="Q40">
        <v>-2228</v>
      </c>
      <c r="R40">
        <v>88</v>
      </c>
      <c r="T40">
        <v>-2978.7999999999956</v>
      </c>
      <c r="U40">
        <v>52.80000000000291</v>
      </c>
      <c r="W40">
        <v>2978.8</v>
      </c>
      <c r="X40">
        <v>216.40000000000003</v>
      </c>
      <c r="Z40">
        <v>49689.8</v>
      </c>
      <c r="AA40">
        <v>1.5393903779045195</v>
      </c>
      <c r="AI40">
        <v>49689.8</v>
      </c>
      <c r="AJ40">
        <v>1.5393903779045195</v>
      </c>
    </row>
    <row r="41" spans="2:38" x14ac:dyDescent="0.25">
      <c r="B41">
        <v>110138</v>
      </c>
      <c r="C41">
        <v>28611</v>
      </c>
      <c r="D41">
        <v>102258</v>
      </c>
      <c r="E41">
        <v>114264</v>
      </c>
      <c r="F41">
        <v>98704</v>
      </c>
      <c r="H41">
        <v>141850</v>
      </c>
      <c r="J41">
        <f t="shared" si="6"/>
        <v>90795</v>
      </c>
      <c r="K41">
        <f t="shared" si="7"/>
        <v>1.5623106999284102</v>
      </c>
      <c r="L41">
        <f t="shared" si="8"/>
        <v>114264</v>
      </c>
      <c r="M41">
        <f t="shared" si="9"/>
        <v>28611</v>
      </c>
      <c r="N41">
        <f t="shared" si="10"/>
        <v>90795</v>
      </c>
      <c r="O41">
        <f t="shared" si="11"/>
        <v>85653</v>
      </c>
      <c r="Q41">
        <v>-1937</v>
      </c>
      <c r="R41">
        <v>576</v>
      </c>
      <c r="T41">
        <v>-298.80000000000291</v>
      </c>
      <c r="U41">
        <v>33</v>
      </c>
      <c r="W41">
        <v>1474.8</v>
      </c>
      <c r="X41">
        <v>38.6</v>
      </c>
      <c r="AF41">
        <v>90795</v>
      </c>
      <c r="AG41">
        <v>1.5623106999284102</v>
      </c>
      <c r="AI41">
        <v>90795</v>
      </c>
      <c r="AJ41">
        <v>1.5623106999284102</v>
      </c>
    </row>
    <row r="42" spans="2:38" x14ac:dyDescent="0.25">
      <c r="B42">
        <v>106288</v>
      </c>
      <c r="C42">
        <v>77844</v>
      </c>
      <c r="D42">
        <v>7223</v>
      </c>
      <c r="E42">
        <v>110755</v>
      </c>
      <c r="F42">
        <v>109371</v>
      </c>
      <c r="H42">
        <v>115749</v>
      </c>
      <c r="J42">
        <f t="shared" si="6"/>
        <v>82296.2</v>
      </c>
      <c r="K42">
        <f t="shared" si="7"/>
        <v>1.4064926448608805</v>
      </c>
      <c r="L42">
        <f t="shared" si="8"/>
        <v>110755</v>
      </c>
      <c r="M42">
        <f t="shared" si="9"/>
        <v>7223</v>
      </c>
      <c r="N42">
        <f t="shared" si="10"/>
        <v>82296.2</v>
      </c>
      <c r="O42">
        <f t="shared" si="11"/>
        <v>103532</v>
      </c>
      <c r="Q42">
        <v>1113</v>
      </c>
      <c r="R42">
        <v>239</v>
      </c>
      <c r="T42">
        <v>-2278.6000000000058</v>
      </c>
      <c r="U42">
        <v>32.399999999994179</v>
      </c>
      <c r="W42">
        <v>2363.4</v>
      </c>
      <c r="X42">
        <v>382.79999999999995</v>
      </c>
      <c r="AB42">
        <v>82296.2</v>
      </c>
      <c r="AC42">
        <v>1.4064926448608805</v>
      </c>
      <c r="AI42">
        <v>82296.2</v>
      </c>
      <c r="AJ42">
        <v>1.4064926448608805</v>
      </c>
    </row>
    <row r="43" spans="2:38" x14ac:dyDescent="0.25">
      <c r="B43">
        <v>65450</v>
      </c>
      <c r="C43">
        <v>98944</v>
      </c>
      <c r="D43">
        <v>107474</v>
      </c>
      <c r="E43">
        <v>11943</v>
      </c>
      <c r="F43">
        <v>87024</v>
      </c>
      <c r="H43">
        <v>130910</v>
      </c>
      <c r="J43">
        <f t="shared" si="6"/>
        <v>74167</v>
      </c>
      <c r="K43">
        <f t="shared" si="7"/>
        <v>1.7650707187832864</v>
      </c>
      <c r="L43">
        <f t="shared" si="8"/>
        <v>107474</v>
      </c>
      <c r="M43">
        <f t="shared" si="9"/>
        <v>11943</v>
      </c>
      <c r="N43">
        <f t="shared" si="10"/>
        <v>74167</v>
      </c>
      <c r="O43">
        <f t="shared" si="11"/>
        <v>95531</v>
      </c>
      <c r="Q43">
        <v>3728</v>
      </c>
      <c r="R43">
        <v>-861</v>
      </c>
      <c r="T43">
        <v>-371</v>
      </c>
      <c r="U43">
        <v>414</v>
      </c>
      <c r="W43">
        <v>3673</v>
      </c>
      <c r="X43">
        <v>423.2</v>
      </c>
      <c r="AF43">
        <v>74167</v>
      </c>
      <c r="AG43">
        <v>1.7650707187832864</v>
      </c>
      <c r="AI43">
        <v>74167</v>
      </c>
      <c r="AJ43">
        <v>1.7650707187832864</v>
      </c>
    </row>
    <row r="44" spans="2:38" x14ac:dyDescent="0.25">
      <c r="B44">
        <v>38129</v>
      </c>
      <c r="C44">
        <v>113817</v>
      </c>
      <c r="D44">
        <v>58099</v>
      </c>
      <c r="E44">
        <v>115397</v>
      </c>
      <c r="F44">
        <v>97416</v>
      </c>
      <c r="H44">
        <v>115028</v>
      </c>
      <c r="J44">
        <f t="shared" si="6"/>
        <v>84571.6</v>
      </c>
      <c r="K44">
        <f t="shared" si="7"/>
        <v>1.3601256213669837</v>
      </c>
      <c r="L44">
        <f t="shared" si="8"/>
        <v>115397</v>
      </c>
      <c r="M44">
        <f t="shared" si="9"/>
        <v>38129</v>
      </c>
      <c r="N44">
        <f t="shared" si="10"/>
        <v>84571.6</v>
      </c>
      <c r="O44">
        <f t="shared" si="11"/>
        <v>77268</v>
      </c>
      <c r="Q44">
        <v>-2683</v>
      </c>
      <c r="R44">
        <v>160</v>
      </c>
      <c r="T44">
        <v>218.20000000001164</v>
      </c>
      <c r="U44">
        <v>-89</v>
      </c>
      <c r="W44">
        <v>2603</v>
      </c>
      <c r="X44">
        <v>126.60000000000002</v>
      </c>
      <c r="AB44">
        <v>84571.6</v>
      </c>
      <c r="AC44">
        <v>1.3601256213669837</v>
      </c>
      <c r="AI44">
        <v>84571.6</v>
      </c>
      <c r="AJ44">
        <v>1.3601256213669837</v>
      </c>
    </row>
    <row r="45" spans="2:38" x14ac:dyDescent="0.25">
      <c r="B45">
        <v>109640</v>
      </c>
      <c r="C45">
        <v>5844</v>
      </c>
      <c r="D45">
        <v>88720</v>
      </c>
      <c r="E45">
        <v>1111</v>
      </c>
      <c r="F45">
        <v>58083</v>
      </c>
      <c r="H45">
        <v>94406</v>
      </c>
      <c r="J45">
        <f t="shared" si="6"/>
        <v>52679.6</v>
      </c>
      <c r="K45">
        <f t="shared" si="7"/>
        <v>1.7920789072050662</v>
      </c>
      <c r="L45">
        <f t="shared" si="8"/>
        <v>109640</v>
      </c>
      <c r="M45">
        <f t="shared" si="9"/>
        <v>1111</v>
      </c>
      <c r="N45">
        <f t="shared" si="10"/>
        <v>52679.6</v>
      </c>
      <c r="O45">
        <f t="shared" si="11"/>
        <v>108529</v>
      </c>
      <c r="Q45">
        <v>-3748</v>
      </c>
      <c r="R45">
        <v>-746</v>
      </c>
      <c r="T45">
        <v>158.59999999999854</v>
      </c>
      <c r="U45">
        <v>-384.20000000000437</v>
      </c>
      <c r="W45">
        <v>1494.6</v>
      </c>
      <c r="X45">
        <v>414.20000000000005</v>
      </c>
      <c r="AD45">
        <v>52679.6</v>
      </c>
      <c r="AE45">
        <v>1.7920789072050662</v>
      </c>
      <c r="AK45">
        <v>52679.6</v>
      </c>
      <c r="AL45">
        <v>1.7920789072050662</v>
      </c>
    </row>
    <row r="46" spans="2:38" x14ac:dyDescent="0.25">
      <c r="B46">
        <v>30173</v>
      </c>
      <c r="C46">
        <v>38042</v>
      </c>
      <c r="D46">
        <v>121311</v>
      </c>
      <c r="E46">
        <v>54766</v>
      </c>
      <c r="F46">
        <v>2805</v>
      </c>
      <c r="H46">
        <v>81411</v>
      </c>
      <c r="J46">
        <f t="shared" si="6"/>
        <v>49419.4</v>
      </c>
      <c r="K46">
        <f t="shared" si="7"/>
        <v>1.6473490167828828</v>
      </c>
      <c r="L46">
        <f t="shared" si="8"/>
        <v>121311</v>
      </c>
      <c r="M46">
        <f t="shared" si="9"/>
        <v>2805</v>
      </c>
      <c r="N46">
        <f t="shared" si="10"/>
        <v>49419.4</v>
      </c>
      <c r="O46">
        <f t="shared" si="11"/>
        <v>118506</v>
      </c>
      <c r="Q46">
        <v>-876</v>
      </c>
      <c r="R46">
        <v>-125</v>
      </c>
      <c r="T46">
        <v>-51.19999999999709</v>
      </c>
      <c r="U46">
        <v>-80.599999999998545</v>
      </c>
      <c r="W46">
        <v>2566</v>
      </c>
      <c r="X46">
        <v>189.00000000000003</v>
      </c>
      <c r="AD46">
        <v>49419.4</v>
      </c>
      <c r="AE46">
        <v>1.6473490167828828</v>
      </c>
      <c r="AI46">
        <v>49419.4</v>
      </c>
      <c r="AJ46">
        <v>1.6473490167828828</v>
      </c>
    </row>
    <row r="47" spans="2:38" x14ac:dyDescent="0.25">
      <c r="B47">
        <v>99864</v>
      </c>
      <c r="C47">
        <v>97120</v>
      </c>
      <c r="D47">
        <v>14759</v>
      </c>
      <c r="E47">
        <v>55578</v>
      </c>
      <c r="F47">
        <v>82583</v>
      </c>
      <c r="H47">
        <v>83717</v>
      </c>
      <c r="J47">
        <f t="shared" si="6"/>
        <v>69980.800000000003</v>
      </c>
      <c r="K47">
        <f t="shared" si="7"/>
        <v>1.1962852668160409</v>
      </c>
      <c r="L47">
        <f t="shared" si="8"/>
        <v>99864</v>
      </c>
      <c r="M47">
        <f t="shared" si="9"/>
        <v>14759</v>
      </c>
      <c r="N47">
        <f t="shared" si="10"/>
        <v>69980.800000000003</v>
      </c>
      <c r="O47">
        <f t="shared" si="11"/>
        <v>85105</v>
      </c>
      <c r="Q47">
        <v>6842</v>
      </c>
      <c r="R47">
        <v>43</v>
      </c>
      <c r="T47">
        <v>2478.4000000000087</v>
      </c>
      <c r="U47">
        <v>148.19999999999709</v>
      </c>
      <c r="W47">
        <v>2478.4</v>
      </c>
      <c r="X47">
        <v>287.39999999999998</v>
      </c>
      <c r="AB47">
        <v>69980.800000000003</v>
      </c>
      <c r="AC47">
        <v>1.1962852668160409</v>
      </c>
      <c r="AI47">
        <v>69980.800000000003</v>
      </c>
      <c r="AJ47">
        <v>1.1962852668160409</v>
      </c>
    </row>
    <row r="48" spans="2:38" x14ac:dyDescent="0.25">
      <c r="B48">
        <v>10839</v>
      </c>
      <c r="C48">
        <v>38871</v>
      </c>
      <c r="D48">
        <v>58895</v>
      </c>
      <c r="E48">
        <v>91609</v>
      </c>
      <c r="F48">
        <v>63113</v>
      </c>
      <c r="H48">
        <v>57670</v>
      </c>
      <c r="J48">
        <f t="shared" si="6"/>
        <v>52665.4</v>
      </c>
      <c r="K48">
        <f t="shared" si="7"/>
        <v>1.0950263360764372</v>
      </c>
      <c r="L48">
        <f t="shared" si="8"/>
        <v>91609</v>
      </c>
      <c r="M48">
        <f t="shared" si="9"/>
        <v>10839</v>
      </c>
      <c r="N48">
        <f t="shared" si="10"/>
        <v>52665.4</v>
      </c>
      <c r="O48">
        <f t="shared" si="11"/>
        <v>80770</v>
      </c>
      <c r="Q48">
        <v>229</v>
      </c>
      <c r="R48">
        <v>-849</v>
      </c>
      <c r="T48">
        <v>784</v>
      </c>
      <c r="U48">
        <v>266.20000000000437</v>
      </c>
      <c r="W48">
        <v>1137.2</v>
      </c>
      <c r="X48">
        <v>290.60000000000002</v>
      </c>
      <c r="Z48">
        <v>52665.4</v>
      </c>
      <c r="AA48">
        <v>1.0950263360764372</v>
      </c>
      <c r="AI48">
        <v>52665.4</v>
      </c>
      <c r="AJ48">
        <v>1.0950263360764372</v>
      </c>
    </row>
    <row r="49" spans="2:38" x14ac:dyDescent="0.25">
      <c r="B49">
        <v>76190</v>
      </c>
      <c r="C49">
        <v>116332</v>
      </c>
      <c r="D49">
        <v>88648</v>
      </c>
      <c r="E49">
        <v>78475</v>
      </c>
      <c r="F49">
        <v>111302</v>
      </c>
      <c r="H49">
        <v>130174</v>
      </c>
      <c r="J49">
        <f t="shared" si="6"/>
        <v>94189.4</v>
      </c>
      <c r="K49">
        <f t="shared" si="7"/>
        <v>1.3820451133567047</v>
      </c>
      <c r="L49">
        <f t="shared" si="8"/>
        <v>116332</v>
      </c>
      <c r="M49">
        <f t="shared" si="9"/>
        <v>76190</v>
      </c>
      <c r="N49">
        <f t="shared" si="10"/>
        <v>94189.4</v>
      </c>
      <c r="O49">
        <f t="shared" si="11"/>
        <v>40142</v>
      </c>
      <c r="Q49">
        <v>901</v>
      </c>
      <c r="R49">
        <v>-433</v>
      </c>
      <c r="T49">
        <v>561.79999999998836</v>
      </c>
      <c r="U49">
        <v>-81</v>
      </c>
      <c r="W49">
        <v>2229</v>
      </c>
      <c r="X49">
        <v>85</v>
      </c>
      <c r="AB49">
        <v>94189.4</v>
      </c>
      <c r="AC49">
        <v>1.3820451133567047</v>
      </c>
      <c r="AI49">
        <v>94189.4</v>
      </c>
      <c r="AJ49">
        <v>1.3820451133567047</v>
      </c>
    </row>
    <row r="50" spans="2:38" x14ac:dyDescent="0.25">
      <c r="B50">
        <v>81035</v>
      </c>
      <c r="C50">
        <v>15577</v>
      </c>
      <c r="D50">
        <v>55988</v>
      </c>
      <c r="E50">
        <v>44272</v>
      </c>
      <c r="F50">
        <v>112133</v>
      </c>
      <c r="H50">
        <v>67954</v>
      </c>
      <c r="J50">
        <f t="shared" si="6"/>
        <v>61801</v>
      </c>
      <c r="K50">
        <f t="shared" si="7"/>
        <v>1.0995614957686768</v>
      </c>
      <c r="L50">
        <f t="shared" si="8"/>
        <v>112133</v>
      </c>
      <c r="M50">
        <f t="shared" si="9"/>
        <v>15577</v>
      </c>
      <c r="N50">
        <f t="shared" si="10"/>
        <v>61801</v>
      </c>
      <c r="O50">
        <f t="shared" si="11"/>
        <v>96556</v>
      </c>
      <c r="Q50">
        <v>58</v>
      </c>
      <c r="R50">
        <v>-390</v>
      </c>
      <c r="T50">
        <v>2416.5999999999985</v>
      </c>
      <c r="U50">
        <v>1</v>
      </c>
      <c r="W50">
        <v>2720.6</v>
      </c>
      <c r="X50">
        <v>9.7999999999999989</v>
      </c>
      <c r="Z50">
        <v>61801</v>
      </c>
      <c r="AA50">
        <v>1.0995614957686768</v>
      </c>
      <c r="AI50">
        <v>61801</v>
      </c>
      <c r="AJ50">
        <v>1.0995614957686768</v>
      </c>
    </row>
    <row r="51" spans="2:38" x14ac:dyDescent="0.25">
      <c r="B51">
        <v>20224</v>
      </c>
      <c r="C51">
        <v>31305</v>
      </c>
      <c r="D51">
        <v>95526</v>
      </c>
      <c r="E51">
        <v>18965</v>
      </c>
      <c r="F51">
        <v>2543</v>
      </c>
      <c r="H51">
        <v>89448</v>
      </c>
      <c r="J51">
        <f t="shared" si="6"/>
        <v>33712.6</v>
      </c>
      <c r="K51">
        <f t="shared" si="7"/>
        <v>2.6532513066331282</v>
      </c>
      <c r="L51">
        <f t="shared" si="8"/>
        <v>95526</v>
      </c>
      <c r="M51">
        <f t="shared" si="9"/>
        <v>2543</v>
      </c>
      <c r="N51">
        <f t="shared" si="10"/>
        <v>33712.6</v>
      </c>
      <c r="O51">
        <f t="shared" si="11"/>
        <v>92983</v>
      </c>
      <c r="Q51">
        <v>1257</v>
      </c>
      <c r="R51">
        <v>0</v>
      </c>
      <c r="T51">
        <v>674.79999999999563</v>
      </c>
      <c r="U51">
        <v>-147</v>
      </c>
      <c r="W51">
        <v>1518.0000000000002</v>
      </c>
      <c r="X51">
        <v>301.8</v>
      </c>
      <c r="AD51">
        <v>33712.6</v>
      </c>
      <c r="AE51">
        <v>2.6532513066331282</v>
      </c>
      <c r="AK51">
        <v>33712.6</v>
      </c>
      <c r="AL51">
        <v>2.6532513066331282</v>
      </c>
    </row>
    <row r="52" spans="2:38" x14ac:dyDescent="0.25">
      <c r="B52">
        <v>82538</v>
      </c>
      <c r="C52">
        <v>43019</v>
      </c>
      <c r="D52">
        <v>23170</v>
      </c>
      <c r="E52">
        <v>44033</v>
      </c>
      <c r="F52">
        <v>86883</v>
      </c>
      <c r="H52">
        <v>80544</v>
      </c>
      <c r="J52">
        <f t="shared" si="6"/>
        <v>55928.6</v>
      </c>
      <c r="K52">
        <f t="shared" si="7"/>
        <v>1.440121869669543</v>
      </c>
      <c r="L52">
        <f t="shared" si="8"/>
        <v>86883</v>
      </c>
      <c r="M52">
        <f t="shared" si="9"/>
        <v>23170</v>
      </c>
      <c r="N52">
        <f t="shared" si="10"/>
        <v>55928.6</v>
      </c>
      <c r="O52">
        <f t="shared" si="11"/>
        <v>63713</v>
      </c>
      <c r="Q52">
        <v>102</v>
      </c>
      <c r="R52">
        <v>-960</v>
      </c>
      <c r="T52">
        <v>-454.59999999999854</v>
      </c>
      <c r="U52">
        <v>93.799999999995634</v>
      </c>
      <c r="W52">
        <v>1161.8</v>
      </c>
      <c r="X52">
        <v>437.8</v>
      </c>
      <c r="Z52">
        <v>55928.6</v>
      </c>
      <c r="AA52">
        <v>1.440121869669543</v>
      </c>
      <c r="AI52">
        <v>55928.6</v>
      </c>
      <c r="AJ52">
        <v>1.440121869669543</v>
      </c>
    </row>
    <row r="53" spans="2:38" x14ac:dyDescent="0.25">
      <c r="B53">
        <v>16390</v>
      </c>
      <c r="C53">
        <v>76236</v>
      </c>
      <c r="D53">
        <v>28287</v>
      </c>
      <c r="E53">
        <v>43310</v>
      </c>
      <c r="F53">
        <v>64735</v>
      </c>
      <c r="H53">
        <v>49575</v>
      </c>
      <c r="J53">
        <f t="shared" si="6"/>
        <v>45791.6</v>
      </c>
      <c r="K53">
        <f t="shared" si="7"/>
        <v>1.0826221403052088</v>
      </c>
      <c r="L53">
        <f t="shared" si="8"/>
        <v>76236</v>
      </c>
      <c r="M53">
        <f t="shared" si="9"/>
        <v>16390</v>
      </c>
      <c r="N53">
        <f t="shared" si="10"/>
        <v>45791.6</v>
      </c>
      <c r="O53">
        <f t="shared" si="11"/>
        <v>59846</v>
      </c>
      <c r="Q53">
        <v>1851</v>
      </c>
      <c r="R53">
        <v>251</v>
      </c>
      <c r="T53">
        <v>-136.59999999999854</v>
      </c>
      <c r="U53">
        <v>-152.80000000000291</v>
      </c>
      <c r="W53">
        <v>2851</v>
      </c>
      <c r="X53">
        <v>173.60000000000002</v>
      </c>
      <c r="Z53">
        <v>45791.6</v>
      </c>
      <c r="AA53">
        <v>1.0826221403052088</v>
      </c>
      <c r="AI53">
        <v>45791.6</v>
      </c>
      <c r="AJ53">
        <v>1.0826221403052088</v>
      </c>
    </row>
    <row r="54" spans="2:38" x14ac:dyDescent="0.25">
      <c r="B54">
        <v>88782</v>
      </c>
      <c r="C54">
        <v>105099</v>
      </c>
      <c r="D54">
        <v>108497</v>
      </c>
      <c r="E54">
        <v>22216</v>
      </c>
      <c r="F54">
        <v>10764</v>
      </c>
      <c r="H54">
        <v>69014</v>
      </c>
      <c r="J54">
        <f t="shared" si="6"/>
        <v>67071.600000000006</v>
      </c>
      <c r="K54">
        <f t="shared" si="7"/>
        <v>1.0289600963746204</v>
      </c>
      <c r="L54">
        <f t="shared" si="8"/>
        <v>108497</v>
      </c>
      <c r="M54">
        <f t="shared" si="9"/>
        <v>10764</v>
      </c>
      <c r="N54">
        <f t="shared" si="10"/>
        <v>67071.600000000006</v>
      </c>
      <c r="O54">
        <f t="shared" si="11"/>
        <v>97733</v>
      </c>
      <c r="Q54">
        <v>257</v>
      </c>
      <c r="R54">
        <v>22</v>
      </c>
      <c r="T54">
        <v>2398.2000000000044</v>
      </c>
      <c r="U54">
        <v>-96</v>
      </c>
      <c r="W54">
        <v>2398.2000000000003</v>
      </c>
      <c r="X54">
        <v>140.79999999999998</v>
      </c>
      <c r="AB54">
        <v>67071.600000000006</v>
      </c>
      <c r="AC54">
        <v>1.0289600963746204</v>
      </c>
      <c r="AI54">
        <v>67071.600000000006</v>
      </c>
      <c r="AJ54">
        <v>1.0289600963746204</v>
      </c>
    </row>
    <row r="55" spans="2:38" x14ac:dyDescent="0.25">
      <c r="B55">
        <v>26754</v>
      </c>
      <c r="C55">
        <v>33445</v>
      </c>
      <c r="D55">
        <v>58152</v>
      </c>
      <c r="E55">
        <v>116198</v>
      </c>
      <c r="F55">
        <v>87412</v>
      </c>
      <c r="H55">
        <v>70056</v>
      </c>
      <c r="J55">
        <f t="shared" si="6"/>
        <v>64392.2</v>
      </c>
      <c r="K55">
        <f t="shared" si="7"/>
        <v>1.0879578582499123</v>
      </c>
      <c r="L55">
        <f t="shared" si="8"/>
        <v>116198</v>
      </c>
      <c r="M55">
        <f t="shared" si="9"/>
        <v>26754</v>
      </c>
      <c r="N55">
        <f t="shared" si="10"/>
        <v>64392.2</v>
      </c>
      <c r="O55">
        <f t="shared" si="11"/>
        <v>89444</v>
      </c>
      <c r="Q55">
        <v>1791</v>
      </c>
      <c r="R55">
        <v>32</v>
      </c>
      <c r="T55">
        <v>530.59999999999854</v>
      </c>
      <c r="U55">
        <v>24.19999999999709</v>
      </c>
      <c r="W55">
        <v>1947.3999999999999</v>
      </c>
      <c r="X55">
        <v>209.8</v>
      </c>
      <c r="AB55">
        <v>64392.2</v>
      </c>
      <c r="AC55">
        <v>1.0879578582499123</v>
      </c>
      <c r="AI55">
        <v>64392.2</v>
      </c>
      <c r="AJ55">
        <v>1.0879578582499123</v>
      </c>
    </row>
    <row r="56" spans="2:38" x14ac:dyDescent="0.25">
      <c r="B56">
        <v>71083</v>
      </c>
      <c r="C56">
        <v>109337</v>
      </c>
      <c r="D56">
        <v>103872</v>
      </c>
      <c r="E56">
        <v>103944</v>
      </c>
      <c r="F56">
        <v>79805</v>
      </c>
      <c r="H56">
        <v>135748</v>
      </c>
      <c r="J56">
        <f t="shared" si="6"/>
        <v>93608.2</v>
      </c>
      <c r="K56">
        <f t="shared" si="7"/>
        <v>1.4501721003074517</v>
      </c>
      <c r="L56">
        <f t="shared" si="8"/>
        <v>109337</v>
      </c>
      <c r="M56">
        <f t="shared" si="9"/>
        <v>71083</v>
      </c>
      <c r="N56">
        <f t="shared" si="10"/>
        <v>93608.2</v>
      </c>
      <c r="O56">
        <f t="shared" si="11"/>
        <v>38254</v>
      </c>
      <c r="Q56">
        <v>-44</v>
      </c>
      <c r="R56">
        <v>14</v>
      </c>
      <c r="T56">
        <v>-93.19999999999709</v>
      </c>
      <c r="U56">
        <v>-477.19999999999709</v>
      </c>
      <c r="W56">
        <v>1252.3999999999999</v>
      </c>
      <c r="X56">
        <v>546</v>
      </c>
      <c r="AB56">
        <v>93608.2</v>
      </c>
      <c r="AC56">
        <v>1.4501721003074517</v>
      </c>
      <c r="AI56">
        <v>93608.2</v>
      </c>
      <c r="AJ56">
        <v>1.4501721003074517</v>
      </c>
    </row>
    <row r="57" spans="2:38" x14ac:dyDescent="0.25">
      <c r="B57">
        <v>45523</v>
      </c>
      <c r="C57">
        <v>103845</v>
      </c>
      <c r="D57">
        <v>50609</v>
      </c>
      <c r="E57">
        <v>74063</v>
      </c>
      <c r="F57">
        <v>115487</v>
      </c>
      <c r="H57">
        <v>100483</v>
      </c>
      <c r="J57">
        <f t="shared" si="6"/>
        <v>77905.399999999994</v>
      </c>
      <c r="K57">
        <f t="shared" si="7"/>
        <v>1.2898078952165062</v>
      </c>
      <c r="L57">
        <f t="shared" si="8"/>
        <v>115487</v>
      </c>
      <c r="M57">
        <f t="shared" si="9"/>
        <v>45523</v>
      </c>
      <c r="N57">
        <f t="shared" si="10"/>
        <v>77905.399999999994</v>
      </c>
      <c r="O57">
        <f t="shared" si="11"/>
        <v>69964</v>
      </c>
      <c r="Q57">
        <v>4174</v>
      </c>
      <c r="R57">
        <v>-376</v>
      </c>
      <c r="T57">
        <v>-322.60000000000582</v>
      </c>
      <c r="U57">
        <v>-408.40000000000873</v>
      </c>
      <c r="W57">
        <v>1406.1999999999998</v>
      </c>
      <c r="X57">
        <v>417.59999999999997</v>
      </c>
      <c r="AB57">
        <v>77905.399999999994</v>
      </c>
      <c r="AC57">
        <v>1.2898078952165062</v>
      </c>
      <c r="AI57">
        <v>77905.399999999994</v>
      </c>
      <c r="AJ57">
        <v>1.2898078952165062</v>
      </c>
    </row>
    <row r="58" spans="2:38" x14ac:dyDescent="0.25">
      <c r="B58">
        <v>72183</v>
      </c>
      <c r="C58">
        <v>15861</v>
      </c>
      <c r="D58">
        <v>28999</v>
      </c>
      <c r="E58">
        <v>121852</v>
      </c>
      <c r="F58">
        <v>44134</v>
      </c>
      <c r="H58">
        <v>116486</v>
      </c>
      <c r="J58">
        <f t="shared" si="6"/>
        <v>56605.8</v>
      </c>
      <c r="K58">
        <f t="shared" si="7"/>
        <v>2.0578456624586172</v>
      </c>
      <c r="L58">
        <f t="shared" si="8"/>
        <v>121852</v>
      </c>
      <c r="M58">
        <f t="shared" si="9"/>
        <v>15861</v>
      </c>
      <c r="N58">
        <f t="shared" si="10"/>
        <v>56605.8</v>
      </c>
      <c r="O58">
        <f t="shared" si="11"/>
        <v>105991</v>
      </c>
      <c r="Q58">
        <v>-1471</v>
      </c>
      <c r="R58">
        <v>62</v>
      </c>
      <c r="T58">
        <v>-3467.3999999999942</v>
      </c>
      <c r="U58">
        <v>-11.399999999994179</v>
      </c>
      <c r="W58">
        <v>3647.8</v>
      </c>
      <c r="X58">
        <v>205.4</v>
      </c>
      <c r="AD58">
        <v>56605.8</v>
      </c>
      <c r="AE58">
        <v>2.0578456624586172</v>
      </c>
      <c r="AK58">
        <v>56605.8</v>
      </c>
      <c r="AL58">
        <v>2.0578456624586172</v>
      </c>
    </row>
    <row r="59" spans="2:38" x14ac:dyDescent="0.25">
      <c r="B59">
        <v>11092</v>
      </c>
      <c r="C59">
        <v>104061</v>
      </c>
      <c r="D59">
        <v>86690</v>
      </c>
      <c r="E59">
        <v>42798</v>
      </c>
      <c r="F59">
        <v>74233</v>
      </c>
      <c r="H59">
        <v>86185</v>
      </c>
      <c r="J59">
        <f t="shared" si="6"/>
        <v>63774.8</v>
      </c>
      <c r="K59">
        <f t="shared" si="7"/>
        <v>1.351395849144176</v>
      </c>
      <c r="L59">
        <f t="shared" si="8"/>
        <v>104061</v>
      </c>
      <c r="M59">
        <f t="shared" si="9"/>
        <v>11092</v>
      </c>
      <c r="N59">
        <f t="shared" si="10"/>
        <v>63774.8</v>
      </c>
      <c r="O59">
        <f t="shared" si="11"/>
        <v>92969</v>
      </c>
      <c r="Q59">
        <v>4021</v>
      </c>
      <c r="R59">
        <v>396</v>
      </c>
      <c r="T59">
        <v>700.40000000000146</v>
      </c>
      <c r="U59">
        <v>-68.799999999995634</v>
      </c>
      <c r="W59">
        <v>1931.6000000000004</v>
      </c>
      <c r="X59">
        <v>165.59999999999997</v>
      </c>
      <c r="Z59">
        <v>63774.8</v>
      </c>
      <c r="AA59">
        <v>1.351395849144176</v>
      </c>
      <c r="AI59">
        <v>63774.8</v>
      </c>
      <c r="AJ59">
        <v>1.351395849144176</v>
      </c>
    </row>
    <row r="60" spans="2:38" x14ac:dyDescent="0.25">
      <c r="B60">
        <v>14905</v>
      </c>
      <c r="C60">
        <v>30087</v>
      </c>
      <c r="D60">
        <v>39934</v>
      </c>
      <c r="E60">
        <v>18528</v>
      </c>
      <c r="F60">
        <v>100582</v>
      </c>
      <c r="H60">
        <v>59996</v>
      </c>
      <c r="J60">
        <f t="shared" si="6"/>
        <v>40807.199999999997</v>
      </c>
      <c r="K60">
        <f t="shared" si="7"/>
        <v>1.4702307435942679</v>
      </c>
      <c r="L60">
        <f t="shared" si="8"/>
        <v>100582</v>
      </c>
      <c r="M60">
        <f t="shared" si="9"/>
        <v>14905</v>
      </c>
      <c r="N60">
        <f t="shared" si="10"/>
        <v>40807.199999999997</v>
      </c>
      <c r="O60">
        <f t="shared" si="11"/>
        <v>85677</v>
      </c>
      <c r="Q60">
        <v>-2365</v>
      </c>
      <c r="R60">
        <v>0</v>
      </c>
      <c r="T60">
        <v>-693</v>
      </c>
      <c r="U60">
        <v>304.79999999999563</v>
      </c>
      <c r="W60">
        <v>2973.4</v>
      </c>
      <c r="X60">
        <v>304.79999999999995</v>
      </c>
      <c r="Z60">
        <v>40807.199999999997</v>
      </c>
      <c r="AA60">
        <v>1.4702307435942679</v>
      </c>
      <c r="AI60">
        <v>40807.199999999997</v>
      </c>
      <c r="AJ60">
        <v>1.4702307435942679</v>
      </c>
    </row>
    <row r="61" spans="2:38" x14ac:dyDescent="0.25">
      <c r="B61">
        <v>121682</v>
      </c>
      <c r="C61">
        <v>65654</v>
      </c>
      <c r="D61">
        <v>111631</v>
      </c>
      <c r="E61">
        <v>52815</v>
      </c>
      <c r="F61">
        <v>102202</v>
      </c>
      <c r="H61">
        <v>103985</v>
      </c>
      <c r="J61">
        <f t="shared" si="6"/>
        <v>90796.800000000003</v>
      </c>
      <c r="K61">
        <f t="shared" si="7"/>
        <v>1.1452496123211391</v>
      </c>
      <c r="L61">
        <f t="shared" si="8"/>
        <v>121682</v>
      </c>
      <c r="M61">
        <f t="shared" si="9"/>
        <v>52815</v>
      </c>
      <c r="N61">
        <f t="shared" si="10"/>
        <v>90796.800000000003</v>
      </c>
      <c r="O61">
        <f t="shared" si="11"/>
        <v>68867</v>
      </c>
      <c r="Q61">
        <v>-1180</v>
      </c>
      <c r="R61">
        <v>0</v>
      </c>
      <c r="T61">
        <v>72</v>
      </c>
      <c r="U61">
        <v>75.19999999999709</v>
      </c>
      <c r="W61">
        <v>2100.8000000000002</v>
      </c>
      <c r="X61">
        <v>127.60000000000001</v>
      </c>
      <c r="AB61">
        <v>90796.800000000003</v>
      </c>
      <c r="AC61">
        <v>1.1452496123211391</v>
      </c>
      <c r="AI61">
        <v>90796.800000000003</v>
      </c>
      <c r="AJ61">
        <v>1.1452496123211391</v>
      </c>
    </row>
    <row r="62" spans="2:38" x14ac:dyDescent="0.25">
      <c r="B62">
        <v>100660</v>
      </c>
      <c r="C62">
        <v>100004</v>
      </c>
      <c r="D62">
        <v>97322</v>
      </c>
      <c r="E62">
        <v>106776</v>
      </c>
      <c r="F62">
        <v>95904</v>
      </c>
      <c r="H62">
        <v>128497</v>
      </c>
      <c r="J62">
        <f t="shared" si="6"/>
        <v>100133.2</v>
      </c>
      <c r="K62">
        <f t="shared" si="7"/>
        <v>1.2832606967519264</v>
      </c>
      <c r="L62">
        <f t="shared" si="8"/>
        <v>106776</v>
      </c>
      <c r="M62">
        <f t="shared" si="9"/>
        <v>95904</v>
      </c>
      <c r="N62">
        <f t="shared" si="10"/>
        <v>100133.2</v>
      </c>
      <c r="O62">
        <f t="shared" si="11"/>
        <v>10872</v>
      </c>
      <c r="Q62">
        <v>7219</v>
      </c>
      <c r="R62">
        <v>229</v>
      </c>
      <c r="T62">
        <v>1290.3999999999942</v>
      </c>
      <c r="U62">
        <v>456.59999999999127</v>
      </c>
      <c r="W62">
        <v>2797.2</v>
      </c>
      <c r="X62">
        <v>458.20000000000005</v>
      </c>
      <c r="AB62">
        <v>100133.2</v>
      </c>
      <c r="AC62">
        <v>1.2832606967519264</v>
      </c>
      <c r="AI62">
        <v>100133.2</v>
      </c>
      <c r="AJ62">
        <v>1.2832606967519264</v>
      </c>
    </row>
    <row r="63" spans="2:38" x14ac:dyDescent="0.25">
      <c r="B63">
        <v>15480</v>
      </c>
      <c r="C63">
        <v>89335</v>
      </c>
      <c r="D63">
        <v>37149</v>
      </c>
      <c r="E63">
        <v>61630</v>
      </c>
      <c r="F63">
        <v>75380</v>
      </c>
      <c r="H63">
        <v>98971</v>
      </c>
      <c r="J63">
        <f t="shared" si="6"/>
        <v>55794.8</v>
      </c>
      <c r="K63">
        <f t="shared" si="7"/>
        <v>1.7738391391312451</v>
      </c>
      <c r="L63">
        <f t="shared" si="8"/>
        <v>89335</v>
      </c>
      <c r="M63">
        <f t="shared" si="9"/>
        <v>15480</v>
      </c>
      <c r="N63">
        <f t="shared" si="10"/>
        <v>55794.8</v>
      </c>
      <c r="O63">
        <f t="shared" si="11"/>
        <v>73855</v>
      </c>
      <c r="Q63">
        <v>-3242</v>
      </c>
      <c r="R63">
        <v>-302</v>
      </c>
      <c r="T63">
        <v>-2950</v>
      </c>
      <c r="U63">
        <v>128.80000000000291</v>
      </c>
      <c r="W63">
        <v>2950</v>
      </c>
      <c r="X63">
        <v>228.39999999999998</v>
      </c>
      <c r="AD63">
        <v>55794.8</v>
      </c>
      <c r="AE63">
        <v>1.7738391391312451</v>
      </c>
      <c r="AK63">
        <v>55794.8</v>
      </c>
      <c r="AL63">
        <v>1.7738391391312451</v>
      </c>
    </row>
    <row r="64" spans="2:38" x14ac:dyDescent="0.25">
      <c r="B64">
        <v>13263</v>
      </c>
      <c r="C64">
        <v>56593</v>
      </c>
      <c r="D64">
        <v>52101</v>
      </c>
      <c r="E64">
        <v>94610</v>
      </c>
      <c r="F64">
        <v>31151</v>
      </c>
      <c r="H64">
        <v>100017</v>
      </c>
      <c r="J64">
        <f t="shared" si="6"/>
        <v>49543.6</v>
      </c>
      <c r="K64">
        <f t="shared" si="7"/>
        <v>2.0187673079873081</v>
      </c>
      <c r="L64">
        <f t="shared" si="8"/>
        <v>94610</v>
      </c>
      <c r="M64">
        <f t="shared" si="9"/>
        <v>13263</v>
      </c>
      <c r="N64">
        <f t="shared" si="10"/>
        <v>49543.6</v>
      </c>
      <c r="O64">
        <f t="shared" si="11"/>
        <v>81347</v>
      </c>
      <c r="Q64">
        <v>-966</v>
      </c>
      <c r="R64">
        <v>-875</v>
      </c>
      <c r="T64">
        <v>1376.7999999999956</v>
      </c>
      <c r="U64">
        <v>-194.80000000000291</v>
      </c>
      <c r="W64">
        <v>1818.8000000000002</v>
      </c>
      <c r="X64">
        <v>199.6</v>
      </c>
      <c r="AD64">
        <v>49543.6</v>
      </c>
      <c r="AE64">
        <v>2.0187673079873081</v>
      </c>
      <c r="AK64">
        <v>49543.6</v>
      </c>
      <c r="AL64">
        <v>2.0187673079873081</v>
      </c>
    </row>
    <row r="65" spans="2:38" x14ac:dyDescent="0.25">
      <c r="B65">
        <v>92397</v>
      </c>
      <c r="C65">
        <v>75662</v>
      </c>
      <c r="D65">
        <v>51913</v>
      </c>
      <c r="E65">
        <v>31996</v>
      </c>
      <c r="F65">
        <v>78354</v>
      </c>
      <c r="H65">
        <v>99009</v>
      </c>
      <c r="J65">
        <f t="shared" si="6"/>
        <v>66064.399999999994</v>
      </c>
      <c r="K65">
        <f t="shared" si="7"/>
        <v>1.4986740211066778</v>
      </c>
      <c r="L65">
        <f t="shared" si="8"/>
        <v>92397</v>
      </c>
      <c r="M65">
        <f t="shared" si="9"/>
        <v>31996</v>
      </c>
      <c r="N65">
        <f t="shared" si="10"/>
        <v>66064.399999999994</v>
      </c>
      <c r="O65">
        <f t="shared" si="11"/>
        <v>60401</v>
      </c>
      <c r="Q65">
        <v>-2466</v>
      </c>
      <c r="R65">
        <v>-907</v>
      </c>
      <c r="T65">
        <v>923.59999999999127</v>
      </c>
      <c r="U65">
        <v>-289.80000000000291</v>
      </c>
      <c r="W65">
        <v>2048.7999999999997</v>
      </c>
      <c r="X65">
        <v>409.8</v>
      </c>
      <c r="AF65">
        <v>66064.399999999994</v>
      </c>
      <c r="AG65">
        <v>1.4986740211066778</v>
      </c>
      <c r="AI65">
        <v>66064.399999999994</v>
      </c>
      <c r="AJ65">
        <v>1.4986740211066778</v>
      </c>
    </row>
    <row r="66" spans="2:38" x14ac:dyDescent="0.25">
      <c r="B66">
        <v>87033</v>
      </c>
      <c r="C66">
        <v>101648</v>
      </c>
      <c r="D66">
        <v>60739</v>
      </c>
      <c r="E66">
        <v>53891</v>
      </c>
      <c r="F66">
        <v>31061</v>
      </c>
      <c r="H66">
        <v>106423</v>
      </c>
      <c r="J66">
        <f t="shared" ref="J66:J101" si="12">AVERAGE(B66:F66)</f>
        <v>66874.399999999994</v>
      </c>
      <c r="K66">
        <f t="shared" ref="K66:K97" si="13">H66/J66</f>
        <v>1.591386240474681</v>
      </c>
      <c r="L66">
        <f t="shared" ref="L66:L101" si="14">MAX(B66:F66)</f>
        <v>101648</v>
      </c>
      <c r="M66">
        <f t="shared" ref="M66:M101" si="15">MIN(B66:F66)</f>
        <v>31061</v>
      </c>
      <c r="N66">
        <f t="shared" ref="N66:N101" si="16">AVERAGE(B66:F66)</f>
        <v>66874.399999999994</v>
      </c>
      <c r="O66">
        <f t="shared" ref="O66:O101" si="17">L66-M66</f>
        <v>70587</v>
      </c>
      <c r="Q66">
        <v>-341</v>
      </c>
      <c r="R66">
        <v>312</v>
      </c>
      <c r="T66">
        <v>-332.80000000000291</v>
      </c>
      <c r="U66">
        <v>-27.400000000008731</v>
      </c>
      <c r="W66">
        <v>3164</v>
      </c>
      <c r="X66">
        <v>173.8</v>
      </c>
      <c r="AF66">
        <v>66874.399999999994</v>
      </c>
      <c r="AG66">
        <v>1.591386240474681</v>
      </c>
      <c r="AI66">
        <v>66874.399999999994</v>
      </c>
      <c r="AJ66">
        <v>1.591386240474681</v>
      </c>
    </row>
    <row r="67" spans="2:38" x14ac:dyDescent="0.25">
      <c r="B67">
        <v>112993</v>
      </c>
      <c r="C67">
        <v>94923</v>
      </c>
      <c r="D67">
        <v>20643</v>
      </c>
      <c r="E67">
        <v>36696</v>
      </c>
      <c r="F67">
        <v>13314</v>
      </c>
      <c r="H67">
        <v>105334</v>
      </c>
      <c r="J67">
        <f t="shared" si="12"/>
        <v>55713.8</v>
      </c>
      <c r="K67">
        <f t="shared" si="13"/>
        <v>1.89062673879721</v>
      </c>
      <c r="L67">
        <f t="shared" si="14"/>
        <v>112993</v>
      </c>
      <c r="M67">
        <f t="shared" si="15"/>
        <v>13314</v>
      </c>
      <c r="N67">
        <f t="shared" si="16"/>
        <v>55713.8</v>
      </c>
      <c r="O67">
        <f t="shared" si="17"/>
        <v>99679</v>
      </c>
      <c r="Q67">
        <v>538</v>
      </c>
      <c r="R67">
        <v>-708</v>
      </c>
      <c r="T67">
        <v>1938.2000000000044</v>
      </c>
      <c r="U67">
        <v>-46.799999999995634</v>
      </c>
      <c r="W67">
        <v>2738.6</v>
      </c>
      <c r="X67">
        <v>414.40000000000003</v>
      </c>
      <c r="AD67">
        <v>55713.8</v>
      </c>
      <c r="AE67">
        <v>1.89062673879721</v>
      </c>
      <c r="AK67">
        <v>55713.8</v>
      </c>
      <c r="AL67">
        <v>1.89062673879721</v>
      </c>
    </row>
    <row r="68" spans="2:38" x14ac:dyDescent="0.25">
      <c r="B68">
        <v>4955</v>
      </c>
      <c r="C68">
        <v>69956</v>
      </c>
      <c r="D68">
        <v>117776</v>
      </c>
      <c r="E68">
        <v>80061</v>
      </c>
      <c r="F68">
        <v>12562</v>
      </c>
      <c r="H68">
        <v>103779</v>
      </c>
      <c r="J68">
        <f t="shared" si="12"/>
        <v>57062</v>
      </c>
      <c r="K68">
        <f t="shared" si="13"/>
        <v>1.8187059689460587</v>
      </c>
      <c r="L68">
        <f t="shared" si="14"/>
        <v>117776</v>
      </c>
      <c r="M68">
        <f t="shared" si="15"/>
        <v>4955</v>
      </c>
      <c r="N68">
        <f t="shared" si="16"/>
        <v>57062</v>
      </c>
      <c r="O68">
        <f t="shared" si="17"/>
        <v>112821</v>
      </c>
      <c r="Q68">
        <v>1443</v>
      </c>
      <c r="R68">
        <v>0</v>
      </c>
      <c r="T68">
        <v>-403.59999999999854</v>
      </c>
      <c r="U68">
        <v>171.59999999999854</v>
      </c>
      <c r="W68">
        <v>2207.2000000000003</v>
      </c>
      <c r="X68">
        <v>479.6</v>
      </c>
      <c r="AD68">
        <v>57062</v>
      </c>
      <c r="AE68">
        <v>1.8187059689460587</v>
      </c>
      <c r="AI68">
        <v>57062</v>
      </c>
      <c r="AJ68">
        <v>1.8187059689460587</v>
      </c>
    </row>
    <row r="69" spans="2:38" x14ac:dyDescent="0.25">
      <c r="B69">
        <v>60856</v>
      </c>
      <c r="C69">
        <v>79061</v>
      </c>
      <c r="D69">
        <v>47756</v>
      </c>
      <c r="E69">
        <v>44211</v>
      </c>
      <c r="F69">
        <v>90640</v>
      </c>
      <c r="H69">
        <v>96330</v>
      </c>
      <c r="J69">
        <f t="shared" si="12"/>
        <v>64504.800000000003</v>
      </c>
      <c r="K69">
        <f t="shared" si="13"/>
        <v>1.4933772370428247</v>
      </c>
      <c r="L69">
        <f t="shared" si="14"/>
        <v>90640</v>
      </c>
      <c r="M69">
        <f t="shared" si="15"/>
        <v>44211</v>
      </c>
      <c r="N69">
        <f t="shared" si="16"/>
        <v>64504.800000000003</v>
      </c>
      <c r="O69">
        <f t="shared" si="17"/>
        <v>46429</v>
      </c>
      <c r="Q69">
        <v>-5514</v>
      </c>
      <c r="R69">
        <v>565</v>
      </c>
      <c r="T69">
        <v>-734.39999999999418</v>
      </c>
      <c r="U69">
        <v>30.400000000001455</v>
      </c>
      <c r="W69">
        <v>3073.2</v>
      </c>
      <c r="X69">
        <v>270.8</v>
      </c>
      <c r="AF69">
        <v>64504.800000000003</v>
      </c>
      <c r="AG69">
        <v>1.4933772370428247</v>
      </c>
      <c r="AI69">
        <v>64504.800000000003</v>
      </c>
      <c r="AJ69">
        <v>1.4933772370428247</v>
      </c>
    </row>
    <row r="70" spans="2:38" x14ac:dyDescent="0.25">
      <c r="B70">
        <v>34711</v>
      </c>
      <c r="C70">
        <v>4388</v>
      </c>
      <c r="D70">
        <v>111097</v>
      </c>
      <c r="E70">
        <v>12963</v>
      </c>
      <c r="F70">
        <v>53132</v>
      </c>
      <c r="H70">
        <v>100533</v>
      </c>
      <c r="J70">
        <f t="shared" si="12"/>
        <v>43258.2</v>
      </c>
      <c r="K70">
        <f t="shared" si="13"/>
        <v>2.3240218039585558</v>
      </c>
      <c r="L70">
        <f t="shared" si="14"/>
        <v>111097</v>
      </c>
      <c r="M70">
        <f t="shared" si="15"/>
        <v>4388</v>
      </c>
      <c r="N70">
        <f t="shared" si="16"/>
        <v>43258.2</v>
      </c>
      <c r="O70">
        <f t="shared" si="17"/>
        <v>106709</v>
      </c>
      <c r="Q70">
        <v>2256</v>
      </c>
      <c r="R70">
        <v>349</v>
      </c>
      <c r="T70">
        <v>2077.7999999999956</v>
      </c>
      <c r="U70">
        <v>-58.200000000004366</v>
      </c>
      <c r="W70">
        <v>2077.8000000000002</v>
      </c>
      <c r="X70">
        <v>160.6</v>
      </c>
      <c r="AD70">
        <v>43258.2</v>
      </c>
      <c r="AE70">
        <v>2.3240218039585558</v>
      </c>
      <c r="AK70">
        <v>43258.2</v>
      </c>
      <c r="AL70">
        <v>2.3240218039585558</v>
      </c>
    </row>
    <row r="71" spans="2:38" x14ac:dyDescent="0.25">
      <c r="B71">
        <v>51724</v>
      </c>
      <c r="C71">
        <v>76618</v>
      </c>
      <c r="D71">
        <v>18264</v>
      </c>
      <c r="E71">
        <v>112124</v>
      </c>
      <c r="F71">
        <v>52965</v>
      </c>
      <c r="H71">
        <v>82851</v>
      </c>
      <c r="J71">
        <f t="shared" si="12"/>
        <v>62339</v>
      </c>
      <c r="K71">
        <f t="shared" si="13"/>
        <v>1.3290396060251206</v>
      </c>
      <c r="L71">
        <f t="shared" si="14"/>
        <v>112124</v>
      </c>
      <c r="M71">
        <f t="shared" si="15"/>
        <v>18264</v>
      </c>
      <c r="N71">
        <f t="shared" si="16"/>
        <v>62339</v>
      </c>
      <c r="O71">
        <f t="shared" si="17"/>
        <v>93860</v>
      </c>
      <c r="Q71">
        <v>-1527</v>
      </c>
      <c r="R71">
        <v>351</v>
      </c>
      <c r="T71">
        <v>-538.59999999999854</v>
      </c>
      <c r="U71">
        <v>-199.19999999999709</v>
      </c>
      <c r="W71">
        <v>1403.8</v>
      </c>
      <c r="X71">
        <v>200.39999999999998</v>
      </c>
      <c r="Z71">
        <v>62339</v>
      </c>
      <c r="AA71">
        <v>1.3290396060251206</v>
      </c>
      <c r="AI71">
        <v>62339</v>
      </c>
      <c r="AJ71">
        <v>1.3290396060251206</v>
      </c>
    </row>
    <row r="72" spans="2:38" x14ac:dyDescent="0.25">
      <c r="B72">
        <v>95358</v>
      </c>
      <c r="C72">
        <v>28901</v>
      </c>
      <c r="D72">
        <v>10155</v>
      </c>
      <c r="E72">
        <v>9152</v>
      </c>
      <c r="F72">
        <v>59877</v>
      </c>
      <c r="H72">
        <v>62284</v>
      </c>
      <c r="J72">
        <f t="shared" si="12"/>
        <v>40688.6</v>
      </c>
      <c r="K72">
        <f t="shared" si="13"/>
        <v>1.5307481702491608</v>
      </c>
      <c r="L72">
        <f t="shared" si="14"/>
        <v>95358</v>
      </c>
      <c r="M72">
        <f t="shared" si="15"/>
        <v>9152</v>
      </c>
      <c r="N72">
        <f t="shared" si="16"/>
        <v>40688.6</v>
      </c>
      <c r="O72">
        <f t="shared" si="17"/>
        <v>86206</v>
      </c>
      <c r="Q72">
        <v>-446</v>
      </c>
      <c r="R72">
        <v>426</v>
      </c>
      <c r="T72">
        <v>-467.20000000000437</v>
      </c>
      <c r="U72">
        <v>30.599999999998545</v>
      </c>
      <c r="W72">
        <v>1439.9999999999998</v>
      </c>
      <c r="X72">
        <v>34.6</v>
      </c>
      <c r="Z72">
        <v>40688.6</v>
      </c>
      <c r="AA72">
        <v>1.5307481702491608</v>
      </c>
      <c r="AI72">
        <v>40688.6</v>
      </c>
      <c r="AJ72">
        <v>1.5307481702491608</v>
      </c>
    </row>
    <row r="73" spans="2:38" x14ac:dyDescent="0.25">
      <c r="B73">
        <v>118711</v>
      </c>
      <c r="C73">
        <v>87089</v>
      </c>
      <c r="D73">
        <v>40444</v>
      </c>
      <c r="E73">
        <v>122223</v>
      </c>
      <c r="F73">
        <v>41459</v>
      </c>
      <c r="H73">
        <v>84311</v>
      </c>
      <c r="J73">
        <f t="shared" si="12"/>
        <v>81985.2</v>
      </c>
      <c r="K73">
        <f t="shared" si="13"/>
        <v>1.0283685348087217</v>
      </c>
      <c r="L73">
        <f t="shared" si="14"/>
        <v>122223</v>
      </c>
      <c r="M73">
        <f t="shared" si="15"/>
        <v>40444</v>
      </c>
      <c r="N73">
        <f t="shared" si="16"/>
        <v>81985.2</v>
      </c>
      <c r="O73">
        <f t="shared" si="17"/>
        <v>81779</v>
      </c>
      <c r="Q73">
        <v>1778</v>
      </c>
      <c r="R73">
        <v>-272</v>
      </c>
      <c r="T73">
        <v>1567.8000000000029</v>
      </c>
      <c r="U73">
        <v>152.19999999999709</v>
      </c>
      <c r="W73">
        <v>1615.0000000000002</v>
      </c>
      <c r="X73">
        <v>183.39999999999998</v>
      </c>
      <c r="AB73">
        <v>81985.2</v>
      </c>
      <c r="AC73">
        <v>1.0283685348087217</v>
      </c>
      <c r="AI73">
        <v>81985.2</v>
      </c>
      <c r="AJ73">
        <v>1.0283685348087217</v>
      </c>
    </row>
    <row r="74" spans="2:38" x14ac:dyDescent="0.25">
      <c r="B74">
        <v>93585</v>
      </c>
      <c r="C74">
        <v>20960</v>
      </c>
      <c r="D74">
        <v>14352</v>
      </c>
      <c r="E74">
        <v>84679</v>
      </c>
      <c r="F74">
        <v>95012</v>
      </c>
      <c r="H74">
        <v>75529</v>
      </c>
      <c r="J74">
        <f t="shared" si="12"/>
        <v>61717.599999999999</v>
      </c>
      <c r="K74">
        <f t="shared" si="13"/>
        <v>1.223783815313622</v>
      </c>
      <c r="L74">
        <f t="shared" si="14"/>
        <v>95012</v>
      </c>
      <c r="M74">
        <f t="shared" si="15"/>
        <v>14352</v>
      </c>
      <c r="N74">
        <f t="shared" si="16"/>
        <v>61717.599999999999</v>
      </c>
      <c r="O74">
        <f t="shared" si="17"/>
        <v>80660</v>
      </c>
      <c r="Q74">
        <v>4804</v>
      </c>
      <c r="R74">
        <v>0</v>
      </c>
      <c r="T74">
        <v>1841.1999999999971</v>
      </c>
      <c r="U74">
        <v>463.59999999999854</v>
      </c>
      <c r="W74">
        <v>2262</v>
      </c>
      <c r="X74">
        <v>463.6</v>
      </c>
      <c r="Z74">
        <v>61717.599999999999</v>
      </c>
      <c r="AA74">
        <v>1.223783815313622</v>
      </c>
      <c r="AI74">
        <v>61717.599999999999</v>
      </c>
      <c r="AJ74">
        <v>1.223783815313622</v>
      </c>
    </row>
    <row r="75" spans="2:38" x14ac:dyDescent="0.25">
      <c r="B75">
        <v>8644</v>
      </c>
      <c r="C75">
        <v>51825</v>
      </c>
      <c r="D75">
        <v>74663</v>
      </c>
      <c r="E75">
        <v>53152</v>
      </c>
      <c r="F75">
        <v>85043</v>
      </c>
      <c r="H75">
        <v>89783</v>
      </c>
      <c r="J75">
        <f t="shared" si="12"/>
        <v>54665.4</v>
      </c>
      <c r="K75">
        <f t="shared" si="13"/>
        <v>1.6424100070611392</v>
      </c>
      <c r="L75">
        <f t="shared" si="14"/>
        <v>85043</v>
      </c>
      <c r="M75">
        <f t="shared" si="15"/>
        <v>8644</v>
      </c>
      <c r="N75">
        <f t="shared" si="16"/>
        <v>54665.4</v>
      </c>
      <c r="O75">
        <f t="shared" si="17"/>
        <v>76399</v>
      </c>
      <c r="Q75">
        <v>-1237</v>
      </c>
      <c r="R75">
        <v>434</v>
      </c>
      <c r="T75">
        <v>2439.5999999999985</v>
      </c>
      <c r="U75">
        <v>270.80000000000291</v>
      </c>
      <c r="W75">
        <v>4603.6000000000004</v>
      </c>
      <c r="X75">
        <v>270.79999999999995</v>
      </c>
      <c r="AD75">
        <v>54665.4</v>
      </c>
      <c r="AE75">
        <v>1.6424100070611392</v>
      </c>
      <c r="AI75">
        <v>54665.4</v>
      </c>
      <c r="AJ75">
        <v>1.6424100070611392</v>
      </c>
    </row>
    <row r="76" spans="2:38" x14ac:dyDescent="0.25">
      <c r="B76">
        <v>9366</v>
      </c>
      <c r="C76">
        <v>56091</v>
      </c>
      <c r="D76">
        <v>45009</v>
      </c>
      <c r="E76">
        <v>27430</v>
      </c>
      <c r="F76">
        <v>120351</v>
      </c>
      <c r="H76">
        <v>61479</v>
      </c>
      <c r="J76">
        <f t="shared" si="12"/>
        <v>51649.4</v>
      </c>
      <c r="K76">
        <f t="shared" si="13"/>
        <v>1.1903139242663032</v>
      </c>
      <c r="L76">
        <f t="shared" si="14"/>
        <v>120351</v>
      </c>
      <c r="M76">
        <f t="shared" si="15"/>
        <v>9366</v>
      </c>
      <c r="N76">
        <f t="shared" si="16"/>
        <v>51649.4</v>
      </c>
      <c r="O76">
        <f t="shared" si="17"/>
        <v>110985</v>
      </c>
      <c r="Q76">
        <v>-1251</v>
      </c>
      <c r="R76">
        <v>26</v>
      </c>
      <c r="T76">
        <v>210.80000000000291</v>
      </c>
      <c r="U76">
        <v>-308.19999999999709</v>
      </c>
      <c r="W76">
        <v>2159.2000000000003</v>
      </c>
      <c r="X76">
        <v>660.2</v>
      </c>
      <c r="Z76">
        <v>51649.4</v>
      </c>
      <c r="AA76">
        <v>1.1903139242663032</v>
      </c>
      <c r="AI76">
        <v>51649.4</v>
      </c>
      <c r="AJ76">
        <v>1.1903139242663032</v>
      </c>
    </row>
    <row r="77" spans="2:38" x14ac:dyDescent="0.25">
      <c r="B77">
        <v>62286</v>
      </c>
      <c r="C77">
        <v>37650</v>
      </c>
      <c r="D77">
        <v>5471</v>
      </c>
      <c r="E77">
        <v>81025</v>
      </c>
      <c r="F77">
        <v>117207</v>
      </c>
      <c r="H77">
        <v>85251</v>
      </c>
      <c r="J77">
        <f t="shared" si="12"/>
        <v>60727.8</v>
      </c>
      <c r="K77">
        <f t="shared" si="13"/>
        <v>1.4038216434647723</v>
      </c>
      <c r="L77">
        <f t="shared" si="14"/>
        <v>117207</v>
      </c>
      <c r="M77">
        <f t="shared" si="15"/>
        <v>5471</v>
      </c>
      <c r="N77">
        <f t="shared" si="16"/>
        <v>60727.8</v>
      </c>
      <c r="O77">
        <f t="shared" si="17"/>
        <v>111736</v>
      </c>
      <c r="Q77">
        <v>2226</v>
      </c>
      <c r="R77">
        <v>-690</v>
      </c>
      <c r="T77">
        <v>-2691</v>
      </c>
      <c r="U77">
        <v>-43</v>
      </c>
      <c r="W77">
        <v>2691</v>
      </c>
      <c r="X77">
        <v>272.60000000000002</v>
      </c>
      <c r="AB77">
        <v>60727.8</v>
      </c>
      <c r="AC77">
        <v>1.4038216434647723</v>
      </c>
      <c r="AK77">
        <v>60727.8</v>
      </c>
      <c r="AL77">
        <v>1.4038216434647723</v>
      </c>
    </row>
    <row r="78" spans="2:38" x14ac:dyDescent="0.25">
      <c r="B78">
        <v>109506</v>
      </c>
      <c r="C78">
        <v>32315</v>
      </c>
      <c r="D78">
        <v>67965</v>
      </c>
      <c r="E78">
        <v>81509</v>
      </c>
      <c r="F78">
        <v>24239</v>
      </c>
      <c r="H78">
        <v>119678</v>
      </c>
      <c r="J78">
        <f t="shared" si="12"/>
        <v>63106.8</v>
      </c>
      <c r="K78">
        <f t="shared" si="13"/>
        <v>1.8964358832962533</v>
      </c>
      <c r="L78">
        <f t="shared" si="14"/>
        <v>109506</v>
      </c>
      <c r="M78">
        <f t="shared" si="15"/>
        <v>24239</v>
      </c>
      <c r="N78">
        <f t="shared" si="16"/>
        <v>63106.8</v>
      </c>
      <c r="O78">
        <f t="shared" si="17"/>
        <v>85267</v>
      </c>
      <c r="Q78">
        <v>-2830</v>
      </c>
      <c r="R78">
        <v>3</v>
      </c>
      <c r="T78">
        <v>-902.39999999999418</v>
      </c>
      <c r="U78">
        <v>116.40000000000146</v>
      </c>
      <c r="W78">
        <v>1983.2000000000003</v>
      </c>
      <c r="X78">
        <v>217.6</v>
      </c>
      <c r="AF78">
        <v>63106.8</v>
      </c>
      <c r="AG78">
        <v>1.8964358832962533</v>
      </c>
      <c r="AK78">
        <v>63106.8</v>
      </c>
      <c r="AL78">
        <v>1.8964358832962533</v>
      </c>
    </row>
    <row r="79" spans="2:38" x14ac:dyDescent="0.25">
      <c r="B79">
        <v>8462</v>
      </c>
      <c r="C79">
        <v>106624</v>
      </c>
      <c r="D79">
        <v>116269</v>
      </c>
      <c r="E79">
        <v>91335</v>
      </c>
      <c r="F79">
        <v>7644</v>
      </c>
      <c r="H79">
        <v>82581</v>
      </c>
      <c r="J79">
        <f t="shared" si="12"/>
        <v>66066.8</v>
      </c>
      <c r="K79">
        <f t="shared" si="13"/>
        <v>1.2499621595112824</v>
      </c>
      <c r="L79">
        <f t="shared" si="14"/>
        <v>116269</v>
      </c>
      <c r="M79">
        <f t="shared" si="15"/>
        <v>7644</v>
      </c>
      <c r="N79">
        <f t="shared" si="16"/>
        <v>66066.8</v>
      </c>
      <c r="O79">
        <f t="shared" si="17"/>
        <v>108625</v>
      </c>
      <c r="Q79">
        <v>4353</v>
      </c>
      <c r="R79">
        <v>443</v>
      </c>
      <c r="T79">
        <v>507.80000000000291</v>
      </c>
      <c r="U79">
        <v>-7.5999999999912689</v>
      </c>
      <c r="W79">
        <v>2029.3999999999999</v>
      </c>
      <c r="X79">
        <v>28.799999999999997</v>
      </c>
      <c r="AB79">
        <v>66066.8</v>
      </c>
      <c r="AC79">
        <v>1.2499621595112824</v>
      </c>
      <c r="AI79">
        <v>66066.8</v>
      </c>
      <c r="AJ79">
        <v>1.2499621595112824</v>
      </c>
    </row>
    <row r="80" spans="2:38" x14ac:dyDescent="0.25">
      <c r="B80">
        <v>46482</v>
      </c>
      <c r="C80">
        <v>57570</v>
      </c>
      <c r="D80">
        <v>14818</v>
      </c>
      <c r="E80">
        <v>21784</v>
      </c>
      <c r="F80">
        <v>71827</v>
      </c>
      <c r="H80">
        <v>100603</v>
      </c>
      <c r="J80">
        <f t="shared" si="12"/>
        <v>42496.2</v>
      </c>
      <c r="K80">
        <f t="shared" si="13"/>
        <v>2.3673410799083214</v>
      </c>
      <c r="L80">
        <f t="shared" si="14"/>
        <v>71827</v>
      </c>
      <c r="M80">
        <f t="shared" si="15"/>
        <v>14818</v>
      </c>
      <c r="N80">
        <f t="shared" si="16"/>
        <v>42496.2</v>
      </c>
      <c r="O80">
        <f t="shared" si="17"/>
        <v>57009</v>
      </c>
      <c r="Q80">
        <v>-995</v>
      </c>
      <c r="R80">
        <v>-859</v>
      </c>
      <c r="T80">
        <v>-1070.4000000000015</v>
      </c>
      <c r="U80">
        <v>-239.20000000000437</v>
      </c>
      <c r="W80">
        <v>1466.4</v>
      </c>
      <c r="X80">
        <v>446.4</v>
      </c>
      <c r="AD80">
        <v>42496.2</v>
      </c>
      <c r="AE80">
        <v>2.3673410799083214</v>
      </c>
      <c r="AK80">
        <v>42496.2</v>
      </c>
      <c r="AL80">
        <v>2.3673410799083214</v>
      </c>
    </row>
    <row r="81" spans="2:38" x14ac:dyDescent="0.25">
      <c r="B81">
        <v>91993</v>
      </c>
      <c r="C81">
        <v>69181</v>
      </c>
      <c r="D81">
        <v>89674</v>
      </c>
      <c r="E81">
        <v>59022</v>
      </c>
      <c r="F81">
        <v>85165</v>
      </c>
      <c r="H81">
        <v>124035</v>
      </c>
      <c r="J81">
        <f t="shared" si="12"/>
        <v>79007</v>
      </c>
      <c r="K81">
        <f t="shared" si="13"/>
        <v>1.5699241839330693</v>
      </c>
      <c r="L81">
        <f t="shared" si="14"/>
        <v>91993</v>
      </c>
      <c r="M81">
        <f t="shared" si="15"/>
        <v>59022</v>
      </c>
      <c r="N81">
        <f t="shared" si="16"/>
        <v>79007</v>
      </c>
      <c r="O81">
        <f t="shared" si="17"/>
        <v>32971</v>
      </c>
      <c r="Q81">
        <v>-1671</v>
      </c>
      <c r="R81">
        <v>-231</v>
      </c>
      <c r="T81">
        <v>-770.80000000000291</v>
      </c>
      <c r="U81">
        <v>-31.19999999999709</v>
      </c>
      <c r="W81">
        <v>2606.4</v>
      </c>
      <c r="X81">
        <v>536</v>
      </c>
      <c r="AF81">
        <v>79007</v>
      </c>
      <c r="AG81">
        <v>1.5699241839330693</v>
      </c>
      <c r="AI81">
        <v>79007</v>
      </c>
      <c r="AJ81">
        <v>1.5699241839330693</v>
      </c>
    </row>
    <row r="82" spans="2:38" x14ac:dyDescent="0.25">
      <c r="B82">
        <v>121197</v>
      </c>
      <c r="C82">
        <v>62733</v>
      </c>
      <c r="D82">
        <v>75463</v>
      </c>
      <c r="E82">
        <v>119825</v>
      </c>
      <c r="F82">
        <v>73088</v>
      </c>
      <c r="H82">
        <v>139446</v>
      </c>
      <c r="J82">
        <f t="shared" si="12"/>
        <v>90461.2</v>
      </c>
      <c r="K82">
        <f t="shared" si="13"/>
        <v>1.5415006654786805</v>
      </c>
      <c r="L82">
        <f t="shared" si="14"/>
        <v>121197</v>
      </c>
      <c r="M82">
        <f t="shared" si="15"/>
        <v>62733</v>
      </c>
      <c r="N82">
        <f t="shared" si="16"/>
        <v>90461.2</v>
      </c>
      <c r="O82">
        <f t="shared" si="17"/>
        <v>58464</v>
      </c>
      <c r="Q82">
        <v>-774</v>
      </c>
      <c r="R82">
        <v>-766</v>
      </c>
      <c r="T82">
        <v>-755.60000000000582</v>
      </c>
      <c r="U82">
        <v>-291.60000000000582</v>
      </c>
      <c r="W82">
        <v>755.6</v>
      </c>
      <c r="X82">
        <v>353.6</v>
      </c>
      <c r="AF82">
        <v>90461.2</v>
      </c>
      <c r="AG82">
        <v>1.5415006654786805</v>
      </c>
      <c r="AI82">
        <v>90461.2</v>
      </c>
      <c r="AJ82">
        <v>1.5415006654786805</v>
      </c>
    </row>
    <row r="83" spans="2:38" x14ac:dyDescent="0.25">
      <c r="B83">
        <v>22542</v>
      </c>
      <c r="C83">
        <v>30751</v>
      </c>
      <c r="D83">
        <v>68171</v>
      </c>
      <c r="E83">
        <v>109344</v>
      </c>
      <c r="F83">
        <v>7174</v>
      </c>
      <c r="H83">
        <v>79840</v>
      </c>
      <c r="J83">
        <f t="shared" si="12"/>
        <v>47596.4</v>
      </c>
      <c r="K83">
        <f t="shared" si="13"/>
        <v>1.6774377894126447</v>
      </c>
      <c r="L83">
        <f t="shared" si="14"/>
        <v>109344</v>
      </c>
      <c r="M83">
        <f t="shared" si="15"/>
        <v>7174</v>
      </c>
      <c r="N83">
        <f t="shared" si="16"/>
        <v>47596.4</v>
      </c>
      <c r="O83">
        <f t="shared" si="17"/>
        <v>102170</v>
      </c>
      <c r="Q83">
        <v>-602</v>
      </c>
      <c r="R83">
        <v>-386</v>
      </c>
      <c r="T83">
        <v>807.20000000000437</v>
      </c>
      <c r="U83">
        <v>-106.59999999999854</v>
      </c>
      <c r="W83">
        <v>1676.8</v>
      </c>
      <c r="X83">
        <v>377.40000000000003</v>
      </c>
      <c r="AD83">
        <v>47596.4</v>
      </c>
      <c r="AE83">
        <v>1.6774377894126447</v>
      </c>
      <c r="AI83">
        <v>47596.4</v>
      </c>
      <c r="AJ83">
        <v>1.6774377894126447</v>
      </c>
    </row>
    <row r="84" spans="2:38" x14ac:dyDescent="0.25">
      <c r="B84">
        <v>91613</v>
      </c>
      <c r="C84">
        <v>89008</v>
      </c>
      <c r="D84">
        <v>104508</v>
      </c>
      <c r="E84">
        <v>12740</v>
      </c>
      <c r="F84">
        <v>94187</v>
      </c>
      <c r="H84">
        <v>111544</v>
      </c>
      <c r="J84">
        <f t="shared" si="12"/>
        <v>78411.199999999997</v>
      </c>
      <c r="K84">
        <f t="shared" si="13"/>
        <v>1.4225518803436243</v>
      </c>
      <c r="L84">
        <f t="shared" si="14"/>
        <v>104508</v>
      </c>
      <c r="M84">
        <f t="shared" si="15"/>
        <v>12740</v>
      </c>
      <c r="N84">
        <f t="shared" si="16"/>
        <v>78411.199999999997</v>
      </c>
      <c r="O84">
        <f t="shared" si="17"/>
        <v>91768</v>
      </c>
      <c r="Q84">
        <v>-263</v>
      </c>
      <c r="R84">
        <v>0</v>
      </c>
      <c r="T84">
        <v>699.80000000000291</v>
      </c>
      <c r="U84">
        <v>12.19999999999709</v>
      </c>
      <c r="W84">
        <v>761.4</v>
      </c>
      <c r="X84">
        <v>373.8</v>
      </c>
      <c r="AB84">
        <v>78411.199999999997</v>
      </c>
      <c r="AC84">
        <v>1.4225518803436243</v>
      </c>
      <c r="AI84">
        <v>78411.199999999997</v>
      </c>
      <c r="AJ84">
        <v>1.4225518803436243</v>
      </c>
    </row>
    <row r="85" spans="2:38" x14ac:dyDescent="0.25">
      <c r="B85">
        <v>37511</v>
      </c>
      <c r="C85">
        <v>94295</v>
      </c>
      <c r="D85">
        <v>13859</v>
      </c>
      <c r="E85">
        <v>105656</v>
      </c>
      <c r="F85">
        <v>84211</v>
      </c>
      <c r="H85">
        <v>97775</v>
      </c>
      <c r="J85">
        <f t="shared" si="12"/>
        <v>67106.399999999994</v>
      </c>
      <c r="K85">
        <f t="shared" si="13"/>
        <v>1.4570145321459653</v>
      </c>
      <c r="L85">
        <f t="shared" si="14"/>
        <v>105656</v>
      </c>
      <c r="M85">
        <f t="shared" si="15"/>
        <v>13859</v>
      </c>
      <c r="N85">
        <f t="shared" si="16"/>
        <v>67106.399999999994</v>
      </c>
      <c r="O85">
        <f t="shared" si="17"/>
        <v>91797</v>
      </c>
      <c r="Q85">
        <v>-502</v>
      </c>
      <c r="R85">
        <v>138</v>
      </c>
      <c r="T85">
        <v>588</v>
      </c>
      <c r="U85">
        <v>-141.40000000000873</v>
      </c>
      <c r="W85">
        <v>1015.2</v>
      </c>
      <c r="X85">
        <v>304.60000000000002</v>
      </c>
      <c r="AB85">
        <v>67106.399999999994</v>
      </c>
      <c r="AC85">
        <v>1.4570145321459653</v>
      </c>
      <c r="AI85">
        <v>67106.399999999994</v>
      </c>
      <c r="AJ85">
        <v>1.4570145321459653</v>
      </c>
    </row>
    <row r="86" spans="2:38" x14ac:dyDescent="0.25">
      <c r="B86">
        <v>83643</v>
      </c>
      <c r="C86">
        <v>89334</v>
      </c>
      <c r="D86">
        <v>49909</v>
      </c>
      <c r="E86">
        <v>77816</v>
      </c>
      <c r="F86">
        <v>113690</v>
      </c>
      <c r="H86">
        <v>142806</v>
      </c>
      <c r="J86">
        <f t="shared" si="12"/>
        <v>82878.399999999994</v>
      </c>
      <c r="K86">
        <f t="shared" si="13"/>
        <v>1.7230786308615997</v>
      </c>
      <c r="L86">
        <f t="shared" si="14"/>
        <v>113690</v>
      </c>
      <c r="M86">
        <f t="shared" si="15"/>
        <v>49909</v>
      </c>
      <c r="N86">
        <f t="shared" si="16"/>
        <v>82878.399999999994</v>
      </c>
      <c r="O86">
        <f t="shared" si="17"/>
        <v>63781</v>
      </c>
      <c r="Q86">
        <v>-120</v>
      </c>
      <c r="R86">
        <v>-4</v>
      </c>
      <c r="T86">
        <v>-515.60000000000582</v>
      </c>
      <c r="U86">
        <v>-85.80000000000291</v>
      </c>
      <c r="W86">
        <v>4125.2</v>
      </c>
      <c r="X86">
        <v>301</v>
      </c>
      <c r="AF86">
        <v>82878.399999999994</v>
      </c>
      <c r="AG86">
        <v>1.7230786308615997</v>
      </c>
      <c r="AK86">
        <v>82878.399999999994</v>
      </c>
      <c r="AL86">
        <v>1.7230786308615997</v>
      </c>
    </row>
    <row r="87" spans="2:38" x14ac:dyDescent="0.25">
      <c r="B87">
        <v>10578</v>
      </c>
      <c r="C87">
        <v>85519</v>
      </c>
      <c r="D87">
        <v>14589</v>
      </c>
      <c r="E87">
        <v>35158</v>
      </c>
      <c r="F87">
        <v>18881</v>
      </c>
      <c r="H87">
        <v>80107</v>
      </c>
      <c r="J87">
        <f t="shared" si="12"/>
        <v>32945</v>
      </c>
      <c r="K87">
        <f t="shared" si="13"/>
        <v>2.4315374108362424</v>
      </c>
      <c r="L87">
        <f t="shared" si="14"/>
        <v>85519</v>
      </c>
      <c r="M87">
        <f t="shared" si="15"/>
        <v>10578</v>
      </c>
      <c r="N87">
        <f t="shared" si="16"/>
        <v>32945</v>
      </c>
      <c r="O87">
        <f t="shared" si="17"/>
        <v>74941</v>
      </c>
      <c r="Q87">
        <v>-212</v>
      </c>
      <c r="R87">
        <v>-65</v>
      </c>
      <c r="T87">
        <v>2834.5999999999985</v>
      </c>
      <c r="U87">
        <v>52.19999999999709</v>
      </c>
      <c r="W87">
        <v>3400.2000000000003</v>
      </c>
      <c r="X87">
        <v>323.40000000000003</v>
      </c>
      <c r="AD87">
        <v>32945</v>
      </c>
      <c r="AE87">
        <v>2.4315374108362424</v>
      </c>
      <c r="AK87">
        <v>32945</v>
      </c>
      <c r="AL87">
        <v>2.4315374108362424</v>
      </c>
    </row>
    <row r="88" spans="2:38" x14ac:dyDescent="0.25">
      <c r="B88">
        <v>8937</v>
      </c>
      <c r="C88">
        <v>35461</v>
      </c>
      <c r="D88">
        <v>113043</v>
      </c>
      <c r="E88">
        <v>51759</v>
      </c>
      <c r="F88">
        <v>90792</v>
      </c>
      <c r="H88">
        <v>105317</v>
      </c>
      <c r="J88">
        <f t="shared" si="12"/>
        <v>59998.400000000001</v>
      </c>
      <c r="K88">
        <f t="shared" si="13"/>
        <v>1.7553301421371237</v>
      </c>
      <c r="L88">
        <f t="shared" si="14"/>
        <v>113043</v>
      </c>
      <c r="M88">
        <f t="shared" si="15"/>
        <v>8937</v>
      </c>
      <c r="N88">
        <f t="shared" si="16"/>
        <v>59998.400000000001</v>
      </c>
      <c r="O88">
        <f t="shared" si="17"/>
        <v>104106</v>
      </c>
      <c r="Q88">
        <v>5195</v>
      </c>
      <c r="R88">
        <v>362</v>
      </c>
      <c r="T88">
        <v>-1132.5999999999985</v>
      </c>
      <c r="U88">
        <v>-40.400000000001455</v>
      </c>
      <c r="W88">
        <v>2960.6</v>
      </c>
      <c r="X88">
        <v>80</v>
      </c>
      <c r="AD88">
        <v>59998.400000000001</v>
      </c>
      <c r="AE88">
        <v>1.7553301421371237</v>
      </c>
      <c r="AK88">
        <v>59998.400000000001</v>
      </c>
      <c r="AL88">
        <v>1.7553301421371237</v>
      </c>
    </row>
    <row r="89" spans="2:38" x14ac:dyDescent="0.25">
      <c r="B89">
        <v>68238</v>
      </c>
      <c r="C89">
        <v>99270</v>
      </c>
      <c r="D89">
        <v>45496</v>
      </c>
      <c r="E89">
        <v>4081</v>
      </c>
      <c r="F89">
        <v>43389</v>
      </c>
      <c r="H89">
        <v>73107</v>
      </c>
      <c r="J89">
        <f t="shared" si="12"/>
        <v>52094.8</v>
      </c>
      <c r="K89">
        <f t="shared" si="13"/>
        <v>1.4033454394680467</v>
      </c>
      <c r="L89">
        <f t="shared" si="14"/>
        <v>99270</v>
      </c>
      <c r="M89">
        <f t="shared" si="15"/>
        <v>4081</v>
      </c>
      <c r="N89">
        <f t="shared" si="16"/>
        <v>52094.8</v>
      </c>
      <c r="O89">
        <f t="shared" si="17"/>
        <v>95189</v>
      </c>
      <c r="Q89">
        <v>-3768</v>
      </c>
      <c r="R89">
        <v>-644</v>
      </c>
      <c r="T89">
        <v>-106.39999999999418</v>
      </c>
      <c r="U89">
        <v>242.60000000000582</v>
      </c>
      <c r="W89">
        <v>3104.4000000000005</v>
      </c>
      <c r="X89">
        <v>242.6</v>
      </c>
      <c r="Z89">
        <v>52094.8</v>
      </c>
      <c r="AA89">
        <v>1.4033454394680467</v>
      </c>
      <c r="AI89">
        <v>52094.8</v>
      </c>
      <c r="AJ89">
        <v>1.4033454394680467</v>
      </c>
    </row>
    <row r="90" spans="2:38" x14ac:dyDescent="0.25">
      <c r="B90">
        <v>91767</v>
      </c>
      <c r="C90">
        <v>16784</v>
      </c>
      <c r="D90">
        <v>102412</v>
      </c>
      <c r="E90">
        <v>89291</v>
      </c>
      <c r="F90">
        <v>51247</v>
      </c>
      <c r="H90">
        <v>74411</v>
      </c>
      <c r="J90">
        <f t="shared" si="12"/>
        <v>70300.2</v>
      </c>
      <c r="K90">
        <f t="shared" si="13"/>
        <v>1.058474940327339</v>
      </c>
      <c r="L90">
        <f t="shared" si="14"/>
        <v>102412</v>
      </c>
      <c r="M90">
        <f t="shared" si="15"/>
        <v>16784</v>
      </c>
      <c r="N90">
        <f t="shared" si="16"/>
        <v>70300.2</v>
      </c>
      <c r="O90">
        <f t="shared" si="17"/>
        <v>85628</v>
      </c>
      <c r="Q90">
        <v>734</v>
      </c>
      <c r="R90">
        <v>-451</v>
      </c>
      <c r="T90">
        <v>42.599999999991269</v>
      </c>
      <c r="U90">
        <v>-27.400000000008731</v>
      </c>
      <c r="W90">
        <v>1830.6</v>
      </c>
      <c r="X90">
        <v>401.4</v>
      </c>
      <c r="AB90">
        <v>70300.2</v>
      </c>
      <c r="AC90">
        <v>1.058474940327339</v>
      </c>
      <c r="AI90">
        <v>70300.2</v>
      </c>
      <c r="AJ90">
        <v>1.058474940327339</v>
      </c>
    </row>
    <row r="91" spans="2:38" x14ac:dyDescent="0.25">
      <c r="B91">
        <v>61970</v>
      </c>
      <c r="C91">
        <v>42157</v>
      </c>
      <c r="D91">
        <v>2505</v>
      </c>
      <c r="E91">
        <v>34980</v>
      </c>
      <c r="F91">
        <v>92571</v>
      </c>
      <c r="H91">
        <v>61805</v>
      </c>
      <c r="J91">
        <f t="shared" si="12"/>
        <v>46836.6</v>
      </c>
      <c r="K91">
        <f t="shared" si="13"/>
        <v>1.3195876728882967</v>
      </c>
      <c r="L91">
        <f t="shared" si="14"/>
        <v>92571</v>
      </c>
      <c r="M91">
        <f t="shared" si="15"/>
        <v>2505</v>
      </c>
      <c r="N91">
        <f t="shared" si="16"/>
        <v>46836.6</v>
      </c>
      <c r="O91">
        <f t="shared" si="17"/>
        <v>90066</v>
      </c>
      <c r="Q91">
        <v>3257</v>
      </c>
      <c r="R91">
        <v>-42</v>
      </c>
      <c r="T91">
        <v>539.40000000000146</v>
      </c>
      <c r="U91">
        <v>79.19999999999709</v>
      </c>
      <c r="W91">
        <v>1348.2</v>
      </c>
      <c r="X91">
        <v>352.40000000000003</v>
      </c>
      <c r="Z91">
        <v>46836.6</v>
      </c>
      <c r="AA91">
        <v>1.3195876728882967</v>
      </c>
      <c r="AI91">
        <v>46836.6</v>
      </c>
      <c r="AJ91">
        <v>1.3195876728882967</v>
      </c>
    </row>
    <row r="92" spans="2:38" x14ac:dyDescent="0.25">
      <c r="B92">
        <v>121413</v>
      </c>
      <c r="C92">
        <v>114208</v>
      </c>
      <c r="D92">
        <v>19041</v>
      </c>
      <c r="E92">
        <v>101329</v>
      </c>
      <c r="F92">
        <v>42939</v>
      </c>
      <c r="H92">
        <v>96564</v>
      </c>
      <c r="J92">
        <f t="shared" si="12"/>
        <v>79786</v>
      </c>
      <c r="K92">
        <f t="shared" si="13"/>
        <v>1.2102875191136289</v>
      </c>
      <c r="L92">
        <f t="shared" si="14"/>
        <v>121413</v>
      </c>
      <c r="M92">
        <f t="shared" si="15"/>
        <v>19041</v>
      </c>
      <c r="N92">
        <f t="shared" si="16"/>
        <v>79786</v>
      </c>
      <c r="O92">
        <f t="shared" si="17"/>
        <v>102372</v>
      </c>
      <c r="Q92">
        <v>2223</v>
      </c>
      <c r="R92">
        <v>-125</v>
      </c>
      <c r="T92">
        <v>-951.19999999999709</v>
      </c>
      <c r="U92">
        <v>302.19999999999709</v>
      </c>
      <c r="W92">
        <v>1871.9999999999998</v>
      </c>
      <c r="X92">
        <v>303.8</v>
      </c>
      <c r="AB92">
        <v>79786</v>
      </c>
      <c r="AC92">
        <v>1.2102875191136289</v>
      </c>
      <c r="AI92">
        <v>79786</v>
      </c>
      <c r="AJ92">
        <v>1.2102875191136289</v>
      </c>
    </row>
    <row r="93" spans="2:38" x14ac:dyDescent="0.25">
      <c r="B93">
        <v>99521</v>
      </c>
      <c r="C93">
        <v>79418</v>
      </c>
      <c r="D93">
        <v>13566</v>
      </c>
      <c r="E93">
        <v>117815</v>
      </c>
      <c r="F93">
        <v>45664</v>
      </c>
      <c r="H93">
        <v>122590</v>
      </c>
      <c r="J93">
        <f t="shared" si="12"/>
        <v>71196.800000000003</v>
      </c>
      <c r="K93">
        <f t="shared" si="13"/>
        <v>1.7218470493055866</v>
      </c>
      <c r="L93">
        <f t="shared" si="14"/>
        <v>117815</v>
      </c>
      <c r="M93">
        <f t="shared" si="15"/>
        <v>13566</v>
      </c>
      <c r="N93">
        <f t="shared" si="16"/>
        <v>71196.800000000003</v>
      </c>
      <c r="O93">
        <f t="shared" si="17"/>
        <v>104249</v>
      </c>
      <c r="Q93">
        <v>5248</v>
      </c>
      <c r="R93">
        <v>477</v>
      </c>
      <c r="T93">
        <v>-340</v>
      </c>
      <c r="U93">
        <v>-300.39999999999418</v>
      </c>
      <c r="W93">
        <v>864.4</v>
      </c>
      <c r="X93">
        <v>504.4</v>
      </c>
      <c r="AF93">
        <v>71196.800000000003</v>
      </c>
      <c r="AG93">
        <v>1.7218470493055866</v>
      </c>
      <c r="AK93">
        <v>71196.800000000003</v>
      </c>
      <c r="AL93">
        <v>1.7218470493055866</v>
      </c>
    </row>
    <row r="94" spans="2:38" x14ac:dyDescent="0.25">
      <c r="B94">
        <v>91213</v>
      </c>
      <c r="C94">
        <v>49163</v>
      </c>
      <c r="D94">
        <v>8535</v>
      </c>
      <c r="E94">
        <v>33478</v>
      </c>
      <c r="F94">
        <v>79858</v>
      </c>
      <c r="H94">
        <v>109509</v>
      </c>
      <c r="J94">
        <f t="shared" si="12"/>
        <v>52449.4</v>
      </c>
      <c r="K94">
        <f t="shared" si="13"/>
        <v>2.0878980503113476</v>
      </c>
      <c r="L94">
        <f t="shared" si="14"/>
        <v>91213</v>
      </c>
      <c r="M94">
        <f t="shared" si="15"/>
        <v>8535</v>
      </c>
      <c r="N94">
        <f t="shared" si="16"/>
        <v>52449.4</v>
      </c>
      <c r="O94">
        <f t="shared" si="17"/>
        <v>82678</v>
      </c>
      <c r="Q94">
        <v>-1929</v>
      </c>
      <c r="R94">
        <v>-10</v>
      </c>
      <c r="T94">
        <v>937</v>
      </c>
      <c r="U94">
        <v>-188.79999999999563</v>
      </c>
      <c r="W94">
        <v>3606.2</v>
      </c>
      <c r="X94">
        <v>193.2</v>
      </c>
      <c r="AD94">
        <v>52449.4</v>
      </c>
      <c r="AE94">
        <v>2.0878980503113476</v>
      </c>
      <c r="AK94">
        <v>52449.4</v>
      </c>
      <c r="AL94">
        <v>2.0878980503113476</v>
      </c>
    </row>
    <row r="95" spans="2:38" x14ac:dyDescent="0.25">
      <c r="B95">
        <v>72505</v>
      </c>
      <c r="C95">
        <v>112849</v>
      </c>
      <c r="D95">
        <v>25545</v>
      </c>
      <c r="E95">
        <v>85000</v>
      </c>
      <c r="F95">
        <v>65837</v>
      </c>
      <c r="H95">
        <v>103635</v>
      </c>
      <c r="J95">
        <f t="shared" si="12"/>
        <v>72347.199999999997</v>
      </c>
      <c r="K95">
        <f t="shared" si="13"/>
        <v>1.4324673242364598</v>
      </c>
      <c r="L95">
        <f t="shared" si="14"/>
        <v>112849</v>
      </c>
      <c r="M95">
        <f t="shared" si="15"/>
        <v>25545</v>
      </c>
      <c r="N95">
        <f t="shared" si="16"/>
        <v>72347.199999999997</v>
      </c>
      <c r="O95">
        <f t="shared" si="17"/>
        <v>87304</v>
      </c>
      <c r="Q95">
        <v>-7557</v>
      </c>
      <c r="R95">
        <v>336</v>
      </c>
      <c r="T95">
        <v>-493.40000000000873</v>
      </c>
      <c r="U95">
        <v>32.80000000000291</v>
      </c>
      <c r="W95">
        <v>1897</v>
      </c>
      <c r="X95">
        <v>249.6</v>
      </c>
      <c r="AF95">
        <v>72347.199999999997</v>
      </c>
      <c r="AG95">
        <v>1.4324673242364598</v>
      </c>
      <c r="AI95">
        <v>72347.199999999997</v>
      </c>
      <c r="AJ95">
        <v>1.4324673242364598</v>
      </c>
    </row>
    <row r="96" spans="2:38" x14ac:dyDescent="0.25">
      <c r="B96">
        <v>70232</v>
      </c>
      <c r="C96">
        <v>51867</v>
      </c>
      <c r="D96">
        <v>51157</v>
      </c>
      <c r="E96">
        <v>13193</v>
      </c>
      <c r="F96">
        <v>58823</v>
      </c>
      <c r="H96">
        <v>77895</v>
      </c>
      <c r="J96">
        <f t="shared" si="12"/>
        <v>49054.400000000001</v>
      </c>
      <c r="K96">
        <f t="shared" si="13"/>
        <v>1.5879309501288366</v>
      </c>
      <c r="L96">
        <f t="shared" si="14"/>
        <v>70232</v>
      </c>
      <c r="M96">
        <f t="shared" si="15"/>
        <v>13193</v>
      </c>
      <c r="N96">
        <f t="shared" si="16"/>
        <v>49054.400000000001</v>
      </c>
      <c r="O96">
        <f t="shared" si="17"/>
        <v>57039</v>
      </c>
      <c r="Q96">
        <v>-1932</v>
      </c>
      <c r="R96">
        <v>99</v>
      </c>
      <c r="T96">
        <v>1059.8000000000029</v>
      </c>
      <c r="U96">
        <v>349.40000000000146</v>
      </c>
      <c r="W96">
        <v>1588.2000000000003</v>
      </c>
      <c r="X96">
        <v>582.6</v>
      </c>
      <c r="AD96">
        <v>49054.400000000001</v>
      </c>
      <c r="AE96">
        <v>1.5879309501288366</v>
      </c>
      <c r="AI96">
        <v>49054.400000000001</v>
      </c>
      <c r="AJ96">
        <v>1.5879309501288366</v>
      </c>
    </row>
    <row r="97" spans="2:38" x14ac:dyDescent="0.25">
      <c r="B97">
        <v>30887</v>
      </c>
      <c r="C97">
        <v>52852</v>
      </c>
      <c r="D97">
        <v>23467</v>
      </c>
      <c r="E97">
        <v>116965</v>
      </c>
      <c r="F97">
        <v>114248</v>
      </c>
      <c r="H97">
        <v>108512</v>
      </c>
      <c r="J97">
        <f t="shared" si="12"/>
        <v>67683.8</v>
      </c>
      <c r="K97">
        <f t="shared" si="13"/>
        <v>1.6032196773821801</v>
      </c>
      <c r="L97">
        <f t="shared" si="14"/>
        <v>116965</v>
      </c>
      <c r="M97">
        <f t="shared" si="15"/>
        <v>23467</v>
      </c>
      <c r="N97">
        <f t="shared" si="16"/>
        <v>67683.8</v>
      </c>
      <c r="O97">
        <f t="shared" si="17"/>
        <v>93498</v>
      </c>
      <c r="Q97">
        <v>1133</v>
      </c>
      <c r="R97">
        <v>5</v>
      </c>
      <c r="T97">
        <v>-2106.3999999999942</v>
      </c>
      <c r="U97">
        <v>-280</v>
      </c>
      <c r="W97">
        <v>3662.7999999999997</v>
      </c>
      <c r="X97">
        <v>290.8</v>
      </c>
      <c r="AF97">
        <v>67683.8</v>
      </c>
      <c r="AG97">
        <v>1.6032196773821801</v>
      </c>
      <c r="AK97">
        <v>67683.8</v>
      </c>
      <c r="AL97">
        <v>1.6032196773821801</v>
      </c>
    </row>
    <row r="98" spans="2:38" x14ac:dyDescent="0.25">
      <c r="B98">
        <v>120877</v>
      </c>
      <c r="C98">
        <v>70592</v>
      </c>
      <c r="D98">
        <v>13106</v>
      </c>
      <c r="E98">
        <v>42133</v>
      </c>
      <c r="F98">
        <v>47212</v>
      </c>
      <c r="H98">
        <v>69606</v>
      </c>
      <c r="J98">
        <f t="shared" si="12"/>
        <v>58784</v>
      </c>
      <c r="K98">
        <f t="shared" ref="K98:K129" si="18">H98/J98</f>
        <v>1.184097713663582</v>
      </c>
      <c r="L98">
        <f t="shared" si="14"/>
        <v>120877</v>
      </c>
      <c r="M98">
        <f t="shared" si="15"/>
        <v>13106</v>
      </c>
      <c r="N98">
        <f t="shared" si="16"/>
        <v>58784</v>
      </c>
      <c r="O98">
        <f t="shared" si="17"/>
        <v>107771</v>
      </c>
      <c r="Q98">
        <v>111</v>
      </c>
      <c r="R98">
        <v>669</v>
      </c>
      <c r="T98">
        <v>-1067.8000000000029</v>
      </c>
      <c r="U98">
        <v>79.80000000000291</v>
      </c>
      <c r="W98">
        <v>3135</v>
      </c>
      <c r="X98">
        <v>114.6</v>
      </c>
      <c r="Z98">
        <v>58784</v>
      </c>
      <c r="AA98">
        <v>1.184097713663582</v>
      </c>
      <c r="AI98">
        <v>58784</v>
      </c>
      <c r="AJ98">
        <v>1.184097713663582</v>
      </c>
    </row>
    <row r="99" spans="2:38" x14ac:dyDescent="0.25">
      <c r="B99">
        <v>116773</v>
      </c>
      <c r="C99">
        <v>98628</v>
      </c>
      <c r="D99">
        <v>40918</v>
      </c>
      <c r="E99">
        <v>115546</v>
      </c>
      <c r="F99">
        <v>35193</v>
      </c>
      <c r="H99">
        <v>108076</v>
      </c>
      <c r="J99">
        <f t="shared" si="12"/>
        <v>81411.600000000006</v>
      </c>
      <c r="K99">
        <f t="shared" si="18"/>
        <v>1.3275258071331357</v>
      </c>
      <c r="L99">
        <f t="shared" si="14"/>
        <v>116773</v>
      </c>
      <c r="M99">
        <f t="shared" si="15"/>
        <v>35193</v>
      </c>
      <c r="N99">
        <f t="shared" si="16"/>
        <v>81411.600000000006</v>
      </c>
      <c r="O99">
        <f t="shared" si="17"/>
        <v>81580</v>
      </c>
      <c r="Q99">
        <v>3157</v>
      </c>
      <c r="R99">
        <v>69</v>
      </c>
      <c r="T99">
        <v>-654</v>
      </c>
      <c r="U99">
        <v>66</v>
      </c>
      <c r="W99">
        <v>2138</v>
      </c>
      <c r="X99">
        <v>758.80000000000007</v>
      </c>
      <c r="AB99">
        <v>81411.600000000006</v>
      </c>
      <c r="AC99">
        <v>1.3275258071331357</v>
      </c>
      <c r="AI99">
        <v>81411.600000000006</v>
      </c>
      <c r="AJ99">
        <v>1.3275258071331357</v>
      </c>
    </row>
    <row r="100" spans="2:38" x14ac:dyDescent="0.25">
      <c r="B100">
        <v>76047</v>
      </c>
      <c r="C100">
        <v>104586</v>
      </c>
      <c r="D100">
        <v>35546</v>
      </c>
      <c r="E100">
        <v>65961</v>
      </c>
      <c r="F100">
        <v>44949</v>
      </c>
      <c r="H100">
        <v>127936</v>
      </c>
      <c r="J100">
        <f t="shared" si="12"/>
        <v>65417.8</v>
      </c>
      <c r="K100">
        <f t="shared" si="18"/>
        <v>1.9556756723705169</v>
      </c>
      <c r="L100">
        <f t="shared" si="14"/>
        <v>104586</v>
      </c>
      <c r="M100">
        <f t="shared" si="15"/>
        <v>35546</v>
      </c>
      <c r="N100">
        <f t="shared" si="16"/>
        <v>65417.8</v>
      </c>
      <c r="O100">
        <f t="shared" si="17"/>
        <v>69040</v>
      </c>
      <c r="Q100">
        <v>3952</v>
      </c>
      <c r="R100">
        <v>0</v>
      </c>
      <c r="T100">
        <v>-42.799999999995634</v>
      </c>
      <c r="U100">
        <v>132.20000000000437</v>
      </c>
      <c r="W100">
        <v>3078.3999999999996</v>
      </c>
      <c r="X100">
        <v>133</v>
      </c>
      <c r="AF100">
        <v>65417.8</v>
      </c>
      <c r="AG100">
        <v>1.9556756723705169</v>
      </c>
      <c r="AK100">
        <v>65417.8</v>
      </c>
      <c r="AL100">
        <v>1.9556756723705169</v>
      </c>
    </row>
    <row r="101" spans="2:38" x14ac:dyDescent="0.25">
      <c r="B101">
        <v>34700</v>
      </c>
      <c r="C101">
        <v>107807</v>
      </c>
      <c r="D101">
        <v>54865</v>
      </c>
      <c r="E101">
        <v>39526</v>
      </c>
      <c r="F101">
        <v>76475</v>
      </c>
      <c r="H101">
        <v>85198</v>
      </c>
      <c r="J101">
        <f t="shared" si="12"/>
        <v>62674.6</v>
      </c>
      <c r="K101">
        <f t="shared" si="18"/>
        <v>1.3593704626754699</v>
      </c>
      <c r="L101">
        <f t="shared" si="14"/>
        <v>107807</v>
      </c>
      <c r="M101">
        <f t="shared" si="15"/>
        <v>34700</v>
      </c>
      <c r="N101">
        <f t="shared" si="16"/>
        <v>62674.6</v>
      </c>
      <c r="O101">
        <f t="shared" si="17"/>
        <v>73107</v>
      </c>
      <c r="Q101">
        <v>7462</v>
      </c>
      <c r="R101">
        <v>763</v>
      </c>
      <c r="T101">
        <v>-104.59999999999854</v>
      </c>
      <c r="U101">
        <v>-25.80000000000291</v>
      </c>
      <c r="W101">
        <v>1407.4</v>
      </c>
      <c r="X101">
        <v>99.399999999999991</v>
      </c>
      <c r="Z101">
        <v>62674.6</v>
      </c>
      <c r="AA101">
        <v>1.3593704626754699</v>
      </c>
      <c r="AI101">
        <v>62674.6</v>
      </c>
      <c r="AJ101">
        <v>1.3593704626754699</v>
      </c>
    </row>
    <row r="103" spans="2:38" x14ac:dyDescent="0.25">
      <c r="B103">
        <v>1472353</v>
      </c>
      <c r="C103">
        <v>1690912</v>
      </c>
      <c r="D103">
        <v>1417673</v>
      </c>
      <c r="E103">
        <v>1599596</v>
      </c>
      <c r="F103">
        <v>1646474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D1DE9-3CFA-466D-A232-786CE70D3EFF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3988</v>
      </c>
      <c r="C2">
        <v>57107</v>
      </c>
      <c r="D2">
        <v>104336</v>
      </c>
      <c r="E2">
        <v>53738</v>
      </c>
      <c r="F2">
        <v>56710</v>
      </c>
      <c r="H2">
        <v>56922</v>
      </c>
      <c r="J2">
        <f t="shared" ref="J2:J33" si="0">AVERAGE(B2:F2)</f>
        <v>55175.8</v>
      </c>
      <c r="K2">
        <f t="shared" ref="K2:K33" si="1">H2/J2</f>
        <v>1.031647932608136</v>
      </c>
      <c r="L2">
        <f t="shared" ref="L2:L33" si="2">MAX(B2:F2)</f>
        <v>104336</v>
      </c>
      <c r="M2">
        <f t="shared" ref="M2:M33" si="3">MIN(B2:F2)</f>
        <v>3988</v>
      </c>
      <c r="N2">
        <f t="shared" ref="N2:N33" si="4">AVERAGE(B2:F2)</f>
        <v>55175.8</v>
      </c>
      <c r="O2">
        <f t="shared" ref="O2:O33" si="5">L2-M2</f>
        <v>100348</v>
      </c>
      <c r="Q2">
        <v>-5070</v>
      </c>
      <c r="R2">
        <v>1</v>
      </c>
      <c r="T2">
        <v>170.20000000000437</v>
      </c>
      <c r="U2">
        <v>-444.59999999999854</v>
      </c>
      <c r="W2">
        <v>3527.3999999999996</v>
      </c>
      <c r="X2">
        <v>505.79999999999995</v>
      </c>
      <c r="Z2">
        <v>55175.8</v>
      </c>
      <c r="AA2">
        <v>1.031647932608136</v>
      </c>
      <c r="AI2">
        <v>55175.8</v>
      </c>
      <c r="AJ2">
        <v>1.031647932608136</v>
      </c>
    </row>
    <row r="3" spans="1:38" x14ac:dyDescent="0.25">
      <c r="B3">
        <v>2994</v>
      </c>
      <c r="C3">
        <v>114222</v>
      </c>
      <c r="D3">
        <v>47399</v>
      </c>
      <c r="E3">
        <v>23889</v>
      </c>
      <c r="F3">
        <v>3917</v>
      </c>
      <c r="H3">
        <v>98930</v>
      </c>
      <c r="J3">
        <f t="shared" si="0"/>
        <v>38484.199999999997</v>
      </c>
      <c r="K3">
        <f t="shared" si="1"/>
        <v>2.5706653639675503</v>
      </c>
      <c r="L3">
        <f t="shared" si="2"/>
        <v>114222</v>
      </c>
      <c r="M3">
        <f t="shared" si="3"/>
        <v>2994</v>
      </c>
      <c r="N3">
        <f t="shared" si="4"/>
        <v>38484.199999999997</v>
      </c>
      <c r="O3">
        <f t="shared" si="5"/>
        <v>111228</v>
      </c>
      <c r="Q3">
        <v>161</v>
      </c>
      <c r="R3">
        <v>310</v>
      </c>
      <c r="T3">
        <v>1141.3999999999942</v>
      </c>
      <c r="U3">
        <v>-72</v>
      </c>
      <c r="W3">
        <v>2302.1999999999998</v>
      </c>
      <c r="X3">
        <v>714.39999999999986</v>
      </c>
      <c r="AD3">
        <v>38484.199999999997</v>
      </c>
      <c r="AE3">
        <v>2.5706653639675503</v>
      </c>
      <c r="AK3">
        <v>38484.199999999997</v>
      </c>
      <c r="AL3">
        <v>2.5706653639675503</v>
      </c>
    </row>
    <row r="4" spans="1:38" x14ac:dyDescent="0.25">
      <c r="B4">
        <v>68585</v>
      </c>
      <c r="C4">
        <v>27873</v>
      </c>
      <c r="D4">
        <v>23643</v>
      </c>
      <c r="E4">
        <v>98644</v>
      </c>
      <c r="F4">
        <v>34328</v>
      </c>
      <c r="H4">
        <v>82808</v>
      </c>
      <c r="J4">
        <f t="shared" si="0"/>
        <v>50614.6</v>
      </c>
      <c r="K4">
        <f t="shared" si="1"/>
        <v>1.6360496773658193</v>
      </c>
      <c r="L4">
        <f t="shared" si="2"/>
        <v>98644</v>
      </c>
      <c r="M4">
        <f t="shared" si="3"/>
        <v>23643</v>
      </c>
      <c r="N4">
        <f t="shared" si="4"/>
        <v>50614.6</v>
      </c>
      <c r="O4">
        <f t="shared" si="5"/>
        <v>75001</v>
      </c>
      <c r="Q4">
        <v>767</v>
      </c>
      <c r="R4">
        <v>-905</v>
      </c>
      <c r="T4">
        <v>61.599999999998545</v>
      </c>
      <c r="U4">
        <v>-145.59999999999854</v>
      </c>
      <c r="W4">
        <v>1640.7999999999997</v>
      </c>
      <c r="X4">
        <v>299.19999999999993</v>
      </c>
      <c r="AD4">
        <v>50614.6</v>
      </c>
      <c r="AE4">
        <v>1.6360496773658193</v>
      </c>
      <c r="AI4">
        <v>50614.6</v>
      </c>
      <c r="AJ4">
        <v>1.6360496773658193</v>
      </c>
    </row>
    <row r="5" spans="1:38" x14ac:dyDescent="0.25">
      <c r="B5">
        <v>25178</v>
      </c>
      <c r="C5">
        <v>67904</v>
      </c>
      <c r="D5">
        <v>93418</v>
      </c>
      <c r="E5">
        <v>120428</v>
      </c>
      <c r="F5">
        <v>69175</v>
      </c>
      <c r="H5">
        <v>135684</v>
      </c>
      <c r="J5">
        <f t="shared" si="0"/>
        <v>75220.600000000006</v>
      </c>
      <c r="K5">
        <f t="shared" si="1"/>
        <v>1.8038143806350919</v>
      </c>
      <c r="L5">
        <f t="shared" si="2"/>
        <v>120428</v>
      </c>
      <c r="M5">
        <f t="shared" si="3"/>
        <v>25178</v>
      </c>
      <c r="N5">
        <f t="shared" si="4"/>
        <v>75220.600000000006</v>
      </c>
      <c r="O5">
        <f t="shared" si="5"/>
        <v>95250</v>
      </c>
      <c r="Q5">
        <v>15</v>
      </c>
      <c r="R5">
        <v>375</v>
      </c>
      <c r="T5">
        <v>-2072.5999999999913</v>
      </c>
      <c r="U5">
        <v>-78</v>
      </c>
      <c r="W5">
        <v>2072.6</v>
      </c>
      <c r="X5">
        <v>507.2</v>
      </c>
      <c r="AF5">
        <v>75220.600000000006</v>
      </c>
      <c r="AG5">
        <v>1.8038143806350919</v>
      </c>
      <c r="AK5">
        <v>75220.600000000006</v>
      </c>
      <c r="AL5">
        <v>1.8038143806350919</v>
      </c>
    </row>
    <row r="6" spans="1:38" x14ac:dyDescent="0.25">
      <c r="B6">
        <v>101108</v>
      </c>
      <c r="C6">
        <v>91810</v>
      </c>
      <c r="D6">
        <v>70712</v>
      </c>
      <c r="E6">
        <v>6458</v>
      </c>
      <c r="F6">
        <v>1776</v>
      </c>
      <c r="H6">
        <v>97879</v>
      </c>
      <c r="J6">
        <f t="shared" si="0"/>
        <v>54372.800000000003</v>
      </c>
      <c r="K6">
        <f t="shared" si="1"/>
        <v>1.8001463967277755</v>
      </c>
      <c r="L6">
        <f t="shared" si="2"/>
        <v>101108</v>
      </c>
      <c r="M6">
        <f t="shared" si="3"/>
        <v>1776</v>
      </c>
      <c r="N6">
        <f t="shared" si="4"/>
        <v>54372.800000000003</v>
      </c>
      <c r="O6">
        <f t="shared" si="5"/>
        <v>99332</v>
      </c>
      <c r="Q6">
        <v>-4703</v>
      </c>
      <c r="R6">
        <v>-867</v>
      </c>
      <c r="T6">
        <v>6.8000000000029104</v>
      </c>
      <c r="U6">
        <v>-19.399999999994179</v>
      </c>
      <c r="W6">
        <v>2548.8000000000002</v>
      </c>
      <c r="X6">
        <v>152.6</v>
      </c>
      <c r="AD6">
        <v>54372.800000000003</v>
      </c>
      <c r="AE6">
        <v>1.8001463967277755</v>
      </c>
      <c r="AI6">
        <v>54372.800000000003</v>
      </c>
      <c r="AJ6">
        <v>1.8001463967277755</v>
      </c>
    </row>
    <row r="7" spans="1:38" x14ac:dyDescent="0.25">
      <c r="B7">
        <v>66360</v>
      </c>
      <c r="C7">
        <v>78817</v>
      </c>
      <c r="D7">
        <v>80856</v>
      </c>
      <c r="E7">
        <v>39291</v>
      </c>
      <c r="F7">
        <v>85274</v>
      </c>
      <c r="H7">
        <v>73873</v>
      </c>
      <c r="J7">
        <f t="shared" si="0"/>
        <v>70119.600000000006</v>
      </c>
      <c r="K7">
        <f t="shared" si="1"/>
        <v>1.0535285426613956</v>
      </c>
      <c r="L7">
        <f t="shared" si="2"/>
        <v>85274</v>
      </c>
      <c r="M7">
        <f t="shared" si="3"/>
        <v>39291</v>
      </c>
      <c r="N7">
        <f t="shared" si="4"/>
        <v>70119.600000000006</v>
      </c>
      <c r="O7">
        <f t="shared" si="5"/>
        <v>45983</v>
      </c>
      <c r="Q7">
        <v>1918</v>
      </c>
      <c r="R7">
        <v>-680</v>
      </c>
      <c r="T7">
        <v>-384</v>
      </c>
      <c r="U7">
        <v>72.600000000005821</v>
      </c>
      <c r="W7">
        <v>1084</v>
      </c>
      <c r="X7">
        <v>213</v>
      </c>
      <c r="AB7">
        <v>70119.600000000006</v>
      </c>
      <c r="AC7">
        <v>1.0535285426613956</v>
      </c>
      <c r="AI7">
        <v>70119.600000000006</v>
      </c>
      <c r="AJ7">
        <v>1.0535285426613956</v>
      </c>
    </row>
    <row r="8" spans="1:38" x14ac:dyDescent="0.25">
      <c r="B8">
        <v>6661</v>
      </c>
      <c r="C8">
        <v>14335</v>
      </c>
      <c r="D8">
        <v>118615</v>
      </c>
      <c r="E8">
        <v>9023</v>
      </c>
      <c r="F8">
        <v>92495</v>
      </c>
      <c r="H8">
        <v>97545</v>
      </c>
      <c r="J8">
        <f t="shared" si="0"/>
        <v>48225.8</v>
      </c>
      <c r="K8">
        <f t="shared" si="1"/>
        <v>2.0226725113943158</v>
      </c>
      <c r="L8">
        <f t="shared" si="2"/>
        <v>118615</v>
      </c>
      <c r="M8">
        <f t="shared" si="3"/>
        <v>6661</v>
      </c>
      <c r="N8">
        <f t="shared" si="4"/>
        <v>48225.8</v>
      </c>
      <c r="O8">
        <f t="shared" si="5"/>
        <v>111954</v>
      </c>
      <c r="Q8">
        <v>-2208</v>
      </c>
      <c r="R8">
        <v>-1</v>
      </c>
      <c r="T8">
        <v>-531.39999999999418</v>
      </c>
      <c r="U8">
        <v>-397.39999999999418</v>
      </c>
      <c r="W8">
        <v>2708.6000000000004</v>
      </c>
      <c r="X8">
        <v>397.4</v>
      </c>
      <c r="AD8">
        <v>48225.8</v>
      </c>
      <c r="AE8">
        <v>2.0226725113943158</v>
      </c>
      <c r="AK8">
        <v>48225.8</v>
      </c>
      <c r="AL8">
        <v>2.0226725113943158</v>
      </c>
    </row>
    <row r="9" spans="1:38" x14ac:dyDescent="0.25">
      <c r="B9">
        <v>25999</v>
      </c>
      <c r="C9">
        <v>91052</v>
      </c>
      <c r="D9">
        <v>45629</v>
      </c>
      <c r="E9">
        <v>79811</v>
      </c>
      <c r="F9">
        <v>82417</v>
      </c>
      <c r="H9">
        <v>110309</v>
      </c>
      <c r="J9">
        <f t="shared" si="0"/>
        <v>64981.599999999999</v>
      </c>
      <c r="K9">
        <f t="shared" si="1"/>
        <v>1.6975420734484838</v>
      </c>
      <c r="L9">
        <f t="shared" si="2"/>
        <v>91052</v>
      </c>
      <c r="M9">
        <f t="shared" si="3"/>
        <v>25999</v>
      </c>
      <c r="N9">
        <f t="shared" si="4"/>
        <v>64981.599999999999</v>
      </c>
      <c r="O9">
        <f t="shared" si="5"/>
        <v>65053</v>
      </c>
      <c r="Q9">
        <v>5021</v>
      </c>
      <c r="R9">
        <v>894</v>
      </c>
      <c r="T9">
        <v>1243</v>
      </c>
      <c r="U9">
        <v>138</v>
      </c>
      <c r="W9">
        <v>1741.4</v>
      </c>
      <c r="X9">
        <v>250</v>
      </c>
      <c r="AF9">
        <v>64981.599999999999</v>
      </c>
      <c r="AG9">
        <v>1.6975420734484838</v>
      </c>
      <c r="AK9">
        <v>64981.599999999999</v>
      </c>
      <c r="AL9">
        <v>1.6975420734484838</v>
      </c>
    </row>
    <row r="10" spans="1:38" x14ac:dyDescent="0.25">
      <c r="B10">
        <v>75236</v>
      </c>
      <c r="C10">
        <v>57614</v>
      </c>
      <c r="D10">
        <v>30131</v>
      </c>
      <c r="E10">
        <v>2048</v>
      </c>
      <c r="F10">
        <v>25169</v>
      </c>
      <c r="H10">
        <v>89627</v>
      </c>
      <c r="J10">
        <f t="shared" si="0"/>
        <v>38039.599999999999</v>
      </c>
      <c r="K10">
        <f t="shared" si="1"/>
        <v>2.3561499069390845</v>
      </c>
      <c r="L10">
        <f t="shared" si="2"/>
        <v>75236</v>
      </c>
      <c r="M10">
        <f t="shared" si="3"/>
        <v>2048</v>
      </c>
      <c r="N10">
        <f t="shared" si="4"/>
        <v>38039.599999999999</v>
      </c>
      <c r="O10">
        <f t="shared" si="5"/>
        <v>73188</v>
      </c>
      <c r="Q10">
        <v>4757</v>
      </c>
      <c r="R10">
        <v>-810</v>
      </c>
      <c r="T10">
        <v>-680.80000000000291</v>
      </c>
      <c r="U10">
        <v>267.19999999999709</v>
      </c>
      <c r="W10">
        <v>2565.1999999999998</v>
      </c>
      <c r="X10">
        <v>502</v>
      </c>
      <c r="AD10">
        <v>38039.599999999999</v>
      </c>
      <c r="AE10">
        <v>2.3561499069390845</v>
      </c>
      <c r="AK10">
        <v>38039.599999999999</v>
      </c>
      <c r="AL10">
        <v>2.3561499069390845</v>
      </c>
    </row>
    <row r="11" spans="1:38" x14ac:dyDescent="0.25">
      <c r="B11">
        <v>50812</v>
      </c>
      <c r="C11">
        <v>60295</v>
      </c>
      <c r="D11">
        <v>106658</v>
      </c>
      <c r="E11">
        <v>40168</v>
      </c>
      <c r="F11">
        <v>105571</v>
      </c>
      <c r="H11">
        <v>94139</v>
      </c>
      <c r="J11">
        <f t="shared" si="0"/>
        <v>72700.800000000003</v>
      </c>
      <c r="K11">
        <f t="shared" si="1"/>
        <v>1.2948825872617633</v>
      </c>
      <c r="L11">
        <f t="shared" si="2"/>
        <v>106658</v>
      </c>
      <c r="M11">
        <f t="shared" si="3"/>
        <v>40168</v>
      </c>
      <c r="N11">
        <f t="shared" si="4"/>
        <v>72700.800000000003</v>
      </c>
      <c r="O11">
        <f t="shared" si="5"/>
        <v>66490</v>
      </c>
      <c r="Q11">
        <v>-8197</v>
      </c>
      <c r="R11">
        <v>-689</v>
      </c>
      <c r="T11">
        <v>819.60000000000582</v>
      </c>
      <c r="U11">
        <v>2.4000000000087311</v>
      </c>
      <c r="W11">
        <v>2211.6</v>
      </c>
      <c r="X11">
        <v>603.20000000000005</v>
      </c>
      <c r="AB11">
        <v>72700.800000000003</v>
      </c>
      <c r="AC11">
        <v>1.2948825872617633</v>
      </c>
      <c r="AI11">
        <v>72700.800000000003</v>
      </c>
      <c r="AJ11">
        <v>1.2948825872617633</v>
      </c>
    </row>
    <row r="12" spans="1:38" x14ac:dyDescent="0.25">
      <c r="B12">
        <v>47344</v>
      </c>
      <c r="C12">
        <v>88562</v>
      </c>
      <c r="D12">
        <v>42545</v>
      </c>
      <c r="E12">
        <v>54249</v>
      </c>
      <c r="F12">
        <v>76625</v>
      </c>
      <c r="H12">
        <v>103690</v>
      </c>
      <c r="J12">
        <f t="shared" si="0"/>
        <v>61865</v>
      </c>
      <c r="K12">
        <f t="shared" si="1"/>
        <v>1.676068859613675</v>
      </c>
      <c r="L12">
        <f t="shared" si="2"/>
        <v>88562</v>
      </c>
      <c r="M12">
        <f t="shared" si="3"/>
        <v>42545</v>
      </c>
      <c r="N12">
        <f t="shared" si="4"/>
        <v>61865</v>
      </c>
      <c r="O12">
        <f t="shared" si="5"/>
        <v>46017</v>
      </c>
      <c r="Q12">
        <v>-368</v>
      </c>
      <c r="R12">
        <v>-4</v>
      </c>
      <c r="T12">
        <v>1053.8000000000029</v>
      </c>
      <c r="U12">
        <v>66.400000000001455</v>
      </c>
      <c r="W12">
        <v>3070.2</v>
      </c>
      <c r="X12">
        <v>474.00000000000006</v>
      </c>
      <c r="AD12">
        <v>61865</v>
      </c>
      <c r="AE12">
        <v>1.676068859613675</v>
      </c>
      <c r="AI12">
        <v>61865</v>
      </c>
      <c r="AJ12">
        <v>1.676068859613675</v>
      </c>
    </row>
    <row r="13" spans="1:38" x14ac:dyDescent="0.25">
      <c r="B13">
        <v>64092</v>
      </c>
      <c r="C13">
        <v>115710</v>
      </c>
      <c r="D13">
        <v>98139</v>
      </c>
      <c r="E13">
        <v>72043</v>
      </c>
      <c r="F13">
        <v>40892</v>
      </c>
      <c r="H13">
        <v>99996</v>
      </c>
      <c r="J13">
        <f t="shared" si="0"/>
        <v>78175.199999999997</v>
      </c>
      <c r="K13">
        <f t="shared" si="1"/>
        <v>1.2791268842292698</v>
      </c>
      <c r="L13">
        <f t="shared" si="2"/>
        <v>115710</v>
      </c>
      <c r="M13">
        <f t="shared" si="3"/>
        <v>40892</v>
      </c>
      <c r="N13">
        <f t="shared" si="4"/>
        <v>78175.199999999997</v>
      </c>
      <c r="O13">
        <f t="shared" si="5"/>
        <v>74818</v>
      </c>
      <c r="Q13">
        <v>-3</v>
      </c>
      <c r="R13">
        <v>449</v>
      </c>
      <c r="T13">
        <v>365.39999999999418</v>
      </c>
      <c r="U13">
        <v>200.59999999999127</v>
      </c>
      <c r="W13">
        <v>4060.2</v>
      </c>
      <c r="X13">
        <v>248.60000000000002</v>
      </c>
      <c r="AB13">
        <v>78175.199999999997</v>
      </c>
      <c r="AC13">
        <v>1.2791268842292698</v>
      </c>
      <c r="AI13">
        <v>78175.199999999997</v>
      </c>
      <c r="AJ13">
        <v>1.2791268842292698</v>
      </c>
    </row>
    <row r="14" spans="1:38" x14ac:dyDescent="0.25">
      <c r="B14">
        <v>21973</v>
      </c>
      <c r="C14">
        <v>82619</v>
      </c>
      <c r="D14">
        <v>37578</v>
      </c>
      <c r="E14">
        <v>112208</v>
      </c>
      <c r="F14">
        <v>62896</v>
      </c>
      <c r="H14">
        <v>110036</v>
      </c>
      <c r="J14">
        <f t="shared" si="0"/>
        <v>63454.8</v>
      </c>
      <c r="K14">
        <f t="shared" si="1"/>
        <v>1.7340847343305785</v>
      </c>
      <c r="L14">
        <f t="shared" si="2"/>
        <v>112208</v>
      </c>
      <c r="M14">
        <f t="shared" si="3"/>
        <v>21973</v>
      </c>
      <c r="N14">
        <f t="shared" si="4"/>
        <v>63454.8</v>
      </c>
      <c r="O14">
        <f t="shared" si="5"/>
        <v>90235</v>
      </c>
      <c r="Q14">
        <v>3272</v>
      </c>
      <c r="R14">
        <v>0</v>
      </c>
      <c r="T14">
        <v>159</v>
      </c>
      <c r="U14">
        <v>148.60000000000582</v>
      </c>
      <c r="W14">
        <v>2161</v>
      </c>
      <c r="X14">
        <v>199.4</v>
      </c>
      <c r="AF14">
        <v>63454.8</v>
      </c>
      <c r="AG14">
        <v>1.7340847343305785</v>
      </c>
      <c r="AI14">
        <v>63454.8</v>
      </c>
      <c r="AJ14">
        <v>1.7340847343305785</v>
      </c>
    </row>
    <row r="15" spans="1:38" x14ac:dyDescent="0.25">
      <c r="B15">
        <v>117653</v>
      </c>
      <c r="C15">
        <v>113269</v>
      </c>
      <c r="D15">
        <v>16121</v>
      </c>
      <c r="E15">
        <v>93232</v>
      </c>
      <c r="F15">
        <v>18839</v>
      </c>
      <c r="H15">
        <v>96545</v>
      </c>
      <c r="J15">
        <f t="shared" si="0"/>
        <v>71822.8</v>
      </c>
      <c r="K15">
        <f t="shared" si="1"/>
        <v>1.3442110304805717</v>
      </c>
      <c r="L15">
        <f t="shared" si="2"/>
        <v>117653</v>
      </c>
      <c r="M15">
        <f t="shared" si="3"/>
        <v>16121</v>
      </c>
      <c r="N15">
        <f t="shared" si="4"/>
        <v>71822.8</v>
      </c>
      <c r="O15">
        <f t="shared" si="5"/>
        <v>101532</v>
      </c>
      <c r="Q15">
        <v>-994</v>
      </c>
      <c r="R15">
        <v>-655</v>
      </c>
      <c r="T15">
        <v>-378.19999999999709</v>
      </c>
      <c r="U15">
        <v>-71.19999999999709</v>
      </c>
      <c r="W15">
        <v>3757.7999999999997</v>
      </c>
      <c r="X15">
        <v>401.6</v>
      </c>
      <c r="AB15">
        <v>71822.8</v>
      </c>
      <c r="AC15">
        <v>1.3442110304805717</v>
      </c>
      <c r="AI15">
        <v>71822.8</v>
      </c>
      <c r="AJ15">
        <v>1.3442110304805717</v>
      </c>
    </row>
    <row r="16" spans="1:38" x14ac:dyDescent="0.25">
      <c r="B16">
        <v>59708</v>
      </c>
      <c r="C16">
        <v>43921</v>
      </c>
      <c r="D16">
        <v>102753</v>
      </c>
      <c r="E16">
        <v>32005</v>
      </c>
      <c r="F16">
        <v>63917</v>
      </c>
      <c r="H16">
        <v>101185</v>
      </c>
      <c r="J16">
        <f t="shared" si="0"/>
        <v>60460.800000000003</v>
      </c>
      <c r="K16">
        <f t="shared" si="1"/>
        <v>1.6735636974700963</v>
      </c>
      <c r="L16">
        <f t="shared" si="2"/>
        <v>102753</v>
      </c>
      <c r="M16">
        <f t="shared" si="3"/>
        <v>32005</v>
      </c>
      <c r="N16">
        <f t="shared" si="4"/>
        <v>60460.800000000003</v>
      </c>
      <c r="O16">
        <f t="shared" si="5"/>
        <v>70748</v>
      </c>
      <c r="Q16">
        <v>-290</v>
      </c>
      <c r="R16">
        <v>-854</v>
      </c>
      <c r="T16">
        <v>-2539.7999999999956</v>
      </c>
      <c r="U16">
        <v>-423.19999999999709</v>
      </c>
      <c r="W16">
        <v>3117.0000000000005</v>
      </c>
      <c r="X16">
        <v>423.2</v>
      </c>
      <c r="AD16">
        <v>60460.800000000003</v>
      </c>
      <c r="AE16">
        <v>1.6735636974700963</v>
      </c>
      <c r="AI16">
        <v>60460.800000000003</v>
      </c>
      <c r="AJ16">
        <v>1.6735636974700963</v>
      </c>
    </row>
    <row r="17" spans="2:38" x14ac:dyDescent="0.25">
      <c r="B17">
        <v>71003</v>
      </c>
      <c r="C17">
        <v>32997</v>
      </c>
      <c r="D17">
        <v>95769</v>
      </c>
      <c r="E17">
        <v>120442</v>
      </c>
      <c r="F17">
        <v>39468</v>
      </c>
      <c r="H17">
        <v>124070</v>
      </c>
      <c r="J17">
        <f t="shared" si="0"/>
        <v>71935.8</v>
      </c>
      <c r="K17">
        <f t="shared" si="1"/>
        <v>1.7247323307727167</v>
      </c>
      <c r="L17">
        <f t="shared" si="2"/>
        <v>120442</v>
      </c>
      <c r="M17">
        <f t="shared" si="3"/>
        <v>32997</v>
      </c>
      <c r="N17">
        <f t="shared" si="4"/>
        <v>71935.8</v>
      </c>
      <c r="O17">
        <f t="shared" si="5"/>
        <v>87445</v>
      </c>
      <c r="Q17">
        <v>824</v>
      </c>
      <c r="R17">
        <v>0</v>
      </c>
      <c r="T17">
        <v>1333.8000000000029</v>
      </c>
      <c r="U17">
        <v>-437</v>
      </c>
      <c r="W17">
        <v>2067.7999999999997</v>
      </c>
      <c r="X17">
        <v>437.00000000000006</v>
      </c>
      <c r="AF17">
        <v>71935.8</v>
      </c>
      <c r="AG17">
        <v>1.7247323307727167</v>
      </c>
      <c r="AI17">
        <v>71935.8</v>
      </c>
      <c r="AJ17">
        <v>1.7247323307727167</v>
      </c>
    </row>
    <row r="18" spans="2:38" x14ac:dyDescent="0.25">
      <c r="B18">
        <v>36353</v>
      </c>
      <c r="C18">
        <v>69266</v>
      </c>
      <c r="D18">
        <v>28149</v>
      </c>
      <c r="E18">
        <v>95742</v>
      </c>
      <c r="F18">
        <v>109574</v>
      </c>
      <c r="H18">
        <v>107767</v>
      </c>
      <c r="J18">
        <f t="shared" si="0"/>
        <v>67816.800000000003</v>
      </c>
      <c r="K18">
        <f t="shared" si="1"/>
        <v>1.589090018992344</v>
      </c>
      <c r="L18">
        <f t="shared" si="2"/>
        <v>109574</v>
      </c>
      <c r="M18">
        <f t="shared" si="3"/>
        <v>28149</v>
      </c>
      <c r="N18">
        <f t="shared" si="4"/>
        <v>67816.800000000003</v>
      </c>
      <c r="O18">
        <f t="shared" si="5"/>
        <v>81425</v>
      </c>
      <c r="Q18">
        <v>1987</v>
      </c>
      <c r="R18">
        <v>243</v>
      </c>
      <c r="T18">
        <v>-2268.5999999999913</v>
      </c>
      <c r="U18">
        <v>-304.39999999999418</v>
      </c>
      <c r="W18">
        <v>2268.6000000000004</v>
      </c>
      <c r="X18">
        <v>408.8</v>
      </c>
      <c r="AB18">
        <v>67816.800000000003</v>
      </c>
      <c r="AC18">
        <v>1.589090018992344</v>
      </c>
      <c r="AK18">
        <v>67816.800000000003</v>
      </c>
      <c r="AL18">
        <v>1.589090018992344</v>
      </c>
    </row>
    <row r="19" spans="2:38" x14ac:dyDescent="0.25">
      <c r="B19">
        <v>70300</v>
      </c>
      <c r="C19">
        <v>6702</v>
      </c>
      <c r="D19">
        <v>31086</v>
      </c>
      <c r="E19">
        <v>51889</v>
      </c>
      <c r="F19">
        <v>82937</v>
      </c>
      <c r="H19">
        <v>72946</v>
      </c>
      <c r="J19">
        <f t="shared" si="0"/>
        <v>48582.8</v>
      </c>
      <c r="K19">
        <f t="shared" si="1"/>
        <v>1.5014778892941534</v>
      </c>
      <c r="L19">
        <f t="shared" si="2"/>
        <v>82937</v>
      </c>
      <c r="M19">
        <f t="shared" si="3"/>
        <v>6702</v>
      </c>
      <c r="N19">
        <f t="shared" si="4"/>
        <v>48582.8</v>
      </c>
      <c r="O19">
        <f t="shared" si="5"/>
        <v>76235</v>
      </c>
      <c r="Q19">
        <v>-2699</v>
      </c>
      <c r="R19">
        <v>-253</v>
      </c>
      <c r="T19">
        <v>342.20000000000437</v>
      </c>
      <c r="U19">
        <v>-262.39999999999418</v>
      </c>
      <c r="W19">
        <v>2528.6000000000004</v>
      </c>
      <c r="X19">
        <v>262.39999999999998</v>
      </c>
      <c r="AD19">
        <v>48582.8</v>
      </c>
      <c r="AE19">
        <v>1.5014778892941534</v>
      </c>
      <c r="AI19">
        <v>48582.8</v>
      </c>
      <c r="AJ19">
        <v>1.5014778892941534</v>
      </c>
    </row>
    <row r="20" spans="2:38" x14ac:dyDescent="0.25">
      <c r="B20">
        <v>59522</v>
      </c>
      <c r="C20">
        <v>14661</v>
      </c>
      <c r="D20">
        <v>32672</v>
      </c>
      <c r="E20">
        <v>34667</v>
      </c>
      <c r="F20">
        <v>43798</v>
      </c>
      <c r="H20">
        <v>67985</v>
      </c>
      <c r="J20">
        <f t="shared" si="0"/>
        <v>37064</v>
      </c>
      <c r="K20">
        <f t="shared" si="1"/>
        <v>1.8342596589682711</v>
      </c>
      <c r="L20">
        <f t="shared" si="2"/>
        <v>59522</v>
      </c>
      <c r="M20">
        <f t="shared" si="3"/>
        <v>14661</v>
      </c>
      <c r="N20">
        <f t="shared" si="4"/>
        <v>37064</v>
      </c>
      <c r="O20">
        <f t="shared" si="5"/>
        <v>44861</v>
      </c>
      <c r="Q20">
        <v>1565</v>
      </c>
      <c r="R20">
        <v>852</v>
      </c>
      <c r="T20">
        <v>-57.400000000001455</v>
      </c>
      <c r="U20">
        <v>86.80000000000291</v>
      </c>
      <c r="W20">
        <v>1431.4</v>
      </c>
      <c r="X20">
        <v>149.20000000000002</v>
      </c>
      <c r="AD20">
        <v>37064</v>
      </c>
      <c r="AE20">
        <v>1.8342596589682711</v>
      </c>
      <c r="AK20">
        <v>37064</v>
      </c>
      <c r="AL20">
        <v>1.8342596589682711</v>
      </c>
    </row>
    <row r="21" spans="2:38" x14ac:dyDescent="0.25">
      <c r="B21">
        <v>28383</v>
      </c>
      <c r="C21">
        <v>41386</v>
      </c>
      <c r="D21">
        <v>82177</v>
      </c>
      <c r="E21">
        <v>98072</v>
      </c>
      <c r="F21">
        <v>100329</v>
      </c>
      <c r="H21">
        <v>98550</v>
      </c>
      <c r="J21">
        <f t="shared" si="0"/>
        <v>70069.399999999994</v>
      </c>
      <c r="K21">
        <f t="shared" si="1"/>
        <v>1.4064627355165022</v>
      </c>
      <c r="L21">
        <f t="shared" si="2"/>
        <v>100329</v>
      </c>
      <c r="M21">
        <f t="shared" si="3"/>
        <v>28383</v>
      </c>
      <c r="N21">
        <f t="shared" si="4"/>
        <v>70069.399999999994</v>
      </c>
      <c r="O21">
        <f t="shared" si="5"/>
        <v>71946</v>
      </c>
      <c r="Q21">
        <v>519</v>
      </c>
      <c r="R21">
        <v>70</v>
      </c>
      <c r="T21">
        <v>-1393.6000000000058</v>
      </c>
      <c r="U21">
        <v>-113.60000000000582</v>
      </c>
      <c r="W21">
        <v>4367.2</v>
      </c>
      <c r="X21">
        <v>362.8</v>
      </c>
      <c r="AB21">
        <v>70069.399999999994</v>
      </c>
      <c r="AC21">
        <v>1.4064627355165022</v>
      </c>
      <c r="AI21">
        <v>70069.399999999994</v>
      </c>
      <c r="AJ21">
        <v>1.4064627355165022</v>
      </c>
    </row>
    <row r="22" spans="2:38" x14ac:dyDescent="0.25">
      <c r="B22">
        <v>28611</v>
      </c>
      <c r="C22">
        <v>79666</v>
      </c>
      <c r="D22">
        <v>97500</v>
      </c>
      <c r="E22">
        <v>86606</v>
      </c>
      <c r="F22">
        <v>32761</v>
      </c>
      <c r="H22">
        <v>74668</v>
      </c>
      <c r="J22">
        <f t="shared" si="0"/>
        <v>65028.800000000003</v>
      </c>
      <c r="K22">
        <f t="shared" si="1"/>
        <v>1.1482297074526979</v>
      </c>
      <c r="L22">
        <f t="shared" si="2"/>
        <v>97500</v>
      </c>
      <c r="M22">
        <f t="shared" si="3"/>
        <v>28611</v>
      </c>
      <c r="N22">
        <f t="shared" si="4"/>
        <v>65028.800000000003</v>
      </c>
      <c r="O22">
        <f t="shared" si="5"/>
        <v>68889</v>
      </c>
      <c r="Q22">
        <v>-1100</v>
      </c>
      <c r="R22">
        <v>102</v>
      </c>
      <c r="T22">
        <v>-1489.5999999999913</v>
      </c>
      <c r="U22">
        <v>-166</v>
      </c>
      <c r="W22">
        <v>1758.4</v>
      </c>
      <c r="X22">
        <v>194.79999999999998</v>
      </c>
      <c r="AB22">
        <v>65028.800000000003</v>
      </c>
      <c r="AC22">
        <v>1.1482297074526979</v>
      </c>
      <c r="AI22">
        <v>65028.800000000003</v>
      </c>
      <c r="AJ22">
        <v>1.1482297074526979</v>
      </c>
    </row>
    <row r="23" spans="2:38" x14ac:dyDescent="0.25">
      <c r="B23">
        <v>25192</v>
      </c>
      <c r="C23">
        <v>120322</v>
      </c>
      <c r="D23">
        <v>8409</v>
      </c>
      <c r="E23">
        <v>23521</v>
      </c>
      <c r="F23">
        <v>113315</v>
      </c>
      <c r="H23">
        <v>82077</v>
      </c>
      <c r="J23">
        <f t="shared" si="0"/>
        <v>58151.8</v>
      </c>
      <c r="K23">
        <f t="shared" si="1"/>
        <v>1.4114266454348789</v>
      </c>
      <c r="L23">
        <f t="shared" si="2"/>
        <v>120322</v>
      </c>
      <c r="M23">
        <f t="shared" si="3"/>
        <v>8409</v>
      </c>
      <c r="N23">
        <f t="shared" si="4"/>
        <v>58151.8</v>
      </c>
      <c r="O23">
        <f t="shared" si="5"/>
        <v>111913</v>
      </c>
      <c r="Q23">
        <v>897</v>
      </c>
      <c r="R23">
        <v>-28</v>
      </c>
      <c r="T23">
        <v>-494.59999999999854</v>
      </c>
      <c r="U23">
        <v>229.80000000000291</v>
      </c>
      <c r="W23">
        <v>1834.2</v>
      </c>
      <c r="X23">
        <v>305.39999999999998</v>
      </c>
      <c r="Z23">
        <v>58151.8</v>
      </c>
      <c r="AA23">
        <v>1.4114266454348789</v>
      </c>
      <c r="AI23">
        <v>58151.8</v>
      </c>
      <c r="AJ23">
        <v>1.4114266454348789</v>
      </c>
    </row>
    <row r="24" spans="2:38" x14ac:dyDescent="0.25">
      <c r="B24">
        <v>107913</v>
      </c>
      <c r="C24">
        <v>83303</v>
      </c>
      <c r="D24">
        <v>24273</v>
      </c>
      <c r="E24">
        <v>67216</v>
      </c>
      <c r="F24">
        <v>109582</v>
      </c>
      <c r="H24">
        <v>89129</v>
      </c>
      <c r="J24">
        <f t="shared" si="0"/>
        <v>78457.399999999994</v>
      </c>
      <c r="K24">
        <f t="shared" si="1"/>
        <v>1.1360177625055126</v>
      </c>
      <c r="L24">
        <f t="shared" si="2"/>
        <v>109582</v>
      </c>
      <c r="M24">
        <f t="shared" si="3"/>
        <v>24273</v>
      </c>
      <c r="N24">
        <f t="shared" si="4"/>
        <v>78457.399999999994</v>
      </c>
      <c r="O24">
        <f t="shared" si="5"/>
        <v>85309</v>
      </c>
      <c r="Q24">
        <v>2168</v>
      </c>
      <c r="R24">
        <v>-339</v>
      </c>
      <c r="T24">
        <v>-1025.2000000000116</v>
      </c>
      <c r="U24">
        <v>-272.80000000000291</v>
      </c>
      <c r="W24">
        <v>2853.2</v>
      </c>
      <c r="X24">
        <v>292.39999999999998</v>
      </c>
      <c r="AB24">
        <v>78457.399999999994</v>
      </c>
      <c r="AC24">
        <v>1.1360177625055126</v>
      </c>
      <c r="AI24">
        <v>78457.399999999994</v>
      </c>
      <c r="AJ24">
        <v>1.1360177625055126</v>
      </c>
    </row>
    <row r="25" spans="2:38" x14ac:dyDescent="0.25">
      <c r="B25">
        <v>50402</v>
      </c>
      <c r="C25">
        <v>37854</v>
      </c>
      <c r="D25">
        <v>67492</v>
      </c>
      <c r="E25">
        <v>77971</v>
      </c>
      <c r="F25">
        <v>16276</v>
      </c>
      <c r="H25">
        <v>107122</v>
      </c>
      <c r="J25">
        <f t="shared" si="0"/>
        <v>49999</v>
      </c>
      <c r="K25">
        <f t="shared" si="1"/>
        <v>2.142482849656993</v>
      </c>
      <c r="L25">
        <f t="shared" si="2"/>
        <v>77971</v>
      </c>
      <c r="M25">
        <f t="shared" si="3"/>
        <v>16276</v>
      </c>
      <c r="N25">
        <f t="shared" si="4"/>
        <v>49999</v>
      </c>
      <c r="O25">
        <f t="shared" si="5"/>
        <v>61695</v>
      </c>
      <c r="Q25">
        <v>604</v>
      </c>
      <c r="R25">
        <v>-129</v>
      </c>
      <c r="T25">
        <v>-406.40000000000146</v>
      </c>
      <c r="U25">
        <v>-20.400000000001455</v>
      </c>
      <c r="W25">
        <v>1182.4000000000001</v>
      </c>
      <c r="X25">
        <v>263.2</v>
      </c>
      <c r="AD25">
        <v>49999</v>
      </c>
      <c r="AE25">
        <v>2.142482849656993</v>
      </c>
      <c r="AK25">
        <v>49999</v>
      </c>
      <c r="AL25">
        <v>2.142482849656993</v>
      </c>
    </row>
    <row r="26" spans="2:38" x14ac:dyDescent="0.25">
      <c r="B26">
        <v>117481</v>
      </c>
      <c r="C26">
        <v>17806</v>
      </c>
      <c r="D26">
        <v>16987</v>
      </c>
      <c r="E26">
        <v>52308</v>
      </c>
      <c r="F26">
        <v>120015</v>
      </c>
      <c r="H26">
        <v>83060</v>
      </c>
      <c r="J26">
        <f t="shared" si="0"/>
        <v>64919.4</v>
      </c>
      <c r="K26">
        <f t="shared" si="1"/>
        <v>1.2794326503325661</v>
      </c>
      <c r="L26">
        <f t="shared" si="2"/>
        <v>120015</v>
      </c>
      <c r="M26">
        <f t="shared" si="3"/>
        <v>16987</v>
      </c>
      <c r="N26">
        <f t="shared" si="4"/>
        <v>64919.4</v>
      </c>
      <c r="O26">
        <f t="shared" si="5"/>
        <v>103028</v>
      </c>
      <c r="Q26">
        <v>3479</v>
      </c>
      <c r="R26">
        <v>-296</v>
      </c>
      <c r="T26">
        <v>295.20000000000437</v>
      </c>
      <c r="U26">
        <v>-13.799999999995634</v>
      </c>
      <c r="W26">
        <v>1538.3999999999999</v>
      </c>
      <c r="X26">
        <v>331.4</v>
      </c>
      <c r="AB26">
        <v>64919.4</v>
      </c>
      <c r="AC26">
        <v>1.2794326503325661</v>
      </c>
      <c r="AI26">
        <v>64919.4</v>
      </c>
      <c r="AJ26">
        <v>1.2794326503325661</v>
      </c>
    </row>
    <row r="27" spans="2:38" x14ac:dyDescent="0.25">
      <c r="B27">
        <v>29882</v>
      </c>
      <c r="C27">
        <v>70393</v>
      </c>
      <c r="D27">
        <v>54796</v>
      </c>
      <c r="E27">
        <v>14331</v>
      </c>
      <c r="F27">
        <v>104920</v>
      </c>
      <c r="H27">
        <v>88824</v>
      </c>
      <c r="J27">
        <f t="shared" si="0"/>
        <v>54864.4</v>
      </c>
      <c r="K27">
        <f t="shared" si="1"/>
        <v>1.618973323320769</v>
      </c>
      <c r="L27">
        <f t="shared" si="2"/>
        <v>104920</v>
      </c>
      <c r="M27">
        <f t="shared" si="3"/>
        <v>14331</v>
      </c>
      <c r="N27">
        <f t="shared" si="4"/>
        <v>54864.4</v>
      </c>
      <c r="O27">
        <f t="shared" si="5"/>
        <v>90589</v>
      </c>
      <c r="Q27">
        <v>-2934</v>
      </c>
      <c r="R27">
        <v>-292</v>
      </c>
      <c r="T27">
        <v>-1494.1999999999971</v>
      </c>
      <c r="U27">
        <v>-98.19999999999709</v>
      </c>
      <c r="W27">
        <v>2060.1999999999998</v>
      </c>
      <c r="X27">
        <v>535.79999999999995</v>
      </c>
      <c r="AD27">
        <v>54864.4</v>
      </c>
      <c r="AE27">
        <v>1.618973323320769</v>
      </c>
      <c r="AI27">
        <v>54864.4</v>
      </c>
      <c r="AJ27">
        <v>1.618973323320769</v>
      </c>
    </row>
    <row r="28" spans="2:38" x14ac:dyDescent="0.25">
      <c r="B28">
        <v>48479</v>
      </c>
      <c r="C28">
        <v>77157</v>
      </c>
      <c r="D28">
        <v>104812</v>
      </c>
      <c r="E28">
        <v>23423</v>
      </c>
      <c r="F28">
        <v>60587</v>
      </c>
      <c r="H28">
        <v>123078</v>
      </c>
      <c r="J28">
        <f t="shared" si="0"/>
        <v>62891.6</v>
      </c>
      <c r="K28">
        <f t="shared" si="1"/>
        <v>1.9569863065973834</v>
      </c>
      <c r="L28">
        <f t="shared" si="2"/>
        <v>104812</v>
      </c>
      <c r="M28">
        <f t="shared" si="3"/>
        <v>23423</v>
      </c>
      <c r="N28">
        <f t="shared" si="4"/>
        <v>62891.6</v>
      </c>
      <c r="O28">
        <f t="shared" si="5"/>
        <v>81389</v>
      </c>
      <c r="Q28">
        <v>-660</v>
      </c>
      <c r="R28">
        <v>-587</v>
      </c>
      <c r="T28">
        <v>-1486.5999999999985</v>
      </c>
      <c r="U28">
        <v>-111</v>
      </c>
      <c r="W28">
        <v>1761</v>
      </c>
      <c r="X28">
        <v>317</v>
      </c>
      <c r="AF28">
        <v>62891.6</v>
      </c>
      <c r="AG28">
        <v>1.9569863065973834</v>
      </c>
      <c r="AK28">
        <v>62891.6</v>
      </c>
      <c r="AL28">
        <v>1.9569863065973834</v>
      </c>
    </row>
    <row r="29" spans="2:38" x14ac:dyDescent="0.25">
      <c r="B29">
        <v>74356</v>
      </c>
      <c r="C29">
        <v>104616</v>
      </c>
      <c r="D29">
        <v>35383</v>
      </c>
      <c r="E29">
        <v>17869</v>
      </c>
      <c r="F29">
        <v>10389</v>
      </c>
      <c r="H29">
        <v>74549</v>
      </c>
      <c r="J29">
        <f t="shared" si="0"/>
        <v>48522.6</v>
      </c>
      <c r="K29">
        <f t="shared" si="1"/>
        <v>1.5363768635646071</v>
      </c>
      <c r="L29">
        <f t="shared" si="2"/>
        <v>104616</v>
      </c>
      <c r="M29">
        <f t="shared" si="3"/>
        <v>10389</v>
      </c>
      <c r="N29">
        <f t="shared" si="4"/>
        <v>48522.6</v>
      </c>
      <c r="O29">
        <f t="shared" si="5"/>
        <v>94227</v>
      </c>
      <c r="Q29">
        <v>-235</v>
      </c>
      <c r="R29">
        <v>-700</v>
      </c>
      <c r="T29">
        <v>1462.7999999999956</v>
      </c>
      <c r="U29">
        <v>288.59999999999854</v>
      </c>
      <c r="W29">
        <v>2227.1999999999998</v>
      </c>
      <c r="X29">
        <v>614.6</v>
      </c>
      <c r="AD29">
        <v>48522.6</v>
      </c>
      <c r="AE29">
        <v>1.5363768635646071</v>
      </c>
      <c r="AI29">
        <v>48522.6</v>
      </c>
      <c r="AJ29">
        <v>1.5363768635646071</v>
      </c>
    </row>
    <row r="30" spans="2:38" x14ac:dyDescent="0.25">
      <c r="B30">
        <v>20820</v>
      </c>
      <c r="C30">
        <v>74320</v>
      </c>
      <c r="D30">
        <v>17460</v>
      </c>
      <c r="E30">
        <v>107226</v>
      </c>
      <c r="F30">
        <v>63536</v>
      </c>
      <c r="H30">
        <v>107012</v>
      </c>
      <c r="J30">
        <f t="shared" si="0"/>
        <v>56672.4</v>
      </c>
      <c r="K30">
        <f t="shared" si="1"/>
        <v>1.888256011744694</v>
      </c>
      <c r="L30">
        <f t="shared" si="2"/>
        <v>107226</v>
      </c>
      <c r="M30">
        <f t="shared" si="3"/>
        <v>17460</v>
      </c>
      <c r="N30">
        <f t="shared" si="4"/>
        <v>56672.4</v>
      </c>
      <c r="O30">
        <f t="shared" si="5"/>
        <v>89766</v>
      </c>
      <c r="Q30">
        <v>-859</v>
      </c>
      <c r="R30">
        <v>2</v>
      </c>
      <c r="T30">
        <v>2478.5999999999985</v>
      </c>
      <c r="U30">
        <v>-9</v>
      </c>
      <c r="W30">
        <v>4140.2</v>
      </c>
      <c r="X30">
        <v>218.20000000000002</v>
      </c>
      <c r="AD30">
        <v>56672.4</v>
      </c>
      <c r="AE30">
        <v>1.888256011744694</v>
      </c>
      <c r="AK30">
        <v>56672.4</v>
      </c>
      <c r="AL30">
        <v>1.888256011744694</v>
      </c>
    </row>
    <row r="31" spans="2:38" x14ac:dyDescent="0.25">
      <c r="B31">
        <v>30388</v>
      </c>
      <c r="C31">
        <v>90203</v>
      </c>
      <c r="D31">
        <v>42090</v>
      </c>
      <c r="E31">
        <v>58628</v>
      </c>
      <c r="F31">
        <v>83898</v>
      </c>
      <c r="H31">
        <v>110987</v>
      </c>
      <c r="J31">
        <f t="shared" si="0"/>
        <v>61041.4</v>
      </c>
      <c r="K31">
        <f t="shared" si="1"/>
        <v>1.8182250079454272</v>
      </c>
      <c r="L31">
        <f t="shared" si="2"/>
        <v>90203</v>
      </c>
      <c r="M31">
        <f t="shared" si="3"/>
        <v>30388</v>
      </c>
      <c r="N31">
        <f t="shared" si="4"/>
        <v>61041.4</v>
      </c>
      <c r="O31">
        <f t="shared" si="5"/>
        <v>59815</v>
      </c>
      <c r="Q31">
        <v>287</v>
      </c>
      <c r="R31">
        <v>31</v>
      </c>
      <c r="T31">
        <v>-1418</v>
      </c>
      <c r="U31">
        <v>213.59999999999854</v>
      </c>
      <c r="W31">
        <v>3654.3999999999996</v>
      </c>
      <c r="X31">
        <v>222.79999999999998</v>
      </c>
      <c r="AD31">
        <v>61041.4</v>
      </c>
      <c r="AE31">
        <v>1.8182250079454272</v>
      </c>
      <c r="AK31">
        <v>61041.4</v>
      </c>
      <c r="AL31">
        <v>1.8182250079454272</v>
      </c>
    </row>
    <row r="32" spans="2:38" x14ac:dyDescent="0.25">
      <c r="B32">
        <v>29018</v>
      </c>
      <c r="C32">
        <v>96202</v>
      </c>
      <c r="D32">
        <v>51817</v>
      </c>
      <c r="E32">
        <v>77593</v>
      </c>
      <c r="F32">
        <v>81165</v>
      </c>
      <c r="H32">
        <v>74149</v>
      </c>
      <c r="J32">
        <f t="shared" si="0"/>
        <v>67159</v>
      </c>
      <c r="K32">
        <f t="shared" si="1"/>
        <v>1.1040813591625842</v>
      </c>
      <c r="L32">
        <f t="shared" si="2"/>
        <v>96202</v>
      </c>
      <c r="M32">
        <f t="shared" si="3"/>
        <v>29018</v>
      </c>
      <c r="N32">
        <f t="shared" si="4"/>
        <v>67159</v>
      </c>
      <c r="O32">
        <f t="shared" si="5"/>
        <v>67184</v>
      </c>
      <c r="Q32">
        <v>3670</v>
      </c>
      <c r="R32">
        <v>843</v>
      </c>
      <c r="T32">
        <v>-441.80000000000291</v>
      </c>
      <c r="U32">
        <v>-188.19999999999709</v>
      </c>
      <c r="W32">
        <v>2012.6</v>
      </c>
      <c r="X32">
        <v>188.20000000000002</v>
      </c>
      <c r="AB32">
        <v>67159</v>
      </c>
      <c r="AC32">
        <v>1.1040813591625842</v>
      </c>
      <c r="AI32">
        <v>67159</v>
      </c>
      <c r="AJ32">
        <v>1.1040813591625842</v>
      </c>
    </row>
    <row r="33" spans="2:38" x14ac:dyDescent="0.25">
      <c r="B33">
        <v>7992</v>
      </c>
      <c r="C33">
        <v>34442</v>
      </c>
      <c r="D33">
        <v>7191</v>
      </c>
      <c r="E33">
        <v>99570</v>
      </c>
      <c r="F33">
        <v>86328</v>
      </c>
      <c r="H33">
        <v>94437</v>
      </c>
      <c r="J33">
        <f t="shared" si="0"/>
        <v>47104.6</v>
      </c>
      <c r="K33">
        <f t="shared" si="1"/>
        <v>2.0048360457365098</v>
      </c>
      <c r="L33">
        <f t="shared" si="2"/>
        <v>99570</v>
      </c>
      <c r="M33">
        <f t="shared" si="3"/>
        <v>7191</v>
      </c>
      <c r="N33">
        <f t="shared" si="4"/>
        <v>47104.6</v>
      </c>
      <c r="O33">
        <f t="shared" si="5"/>
        <v>92379</v>
      </c>
      <c r="Q33">
        <v>-2487</v>
      </c>
      <c r="R33">
        <v>0</v>
      </c>
      <c r="T33">
        <v>-865.40000000000146</v>
      </c>
      <c r="U33">
        <v>171.59999999999854</v>
      </c>
      <c r="W33">
        <v>1355</v>
      </c>
      <c r="X33">
        <v>423.6</v>
      </c>
      <c r="AD33">
        <v>47104.6</v>
      </c>
      <c r="AE33">
        <v>2.0048360457365098</v>
      </c>
      <c r="AK33">
        <v>47104.6</v>
      </c>
      <c r="AL33">
        <v>2.0048360457365098</v>
      </c>
    </row>
    <row r="34" spans="2:38" x14ac:dyDescent="0.25">
      <c r="B34">
        <v>31800</v>
      </c>
      <c r="C34">
        <v>53778</v>
      </c>
      <c r="D34">
        <v>57554</v>
      </c>
      <c r="E34">
        <v>78977</v>
      </c>
      <c r="F34">
        <v>51219</v>
      </c>
      <c r="H34">
        <v>59342</v>
      </c>
      <c r="J34">
        <f t="shared" ref="J34:J65" si="6">AVERAGE(B34:F34)</f>
        <v>54665.599999999999</v>
      </c>
      <c r="K34">
        <f t="shared" ref="K34:K65" si="7">H34/J34</f>
        <v>1.0855455716209097</v>
      </c>
      <c r="L34">
        <f t="shared" ref="L34:L65" si="8">MAX(B34:F34)</f>
        <v>78977</v>
      </c>
      <c r="M34">
        <f t="shared" ref="M34:M65" si="9">MIN(B34:F34)</f>
        <v>31800</v>
      </c>
      <c r="N34">
        <f t="shared" ref="N34:N65" si="10">AVERAGE(B34:F34)</f>
        <v>54665.599999999999</v>
      </c>
      <c r="O34">
        <f t="shared" ref="O34:O65" si="11">L34-M34</f>
        <v>47177</v>
      </c>
      <c r="Q34">
        <v>-190</v>
      </c>
      <c r="R34">
        <v>-347</v>
      </c>
      <c r="T34">
        <v>-167.80000000000291</v>
      </c>
      <c r="U34">
        <v>227.19999999999709</v>
      </c>
      <c r="W34">
        <v>1896.5999999999997</v>
      </c>
      <c r="X34">
        <v>275.99999999999994</v>
      </c>
      <c r="Z34">
        <v>54665.599999999999</v>
      </c>
      <c r="AA34">
        <v>1.0855455716209097</v>
      </c>
      <c r="AI34">
        <v>54665.599999999999</v>
      </c>
      <c r="AJ34">
        <v>1.0855455716209097</v>
      </c>
    </row>
    <row r="35" spans="2:38" x14ac:dyDescent="0.25">
      <c r="B35">
        <v>101884</v>
      </c>
      <c r="C35">
        <v>107245</v>
      </c>
      <c r="D35">
        <v>18896</v>
      </c>
      <c r="E35">
        <v>115216</v>
      </c>
      <c r="F35">
        <v>60962</v>
      </c>
      <c r="H35">
        <v>99992</v>
      </c>
      <c r="J35">
        <f t="shared" si="6"/>
        <v>80840.600000000006</v>
      </c>
      <c r="K35">
        <f t="shared" si="7"/>
        <v>1.2369032392139592</v>
      </c>
      <c r="L35">
        <f t="shared" si="8"/>
        <v>115216</v>
      </c>
      <c r="M35">
        <f t="shared" si="9"/>
        <v>18896</v>
      </c>
      <c r="N35">
        <f t="shared" si="10"/>
        <v>80840.600000000006</v>
      </c>
      <c r="O35">
        <f t="shared" si="11"/>
        <v>96320</v>
      </c>
      <c r="Q35">
        <v>-4927</v>
      </c>
      <c r="R35">
        <v>-233</v>
      </c>
      <c r="T35">
        <v>177.20000000001164</v>
      </c>
      <c r="U35">
        <v>-11.799999999988358</v>
      </c>
      <c r="W35">
        <v>4637.5999999999995</v>
      </c>
      <c r="X35">
        <v>210.60000000000002</v>
      </c>
      <c r="AB35">
        <v>80840.600000000006</v>
      </c>
      <c r="AC35">
        <v>1.2369032392139592</v>
      </c>
      <c r="AI35">
        <v>80840.600000000006</v>
      </c>
      <c r="AJ35">
        <v>1.2369032392139592</v>
      </c>
    </row>
    <row r="36" spans="2:38" x14ac:dyDescent="0.25">
      <c r="B36">
        <v>26323</v>
      </c>
      <c r="C36">
        <v>112322</v>
      </c>
      <c r="D36">
        <v>55049</v>
      </c>
      <c r="E36">
        <v>68258</v>
      </c>
      <c r="F36">
        <v>52312</v>
      </c>
      <c r="H36">
        <v>112919</v>
      </c>
      <c r="J36">
        <f t="shared" si="6"/>
        <v>62852.800000000003</v>
      </c>
      <c r="K36">
        <f t="shared" si="7"/>
        <v>1.7965627625181375</v>
      </c>
      <c r="L36">
        <f t="shared" si="8"/>
        <v>112322</v>
      </c>
      <c r="M36">
        <f t="shared" si="9"/>
        <v>26323</v>
      </c>
      <c r="N36">
        <f t="shared" si="10"/>
        <v>62852.800000000003</v>
      </c>
      <c r="O36">
        <f t="shared" si="11"/>
        <v>85999</v>
      </c>
      <c r="Q36">
        <v>-2947</v>
      </c>
      <c r="R36">
        <v>-26</v>
      </c>
      <c r="T36">
        <v>-1673</v>
      </c>
      <c r="U36">
        <v>262.20000000000437</v>
      </c>
      <c r="W36">
        <v>2819.8</v>
      </c>
      <c r="X36">
        <v>266.59999999999997</v>
      </c>
      <c r="AF36">
        <v>62852.800000000003</v>
      </c>
      <c r="AG36">
        <v>1.7965627625181375</v>
      </c>
      <c r="AI36">
        <v>62852.800000000003</v>
      </c>
      <c r="AJ36">
        <v>1.7965627625181375</v>
      </c>
    </row>
    <row r="37" spans="2:38" x14ac:dyDescent="0.25">
      <c r="B37">
        <v>9519</v>
      </c>
      <c r="C37">
        <v>33025</v>
      </c>
      <c r="D37">
        <v>85037</v>
      </c>
      <c r="E37">
        <v>72886</v>
      </c>
      <c r="F37">
        <v>108999</v>
      </c>
      <c r="H37">
        <v>79523</v>
      </c>
      <c r="J37">
        <f t="shared" si="6"/>
        <v>61893.2</v>
      </c>
      <c r="K37">
        <f t="shared" si="7"/>
        <v>1.2848422766959859</v>
      </c>
      <c r="L37">
        <f t="shared" si="8"/>
        <v>108999</v>
      </c>
      <c r="M37">
        <f t="shared" si="9"/>
        <v>9519</v>
      </c>
      <c r="N37">
        <f t="shared" si="10"/>
        <v>61893.2</v>
      </c>
      <c r="O37">
        <f t="shared" si="11"/>
        <v>99480</v>
      </c>
      <c r="Q37">
        <v>2033</v>
      </c>
      <c r="R37">
        <v>-680</v>
      </c>
      <c r="T37">
        <v>-5043.4000000000087</v>
      </c>
      <c r="U37">
        <v>-305.60000000000582</v>
      </c>
      <c r="W37">
        <v>5043.4000000000005</v>
      </c>
      <c r="X37">
        <v>385.59999999999997</v>
      </c>
      <c r="AB37">
        <v>61893.2</v>
      </c>
      <c r="AC37">
        <v>1.2848422766959859</v>
      </c>
      <c r="AI37">
        <v>61893.2</v>
      </c>
      <c r="AJ37">
        <v>1.2848422766959859</v>
      </c>
    </row>
    <row r="38" spans="2:38" x14ac:dyDescent="0.25">
      <c r="B38">
        <v>30642</v>
      </c>
      <c r="C38">
        <v>24199</v>
      </c>
      <c r="D38">
        <v>107963</v>
      </c>
      <c r="E38">
        <v>14911</v>
      </c>
      <c r="F38">
        <v>100187</v>
      </c>
      <c r="H38">
        <v>73404</v>
      </c>
      <c r="J38">
        <f t="shared" si="6"/>
        <v>55580.4</v>
      </c>
      <c r="K38">
        <f t="shared" si="7"/>
        <v>1.3206813912818187</v>
      </c>
      <c r="L38">
        <f t="shared" si="8"/>
        <v>107963</v>
      </c>
      <c r="M38">
        <f t="shared" si="9"/>
        <v>14911</v>
      </c>
      <c r="N38">
        <f t="shared" si="10"/>
        <v>55580.4</v>
      </c>
      <c r="O38">
        <f t="shared" si="11"/>
        <v>93052</v>
      </c>
      <c r="Q38">
        <v>711</v>
      </c>
      <c r="R38">
        <v>-10</v>
      </c>
      <c r="T38">
        <v>1780.2000000000044</v>
      </c>
      <c r="U38">
        <v>-72.799999999995634</v>
      </c>
      <c r="W38">
        <v>3102.6000000000004</v>
      </c>
      <c r="X38">
        <v>73.599999999999994</v>
      </c>
      <c r="Z38">
        <v>55580.4</v>
      </c>
      <c r="AA38">
        <v>1.3206813912818187</v>
      </c>
      <c r="AI38">
        <v>55580.4</v>
      </c>
      <c r="AJ38">
        <v>1.3206813912818187</v>
      </c>
    </row>
    <row r="39" spans="2:38" x14ac:dyDescent="0.25">
      <c r="B39">
        <v>113269</v>
      </c>
      <c r="C39">
        <v>30090</v>
      </c>
      <c r="D39">
        <v>117975</v>
      </c>
      <c r="E39">
        <v>58089</v>
      </c>
      <c r="F39">
        <v>7174</v>
      </c>
      <c r="H39">
        <v>78120</v>
      </c>
      <c r="J39">
        <f t="shared" si="6"/>
        <v>65319.4</v>
      </c>
      <c r="K39">
        <f t="shared" si="7"/>
        <v>1.1959693444826498</v>
      </c>
      <c r="L39">
        <f t="shared" si="8"/>
        <v>117975</v>
      </c>
      <c r="M39">
        <f t="shared" si="9"/>
        <v>7174</v>
      </c>
      <c r="N39">
        <f t="shared" si="10"/>
        <v>65319.4</v>
      </c>
      <c r="O39">
        <f t="shared" si="11"/>
        <v>110801</v>
      </c>
      <c r="Q39">
        <v>630</v>
      </c>
      <c r="R39">
        <v>0</v>
      </c>
      <c r="T39">
        <v>1630</v>
      </c>
      <c r="U39">
        <v>42.599999999998545</v>
      </c>
      <c r="W39">
        <v>2870.7999999999997</v>
      </c>
      <c r="X39">
        <v>42.6</v>
      </c>
      <c r="AB39">
        <v>65319.4</v>
      </c>
      <c r="AC39">
        <v>1.1959693444826498</v>
      </c>
      <c r="AI39">
        <v>65319.4</v>
      </c>
      <c r="AJ39">
        <v>1.1959693444826498</v>
      </c>
    </row>
    <row r="40" spans="2:38" x14ac:dyDescent="0.25">
      <c r="B40">
        <v>50275</v>
      </c>
      <c r="C40">
        <v>110860</v>
      </c>
      <c r="D40">
        <v>2726</v>
      </c>
      <c r="E40">
        <v>71523</v>
      </c>
      <c r="F40">
        <v>12801</v>
      </c>
      <c r="H40">
        <v>76404</v>
      </c>
      <c r="J40">
        <f t="shared" si="6"/>
        <v>49637</v>
      </c>
      <c r="K40">
        <f t="shared" si="7"/>
        <v>1.539254991236376</v>
      </c>
      <c r="L40">
        <f t="shared" si="8"/>
        <v>110860</v>
      </c>
      <c r="M40">
        <f t="shared" si="9"/>
        <v>2726</v>
      </c>
      <c r="N40">
        <f t="shared" si="10"/>
        <v>49637</v>
      </c>
      <c r="O40">
        <f t="shared" si="11"/>
        <v>108134</v>
      </c>
      <c r="Q40">
        <v>-2316</v>
      </c>
      <c r="R40">
        <v>20</v>
      </c>
      <c r="T40">
        <v>-3031.5999999999985</v>
      </c>
      <c r="U40">
        <v>-235</v>
      </c>
      <c r="W40">
        <v>3031.6</v>
      </c>
      <c r="X40">
        <v>371.4</v>
      </c>
      <c r="Z40">
        <v>49637</v>
      </c>
      <c r="AA40">
        <v>1.539254991236376</v>
      </c>
      <c r="AI40">
        <v>49637</v>
      </c>
      <c r="AJ40">
        <v>1.539254991236376</v>
      </c>
    </row>
    <row r="41" spans="2:38" x14ac:dyDescent="0.25">
      <c r="B41">
        <v>110021</v>
      </c>
      <c r="C41">
        <v>28616</v>
      </c>
      <c r="D41">
        <v>102267</v>
      </c>
      <c r="E41">
        <v>114264</v>
      </c>
      <c r="F41">
        <v>98642</v>
      </c>
      <c r="H41">
        <v>141274</v>
      </c>
      <c r="J41">
        <f t="shared" si="6"/>
        <v>90762</v>
      </c>
      <c r="K41">
        <f t="shared" si="7"/>
        <v>1.5565324695357088</v>
      </c>
      <c r="L41">
        <f t="shared" si="8"/>
        <v>114264</v>
      </c>
      <c r="M41">
        <f t="shared" si="9"/>
        <v>28616</v>
      </c>
      <c r="N41">
        <f t="shared" si="10"/>
        <v>90762</v>
      </c>
      <c r="O41">
        <f t="shared" si="11"/>
        <v>85648</v>
      </c>
      <c r="Q41">
        <v>-2513</v>
      </c>
      <c r="R41">
        <v>103</v>
      </c>
      <c r="T41">
        <v>-331.80000000000291</v>
      </c>
      <c r="U41">
        <v>152.60000000000582</v>
      </c>
      <c r="W41">
        <v>1436.2</v>
      </c>
      <c r="X41">
        <v>321.79999999999995</v>
      </c>
      <c r="AF41">
        <v>90762</v>
      </c>
      <c r="AG41">
        <v>1.5565324695357088</v>
      </c>
      <c r="AI41">
        <v>90762</v>
      </c>
      <c r="AJ41">
        <v>1.5565324695357088</v>
      </c>
    </row>
    <row r="42" spans="2:38" x14ac:dyDescent="0.25">
      <c r="B42">
        <v>105285</v>
      </c>
      <c r="C42">
        <v>77850</v>
      </c>
      <c r="D42">
        <v>7188</v>
      </c>
      <c r="E42">
        <v>110757</v>
      </c>
      <c r="F42">
        <v>110239</v>
      </c>
      <c r="H42">
        <v>115510</v>
      </c>
      <c r="J42">
        <f t="shared" si="6"/>
        <v>82263.8</v>
      </c>
      <c r="K42">
        <f t="shared" si="7"/>
        <v>1.4041413112450434</v>
      </c>
      <c r="L42">
        <f t="shared" si="8"/>
        <v>110757</v>
      </c>
      <c r="M42">
        <f t="shared" si="9"/>
        <v>7188</v>
      </c>
      <c r="N42">
        <f t="shared" si="10"/>
        <v>82263.8</v>
      </c>
      <c r="O42">
        <f t="shared" si="11"/>
        <v>103569</v>
      </c>
      <c r="Q42">
        <v>874</v>
      </c>
      <c r="R42">
        <v>50</v>
      </c>
      <c r="T42">
        <v>-2311</v>
      </c>
      <c r="U42">
        <v>-48</v>
      </c>
      <c r="W42">
        <v>2381.8000000000002</v>
      </c>
      <c r="X42">
        <v>54.8</v>
      </c>
      <c r="AB42">
        <v>82263.8</v>
      </c>
      <c r="AC42">
        <v>1.4041413112450434</v>
      </c>
      <c r="AI42">
        <v>82263.8</v>
      </c>
      <c r="AJ42">
        <v>1.4041413112450434</v>
      </c>
    </row>
    <row r="43" spans="2:38" x14ac:dyDescent="0.25">
      <c r="B43">
        <v>64895</v>
      </c>
      <c r="C43">
        <v>98967</v>
      </c>
      <c r="D43">
        <v>106813</v>
      </c>
      <c r="E43">
        <v>11943</v>
      </c>
      <c r="F43">
        <v>86147</v>
      </c>
      <c r="H43">
        <v>131771</v>
      </c>
      <c r="J43">
        <f t="shared" si="6"/>
        <v>73753</v>
      </c>
      <c r="K43">
        <f t="shared" si="7"/>
        <v>1.786652746328963</v>
      </c>
      <c r="L43">
        <f t="shared" si="8"/>
        <v>106813</v>
      </c>
      <c r="M43">
        <f t="shared" si="9"/>
        <v>11943</v>
      </c>
      <c r="N43">
        <f t="shared" si="10"/>
        <v>73753</v>
      </c>
      <c r="O43">
        <f t="shared" si="11"/>
        <v>94870</v>
      </c>
      <c r="Q43">
        <v>4589</v>
      </c>
      <c r="R43">
        <v>476</v>
      </c>
      <c r="T43">
        <v>-785</v>
      </c>
      <c r="U43">
        <v>-313.19999999999709</v>
      </c>
      <c r="W43">
        <v>3865</v>
      </c>
      <c r="X43">
        <v>399.2</v>
      </c>
      <c r="AF43">
        <v>73753</v>
      </c>
      <c r="AG43">
        <v>1.786652746328963</v>
      </c>
      <c r="AK43">
        <v>73753</v>
      </c>
      <c r="AL43">
        <v>1.786652746328963</v>
      </c>
    </row>
    <row r="44" spans="2:38" x14ac:dyDescent="0.25">
      <c r="B44">
        <v>38313</v>
      </c>
      <c r="C44">
        <v>114085</v>
      </c>
      <c r="D44">
        <v>58186</v>
      </c>
      <c r="E44">
        <v>115305</v>
      </c>
      <c r="F44">
        <v>97414</v>
      </c>
      <c r="H44">
        <v>114868</v>
      </c>
      <c r="J44">
        <f t="shared" si="6"/>
        <v>84660.6</v>
      </c>
      <c r="K44">
        <f t="shared" si="7"/>
        <v>1.3568058813663024</v>
      </c>
      <c r="L44">
        <f t="shared" si="8"/>
        <v>115305</v>
      </c>
      <c r="M44">
        <f t="shared" si="9"/>
        <v>38313</v>
      </c>
      <c r="N44">
        <f t="shared" si="10"/>
        <v>84660.6</v>
      </c>
      <c r="O44">
        <f t="shared" si="11"/>
        <v>76992</v>
      </c>
      <c r="Q44">
        <v>-2843</v>
      </c>
      <c r="R44">
        <v>205</v>
      </c>
      <c r="T44">
        <v>307.20000000001164</v>
      </c>
      <c r="U44">
        <v>-165</v>
      </c>
      <c r="W44">
        <v>2620.4</v>
      </c>
      <c r="X44">
        <v>311.39999999999998</v>
      </c>
      <c r="AB44">
        <v>84660.6</v>
      </c>
      <c r="AC44">
        <v>1.3568058813663024</v>
      </c>
      <c r="AI44">
        <v>84660.6</v>
      </c>
      <c r="AJ44">
        <v>1.3568058813663024</v>
      </c>
    </row>
    <row r="45" spans="2:38" x14ac:dyDescent="0.25">
      <c r="B45">
        <v>109640</v>
      </c>
      <c r="C45">
        <v>5769</v>
      </c>
      <c r="D45">
        <v>89714</v>
      </c>
      <c r="E45">
        <v>1716</v>
      </c>
      <c r="F45">
        <v>58480</v>
      </c>
      <c r="H45">
        <v>95152</v>
      </c>
      <c r="J45">
        <f t="shared" si="6"/>
        <v>53063.8</v>
      </c>
      <c r="K45">
        <f t="shared" si="7"/>
        <v>1.7931621934350723</v>
      </c>
      <c r="L45">
        <f t="shared" si="8"/>
        <v>109640</v>
      </c>
      <c r="M45">
        <f t="shared" si="9"/>
        <v>1716</v>
      </c>
      <c r="N45">
        <f t="shared" si="10"/>
        <v>53063.8</v>
      </c>
      <c r="O45">
        <f t="shared" si="11"/>
        <v>107924</v>
      </c>
      <c r="Q45">
        <v>-3002</v>
      </c>
      <c r="R45">
        <v>-550</v>
      </c>
      <c r="T45">
        <v>542.80000000000291</v>
      </c>
      <c r="U45">
        <v>-325.39999999999418</v>
      </c>
      <c r="W45">
        <v>1316</v>
      </c>
      <c r="X45">
        <v>407</v>
      </c>
      <c r="AD45">
        <v>53063.8</v>
      </c>
      <c r="AE45">
        <v>1.7931621934350723</v>
      </c>
      <c r="AK45">
        <v>53063.8</v>
      </c>
      <c r="AL45">
        <v>1.7931621934350723</v>
      </c>
    </row>
    <row r="46" spans="2:38" x14ac:dyDescent="0.25">
      <c r="B46">
        <v>30795</v>
      </c>
      <c r="C46">
        <v>38015</v>
      </c>
      <c r="D46">
        <v>121363</v>
      </c>
      <c r="E46">
        <v>54544</v>
      </c>
      <c r="F46">
        <v>2783</v>
      </c>
      <c r="H46">
        <v>81536</v>
      </c>
      <c r="J46">
        <f t="shared" si="6"/>
        <v>49500</v>
      </c>
      <c r="K46">
        <f t="shared" si="7"/>
        <v>1.6471919191919191</v>
      </c>
      <c r="L46">
        <f t="shared" si="8"/>
        <v>121363</v>
      </c>
      <c r="M46">
        <f t="shared" si="9"/>
        <v>2783</v>
      </c>
      <c r="N46">
        <f t="shared" si="10"/>
        <v>49500</v>
      </c>
      <c r="O46">
        <f t="shared" si="11"/>
        <v>118580</v>
      </c>
      <c r="Q46">
        <v>-751</v>
      </c>
      <c r="R46">
        <v>0</v>
      </c>
      <c r="T46">
        <v>29.400000000001455</v>
      </c>
      <c r="U46">
        <v>-53.80000000000291</v>
      </c>
      <c r="W46">
        <v>2731.8</v>
      </c>
      <c r="X46">
        <v>372.6</v>
      </c>
      <c r="AD46">
        <v>49500</v>
      </c>
      <c r="AE46">
        <v>1.6471919191919191</v>
      </c>
      <c r="AI46">
        <v>49500</v>
      </c>
      <c r="AJ46">
        <v>1.6471919191919191</v>
      </c>
    </row>
    <row r="47" spans="2:38" x14ac:dyDescent="0.25">
      <c r="B47">
        <v>100212</v>
      </c>
      <c r="C47">
        <v>96861</v>
      </c>
      <c r="D47">
        <v>14746</v>
      </c>
      <c r="E47">
        <v>55546</v>
      </c>
      <c r="F47">
        <v>81798</v>
      </c>
      <c r="H47">
        <v>83674</v>
      </c>
      <c r="J47">
        <f t="shared" si="6"/>
        <v>69832.600000000006</v>
      </c>
      <c r="K47">
        <f t="shared" si="7"/>
        <v>1.1982082866741319</v>
      </c>
      <c r="L47">
        <f t="shared" si="8"/>
        <v>100212</v>
      </c>
      <c r="M47">
        <f t="shared" si="9"/>
        <v>14746</v>
      </c>
      <c r="N47">
        <f t="shared" si="10"/>
        <v>69832.600000000006</v>
      </c>
      <c r="O47">
        <f t="shared" si="11"/>
        <v>85466</v>
      </c>
      <c r="Q47">
        <v>6799</v>
      </c>
      <c r="R47">
        <v>192</v>
      </c>
      <c r="T47">
        <v>2330.2000000000116</v>
      </c>
      <c r="U47">
        <v>-116</v>
      </c>
      <c r="W47">
        <v>2330.1999999999998</v>
      </c>
      <c r="X47">
        <v>149.6</v>
      </c>
      <c r="AB47">
        <v>69832.600000000006</v>
      </c>
      <c r="AC47">
        <v>1.1982082866741319</v>
      </c>
      <c r="AI47">
        <v>69832.600000000006</v>
      </c>
      <c r="AJ47">
        <v>1.1982082866741319</v>
      </c>
    </row>
    <row r="48" spans="2:38" x14ac:dyDescent="0.25">
      <c r="B48">
        <v>10900</v>
      </c>
      <c r="C48">
        <v>38399</v>
      </c>
      <c r="D48">
        <v>58728</v>
      </c>
      <c r="E48">
        <v>90895</v>
      </c>
      <c r="F48">
        <v>63074</v>
      </c>
      <c r="H48">
        <v>58519</v>
      </c>
      <c r="J48">
        <f t="shared" si="6"/>
        <v>52399.199999999997</v>
      </c>
      <c r="K48">
        <f t="shared" si="7"/>
        <v>1.1167918594177011</v>
      </c>
      <c r="L48">
        <f t="shared" si="8"/>
        <v>90895</v>
      </c>
      <c r="M48">
        <f t="shared" si="9"/>
        <v>10900</v>
      </c>
      <c r="N48">
        <f t="shared" si="10"/>
        <v>52399.199999999997</v>
      </c>
      <c r="O48">
        <f t="shared" si="11"/>
        <v>79995</v>
      </c>
      <c r="Q48">
        <v>1078</v>
      </c>
      <c r="R48">
        <v>-288</v>
      </c>
      <c r="T48">
        <v>517.79999999999563</v>
      </c>
      <c r="U48">
        <v>87.599999999998545</v>
      </c>
      <c r="W48">
        <v>987.8</v>
      </c>
      <c r="X48">
        <v>460.40000000000003</v>
      </c>
      <c r="Z48">
        <v>52399.199999999997</v>
      </c>
      <c r="AA48">
        <v>1.1167918594177011</v>
      </c>
      <c r="AI48">
        <v>52399.199999999997</v>
      </c>
      <c r="AJ48">
        <v>1.1167918594177011</v>
      </c>
    </row>
    <row r="49" spans="2:38" x14ac:dyDescent="0.25">
      <c r="B49">
        <v>76202</v>
      </c>
      <c r="C49">
        <v>116332</v>
      </c>
      <c r="D49">
        <v>88638</v>
      </c>
      <c r="E49">
        <v>78476</v>
      </c>
      <c r="F49">
        <v>111704</v>
      </c>
      <c r="H49">
        <v>130607</v>
      </c>
      <c r="J49">
        <f t="shared" si="6"/>
        <v>94270.399999999994</v>
      </c>
      <c r="K49">
        <f t="shared" si="7"/>
        <v>1.3854507883704748</v>
      </c>
      <c r="L49">
        <f t="shared" si="8"/>
        <v>116332</v>
      </c>
      <c r="M49">
        <f t="shared" si="9"/>
        <v>76202</v>
      </c>
      <c r="N49">
        <f t="shared" si="10"/>
        <v>94270.399999999994</v>
      </c>
      <c r="O49">
        <f t="shared" si="11"/>
        <v>40130</v>
      </c>
      <c r="Q49">
        <v>1334</v>
      </c>
      <c r="R49">
        <v>16</v>
      </c>
      <c r="T49">
        <v>642.79999999998836</v>
      </c>
      <c r="U49">
        <v>-56.80000000000291</v>
      </c>
      <c r="W49">
        <v>2144.3999999999996</v>
      </c>
      <c r="X49">
        <v>413.6</v>
      </c>
      <c r="AB49">
        <v>94270.399999999994</v>
      </c>
      <c r="AC49">
        <v>1.3854507883704748</v>
      </c>
      <c r="AI49">
        <v>94270.399999999994</v>
      </c>
      <c r="AJ49">
        <v>1.3854507883704748</v>
      </c>
    </row>
    <row r="50" spans="2:38" x14ac:dyDescent="0.25">
      <c r="B50">
        <v>81016</v>
      </c>
      <c r="C50">
        <v>15569</v>
      </c>
      <c r="D50">
        <v>56007</v>
      </c>
      <c r="E50">
        <v>44272</v>
      </c>
      <c r="F50">
        <v>112136</v>
      </c>
      <c r="H50">
        <v>68344</v>
      </c>
      <c r="J50">
        <f t="shared" si="6"/>
        <v>61800</v>
      </c>
      <c r="K50">
        <f t="shared" si="7"/>
        <v>1.1058899676375404</v>
      </c>
      <c r="L50">
        <f t="shared" si="8"/>
        <v>112136</v>
      </c>
      <c r="M50">
        <f t="shared" si="9"/>
        <v>15569</v>
      </c>
      <c r="N50">
        <f t="shared" si="10"/>
        <v>61800</v>
      </c>
      <c r="O50">
        <f t="shared" si="11"/>
        <v>96567</v>
      </c>
      <c r="Q50">
        <v>448</v>
      </c>
      <c r="R50">
        <v>-283</v>
      </c>
      <c r="T50">
        <v>2415.5999999999985</v>
      </c>
      <c r="U50">
        <v>-2.4000000000014552</v>
      </c>
      <c r="W50">
        <v>2727.2</v>
      </c>
      <c r="X50">
        <v>4</v>
      </c>
      <c r="Z50">
        <v>61800</v>
      </c>
      <c r="AA50">
        <v>1.1058899676375404</v>
      </c>
      <c r="AI50">
        <v>61800</v>
      </c>
      <c r="AJ50">
        <v>1.1058899676375404</v>
      </c>
    </row>
    <row r="51" spans="2:38" x14ac:dyDescent="0.25">
      <c r="B51">
        <v>19837</v>
      </c>
      <c r="C51">
        <v>31656</v>
      </c>
      <c r="D51">
        <v>95877</v>
      </c>
      <c r="E51">
        <v>19034</v>
      </c>
      <c r="F51">
        <v>2894</v>
      </c>
      <c r="H51">
        <v>89448</v>
      </c>
      <c r="J51">
        <f t="shared" si="6"/>
        <v>33859.599999999999</v>
      </c>
      <c r="K51">
        <f t="shared" si="7"/>
        <v>2.6417323299743649</v>
      </c>
      <c r="L51">
        <f t="shared" si="8"/>
        <v>95877</v>
      </c>
      <c r="M51">
        <f t="shared" si="9"/>
        <v>2894</v>
      </c>
      <c r="N51">
        <f t="shared" si="10"/>
        <v>33859.599999999999</v>
      </c>
      <c r="O51">
        <f t="shared" si="11"/>
        <v>92983</v>
      </c>
      <c r="Q51">
        <v>1257</v>
      </c>
      <c r="R51">
        <v>0</v>
      </c>
      <c r="T51">
        <v>821.79999999999563</v>
      </c>
      <c r="U51">
        <v>293</v>
      </c>
      <c r="W51">
        <v>1497.0000000000002</v>
      </c>
      <c r="X51">
        <v>339.4</v>
      </c>
      <c r="AD51">
        <v>33859.599999999999</v>
      </c>
      <c r="AE51">
        <v>2.6417323299743649</v>
      </c>
      <c r="AK51">
        <v>33859.599999999999</v>
      </c>
      <c r="AL51">
        <v>2.6417323299743649</v>
      </c>
    </row>
    <row r="52" spans="2:38" x14ac:dyDescent="0.25">
      <c r="B52">
        <v>82536</v>
      </c>
      <c r="C52">
        <v>42754</v>
      </c>
      <c r="D52">
        <v>23025</v>
      </c>
      <c r="E52">
        <v>44893</v>
      </c>
      <c r="F52">
        <v>85966</v>
      </c>
      <c r="H52">
        <v>81504</v>
      </c>
      <c r="J52">
        <f t="shared" si="6"/>
        <v>55834.8</v>
      </c>
      <c r="K52">
        <f t="shared" si="7"/>
        <v>1.4597347890562875</v>
      </c>
      <c r="L52">
        <f t="shared" si="8"/>
        <v>85966</v>
      </c>
      <c r="M52">
        <f t="shared" si="9"/>
        <v>23025</v>
      </c>
      <c r="N52">
        <f t="shared" si="10"/>
        <v>55834.8</v>
      </c>
      <c r="O52">
        <f t="shared" si="11"/>
        <v>62941</v>
      </c>
      <c r="Q52">
        <v>1062</v>
      </c>
      <c r="R52">
        <v>333</v>
      </c>
      <c r="T52">
        <v>-548.39999999999418</v>
      </c>
      <c r="U52">
        <v>48.600000000005821</v>
      </c>
      <c r="W52">
        <v>1197.5999999999999</v>
      </c>
      <c r="X52">
        <v>58.6</v>
      </c>
      <c r="Z52">
        <v>55834.8</v>
      </c>
      <c r="AA52">
        <v>1.4597347890562875</v>
      </c>
      <c r="AI52">
        <v>55834.8</v>
      </c>
      <c r="AJ52">
        <v>1.4597347890562875</v>
      </c>
    </row>
    <row r="53" spans="2:38" x14ac:dyDescent="0.25">
      <c r="B53">
        <v>16342</v>
      </c>
      <c r="C53">
        <v>76302</v>
      </c>
      <c r="D53">
        <v>29037</v>
      </c>
      <c r="E53">
        <v>43310</v>
      </c>
      <c r="F53">
        <v>64731</v>
      </c>
      <c r="H53">
        <v>49324</v>
      </c>
      <c r="J53">
        <f t="shared" si="6"/>
        <v>45944.4</v>
      </c>
      <c r="K53">
        <f t="shared" si="7"/>
        <v>1.0735584750263361</v>
      </c>
      <c r="L53">
        <f t="shared" si="8"/>
        <v>76302</v>
      </c>
      <c r="M53">
        <f t="shared" si="9"/>
        <v>16342</v>
      </c>
      <c r="N53">
        <f t="shared" si="10"/>
        <v>45944.4</v>
      </c>
      <c r="O53">
        <f t="shared" si="11"/>
        <v>59960</v>
      </c>
      <c r="Q53">
        <v>1600</v>
      </c>
      <c r="R53">
        <v>-6</v>
      </c>
      <c r="T53">
        <v>16.200000000004366</v>
      </c>
      <c r="U53">
        <v>-269.59999999999854</v>
      </c>
      <c r="W53">
        <v>2705.4</v>
      </c>
      <c r="X53">
        <v>271.2</v>
      </c>
      <c r="Z53">
        <v>45944.4</v>
      </c>
      <c r="AA53">
        <v>1.0735584750263361</v>
      </c>
      <c r="AI53">
        <v>45944.4</v>
      </c>
      <c r="AJ53">
        <v>1.0735584750263361</v>
      </c>
    </row>
    <row r="54" spans="2:38" x14ac:dyDescent="0.25">
      <c r="B54">
        <v>88753</v>
      </c>
      <c r="C54">
        <v>105016</v>
      </c>
      <c r="D54">
        <v>108500</v>
      </c>
      <c r="E54">
        <v>22739</v>
      </c>
      <c r="F54">
        <v>10830</v>
      </c>
      <c r="H54">
        <v>68992</v>
      </c>
      <c r="J54">
        <f t="shared" si="6"/>
        <v>67167.600000000006</v>
      </c>
      <c r="K54">
        <f t="shared" si="7"/>
        <v>1.027161905442505</v>
      </c>
      <c r="L54">
        <f t="shared" si="8"/>
        <v>108500</v>
      </c>
      <c r="M54">
        <f t="shared" si="9"/>
        <v>10830</v>
      </c>
      <c r="N54">
        <f t="shared" si="10"/>
        <v>67167.600000000006</v>
      </c>
      <c r="O54">
        <f t="shared" si="11"/>
        <v>97670</v>
      </c>
      <c r="Q54">
        <v>235</v>
      </c>
      <c r="R54">
        <v>316</v>
      </c>
      <c r="T54">
        <v>2494.2000000000044</v>
      </c>
      <c r="U54">
        <v>76.400000000008731</v>
      </c>
      <c r="W54">
        <v>2494.1999999999998</v>
      </c>
      <c r="X54">
        <v>204</v>
      </c>
      <c r="AB54">
        <v>67167.600000000006</v>
      </c>
      <c r="AC54">
        <v>1.027161905442505</v>
      </c>
      <c r="AI54">
        <v>67167.600000000006</v>
      </c>
      <c r="AJ54">
        <v>1.027161905442505</v>
      </c>
    </row>
    <row r="55" spans="2:38" x14ac:dyDescent="0.25">
      <c r="B55">
        <v>26834</v>
      </c>
      <c r="C55">
        <v>32860</v>
      </c>
      <c r="D55">
        <v>58506</v>
      </c>
      <c r="E55">
        <v>116198</v>
      </c>
      <c r="F55">
        <v>87442</v>
      </c>
      <c r="H55">
        <v>70024</v>
      </c>
      <c r="J55">
        <f t="shared" si="6"/>
        <v>64368</v>
      </c>
      <c r="K55">
        <f t="shared" si="7"/>
        <v>1.0878697489435745</v>
      </c>
      <c r="L55">
        <f t="shared" si="8"/>
        <v>116198</v>
      </c>
      <c r="M55">
        <f t="shared" si="9"/>
        <v>26834</v>
      </c>
      <c r="N55">
        <f t="shared" si="10"/>
        <v>64368</v>
      </c>
      <c r="O55">
        <f t="shared" si="11"/>
        <v>89364</v>
      </c>
      <c r="Q55">
        <v>1759</v>
      </c>
      <c r="R55">
        <v>-810</v>
      </c>
      <c r="T55">
        <v>506.40000000000146</v>
      </c>
      <c r="U55">
        <v>175.80000000000291</v>
      </c>
      <c r="W55">
        <v>2065.2000000000003</v>
      </c>
      <c r="X55">
        <v>512.20000000000005</v>
      </c>
      <c r="AB55">
        <v>64368</v>
      </c>
      <c r="AC55">
        <v>1.0878697489435745</v>
      </c>
      <c r="AI55">
        <v>64368</v>
      </c>
      <c r="AJ55">
        <v>1.0878697489435745</v>
      </c>
    </row>
    <row r="56" spans="2:38" x14ac:dyDescent="0.25">
      <c r="B56">
        <v>71581</v>
      </c>
      <c r="C56">
        <v>109518</v>
      </c>
      <c r="D56">
        <v>104992</v>
      </c>
      <c r="E56">
        <v>104703</v>
      </c>
      <c r="F56">
        <v>79633</v>
      </c>
      <c r="H56">
        <v>135734</v>
      </c>
      <c r="J56">
        <f t="shared" si="6"/>
        <v>94085.4</v>
      </c>
      <c r="K56">
        <f t="shared" si="7"/>
        <v>1.442668044138623</v>
      </c>
      <c r="L56">
        <f t="shared" si="8"/>
        <v>109518</v>
      </c>
      <c r="M56">
        <f t="shared" si="9"/>
        <v>71581</v>
      </c>
      <c r="N56">
        <f t="shared" si="10"/>
        <v>94085.4</v>
      </c>
      <c r="O56">
        <f t="shared" si="11"/>
        <v>37937</v>
      </c>
      <c r="Q56">
        <v>-58</v>
      </c>
      <c r="R56">
        <v>135</v>
      </c>
      <c r="T56">
        <v>384</v>
      </c>
      <c r="U56">
        <v>232</v>
      </c>
      <c r="W56">
        <v>1526.8</v>
      </c>
      <c r="X56">
        <v>488.40000000000003</v>
      </c>
      <c r="AB56">
        <v>94085.4</v>
      </c>
      <c r="AC56">
        <v>1.442668044138623</v>
      </c>
      <c r="AI56">
        <v>94085.4</v>
      </c>
      <c r="AJ56">
        <v>1.442668044138623</v>
      </c>
    </row>
    <row r="57" spans="2:38" x14ac:dyDescent="0.25">
      <c r="B57">
        <v>45500</v>
      </c>
      <c r="C57">
        <v>104322</v>
      </c>
      <c r="D57">
        <v>51281</v>
      </c>
      <c r="E57">
        <v>74668</v>
      </c>
      <c r="F57">
        <v>115798</v>
      </c>
      <c r="H57">
        <v>100859</v>
      </c>
      <c r="J57">
        <f t="shared" si="6"/>
        <v>78313.8</v>
      </c>
      <c r="K57">
        <f t="shared" si="7"/>
        <v>1.2878828507874729</v>
      </c>
      <c r="L57">
        <f t="shared" si="8"/>
        <v>115798</v>
      </c>
      <c r="M57">
        <f t="shared" si="9"/>
        <v>45500</v>
      </c>
      <c r="N57">
        <f t="shared" si="10"/>
        <v>78313.8</v>
      </c>
      <c r="O57">
        <f t="shared" si="11"/>
        <v>70298</v>
      </c>
      <c r="Q57">
        <v>4550</v>
      </c>
      <c r="R57">
        <v>944</v>
      </c>
      <c r="T57">
        <v>85.80000000000291</v>
      </c>
      <c r="U57">
        <v>-63</v>
      </c>
      <c r="W57">
        <v>1113</v>
      </c>
      <c r="X57">
        <v>106.2</v>
      </c>
      <c r="AB57">
        <v>78313.8</v>
      </c>
      <c r="AC57">
        <v>1.2878828507874729</v>
      </c>
      <c r="AI57">
        <v>78313.8</v>
      </c>
      <c r="AJ57">
        <v>1.2878828507874729</v>
      </c>
    </row>
    <row r="58" spans="2:38" x14ac:dyDescent="0.25">
      <c r="B58">
        <v>72688</v>
      </c>
      <c r="C58">
        <v>15801</v>
      </c>
      <c r="D58">
        <v>29036</v>
      </c>
      <c r="E58">
        <v>121427</v>
      </c>
      <c r="F58">
        <v>44134</v>
      </c>
      <c r="H58">
        <v>116424</v>
      </c>
      <c r="J58">
        <f t="shared" si="6"/>
        <v>56617.2</v>
      </c>
      <c r="K58">
        <f t="shared" si="7"/>
        <v>2.0563362370445732</v>
      </c>
      <c r="L58">
        <f t="shared" si="8"/>
        <v>121427</v>
      </c>
      <c r="M58">
        <f t="shared" si="9"/>
        <v>15801</v>
      </c>
      <c r="N58">
        <f t="shared" si="10"/>
        <v>56617.2</v>
      </c>
      <c r="O58">
        <f t="shared" si="11"/>
        <v>105626</v>
      </c>
      <c r="Q58">
        <v>-1533</v>
      </c>
      <c r="R58">
        <v>-259</v>
      </c>
      <c r="T58">
        <v>-3456</v>
      </c>
      <c r="U58">
        <v>-496.40000000000146</v>
      </c>
      <c r="W58">
        <v>3466.4</v>
      </c>
      <c r="X58">
        <v>496.40000000000003</v>
      </c>
      <c r="AD58">
        <v>56617.2</v>
      </c>
      <c r="AE58">
        <v>2.0563362370445732</v>
      </c>
      <c r="AK58">
        <v>56617.2</v>
      </c>
      <c r="AL58">
        <v>2.0563362370445732</v>
      </c>
    </row>
    <row r="59" spans="2:38" x14ac:dyDescent="0.25">
      <c r="B59">
        <v>11064</v>
      </c>
      <c r="C59">
        <v>104634</v>
      </c>
      <c r="D59">
        <v>86686</v>
      </c>
      <c r="E59">
        <v>42811</v>
      </c>
      <c r="F59">
        <v>74023</v>
      </c>
      <c r="H59">
        <v>85789</v>
      </c>
      <c r="J59">
        <f t="shared" si="6"/>
        <v>63843.6</v>
      </c>
      <c r="K59">
        <f t="shared" si="7"/>
        <v>1.3437368820054008</v>
      </c>
      <c r="L59">
        <f t="shared" si="8"/>
        <v>104634</v>
      </c>
      <c r="M59">
        <f t="shared" si="9"/>
        <v>11064</v>
      </c>
      <c r="N59">
        <f t="shared" si="10"/>
        <v>63843.6</v>
      </c>
      <c r="O59">
        <f t="shared" si="11"/>
        <v>93570</v>
      </c>
      <c r="Q59">
        <v>3625</v>
      </c>
      <c r="R59">
        <v>373</v>
      </c>
      <c r="T59">
        <v>769.19999999999709</v>
      </c>
      <c r="U59">
        <v>-51</v>
      </c>
      <c r="W59">
        <v>1766</v>
      </c>
      <c r="X59">
        <v>352.59999999999997</v>
      </c>
      <c r="Z59">
        <v>63843.6</v>
      </c>
      <c r="AA59">
        <v>1.3437368820054008</v>
      </c>
      <c r="AI59">
        <v>63843.6</v>
      </c>
      <c r="AJ59">
        <v>1.3437368820054008</v>
      </c>
    </row>
    <row r="60" spans="2:38" x14ac:dyDescent="0.25">
      <c r="B60">
        <v>14652</v>
      </c>
      <c r="C60">
        <v>29903</v>
      </c>
      <c r="D60">
        <v>39555</v>
      </c>
      <c r="E60">
        <v>17832</v>
      </c>
      <c r="F60">
        <v>100570</v>
      </c>
      <c r="H60">
        <v>59996</v>
      </c>
      <c r="J60">
        <f t="shared" si="6"/>
        <v>40502.400000000001</v>
      </c>
      <c r="K60">
        <f t="shared" si="7"/>
        <v>1.4812949356087539</v>
      </c>
      <c r="L60">
        <f t="shared" si="8"/>
        <v>100570</v>
      </c>
      <c r="M60">
        <f t="shared" si="9"/>
        <v>14652</v>
      </c>
      <c r="N60">
        <f t="shared" si="10"/>
        <v>40502.400000000001</v>
      </c>
      <c r="O60">
        <f t="shared" si="11"/>
        <v>85918</v>
      </c>
      <c r="Q60">
        <v>-2365</v>
      </c>
      <c r="R60">
        <v>-69</v>
      </c>
      <c r="T60">
        <v>-997.79999999999563</v>
      </c>
      <c r="U60">
        <v>222.40000000000146</v>
      </c>
      <c r="W60">
        <v>3199.8</v>
      </c>
      <c r="X60">
        <v>360.4</v>
      </c>
      <c r="Z60">
        <v>40502.400000000001</v>
      </c>
      <c r="AA60">
        <v>1.4812949356087539</v>
      </c>
      <c r="AI60">
        <v>40502.400000000001</v>
      </c>
      <c r="AJ60">
        <v>1.4812949356087539</v>
      </c>
    </row>
    <row r="61" spans="2:38" x14ac:dyDescent="0.25">
      <c r="B61">
        <v>121440</v>
      </c>
      <c r="C61">
        <v>65416</v>
      </c>
      <c r="D61">
        <v>111605</v>
      </c>
      <c r="E61">
        <v>52946</v>
      </c>
      <c r="F61">
        <v>102201</v>
      </c>
      <c r="H61">
        <v>103985</v>
      </c>
      <c r="J61">
        <f t="shared" si="6"/>
        <v>90721.600000000006</v>
      </c>
      <c r="K61">
        <f t="shared" si="7"/>
        <v>1.1461989206539567</v>
      </c>
      <c r="L61">
        <f t="shared" si="8"/>
        <v>121440</v>
      </c>
      <c r="M61">
        <f t="shared" si="9"/>
        <v>52946</v>
      </c>
      <c r="N61">
        <f t="shared" si="10"/>
        <v>90721.600000000006</v>
      </c>
      <c r="O61">
        <f t="shared" si="11"/>
        <v>68494</v>
      </c>
      <c r="Q61">
        <v>-1180</v>
      </c>
      <c r="R61">
        <v>0</v>
      </c>
      <c r="T61">
        <v>-3.1999999999970896</v>
      </c>
      <c r="U61">
        <v>543.20000000001164</v>
      </c>
      <c r="W61">
        <v>2133.1999999999998</v>
      </c>
      <c r="X61">
        <v>552.79999999999995</v>
      </c>
      <c r="AB61">
        <v>90721.600000000006</v>
      </c>
      <c r="AC61">
        <v>1.1461989206539567</v>
      </c>
      <c r="AI61">
        <v>90721.600000000006</v>
      </c>
      <c r="AJ61">
        <v>1.1461989206539567</v>
      </c>
    </row>
    <row r="62" spans="2:38" x14ac:dyDescent="0.25">
      <c r="B62">
        <v>100455</v>
      </c>
      <c r="C62">
        <v>99714</v>
      </c>
      <c r="D62">
        <v>96552</v>
      </c>
      <c r="E62">
        <v>106780</v>
      </c>
      <c r="F62">
        <v>94882</v>
      </c>
      <c r="H62">
        <v>128268</v>
      </c>
      <c r="J62">
        <f t="shared" si="6"/>
        <v>99676.6</v>
      </c>
      <c r="K62">
        <f t="shared" si="7"/>
        <v>1.2868416458827849</v>
      </c>
      <c r="L62">
        <f t="shared" si="8"/>
        <v>106780</v>
      </c>
      <c r="M62">
        <f t="shared" si="9"/>
        <v>94882</v>
      </c>
      <c r="N62">
        <f t="shared" si="10"/>
        <v>99676.6</v>
      </c>
      <c r="O62">
        <f t="shared" si="11"/>
        <v>11898</v>
      </c>
      <c r="Q62">
        <v>6990</v>
      </c>
      <c r="R62">
        <v>222</v>
      </c>
      <c r="T62">
        <v>833.80000000000291</v>
      </c>
      <c r="U62">
        <v>-160.59999999999127</v>
      </c>
      <c r="W62">
        <v>2719</v>
      </c>
      <c r="X62">
        <v>583.4</v>
      </c>
      <c r="AB62">
        <v>99676.6</v>
      </c>
      <c r="AC62">
        <v>1.2868416458827849</v>
      </c>
      <c r="AI62">
        <v>99676.6</v>
      </c>
      <c r="AJ62">
        <v>1.2868416458827849</v>
      </c>
    </row>
    <row r="63" spans="2:38" x14ac:dyDescent="0.25">
      <c r="B63">
        <v>15438</v>
      </c>
      <c r="C63">
        <v>88672</v>
      </c>
      <c r="D63">
        <v>37280</v>
      </c>
      <c r="E63">
        <v>61748</v>
      </c>
      <c r="F63">
        <v>75192</v>
      </c>
      <c r="H63">
        <v>99273</v>
      </c>
      <c r="J63">
        <f t="shared" si="6"/>
        <v>55666</v>
      </c>
      <c r="K63">
        <f t="shared" si="7"/>
        <v>1.7833686630977617</v>
      </c>
      <c r="L63">
        <f t="shared" si="8"/>
        <v>88672</v>
      </c>
      <c r="M63">
        <f t="shared" si="9"/>
        <v>15438</v>
      </c>
      <c r="N63">
        <f t="shared" si="10"/>
        <v>55666</v>
      </c>
      <c r="O63">
        <f t="shared" si="11"/>
        <v>73234</v>
      </c>
      <c r="Q63">
        <v>-2940</v>
      </c>
      <c r="R63">
        <v>-134</v>
      </c>
      <c r="T63">
        <v>-3078.8000000000029</v>
      </c>
      <c r="U63">
        <v>-382.80000000000291</v>
      </c>
      <c r="W63">
        <v>3078.8</v>
      </c>
      <c r="X63">
        <v>382.79999999999995</v>
      </c>
      <c r="AD63">
        <v>55666</v>
      </c>
      <c r="AE63">
        <v>1.7833686630977617</v>
      </c>
      <c r="AK63">
        <v>55666</v>
      </c>
      <c r="AL63">
        <v>1.7833686630977617</v>
      </c>
    </row>
    <row r="64" spans="2:38" x14ac:dyDescent="0.25">
      <c r="B64">
        <v>13931</v>
      </c>
      <c r="C64">
        <v>56908</v>
      </c>
      <c r="D64">
        <v>52104</v>
      </c>
      <c r="E64">
        <v>94606</v>
      </c>
      <c r="F64">
        <v>31143</v>
      </c>
      <c r="H64">
        <v>100892</v>
      </c>
      <c r="J64">
        <f t="shared" si="6"/>
        <v>49738.400000000001</v>
      </c>
      <c r="K64">
        <f t="shared" si="7"/>
        <v>2.0284528653917295</v>
      </c>
      <c r="L64">
        <f t="shared" si="8"/>
        <v>94606</v>
      </c>
      <c r="M64">
        <f t="shared" si="9"/>
        <v>13931</v>
      </c>
      <c r="N64">
        <f t="shared" si="10"/>
        <v>49738.400000000001</v>
      </c>
      <c r="O64">
        <f t="shared" si="11"/>
        <v>80675</v>
      </c>
      <c r="Q64">
        <v>-91</v>
      </c>
      <c r="R64">
        <v>-482</v>
      </c>
      <c r="T64">
        <v>1571.5999999999985</v>
      </c>
      <c r="U64">
        <v>-124</v>
      </c>
      <c r="W64">
        <v>1810</v>
      </c>
      <c r="X64">
        <v>523.6</v>
      </c>
      <c r="AD64">
        <v>49738.400000000001</v>
      </c>
      <c r="AE64">
        <v>2.0284528653917295</v>
      </c>
      <c r="AK64">
        <v>49738.400000000001</v>
      </c>
      <c r="AL64">
        <v>2.0284528653917295</v>
      </c>
    </row>
    <row r="65" spans="2:38" x14ac:dyDescent="0.25">
      <c r="B65">
        <v>93416</v>
      </c>
      <c r="C65">
        <v>76047</v>
      </c>
      <c r="D65">
        <v>51844</v>
      </c>
      <c r="E65">
        <v>32341</v>
      </c>
      <c r="F65">
        <v>78123</v>
      </c>
      <c r="H65">
        <v>99916</v>
      </c>
      <c r="J65">
        <f t="shared" si="6"/>
        <v>66354.2</v>
      </c>
      <c r="K65">
        <f t="shared" si="7"/>
        <v>1.5057976736966161</v>
      </c>
      <c r="L65">
        <f t="shared" si="8"/>
        <v>93416</v>
      </c>
      <c r="M65">
        <f t="shared" si="9"/>
        <v>32341</v>
      </c>
      <c r="N65">
        <f t="shared" si="10"/>
        <v>66354.2</v>
      </c>
      <c r="O65">
        <f t="shared" si="11"/>
        <v>61075</v>
      </c>
      <c r="Q65">
        <v>-1559</v>
      </c>
      <c r="R65">
        <v>-426</v>
      </c>
      <c r="T65">
        <v>1213.3999999999942</v>
      </c>
      <c r="U65">
        <v>76.19999999999709</v>
      </c>
      <c r="W65">
        <v>2200.6</v>
      </c>
      <c r="X65">
        <v>266.60000000000002</v>
      </c>
      <c r="AF65">
        <v>66354.2</v>
      </c>
      <c r="AG65">
        <v>1.5057976736966161</v>
      </c>
      <c r="AI65">
        <v>66354.2</v>
      </c>
      <c r="AJ65">
        <v>1.5057976736966161</v>
      </c>
    </row>
    <row r="66" spans="2:38" x14ac:dyDescent="0.25">
      <c r="B66">
        <v>87535</v>
      </c>
      <c r="C66">
        <v>101391</v>
      </c>
      <c r="D66">
        <v>60740</v>
      </c>
      <c r="E66">
        <v>53782</v>
      </c>
      <c r="F66">
        <v>31061</v>
      </c>
      <c r="H66">
        <v>106111</v>
      </c>
      <c r="J66">
        <f t="shared" ref="J66:J101" si="12">AVERAGE(B66:F66)</f>
        <v>66901.8</v>
      </c>
      <c r="K66">
        <f t="shared" ref="K66:K97" si="13">H66/J66</f>
        <v>1.5860709278375169</v>
      </c>
      <c r="L66">
        <f t="shared" ref="L66:L101" si="14">MAX(B66:F66)</f>
        <v>101391</v>
      </c>
      <c r="M66">
        <f t="shared" ref="M66:M101" si="15">MIN(B66:F66)</f>
        <v>31061</v>
      </c>
      <c r="N66">
        <f t="shared" ref="N66:N101" si="16">AVERAGE(B66:F66)</f>
        <v>66901.8</v>
      </c>
      <c r="O66">
        <f t="shared" ref="O66:O101" si="17">L66-M66</f>
        <v>70330</v>
      </c>
      <c r="Q66">
        <v>-653</v>
      </c>
      <c r="R66">
        <v>8</v>
      </c>
      <c r="T66">
        <v>-305.39999999999418</v>
      </c>
      <c r="U66">
        <v>70.400000000008731</v>
      </c>
      <c r="W66">
        <v>2990.2</v>
      </c>
      <c r="X66">
        <v>488</v>
      </c>
      <c r="AF66">
        <v>66901.8</v>
      </c>
      <c r="AG66">
        <v>1.5860709278375169</v>
      </c>
      <c r="AI66">
        <v>66901.8</v>
      </c>
      <c r="AJ66">
        <v>1.5860709278375169</v>
      </c>
    </row>
    <row r="67" spans="2:38" x14ac:dyDescent="0.25">
      <c r="B67">
        <v>112982</v>
      </c>
      <c r="C67">
        <v>95201</v>
      </c>
      <c r="D67">
        <v>19746</v>
      </c>
      <c r="E67">
        <v>37571</v>
      </c>
      <c r="F67">
        <v>13303</v>
      </c>
      <c r="H67">
        <v>106042</v>
      </c>
      <c r="J67">
        <f t="shared" si="12"/>
        <v>55760.6</v>
      </c>
      <c r="K67">
        <f t="shared" si="13"/>
        <v>1.9017370688263757</v>
      </c>
      <c r="L67">
        <f t="shared" si="14"/>
        <v>112982</v>
      </c>
      <c r="M67">
        <f t="shared" si="15"/>
        <v>13303</v>
      </c>
      <c r="N67">
        <f t="shared" si="16"/>
        <v>55760.6</v>
      </c>
      <c r="O67">
        <f t="shared" si="17"/>
        <v>99679</v>
      </c>
      <c r="Q67">
        <v>1246</v>
      </c>
      <c r="R67">
        <v>735</v>
      </c>
      <c r="T67">
        <v>1985</v>
      </c>
      <c r="U67">
        <v>18.19999999999709</v>
      </c>
      <c r="W67">
        <v>2674.2</v>
      </c>
      <c r="X67">
        <v>370.2</v>
      </c>
      <c r="AD67">
        <v>55760.6</v>
      </c>
      <c r="AE67">
        <v>1.9017370688263757</v>
      </c>
      <c r="AK67">
        <v>55760.6</v>
      </c>
      <c r="AL67">
        <v>1.9017370688263757</v>
      </c>
    </row>
    <row r="68" spans="2:38" x14ac:dyDescent="0.25">
      <c r="B68">
        <v>5543</v>
      </c>
      <c r="C68">
        <v>70138</v>
      </c>
      <c r="D68">
        <v>117601</v>
      </c>
      <c r="E68">
        <v>79763</v>
      </c>
      <c r="F68">
        <v>11407</v>
      </c>
      <c r="H68">
        <v>103779</v>
      </c>
      <c r="J68">
        <f t="shared" si="12"/>
        <v>56890.400000000001</v>
      </c>
      <c r="K68">
        <f t="shared" si="13"/>
        <v>1.8241917792808628</v>
      </c>
      <c r="L68">
        <f t="shared" si="14"/>
        <v>117601</v>
      </c>
      <c r="M68">
        <f t="shared" si="15"/>
        <v>5543</v>
      </c>
      <c r="N68">
        <f t="shared" si="16"/>
        <v>56890.400000000001</v>
      </c>
      <c r="O68">
        <f t="shared" si="17"/>
        <v>112058</v>
      </c>
      <c r="Q68">
        <v>1443</v>
      </c>
      <c r="R68">
        <v>-35</v>
      </c>
      <c r="T68">
        <v>-575.19999999999709</v>
      </c>
      <c r="U68">
        <v>181.59999999999854</v>
      </c>
      <c r="W68">
        <v>1846.8000000000002</v>
      </c>
      <c r="X68">
        <v>362</v>
      </c>
      <c r="AD68">
        <v>56890.400000000001</v>
      </c>
      <c r="AE68">
        <v>1.8241917792808628</v>
      </c>
      <c r="AI68">
        <v>56890.400000000001</v>
      </c>
      <c r="AJ68">
        <v>1.8241917792808628</v>
      </c>
    </row>
    <row r="69" spans="2:38" x14ac:dyDescent="0.25">
      <c r="B69">
        <v>61000</v>
      </c>
      <c r="C69">
        <v>78460</v>
      </c>
      <c r="D69">
        <v>47604</v>
      </c>
      <c r="E69">
        <v>44211</v>
      </c>
      <c r="F69">
        <v>91097</v>
      </c>
      <c r="H69">
        <v>95765</v>
      </c>
      <c r="J69">
        <f t="shared" si="12"/>
        <v>64474.400000000001</v>
      </c>
      <c r="K69">
        <f t="shared" si="13"/>
        <v>1.485318203814227</v>
      </c>
      <c r="L69">
        <f t="shared" si="14"/>
        <v>91097</v>
      </c>
      <c r="M69">
        <f t="shared" si="15"/>
        <v>44211</v>
      </c>
      <c r="N69">
        <f t="shared" si="16"/>
        <v>64474.400000000001</v>
      </c>
      <c r="O69">
        <f t="shared" si="17"/>
        <v>46886</v>
      </c>
      <c r="Q69">
        <v>-6079</v>
      </c>
      <c r="R69">
        <v>333</v>
      </c>
      <c r="T69">
        <v>-764.79999999999563</v>
      </c>
      <c r="U69">
        <v>-62.400000000001455</v>
      </c>
      <c r="W69">
        <v>3073.9999999999995</v>
      </c>
      <c r="X69">
        <v>270.40000000000003</v>
      </c>
      <c r="AF69">
        <v>64474.400000000001</v>
      </c>
      <c r="AG69">
        <v>1.485318203814227</v>
      </c>
      <c r="AI69">
        <v>64474.400000000001</v>
      </c>
      <c r="AJ69">
        <v>1.485318203814227</v>
      </c>
    </row>
    <row r="70" spans="2:38" x14ac:dyDescent="0.25">
      <c r="B70">
        <v>34762</v>
      </c>
      <c r="C70">
        <v>4383</v>
      </c>
      <c r="D70">
        <v>111593</v>
      </c>
      <c r="E70">
        <v>12714</v>
      </c>
      <c r="F70">
        <v>53130</v>
      </c>
      <c r="H70">
        <v>100184</v>
      </c>
      <c r="J70">
        <f t="shared" si="12"/>
        <v>43316.4</v>
      </c>
      <c r="K70">
        <f t="shared" si="13"/>
        <v>2.3128422491250427</v>
      </c>
      <c r="L70">
        <f t="shared" si="14"/>
        <v>111593</v>
      </c>
      <c r="M70">
        <f t="shared" si="15"/>
        <v>4383</v>
      </c>
      <c r="N70">
        <f t="shared" si="16"/>
        <v>43316.4</v>
      </c>
      <c r="O70">
        <f t="shared" si="17"/>
        <v>107210</v>
      </c>
      <c r="Q70">
        <v>1907</v>
      </c>
      <c r="R70">
        <v>203</v>
      </c>
      <c r="T70">
        <v>2136</v>
      </c>
      <c r="U70">
        <v>237.20000000000437</v>
      </c>
      <c r="W70">
        <v>2136</v>
      </c>
      <c r="X70">
        <v>273.59999999999997</v>
      </c>
      <c r="AD70">
        <v>43316.4</v>
      </c>
      <c r="AE70">
        <v>2.3128422491250427</v>
      </c>
      <c r="AK70">
        <v>43316.4</v>
      </c>
      <c r="AL70">
        <v>2.3128422491250427</v>
      </c>
    </row>
    <row r="71" spans="2:38" x14ac:dyDescent="0.25">
      <c r="B71">
        <v>51728</v>
      </c>
      <c r="C71">
        <v>77093</v>
      </c>
      <c r="D71">
        <v>18261</v>
      </c>
      <c r="E71">
        <v>112449</v>
      </c>
      <c r="F71">
        <v>53160</v>
      </c>
      <c r="H71">
        <v>82500</v>
      </c>
      <c r="J71">
        <f t="shared" si="12"/>
        <v>62538.2</v>
      </c>
      <c r="K71">
        <f t="shared" si="13"/>
        <v>1.3191937088051784</v>
      </c>
      <c r="L71">
        <f t="shared" si="14"/>
        <v>112449</v>
      </c>
      <c r="M71">
        <f t="shared" si="15"/>
        <v>18261</v>
      </c>
      <c r="N71">
        <f t="shared" si="16"/>
        <v>62538.2</v>
      </c>
      <c r="O71">
        <f t="shared" si="17"/>
        <v>94188</v>
      </c>
      <c r="Q71">
        <v>-1878</v>
      </c>
      <c r="R71">
        <v>-412</v>
      </c>
      <c r="T71">
        <v>-339.40000000000146</v>
      </c>
      <c r="U71">
        <v>157.19999999999709</v>
      </c>
      <c r="W71">
        <v>1335</v>
      </c>
      <c r="X71">
        <v>160.39999999999998</v>
      </c>
      <c r="Z71">
        <v>62538.2</v>
      </c>
      <c r="AA71">
        <v>1.3191937088051784</v>
      </c>
      <c r="AI71">
        <v>62538.2</v>
      </c>
      <c r="AJ71">
        <v>1.3191937088051784</v>
      </c>
    </row>
    <row r="72" spans="2:38" x14ac:dyDescent="0.25">
      <c r="B72">
        <v>95354</v>
      </c>
      <c r="C72">
        <v>28901</v>
      </c>
      <c r="D72">
        <v>10165</v>
      </c>
      <c r="E72">
        <v>9151</v>
      </c>
      <c r="F72">
        <v>59719</v>
      </c>
      <c r="H72">
        <v>61858</v>
      </c>
      <c r="J72">
        <f t="shared" si="12"/>
        <v>40658</v>
      </c>
      <c r="K72">
        <f t="shared" si="13"/>
        <v>1.5214225982586453</v>
      </c>
      <c r="L72">
        <f t="shared" si="14"/>
        <v>95354</v>
      </c>
      <c r="M72">
        <f t="shared" si="15"/>
        <v>9151</v>
      </c>
      <c r="N72">
        <f t="shared" si="16"/>
        <v>40658</v>
      </c>
      <c r="O72">
        <f t="shared" si="17"/>
        <v>86203</v>
      </c>
      <c r="Q72">
        <v>-872</v>
      </c>
      <c r="R72">
        <v>-109</v>
      </c>
      <c r="T72">
        <v>-497.80000000000291</v>
      </c>
      <c r="U72">
        <v>-435.40000000000146</v>
      </c>
      <c r="W72">
        <v>1411</v>
      </c>
      <c r="X72">
        <v>439.4</v>
      </c>
      <c r="Z72">
        <v>40658</v>
      </c>
      <c r="AA72">
        <v>1.5214225982586453</v>
      </c>
      <c r="AK72">
        <v>40658</v>
      </c>
      <c r="AL72">
        <v>1.5214225982586453</v>
      </c>
    </row>
    <row r="73" spans="2:38" x14ac:dyDescent="0.25">
      <c r="B73">
        <v>118717</v>
      </c>
      <c r="C73">
        <v>86928</v>
      </c>
      <c r="D73">
        <v>40495</v>
      </c>
      <c r="E73">
        <v>121545</v>
      </c>
      <c r="F73">
        <v>41480</v>
      </c>
      <c r="H73">
        <v>84583</v>
      </c>
      <c r="J73">
        <f t="shared" si="12"/>
        <v>81833</v>
      </c>
      <c r="K73">
        <f t="shared" si="13"/>
        <v>1.0336050248677184</v>
      </c>
      <c r="L73">
        <f t="shared" si="14"/>
        <v>121545</v>
      </c>
      <c r="M73">
        <f t="shared" si="15"/>
        <v>40495</v>
      </c>
      <c r="N73">
        <f t="shared" si="16"/>
        <v>81833</v>
      </c>
      <c r="O73">
        <f t="shared" si="17"/>
        <v>81050</v>
      </c>
      <c r="Q73">
        <v>2050</v>
      </c>
      <c r="R73">
        <v>-73</v>
      </c>
      <c r="T73">
        <v>1415.6000000000058</v>
      </c>
      <c r="U73">
        <v>143.80000000000291</v>
      </c>
      <c r="W73">
        <v>1527.2</v>
      </c>
      <c r="X73">
        <v>406.2</v>
      </c>
      <c r="AB73">
        <v>81833</v>
      </c>
      <c r="AC73">
        <v>1.0336050248677184</v>
      </c>
      <c r="AI73">
        <v>81833</v>
      </c>
      <c r="AJ73">
        <v>1.0336050248677184</v>
      </c>
    </row>
    <row r="74" spans="2:38" x14ac:dyDescent="0.25">
      <c r="B74">
        <v>93491</v>
      </c>
      <c r="C74">
        <v>20335</v>
      </c>
      <c r="D74">
        <v>13693</v>
      </c>
      <c r="E74">
        <v>83741</v>
      </c>
      <c r="F74">
        <v>95010</v>
      </c>
      <c r="H74">
        <v>75529</v>
      </c>
      <c r="J74">
        <f t="shared" si="12"/>
        <v>61254</v>
      </c>
      <c r="K74">
        <f t="shared" si="13"/>
        <v>1.2330460051588468</v>
      </c>
      <c r="L74">
        <f t="shared" si="14"/>
        <v>95010</v>
      </c>
      <c r="M74">
        <f t="shared" si="15"/>
        <v>13693</v>
      </c>
      <c r="N74">
        <f t="shared" si="16"/>
        <v>61254</v>
      </c>
      <c r="O74">
        <f t="shared" si="17"/>
        <v>81317</v>
      </c>
      <c r="Q74">
        <v>4804</v>
      </c>
      <c r="R74">
        <v>-1</v>
      </c>
      <c r="T74">
        <v>1377.5999999999985</v>
      </c>
      <c r="U74">
        <v>-159.40000000000146</v>
      </c>
      <c r="W74">
        <v>2173.6</v>
      </c>
      <c r="X74">
        <v>519.4</v>
      </c>
      <c r="Z74">
        <v>61254</v>
      </c>
      <c r="AA74">
        <v>1.2330460051588468</v>
      </c>
      <c r="AI74">
        <v>61254</v>
      </c>
      <c r="AJ74">
        <v>1.2330460051588468</v>
      </c>
    </row>
    <row r="75" spans="2:38" x14ac:dyDescent="0.25">
      <c r="B75">
        <v>8482</v>
      </c>
      <c r="C75">
        <v>51241</v>
      </c>
      <c r="D75">
        <v>74638</v>
      </c>
      <c r="E75">
        <v>53149</v>
      </c>
      <c r="F75">
        <v>84463</v>
      </c>
      <c r="H75">
        <v>89349</v>
      </c>
      <c r="J75">
        <f t="shared" si="12"/>
        <v>54394.6</v>
      </c>
      <c r="K75">
        <f t="shared" si="13"/>
        <v>1.6426079059318388</v>
      </c>
      <c r="L75">
        <f t="shared" si="14"/>
        <v>84463</v>
      </c>
      <c r="M75">
        <f t="shared" si="15"/>
        <v>8482</v>
      </c>
      <c r="N75">
        <f t="shared" si="16"/>
        <v>54394.6</v>
      </c>
      <c r="O75">
        <f t="shared" si="17"/>
        <v>75981</v>
      </c>
      <c r="Q75">
        <v>-1671</v>
      </c>
      <c r="R75">
        <v>189</v>
      </c>
      <c r="T75">
        <v>2168.7999999999956</v>
      </c>
      <c r="U75">
        <v>168.59999999999854</v>
      </c>
      <c r="W75">
        <v>4342.7999999999993</v>
      </c>
      <c r="X75">
        <v>269.39999999999998</v>
      </c>
      <c r="AD75">
        <v>54394.6</v>
      </c>
      <c r="AE75">
        <v>1.6426079059318388</v>
      </c>
      <c r="AI75">
        <v>54394.6</v>
      </c>
      <c r="AJ75">
        <v>1.6426079059318388</v>
      </c>
    </row>
    <row r="76" spans="2:38" x14ac:dyDescent="0.25">
      <c r="B76">
        <v>8981</v>
      </c>
      <c r="C76">
        <v>57278</v>
      </c>
      <c r="D76">
        <v>44514</v>
      </c>
      <c r="E76">
        <v>28544</v>
      </c>
      <c r="F76">
        <v>120471</v>
      </c>
      <c r="H76">
        <v>61453</v>
      </c>
      <c r="J76">
        <f t="shared" si="12"/>
        <v>51957.599999999999</v>
      </c>
      <c r="K76">
        <f t="shared" si="13"/>
        <v>1.1827528600243276</v>
      </c>
      <c r="L76">
        <f t="shared" si="14"/>
        <v>120471</v>
      </c>
      <c r="M76">
        <f t="shared" si="15"/>
        <v>8981</v>
      </c>
      <c r="N76">
        <f t="shared" si="16"/>
        <v>51957.599999999999</v>
      </c>
      <c r="O76">
        <f t="shared" si="17"/>
        <v>111490</v>
      </c>
      <c r="Q76">
        <v>-1277</v>
      </c>
      <c r="R76">
        <v>3</v>
      </c>
      <c r="T76">
        <v>519</v>
      </c>
      <c r="U76">
        <v>154.79999999999563</v>
      </c>
      <c r="W76">
        <v>2171.8000000000002</v>
      </c>
      <c r="X76">
        <v>590</v>
      </c>
      <c r="Z76">
        <v>51957.599999999999</v>
      </c>
      <c r="AA76">
        <v>1.1827528600243276</v>
      </c>
      <c r="AI76">
        <v>51957.599999999999</v>
      </c>
      <c r="AJ76">
        <v>1.1827528600243276</v>
      </c>
    </row>
    <row r="77" spans="2:38" x14ac:dyDescent="0.25">
      <c r="B77">
        <v>62286</v>
      </c>
      <c r="C77">
        <v>37076</v>
      </c>
      <c r="D77">
        <v>5975</v>
      </c>
      <c r="E77">
        <v>81037</v>
      </c>
      <c r="F77">
        <v>117480</v>
      </c>
      <c r="H77">
        <v>85941</v>
      </c>
      <c r="J77">
        <f t="shared" si="12"/>
        <v>60770.8</v>
      </c>
      <c r="K77">
        <f t="shared" si="13"/>
        <v>1.4141824692121874</v>
      </c>
      <c r="L77">
        <f t="shared" si="14"/>
        <v>117480</v>
      </c>
      <c r="M77">
        <f t="shared" si="15"/>
        <v>5975</v>
      </c>
      <c r="N77">
        <f t="shared" si="16"/>
        <v>60770.8</v>
      </c>
      <c r="O77">
        <f t="shared" si="17"/>
        <v>111505</v>
      </c>
      <c r="Q77">
        <v>2916</v>
      </c>
      <c r="R77">
        <v>-69</v>
      </c>
      <c r="T77">
        <v>-2648</v>
      </c>
      <c r="U77">
        <v>-165.19999999999709</v>
      </c>
      <c r="W77">
        <v>2648</v>
      </c>
      <c r="X77">
        <v>170.39999999999998</v>
      </c>
      <c r="AB77">
        <v>60770.8</v>
      </c>
      <c r="AC77">
        <v>1.4141824692121874</v>
      </c>
      <c r="AI77">
        <v>60770.8</v>
      </c>
      <c r="AJ77">
        <v>1.4141824692121874</v>
      </c>
    </row>
    <row r="78" spans="2:38" x14ac:dyDescent="0.25">
      <c r="B78">
        <v>108713</v>
      </c>
      <c r="C78">
        <v>32547</v>
      </c>
      <c r="D78">
        <v>67986</v>
      </c>
      <c r="E78">
        <v>81467</v>
      </c>
      <c r="F78">
        <v>24239</v>
      </c>
      <c r="H78">
        <v>119675</v>
      </c>
      <c r="J78">
        <f t="shared" si="12"/>
        <v>62990.400000000001</v>
      </c>
      <c r="K78">
        <f t="shared" si="13"/>
        <v>1.8998926820594884</v>
      </c>
      <c r="L78">
        <f t="shared" si="14"/>
        <v>108713</v>
      </c>
      <c r="M78">
        <f t="shared" si="15"/>
        <v>24239</v>
      </c>
      <c r="N78">
        <f t="shared" si="16"/>
        <v>62990.400000000001</v>
      </c>
      <c r="O78">
        <f t="shared" si="17"/>
        <v>84474</v>
      </c>
      <c r="Q78">
        <v>-2833</v>
      </c>
      <c r="R78">
        <v>-330</v>
      </c>
      <c r="T78">
        <v>-1018.7999999999956</v>
      </c>
      <c r="U78">
        <v>-292.79999999999563</v>
      </c>
      <c r="W78">
        <v>1765.6</v>
      </c>
      <c r="X78">
        <v>460.79999999999995</v>
      </c>
      <c r="AF78">
        <v>62990.400000000001</v>
      </c>
      <c r="AG78">
        <v>1.8998926820594884</v>
      </c>
      <c r="AK78">
        <v>62990.400000000001</v>
      </c>
      <c r="AL78">
        <v>1.8998926820594884</v>
      </c>
    </row>
    <row r="79" spans="2:38" x14ac:dyDescent="0.25">
      <c r="B79">
        <v>8462</v>
      </c>
      <c r="C79">
        <v>106624</v>
      </c>
      <c r="D79">
        <v>116254</v>
      </c>
      <c r="E79">
        <v>91426</v>
      </c>
      <c r="F79">
        <v>7606</v>
      </c>
      <c r="H79">
        <v>82138</v>
      </c>
      <c r="J79">
        <f t="shared" si="12"/>
        <v>66074.399999999994</v>
      </c>
      <c r="K79">
        <f t="shared" si="13"/>
        <v>1.2431138232053565</v>
      </c>
      <c r="L79">
        <f t="shared" si="14"/>
        <v>116254</v>
      </c>
      <c r="M79">
        <f t="shared" si="15"/>
        <v>7606</v>
      </c>
      <c r="N79">
        <f t="shared" si="16"/>
        <v>66074.399999999994</v>
      </c>
      <c r="O79">
        <f t="shared" si="17"/>
        <v>108648</v>
      </c>
      <c r="Q79">
        <v>3910</v>
      </c>
      <c r="R79">
        <v>682</v>
      </c>
      <c r="T79">
        <v>515.39999999999418</v>
      </c>
      <c r="U79">
        <v>88.799999999988358</v>
      </c>
      <c r="W79">
        <v>2043.0000000000002</v>
      </c>
      <c r="X79">
        <v>88.8</v>
      </c>
      <c r="AB79">
        <v>66074.399999999994</v>
      </c>
      <c r="AC79">
        <v>1.2431138232053565</v>
      </c>
      <c r="AI79">
        <v>66074.399999999994</v>
      </c>
      <c r="AJ79">
        <v>1.2431138232053565</v>
      </c>
    </row>
    <row r="80" spans="2:38" x14ac:dyDescent="0.25">
      <c r="B80">
        <v>47469</v>
      </c>
      <c r="C80">
        <v>58182</v>
      </c>
      <c r="D80">
        <v>14933</v>
      </c>
      <c r="E80">
        <v>21784</v>
      </c>
      <c r="F80">
        <v>71309</v>
      </c>
      <c r="H80">
        <v>101462</v>
      </c>
      <c r="J80">
        <f t="shared" si="12"/>
        <v>42735.4</v>
      </c>
      <c r="K80">
        <f t="shared" si="13"/>
        <v>2.374190951763643</v>
      </c>
      <c r="L80">
        <f t="shared" si="14"/>
        <v>71309</v>
      </c>
      <c r="M80">
        <f t="shared" si="15"/>
        <v>14933</v>
      </c>
      <c r="N80">
        <f t="shared" si="16"/>
        <v>42735.4</v>
      </c>
      <c r="O80">
        <f t="shared" si="17"/>
        <v>56376</v>
      </c>
      <c r="Q80">
        <v>-136</v>
      </c>
      <c r="R80">
        <v>-851</v>
      </c>
      <c r="T80">
        <v>-831.19999999999709</v>
      </c>
      <c r="U80">
        <v>-163.59999999999854</v>
      </c>
      <c r="W80">
        <v>1616</v>
      </c>
      <c r="X80">
        <v>164.8</v>
      </c>
      <c r="AD80">
        <v>42735.4</v>
      </c>
      <c r="AE80">
        <v>2.374190951763643</v>
      </c>
      <c r="AK80">
        <v>42735.4</v>
      </c>
      <c r="AL80">
        <v>2.374190951763643</v>
      </c>
    </row>
    <row r="81" spans="2:38" x14ac:dyDescent="0.25">
      <c r="B81">
        <v>91983</v>
      </c>
      <c r="C81">
        <v>70276</v>
      </c>
      <c r="D81">
        <v>89997</v>
      </c>
      <c r="E81">
        <v>58794</v>
      </c>
      <c r="F81">
        <v>84141</v>
      </c>
      <c r="H81">
        <v>124266</v>
      </c>
      <c r="J81">
        <f t="shared" si="12"/>
        <v>79038.2</v>
      </c>
      <c r="K81">
        <f t="shared" si="13"/>
        <v>1.5722271003135193</v>
      </c>
      <c r="L81">
        <f t="shared" si="14"/>
        <v>91983</v>
      </c>
      <c r="M81">
        <f t="shared" si="15"/>
        <v>58794</v>
      </c>
      <c r="N81">
        <f t="shared" si="16"/>
        <v>79038.2</v>
      </c>
      <c r="O81">
        <f t="shared" si="17"/>
        <v>33189</v>
      </c>
      <c r="Q81">
        <v>-1440</v>
      </c>
      <c r="R81">
        <v>-58</v>
      </c>
      <c r="T81">
        <v>-739.60000000000582</v>
      </c>
      <c r="U81">
        <v>-104.80000000000291</v>
      </c>
      <c r="W81">
        <v>2404</v>
      </c>
      <c r="X81">
        <v>389.2</v>
      </c>
      <c r="AF81">
        <v>79038.2</v>
      </c>
      <c r="AG81">
        <v>1.5722271003135193</v>
      </c>
      <c r="AI81">
        <v>79038.2</v>
      </c>
      <c r="AJ81">
        <v>1.5722271003135193</v>
      </c>
    </row>
    <row r="82" spans="2:38" x14ac:dyDescent="0.25">
      <c r="B82">
        <v>121269</v>
      </c>
      <c r="C82">
        <v>62750</v>
      </c>
      <c r="D82">
        <v>75308</v>
      </c>
      <c r="E82">
        <v>120349</v>
      </c>
      <c r="F82">
        <v>74088</v>
      </c>
      <c r="H82">
        <v>140212</v>
      </c>
      <c r="J82">
        <f t="shared" si="12"/>
        <v>90752.8</v>
      </c>
      <c r="K82">
        <f t="shared" si="13"/>
        <v>1.5449881436165054</v>
      </c>
      <c r="L82">
        <f t="shared" si="14"/>
        <v>121269</v>
      </c>
      <c r="M82">
        <f t="shared" si="15"/>
        <v>62750</v>
      </c>
      <c r="N82">
        <f t="shared" si="16"/>
        <v>90752.8</v>
      </c>
      <c r="O82">
        <f t="shared" si="17"/>
        <v>58519</v>
      </c>
      <c r="Q82">
        <v>-8</v>
      </c>
      <c r="R82">
        <v>289</v>
      </c>
      <c r="T82">
        <v>-464</v>
      </c>
      <c r="U82">
        <v>6.1999999999970896</v>
      </c>
      <c r="W82">
        <v>480.79999999999995</v>
      </c>
      <c r="X82">
        <v>65.8</v>
      </c>
      <c r="AF82">
        <v>90752.8</v>
      </c>
      <c r="AG82">
        <v>1.5449881436165054</v>
      </c>
      <c r="AI82">
        <v>90752.8</v>
      </c>
      <c r="AJ82">
        <v>1.5449881436165054</v>
      </c>
    </row>
    <row r="83" spans="2:38" x14ac:dyDescent="0.25">
      <c r="B83">
        <v>23752</v>
      </c>
      <c r="C83">
        <v>30751</v>
      </c>
      <c r="D83">
        <v>67668</v>
      </c>
      <c r="E83">
        <v>109344</v>
      </c>
      <c r="F83">
        <v>7000</v>
      </c>
      <c r="H83">
        <v>80226</v>
      </c>
      <c r="J83">
        <f t="shared" si="12"/>
        <v>47703</v>
      </c>
      <c r="K83">
        <f t="shared" si="13"/>
        <v>1.6817810200616314</v>
      </c>
      <c r="L83">
        <f t="shared" si="14"/>
        <v>109344</v>
      </c>
      <c r="M83">
        <f t="shared" si="15"/>
        <v>7000</v>
      </c>
      <c r="N83">
        <f t="shared" si="16"/>
        <v>47703</v>
      </c>
      <c r="O83">
        <f t="shared" si="17"/>
        <v>102344</v>
      </c>
      <c r="Q83">
        <v>-216</v>
      </c>
      <c r="R83">
        <v>776</v>
      </c>
      <c r="T83">
        <v>913.80000000000291</v>
      </c>
      <c r="U83">
        <v>-58.80000000000291</v>
      </c>
      <c r="W83">
        <v>1853</v>
      </c>
      <c r="X83">
        <v>64.800000000000011</v>
      </c>
      <c r="AD83">
        <v>47703</v>
      </c>
      <c r="AE83">
        <v>1.6817810200616314</v>
      </c>
      <c r="AI83">
        <v>47703</v>
      </c>
      <c r="AJ83">
        <v>1.6817810200616314</v>
      </c>
    </row>
    <row r="84" spans="2:38" x14ac:dyDescent="0.25">
      <c r="B84">
        <v>91821</v>
      </c>
      <c r="C84">
        <v>88934</v>
      </c>
      <c r="D84">
        <v>103624</v>
      </c>
      <c r="E84">
        <v>12733</v>
      </c>
      <c r="F84">
        <v>94883</v>
      </c>
      <c r="H84">
        <v>111544</v>
      </c>
      <c r="J84">
        <f t="shared" si="12"/>
        <v>78399</v>
      </c>
      <c r="K84">
        <f t="shared" si="13"/>
        <v>1.4227732496587966</v>
      </c>
      <c r="L84">
        <f t="shared" si="14"/>
        <v>103624</v>
      </c>
      <c r="M84">
        <f t="shared" si="15"/>
        <v>12733</v>
      </c>
      <c r="N84">
        <f t="shared" si="16"/>
        <v>78399</v>
      </c>
      <c r="O84">
        <f t="shared" si="17"/>
        <v>90891</v>
      </c>
      <c r="Q84">
        <v>-263</v>
      </c>
      <c r="R84">
        <v>0</v>
      </c>
      <c r="T84">
        <v>687.60000000000582</v>
      </c>
      <c r="U84">
        <v>116</v>
      </c>
      <c r="W84">
        <v>910.4</v>
      </c>
      <c r="X84">
        <v>302.39999999999998</v>
      </c>
      <c r="AB84">
        <v>78399</v>
      </c>
      <c r="AC84">
        <v>1.4227732496587966</v>
      </c>
      <c r="AI84">
        <v>78399</v>
      </c>
      <c r="AJ84">
        <v>1.4227732496587966</v>
      </c>
    </row>
    <row r="85" spans="2:38" x14ac:dyDescent="0.25">
      <c r="B85">
        <v>37343</v>
      </c>
      <c r="C85">
        <v>95345</v>
      </c>
      <c r="D85">
        <v>13859</v>
      </c>
      <c r="E85">
        <v>105416</v>
      </c>
      <c r="F85">
        <v>84276</v>
      </c>
      <c r="H85">
        <v>97637</v>
      </c>
      <c r="J85">
        <f t="shared" si="12"/>
        <v>67247.8</v>
      </c>
      <c r="K85">
        <f t="shared" si="13"/>
        <v>1.4518987981762972</v>
      </c>
      <c r="L85">
        <f t="shared" si="14"/>
        <v>105416</v>
      </c>
      <c r="M85">
        <f t="shared" si="15"/>
        <v>13859</v>
      </c>
      <c r="N85">
        <f t="shared" si="16"/>
        <v>67247.8</v>
      </c>
      <c r="O85">
        <f t="shared" si="17"/>
        <v>91557</v>
      </c>
      <c r="Q85">
        <v>-640</v>
      </c>
      <c r="R85">
        <v>115</v>
      </c>
      <c r="T85">
        <v>729.40000000000873</v>
      </c>
      <c r="U85">
        <v>254.19999999999709</v>
      </c>
      <c r="W85">
        <v>1130.5999999999999</v>
      </c>
      <c r="X85">
        <v>267.8</v>
      </c>
      <c r="AB85">
        <v>67247.8</v>
      </c>
      <c r="AC85">
        <v>1.4518987981762972</v>
      </c>
      <c r="AI85">
        <v>67247.8</v>
      </c>
      <c r="AJ85">
        <v>1.4518987981762972</v>
      </c>
    </row>
    <row r="86" spans="2:38" x14ac:dyDescent="0.25">
      <c r="B86">
        <v>83966</v>
      </c>
      <c r="C86">
        <v>89343</v>
      </c>
      <c r="D86">
        <v>50148</v>
      </c>
      <c r="E86">
        <v>78212</v>
      </c>
      <c r="F86">
        <v>113152</v>
      </c>
      <c r="H86">
        <v>142810</v>
      </c>
      <c r="J86">
        <f t="shared" si="12"/>
        <v>82964.2</v>
      </c>
      <c r="K86">
        <f t="shared" si="13"/>
        <v>1.7213448692327535</v>
      </c>
      <c r="L86">
        <f t="shared" si="14"/>
        <v>113152</v>
      </c>
      <c r="M86">
        <f t="shared" si="15"/>
        <v>50148</v>
      </c>
      <c r="N86">
        <f t="shared" si="16"/>
        <v>82964.2</v>
      </c>
      <c r="O86">
        <f t="shared" si="17"/>
        <v>63004</v>
      </c>
      <c r="Q86">
        <v>-116</v>
      </c>
      <c r="R86">
        <v>-33</v>
      </c>
      <c r="T86">
        <v>-429.80000000000291</v>
      </c>
      <c r="U86">
        <v>96.80000000000291</v>
      </c>
      <c r="W86">
        <v>3923.4</v>
      </c>
      <c r="X86">
        <v>338.00000000000006</v>
      </c>
      <c r="AF86">
        <v>82964.2</v>
      </c>
      <c r="AG86">
        <v>1.7213448692327535</v>
      </c>
      <c r="AI86">
        <v>82964.2</v>
      </c>
      <c r="AJ86">
        <v>1.7213448692327535</v>
      </c>
    </row>
    <row r="87" spans="2:38" x14ac:dyDescent="0.25">
      <c r="B87">
        <v>10663</v>
      </c>
      <c r="C87">
        <v>85472</v>
      </c>
      <c r="D87">
        <v>14913</v>
      </c>
      <c r="E87">
        <v>34266</v>
      </c>
      <c r="F87">
        <v>19150</v>
      </c>
      <c r="H87">
        <v>80172</v>
      </c>
      <c r="J87">
        <f t="shared" si="12"/>
        <v>32892.800000000003</v>
      </c>
      <c r="K87">
        <f t="shared" si="13"/>
        <v>2.4373723124817586</v>
      </c>
      <c r="L87">
        <f t="shared" si="14"/>
        <v>85472</v>
      </c>
      <c r="M87">
        <f t="shared" si="15"/>
        <v>10663</v>
      </c>
      <c r="N87">
        <f t="shared" si="16"/>
        <v>32892.800000000003</v>
      </c>
      <c r="O87">
        <f t="shared" si="17"/>
        <v>74809</v>
      </c>
      <c r="Q87">
        <v>-147</v>
      </c>
      <c r="R87">
        <v>-50</v>
      </c>
      <c r="T87">
        <v>2782.4000000000015</v>
      </c>
      <c r="U87">
        <v>-18.19999999999709</v>
      </c>
      <c r="W87">
        <v>3206.3999999999996</v>
      </c>
      <c r="X87">
        <v>78.2</v>
      </c>
      <c r="AD87">
        <v>32892.800000000003</v>
      </c>
      <c r="AE87">
        <v>2.4373723124817586</v>
      </c>
      <c r="AK87">
        <v>32892.800000000003</v>
      </c>
      <c r="AL87">
        <v>2.4373723124817586</v>
      </c>
    </row>
    <row r="88" spans="2:38" x14ac:dyDescent="0.25">
      <c r="B88">
        <v>8861</v>
      </c>
      <c r="C88">
        <v>35673</v>
      </c>
      <c r="D88">
        <v>113030</v>
      </c>
      <c r="E88">
        <v>51749</v>
      </c>
      <c r="F88">
        <v>90881</v>
      </c>
      <c r="H88">
        <v>104955</v>
      </c>
      <c r="J88">
        <f t="shared" si="12"/>
        <v>60038.8</v>
      </c>
      <c r="K88">
        <f t="shared" si="13"/>
        <v>1.7481195493580817</v>
      </c>
      <c r="L88">
        <f t="shared" si="14"/>
        <v>113030</v>
      </c>
      <c r="M88">
        <f t="shared" si="15"/>
        <v>8861</v>
      </c>
      <c r="N88">
        <f t="shared" si="16"/>
        <v>60038.8</v>
      </c>
      <c r="O88">
        <f t="shared" si="17"/>
        <v>104169</v>
      </c>
      <c r="Q88">
        <v>4833</v>
      </c>
      <c r="R88">
        <v>-37</v>
      </c>
      <c r="T88">
        <v>-1092.1999999999971</v>
      </c>
      <c r="U88">
        <v>-53.799999999995634</v>
      </c>
      <c r="W88">
        <v>2995.8</v>
      </c>
      <c r="X88">
        <v>152.6</v>
      </c>
      <c r="AD88">
        <v>60038.8</v>
      </c>
      <c r="AE88">
        <v>1.7481195493580817</v>
      </c>
      <c r="AI88">
        <v>60038.8</v>
      </c>
      <c r="AJ88">
        <v>1.7481195493580817</v>
      </c>
    </row>
    <row r="89" spans="2:38" x14ac:dyDescent="0.25">
      <c r="B89">
        <v>68238</v>
      </c>
      <c r="C89">
        <v>99237</v>
      </c>
      <c r="D89">
        <v>45098</v>
      </c>
      <c r="E89">
        <v>4021</v>
      </c>
      <c r="F89">
        <v>42667</v>
      </c>
      <c r="H89">
        <v>73751</v>
      </c>
      <c r="J89">
        <f t="shared" si="12"/>
        <v>51852.2</v>
      </c>
      <c r="K89">
        <f t="shared" si="13"/>
        <v>1.4223311643478966</v>
      </c>
      <c r="L89">
        <f t="shared" si="14"/>
        <v>99237</v>
      </c>
      <c r="M89">
        <f t="shared" si="15"/>
        <v>4021</v>
      </c>
      <c r="N89">
        <f t="shared" si="16"/>
        <v>51852.2</v>
      </c>
      <c r="O89">
        <f t="shared" si="17"/>
        <v>95216</v>
      </c>
      <c r="Q89">
        <v>-3124</v>
      </c>
      <c r="R89">
        <v>-453</v>
      </c>
      <c r="T89">
        <v>-349</v>
      </c>
      <c r="U89">
        <v>164</v>
      </c>
      <c r="W89">
        <v>3034.2</v>
      </c>
      <c r="X89">
        <v>271.2</v>
      </c>
      <c r="Z89">
        <v>51852.2</v>
      </c>
      <c r="AA89">
        <v>1.4223311643478966</v>
      </c>
      <c r="AI89">
        <v>51852.2</v>
      </c>
      <c r="AJ89">
        <v>1.4223311643478966</v>
      </c>
    </row>
    <row r="90" spans="2:38" x14ac:dyDescent="0.25">
      <c r="B90">
        <v>92084</v>
      </c>
      <c r="C90">
        <v>16608</v>
      </c>
      <c r="D90">
        <v>103072</v>
      </c>
      <c r="E90">
        <v>89386</v>
      </c>
      <c r="F90">
        <v>50488</v>
      </c>
      <c r="H90">
        <v>74862</v>
      </c>
      <c r="J90">
        <f t="shared" si="12"/>
        <v>70327.600000000006</v>
      </c>
      <c r="K90">
        <f t="shared" si="13"/>
        <v>1.0644753979945283</v>
      </c>
      <c r="L90">
        <f t="shared" si="14"/>
        <v>103072</v>
      </c>
      <c r="M90">
        <f t="shared" si="15"/>
        <v>16608</v>
      </c>
      <c r="N90">
        <f t="shared" si="16"/>
        <v>70327.600000000006</v>
      </c>
      <c r="O90">
        <f t="shared" si="17"/>
        <v>86464</v>
      </c>
      <c r="Q90">
        <v>1185</v>
      </c>
      <c r="R90">
        <v>-11</v>
      </c>
      <c r="T90">
        <v>70</v>
      </c>
      <c r="U90">
        <v>10.400000000008731</v>
      </c>
      <c r="W90">
        <v>1929.9999999999998</v>
      </c>
      <c r="X90">
        <v>207.2</v>
      </c>
      <c r="AB90">
        <v>70327.600000000006</v>
      </c>
      <c r="AC90">
        <v>1.0644753979945283</v>
      </c>
      <c r="AI90">
        <v>70327.600000000006</v>
      </c>
      <c r="AJ90">
        <v>1.0644753979945283</v>
      </c>
    </row>
    <row r="91" spans="2:38" x14ac:dyDescent="0.25">
      <c r="B91">
        <v>61200</v>
      </c>
      <c r="C91">
        <v>42115</v>
      </c>
      <c r="D91">
        <v>2238</v>
      </c>
      <c r="E91">
        <v>35362</v>
      </c>
      <c r="F91">
        <v>92872</v>
      </c>
      <c r="H91">
        <v>61847</v>
      </c>
      <c r="J91">
        <f t="shared" si="12"/>
        <v>46757.4</v>
      </c>
      <c r="K91">
        <f t="shared" si="13"/>
        <v>1.3227211093858939</v>
      </c>
      <c r="L91">
        <f t="shared" si="14"/>
        <v>92872</v>
      </c>
      <c r="M91">
        <f t="shared" si="15"/>
        <v>2238</v>
      </c>
      <c r="N91">
        <f t="shared" si="16"/>
        <v>46757.4</v>
      </c>
      <c r="O91">
        <f t="shared" si="17"/>
        <v>90634</v>
      </c>
      <c r="Q91">
        <v>3299</v>
      </c>
      <c r="R91">
        <v>-25</v>
      </c>
      <c r="T91">
        <v>460.20000000000437</v>
      </c>
      <c r="U91">
        <v>-176.59999999999854</v>
      </c>
      <c r="W91">
        <v>1593.8</v>
      </c>
      <c r="X91">
        <v>489.40000000000003</v>
      </c>
      <c r="Z91">
        <v>46757.4</v>
      </c>
      <c r="AA91">
        <v>1.3227211093858939</v>
      </c>
      <c r="AI91">
        <v>46757.4</v>
      </c>
      <c r="AJ91">
        <v>1.3227211093858939</v>
      </c>
    </row>
    <row r="92" spans="2:38" x14ac:dyDescent="0.25">
      <c r="B92">
        <v>121417</v>
      </c>
      <c r="C92">
        <v>114190</v>
      </c>
      <c r="D92">
        <v>17919</v>
      </c>
      <c r="E92">
        <v>100954</v>
      </c>
      <c r="F92">
        <v>42939</v>
      </c>
      <c r="H92">
        <v>96689</v>
      </c>
      <c r="J92">
        <f t="shared" si="12"/>
        <v>79483.8</v>
      </c>
      <c r="K92">
        <f t="shared" si="13"/>
        <v>1.2164617192434182</v>
      </c>
      <c r="L92">
        <f t="shared" si="14"/>
        <v>121417</v>
      </c>
      <c r="M92">
        <f t="shared" si="15"/>
        <v>17919</v>
      </c>
      <c r="N92">
        <f t="shared" si="16"/>
        <v>79483.8</v>
      </c>
      <c r="O92">
        <f t="shared" si="17"/>
        <v>103498</v>
      </c>
      <c r="Q92">
        <v>2348</v>
      </c>
      <c r="R92">
        <v>-1</v>
      </c>
      <c r="T92">
        <v>-1253.3999999999942</v>
      </c>
      <c r="U92">
        <v>45.400000000008731</v>
      </c>
      <c r="W92">
        <v>1637.8000000000002</v>
      </c>
      <c r="X92">
        <v>443.4</v>
      </c>
      <c r="AB92">
        <v>79483.8</v>
      </c>
      <c r="AC92">
        <v>1.2164617192434182</v>
      </c>
      <c r="AI92">
        <v>79483.8</v>
      </c>
      <c r="AJ92">
        <v>1.2164617192434182</v>
      </c>
    </row>
    <row r="93" spans="2:38" x14ac:dyDescent="0.25">
      <c r="B93">
        <v>100718</v>
      </c>
      <c r="C93">
        <v>79348</v>
      </c>
      <c r="D93">
        <v>13561</v>
      </c>
      <c r="E93">
        <v>118630</v>
      </c>
      <c r="F93">
        <v>45229</v>
      </c>
      <c r="H93">
        <v>122113</v>
      </c>
      <c r="J93">
        <f t="shared" si="12"/>
        <v>71497.2</v>
      </c>
      <c r="K93">
        <f t="shared" si="13"/>
        <v>1.7079410102773256</v>
      </c>
      <c r="L93">
        <f t="shared" si="14"/>
        <v>118630</v>
      </c>
      <c r="M93">
        <f t="shared" si="15"/>
        <v>13561</v>
      </c>
      <c r="N93">
        <f t="shared" si="16"/>
        <v>71497.2</v>
      </c>
      <c r="O93">
        <f t="shared" si="17"/>
        <v>105069</v>
      </c>
      <c r="Q93">
        <v>4771</v>
      </c>
      <c r="R93">
        <v>-259</v>
      </c>
      <c r="T93">
        <v>-39.600000000005821</v>
      </c>
      <c r="U93">
        <v>-35.400000000008731</v>
      </c>
      <c r="W93">
        <v>866.80000000000007</v>
      </c>
      <c r="X93">
        <v>256.60000000000002</v>
      </c>
      <c r="AF93">
        <v>71497.2</v>
      </c>
      <c r="AG93">
        <v>1.7079410102773256</v>
      </c>
      <c r="AK93">
        <v>71497.2</v>
      </c>
      <c r="AL93">
        <v>1.7079410102773256</v>
      </c>
    </row>
    <row r="94" spans="2:38" x14ac:dyDescent="0.25">
      <c r="B94">
        <v>91563</v>
      </c>
      <c r="C94">
        <v>49529</v>
      </c>
      <c r="D94">
        <v>8558</v>
      </c>
      <c r="E94">
        <v>33467</v>
      </c>
      <c r="F94">
        <v>80074</v>
      </c>
      <c r="H94">
        <v>109519</v>
      </c>
      <c r="J94">
        <f t="shared" si="12"/>
        <v>52638.2</v>
      </c>
      <c r="K94">
        <f t="shared" si="13"/>
        <v>2.080599260613015</v>
      </c>
      <c r="L94">
        <f t="shared" si="14"/>
        <v>91563</v>
      </c>
      <c r="M94">
        <f t="shared" si="15"/>
        <v>8558</v>
      </c>
      <c r="N94">
        <f t="shared" si="16"/>
        <v>52638.2</v>
      </c>
      <c r="O94">
        <f t="shared" si="17"/>
        <v>83005</v>
      </c>
      <c r="Q94">
        <v>-1919</v>
      </c>
      <c r="R94">
        <v>0</v>
      </c>
      <c r="T94">
        <v>1125.7999999999956</v>
      </c>
      <c r="U94">
        <v>-24.200000000004366</v>
      </c>
      <c r="W94">
        <v>3659.4</v>
      </c>
      <c r="X94">
        <v>118.6</v>
      </c>
      <c r="AD94">
        <v>52638.2</v>
      </c>
      <c r="AE94">
        <v>2.080599260613015</v>
      </c>
      <c r="AK94">
        <v>52638.2</v>
      </c>
      <c r="AL94">
        <v>2.080599260613015</v>
      </c>
    </row>
    <row r="95" spans="2:38" x14ac:dyDescent="0.25">
      <c r="B95">
        <v>72649</v>
      </c>
      <c r="C95">
        <v>112895</v>
      </c>
      <c r="D95">
        <v>25897</v>
      </c>
      <c r="E95">
        <v>84392</v>
      </c>
      <c r="F95">
        <v>65739</v>
      </c>
      <c r="H95">
        <v>103299</v>
      </c>
      <c r="J95">
        <f t="shared" si="12"/>
        <v>72314.399999999994</v>
      </c>
      <c r="K95">
        <f t="shared" si="13"/>
        <v>1.4284706780392289</v>
      </c>
      <c r="L95">
        <f t="shared" si="14"/>
        <v>112895</v>
      </c>
      <c r="M95">
        <f t="shared" si="15"/>
        <v>25897</v>
      </c>
      <c r="N95">
        <f t="shared" si="16"/>
        <v>72314.399999999994</v>
      </c>
      <c r="O95">
        <f t="shared" si="17"/>
        <v>86998</v>
      </c>
      <c r="Q95">
        <v>-7893</v>
      </c>
      <c r="R95">
        <v>-611</v>
      </c>
      <c r="T95">
        <v>-526.20000000001164</v>
      </c>
      <c r="U95">
        <v>102.79999999998836</v>
      </c>
      <c r="W95">
        <v>1748.6000000000001</v>
      </c>
      <c r="X95">
        <v>530.80000000000007</v>
      </c>
      <c r="AF95">
        <v>72314.399999999994</v>
      </c>
      <c r="AG95">
        <v>1.4284706780392289</v>
      </c>
      <c r="AI95">
        <v>72314.399999999994</v>
      </c>
      <c r="AJ95">
        <v>1.4284706780392289</v>
      </c>
    </row>
    <row r="96" spans="2:38" x14ac:dyDescent="0.25">
      <c r="B96">
        <v>70814</v>
      </c>
      <c r="C96">
        <v>51089</v>
      </c>
      <c r="D96">
        <v>50494</v>
      </c>
      <c r="E96">
        <v>13194</v>
      </c>
      <c r="F96">
        <v>57934</v>
      </c>
      <c r="H96">
        <v>77796</v>
      </c>
      <c r="J96">
        <f t="shared" si="12"/>
        <v>48705</v>
      </c>
      <c r="K96">
        <f t="shared" si="13"/>
        <v>1.597289805974746</v>
      </c>
      <c r="L96">
        <f t="shared" si="14"/>
        <v>70814</v>
      </c>
      <c r="M96">
        <f t="shared" si="15"/>
        <v>13194</v>
      </c>
      <c r="N96">
        <f t="shared" si="16"/>
        <v>48705</v>
      </c>
      <c r="O96">
        <f t="shared" si="17"/>
        <v>57620</v>
      </c>
      <c r="Q96">
        <v>-2031</v>
      </c>
      <c r="R96">
        <v>-938</v>
      </c>
      <c r="T96">
        <v>710.40000000000146</v>
      </c>
      <c r="U96">
        <v>29</v>
      </c>
      <c r="W96">
        <v>1385.6</v>
      </c>
      <c r="X96">
        <v>439</v>
      </c>
      <c r="AD96">
        <v>48705</v>
      </c>
      <c r="AE96">
        <v>1.597289805974746</v>
      </c>
      <c r="AK96">
        <v>48705</v>
      </c>
      <c r="AL96">
        <v>1.597289805974746</v>
      </c>
    </row>
    <row r="97" spans="2:38" x14ac:dyDescent="0.25">
      <c r="B97">
        <v>30877</v>
      </c>
      <c r="C97">
        <v>53671</v>
      </c>
      <c r="D97">
        <v>23831</v>
      </c>
      <c r="E97">
        <v>117209</v>
      </c>
      <c r="F97">
        <v>114231</v>
      </c>
      <c r="H97">
        <v>108507</v>
      </c>
      <c r="J97">
        <f t="shared" si="12"/>
        <v>67963.8</v>
      </c>
      <c r="K97">
        <f t="shared" si="13"/>
        <v>1.596541099820787</v>
      </c>
      <c r="L97">
        <f t="shared" si="14"/>
        <v>117209</v>
      </c>
      <c r="M97">
        <f t="shared" si="15"/>
        <v>23831</v>
      </c>
      <c r="N97">
        <f t="shared" si="16"/>
        <v>67963.8</v>
      </c>
      <c r="O97">
        <f t="shared" si="17"/>
        <v>93378</v>
      </c>
      <c r="Q97">
        <v>1128</v>
      </c>
      <c r="R97">
        <v>-664</v>
      </c>
      <c r="T97">
        <v>-1826.3999999999942</v>
      </c>
      <c r="U97">
        <v>-295.59999999999127</v>
      </c>
      <c r="W97">
        <v>3521.5999999999995</v>
      </c>
      <c r="X97">
        <v>429.6</v>
      </c>
      <c r="AF97">
        <v>67963.8</v>
      </c>
      <c r="AG97">
        <v>1.596541099820787</v>
      </c>
      <c r="AK97">
        <v>67963.8</v>
      </c>
      <c r="AL97">
        <v>1.596541099820787</v>
      </c>
    </row>
    <row r="98" spans="2:38" x14ac:dyDescent="0.25">
      <c r="B98">
        <v>120877</v>
      </c>
      <c r="C98">
        <v>70575</v>
      </c>
      <c r="D98">
        <v>13193</v>
      </c>
      <c r="E98">
        <v>41752</v>
      </c>
      <c r="F98">
        <v>47124</v>
      </c>
      <c r="H98">
        <v>68937</v>
      </c>
      <c r="J98">
        <f t="shared" si="12"/>
        <v>58704.2</v>
      </c>
      <c r="K98">
        <f t="shared" ref="K98:K129" si="18">H98/J98</f>
        <v>1.1743112077159727</v>
      </c>
      <c r="L98">
        <f t="shared" si="14"/>
        <v>120877</v>
      </c>
      <c r="M98">
        <f t="shared" si="15"/>
        <v>13193</v>
      </c>
      <c r="N98">
        <f t="shared" si="16"/>
        <v>58704.2</v>
      </c>
      <c r="O98">
        <f t="shared" si="17"/>
        <v>107684</v>
      </c>
      <c r="Q98">
        <v>-558</v>
      </c>
      <c r="R98">
        <v>770</v>
      </c>
      <c r="T98">
        <v>-1147.6000000000058</v>
      </c>
      <c r="U98">
        <v>59</v>
      </c>
      <c r="W98">
        <v>3090.4</v>
      </c>
      <c r="X98">
        <v>366.6</v>
      </c>
      <c r="Z98">
        <v>58704.2</v>
      </c>
      <c r="AA98">
        <v>1.1743112077159727</v>
      </c>
      <c r="AI98">
        <v>58704.2</v>
      </c>
      <c r="AJ98">
        <v>1.1743112077159727</v>
      </c>
    </row>
    <row r="99" spans="2:38" x14ac:dyDescent="0.25">
      <c r="B99">
        <v>115767</v>
      </c>
      <c r="C99">
        <v>97583</v>
      </c>
      <c r="D99">
        <v>41908</v>
      </c>
      <c r="E99">
        <v>115535</v>
      </c>
      <c r="F99">
        <v>35935</v>
      </c>
      <c r="H99">
        <v>108007</v>
      </c>
      <c r="J99">
        <f t="shared" si="12"/>
        <v>81345.600000000006</v>
      </c>
      <c r="K99">
        <f t="shared" si="18"/>
        <v>1.3277546665093132</v>
      </c>
      <c r="L99">
        <f t="shared" si="14"/>
        <v>115767</v>
      </c>
      <c r="M99">
        <f t="shared" si="15"/>
        <v>35935</v>
      </c>
      <c r="N99">
        <f t="shared" si="16"/>
        <v>81345.600000000006</v>
      </c>
      <c r="O99">
        <f t="shared" si="17"/>
        <v>79832</v>
      </c>
      <c r="Q99">
        <v>3088</v>
      </c>
      <c r="R99">
        <v>-574</v>
      </c>
      <c r="T99">
        <v>-720</v>
      </c>
      <c r="U99">
        <v>-24.799999999988358</v>
      </c>
      <c r="W99">
        <v>2730.7999999999997</v>
      </c>
      <c r="X99">
        <v>519.20000000000005</v>
      </c>
      <c r="AB99">
        <v>81345.600000000006</v>
      </c>
      <c r="AC99">
        <v>1.3277546665093132</v>
      </c>
      <c r="AI99">
        <v>81345.600000000006</v>
      </c>
      <c r="AJ99">
        <v>1.3277546665093132</v>
      </c>
    </row>
    <row r="100" spans="2:38" x14ac:dyDescent="0.25">
      <c r="B100">
        <v>76047</v>
      </c>
      <c r="C100">
        <v>104191</v>
      </c>
      <c r="D100">
        <v>35385</v>
      </c>
      <c r="E100">
        <v>65963</v>
      </c>
      <c r="F100">
        <v>44842</v>
      </c>
      <c r="H100">
        <v>127936</v>
      </c>
      <c r="J100">
        <f t="shared" si="12"/>
        <v>65285.599999999999</v>
      </c>
      <c r="K100">
        <f t="shared" si="18"/>
        <v>1.9596358155550382</v>
      </c>
      <c r="L100">
        <f t="shared" si="14"/>
        <v>104191</v>
      </c>
      <c r="M100">
        <f t="shared" si="15"/>
        <v>35385</v>
      </c>
      <c r="N100">
        <f t="shared" si="16"/>
        <v>65285.599999999999</v>
      </c>
      <c r="O100">
        <f t="shared" si="17"/>
        <v>68806</v>
      </c>
      <c r="Q100">
        <v>3952</v>
      </c>
      <c r="R100">
        <v>0</v>
      </c>
      <c r="T100">
        <v>-175</v>
      </c>
      <c r="U100">
        <v>-1.2000000000043656</v>
      </c>
      <c r="W100">
        <v>3104.2</v>
      </c>
      <c r="X100">
        <v>13.2</v>
      </c>
      <c r="AF100">
        <v>65285.599999999999</v>
      </c>
      <c r="AG100">
        <v>1.9596358155550382</v>
      </c>
      <c r="AK100">
        <v>65285.599999999999</v>
      </c>
      <c r="AL100">
        <v>1.9596358155550382</v>
      </c>
    </row>
    <row r="101" spans="2:38" x14ac:dyDescent="0.25">
      <c r="B101">
        <v>34663</v>
      </c>
      <c r="C101">
        <v>107807</v>
      </c>
      <c r="D101">
        <v>55115</v>
      </c>
      <c r="E101">
        <v>39379</v>
      </c>
      <c r="F101">
        <v>76538</v>
      </c>
      <c r="H101">
        <v>84435</v>
      </c>
      <c r="J101">
        <f t="shared" si="12"/>
        <v>62700.4</v>
      </c>
      <c r="K101">
        <f t="shared" si="18"/>
        <v>1.3466421266849973</v>
      </c>
      <c r="L101">
        <f t="shared" si="14"/>
        <v>107807</v>
      </c>
      <c r="M101">
        <f t="shared" si="15"/>
        <v>34663</v>
      </c>
      <c r="N101">
        <f t="shared" si="16"/>
        <v>62700.4</v>
      </c>
      <c r="O101">
        <f t="shared" si="17"/>
        <v>73144</v>
      </c>
      <c r="Q101">
        <v>6699</v>
      </c>
      <c r="R101">
        <v>540</v>
      </c>
      <c r="T101">
        <v>-78.799999999995634</v>
      </c>
      <c r="U101">
        <v>-53.599999999998545</v>
      </c>
      <c r="W101">
        <v>1435.1999999999998</v>
      </c>
      <c r="X101">
        <v>286.80000000000007</v>
      </c>
      <c r="Z101">
        <v>62700.4</v>
      </c>
      <c r="AA101">
        <v>1.3466421266849973</v>
      </c>
      <c r="AI101">
        <v>62700.4</v>
      </c>
      <c r="AJ101">
        <v>1.3466421266849973</v>
      </c>
    </row>
    <row r="103" spans="2:38" x14ac:dyDescent="0.25">
      <c r="B103">
        <v>1472861</v>
      </c>
      <c r="C103">
        <v>1690298</v>
      </c>
      <c r="D103">
        <v>1417615</v>
      </c>
      <c r="E103">
        <v>1600152</v>
      </c>
      <c r="F103">
        <v>1645407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2A6D2-93EE-4916-82F8-1C9229D5B1D2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3991</v>
      </c>
      <c r="C2">
        <v>58205</v>
      </c>
      <c r="D2">
        <v>104398</v>
      </c>
      <c r="E2">
        <v>53585</v>
      </c>
      <c r="F2">
        <v>57923</v>
      </c>
      <c r="H2">
        <v>56921</v>
      </c>
      <c r="J2">
        <f t="shared" ref="J2:J33" si="0">AVERAGE(B2:F2)</f>
        <v>55620.4</v>
      </c>
      <c r="K2">
        <f t="shared" ref="K2:K33" si="1">H2/J2</f>
        <v>1.023383506770897</v>
      </c>
      <c r="L2">
        <f t="shared" ref="L2:L33" si="2">MAX(B2:F2)</f>
        <v>104398</v>
      </c>
      <c r="M2">
        <f t="shared" ref="M2:M33" si="3">MIN(B2:F2)</f>
        <v>3991</v>
      </c>
      <c r="N2">
        <f t="shared" ref="N2:N33" si="4">AVERAGE(B2:F2)</f>
        <v>55620.4</v>
      </c>
      <c r="O2">
        <f t="shared" ref="O2:O33" si="5">L2-M2</f>
        <v>100407</v>
      </c>
      <c r="Q2">
        <v>-5071</v>
      </c>
      <c r="R2">
        <v>-49</v>
      </c>
      <c r="T2">
        <v>614.80000000000291</v>
      </c>
      <c r="U2">
        <v>241</v>
      </c>
      <c r="W2">
        <v>3046.4</v>
      </c>
      <c r="X2">
        <v>240.99999999999997</v>
      </c>
      <c r="Z2">
        <v>55620.4</v>
      </c>
      <c r="AA2">
        <v>1.023383506770897</v>
      </c>
      <c r="AI2">
        <v>55620.4</v>
      </c>
      <c r="AJ2">
        <v>1.023383506770897</v>
      </c>
    </row>
    <row r="3" spans="1:38" x14ac:dyDescent="0.25">
      <c r="B3">
        <v>4165</v>
      </c>
      <c r="C3">
        <v>113332</v>
      </c>
      <c r="D3">
        <v>47400</v>
      </c>
      <c r="E3">
        <v>23173</v>
      </c>
      <c r="F3">
        <v>4711</v>
      </c>
      <c r="H3">
        <v>98620</v>
      </c>
      <c r="J3">
        <f t="shared" si="0"/>
        <v>38556.199999999997</v>
      </c>
      <c r="K3">
        <f t="shared" si="1"/>
        <v>2.5578246818929253</v>
      </c>
      <c r="L3">
        <f t="shared" si="2"/>
        <v>113332</v>
      </c>
      <c r="M3">
        <f t="shared" si="3"/>
        <v>4165</v>
      </c>
      <c r="N3">
        <f t="shared" si="4"/>
        <v>38556.199999999997</v>
      </c>
      <c r="O3">
        <f t="shared" si="5"/>
        <v>109167</v>
      </c>
      <c r="Q3">
        <v>-149</v>
      </c>
      <c r="R3">
        <v>-5</v>
      </c>
      <c r="T3">
        <v>1213.3999999999942</v>
      </c>
      <c r="U3">
        <v>197.19999999999709</v>
      </c>
      <c r="W3">
        <v>1987.7999999999997</v>
      </c>
      <c r="X3">
        <v>295.60000000000002</v>
      </c>
      <c r="AD3">
        <v>38556.199999999997</v>
      </c>
      <c r="AE3">
        <v>2.5578246818929253</v>
      </c>
      <c r="AK3">
        <v>38556.199999999997</v>
      </c>
      <c r="AL3">
        <v>2.5578246818929253</v>
      </c>
    </row>
    <row r="4" spans="1:38" x14ac:dyDescent="0.25">
      <c r="B4">
        <v>69316</v>
      </c>
      <c r="C4">
        <v>27989</v>
      </c>
      <c r="D4">
        <v>23741</v>
      </c>
      <c r="E4">
        <v>98260</v>
      </c>
      <c r="F4">
        <v>34495</v>
      </c>
      <c r="H4">
        <v>83713</v>
      </c>
      <c r="J4">
        <f t="shared" si="0"/>
        <v>50760.2</v>
      </c>
      <c r="K4">
        <f t="shared" si="1"/>
        <v>1.6491857794098528</v>
      </c>
      <c r="L4">
        <f t="shared" si="2"/>
        <v>98260</v>
      </c>
      <c r="M4">
        <f t="shared" si="3"/>
        <v>23741</v>
      </c>
      <c r="N4">
        <f t="shared" si="4"/>
        <v>50760.2</v>
      </c>
      <c r="O4">
        <f t="shared" si="5"/>
        <v>74519</v>
      </c>
      <c r="Q4">
        <v>1672</v>
      </c>
      <c r="R4">
        <v>780</v>
      </c>
      <c r="T4">
        <v>207.19999999999709</v>
      </c>
      <c r="U4">
        <v>-112.40000000000146</v>
      </c>
      <c r="W4">
        <v>1787.6000000000001</v>
      </c>
      <c r="X4">
        <v>295.60000000000002</v>
      </c>
      <c r="AD4">
        <v>50760.2</v>
      </c>
      <c r="AE4">
        <v>1.6491857794098528</v>
      </c>
      <c r="AK4">
        <v>50760.2</v>
      </c>
      <c r="AL4">
        <v>1.6491857794098528</v>
      </c>
    </row>
    <row r="5" spans="1:38" x14ac:dyDescent="0.25">
      <c r="B5">
        <v>25178</v>
      </c>
      <c r="C5">
        <v>66831</v>
      </c>
      <c r="D5">
        <v>93418</v>
      </c>
      <c r="E5">
        <v>120840</v>
      </c>
      <c r="F5">
        <v>70226</v>
      </c>
      <c r="H5">
        <v>135309</v>
      </c>
      <c r="J5">
        <f t="shared" si="0"/>
        <v>75298.600000000006</v>
      </c>
      <c r="K5">
        <f t="shared" si="1"/>
        <v>1.7969656806368244</v>
      </c>
      <c r="L5">
        <f t="shared" si="2"/>
        <v>120840</v>
      </c>
      <c r="M5">
        <f t="shared" si="3"/>
        <v>25178</v>
      </c>
      <c r="N5">
        <f t="shared" si="4"/>
        <v>75298.600000000006</v>
      </c>
      <c r="O5">
        <f t="shared" si="5"/>
        <v>95662</v>
      </c>
      <c r="Q5">
        <v>-360</v>
      </c>
      <c r="R5">
        <v>-8</v>
      </c>
      <c r="T5">
        <v>-1994.5999999999913</v>
      </c>
      <c r="U5">
        <v>275</v>
      </c>
      <c r="W5">
        <v>1994.6</v>
      </c>
      <c r="X5">
        <v>484.20000000000005</v>
      </c>
      <c r="AF5">
        <v>75298.600000000006</v>
      </c>
      <c r="AG5">
        <v>1.7969656806368244</v>
      </c>
      <c r="AI5">
        <v>75298.600000000006</v>
      </c>
      <c r="AJ5">
        <v>1.7969656806368244</v>
      </c>
    </row>
    <row r="6" spans="1:38" x14ac:dyDescent="0.25">
      <c r="B6">
        <v>101108</v>
      </c>
      <c r="C6">
        <v>92143</v>
      </c>
      <c r="D6">
        <v>70809</v>
      </c>
      <c r="E6">
        <v>6458</v>
      </c>
      <c r="F6">
        <v>1443</v>
      </c>
      <c r="H6">
        <v>98746</v>
      </c>
      <c r="J6">
        <f t="shared" si="0"/>
        <v>54392.2</v>
      </c>
      <c r="K6">
        <f t="shared" si="1"/>
        <v>1.8154441261798568</v>
      </c>
      <c r="L6">
        <f t="shared" si="2"/>
        <v>101108</v>
      </c>
      <c r="M6">
        <f t="shared" si="3"/>
        <v>1443</v>
      </c>
      <c r="N6">
        <f t="shared" si="4"/>
        <v>54392.2</v>
      </c>
      <c r="O6">
        <f t="shared" si="5"/>
        <v>99665</v>
      </c>
      <c r="Q6">
        <v>-3836</v>
      </c>
      <c r="R6">
        <v>-552</v>
      </c>
      <c r="T6">
        <v>26.19999999999709</v>
      </c>
      <c r="U6">
        <v>-62</v>
      </c>
      <c r="W6">
        <v>2662.6</v>
      </c>
      <c r="X6">
        <v>521.19999999999993</v>
      </c>
      <c r="AD6">
        <v>54392.2</v>
      </c>
      <c r="AE6">
        <v>1.8154441261798568</v>
      </c>
      <c r="AI6">
        <v>54392.2</v>
      </c>
      <c r="AJ6">
        <v>1.8154441261798568</v>
      </c>
    </row>
    <row r="7" spans="1:38" x14ac:dyDescent="0.25">
      <c r="B7">
        <v>65656</v>
      </c>
      <c r="C7">
        <v>79078</v>
      </c>
      <c r="D7">
        <v>80855</v>
      </c>
      <c r="E7">
        <v>39282</v>
      </c>
      <c r="F7">
        <v>85364</v>
      </c>
      <c r="H7">
        <v>74553</v>
      </c>
      <c r="J7">
        <f t="shared" si="0"/>
        <v>70047</v>
      </c>
      <c r="K7">
        <f t="shared" si="1"/>
        <v>1.0643282367553215</v>
      </c>
      <c r="L7">
        <f t="shared" si="2"/>
        <v>85364</v>
      </c>
      <c r="M7">
        <f t="shared" si="3"/>
        <v>39282</v>
      </c>
      <c r="N7">
        <f t="shared" si="4"/>
        <v>70047</v>
      </c>
      <c r="O7">
        <f t="shared" si="5"/>
        <v>46082</v>
      </c>
      <c r="Q7">
        <v>2598</v>
      </c>
      <c r="R7">
        <v>0</v>
      </c>
      <c r="T7">
        <v>-456.60000000000582</v>
      </c>
      <c r="U7">
        <v>242</v>
      </c>
      <c r="W7">
        <v>1257.4000000000001</v>
      </c>
      <c r="X7">
        <v>273.60000000000002</v>
      </c>
      <c r="AB7">
        <v>70047</v>
      </c>
      <c r="AC7">
        <v>1.0643282367553215</v>
      </c>
      <c r="AI7">
        <v>70047</v>
      </c>
      <c r="AJ7">
        <v>1.0643282367553215</v>
      </c>
    </row>
    <row r="8" spans="1:38" x14ac:dyDescent="0.25">
      <c r="B8">
        <v>7382</v>
      </c>
      <c r="C8">
        <v>14436</v>
      </c>
      <c r="D8">
        <v>118615</v>
      </c>
      <c r="E8">
        <v>9482</v>
      </c>
      <c r="F8">
        <v>93201</v>
      </c>
      <c r="H8">
        <v>97546</v>
      </c>
      <c r="J8">
        <f t="shared" si="0"/>
        <v>48623.199999999997</v>
      </c>
      <c r="K8">
        <f t="shared" si="1"/>
        <v>2.0061616676812717</v>
      </c>
      <c r="L8">
        <f t="shared" si="2"/>
        <v>118615</v>
      </c>
      <c r="M8">
        <f t="shared" si="3"/>
        <v>7382</v>
      </c>
      <c r="N8">
        <f t="shared" si="4"/>
        <v>48623.199999999997</v>
      </c>
      <c r="O8">
        <f t="shared" si="5"/>
        <v>111233</v>
      </c>
      <c r="Q8">
        <v>-2207</v>
      </c>
      <c r="R8">
        <v>-1</v>
      </c>
      <c r="T8">
        <v>-134</v>
      </c>
      <c r="U8">
        <v>-303.40000000000146</v>
      </c>
      <c r="W8">
        <v>2535.1999999999998</v>
      </c>
      <c r="X8">
        <v>523.79999999999995</v>
      </c>
      <c r="AD8">
        <v>48623.199999999997</v>
      </c>
      <c r="AE8">
        <v>2.0061616676812717</v>
      </c>
      <c r="AK8">
        <v>48623.199999999997</v>
      </c>
      <c r="AL8">
        <v>2.0061616676812717</v>
      </c>
    </row>
    <row r="9" spans="1:38" x14ac:dyDescent="0.25">
      <c r="B9">
        <v>26257</v>
      </c>
      <c r="C9">
        <v>91046</v>
      </c>
      <c r="D9">
        <v>45651</v>
      </c>
      <c r="E9">
        <v>78857</v>
      </c>
      <c r="F9">
        <v>82407</v>
      </c>
      <c r="H9">
        <v>109415</v>
      </c>
      <c r="J9">
        <f t="shared" si="0"/>
        <v>64843.6</v>
      </c>
      <c r="K9">
        <f t="shared" si="1"/>
        <v>1.6873677587302371</v>
      </c>
      <c r="L9">
        <f t="shared" si="2"/>
        <v>91046</v>
      </c>
      <c r="M9">
        <f t="shared" si="3"/>
        <v>26257</v>
      </c>
      <c r="N9">
        <f t="shared" si="4"/>
        <v>64843.6</v>
      </c>
      <c r="O9">
        <f t="shared" si="5"/>
        <v>64789</v>
      </c>
      <c r="Q9">
        <v>4127</v>
      </c>
      <c r="R9">
        <v>0</v>
      </c>
      <c r="T9">
        <v>1105</v>
      </c>
      <c r="U9">
        <v>-33.400000000001455</v>
      </c>
      <c r="W9">
        <v>1985</v>
      </c>
      <c r="X9">
        <v>274.20000000000005</v>
      </c>
      <c r="AF9">
        <v>64843.6</v>
      </c>
      <c r="AG9">
        <v>1.6873677587302371</v>
      </c>
      <c r="AI9">
        <v>64843.6</v>
      </c>
      <c r="AJ9">
        <v>1.6873677587302371</v>
      </c>
    </row>
    <row r="10" spans="1:38" x14ac:dyDescent="0.25">
      <c r="B10">
        <v>75225</v>
      </c>
      <c r="C10">
        <v>56871</v>
      </c>
      <c r="D10">
        <v>30522</v>
      </c>
      <c r="E10">
        <v>2244</v>
      </c>
      <c r="F10">
        <v>24000</v>
      </c>
      <c r="H10">
        <v>90437</v>
      </c>
      <c r="J10">
        <f t="shared" si="0"/>
        <v>37772.400000000001</v>
      </c>
      <c r="K10">
        <f t="shared" si="1"/>
        <v>2.3942614183901472</v>
      </c>
      <c r="L10">
        <f t="shared" si="2"/>
        <v>75225</v>
      </c>
      <c r="M10">
        <f t="shared" si="3"/>
        <v>2244</v>
      </c>
      <c r="N10">
        <f t="shared" si="4"/>
        <v>37772.400000000001</v>
      </c>
      <c r="O10">
        <f t="shared" si="5"/>
        <v>72981</v>
      </c>
      <c r="Q10">
        <v>5567</v>
      </c>
      <c r="R10">
        <v>-476</v>
      </c>
      <c r="T10">
        <v>-948</v>
      </c>
      <c r="U10">
        <v>-59.400000000001455</v>
      </c>
      <c r="W10">
        <v>2403.6</v>
      </c>
      <c r="X10">
        <v>113.8</v>
      </c>
      <c r="AD10">
        <v>37772.400000000001</v>
      </c>
      <c r="AE10">
        <v>2.3942614183901472</v>
      </c>
      <c r="AK10">
        <v>37772.400000000001</v>
      </c>
      <c r="AL10">
        <v>2.3942614183901472</v>
      </c>
    </row>
    <row r="11" spans="1:38" x14ac:dyDescent="0.25">
      <c r="B11">
        <v>50401</v>
      </c>
      <c r="C11">
        <v>59320</v>
      </c>
      <c r="D11">
        <v>107727</v>
      </c>
      <c r="E11">
        <v>40040</v>
      </c>
      <c r="F11">
        <v>106004</v>
      </c>
      <c r="H11">
        <v>94828</v>
      </c>
      <c r="J11">
        <f t="shared" si="0"/>
        <v>72698.399999999994</v>
      </c>
      <c r="K11">
        <f t="shared" si="1"/>
        <v>1.3044028479306287</v>
      </c>
      <c r="L11">
        <f t="shared" si="2"/>
        <v>107727</v>
      </c>
      <c r="M11">
        <f t="shared" si="3"/>
        <v>40040</v>
      </c>
      <c r="N11">
        <f t="shared" si="4"/>
        <v>72698.399999999994</v>
      </c>
      <c r="O11">
        <f t="shared" si="5"/>
        <v>67687</v>
      </c>
      <c r="Q11">
        <v>-7508</v>
      </c>
      <c r="R11">
        <v>-119</v>
      </c>
      <c r="T11">
        <v>817.19999999999709</v>
      </c>
      <c r="U11">
        <v>-63.200000000011642</v>
      </c>
      <c r="W11">
        <v>1832.8000000000002</v>
      </c>
      <c r="X11">
        <v>308.8</v>
      </c>
      <c r="AB11">
        <v>72698.399999999994</v>
      </c>
      <c r="AC11">
        <v>1.3044028479306287</v>
      </c>
      <c r="AI11">
        <v>72698.399999999994</v>
      </c>
      <c r="AJ11">
        <v>1.3044028479306287</v>
      </c>
    </row>
    <row r="12" spans="1:38" x14ac:dyDescent="0.25">
      <c r="B12">
        <v>47343</v>
      </c>
      <c r="C12">
        <v>88006</v>
      </c>
      <c r="D12">
        <v>41751</v>
      </c>
      <c r="E12">
        <v>54279</v>
      </c>
      <c r="F12">
        <v>77614</v>
      </c>
      <c r="H12">
        <v>103694</v>
      </c>
      <c r="J12">
        <f t="shared" si="0"/>
        <v>61798.6</v>
      </c>
      <c r="K12">
        <f t="shared" si="1"/>
        <v>1.6779344515895183</v>
      </c>
      <c r="L12">
        <f t="shared" si="2"/>
        <v>88006</v>
      </c>
      <c r="M12">
        <f t="shared" si="3"/>
        <v>41751</v>
      </c>
      <c r="N12">
        <f t="shared" si="4"/>
        <v>61798.6</v>
      </c>
      <c r="O12">
        <f t="shared" si="5"/>
        <v>46255</v>
      </c>
      <c r="Q12">
        <v>-364</v>
      </c>
      <c r="R12">
        <v>473</v>
      </c>
      <c r="T12">
        <v>987.40000000000146</v>
      </c>
      <c r="U12">
        <v>270</v>
      </c>
      <c r="W12">
        <v>2596.1999999999998</v>
      </c>
      <c r="X12">
        <v>279.2</v>
      </c>
      <c r="AD12">
        <v>61798.6</v>
      </c>
      <c r="AE12">
        <v>1.6779344515895183</v>
      </c>
      <c r="AI12">
        <v>61798.6</v>
      </c>
      <c r="AJ12">
        <v>1.6779344515895183</v>
      </c>
    </row>
    <row r="13" spans="1:38" x14ac:dyDescent="0.25">
      <c r="B13">
        <v>64053</v>
      </c>
      <c r="C13">
        <v>115710</v>
      </c>
      <c r="D13">
        <v>97055</v>
      </c>
      <c r="E13">
        <v>72064</v>
      </c>
      <c r="F13">
        <v>40991</v>
      </c>
      <c r="H13">
        <v>99547</v>
      </c>
      <c r="J13">
        <f t="shared" si="0"/>
        <v>77974.600000000006</v>
      </c>
      <c r="K13">
        <f t="shared" si="1"/>
        <v>1.2766593223947285</v>
      </c>
      <c r="L13">
        <f t="shared" si="2"/>
        <v>115710</v>
      </c>
      <c r="M13">
        <f t="shared" si="3"/>
        <v>40991</v>
      </c>
      <c r="N13">
        <f t="shared" si="4"/>
        <v>77974.600000000006</v>
      </c>
      <c r="O13">
        <f t="shared" si="5"/>
        <v>74719</v>
      </c>
      <c r="Q13">
        <v>-452</v>
      </c>
      <c r="R13">
        <v>197</v>
      </c>
      <c r="T13">
        <v>164.80000000000291</v>
      </c>
      <c r="U13">
        <v>61.200000000011642</v>
      </c>
      <c r="W13">
        <v>3811.6</v>
      </c>
      <c r="X13">
        <v>61.2</v>
      </c>
      <c r="AB13">
        <v>77974.600000000006</v>
      </c>
      <c r="AC13">
        <v>1.2766593223947285</v>
      </c>
      <c r="AI13">
        <v>77974.600000000006</v>
      </c>
      <c r="AJ13">
        <v>1.2766593223947285</v>
      </c>
    </row>
    <row r="14" spans="1:38" x14ac:dyDescent="0.25">
      <c r="B14">
        <v>21635</v>
      </c>
      <c r="C14">
        <v>82722</v>
      </c>
      <c r="D14">
        <v>37046</v>
      </c>
      <c r="E14">
        <v>112208</v>
      </c>
      <c r="F14">
        <v>62920</v>
      </c>
      <c r="H14">
        <v>110036</v>
      </c>
      <c r="J14">
        <f t="shared" si="0"/>
        <v>63306.2</v>
      </c>
      <c r="K14">
        <f t="shared" si="1"/>
        <v>1.7381551885913229</v>
      </c>
      <c r="L14">
        <f t="shared" si="2"/>
        <v>112208</v>
      </c>
      <c r="M14">
        <f t="shared" si="3"/>
        <v>21635</v>
      </c>
      <c r="N14">
        <f t="shared" si="4"/>
        <v>63306.2</v>
      </c>
      <c r="O14">
        <f t="shared" si="5"/>
        <v>90573</v>
      </c>
      <c r="Q14">
        <v>3272</v>
      </c>
      <c r="R14">
        <v>69</v>
      </c>
      <c r="T14">
        <v>10.399999999994179</v>
      </c>
      <c r="U14">
        <v>126.79999999999563</v>
      </c>
      <c r="W14">
        <v>1961.6000000000001</v>
      </c>
      <c r="X14">
        <v>271.2</v>
      </c>
      <c r="AF14">
        <v>63306.2</v>
      </c>
      <c r="AG14">
        <v>1.7381551885913229</v>
      </c>
      <c r="AK14">
        <v>63306.2</v>
      </c>
      <c r="AL14">
        <v>1.7381551885913229</v>
      </c>
    </row>
    <row r="15" spans="1:38" x14ac:dyDescent="0.25">
      <c r="B15">
        <v>117074</v>
      </c>
      <c r="C15">
        <v>113022</v>
      </c>
      <c r="D15">
        <v>16123</v>
      </c>
      <c r="E15">
        <v>94412</v>
      </c>
      <c r="F15">
        <v>18839</v>
      </c>
      <c r="H15">
        <v>97200</v>
      </c>
      <c r="J15">
        <f t="shared" si="0"/>
        <v>71894</v>
      </c>
      <c r="K15">
        <f t="shared" si="1"/>
        <v>1.3519904303558017</v>
      </c>
      <c r="L15">
        <f t="shared" si="2"/>
        <v>117074</v>
      </c>
      <c r="M15">
        <f t="shared" si="3"/>
        <v>16123</v>
      </c>
      <c r="N15">
        <f t="shared" si="4"/>
        <v>71894</v>
      </c>
      <c r="O15">
        <f t="shared" si="5"/>
        <v>100951</v>
      </c>
      <c r="Q15">
        <v>-339</v>
      </c>
      <c r="R15">
        <v>-455</v>
      </c>
      <c r="T15">
        <v>-307</v>
      </c>
      <c r="U15">
        <v>-156.19999999999709</v>
      </c>
      <c r="W15">
        <v>3455</v>
      </c>
      <c r="X15">
        <v>330.59999999999997</v>
      </c>
      <c r="AB15">
        <v>71894</v>
      </c>
      <c r="AC15">
        <v>1.3519904303558017</v>
      </c>
      <c r="AI15">
        <v>71894</v>
      </c>
      <c r="AJ15">
        <v>1.3519904303558017</v>
      </c>
    </row>
    <row r="16" spans="1:38" x14ac:dyDescent="0.25">
      <c r="B16">
        <v>60617</v>
      </c>
      <c r="C16">
        <v>43922</v>
      </c>
      <c r="D16">
        <v>102755</v>
      </c>
      <c r="E16">
        <v>32038</v>
      </c>
      <c r="F16">
        <v>65088</v>
      </c>
      <c r="H16">
        <v>102039</v>
      </c>
      <c r="J16">
        <f t="shared" si="0"/>
        <v>60884</v>
      </c>
      <c r="K16">
        <f t="shared" si="1"/>
        <v>1.6759575586360949</v>
      </c>
      <c r="L16">
        <f t="shared" si="2"/>
        <v>102755</v>
      </c>
      <c r="M16">
        <f t="shared" si="3"/>
        <v>32038</v>
      </c>
      <c r="N16">
        <f t="shared" si="4"/>
        <v>60884</v>
      </c>
      <c r="O16">
        <f t="shared" si="5"/>
        <v>70717</v>
      </c>
      <c r="Q16">
        <v>564</v>
      </c>
      <c r="R16">
        <v>15</v>
      </c>
      <c r="T16">
        <v>-2116.5999999999985</v>
      </c>
      <c r="U16">
        <v>-253.80000000000291</v>
      </c>
      <c r="W16">
        <v>3162.6</v>
      </c>
      <c r="X16">
        <v>253.79999999999998</v>
      </c>
      <c r="AD16">
        <v>60884</v>
      </c>
      <c r="AE16">
        <v>1.6759575586360949</v>
      </c>
      <c r="AI16">
        <v>60884</v>
      </c>
      <c r="AJ16">
        <v>1.6759575586360949</v>
      </c>
    </row>
    <row r="17" spans="2:38" x14ac:dyDescent="0.25">
      <c r="B17">
        <v>71625</v>
      </c>
      <c r="C17">
        <v>33921</v>
      </c>
      <c r="D17">
        <v>96302</v>
      </c>
      <c r="E17">
        <v>120497</v>
      </c>
      <c r="F17">
        <v>39519</v>
      </c>
      <c r="H17">
        <v>124070</v>
      </c>
      <c r="J17">
        <f t="shared" si="0"/>
        <v>72372.800000000003</v>
      </c>
      <c r="K17">
        <f t="shared" si="1"/>
        <v>1.714318086352884</v>
      </c>
      <c r="L17">
        <f t="shared" si="2"/>
        <v>120497</v>
      </c>
      <c r="M17">
        <f t="shared" si="3"/>
        <v>33921</v>
      </c>
      <c r="N17">
        <f t="shared" si="4"/>
        <v>72372.800000000003</v>
      </c>
      <c r="O17">
        <f t="shared" si="5"/>
        <v>86576</v>
      </c>
      <c r="Q17">
        <v>824</v>
      </c>
      <c r="R17">
        <v>-3</v>
      </c>
      <c r="T17">
        <v>1770.8000000000029</v>
      </c>
      <c r="U17">
        <v>-57</v>
      </c>
      <c r="W17">
        <v>2462.3999999999996</v>
      </c>
      <c r="X17">
        <v>429</v>
      </c>
      <c r="AF17">
        <v>72372.800000000003</v>
      </c>
      <c r="AG17">
        <v>1.714318086352884</v>
      </c>
      <c r="AI17">
        <v>72372.800000000003</v>
      </c>
      <c r="AJ17">
        <v>1.714318086352884</v>
      </c>
    </row>
    <row r="18" spans="2:38" x14ac:dyDescent="0.25">
      <c r="B18">
        <v>36365</v>
      </c>
      <c r="C18">
        <v>70050</v>
      </c>
      <c r="D18">
        <v>27979</v>
      </c>
      <c r="E18">
        <v>95651</v>
      </c>
      <c r="F18">
        <v>110561</v>
      </c>
      <c r="H18">
        <v>107524</v>
      </c>
      <c r="J18">
        <f t="shared" si="0"/>
        <v>68121.2</v>
      </c>
      <c r="K18">
        <f t="shared" si="1"/>
        <v>1.5784219890430586</v>
      </c>
      <c r="L18">
        <f t="shared" si="2"/>
        <v>110561</v>
      </c>
      <c r="M18">
        <f t="shared" si="3"/>
        <v>27979</v>
      </c>
      <c r="N18">
        <f t="shared" si="4"/>
        <v>68121.2</v>
      </c>
      <c r="O18">
        <f t="shared" si="5"/>
        <v>82582</v>
      </c>
      <c r="Q18">
        <v>1744</v>
      </c>
      <c r="R18">
        <v>338</v>
      </c>
      <c r="T18">
        <v>-1964.1999999999971</v>
      </c>
      <c r="U18">
        <v>-90.19999999999709</v>
      </c>
      <c r="W18">
        <v>1964.2</v>
      </c>
      <c r="X18">
        <v>504.6</v>
      </c>
      <c r="AB18">
        <v>68121.2</v>
      </c>
      <c r="AC18">
        <v>1.5784219890430586</v>
      </c>
      <c r="AI18">
        <v>68121.2</v>
      </c>
      <c r="AJ18">
        <v>1.5784219890430586</v>
      </c>
    </row>
    <row r="19" spans="2:38" x14ac:dyDescent="0.25">
      <c r="B19">
        <v>70427</v>
      </c>
      <c r="C19">
        <v>6702</v>
      </c>
      <c r="D19">
        <v>31166</v>
      </c>
      <c r="E19">
        <v>51993</v>
      </c>
      <c r="F19">
        <v>83938</v>
      </c>
      <c r="H19">
        <v>73199</v>
      </c>
      <c r="J19">
        <f t="shared" si="0"/>
        <v>48845.2</v>
      </c>
      <c r="K19">
        <f t="shared" si="1"/>
        <v>1.4985914685578112</v>
      </c>
      <c r="L19">
        <f t="shared" si="2"/>
        <v>83938</v>
      </c>
      <c r="M19">
        <f t="shared" si="3"/>
        <v>6702</v>
      </c>
      <c r="N19">
        <f t="shared" si="4"/>
        <v>48845.2</v>
      </c>
      <c r="O19">
        <f t="shared" si="5"/>
        <v>77236</v>
      </c>
      <c r="Q19">
        <v>-2446</v>
      </c>
      <c r="R19">
        <v>-404</v>
      </c>
      <c r="T19">
        <v>604.59999999999854</v>
      </c>
      <c r="U19">
        <v>282</v>
      </c>
      <c r="W19">
        <v>2307.8000000000002</v>
      </c>
      <c r="X19">
        <v>340.8</v>
      </c>
      <c r="AD19">
        <v>48845.2</v>
      </c>
      <c r="AE19">
        <v>1.4985914685578112</v>
      </c>
      <c r="AI19">
        <v>48845.2</v>
      </c>
      <c r="AJ19">
        <v>1.4985914685578112</v>
      </c>
    </row>
    <row r="20" spans="2:38" x14ac:dyDescent="0.25">
      <c r="B20">
        <v>59522</v>
      </c>
      <c r="C20">
        <v>14661</v>
      </c>
      <c r="D20">
        <v>32828</v>
      </c>
      <c r="E20">
        <v>34121</v>
      </c>
      <c r="F20">
        <v>43754</v>
      </c>
      <c r="H20">
        <v>67133</v>
      </c>
      <c r="J20">
        <f t="shared" si="0"/>
        <v>36977.199999999997</v>
      </c>
      <c r="K20">
        <f t="shared" si="1"/>
        <v>1.8155241608342438</v>
      </c>
      <c r="L20">
        <f t="shared" si="2"/>
        <v>59522</v>
      </c>
      <c r="M20">
        <f t="shared" si="3"/>
        <v>14661</v>
      </c>
      <c r="N20">
        <f t="shared" si="4"/>
        <v>36977.199999999997</v>
      </c>
      <c r="O20">
        <f t="shared" si="5"/>
        <v>44861</v>
      </c>
      <c r="Q20">
        <v>713</v>
      </c>
      <c r="R20">
        <v>554</v>
      </c>
      <c r="T20">
        <v>-144.20000000000437</v>
      </c>
      <c r="U20">
        <v>251</v>
      </c>
      <c r="W20">
        <v>1311.4</v>
      </c>
      <c r="X20">
        <v>368.2</v>
      </c>
      <c r="AD20">
        <v>36977.199999999997</v>
      </c>
      <c r="AE20">
        <v>1.8155241608342438</v>
      </c>
      <c r="AK20">
        <v>36977.199999999997</v>
      </c>
      <c r="AL20">
        <v>1.8155241608342438</v>
      </c>
    </row>
    <row r="21" spans="2:38" x14ac:dyDescent="0.25">
      <c r="B21">
        <v>28337</v>
      </c>
      <c r="C21">
        <v>41488</v>
      </c>
      <c r="D21">
        <v>81600</v>
      </c>
      <c r="E21">
        <v>99152</v>
      </c>
      <c r="F21">
        <v>100338</v>
      </c>
      <c r="H21">
        <v>98480</v>
      </c>
      <c r="J21">
        <f t="shared" si="0"/>
        <v>70183</v>
      </c>
      <c r="K21">
        <f t="shared" si="1"/>
        <v>1.4031888064061098</v>
      </c>
      <c r="L21">
        <f t="shared" si="2"/>
        <v>100338</v>
      </c>
      <c r="M21">
        <f t="shared" si="3"/>
        <v>28337</v>
      </c>
      <c r="N21">
        <f t="shared" si="4"/>
        <v>70183</v>
      </c>
      <c r="O21">
        <f t="shared" si="5"/>
        <v>72001</v>
      </c>
      <c r="Q21">
        <v>449</v>
      </c>
      <c r="R21">
        <v>-76</v>
      </c>
      <c r="T21">
        <v>-1280</v>
      </c>
      <c r="U21">
        <v>-32.399999999994179</v>
      </c>
      <c r="W21">
        <v>4238.8</v>
      </c>
      <c r="X21">
        <v>61.999999999999993</v>
      </c>
      <c r="AB21">
        <v>70183</v>
      </c>
      <c r="AC21">
        <v>1.4031888064061098</v>
      </c>
      <c r="AI21">
        <v>70183</v>
      </c>
      <c r="AJ21">
        <v>1.4031888064061098</v>
      </c>
    </row>
    <row r="22" spans="2:38" x14ac:dyDescent="0.25">
      <c r="B22">
        <v>29394</v>
      </c>
      <c r="C22">
        <v>79784</v>
      </c>
      <c r="D22">
        <v>97441</v>
      </c>
      <c r="E22">
        <v>86593</v>
      </c>
      <c r="F22">
        <v>32762</v>
      </c>
      <c r="H22">
        <v>74566</v>
      </c>
      <c r="J22">
        <f t="shared" si="0"/>
        <v>65194.8</v>
      </c>
      <c r="K22">
        <f t="shared" si="1"/>
        <v>1.143741525397731</v>
      </c>
      <c r="L22">
        <f t="shared" si="2"/>
        <v>97441</v>
      </c>
      <c r="M22">
        <f t="shared" si="3"/>
        <v>29394</v>
      </c>
      <c r="N22">
        <f t="shared" si="4"/>
        <v>65194.8</v>
      </c>
      <c r="O22">
        <f t="shared" si="5"/>
        <v>68047</v>
      </c>
      <c r="Q22">
        <v>-1202</v>
      </c>
      <c r="R22">
        <v>0</v>
      </c>
      <c r="T22">
        <v>-1323.5999999999913</v>
      </c>
      <c r="U22">
        <v>-287.19999999999709</v>
      </c>
      <c r="W22">
        <v>1587.6000000000001</v>
      </c>
      <c r="X22">
        <v>287.59999999999997</v>
      </c>
      <c r="AB22">
        <v>65194.8</v>
      </c>
      <c r="AC22">
        <v>1.143741525397731</v>
      </c>
      <c r="AI22">
        <v>65194.8</v>
      </c>
      <c r="AJ22">
        <v>1.143741525397731</v>
      </c>
    </row>
    <row r="23" spans="2:38" x14ac:dyDescent="0.25">
      <c r="B23">
        <v>25321</v>
      </c>
      <c r="C23">
        <v>119489</v>
      </c>
      <c r="D23">
        <v>8469</v>
      </c>
      <c r="E23">
        <v>23071</v>
      </c>
      <c r="F23">
        <v>113260</v>
      </c>
      <c r="H23">
        <v>82105</v>
      </c>
      <c r="J23">
        <f t="shared" si="0"/>
        <v>57922</v>
      </c>
      <c r="K23">
        <f t="shared" si="1"/>
        <v>1.4175097544974276</v>
      </c>
      <c r="L23">
        <f t="shared" si="2"/>
        <v>119489</v>
      </c>
      <c r="M23">
        <f t="shared" si="3"/>
        <v>8469</v>
      </c>
      <c r="N23">
        <f t="shared" si="4"/>
        <v>57922</v>
      </c>
      <c r="O23">
        <f t="shared" si="5"/>
        <v>111020</v>
      </c>
      <c r="Q23">
        <v>925</v>
      </c>
      <c r="R23">
        <v>-953</v>
      </c>
      <c r="T23">
        <v>-724.40000000000146</v>
      </c>
      <c r="U23">
        <v>-237.40000000000146</v>
      </c>
      <c r="W23">
        <v>1730.8</v>
      </c>
      <c r="X23">
        <v>239.39999999999998</v>
      </c>
      <c r="Z23">
        <v>57922</v>
      </c>
      <c r="AA23">
        <v>1.4175097544974276</v>
      </c>
      <c r="AI23">
        <v>57922</v>
      </c>
      <c r="AJ23">
        <v>1.4175097544974276</v>
      </c>
    </row>
    <row r="24" spans="2:38" x14ac:dyDescent="0.25">
      <c r="B24">
        <v>108601</v>
      </c>
      <c r="C24">
        <v>83294</v>
      </c>
      <c r="D24">
        <v>24998</v>
      </c>
      <c r="E24">
        <v>67187</v>
      </c>
      <c r="F24">
        <v>109571</v>
      </c>
      <c r="H24">
        <v>89468</v>
      </c>
      <c r="J24">
        <f t="shared" si="0"/>
        <v>78730.2</v>
      </c>
      <c r="K24">
        <f t="shared" si="1"/>
        <v>1.1363873075389115</v>
      </c>
      <c r="L24">
        <f t="shared" si="2"/>
        <v>109571</v>
      </c>
      <c r="M24">
        <f t="shared" si="3"/>
        <v>24998</v>
      </c>
      <c r="N24">
        <f t="shared" si="4"/>
        <v>78730.2</v>
      </c>
      <c r="O24">
        <f t="shared" si="5"/>
        <v>84573</v>
      </c>
      <c r="Q24">
        <v>2507</v>
      </c>
      <c r="R24">
        <v>0</v>
      </c>
      <c r="T24">
        <v>-752.40000000000873</v>
      </c>
      <c r="U24">
        <v>81.19999999999709</v>
      </c>
      <c r="W24">
        <v>3133.9999999999995</v>
      </c>
      <c r="X24">
        <v>419.2</v>
      </c>
      <c r="AB24">
        <v>78730.2</v>
      </c>
      <c r="AC24">
        <v>1.1363873075389115</v>
      </c>
      <c r="AI24">
        <v>78730.2</v>
      </c>
      <c r="AJ24">
        <v>1.1363873075389115</v>
      </c>
    </row>
    <row r="25" spans="2:38" x14ac:dyDescent="0.25">
      <c r="B25">
        <v>50412</v>
      </c>
      <c r="C25">
        <v>38353</v>
      </c>
      <c r="D25">
        <v>67654</v>
      </c>
      <c r="E25">
        <v>78009</v>
      </c>
      <c r="F25">
        <v>15669</v>
      </c>
      <c r="H25">
        <v>107251</v>
      </c>
      <c r="J25">
        <f t="shared" si="0"/>
        <v>50019.4</v>
      </c>
      <c r="K25">
        <f t="shared" si="1"/>
        <v>2.1441880550346464</v>
      </c>
      <c r="L25">
        <f t="shared" si="2"/>
        <v>78009</v>
      </c>
      <c r="M25">
        <f t="shared" si="3"/>
        <v>15669</v>
      </c>
      <c r="N25">
        <f t="shared" si="4"/>
        <v>50019.4</v>
      </c>
      <c r="O25">
        <f t="shared" si="5"/>
        <v>62340</v>
      </c>
      <c r="Q25">
        <v>733</v>
      </c>
      <c r="R25">
        <v>830</v>
      </c>
      <c r="T25">
        <v>-386</v>
      </c>
      <c r="U25">
        <v>-58.19999999999709</v>
      </c>
      <c r="W25">
        <v>1166</v>
      </c>
      <c r="X25">
        <v>83</v>
      </c>
      <c r="AD25">
        <v>50019.4</v>
      </c>
      <c r="AE25">
        <v>2.1441880550346464</v>
      </c>
      <c r="AK25">
        <v>50019.4</v>
      </c>
      <c r="AL25">
        <v>2.1441880550346464</v>
      </c>
    </row>
    <row r="26" spans="2:38" x14ac:dyDescent="0.25">
      <c r="B26">
        <v>117476</v>
      </c>
      <c r="C26">
        <v>17017</v>
      </c>
      <c r="D26">
        <v>17521</v>
      </c>
      <c r="E26">
        <v>52365</v>
      </c>
      <c r="F26">
        <v>120287</v>
      </c>
      <c r="H26">
        <v>83356</v>
      </c>
      <c r="J26">
        <f t="shared" si="0"/>
        <v>64933.2</v>
      </c>
      <c r="K26">
        <f t="shared" si="1"/>
        <v>1.283719268417389</v>
      </c>
      <c r="L26">
        <f t="shared" si="2"/>
        <v>120287</v>
      </c>
      <c r="M26">
        <f t="shared" si="3"/>
        <v>17017</v>
      </c>
      <c r="N26">
        <f t="shared" si="4"/>
        <v>64933.2</v>
      </c>
      <c r="O26">
        <f t="shared" si="5"/>
        <v>103270</v>
      </c>
      <c r="Q26">
        <v>3775</v>
      </c>
      <c r="R26">
        <v>631</v>
      </c>
      <c r="T26">
        <v>309</v>
      </c>
      <c r="U26">
        <v>-201</v>
      </c>
      <c r="W26">
        <v>1667.8000000000002</v>
      </c>
      <c r="X26">
        <v>214.2</v>
      </c>
      <c r="AB26">
        <v>64933.2</v>
      </c>
      <c r="AC26">
        <v>1.283719268417389</v>
      </c>
      <c r="AI26">
        <v>64933.2</v>
      </c>
      <c r="AJ26">
        <v>1.283719268417389</v>
      </c>
    </row>
    <row r="27" spans="2:38" x14ac:dyDescent="0.25">
      <c r="B27">
        <v>29882</v>
      </c>
      <c r="C27">
        <v>69299</v>
      </c>
      <c r="D27">
        <v>54924</v>
      </c>
      <c r="E27">
        <v>14934</v>
      </c>
      <c r="F27">
        <v>105774</v>
      </c>
      <c r="H27">
        <v>89116</v>
      </c>
      <c r="J27">
        <f t="shared" si="0"/>
        <v>54962.6</v>
      </c>
      <c r="K27">
        <f t="shared" si="1"/>
        <v>1.6213934566414252</v>
      </c>
      <c r="L27">
        <f t="shared" si="2"/>
        <v>105774</v>
      </c>
      <c r="M27">
        <f t="shared" si="3"/>
        <v>14934</v>
      </c>
      <c r="N27">
        <f t="shared" si="4"/>
        <v>54962.6</v>
      </c>
      <c r="O27">
        <f t="shared" si="5"/>
        <v>90840</v>
      </c>
      <c r="Q27">
        <v>-2642</v>
      </c>
      <c r="R27">
        <v>619</v>
      </c>
      <c r="T27">
        <v>-1396</v>
      </c>
      <c r="U27">
        <v>356.40000000000146</v>
      </c>
      <c r="W27">
        <v>2354.7999999999997</v>
      </c>
      <c r="X27">
        <v>356.79999999999995</v>
      </c>
      <c r="AD27">
        <v>54962.6</v>
      </c>
      <c r="AE27">
        <v>1.6213934566414252</v>
      </c>
      <c r="AK27">
        <v>54962.6</v>
      </c>
      <c r="AL27">
        <v>1.6213934566414252</v>
      </c>
    </row>
    <row r="28" spans="2:38" x14ac:dyDescent="0.25">
      <c r="B28">
        <v>48338</v>
      </c>
      <c r="C28">
        <v>76783</v>
      </c>
      <c r="D28">
        <v>105407</v>
      </c>
      <c r="E28">
        <v>23896</v>
      </c>
      <c r="F28">
        <v>60589</v>
      </c>
      <c r="H28">
        <v>123665</v>
      </c>
      <c r="J28">
        <f t="shared" si="0"/>
        <v>63002.6</v>
      </c>
      <c r="K28">
        <f t="shared" si="1"/>
        <v>1.9628555012015378</v>
      </c>
      <c r="L28">
        <f t="shared" si="2"/>
        <v>105407</v>
      </c>
      <c r="M28">
        <f t="shared" si="3"/>
        <v>23896</v>
      </c>
      <c r="N28">
        <f t="shared" si="4"/>
        <v>63002.6</v>
      </c>
      <c r="O28">
        <f t="shared" si="5"/>
        <v>81511</v>
      </c>
      <c r="Q28">
        <v>-73</v>
      </c>
      <c r="R28">
        <v>-220</v>
      </c>
      <c r="T28">
        <v>-1375.5999999999985</v>
      </c>
      <c r="U28">
        <v>-52</v>
      </c>
      <c r="W28">
        <v>1650.7999999999997</v>
      </c>
      <c r="X28">
        <v>67.199999999999989</v>
      </c>
      <c r="AF28">
        <v>63002.6</v>
      </c>
      <c r="AG28">
        <v>1.9628555012015378</v>
      </c>
      <c r="AK28">
        <v>63002.6</v>
      </c>
      <c r="AL28">
        <v>1.9628555012015378</v>
      </c>
    </row>
    <row r="29" spans="2:38" x14ac:dyDescent="0.25">
      <c r="B29">
        <v>74334</v>
      </c>
      <c r="C29">
        <v>105431</v>
      </c>
      <c r="D29">
        <v>34195</v>
      </c>
      <c r="E29">
        <v>17417</v>
      </c>
      <c r="F29">
        <v>9793</v>
      </c>
      <c r="H29">
        <v>75249</v>
      </c>
      <c r="J29">
        <f t="shared" si="0"/>
        <v>48234</v>
      </c>
      <c r="K29">
        <f t="shared" si="1"/>
        <v>1.5600820997636522</v>
      </c>
      <c r="L29">
        <f t="shared" si="2"/>
        <v>105431</v>
      </c>
      <c r="M29">
        <f t="shared" si="3"/>
        <v>9793</v>
      </c>
      <c r="N29">
        <f t="shared" si="4"/>
        <v>48234</v>
      </c>
      <c r="O29">
        <f t="shared" si="5"/>
        <v>95638</v>
      </c>
      <c r="Q29">
        <v>465</v>
      </c>
      <c r="R29">
        <v>-528</v>
      </c>
      <c r="T29">
        <v>1174.1999999999971</v>
      </c>
      <c r="U29">
        <v>-36.400000000001455</v>
      </c>
      <c r="W29">
        <v>2422.6</v>
      </c>
      <c r="X29">
        <v>387.6</v>
      </c>
      <c r="AD29">
        <v>48234</v>
      </c>
      <c r="AE29">
        <v>1.5600820997636522</v>
      </c>
      <c r="AI29">
        <v>48234</v>
      </c>
      <c r="AJ29">
        <v>1.5600820997636522</v>
      </c>
    </row>
    <row r="30" spans="2:38" x14ac:dyDescent="0.25">
      <c r="B30">
        <v>20303</v>
      </c>
      <c r="C30">
        <v>74781</v>
      </c>
      <c r="D30">
        <v>17567</v>
      </c>
      <c r="E30">
        <v>107220</v>
      </c>
      <c r="F30">
        <v>63536</v>
      </c>
      <c r="H30">
        <v>107010</v>
      </c>
      <c r="J30">
        <f t="shared" si="0"/>
        <v>56681.4</v>
      </c>
      <c r="K30">
        <f t="shared" si="1"/>
        <v>1.8879209052705119</v>
      </c>
      <c r="L30">
        <f t="shared" si="2"/>
        <v>107220</v>
      </c>
      <c r="M30">
        <f t="shared" si="3"/>
        <v>17567</v>
      </c>
      <c r="N30">
        <f t="shared" si="4"/>
        <v>56681.4</v>
      </c>
      <c r="O30">
        <f t="shared" si="5"/>
        <v>89653</v>
      </c>
      <c r="Q30">
        <v>-861</v>
      </c>
      <c r="R30">
        <v>418</v>
      </c>
      <c r="T30">
        <v>2487.5999999999985</v>
      </c>
      <c r="U30">
        <v>82.200000000004366</v>
      </c>
      <c r="W30">
        <v>3964.8</v>
      </c>
      <c r="X30">
        <v>307.39999999999998</v>
      </c>
      <c r="AD30">
        <v>56681.4</v>
      </c>
      <c r="AE30">
        <v>1.8879209052705119</v>
      </c>
      <c r="AK30">
        <v>56681.4</v>
      </c>
      <c r="AL30">
        <v>1.8879209052705119</v>
      </c>
    </row>
    <row r="31" spans="2:38" x14ac:dyDescent="0.25">
      <c r="B31">
        <v>30388</v>
      </c>
      <c r="C31">
        <v>89948</v>
      </c>
      <c r="D31">
        <v>42024</v>
      </c>
      <c r="E31">
        <v>57858</v>
      </c>
      <c r="F31">
        <v>83921</v>
      </c>
      <c r="H31">
        <v>110956</v>
      </c>
      <c r="J31">
        <f t="shared" si="0"/>
        <v>60827.8</v>
      </c>
      <c r="K31">
        <f t="shared" si="1"/>
        <v>1.8241001647273121</v>
      </c>
      <c r="L31">
        <f t="shared" si="2"/>
        <v>89948</v>
      </c>
      <c r="M31">
        <f t="shared" si="3"/>
        <v>30388</v>
      </c>
      <c r="N31">
        <f t="shared" si="4"/>
        <v>60827.8</v>
      </c>
      <c r="O31">
        <f t="shared" si="5"/>
        <v>59560</v>
      </c>
      <c r="Q31">
        <v>256</v>
      </c>
      <c r="R31">
        <v>0</v>
      </c>
      <c r="T31">
        <v>-1631.5999999999985</v>
      </c>
      <c r="U31">
        <v>-67.799999999995634</v>
      </c>
      <c r="W31">
        <v>3775.2</v>
      </c>
      <c r="X31">
        <v>345</v>
      </c>
      <c r="AD31">
        <v>60827.8</v>
      </c>
      <c r="AE31">
        <v>1.8241001647273121</v>
      </c>
      <c r="AK31">
        <v>60827.8</v>
      </c>
      <c r="AL31">
        <v>1.8241001647273121</v>
      </c>
    </row>
    <row r="32" spans="2:38" x14ac:dyDescent="0.25">
      <c r="B32">
        <v>29040</v>
      </c>
      <c r="C32">
        <v>96202</v>
      </c>
      <c r="D32">
        <v>52684</v>
      </c>
      <c r="E32">
        <v>77645</v>
      </c>
      <c r="F32">
        <v>81165</v>
      </c>
      <c r="H32">
        <v>73306</v>
      </c>
      <c r="J32">
        <f t="shared" si="0"/>
        <v>67347.199999999997</v>
      </c>
      <c r="K32">
        <f t="shared" si="1"/>
        <v>1.0884788083246224</v>
      </c>
      <c r="L32">
        <f t="shared" si="2"/>
        <v>96202</v>
      </c>
      <c r="M32">
        <f t="shared" si="3"/>
        <v>29040</v>
      </c>
      <c r="N32">
        <f t="shared" si="4"/>
        <v>67347.199999999997</v>
      </c>
      <c r="O32">
        <f t="shared" si="5"/>
        <v>67162</v>
      </c>
      <c r="Q32">
        <v>2827</v>
      </c>
      <c r="R32">
        <v>583</v>
      </c>
      <c r="T32">
        <v>-253.60000000000582</v>
      </c>
      <c r="U32">
        <v>-392.19999999999709</v>
      </c>
      <c r="W32">
        <v>1833.2000000000003</v>
      </c>
      <c r="X32">
        <v>392.2</v>
      </c>
      <c r="AB32">
        <v>67347.199999999997</v>
      </c>
      <c r="AC32">
        <v>1.0884788083246224</v>
      </c>
      <c r="AI32">
        <v>67347.199999999997</v>
      </c>
      <c r="AJ32">
        <v>1.0884788083246224</v>
      </c>
    </row>
    <row r="33" spans="2:38" x14ac:dyDescent="0.25">
      <c r="B33">
        <v>7992</v>
      </c>
      <c r="C33">
        <v>34516</v>
      </c>
      <c r="D33">
        <v>6558</v>
      </c>
      <c r="E33">
        <v>100126</v>
      </c>
      <c r="F33">
        <v>85473</v>
      </c>
      <c r="H33">
        <v>94437</v>
      </c>
      <c r="J33">
        <f t="shared" si="0"/>
        <v>46933</v>
      </c>
      <c r="K33">
        <f t="shared" si="1"/>
        <v>2.0121662795900539</v>
      </c>
      <c r="L33">
        <f t="shared" si="2"/>
        <v>100126</v>
      </c>
      <c r="M33">
        <f t="shared" si="3"/>
        <v>6558</v>
      </c>
      <c r="N33">
        <f t="shared" si="4"/>
        <v>46933</v>
      </c>
      <c r="O33">
        <f t="shared" si="5"/>
        <v>93568</v>
      </c>
      <c r="Q33">
        <v>-2487</v>
      </c>
      <c r="R33">
        <v>-133</v>
      </c>
      <c r="T33">
        <v>-1037</v>
      </c>
      <c r="U33">
        <v>5.5999999999985448</v>
      </c>
      <c r="W33">
        <v>1726.2</v>
      </c>
      <c r="X33">
        <v>210</v>
      </c>
      <c r="AD33">
        <v>46933</v>
      </c>
      <c r="AE33">
        <v>2.0121662795900539</v>
      </c>
      <c r="AK33">
        <v>46933</v>
      </c>
      <c r="AL33">
        <v>2.0121662795900539</v>
      </c>
    </row>
    <row r="34" spans="2:38" x14ac:dyDescent="0.25">
      <c r="B34">
        <v>31889</v>
      </c>
      <c r="C34">
        <v>53636</v>
      </c>
      <c r="D34">
        <v>56438</v>
      </c>
      <c r="E34">
        <v>78978</v>
      </c>
      <c r="F34">
        <v>51251</v>
      </c>
      <c r="H34">
        <v>59689</v>
      </c>
      <c r="J34">
        <f t="shared" ref="J34:J65" si="6">AVERAGE(B34:F34)</f>
        <v>54438.400000000001</v>
      </c>
      <c r="K34">
        <f t="shared" ref="K34:K65" si="7">H34/J34</f>
        <v>1.0964502997883847</v>
      </c>
      <c r="L34">
        <f t="shared" ref="L34:L65" si="8">MAX(B34:F34)</f>
        <v>78978</v>
      </c>
      <c r="M34">
        <f t="shared" ref="M34:M65" si="9">MIN(B34:F34)</f>
        <v>31889</v>
      </c>
      <c r="N34">
        <f t="shared" ref="N34:N65" si="10">AVERAGE(B34:F34)</f>
        <v>54438.400000000001</v>
      </c>
      <c r="O34">
        <f t="shared" ref="O34:O65" si="11">L34-M34</f>
        <v>47089</v>
      </c>
      <c r="Q34">
        <v>157</v>
      </c>
      <c r="R34">
        <v>-58</v>
      </c>
      <c r="T34">
        <v>-395</v>
      </c>
      <c r="U34">
        <v>152</v>
      </c>
      <c r="W34">
        <v>1620.6000000000001</v>
      </c>
      <c r="X34">
        <v>170</v>
      </c>
      <c r="Z34">
        <v>54438.400000000001</v>
      </c>
      <c r="AA34">
        <v>1.0964502997883847</v>
      </c>
      <c r="AI34">
        <v>54438.400000000001</v>
      </c>
      <c r="AJ34">
        <v>1.0964502997883847</v>
      </c>
    </row>
    <row r="35" spans="2:38" x14ac:dyDescent="0.25">
      <c r="B35">
        <v>102334</v>
      </c>
      <c r="C35">
        <v>107257</v>
      </c>
      <c r="D35">
        <v>18399</v>
      </c>
      <c r="E35">
        <v>115256</v>
      </c>
      <c r="F35">
        <v>61016</v>
      </c>
      <c r="H35">
        <v>100225</v>
      </c>
      <c r="J35">
        <f t="shared" si="6"/>
        <v>80852.399999999994</v>
      </c>
      <c r="K35">
        <f t="shared" si="7"/>
        <v>1.2396045139043492</v>
      </c>
      <c r="L35">
        <f t="shared" si="8"/>
        <v>115256</v>
      </c>
      <c r="M35">
        <f t="shared" si="9"/>
        <v>18399</v>
      </c>
      <c r="N35">
        <f t="shared" si="10"/>
        <v>80852.399999999994</v>
      </c>
      <c r="O35">
        <f t="shared" si="11"/>
        <v>96857</v>
      </c>
      <c r="Q35">
        <v>-4694</v>
      </c>
      <c r="R35">
        <v>-17</v>
      </c>
      <c r="T35">
        <v>189</v>
      </c>
      <c r="U35">
        <v>359.39999999999418</v>
      </c>
      <c r="W35">
        <v>4832.2</v>
      </c>
      <c r="X35">
        <v>461.8</v>
      </c>
      <c r="AB35">
        <v>80852.399999999994</v>
      </c>
      <c r="AC35">
        <v>1.2396045139043492</v>
      </c>
      <c r="AI35">
        <v>80852.399999999994</v>
      </c>
      <c r="AJ35">
        <v>1.2396045139043492</v>
      </c>
    </row>
    <row r="36" spans="2:38" x14ac:dyDescent="0.25">
      <c r="B36">
        <v>26323</v>
      </c>
      <c r="C36">
        <v>111765</v>
      </c>
      <c r="D36">
        <v>54710</v>
      </c>
      <c r="E36">
        <v>67832</v>
      </c>
      <c r="F36">
        <v>52323</v>
      </c>
      <c r="H36">
        <v>112945</v>
      </c>
      <c r="J36">
        <f t="shared" si="6"/>
        <v>62590.6</v>
      </c>
      <c r="K36">
        <f t="shared" si="7"/>
        <v>1.8045041907251249</v>
      </c>
      <c r="L36">
        <f t="shared" si="8"/>
        <v>111765</v>
      </c>
      <c r="M36">
        <f t="shared" si="9"/>
        <v>26323</v>
      </c>
      <c r="N36">
        <f t="shared" si="10"/>
        <v>62590.6</v>
      </c>
      <c r="O36">
        <f t="shared" si="11"/>
        <v>85442</v>
      </c>
      <c r="Q36">
        <v>-2921</v>
      </c>
      <c r="R36">
        <v>-152</v>
      </c>
      <c r="T36">
        <v>-1935.2000000000044</v>
      </c>
      <c r="U36">
        <v>156.79999999999563</v>
      </c>
      <c r="W36">
        <v>3086.3999999999996</v>
      </c>
      <c r="X36">
        <v>626.40000000000009</v>
      </c>
      <c r="AF36">
        <v>62590.6</v>
      </c>
      <c r="AG36">
        <v>1.8045041907251249</v>
      </c>
      <c r="AI36">
        <v>62590.6</v>
      </c>
      <c r="AJ36">
        <v>1.8045041907251249</v>
      </c>
    </row>
    <row r="37" spans="2:38" x14ac:dyDescent="0.25">
      <c r="B37">
        <v>10716</v>
      </c>
      <c r="C37">
        <v>32828</v>
      </c>
      <c r="D37">
        <v>85568</v>
      </c>
      <c r="E37">
        <v>72885</v>
      </c>
      <c r="F37">
        <v>108997</v>
      </c>
      <c r="H37">
        <v>80203</v>
      </c>
      <c r="J37">
        <f t="shared" si="6"/>
        <v>62198.8</v>
      </c>
      <c r="K37">
        <f t="shared" si="7"/>
        <v>1.2894621761191534</v>
      </c>
      <c r="L37">
        <f t="shared" si="8"/>
        <v>108997</v>
      </c>
      <c r="M37">
        <f t="shared" si="9"/>
        <v>10716</v>
      </c>
      <c r="N37">
        <f t="shared" si="10"/>
        <v>62198.8</v>
      </c>
      <c r="O37">
        <f t="shared" si="11"/>
        <v>98281</v>
      </c>
      <c r="Q37">
        <v>2713</v>
      </c>
      <c r="R37">
        <v>841</v>
      </c>
      <c r="T37">
        <v>-4737.8000000000029</v>
      </c>
      <c r="U37">
        <v>-336.59999999999854</v>
      </c>
      <c r="W37">
        <v>4737.8</v>
      </c>
      <c r="X37">
        <v>336.59999999999997</v>
      </c>
      <c r="AB37">
        <v>62198.8</v>
      </c>
      <c r="AC37">
        <v>1.2894621761191534</v>
      </c>
      <c r="AI37">
        <v>62198.8</v>
      </c>
      <c r="AJ37">
        <v>1.2894621761191534</v>
      </c>
    </row>
    <row r="38" spans="2:38" x14ac:dyDescent="0.25">
      <c r="B38">
        <v>30801</v>
      </c>
      <c r="C38">
        <v>24199</v>
      </c>
      <c r="D38">
        <v>107961</v>
      </c>
      <c r="E38">
        <v>15118</v>
      </c>
      <c r="F38">
        <v>100187</v>
      </c>
      <c r="H38">
        <v>73414</v>
      </c>
      <c r="J38">
        <f t="shared" si="6"/>
        <v>55653.2</v>
      </c>
      <c r="K38">
        <f t="shared" si="7"/>
        <v>1.3191334909762602</v>
      </c>
      <c r="L38">
        <f t="shared" si="8"/>
        <v>107961</v>
      </c>
      <c r="M38">
        <f t="shared" si="9"/>
        <v>15118</v>
      </c>
      <c r="N38">
        <f t="shared" si="10"/>
        <v>55653.2</v>
      </c>
      <c r="O38">
        <f t="shared" si="11"/>
        <v>92843</v>
      </c>
      <c r="Q38">
        <v>721</v>
      </c>
      <c r="R38">
        <v>0</v>
      </c>
      <c r="T38">
        <v>1853</v>
      </c>
      <c r="U38">
        <v>143</v>
      </c>
      <c r="W38">
        <v>3111.8</v>
      </c>
      <c r="X38">
        <v>222.59999999999997</v>
      </c>
      <c r="Z38">
        <v>55653.2</v>
      </c>
      <c r="AA38">
        <v>1.3191334909762602</v>
      </c>
      <c r="AI38">
        <v>55653.2</v>
      </c>
      <c r="AJ38">
        <v>1.3191334909762602</v>
      </c>
    </row>
    <row r="39" spans="2:38" x14ac:dyDescent="0.25">
      <c r="B39">
        <v>113178</v>
      </c>
      <c r="C39">
        <v>30016</v>
      </c>
      <c r="D39">
        <v>117929</v>
      </c>
      <c r="E39">
        <v>58089</v>
      </c>
      <c r="F39">
        <v>7172</v>
      </c>
      <c r="H39">
        <v>78120</v>
      </c>
      <c r="J39">
        <f t="shared" si="6"/>
        <v>65276.800000000003</v>
      </c>
      <c r="K39">
        <f t="shared" si="7"/>
        <v>1.1967498406784647</v>
      </c>
      <c r="L39">
        <f t="shared" si="8"/>
        <v>117929</v>
      </c>
      <c r="M39">
        <f t="shared" si="9"/>
        <v>7172</v>
      </c>
      <c r="N39">
        <f t="shared" si="10"/>
        <v>65276.800000000003</v>
      </c>
      <c r="O39">
        <f t="shared" si="11"/>
        <v>110757</v>
      </c>
      <c r="Q39">
        <v>630</v>
      </c>
      <c r="R39">
        <v>477</v>
      </c>
      <c r="T39">
        <v>1587.4000000000015</v>
      </c>
      <c r="U39">
        <v>-79</v>
      </c>
      <c r="W39">
        <v>2876.2</v>
      </c>
      <c r="X39">
        <v>121.8</v>
      </c>
      <c r="AB39">
        <v>65276.800000000003</v>
      </c>
      <c r="AC39">
        <v>1.1967498406784647</v>
      </c>
      <c r="AI39">
        <v>65276.800000000003</v>
      </c>
      <c r="AJ39">
        <v>1.1967498406784647</v>
      </c>
    </row>
    <row r="40" spans="2:38" x14ac:dyDescent="0.25">
      <c r="B40">
        <v>51095</v>
      </c>
      <c r="C40">
        <v>111125</v>
      </c>
      <c r="D40">
        <v>2385</v>
      </c>
      <c r="E40">
        <v>71527</v>
      </c>
      <c r="F40">
        <v>13228</v>
      </c>
      <c r="H40">
        <v>76384</v>
      </c>
      <c r="J40">
        <f t="shared" si="6"/>
        <v>49872</v>
      </c>
      <c r="K40">
        <f t="shared" si="7"/>
        <v>1.5316008982996472</v>
      </c>
      <c r="L40">
        <f t="shared" si="8"/>
        <v>111125</v>
      </c>
      <c r="M40">
        <f t="shared" si="9"/>
        <v>2385</v>
      </c>
      <c r="N40">
        <f t="shared" si="10"/>
        <v>49872</v>
      </c>
      <c r="O40">
        <f t="shared" si="11"/>
        <v>108740</v>
      </c>
      <c r="Q40">
        <v>-2336</v>
      </c>
      <c r="R40">
        <v>576</v>
      </c>
      <c r="T40">
        <v>-2796.5999999999985</v>
      </c>
      <c r="U40">
        <v>-53.19999999999709</v>
      </c>
      <c r="W40">
        <v>2816.6</v>
      </c>
      <c r="X40">
        <v>253.60000000000002</v>
      </c>
      <c r="Z40">
        <v>49872</v>
      </c>
      <c r="AA40">
        <v>1.5316008982996472</v>
      </c>
      <c r="AI40">
        <v>49872</v>
      </c>
      <c r="AJ40">
        <v>1.5316008982996472</v>
      </c>
    </row>
    <row r="41" spans="2:38" x14ac:dyDescent="0.25">
      <c r="B41">
        <v>110444</v>
      </c>
      <c r="C41">
        <v>28616</v>
      </c>
      <c r="D41">
        <v>102267</v>
      </c>
      <c r="E41">
        <v>114264</v>
      </c>
      <c r="F41">
        <v>97456</v>
      </c>
      <c r="H41">
        <v>141171</v>
      </c>
      <c r="J41">
        <f t="shared" si="6"/>
        <v>90609.4</v>
      </c>
      <c r="K41">
        <f t="shared" si="7"/>
        <v>1.5580171593675711</v>
      </c>
      <c r="L41">
        <f t="shared" si="8"/>
        <v>114264</v>
      </c>
      <c r="M41">
        <f t="shared" si="9"/>
        <v>28616</v>
      </c>
      <c r="N41">
        <f t="shared" si="10"/>
        <v>90609.4</v>
      </c>
      <c r="O41">
        <f t="shared" si="11"/>
        <v>85648</v>
      </c>
      <c r="Q41">
        <v>-2616</v>
      </c>
      <c r="R41">
        <v>-767</v>
      </c>
      <c r="T41">
        <v>-484.40000000000873</v>
      </c>
      <c r="U41">
        <v>331.79999999998836</v>
      </c>
      <c r="W41">
        <v>1710.4</v>
      </c>
      <c r="X41">
        <v>331.80000000000007</v>
      </c>
      <c r="AF41">
        <v>90609.4</v>
      </c>
      <c r="AG41">
        <v>1.5580171593675711</v>
      </c>
      <c r="AI41">
        <v>90609.4</v>
      </c>
      <c r="AJ41">
        <v>1.5580171593675711</v>
      </c>
    </row>
    <row r="42" spans="2:38" x14ac:dyDescent="0.25">
      <c r="B42">
        <v>105534</v>
      </c>
      <c r="C42">
        <v>77856</v>
      </c>
      <c r="D42">
        <v>7175</v>
      </c>
      <c r="E42">
        <v>110759</v>
      </c>
      <c r="F42">
        <v>110235</v>
      </c>
      <c r="H42">
        <v>115460</v>
      </c>
      <c r="J42">
        <f t="shared" si="6"/>
        <v>82311.8</v>
      </c>
      <c r="K42">
        <f t="shared" si="7"/>
        <v>1.402715042071732</v>
      </c>
      <c r="L42">
        <f t="shared" si="8"/>
        <v>110759</v>
      </c>
      <c r="M42">
        <f t="shared" si="9"/>
        <v>7175</v>
      </c>
      <c r="N42">
        <f t="shared" si="10"/>
        <v>82311.8</v>
      </c>
      <c r="O42">
        <f t="shared" si="11"/>
        <v>103584</v>
      </c>
      <c r="Q42">
        <v>824</v>
      </c>
      <c r="R42">
        <v>348</v>
      </c>
      <c r="T42">
        <v>-2263</v>
      </c>
      <c r="U42">
        <v>-9.5999999999912689</v>
      </c>
      <c r="W42">
        <v>2328.6000000000004</v>
      </c>
      <c r="X42">
        <v>45.599999999999994</v>
      </c>
      <c r="AB42">
        <v>82311.8</v>
      </c>
      <c r="AC42">
        <v>1.402715042071732</v>
      </c>
      <c r="AI42">
        <v>82311.8</v>
      </c>
      <c r="AJ42">
        <v>1.402715042071732</v>
      </c>
    </row>
    <row r="43" spans="2:38" x14ac:dyDescent="0.25">
      <c r="B43">
        <v>65990</v>
      </c>
      <c r="C43">
        <v>98962</v>
      </c>
      <c r="D43">
        <v>106603</v>
      </c>
      <c r="E43">
        <v>11944</v>
      </c>
      <c r="F43">
        <v>86832</v>
      </c>
      <c r="H43">
        <v>131295</v>
      </c>
      <c r="J43">
        <f t="shared" si="6"/>
        <v>74066.2</v>
      </c>
      <c r="K43">
        <f t="shared" si="7"/>
        <v>1.7726709349203822</v>
      </c>
      <c r="L43">
        <f t="shared" si="8"/>
        <v>106603</v>
      </c>
      <c r="M43">
        <f t="shared" si="9"/>
        <v>11944</v>
      </c>
      <c r="N43">
        <f t="shared" si="10"/>
        <v>74066.2</v>
      </c>
      <c r="O43">
        <f t="shared" si="11"/>
        <v>94659</v>
      </c>
      <c r="Q43">
        <v>4113</v>
      </c>
      <c r="R43">
        <v>-554</v>
      </c>
      <c r="T43">
        <v>-471.80000000000291</v>
      </c>
      <c r="U43">
        <v>-243.19999999999709</v>
      </c>
      <c r="W43">
        <v>3989.7999999999997</v>
      </c>
      <c r="X43">
        <v>304.39999999999998</v>
      </c>
      <c r="AF43">
        <v>74066.2</v>
      </c>
      <c r="AG43">
        <v>1.7726709349203822</v>
      </c>
      <c r="AK43">
        <v>74066.2</v>
      </c>
      <c r="AL43">
        <v>1.7726709349203822</v>
      </c>
    </row>
    <row r="44" spans="2:38" x14ac:dyDescent="0.25">
      <c r="B44">
        <v>38809</v>
      </c>
      <c r="C44">
        <v>114340</v>
      </c>
      <c r="D44">
        <v>58255</v>
      </c>
      <c r="E44">
        <v>114939</v>
      </c>
      <c r="F44">
        <v>97785</v>
      </c>
      <c r="H44">
        <v>114663</v>
      </c>
      <c r="J44">
        <f t="shared" si="6"/>
        <v>84825.600000000006</v>
      </c>
      <c r="K44">
        <f t="shared" si="7"/>
        <v>1.3517499434133091</v>
      </c>
      <c r="L44">
        <f t="shared" si="8"/>
        <v>114939</v>
      </c>
      <c r="M44">
        <f t="shared" si="9"/>
        <v>38809</v>
      </c>
      <c r="N44">
        <f t="shared" si="10"/>
        <v>84825.600000000006</v>
      </c>
      <c r="O44">
        <f t="shared" si="11"/>
        <v>76130</v>
      </c>
      <c r="Q44">
        <v>-3048</v>
      </c>
      <c r="R44">
        <v>-792</v>
      </c>
      <c r="T44">
        <v>472.20000000001164</v>
      </c>
      <c r="U44">
        <v>74.400000000008731</v>
      </c>
      <c r="W44">
        <v>2705.8</v>
      </c>
      <c r="X44">
        <v>195.2</v>
      </c>
      <c r="AB44">
        <v>84825.600000000006</v>
      </c>
      <c r="AC44">
        <v>1.3517499434133091</v>
      </c>
      <c r="AI44">
        <v>84825.600000000006</v>
      </c>
      <c r="AJ44">
        <v>1.3517499434133091</v>
      </c>
    </row>
    <row r="45" spans="2:38" x14ac:dyDescent="0.25">
      <c r="B45">
        <v>109448</v>
      </c>
      <c r="C45">
        <v>5757</v>
      </c>
      <c r="D45">
        <v>89890</v>
      </c>
      <c r="E45">
        <v>2318</v>
      </c>
      <c r="F45">
        <v>59533</v>
      </c>
      <c r="H45">
        <v>95702</v>
      </c>
      <c r="J45">
        <f t="shared" si="6"/>
        <v>53389.2</v>
      </c>
      <c r="K45">
        <f t="shared" si="7"/>
        <v>1.7925348197762845</v>
      </c>
      <c r="L45">
        <f t="shared" si="8"/>
        <v>109448</v>
      </c>
      <c r="M45">
        <f t="shared" si="9"/>
        <v>2318</v>
      </c>
      <c r="N45">
        <f t="shared" si="10"/>
        <v>53389.2</v>
      </c>
      <c r="O45">
        <f t="shared" si="11"/>
        <v>107130</v>
      </c>
      <c r="Q45">
        <v>-2452</v>
      </c>
      <c r="R45">
        <v>-248</v>
      </c>
      <c r="T45">
        <v>868.19999999999709</v>
      </c>
      <c r="U45">
        <v>-4.4000000000014552</v>
      </c>
      <c r="W45">
        <v>1575.8000000000002</v>
      </c>
      <c r="X45">
        <v>161.6</v>
      </c>
      <c r="AD45">
        <v>53389.2</v>
      </c>
      <c r="AE45">
        <v>1.7925348197762845</v>
      </c>
      <c r="AK45">
        <v>53389.2</v>
      </c>
      <c r="AL45">
        <v>1.7925348197762845</v>
      </c>
    </row>
    <row r="46" spans="2:38" x14ac:dyDescent="0.25">
      <c r="B46">
        <v>30963</v>
      </c>
      <c r="C46">
        <v>37228</v>
      </c>
      <c r="D46">
        <v>121353</v>
      </c>
      <c r="E46">
        <v>54736</v>
      </c>
      <c r="F46">
        <v>3489</v>
      </c>
      <c r="H46">
        <v>81536</v>
      </c>
      <c r="J46">
        <f t="shared" si="6"/>
        <v>49553.8</v>
      </c>
      <c r="K46">
        <f t="shared" si="7"/>
        <v>1.645403581561858</v>
      </c>
      <c r="L46">
        <f t="shared" si="8"/>
        <v>121353</v>
      </c>
      <c r="M46">
        <f t="shared" si="9"/>
        <v>3489</v>
      </c>
      <c r="N46">
        <f t="shared" si="10"/>
        <v>49553.8</v>
      </c>
      <c r="O46">
        <f t="shared" si="11"/>
        <v>117864</v>
      </c>
      <c r="Q46">
        <v>-751</v>
      </c>
      <c r="R46">
        <v>7</v>
      </c>
      <c r="T46">
        <v>83.200000000004366</v>
      </c>
      <c r="U46">
        <v>76.600000000005821</v>
      </c>
      <c r="W46">
        <v>2426.8000000000002</v>
      </c>
      <c r="X46">
        <v>76.600000000000009</v>
      </c>
      <c r="AD46">
        <v>49553.8</v>
      </c>
      <c r="AE46">
        <v>1.645403581561858</v>
      </c>
      <c r="AI46">
        <v>49553.8</v>
      </c>
      <c r="AJ46">
        <v>1.645403581561858</v>
      </c>
    </row>
    <row r="47" spans="2:38" x14ac:dyDescent="0.25">
      <c r="B47">
        <v>100172</v>
      </c>
      <c r="C47">
        <v>97450</v>
      </c>
      <c r="D47">
        <v>14742</v>
      </c>
      <c r="E47">
        <v>55506</v>
      </c>
      <c r="F47">
        <v>81873</v>
      </c>
      <c r="H47">
        <v>83482</v>
      </c>
      <c r="J47">
        <f t="shared" si="6"/>
        <v>69948.600000000006</v>
      </c>
      <c r="K47">
        <f t="shared" si="7"/>
        <v>1.1934763526360783</v>
      </c>
      <c r="L47">
        <f t="shared" si="8"/>
        <v>100172</v>
      </c>
      <c r="M47">
        <f t="shared" si="9"/>
        <v>14742</v>
      </c>
      <c r="N47">
        <f t="shared" si="10"/>
        <v>69948.600000000006</v>
      </c>
      <c r="O47">
        <f t="shared" si="11"/>
        <v>85430</v>
      </c>
      <c r="Q47">
        <v>6607</v>
      </c>
      <c r="R47">
        <v>129</v>
      </c>
      <c r="T47">
        <v>2446.2000000000116</v>
      </c>
      <c r="U47">
        <v>257.40000000000873</v>
      </c>
      <c r="W47">
        <v>2446.1999999999998</v>
      </c>
      <c r="X47">
        <v>257.39999999999998</v>
      </c>
      <c r="AB47">
        <v>69948.600000000006</v>
      </c>
      <c r="AC47">
        <v>1.1934763526360783</v>
      </c>
      <c r="AI47">
        <v>69948.600000000006</v>
      </c>
      <c r="AJ47">
        <v>1.1934763526360783</v>
      </c>
    </row>
    <row r="48" spans="2:38" x14ac:dyDescent="0.25">
      <c r="B48">
        <v>11817</v>
      </c>
      <c r="C48">
        <v>37396</v>
      </c>
      <c r="D48">
        <v>58600</v>
      </c>
      <c r="E48">
        <v>90656</v>
      </c>
      <c r="F48">
        <v>63089</v>
      </c>
      <c r="H48">
        <v>58807</v>
      </c>
      <c r="J48">
        <f t="shared" si="6"/>
        <v>52311.6</v>
      </c>
      <c r="K48">
        <f t="shared" si="7"/>
        <v>1.1241674886640822</v>
      </c>
      <c r="L48">
        <f t="shared" si="8"/>
        <v>90656</v>
      </c>
      <c r="M48">
        <f t="shared" si="9"/>
        <v>11817</v>
      </c>
      <c r="N48">
        <f t="shared" si="10"/>
        <v>52311.6</v>
      </c>
      <c r="O48">
        <f t="shared" si="11"/>
        <v>78839</v>
      </c>
      <c r="Q48">
        <v>1366</v>
      </c>
      <c r="R48">
        <v>-44</v>
      </c>
      <c r="T48">
        <v>430.19999999999709</v>
      </c>
      <c r="U48">
        <v>545.40000000000146</v>
      </c>
      <c r="W48">
        <v>1047</v>
      </c>
      <c r="X48">
        <v>576.6</v>
      </c>
      <c r="Z48">
        <v>52311.6</v>
      </c>
      <c r="AA48">
        <v>1.1241674886640822</v>
      </c>
      <c r="AI48">
        <v>52311.6</v>
      </c>
      <c r="AJ48">
        <v>1.1241674886640822</v>
      </c>
    </row>
    <row r="49" spans="2:38" x14ac:dyDescent="0.25">
      <c r="B49">
        <v>75314</v>
      </c>
      <c r="C49">
        <v>116328</v>
      </c>
      <c r="D49">
        <v>88638</v>
      </c>
      <c r="E49">
        <v>78501</v>
      </c>
      <c r="F49">
        <v>112855</v>
      </c>
      <c r="H49">
        <v>130591</v>
      </c>
      <c r="J49">
        <f t="shared" si="6"/>
        <v>94327.2</v>
      </c>
      <c r="K49">
        <f t="shared" si="7"/>
        <v>1.3844469039683145</v>
      </c>
      <c r="L49">
        <f t="shared" si="8"/>
        <v>116328</v>
      </c>
      <c r="M49">
        <f t="shared" si="9"/>
        <v>75314</v>
      </c>
      <c r="N49">
        <f t="shared" si="10"/>
        <v>94327.2</v>
      </c>
      <c r="O49">
        <f t="shared" si="11"/>
        <v>41014</v>
      </c>
      <c r="Q49">
        <v>1318</v>
      </c>
      <c r="R49">
        <v>-405</v>
      </c>
      <c r="T49">
        <v>699.59999999999127</v>
      </c>
      <c r="U49">
        <v>-117.60000000000582</v>
      </c>
      <c r="W49">
        <v>2221.6</v>
      </c>
      <c r="X49">
        <v>623.59999999999991</v>
      </c>
      <c r="AB49">
        <v>94327.2</v>
      </c>
      <c r="AC49">
        <v>1.3844469039683145</v>
      </c>
      <c r="AI49">
        <v>94327.2</v>
      </c>
      <c r="AJ49">
        <v>1.3844469039683145</v>
      </c>
    </row>
    <row r="50" spans="2:38" x14ac:dyDescent="0.25">
      <c r="B50">
        <v>81016</v>
      </c>
      <c r="C50">
        <v>15568</v>
      </c>
      <c r="D50">
        <v>56014</v>
      </c>
      <c r="E50">
        <v>44281</v>
      </c>
      <c r="F50">
        <v>112133</v>
      </c>
      <c r="H50">
        <v>68627</v>
      </c>
      <c r="J50">
        <f t="shared" si="6"/>
        <v>61802.400000000001</v>
      </c>
      <c r="K50">
        <f t="shared" si="7"/>
        <v>1.1104261323184861</v>
      </c>
      <c r="L50">
        <f t="shared" si="8"/>
        <v>112133</v>
      </c>
      <c r="M50">
        <f t="shared" si="9"/>
        <v>15568</v>
      </c>
      <c r="N50">
        <f t="shared" si="10"/>
        <v>61802.400000000001</v>
      </c>
      <c r="O50">
        <f t="shared" si="11"/>
        <v>96565</v>
      </c>
      <c r="Q50">
        <v>731</v>
      </c>
      <c r="R50">
        <v>-344</v>
      </c>
      <c r="T50">
        <v>2418</v>
      </c>
      <c r="U50">
        <v>437.59999999999854</v>
      </c>
      <c r="W50">
        <v>2729.6</v>
      </c>
      <c r="X50">
        <v>437.6</v>
      </c>
      <c r="Z50">
        <v>61802.400000000001</v>
      </c>
      <c r="AA50">
        <v>1.1104261323184861</v>
      </c>
      <c r="AI50">
        <v>61802.400000000001</v>
      </c>
      <c r="AJ50">
        <v>1.1104261323184861</v>
      </c>
    </row>
    <row r="51" spans="2:38" x14ac:dyDescent="0.25">
      <c r="B51">
        <v>19895</v>
      </c>
      <c r="C51">
        <v>31442</v>
      </c>
      <c r="D51">
        <v>95935</v>
      </c>
      <c r="E51">
        <v>18794</v>
      </c>
      <c r="F51">
        <v>1767</v>
      </c>
      <c r="H51">
        <v>89448</v>
      </c>
      <c r="J51">
        <f t="shared" si="6"/>
        <v>33566.6</v>
      </c>
      <c r="K51">
        <f t="shared" si="7"/>
        <v>2.6647917870740558</v>
      </c>
      <c r="L51">
        <f t="shared" si="8"/>
        <v>95935</v>
      </c>
      <c r="M51">
        <f t="shared" si="9"/>
        <v>1767</v>
      </c>
      <c r="N51">
        <f t="shared" si="10"/>
        <v>33566.6</v>
      </c>
      <c r="O51">
        <f t="shared" si="11"/>
        <v>94168</v>
      </c>
      <c r="Q51">
        <v>1257</v>
      </c>
      <c r="R51">
        <v>702</v>
      </c>
      <c r="T51">
        <v>528.79999999999563</v>
      </c>
      <c r="U51">
        <v>58</v>
      </c>
      <c r="W51">
        <v>1750.7999999999997</v>
      </c>
      <c r="X51">
        <v>58</v>
      </c>
      <c r="AD51">
        <v>33566.6</v>
      </c>
      <c r="AE51">
        <v>2.6647917870740558</v>
      </c>
      <c r="AK51">
        <v>33566.6</v>
      </c>
      <c r="AL51">
        <v>2.6647917870740558</v>
      </c>
    </row>
    <row r="52" spans="2:38" x14ac:dyDescent="0.25">
      <c r="B52">
        <v>82515</v>
      </c>
      <c r="C52">
        <v>42511</v>
      </c>
      <c r="D52">
        <v>23050</v>
      </c>
      <c r="E52">
        <v>44891</v>
      </c>
      <c r="F52">
        <v>85964</v>
      </c>
      <c r="H52">
        <v>81171</v>
      </c>
      <c r="J52">
        <f t="shared" si="6"/>
        <v>55786.2</v>
      </c>
      <c r="K52">
        <f t="shared" si="7"/>
        <v>1.4550372672811556</v>
      </c>
      <c r="L52">
        <f t="shared" si="8"/>
        <v>85964</v>
      </c>
      <c r="M52">
        <f t="shared" si="9"/>
        <v>23050</v>
      </c>
      <c r="N52">
        <f t="shared" si="10"/>
        <v>55786.2</v>
      </c>
      <c r="O52">
        <f t="shared" si="11"/>
        <v>62914</v>
      </c>
      <c r="Q52">
        <v>729</v>
      </c>
      <c r="R52">
        <v>-854</v>
      </c>
      <c r="T52">
        <v>-597</v>
      </c>
      <c r="U52">
        <v>29.399999999994179</v>
      </c>
      <c r="W52">
        <v>1256.2</v>
      </c>
      <c r="X52">
        <v>158.6</v>
      </c>
      <c r="Z52">
        <v>55786.2</v>
      </c>
      <c r="AA52">
        <v>1.4550372672811556</v>
      </c>
      <c r="AI52">
        <v>55786.2</v>
      </c>
      <c r="AJ52">
        <v>1.4550372672811556</v>
      </c>
    </row>
    <row r="53" spans="2:38" x14ac:dyDescent="0.25">
      <c r="B53">
        <v>16338</v>
      </c>
      <c r="C53">
        <v>76549</v>
      </c>
      <c r="D53">
        <v>30142</v>
      </c>
      <c r="E53">
        <v>43310</v>
      </c>
      <c r="F53">
        <v>64731</v>
      </c>
      <c r="H53">
        <v>49330</v>
      </c>
      <c r="J53">
        <f t="shared" si="6"/>
        <v>46214</v>
      </c>
      <c r="K53">
        <f t="shared" si="7"/>
        <v>1.0674254554896785</v>
      </c>
      <c r="L53">
        <f t="shared" si="8"/>
        <v>76549</v>
      </c>
      <c r="M53">
        <f t="shared" si="9"/>
        <v>16338</v>
      </c>
      <c r="N53">
        <f t="shared" si="10"/>
        <v>46214</v>
      </c>
      <c r="O53">
        <f t="shared" si="11"/>
        <v>60211</v>
      </c>
      <c r="Q53">
        <v>1606</v>
      </c>
      <c r="R53">
        <v>-165</v>
      </c>
      <c r="T53">
        <v>285.80000000000291</v>
      </c>
      <c r="U53">
        <v>393.19999999999709</v>
      </c>
      <c r="W53">
        <v>2533</v>
      </c>
      <c r="X53">
        <v>432.8</v>
      </c>
      <c r="Z53">
        <v>46214</v>
      </c>
      <c r="AA53">
        <v>1.0674254554896785</v>
      </c>
      <c r="AI53">
        <v>46214</v>
      </c>
      <c r="AJ53">
        <v>1.0674254554896785</v>
      </c>
    </row>
    <row r="54" spans="2:38" x14ac:dyDescent="0.25">
      <c r="B54">
        <v>88728</v>
      </c>
      <c r="C54">
        <v>105016</v>
      </c>
      <c r="D54">
        <v>108333</v>
      </c>
      <c r="E54">
        <v>22230</v>
      </c>
      <c r="F54">
        <v>11149</v>
      </c>
      <c r="H54">
        <v>68676</v>
      </c>
      <c r="J54">
        <f t="shared" si="6"/>
        <v>67091.199999999997</v>
      </c>
      <c r="K54">
        <f t="shared" si="7"/>
        <v>1.0236215777926168</v>
      </c>
      <c r="L54">
        <f t="shared" si="8"/>
        <v>108333</v>
      </c>
      <c r="M54">
        <f t="shared" si="9"/>
        <v>11149</v>
      </c>
      <c r="N54">
        <f t="shared" si="10"/>
        <v>67091.199999999997</v>
      </c>
      <c r="O54">
        <f t="shared" si="11"/>
        <v>97184</v>
      </c>
      <c r="Q54">
        <v>-81</v>
      </c>
      <c r="R54">
        <v>-456</v>
      </c>
      <c r="T54">
        <v>2417.7999999999956</v>
      </c>
      <c r="U54">
        <v>-160</v>
      </c>
      <c r="W54">
        <v>2417.7999999999997</v>
      </c>
      <c r="X54">
        <v>169.6</v>
      </c>
      <c r="AB54">
        <v>67091.199999999997</v>
      </c>
      <c r="AC54">
        <v>1.0236215777926168</v>
      </c>
      <c r="AI54">
        <v>67091.199999999997</v>
      </c>
      <c r="AJ54">
        <v>1.0236215777926168</v>
      </c>
    </row>
    <row r="55" spans="2:38" x14ac:dyDescent="0.25">
      <c r="B55">
        <v>26820</v>
      </c>
      <c r="C55">
        <v>33701</v>
      </c>
      <c r="D55">
        <v>57302</v>
      </c>
      <c r="E55">
        <v>115696</v>
      </c>
      <c r="F55">
        <v>87442</v>
      </c>
      <c r="H55">
        <v>70834</v>
      </c>
      <c r="J55">
        <f t="shared" si="6"/>
        <v>64192.2</v>
      </c>
      <c r="K55">
        <f t="shared" si="7"/>
        <v>1.1034673994659787</v>
      </c>
      <c r="L55">
        <f t="shared" si="8"/>
        <v>115696</v>
      </c>
      <c r="M55">
        <f t="shared" si="9"/>
        <v>26820</v>
      </c>
      <c r="N55">
        <f t="shared" si="10"/>
        <v>64192.2</v>
      </c>
      <c r="O55">
        <f t="shared" si="11"/>
        <v>88876</v>
      </c>
      <c r="Q55">
        <v>2569</v>
      </c>
      <c r="R55">
        <v>3</v>
      </c>
      <c r="T55">
        <v>330.59999999999854</v>
      </c>
      <c r="U55">
        <v>158.39999999999418</v>
      </c>
      <c r="W55">
        <v>1958.6</v>
      </c>
      <c r="X55">
        <v>214.00000000000003</v>
      </c>
      <c r="AB55">
        <v>64192.2</v>
      </c>
      <c r="AC55">
        <v>1.1034673994659787</v>
      </c>
      <c r="AI55">
        <v>64192.2</v>
      </c>
      <c r="AJ55">
        <v>1.1034673994659787</v>
      </c>
    </row>
    <row r="56" spans="2:38" x14ac:dyDescent="0.25">
      <c r="B56">
        <v>70534</v>
      </c>
      <c r="C56">
        <v>109599</v>
      </c>
      <c r="D56">
        <v>104997</v>
      </c>
      <c r="E56">
        <v>105258</v>
      </c>
      <c r="F56">
        <v>78879</v>
      </c>
      <c r="H56">
        <v>135599</v>
      </c>
      <c r="J56">
        <f t="shared" si="6"/>
        <v>93853.4</v>
      </c>
      <c r="K56">
        <f t="shared" si="7"/>
        <v>1.4447958198637449</v>
      </c>
      <c r="L56">
        <f t="shared" si="8"/>
        <v>109599</v>
      </c>
      <c r="M56">
        <f t="shared" si="9"/>
        <v>70534</v>
      </c>
      <c r="N56">
        <f t="shared" si="10"/>
        <v>93853.4</v>
      </c>
      <c r="O56">
        <f t="shared" si="11"/>
        <v>39065</v>
      </c>
      <c r="Q56">
        <v>-193</v>
      </c>
      <c r="R56">
        <v>-126</v>
      </c>
      <c r="T56">
        <v>152</v>
      </c>
      <c r="U56">
        <v>-289</v>
      </c>
      <c r="W56">
        <v>1982.8000000000002</v>
      </c>
      <c r="X56">
        <v>342.6</v>
      </c>
      <c r="AB56">
        <v>93853.4</v>
      </c>
      <c r="AC56">
        <v>1.4447958198637449</v>
      </c>
      <c r="AI56">
        <v>93853.4</v>
      </c>
      <c r="AJ56">
        <v>1.4447958198637449</v>
      </c>
    </row>
    <row r="57" spans="2:38" x14ac:dyDescent="0.25">
      <c r="B57">
        <v>45498</v>
      </c>
      <c r="C57">
        <v>104292</v>
      </c>
      <c r="D57">
        <v>51544</v>
      </c>
      <c r="E57">
        <v>74828</v>
      </c>
      <c r="F57">
        <v>115722</v>
      </c>
      <c r="H57">
        <v>99915</v>
      </c>
      <c r="J57">
        <f t="shared" si="6"/>
        <v>78376.800000000003</v>
      </c>
      <c r="K57">
        <f t="shared" si="7"/>
        <v>1.2748032581069908</v>
      </c>
      <c r="L57">
        <f t="shared" si="8"/>
        <v>115722</v>
      </c>
      <c r="M57">
        <f t="shared" si="9"/>
        <v>45498</v>
      </c>
      <c r="N57">
        <f t="shared" si="10"/>
        <v>78376.800000000003</v>
      </c>
      <c r="O57">
        <f t="shared" si="11"/>
        <v>70224</v>
      </c>
      <c r="Q57">
        <v>3606</v>
      </c>
      <c r="R57">
        <v>594</v>
      </c>
      <c r="T57">
        <v>148.80000000000291</v>
      </c>
      <c r="U57">
        <v>-29</v>
      </c>
      <c r="W57">
        <v>1018.8000000000001</v>
      </c>
      <c r="X57">
        <v>121.4</v>
      </c>
      <c r="AB57">
        <v>78376.800000000003</v>
      </c>
      <c r="AC57">
        <v>1.2748032581069908</v>
      </c>
      <c r="AI57">
        <v>78376.800000000003</v>
      </c>
      <c r="AJ57">
        <v>1.2748032581069908</v>
      </c>
    </row>
    <row r="58" spans="2:38" x14ac:dyDescent="0.25">
      <c r="B58">
        <v>73455</v>
      </c>
      <c r="C58">
        <v>16106</v>
      </c>
      <c r="D58">
        <v>29964</v>
      </c>
      <c r="E58">
        <v>121906</v>
      </c>
      <c r="F58">
        <v>44137</v>
      </c>
      <c r="H58">
        <v>116683</v>
      </c>
      <c r="J58">
        <f t="shared" si="6"/>
        <v>57113.599999999999</v>
      </c>
      <c r="K58">
        <f t="shared" si="7"/>
        <v>2.0429985152398027</v>
      </c>
      <c r="L58">
        <f t="shared" si="8"/>
        <v>121906</v>
      </c>
      <c r="M58">
        <f t="shared" si="9"/>
        <v>16106</v>
      </c>
      <c r="N58">
        <f t="shared" si="10"/>
        <v>57113.599999999999</v>
      </c>
      <c r="O58">
        <f t="shared" si="11"/>
        <v>105800</v>
      </c>
      <c r="Q58">
        <v>-1274</v>
      </c>
      <c r="R58">
        <v>-102</v>
      </c>
      <c r="T58">
        <v>-2959.5999999999985</v>
      </c>
      <c r="U58">
        <v>142.79999999999563</v>
      </c>
      <c r="W58">
        <v>3171.2</v>
      </c>
      <c r="X58">
        <v>198.79999999999998</v>
      </c>
      <c r="AD58">
        <v>57113.599999999999</v>
      </c>
      <c r="AE58">
        <v>2.0429985152398027</v>
      </c>
      <c r="AK58">
        <v>57113.599999999999</v>
      </c>
      <c r="AL58">
        <v>2.0429985152398027</v>
      </c>
    </row>
    <row r="59" spans="2:38" x14ac:dyDescent="0.25">
      <c r="B59">
        <v>10425</v>
      </c>
      <c r="C59">
        <v>105157</v>
      </c>
      <c r="D59">
        <v>87112</v>
      </c>
      <c r="E59">
        <v>42871</v>
      </c>
      <c r="F59">
        <v>73908</v>
      </c>
      <c r="H59">
        <v>85416</v>
      </c>
      <c r="J59">
        <f t="shared" si="6"/>
        <v>63894.6</v>
      </c>
      <c r="K59">
        <f t="shared" si="7"/>
        <v>1.336826586284287</v>
      </c>
      <c r="L59">
        <f t="shared" si="8"/>
        <v>105157</v>
      </c>
      <c r="M59">
        <f t="shared" si="9"/>
        <v>10425</v>
      </c>
      <c r="N59">
        <f t="shared" si="10"/>
        <v>63894.6</v>
      </c>
      <c r="O59">
        <f t="shared" si="11"/>
        <v>94732</v>
      </c>
      <c r="Q59">
        <v>3252</v>
      </c>
      <c r="R59">
        <v>290</v>
      </c>
      <c r="T59">
        <v>820.19999999999709</v>
      </c>
      <c r="U59">
        <v>-80</v>
      </c>
      <c r="W59">
        <v>1583.7999999999997</v>
      </c>
      <c r="X59">
        <v>200</v>
      </c>
      <c r="Z59">
        <v>63894.6</v>
      </c>
      <c r="AA59">
        <v>1.336826586284287</v>
      </c>
      <c r="AI59">
        <v>63894.6</v>
      </c>
      <c r="AJ59">
        <v>1.336826586284287</v>
      </c>
    </row>
    <row r="60" spans="2:38" x14ac:dyDescent="0.25">
      <c r="B60">
        <v>14155</v>
      </c>
      <c r="C60">
        <v>29220</v>
      </c>
      <c r="D60">
        <v>39900</v>
      </c>
      <c r="E60">
        <v>17555</v>
      </c>
      <c r="F60">
        <v>100570</v>
      </c>
      <c r="H60">
        <v>60065</v>
      </c>
      <c r="J60">
        <f t="shared" si="6"/>
        <v>40280</v>
      </c>
      <c r="K60">
        <f t="shared" si="7"/>
        <v>1.4911866931479643</v>
      </c>
      <c r="L60">
        <f t="shared" si="8"/>
        <v>100570</v>
      </c>
      <c r="M60">
        <f t="shared" si="9"/>
        <v>14155</v>
      </c>
      <c r="N60">
        <f t="shared" si="10"/>
        <v>40280</v>
      </c>
      <c r="O60">
        <f t="shared" si="11"/>
        <v>86415</v>
      </c>
      <c r="Q60">
        <v>-2296</v>
      </c>
      <c r="R60">
        <v>65</v>
      </c>
      <c r="T60">
        <v>-1220.1999999999971</v>
      </c>
      <c r="U60">
        <v>42.599999999998545</v>
      </c>
      <c r="W60">
        <v>3149</v>
      </c>
      <c r="X60">
        <v>83.4</v>
      </c>
      <c r="Z60">
        <v>40280</v>
      </c>
      <c r="AA60">
        <v>1.4911866931479643</v>
      </c>
      <c r="AI60">
        <v>40280</v>
      </c>
      <c r="AJ60">
        <v>1.4911866931479643</v>
      </c>
    </row>
    <row r="61" spans="2:38" x14ac:dyDescent="0.25">
      <c r="B61">
        <v>121462</v>
      </c>
      <c r="C61">
        <v>64422</v>
      </c>
      <c r="D61">
        <v>110467</v>
      </c>
      <c r="E61">
        <v>52338</v>
      </c>
      <c r="F61">
        <v>102203</v>
      </c>
      <c r="H61">
        <v>103985</v>
      </c>
      <c r="J61">
        <f t="shared" si="6"/>
        <v>90178.4</v>
      </c>
      <c r="K61">
        <f t="shared" si="7"/>
        <v>1.1531031821367423</v>
      </c>
      <c r="L61">
        <f t="shared" si="8"/>
        <v>121462</v>
      </c>
      <c r="M61">
        <f t="shared" si="9"/>
        <v>52338</v>
      </c>
      <c r="N61">
        <f t="shared" si="10"/>
        <v>90178.4</v>
      </c>
      <c r="O61">
        <f t="shared" si="11"/>
        <v>69124</v>
      </c>
      <c r="Q61">
        <v>-1180</v>
      </c>
      <c r="R61">
        <v>569</v>
      </c>
      <c r="T61">
        <v>-546.40000000000873</v>
      </c>
      <c r="U61">
        <v>-141.40000000000873</v>
      </c>
      <c r="W61">
        <v>2035.6</v>
      </c>
      <c r="X61">
        <v>214.2</v>
      </c>
      <c r="AB61">
        <v>90178.4</v>
      </c>
      <c r="AC61">
        <v>1.1531031821367423</v>
      </c>
      <c r="AI61">
        <v>90178.4</v>
      </c>
      <c r="AJ61">
        <v>1.1531031821367423</v>
      </c>
    </row>
    <row r="62" spans="2:38" x14ac:dyDescent="0.25">
      <c r="B62">
        <v>101491</v>
      </c>
      <c r="C62">
        <v>99714</v>
      </c>
      <c r="D62">
        <v>97376</v>
      </c>
      <c r="E62">
        <v>106384</v>
      </c>
      <c r="F62">
        <v>94221</v>
      </c>
      <c r="H62">
        <v>128046</v>
      </c>
      <c r="J62">
        <f t="shared" si="6"/>
        <v>99837.2</v>
      </c>
      <c r="K62">
        <f t="shared" si="7"/>
        <v>1.2825479881246671</v>
      </c>
      <c r="L62">
        <f t="shared" si="8"/>
        <v>106384</v>
      </c>
      <c r="M62">
        <f t="shared" si="9"/>
        <v>94221</v>
      </c>
      <c r="N62">
        <f t="shared" si="10"/>
        <v>99837.2</v>
      </c>
      <c r="O62">
        <f t="shared" si="11"/>
        <v>12163</v>
      </c>
      <c r="Q62">
        <v>6768</v>
      </c>
      <c r="R62">
        <v>4</v>
      </c>
      <c r="T62">
        <v>994.39999999999418</v>
      </c>
      <c r="U62">
        <v>331.59999999999127</v>
      </c>
      <c r="W62">
        <v>2168.8000000000002</v>
      </c>
      <c r="X62">
        <v>335.6</v>
      </c>
      <c r="AB62">
        <v>99837.2</v>
      </c>
      <c r="AC62">
        <v>1.2825479881246671</v>
      </c>
      <c r="AI62">
        <v>99837.2</v>
      </c>
      <c r="AJ62">
        <v>1.2825479881246671</v>
      </c>
    </row>
    <row r="63" spans="2:38" x14ac:dyDescent="0.25">
      <c r="B63">
        <v>15457</v>
      </c>
      <c r="C63">
        <v>89683</v>
      </c>
      <c r="D63">
        <v>38140</v>
      </c>
      <c r="E63">
        <v>61770</v>
      </c>
      <c r="F63">
        <v>75194</v>
      </c>
      <c r="H63">
        <v>99407</v>
      </c>
      <c r="J63">
        <f t="shared" si="6"/>
        <v>56048.800000000003</v>
      </c>
      <c r="K63">
        <f t="shared" si="7"/>
        <v>1.7735794521916615</v>
      </c>
      <c r="L63">
        <f t="shared" si="8"/>
        <v>89683</v>
      </c>
      <c r="M63">
        <f t="shared" si="9"/>
        <v>15457</v>
      </c>
      <c r="N63">
        <f t="shared" si="10"/>
        <v>56048.800000000003</v>
      </c>
      <c r="O63">
        <f t="shared" si="11"/>
        <v>74226</v>
      </c>
      <c r="Q63">
        <v>-2806</v>
      </c>
      <c r="R63">
        <v>806</v>
      </c>
      <c r="T63">
        <v>-2696</v>
      </c>
      <c r="U63">
        <v>1.8000000000029104</v>
      </c>
      <c r="W63">
        <v>2696</v>
      </c>
      <c r="X63">
        <v>140.20000000000002</v>
      </c>
      <c r="AD63">
        <v>56048.800000000003</v>
      </c>
      <c r="AE63">
        <v>1.7735794521916615</v>
      </c>
      <c r="AK63">
        <v>56048.800000000003</v>
      </c>
      <c r="AL63">
        <v>1.7735794521916615</v>
      </c>
    </row>
    <row r="64" spans="2:38" x14ac:dyDescent="0.25">
      <c r="B64">
        <v>13181</v>
      </c>
      <c r="C64">
        <v>57469</v>
      </c>
      <c r="D64">
        <v>51991</v>
      </c>
      <c r="E64">
        <v>95664</v>
      </c>
      <c r="F64">
        <v>31007</v>
      </c>
      <c r="H64">
        <v>101374</v>
      </c>
      <c r="J64">
        <f t="shared" si="6"/>
        <v>49862.400000000001</v>
      </c>
      <c r="K64">
        <f t="shared" si="7"/>
        <v>2.0330750224618148</v>
      </c>
      <c r="L64">
        <f t="shared" si="8"/>
        <v>95664</v>
      </c>
      <c r="M64">
        <f t="shared" si="9"/>
        <v>13181</v>
      </c>
      <c r="N64">
        <f t="shared" si="10"/>
        <v>49862.400000000001</v>
      </c>
      <c r="O64">
        <f t="shared" si="11"/>
        <v>82483</v>
      </c>
      <c r="Q64">
        <v>391</v>
      </c>
      <c r="R64">
        <v>840</v>
      </c>
      <c r="T64">
        <v>1695.5999999999985</v>
      </c>
      <c r="U64">
        <v>315.40000000000146</v>
      </c>
      <c r="W64">
        <v>1933.6000000000001</v>
      </c>
      <c r="X64">
        <v>315.79999999999995</v>
      </c>
      <c r="AD64">
        <v>49862.400000000001</v>
      </c>
      <c r="AE64">
        <v>2.0330750224618148</v>
      </c>
      <c r="AK64">
        <v>49862.400000000001</v>
      </c>
      <c r="AL64">
        <v>2.0330750224618148</v>
      </c>
    </row>
    <row r="65" spans="2:38" x14ac:dyDescent="0.25">
      <c r="B65">
        <v>93571</v>
      </c>
      <c r="C65">
        <v>76047</v>
      </c>
      <c r="D65">
        <v>51841</v>
      </c>
      <c r="E65">
        <v>32662</v>
      </c>
      <c r="F65">
        <v>77269</v>
      </c>
      <c r="H65">
        <v>100342</v>
      </c>
      <c r="J65">
        <f t="shared" si="6"/>
        <v>66278</v>
      </c>
      <c r="K65">
        <f t="shared" si="7"/>
        <v>1.5139563656115151</v>
      </c>
      <c r="L65">
        <f t="shared" si="8"/>
        <v>93571</v>
      </c>
      <c r="M65">
        <f t="shared" si="9"/>
        <v>32662</v>
      </c>
      <c r="N65">
        <f t="shared" si="10"/>
        <v>66278</v>
      </c>
      <c r="O65">
        <f t="shared" si="11"/>
        <v>60909</v>
      </c>
      <c r="Q65">
        <v>-1133</v>
      </c>
      <c r="R65">
        <v>-599</v>
      </c>
      <c r="T65">
        <v>1137.1999999999971</v>
      </c>
      <c r="U65">
        <v>256.60000000000582</v>
      </c>
      <c r="W65">
        <v>2133.6000000000004</v>
      </c>
      <c r="X65">
        <v>257.8</v>
      </c>
      <c r="AF65">
        <v>66278</v>
      </c>
      <c r="AG65">
        <v>1.5139563656115151</v>
      </c>
      <c r="AI65">
        <v>66278</v>
      </c>
      <c r="AJ65">
        <v>1.5139563656115151</v>
      </c>
    </row>
    <row r="66" spans="2:38" x14ac:dyDescent="0.25">
      <c r="B66">
        <v>86880</v>
      </c>
      <c r="C66">
        <v>101108</v>
      </c>
      <c r="D66">
        <v>60488</v>
      </c>
      <c r="E66">
        <v>53576</v>
      </c>
      <c r="F66">
        <v>32105</v>
      </c>
      <c r="H66">
        <v>106103</v>
      </c>
      <c r="J66">
        <f t="shared" ref="J66:J101" si="12">AVERAGE(B66:F66)</f>
        <v>66831.399999999994</v>
      </c>
      <c r="K66">
        <f t="shared" ref="K66:K97" si="13">H66/J66</f>
        <v>1.5876219860724152</v>
      </c>
      <c r="L66">
        <f t="shared" ref="L66:L101" si="14">MAX(B66:F66)</f>
        <v>101108</v>
      </c>
      <c r="M66">
        <f t="shared" ref="M66:M101" si="15">MIN(B66:F66)</f>
        <v>32105</v>
      </c>
      <c r="N66">
        <f t="shared" ref="N66:N101" si="16">AVERAGE(B66:F66)</f>
        <v>66831.399999999994</v>
      </c>
      <c r="O66">
        <f t="shared" ref="O66:O101" si="17">L66-M66</f>
        <v>69003</v>
      </c>
      <c r="Q66">
        <v>-661</v>
      </c>
      <c r="R66">
        <v>157</v>
      </c>
      <c r="T66">
        <v>-375.80000000000291</v>
      </c>
      <c r="U66">
        <v>-132</v>
      </c>
      <c r="W66">
        <v>2864.9999999999995</v>
      </c>
      <c r="X66">
        <v>498</v>
      </c>
      <c r="AF66">
        <v>66831.399999999994</v>
      </c>
      <c r="AG66">
        <v>1.5876219860724152</v>
      </c>
      <c r="AI66">
        <v>66831.399999999994</v>
      </c>
      <c r="AJ66">
        <v>1.5876219860724152</v>
      </c>
    </row>
    <row r="67" spans="2:38" x14ac:dyDescent="0.25">
      <c r="B67">
        <v>112187</v>
      </c>
      <c r="C67">
        <v>95470</v>
      </c>
      <c r="D67">
        <v>20357</v>
      </c>
      <c r="E67">
        <v>37505</v>
      </c>
      <c r="F67">
        <v>13193</v>
      </c>
      <c r="H67">
        <v>105307</v>
      </c>
      <c r="J67">
        <f t="shared" si="12"/>
        <v>55742.400000000001</v>
      </c>
      <c r="K67">
        <f t="shared" si="13"/>
        <v>1.8891723356009069</v>
      </c>
      <c r="L67">
        <f t="shared" si="14"/>
        <v>112187</v>
      </c>
      <c r="M67">
        <f t="shared" si="15"/>
        <v>13193</v>
      </c>
      <c r="N67">
        <f t="shared" si="16"/>
        <v>55742.400000000001</v>
      </c>
      <c r="O67">
        <f t="shared" si="17"/>
        <v>98994</v>
      </c>
      <c r="Q67">
        <v>511</v>
      </c>
      <c r="R67">
        <v>-751</v>
      </c>
      <c r="T67">
        <v>1966.8000000000029</v>
      </c>
      <c r="U67">
        <v>-189.19999999999709</v>
      </c>
      <c r="W67">
        <v>2548.4</v>
      </c>
      <c r="X67">
        <v>433.59999999999997</v>
      </c>
      <c r="AD67">
        <v>55742.400000000001</v>
      </c>
      <c r="AE67">
        <v>1.8891723356009069</v>
      </c>
      <c r="AK67">
        <v>55742.400000000001</v>
      </c>
      <c r="AL67">
        <v>1.8891723356009069</v>
      </c>
    </row>
    <row r="68" spans="2:38" x14ac:dyDescent="0.25">
      <c r="B68">
        <v>5758</v>
      </c>
      <c r="C68">
        <v>70144</v>
      </c>
      <c r="D68">
        <v>117831</v>
      </c>
      <c r="E68">
        <v>79068</v>
      </c>
      <c r="F68">
        <v>10743</v>
      </c>
      <c r="H68">
        <v>103814</v>
      </c>
      <c r="J68">
        <f t="shared" si="12"/>
        <v>56708.800000000003</v>
      </c>
      <c r="K68">
        <f t="shared" si="13"/>
        <v>1.8306506221256664</v>
      </c>
      <c r="L68">
        <f t="shared" si="14"/>
        <v>117831</v>
      </c>
      <c r="M68">
        <f t="shared" si="15"/>
        <v>5758</v>
      </c>
      <c r="N68">
        <f t="shared" si="16"/>
        <v>56708.800000000003</v>
      </c>
      <c r="O68">
        <f t="shared" si="17"/>
        <v>112073</v>
      </c>
      <c r="Q68">
        <v>1478</v>
      </c>
      <c r="R68">
        <v>-19</v>
      </c>
      <c r="T68">
        <v>-756.79999999999563</v>
      </c>
      <c r="U68">
        <v>-237.39999999999418</v>
      </c>
      <c r="W68">
        <v>1854.8000000000002</v>
      </c>
      <c r="X68">
        <v>256.2</v>
      </c>
      <c r="AD68">
        <v>56708.800000000003</v>
      </c>
      <c r="AE68">
        <v>1.8306506221256664</v>
      </c>
      <c r="AI68">
        <v>56708.800000000003</v>
      </c>
      <c r="AJ68">
        <v>1.8306506221256664</v>
      </c>
    </row>
    <row r="69" spans="2:38" x14ac:dyDescent="0.25">
      <c r="B69">
        <v>60618</v>
      </c>
      <c r="C69">
        <v>78462</v>
      </c>
      <c r="D69">
        <v>47681</v>
      </c>
      <c r="E69">
        <v>44964</v>
      </c>
      <c r="F69">
        <v>90959</v>
      </c>
      <c r="H69">
        <v>95432</v>
      </c>
      <c r="J69">
        <f t="shared" si="12"/>
        <v>64536.800000000003</v>
      </c>
      <c r="K69">
        <f t="shared" si="13"/>
        <v>1.4787222174015444</v>
      </c>
      <c r="L69">
        <f t="shared" si="14"/>
        <v>90959</v>
      </c>
      <c r="M69">
        <f t="shared" si="15"/>
        <v>44964</v>
      </c>
      <c r="N69">
        <f t="shared" si="16"/>
        <v>64536.800000000003</v>
      </c>
      <c r="O69">
        <f t="shared" si="17"/>
        <v>45995</v>
      </c>
      <c r="Q69">
        <v>-6412</v>
      </c>
      <c r="R69">
        <v>331</v>
      </c>
      <c r="T69">
        <v>-702.39999999999418</v>
      </c>
      <c r="U69">
        <v>-433.79999999999563</v>
      </c>
      <c r="W69">
        <v>2858.8</v>
      </c>
      <c r="X69">
        <v>436.2</v>
      </c>
      <c r="AF69">
        <v>64536.800000000003</v>
      </c>
      <c r="AG69">
        <v>1.4787222174015444</v>
      </c>
      <c r="AI69">
        <v>64536.800000000003</v>
      </c>
      <c r="AJ69">
        <v>1.4787222174015444</v>
      </c>
    </row>
    <row r="70" spans="2:38" x14ac:dyDescent="0.25">
      <c r="B70">
        <v>34755</v>
      </c>
      <c r="C70">
        <v>4474</v>
      </c>
      <c r="D70">
        <v>110467</v>
      </c>
      <c r="E70">
        <v>12570</v>
      </c>
      <c r="F70">
        <v>53130</v>
      </c>
      <c r="H70">
        <v>99981</v>
      </c>
      <c r="J70">
        <f t="shared" si="12"/>
        <v>43079.199999999997</v>
      </c>
      <c r="K70">
        <f t="shared" si="13"/>
        <v>2.3208648257163551</v>
      </c>
      <c r="L70">
        <f t="shared" si="14"/>
        <v>110467</v>
      </c>
      <c r="M70">
        <f t="shared" si="15"/>
        <v>4474</v>
      </c>
      <c r="N70">
        <f t="shared" si="16"/>
        <v>43079.199999999997</v>
      </c>
      <c r="O70">
        <f t="shared" si="17"/>
        <v>105993</v>
      </c>
      <c r="Q70">
        <v>1704</v>
      </c>
      <c r="R70">
        <v>-259</v>
      </c>
      <c r="T70">
        <v>1898.7999999999956</v>
      </c>
      <c r="U70">
        <v>-164.20000000000437</v>
      </c>
      <c r="W70">
        <v>1898.8000000000002</v>
      </c>
      <c r="X70">
        <v>234.2</v>
      </c>
      <c r="AD70">
        <v>43079.199999999997</v>
      </c>
      <c r="AE70">
        <v>2.3208648257163551</v>
      </c>
      <c r="AK70">
        <v>43079.199999999997</v>
      </c>
      <c r="AL70">
        <v>2.3208648257163551</v>
      </c>
    </row>
    <row r="71" spans="2:38" x14ac:dyDescent="0.25">
      <c r="B71">
        <v>51732</v>
      </c>
      <c r="C71">
        <v>77097</v>
      </c>
      <c r="D71">
        <v>18208</v>
      </c>
      <c r="E71">
        <v>111728</v>
      </c>
      <c r="F71">
        <v>53140</v>
      </c>
      <c r="H71">
        <v>82912</v>
      </c>
      <c r="J71">
        <f t="shared" si="12"/>
        <v>62381</v>
      </c>
      <c r="K71">
        <f t="shared" si="13"/>
        <v>1.3291226495246951</v>
      </c>
      <c r="L71">
        <f t="shared" si="14"/>
        <v>111728</v>
      </c>
      <c r="M71">
        <f t="shared" si="15"/>
        <v>18208</v>
      </c>
      <c r="N71">
        <f t="shared" si="16"/>
        <v>62381</v>
      </c>
      <c r="O71">
        <f t="shared" si="17"/>
        <v>93520</v>
      </c>
      <c r="Q71">
        <v>-1466</v>
      </c>
      <c r="R71">
        <v>521</v>
      </c>
      <c r="T71">
        <v>-496.59999999999854</v>
      </c>
      <c r="U71">
        <v>-16</v>
      </c>
      <c r="W71">
        <v>1184.1999999999998</v>
      </c>
      <c r="X71">
        <v>430.8</v>
      </c>
      <c r="Z71">
        <v>62381</v>
      </c>
      <c r="AA71">
        <v>1.3291226495246951</v>
      </c>
      <c r="AI71">
        <v>62381</v>
      </c>
      <c r="AJ71">
        <v>1.3291226495246951</v>
      </c>
    </row>
    <row r="72" spans="2:38" x14ac:dyDescent="0.25">
      <c r="B72">
        <v>95368</v>
      </c>
      <c r="C72">
        <v>28891</v>
      </c>
      <c r="D72">
        <v>11121</v>
      </c>
      <c r="E72">
        <v>9151</v>
      </c>
      <c r="F72">
        <v>60936</v>
      </c>
      <c r="H72">
        <v>61967</v>
      </c>
      <c r="J72">
        <f t="shared" si="12"/>
        <v>41093.4</v>
      </c>
      <c r="K72">
        <f t="shared" si="13"/>
        <v>1.5079550487426203</v>
      </c>
      <c r="L72">
        <f t="shared" si="14"/>
        <v>95368</v>
      </c>
      <c r="M72">
        <f t="shared" si="15"/>
        <v>9151</v>
      </c>
      <c r="N72">
        <f t="shared" si="16"/>
        <v>41093.4</v>
      </c>
      <c r="O72">
        <f t="shared" si="17"/>
        <v>86217</v>
      </c>
      <c r="Q72">
        <v>-763</v>
      </c>
      <c r="R72">
        <v>-312</v>
      </c>
      <c r="T72">
        <v>-62.400000000001455</v>
      </c>
      <c r="U72">
        <v>15.80000000000291</v>
      </c>
      <c r="W72">
        <v>1844.8000000000002</v>
      </c>
      <c r="X72">
        <v>22.6</v>
      </c>
      <c r="Z72">
        <v>41093.4</v>
      </c>
      <c r="AA72">
        <v>1.5079550487426203</v>
      </c>
      <c r="AI72">
        <v>41093.4</v>
      </c>
      <c r="AJ72">
        <v>1.5079550487426203</v>
      </c>
    </row>
    <row r="73" spans="2:38" x14ac:dyDescent="0.25">
      <c r="B73">
        <v>118353</v>
      </c>
      <c r="C73">
        <v>87430</v>
      </c>
      <c r="D73">
        <v>39584</v>
      </c>
      <c r="E73">
        <v>121699</v>
      </c>
      <c r="F73">
        <v>41380</v>
      </c>
      <c r="H73">
        <v>84656</v>
      </c>
      <c r="J73">
        <f t="shared" si="12"/>
        <v>81689.2</v>
      </c>
      <c r="K73">
        <f t="shared" si="13"/>
        <v>1.0363181424227439</v>
      </c>
      <c r="L73">
        <f t="shared" si="14"/>
        <v>121699</v>
      </c>
      <c r="M73">
        <f t="shared" si="15"/>
        <v>39584</v>
      </c>
      <c r="N73">
        <f t="shared" si="16"/>
        <v>81689.2</v>
      </c>
      <c r="O73">
        <f t="shared" si="17"/>
        <v>82115</v>
      </c>
      <c r="Q73">
        <v>2123</v>
      </c>
      <c r="R73">
        <v>0</v>
      </c>
      <c r="T73">
        <v>1271.8000000000029</v>
      </c>
      <c r="U73">
        <v>63</v>
      </c>
      <c r="W73">
        <v>1271.8000000000002</v>
      </c>
      <c r="X73">
        <v>233.40000000000003</v>
      </c>
      <c r="AB73">
        <v>81689.2</v>
      </c>
      <c r="AC73">
        <v>1.0363181424227439</v>
      </c>
      <c r="AI73">
        <v>81689.2</v>
      </c>
      <c r="AJ73">
        <v>1.0363181424227439</v>
      </c>
    </row>
    <row r="74" spans="2:38" x14ac:dyDescent="0.25">
      <c r="B74">
        <v>93263</v>
      </c>
      <c r="C74">
        <v>21451</v>
      </c>
      <c r="D74">
        <v>14264</v>
      </c>
      <c r="E74">
        <v>83069</v>
      </c>
      <c r="F74">
        <v>95020</v>
      </c>
      <c r="H74">
        <v>75530</v>
      </c>
      <c r="J74">
        <f t="shared" si="12"/>
        <v>61413.4</v>
      </c>
      <c r="K74">
        <f t="shared" si="13"/>
        <v>1.2298618868194888</v>
      </c>
      <c r="L74">
        <f t="shared" si="14"/>
        <v>95020</v>
      </c>
      <c r="M74">
        <f t="shared" si="15"/>
        <v>14264</v>
      </c>
      <c r="N74">
        <f t="shared" si="16"/>
        <v>61413.4</v>
      </c>
      <c r="O74">
        <f t="shared" si="17"/>
        <v>80756</v>
      </c>
      <c r="Q74">
        <v>4805</v>
      </c>
      <c r="R74">
        <v>-14</v>
      </c>
      <c r="T74">
        <v>1537</v>
      </c>
      <c r="U74">
        <v>84.599999999998545</v>
      </c>
      <c r="W74">
        <v>2601.8000000000002</v>
      </c>
      <c r="X74">
        <v>510.20000000000005</v>
      </c>
      <c r="Z74">
        <v>61413.4</v>
      </c>
      <c r="AA74">
        <v>1.2298618868194888</v>
      </c>
      <c r="AI74">
        <v>61413.4</v>
      </c>
      <c r="AJ74">
        <v>1.2298618868194888</v>
      </c>
    </row>
    <row r="75" spans="2:38" x14ac:dyDescent="0.25">
      <c r="B75">
        <v>8565</v>
      </c>
      <c r="C75">
        <v>51407</v>
      </c>
      <c r="D75">
        <v>73705</v>
      </c>
      <c r="E75">
        <v>53152</v>
      </c>
      <c r="F75">
        <v>84301</v>
      </c>
      <c r="H75">
        <v>89160</v>
      </c>
      <c r="J75">
        <f t="shared" si="12"/>
        <v>54226</v>
      </c>
      <c r="K75">
        <f t="shared" si="13"/>
        <v>1.6442297053074171</v>
      </c>
      <c r="L75">
        <f t="shared" si="14"/>
        <v>84301</v>
      </c>
      <c r="M75">
        <f t="shared" si="15"/>
        <v>8565</v>
      </c>
      <c r="N75">
        <f t="shared" si="16"/>
        <v>54226</v>
      </c>
      <c r="O75">
        <f t="shared" si="17"/>
        <v>75736</v>
      </c>
      <c r="Q75">
        <v>-1860</v>
      </c>
      <c r="R75">
        <v>113</v>
      </c>
      <c r="T75">
        <v>2000.1999999999971</v>
      </c>
      <c r="U75">
        <v>378.80000000000291</v>
      </c>
      <c r="W75">
        <v>4547.3999999999996</v>
      </c>
      <c r="X75">
        <v>558.4</v>
      </c>
      <c r="AD75">
        <v>54226</v>
      </c>
      <c r="AE75">
        <v>1.6442297053074171</v>
      </c>
      <c r="AK75">
        <v>54226</v>
      </c>
      <c r="AL75">
        <v>1.6442297053074171</v>
      </c>
    </row>
    <row r="76" spans="2:38" x14ac:dyDescent="0.25">
      <c r="B76">
        <v>7806</v>
      </c>
      <c r="C76">
        <v>56591</v>
      </c>
      <c r="D76">
        <v>45484</v>
      </c>
      <c r="E76">
        <v>28612</v>
      </c>
      <c r="F76">
        <v>120521</v>
      </c>
      <c r="H76">
        <v>61450</v>
      </c>
      <c r="J76">
        <f t="shared" si="12"/>
        <v>51802.8</v>
      </c>
      <c r="K76">
        <f t="shared" si="13"/>
        <v>1.18622931578988</v>
      </c>
      <c r="L76">
        <f t="shared" si="14"/>
        <v>120521</v>
      </c>
      <c r="M76">
        <f t="shared" si="15"/>
        <v>7806</v>
      </c>
      <c r="N76">
        <f t="shared" si="16"/>
        <v>51802.8</v>
      </c>
      <c r="O76">
        <f t="shared" si="17"/>
        <v>112715</v>
      </c>
      <c r="Q76">
        <v>-1280</v>
      </c>
      <c r="R76">
        <v>0</v>
      </c>
      <c r="T76">
        <v>364.20000000000437</v>
      </c>
      <c r="U76">
        <v>245.80000000000291</v>
      </c>
      <c r="W76">
        <v>1581.8000000000002</v>
      </c>
      <c r="X76">
        <v>311.8</v>
      </c>
      <c r="Z76">
        <v>51802.8</v>
      </c>
      <c r="AA76">
        <v>1.18622931578988</v>
      </c>
      <c r="AI76">
        <v>51802.8</v>
      </c>
      <c r="AJ76">
        <v>1.18622931578988</v>
      </c>
    </row>
    <row r="77" spans="2:38" x14ac:dyDescent="0.25">
      <c r="B77">
        <v>62438</v>
      </c>
      <c r="C77">
        <v>37076</v>
      </c>
      <c r="D77">
        <v>6424</v>
      </c>
      <c r="E77">
        <v>81024</v>
      </c>
      <c r="F77">
        <v>117718</v>
      </c>
      <c r="H77">
        <v>86010</v>
      </c>
      <c r="J77">
        <f t="shared" si="12"/>
        <v>60936</v>
      </c>
      <c r="K77">
        <f t="shared" si="13"/>
        <v>1.4114808979913351</v>
      </c>
      <c r="L77">
        <f t="shared" si="14"/>
        <v>117718</v>
      </c>
      <c r="M77">
        <f t="shared" si="15"/>
        <v>6424</v>
      </c>
      <c r="N77">
        <f t="shared" si="16"/>
        <v>60936</v>
      </c>
      <c r="O77">
        <f t="shared" si="17"/>
        <v>111294</v>
      </c>
      <c r="Q77">
        <v>2985</v>
      </c>
      <c r="R77">
        <v>1</v>
      </c>
      <c r="T77">
        <v>-2482.8000000000029</v>
      </c>
      <c r="U77">
        <v>-21.19999999999709</v>
      </c>
      <c r="W77">
        <v>2482.8000000000002</v>
      </c>
      <c r="X77">
        <v>184</v>
      </c>
      <c r="AB77">
        <v>60936</v>
      </c>
      <c r="AC77">
        <v>1.4114808979913351</v>
      </c>
      <c r="AK77">
        <v>60936</v>
      </c>
      <c r="AL77">
        <v>1.4114808979913351</v>
      </c>
    </row>
    <row r="78" spans="2:38" x14ac:dyDescent="0.25">
      <c r="B78">
        <v>108293</v>
      </c>
      <c r="C78">
        <v>33702</v>
      </c>
      <c r="D78">
        <v>68117</v>
      </c>
      <c r="E78">
        <v>82065</v>
      </c>
      <c r="F78">
        <v>24239</v>
      </c>
      <c r="H78">
        <v>120005</v>
      </c>
      <c r="J78">
        <f t="shared" si="12"/>
        <v>63283.199999999997</v>
      </c>
      <c r="K78">
        <f t="shared" si="13"/>
        <v>1.8963168739886733</v>
      </c>
      <c r="L78">
        <f t="shared" si="14"/>
        <v>108293</v>
      </c>
      <c r="M78">
        <f t="shared" si="15"/>
        <v>24239</v>
      </c>
      <c r="N78">
        <f t="shared" si="16"/>
        <v>63283.199999999997</v>
      </c>
      <c r="O78">
        <f t="shared" si="17"/>
        <v>84054</v>
      </c>
      <c r="Q78">
        <v>-2503</v>
      </c>
      <c r="R78">
        <v>-432</v>
      </c>
      <c r="T78">
        <v>-726</v>
      </c>
      <c r="U78">
        <v>-120.40000000000146</v>
      </c>
      <c r="W78">
        <v>1621.2000000000003</v>
      </c>
      <c r="X78">
        <v>357.99999999999994</v>
      </c>
      <c r="AF78">
        <v>63283.199999999997</v>
      </c>
      <c r="AG78">
        <v>1.8963168739886733</v>
      </c>
      <c r="AK78">
        <v>63283.199999999997</v>
      </c>
      <c r="AL78">
        <v>1.8963168739886733</v>
      </c>
    </row>
    <row r="79" spans="2:38" x14ac:dyDescent="0.25">
      <c r="B79">
        <v>8461</v>
      </c>
      <c r="C79">
        <v>106624</v>
      </c>
      <c r="D79">
        <v>115829</v>
      </c>
      <c r="E79">
        <v>91426</v>
      </c>
      <c r="F79">
        <v>7588</v>
      </c>
      <c r="H79">
        <v>81456</v>
      </c>
      <c r="J79">
        <f t="shared" si="12"/>
        <v>65985.600000000006</v>
      </c>
      <c r="K79">
        <f t="shared" si="13"/>
        <v>1.2344511529788316</v>
      </c>
      <c r="L79">
        <f t="shared" si="14"/>
        <v>115829</v>
      </c>
      <c r="M79">
        <f t="shared" si="15"/>
        <v>7588</v>
      </c>
      <c r="N79">
        <f t="shared" si="16"/>
        <v>65985.600000000006</v>
      </c>
      <c r="O79">
        <f t="shared" si="17"/>
        <v>108241</v>
      </c>
      <c r="Q79">
        <v>3228</v>
      </c>
      <c r="R79">
        <v>316</v>
      </c>
      <c r="T79">
        <v>426.60000000000582</v>
      </c>
      <c r="U79">
        <v>331.40000000000873</v>
      </c>
      <c r="W79">
        <v>2124.6</v>
      </c>
      <c r="X79">
        <v>363.4</v>
      </c>
      <c r="AB79">
        <v>65985.600000000006</v>
      </c>
      <c r="AC79">
        <v>1.2344511529788316</v>
      </c>
      <c r="AI79">
        <v>65985.600000000006</v>
      </c>
      <c r="AJ79">
        <v>1.2344511529788316</v>
      </c>
    </row>
    <row r="80" spans="2:38" x14ac:dyDescent="0.25">
      <c r="B80">
        <v>47825</v>
      </c>
      <c r="C80">
        <v>58590</v>
      </c>
      <c r="D80">
        <v>14985</v>
      </c>
      <c r="E80">
        <v>21789</v>
      </c>
      <c r="F80">
        <v>71306</v>
      </c>
      <c r="H80">
        <v>102313</v>
      </c>
      <c r="J80">
        <f t="shared" si="12"/>
        <v>42899</v>
      </c>
      <c r="K80">
        <f t="shared" si="13"/>
        <v>2.3849740087181521</v>
      </c>
      <c r="L80">
        <f t="shared" si="14"/>
        <v>71306</v>
      </c>
      <c r="M80">
        <f t="shared" si="15"/>
        <v>14985</v>
      </c>
      <c r="N80">
        <f t="shared" si="16"/>
        <v>42899</v>
      </c>
      <c r="O80">
        <f t="shared" si="17"/>
        <v>56321</v>
      </c>
      <c r="Q80">
        <v>715</v>
      </c>
      <c r="R80">
        <v>649</v>
      </c>
      <c r="T80">
        <v>-667.59999999999854</v>
      </c>
      <c r="U80">
        <v>201.80000000000291</v>
      </c>
      <c r="W80">
        <v>1758</v>
      </c>
      <c r="X80">
        <v>439.8</v>
      </c>
      <c r="AD80">
        <v>42899</v>
      </c>
      <c r="AE80">
        <v>2.3849740087181521</v>
      </c>
      <c r="AK80">
        <v>42899</v>
      </c>
      <c r="AL80">
        <v>2.3849740087181521</v>
      </c>
    </row>
    <row r="81" spans="2:38" x14ac:dyDescent="0.25">
      <c r="B81">
        <v>91577</v>
      </c>
      <c r="C81">
        <v>70378</v>
      </c>
      <c r="D81">
        <v>90221</v>
      </c>
      <c r="E81">
        <v>59703</v>
      </c>
      <c r="F81">
        <v>83836</v>
      </c>
      <c r="H81">
        <v>124324</v>
      </c>
      <c r="J81">
        <f t="shared" si="12"/>
        <v>79143</v>
      </c>
      <c r="K81">
        <f t="shared" si="13"/>
        <v>1.5708780309060815</v>
      </c>
      <c r="L81">
        <f t="shared" si="14"/>
        <v>91577</v>
      </c>
      <c r="M81">
        <f t="shared" si="15"/>
        <v>59703</v>
      </c>
      <c r="N81">
        <f t="shared" si="16"/>
        <v>79143</v>
      </c>
      <c r="O81">
        <f t="shared" si="17"/>
        <v>31874</v>
      </c>
      <c r="Q81">
        <v>-1382</v>
      </c>
      <c r="R81">
        <v>-23</v>
      </c>
      <c r="T81">
        <v>-634.80000000000291</v>
      </c>
      <c r="U81">
        <v>-26.80000000000291</v>
      </c>
      <c r="W81">
        <v>2210.7999999999997</v>
      </c>
      <c r="X81">
        <v>40.800000000000004</v>
      </c>
      <c r="AF81">
        <v>79143</v>
      </c>
      <c r="AG81">
        <v>1.5708780309060815</v>
      </c>
      <c r="AI81">
        <v>79143</v>
      </c>
      <c r="AJ81">
        <v>1.5708780309060815</v>
      </c>
    </row>
    <row r="82" spans="2:38" x14ac:dyDescent="0.25">
      <c r="B82">
        <v>121385</v>
      </c>
      <c r="C82">
        <v>62757</v>
      </c>
      <c r="D82">
        <v>75128</v>
      </c>
      <c r="E82">
        <v>120355</v>
      </c>
      <c r="F82">
        <v>74108</v>
      </c>
      <c r="H82">
        <v>139923</v>
      </c>
      <c r="J82">
        <f t="shared" si="12"/>
        <v>90746.6</v>
      </c>
      <c r="K82">
        <f t="shared" si="13"/>
        <v>1.5419090081611873</v>
      </c>
      <c r="L82">
        <f t="shared" si="14"/>
        <v>121385</v>
      </c>
      <c r="M82">
        <f t="shared" si="15"/>
        <v>62757</v>
      </c>
      <c r="N82">
        <f t="shared" si="16"/>
        <v>90746.6</v>
      </c>
      <c r="O82">
        <f t="shared" si="17"/>
        <v>58628</v>
      </c>
      <c r="Q82">
        <v>-297</v>
      </c>
      <c r="R82">
        <v>-949</v>
      </c>
      <c r="T82">
        <v>-470.19999999999709</v>
      </c>
      <c r="U82">
        <v>-132.39999999999418</v>
      </c>
      <c r="W82">
        <v>495</v>
      </c>
      <c r="X82">
        <v>411.6</v>
      </c>
      <c r="AF82">
        <v>90746.6</v>
      </c>
      <c r="AG82">
        <v>1.5419090081611873</v>
      </c>
      <c r="AI82">
        <v>90746.6</v>
      </c>
      <c r="AJ82">
        <v>1.5419090081611873</v>
      </c>
    </row>
    <row r="83" spans="2:38" x14ac:dyDescent="0.25">
      <c r="B83">
        <v>23835</v>
      </c>
      <c r="C83">
        <v>30751</v>
      </c>
      <c r="D83">
        <v>67654</v>
      </c>
      <c r="E83">
        <v>109343</v>
      </c>
      <c r="F83">
        <v>7226</v>
      </c>
      <c r="H83">
        <v>79450</v>
      </c>
      <c r="J83">
        <f t="shared" si="12"/>
        <v>47761.8</v>
      </c>
      <c r="K83">
        <f t="shared" si="13"/>
        <v>1.6634632698097642</v>
      </c>
      <c r="L83">
        <f t="shared" si="14"/>
        <v>109343</v>
      </c>
      <c r="M83">
        <f t="shared" si="15"/>
        <v>7226</v>
      </c>
      <c r="N83">
        <f t="shared" si="16"/>
        <v>47761.8</v>
      </c>
      <c r="O83">
        <f t="shared" si="17"/>
        <v>102117</v>
      </c>
      <c r="Q83">
        <v>-992</v>
      </c>
      <c r="R83">
        <v>-228</v>
      </c>
      <c r="T83">
        <v>972.60000000000582</v>
      </c>
      <c r="U83">
        <v>108</v>
      </c>
      <c r="W83">
        <v>1821.4</v>
      </c>
      <c r="X83">
        <v>152</v>
      </c>
      <c r="AD83">
        <v>47761.8</v>
      </c>
      <c r="AE83">
        <v>1.6634632698097642</v>
      </c>
      <c r="AI83">
        <v>47761.8</v>
      </c>
      <c r="AJ83">
        <v>1.6634632698097642</v>
      </c>
    </row>
    <row r="84" spans="2:38" x14ac:dyDescent="0.25">
      <c r="B84">
        <v>92287</v>
      </c>
      <c r="C84">
        <v>88934</v>
      </c>
      <c r="D84">
        <v>103440</v>
      </c>
      <c r="E84">
        <v>12204</v>
      </c>
      <c r="F84">
        <v>94550</v>
      </c>
      <c r="H84">
        <v>111544</v>
      </c>
      <c r="J84">
        <f t="shared" si="12"/>
        <v>78283</v>
      </c>
      <c r="K84">
        <f t="shared" si="13"/>
        <v>1.4248815196147311</v>
      </c>
      <c r="L84">
        <f t="shared" si="14"/>
        <v>103440</v>
      </c>
      <c r="M84">
        <f t="shared" si="15"/>
        <v>12204</v>
      </c>
      <c r="N84">
        <f t="shared" si="16"/>
        <v>78283</v>
      </c>
      <c r="O84">
        <f t="shared" si="17"/>
        <v>91236</v>
      </c>
      <c r="Q84">
        <v>-263</v>
      </c>
      <c r="R84">
        <v>-559</v>
      </c>
      <c r="T84">
        <v>571.60000000000582</v>
      </c>
      <c r="U84">
        <v>71.399999999994179</v>
      </c>
      <c r="W84">
        <v>868</v>
      </c>
      <c r="X84">
        <v>559.80000000000007</v>
      </c>
      <c r="AB84">
        <v>78283</v>
      </c>
      <c r="AC84">
        <v>1.4248815196147311</v>
      </c>
      <c r="AI84">
        <v>78283</v>
      </c>
      <c r="AJ84">
        <v>1.4248815196147311</v>
      </c>
    </row>
    <row r="85" spans="2:38" x14ac:dyDescent="0.25">
      <c r="B85">
        <v>36703</v>
      </c>
      <c r="C85">
        <v>94797</v>
      </c>
      <c r="D85">
        <v>13861</v>
      </c>
      <c r="E85">
        <v>105448</v>
      </c>
      <c r="F85">
        <v>84159</v>
      </c>
      <c r="H85">
        <v>97522</v>
      </c>
      <c r="J85">
        <f t="shared" si="12"/>
        <v>66993.600000000006</v>
      </c>
      <c r="K85">
        <f t="shared" si="13"/>
        <v>1.4556912899142604</v>
      </c>
      <c r="L85">
        <f t="shared" si="14"/>
        <v>105448</v>
      </c>
      <c r="M85">
        <f t="shared" si="15"/>
        <v>13861</v>
      </c>
      <c r="N85">
        <f t="shared" si="16"/>
        <v>66993.600000000006</v>
      </c>
      <c r="O85">
        <f t="shared" si="17"/>
        <v>91587</v>
      </c>
      <c r="Q85">
        <v>-755</v>
      </c>
      <c r="R85">
        <v>-942</v>
      </c>
      <c r="T85">
        <v>475.20000000001164</v>
      </c>
      <c r="U85">
        <v>183.40000000000873</v>
      </c>
      <c r="W85">
        <v>1050.4000000000001</v>
      </c>
      <c r="X85">
        <v>267.8</v>
      </c>
      <c r="AB85">
        <v>66993.600000000006</v>
      </c>
      <c r="AC85">
        <v>1.4556912899142604</v>
      </c>
      <c r="AI85">
        <v>66993.600000000006</v>
      </c>
      <c r="AJ85">
        <v>1.4556912899142604</v>
      </c>
    </row>
    <row r="86" spans="2:38" x14ac:dyDescent="0.25">
      <c r="B86">
        <v>83304</v>
      </c>
      <c r="C86">
        <v>89683</v>
      </c>
      <c r="D86">
        <v>49847</v>
      </c>
      <c r="E86">
        <v>78475</v>
      </c>
      <c r="F86">
        <v>113028</v>
      </c>
      <c r="H86">
        <v>142843</v>
      </c>
      <c r="J86">
        <f t="shared" si="12"/>
        <v>82867.399999999994</v>
      </c>
      <c r="K86">
        <f t="shared" si="13"/>
        <v>1.7237538525403235</v>
      </c>
      <c r="L86">
        <f t="shared" si="14"/>
        <v>113028</v>
      </c>
      <c r="M86">
        <f t="shared" si="15"/>
        <v>49847</v>
      </c>
      <c r="N86">
        <f t="shared" si="16"/>
        <v>82867.399999999994</v>
      </c>
      <c r="O86">
        <f t="shared" si="17"/>
        <v>63181</v>
      </c>
      <c r="Q86">
        <v>-83</v>
      </c>
      <c r="R86">
        <v>-23</v>
      </c>
      <c r="T86">
        <v>-526.60000000000582</v>
      </c>
      <c r="U86">
        <v>-201</v>
      </c>
      <c r="W86">
        <v>3986.2</v>
      </c>
      <c r="X86">
        <v>300.2</v>
      </c>
      <c r="AF86">
        <v>82867.399999999994</v>
      </c>
      <c r="AG86">
        <v>1.7237538525403235</v>
      </c>
      <c r="AK86">
        <v>82867.399999999994</v>
      </c>
      <c r="AL86">
        <v>1.7237538525403235</v>
      </c>
    </row>
    <row r="87" spans="2:38" x14ac:dyDescent="0.25">
      <c r="B87">
        <v>10561</v>
      </c>
      <c r="C87">
        <v>85429</v>
      </c>
      <c r="D87">
        <v>14908</v>
      </c>
      <c r="E87">
        <v>34475</v>
      </c>
      <c r="F87">
        <v>19182</v>
      </c>
      <c r="H87">
        <v>80222</v>
      </c>
      <c r="J87">
        <f t="shared" si="12"/>
        <v>32911</v>
      </c>
      <c r="K87">
        <f t="shared" si="13"/>
        <v>2.4375436784053965</v>
      </c>
      <c r="L87">
        <f t="shared" si="14"/>
        <v>85429</v>
      </c>
      <c r="M87">
        <f t="shared" si="15"/>
        <v>10561</v>
      </c>
      <c r="N87">
        <f t="shared" si="16"/>
        <v>32911</v>
      </c>
      <c r="O87">
        <f t="shared" si="17"/>
        <v>74868</v>
      </c>
      <c r="Q87">
        <v>-97</v>
      </c>
      <c r="R87">
        <v>-45</v>
      </c>
      <c r="T87">
        <v>2800.5999999999985</v>
      </c>
      <c r="U87">
        <v>-59.400000000001455</v>
      </c>
      <c r="W87">
        <v>3252.6</v>
      </c>
      <c r="X87">
        <v>207</v>
      </c>
      <c r="AD87">
        <v>32911</v>
      </c>
      <c r="AE87">
        <v>2.4375436784053965</v>
      </c>
      <c r="AK87">
        <v>32911</v>
      </c>
      <c r="AL87">
        <v>2.4375436784053965</v>
      </c>
    </row>
    <row r="88" spans="2:38" x14ac:dyDescent="0.25">
      <c r="B88">
        <v>8849</v>
      </c>
      <c r="C88">
        <v>35517</v>
      </c>
      <c r="D88">
        <v>112991</v>
      </c>
      <c r="E88">
        <v>51709</v>
      </c>
      <c r="F88">
        <v>91397</v>
      </c>
      <c r="H88">
        <v>104992</v>
      </c>
      <c r="J88">
        <f t="shared" si="12"/>
        <v>60092.6</v>
      </c>
      <c r="K88">
        <f t="shared" si="13"/>
        <v>1.747170200656986</v>
      </c>
      <c r="L88">
        <f t="shared" si="14"/>
        <v>112991</v>
      </c>
      <c r="M88">
        <f t="shared" si="15"/>
        <v>8849</v>
      </c>
      <c r="N88">
        <f t="shared" si="16"/>
        <v>60092.6</v>
      </c>
      <c r="O88">
        <f t="shared" si="17"/>
        <v>104142</v>
      </c>
      <c r="Q88">
        <v>4870</v>
      </c>
      <c r="R88">
        <v>25</v>
      </c>
      <c r="T88">
        <v>-1038.4000000000015</v>
      </c>
      <c r="U88">
        <v>147.40000000000146</v>
      </c>
      <c r="W88">
        <v>2848</v>
      </c>
      <c r="X88">
        <v>419.4</v>
      </c>
      <c r="AD88">
        <v>60092.6</v>
      </c>
      <c r="AE88">
        <v>1.747170200656986</v>
      </c>
      <c r="AI88">
        <v>60092.6</v>
      </c>
      <c r="AJ88">
        <v>1.747170200656986</v>
      </c>
    </row>
    <row r="89" spans="2:38" x14ac:dyDescent="0.25">
      <c r="B89">
        <v>68191</v>
      </c>
      <c r="C89">
        <v>99250</v>
      </c>
      <c r="D89">
        <v>45353</v>
      </c>
      <c r="E89">
        <v>4021</v>
      </c>
      <c r="F89">
        <v>41626</v>
      </c>
      <c r="H89">
        <v>74204</v>
      </c>
      <c r="J89">
        <f t="shared" si="12"/>
        <v>51688.2</v>
      </c>
      <c r="K89">
        <f t="shared" si="13"/>
        <v>1.4356081271934407</v>
      </c>
      <c r="L89">
        <f t="shared" si="14"/>
        <v>99250</v>
      </c>
      <c r="M89">
        <f t="shared" si="15"/>
        <v>4021</v>
      </c>
      <c r="N89">
        <f t="shared" si="16"/>
        <v>51688.2</v>
      </c>
      <c r="O89">
        <f t="shared" si="17"/>
        <v>95229</v>
      </c>
      <c r="Q89">
        <v>-2671</v>
      </c>
      <c r="R89">
        <v>-327</v>
      </c>
      <c r="T89">
        <v>-513</v>
      </c>
      <c r="U89">
        <v>173</v>
      </c>
      <c r="W89">
        <v>2781.8</v>
      </c>
      <c r="X89">
        <v>228.60000000000002</v>
      </c>
      <c r="Z89">
        <v>51688.2</v>
      </c>
      <c r="AA89">
        <v>1.4356081271934407</v>
      </c>
      <c r="AI89">
        <v>51688.2</v>
      </c>
      <c r="AJ89">
        <v>1.4356081271934407</v>
      </c>
    </row>
    <row r="90" spans="2:38" x14ac:dyDescent="0.25">
      <c r="B90">
        <v>92521</v>
      </c>
      <c r="C90">
        <v>16609</v>
      </c>
      <c r="D90">
        <v>103126</v>
      </c>
      <c r="E90">
        <v>89386</v>
      </c>
      <c r="F90">
        <v>49944</v>
      </c>
      <c r="H90">
        <v>74873</v>
      </c>
      <c r="J90">
        <f t="shared" si="12"/>
        <v>70317.2</v>
      </c>
      <c r="K90">
        <f t="shared" si="13"/>
        <v>1.0647892691972947</v>
      </c>
      <c r="L90">
        <f t="shared" si="14"/>
        <v>103126</v>
      </c>
      <c r="M90">
        <f t="shared" si="15"/>
        <v>16609</v>
      </c>
      <c r="N90">
        <f t="shared" si="16"/>
        <v>70317.2</v>
      </c>
      <c r="O90">
        <f t="shared" si="17"/>
        <v>86517</v>
      </c>
      <c r="Q90">
        <v>1196</v>
      </c>
      <c r="R90">
        <v>-73</v>
      </c>
      <c r="T90">
        <v>59.599999999991269</v>
      </c>
      <c r="U90">
        <v>12.399999999994179</v>
      </c>
      <c r="W90">
        <v>2115.2000000000003</v>
      </c>
      <c r="X90">
        <v>190</v>
      </c>
      <c r="AB90">
        <v>70317.2</v>
      </c>
      <c r="AC90">
        <v>1.0647892691972947</v>
      </c>
      <c r="AI90">
        <v>70317.2</v>
      </c>
      <c r="AJ90">
        <v>1.0647892691972947</v>
      </c>
    </row>
    <row r="91" spans="2:38" x14ac:dyDescent="0.25">
      <c r="B91">
        <v>62381</v>
      </c>
      <c r="C91">
        <v>41333</v>
      </c>
      <c r="D91">
        <v>2265</v>
      </c>
      <c r="E91">
        <v>35815</v>
      </c>
      <c r="F91">
        <v>92876</v>
      </c>
      <c r="H91">
        <v>61872</v>
      </c>
      <c r="J91">
        <f t="shared" si="12"/>
        <v>46934</v>
      </c>
      <c r="K91">
        <f t="shared" si="13"/>
        <v>1.3182767290237354</v>
      </c>
      <c r="L91">
        <f t="shared" si="14"/>
        <v>92876</v>
      </c>
      <c r="M91">
        <f t="shared" si="15"/>
        <v>2265</v>
      </c>
      <c r="N91">
        <f t="shared" si="16"/>
        <v>46934</v>
      </c>
      <c r="O91">
        <f t="shared" si="17"/>
        <v>90611</v>
      </c>
      <c r="Q91">
        <v>3324</v>
      </c>
      <c r="R91">
        <v>523</v>
      </c>
      <c r="T91">
        <v>636.80000000000291</v>
      </c>
      <c r="U91">
        <v>64</v>
      </c>
      <c r="W91">
        <v>1618.8000000000002</v>
      </c>
      <c r="X91">
        <v>348</v>
      </c>
      <c r="Z91">
        <v>46934</v>
      </c>
      <c r="AA91">
        <v>1.3182767290237354</v>
      </c>
      <c r="AI91">
        <v>46934</v>
      </c>
      <c r="AJ91">
        <v>1.3182767290237354</v>
      </c>
    </row>
    <row r="92" spans="2:38" x14ac:dyDescent="0.25">
      <c r="B92">
        <v>120395</v>
      </c>
      <c r="C92">
        <v>114057</v>
      </c>
      <c r="D92">
        <v>17913</v>
      </c>
      <c r="E92">
        <v>100893</v>
      </c>
      <c r="F92">
        <v>43934</v>
      </c>
      <c r="H92">
        <v>96690</v>
      </c>
      <c r="J92">
        <f t="shared" si="12"/>
        <v>79438.399999999994</v>
      </c>
      <c r="K92">
        <f t="shared" si="13"/>
        <v>1.2171695301013112</v>
      </c>
      <c r="L92">
        <f t="shared" si="14"/>
        <v>120395</v>
      </c>
      <c r="M92">
        <f t="shared" si="15"/>
        <v>17913</v>
      </c>
      <c r="N92">
        <f t="shared" si="16"/>
        <v>79438.399999999994</v>
      </c>
      <c r="O92">
        <f t="shared" si="17"/>
        <v>102482</v>
      </c>
      <c r="Q92">
        <v>2349</v>
      </c>
      <c r="R92">
        <v>205</v>
      </c>
      <c r="T92">
        <v>-1298.8000000000029</v>
      </c>
      <c r="U92">
        <v>169.79999999998836</v>
      </c>
      <c r="W92">
        <v>1477.6</v>
      </c>
      <c r="X92">
        <v>249</v>
      </c>
      <c r="AB92">
        <v>79438.399999999994</v>
      </c>
      <c r="AC92">
        <v>1.2171695301013112</v>
      </c>
      <c r="AI92">
        <v>79438.399999999994</v>
      </c>
      <c r="AJ92">
        <v>1.2171695301013112</v>
      </c>
    </row>
    <row r="93" spans="2:38" x14ac:dyDescent="0.25">
      <c r="B93">
        <v>100276</v>
      </c>
      <c r="C93">
        <v>79251</v>
      </c>
      <c r="D93">
        <v>13547</v>
      </c>
      <c r="E93">
        <v>119325</v>
      </c>
      <c r="F93">
        <v>45264</v>
      </c>
      <c r="H93">
        <v>122372</v>
      </c>
      <c r="J93">
        <f t="shared" si="12"/>
        <v>71532.600000000006</v>
      </c>
      <c r="K93">
        <f t="shared" si="13"/>
        <v>1.7107165124712367</v>
      </c>
      <c r="L93">
        <f t="shared" si="14"/>
        <v>119325</v>
      </c>
      <c r="M93">
        <f t="shared" si="15"/>
        <v>13547</v>
      </c>
      <c r="N93">
        <f t="shared" si="16"/>
        <v>71532.600000000006</v>
      </c>
      <c r="O93">
        <f t="shared" si="17"/>
        <v>105778</v>
      </c>
      <c r="Q93">
        <v>5030</v>
      </c>
      <c r="R93">
        <v>-281</v>
      </c>
      <c r="T93">
        <v>-4.1999999999970896</v>
      </c>
      <c r="U93">
        <v>79</v>
      </c>
      <c r="W93">
        <v>663</v>
      </c>
      <c r="X93">
        <v>559.4</v>
      </c>
      <c r="AF93">
        <v>71532.600000000006</v>
      </c>
      <c r="AG93">
        <v>1.7107165124712367</v>
      </c>
      <c r="AK93">
        <v>71532.600000000006</v>
      </c>
      <c r="AL93">
        <v>1.7107165124712367</v>
      </c>
    </row>
    <row r="94" spans="2:38" x14ac:dyDescent="0.25">
      <c r="B94">
        <v>91646</v>
      </c>
      <c r="C94">
        <v>49781</v>
      </c>
      <c r="D94">
        <v>8580</v>
      </c>
      <c r="E94">
        <v>33398</v>
      </c>
      <c r="F94">
        <v>79907</v>
      </c>
      <c r="H94">
        <v>109519</v>
      </c>
      <c r="J94">
        <f t="shared" si="12"/>
        <v>52662.400000000001</v>
      </c>
      <c r="K94">
        <f t="shared" si="13"/>
        <v>2.0796431609649391</v>
      </c>
      <c r="L94">
        <f t="shared" si="14"/>
        <v>91646</v>
      </c>
      <c r="M94">
        <f t="shared" si="15"/>
        <v>8580</v>
      </c>
      <c r="N94">
        <f t="shared" si="16"/>
        <v>52662.400000000001</v>
      </c>
      <c r="O94">
        <f t="shared" si="17"/>
        <v>83066</v>
      </c>
      <c r="Q94">
        <v>-1919</v>
      </c>
      <c r="R94">
        <v>13</v>
      </c>
      <c r="T94">
        <v>1150</v>
      </c>
      <c r="U94">
        <v>69.599999999998545</v>
      </c>
      <c r="W94">
        <v>3678</v>
      </c>
      <c r="X94">
        <v>136.39999999999998</v>
      </c>
      <c r="AD94">
        <v>52662.400000000001</v>
      </c>
      <c r="AE94">
        <v>2.0796431609649391</v>
      </c>
      <c r="AK94">
        <v>52662.400000000001</v>
      </c>
      <c r="AL94">
        <v>2.0796431609649391</v>
      </c>
    </row>
    <row r="95" spans="2:38" x14ac:dyDescent="0.25">
      <c r="B95">
        <v>73719</v>
      </c>
      <c r="C95">
        <v>112466</v>
      </c>
      <c r="D95">
        <v>25863</v>
      </c>
      <c r="E95">
        <v>84319</v>
      </c>
      <c r="F95">
        <v>64691</v>
      </c>
      <c r="H95">
        <v>103910</v>
      </c>
      <c r="J95">
        <f t="shared" si="12"/>
        <v>72211.600000000006</v>
      </c>
      <c r="K95">
        <f t="shared" si="13"/>
        <v>1.4389654847697599</v>
      </c>
      <c r="L95">
        <f t="shared" si="14"/>
        <v>112466</v>
      </c>
      <c r="M95">
        <f t="shared" si="15"/>
        <v>25863</v>
      </c>
      <c r="N95">
        <f t="shared" si="16"/>
        <v>72211.600000000006</v>
      </c>
      <c r="O95">
        <f t="shared" si="17"/>
        <v>86603</v>
      </c>
      <c r="Q95">
        <v>-7282</v>
      </c>
      <c r="R95">
        <v>-268</v>
      </c>
      <c r="T95">
        <v>-629</v>
      </c>
      <c r="U95">
        <v>-59.399999999994179</v>
      </c>
      <c r="W95">
        <v>1679.8</v>
      </c>
      <c r="X95">
        <v>399</v>
      </c>
      <c r="AF95">
        <v>72211.600000000006</v>
      </c>
      <c r="AG95">
        <v>1.4389654847697599</v>
      </c>
      <c r="AI95">
        <v>72211.600000000006</v>
      </c>
      <c r="AJ95">
        <v>1.4389654847697599</v>
      </c>
    </row>
    <row r="96" spans="2:38" x14ac:dyDescent="0.25">
      <c r="B96">
        <v>70814</v>
      </c>
      <c r="C96">
        <v>50216</v>
      </c>
      <c r="D96">
        <v>51519</v>
      </c>
      <c r="E96">
        <v>13169</v>
      </c>
      <c r="F96">
        <v>57662</v>
      </c>
      <c r="H96">
        <v>78734</v>
      </c>
      <c r="J96">
        <f t="shared" si="12"/>
        <v>48676</v>
      </c>
      <c r="K96">
        <f t="shared" si="13"/>
        <v>1.6175117100829979</v>
      </c>
      <c r="L96">
        <f t="shared" si="14"/>
        <v>70814</v>
      </c>
      <c r="M96">
        <f t="shared" si="15"/>
        <v>13169</v>
      </c>
      <c r="N96">
        <f t="shared" si="16"/>
        <v>48676</v>
      </c>
      <c r="O96">
        <f t="shared" si="17"/>
        <v>57645</v>
      </c>
      <c r="Q96">
        <v>-1093</v>
      </c>
      <c r="R96">
        <v>-463</v>
      </c>
      <c r="T96">
        <v>681.40000000000146</v>
      </c>
      <c r="U96">
        <v>154.19999999999709</v>
      </c>
      <c r="W96">
        <v>1475.4</v>
      </c>
      <c r="X96">
        <v>330.6</v>
      </c>
      <c r="AD96">
        <v>48676</v>
      </c>
      <c r="AE96">
        <v>1.6175117100829979</v>
      </c>
      <c r="AI96">
        <v>48676</v>
      </c>
      <c r="AJ96">
        <v>1.6175117100829979</v>
      </c>
    </row>
    <row r="97" spans="2:38" x14ac:dyDescent="0.25">
      <c r="B97">
        <v>30991</v>
      </c>
      <c r="C97">
        <v>54638</v>
      </c>
      <c r="D97">
        <v>24078</v>
      </c>
      <c r="E97">
        <v>117694</v>
      </c>
      <c r="F97">
        <v>113896</v>
      </c>
      <c r="H97">
        <v>109171</v>
      </c>
      <c r="J97">
        <f t="shared" si="12"/>
        <v>68259.399999999994</v>
      </c>
      <c r="K97">
        <f t="shared" si="13"/>
        <v>1.5993548141354892</v>
      </c>
      <c r="L97">
        <f t="shared" si="14"/>
        <v>117694</v>
      </c>
      <c r="M97">
        <f t="shared" si="15"/>
        <v>24078</v>
      </c>
      <c r="N97">
        <f t="shared" si="16"/>
        <v>68259.399999999994</v>
      </c>
      <c r="O97">
        <f t="shared" si="17"/>
        <v>93616</v>
      </c>
      <c r="Q97">
        <v>1792</v>
      </c>
      <c r="R97">
        <v>-125</v>
      </c>
      <c r="T97">
        <v>-1530.8000000000029</v>
      </c>
      <c r="U97">
        <v>-195</v>
      </c>
      <c r="W97">
        <v>3190.7999999999993</v>
      </c>
      <c r="X97">
        <v>307.79999999999995</v>
      </c>
      <c r="AF97">
        <v>68259.399999999994</v>
      </c>
      <c r="AG97">
        <v>1.5993548141354892</v>
      </c>
      <c r="AI97">
        <v>68259.399999999994</v>
      </c>
      <c r="AJ97">
        <v>1.5993548141354892</v>
      </c>
    </row>
    <row r="98" spans="2:38" x14ac:dyDescent="0.25">
      <c r="B98">
        <v>120286</v>
      </c>
      <c r="C98">
        <v>70671</v>
      </c>
      <c r="D98">
        <v>13192</v>
      </c>
      <c r="E98">
        <v>41280</v>
      </c>
      <c r="F98">
        <v>47797</v>
      </c>
      <c r="H98">
        <v>68167</v>
      </c>
      <c r="J98">
        <f t="shared" si="12"/>
        <v>58645.2</v>
      </c>
      <c r="K98">
        <f t="shared" ref="K98:K129" si="18">H98/J98</f>
        <v>1.1623628191224518</v>
      </c>
      <c r="L98">
        <f t="shared" si="14"/>
        <v>120286</v>
      </c>
      <c r="M98">
        <f t="shared" si="15"/>
        <v>13192</v>
      </c>
      <c r="N98">
        <f t="shared" si="16"/>
        <v>58645.2</v>
      </c>
      <c r="O98">
        <f t="shared" si="17"/>
        <v>107094</v>
      </c>
      <c r="Q98">
        <v>-1328</v>
      </c>
      <c r="R98">
        <v>-795</v>
      </c>
      <c r="T98">
        <v>-1206.6000000000058</v>
      </c>
      <c r="U98">
        <v>-207.20000000000437</v>
      </c>
      <c r="W98">
        <v>2998.6</v>
      </c>
      <c r="X98">
        <v>239.6</v>
      </c>
      <c r="Z98">
        <v>58645.2</v>
      </c>
      <c r="AA98">
        <v>1.1623628191224518</v>
      </c>
      <c r="AI98">
        <v>58645.2</v>
      </c>
      <c r="AJ98">
        <v>1.1623628191224518</v>
      </c>
    </row>
    <row r="99" spans="2:38" x14ac:dyDescent="0.25">
      <c r="B99">
        <v>116816</v>
      </c>
      <c r="C99">
        <v>97238</v>
      </c>
      <c r="D99">
        <v>42164</v>
      </c>
      <c r="E99">
        <v>114644</v>
      </c>
      <c r="F99">
        <v>35990</v>
      </c>
      <c r="H99">
        <v>108581</v>
      </c>
      <c r="J99">
        <f t="shared" si="12"/>
        <v>81370.399999999994</v>
      </c>
      <c r="K99">
        <f t="shared" si="18"/>
        <v>1.3344041567941169</v>
      </c>
      <c r="L99">
        <f t="shared" si="14"/>
        <v>116816</v>
      </c>
      <c r="M99">
        <f t="shared" si="15"/>
        <v>35990</v>
      </c>
      <c r="N99">
        <f t="shared" si="16"/>
        <v>81370.399999999994</v>
      </c>
      <c r="O99">
        <f t="shared" si="17"/>
        <v>80826</v>
      </c>
      <c r="Q99">
        <v>3662</v>
      </c>
      <c r="R99">
        <v>436</v>
      </c>
      <c r="T99">
        <v>-695.20000000001164</v>
      </c>
      <c r="U99">
        <v>18</v>
      </c>
      <c r="W99">
        <v>3013.6</v>
      </c>
      <c r="X99">
        <v>283.59999999999997</v>
      </c>
      <c r="AB99">
        <v>81370.399999999994</v>
      </c>
      <c r="AC99">
        <v>1.3344041567941169</v>
      </c>
      <c r="AI99">
        <v>81370.399999999994</v>
      </c>
      <c r="AJ99">
        <v>1.3344041567941169</v>
      </c>
    </row>
    <row r="100" spans="2:38" x14ac:dyDescent="0.25">
      <c r="B100">
        <v>76037</v>
      </c>
      <c r="C100">
        <v>104201</v>
      </c>
      <c r="D100">
        <v>35385</v>
      </c>
      <c r="E100">
        <v>65989</v>
      </c>
      <c r="F100">
        <v>44822</v>
      </c>
      <c r="H100">
        <v>127936</v>
      </c>
      <c r="J100">
        <f t="shared" si="12"/>
        <v>65286.8</v>
      </c>
      <c r="K100">
        <f t="shared" si="18"/>
        <v>1.959599796589816</v>
      </c>
      <c r="L100">
        <f t="shared" si="14"/>
        <v>104201</v>
      </c>
      <c r="M100">
        <f t="shared" si="15"/>
        <v>35385</v>
      </c>
      <c r="N100">
        <f t="shared" si="16"/>
        <v>65286.8</v>
      </c>
      <c r="O100">
        <f t="shared" si="17"/>
        <v>68816</v>
      </c>
      <c r="Q100">
        <v>3952</v>
      </c>
      <c r="R100">
        <v>-19</v>
      </c>
      <c r="T100">
        <v>-173.79999999999563</v>
      </c>
      <c r="U100">
        <v>365</v>
      </c>
      <c r="W100">
        <v>3105.4</v>
      </c>
      <c r="X100">
        <v>379.4</v>
      </c>
      <c r="AF100">
        <v>65286.8</v>
      </c>
      <c r="AG100">
        <v>1.959599796589816</v>
      </c>
      <c r="AK100">
        <v>65286.8</v>
      </c>
      <c r="AL100">
        <v>1.959599796589816</v>
      </c>
    </row>
    <row r="101" spans="2:38" x14ac:dyDescent="0.25">
      <c r="B101">
        <v>35392</v>
      </c>
      <c r="C101">
        <v>107777</v>
      </c>
      <c r="D101">
        <v>55237</v>
      </c>
      <c r="E101">
        <v>38964</v>
      </c>
      <c r="F101">
        <v>76400</v>
      </c>
      <c r="H101">
        <v>83895</v>
      </c>
      <c r="J101">
        <f t="shared" si="12"/>
        <v>62754</v>
      </c>
      <c r="K101">
        <f t="shared" si="18"/>
        <v>1.3368868916722441</v>
      </c>
      <c r="L101">
        <f t="shared" si="14"/>
        <v>107777</v>
      </c>
      <c r="M101">
        <f t="shared" si="15"/>
        <v>35392</v>
      </c>
      <c r="N101">
        <f t="shared" si="16"/>
        <v>62754</v>
      </c>
      <c r="O101">
        <f t="shared" si="17"/>
        <v>72385</v>
      </c>
      <c r="Q101">
        <v>6159</v>
      </c>
      <c r="R101">
        <v>428</v>
      </c>
      <c r="T101">
        <v>-25.19999999999709</v>
      </c>
      <c r="U101">
        <v>27.400000000001455</v>
      </c>
      <c r="W101">
        <v>1418.4</v>
      </c>
      <c r="X101">
        <v>37.799999999999997</v>
      </c>
      <c r="Z101">
        <v>62754</v>
      </c>
      <c r="AA101">
        <v>1.3368868916722441</v>
      </c>
      <c r="AI101">
        <v>62754</v>
      </c>
      <c r="AJ101">
        <v>1.3368868916722441</v>
      </c>
    </row>
    <row r="103" spans="2:38" x14ac:dyDescent="0.25">
      <c r="B103">
        <v>1474229</v>
      </c>
      <c r="C103">
        <v>1689995</v>
      </c>
      <c r="D103">
        <v>1418285</v>
      </c>
      <c r="E103">
        <v>1600238</v>
      </c>
      <c r="F103">
        <v>1646831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DBCED-FFD5-403E-AECE-F0C7934EEF09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3598</v>
      </c>
      <c r="C2">
        <v>57812</v>
      </c>
      <c r="D2">
        <v>104373</v>
      </c>
      <c r="E2">
        <v>53192</v>
      </c>
      <c r="F2">
        <v>57922</v>
      </c>
      <c r="H2">
        <v>56970</v>
      </c>
      <c r="J2">
        <f t="shared" ref="J2:J33" si="0">AVERAGE(B2:F2)</f>
        <v>55379.4</v>
      </c>
      <c r="K2">
        <f t="shared" ref="K2:K33" si="1">H2/J2</f>
        <v>1.0287218713095483</v>
      </c>
      <c r="L2">
        <f t="shared" ref="L2:L33" si="2">MAX(B2:F2)</f>
        <v>104373</v>
      </c>
      <c r="M2">
        <f t="shared" ref="M2:M33" si="3">MIN(B2:F2)</f>
        <v>3598</v>
      </c>
      <c r="N2">
        <f t="shared" ref="N2:N33" si="4">AVERAGE(B2:F2)</f>
        <v>55379.4</v>
      </c>
      <c r="O2">
        <f t="shared" ref="O2:O33" si="5">L2-M2</f>
        <v>100775</v>
      </c>
      <c r="Q2">
        <v>-5022</v>
      </c>
      <c r="R2">
        <v>-294</v>
      </c>
      <c r="T2">
        <v>373.80000000000291</v>
      </c>
      <c r="U2">
        <v>-83.599999999998545</v>
      </c>
      <c r="W2">
        <v>3120.2</v>
      </c>
      <c r="X2">
        <v>244.79999999999998</v>
      </c>
      <c r="Z2">
        <v>55379.4</v>
      </c>
      <c r="AA2">
        <v>1.0287218713095483</v>
      </c>
      <c r="AI2">
        <v>55379.4</v>
      </c>
      <c r="AJ2">
        <v>1.0287218713095483</v>
      </c>
    </row>
    <row r="3" spans="1:38" x14ac:dyDescent="0.25">
      <c r="B3">
        <v>4164</v>
      </c>
      <c r="C3">
        <v>113165</v>
      </c>
      <c r="D3">
        <v>46336</v>
      </c>
      <c r="E3">
        <v>23300</v>
      </c>
      <c r="F3">
        <v>4830</v>
      </c>
      <c r="H3">
        <v>98625</v>
      </c>
      <c r="J3">
        <f t="shared" si="0"/>
        <v>38359</v>
      </c>
      <c r="K3">
        <f t="shared" si="1"/>
        <v>2.571104564769676</v>
      </c>
      <c r="L3">
        <f t="shared" si="2"/>
        <v>113165</v>
      </c>
      <c r="M3">
        <f t="shared" si="3"/>
        <v>4164</v>
      </c>
      <c r="N3">
        <f t="shared" si="4"/>
        <v>38359</v>
      </c>
      <c r="O3">
        <f t="shared" si="5"/>
        <v>109001</v>
      </c>
      <c r="Q3">
        <v>-144</v>
      </c>
      <c r="R3">
        <v>-9</v>
      </c>
      <c r="T3">
        <v>1016.1999999999971</v>
      </c>
      <c r="U3">
        <v>-2</v>
      </c>
      <c r="W3">
        <v>1740.2</v>
      </c>
      <c r="X3">
        <v>197.6</v>
      </c>
      <c r="AD3">
        <v>38359</v>
      </c>
      <c r="AE3">
        <v>2.571104564769676</v>
      </c>
      <c r="AK3">
        <v>38359</v>
      </c>
      <c r="AL3">
        <v>2.571104564769676</v>
      </c>
    </row>
    <row r="4" spans="1:38" x14ac:dyDescent="0.25">
      <c r="B4">
        <v>68863</v>
      </c>
      <c r="C4">
        <v>27992</v>
      </c>
      <c r="D4">
        <v>23736</v>
      </c>
      <c r="E4">
        <v>98719</v>
      </c>
      <c r="F4">
        <v>35053</v>
      </c>
      <c r="H4">
        <v>82933</v>
      </c>
      <c r="J4">
        <f t="shared" si="0"/>
        <v>50872.6</v>
      </c>
      <c r="K4">
        <f t="shared" si="1"/>
        <v>1.630209582368505</v>
      </c>
      <c r="L4">
        <f t="shared" si="2"/>
        <v>98719</v>
      </c>
      <c r="M4">
        <f t="shared" si="3"/>
        <v>23736</v>
      </c>
      <c r="N4">
        <f t="shared" si="4"/>
        <v>50872.6</v>
      </c>
      <c r="O4">
        <f t="shared" si="5"/>
        <v>74983</v>
      </c>
      <c r="Q4">
        <v>892</v>
      </c>
      <c r="R4">
        <v>474</v>
      </c>
      <c r="T4">
        <v>319.59999999999854</v>
      </c>
      <c r="U4">
        <v>-379.20000000000437</v>
      </c>
      <c r="W4">
        <v>1494</v>
      </c>
      <c r="X4">
        <v>379.20000000000005</v>
      </c>
      <c r="AD4">
        <v>50872.6</v>
      </c>
      <c r="AE4">
        <v>1.630209582368505</v>
      </c>
      <c r="AI4">
        <v>50872.6</v>
      </c>
      <c r="AJ4">
        <v>1.630209582368505</v>
      </c>
    </row>
    <row r="5" spans="1:38" x14ac:dyDescent="0.25">
      <c r="B5">
        <v>24700</v>
      </c>
      <c r="C5">
        <v>67354</v>
      </c>
      <c r="D5">
        <v>93229</v>
      </c>
      <c r="E5">
        <v>120833</v>
      </c>
      <c r="F5">
        <v>69002</v>
      </c>
      <c r="H5">
        <v>135317</v>
      </c>
      <c r="J5">
        <f t="shared" si="0"/>
        <v>75023.600000000006</v>
      </c>
      <c r="K5">
        <f t="shared" si="1"/>
        <v>1.8036591152650632</v>
      </c>
      <c r="L5">
        <f t="shared" si="2"/>
        <v>120833</v>
      </c>
      <c r="M5">
        <f t="shared" si="3"/>
        <v>24700</v>
      </c>
      <c r="N5">
        <f t="shared" si="4"/>
        <v>75023.600000000006</v>
      </c>
      <c r="O5">
        <f t="shared" si="5"/>
        <v>96133</v>
      </c>
      <c r="Q5">
        <v>-352</v>
      </c>
      <c r="R5">
        <v>510</v>
      </c>
      <c r="T5">
        <v>-2269.5999999999913</v>
      </c>
      <c r="U5">
        <v>-209.39999999999418</v>
      </c>
      <c r="W5">
        <v>2269.6000000000004</v>
      </c>
      <c r="X5">
        <v>670.2</v>
      </c>
      <c r="AF5">
        <v>75023.600000000006</v>
      </c>
      <c r="AG5">
        <v>1.8036591152650632</v>
      </c>
      <c r="AI5">
        <v>75023.600000000006</v>
      </c>
      <c r="AJ5">
        <v>1.8036591152650632</v>
      </c>
    </row>
    <row r="6" spans="1:38" x14ac:dyDescent="0.25">
      <c r="B6">
        <v>99970</v>
      </c>
      <c r="C6">
        <v>92133</v>
      </c>
      <c r="D6">
        <v>71990</v>
      </c>
      <c r="E6">
        <v>6461</v>
      </c>
      <c r="F6">
        <v>1717</v>
      </c>
      <c r="H6">
        <v>99298</v>
      </c>
      <c r="J6">
        <f t="shared" si="0"/>
        <v>54454.2</v>
      </c>
      <c r="K6">
        <f t="shared" si="1"/>
        <v>1.8235140723764192</v>
      </c>
      <c r="L6">
        <f t="shared" si="2"/>
        <v>99970</v>
      </c>
      <c r="M6">
        <f t="shared" si="3"/>
        <v>1717</v>
      </c>
      <c r="N6">
        <f t="shared" si="4"/>
        <v>54454.2</v>
      </c>
      <c r="O6">
        <f t="shared" si="5"/>
        <v>98253</v>
      </c>
      <c r="Q6">
        <v>-3284</v>
      </c>
      <c r="R6">
        <v>329</v>
      </c>
      <c r="T6">
        <v>88.19999999999709</v>
      </c>
      <c r="U6">
        <v>-94</v>
      </c>
      <c r="W6">
        <v>2449.4</v>
      </c>
      <c r="X6">
        <v>158.4</v>
      </c>
      <c r="AD6">
        <v>54454.2</v>
      </c>
      <c r="AE6">
        <v>1.8235140723764192</v>
      </c>
      <c r="AI6">
        <v>54454.2</v>
      </c>
      <c r="AJ6">
        <v>1.8235140723764192</v>
      </c>
    </row>
    <row r="7" spans="1:38" x14ac:dyDescent="0.25">
      <c r="B7">
        <v>65735</v>
      </c>
      <c r="C7">
        <v>79074</v>
      </c>
      <c r="D7">
        <v>80764</v>
      </c>
      <c r="E7">
        <v>38527</v>
      </c>
      <c r="F7">
        <v>84925</v>
      </c>
      <c r="H7">
        <v>74553</v>
      </c>
      <c r="J7">
        <f t="shared" si="0"/>
        <v>69805</v>
      </c>
      <c r="K7">
        <f t="shared" si="1"/>
        <v>1.0680180502829311</v>
      </c>
      <c r="L7">
        <f t="shared" si="2"/>
        <v>84925</v>
      </c>
      <c r="M7">
        <f t="shared" si="3"/>
        <v>38527</v>
      </c>
      <c r="N7">
        <f t="shared" si="4"/>
        <v>69805</v>
      </c>
      <c r="O7">
        <f t="shared" si="5"/>
        <v>46398</v>
      </c>
      <c r="Q7">
        <v>2598</v>
      </c>
      <c r="R7">
        <v>828</v>
      </c>
      <c r="T7">
        <v>-698.60000000000582</v>
      </c>
      <c r="U7">
        <v>-331.80000000000291</v>
      </c>
      <c r="W7">
        <v>1195.8</v>
      </c>
      <c r="X7">
        <v>346.6</v>
      </c>
      <c r="AB7">
        <v>69805</v>
      </c>
      <c r="AC7">
        <v>1.0680180502829311</v>
      </c>
      <c r="AI7">
        <v>69805</v>
      </c>
      <c r="AJ7">
        <v>1.0680180502829311</v>
      </c>
    </row>
    <row r="8" spans="1:38" x14ac:dyDescent="0.25">
      <c r="B8">
        <v>8483</v>
      </c>
      <c r="C8">
        <v>14358</v>
      </c>
      <c r="D8">
        <v>118615</v>
      </c>
      <c r="E8">
        <v>9009</v>
      </c>
      <c r="F8">
        <v>94168</v>
      </c>
      <c r="H8">
        <v>97547</v>
      </c>
      <c r="J8">
        <f t="shared" si="0"/>
        <v>48926.6</v>
      </c>
      <c r="K8">
        <f t="shared" si="1"/>
        <v>1.9937416456487882</v>
      </c>
      <c r="L8">
        <f t="shared" si="2"/>
        <v>118615</v>
      </c>
      <c r="M8">
        <f t="shared" si="3"/>
        <v>8483</v>
      </c>
      <c r="N8">
        <f t="shared" si="4"/>
        <v>48926.6</v>
      </c>
      <c r="O8">
        <f t="shared" si="5"/>
        <v>110132</v>
      </c>
      <c r="Q8">
        <v>-2206</v>
      </c>
      <c r="R8">
        <v>-708</v>
      </c>
      <c r="T8">
        <v>169.40000000000146</v>
      </c>
      <c r="U8">
        <v>-78.400000000001455</v>
      </c>
      <c r="W8">
        <v>2011.4</v>
      </c>
      <c r="X8">
        <v>92.4</v>
      </c>
      <c r="AD8">
        <v>48926.6</v>
      </c>
      <c r="AE8">
        <v>1.9937416456487882</v>
      </c>
      <c r="AK8">
        <v>48926.6</v>
      </c>
      <c r="AL8">
        <v>1.9937416456487882</v>
      </c>
    </row>
    <row r="9" spans="1:38" x14ac:dyDescent="0.25">
      <c r="B9">
        <v>25916</v>
      </c>
      <c r="C9">
        <v>91046</v>
      </c>
      <c r="D9">
        <v>45668</v>
      </c>
      <c r="E9">
        <v>78596</v>
      </c>
      <c r="F9">
        <v>83159</v>
      </c>
      <c r="H9">
        <v>109415</v>
      </c>
      <c r="J9">
        <f t="shared" si="0"/>
        <v>64877</v>
      </c>
      <c r="K9">
        <f t="shared" si="1"/>
        <v>1.6864990674661282</v>
      </c>
      <c r="L9">
        <f t="shared" si="2"/>
        <v>91046</v>
      </c>
      <c r="M9">
        <f t="shared" si="3"/>
        <v>25916</v>
      </c>
      <c r="N9">
        <f t="shared" si="4"/>
        <v>64877</v>
      </c>
      <c r="O9">
        <f t="shared" si="5"/>
        <v>65130</v>
      </c>
      <c r="Q9">
        <v>4127</v>
      </c>
      <c r="R9">
        <v>24</v>
      </c>
      <c r="T9">
        <v>1138.4000000000015</v>
      </c>
      <c r="U9">
        <v>277.19999999999709</v>
      </c>
      <c r="W9">
        <v>2122.8000000000002</v>
      </c>
      <c r="X9">
        <v>523.6</v>
      </c>
      <c r="AF9">
        <v>64877</v>
      </c>
      <c r="AG9">
        <v>1.6864990674661282</v>
      </c>
      <c r="AI9">
        <v>64877</v>
      </c>
      <c r="AJ9">
        <v>1.6864990674661282</v>
      </c>
    </row>
    <row r="10" spans="1:38" x14ac:dyDescent="0.25">
      <c r="B10">
        <v>75234</v>
      </c>
      <c r="C10">
        <v>56736</v>
      </c>
      <c r="D10">
        <v>30521</v>
      </c>
      <c r="E10">
        <v>2667</v>
      </c>
      <c r="F10">
        <v>24001</v>
      </c>
      <c r="H10">
        <v>90913</v>
      </c>
      <c r="J10">
        <f t="shared" si="0"/>
        <v>37831.800000000003</v>
      </c>
      <c r="K10">
        <f t="shared" si="1"/>
        <v>2.4030841778609529</v>
      </c>
      <c r="L10">
        <f t="shared" si="2"/>
        <v>75234</v>
      </c>
      <c r="M10">
        <f t="shared" si="3"/>
        <v>2667</v>
      </c>
      <c r="N10">
        <f t="shared" si="4"/>
        <v>37831.800000000003</v>
      </c>
      <c r="O10">
        <f t="shared" si="5"/>
        <v>72567</v>
      </c>
      <c r="Q10">
        <v>6043</v>
      </c>
      <c r="R10">
        <v>-330</v>
      </c>
      <c r="T10">
        <v>-888.59999999999854</v>
      </c>
      <c r="U10">
        <v>-176</v>
      </c>
      <c r="W10">
        <v>2347.8000000000002</v>
      </c>
      <c r="X10">
        <v>211.99999999999997</v>
      </c>
      <c r="AD10">
        <v>37831.800000000003</v>
      </c>
      <c r="AE10">
        <v>2.4030841778609529</v>
      </c>
      <c r="AK10">
        <v>37831.800000000003</v>
      </c>
      <c r="AL10">
        <v>2.4030841778609529</v>
      </c>
    </row>
    <row r="11" spans="1:38" x14ac:dyDescent="0.25">
      <c r="B11">
        <v>50240</v>
      </c>
      <c r="C11">
        <v>59130</v>
      </c>
      <c r="D11">
        <v>108646</v>
      </c>
      <c r="E11">
        <v>40051</v>
      </c>
      <c r="F11">
        <v>105741</v>
      </c>
      <c r="H11">
        <v>94947</v>
      </c>
      <c r="J11">
        <f t="shared" si="0"/>
        <v>72761.600000000006</v>
      </c>
      <c r="K11">
        <f t="shared" si="1"/>
        <v>1.3049053346820301</v>
      </c>
      <c r="L11">
        <f t="shared" si="2"/>
        <v>108646</v>
      </c>
      <c r="M11">
        <f t="shared" si="3"/>
        <v>40051</v>
      </c>
      <c r="N11">
        <f t="shared" si="4"/>
        <v>72761.600000000006</v>
      </c>
      <c r="O11">
        <f t="shared" si="5"/>
        <v>68595</v>
      </c>
      <c r="Q11">
        <v>-7389</v>
      </c>
      <c r="R11">
        <v>-47</v>
      </c>
      <c r="T11">
        <v>880.40000000000873</v>
      </c>
      <c r="U11">
        <v>234.40000000000873</v>
      </c>
      <c r="W11">
        <v>1537.2</v>
      </c>
      <c r="X11">
        <v>243.6</v>
      </c>
      <c r="AB11">
        <v>72761.600000000006</v>
      </c>
      <c r="AC11">
        <v>1.3049053346820301</v>
      </c>
      <c r="AI11">
        <v>72761.600000000006</v>
      </c>
      <c r="AJ11">
        <v>1.3049053346820301</v>
      </c>
    </row>
    <row r="12" spans="1:38" x14ac:dyDescent="0.25">
      <c r="B12">
        <v>47260</v>
      </c>
      <c r="C12">
        <v>87975</v>
      </c>
      <c r="D12">
        <v>41459</v>
      </c>
      <c r="E12">
        <v>54302</v>
      </c>
      <c r="F12">
        <v>76647</v>
      </c>
      <c r="H12">
        <v>103221</v>
      </c>
      <c r="J12">
        <f t="shared" si="0"/>
        <v>61528.6</v>
      </c>
      <c r="K12">
        <f t="shared" si="1"/>
        <v>1.6776100870164443</v>
      </c>
      <c r="L12">
        <f t="shared" si="2"/>
        <v>87975</v>
      </c>
      <c r="M12">
        <f t="shared" si="3"/>
        <v>41459</v>
      </c>
      <c r="N12">
        <f t="shared" si="4"/>
        <v>61528.6</v>
      </c>
      <c r="O12">
        <f t="shared" si="5"/>
        <v>46516</v>
      </c>
      <c r="Q12">
        <v>-837</v>
      </c>
      <c r="R12">
        <v>-725</v>
      </c>
      <c r="T12">
        <v>717.40000000000146</v>
      </c>
      <c r="U12">
        <v>256.19999999999709</v>
      </c>
      <c r="W12">
        <v>2703.8</v>
      </c>
      <c r="X12">
        <v>267</v>
      </c>
      <c r="AD12">
        <v>61528.6</v>
      </c>
      <c r="AE12">
        <v>1.6776100870164443</v>
      </c>
      <c r="AI12">
        <v>61528.6</v>
      </c>
      <c r="AJ12">
        <v>1.6776100870164443</v>
      </c>
    </row>
    <row r="13" spans="1:38" x14ac:dyDescent="0.25">
      <c r="B13">
        <v>64029</v>
      </c>
      <c r="C13">
        <v>115704</v>
      </c>
      <c r="D13">
        <v>96779</v>
      </c>
      <c r="E13">
        <v>72064</v>
      </c>
      <c r="F13">
        <v>40991</v>
      </c>
      <c r="H13">
        <v>99350</v>
      </c>
      <c r="J13">
        <f t="shared" si="0"/>
        <v>77913.399999999994</v>
      </c>
      <c r="K13">
        <f t="shared" si="1"/>
        <v>1.2751336740535004</v>
      </c>
      <c r="L13">
        <f t="shared" si="2"/>
        <v>115704</v>
      </c>
      <c r="M13">
        <f t="shared" si="3"/>
        <v>40991</v>
      </c>
      <c r="N13">
        <f t="shared" si="4"/>
        <v>77913.399999999994</v>
      </c>
      <c r="O13">
        <f t="shared" si="5"/>
        <v>74713</v>
      </c>
      <c r="Q13">
        <v>-649</v>
      </c>
      <c r="R13">
        <v>580</v>
      </c>
      <c r="T13">
        <v>103.59999999999127</v>
      </c>
      <c r="U13">
        <v>60.19999999999709</v>
      </c>
      <c r="W13">
        <v>3752.7999999999997</v>
      </c>
      <c r="X13">
        <v>60.2</v>
      </c>
      <c r="AB13">
        <v>77913.399999999994</v>
      </c>
      <c r="AC13">
        <v>1.2751336740535004</v>
      </c>
      <c r="AI13">
        <v>77913.399999999994</v>
      </c>
      <c r="AJ13">
        <v>1.2751336740535004</v>
      </c>
    </row>
    <row r="14" spans="1:38" x14ac:dyDescent="0.25">
      <c r="B14">
        <v>21632</v>
      </c>
      <c r="C14">
        <v>82849</v>
      </c>
      <c r="D14">
        <v>37060</v>
      </c>
      <c r="E14">
        <v>112428</v>
      </c>
      <c r="F14">
        <v>61928</v>
      </c>
      <c r="H14">
        <v>109967</v>
      </c>
      <c r="J14">
        <f t="shared" si="0"/>
        <v>63179.4</v>
      </c>
      <c r="K14">
        <f t="shared" si="1"/>
        <v>1.7405515088778938</v>
      </c>
      <c r="L14">
        <f t="shared" si="2"/>
        <v>112428</v>
      </c>
      <c r="M14">
        <f t="shared" si="3"/>
        <v>21632</v>
      </c>
      <c r="N14">
        <f t="shared" si="4"/>
        <v>63179.4</v>
      </c>
      <c r="O14">
        <f t="shared" si="5"/>
        <v>90796</v>
      </c>
      <c r="Q14">
        <v>3203</v>
      </c>
      <c r="R14">
        <v>-782</v>
      </c>
      <c r="T14">
        <v>-116.40000000000146</v>
      </c>
      <c r="U14">
        <v>-155.59999999999854</v>
      </c>
      <c r="W14">
        <v>2092.7999999999997</v>
      </c>
      <c r="X14">
        <v>163.6</v>
      </c>
      <c r="AF14">
        <v>63179.4</v>
      </c>
      <c r="AG14">
        <v>1.7405515088778938</v>
      </c>
      <c r="AK14">
        <v>63179.4</v>
      </c>
      <c r="AL14">
        <v>1.7405515088778938</v>
      </c>
    </row>
    <row r="15" spans="1:38" x14ac:dyDescent="0.25">
      <c r="B15">
        <v>117652</v>
      </c>
      <c r="C15">
        <v>112789</v>
      </c>
      <c r="D15">
        <v>16122</v>
      </c>
      <c r="E15">
        <v>95051</v>
      </c>
      <c r="F15">
        <v>18637</v>
      </c>
      <c r="H15">
        <v>97655</v>
      </c>
      <c r="J15">
        <f t="shared" si="0"/>
        <v>72050.2</v>
      </c>
      <c r="K15">
        <f t="shared" si="1"/>
        <v>1.3553744472603824</v>
      </c>
      <c r="L15">
        <f t="shared" si="2"/>
        <v>117652</v>
      </c>
      <c r="M15">
        <f t="shared" si="3"/>
        <v>16122</v>
      </c>
      <c r="N15">
        <f t="shared" si="4"/>
        <v>72050.2</v>
      </c>
      <c r="O15">
        <f t="shared" si="5"/>
        <v>101530</v>
      </c>
      <c r="Q15">
        <v>116</v>
      </c>
      <c r="R15">
        <v>-207</v>
      </c>
      <c r="T15">
        <v>-150.80000000000291</v>
      </c>
      <c r="U15">
        <v>309.80000000000291</v>
      </c>
      <c r="W15">
        <v>3449.2</v>
      </c>
      <c r="X15">
        <v>381.8</v>
      </c>
      <c r="AB15">
        <v>72050.2</v>
      </c>
      <c r="AC15">
        <v>1.3553744472603824</v>
      </c>
      <c r="AI15">
        <v>72050.2</v>
      </c>
      <c r="AJ15">
        <v>1.3553744472603824</v>
      </c>
    </row>
    <row r="16" spans="1:38" x14ac:dyDescent="0.25">
      <c r="B16">
        <v>61065</v>
      </c>
      <c r="C16">
        <v>43930</v>
      </c>
      <c r="D16">
        <v>102874</v>
      </c>
      <c r="E16">
        <v>32335</v>
      </c>
      <c r="F16">
        <v>65485</v>
      </c>
      <c r="H16">
        <v>102024</v>
      </c>
      <c r="J16">
        <f t="shared" si="0"/>
        <v>61137.8</v>
      </c>
      <c r="K16">
        <f t="shared" si="1"/>
        <v>1.6687548456110621</v>
      </c>
      <c r="L16">
        <f t="shared" si="2"/>
        <v>102874</v>
      </c>
      <c r="M16">
        <f t="shared" si="3"/>
        <v>32335</v>
      </c>
      <c r="N16">
        <f t="shared" si="4"/>
        <v>61137.8</v>
      </c>
      <c r="O16">
        <f t="shared" si="5"/>
        <v>70539</v>
      </c>
      <c r="Q16">
        <v>549</v>
      </c>
      <c r="R16">
        <v>146</v>
      </c>
      <c r="T16">
        <v>-1862.7999999999956</v>
      </c>
      <c r="U16">
        <v>27.400000000001455</v>
      </c>
      <c r="W16">
        <v>3070.8</v>
      </c>
      <c r="X16">
        <v>590.19999999999993</v>
      </c>
      <c r="AD16">
        <v>61137.8</v>
      </c>
      <c r="AE16">
        <v>1.6687548456110621</v>
      </c>
      <c r="AI16">
        <v>61137.8</v>
      </c>
      <c r="AJ16">
        <v>1.6687548456110621</v>
      </c>
    </row>
    <row r="17" spans="2:38" x14ac:dyDescent="0.25">
      <c r="B17">
        <v>71770</v>
      </c>
      <c r="C17">
        <v>33905</v>
      </c>
      <c r="D17">
        <v>95437</v>
      </c>
      <c r="E17">
        <v>120448</v>
      </c>
      <c r="F17">
        <v>40589</v>
      </c>
      <c r="H17">
        <v>124073</v>
      </c>
      <c r="J17">
        <f t="shared" si="0"/>
        <v>72429.8</v>
      </c>
      <c r="K17">
        <f t="shared" si="1"/>
        <v>1.7130103907507683</v>
      </c>
      <c r="L17">
        <f t="shared" si="2"/>
        <v>120448</v>
      </c>
      <c r="M17">
        <f t="shared" si="3"/>
        <v>33905</v>
      </c>
      <c r="N17">
        <f t="shared" si="4"/>
        <v>72429.8</v>
      </c>
      <c r="O17">
        <f t="shared" si="5"/>
        <v>86543</v>
      </c>
      <c r="Q17">
        <v>827</v>
      </c>
      <c r="R17">
        <v>-37</v>
      </c>
      <c r="T17">
        <v>1827.8000000000029</v>
      </c>
      <c r="U17">
        <v>334.19999999999709</v>
      </c>
      <c r="W17">
        <v>2111</v>
      </c>
      <c r="X17">
        <v>347.40000000000003</v>
      </c>
      <c r="AF17">
        <v>72429.8</v>
      </c>
      <c r="AG17">
        <v>1.7130103907507683</v>
      </c>
      <c r="AI17">
        <v>72429.8</v>
      </c>
      <c r="AJ17">
        <v>1.7130103907507683</v>
      </c>
    </row>
    <row r="18" spans="2:38" x14ac:dyDescent="0.25">
      <c r="B18">
        <v>36277</v>
      </c>
      <c r="C18">
        <v>70444</v>
      </c>
      <c r="D18">
        <v>27046</v>
      </c>
      <c r="E18">
        <v>95636</v>
      </c>
      <c r="F18">
        <v>111654</v>
      </c>
      <c r="H18">
        <v>107186</v>
      </c>
      <c r="J18">
        <f t="shared" si="0"/>
        <v>68211.399999999994</v>
      </c>
      <c r="K18">
        <f t="shared" si="1"/>
        <v>1.5713795641197807</v>
      </c>
      <c r="L18">
        <f t="shared" si="2"/>
        <v>111654</v>
      </c>
      <c r="M18">
        <f t="shared" si="3"/>
        <v>27046</v>
      </c>
      <c r="N18">
        <f t="shared" si="4"/>
        <v>68211.399999999994</v>
      </c>
      <c r="O18">
        <f t="shared" si="5"/>
        <v>84608</v>
      </c>
      <c r="Q18">
        <v>1406</v>
      </c>
      <c r="R18">
        <v>466</v>
      </c>
      <c r="T18">
        <v>-1874</v>
      </c>
      <c r="U18">
        <v>-27.400000000008731</v>
      </c>
      <c r="W18">
        <v>1874</v>
      </c>
      <c r="X18">
        <v>379.4</v>
      </c>
      <c r="AB18">
        <v>68211.399999999994</v>
      </c>
      <c r="AC18">
        <v>1.5713795641197807</v>
      </c>
      <c r="AI18">
        <v>68211.399999999994</v>
      </c>
      <c r="AJ18">
        <v>1.5713795641197807</v>
      </c>
    </row>
    <row r="19" spans="2:38" x14ac:dyDescent="0.25">
      <c r="B19">
        <v>70574</v>
      </c>
      <c r="C19">
        <v>6702</v>
      </c>
      <c r="D19">
        <v>31166</v>
      </c>
      <c r="E19">
        <v>51450</v>
      </c>
      <c r="F19">
        <v>82924</v>
      </c>
      <c r="H19">
        <v>73603</v>
      </c>
      <c r="J19">
        <f t="shared" si="0"/>
        <v>48563.199999999997</v>
      </c>
      <c r="K19">
        <f t="shared" si="1"/>
        <v>1.5156126449657354</v>
      </c>
      <c r="L19">
        <f t="shared" si="2"/>
        <v>82924</v>
      </c>
      <c r="M19">
        <f t="shared" si="3"/>
        <v>6702</v>
      </c>
      <c r="N19">
        <f t="shared" si="4"/>
        <v>48563.199999999997</v>
      </c>
      <c r="O19">
        <f t="shared" si="5"/>
        <v>76222</v>
      </c>
      <c r="Q19">
        <v>-2042</v>
      </c>
      <c r="R19">
        <v>-485</v>
      </c>
      <c r="T19">
        <v>322.59999999999854</v>
      </c>
      <c r="U19">
        <v>-563</v>
      </c>
      <c r="W19">
        <v>2372.6</v>
      </c>
      <c r="X19">
        <v>659</v>
      </c>
      <c r="AD19">
        <v>48563.199999999997</v>
      </c>
      <c r="AE19">
        <v>1.5156126449657354</v>
      </c>
      <c r="AK19">
        <v>48563.199999999997</v>
      </c>
      <c r="AL19">
        <v>1.5156126449657354</v>
      </c>
    </row>
    <row r="20" spans="2:38" x14ac:dyDescent="0.25">
      <c r="B20">
        <v>59519</v>
      </c>
      <c r="C20">
        <v>13808</v>
      </c>
      <c r="D20">
        <v>33121</v>
      </c>
      <c r="E20">
        <v>33740</v>
      </c>
      <c r="F20">
        <v>43443</v>
      </c>
      <c r="H20">
        <v>66579</v>
      </c>
      <c r="J20">
        <f t="shared" si="0"/>
        <v>36726.199999999997</v>
      </c>
      <c r="K20">
        <f t="shared" si="1"/>
        <v>1.8128475039617495</v>
      </c>
      <c r="L20">
        <f t="shared" si="2"/>
        <v>59519</v>
      </c>
      <c r="M20">
        <f t="shared" si="3"/>
        <v>13808</v>
      </c>
      <c r="N20">
        <f t="shared" si="4"/>
        <v>36726.199999999997</v>
      </c>
      <c r="O20">
        <f t="shared" si="5"/>
        <v>45711</v>
      </c>
      <c r="Q20">
        <v>159</v>
      </c>
      <c r="R20">
        <v>312</v>
      </c>
      <c r="T20">
        <v>-395.20000000000437</v>
      </c>
      <c r="U20">
        <v>-83.400000000001455</v>
      </c>
      <c r="W20">
        <v>1438</v>
      </c>
      <c r="X20">
        <v>230.2</v>
      </c>
      <c r="AD20">
        <v>36726.199999999997</v>
      </c>
      <c r="AE20">
        <v>1.8128475039617495</v>
      </c>
      <c r="AK20">
        <v>36726.199999999997</v>
      </c>
      <c r="AL20">
        <v>1.8128475039617495</v>
      </c>
    </row>
    <row r="21" spans="2:38" x14ac:dyDescent="0.25">
      <c r="B21">
        <v>28337</v>
      </c>
      <c r="C21">
        <v>41500</v>
      </c>
      <c r="D21">
        <v>81727</v>
      </c>
      <c r="E21">
        <v>99078</v>
      </c>
      <c r="F21">
        <v>100435</v>
      </c>
      <c r="H21">
        <v>98556</v>
      </c>
      <c r="J21">
        <f t="shared" si="0"/>
        <v>70215.399999999994</v>
      </c>
      <c r="K21">
        <f t="shared" si="1"/>
        <v>1.403623706480345</v>
      </c>
      <c r="L21">
        <f t="shared" si="2"/>
        <v>100435</v>
      </c>
      <c r="M21">
        <f t="shared" si="3"/>
        <v>28337</v>
      </c>
      <c r="N21">
        <f t="shared" si="4"/>
        <v>70215.399999999994</v>
      </c>
      <c r="O21">
        <f t="shared" si="5"/>
        <v>72098</v>
      </c>
      <c r="Q21">
        <v>525</v>
      </c>
      <c r="R21">
        <v>379</v>
      </c>
      <c r="T21">
        <v>-1247.6000000000058</v>
      </c>
      <c r="U21">
        <v>27.599999999991269</v>
      </c>
      <c r="W21">
        <v>4245.2</v>
      </c>
      <c r="X21">
        <v>352</v>
      </c>
      <c r="AB21">
        <v>70215.399999999994</v>
      </c>
      <c r="AC21">
        <v>1.403623706480345</v>
      </c>
      <c r="AI21">
        <v>70215.399999999994</v>
      </c>
      <c r="AJ21">
        <v>1.403623706480345</v>
      </c>
    </row>
    <row r="22" spans="2:38" x14ac:dyDescent="0.25">
      <c r="B22">
        <v>30441</v>
      </c>
      <c r="C22">
        <v>79789</v>
      </c>
      <c r="D22">
        <v>97660</v>
      </c>
      <c r="E22">
        <v>86759</v>
      </c>
      <c r="F22">
        <v>32761</v>
      </c>
      <c r="H22">
        <v>74566</v>
      </c>
      <c r="J22">
        <f t="shared" si="0"/>
        <v>65482</v>
      </c>
      <c r="K22">
        <f t="shared" si="1"/>
        <v>1.1387251458416052</v>
      </c>
      <c r="L22">
        <f t="shared" si="2"/>
        <v>97660</v>
      </c>
      <c r="M22">
        <f t="shared" si="3"/>
        <v>30441</v>
      </c>
      <c r="N22">
        <f t="shared" si="4"/>
        <v>65482</v>
      </c>
      <c r="O22">
        <f t="shared" si="5"/>
        <v>67219</v>
      </c>
      <c r="Q22">
        <v>-1202</v>
      </c>
      <c r="R22">
        <v>-52</v>
      </c>
      <c r="T22">
        <v>-1036.3999999999942</v>
      </c>
      <c r="U22">
        <v>202.80000000000291</v>
      </c>
      <c r="W22">
        <v>1366.4</v>
      </c>
      <c r="X22">
        <v>302.40000000000003</v>
      </c>
      <c r="AB22">
        <v>65482</v>
      </c>
      <c r="AC22">
        <v>1.1387251458416052</v>
      </c>
      <c r="AI22">
        <v>65482</v>
      </c>
      <c r="AJ22">
        <v>1.1387251458416052</v>
      </c>
    </row>
    <row r="23" spans="2:38" x14ac:dyDescent="0.25">
      <c r="B23">
        <v>25316</v>
      </c>
      <c r="C23">
        <v>119839</v>
      </c>
      <c r="D23">
        <v>8500</v>
      </c>
      <c r="E23">
        <v>23747</v>
      </c>
      <c r="F23">
        <v>113395</v>
      </c>
      <c r="H23">
        <v>83058</v>
      </c>
      <c r="J23">
        <f t="shared" si="0"/>
        <v>58159.4</v>
      </c>
      <c r="K23">
        <f t="shared" si="1"/>
        <v>1.42810964349701</v>
      </c>
      <c r="L23">
        <f t="shared" si="2"/>
        <v>119839</v>
      </c>
      <c r="M23">
        <f t="shared" si="3"/>
        <v>8500</v>
      </c>
      <c r="N23">
        <f t="shared" si="4"/>
        <v>58159.4</v>
      </c>
      <c r="O23">
        <f t="shared" si="5"/>
        <v>111339</v>
      </c>
      <c r="Q23">
        <v>1878</v>
      </c>
      <c r="R23">
        <v>-2</v>
      </c>
      <c r="T23">
        <v>-487</v>
      </c>
      <c r="U23">
        <v>18.80000000000291</v>
      </c>
      <c r="W23">
        <v>1633.4000000000003</v>
      </c>
      <c r="X23">
        <v>276.79999999999995</v>
      </c>
      <c r="Z23">
        <v>58159.4</v>
      </c>
      <c r="AA23">
        <v>1.42810964349701</v>
      </c>
      <c r="AI23">
        <v>58159.4</v>
      </c>
      <c r="AJ23">
        <v>1.42810964349701</v>
      </c>
    </row>
    <row r="24" spans="2:38" x14ac:dyDescent="0.25">
      <c r="B24">
        <v>109028</v>
      </c>
      <c r="C24">
        <v>83280</v>
      </c>
      <c r="D24">
        <v>24869</v>
      </c>
      <c r="E24">
        <v>67605</v>
      </c>
      <c r="F24">
        <v>108463</v>
      </c>
      <c r="H24">
        <v>89468</v>
      </c>
      <c r="J24">
        <f t="shared" si="0"/>
        <v>78649</v>
      </c>
      <c r="K24">
        <f t="shared" si="1"/>
        <v>1.1375605538531959</v>
      </c>
      <c r="L24">
        <f t="shared" si="2"/>
        <v>109028</v>
      </c>
      <c r="M24">
        <f t="shared" si="3"/>
        <v>24869</v>
      </c>
      <c r="N24">
        <f t="shared" si="4"/>
        <v>78649</v>
      </c>
      <c r="O24">
        <f t="shared" si="5"/>
        <v>84159</v>
      </c>
      <c r="Q24">
        <v>2507</v>
      </c>
      <c r="R24">
        <v>907</v>
      </c>
      <c r="T24">
        <v>-833.60000000000582</v>
      </c>
      <c r="U24">
        <v>-370</v>
      </c>
      <c r="W24">
        <v>3501.6000000000004</v>
      </c>
      <c r="X24">
        <v>402.4</v>
      </c>
      <c r="AB24">
        <v>78649</v>
      </c>
      <c r="AC24">
        <v>1.1375605538531959</v>
      </c>
      <c r="AI24">
        <v>78649</v>
      </c>
      <c r="AJ24">
        <v>1.1375605538531959</v>
      </c>
    </row>
    <row r="25" spans="2:38" x14ac:dyDescent="0.25">
      <c r="B25">
        <v>50415</v>
      </c>
      <c r="C25">
        <v>38371</v>
      </c>
      <c r="D25">
        <v>67593</v>
      </c>
      <c r="E25">
        <v>78008</v>
      </c>
      <c r="F25">
        <v>16001</v>
      </c>
      <c r="H25">
        <v>106421</v>
      </c>
      <c r="J25">
        <f t="shared" si="0"/>
        <v>50077.599999999999</v>
      </c>
      <c r="K25">
        <f t="shared" si="1"/>
        <v>2.1251218109494068</v>
      </c>
      <c r="L25">
        <f t="shared" si="2"/>
        <v>78008</v>
      </c>
      <c r="M25">
        <f t="shared" si="3"/>
        <v>16001</v>
      </c>
      <c r="N25">
        <f t="shared" si="4"/>
        <v>50077.599999999999</v>
      </c>
      <c r="O25">
        <f t="shared" si="5"/>
        <v>62007</v>
      </c>
      <c r="Q25">
        <v>-97</v>
      </c>
      <c r="R25">
        <v>-395</v>
      </c>
      <c r="T25">
        <v>-327.80000000000291</v>
      </c>
      <c r="U25">
        <v>-256</v>
      </c>
      <c r="W25">
        <v>1109</v>
      </c>
      <c r="X25">
        <v>295.60000000000002</v>
      </c>
      <c r="AD25">
        <v>50077.599999999999</v>
      </c>
      <c r="AE25">
        <v>2.1251218109494068</v>
      </c>
      <c r="AK25">
        <v>50077.599999999999</v>
      </c>
      <c r="AL25">
        <v>2.1251218109494068</v>
      </c>
    </row>
    <row r="26" spans="2:38" x14ac:dyDescent="0.25">
      <c r="B26">
        <v>117471</v>
      </c>
      <c r="C26">
        <v>17759</v>
      </c>
      <c r="D26">
        <v>17811</v>
      </c>
      <c r="E26">
        <v>52337</v>
      </c>
      <c r="F26">
        <v>120293</v>
      </c>
      <c r="H26">
        <v>82725</v>
      </c>
      <c r="J26">
        <f t="shared" si="0"/>
        <v>65134.2</v>
      </c>
      <c r="K26">
        <f t="shared" si="1"/>
        <v>1.2700701014213731</v>
      </c>
      <c r="L26">
        <f t="shared" si="2"/>
        <v>120293</v>
      </c>
      <c r="M26">
        <f t="shared" si="3"/>
        <v>17759</v>
      </c>
      <c r="N26">
        <f t="shared" si="4"/>
        <v>65134.2</v>
      </c>
      <c r="O26">
        <f t="shared" si="5"/>
        <v>102534</v>
      </c>
      <c r="Q26">
        <v>3144</v>
      </c>
      <c r="R26">
        <v>-747</v>
      </c>
      <c r="T26">
        <v>510</v>
      </c>
      <c r="U26">
        <v>-31.200000000004366</v>
      </c>
      <c r="W26">
        <v>1571.6</v>
      </c>
      <c r="X26">
        <v>97.199999999999989</v>
      </c>
      <c r="AB26">
        <v>65134.2</v>
      </c>
      <c r="AC26">
        <v>1.2700701014213731</v>
      </c>
      <c r="AI26">
        <v>65134.2</v>
      </c>
      <c r="AJ26">
        <v>1.2700701014213731</v>
      </c>
    </row>
    <row r="27" spans="2:38" x14ac:dyDescent="0.25">
      <c r="B27">
        <v>29882</v>
      </c>
      <c r="C27">
        <v>69300</v>
      </c>
      <c r="D27">
        <v>54924</v>
      </c>
      <c r="E27">
        <v>14139</v>
      </c>
      <c r="F27">
        <v>104786</v>
      </c>
      <c r="H27">
        <v>88497</v>
      </c>
      <c r="J27">
        <f t="shared" si="0"/>
        <v>54606.2</v>
      </c>
      <c r="K27">
        <f t="shared" si="1"/>
        <v>1.6206401470895246</v>
      </c>
      <c r="L27">
        <f t="shared" si="2"/>
        <v>104786</v>
      </c>
      <c r="M27">
        <f t="shared" si="3"/>
        <v>14139</v>
      </c>
      <c r="N27">
        <f t="shared" si="4"/>
        <v>54606.2</v>
      </c>
      <c r="O27">
        <f t="shared" si="5"/>
        <v>90647</v>
      </c>
      <c r="Q27">
        <v>-3261</v>
      </c>
      <c r="R27">
        <v>92</v>
      </c>
      <c r="T27">
        <v>-1752.4000000000015</v>
      </c>
      <c r="U27">
        <v>-184.80000000000291</v>
      </c>
      <c r="W27">
        <v>2315.9999999999995</v>
      </c>
      <c r="X27">
        <v>199.2</v>
      </c>
      <c r="AD27">
        <v>54606.2</v>
      </c>
      <c r="AE27">
        <v>1.6206401470895246</v>
      </c>
      <c r="AI27">
        <v>54606.2</v>
      </c>
      <c r="AJ27">
        <v>1.6206401470895246</v>
      </c>
    </row>
    <row r="28" spans="2:38" x14ac:dyDescent="0.25">
      <c r="B28">
        <v>48308</v>
      </c>
      <c r="C28">
        <v>76804</v>
      </c>
      <c r="D28">
        <v>105684</v>
      </c>
      <c r="E28">
        <v>23888</v>
      </c>
      <c r="F28">
        <v>60589</v>
      </c>
      <c r="H28">
        <v>123885</v>
      </c>
      <c r="J28">
        <f t="shared" si="0"/>
        <v>63054.6</v>
      </c>
      <c r="K28">
        <f t="shared" si="1"/>
        <v>1.9647258090607189</v>
      </c>
      <c r="L28">
        <f t="shared" si="2"/>
        <v>105684</v>
      </c>
      <c r="M28">
        <f t="shared" si="3"/>
        <v>23888</v>
      </c>
      <c r="N28">
        <f t="shared" si="4"/>
        <v>63054.6</v>
      </c>
      <c r="O28">
        <f t="shared" si="5"/>
        <v>81796</v>
      </c>
      <c r="Q28">
        <v>147</v>
      </c>
      <c r="R28">
        <v>0</v>
      </c>
      <c r="T28">
        <v>-1323.5999999999985</v>
      </c>
      <c r="U28">
        <v>-29.400000000001455</v>
      </c>
      <c r="W28">
        <v>1598.8</v>
      </c>
      <c r="X28">
        <v>189.4</v>
      </c>
      <c r="AF28">
        <v>63054.6</v>
      </c>
      <c r="AG28">
        <v>1.9647258090607189</v>
      </c>
      <c r="AK28">
        <v>63054.6</v>
      </c>
      <c r="AL28">
        <v>1.9647258090607189</v>
      </c>
    </row>
    <row r="29" spans="2:38" x14ac:dyDescent="0.25">
      <c r="B29">
        <v>74317</v>
      </c>
      <c r="C29">
        <v>104604</v>
      </c>
      <c r="D29">
        <v>34244</v>
      </c>
      <c r="E29">
        <v>17383</v>
      </c>
      <c r="F29">
        <v>10804</v>
      </c>
      <c r="H29">
        <v>75777</v>
      </c>
      <c r="J29">
        <f t="shared" si="0"/>
        <v>48270.400000000001</v>
      </c>
      <c r="K29">
        <f t="shared" si="1"/>
        <v>1.5698440452119724</v>
      </c>
      <c r="L29">
        <f t="shared" si="2"/>
        <v>104604</v>
      </c>
      <c r="M29">
        <f t="shared" si="3"/>
        <v>10804</v>
      </c>
      <c r="N29">
        <f t="shared" si="4"/>
        <v>48270.400000000001</v>
      </c>
      <c r="O29">
        <f t="shared" si="5"/>
        <v>93800</v>
      </c>
      <c r="Q29">
        <v>993</v>
      </c>
      <c r="R29">
        <v>-335</v>
      </c>
      <c r="T29">
        <v>1210.5999999999985</v>
      </c>
      <c r="U29">
        <v>-77.799999999995634</v>
      </c>
      <c r="W29">
        <v>2035.0000000000002</v>
      </c>
      <c r="X29">
        <v>117.4</v>
      </c>
      <c r="AD29">
        <v>48270.400000000001</v>
      </c>
      <c r="AE29">
        <v>1.5698440452119724</v>
      </c>
      <c r="AI29">
        <v>48270.400000000001</v>
      </c>
      <c r="AJ29">
        <v>1.5698440452119724</v>
      </c>
    </row>
    <row r="30" spans="2:38" x14ac:dyDescent="0.25">
      <c r="B30">
        <v>20302</v>
      </c>
      <c r="C30">
        <v>74017</v>
      </c>
      <c r="D30">
        <v>18068</v>
      </c>
      <c r="E30">
        <v>107011</v>
      </c>
      <c r="F30">
        <v>63598</v>
      </c>
      <c r="H30">
        <v>106592</v>
      </c>
      <c r="J30">
        <f t="shared" si="0"/>
        <v>56599.199999999997</v>
      </c>
      <c r="K30">
        <f t="shared" si="1"/>
        <v>1.8832775021555075</v>
      </c>
      <c r="L30">
        <f t="shared" si="2"/>
        <v>107011</v>
      </c>
      <c r="M30">
        <f t="shared" si="3"/>
        <v>18068</v>
      </c>
      <c r="N30">
        <f t="shared" si="4"/>
        <v>56599.199999999997</v>
      </c>
      <c r="O30">
        <f t="shared" si="5"/>
        <v>88943</v>
      </c>
      <c r="Q30">
        <v>-1279</v>
      </c>
      <c r="R30">
        <v>-47</v>
      </c>
      <c r="T30">
        <v>2405.3999999999942</v>
      </c>
      <c r="U30">
        <v>184.59999999999854</v>
      </c>
      <c r="W30">
        <v>4188.2000000000007</v>
      </c>
      <c r="X30">
        <v>194.6</v>
      </c>
      <c r="AD30">
        <v>56599.199999999997</v>
      </c>
      <c r="AE30">
        <v>1.8832775021555075</v>
      </c>
      <c r="AK30">
        <v>56599.199999999997</v>
      </c>
      <c r="AL30">
        <v>1.8832775021555075</v>
      </c>
    </row>
    <row r="31" spans="2:38" x14ac:dyDescent="0.25">
      <c r="B31">
        <v>30189</v>
      </c>
      <c r="C31">
        <v>89471</v>
      </c>
      <c r="D31">
        <v>42007</v>
      </c>
      <c r="E31">
        <v>58888</v>
      </c>
      <c r="F31">
        <v>83923</v>
      </c>
      <c r="H31">
        <v>110956</v>
      </c>
      <c r="J31">
        <f t="shared" si="0"/>
        <v>60895.6</v>
      </c>
      <c r="K31">
        <f t="shared" si="1"/>
        <v>1.8220692463823331</v>
      </c>
      <c r="L31">
        <f t="shared" si="2"/>
        <v>89471</v>
      </c>
      <c r="M31">
        <f t="shared" si="3"/>
        <v>30189</v>
      </c>
      <c r="N31">
        <f t="shared" si="4"/>
        <v>60895.6</v>
      </c>
      <c r="O31">
        <f t="shared" si="5"/>
        <v>59282</v>
      </c>
      <c r="Q31">
        <v>256</v>
      </c>
      <c r="R31">
        <v>37</v>
      </c>
      <c r="T31">
        <v>-1563.8000000000029</v>
      </c>
      <c r="U31">
        <v>-194.20000000000437</v>
      </c>
      <c r="W31">
        <v>3517.3999999999996</v>
      </c>
      <c r="X31">
        <v>542.20000000000005</v>
      </c>
      <c r="AD31">
        <v>60895.6</v>
      </c>
      <c r="AE31">
        <v>1.8220692463823331</v>
      </c>
      <c r="AK31">
        <v>60895.6</v>
      </c>
      <c r="AL31">
        <v>1.8220692463823331</v>
      </c>
    </row>
    <row r="32" spans="2:38" x14ac:dyDescent="0.25">
      <c r="B32">
        <v>29725</v>
      </c>
      <c r="C32">
        <v>96420</v>
      </c>
      <c r="D32">
        <v>53663</v>
      </c>
      <c r="E32">
        <v>77690</v>
      </c>
      <c r="F32">
        <v>81199</v>
      </c>
      <c r="H32">
        <v>72723</v>
      </c>
      <c r="J32">
        <f t="shared" si="0"/>
        <v>67739.399999999994</v>
      </c>
      <c r="K32">
        <f t="shared" si="1"/>
        <v>1.0735701821982482</v>
      </c>
      <c r="L32">
        <f t="shared" si="2"/>
        <v>96420</v>
      </c>
      <c r="M32">
        <f t="shared" si="3"/>
        <v>29725</v>
      </c>
      <c r="N32">
        <f t="shared" si="4"/>
        <v>67739.399999999994</v>
      </c>
      <c r="O32">
        <f t="shared" si="5"/>
        <v>66695</v>
      </c>
      <c r="Q32">
        <v>2244</v>
      </c>
      <c r="R32">
        <v>-864</v>
      </c>
      <c r="T32">
        <v>138.59999999999127</v>
      </c>
      <c r="U32">
        <v>-27.600000000005821</v>
      </c>
      <c r="W32">
        <v>1815.8000000000002</v>
      </c>
      <c r="X32">
        <v>423.59999999999997</v>
      </c>
      <c r="AB32">
        <v>67739.399999999994</v>
      </c>
      <c r="AC32">
        <v>1.0735701821982482</v>
      </c>
      <c r="AI32">
        <v>67739.399999999994</v>
      </c>
      <c r="AJ32">
        <v>1.0735701821982482</v>
      </c>
    </row>
    <row r="33" spans="2:38" x14ac:dyDescent="0.25">
      <c r="B33">
        <v>8352</v>
      </c>
      <c r="C33">
        <v>34342</v>
      </c>
      <c r="D33">
        <v>6449</v>
      </c>
      <c r="E33">
        <v>100277</v>
      </c>
      <c r="F33">
        <v>85217</v>
      </c>
      <c r="H33">
        <v>94570</v>
      </c>
      <c r="J33">
        <f t="shared" si="0"/>
        <v>46927.4</v>
      </c>
      <c r="K33">
        <f t="shared" si="1"/>
        <v>2.0152405630825485</v>
      </c>
      <c r="L33">
        <f t="shared" si="2"/>
        <v>100277</v>
      </c>
      <c r="M33">
        <f t="shared" si="3"/>
        <v>6449</v>
      </c>
      <c r="N33">
        <f t="shared" si="4"/>
        <v>46927.4</v>
      </c>
      <c r="O33">
        <f t="shared" si="5"/>
        <v>93828</v>
      </c>
      <c r="Q33">
        <v>-2354</v>
      </c>
      <c r="R33">
        <v>84</v>
      </c>
      <c r="T33">
        <v>-1042.5999999999985</v>
      </c>
      <c r="U33">
        <v>-83.799999999995634</v>
      </c>
      <c r="W33">
        <v>1936.2</v>
      </c>
      <c r="X33">
        <v>316.2</v>
      </c>
      <c r="AD33">
        <v>46927.4</v>
      </c>
      <c r="AE33">
        <v>2.0152405630825485</v>
      </c>
      <c r="AK33">
        <v>46927.4</v>
      </c>
      <c r="AL33">
        <v>2.0152405630825485</v>
      </c>
    </row>
    <row r="34" spans="2:38" x14ac:dyDescent="0.25">
      <c r="B34">
        <v>31934</v>
      </c>
      <c r="C34">
        <v>53626</v>
      </c>
      <c r="D34">
        <v>55715</v>
      </c>
      <c r="E34">
        <v>78978</v>
      </c>
      <c r="F34">
        <v>51179</v>
      </c>
      <c r="H34">
        <v>59747</v>
      </c>
      <c r="J34">
        <f t="shared" ref="J34:J65" si="6">AVERAGE(B34:F34)</f>
        <v>54286.400000000001</v>
      </c>
      <c r="K34">
        <f t="shared" ref="K34:K65" si="7">H34/J34</f>
        <v>1.1005887294055232</v>
      </c>
      <c r="L34">
        <f t="shared" ref="L34:L65" si="8">MAX(B34:F34)</f>
        <v>78978</v>
      </c>
      <c r="M34">
        <f t="shared" ref="M34:M65" si="9">MIN(B34:F34)</f>
        <v>31934</v>
      </c>
      <c r="N34">
        <f t="shared" ref="N34:N65" si="10">AVERAGE(B34:F34)</f>
        <v>54286.400000000001</v>
      </c>
      <c r="O34">
        <f t="shared" ref="O34:O65" si="11">L34-M34</f>
        <v>47044</v>
      </c>
      <c r="Q34">
        <v>215</v>
      </c>
      <c r="R34">
        <v>75</v>
      </c>
      <c r="T34">
        <v>-547</v>
      </c>
      <c r="U34">
        <v>-33.799999999995634</v>
      </c>
      <c r="W34">
        <v>1479.4</v>
      </c>
      <c r="X34">
        <v>35</v>
      </c>
      <c r="Z34">
        <v>54286.400000000001</v>
      </c>
      <c r="AA34">
        <v>1.1005887294055232</v>
      </c>
      <c r="AI34">
        <v>54286.400000000001</v>
      </c>
      <c r="AJ34">
        <v>1.1005887294055232</v>
      </c>
    </row>
    <row r="35" spans="2:38" x14ac:dyDescent="0.25">
      <c r="B35">
        <v>101429</v>
      </c>
      <c r="C35">
        <v>107163</v>
      </c>
      <c r="D35">
        <v>18655</v>
      </c>
      <c r="E35">
        <v>115256</v>
      </c>
      <c r="F35">
        <v>59962</v>
      </c>
      <c r="H35">
        <v>100242</v>
      </c>
      <c r="J35">
        <f t="shared" si="6"/>
        <v>80493</v>
      </c>
      <c r="K35">
        <f t="shared" si="7"/>
        <v>1.2453505273750511</v>
      </c>
      <c r="L35">
        <f t="shared" si="8"/>
        <v>115256</v>
      </c>
      <c r="M35">
        <f t="shared" si="9"/>
        <v>18655</v>
      </c>
      <c r="N35">
        <f t="shared" si="10"/>
        <v>80493</v>
      </c>
      <c r="O35">
        <f t="shared" si="11"/>
        <v>96601</v>
      </c>
      <c r="Q35">
        <v>-4677</v>
      </c>
      <c r="R35">
        <v>747</v>
      </c>
      <c r="T35">
        <v>-170.39999999999418</v>
      </c>
      <c r="U35">
        <v>59.600000000005821</v>
      </c>
      <c r="W35">
        <v>4370.3999999999996</v>
      </c>
      <c r="X35">
        <v>345.2</v>
      </c>
      <c r="AB35">
        <v>80493</v>
      </c>
      <c r="AC35">
        <v>1.2453505273750511</v>
      </c>
      <c r="AI35">
        <v>80493</v>
      </c>
      <c r="AJ35">
        <v>1.2453505273750511</v>
      </c>
    </row>
    <row r="36" spans="2:38" x14ac:dyDescent="0.25">
      <c r="B36">
        <v>26023</v>
      </c>
      <c r="C36">
        <v>110789</v>
      </c>
      <c r="D36">
        <v>54069</v>
      </c>
      <c r="E36">
        <v>69006</v>
      </c>
      <c r="F36">
        <v>52282</v>
      </c>
      <c r="H36">
        <v>113097</v>
      </c>
      <c r="J36">
        <f t="shared" si="6"/>
        <v>62433.8</v>
      </c>
      <c r="K36">
        <f t="shared" si="7"/>
        <v>1.8114707097757945</v>
      </c>
      <c r="L36">
        <f t="shared" si="8"/>
        <v>110789</v>
      </c>
      <c r="M36">
        <f t="shared" si="9"/>
        <v>26023</v>
      </c>
      <c r="N36">
        <f t="shared" si="10"/>
        <v>62433.8</v>
      </c>
      <c r="O36">
        <f t="shared" si="11"/>
        <v>84766</v>
      </c>
      <c r="Q36">
        <v>-2769</v>
      </c>
      <c r="R36">
        <v>-313</v>
      </c>
      <c r="T36">
        <v>-2092</v>
      </c>
      <c r="U36">
        <v>-324.19999999999709</v>
      </c>
      <c r="W36">
        <v>3106.8000000000006</v>
      </c>
      <c r="X36">
        <v>358.2</v>
      </c>
      <c r="AF36">
        <v>62433.8</v>
      </c>
      <c r="AG36">
        <v>1.8114707097757945</v>
      </c>
      <c r="AK36">
        <v>62433.8</v>
      </c>
      <c r="AL36">
        <v>1.8114707097757945</v>
      </c>
    </row>
    <row r="37" spans="2:38" x14ac:dyDescent="0.25">
      <c r="B37">
        <v>11019</v>
      </c>
      <c r="C37">
        <v>33641</v>
      </c>
      <c r="D37">
        <v>85878</v>
      </c>
      <c r="E37">
        <v>73142</v>
      </c>
      <c r="F37">
        <v>108997</v>
      </c>
      <c r="H37">
        <v>79362</v>
      </c>
      <c r="J37">
        <f t="shared" si="6"/>
        <v>62535.4</v>
      </c>
      <c r="K37">
        <f t="shared" si="7"/>
        <v>1.2690731969412525</v>
      </c>
      <c r="L37">
        <f t="shared" si="8"/>
        <v>108997</v>
      </c>
      <c r="M37">
        <f t="shared" si="9"/>
        <v>11019</v>
      </c>
      <c r="N37">
        <f t="shared" si="10"/>
        <v>62535.4</v>
      </c>
      <c r="O37">
        <f t="shared" si="11"/>
        <v>97978</v>
      </c>
      <c r="Q37">
        <v>1872</v>
      </c>
      <c r="R37">
        <v>492</v>
      </c>
      <c r="T37">
        <v>-4401.2000000000044</v>
      </c>
      <c r="U37">
        <v>-250.40000000000146</v>
      </c>
      <c r="W37">
        <v>4401.2</v>
      </c>
      <c r="X37">
        <v>250.39999999999998</v>
      </c>
      <c r="AB37">
        <v>62535.4</v>
      </c>
      <c r="AC37">
        <v>1.2690731969412525</v>
      </c>
      <c r="AI37">
        <v>62535.4</v>
      </c>
      <c r="AJ37">
        <v>1.2690731969412525</v>
      </c>
    </row>
    <row r="38" spans="2:38" x14ac:dyDescent="0.25">
      <c r="B38">
        <v>30824</v>
      </c>
      <c r="C38">
        <v>24196</v>
      </c>
      <c r="D38">
        <v>107050</v>
      </c>
      <c r="E38">
        <v>15294</v>
      </c>
      <c r="F38">
        <v>100187</v>
      </c>
      <c r="H38">
        <v>73414</v>
      </c>
      <c r="J38">
        <f t="shared" si="6"/>
        <v>55510.2</v>
      </c>
      <c r="K38">
        <f t="shared" si="7"/>
        <v>1.3225317148920379</v>
      </c>
      <c r="L38">
        <f t="shared" si="8"/>
        <v>107050</v>
      </c>
      <c r="M38">
        <f t="shared" si="9"/>
        <v>15294</v>
      </c>
      <c r="N38">
        <f t="shared" si="10"/>
        <v>55510.2</v>
      </c>
      <c r="O38">
        <f t="shared" si="11"/>
        <v>91756</v>
      </c>
      <c r="Q38">
        <v>721</v>
      </c>
      <c r="R38">
        <v>349</v>
      </c>
      <c r="T38">
        <v>1710</v>
      </c>
      <c r="U38">
        <v>373</v>
      </c>
      <c r="W38">
        <v>2959.6</v>
      </c>
      <c r="X38">
        <v>514.20000000000005</v>
      </c>
      <c r="Z38">
        <v>55510.2</v>
      </c>
      <c r="AA38">
        <v>1.3225317148920379</v>
      </c>
      <c r="AI38">
        <v>55510.2</v>
      </c>
      <c r="AJ38">
        <v>1.3225317148920379</v>
      </c>
    </row>
    <row r="39" spans="2:38" x14ac:dyDescent="0.25">
      <c r="B39">
        <v>113178</v>
      </c>
      <c r="C39">
        <v>30514</v>
      </c>
      <c r="D39">
        <v>117839</v>
      </c>
      <c r="E39">
        <v>58072</v>
      </c>
      <c r="F39">
        <v>7176</v>
      </c>
      <c r="H39">
        <v>77643</v>
      </c>
      <c r="J39">
        <f t="shared" si="6"/>
        <v>65355.8</v>
      </c>
      <c r="K39">
        <f t="shared" si="7"/>
        <v>1.1880047371465119</v>
      </c>
      <c r="L39">
        <f t="shared" si="8"/>
        <v>117839</v>
      </c>
      <c r="M39">
        <f t="shared" si="9"/>
        <v>7176</v>
      </c>
      <c r="N39">
        <f t="shared" si="10"/>
        <v>65355.8</v>
      </c>
      <c r="O39">
        <f t="shared" si="11"/>
        <v>110663</v>
      </c>
      <c r="Q39">
        <v>153</v>
      </c>
      <c r="R39">
        <v>186</v>
      </c>
      <c r="T39">
        <v>1666.4000000000015</v>
      </c>
      <c r="U39">
        <v>-61.19999999999709</v>
      </c>
      <c r="W39">
        <v>2792</v>
      </c>
      <c r="X39">
        <v>61.2</v>
      </c>
      <c r="AB39">
        <v>65355.8</v>
      </c>
      <c r="AC39">
        <v>1.1880047371465119</v>
      </c>
      <c r="AI39">
        <v>65355.8</v>
      </c>
      <c r="AJ39">
        <v>1.1880047371465119</v>
      </c>
    </row>
    <row r="40" spans="2:38" x14ac:dyDescent="0.25">
      <c r="B40">
        <v>50594</v>
      </c>
      <c r="C40">
        <v>111132</v>
      </c>
      <c r="D40">
        <v>2431</v>
      </c>
      <c r="E40">
        <v>71533</v>
      </c>
      <c r="F40">
        <v>13936</v>
      </c>
      <c r="H40">
        <v>75808</v>
      </c>
      <c r="J40">
        <f t="shared" si="6"/>
        <v>49925.2</v>
      </c>
      <c r="K40">
        <f t="shared" si="7"/>
        <v>1.5184315736341567</v>
      </c>
      <c r="L40">
        <f t="shared" si="8"/>
        <v>111132</v>
      </c>
      <c r="M40">
        <f t="shared" si="9"/>
        <v>2431</v>
      </c>
      <c r="N40">
        <f t="shared" si="10"/>
        <v>49925.2</v>
      </c>
      <c r="O40">
        <f t="shared" si="11"/>
        <v>108701</v>
      </c>
      <c r="Q40">
        <v>-2912</v>
      </c>
      <c r="R40">
        <v>-390</v>
      </c>
      <c r="T40">
        <v>-2743.4000000000015</v>
      </c>
      <c r="U40">
        <v>-108.60000000000582</v>
      </c>
      <c r="W40">
        <v>2743.4</v>
      </c>
      <c r="X40">
        <v>461.8</v>
      </c>
      <c r="Z40">
        <v>49925.2</v>
      </c>
      <c r="AA40">
        <v>1.5184315736341567</v>
      </c>
      <c r="AI40">
        <v>49925.2</v>
      </c>
      <c r="AJ40">
        <v>1.5184315736341567</v>
      </c>
    </row>
    <row r="41" spans="2:38" x14ac:dyDescent="0.25">
      <c r="B41">
        <v>109335</v>
      </c>
      <c r="C41">
        <v>28616</v>
      </c>
      <c r="D41">
        <v>101920</v>
      </c>
      <c r="E41">
        <v>114264</v>
      </c>
      <c r="F41">
        <v>97253</v>
      </c>
      <c r="H41">
        <v>141938</v>
      </c>
      <c r="J41">
        <f t="shared" si="6"/>
        <v>90277.6</v>
      </c>
      <c r="K41">
        <f t="shared" si="7"/>
        <v>1.5722394037945182</v>
      </c>
      <c r="L41">
        <f t="shared" si="8"/>
        <v>114264</v>
      </c>
      <c r="M41">
        <f t="shared" si="9"/>
        <v>28616</v>
      </c>
      <c r="N41">
        <f t="shared" si="10"/>
        <v>90277.6</v>
      </c>
      <c r="O41">
        <f t="shared" si="11"/>
        <v>85648</v>
      </c>
      <c r="Q41">
        <v>-1849</v>
      </c>
      <c r="R41">
        <v>15</v>
      </c>
      <c r="T41">
        <v>-816.19999999999709</v>
      </c>
      <c r="U41">
        <v>-19</v>
      </c>
      <c r="W41">
        <v>1598.6</v>
      </c>
      <c r="X41">
        <v>27</v>
      </c>
      <c r="AF41">
        <v>90277.6</v>
      </c>
      <c r="AG41">
        <v>1.5722394037945182</v>
      </c>
      <c r="AI41">
        <v>90277.6</v>
      </c>
      <c r="AJ41">
        <v>1.5722394037945182</v>
      </c>
    </row>
    <row r="42" spans="2:38" x14ac:dyDescent="0.25">
      <c r="B42">
        <v>105671</v>
      </c>
      <c r="C42">
        <v>77856</v>
      </c>
      <c r="D42">
        <v>7173</v>
      </c>
      <c r="E42">
        <v>110760</v>
      </c>
      <c r="F42">
        <v>110147</v>
      </c>
      <c r="H42">
        <v>115112</v>
      </c>
      <c r="J42">
        <f t="shared" si="6"/>
        <v>82321.399999999994</v>
      </c>
      <c r="K42">
        <f t="shared" si="7"/>
        <v>1.3983241295701969</v>
      </c>
      <c r="L42">
        <f t="shared" si="8"/>
        <v>110760</v>
      </c>
      <c r="M42">
        <f t="shared" si="9"/>
        <v>7173</v>
      </c>
      <c r="N42">
        <f t="shared" si="10"/>
        <v>82321.399999999994</v>
      </c>
      <c r="O42">
        <f t="shared" si="11"/>
        <v>103587</v>
      </c>
      <c r="Q42">
        <v>476</v>
      </c>
      <c r="R42">
        <v>65</v>
      </c>
      <c r="T42">
        <v>-2253.4000000000087</v>
      </c>
      <c r="U42">
        <v>-98.600000000005821</v>
      </c>
      <c r="W42">
        <v>2318.2000000000003</v>
      </c>
      <c r="X42">
        <v>101.80000000000001</v>
      </c>
      <c r="AB42">
        <v>82321.399999999994</v>
      </c>
      <c r="AC42">
        <v>1.3983241295701969</v>
      </c>
      <c r="AI42">
        <v>82321.399999999994</v>
      </c>
      <c r="AJ42">
        <v>1.3983241295701969</v>
      </c>
    </row>
    <row r="43" spans="2:38" x14ac:dyDescent="0.25">
      <c r="B43">
        <v>66766</v>
      </c>
      <c r="C43">
        <v>99177</v>
      </c>
      <c r="D43">
        <v>106450</v>
      </c>
      <c r="E43">
        <v>11945</v>
      </c>
      <c r="F43">
        <v>87209</v>
      </c>
      <c r="H43">
        <v>131849</v>
      </c>
      <c r="J43">
        <f t="shared" si="6"/>
        <v>74309.399999999994</v>
      </c>
      <c r="K43">
        <f t="shared" si="7"/>
        <v>1.7743246480256873</v>
      </c>
      <c r="L43">
        <f t="shared" si="8"/>
        <v>106450</v>
      </c>
      <c r="M43">
        <f t="shared" si="9"/>
        <v>11945</v>
      </c>
      <c r="N43">
        <f t="shared" si="10"/>
        <v>74309.399999999994</v>
      </c>
      <c r="O43">
        <f t="shared" si="11"/>
        <v>94505</v>
      </c>
      <c r="Q43">
        <v>4667</v>
      </c>
      <c r="R43">
        <v>644</v>
      </c>
      <c r="T43">
        <v>-228.60000000000582</v>
      </c>
      <c r="U43">
        <v>0.59999999999126885</v>
      </c>
      <c r="W43">
        <v>4057</v>
      </c>
      <c r="X43">
        <v>315</v>
      </c>
      <c r="AF43">
        <v>74309.399999999994</v>
      </c>
      <c r="AG43">
        <v>1.7743246480256873</v>
      </c>
      <c r="AK43">
        <v>74309.399999999994</v>
      </c>
      <c r="AL43">
        <v>1.7743246480256873</v>
      </c>
    </row>
    <row r="44" spans="2:38" x14ac:dyDescent="0.25">
      <c r="B44">
        <v>38809</v>
      </c>
      <c r="C44">
        <v>113666</v>
      </c>
      <c r="D44">
        <v>58321</v>
      </c>
      <c r="E44">
        <v>114939</v>
      </c>
      <c r="F44">
        <v>98021</v>
      </c>
      <c r="H44">
        <v>115455</v>
      </c>
      <c r="J44">
        <f t="shared" si="6"/>
        <v>84751.2</v>
      </c>
      <c r="K44">
        <f t="shared" si="7"/>
        <v>1.3622815960127999</v>
      </c>
      <c r="L44">
        <f t="shared" si="8"/>
        <v>114939</v>
      </c>
      <c r="M44">
        <f t="shared" si="9"/>
        <v>38809</v>
      </c>
      <c r="N44">
        <f t="shared" si="10"/>
        <v>84751.2</v>
      </c>
      <c r="O44">
        <f t="shared" si="11"/>
        <v>76130</v>
      </c>
      <c r="Q44">
        <v>-2256</v>
      </c>
      <c r="R44">
        <v>186</v>
      </c>
      <c r="T44">
        <v>397.80000000000291</v>
      </c>
      <c r="U44">
        <v>395.39999999999418</v>
      </c>
      <c r="W44">
        <v>2605</v>
      </c>
      <c r="X44">
        <v>429</v>
      </c>
      <c r="AB44">
        <v>84751.2</v>
      </c>
      <c r="AC44">
        <v>1.3622815960127999</v>
      </c>
      <c r="AI44">
        <v>84751.2</v>
      </c>
      <c r="AJ44">
        <v>1.3622815960127999</v>
      </c>
    </row>
    <row r="45" spans="2:38" x14ac:dyDescent="0.25">
      <c r="B45">
        <v>109433</v>
      </c>
      <c r="C45">
        <v>5752</v>
      </c>
      <c r="D45">
        <v>89936</v>
      </c>
      <c r="E45">
        <v>2687</v>
      </c>
      <c r="F45">
        <v>59160</v>
      </c>
      <c r="H45">
        <v>95950</v>
      </c>
      <c r="J45">
        <f t="shared" si="6"/>
        <v>53393.599999999999</v>
      </c>
      <c r="K45">
        <f t="shared" si="7"/>
        <v>1.7970318540049743</v>
      </c>
      <c r="L45">
        <f t="shared" si="8"/>
        <v>109433</v>
      </c>
      <c r="M45">
        <f t="shared" si="9"/>
        <v>2687</v>
      </c>
      <c r="N45">
        <f t="shared" si="10"/>
        <v>53393.599999999999</v>
      </c>
      <c r="O45">
        <f t="shared" si="11"/>
        <v>106746</v>
      </c>
      <c r="Q45">
        <v>-2204</v>
      </c>
      <c r="R45">
        <v>680</v>
      </c>
      <c r="T45">
        <v>872.59999999999854</v>
      </c>
      <c r="U45">
        <v>47.799999999995634</v>
      </c>
      <c r="W45">
        <v>1563.8</v>
      </c>
      <c r="X45">
        <v>177.4</v>
      </c>
      <c r="AD45">
        <v>53393.599999999999</v>
      </c>
      <c r="AE45">
        <v>1.7970318540049743</v>
      </c>
      <c r="AI45">
        <v>53393.599999999999</v>
      </c>
      <c r="AJ45">
        <v>1.7970318540049743</v>
      </c>
    </row>
    <row r="46" spans="2:38" x14ac:dyDescent="0.25">
      <c r="B46">
        <v>30641</v>
      </c>
      <c r="C46">
        <v>37217</v>
      </c>
      <c r="D46">
        <v>121323</v>
      </c>
      <c r="E46">
        <v>54736</v>
      </c>
      <c r="F46">
        <v>3469</v>
      </c>
      <c r="H46">
        <v>81529</v>
      </c>
      <c r="J46">
        <f t="shared" si="6"/>
        <v>49477.2</v>
      </c>
      <c r="K46">
        <f t="shared" si="7"/>
        <v>1.6478094960911289</v>
      </c>
      <c r="L46">
        <f t="shared" si="8"/>
        <v>121323</v>
      </c>
      <c r="M46">
        <f t="shared" si="9"/>
        <v>3469</v>
      </c>
      <c r="N46">
        <f t="shared" si="10"/>
        <v>49477.2</v>
      </c>
      <c r="O46">
        <f t="shared" si="11"/>
        <v>117854</v>
      </c>
      <c r="Q46">
        <v>-758</v>
      </c>
      <c r="R46">
        <v>889</v>
      </c>
      <c r="T46">
        <v>6.5999999999985448</v>
      </c>
      <c r="U46">
        <v>-150.60000000000582</v>
      </c>
      <c r="W46">
        <v>2358.1999999999998</v>
      </c>
      <c r="X46">
        <v>195.4</v>
      </c>
      <c r="AD46">
        <v>49477.2</v>
      </c>
      <c r="AE46">
        <v>1.6478094960911289</v>
      </c>
      <c r="AI46">
        <v>49477.2</v>
      </c>
      <c r="AJ46">
        <v>1.6478094960911289</v>
      </c>
    </row>
    <row r="47" spans="2:38" x14ac:dyDescent="0.25">
      <c r="B47">
        <v>100172</v>
      </c>
      <c r="C47">
        <v>97415</v>
      </c>
      <c r="D47">
        <v>14742</v>
      </c>
      <c r="E47">
        <v>54418</v>
      </c>
      <c r="F47">
        <v>81709</v>
      </c>
      <c r="H47">
        <v>83353</v>
      </c>
      <c r="J47">
        <f t="shared" si="6"/>
        <v>69691.199999999997</v>
      </c>
      <c r="K47">
        <f t="shared" si="7"/>
        <v>1.196033358587598</v>
      </c>
      <c r="L47">
        <f t="shared" si="8"/>
        <v>100172</v>
      </c>
      <c r="M47">
        <f t="shared" si="9"/>
        <v>14742</v>
      </c>
      <c r="N47">
        <f t="shared" si="10"/>
        <v>69691.199999999997</v>
      </c>
      <c r="O47">
        <f t="shared" si="11"/>
        <v>85430</v>
      </c>
      <c r="Q47">
        <v>6478</v>
      </c>
      <c r="R47">
        <v>436</v>
      </c>
      <c r="T47">
        <v>2188.8000000000029</v>
      </c>
      <c r="U47">
        <v>-62.80000000000291</v>
      </c>
      <c r="W47">
        <v>2512.4</v>
      </c>
      <c r="X47">
        <v>340.4</v>
      </c>
      <c r="AB47">
        <v>69691.199999999997</v>
      </c>
      <c r="AC47">
        <v>1.196033358587598</v>
      </c>
      <c r="AI47">
        <v>69691.199999999997</v>
      </c>
      <c r="AJ47">
        <v>1.196033358587598</v>
      </c>
    </row>
    <row r="48" spans="2:38" x14ac:dyDescent="0.25">
      <c r="B48">
        <v>11895</v>
      </c>
      <c r="C48">
        <v>36318</v>
      </c>
      <c r="D48">
        <v>58362</v>
      </c>
      <c r="E48">
        <v>90319</v>
      </c>
      <c r="F48">
        <v>61937</v>
      </c>
      <c r="H48">
        <v>58851</v>
      </c>
      <c r="J48">
        <f t="shared" si="6"/>
        <v>51766.2</v>
      </c>
      <c r="K48">
        <f t="shared" si="7"/>
        <v>1.1368615042247645</v>
      </c>
      <c r="L48">
        <f t="shared" si="8"/>
        <v>90319</v>
      </c>
      <c r="M48">
        <f t="shared" si="9"/>
        <v>11895</v>
      </c>
      <c r="N48">
        <f t="shared" si="10"/>
        <v>51766.2</v>
      </c>
      <c r="O48">
        <f t="shared" si="11"/>
        <v>78424</v>
      </c>
      <c r="Q48">
        <v>1410</v>
      </c>
      <c r="R48">
        <v>182</v>
      </c>
      <c r="T48">
        <v>-115.20000000000437</v>
      </c>
      <c r="U48">
        <v>-72.400000000001455</v>
      </c>
      <c r="W48">
        <v>816.80000000000007</v>
      </c>
      <c r="X48">
        <v>320</v>
      </c>
      <c r="Z48">
        <v>51766.2</v>
      </c>
      <c r="AA48">
        <v>1.1368615042247645</v>
      </c>
      <c r="AI48">
        <v>51766.2</v>
      </c>
      <c r="AJ48">
        <v>1.1368615042247645</v>
      </c>
    </row>
    <row r="49" spans="2:38" x14ac:dyDescent="0.25">
      <c r="B49">
        <v>76377</v>
      </c>
      <c r="C49">
        <v>115380</v>
      </c>
      <c r="D49">
        <v>89301</v>
      </c>
      <c r="E49">
        <v>78628</v>
      </c>
      <c r="F49">
        <v>112538</v>
      </c>
      <c r="H49">
        <v>130996</v>
      </c>
      <c r="J49">
        <f t="shared" si="6"/>
        <v>94444.800000000003</v>
      </c>
      <c r="K49">
        <f t="shared" si="7"/>
        <v>1.3870112488988275</v>
      </c>
      <c r="L49">
        <f t="shared" si="8"/>
        <v>115380</v>
      </c>
      <c r="M49">
        <f t="shared" si="9"/>
        <v>76377</v>
      </c>
      <c r="N49">
        <f t="shared" si="10"/>
        <v>94444.800000000003</v>
      </c>
      <c r="O49">
        <f t="shared" si="11"/>
        <v>39003</v>
      </c>
      <c r="Q49">
        <v>1723</v>
      </c>
      <c r="R49">
        <v>-88</v>
      </c>
      <c r="T49">
        <v>817.19999999999709</v>
      </c>
      <c r="U49">
        <v>-24.599999999991269</v>
      </c>
      <c r="W49">
        <v>2296.0000000000005</v>
      </c>
      <c r="X49">
        <v>235</v>
      </c>
      <c r="AB49">
        <v>94444.800000000003</v>
      </c>
      <c r="AC49">
        <v>1.3870112488988275</v>
      </c>
      <c r="AI49">
        <v>94444.800000000003</v>
      </c>
      <c r="AJ49">
        <v>1.3870112488988275</v>
      </c>
    </row>
    <row r="50" spans="2:38" x14ac:dyDescent="0.25">
      <c r="B50">
        <v>80270</v>
      </c>
      <c r="C50">
        <v>15568</v>
      </c>
      <c r="D50">
        <v>55097</v>
      </c>
      <c r="E50">
        <v>44281</v>
      </c>
      <c r="F50">
        <v>111608</v>
      </c>
      <c r="H50">
        <v>68971</v>
      </c>
      <c r="J50">
        <f t="shared" si="6"/>
        <v>61364.800000000003</v>
      </c>
      <c r="K50">
        <f t="shared" si="7"/>
        <v>1.1239505384194195</v>
      </c>
      <c r="L50">
        <f t="shared" si="8"/>
        <v>111608</v>
      </c>
      <c r="M50">
        <f t="shared" si="9"/>
        <v>15568</v>
      </c>
      <c r="N50">
        <f t="shared" si="10"/>
        <v>61364.800000000003</v>
      </c>
      <c r="O50">
        <f t="shared" si="11"/>
        <v>96040</v>
      </c>
      <c r="Q50">
        <v>1075</v>
      </c>
      <c r="R50">
        <v>861</v>
      </c>
      <c r="T50">
        <v>1980.4000000000015</v>
      </c>
      <c r="U50">
        <v>23.200000000004366</v>
      </c>
      <c r="W50">
        <v>2590.4</v>
      </c>
      <c r="X50">
        <v>46.8</v>
      </c>
      <c r="Z50">
        <v>61364.800000000003</v>
      </c>
      <c r="AA50">
        <v>1.1239505384194195</v>
      </c>
      <c r="AI50">
        <v>61364.800000000003</v>
      </c>
      <c r="AJ50">
        <v>1.1239505384194195</v>
      </c>
    </row>
    <row r="51" spans="2:38" x14ac:dyDescent="0.25">
      <c r="B51">
        <v>19859</v>
      </c>
      <c r="C51">
        <v>31359</v>
      </c>
      <c r="D51">
        <v>95793</v>
      </c>
      <c r="E51">
        <v>18794</v>
      </c>
      <c r="F51">
        <v>1738</v>
      </c>
      <c r="H51">
        <v>88746</v>
      </c>
      <c r="J51">
        <f t="shared" si="6"/>
        <v>33508.6</v>
      </c>
      <c r="K51">
        <f t="shared" si="7"/>
        <v>2.6484544266248067</v>
      </c>
      <c r="L51">
        <f t="shared" si="8"/>
        <v>95793</v>
      </c>
      <c r="M51">
        <f t="shared" si="9"/>
        <v>1738</v>
      </c>
      <c r="N51">
        <f t="shared" si="10"/>
        <v>33508.6</v>
      </c>
      <c r="O51">
        <f t="shared" si="11"/>
        <v>94055</v>
      </c>
      <c r="Q51">
        <v>555</v>
      </c>
      <c r="R51">
        <v>371</v>
      </c>
      <c r="T51">
        <v>470.79999999999563</v>
      </c>
      <c r="U51">
        <v>-9.8000000000029104</v>
      </c>
      <c r="W51">
        <v>1704.4</v>
      </c>
      <c r="X51">
        <v>136.6</v>
      </c>
      <c r="AD51">
        <v>33508.6</v>
      </c>
      <c r="AE51">
        <v>2.6484544266248067</v>
      </c>
      <c r="AK51">
        <v>33508.6</v>
      </c>
      <c r="AL51">
        <v>2.6484544266248067</v>
      </c>
    </row>
    <row r="52" spans="2:38" x14ac:dyDescent="0.25">
      <c r="B52">
        <v>82511</v>
      </c>
      <c r="C52">
        <v>42504</v>
      </c>
      <c r="D52">
        <v>23050</v>
      </c>
      <c r="E52">
        <v>44432</v>
      </c>
      <c r="F52">
        <v>86287</v>
      </c>
      <c r="H52">
        <v>82025</v>
      </c>
      <c r="J52">
        <f t="shared" si="6"/>
        <v>55756.800000000003</v>
      </c>
      <c r="K52">
        <f t="shared" si="7"/>
        <v>1.471121011248852</v>
      </c>
      <c r="L52">
        <f t="shared" si="8"/>
        <v>86287</v>
      </c>
      <c r="M52">
        <f t="shared" si="9"/>
        <v>23050</v>
      </c>
      <c r="N52">
        <f t="shared" si="10"/>
        <v>55756.800000000003</v>
      </c>
      <c r="O52">
        <f t="shared" si="11"/>
        <v>63237</v>
      </c>
      <c r="Q52">
        <v>1583</v>
      </c>
      <c r="R52">
        <v>289</v>
      </c>
      <c r="T52">
        <v>-626.39999999999418</v>
      </c>
      <c r="U52">
        <v>-122</v>
      </c>
      <c r="W52">
        <v>1285.5999999999999</v>
      </c>
      <c r="X52">
        <v>123.6</v>
      </c>
      <c r="Z52">
        <v>55756.800000000003</v>
      </c>
      <c r="AA52">
        <v>1.471121011248852</v>
      </c>
      <c r="AI52">
        <v>55756.800000000003</v>
      </c>
      <c r="AJ52">
        <v>1.471121011248852</v>
      </c>
    </row>
    <row r="53" spans="2:38" x14ac:dyDescent="0.25">
      <c r="B53">
        <v>16338</v>
      </c>
      <c r="C53">
        <v>75895</v>
      </c>
      <c r="D53">
        <v>30241</v>
      </c>
      <c r="E53">
        <v>43042</v>
      </c>
      <c r="F53">
        <v>63588</v>
      </c>
      <c r="H53">
        <v>49495</v>
      </c>
      <c r="J53">
        <f t="shared" si="6"/>
        <v>45820.800000000003</v>
      </c>
      <c r="K53">
        <f t="shared" si="7"/>
        <v>1.0801862909421047</v>
      </c>
      <c r="L53">
        <f t="shared" si="8"/>
        <v>75895</v>
      </c>
      <c r="M53">
        <f t="shared" si="9"/>
        <v>16338</v>
      </c>
      <c r="N53">
        <f t="shared" si="10"/>
        <v>45820.800000000003</v>
      </c>
      <c r="O53">
        <f t="shared" si="11"/>
        <v>59557</v>
      </c>
      <c r="Q53">
        <v>1771</v>
      </c>
      <c r="R53">
        <v>-176</v>
      </c>
      <c r="T53">
        <v>-107.39999999999418</v>
      </c>
      <c r="U53">
        <v>570.20000000000437</v>
      </c>
      <c r="W53">
        <v>2557.4</v>
      </c>
      <c r="X53">
        <v>570.20000000000005</v>
      </c>
      <c r="Z53">
        <v>45820.800000000003</v>
      </c>
      <c r="AA53">
        <v>1.0801862909421047</v>
      </c>
      <c r="AI53">
        <v>45820.800000000003</v>
      </c>
      <c r="AJ53">
        <v>1.0801862909421047</v>
      </c>
    </row>
    <row r="54" spans="2:38" x14ac:dyDescent="0.25">
      <c r="B54">
        <v>88704</v>
      </c>
      <c r="C54">
        <v>105043</v>
      </c>
      <c r="D54">
        <v>108333</v>
      </c>
      <c r="E54">
        <v>22803</v>
      </c>
      <c r="F54">
        <v>11373</v>
      </c>
      <c r="H54">
        <v>69132</v>
      </c>
      <c r="J54">
        <f t="shared" si="6"/>
        <v>67251.199999999997</v>
      </c>
      <c r="K54">
        <f t="shared" si="7"/>
        <v>1.0279667872097451</v>
      </c>
      <c r="L54">
        <f t="shared" si="8"/>
        <v>108333</v>
      </c>
      <c r="M54">
        <f t="shared" si="9"/>
        <v>11373</v>
      </c>
      <c r="N54">
        <f t="shared" si="10"/>
        <v>67251.199999999997</v>
      </c>
      <c r="O54">
        <f t="shared" si="11"/>
        <v>96960</v>
      </c>
      <c r="Q54">
        <v>375</v>
      </c>
      <c r="R54">
        <v>491</v>
      </c>
      <c r="T54">
        <v>2577.7999999999956</v>
      </c>
      <c r="U54">
        <v>20.80000000000291</v>
      </c>
      <c r="W54">
        <v>2577.8000000000002</v>
      </c>
      <c r="X54">
        <v>133.19999999999999</v>
      </c>
      <c r="AB54">
        <v>67251.199999999997</v>
      </c>
      <c r="AC54">
        <v>1.0279667872097451</v>
      </c>
      <c r="AI54">
        <v>67251.199999999997</v>
      </c>
      <c r="AJ54">
        <v>1.0279667872097451</v>
      </c>
    </row>
    <row r="55" spans="2:38" x14ac:dyDescent="0.25">
      <c r="B55">
        <v>26816</v>
      </c>
      <c r="C55">
        <v>33840</v>
      </c>
      <c r="D55">
        <v>56498</v>
      </c>
      <c r="E55">
        <v>115607</v>
      </c>
      <c r="F55">
        <v>87408</v>
      </c>
      <c r="H55">
        <v>70831</v>
      </c>
      <c r="J55">
        <f t="shared" si="6"/>
        <v>64033.8</v>
      </c>
      <c r="K55">
        <f t="shared" si="7"/>
        <v>1.1061501894312067</v>
      </c>
      <c r="L55">
        <f t="shared" si="8"/>
        <v>115607</v>
      </c>
      <c r="M55">
        <f t="shared" si="9"/>
        <v>26816</v>
      </c>
      <c r="N55">
        <f t="shared" si="10"/>
        <v>64033.8</v>
      </c>
      <c r="O55">
        <f t="shared" si="11"/>
        <v>88791</v>
      </c>
      <c r="Q55">
        <v>2566</v>
      </c>
      <c r="R55">
        <v>336</v>
      </c>
      <c r="T55">
        <v>172.20000000000437</v>
      </c>
      <c r="U55">
        <v>54.600000000005821</v>
      </c>
      <c r="W55">
        <v>2067.8000000000002</v>
      </c>
      <c r="X55">
        <v>347.8</v>
      </c>
      <c r="AB55">
        <v>64033.8</v>
      </c>
      <c r="AC55">
        <v>1.1061501894312067</v>
      </c>
      <c r="AI55">
        <v>64033.8</v>
      </c>
      <c r="AJ55">
        <v>1.1061501894312067</v>
      </c>
    </row>
    <row r="56" spans="2:38" x14ac:dyDescent="0.25">
      <c r="B56">
        <v>71371</v>
      </c>
      <c r="C56">
        <v>109601</v>
      </c>
      <c r="D56">
        <v>105401</v>
      </c>
      <c r="E56">
        <v>105594</v>
      </c>
      <c r="F56">
        <v>78745</v>
      </c>
      <c r="H56">
        <v>135725</v>
      </c>
      <c r="J56">
        <f t="shared" si="6"/>
        <v>94142.399999999994</v>
      </c>
      <c r="K56">
        <f t="shared" si="7"/>
        <v>1.4416989581740003</v>
      </c>
      <c r="L56">
        <f t="shared" si="8"/>
        <v>109601</v>
      </c>
      <c r="M56">
        <f t="shared" si="9"/>
        <v>71371</v>
      </c>
      <c r="N56">
        <f t="shared" si="10"/>
        <v>94142.399999999994</v>
      </c>
      <c r="O56">
        <f t="shared" si="11"/>
        <v>38230</v>
      </c>
      <c r="Q56">
        <v>-67</v>
      </c>
      <c r="R56">
        <v>-219</v>
      </c>
      <c r="T56">
        <v>441</v>
      </c>
      <c r="U56">
        <v>-172</v>
      </c>
      <c r="W56">
        <v>1989.8</v>
      </c>
      <c r="X56">
        <v>509.2</v>
      </c>
      <c r="AB56">
        <v>94142.399999999994</v>
      </c>
      <c r="AC56">
        <v>1.4416989581740003</v>
      </c>
      <c r="AI56">
        <v>94142.399999999994</v>
      </c>
      <c r="AJ56">
        <v>1.4416989581740003</v>
      </c>
    </row>
    <row r="57" spans="2:38" x14ac:dyDescent="0.25">
      <c r="B57">
        <v>45365</v>
      </c>
      <c r="C57">
        <v>104212</v>
      </c>
      <c r="D57">
        <v>51738</v>
      </c>
      <c r="E57">
        <v>75010</v>
      </c>
      <c r="F57">
        <v>115704</v>
      </c>
      <c r="H57">
        <v>99321</v>
      </c>
      <c r="J57">
        <f t="shared" si="6"/>
        <v>78405.8</v>
      </c>
      <c r="K57">
        <f t="shared" si="7"/>
        <v>1.2667557757206738</v>
      </c>
      <c r="L57">
        <f t="shared" si="8"/>
        <v>115704</v>
      </c>
      <c r="M57">
        <f t="shared" si="9"/>
        <v>45365</v>
      </c>
      <c r="N57">
        <f t="shared" si="10"/>
        <v>78405.8</v>
      </c>
      <c r="O57">
        <f t="shared" si="11"/>
        <v>70339</v>
      </c>
      <c r="Q57">
        <v>3012</v>
      </c>
      <c r="R57">
        <v>717</v>
      </c>
      <c r="T57">
        <v>177.80000000000291</v>
      </c>
      <c r="U57">
        <v>467</v>
      </c>
      <c r="W57">
        <v>929.40000000000009</v>
      </c>
      <c r="X57">
        <v>499</v>
      </c>
      <c r="AB57">
        <v>78405.8</v>
      </c>
      <c r="AC57">
        <v>1.2667557757206738</v>
      </c>
      <c r="AI57">
        <v>78405.8</v>
      </c>
      <c r="AJ57">
        <v>1.2667557757206738</v>
      </c>
    </row>
    <row r="58" spans="2:38" x14ac:dyDescent="0.25">
      <c r="B58">
        <v>73159</v>
      </c>
      <c r="C58">
        <v>16150</v>
      </c>
      <c r="D58">
        <v>30047</v>
      </c>
      <c r="E58">
        <v>121348</v>
      </c>
      <c r="F58">
        <v>44150</v>
      </c>
      <c r="H58">
        <v>116785</v>
      </c>
      <c r="J58">
        <f t="shared" si="6"/>
        <v>56970.8</v>
      </c>
      <c r="K58">
        <f t="shared" si="7"/>
        <v>2.0499097783425895</v>
      </c>
      <c r="L58">
        <f t="shared" si="8"/>
        <v>121348</v>
      </c>
      <c r="M58">
        <f t="shared" si="9"/>
        <v>16150</v>
      </c>
      <c r="N58">
        <f t="shared" si="10"/>
        <v>56970.8</v>
      </c>
      <c r="O58">
        <f t="shared" si="11"/>
        <v>105198</v>
      </c>
      <c r="Q58">
        <v>-1172</v>
      </c>
      <c r="R58">
        <v>-697</v>
      </c>
      <c r="T58">
        <v>-3102.3999999999942</v>
      </c>
      <c r="U58">
        <v>-90.599999999998545</v>
      </c>
      <c r="W58">
        <v>3102.3999999999996</v>
      </c>
      <c r="X58">
        <v>450.20000000000005</v>
      </c>
      <c r="AD58">
        <v>56970.8</v>
      </c>
      <c r="AE58">
        <v>2.0499097783425895</v>
      </c>
      <c r="AK58">
        <v>56970.8</v>
      </c>
      <c r="AL58">
        <v>2.0499097783425895</v>
      </c>
    </row>
    <row r="59" spans="2:38" x14ac:dyDescent="0.25">
      <c r="B59">
        <v>10425</v>
      </c>
      <c r="C59">
        <v>105648</v>
      </c>
      <c r="D59">
        <v>87321</v>
      </c>
      <c r="E59">
        <v>42653</v>
      </c>
      <c r="F59">
        <v>73826</v>
      </c>
      <c r="H59">
        <v>85126</v>
      </c>
      <c r="J59">
        <f t="shared" si="6"/>
        <v>63974.6</v>
      </c>
      <c r="K59">
        <f t="shared" si="7"/>
        <v>1.3306218405429655</v>
      </c>
      <c r="L59">
        <f t="shared" si="8"/>
        <v>105648</v>
      </c>
      <c r="M59">
        <f t="shared" si="9"/>
        <v>10425</v>
      </c>
      <c r="N59">
        <f t="shared" si="10"/>
        <v>63974.6</v>
      </c>
      <c r="O59">
        <f t="shared" si="11"/>
        <v>95223</v>
      </c>
      <c r="Q59">
        <v>2962</v>
      </c>
      <c r="R59">
        <v>-805</v>
      </c>
      <c r="T59">
        <v>900.19999999999709</v>
      </c>
      <c r="U59">
        <v>-35.80000000000291</v>
      </c>
      <c r="W59">
        <v>1554.6</v>
      </c>
      <c r="X59">
        <v>374.6</v>
      </c>
      <c r="Z59">
        <v>63974.6</v>
      </c>
      <c r="AA59">
        <v>1.3306218405429655</v>
      </c>
      <c r="AI59">
        <v>63974.6</v>
      </c>
      <c r="AJ59">
        <v>1.3306218405429655</v>
      </c>
    </row>
    <row r="60" spans="2:38" x14ac:dyDescent="0.25">
      <c r="B60">
        <v>14036</v>
      </c>
      <c r="C60">
        <v>29024</v>
      </c>
      <c r="D60">
        <v>39925</v>
      </c>
      <c r="E60">
        <v>17625</v>
      </c>
      <c r="F60">
        <v>100577</v>
      </c>
      <c r="H60">
        <v>60000</v>
      </c>
      <c r="J60">
        <f t="shared" si="6"/>
        <v>40237.4</v>
      </c>
      <c r="K60">
        <f t="shared" si="7"/>
        <v>1.4911500246039753</v>
      </c>
      <c r="L60">
        <f t="shared" si="8"/>
        <v>100577</v>
      </c>
      <c r="M60">
        <f t="shared" si="9"/>
        <v>14036</v>
      </c>
      <c r="N60">
        <f t="shared" si="10"/>
        <v>40237.4</v>
      </c>
      <c r="O60">
        <f t="shared" si="11"/>
        <v>86541</v>
      </c>
      <c r="Q60">
        <v>-2361</v>
      </c>
      <c r="R60">
        <v>-517</v>
      </c>
      <c r="T60">
        <v>-1262.7999999999956</v>
      </c>
      <c r="U60">
        <v>-406.59999999999854</v>
      </c>
      <c r="W60">
        <v>3116</v>
      </c>
      <c r="X60">
        <v>425.8</v>
      </c>
      <c r="Z60">
        <v>40237.4</v>
      </c>
      <c r="AA60">
        <v>1.4911500246039753</v>
      </c>
      <c r="AI60">
        <v>40237.4</v>
      </c>
      <c r="AJ60">
        <v>1.4911500246039753</v>
      </c>
    </row>
    <row r="61" spans="2:38" x14ac:dyDescent="0.25">
      <c r="B61">
        <v>121637</v>
      </c>
      <c r="C61">
        <v>64240</v>
      </c>
      <c r="D61">
        <v>110468</v>
      </c>
      <c r="E61">
        <v>53030</v>
      </c>
      <c r="F61">
        <v>102224</v>
      </c>
      <c r="H61">
        <v>103416</v>
      </c>
      <c r="J61">
        <f t="shared" si="6"/>
        <v>90319.8</v>
      </c>
      <c r="K61">
        <f t="shared" si="7"/>
        <v>1.1449981067274284</v>
      </c>
      <c r="L61">
        <f t="shared" si="8"/>
        <v>121637</v>
      </c>
      <c r="M61">
        <f t="shared" si="9"/>
        <v>53030</v>
      </c>
      <c r="N61">
        <f t="shared" si="10"/>
        <v>90319.8</v>
      </c>
      <c r="O61">
        <f t="shared" si="11"/>
        <v>68607</v>
      </c>
      <c r="Q61">
        <v>-1749</v>
      </c>
      <c r="R61">
        <v>-596</v>
      </c>
      <c r="T61">
        <v>-405</v>
      </c>
      <c r="U61">
        <v>-250.59999999999127</v>
      </c>
      <c r="W61">
        <v>2098.1999999999998</v>
      </c>
      <c r="X61">
        <v>296.2</v>
      </c>
      <c r="AB61">
        <v>90319.8</v>
      </c>
      <c r="AC61">
        <v>1.1449981067274284</v>
      </c>
      <c r="AI61">
        <v>90319.8</v>
      </c>
      <c r="AJ61">
        <v>1.1449981067274284</v>
      </c>
    </row>
    <row r="62" spans="2:38" x14ac:dyDescent="0.25">
      <c r="B62">
        <v>101493</v>
      </c>
      <c r="C62">
        <v>99714</v>
      </c>
      <c r="D62">
        <v>96215</v>
      </c>
      <c r="E62">
        <v>106392</v>
      </c>
      <c r="F62">
        <v>93714</v>
      </c>
      <c r="H62">
        <v>128042</v>
      </c>
      <c r="J62">
        <f t="shared" si="6"/>
        <v>99505.600000000006</v>
      </c>
      <c r="K62">
        <f t="shared" si="7"/>
        <v>1.2867818494637486</v>
      </c>
      <c r="L62">
        <f t="shared" si="8"/>
        <v>106392</v>
      </c>
      <c r="M62">
        <f t="shared" si="9"/>
        <v>93714</v>
      </c>
      <c r="N62">
        <f t="shared" si="10"/>
        <v>99505.600000000006</v>
      </c>
      <c r="O62">
        <f t="shared" si="11"/>
        <v>12678</v>
      </c>
      <c r="Q62">
        <v>6764</v>
      </c>
      <c r="R62">
        <v>83</v>
      </c>
      <c r="T62">
        <v>662.80000000000291</v>
      </c>
      <c r="U62">
        <v>274</v>
      </c>
      <c r="W62">
        <v>2267.6</v>
      </c>
      <c r="X62">
        <v>344.4</v>
      </c>
      <c r="AB62">
        <v>99505.600000000006</v>
      </c>
      <c r="AC62">
        <v>1.2867818494637486</v>
      </c>
      <c r="AI62">
        <v>99505.600000000006</v>
      </c>
      <c r="AJ62">
        <v>1.2867818494637486</v>
      </c>
    </row>
    <row r="63" spans="2:38" x14ac:dyDescent="0.25">
      <c r="B63">
        <v>15102</v>
      </c>
      <c r="C63">
        <v>89870</v>
      </c>
      <c r="D63">
        <v>38149</v>
      </c>
      <c r="E63">
        <v>61831</v>
      </c>
      <c r="F63">
        <v>75283</v>
      </c>
      <c r="H63">
        <v>98601</v>
      </c>
      <c r="J63">
        <f t="shared" si="6"/>
        <v>56047</v>
      </c>
      <c r="K63">
        <f t="shared" si="7"/>
        <v>1.7592556247435189</v>
      </c>
      <c r="L63">
        <f t="shared" si="8"/>
        <v>89870</v>
      </c>
      <c r="M63">
        <f t="shared" si="9"/>
        <v>15102</v>
      </c>
      <c r="N63">
        <f t="shared" si="10"/>
        <v>56047</v>
      </c>
      <c r="O63">
        <f t="shared" si="11"/>
        <v>74768</v>
      </c>
      <c r="Q63">
        <v>-3612</v>
      </c>
      <c r="R63">
        <v>-375</v>
      </c>
      <c r="T63">
        <v>-2697.8000000000029</v>
      </c>
      <c r="U63">
        <v>-316.19999999999709</v>
      </c>
      <c r="W63">
        <v>2697.8</v>
      </c>
      <c r="X63">
        <v>540.6</v>
      </c>
      <c r="AD63">
        <v>56047</v>
      </c>
      <c r="AE63">
        <v>1.7592556247435189</v>
      </c>
      <c r="AI63">
        <v>56047</v>
      </c>
      <c r="AJ63">
        <v>1.7592556247435189</v>
      </c>
    </row>
    <row r="64" spans="2:38" x14ac:dyDescent="0.25">
      <c r="B64">
        <v>13182</v>
      </c>
      <c r="C64">
        <v>56508</v>
      </c>
      <c r="D64">
        <v>51915</v>
      </c>
      <c r="E64">
        <v>95139</v>
      </c>
      <c r="F64">
        <v>30991</v>
      </c>
      <c r="H64">
        <v>100534</v>
      </c>
      <c r="J64">
        <f t="shared" si="6"/>
        <v>49547</v>
      </c>
      <c r="K64">
        <f t="shared" si="7"/>
        <v>2.02906331362141</v>
      </c>
      <c r="L64">
        <f t="shared" si="8"/>
        <v>95139</v>
      </c>
      <c r="M64">
        <f t="shared" si="9"/>
        <v>13182</v>
      </c>
      <c r="N64">
        <f t="shared" si="10"/>
        <v>49547</v>
      </c>
      <c r="O64">
        <f t="shared" si="11"/>
        <v>81957</v>
      </c>
      <c r="Q64">
        <v>-449</v>
      </c>
      <c r="R64">
        <v>-658</v>
      </c>
      <c r="T64">
        <v>1380.1999999999971</v>
      </c>
      <c r="U64">
        <v>-424.19999999999709</v>
      </c>
      <c r="W64">
        <v>1643</v>
      </c>
      <c r="X64">
        <v>431.4</v>
      </c>
      <c r="AD64">
        <v>49547</v>
      </c>
      <c r="AE64">
        <v>2.02906331362141</v>
      </c>
      <c r="AK64">
        <v>49547</v>
      </c>
      <c r="AL64">
        <v>2.02906331362141</v>
      </c>
    </row>
    <row r="65" spans="2:38" x14ac:dyDescent="0.25">
      <c r="B65">
        <v>93574</v>
      </c>
      <c r="C65">
        <v>75011</v>
      </c>
      <c r="D65">
        <v>51782</v>
      </c>
      <c r="E65">
        <v>32575</v>
      </c>
      <c r="F65">
        <v>77165</v>
      </c>
      <c r="H65">
        <v>100941</v>
      </c>
      <c r="J65">
        <f t="shared" si="6"/>
        <v>66021.399999999994</v>
      </c>
      <c r="K65">
        <f t="shared" si="7"/>
        <v>1.5289133523372727</v>
      </c>
      <c r="L65">
        <f t="shared" si="8"/>
        <v>93574</v>
      </c>
      <c r="M65">
        <f t="shared" si="9"/>
        <v>32575</v>
      </c>
      <c r="N65">
        <f t="shared" si="10"/>
        <v>66021.399999999994</v>
      </c>
      <c r="O65">
        <f t="shared" si="11"/>
        <v>60999</v>
      </c>
      <c r="Q65">
        <v>-534</v>
      </c>
      <c r="R65">
        <v>958</v>
      </c>
      <c r="T65">
        <v>880.59999999999127</v>
      </c>
      <c r="U65">
        <v>-22.200000000011642</v>
      </c>
      <c r="W65">
        <v>1953.3999999999999</v>
      </c>
      <c r="X65">
        <v>489.8</v>
      </c>
      <c r="AF65">
        <v>66021.399999999994</v>
      </c>
      <c r="AG65">
        <v>1.5289133523372727</v>
      </c>
      <c r="AI65">
        <v>66021.399999999994</v>
      </c>
      <c r="AJ65">
        <v>1.5289133523372727</v>
      </c>
    </row>
    <row r="66" spans="2:38" x14ac:dyDescent="0.25">
      <c r="B66">
        <v>87924</v>
      </c>
      <c r="C66">
        <v>100917</v>
      </c>
      <c r="D66">
        <v>61019</v>
      </c>
      <c r="E66">
        <v>53563</v>
      </c>
      <c r="F66">
        <v>31394</v>
      </c>
      <c r="H66">
        <v>105946</v>
      </c>
      <c r="J66">
        <f t="shared" ref="J66:J101" si="12">AVERAGE(B66:F66)</f>
        <v>66963.399999999994</v>
      </c>
      <c r="K66">
        <f t="shared" ref="K66:K97" si="13">H66/J66</f>
        <v>1.5821478598756935</v>
      </c>
      <c r="L66">
        <f t="shared" ref="L66:L101" si="14">MAX(B66:F66)</f>
        <v>100917</v>
      </c>
      <c r="M66">
        <f t="shared" ref="M66:M101" si="15">MIN(B66:F66)</f>
        <v>31394</v>
      </c>
      <c r="N66">
        <f t="shared" ref="N66:N101" si="16">AVERAGE(B66:F66)</f>
        <v>66963.399999999994</v>
      </c>
      <c r="O66">
        <f t="shared" ref="O66:O101" si="17">L66-M66</f>
        <v>69523</v>
      </c>
      <c r="Q66">
        <v>-818</v>
      </c>
      <c r="R66">
        <v>188</v>
      </c>
      <c r="T66">
        <v>-243.80000000000291</v>
      </c>
      <c r="U66">
        <v>294.39999999999418</v>
      </c>
      <c r="W66">
        <v>2651.4</v>
      </c>
      <c r="X66">
        <v>406</v>
      </c>
      <c r="AF66">
        <v>66963.399999999994</v>
      </c>
      <c r="AG66">
        <v>1.5821478598756935</v>
      </c>
      <c r="AI66">
        <v>66963.399999999994</v>
      </c>
      <c r="AJ66">
        <v>1.5821478598756935</v>
      </c>
    </row>
    <row r="67" spans="2:38" x14ac:dyDescent="0.25">
      <c r="B67">
        <v>112187</v>
      </c>
      <c r="C67">
        <v>95726</v>
      </c>
      <c r="D67">
        <v>21103</v>
      </c>
      <c r="E67">
        <v>36894</v>
      </c>
      <c r="F67">
        <v>13748</v>
      </c>
      <c r="H67">
        <v>106058</v>
      </c>
      <c r="J67">
        <f t="shared" si="12"/>
        <v>55931.6</v>
      </c>
      <c r="K67">
        <f t="shared" si="13"/>
        <v>1.8962089409206961</v>
      </c>
      <c r="L67">
        <f t="shared" si="14"/>
        <v>112187</v>
      </c>
      <c r="M67">
        <f t="shared" si="15"/>
        <v>13748</v>
      </c>
      <c r="N67">
        <f t="shared" si="16"/>
        <v>55931.6</v>
      </c>
      <c r="O67">
        <f t="shared" si="17"/>
        <v>98439</v>
      </c>
      <c r="Q67">
        <v>1262</v>
      </c>
      <c r="R67">
        <v>697</v>
      </c>
      <c r="T67">
        <v>2156</v>
      </c>
      <c r="U67">
        <v>143</v>
      </c>
      <c r="W67">
        <v>2635.2</v>
      </c>
      <c r="X67">
        <v>252.2</v>
      </c>
      <c r="AD67">
        <v>55931.6</v>
      </c>
      <c r="AE67">
        <v>1.8962089409206961</v>
      </c>
      <c r="AK67">
        <v>55931.6</v>
      </c>
      <c r="AL67">
        <v>1.8962089409206961</v>
      </c>
    </row>
    <row r="68" spans="2:38" x14ac:dyDescent="0.25">
      <c r="B68">
        <v>5836</v>
      </c>
      <c r="C68">
        <v>70118</v>
      </c>
      <c r="D68">
        <v>118678</v>
      </c>
      <c r="E68">
        <v>79047</v>
      </c>
      <c r="F68">
        <v>11052</v>
      </c>
      <c r="H68">
        <v>103833</v>
      </c>
      <c r="J68">
        <f t="shared" si="12"/>
        <v>56946.2</v>
      </c>
      <c r="K68">
        <f t="shared" si="13"/>
        <v>1.8233525678622982</v>
      </c>
      <c r="L68">
        <f t="shared" si="14"/>
        <v>118678</v>
      </c>
      <c r="M68">
        <f t="shared" si="15"/>
        <v>5836</v>
      </c>
      <c r="N68">
        <f t="shared" si="16"/>
        <v>56946.2</v>
      </c>
      <c r="O68">
        <f t="shared" si="17"/>
        <v>112842</v>
      </c>
      <c r="Q68">
        <v>1497</v>
      </c>
      <c r="R68">
        <v>-142</v>
      </c>
      <c r="T68">
        <v>-519.40000000000146</v>
      </c>
      <c r="U68">
        <v>-179.40000000000146</v>
      </c>
      <c r="W68">
        <v>2079.7999999999997</v>
      </c>
      <c r="X68">
        <v>472.2</v>
      </c>
      <c r="AD68">
        <v>56946.2</v>
      </c>
      <c r="AE68">
        <v>1.8233525678622982</v>
      </c>
      <c r="AI68">
        <v>56946.2</v>
      </c>
      <c r="AJ68">
        <v>1.8233525678622982</v>
      </c>
    </row>
    <row r="69" spans="2:38" x14ac:dyDescent="0.25">
      <c r="B69">
        <v>60720</v>
      </c>
      <c r="C69">
        <v>78567</v>
      </c>
      <c r="D69">
        <v>48508</v>
      </c>
      <c r="E69">
        <v>44958</v>
      </c>
      <c r="F69">
        <v>92100</v>
      </c>
      <c r="H69">
        <v>95101</v>
      </c>
      <c r="J69">
        <f t="shared" si="12"/>
        <v>64970.6</v>
      </c>
      <c r="K69">
        <f t="shared" si="13"/>
        <v>1.4637543750557944</v>
      </c>
      <c r="L69">
        <f t="shared" si="14"/>
        <v>92100</v>
      </c>
      <c r="M69">
        <f t="shared" si="15"/>
        <v>44958</v>
      </c>
      <c r="N69">
        <f t="shared" si="16"/>
        <v>64970.6</v>
      </c>
      <c r="O69">
        <f t="shared" si="17"/>
        <v>47142</v>
      </c>
      <c r="Q69">
        <v>-6743</v>
      </c>
      <c r="R69">
        <v>442</v>
      </c>
      <c r="T69">
        <v>-268.59999999999854</v>
      </c>
      <c r="U69">
        <v>-164.59999999999854</v>
      </c>
      <c r="W69">
        <v>2465.7999999999997</v>
      </c>
      <c r="X69">
        <v>584.20000000000005</v>
      </c>
      <c r="AF69">
        <v>64970.6</v>
      </c>
      <c r="AG69">
        <v>1.4637543750557944</v>
      </c>
      <c r="AI69">
        <v>64970.6</v>
      </c>
      <c r="AJ69">
        <v>1.4637543750557944</v>
      </c>
    </row>
    <row r="70" spans="2:38" x14ac:dyDescent="0.25">
      <c r="B70">
        <v>35194</v>
      </c>
      <c r="C70">
        <v>4942</v>
      </c>
      <c r="D70">
        <v>110556</v>
      </c>
      <c r="E70">
        <v>12395</v>
      </c>
      <c r="F70">
        <v>53130</v>
      </c>
      <c r="H70">
        <v>100240</v>
      </c>
      <c r="J70">
        <f t="shared" si="12"/>
        <v>43243.4</v>
      </c>
      <c r="K70">
        <f t="shared" si="13"/>
        <v>2.3180415970992105</v>
      </c>
      <c r="L70">
        <f t="shared" si="14"/>
        <v>110556</v>
      </c>
      <c r="M70">
        <f t="shared" si="15"/>
        <v>4942</v>
      </c>
      <c r="N70">
        <f t="shared" si="16"/>
        <v>43243.4</v>
      </c>
      <c r="O70">
        <f t="shared" si="17"/>
        <v>105614</v>
      </c>
      <c r="Q70">
        <v>1963</v>
      </c>
      <c r="R70">
        <v>-508</v>
      </c>
      <c r="T70">
        <v>2063</v>
      </c>
      <c r="U70">
        <v>-37.599999999998545</v>
      </c>
      <c r="W70">
        <v>2063</v>
      </c>
      <c r="X70">
        <v>90.4</v>
      </c>
      <c r="AD70">
        <v>43243.4</v>
      </c>
      <c r="AE70">
        <v>2.3180415970992105</v>
      </c>
      <c r="AK70">
        <v>43243.4</v>
      </c>
      <c r="AL70">
        <v>2.3180415970992105</v>
      </c>
    </row>
    <row r="71" spans="2:38" x14ac:dyDescent="0.25">
      <c r="B71">
        <v>51685</v>
      </c>
      <c r="C71">
        <v>76637</v>
      </c>
      <c r="D71">
        <v>17778</v>
      </c>
      <c r="E71">
        <v>111628</v>
      </c>
      <c r="F71">
        <v>54257</v>
      </c>
      <c r="H71">
        <v>82391</v>
      </c>
      <c r="J71">
        <f t="shared" si="12"/>
        <v>62397</v>
      </c>
      <c r="K71">
        <f t="shared" si="13"/>
        <v>1.3204320720547462</v>
      </c>
      <c r="L71">
        <f t="shared" si="14"/>
        <v>111628</v>
      </c>
      <c r="M71">
        <f t="shared" si="15"/>
        <v>17778</v>
      </c>
      <c r="N71">
        <f t="shared" si="16"/>
        <v>62397</v>
      </c>
      <c r="O71">
        <f t="shared" si="17"/>
        <v>93850</v>
      </c>
      <c r="Q71">
        <v>-1987</v>
      </c>
      <c r="R71">
        <v>-918</v>
      </c>
      <c r="T71">
        <v>-480.59999999999854</v>
      </c>
      <c r="U71">
        <v>-215.19999999999709</v>
      </c>
      <c r="W71">
        <v>1113.4000000000001</v>
      </c>
      <c r="X71">
        <v>322.39999999999998</v>
      </c>
      <c r="Z71">
        <v>62397</v>
      </c>
      <c r="AA71">
        <v>1.3204320720547462</v>
      </c>
      <c r="AI71">
        <v>62397</v>
      </c>
      <c r="AJ71">
        <v>1.3204320720547462</v>
      </c>
    </row>
    <row r="72" spans="2:38" x14ac:dyDescent="0.25">
      <c r="B72">
        <v>95366</v>
      </c>
      <c r="C72">
        <v>28889</v>
      </c>
      <c r="D72">
        <v>11029</v>
      </c>
      <c r="E72">
        <v>9155</v>
      </c>
      <c r="F72">
        <v>60949</v>
      </c>
      <c r="H72">
        <v>62279</v>
      </c>
      <c r="J72">
        <f t="shared" si="12"/>
        <v>41077.599999999999</v>
      </c>
      <c r="K72">
        <f t="shared" si="13"/>
        <v>1.5161304457904066</v>
      </c>
      <c r="L72">
        <f t="shared" si="14"/>
        <v>95366</v>
      </c>
      <c r="M72">
        <f t="shared" si="15"/>
        <v>9155</v>
      </c>
      <c r="N72">
        <f t="shared" si="16"/>
        <v>41077.599999999999</v>
      </c>
      <c r="O72">
        <f t="shared" si="17"/>
        <v>86211</v>
      </c>
      <c r="Q72">
        <v>-451</v>
      </c>
      <c r="R72">
        <v>55</v>
      </c>
      <c r="T72">
        <v>-78.200000000004366</v>
      </c>
      <c r="U72">
        <v>-15.400000000001455</v>
      </c>
      <c r="W72">
        <v>1830.6000000000001</v>
      </c>
      <c r="X72">
        <v>47.400000000000006</v>
      </c>
      <c r="Z72">
        <v>41077.599999999999</v>
      </c>
      <c r="AA72">
        <v>1.5161304457904066</v>
      </c>
      <c r="AK72">
        <v>41077.599999999999</v>
      </c>
      <c r="AL72">
        <v>1.5161304457904066</v>
      </c>
    </row>
    <row r="73" spans="2:38" x14ac:dyDescent="0.25">
      <c r="B73">
        <v>118779</v>
      </c>
      <c r="C73">
        <v>87068</v>
      </c>
      <c r="D73">
        <v>39529</v>
      </c>
      <c r="E73">
        <v>121395</v>
      </c>
      <c r="F73">
        <v>41360</v>
      </c>
      <c r="H73">
        <v>84656</v>
      </c>
      <c r="J73">
        <f t="shared" si="12"/>
        <v>81626.2</v>
      </c>
      <c r="K73">
        <f t="shared" si="13"/>
        <v>1.0371179841766491</v>
      </c>
      <c r="L73">
        <f t="shared" si="14"/>
        <v>121395</v>
      </c>
      <c r="M73">
        <f t="shared" si="15"/>
        <v>39529</v>
      </c>
      <c r="N73">
        <f t="shared" si="16"/>
        <v>81626.2</v>
      </c>
      <c r="O73">
        <f t="shared" si="17"/>
        <v>81866</v>
      </c>
      <c r="Q73">
        <v>2123</v>
      </c>
      <c r="R73">
        <v>0</v>
      </c>
      <c r="T73">
        <v>1208.8000000000029</v>
      </c>
      <c r="U73">
        <v>-32.80000000000291</v>
      </c>
      <c r="W73">
        <v>1264.4000000000001</v>
      </c>
      <c r="X73">
        <v>87.600000000000009</v>
      </c>
      <c r="AB73">
        <v>81626.2</v>
      </c>
      <c r="AC73">
        <v>1.0371179841766491</v>
      </c>
      <c r="AI73">
        <v>81626.2</v>
      </c>
      <c r="AJ73">
        <v>1.0371179841766491</v>
      </c>
    </row>
    <row r="74" spans="2:38" x14ac:dyDescent="0.25">
      <c r="B74">
        <v>94049</v>
      </c>
      <c r="C74">
        <v>20571</v>
      </c>
      <c r="D74">
        <v>14542</v>
      </c>
      <c r="E74">
        <v>82860</v>
      </c>
      <c r="F74">
        <v>94622</v>
      </c>
      <c r="H74">
        <v>75544</v>
      </c>
      <c r="J74">
        <f t="shared" si="12"/>
        <v>61328.800000000003</v>
      </c>
      <c r="K74">
        <f t="shared" si="13"/>
        <v>1.2317866972776248</v>
      </c>
      <c r="L74">
        <f t="shared" si="14"/>
        <v>94622</v>
      </c>
      <c r="M74">
        <f t="shared" si="15"/>
        <v>14542</v>
      </c>
      <c r="N74">
        <f t="shared" si="16"/>
        <v>61328.800000000003</v>
      </c>
      <c r="O74">
        <f t="shared" si="17"/>
        <v>80080</v>
      </c>
      <c r="Q74">
        <v>4819</v>
      </c>
      <c r="R74">
        <v>-1</v>
      </c>
      <c r="T74">
        <v>1452.4000000000015</v>
      </c>
      <c r="U74">
        <v>-7.7999999999956344</v>
      </c>
      <c r="W74">
        <v>2600.8000000000002</v>
      </c>
      <c r="X74">
        <v>259.8</v>
      </c>
      <c r="Z74">
        <v>61328.800000000003</v>
      </c>
      <c r="AA74">
        <v>1.2317866972776248</v>
      </c>
      <c r="AI74">
        <v>61328.800000000003</v>
      </c>
      <c r="AJ74">
        <v>1.2317866972776248</v>
      </c>
    </row>
    <row r="75" spans="2:38" x14ac:dyDescent="0.25">
      <c r="B75">
        <v>8039</v>
      </c>
      <c r="C75">
        <v>51126</v>
      </c>
      <c r="D75">
        <v>74154</v>
      </c>
      <c r="E75">
        <v>52503</v>
      </c>
      <c r="F75">
        <v>83414</v>
      </c>
      <c r="H75">
        <v>89047</v>
      </c>
      <c r="J75">
        <f t="shared" si="12"/>
        <v>53847.199999999997</v>
      </c>
      <c r="K75">
        <f t="shared" si="13"/>
        <v>1.6536978710127919</v>
      </c>
      <c r="L75">
        <f t="shared" si="14"/>
        <v>83414</v>
      </c>
      <c r="M75">
        <f t="shared" si="15"/>
        <v>8039</v>
      </c>
      <c r="N75">
        <f t="shared" si="16"/>
        <v>53847.199999999997</v>
      </c>
      <c r="O75">
        <f t="shared" si="17"/>
        <v>75375</v>
      </c>
      <c r="Q75">
        <v>-1973</v>
      </c>
      <c r="R75">
        <v>-108</v>
      </c>
      <c r="T75">
        <v>1621.3999999999942</v>
      </c>
      <c r="U75">
        <v>362.39999999999418</v>
      </c>
      <c r="W75">
        <v>3989</v>
      </c>
      <c r="X75">
        <v>474.79999999999995</v>
      </c>
      <c r="AD75">
        <v>53847.199999999997</v>
      </c>
      <c r="AE75">
        <v>1.6536978710127919</v>
      </c>
      <c r="AI75">
        <v>53847.199999999997</v>
      </c>
      <c r="AJ75">
        <v>1.6536978710127919</v>
      </c>
    </row>
    <row r="76" spans="2:38" x14ac:dyDescent="0.25">
      <c r="B76">
        <v>7799</v>
      </c>
      <c r="C76">
        <v>56238</v>
      </c>
      <c r="D76">
        <v>45649</v>
      </c>
      <c r="E76">
        <v>27974</v>
      </c>
      <c r="F76">
        <v>120125</v>
      </c>
      <c r="H76">
        <v>61450</v>
      </c>
      <c r="J76">
        <f t="shared" si="12"/>
        <v>51557</v>
      </c>
      <c r="K76">
        <f t="shared" si="13"/>
        <v>1.1918847101266559</v>
      </c>
      <c r="L76">
        <f t="shared" si="14"/>
        <v>120125</v>
      </c>
      <c r="M76">
        <f t="shared" si="15"/>
        <v>7799</v>
      </c>
      <c r="N76">
        <f t="shared" si="16"/>
        <v>51557</v>
      </c>
      <c r="O76">
        <f t="shared" si="17"/>
        <v>112326</v>
      </c>
      <c r="Q76">
        <v>-1280</v>
      </c>
      <c r="R76">
        <v>745</v>
      </c>
      <c r="T76">
        <v>118.40000000000146</v>
      </c>
      <c r="U76">
        <v>-325.19999999999709</v>
      </c>
      <c r="W76">
        <v>1683.6</v>
      </c>
      <c r="X76">
        <v>378.8</v>
      </c>
      <c r="Z76">
        <v>51557</v>
      </c>
      <c r="AA76">
        <v>1.1918847101266559</v>
      </c>
      <c r="AI76">
        <v>51557</v>
      </c>
      <c r="AJ76">
        <v>1.1918847101266559</v>
      </c>
    </row>
    <row r="77" spans="2:38" x14ac:dyDescent="0.25">
      <c r="B77">
        <v>62031</v>
      </c>
      <c r="C77">
        <v>37310</v>
      </c>
      <c r="D77">
        <v>6454</v>
      </c>
      <c r="E77">
        <v>81027</v>
      </c>
      <c r="F77">
        <v>117964</v>
      </c>
      <c r="H77">
        <v>86009</v>
      </c>
      <c r="J77">
        <f t="shared" si="12"/>
        <v>60957.2</v>
      </c>
      <c r="K77">
        <f t="shared" si="13"/>
        <v>1.4109736011496592</v>
      </c>
      <c r="L77">
        <f t="shared" si="14"/>
        <v>117964</v>
      </c>
      <c r="M77">
        <f t="shared" si="15"/>
        <v>6454</v>
      </c>
      <c r="N77">
        <f t="shared" si="16"/>
        <v>60957.2</v>
      </c>
      <c r="O77">
        <f t="shared" si="17"/>
        <v>111510</v>
      </c>
      <c r="Q77">
        <v>2984</v>
      </c>
      <c r="R77">
        <v>34</v>
      </c>
      <c r="T77">
        <v>-2461.6000000000058</v>
      </c>
      <c r="U77">
        <v>21.399999999994179</v>
      </c>
      <c r="W77">
        <v>2461.6</v>
      </c>
      <c r="X77">
        <v>312.60000000000002</v>
      </c>
      <c r="AB77">
        <v>60957.2</v>
      </c>
      <c r="AC77">
        <v>1.4109736011496592</v>
      </c>
      <c r="AI77">
        <v>60957.2</v>
      </c>
      <c r="AJ77">
        <v>1.4109736011496592</v>
      </c>
    </row>
    <row r="78" spans="2:38" x14ac:dyDescent="0.25">
      <c r="B78">
        <v>108297</v>
      </c>
      <c r="C78">
        <v>33109</v>
      </c>
      <c r="D78">
        <v>68188</v>
      </c>
      <c r="E78">
        <v>83186</v>
      </c>
      <c r="F78">
        <v>24238</v>
      </c>
      <c r="H78">
        <v>120437</v>
      </c>
      <c r="J78">
        <f t="shared" si="12"/>
        <v>63403.6</v>
      </c>
      <c r="K78">
        <f t="shared" si="13"/>
        <v>1.899529364263228</v>
      </c>
      <c r="L78">
        <f t="shared" si="14"/>
        <v>108297</v>
      </c>
      <c r="M78">
        <f t="shared" si="15"/>
        <v>24238</v>
      </c>
      <c r="N78">
        <f t="shared" si="16"/>
        <v>63403.6</v>
      </c>
      <c r="O78">
        <f t="shared" si="17"/>
        <v>84059</v>
      </c>
      <c r="Q78">
        <v>-2071</v>
      </c>
      <c r="R78">
        <v>10</v>
      </c>
      <c r="T78">
        <v>-605.59999999999854</v>
      </c>
      <c r="U78">
        <v>580.59999999999854</v>
      </c>
      <c r="W78">
        <v>1949.1999999999998</v>
      </c>
      <c r="X78">
        <v>582.6</v>
      </c>
      <c r="AF78">
        <v>63403.6</v>
      </c>
      <c r="AG78">
        <v>1.899529364263228</v>
      </c>
      <c r="AK78">
        <v>63403.6</v>
      </c>
      <c r="AL78">
        <v>1.899529364263228</v>
      </c>
    </row>
    <row r="79" spans="2:38" x14ac:dyDescent="0.25">
      <c r="B79">
        <v>8459</v>
      </c>
      <c r="C79">
        <v>105454</v>
      </c>
      <c r="D79">
        <v>115264</v>
      </c>
      <c r="E79">
        <v>91499</v>
      </c>
      <c r="F79">
        <v>7595</v>
      </c>
      <c r="H79">
        <v>81140</v>
      </c>
      <c r="J79">
        <f t="shared" si="12"/>
        <v>65654.2</v>
      </c>
      <c r="K79">
        <f t="shared" si="13"/>
        <v>1.2358691447005676</v>
      </c>
      <c r="L79">
        <f t="shared" si="14"/>
        <v>115264</v>
      </c>
      <c r="M79">
        <f t="shared" si="15"/>
        <v>7595</v>
      </c>
      <c r="N79">
        <f t="shared" si="16"/>
        <v>65654.2</v>
      </c>
      <c r="O79">
        <f t="shared" si="17"/>
        <v>107669</v>
      </c>
      <c r="Q79">
        <v>2912</v>
      </c>
      <c r="R79">
        <v>427</v>
      </c>
      <c r="T79">
        <v>95.19999999999709</v>
      </c>
      <c r="U79">
        <v>233.59999999999854</v>
      </c>
      <c r="W79">
        <v>2020</v>
      </c>
      <c r="X79">
        <v>234</v>
      </c>
      <c r="AB79">
        <v>65654.2</v>
      </c>
      <c r="AC79">
        <v>1.2358691447005676</v>
      </c>
      <c r="AI79">
        <v>65654.2</v>
      </c>
      <c r="AJ79">
        <v>1.2358691447005676</v>
      </c>
    </row>
    <row r="80" spans="2:38" x14ac:dyDescent="0.25">
      <c r="B80">
        <v>47894</v>
      </c>
      <c r="C80">
        <v>59057</v>
      </c>
      <c r="D80">
        <v>15044</v>
      </c>
      <c r="E80">
        <v>21150</v>
      </c>
      <c r="F80">
        <v>70341</v>
      </c>
      <c r="H80">
        <v>101664</v>
      </c>
      <c r="J80">
        <f t="shared" si="12"/>
        <v>42697.2</v>
      </c>
      <c r="K80">
        <f t="shared" si="13"/>
        <v>2.3810460639105142</v>
      </c>
      <c r="L80">
        <f t="shared" si="14"/>
        <v>70341</v>
      </c>
      <c r="M80">
        <f t="shared" si="15"/>
        <v>15044</v>
      </c>
      <c r="N80">
        <f t="shared" si="16"/>
        <v>42697.2</v>
      </c>
      <c r="O80">
        <f t="shared" si="17"/>
        <v>55297</v>
      </c>
      <c r="Q80">
        <v>66</v>
      </c>
      <c r="R80">
        <v>-667</v>
      </c>
      <c r="T80">
        <v>-869.40000000000146</v>
      </c>
      <c r="U80">
        <v>-91</v>
      </c>
      <c r="W80">
        <v>2174.1999999999998</v>
      </c>
      <c r="X80">
        <v>112.6</v>
      </c>
      <c r="AD80">
        <v>42697.2</v>
      </c>
      <c r="AE80">
        <v>2.3810460639105142</v>
      </c>
      <c r="AK80">
        <v>42697.2</v>
      </c>
      <c r="AL80">
        <v>2.3810460639105142</v>
      </c>
    </row>
    <row r="81" spans="2:38" x14ac:dyDescent="0.25">
      <c r="B81">
        <v>91743</v>
      </c>
      <c r="C81">
        <v>70378</v>
      </c>
      <c r="D81">
        <v>90224</v>
      </c>
      <c r="E81">
        <v>59703</v>
      </c>
      <c r="F81">
        <v>83801</v>
      </c>
      <c r="H81">
        <v>124347</v>
      </c>
      <c r="J81">
        <f t="shared" si="12"/>
        <v>79169.8</v>
      </c>
      <c r="K81">
        <f t="shared" si="13"/>
        <v>1.5706367832178432</v>
      </c>
      <c r="L81">
        <f t="shared" si="14"/>
        <v>91743</v>
      </c>
      <c r="M81">
        <f t="shared" si="15"/>
        <v>59703</v>
      </c>
      <c r="N81">
        <f t="shared" si="16"/>
        <v>79169.8</v>
      </c>
      <c r="O81">
        <f t="shared" si="17"/>
        <v>32040</v>
      </c>
      <c r="Q81">
        <v>-1359</v>
      </c>
      <c r="R81">
        <v>-21</v>
      </c>
      <c r="T81">
        <v>-608</v>
      </c>
      <c r="U81">
        <v>-86.80000000000291</v>
      </c>
      <c r="W81">
        <v>2251.5999999999995</v>
      </c>
      <c r="X81">
        <v>186</v>
      </c>
      <c r="AF81">
        <v>79169.8</v>
      </c>
      <c r="AG81">
        <v>1.5706367832178432</v>
      </c>
      <c r="AI81">
        <v>79169.8</v>
      </c>
      <c r="AJ81">
        <v>1.5706367832178432</v>
      </c>
    </row>
    <row r="82" spans="2:38" x14ac:dyDescent="0.25">
      <c r="B82">
        <v>121822</v>
      </c>
      <c r="C82">
        <v>62759</v>
      </c>
      <c r="D82">
        <v>76048</v>
      </c>
      <c r="E82">
        <v>120356</v>
      </c>
      <c r="F82">
        <v>73410</v>
      </c>
      <c r="H82">
        <v>140872</v>
      </c>
      <c r="J82">
        <f t="shared" si="12"/>
        <v>90879</v>
      </c>
      <c r="K82">
        <f t="shared" si="13"/>
        <v>1.5501050847830633</v>
      </c>
      <c r="L82">
        <f t="shared" si="14"/>
        <v>121822</v>
      </c>
      <c r="M82">
        <f t="shared" si="15"/>
        <v>62759</v>
      </c>
      <c r="N82">
        <f t="shared" si="16"/>
        <v>90879</v>
      </c>
      <c r="O82">
        <f t="shared" si="17"/>
        <v>59063</v>
      </c>
      <c r="Q82">
        <v>652</v>
      </c>
      <c r="R82">
        <v>688</v>
      </c>
      <c r="T82">
        <v>-337.80000000000291</v>
      </c>
      <c r="U82">
        <v>32.399999999994179</v>
      </c>
      <c r="W82">
        <v>506.2</v>
      </c>
      <c r="X82">
        <v>352</v>
      </c>
      <c r="AF82">
        <v>90879</v>
      </c>
      <c r="AG82">
        <v>1.5501050847830633</v>
      </c>
      <c r="AI82">
        <v>90879</v>
      </c>
      <c r="AJ82">
        <v>1.5501050847830633</v>
      </c>
    </row>
    <row r="83" spans="2:38" x14ac:dyDescent="0.25">
      <c r="B83">
        <v>23593</v>
      </c>
      <c r="C83">
        <v>30817</v>
      </c>
      <c r="D83">
        <v>67246</v>
      </c>
      <c r="E83">
        <v>109387</v>
      </c>
      <c r="F83">
        <v>7226</v>
      </c>
      <c r="H83">
        <v>79678</v>
      </c>
      <c r="J83">
        <f t="shared" si="12"/>
        <v>47653.8</v>
      </c>
      <c r="K83">
        <f t="shared" si="13"/>
        <v>1.6720177614377028</v>
      </c>
      <c r="L83">
        <f t="shared" si="14"/>
        <v>109387</v>
      </c>
      <c r="M83">
        <f t="shared" si="15"/>
        <v>7226</v>
      </c>
      <c r="N83">
        <f t="shared" si="16"/>
        <v>47653.8</v>
      </c>
      <c r="O83">
        <f t="shared" si="17"/>
        <v>102161</v>
      </c>
      <c r="Q83">
        <v>-764</v>
      </c>
      <c r="R83">
        <v>-110</v>
      </c>
      <c r="T83">
        <v>864.60000000000582</v>
      </c>
      <c r="U83">
        <v>290.80000000000291</v>
      </c>
      <c r="W83">
        <v>1713.4</v>
      </c>
      <c r="X83">
        <v>431.2</v>
      </c>
      <c r="AD83">
        <v>47653.8</v>
      </c>
      <c r="AE83">
        <v>1.6720177614377028</v>
      </c>
      <c r="AI83">
        <v>47653.8</v>
      </c>
      <c r="AJ83">
        <v>1.6720177614377028</v>
      </c>
    </row>
    <row r="84" spans="2:38" x14ac:dyDescent="0.25">
      <c r="B84">
        <v>91443</v>
      </c>
      <c r="C84">
        <v>90155</v>
      </c>
      <c r="D84">
        <v>103131</v>
      </c>
      <c r="E84">
        <v>12080</v>
      </c>
      <c r="F84">
        <v>94249</v>
      </c>
      <c r="H84">
        <v>112103</v>
      </c>
      <c r="J84">
        <f t="shared" si="12"/>
        <v>78211.600000000006</v>
      </c>
      <c r="K84">
        <f t="shared" si="13"/>
        <v>1.4333295828240311</v>
      </c>
      <c r="L84">
        <f t="shared" si="14"/>
        <v>103131</v>
      </c>
      <c r="M84">
        <f t="shared" si="15"/>
        <v>12080</v>
      </c>
      <c r="N84">
        <f t="shared" si="16"/>
        <v>78211.600000000006</v>
      </c>
      <c r="O84">
        <f t="shared" si="17"/>
        <v>91051</v>
      </c>
      <c r="Q84">
        <v>296</v>
      </c>
      <c r="R84">
        <v>-714</v>
      </c>
      <c r="T84">
        <v>500.20000000001164</v>
      </c>
      <c r="U84">
        <v>-157.39999999999418</v>
      </c>
      <c r="W84">
        <v>957</v>
      </c>
      <c r="X84">
        <v>468.6</v>
      </c>
      <c r="AB84">
        <v>78211.600000000006</v>
      </c>
      <c r="AC84">
        <v>1.4333295828240311</v>
      </c>
      <c r="AI84">
        <v>78211.600000000006</v>
      </c>
      <c r="AJ84">
        <v>1.4333295828240311</v>
      </c>
    </row>
    <row r="85" spans="2:38" x14ac:dyDescent="0.25">
      <c r="B85">
        <v>36703</v>
      </c>
      <c r="C85">
        <v>94914</v>
      </c>
      <c r="D85">
        <v>13857</v>
      </c>
      <c r="E85">
        <v>105542</v>
      </c>
      <c r="F85">
        <v>83035</v>
      </c>
      <c r="H85">
        <v>98464</v>
      </c>
      <c r="J85">
        <f t="shared" si="12"/>
        <v>66810.2</v>
      </c>
      <c r="K85">
        <f t="shared" si="13"/>
        <v>1.4737869367252305</v>
      </c>
      <c r="L85">
        <f t="shared" si="14"/>
        <v>105542</v>
      </c>
      <c r="M85">
        <f t="shared" si="15"/>
        <v>13857</v>
      </c>
      <c r="N85">
        <f t="shared" si="16"/>
        <v>66810.2</v>
      </c>
      <c r="O85">
        <f t="shared" si="17"/>
        <v>91685</v>
      </c>
      <c r="Q85">
        <v>187</v>
      </c>
      <c r="R85">
        <v>782</v>
      </c>
      <c r="T85">
        <v>291.80000000000291</v>
      </c>
      <c r="U85">
        <v>172.59999999999127</v>
      </c>
      <c r="W85">
        <v>1318.2</v>
      </c>
      <c r="X85">
        <v>220.20000000000002</v>
      </c>
      <c r="AB85">
        <v>66810.2</v>
      </c>
      <c r="AC85">
        <v>1.4737869367252305</v>
      </c>
      <c r="AI85">
        <v>66810.2</v>
      </c>
      <c r="AJ85">
        <v>1.4737869367252305</v>
      </c>
    </row>
    <row r="86" spans="2:38" x14ac:dyDescent="0.25">
      <c r="B86">
        <v>83377</v>
      </c>
      <c r="C86">
        <v>89829</v>
      </c>
      <c r="D86">
        <v>50658</v>
      </c>
      <c r="E86">
        <v>78698</v>
      </c>
      <c r="F86">
        <v>112780</v>
      </c>
      <c r="H86">
        <v>142866</v>
      </c>
      <c r="J86">
        <f t="shared" si="12"/>
        <v>83068.399999999994</v>
      </c>
      <c r="K86">
        <f t="shared" si="13"/>
        <v>1.7198597782068754</v>
      </c>
      <c r="L86">
        <f t="shared" si="14"/>
        <v>112780</v>
      </c>
      <c r="M86">
        <f t="shared" si="15"/>
        <v>50658</v>
      </c>
      <c r="N86">
        <f t="shared" si="16"/>
        <v>83068.399999999994</v>
      </c>
      <c r="O86">
        <f t="shared" si="17"/>
        <v>62122</v>
      </c>
      <c r="Q86">
        <v>-60</v>
      </c>
      <c r="R86">
        <v>15</v>
      </c>
      <c r="T86">
        <v>-325.60000000000582</v>
      </c>
      <c r="U86">
        <v>449</v>
      </c>
      <c r="W86">
        <v>4068.8</v>
      </c>
      <c r="X86">
        <v>449</v>
      </c>
      <c r="AF86">
        <v>83068.399999999994</v>
      </c>
      <c r="AG86">
        <v>1.7198597782068754</v>
      </c>
      <c r="AK86">
        <v>83068.399999999994</v>
      </c>
      <c r="AL86">
        <v>1.7198597782068754</v>
      </c>
    </row>
    <row r="87" spans="2:38" x14ac:dyDescent="0.25">
      <c r="B87">
        <v>11226</v>
      </c>
      <c r="C87">
        <v>85271</v>
      </c>
      <c r="D87">
        <v>14697</v>
      </c>
      <c r="E87">
        <v>34475</v>
      </c>
      <c r="F87">
        <v>19183</v>
      </c>
      <c r="H87">
        <v>80267</v>
      </c>
      <c r="J87">
        <f t="shared" si="12"/>
        <v>32970.400000000001</v>
      </c>
      <c r="K87">
        <f t="shared" si="13"/>
        <v>2.4345170213282215</v>
      </c>
      <c r="L87">
        <f t="shared" si="14"/>
        <v>85271</v>
      </c>
      <c r="M87">
        <f t="shared" si="15"/>
        <v>11226</v>
      </c>
      <c r="N87">
        <f t="shared" si="16"/>
        <v>32970.400000000001</v>
      </c>
      <c r="O87">
        <f t="shared" si="17"/>
        <v>74045</v>
      </c>
      <c r="Q87">
        <v>-52</v>
      </c>
      <c r="R87">
        <v>-21</v>
      </c>
      <c r="T87">
        <v>2860</v>
      </c>
      <c r="U87">
        <v>-94</v>
      </c>
      <c r="W87">
        <v>3058.8</v>
      </c>
      <c r="X87">
        <v>586.4</v>
      </c>
      <c r="AD87">
        <v>32970.400000000001</v>
      </c>
      <c r="AE87">
        <v>2.4345170213282215</v>
      </c>
      <c r="AK87">
        <v>32970.400000000001</v>
      </c>
      <c r="AL87">
        <v>2.4345170213282215</v>
      </c>
    </row>
    <row r="88" spans="2:38" x14ac:dyDescent="0.25">
      <c r="B88">
        <v>8571</v>
      </c>
      <c r="C88">
        <v>35619</v>
      </c>
      <c r="D88">
        <v>112990</v>
      </c>
      <c r="E88">
        <v>50571</v>
      </c>
      <c r="F88">
        <v>91975</v>
      </c>
      <c r="H88">
        <v>104967</v>
      </c>
      <c r="J88">
        <f t="shared" si="12"/>
        <v>59945.2</v>
      </c>
      <c r="K88">
        <f t="shared" si="13"/>
        <v>1.7510492916864071</v>
      </c>
      <c r="L88">
        <f t="shared" si="14"/>
        <v>112990</v>
      </c>
      <c r="M88">
        <f t="shared" si="15"/>
        <v>8571</v>
      </c>
      <c r="N88">
        <f t="shared" si="16"/>
        <v>59945.2</v>
      </c>
      <c r="O88">
        <f t="shared" si="17"/>
        <v>104419</v>
      </c>
      <c r="Q88">
        <v>4845</v>
      </c>
      <c r="R88">
        <v>-229</v>
      </c>
      <c r="T88">
        <v>-1185.8000000000029</v>
      </c>
      <c r="U88">
        <v>-146</v>
      </c>
      <c r="W88">
        <v>2868.6</v>
      </c>
      <c r="X88">
        <v>280.8</v>
      </c>
      <c r="AD88">
        <v>59945.2</v>
      </c>
      <c r="AE88">
        <v>1.7510492916864071</v>
      </c>
      <c r="AK88">
        <v>59945.2</v>
      </c>
      <c r="AL88">
        <v>1.7510492916864071</v>
      </c>
    </row>
    <row r="89" spans="2:38" x14ac:dyDescent="0.25">
      <c r="B89">
        <v>68173</v>
      </c>
      <c r="C89">
        <v>99321</v>
      </c>
      <c r="D89">
        <v>45421</v>
      </c>
      <c r="E89">
        <v>3356</v>
      </c>
      <c r="F89">
        <v>41305</v>
      </c>
      <c r="H89">
        <v>74531</v>
      </c>
      <c r="J89">
        <f t="shared" si="12"/>
        <v>51515.199999999997</v>
      </c>
      <c r="K89">
        <f t="shared" si="13"/>
        <v>1.4467768736217661</v>
      </c>
      <c r="L89">
        <f t="shared" si="14"/>
        <v>99321</v>
      </c>
      <c r="M89">
        <f t="shared" si="15"/>
        <v>3356</v>
      </c>
      <c r="N89">
        <f t="shared" si="16"/>
        <v>51515.199999999997</v>
      </c>
      <c r="O89">
        <f t="shared" si="17"/>
        <v>95965</v>
      </c>
      <c r="Q89">
        <v>-2344</v>
      </c>
      <c r="R89">
        <v>-427</v>
      </c>
      <c r="T89">
        <v>-686</v>
      </c>
      <c r="U89">
        <v>-434.80000000000291</v>
      </c>
      <c r="W89">
        <v>2560.4</v>
      </c>
      <c r="X89">
        <v>827.6</v>
      </c>
      <c r="Z89">
        <v>51515.199999999997</v>
      </c>
      <c r="AA89">
        <v>1.4467768736217661</v>
      </c>
      <c r="AI89">
        <v>51515.199999999997</v>
      </c>
      <c r="AJ89">
        <v>1.4467768736217661</v>
      </c>
    </row>
    <row r="90" spans="2:38" x14ac:dyDescent="0.25">
      <c r="B90">
        <v>92521</v>
      </c>
      <c r="C90">
        <v>17029</v>
      </c>
      <c r="D90">
        <v>103150</v>
      </c>
      <c r="E90">
        <v>89367</v>
      </c>
      <c r="F90">
        <v>49457</v>
      </c>
      <c r="H90">
        <v>74946</v>
      </c>
      <c r="J90">
        <f t="shared" si="12"/>
        <v>70304.800000000003</v>
      </c>
      <c r="K90">
        <f t="shared" si="13"/>
        <v>1.0660154071983705</v>
      </c>
      <c r="L90">
        <f t="shared" si="14"/>
        <v>103150</v>
      </c>
      <c r="M90">
        <f t="shared" si="15"/>
        <v>17029</v>
      </c>
      <c r="N90">
        <f t="shared" si="16"/>
        <v>70304.800000000003</v>
      </c>
      <c r="O90">
        <f t="shared" si="17"/>
        <v>86121</v>
      </c>
      <c r="Q90">
        <v>1269</v>
      </c>
      <c r="R90">
        <v>696</v>
      </c>
      <c r="T90">
        <v>47.19999999999709</v>
      </c>
      <c r="U90">
        <v>-180.80000000000291</v>
      </c>
      <c r="W90">
        <v>2198.8000000000002</v>
      </c>
      <c r="X90">
        <v>189.6</v>
      </c>
      <c r="AB90">
        <v>70304.800000000003</v>
      </c>
      <c r="AC90">
        <v>1.0660154071983705</v>
      </c>
      <c r="AI90">
        <v>70304.800000000003</v>
      </c>
      <c r="AJ90">
        <v>1.0660154071983705</v>
      </c>
    </row>
    <row r="91" spans="2:38" x14ac:dyDescent="0.25">
      <c r="B91">
        <v>61496</v>
      </c>
      <c r="C91">
        <v>41814</v>
      </c>
      <c r="D91">
        <v>2268</v>
      </c>
      <c r="E91">
        <v>35670</v>
      </c>
      <c r="F91">
        <v>93102</v>
      </c>
      <c r="H91">
        <v>61349</v>
      </c>
      <c r="J91">
        <f t="shared" si="12"/>
        <v>46870</v>
      </c>
      <c r="K91">
        <f t="shared" si="13"/>
        <v>1.3089182846170258</v>
      </c>
      <c r="L91">
        <f t="shared" si="14"/>
        <v>93102</v>
      </c>
      <c r="M91">
        <f t="shared" si="15"/>
        <v>2268</v>
      </c>
      <c r="N91">
        <f t="shared" si="16"/>
        <v>46870</v>
      </c>
      <c r="O91">
        <f t="shared" si="17"/>
        <v>90834</v>
      </c>
      <c r="Q91">
        <v>2801</v>
      </c>
      <c r="R91">
        <v>402</v>
      </c>
      <c r="T91">
        <v>572.80000000000291</v>
      </c>
      <c r="U91">
        <v>37.400000000001455</v>
      </c>
      <c r="W91">
        <v>1708.3999999999999</v>
      </c>
      <c r="X91">
        <v>128.60000000000002</v>
      </c>
      <c r="Z91">
        <v>46870</v>
      </c>
      <c r="AA91">
        <v>1.3089182846170258</v>
      </c>
      <c r="AI91">
        <v>46870</v>
      </c>
      <c r="AJ91">
        <v>1.3089182846170258</v>
      </c>
    </row>
    <row r="92" spans="2:38" x14ac:dyDescent="0.25">
      <c r="B92">
        <v>120308</v>
      </c>
      <c r="C92">
        <v>114255</v>
      </c>
      <c r="D92">
        <v>17913</v>
      </c>
      <c r="E92">
        <v>99970</v>
      </c>
      <c r="F92">
        <v>43897</v>
      </c>
      <c r="H92">
        <v>96485</v>
      </c>
      <c r="J92">
        <f t="shared" si="12"/>
        <v>79268.600000000006</v>
      </c>
      <c r="K92">
        <f t="shared" si="13"/>
        <v>1.2171906656608038</v>
      </c>
      <c r="L92">
        <f t="shared" si="14"/>
        <v>120308</v>
      </c>
      <c r="M92">
        <f t="shared" si="15"/>
        <v>17913</v>
      </c>
      <c r="N92">
        <f t="shared" si="16"/>
        <v>79268.600000000006</v>
      </c>
      <c r="O92">
        <f t="shared" si="17"/>
        <v>102395</v>
      </c>
      <c r="Q92">
        <v>2144</v>
      </c>
      <c r="R92">
        <v>511</v>
      </c>
      <c r="T92">
        <v>-1468.5999999999913</v>
      </c>
      <c r="U92">
        <v>-294.59999999999127</v>
      </c>
      <c r="W92">
        <v>1647.4</v>
      </c>
      <c r="X92">
        <v>294.60000000000002</v>
      </c>
      <c r="AB92">
        <v>79268.600000000006</v>
      </c>
      <c r="AC92">
        <v>1.2171906656608038</v>
      </c>
      <c r="AI92">
        <v>79268.600000000006</v>
      </c>
      <c r="AJ92">
        <v>1.2171906656608038</v>
      </c>
    </row>
    <row r="93" spans="2:38" x14ac:dyDescent="0.25">
      <c r="B93">
        <v>101477</v>
      </c>
      <c r="C93">
        <v>79131</v>
      </c>
      <c r="D93">
        <v>13519</v>
      </c>
      <c r="E93">
        <v>119010</v>
      </c>
      <c r="F93">
        <v>44131</v>
      </c>
      <c r="H93">
        <v>122653</v>
      </c>
      <c r="J93">
        <f t="shared" si="12"/>
        <v>71453.600000000006</v>
      </c>
      <c r="K93">
        <f t="shared" si="13"/>
        <v>1.71654052420032</v>
      </c>
      <c r="L93">
        <f t="shared" si="14"/>
        <v>119010</v>
      </c>
      <c r="M93">
        <f t="shared" si="15"/>
        <v>13519</v>
      </c>
      <c r="N93">
        <f t="shared" si="16"/>
        <v>71453.600000000006</v>
      </c>
      <c r="O93">
        <f t="shared" si="17"/>
        <v>105491</v>
      </c>
      <c r="Q93">
        <v>5311</v>
      </c>
      <c r="R93">
        <v>-23</v>
      </c>
      <c r="T93">
        <v>-83.19999999999709</v>
      </c>
      <c r="U93">
        <v>-250</v>
      </c>
      <c r="W93">
        <v>920.40000000000009</v>
      </c>
      <c r="X93">
        <v>529.6</v>
      </c>
      <c r="AF93">
        <v>71453.600000000006</v>
      </c>
      <c r="AG93">
        <v>1.71654052420032</v>
      </c>
      <c r="AK93">
        <v>71453.600000000006</v>
      </c>
      <c r="AL93">
        <v>1.71654052420032</v>
      </c>
    </row>
    <row r="94" spans="2:38" x14ac:dyDescent="0.25">
      <c r="B94">
        <v>91645</v>
      </c>
      <c r="C94">
        <v>49892</v>
      </c>
      <c r="D94">
        <v>8607</v>
      </c>
      <c r="E94">
        <v>33427</v>
      </c>
      <c r="F94">
        <v>79393</v>
      </c>
      <c r="H94">
        <v>109506</v>
      </c>
      <c r="J94">
        <f t="shared" si="12"/>
        <v>52592.800000000003</v>
      </c>
      <c r="K94">
        <f t="shared" si="13"/>
        <v>2.0821481267397819</v>
      </c>
      <c r="L94">
        <f t="shared" si="14"/>
        <v>91645</v>
      </c>
      <c r="M94">
        <f t="shared" si="15"/>
        <v>8607</v>
      </c>
      <c r="N94">
        <f t="shared" si="16"/>
        <v>52592.800000000003</v>
      </c>
      <c r="O94">
        <f t="shared" si="17"/>
        <v>83038</v>
      </c>
      <c r="Q94">
        <v>-1932</v>
      </c>
      <c r="R94">
        <v>81</v>
      </c>
      <c r="T94">
        <v>1080.4000000000015</v>
      </c>
      <c r="U94">
        <v>-1.5999999999985448</v>
      </c>
      <c r="W94">
        <v>3597.2000000000003</v>
      </c>
      <c r="X94">
        <v>416.79999999999995</v>
      </c>
      <c r="AD94">
        <v>52592.800000000003</v>
      </c>
      <c r="AE94">
        <v>2.0821481267397819</v>
      </c>
      <c r="AK94">
        <v>52592.800000000003</v>
      </c>
      <c r="AL94">
        <v>2.0821481267397819</v>
      </c>
    </row>
    <row r="95" spans="2:38" x14ac:dyDescent="0.25">
      <c r="B95">
        <v>74865</v>
      </c>
      <c r="C95">
        <v>112402</v>
      </c>
      <c r="D95">
        <v>25768</v>
      </c>
      <c r="E95">
        <v>83696</v>
      </c>
      <c r="F95">
        <v>64624</v>
      </c>
      <c r="H95">
        <v>104178</v>
      </c>
      <c r="J95">
        <f t="shared" si="12"/>
        <v>72271</v>
      </c>
      <c r="K95">
        <f t="shared" si="13"/>
        <v>1.4414910545031894</v>
      </c>
      <c r="L95">
        <f t="shared" si="14"/>
        <v>112402</v>
      </c>
      <c r="M95">
        <f t="shared" si="15"/>
        <v>25768</v>
      </c>
      <c r="N95">
        <f t="shared" si="16"/>
        <v>72271</v>
      </c>
      <c r="O95">
        <f t="shared" si="17"/>
        <v>86634</v>
      </c>
      <c r="Q95">
        <v>-7014</v>
      </c>
      <c r="R95">
        <v>-599</v>
      </c>
      <c r="T95">
        <v>-569.60000000000582</v>
      </c>
      <c r="U95">
        <v>-148.39999999999418</v>
      </c>
      <c r="W95">
        <v>1594.8000000000002</v>
      </c>
      <c r="X95">
        <v>244.4</v>
      </c>
      <c r="AF95">
        <v>72271</v>
      </c>
      <c r="AG95">
        <v>1.4414910545031894</v>
      </c>
      <c r="AI95">
        <v>72271</v>
      </c>
      <c r="AJ95">
        <v>1.4414910545031894</v>
      </c>
    </row>
    <row r="96" spans="2:38" x14ac:dyDescent="0.25">
      <c r="B96">
        <v>71117</v>
      </c>
      <c r="C96">
        <v>49852</v>
      </c>
      <c r="D96">
        <v>50688</v>
      </c>
      <c r="E96">
        <v>13307</v>
      </c>
      <c r="F96">
        <v>57645</v>
      </c>
      <c r="H96">
        <v>79197</v>
      </c>
      <c r="J96">
        <f t="shared" si="12"/>
        <v>48521.8</v>
      </c>
      <c r="K96">
        <f t="shared" si="13"/>
        <v>1.6321941890037055</v>
      </c>
      <c r="L96">
        <f t="shared" si="14"/>
        <v>71117</v>
      </c>
      <c r="M96">
        <f t="shared" si="15"/>
        <v>13307</v>
      </c>
      <c r="N96">
        <f t="shared" si="16"/>
        <v>48521.8</v>
      </c>
      <c r="O96">
        <f t="shared" si="17"/>
        <v>57810</v>
      </c>
      <c r="Q96">
        <v>-630</v>
      </c>
      <c r="R96">
        <v>953</v>
      </c>
      <c r="T96">
        <v>527.20000000000437</v>
      </c>
      <c r="U96">
        <v>-78.399999999994179</v>
      </c>
      <c r="W96">
        <v>1356.4</v>
      </c>
      <c r="X96">
        <v>274.8</v>
      </c>
      <c r="AD96">
        <v>48521.8</v>
      </c>
      <c r="AE96">
        <v>1.6321941890037055</v>
      </c>
      <c r="AK96">
        <v>48521.8</v>
      </c>
      <c r="AL96">
        <v>1.6321941890037055</v>
      </c>
    </row>
    <row r="97" spans="2:38" x14ac:dyDescent="0.25">
      <c r="B97">
        <v>31382</v>
      </c>
      <c r="C97">
        <v>55279</v>
      </c>
      <c r="D97">
        <v>24078</v>
      </c>
      <c r="E97">
        <v>117919</v>
      </c>
      <c r="F97">
        <v>113614</v>
      </c>
      <c r="H97">
        <v>109296</v>
      </c>
      <c r="J97">
        <f t="shared" si="12"/>
        <v>68454.399999999994</v>
      </c>
      <c r="K97">
        <f t="shared" si="13"/>
        <v>1.5966249065071056</v>
      </c>
      <c r="L97">
        <f t="shared" si="14"/>
        <v>117919</v>
      </c>
      <c r="M97">
        <f t="shared" si="15"/>
        <v>24078</v>
      </c>
      <c r="N97">
        <f t="shared" si="16"/>
        <v>68454.399999999994</v>
      </c>
      <c r="O97">
        <f t="shared" si="17"/>
        <v>93841</v>
      </c>
      <c r="Q97">
        <v>1917</v>
      </c>
      <c r="R97">
        <v>296</v>
      </c>
      <c r="T97">
        <v>-1335.8000000000029</v>
      </c>
      <c r="U97">
        <v>-30.200000000011642</v>
      </c>
      <c r="W97">
        <v>2883</v>
      </c>
      <c r="X97">
        <v>207.4</v>
      </c>
      <c r="AF97">
        <v>68454.399999999994</v>
      </c>
      <c r="AG97">
        <v>1.5966249065071056</v>
      </c>
      <c r="AK97">
        <v>68454.399999999994</v>
      </c>
      <c r="AL97">
        <v>1.5966249065071056</v>
      </c>
    </row>
    <row r="98" spans="2:38" x14ac:dyDescent="0.25">
      <c r="B98">
        <v>121295</v>
      </c>
      <c r="C98">
        <v>70663</v>
      </c>
      <c r="D98">
        <v>13191</v>
      </c>
      <c r="E98">
        <v>41208</v>
      </c>
      <c r="F98">
        <v>47905</v>
      </c>
      <c r="H98">
        <v>68962</v>
      </c>
      <c r="J98">
        <f t="shared" si="12"/>
        <v>58852.4</v>
      </c>
      <c r="K98">
        <f t="shared" ref="K98:K129" si="18">H98/J98</f>
        <v>1.1717788909203364</v>
      </c>
      <c r="L98">
        <f t="shared" si="14"/>
        <v>121295</v>
      </c>
      <c r="M98">
        <f t="shared" si="15"/>
        <v>13191</v>
      </c>
      <c r="N98">
        <f t="shared" si="16"/>
        <v>58852.4</v>
      </c>
      <c r="O98">
        <f t="shared" si="17"/>
        <v>108104</v>
      </c>
      <c r="Q98">
        <v>-533</v>
      </c>
      <c r="R98">
        <v>476</v>
      </c>
      <c r="T98">
        <v>-999.40000000000146</v>
      </c>
      <c r="U98">
        <v>284.40000000000146</v>
      </c>
      <c r="W98">
        <v>2759</v>
      </c>
      <c r="X98">
        <v>319.59999999999997</v>
      </c>
      <c r="Z98">
        <v>58852.4</v>
      </c>
      <c r="AA98">
        <v>1.1717788909203364</v>
      </c>
      <c r="AI98">
        <v>58852.4</v>
      </c>
      <c r="AJ98">
        <v>1.1717788909203364</v>
      </c>
    </row>
    <row r="99" spans="2:38" x14ac:dyDescent="0.25">
      <c r="B99">
        <v>117189</v>
      </c>
      <c r="C99">
        <v>96805</v>
      </c>
      <c r="D99">
        <v>42153</v>
      </c>
      <c r="E99">
        <v>114334</v>
      </c>
      <c r="F99">
        <v>36281</v>
      </c>
      <c r="H99">
        <v>108145</v>
      </c>
      <c r="J99">
        <f t="shared" si="12"/>
        <v>81352.399999999994</v>
      </c>
      <c r="K99">
        <f t="shared" si="18"/>
        <v>1.3293400071786452</v>
      </c>
      <c r="L99">
        <f t="shared" si="14"/>
        <v>117189</v>
      </c>
      <c r="M99">
        <f t="shared" si="15"/>
        <v>36281</v>
      </c>
      <c r="N99">
        <f t="shared" si="16"/>
        <v>81352.399999999994</v>
      </c>
      <c r="O99">
        <f t="shared" si="17"/>
        <v>80908</v>
      </c>
      <c r="Q99">
        <v>3226</v>
      </c>
      <c r="R99">
        <v>356</v>
      </c>
      <c r="T99">
        <v>-713.20000000001164</v>
      </c>
      <c r="U99">
        <v>-127</v>
      </c>
      <c r="W99">
        <v>3292.7999999999997</v>
      </c>
      <c r="X99">
        <v>166.2</v>
      </c>
      <c r="AB99">
        <v>81352.399999999994</v>
      </c>
      <c r="AC99">
        <v>1.3293400071786452</v>
      </c>
      <c r="AI99">
        <v>81352.399999999994</v>
      </c>
      <c r="AJ99">
        <v>1.3293400071786452</v>
      </c>
    </row>
    <row r="100" spans="2:38" x14ac:dyDescent="0.25">
      <c r="B100">
        <v>76021</v>
      </c>
      <c r="C100">
        <v>103332</v>
      </c>
      <c r="D100">
        <v>34409</v>
      </c>
      <c r="E100">
        <v>66025</v>
      </c>
      <c r="F100">
        <v>44822</v>
      </c>
      <c r="H100">
        <v>127955</v>
      </c>
      <c r="J100">
        <f t="shared" si="12"/>
        <v>64921.8</v>
      </c>
      <c r="K100">
        <f t="shared" si="18"/>
        <v>1.9709096174166458</v>
      </c>
      <c r="L100">
        <f t="shared" si="14"/>
        <v>103332</v>
      </c>
      <c r="M100">
        <f t="shared" si="15"/>
        <v>34409</v>
      </c>
      <c r="N100">
        <f t="shared" si="16"/>
        <v>64921.8</v>
      </c>
      <c r="O100">
        <f t="shared" si="17"/>
        <v>68923</v>
      </c>
      <c r="Q100">
        <v>3971</v>
      </c>
      <c r="R100">
        <v>0</v>
      </c>
      <c r="T100">
        <v>-538.79999999999563</v>
      </c>
      <c r="U100">
        <v>67.600000000005821</v>
      </c>
      <c r="W100">
        <v>3094.4</v>
      </c>
      <c r="X100">
        <v>81.599999999999994</v>
      </c>
      <c r="AF100">
        <v>64921.8</v>
      </c>
      <c r="AG100">
        <v>1.9709096174166458</v>
      </c>
      <c r="AK100">
        <v>64921.8</v>
      </c>
      <c r="AL100">
        <v>1.9709096174166458</v>
      </c>
    </row>
    <row r="101" spans="2:38" x14ac:dyDescent="0.25">
      <c r="B101">
        <v>35418</v>
      </c>
      <c r="C101">
        <v>107777</v>
      </c>
      <c r="D101">
        <v>55228</v>
      </c>
      <c r="E101">
        <v>38906</v>
      </c>
      <c r="F101">
        <v>76304</v>
      </c>
      <c r="H101">
        <v>83467</v>
      </c>
      <c r="J101">
        <f t="shared" si="12"/>
        <v>62726.6</v>
      </c>
      <c r="K101">
        <f t="shared" si="18"/>
        <v>1.3306476040467681</v>
      </c>
      <c r="L101">
        <f t="shared" si="14"/>
        <v>107777</v>
      </c>
      <c r="M101">
        <f t="shared" si="15"/>
        <v>35418</v>
      </c>
      <c r="N101">
        <f t="shared" si="16"/>
        <v>62726.6</v>
      </c>
      <c r="O101">
        <f t="shared" si="17"/>
        <v>72359</v>
      </c>
      <c r="Q101">
        <v>5731</v>
      </c>
      <c r="R101">
        <v>-896</v>
      </c>
      <c r="T101">
        <v>-52.599999999998545</v>
      </c>
      <c r="U101">
        <v>-412.80000000000291</v>
      </c>
      <c r="W101">
        <v>1442.2</v>
      </c>
      <c r="X101">
        <v>439.6</v>
      </c>
      <c r="Z101">
        <v>62726.6</v>
      </c>
      <c r="AA101">
        <v>1.3306476040467681</v>
      </c>
      <c r="AI101">
        <v>62726.6</v>
      </c>
      <c r="AJ101">
        <v>1.3306476040467681</v>
      </c>
    </row>
    <row r="103" spans="2:38" x14ac:dyDescent="0.25">
      <c r="B103">
        <v>1475618</v>
      </c>
      <c r="C103">
        <v>1688048</v>
      </c>
      <c r="D103">
        <v>1418035</v>
      </c>
      <c r="E103">
        <v>1599059</v>
      </c>
      <c r="F103">
        <v>1644562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3690A-CC9C-4910-BC90-5ED4E27F0FEB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3598</v>
      </c>
      <c r="C2">
        <v>58593</v>
      </c>
      <c r="D2">
        <v>104413</v>
      </c>
      <c r="E2">
        <v>52834</v>
      </c>
      <c r="F2">
        <v>57877</v>
      </c>
      <c r="H2">
        <v>57264</v>
      </c>
      <c r="J2">
        <f t="shared" ref="J2:J33" si="0">AVERAGE(B2:F2)</f>
        <v>55463</v>
      </c>
      <c r="K2">
        <f t="shared" ref="K2:K33" si="1">H2/J2</f>
        <v>1.032472098516128</v>
      </c>
      <c r="L2">
        <f t="shared" ref="L2:L33" si="2">MAX(B2:F2)</f>
        <v>104413</v>
      </c>
      <c r="M2">
        <f t="shared" ref="M2:M33" si="3">MIN(B2:F2)</f>
        <v>3598</v>
      </c>
      <c r="N2">
        <f t="shared" ref="N2:N33" si="4">AVERAGE(B2:F2)</f>
        <v>55463</v>
      </c>
      <c r="O2">
        <f t="shared" ref="O2:O33" si="5">L2-M2</f>
        <v>100815</v>
      </c>
      <c r="Q2">
        <v>-4728</v>
      </c>
      <c r="R2">
        <v>80</v>
      </c>
      <c r="T2">
        <v>457.40000000000146</v>
      </c>
      <c r="U2">
        <v>139.80000000000291</v>
      </c>
      <c r="W2">
        <v>2909.4</v>
      </c>
      <c r="X2">
        <v>146.60000000000002</v>
      </c>
      <c r="Z2">
        <v>55463</v>
      </c>
      <c r="AA2">
        <v>1.032472098516128</v>
      </c>
      <c r="AI2">
        <v>55463</v>
      </c>
      <c r="AJ2">
        <v>1.032472098516128</v>
      </c>
    </row>
    <row r="3" spans="1:38" x14ac:dyDescent="0.25">
      <c r="B3">
        <v>4167</v>
      </c>
      <c r="C3">
        <v>113318</v>
      </c>
      <c r="D3">
        <v>45847</v>
      </c>
      <c r="E3">
        <v>23301</v>
      </c>
      <c r="F3">
        <v>5172</v>
      </c>
      <c r="H3">
        <v>98634</v>
      </c>
      <c r="J3">
        <f t="shared" si="0"/>
        <v>38361</v>
      </c>
      <c r="K3">
        <f t="shared" si="1"/>
        <v>2.57120513021037</v>
      </c>
      <c r="L3">
        <f t="shared" si="2"/>
        <v>113318</v>
      </c>
      <c r="M3">
        <f t="shared" si="3"/>
        <v>4167</v>
      </c>
      <c r="N3">
        <f t="shared" si="4"/>
        <v>38361</v>
      </c>
      <c r="O3">
        <f t="shared" si="5"/>
        <v>109151</v>
      </c>
      <c r="Q3">
        <v>-135</v>
      </c>
      <c r="R3">
        <v>-105</v>
      </c>
      <c r="T3">
        <v>1018.1999999999971</v>
      </c>
      <c r="U3">
        <v>372</v>
      </c>
      <c r="W3">
        <v>1740.6</v>
      </c>
      <c r="X3">
        <v>602.79999999999995</v>
      </c>
      <c r="AD3">
        <v>38361</v>
      </c>
      <c r="AE3">
        <v>2.57120513021037</v>
      </c>
      <c r="AK3">
        <v>38361</v>
      </c>
      <c r="AL3">
        <v>2.57120513021037</v>
      </c>
    </row>
    <row r="4" spans="1:38" x14ac:dyDescent="0.25">
      <c r="B4">
        <v>70031</v>
      </c>
      <c r="C4">
        <v>28187</v>
      </c>
      <c r="D4">
        <v>23935</v>
      </c>
      <c r="E4">
        <v>98750</v>
      </c>
      <c r="F4">
        <v>35356</v>
      </c>
      <c r="H4">
        <v>82459</v>
      </c>
      <c r="J4">
        <f t="shared" si="0"/>
        <v>51251.8</v>
      </c>
      <c r="K4">
        <f t="shared" si="1"/>
        <v>1.6088995898680631</v>
      </c>
      <c r="L4">
        <f t="shared" si="2"/>
        <v>98750</v>
      </c>
      <c r="M4">
        <f t="shared" si="3"/>
        <v>23935</v>
      </c>
      <c r="N4">
        <f t="shared" si="4"/>
        <v>51251.8</v>
      </c>
      <c r="O4">
        <f t="shared" si="5"/>
        <v>74815</v>
      </c>
      <c r="Q4">
        <v>418</v>
      </c>
      <c r="R4">
        <v>186</v>
      </c>
      <c r="T4">
        <v>698.80000000000291</v>
      </c>
      <c r="U4">
        <v>49</v>
      </c>
      <c r="W4">
        <v>1612.0000000000002</v>
      </c>
      <c r="X4">
        <v>388.6</v>
      </c>
      <c r="AD4">
        <v>51251.8</v>
      </c>
      <c r="AE4">
        <v>1.6088995898680631</v>
      </c>
      <c r="AI4">
        <v>51251.8</v>
      </c>
      <c r="AJ4">
        <v>1.6088995898680631</v>
      </c>
    </row>
    <row r="5" spans="1:38" x14ac:dyDescent="0.25">
      <c r="B5">
        <v>24692</v>
      </c>
      <c r="C5">
        <v>66210</v>
      </c>
      <c r="D5">
        <v>94004</v>
      </c>
      <c r="E5">
        <v>121557</v>
      </c>
      <c r="F5">
        <v>69702</v>
      </c>
      <c r="H5">
        <v>134807</v>
      </c>
      <c r="J5">
        <f t="shared" si="0"/>
        <v>75233</v>
      </c>
      <c r="K5">
        <f t="shared" si="1"/>
        <v>1.7918599550729069</v>
      </c>
      <c r="L5">
        <f t="shared" si="2"/>
        <v>121557</v>
      </c>
      <c r="M5">
        <f t="shared" si="3"/>
        <v>24692</v>
      </c>
      <c r="N5">
        <f t="shared" si="4"/>
        <v>75233</v>
      </c>
      <c r="O5">
        <f t="shared" si="5"/>
        <v>96865</v>
      </c>
      <c r="Q5">
        <v>-862</v>
      </c>
      <c r="R5">
        <v>-21</v>
      </c>
      <c r="T5">
        <v>-2060.1999999999971</v>
      </c>
      <c r="U5">
        <v>-8.1999999999970896</v>
      </c>
      <c r="W5">
        <v>2060.2000000000003</v>
      </c>
      <c r="X5">
        <v>338.2</v>
      </c>
      <c r="AF5">
        <v>75233</v>
      </c>
      <c r="AG5">
        <v>1.7918599550729069</v>
      </c>
      <c r="AI5">
        <v>75233</v>
      </c>
      <c r="AJ5">
        <v>1.7918599550729069</v>
      </c>
    </row>
    <row r="6" spans="1:38" x14ac:dyDescent="0.25">
      <c r="B6">
        <v>100412</v>
      </c>
      <c r="C6">
        <v>92322</v>
      </c>
      <c r="D6">
        <v>71990</v>
      </c>
      <c r="E6">
        <v>6460</v>
      </c>
      <c r="F6">
        <v>1557</v>
      </c>
      <c r="H6">
        <v>98969</v>
      </c>
      <c r="J6">
        <f t="shared" si="0"/>
        <v>54548.2</v>
      </c>
      <c r="K6">
        <f t="shared" si="1"/>
        <v>1.8143403448693083</v>
      </c>
      <c r="L6">
        <f t="shared" si="2"/>
        <v>100412</v>
      </c>
      <c r="M6">
        <f t="shared" si="3"/>
        <v>1557</v>
      </c>
      <c r="N6">
        <f t="shared" si="4"/>
        <v>54548.2</v>
      </c>
      <c r="O6">
        <f t="shared" si="5"/>
        <v>98855</v>
      </c>
      <c r="Q6">
        <v>-3613</v>
      </c>
      <c r="R6">
        <v>254</v>
      </c>
      <c r="T6">
        <v>182.19999999999709</v>
      </c>
      <c r="U6">
        <v>-131.40000000000146</v>
      </c>
      <c r="W6">
        <v>2430.6</v>
      </c>
      <c r="X6">
        <v>284.2</v>
      </c>
      <c r="AD6">
        <v>54548.2</v>
      </c>
      <c r="AE6">
        <v>1.8143403448693083</v>
      </c>
      <c r="AK6">
        <v>54548.2</v>
      </c>
      <c r="AL6">
        <v>1.8143403448693083</v>
      </c>
    </row>
    <row r="7" spans="1:38" x14ac:dyDescent="0.25">
      <c r="B7">
        <v>66009</v>
      </c>
      <c r="C7">
        <v>79793</v>
      </c>
      <c r="D7">
        <v>80727</v>
      </c>
      <c r="E7">
        <v>39224</v>
      </c>
      <c r="F7">
        <v>84931</v>
      </c>
      <c r="H7">
        <v>73725</v>
      </c>
      <c r="J7">
        <f t="shared" si="0"/>
        <v>70136.800000000003</v>
      </c>
      <c r="K7">
        <f t="shared" si="1"/>
        <v>1.0511600187062997</v>
      </c>
      <c r="L7">
        <f t="shared" si="2"/>
        <v>84931</v>
      </c>
      <c r="M7">
        <f t="shared" si="3"/>
        <v>39224</v>
      </c>
      <c r="N7">
        <f t="shared" si="4"/>
        <v>70136.800000000003</v>
      </c>
      <c r="O7">
        <f t="shared" si="5"/>
        <v>45707</v>
      </c>
      <c r="Q7">
        <v>1770</v>
      </c>
      <c r="R7">
        <v>2</v>
      </c>
      <c r="T7">
        <v>-366.80000000000291</v>
      </c>
      <c r="U7">
        <v>-220</v>
      </c>
      <c r="W7">
        <v>1430.3999999999999</v>
      </c>
      <c r="X7">
        <v>250.39999999999998</v>
      </c>
      <c r="AB7">
        <v>70136.800000000003</v>
      </c>
      <c r="AC7">
        <v>1.0511600187062997</v>
      </c>
      <c r="AI7">
        <v>70136.800000000003</v>
      </c>
      <c r="AJ7">
        <v>1.0511600187062997</v>
      </c>
    </row>
    <row r="8" spans="1:38" x14ac:dyDescent="0.25">
      <c r="B8">
        <v>8490</v>
      </c>
      <c r="C8">
        <v>14778</v>
      </c>
      <c r="D8">
        <v>118580</v>
      </c>
      <c r="E8">
        <v>9009</v>
      </c>
      <c r="F8">
        <v>94168</v>
      </c>
      <c r="H8">
        <v>98255</v>
      </c>
      <c r="J8">
        <f t="shared" si="0"/>
        <v>49005</v>
      </c>
      <c r="K8">
        <f t="shared" si="1"/>
        <v>2.0049994898479748</v>
      </c>
      <c r="L8">
        <f t="shared" si="2"/>
        <v>118580</v>
      </c>
      <c r="M8">
        <f t="shared" si="3"/>
        <v>8490</v>
      </c>
      <c r="N8">
        <f t="shared" si="4"/>
        <v>49005</v>
      </c>
      <c r="O8">
        <f t="shared" si="5"/>
        <v>110090</v>
      </c>
      <c r="Q8">
        <v>-1498</v>
      </c>
      <c r="R8">
        <v>255</v>
      </c>
      <c r="T8">
        <v>247.80000000000291</v>
      </c>
      <c r="U8">
        <v>157.19999999999709</v>
      </c>
      <c r="W8">
        <v>2088.1999999999998</v>
      </c>
      <c r="X8">
        <v>160</v>
      </c>
      <c r="AD8">
        <v>49005</v>
      </c>
      <c r="AE8">
        <v>2.0049994898479748</v>
      </c>
      <c r="AK8">
        <v>49005</v>
      </c>
      <c r="AL8">
        <v>2.0049994898479748</v>
      </c>
    </row>
    <row r="9" spans="1:38" x14ac:dyDescent="0.25">
      <c r="B9">
        <v>26393</v>
      </c>
      <c r="C9">
        <v>90479</v>
      </c>
      <c r="D9">
        <v>44882</v>
      </c>
      <c r="E9">
        <v>78735</v>
      </c>
      <c r="F9">
        <v>82510</v>
      </c>
      <c r="H9">
        <v>109391</v>
      </c>
      <c r="J9">
        <f t="shared" si="0"/>
        <v>64599.8</v>
      </c>
      <c r="K9">
        <f t="shared" si="1"/>
        <v>1.6933643757411012</v>
      </c>
      <c r="L9">
        <f t="shared" si="2"/>
        <v>90479</v>
      </c>
      <c r="M9">
        <f t="shared" si="3"/>
        <v>26393</v>
      </c>
      <c r="N9">
        <f t="shared" si="4"/>
        <v>64599.8</v>
      </c>
      <c r="O9">
        <f t="shared" si="5"/>
        <v>64086</v>
      </c>
      <c r="Q9">
        <v>4103</v>
      </c>
      <c r="R9">
        <v>18</v>
      </c>
      <c r="T9">
        <v>861.20000000000437</v>
      </c>
      <c r="U9">
        <v>-51.19999999999709</v>
      </c>
      <c r="W9">
        <v>1790</v>
      </c>
      <c r="X9">
        <v>636.4</v>
      </c>
      <c r="AF9">
        <v>64599.8</v>
      </c>
      <c r="AG9">
        <v>1.6933643757411012</v>
      </c>
      <c r="AI9">
        <v>64599.8</v>
      </c>
      <c r="AJ9">
        <v>1.6933643757411012</v>
      </c>
    </row>
    <row r="10" spans="1:38" x14ac:dyDescent="0.25">
      <c r="B10">
        <v>75244</v>
      </c>
      <c r="C10">
        <v>57696</v>
      </c>
      <c r="D10">
        <v>30520</v>
      </c>
      <c r="E10">
        <v>2591</v>
      </c>
      <c r="F10">
        <v>23988</v>
      </c>
      <c r="H10">
        <v>91243</v>
      </c>
      <c r="J10">
        <f t="shared" si="0"/>
        <v>38007.800000000003</v>
      </c>
      <c r="K10">
        <f t="shared" si="1"/>
        <v>2.4006388162429815</v>
      </c>
      <c r="L10">
        <f t="shared" si="2"/>
        <v>75244</v>
      </c>
      <c r="M10">
        <f t="shared" si="3"/>
        <v>2591</v>
      </c>
      <c r="N10">
        <f t="shared" si="4"/>
        <v>38007.800000000003</v>
      </c>
      <c r="O10">
        <f t="shared" si="5"/>
        <v>72653</v>
      </c>
      <c r="Q10">
        <v>6373</v>
      </c>
      <c r="R10">
        <v>-254</v>
      </c>
      <c r="T10">
        <v>-712.59999999999854</v>
      </c>
      <c r="U10">
        <v>-563.39999999999418</v>
      </c>
      <c r="W10">
        <v>2175.8000000000002</v>
      </c>
      <c r="X10">
        <v>639</v>
      </c>
      <c r="AD10">
        <v>38007.800000000003</v>
      </c>
      <c r="AE10">
        <v>2.4006388162429815</v>
      </c>
      <c r="AK10">
        <v>38007.800000000003</v>
      </c>
      <c r="AL10">
        <v>2.4006388162429815</v>
      </c>
    </row>
    <row r="11" spans="1:38" x14ac:dyDescent="0.25">
      <c r="B11">
        <v>49297</v>
      </c>
      <c r="C11">
        <v>59153</v>
      </c>
      <c r="D11">
        <v>108432</v>
      </c>
      <c r="E11">
        <v>40020</v>
      </c>
      <c r="F11">
        <v>105734</v>
      </c>
      <c r="H11">
        <v>94994</v>
      </c>
      <c r="J11">
        <f t="shared" si="0"/>
        <v>72527.199999999997</v>
      </c>
      <c r="K11">
        <f t="shared" si="1"/>
        <v>1.3097706791383095</v>
      </c>
      <c r="L11">
        <f t="shared" si="2"/>
        <v>108432</v>
      </c>
      <c r="M11">
        <f t="shared" si="3"/>
        <v>40020</v>
      </c>
      <c r="N11">
        <f t="shared" si="4"/>
        <v>72527.199999999997</v>
      </c>
      <c r="O11">
        <f t="shared" si="5"/>
        <v>68412</v>
      </c>
      <c r="Q11">
        <v>-7342</v>
      </c>
      <c r="R11">
        <v>3</v>
      </c>
      <c r="T11">
        <v>646</v>
      </c>
      <c r="U11">
        <v>128.80000000000291</v>
      </c>
      <c r="W11">
        <v>1391.6</v>
      </c>
      <c r="X11">
        <v>748.40000000000009</v>
      </c>
      <c r="AB11">
        <v>72527.199999999997</v>
      </c>
      <c r="AC11">
        <v>1.3097706791383095</v>
      </c>
      <c r="AI11">
        <v>72527.199999999997</v>
      </c>
      <c r="AJ11">
        <v>1.3097706791383095</v>
      </c>
    </row>
    <row r="12" spans="1:38" x14ac:dyDescent="0.25">
      <c r="B12">
        <v>47236</v>
      </c>
      <c r="C12">
        <v>87952</v>
      </c>
      <c r="D12">
        <v>40844</v>
      </c>
      <c r="E12">
        <v>54329</v>
      </c>
      <c r="F12">
        <v>76001</v>
      </c>
      <c r="H12">
        <v>103946</v>
      </c>
      <c r="J12">
        <f t="shared" si="0"/>
        <v>61272.4</v>
      </c>
      <c r="K12">
        <f t="shared" si="1"/>
        <v>1.6964571324119833</v>
      </c>
      <c r="L12">
        <f t="shared" si="2"/>
        <v>87952</v>
      </c>
      <c r="M12">
        <f t="shared" si="3"/>
        <v>40844</v>
      </c>
      <c r="N12">
        <f t="shared" si="4"/>
        <v>61272.4</v>
      </c>
      <c r="O12">
        <f t="shared" si="5"/>
        <v>47108</v>
      </c>
      <c r="Q12">
        <v>-112</v>
      </c>
      <c r="R12">
        <v>16</v>
      </c>
      <c r="T12">
        <v>461.20000000000437</v>
      </c>
      <c r="U12">
        <v>-46</v>
      </c>
      <c r="W12">
        <v>2695.2</v>
      </c>
      <c r="X12">
        <v>400.4</v>
      </c>
      <c r="AD12">
        <v>61272.4</v>
      </c>
      <c r="AE12">
        <v>1.6964571324119833</v>
      </c>
      <c r="AK12">
        <v>61272.4</v>
      </c>
      <c r="AL12">
        <v>1.6964571324119833</v>
      </c>
    </row>
    <row r="13" spans="1:38" x14ac:dyDescent="0.25">
      <c r="B13">
        <v>64012</v>
      </c>
      <c r="C13">
        <v>115664</v>
      </c>
      <c r="D13">
        <v>96665</v>
      </c>
      <c r="E13">
        <v>72064</v>
      </c>
      <c r="F13">
        <v>40861</v>
      </c>
      <c r="H13">
        <v>98770</v>
      </c>
      <c r="J13">
        <f t="shared" si="0"/>
        <v>77853.2</v>
      </c>
      <c r="K13">
        <f t="shared" si="1"/>
        <v>1.26866975281684</v>
      </c>
      <c r="L13">
        <f t="shared" si="2"/>
        <v>115664</v>
      </c>
      <c r="M13">
        <f t="shared" si="3"/>
        <v>40861</v>
      </c>
      <c r="N13">
        <f t="shared" si="4"/>
        <v>77853.2</v>
      </c>
      <c r="O13">
        <f t="shared" si="5"/>
        <v>74803</v>
      </c>
      <c r="Q13">
        <v>-1229</v>
      </c>
      <c r="R13">
        <v>383</v>
      </c>
      <c r="T13">
        <v>43.399999999994179</v>
      </c>
      <c r="U13">
        <v>340</v>
      </c>
      <c r="W13">
        <v>3760.6</v>
      </c>
      <c r="X13">
        <v>746</v>
      </c>
      <c r="AB13">
        <v>77853.2</v>
      </c>
      <c r="AC13">
        <v>1.26866975281684</v>
      </c>
      <c r="AI13">
        <v>77853.2</v>
      </c>
      <c r="AJ13">
        <v>1.26866975281684</v>
      </c>
    </row>
    <row r="14" spans="1:38" x14ac:dyDescent="0.25">
      <c r="B14">
        <v>21612</v>
      </c>
      <c r="C14">
        <v>82968</v>
      </c>
      <c r="D14">
        <v>37564</v>
      </c>
      <c r="E14">
        <v>112428</v>
      </c>
      <c r="F14">
        <v>62103</v>
      </c>
      <c r="H14">
        <v>110749</v>
      </c>
      <c r="J14">
        <f t="shared" si="0"/>
        <v>63335</v>
      </c>
      <c r="K14">
        <f t="shared" si="1"/>
        <v>1.7486224046735612</v>
      </c>
      <c r="L14">
        <f t="shared" si="2"/>
        <v>112428</v>
      </c>
      <c r="M14">
        <f t="shared" si="3"/>
        <v>21612</v>
      </c>
      <c r="N14">
        <f t="shared" si="4"/>
        <v>63335</v>
      </c>
      <c r="O14">
        <f t="shared" si="5"/>
        <v>90816</v>
      </c>
      <c r="Q14">
        <v>3985</v>
      </c>
      <c r="R14">
        <v>6</v>
      </c>
      <c r="T14">
        <v>39.19999999999709</v>
      </c>
      <c r="U14">
        <v>117.19999999999709</v>
      </c>
      <c r="W14">
        <v>2130.7999999999997</v>
      </c>
      <c r="X14">
        <v>317.59999999999997</v>
      </c>
      <c r="AF14">
        <v>63335</v>
      </c>
      <c r="AG14">
        <v>1.7486224046735612</v>
      </c>
      <c r="AK14">
        <v>63335</v>
      </c>
      <c r="AL14">
        <v>1.7486224046735612</v>
      </c>
    </row>
    <row r="15" spans="1:38" x14ac:dyDescent="0.25">
      <c r="B15">
        <v>117832</v>
      </c>
      <c r="C15">
        <v>112726</v>
      </c>
      <c r="D15">
        <v>15809</v>
      </c>
      <c r="E15">
        <v>94258</v>
      </c>
      <c r="F15">
        <v>18077</v>
      </c>
      <c r="H15">
        <v>97862</v>
      </c>
      <c r="J15">
        <f t="shared" si="0"/>
        <v>71740.399999999994</v>
      </c>
      <c r="K15">
        <f t="shared" si="1"/>
        <v>1.3641128290335711</v>
      </c>
      <c r="L15">
        <f t="shared" si="2"/>
        <v>117832</v>
      </c>
      <c r="M15">
        <f t="shared" si="3"/>
        <v>15809</v>
      </c>
      <c r="N15">
        <f t="shared" si="4"/>
        <v>71740.399999999994</v>
      </c>
      <c r="O15">
        <f t="shared" si="5"/>
        <v>102023</v>
      </c>
      <c r="Q15">
        <v>323</v>
      </c>
      <c r="R15">
        <v>862</v>
      </c>
      <c r="T15">
        <v>-460.60000000000582</v>
      </c>
      <c r="U15">
        <v>-129.80000000000291</v>
      </c>
      <c r="W15">
        <v>3607</v>
      </c>
      <c r="X15">
        <v>408.6</v>
      </c>
      <c r="AB15">
        <v>71740.399999999994</v>
      </c>
      <c r="AC15">
        <v>1.3641128290335711</v>
      </c>
      <c r="AI15">
        <v>71740.399999999994</v>
      </c>
      <c r="AJ15">
        <v>1.3641128290335711</v>
      </c>
    </row>
    <row r="16" spans="1:38" x14ac:dyDescent="0.25">
      <c r="B16">
        <v>61441</v>
      </c>
      <c r="C16">
        <v>43780</v>
      </c>
      <c r="D16">
        <v>103905</v>
      </c>
      <c r="E16">
        <v>31564</v>
      </c>
      <c r="F16">
        <v>64862</v>
      </c>
      <c r="H16">
        <v>101878</v>
      </c>
      <c r="J16">
        <f t="shared" si="0"/>
        <v>61110.400000000001</v>
      </c>
      <c r="K16">
        <f t="shared" si="1"/>
        <v>1.6671139445986281</v>
      </c>
      <c r="L16">
        <f t="shared" si="2"/>
        <v>103905</v>
      </c>
      <c r="M16">
        <f t="shared" si="3"/>
        <v>31564</v>
      </c>
      <c r="N16">
        <f t="shared" si="4"/>
        <v>61110.400000000001</v>
      </c>
      <c r="O16">
        <f t="shared" si="5"/>
        <v>72341</v>
      </c>
      <c r="Q16">
        <v>403</v>
      </c>
      <c r="R16">
        <v>654</v>
      </c>
      <c r="T16">
        <v>-1890.1999999999971</v>
      </c>
      <c r="U16">
        <v>135.40000000000146</v>
      </c>
      <c r="W16">
        <v>2789</v>
      </c>
      <c r="X16">
        <v>293.8</v>
      </c>
      <c r="AD16">
        <v>61110.400000000001</v>
      </c>
      <c r="AE16">
        <v>1.6671139445986281</v>
      </c>
      <c r="AI16">
        <v>61110.400000000001</v>
      </c>
      <c r="AJ16">
        <v>1.6671139445986281</v>
      </c>
    </row>
    <row r="17" spans="2:38" x14ac:dyDescent="0.25">
      <c r="B17">
        <v>71535</v>
      </c>
      <c r="C17">
        <v>32869</v>
      </c>
      <c r="D17">
        <v>95065</v>
      </c>
      <c r="E17">
        <v>120387</v>
      </c>
      <c r="F17">
        <v>40622</v>
      </c>
      <c r="H17">
        <v>124110</v>
      </c>
      <c r="J17">
        <f t="shared" si="0"/>
        <v>72095.600000000006</v>
      </c>
      <c r="K17">
        <f t="shared" si="1"/>
        <v>1.7214642779864511</v>
      </c>
      <c r="L17">
        <f t="shared" si="2"/>
        <v>120387</v>
      </c>
      <c r="M17">
        <f t="shared" si="3"/>
        <v>32869</v>
      </c>
      <c r="N17">
        <f t="shared" si="4"/>
        <v>72095.600000000006</v>
      </c>
      <c r="O17">
        <f t="shared" si="5"/>
        <v>87518</v>
      </c>
      <c r="Q17">
        <v>864</v>
      </c>
      <c r="R17">
        <v>-145</v>
      </c>
      <c r="T17">
        <v>1493.6000000000058</v>
      </c>
      <c r="U17">
        <v>26.600000000005821</v>
      </c>
      <c r="W17">
        <v>1788</v>
      </c>
      <c r="X17">
        <v>198.2</v>
      </c>
      <c r="AF17">
        <v>72095.600000000006</v>
      </c>
      <c r="AG17">
        <v>1.7214642779864511</v>
      </c>
      <c r="AI17">
        <v>72095.600000000006</v>
      </c>
      <c r="AJ17">
        <v>1.7214642779864511</v>
      </c>
    </row>
    <row r="18" spans="2:38" x14ac:dyDescent="0.25">
      <c r="B18">
        <v>37207</v>
      </c>
      <c r="C18">
        <v>70531</v>
      </c>
      <c r="D18">
        <v>26185</v>
      </c>
      <c r="E18">
        <v>95629</v>
      </c>
      <c r="F18">
        <v>111642</v>
      </c>
      <c r="H18">
        <v>106720</v>
      </c>
      <c r="J18">
        <f t="shared" si="0"/>
        <v>68238.8</v>
      </c>
      <c r="K18">
        <f t="shared" si="1"/>
        <v>1.5639196468871082</v>
      </c>
      <c r="L18">
        <f t="shared" si="2"/>
        <v>111642</v>
      </c>
      <c r="M18">
        <f t="shared" si="3"/>
        <v>26185</v>
      </c>
      <c r="N18">
        <f t="shared" si="4"/>
        <v>68238.8</v>
      </c>
      <c r="O18">
        <f t="shared" si="5"/>
        <v>85457</v>
      </c>
      <c r="Q18">
        <v>940</v>
      </c>
      <c r="R18">
        <v>126</v>
      </c>
      <c r="T18">
        <v>-1846.5999999999913</v>
      </c>
      <c r="U18">
        <v>94.80000000000291</v>
      </c>
      <c r="W18">
        <v>2088.6</v>
      </c>
      <c r="X18">
        <v>202</v>
      </c>
      <c r="AB18">
        <v>68238.8</v>
      </c>
      <c r="AC18">
        <v>1.5639196468871082</v>
      </c>
      <c r="AI18">
        <v>68238.8</v>
      </c>
      <c r="AJ18">
        <v>1.5639196468871082</v>
      </c>
    </row>
    <row r="19" spans="2:38" x14ac:dyDescent="0.25">
      <c r="B19">
        <v>71710</v>
      </c>
      <c r="C19">
        <v>6598</v>
      </c>
      <c r="D19">
        <v>31978</v>
      </c>
      <c r="E19">
        <v>51314</v>
      </c>
      <c r="F19">
        <v>84031</v>
      </c>
      <c r="H19">
        <v>74088</v>
      </c>
      <c r="J19">
        <f t="shared" si="0"/>
        <v>49126.2</v>
      </c>
      <c r="K19">
        <f t="shared" si="1"/>
        <v>1.508115832285013</v>
      </c>
      <c r="L19">
        <f t="shared" si="2"/>
        <v>84031</v>
      </c>
      <c r="M19">
        <f t="shared" si="3"/>
        <v>6598</v>
      </c>
      <c r="N19">
        <f t="shared" si="4"/>
        <v>49126.2</v>
      </c>
      <c r="O19">
        <f t="shared" si="5"/>
        <v>77433</v>
      </c>
      <c r="Q19">
        <v>-1557</v>
      </c>
      <c r="R19">
        <v>753</v>
      </c>
      <c r="T19">
        <v>885.59999999999854</v>
      </c>
      <c r="U19">
        <v>306.39999999999418</v>
      </c>
      <c r="W19">
        <v>2009.2000000000003</v>
      </c>
      <c r="X19">
        <v>306.39999999999998</v>
      </c>
      <c r="AD19">
        <v>49126.2</v>
      </c>
      <c r="AE19">
        <v>1.508115832285013</v>
      </c>
      <c r="AI19">
        <v>49126.2</v>
      </c>
      <c r="AJ19">
        <v>1.508115832285013</v>
      </c>
    </row>
    <row r="20" spans="2:38" x14ac:dyDescent="0.25">
      <c r="B20">
        <v>59523</v>
      </c>
      <c r="C20">
        <v>13844</v>
      </c>
      <c r="D20">
        <v>33865</v>
      </c>
      <c r="E20">
        <v>33569</v>
      </c>
      <c r="F20">
        <v>43247</v>
      </c>
      <c r="H20">
        <v>66267</v>
      </c>
      <c r="J20">
        <f t="shared" si="0"/>
        <v>36809.599999999999</v>
      </c>
      <c r="K20">
        <f t="shared" si="1"/>
        <v>1.8002640615491612</v>
      </c>
      <c r="L20">
        <f t="shared" si="2"/>
        <v>59523</v>
      </c>
      <c r="M20">
        <f t="shared" si="3"/>
        <v>13844</v>
      </c>
      <c r="N20">
        <f t="shared" si="4"/>
        <v>36809.599999999999</v>
      </c>
      <c r="O20">
        <f t="shared" si="5"/>
        <v>45679</v>
      </c>
      <c r="Q20">
        <v>-153</v>
      </c>
      <c r="R20">
        <v>508</v>
      </c>
      <c r="T20">
        <v>-311.80000000000291</v>
      </c>
      <c r="U20">
        <v>109.40000000000146</v>
      </c>
      <c r="W20">
        <v>1276.2</v>
      </c>
      <c r="X20">
        <v>271.39999999999998</v>
      </c>
      <c r="AD20">
        <v>36809.599999999999</v>
      </c>
      <c r="AE20">
        <v>1.8002640615491612</v>
      </c>
      <c r="AK20">
        <v>36809.599999999999</v>
      </c>
      <c r="AL20">
        <v>1.8002640615491612</v>
      </c>
    </row>
    <row r="21" spans="2:38" x14ac:dyDescent="0.25">
      <c r="B21">
        <v>27392</v>
      </c>
      <c r="C21">
        <v>41496</v>
      </c>
      <c r="D21">
        <v>82181</v>
      </c>
      <c r="E21">
        <v>99243</v>
      </c>
      <c r="F21">
        <v>100627</v>
      </c>
      <c r="H21">
        <v>98177</v>
      </c>
      <c r="J21">
        <f t="shared" si="0"/>
        <v>70187.8</v>
      </c>
      <c r="K21">
        <f t="shared" si="1"/>
        <v>1.3987758556330301</v>
      </c>
      <c r="L21">
        <f t="shared" si="2"/>
        <v>100627</v>
      </c>
      <c r="M21">
        <f t="shared" si="3"/>
        <v>27392</v>
      </c>
      <c r="N21">
        <f t="shared" si="4"/>
        <v>70187.8</v>
      </c>
      <c r="O21">
        <f t="shared" si="5"/>
        <v>73235</v>
      </c>
      <c r="Q21">
        <v>146</v>
      </c>
      <c r="R21">
        <v>-3</v>
      </c>
      <c r="T21">
        <v>-1275.1999999999971</v>
      </c>
      <c r="U21">
        <v>-196.80000000000291</v>
      </c>
      <c r="W21">
        <v>3971.6</v>
      </c>
      <c r="X21">
        <v>299.59999999999997</v>
      </c>
      <c r="AB21">
        <v>70187.8</v>
      </c>
      <c r="AC21">
        <v>1.3987758556330301</v>
      </c>
      <c r="AI21">
        <v>70187.8</v>
      </c>
      <c r="AJ21">
        <v>1.3987758556330301</v>
      </c>
    </row>
    <row r="22" spans="2:38" x14ac:dyDescent="0.25">
      <c r="B22">
        <v>30068</v>
      </c>
      <c r="C22">
        <v>79891</v>
      </c>
      <c r="D22">
        <v>97807</v>
      </c>
      <c r="E22">
        <v>85873</v>
      </c>
      <c r="F22">
        <v>32757</v>
      </c>
      <c r="H22">
        <v>74618</v>
      </c>
      <c r="J22">
        <f t="shared" si="0"/>
        <v>65279.199999999997</v>
      </c>
      <c r="K22">
        <f t="shared" si="1"/>
        <v>1.1430593512175395</v>
      </c>
      <c r="L22">
        <f t="shared" si="2"/>
        <v>97807</v>
      </c>
      <c r="M22">
        <f t="shared" si="3"/>
        <v>30068</v>
      </c>
      <c r="N22">
        <f t="shared" si="4"/>
        <v>65279.199999999997</v>
      </c>
      <c r="O22">
        <f t="shared" si="5"/>
        <v>67739</v>
      </c>
      <c r="Q22">
        <v>-1150</v>
      </c>
      <c r="R22">
        <v>21</v>
      </c>
      <c r="T22">
        <v>-1239.1999999999971</v>
      </c>
      <c r="U22">
        <v>-159.40000000000146</v>
      </c>
      <c r="W22">
        <v>1304.0000000000002</v>
      </c>
      <c r="X22">
        <v>159.40000000000003</v>
      </c>
      <c r="AB22">
        <v>65279.199999999997</v>
      </c>
      <c r="AC22">
        <v>1.1430593512175395</v>
      </c>
      <c r="AI22">
        <v>65279.199999999997</v>
      </c>
      <c r="AJ22">
        <v>1.1430593512175395</v>
      </c>
    </row>
    <row r="23" spans="2:38" x14ac:dyDescent="0.25">
      <c r="B23">
        <v>25278</v>
      </c>
      <c r="C23">
        <v>119351</v>
      </c>
      <c r="D23">
        <v>9145</v>
      </c>
      <c r="E23">
        <v>23616</v>
      </c>
      <c r="F23">
        <v>113313</v>
      </c>
      <c r="H23">
        <v>83060</v>
      </c>
      <c r="J23">
        <f t="shared" si="0"/>
        <v>58140.6</v>
      </c>
      <c r="K23">
        <f t="shared" si="1"/>
        <v>1.4286058279412321</v>
      </c>
      <c r="L23">
        <f t="shared" si="2"/>
        <v>119351</v>
      </c>
      <c r="M23">
        <f t="shared" si="3"/>
        <v>9145</v>
      </c>
      <c r="N23">
        <f t="shared" si="4"/>
        <v>58140.6</v>
      </c>
      <c r="O23">
        <f t="shared" si="5"/>
        <v>110206</v>
      </c>
      <c r="Q23">
        <v>1880</v>
      </c>
      <c r="R23">
        <v>839</v>
      </c>
      <c r="T23">
        <v>-505.80000000000291</v>
      </c>
      <c r="U23">
        <v>-50.200000000004366</v>
      </c>
      <c r="W23">
        <v>1457</v>
      </c>
      <c r="X23">
        <v>244.2</v>
      </c>
      <c r="Z23">
        <v>58140.6</v>
      </c>
      <c r="AA23">
        <v>1.4286058279412321</v>
      </c>
      <c r="AI23">
        <v>58140.6</v>
      </c>
      <c r="AJ23">
        <v>1.4286058279412321</v>
      </c>
    </row>
    <row r="24" spans="2:38" x14ac:dyDescent="0.25">
      <c r="B24">
        <v>109368</v>
      </c>
      <c r="C24">
        <v>83200</v>
      </c>
      <c r="D24">
        <v>24868</v>
      </c>
      <c r="E24">
        <v>68060</v>
      </c>
      <c r="F24">
        <v>109599</v>
      </c>
      <c r="H24">
        <v>88561</v>
      </c>
      <c r="J24">
        <f t="shared" si="0"/>
        <v>79019</v>
      </c>
      <c r="K24">
        <f t="shared" si="1"/>
        <v>1.1207557676001974</v>
      </c>
      <c r="L24">
        <f t="shared" si="2"/>
        <v>109599</v>
      </c>
      <c r="M24">
        <f t="shared" si="3"/>
        <v>24868</v>
      </c>
      <c r="N24">
        <f t="shared" si="4"/>
        <v>79019</v>
      </c>
      <c r="O24">
        <f t="shared" si="5"/>
        <v>84731</v>
      </c>
      <c r="Q24">
        <v>1600</v>
      </c>
      <c r="R24">
        <v>-192</v>
      </c>
      <c r="T24">
        <v>-463.60000000000582</v>
      </c>
      <c r="U24">
        <v>-16</v>
      </c>
      <c r="W24">
        <v>3449.2000000000003</v>
      </c>
      <c r="X24">
        <v>186.4</v>
      </c>
      <c r="AB24">
        <v>79019</v>
      </c>
      <c r="AC24">
        <v>1.1207557676001974</v>
      </c>
      <c r="AI24">
        <v>79019</v>
      </c>
      <c r="AJ24">
        <v>1.1207557676001974</v>
      </c>
    </row>
    <row r="25" spans="2:38" x14ac:dyDescent="0.25">
      <c r="B25">
        <v>50416</v>
      </c>
      <c r="C25">
        <v>39142</v>
      </c>
      <c r="D25">
        <v>67732</v>
      </c>
      <c r="E25">
        <v>77909</v>
      </c>
      <c r="F25">
        <v>16469</v>
      </c>
      <c r="H25">
        <v>106816</v>
      </c>
      <c r="J25">
        <f t="shared" si="0"/>
        <v>50333.599999999999</v>
      </c>
      <c r="K25">
        <f t="shared" si="1"/>
        <v>2.122160942193684</v>
      </c>
      <c r="L25">
        <f t="shared" si="2"/>
        <v>77909</v>
      </c>
      <c r="M25">
        <f t="shared" si="3"/>
        <v>16469</v>
      </c>
      <c r="N25">
        <f t="shared" si="4"/>
        <v>50333.599999999999</v>
      </c>
      <c r="O25">
        <f t="shared" si="5"/>
        <v>61440</v>
      </c>
      <c r="Q25">
        <v>298</v>
      </c>
      <c r="R25">
        <v>100</v>
      </c>
      <c r="T25">
        <v>-71.80000000000291</v>
      </c>
      <c r="U25">
        <v>-191.20000000000437</v>
      </c>
      <c r="W25">
        <v>853.4</v>
      </c>
      <c r="X25">
        <v>297.59999999999997</v>
      </c>
      <c r="AD25">
        <v>50333.599999999999</v>
      </c>
      <c r="AE25">
        <v>2.122160942193684</v>
      </c>
      <c r="AK25">
        <v>50333.599999999999</v>
      </c>
      <c r="AL25">
        <v>2.122160942193684</v>
      </c>
    </row>
    <row r="26" spans="2:38" x14ac:dyDescent="0.25">
      <c r="B26">
        <v>117464</v>
      </c>
      <c r="C26">
        <v>17629</v>
      </c>
      <c r="D26">
        <v>18045</v>
      </c>
      <c r="E26">
        <v>52309</v>
      </c>
      <c r="F26">
        <v>120380</v>
      </c>
      <c r="H26">
        <v>83472</v>
      </c>
      <c r="J26">
        <f t="shared" si="0"/>
        <v>65165.4</v>
      </c>
      <c r="K26">
        <f t="shared" si="1"/>
        <v>1.280925153532396</v>
      </c>
      <c r="L26">
        <f t="shared" si="2"/>
        <v>120380</v>
      </c>
      <c r="M26">
        <f t="shared" si="3"/>
        <v>17629</v>
      </c>
      <c r="N26">
        <f t="shared" si="4"/>
        <v>65165.4</v>
      </c>
      <c r="O26">
        <f t="shared" si="5"/>
        <v>102751</v>
      </c>
      <c r="Q26">
        <v>3891</v>
      </c>
      <c r="R26">
        <v>-494</v>
      </c>
      <c r="T26">
        <v>541.20000000000437</v>
      </c>
      <c r="U26">
        <v>-321.19999999999709</v>
      </c>
      <c r="W26">
        <v>1622.8</v>
      </c>
      <c r="X26">
        <v>335.2</v>
      </c>
      <c r="AB26">
        <v>65165.4</v>
      </c>
      <c r="AC26">
        <v>1.280925153532396</v>
      </c>
      <c r="AI26">
        <v>65165.4</v>
      </c>
      <c r="AJ26">
        <v>1.280925153532396</v>
      </c>
    </row>
    <row r="27" spans="2:38" x14ac:dyDescent="0.25">
      <c r="B27">
        <v>29895</v>
      </c>
      <c r="C27">
        <v>69317</v>
      </c>
      <c r="D27">
        <v>54888</v>
      </c>
      <c r="E27">
        <v>14164</v>
      </c>
      <c r="F27">
        <v>105691</v>
      </c>
      <c r="H27">
        <v>88405</v>
      </c>
      <c r="J27">
        <f t="shared" si="0"/>
        <v>54791</v>
      </c>
      <c r="K27">
        <f t="shared" si="1"/>
        <v>1.6134949170484203</v>
      </c>
      <c r="L27">
        <f t="shared" si="2"/>
        <v>105691</v>
      </c>
      <c r="M27">
        <f t="shared" si="3"/>
        <v>14164</v>
      </c>
      <c r="N27">
        <f t="shared" si="4"/>
        <v>54791</v>
      </c>
      <c r="O27">
        <f t="shared" si="5"/>
        <v>91527</v>
      </c>
      <c r="Q27">
        <v>-3353</v>
      </c>
      <c r="R27">
        <v>-79</v>
      </c>
      <c r="T27">
        <v>-1567.5999999999985</v>
      </c>
      <c r="U27">
        <v>-58.19999999999709</v>
      </c>
      <c r="W27">
        <v>2478.7999999999997</v>
      </c>
      <c r="X27">
        <v>225.8</v>
      </c>
      <c r="AD27">
        <v>54791</v>
      </c>
      <c r="AE27">
        <v>1.6134949170484203</v>
      </c>
      <c r="AK27">
        <v>54791</v>
      </c>
      <c r="AL27">
        <v>1.6134949170484203</v>
      </c>
    </row>
    <row r="28" spans="2:38" x14ac:dyDescent="0.25">
      <c r="B28">
        <v>47952</v>
      </c>
      <c r="C28">
        <v>76835</v>
      </c>
      <c r="D28">
        <v>105687</v>
      </c>
      <c r="E28">
        <v>24401</v>
      </c>
      <c r="F28">
        <v>60545</v>
      </c>
      <c r="H28">
        <v>123885</v>
      </c>
      <c r="J28">
        <f t="shared" si="0"/>
        <v>63084</v>
      </c>
      <c r="K28">
        <f t="shared" si="1"/>
        <v>1.9638101578847251</v>
      </c>
      <c r="L28">
        <f t="shared" si="2"/>
        <v>105687</v>
      </c>
      <c r="M28">
        <f t="shared" si="3"/>
        <v>24401</v>
      </c>
      <c r="N28">
        <f t="shared" si="4"/>
        <v>63084</v>
      </c>
      <c r="O28">
        <f t="shared" si="5"/>
        <v>81286</v>
      </c>
      <c r="Q28">
        <v>147</v>
      </c>
      <c r="R28">
        <v>151</v>
      </c>
      <c r="T28">
        <v>-1294.1999999999971</v>
      </c>
      <c r="U28">
        <v>-85.19999999999709</v>
      </c>
      <c r="W28">
        <v>1551.7999999999997</v>
      </c>
      <c r="X28">
        <v>464.8</v>
      </c>
      <c r="AF28">
        <v>63084</v>
      </c>
      <c r="AG28">
        <v>1.9638101578847251</v>
      </c>
      <c r="AK28">
        <v>63084</v>
      </c>
      <c r="AL28">
        <v>1.9638101578847251</v>
      </c>
    </row>
    <row r="29" spans="2:38" x14ac:dyDescent="0.25">
      <c r="B29">
        <v>74317</v>
      </c>
      <c r="C29">
        <v>104505</v>
      </c>
      <c r="D29">
        <v>34645</v>
      </c>
      <c r="E29">
        <v>17398</v>
      </c>
      <c r="F29">
        <v>10876</v>
      </c>
      <c r="H29">
        <v>76112</v>
      </c>
      <c r="J29">
        <f t="shared" si="0"/>
        <v>48348.2</v>
      </c>
      <c r="K29">
        <f t="shared" si="1"/>
        <v>1.5742468178753295</v>
      </c>
      <c r="L29">
        <f t="shared" si="2"/>
        <v>104505</v>
      </c>
      <c r="M29">
        <f t="shared" si="3"/>
        <v>10876</v>
      </c>
      <c r="N29">
        <f t="shared" si="4"/>
        <v>48348.2</v>
      </c>
      <c r="O29">
        <f t="shared" si="5"/>
        <v>93629</v>
      </c>
      <c r="Q29">
        <v>1328</v>
      </c>
      <c r="R29">
        <v>-271</v>
      </c>
      <c r="T29">
        <v>1288.3999999999942</v>
      </c>
      <c r="U29">
        <v>373.59999999999854</v>
      </c>
      <c r="W29">
        <v>1923.6</v>
      </c>
      <c r="X29">
        <v>754.8</v>
      </c>
      <c r="AD29">
        <v>48348.2</v>
      </c>
      <c r="AE29">
        <v>1.5742468178753295</v>
      </c>
      <c r="AI29">
        <v>48348.2</v>
      </c>
      <c r="AJ29">
        <v>1.5742468178753295</v>
      </c>
    </row>
    <row r="30" spans="2:38" x14ac:dyDescent="0.25">
      <c r="B30">
        <v>20245</v>
      </c>
      <c r="C30">
        <v>73793</v>
      </c>
      <c r="D30">
        <v>18063</v>
      </c>
      <c r="E30">
        <v>106349</v>
      </c>
      <c r="F30">
        <v>63623</v>
      </c>
      <c r="H30">
        <v>106639</v>
      </c>
      <c r="J30">
        <f t="shared" si="0"/>
        <v>56414.6</v>
      </c>
      <c r="K30">
        <f t="shared" si="1"/>
        <v>1.8902730853360656</v>
      </c>
      <c r="L30">
        <f t="shared" si="2"/>
        <v>106349</v>
      </c>
      <c r="M30">
        <f t="shared" si="3"/>
        <v>18063</v>
      </c>
      <c r="N30">
        <f t="shared" si="4"/>
        <v>56414.6</v>
      </c>
      <c r="O30">
        <f t="shared" si="5"/>
        <v>88286</v>
      </c>
      <c r="Q30">
        <v>-1232</v>
      </c>
      <c r="R30">
        <v>23</v>
      </c>
      <c r="T30">
        <v>2220.7999999999956</v>
      </c>
      <c r="U30">
        <v>-318.80000000000291</v>
      </c>
      <c r="W30">
        <v>4093.2000000000003</v>
      </c>
      <c r="X30">
        <v>674.8</v>
      </c>
      <c r="AD30">
        <v>56414.6</v>
      </c>
      <c r="AE30">
        <v>1.8902730853360656</v>
      </c>
      <c r="AK30">
        <v>56414.6</v>
      </c>
      <c r="AL30">
        <v>1.8902730853360656</v>
      </c>
    </row>
    <row r="31" spans="2:38" x14ac:dyDescent="0.25">
      <c r="B31">
        <v>31005</v>
      </c>
      <c r="C31">
        <v>88601</v>
      </c>
      <c r="D31">
        <v>42180</v>
      </c>
      <c r="E31">
        <v>59740</v>
      </c>
      <c r="F31">
        <v>83923</v>
      </c>
      <c r="H31">
        <v>110919</v>
      </c>
      <c r="J31">
        <f t="shared" si="0"/>
        <v>61089.8</v>
      </c>
      <c r="K31">
        <f t="shared" si="1"/>
        <v>1.8156713559383071</v>
      </c>
      <c r="L31">
        <f t="shared" si="2"/>
        <v>88601</v>
      </c>
      <c r="M31">
        <f t="shared" si="3"/>
        <v>31005</v>
      </c>
      <c r="N31">
        <f t="shared" si="4"/>
        <v>61089.8</v>
      </c>
      <c r="O31">
        <f t="shared" si="5"/>
        <v>57596</v>
      </c>
      <c r="Q31">
        <v>219</v>
      </c>
      <c r="R31">
        <v>2</v>
      </c>
      <c r="T31">
        <v>-1369.5999999999985</v>
      </c>
      <c r="U31">
        <v>0.20000000000436557</v>
      </c>
      <c r="W31">
        <v>2975.2</v>
      </c>
      <c r="X31">
        <v>473.8</v>
      </c>
      <c r="AD31">
        <v>61089.8</v>
      </c>
      <c r="AE31">
        <v>1.8156713559383071</v>
      </c>
      <c r="AI31">
        <v>61089.8</v>
      </c>
      <c r="AJ31">
        <v>1.8156713559383071</v>
      </c>
    </row>
    <row r="32" spans="2:38" x14ac:dyDescent="0.25">
      <c r="B32">
        <v>30748</v>
      </c>
      <c r="C32">
        <v>96325</v>
      </c>
      <c r="D32">
        <v>52959</v>
      </c>
      <c r="E32">
        <v>77499</v>
      </c>
      <c r="F32">
        <v>81304</v>
      </c>
      <c r="H32">
        <v>73587</v>
      </c>
      <c r="J32">
        <f t="shared" si="0"/>
        <v>67767</v>
      </c>
      <c r="K32">
        <f t="shared" si="1"/>
        <v>1.085882509185887</v>
      </c>
      <c r="L32">
        <f t="shared" si="2"/>
        <v>96325</v>
      </c>
      <c r="M32">
        <f t="shared" si="3"/>
        <v>30748</v>
      </c>
      <c r="N32">
        <f t="shared" si="4"/>
        <v>67767</v>
      </c>
      <c r="O32">
        <f t="shared" si="5"/>
        <v>65577</v>
      </c>
      <c r="Q32">
        <v>3108</v>
      </c>
      <c r="R32">
        <v>583</v>
      </c>
      <c r="T32">
        <v>166.19999999999709</v>
      </c>
      <c r="U32">
        <v>-238.80000000000291</v>
      </c>
      <c r="W32">
        <v>2201.4</v>
      </c>
      <c r="X32">
        <v>249.2</v>
      </c>
      <c r="AB32">
        <v>67767</v>
      </c>
      <c r="AC32">
        <v>1.085882509185887</v>
      </c>
      <c r="AI32">
        <v>67767</v>
      </c>
      <c r="AJ32">
        <v>1.085882509185887</v>
      </c>
    </row>
    <row r="33" spans="2:38" x14ac:dyDescent="0.25">
      <c r="B33">
        <v>8350</v>
      </c>
      <c r="C33">
        <v>35339</v>
      </c>
      <c r="D33">
        <v>6452</v>
      </c>
      <c r="E33">
        <v>99897</v>
      </c>
      <c r="F33">
        <v>85018</v>
      </c>
      <c r="H33">
        <v>94486</v>
      </c>
      <c r="J33">
        <f t="shared" si="0"/>
        <v>47011.199999999997</v>
      </c>
      <c r="K33">
        <f t="shared" si="1"/>
        <v>2.0098614798175753</v>
      </c>
      <c r="L33">
        <f t="shared" si="2"/>
        <v>99897</v>
      </c>
      <c r="M33">
        <f t="shared" si="3"/>
        <v>6452</v>
      </c>
      <c r="N33">
        <f t="shared" si="4"/>
        <v>47011.199999999997</v>
      </c>
      <c r="O33">
        <f t="shared" si="5"/>
        <v>93445</v>
      </c>
      <c r="Q33">
        <v>-2438</v>
      </c>
      <c r="R33">
        <v>162</v>
      </c>
      <c r="T33">
        <v>-958.80000000000291</v>
      </c>
      <c r="U33">
        <v>143.79999999999563</v>
      </c>
      <c r="W33">
        <v>1699.6</v>
      </c>
      <c r="X33">
        <v>150.20000000000002</v>
      </c>
      <c r="AD33">
        <v>47011.199999999997</v>
      </c>
      <c r="AE33">
        <v>2.0098614798175753</v>
      </c>
      <c r="AK33">
        <v>47011.199999999997</v>
      </c>
      <c r="AL33">
        <v>2.0098614798175753</v>
      </c>
    </row>
    <row r="34" spans="2:38" x14ac:dyDescent="0.25">
      <c r="B34">
        <v>32001</v>
      </c>
      <c r="C34">
        <v>53657</v>
      </c>
      <c r="D34">
        <v>55780</v>
      </c>
      <c r="E34">
        <v>78975</v>
      </c>
      <c r="F34">
        <v>51188</v>
      </c>
      <c r="H34">
        <v>59672</v>
      </c>
      <c r="J34">
        <f t="shared" ref="J34:J65" si="6">AVERAGE(B34:F34)</f>
        <v>54320.2</v>
      </c>
      <c r="K34">
        <f t="shared" ref="K34:K65" si="7">H34/J34</f>
        <v>1.0985232013136919</v>
      </c>
      <c r="L34">
        <f t="shared" ref="L34:L65" si="8">MAX(B34:F34)</f>
        <v>78975</v>
      </c>
      <c r="M34">
        <f t="shared" ref="M34:M65" si="9">MIN(B34:F34)</f>
        <v>32001</v>
      </c>
      <c r="N34">
        <f t="shared" ref="N34:N65" si="10">AVERAGE(B34:F34)</f>
        <v>54320.2</v>
      </c>
      <c r="O34">
        <f t="shared" ref="O34:O65" si="11">L34-M34</f>
        <v>46974</v>
      </c>
      <c r="Q34">
        <v>140</v>
      </c>
      <c r="R34">
        <v>-698</v>
      </c>
      <c r="T34">
        <v>-513.20000000000437</v>
      </c>
      <c r="U34">
        <v>118.59999999999854</v>
      </c>
      <c r="W34">
        <v>1484</v>
      </c>
      <c r="X34">
        <v>136.19999999999999</v>
      </c>
      <c r="Z34">
        <v>54320.2</v>
      </c>
      <c r="AA34">
        <v>1.0985232013136919</v>
      </c>
      <c r="AI34">
        <v>54320.2</v>
      </c>
      <c r="AJ34">
        <v>1.0985232013136919</v>
      </c>
    </row>
    <row r="35" spans="2:38" x14ac:dyDescent="0.25">
      <c r="B35">
        <v>100864</v>
      </c>
      <c r="C35">
        <v>107446</v>
      </c>
      <c r="D35">
        <v>18723</v>
      </c>
      <c r="E35">
        <v>115619</v>
      </c>
      <c r="F35">
        <v>59515</v>
      </c>
      <c r="H35">
        <v>99495</v>
      </c>
      <c r="J35">
        <f t="shared" si="6"/>
        <v>80433.399999999994</v>
      </c>
      <c r="K35">
        <f t="shared" si="7"/>
        <v>1.2369861276534375</v>
      </c>
      <c r="L35">
        <f t="shared" si="8"/>
        <v>115619</v>
      </c>
      <c r="M35">
        <f t="shared" si="9"/>
        <v>18723</v>
      </c>
      <c r="N35">
        <f t="shared" si="10"/>
        <v>80433.399999999994</v>
      </c>
      <c r="O35">
        <f t="shared" si="11"/>
        <v>96896</v>
      </c>
      <c r="Q35">
        <v>-5424</v>
      </c>
      <c r="R35">
        <v>355</v>
      </c>
      <c r="T35">
        <v>-230</v>
      </c>
      <c r="U35">
        <v>-461.40000000000873</v>
      </c>
      <c r="W35">
        <v>4138.3999999999996</v>
      </c>
      <c r="X35">
        <v>565</v>
      </c>
      <c r="AB35">
        <v>80433.399999999994</v>
      </c>
      <c r="AC35">
        <v>1.2369861276534375</v>
      </c>
      <c r="AI35">
        <v>80433.399999999994</v>
      </c>
      <c r="AJ35">
        <v>1.2369861276534375</v>
      </c>
    </row>
    <row r="36" spans="2:38" x14ac:dyDescent="0.25">
      <c r="B36">
        <v>25938</v>
      </c>
      <c r="C36">
        <v>111215</v>
      </c>
      <c r="D36">
        <v>54814</v>
      </c>
      <c r="E36">
        <v>69522</v>
      </c>
      <c r="F36">
        <v>52301</v>
      </c>
      <c r="H36">
        <v>113410</v>
      </c>
      <c r="J36">
        <f t="shared" si="6"/>
        <v>62758</v>
      </c>
      <c r="K36">
        <f t="shared" si="7"/>
        <v>1.8071002900028681</v>
      </c>
      <c r="L36">
        <f t="shared" si="8"/>
        <v>111215</v>
      </c>
      <c r="M36">
        <f t="shared" si="9"/>
        <v>25938</v>
      </c>
      <c r="N36">
        <f t="shared" si="10"/>
        <v>62758</v>
      </c>
      <c r="O36">
        <f t="shared" si="11"/>
        <v>85277</v>
      </c>
      <c r="Q36">
        <v>-2456</v>
      </c>
      <c r="R36">
        <v>-450</v>
      </c>
      <c r="T36">
        <v>-1767.8000000000029</v>
      </c>
      <c r="U36">
        <v>76.599999999998545</v>
      </c>
      <c r="W36">
        <v>2756.2</v>
      </c>
      <c r="X36">
        <v>253.79999999999998</v>
      </c>
      <c r="AF36">
        <v>62758</v>
      </c>
      <c r="AG36">
        <v>1.8071002900028681</v>
      </c>
      <c r="AI36">
        <v>62758</v>
      </c>
      <c r="AJ36">
        <v>1.8071002900028681</v>
      </c>
    </row>
    <row r="37" spans="2:38" x14ac:dyDescent="0.25">
      <c r="B37">
        <v>11074</v>
      </c>
      <c r="C37">
        <v>34512</v>
      </c>
      <c r="D37">
        <v>85880</v>
      </c>
      <c r="E37">
        <v>73466</v>
      </c>
      <c r="F37">
        <v>108997</v>
      </c>
      <c r="H37">
        <v>78870</v>
      </c>
      <c r="J37">
        <f t="shared" si="6"/>
        <v>62785.8</v>
      </c>
      <c r="K37">
        <f t="shared" si="7"/>
        <v>1.2561757594870178</v>
      </c>
      <c r="L37">
        <f t="shared" si="8"/>
        <v>108997</v>
      </c>
      <c r="M37">
        <f t="shared" si="9"/>
        <v>11074</v>
      </c>
      <c r="N37">
        <f t="shared" si="10"/>
        <v>62785.8</v>
      </c>
      <c r="O37">
        <f t="shared" si="11"/>
        <v>97923</v>
      </c>
      <c r="Q37">
        <v>1380</v>
      </c>
      <c r="R37">
        <v>-804</v>
      </c>
      <c r="T37">
        <v>-4150.8000000000029</v>
      </c>
      <c r="U37">
        <v>-353</v>
      </c>
      <c r="W37">
        <v>4150.8</v>
      </c>
      <c r="X37">
        <v>395</v>
      </c>
      <c r="AB37">
        <v>62785.8</v>
      </c>
      <c r="AC37">
        <v>1.2561757594870178</v>
      </c>
      <c r="AI37">
        <v>62785.8</v>
      </c>
      <c r="AJ37">
        <v>1.2561757594870178</v>
      </c>
    </row>
    <row r="38" spans="2:38" x14ac:dyDescent="0.25">
      <c r="B38">
        <v>31177</v>
      </c>
      <c r="C38">
        <v>23141</v>
      </c>
      <c r="D38">
        <v>106077</v>
      </c>
      <c r="E38">
        <v>15115</v>
      </c>
      <c r="F38">
        <v>100176</v>
      </c>
      <c r="H38">
        <v>73065</v>
      </c>
      <c r="J38">
        <f t="shared" si="6"/>
        <v>55137.2</v>
      </c>
      <c r="K38">
        <f t="shared" si="7"/>
        <v>1.3251489012862461</v>
      </c>
      <c r="L38">
        <f t="shared" si="8"/>
        <v>106077</v>
      </c>
      <c r="M38">
        <f t="shared" si="9"/>
        <v>15115</v>
      </c>
      <c r="N38">
        <f t="shared" si="10"/>
        <v>55137.2</v>
      </c>
      <c r="O38">
        <f t="shared" si="11"/>
        <v>90962</v>
      </c>
      <c r="Q38">
        <v>372</v>
      </c>
      <c r="R38">
        <v>-108</v>
      </c>
      <c r="T38">
        <v>1337</v>
      </c>
      <c r="U38">
        <v>-200.80000000000291</v>
      </c>
      <c r="W38">
        <v>2445.4</v>
      </c>
      <c r="X38">
        <v>219.6</v>
      </c>
      <c r="Z38">
        <v>55137.2</v>
      </c>
      <c r="AA38">
        <v>1.3251489012862461</v>
      </c>
      <c r="AI38">
        <v>55137.2</v>
      </c>
      <c r="AJ38">
        <v>1.3251489012862461</v>
      </c>
    </row>
    <row r="39" spans="2:38" x14ac:dyDescent="0.25">
      <c r="B39">
        <v>113413</v>
      </c>
      <c r="C39">
        <v>30515</v>
      </c>
      <c r="D39">
        <v>117851</v>
      </c>
      <c r="E39">
        <v>58076</v>
      </c>
      <c r="F39">
        <v>7230</v>
      </c>
      <c r="H39">
        <v>77457</v>
      </c>
      <c r="J39">
        <f t="shared" si="6"/>
        <v>65417</v>
      </c>
      <c r="K39">
        <f t="shared" si="7"/>
        <v>1.1840500175795283</v>
      </c>
      <c r="L39">
        <f t="shared" si="8"/>
        <v>117851</v>
      </c>
      <c r="M39">
        <f t="shared" si="9"/>
        <v>7230</v>
      </c>
      <c r="N39">
        <f t="shared" si="10"/>
        <v>65417</v>
      </c>
      <c r="O39">
        <f t="shared" si="11"/>
        <v>110621</v>
      </c>
      <c r="Q39">
        <v>-33</v>
      </c>
      <c r="R39">
        <v>320</v>
      </c>
      <c r="T39">
        <v>1727.5999999999985</v>
      </c>
      <c r="U39">
        <v>203.40000000000146</v>
      </c>
      <c r="W39">
        <v>2848.0000000000005</v>
      </c>
      <c r="X39">
        <v>203.4</v>
      </c>
      <c r="AB39">
        <v>65417</v>
      </c>
      <c r="AC39">
        <v>1.1840500175795283</v>
      </c>
      <c r="AI39">
        <v>65417</v>
      </c>
      <c r="AJ39">
        <v>1.1840500175795283</v>
      </c>
    </row>
    <row r="40" spans="2:38" x14ac:dyDescent="0.25">
      <c r="B40">
        <v>51601</v>
      </c>
      <c r="C40">
        <v>111139</v>
      </c>
      <c r="D40">
        <v>2843</v>
      </c>
      <c r="E40">
        <v>70802</v>
      </c>
      <c r="F40">
        <v>13784</v>
      </c>
      <c r="H40">
        <v>76198</v>
      </c>
      <c r="J40">
        <f t="shared" si="6"/>
        <v>50033.8</v>
      </c>
      <c r="K40">
        <f t="shared" si="7"/>
        <v>1.5229304989826875</v>
      </c>
      <c r="L40">
        <f t="shared" si="8"/>
        <v>111139</v>
      </c>
      <c r="M40">
        <f t="shared" si="9"/>
        <v>2843</v>
      </c>
      <c r="N40">
        <f t="shared" si="10"/>
        <v>50033.8</v>
      </c>
      <c r="O40">
        <f t="shared" si="11"/>
        <v>108296</v>
      </c>
      <c r="Q40">
        <v>-2522</v>
      </c>
      <c r="R40">
        <v>-273</v>
      </c>
      <c r="T40">
        <v>-2634.7999999999956</v>
      </c>
      <c r="U40">
        <v>-525.39999999999418</v>
      </c>
      <c r="W40">
        <v>2857.2</v>
      </c>
      <c r="X40">
        <v>525.4</v>
      </c>
      <c r="Z40">
        <v>50033.8</v>
      </c>
      <c r="AA40">
        <v>1.5229304989826875</v>
      </c>
      <c r="AI40">
        <v>50033.8</v>
      </c>
      <c r="AJ40">
        <v>1.5229304989826875</v>
      </c>
    </row>
    <row r="41" spans="2:38" x14ac:dyDescent="0.25">
      <c r="B41">
        <v>109337</v>
      </c>
      <c r="C41">
        <v>28616</v>
      </c>
      <c r="D41">
        <v>102033</v>
      </c>
      <c r="E41">
        <v>114264</v>
      </c>
      <c r="F41">
        <v>97233</v>
      </c>
      <c r="H41">
        <v>141923</v>
      </c>
      <c r="J41">
        <f t="shared" si="6"/>
        <v>90296.6</v>
      </c>
      <c r="K41">
        <f t="shared" si="7"/>
        <v>1.5717424576340637</v>
      </c>
      <c r="L41">
        <f t="shared" si="8"/>
        <v>114264</v>
      </c>
      <c r="M41">
        <f t="shared" si="9"/>
        <v>28616</v>
      </c>
      <c r="N41">
        <f t="shared" si="10"/>
        <v>90296.6</v>
      </c>
      <c r="O41">
        <f t="shared" si="11"/>
        <v>85648</v>
      </c>
      <c r="Q41">
        <v>-1864</v>
      </c>
      <c r="R41">
        <v>-180</v>
      </c>
      <c r="T41">
        <v>-797.19999999999709</v>
      </c>
      <c r="U41">
        <v>-52.399999999994179</v>
      </c>
      <c r="W41">
        <v>1580.4</v>
      </c>
      <c r="X41">
        <v>384</v>
      </c>
      <c r="AF41">
        <v>90296.6</v>
      </c>
      <c r="AG41">
        <v>1.5717424576340637</v>
      </c>
      <c r="AI41">
        <v>90296.6</v>
      </c>
      <c r="AJ41">
        <v>1.5717424576340637</v>
      </c>
    </row>
    <row r="42" spans="2:38" x14ac:dyDescent="0.25">
      <c r="B42">
        <v>105991</v>
      </c>
      <c r="C42">
        <v>77849</v>
      </c>
      <c r="D42">
        <v>7172</v>
      </c>
      <c r="E42">
        <v>110761</v>
      </c>
      <c r="F42">
        <v>110327</v>
      </c>
      <c r="H42">
        <v>115047</v>
      </c>
      <c r="J42">
        <f t="shared" si="6"/>
        <v>82420</v>
      </c>
      <c r="K42">
        <f t="shared" si="7"/>
        <v>1.3958626546954622</v>
      </c>
      <c r="L42">
        <f t="shared" si="8"/>
        <v>110761</v>
      </c>
      <c r="M42">
        <f t="shared" si="9"/>
        <v>7172</v>
      </c>
      <c r="N42">
        <f t="shared" si="10"/>
        <v>82420</v>
      </c>
      <c r="O42">
        <f t="shared" si="11"/>
        <v>103589</v>
      </c>
      <c r="Q42">
        <v>411</v>
      </c>
      <c r="R42">
        <v>41</v>
      </c>
      <c r="T42">
        <v>-2154.8000000000029</v>
      </c>
      <c r="U42">
        <v>-103.39999999999418</v>
      </c>
      <c r="W42">
        <v>2219.1999999999998</v>
      </c>
      <c r="X42">
        <v>154.60000000000002</v>
      </c>
      <c r="AB42">
        <v>82420</v>
      </c>
      <c r="AC42">
        <v>1.3958626546954622</v>
      </c>
      <c r="AI42">
        <v>82420</v>
      </c>
      <c r="AJ42">
        <v>1.3958626546954622</v>
      </c>
    </row>
    <row r="43" spans="2:38" x14ac:dyDescent="0.25">
      <c r="B43">
        <v>66113</v>
      </c>
      <c r="C43">
        <v>99612</v>
      </c>
      <c r="D43">
        <v>106314</v>
      </c>
      <c r="E43">
        <v>11946</v>
      </c>
      <c r="F43">
        <v>87559</v>
      </c>
      <c r="H43">
        <v>131205</v>
      </c>
      <c r="J43">
        <f t="shared" si="6"/>
        <v>74308.800000000003</v>
      </c>
      <c r="K43">
        <f t="shared" si="7"/>
        <v>1.7656724371810606</v>
      </c>
      <c r="L43">
        <f t="shared" si="8"/>
        <v>106314</v>
      </c>
      <c r="M43">
        <f t="shared" si="9"/>
        <v>11946</v>
      </c>
      <c r="N43">
        <f t="shared" si="10"/>
        <v>74308.800000000003</v>
      </c>
      <c r="O43">
        <f t="shared" si="11"/>
        <v>94368</v>
      </c>
      <c r="Q43">
        <v>4023</v>
      </c>
      <c r="R43">
        <v>230</v>
      </c>
      <c r="T43">
        <v>-229.19999999999709</v>
      </c>
      <c r="U43">
        <v>553.60000000000582</v>
      </c>
      <c r="W43">
        <v>3796.4000000000005</v>
      </c>
      <c r="X43">
        <v>554</v>
      </c>
      <c r="AF43">
        <v>74308.800000000003</v>
      </c>
      <c r="AG43">
        <v>1.7656724371810606</v>
      </c>
      <c r="AI43">
        <v>74308.800000000003</v>
      </c>
      <c r="AJ43">
        <v>1.7656724371810606</v>
      </c>
    </row>
    <row r="44" spans="2:38" x14ac:dyDescent="0.25">
      <c r="B44">
        <v>37671</v>
      </c>
      <c r="C44">
        <v>113110</v>
      </c>
      <c r="D44">
        <v>58391</v>
      </c>
      <c r="E44">
        <v>114953</v>
      </c>
      <c r="F44">
        <v>97654</v>
      </c>
      <c r="H44">
        <v>115269</v>
      </c>
      <c r="J44">
        <f t="shared" si="6"/>
        <v>84355.8</v>
      </c>
      <c r="K44">
        <f t="shared" si="7"/>
        <v>1.3664620571436701</v>
      </c>
      <c r="L44">
        <f t="shared" si="8"/>
        <v>114953</v>
      </c>
      <c r="M44">
        <f t="shared" si="9"/>
        <v>37671</v>
      </c>
      <c r="N44">
        <f t="shared" si="10"/>
        <v>84355.8</v>
      </c>
      <c r="O44">
        <f t="shared" si="11"/>
        <v>77282</v>
      </c>
      <c r="Q44">
        <v>-2442</v>
      </c>
      <c r="R44">
        <v>425</v>
      </c>
      <c r="T44">
        <v>2.4000000000087311</v>
      </c>
      <c r="U44">
        <v>135.19999999999709</v>
      </c>
      <c r="W44">
        <v>2631.2</v>
      </c>
      <c r="X44">
        <v>242</v>
      </c>
      <c r="AB44">
        <v>84355.8</v>
      </c>
      <c r="AC44">
        <v>1.3664620571436701</v>
      </c>
      <c r="AI44">
        <v>84355.8</v>
      </c>
      <c r="AJ44">
        <v>1.3664620571436701</v>
      </c>
    </row>
    <row r="45" spans="2:38" x14ac:dyDescent="0.25">
      <c r="B45">
        <v>109757</v>
      </c>
      <c r="C45">
        <v>5750</v>
      </c>
      <c r="D45">
        <v>89910</v>
      </c>
      <c r="E45">
        <v>2613</v>
      </c>
      <c r="F45">
        <v>58699</v>
      </c>
      <c r="H45">
        <v>95270</v>
      </c>
      <c r="J45">
        <f t="shared" si="6"/>
        <v>53345.8</v>
      </c>
      <c r="K45">
        <f t="shared" si="7"/>
        <v>1.7858950470327559</v>
      </c>
      <c r="L45">
        <f t="shared" si="8"/>
        <v>109757</v>
      </c>
      <c r="M45">
        <f t="shared" si="9"/>
        <v>2613</v>
      </c>
      <c r="N45">
        <f t="shared" si="10"/>
        <v>53345.8</v>
      </c>
      <c r="O45">
        <f t="shared" si="11"/>
        <v>107144</v>
      </c>
      <c r="Q45">
        <v>-2884</v>
      </c>
      <c r="R45">
        <v>-902</v>
      </c>
      <c r="T45">
        <v>824.80000000000291</v>
      </c>
      <c r="U45">
        <v>18.400000000001455</v>
      </c>
      <c r="W45">
        <v>1527.2</v>
      </c>
      <c r="X45">
        <v>49.6</v>
      </c>
      <c r="AD45">
        <v>53345.8</v>
      </c>
      <c r="AE45">
        <v>1.7858950470327559</v>
      </c>
      <c r="AK45">
        <v>53345.8</v>
      </c>
      <c r="AL45">
        <v>1.7858950470327559</v>
      </c>
    </row>
    <row r="46" spans="2:38" x14ac:dyDescent="0.25">
      <c r="B46">
        <v>30675</v>
      </c>
      <c r="C46">
        <v>37220</v>
      </c>
      <c r="D46">
        <v>121743</v>
      </c>
      <c r="E46">
        <v>55144</v>
      </c>
      <c r="F46">
        <v>3357</v>
      </c>
      <c r="H46">
        <v>80640</v>
      </c>
      <c r="J46">
        <f t="shared" si="6"/>
        <v>49627.8</v>
      </c>
      <c r="K46">
        <f t="shared" si="7"/>
        <v>1.6248957237677268</v>
      </c>
      <c r="L46">
        <f t="shared" si="8"/>
        <v>121743</v>
      </c>
      <c r="M46">
        <f t="shared" si="9"/>
        <v>3357</v>
      </c>
      <c r="N46">
        <f t="shared" si="10"/>
        <v>49627.8</v>
      </c>
      <c r="O46">
        <f t="shared" si="11"/>
        <v>118386</v>
      </c>
      <c r="Q46">
        <v>-1647</v>
      </c>
      <c r="R46">
        <v>0</v>
      </c>
      <c r="T46">
        <v>157.20000000000437</v>
      </c>
      <c r="U46">
        <v>349.20000000000437</v>
      </c>
      <c r="W46">
        <v>2553.6</v>
      </c>
      <c r="X46">
        <v>450.4</v>
      </c>
      <c r="AD46">
        <v>49627.8</v>
      </c>
      <c r="AE46">
        <v>1.6248957237677268</v>
      </c>
      <c r="AI46">
        <v>49627.8</v>
      </c>
      <c r="AJ46">
        <v>1.6248957237677268</v>
      </c>
    </row>
    <row r="47" spans="2:38" x14ac:dyDescent="0.25">
      <c r="B47">
        <v>101157</v>
      </c>
      <c r="C47">
        <v>97363</v>
      </c>
      <c r="D47">
        <v>14741</v>
      </c>
      <c r="E47">
        <v>53777</v>
      </c>
      <c r="F47">
        <v>81732</v>
      </c>
      <c r="H47">
        <v>82917</v>
      </c>
      <c r="J47">
        <f t="shared" si="6"/>
        <v>69754</v>
      </c>
      <c r="K47">
        <f t="shared" si="7"/>
        <v>1.188706024027296</v>
      </c>
      <c r="L47">
        <f t="shared" si="8"/>
        <v>101157</v>
      </c>
      <c r="M47">
        <f t="shared" si="9"/>
        <v>14741</v>
      </c>
      <c r="N47">
        <f t="shared" si="10"/>
        <v>69754</v>
      </c>
      <c r="O47">
        <f t="shared" si="11"/>
        <v>86416</v>
      </c>
      <c r="Q47">
        <v>6042</v>
      </c>
      <c r="R47">
        <v>188</v>
      </c>
      <c r="T47">
        <v>2251.6000000000058</v>
      </c>
      <c r="U47">
        <v>88.600000000005821</v>
      </c>
      <c r="W47">
        <v>2831.6000000000004</v>
      </c>
      <c r="X47">
        <v>372.6</v>
      </c>
      <c r="AB47">
        <v>69754</v>
      </c>
      <c r="AC47">
        <v>1.188706024027296</v>
      </c>
      <c r="AI47">
        <v>69754</v>
      </c>
      <c r="AJ47">
        <v>1.188706024027296</v>
      </c>
    </row>
    <row r="48" spans="2:38" x14ac:dyDescent="0.25">
      <c r="B48">
        <v>11364</v>
      </c>
      <c r="C48">
        <v>36386</v>
      </c>
      <c r="D48">
        <v>58274</v>
      </c>
      <c r="E48">
        <v>90357</v>
      </c>
      <c r="F48">
        <v>62812</v>
      </c>
      <c r="H48">
        <v>58669</v>
      </c>
      <c r="J48">
        <f t="shared" si="6"/>
        <v>51838.6</v>
      </c>
      <c r="K48">
        <f t="shared" si="7"/>
        <v>1.1317628176686871</v>
      </c>
      <c r="L48">
        <f t="shared" si="8"/>
        <v>90357</v>
      </c>
      <c r="M48">
        <f t="shared" si="9"/>
        <v>11364</v>
      </c>
      <c r="N48">
        <f t="shared" si="10"/>
        <v>51838.6</v>
      </c>
      <c r="O48">
        <f t="shared" si="11"/>
        <v>78993</v>
      </c>
      <c r="Q48">
        <v>1228</v>
      </c>
      <c r="R48">
        <v>2</v>
      </c>
      <c r="T48">
        <v>-42.80000000000291</v>
      </c>
      <c r="U48">
        <v>91.599999999998545</v>
      </c>
      <c r="W48">
        <v>882</v>
      </c>
      <c r="X48">
        <v>124</v>
      </c>
      <c r="Z48">
        <v>51838.6</v>
      </c>
      <c r="AA48">
        <v>1.1317628176686871</v>
      </c>
      <c r="AI48">
        <v>51838.6</v>
      </c>
      <c r="AJ48">
        <v>1.1317628176686871</v>
      </c>
    </row>
    <row r="49" spans="2:38" x14ac:dyDescent="0.25">
      <c r="B49">
        <v>76349</v>
      </c>
      <c r="C49">
        <v>115596</v>
      </c>
      <c r="D49">
        <v>88803</v>
      </c>
      <c r="E49">
        <v>78666</v>
      </c>
      <c r="F49">
        <v>112933</v>
      </c>
      <c r="H49">
        <v>131084</v>
      </c>
      <c r="J49">
        <f t="shared" si="6"/>
        <v>94469.4</v>
      </c>
      <c r="K49">
        <f t="shared" si="7"/>
        <v>1.3875815872652943</v>
      </c>
      <c r="L49">
        <f t="shared" si="8"/>
        <v>115596</v>
      </c>
      <c r="M49">
        <f t="shared" si="9"/>
        <v>76349</v>
      </c>
      <c r="N49">
        <f t="shared" si="10"/>
        <v>94469.4</v>
      </c>
      <c r="O49">
        <f t="shared" si="11"/>
        <v>39247</v>
      </c>
      <c r="Q49">
        <v>1811</v>
      </c>
      <c r="R49">
        <v>101</v>
      </c>
      <c r="T49">
        <v>841.79999999998836</v>
      </c>
      <c r="U49">
        <v>147.79999999998836</v>
      </c>
      <c r="W49">
        <v>2242.6</v>
      </c>
      <c r="X49">
        <v>218.6</v>
      </c>
      <c r="AB49">
        <v>94469.4</v>
      </c>
      <c r="AC49">
        <v>1.3875815872652943</v>
      </c>
      <c r="AI49">
        <v>94469.4</v>
      </c>
      <c r="AJ49">
        <v>1.3875815872652943</v>
      </c>
    </row>
    <row r="50" spans="2:38" x14ac:dyDescent="0.25">
      <c r="B50">
        <v>80270</v>
      </c>
      <c r="C50">
        <v>15569</v>
      </c>
      <c r="D50">
        <v>55097</v>
      </c>
      <c r="E50">
        <v>44339</v>
      </c>
      <c r="F50">
        <v>111433</v>
      </c>
      <c r="H50">
        <v>68110</v>
      </c>
      <c r="J50">
        <f t="shared" si="6"/>
        <v>61341.599999999999</v>
      </c>
      <c r="K50">
        <f t="shared" si="7"/>
        <v>1.1103394759836718</v>
      </c>
      <c r="L50">
        <f t="shared" si="8"/>
        <v>111433</v>
      </c>
      <c r="M50">
        <f t="shared" si="9"/>
        <v>15569</v>
      </c>
      <c r="N50">
        <f t="shared" si="10"/>
        <v>61341.599999999999</v>
      </c>
      <c r="O50">
        <f t="shared" si="11"/>
        <v>95864</v>
      </c>
      <c r="Q50">
        <v>214</v>
      </c>
      <c r="R50">
        <v>-618</v>
      </c>
      <c r="T50">
        <v>1957.1999999999971</v>
      </c>
      <c r="U50">
        <v>3</v>
      </c>
      <c r="W50">
        <v>2567.2000000000003</v>
      </c>
      <c r="X50">
        <v>311.39999999999998</v>
      </c>
      <c r="Z50">
        <v>61341.599999999999</v>
      </c>
      <c r="AA50">
        <v>1.1103394759836718</v>
      </c>
      <c r="AI50">
        <v>61341.599999999999</v>
      </c>
      <c r="AJ50">
        <v>1.1103394759836718</v>
      </c>
    </row>
    <row r="51" spans="2:38" x14ac:dyDescent="0.25">
      <c r="B51">
        <v>19952</v>
      </c>
      <c r="C51">
        <v>31278</v>
      </c>
      <c r="D51">
        <v>95566</v>
      </c>
      <c r="E51">
        <v>19067</v>
      </c>
      <c r="F51">
        <v>1729</v>
      </c>
      <c r="H51">
        <v>88375</v>
      </c>
      <c r="J51">
        <f t="shared" si="6"/>
        <v>33518.400000000001</v>
      </c>
      <c r="K51">
        <f t="shared" si="7"/>
        <v>2.6366115327700603</v>
      </c>
      <c r="L51">
        <f t="shared" si="8"/>
        <v>95566</v>
      </c>
      <c r="M51">
        <f t="shared" si="9"/>
        <v>1729</v>
      </c>
      <c r="N51">
        <f t="shared" si="10"/>
        <v>33518.400000000001</v>
      </c>
      <c r="O51">
        <f t="shared" si="11"/>
        <v>93837</v>
      </c>
      <c r="Q51">
        <v>184</v>
      </c>
      <c r="R51">
        <v>-68</v>
      </c>
      <c r="T51">
        <v>480.59999999999854</v>
      </c>
      <c r="U51">
        <v>34.80000000000291</v>
      </c>
      <c r="W51">
        <v>1608.6</v>
      </c>
      <c r="X51">
        <v>46.4</v>
      </c>
      <c r="AD51">
        <v>33518.400000000001</v>
      </c>
      <c r="AE51">
        <v>2.6366115327700603</v>
      </c>
      <c r="AK51">
        <v>33518.400000000001</v>
      </c>
      <c r="AL51">
        <v>2.6366115327700603</v>
      </c>
    </row>
    <row r="52" spans="2:38" x14ac:dyDescent="0.25">
      <c r="B52">
        <v>82511</v>
      </c>
      <c r="C52">
        <v>42628</v>
      </c>
      <c r="D52">
        <v>23180</v>
      </c>
      <c r="E52">
        <v>44428</v>
      </c>
      <c r="F52">
        <v>86647</v>
      </c>
      <c r="H52">
        <v>81736</v>
      </c>
      <c r="J52">
        <f t="shared" si="6"/>
        <v>55878.8</v>
      </c>
      <c r="K52">
        <f t="shared" si="7"/>
        <v>1.4627372098183926</v>
      </c>
      <c r="L52">
        <f t="shared" si="8"/>
        <v>86647</v>
      </c>
      <c r="M52">
        <f t="shared" si="9"/>
        <v>23180</v>
      </c>
      <c r="N52">
        <f t="shared" si="10"/>
        <v>55878.8</v>
      </c>
      <c r="O52">
        <f t="shared" si="11"/>
        <v>63467</v>
      </c>
      <c r="Q52">
        <v>1294</v>
      </c>
      <c r="R52">
        <v>181</v>
      </c>
      <c r="T52">
        <v>-504.39999999999418</v>
      </c>
      <c r="U52">
        <v>120.40000000000146</v>
      </c>
      <c r="W52">
        <v>1215.6000000000001</v>
      </c>
      <c r="X52">
        <v>120.40000000000002</v>
      </c>
      <c r="Z52">
        <v>55878.8</v>
      </c>
      <c r="AA52">
        <v>1.4627372098183926</v>
      </c>
      <c r="AI52">
        <v>55878.8</v>
      </c>
      <c r="AJ52">
        <v>1.4627372098183926</v>
      </c>
    </row>
    <row r="53" spans="2:38" x14ac:dyDescent="0.25">
      <c r="B53">
        <v>15314</v>
      </c>
      <c r="C53">
        <v>75625</v>
      </c>
      <c r="D53">
        <v>29609</v>
      </c>
      <c r="E53">
        <v>42117</v>
      </c>
      <c r="F53">
        <v>63588</v>
      </c>
      <c r="H53">
        <v>49671</v>
      </c>
      <c r="J53">
        <f t="shared" si="6"/>
        <v>45250.6</v>
      </c>
      <c r="K53">
        <f t="shared" si="7"/>
        <v>1.0976871024914587</v>
      </c>
      <c r="L53">
        <f t="shared" si="8"/>
        <v>75625</v>
      </c>
      <c r="M53">
        <f t="shared" si="9"/>
        <v>15314</v>
      </c>
      <c r="N53">
        <f t="shared" si="10"/>
        <v>45250.6</v>
      </c>
      <c r="O53">
        <f t="shared" si="11"/>
        <v>60311</v>
      </c>
      <c r="Q53">
        <v>1947</v>
      </c>
      <c r="R53">
        <v>0</v>
      </c>
      <c r="T53">
        <v>-677.59999999999854</v>
      </c>
      <c r="U53">
        <v>-90.400000000001455</v>
      </c>
      <c r="W53">
        <v>2240</v>
      </c>
      <c r="X53">
        <v>90.4</v>
      </c>
      <c r="Z53">
        <v>45250.6</v>
      </c>
      <c r="AA53">
        <v>1.0976871024914587</v>
      </c>
      <c r="AI53">
        <v>45250.6</v>
      </c>
      <c r="AJ53">
        <v>1.0976871024914587</v>
      </c>
    </row>
    <row r="54" spans="2:38" x14ac:dyDescent="0.25">
      <c r="B54">
        <v>88809</v>
      </c>
      <c r="C54">
        <v>104805</v>
      </c>
      <c r="D54">
        <v>108186</v>
      </c>
      <c r="E54">
        <v>22949</v>
      </c>
      <c r="F54">
        <v>11403</v>
      </c>
      <c r="H54">
        <v>68641</v>
      </c>
      <c r="J54">
        <f t="shared" si="6"/>
        <v>67230.399999999994</v>
      </c>
      <c r="K54">
        <f t="shared" si="7"/>
        <v>1.0209815797615365</v>
      </c>
      <c r="L54">
        <f t="shared" si="8"/>
        <v>108186</v>
      </c>
      <c r="M54">
        <f t="shared" si="9"/>
        <v>11403</v>
      </c>
      <c r="N54">
        <f t="shared" si="10"/>
        <v>67230.399999999994</v>
      </c>
      <c r="O54">
        <f t="shared" si="11"/>
        <v>96783</v>
      </c>
      <c r="Q54">
        <v>-116</v>
      </c>
      <c r="R54">
        <v>-471</v>
      </c>
      <c r="T54">
        <v>2556.9999999999927</v>
      </c>
      <c r="U54">
        <v>-25.80000000000291</v>
      </c>
      <c r="W54">
        <v>2557</v>
      </c>
      <c r="X54">
        <v>25.8</v>
      </c>
      <c r="AB54">
        <v>67230.399999999994</v>
      </c>
      <c r="AC54">
        <v>1.0209815797615365</v>
      </c>
      <c r="AI54">
        <v>67230.399999999994</v>
      </c>
      <c r="AJ54">
        <v>1.0209815797615365</v>
      </c>
    </row>
    <row r="55" spans="2:38" x14ac:dyDescent="0.25">
      <c r="B55">
        <v>26731</v>
      </c>
      <c r="C55">
        <v>34573</v>
      </c>
      <c r="D55">
        <v>55686</v>
      </c>
      <c r="E55">
        <v>115541</v>
      </c>
      <c r="F55">
        <v>87365</v>
      </c>
      <c r="H55">
        <v>70495</v>
      </c>
      <c r="J55">
        <f t="shared" si="6"/>
        <v>63979.199999999997</v>
      </c>
      <c r="K55">
        <f t="shared" si="7"/>
        <v>1.1018424738039863</v>
      </c>
      <c r="L55">
        <f t="shared" si="8"/>
        <v>115541</v>
      </c>
      <c r="M55">
        <f t="shared" si="9"/>
        <v>26731</v>
      </c>
      <c r="N55">
        <f t="shared" si="10"/>
        <v>63979.199999999997</v>
      </c>
      <c r="O55">
        <f t="shared" si="11"/>
        <v>88810</v>
      </c>
      <c r="Q55">
        <v>2230</v>
      </c>
      <c r="R55">
        <v>54</v>
      </c>
      <c r="T55">
        <v>117.59999999999854</v>
      </c>
      <c r="U55">
        <v>123.59999999999854</v>
      </c>
      <c r="W55">
        <v>2078.8000000000002</v>
      </c>
      <c r="X55">
        <v>129.19999999999999</v>
      </c>
      <c r="AB55">
        <v>63979.199999999997</v>
      </c>
      <c r="AC55">
        <v>1.1018424738039863</v>
      </c>
      <c r="AI55">
        <v>63979.199999999997</v>
      </c>
      <c r="AJ55">
        <v>1.1018424738039863</v>
      </c>
    </row>
    <row r="56" spans="2:38" x14ac:dyDescent="0.25">
      <c r="B56">
        <v>71981</v>
      </c>
      <c r="C56">
        <v>109414</v>
      </c>
      <c r="D56">
        <v>106494</v>
      </c>
      <c r="E56">
        <v>104975</v>
      </c>
      <c r="F56">
        <v>78708</v>
      </c>
      <c r="H56">
        <v>135944</v>
      </c>
      <c r="J56">
        <f t="shared" si="6"/>
        <v>94314.4</v>
      </c>
      <c r="K56">
        <f t="shared" si="7"/>
        <v>1.441391770503762</v>
      </c>
      <c r="L56">
        <f t="shared" si="8"/>
        <v>109414</v>
      </c>
      <c r="M56">
        <f t="shared" si="9"/>
        <v>71981</v>
      </c>
      <c r="N56">
        <f t="shared" si="10"/>
        <v>94314.4</v>
      </c>
      <c r="O56">
        <f t="shared" si="11"/>
        <v>37433</v>
      </c>
      <c r="Q56">
        <v>152</v>
      </c>
      <c r="R56">
        <v>-732</v>
      </c>
      <c r="T56">
        <v>613</v>
      </c>
      <c r="U56">
        <v>15.399999999994179</v>
      </c>
      <c r="W56">
        <v>2007.4</v>
      </c>
      <c r="X56">
        <v>450.2</v>
      </c>
      <c r="AB56">
        <v>94314.4</v>
      </c>
      <c r="AC56">
        <v>1.441391770503762</v>
      </c>
      <c r="AI56">
        <v>94314.4</v>
      </c>
      <c r="AJ56">
        <v>1.441391770503762</v>
      </c>
    </row>
    <row r="57" spans="2:38" x14ac:dyDescent="0.25">
      <c r="B57">
        <v>45340</v>
      </c>
      <c r="C57">
        <v>103021</v>
      </c>
      <c r="D57">
        <v>51818</v>
      </c>
      <c r="E57">
        <v>73813</v>
      </c>
      <c r="F57">
        <v>115702</v>
      </c>
      <c r="H57">
        <v>98604</v>
      </c>
      <c r="J57">
        <f t="shared" si="6"/>
        <v>77938.8</v>
      </c>
      <c r="K57">
        <f t="shared" si="7"/>
        <v>1.2651464995611941</v>
      </c>
      <c r="L57">
        <f t="shared" si="8"/>
        <v>115702</v>
      </c>
      <c r="M57">
        <f t="shared" si="9"/>
        <v>45340</v>
      </c>
      <c r="N57">
        <f t="shared" si="10"/>
        <v>77938.8</v>
      </c>
      <c r="O57">
        <f t="shared" si="11"/>
        <v>70362</v>
      </c>
      <c r="Q57">
        <v>2295</v>
      </c>
      <c r="R57">
        <v>589</v>
      </c>
      <c r="T57">
        <v>-289.19999999999709</v>
      </c>
      <c r="U57">
        <v>-71.599999999991269</v>
      </c>
      <c r="W57">
        <v>1385.6</v>
      </c>
      <c r="X57">
        <v>463.6</v>
      </c>
      <c r="AB57">
        <v>77938.8</v>
      </c>
      <c r="AC57">
        <v>1.2651464995611941</v>
      </c>
      <c r="AI57">
        <v>77938.8</v>
      </c>
      <c r="AJ57">
        <v>1.2651464995611941</v>
      </c>
    </row>
    <row r="58" spans="2:38" x14ac:dyDescent="0.25">
      <c r="B58">
        <v>73144</v>
      </c>
      <c r="C58">
        <v>15266</v>
      </c>
      <c r="D58">
        <v>30396</v>
      </c>
      <c r="E58">
        <v>121348</v>
      </c>
      <c r="F58">
        <v>45153</v>
      </c>
      <c r="H58">
        <v>117482</v>
      </c>
      <c r="J58">
        <f t="shared" si="6"/>
        <v>57061.4</v>
      </c>
      <c r="K58">
        <f t="shared" si="7"/>
        <v>2.0588699190696338</v>
      </c>
      <c r="L58">
        <f t="shared" si="8"/>
        <v>121348</v>
      </c>
      <c r="M58">
        <f t="shared" si="9"/>
        <v>15266</v>
      </c>
      <c r="N58">
        <f t="shared" si="10"/>
        <v>57061.4</v>
      </c>
      <c r="O58">
        <f t="shared" si="11"/>
        <v>106082</v>
      </c>
      <c r="Q58">
        <v>-475</v>
      </c>
      <c r="R58">
        <v>80</v>
      </c>
      <c r="T58">
        <v>-3011.7999999999956</v>
      </c>
      <c r="U58">
        <v>-17.799999999995634</v>
      </c>
      <c r="W58">
        <v>3011.8</v>
      </c>
      <c r="X58">
        <v>168.60000000000002</v>
      </c>
      <c r="AD58">
        <v>57061.4</v>
      </c>
      <c r="AE58">
        <v>2.0588699190696338</v>
      </c>
      <c r="AK58">
        <v>57061.4</v>
      </c>
      <c r="AL58">
        <v>2.0588699190696338</v>
      </c>
    </row>
    <row r="59" spans="2:38" x14ac:dyDescent="0.25">
      <c r="B59">
        <v>10381</v>
      </c>
      <c r="C59">
        <v>105490</v>
      </c>
      <c r="D59">
        <v>87326</v>
      </c>
      <c r="E59">
        <v>42008</v>
      </c>
      <c r="F59">
        <v>74847</v>
      </c>
      <c r="H59">
        <v>85931</v>
      </c>
      <c r="J59">
        <f t="shared" si="6"/>
        <v>64010.400000000001</v>
      </c>
      <c r="K59">
        <f t="shared" si="7"/>
        <v>1.3424537262694811</v>
      </c>
      <c r="L59">
        <f t="shared" si="8"/>
        <v>105490</v>
      </c>
      <c r="M59">
        <f t="shared" si="9"/>
        <v>10381</v>
      </c>
      <c r="N59">
        <f t="shared" si="10"/>
        <v>64010.400000000001</v>
      </c>
      <c r="O59">
        <f t="shared" si="11"/>
        <v>95109</v>
      </c>
      <c r="Q59">
        <v>3767</v>
      </c>
      <c r="R59">
        <v>-325</v>
      </c>
      <c r="T59">
        <v>936</v>
      </c>
      <c r="U59">
        <v>137.80000000000291</v>
      </c>
      <c r="W59">
        <v>1911.6000000000001</v>
      </c>
      <c r="X59">
        <v>326.60000000000002</v>
      </c>
      <c r="Z59">
        <v>64010.400000000001</v>
      </c>
      <c r="AA59">
        <v>1.3424537262694811</v>
      </c>
      <c r="AI59">
        <v>64010.400000000001</v>
      </c>
      <c r="AJ59">
        <v>1.3424537262694811</v>
      </c>
    </row>
    <row r="60" spans="2:38" x14ac:dyDescent="0.25">
      <c r="B60">
        <v>14985</v>
      </c>
      <c r="C60">
        <v>28982</v>
      </c>
      <c r="D60">
        <v>40051</v>
      </c>
      <c r="E60">
        <v>18631</v>
      </c>
      <c r="F60">
        <v>100571</v>
      </c>
      <c r="H60">
        <v>60517</v>
      </c>
      <c r="J60">
        <f t="shared" si="6"/>
        <v>40644</v>
      </c>
      <c r="K60">
        <f t="shared" si="7"/>
        <v>1.4889528589705738</v>
      </c>
      <c r="L60">
        <f t="shared" si="8"/>
        <v>100571</v>
      </c>
      <c r="M60">
        <f t="shared" si="9"/>
        <v>14985</v>
      </c>
      <c r="N60">
        <f t="shared" si="10"/>
        <v>40644</v>
      </c>
      <c r="O60">
        <f t="shared" si="11"/>
        <v>85586</v>
      </c>
      <c r="Q60">
        <v>-1844</v>
      </c>
      <c r="R60">
        <v>-649</v>
      </c>
      <c r="T60">
        <v>-856.19999999999709</v>
      </c>
      <c r="U60">
        <v>-78</v>
      </c>
      <c r="W60">
        <v>2690.2</v>
      </c>
      <c r="X60">
        <v>107.2</v>
      </c>
      <c r="Z60">
        <v>40644</v>
      </c>
      <c r="AA60">
        <v>1.4889528589705738</v>
      </c>
      <c r="AI60">
        <v>40644</v>
      </c>
      <c r="AJ60">
        <v>1.4889528589705738</v>
      </c>
    </row>
    <row r="61" spans="2:38" x14ac:dyDescent="0.25">
      <c r="B61">
        <v>121647</v>
      </c>
      <c r="C61">
        <v>64126</v>
      </c>
      <c r="D61">
        <v>110648</v>
      </c>
      <c r="E61">
        <v>54170</v>
      </c>
      <c r="F61">
        <v>102261</v>
      </c>
      <c r="H61">
        <v>104012</v>
      </c>
      <c r="J61">
        <f t="shared" si="6"/>
        <v>90570.4</v>
      </c>
      <c r="K61">
        <f t="shared" si="7"/>
        <v>1.1484105182267055</v>
      </c>
      <c r="L61">
        <f t="shared" si="8"/>
        <v>121647</v>
      </c>
      <c r="M61">
        <f t="shared" si="9"/>
        <v>54170</v>
      </c>
      <c r="N61">
        <f t="shared" si="10"/>
        <v>90570.4</v>
      </c>
      <c r="O61">
        <f t="shared" si="11"/>
        <v>67477</v>
      </c>
      <c r="Q61">
        <v>-1153</v>
      </c>
      <c r="R61">
        <v>-235</v>
      </c>
      <c r="T61">
        <v>-154.40000000000873</v>
      </c>
      <c r="U61">
        <v>-152.80000000000291</v>
      </c>
      <c r="W61">
        <v>2258</v>
      </c>
      <c r="X61">
        <v>184.40000000000003</v>
      </c>
      <c r="AB61">
        <v>90570.4</v>
      </c>
      <c r="AC61">
        <v>1.1484105182267055</v>
      </c>
      <c r="AI61">
        <v>90570.4</v>
      </c>
      <c r="AJ61">
        <v>1.1484105182267055</v>
      </c>
    </row>
    <row r="62" spans="2:38" x14ac:dyDescent="0.25">
      <c r="B62">
        <v>101023</v>
      </c>
      <c r="C62">
        <v>99835</v>
      </c>
      <c r="D62">
        <v>95341</v>
      </c>
      <c r="E62">
        <v>106447</v>
      </c>
      <c r="F62">
        <v>93512</v>
      </c>
      <c r="H62">
        <v>127959</v>
      </c>
      <c r="J62">
        <f t="shared" si="6"/>
        <v>99231.6</v>
      </c>
      <c r="K62">
        <f t="shared" si="7"/>
        <v>1.2894985065241313</v>
      </c>
      <c r="L62">
        <f t="shared" si="8"/>
        <v>106447</v>
      </c>
      <c r="M62">
        <f t="shared" si="9"/>
        <v>93512</v>
      </c>
      <c r="N62">
        <f t="shared" si="10"/>
        <v>99231.6</v>
      </c>
      <c r="O62">
        <f t="shared" si="11"/>
        <v>12935</v>
      </c>
      <c r="Q62">
        <v>6681</v>
      </c>
      <c r="R62">
        <v>5</v>
      </c>
      <c r="T62">
        <v>388.80000000000291</v>
      </c>
      <c r="U62">
        <v>215.20000000001164</v>
      </c>
      <c r="W62">
        <v>2531.1999999999998</v>
      </c>
      <c r="X62">
        <v>215.2</v>
      </c>
      <c r="AB62">
        <v>99231.6</v>
      </c>
      <c r="AC62">
        <v>1.2894985065241313</v>
      </c>
      <c r="AI62">
        <v>99231.6</v>
      </c>
      <c r="AJ62">
        <v>1.2894985065241313</v>
      </c>
    </row>
    <row r="63" spans="2:38" x14ac:dyDescent="0.25">
      <c r="B63">
        <v>15979</v>
      </c>
      <c r="C63">
        <v>91074</v>
      </c>
      <c r="D63">
        <v>38159</v>
      </c>
      <c r="E63">
        <v>61882</v>
      </c>
      <c r="F63">
        <v>74722</v>
      </c>
      <c r="H63">
        <v>98976</v>
      </c>
      <c r="J63">
        <f t="shared" si="6"/>
        <v>56363.199999999997</v>
      </c>
      <c r="K63">
        <f t="shared" si="7"/>
        <v>1.7560394015953673</v>
      </c>
      <c r="L63">
        <f t="shared" si="8"/>
        <v>91074</v>
      </c>
      <c r="M63">
        <f t="shared" si="9"/>
        <v>15979</v>
      </c>
      <c r="N63">
        <f t="shared" si="10"/>
        <v>56363.199999999997</v>
      </c>
      <c r="O63">
        <f t="shared" si="11"/>
        <v>75095</v>
      </c>
      <c r="Q63">
        <v>-3237</v>
      </c>
      <c r="R63">
        <v>911</v>
      </c>
      <c r="T63">
        <v>-2381.6000000000058</v>
      </c>
      <c r="U63">
        <v>150</v>
      </c>
      <c r="W63">
        <v>2381.6</v>
      </c>
      <c r="X63">
        <v>312</v>
      </c>
      <c r="AD63">
        <v>56363.199999999997</v>
      </c>
      <c r="AE63">
        <v>1.7560394015953673</v>
      </c>
      <c r="AK63">
        <v>56363.199999999997</v>
      </c>
      <c r="AL63">
        <v>1.7560394015953673</v>
      </c>
    </row>
    <row r="64" spans="2:38" x14ac:dyDescent="0.25">
      <c r="B64">
        <v>13171</v>
      </c>
      <c r="C64">
        <v>56501</v>
      </c>
      <c r="D64">
        <v>52936</v>
      </c>
      <c r="E64">
        <v>95141</v>
      </c>
      <c r="F64">
        <v>32107</v>
      </c>
      <c r="H64">
        <v>101192</v>
      </c>
      <c r="J64">
        <f t="shared" si="6"/>
        <v>49971.199999999997</v>
      </c>
      <c r="K64">
        <f t="shared" si="7"/>
        <v>2.0250064036885247</v>
      </c>
      <c r="L64">
        <f t="shared" si="8"/>
        <v>95141</v>
      </c>
      <c r="M64">
        <f t="shared" si="9"/>
        <v>13171</v>
      </c>
      <c r="N64">
        <f t="shared" si="10"/>
        <v>49971.199999999997</v>
      </c>
      <c r="O64">
        <f t="shared" si="11"/>
        <v>81970</v>
      </c>
      <c r="Q64">
        <v>209</v>
      </c>
      <c r="R64">
        <v>37</v>
      </c>
      <c r="T64">
        <v>1804.3999999999942</v>
      </c>
      <c r="U64">
        <v>193.79999999999563</v>
      </c>
      <c r="W64">
        <v>2070.8000000000002</v>
      </c>
      <c r="X64">
        <v>683.8</v>
      </c>
      <c r="AD64">
        <v>49971.199999999997</v>
      </c>
      <c r="AE64">
        <v>2.0250064036885247</v>
      </c>
      <c r="AK64">
        <v>49971.199999999997</v>
      </c>
      <c r="AL64">
        <v>2.0250064036885247</v>
      </c>
    </row>
    <row r="65" spans="2:38" x14ac:dyDescent="0.25">
      <c r="B65">
        <v>93575</v>
      </c>
      <c r="C65">
        <v>75012</v>
      </c>
      <c r="D65">
        <v>52202</v>
      </c>
      <c r="E65">
        <v>33433</v>
      </c>
      <c r="F65">
        <v>75996</v>
      </c>
      <c r="H65">
        <v>99983</v>
      </c>
      <c r="J65">
        <f t="shared" si="6"/>
        <v>66043.600000000006</v>
      </c>
      <c r="K65">
        <f t="shared" si="7"/>
        <v>1.5138938519402332</v>
      </c>
      <c r="L65">
        <f t="shared" si="8"/>
        <v>93575</v>
      </c>
      <c r="M65">
        <f t="shared" si="9"/>
        <v>33433</v>
      </c>
      <c r="N65">
        <f t="shared" si="10"/>
        <v>66043.600000000006</v>
      </c>
      <c r="O65">
        <f t="shared" si="11"/>
        <v>60142</v>
      </c>
      <c r="Q65">
        <v>-1492</v>
      </c>
      <c r="R65">
        <v>-633</v>
      </c>
      <c r="T65">
        <v>902.80000000000291</v>
      </c>
      <c r="U65">
        <v>-151.39999999999418</v>
      </c>
      <c r="W65">
        <v>2100</v>
      </c>
      <c r="X65">
        <v>163.79999999999998</v>
      </c>
      <c r="AF65">
        <v>66043.600000000006</v>
      </c>
      <c r="AG65">
        <v>1.5138938519402332</v>
      </c>
      <c r="AI65">
        <v>66043.600000000006</v>
      </c>
      <c r="AJ65">
        <v>1.5138938519402332</v>
      </c>
    </row>
    <row r="66" spans="2:38" x14ac:dyDescent="0.25">
      <c r="B66">
        <v>88095</v>
      </c>
      <c r="C66">
        <v>99844</v>
      </c>
      <c r="D66">
        <v>60712</v>
      </c>
      <c r="E66">
        <v>53192</v>
      </c>
      <c r="F66">
        <v>31502</v>
      </c>
      <c r="H66">
        <v>105758</v>
      </c>
      <c r="J66">
        <f t="shared" ref="J66:J101" si="12">AVERAGE(B66:F66)</f>
        <v>66669</v>
      </c>
      <c r="K66">
        <f t="shared" ref="K66:K97" si="13">H66/J66</f>
        <v>1.5863144789932353</v>
      </c>
      <c r="L66">
        <f t="shared" ref="L66:L101" si="14">MAX(B66:F66)</f>
        <v>99844</v>
      </c>
      <c r="M66">
        <f t="shared" ref="M66:M101" si="15">MIN(B66:F66)</f>
        <v>31502</v>
      </c>
      <c r="N66">
        <f t="shared" ref="N66:N101" si="16">AVERAGE(B66:F66)</f>
        <v>66669</v>
      </c>
      <c r="O66">
        <f t="shared" ref="O66:O101" si="17">L66-M66</f>
        <v>68342</v>
      </c>
      <c r="Q66">
        <v>-1006</v>
      </c>
      <c r="R66">
        <v>71</v>
      </c>
      <c r="T66">
        <v>-538.19999999999709</v>
      </c>
      <c r="U66">
        <v>-369.19999999999709</v>
      </c>
      <c r="W66">
        <v>2368.1999999999998</v>
      </c>
      <c r="X66">
        <v>444.4</v>
      </c>
      <c r="AF66">
        <v>66669</v>
      </c>
      <c r="AG66">
        <v>1.5863144789932353</v>
      </c>
      <c r="AI66">
        <v>66669</v>
      </c>
      <c r="AJ66">
        <v>1.5863144789932353</v>
      </c>
    </row>
    <row r="67" spans="2:38" x14ac:dyDescent="0.25">
      <c r="B67">
        <v>112222</v>
      </c>
      <c r="C67">
        <v>95726</v>
      </c>
      <c r="D67">
        <v>20115</v>
      </c>
      <c r="E67">
        <v>36994</v>
      </c>
      <c r="F67">
        <v>13886</v>
      </c>
      <c r="H67">
        <v>105361</v>
      </c>
      <c r="J67">
        <f t="shared" si="12"/>
        <v>55788.6</v>
      </c>
      <c r="K67">
        <f t="shared" si="13"/>
        <v>1.8885758022248273</v>
      </c>
      <c r="L67">
        <f t="shared" si="14"/>
        <v>112222</v>
      </c>
      <c r="M67">
        <f t="shared" si="15"/>
        <v>13886</v>
      </c>
      <c r="N67">
        <f t="shared" si="16"/>
        <v>55788.6</v>
      </c>
      <c r="O67">
        <f t="shared" si="17"/>
        <v>98336</v>
      </c>
      <c r="Q67">
        <v>565</v>
      </c>
      <c r="R67">
        <v>-754</v>
      </c>
      <c r="T67">
        <v>2013</v>
      </c>
      <c r="U67">
        <v>-94.80000000000291</v>
      </c>
      <c r="W67">
        <v>2492.1999999999998</v>
      </c>
      <c r="X67">
        <v>222.8</v>
      </c>
      <c r="AD67">
        <v>55788.6</v>
      </c>
      <c r="AE67">
        <v>1.8885758022248273</v>
      </c>
      <c r="AK67">
        <v>55788.6</v>
      </c>
      <c r="AL67">
        <v>1.8885758022248273</v>
      </c>
    </row>
    <row r="68" spans="2:38" x14ac:dyDescent="0.25">
      <c r="B68">
        <v>5420</v>
      </c>
      <c r="C68">
        <v>71215</v>
      </c>
      <c r="D68">
        <v>118682</v>
      </c>
      <c r="E68">
        <v>79575</v>
      </c>
      <c r="F68">
        <v>10736</v>
      </c>
      <c r="H68">
        <v>103975</v>
      </c>
      <c r="J68">
        <f t="shared" si="12"/>
        <v>57125.599999999999</v>
      </c>
      <c r="K68">
        <f t="shared" si="13"/>
        <v>1.8201121738765107</v>
      </c>
      <c r="L68">
        <f t="shared" si="14"/>
        <v>118682</v>
      </c>
      <c r="M68">
        <f t="shared" si="15"/>
        <v>5420</v>
      </c>
      <c r="N68">
        <f t="shared" si="16"/>
        <v>57125.599999999999</v>
      </c>
      <c r="O68">
        <f t="shared" si="17"/>
        <v>113262</v>
      </c>
      <c r="Q68">
        <v>1639</v>
      </c>
      <c r="R68">
        <v>0</v>
      </c>
      <c r="T68">
        <v>-340</v>
      </c>
      <c r="U68">
        <v>-19.200000000004366</v>
      </c>
      <c r="W68">
        <v>1775.6000000000001</v>
      </c>
      <c r="X68">
        <v>70</v>
      </c>
      <c r="AD68">
        <v>57125.599999999999</v>
      </c>
      <c r="AE68">
        <v>1.8201121738765107</v>
      </c>
      <c r="AI68">
        <v>57125.599999999999</v>
      </c>
      <c r="AJ68">
        <v>1.8201121738765107</v>
      </c>
    </row>
    <row r="69" spans="2:38" x14ac:dyDescent="0.25">
      <c r="B69">
        <v>59937</v>
      </c>
      <c r="C69">
        <v>79295</v>
      </c>
      <c r="D69">
        <v>48639</v>
      </c>
      <c r="E69">
        <v>45971</v>
      </c>
      <c r="F69">
        <v>91834</v>
      </c>
      <c r="H69">
        <v>94659</v>
      </c>
      <c r="J69">
        <f t="shared" si="12"/>
        <v>65135.199999999997</v>
      </c>
      <c r="K69">
        <f t="shared" si="13"/>
        <v>1.4532695071175032</v>
      </c>
      <c r="L69">
        <f t="shared" si="14"/>
        <v>91834</v>
      </c>
      <c r="M69">
        <f t="shared" si="15"/>
        <v>45971</v>
      </c>
      <c r="N69">
        <f t="shared" si="16"/>
        <v>65135.199999999997</v>
      </c>
      <c r="O69">
        <f t="shared" si="17"/>
        <v>45863</v>
      </c>
      <c r="Q69">
        <v>-7185</v>
      </c>
      <c r="R69">
        <v>-941</v>
      </c>
      <c r="T69">
        <v>-104</v>
      </c>
      <c r="U69">
        <v>-349.40000000000146</v>
      </c>
      <c r="W69">
        <v>2168.8000000000002</v>
      </c>
      <c r="X69">
        <v>579</v>
      </c>
      <c r="AF69">
        <v>65135.199999999997</v>
      </c>
      <c r="AG69">
        <v>1.4532695071175032</v>
      </c>
      <c r="AI69">
        <v>65135.199999999997</v>
      </c>
      <c r="AJ69">
        <v>1.4532695071175032</v>
      </c>
    </row>
    <row r="70" spans="2:38" x14ac:dyDescent="0.25">
      <c r="B70">
        <v>35512</v>
      </c>
      <c r="C70">
        <v>4941</v>
      </c>
      <c r="D70">
        <v>110558</v>
      </c>
      <c r="E70">
        <v>12294</v>
      </c>
      <c r="F70">
        <v>53100</v>
      </c>
      <c r="H70">
        <v>100748</v>
      </c>
      <c r="J70">
        <f t="shared" si="12"/>
        <v>43281</v>
      </c>
      <c r="K70">
        <f t="shared" si="13"/>
        <v>2.3277650701231489</v>
      </c>
      <c r="L70">
        <f t="shared" si="14"/>
        <v>110558</v>
      </c>
      <c r="M70">
        <f t="shared" si="15"/>
        <v>4941</v>
      </c>
      <c r="N70">
        <f t="shared" si="16"/>
        <v>43281</v>
      </c>
      <c r="O70">
        <f t="shared" si="17"/>
        <v>105617</v>
      </c>
      <c r="Q70">
        <v>2471</v>
      </c>
      <c r="R70">
        <v>1</v>
      </c>
      <c r="T70">
        <v>2100.5999999999985</v>
      </c>
      <c r="U70">
        <v>73.400000000001455</v>
      </c>
      <c r="W70">
        <v>2100.6</v>
      </c>
      <c r="X70">
        <v>84.6</v>
      </c>
      <c r="AD70">
        <v>43281</v>
      </c>
      <c r="AE70">
        <v>2.3277650701231489</v>
      </c>
      <c r="AK70">
        <v>43281</v>
      </c>
      <c r="AL70">
        <v>2.3277650701231489</v>
      </c>
    </row>
    <row r="71" spans="2:38" x14ac:dyDescent="0.25">
      <c r="B71">
        <v>51451</v>
      </c>
      <c r="C71">
        <v>77555</v>
      </c>
      <c r="D71">
        <v>17757</v>
      </c>
      <c r="E71">
        <v>111615</v>
      </c>
      <c r="F71">
        <v>54683</v>
      </c>
      <c r="H71">
        <v>83309</v>
      </c>
      <c r="J71">
        <f t="shared" si="12"/>
        <v>62612.2</v>
      </c>
      <c r="K71">
        <f t="shared" si="13"/>
        <v>1.3305553869693127</v>
      </c>
      <c r="L71">
        <f t="shared" si="14"/>
        <v>111615</v>
      </c>
      <c r="M71">
        <f t="shared" si="15"/>
        <v>17757</v>
      </c>
      <c r="N71">
        <f t="shared" si="16"/>
        <v>62612.2</v>
      </c>
      <c r="O71">
        <f t="shared" si="17"/>
        <v>93858</v>
      </c>
      <c r="Q71">
        <v>-1069</v>
      </c>
      <c r="R71">
        <v>-560</v>
      </c>
      <c r="T71">
        <v>-265.40000000000146</v>
      </c>
      <c r="U71">
        <v>82.799999999995634</v>
      </c>
      <c r="W71">
        <v>1053.3999999999999</v>
      </c>
      <c r="X71">
        <v>306.8</v>
      </c>
      <c r="Z71">
        <v>62612.2</v>
      </c>
      <c r="AA71">
        <v>1.3305553869693127</v>
      </c>
      <c r="AI71">
        <v>62612.2</v>
      </c>
      <c r="AJ71">
        <v>1.3305553869693127</v>
      </c>
    </row>
    <row r="72" spans="2:38" x14ac:dyDescent="0.25">
      <c r="B72">
        <v>95429</v>
      </c>
      <c r="C72">
        <v>28979</v>
      </c>
      <c r="D72">
        <v>10950</v>
      </c>
      <c r="E72">
        <v>9159</v>
      </c>
      <c r="F72">
        <v>60948</v>
      </c>
      <c r="H72">
        <v>62224</v>
      </c>
      <c r="J72">
        <f t="shared" si="12"/>
        <v>41093</v>
      </c>
      <c r="K72">
        <f t="shared" si="13"/>
        <v>1.5142238337429732</v>
      </c>
      <c r="L72">
        <f t="shared" si="14"/>
        <v>95429</v>
      </c>
      <c r="M72">
        <f t="shared" si="15"/>
        <v>9159</v>
      </c>
      <c r="N72">
        <f t="shared" si="16"/>
        <v>41093</v>
      </c>
      <c r="O72">
        <f t="shared" si="17"/>
        <v>86270</v>
      </c>
      <c r="Q72">
        <v>-506</v>
      </c>
      <c r="R72">
        <v>-212</v>
      </c>
      <c r="T72">
        <v>-62.80000000000291</v>
      </c>
      <c r="U72">
        <v>22</v>
      </c>
      <c r="W72">
        <v>1784.8</v>
      </c>
      <c r="X72">
        <v>296.40000000000003</v>
      </c>
      <c r="Z72">
        <v>41093</v>
      </c>
      <c r="AA72">
        <v>1.5142238337429732</v>
      </c>
      <c r="AI72">
        <v>41093</v>
      </c>
      <c r="AJ72">
        <v>1.5142238337429732</v>
      </c>
    </row>
    <row r="73" spans="2:38" x14ac:dyDescent="0.25">
      <c r="B73">
        <v>118783</v>
      </c>
      <c r="C73">
        <v>86939</v>
      </c>
      <c r="D73">
        <v>39826</v>
      </c>
      <c r="E73">
        <v>121393</v>
      </c>
      <c r="F73">
        <v>41354</v>
      </c>
      <c r="H73">
        <v>84656</v>
      </c>
      <c r="J73">
        <f t="shared" si="12"/>
        <v>81659</v>
      </c>
      <c r="K73">
        <f t="shared" si="13"/>
        <v>1.0367014046216583</v>
      </c>
      <c r="L73">
        <f t="shared" si="14"/>
        <v>121393</v>
      </c>
      <c r="M73">
        <f t="shared" si="15"/>
        <v>39826</v>
      </c>
      <c r="N73">
        <f t="shared" si="16"/>
        <v>81659</v>
      </c>
      <c r="O73">
        <f t="shared" si="17"/>
        <v>81567</v>
      </c>
      <c r="Q73">
        <v>2123</v>
      </c>
      <c r="R73">
        <v>0</v>
      </c>
      <c r="T73">
        <v>1241.6000000000058</v>
      </c>
      <c r="U73">
        <v>50</v>
      </c>
      <c r="W73">
        <v>1348.8000000000002</v>
      </c>
      <c r="X73">
        <v>354.79999999999995</v>
      </c>
      <c r="AB73">
        <v>81659</v>
      </c>
      <c r="AC73">
        <v>1.0367014046216583</v>
      </c>
      <c r="AI73">
        <v>81659</v>
      </c>
      <c r="AJ73">
        <v>1.0367014046216583</v>
      </c>
    </row>
    <row r="74" spans="2:38" x14ac:dyDescent="0.25">
      <c r="B74">
        <v>94216</v>
      </c>
      <c r="C74">
        <v>20200</v>
      </c>
      <c r="D74">
        <v>15044</v>
      </c>
      <c r="E74">
        <v>82601</v>
      </c>
      <c r="F74">
        <v>94622</v>
      </c>
      <c r="H74">
        <v>75545</v>
      </c>
      <c r="J74">
        <f t="shared" si="12"/>
        <v>61336.6</v>
      </c>
      <c r="K74">
        <f t="shared" si="13"/>
        <v>1.2316463579657171</v>
      </c>
      <c r="L74">
        <f t="shared" si="14"/>
        <v>94622</v>
      </c>
      <c r="M74">
        <f t="shared" si="15"/>
        <v>15044</v>
      </c>
      <c r="N74">
        <f t="shared" si="16"/>
        <v>61336.6</v>
      </c>
      <c r="O74">
        <f t="shared" si="17"/>
        <v>79578</v>
      </c>
      <c r="Q74">
        <v>4820</v>
      </c>
      <c r="R74">
        <v>217</v>
      </c>
      <c r="T74">
        <v>1460.1999999999971</v>
      </c>
      <c r="U74">
        <v>87.19999999999709</v>
      </c>
      <c r="W74">
        <v>2712.2000000000003</v>
      </c>
      <c r="X74">
        <v>282</v>
      </c>
      <c r="Z74">
        <v>61336.6</v>
      </c>
      <c r="AA74">
        <v>1.2316463579657171</v>
      </c>
      <c r="AI74">
        <v>61336.6</v>
      </c>
      <c r="AJ74">
        <v>1.2316463579657171</v>
      </c>
    </row>
    <row r="75" spans="2:38" x14ac:dyDescent="0.25">
      <c r="B75">
        <v>6899</v>
      </c>
      <c r="C75">
        <v>50993</v>
      </c>
      <c r="D75">
        <v>74155</v>
      </c>
      <c r="E75">
        <v>52783</v>
      </c>
      <c r="F75">
        <v>82594</v>
      </c>
      <c r="H75">
        <v>89155</v>
      </c>
      <c r="J75">
        <f t="shared" si="12"/>
        <v>53484.800000000003</v>
      </c>
      <c r="K75">
        <f t="shared" si="13"/>
        <v>1.6669221909776235</v>
      </c>
      <c r="L75">
        <f t="shared" si="14"/>
        <v>82594</v>
      </c>
      <c r="M75">
        <f t="shared" si="15"/>
        <v>6899</v>
      </c>
      <c r="N75">
        <f t="shared" si="16"/>
        <v>53484.800000000003</v>
      </c>
      <c r="O75">
        <f t="shared" si="17"/>
        <v>75695</v>
      </c>
      <c r="Q75">
        <v>-1865</v>
      </c>
      <c r="R75">
        <v>-757</v>
      </c>
      <c r="T75">
        <v>1259</v>
      </c>
      <c r="U75">
        <v>197.40000000000146</v>
      </c>
      <c r="W75">
        <v>3626.2</v>
      </c>
      <c r="X75">
        <v>334.20000000000005</v>
      </c>
      <c r="AD75">
        <v>53484.800000000003</v>
      </c>
      <c r="AE75">
        <v>1.6669221909776235</v>
      </c>
      <c r="AI75">
        <v>53484.800000000003</v>
      </c>
      <c r="AJ75">
        <v>1.6669221909776235</v>
      </c>
    </row>
    <row r="76" spans="2:38" x14ac:dyDescent="0.25">
      <c r="B76">
        <v>7741</v>
      </c>
      <c r="C76">
        <v>56850</v>
      </c>
      <c r="D76">
        <v>46214</v>
      </c>
      <c r="E76">
        <v>28557</v>
      </c>
      <c r="F76">
        <v>120049</v>
      </c>
      <c r="H76">
        <v>60705</v>
      </c>
      <c r="J76">
        <f t="shared" si="12"/>
        <v>51882.2</v>
      </c>
      <c r="K76">
        <f t="shared" si="13"/>
        <v>1.170054469548323</v>
      </c>
      <c r="L76">
        <f t="shared" si="14"/>
        <v>120049</v>
      </c>
      <c r="M76">
        <f t="shared" si="15"/>
        <v>7741</v>
      </c>
      <c r="N76">
        <f t="shared" si="16"/>
        <v>51882.2</v>
      </c>
      <c r="O76">
        <f t="shared" si="17"/>
        <v>112308</v>
      </c>
      <c r="Q76">
        <v>-2025</v>
      </c>
      <c r="R76">
        <v>-766</v>
      </c>
      <c r="T76">
        <v>443.59999999999854</v>
      </c>
      <c r="U76">
        <v>-118</v>
      </c>
      <c r="W76">
        <v>1580</v>
      </c>
      <c r="X76">
        <v>363.2</v>
      </c>
      <c r="Z76">
        <v>51882.2</v>
      </c>
      <c r="AA76">
        <v>1.170054469548323</v>
      </c>
      <c r="AI76">
        <v>51882.2</v>
      </c>
      <c r="AJ76">
        <v>1.170054469548323</v>
      </c>
    </row>
    <row r="77" spans="2:38" x14ac:dyDescent="0.25">
      <c r="B77">
        <v>62039</v>
      </c>
      <c r="C77">
        <v>37856</v>
      </c>
      <c r="D77">
        <v>6628</v>
      </c>
      <c r="E77">
        <v>80985</v>
      </c>
      <c r="F77">
        <v>117171</v>
      </c>
      <c r="H77">
        <v>85975</v>
      </c>
      <c r="J77">
        <f t="shared" si="12"/>
        <v>60935.8</v>
      </c>
      <c r="K77">
        <f t="shared" si="13"/>
        <v>1.4109111556753173</v>
      </c>
      <c r="L77">
        <f t="shared" si="14"/>
        <v>117171</v>
      </c>
      <c r="M77">
        <f t="shared" si="15"/>
        <v>6628</v>
      </c>
      <c r="N77">
        <f t="shared" si="16"/>
        <v>60935.8</v>
      </c>
      <c r="O77">
        <f t="shared" si="17"/>
        <v>110543</v>
      </c>
      <c r="Q77">
        <v>2950</v>
      </c>
      <c r="R77">
        <v>2</v>
      </c>
      <c r="T77">
        <v>-2483</v>
      </c>
      <c r="U77">
        <v>184</v>
      </c>
      <c r="W77">
        <v>2483</v>
      </c>
      <c r="X77">
        <v>199.20000000000002</v>
      </c>
      <c r="AB77">
        <v>60935.8</v>
      </c>
      <c r="AC77">
        <v>1.4109111556753173</v>
      </c>
      <c r="AK77">
        <v>60935.8</v>
      </c>
      <c r="AL77">
        <v>1.4109111556753173</v>
      </c>
    </row>
    <row r="78" spans="2:38" x14ac:dyDescent="0.25">
      <c r="B78">
        <v>108302</v>
      </c>
      <c r="C78">
        <v>32179</v>
      </c>
      <c r="D78">
        <v>68177</v>
      </c>
      <c r="E78">
        <v>82439</v>
      </c>
      <c r="F78">
        <v>23018</v>
      </c>
      <c r="H78">
        <v>120427</v>
      </c>
      <c r="J78">
        <f t="shared" si="12"/>
        <v>62823</v>
      </c>
      <c r="K78">
        <f t="shared" si="13"/>
        <v>1.9169253298951021</v>
      </c>
      <c r="L78">
        <f t="shared" si="14"/>
        <v>108302</v>
      </c>
      <c r="M78">
        <f t="shared" si="15"/>
        <v>23018</v>
      </c>
      <c r="N78">
        <f t="shared" si="16"/>
        <v>62823</v>
      </c>
      <c r="O78">
        <f t="shared" si="17"/>
        <v>85284</v>
      </c>
      <c r="Q78">
        <v>-2081</v>
      </c>
      <c r="R78">
        <v>-50</v>
      </c>
      <c r="T78">
        <v>-1186.1999999999971</v>
      </c>
      <c r="U78">
        <v>-103</v>
      </c>
      <c r="W78">
        <v>2231</v>
      </c>
      <c r="X78">
        <v>103</v>
      </c>
      <c r="AF78">
        <v>62823</v>
      </c>
      <c r="AG78">
        <v>1.9169253298951021</v>
      </c>
      <c r="AK78">
        <v>62823</v>
      </c>
      <c r="AL78">
        <v>1.9169253298951021</v>
      </c>
    </row>
    <row r="79" spans="2:38" x14ac:dyDescent="0.25">
      <c r="B79">
        <v>8457</v>
      </c>
      <c r="C79">
        <v>105455</v>
      </c>
      <c r="D79">
        <v>114792</v>
      </c>
      <c r="E79">
        <v>90822</v>
      </c>
      <c r="F79">
        <v>7577</v>
      </c>
      <c r="H79">
        <v>80713</v>
      </c>
      <c r="J79">
        <f t="shared" si="12"/>
        <v>65420.6</v>
      </c>
      <c r="K79">
        <f t="shared" si="13"/>
        <v>1.2337551168897871</v>
      </c>
      <c r="L79">
        <f t="shared" si="14"/>
        <v>114792</v>
      </c>
      <c r="M79">
        <f t="shared" si="15"/>
        <v>7577</v>
      </c>
      <c r="N79">
        <f t="shared" si="16"/>
        <v>65420.6</v>
      </c>
      <c r="O79">
        <f t="shared" si="17"/>
        <v>107215</v>
      </c>
      <c r="Q79">
        <v>2485</v>
      </c>
      <c r="R79">
        <v>304</v>
      </c>
      <c r="T79">
        <v>-138.40000000000146</v>
      </c>
      <c r="U79">
        <v>-7.4000000000014552</v>
      </c>
      <c r="W79">
        <v>1976</v>
      </c>
      <c r="X79">
        <v>415</v>
      </c>
      <c r="AB79">
        <v>65420.6</v>
      </c>
      <c r="AC79">
        <v>1.2337551168897871</v>
      </c>
      <c r="AI79">
        <v>65420.6</v>
      </c>
      <c r="AJ79">
        <v>1.2337551168897871</v>
      </c>
    </row>
    <row r="80" spans="2:38" x14ac:dyDescent="0.25">
      <c r="B80">
        <v>47904</v>
      </c>
      <c r="C80">
        <v>59410</v>
      </c>
      <c r="D80">
        <v>15103</v>
      </c>
      <c r="E80">
        <v>21096</v>
      </c>
      <c r="F80">
        <v>70428</v>
      </c>
      <c r="H80">
        <v>102331</v>
      </c>
      <c r="J80">
        <f t="shared" si="12"/>
        <v>42788.2</v>
      </c>
      <c r="K80">
        <f t="shared" si="13"/>
        <v>2.391570573195414</v>
      </c>
      <c r="L80">
        <f t="shared" si="14"/>
        <v>70428</v>
      </c>
      <c r="M80">
        <f t="shared" si="15"/>
        <v>15103</v>
      </c>
      <c r="N80">
        <f t="shared" si="16"/>
        <v>42788.2</v>
      </c>
      <c r="O80">
        <f t="shared" si="17"/>
        <v>55325</v>
      </c>
      <c r="Q80">
        <v>733</v>
      </c>
      <c r="R80">
        <v>15</v>
      </c>
      <c r="T80">
        <v>-778.40000000000146</v>
      </c>
      <c r="U80">
        <v>553.19999999999709</v>
      </c>
      <c r="W80">
        <v>2228.3999999999996</v>
      </c>
      <c r="X80">
        <v>553.19999999999993</v>
      </c>
      <c r="AD80">
        <v>42788.2</v>
      </c>
      <c r="AE80">
        <v>2.391570573195414</v>
      </c>
      <c r="AK80">
        <v>42788.2</v>
      </c>
      <c r="AL80">
        <v>2.391570573195414</v>
      </c>
    </row>
    <row r="81" spans="2:38" x14ac:dyDescent="0.25">
      <c r="B81">
        <v>91524</v>
      </c>
      <c r="C81">
        <v>70368</v>
      </c>
      <c r="D81">
        <v>90205</v>
      </c>
      <c r="E81">
        <v>59703</v>
      </c>
      <c r="F81">
        <v>84483</v>
      </c>
      <c r="H81">
        <v>124368</v>
      </c>
      <c r="J81">
        <f t="shared" si="12"/>
        <v>79256.600000000006</v>
      </c>
      <c r="K81">
        <f t="shared" si="13"/>
        <v>1.569181620205762</v>
      </c>
      <c r="L81">
        <f t="shared" si="14"/>
        <v>91524</v>
      </c>
      <c r="M81">
        <f t="shared" si="15"/>
        <v>59703</v>
      </c>
      <c r="N81">
        <f t="shared" si="16"/>
        <v>79256.600000000006</v>
      </c>
      <c r="O81">
        <f t="shared" si="17"/>
        <v>31821</v>
      </c>
      <c r="Q81">
        <v>-1338</v>
      </c>
      <c r="R81">
        <v>0</v>
      </c>
      <c r="T81">
        <v>-521.19999999999709</v>
      </c>
      <c r="U81">
        <v>-173.79999999998836</v>
      </c>
      <c r="W81">
        <v>2069.6</v>
      </c>
      <c r="X81">
        <v>316.20000000000005</v>
      </c>
      <c r="AF81">
        <v>79256.600000000006</v>
      </c>
      <c r="AG81">
        <v>1.569181620205762</v>
      </c>
      <c r="AI81">
        <v>79256.600000000006</v>
      </c>
      <c r="AJ81">
        <v>1.569181620205762</v>
      </c>
    </row>
    <row r="82" spans="2:38" x14ac:dyDescent="0.25">
      <c r="B82">
        <v>121123</v>
      </c>
      <c r="C82">
        <v>62497</v>
      </c>
      <c r="D82">
        <v>76836</v>
      </c>
      <c r="E82">
        <v>120356</v>
      </c>
      <c r="F82">
        <v>73421</v>
      </c>
      <c r="H82">
        <v>140184</v>
      </c>
      <c r="J82">
        <f t="shared" si="12"/>
        <v>90846.6</v>
      </c>
      <c r="K82">
        <f t="shared" si="13"/>
        <v>1.5430847164340766</v>
      </c>
      <c r="L82">
        <f t="shared" si="14"/>
        <v>121123</v>
      </c>
      <c r="M82">
        <f t="shared" si="15"/>
        <v>62497</v>
      </c>
      <c r="N82">
        <f t="shared" si="16"/>
        <v>90846.6</v>
      </c>
      <c r="O82">
        <f t="shared" si="17"/>
        <v>58626</v>
      </c>
      <c r="Q82">
        <v>-36</v>
      </c>
      <c r="R82">
        <v>-736</v>
      </c>
      <c r="T82">
        <v>-370.19999999999709</v>
      </c>
      <c r="U82">
        <v>108.20000000001164</v>
      </c>
      <c r="W82">
        <v>403.8</v>
      </c>
      <c r="X82">
        <v>141.39999999999998</v>
      </c>
      <c r="AF82">
        <v>90846.6</v>
      </c>
      <c r="AG82">
        <v>1.5430847164340766</v>
      </c>
      <c r="AI82">
        <v>90846.6</v>
      </c>
      <c r="AJ82">
        <v>1.5430847164340766</v>
      </c>
    </row>
    <row r="83" spans="2:38" x14ac:dyDescent="0.25">
      <c r="B83">
        <v>23598</v>
      </c>
      <c r="C83">
        <v>29630</v>
      </c>
      <c r="D83">
        <v>66628</v>
      </c>
      <c r="E83">
        <v>109428</v>
      </c>
      <c r="F83">
        <v>7531</v>
      </c>
      <c r="H83">
        <v>79788</v>
      </c>
      <c r="J83">
        <f t="shared" si="12"/>
        <v>47363</v>
      </c>
      <c r="K83">
        <f t="shared" si="13"/>
        <v>1.6846061271456623</v>
      </c>
      <c r="L83">
        <f t="shared" si="14"/>
        <v>109428</v>
      </c>
      <c r="M83">
        <f t="shared" si="15"/>
        <v>7531</v>
      </c>
      <c r="N83">
        <f t="shared" si="16"/>
        <v>47363</v>
      </c>
      <c r="O83">
        <f t="shared" si="17"/>
        <v>101897</v>
      </c>
      <c r="Q83">
        <v>-654</v>
      </c>
      <c r="R83">
        <v>-33</v>
      </c>
      <c r="T83">
        <v>573.80000000000291</v>
      </c>
      <c r="U83">
        <v>439.40000000000146</v>
      </c>
      <c r="W83">
        <v>1300.5999999999999</v>
      </c>
      <c r="X83">
        <v>466.6</v>
      </c>
      <c r="AD83">
        <v>47363</v>
      </c>
      <c r="AE83">
        <v>1.6846061271456623</v>
      </c>
      <c r="AI83">
        <v>47363</v>
      </c>
      <c r="AJ83">
        <v>1.6846061271456623</v>
      </c>
    </row>
    <row r="84" spans="2:38" x14ac:dyDescent="0.25">
      <c r="B84">
        <v>90795</v>
      </c>
      <c r="C84">
        <v>90872</v>
      </c>
      <c r="D84">
        <v>103003</v>
      </c>
      <c r="E84">
        <v>12078</v>
      </c>
      <c r="F84">
        <v>95097</v>
      </c>
      <c r="H84">
        <v>112817</v>
      </c>
      <c r="J84">
        <f t="shared" si="12"/>
        <v>78369</v>
      </c>
      <c r="K84">
        <f t="shared" si="13"/>
        <v>1.439561561331649</v>
      </c>
      <c r="L84">
        <f t="shared" si="14"/>
        <v>103003</v>
      </c>
      <c r="M84">
        <f t="shared" si="15"/>
        <v>12078</v>
      </c>
      <c r="N84">
        <f t="shared" si="16"/>
        <v>78369</v>
      </c>
      <c r="O84">
        <f t="shared" si="17"/>
        <v>90925</v>
      </c>
      <c r="Q84">
        <v>1010</v>
      </c>
      <c r="R84">
        <v>-1</v>
      </c>
      <c r="T84">
        <v>657.60000000000582</v>
      </c>
      <c r="U84">
        <v>-308.39999999999418</v>
      </c>
      <c r="W84">
        <v>1128.8</v>
      </c>
      <c r="X84">
        <v>387.60000000000008</v>
      </c>
      <c r="AB84">
        <v>78369</v>
      </c>
      <c r="AC84">
        <v>1.439561561331649</v>
      </c>
      <c r="AI84">
        <v>78369</v>
      </c>
      <c r="AJ84">
        <v>1.439561561331649</v>
      </c>
    </row>
    <row r="85" spans="2:38" x14ac:dyDescent="0.25">
      <c r="B85">
        <v>36815</v>
      </c>
      <c r="C85">
        <v>94913</v>
      </c>
      <c r="D85">
        <v>13855</v>
      </c>
      <c r="E85">
        <v>104563</v>
      </c>
      <c r="F85">
        <v>83042</v>
      </c>
      <c r="H85">
        <v>97682</v>
      </c>
      <c r="J85">
        <f t="shared" si="12"/>
        <v>66637.600000000006</v>
      </c>
      <c r="K85">
        <f t="shared" si="13"/>
        <v>1.4658691189358559</v>
      </c>
      <c r="L85">
        <f t="shared" si="14"/>
        <v>104563</v>
      </c>
      <c r="M85">
        <f t="shared" si="15"/>
        <v>13855</v>
      </c>
      <c r="N85">
        <f t="shared" si="16"/>
        <v>66637.600000000006</v>
      </c>
      <c r="O85">
        <f t="shared" si="17"/>
        <v>90708</v>
      </c>
      <c r="Q85">
        <v>-595</v>
      </c>
      <c r="R85">
        <v>-377</v>
      </c>
      <c r="T85">
        <v>119.20000000001164</v>
      </c>
      <c r="U85">
        <v>-131.59999999999127</v>
      </c>
      <c r="W85">
        <v>1098.8</v>
      </c>
      <c r="X85">
        <v>165.6</v>
      </c>
      <c r="AB85">
        <v>66637.600000000006</v>
      </c>
      <c r="AC85">
        <v>1.4658691189358559</v>
      </c>
      <c r="AI85">
        <v>66637.600000000006</v>
      </c>
      <c r="AJ85">
        <v>1.4658691189358559</v>
      </c>
    </row>
    <row r="86" spans="2:38" x14ac:dyDescent="0.25">
      <c r="B86">
        <v>83367</v>
      </c>
      <c r="C86">
        <v>89379</v>
      </c>
      <c r="D86">
        <v>50608</v>
      </c>
      <c r="E86">
        <v>77513</v>
      </c>
      <c r="F86">
        <v>112230</v>
      </c>
      <c r="H86">
        <v>142851</v>
      </c>
      <c r="J86">
        <f t="shared" si="12"/>
        <v>82619.399999999994</v>
      </c>
      <c r="K86">
        <f t="shared" si="13"/>
        <v>1.729024902141628</v>
      </c>
      <c r="L86">
        <f t="shared" si="14"/>
        <v>112230</v>
      </c>
      <c r="M86">
        <f t="shared" si="15"/>
        <v>50608</v>
      </c>
      <c r="N86">
        <f t="shared" si="16"/>
        <v>82619.399999999994</v>
      </c>
      <c r="O86">
        <f t="shared" si="17"/>
        <v>61622</v>
      </c>
      <c r="Q86">
        <v>-75</v>
      </c>
      <c r="R86">
        <v>-615</v>
      </c>
      <c r="T86">
        <v>-774.60000000000582</v>
      </c>
      <c r="U86">
        <v>-43</v>
      </c>
      <c r="W86">
        <v>4097.8</v>
      </c>
      <c r="X86">
        <v>508.99999999999994</v>
      </c>
      <c r="AF86">
        <v>82619.399999999994</v>
      </c>
      <c r="AG86">
        <v>1.729024902141628</v>
      </c>
      <c r="AK86">
        <v>82619.399999999994</v>
      </c>
      <c r="AL86">
        <v>1.729024902141628</v>
      </c>
    </row>
    <row r="87" spans="2:38" x14ac:dyDescent="0.25">
      <c r="B87">
        <v>11838</v>
      </c>
      <c r="C87">
        <v>86360</v>
      </c>
      <c r="D87">
        <v>14381</v>
      </c>
      <c r="E87">
        <v>33564</v>
      </c>
      <c r="F87">
        <v>19179</v>
      </c>
      <c r="H87">
        <v>80288</v>
      </c>
      <c r="J87">
        <f t="shared" si="12"/>
        <v>33064.400000000001</v>
      </c>
      <c r="K87">
        <f t="shared" si="13"/>
        <v>2.4282309674453488</v>
      </c>
      <c r="L87">
        <f t="shared" si="14"/>
        <v>86360</v>
      </c>
      <c r="M87">
        <f t="shared" si="15"/>
        <v>11838</v>
      </c>
      <c r="N87">
        <f t="shared" si="16"/>
        <v>33064.400000000001</v>
      </c>
      <c r="O87">
        <f t="shared" si="17"/>
        <v>74522</v>
      </c>
      <c r="Q87">
        <v>-31</v>
      </c>
      <c r="R87">
        <v>-5</v>
      </c>
      <c r="T87">
        <v>2954</v>
      </c>
      <c r="U87">
        <v>-16.19999999999709</v>
      </c>
      <c r="W87">
        <v>3154.3999999999996</v>
      </c>
      <c r="X87">
        <v>231</v>
      </c>
      <c r="AD87">
        <v>33064.400000000001</v>
      </c>
      <c r="AE87">
        <v>2.4282309674453488</v>
      </c>
      <c r="AK87">
        <v>33064.400000000001</v>
      </c>
      <c r="AL87">
        <v>2.4282309674453488</v>
      </c>
    </row>
    <row r="88" spans="2:38" x14ac:dyDescent="0.25">
      <c r="B88">
        <v>8236</v>
      </c>
      <c r="C88">
        <v>35716</v>
      </c>
      <c r="D88">
        <v>112988</v>
      </c>
      <c r="E88">
        <v>50719</v>
      </c>
      <c r="F88">
        <v>92797</v>
      </c>
      <c r="H88">
        <v>105196</v>
      </c>
      <c r="J88">
        <f t="shared" si="12"/>
        <v>60091.199999999997</v>
      </c>
      <c r="K88">
        <f t="shared" si="13"/>
        <v>1.7506057459328488</v>
      </c>
      <c r="L88">
        <f t="shared" si="14"/>
        <v>112988</v>
      </c>
      <c r="M88">
        <f t="shared" si="15"/>
        <v>8236</v>
      </c>
      <c r="N88">
        <f t="shared" si="16"/>
        <v>60091.199999999997</v>
      </c>
      <c r="O88">
        <f t="shared" si="17"/>
        <v>104752</v>
      </c>
      <c r="Q88">
        <v>5074</v>
      </c>
      <c r="R88">
        <v>32</v>
      </c>
      <c r="T88">
        <v>-1039.8000000000029</v>
      </c>
      <c r="U88">
        <v>-38.80000000000291</v>
      </c>
      <c r="W88">
        <v>2760.6</v>
      </c>
      <c r="X88">
        <v>376.4</v>
      </c>
      <c r="AD88">
        <v>60091.199999999997</v>
      </c>
      <c r="AE88">
        <v>1.7506057459328488</v>
      </c>
      <c r="AK88">
        <v>60091.199999999997</v>
      </c>
      <c r="AL88">
        <v>1.7506057459328488</v>
      </c>
    </row>
    <row r="89" spans="2:38" x14ac:dyDescent="0.25">
      <c r="B89">
        <v>67753</v>
      </c>
      <c r="C89">
        <v>100339</v>
      </c>
      <c r="D89">
        <v>46428</v>
      </c>
      <c r="E89">
        <v>4487</v>
      </c>
      <c r="F89">
        <v>40743</v>
      </c>
      <c r="H89">
        <v>74958</v>
      </c>
      <c r="J89">
        <f t="shared" si="12"/>
        <v>51950</v>
      </c>
      <c r="K89">
        <f t="shared" si="13"/>
        <v>1.4428873917228104</v>
      </c>
      <c r="L89">
        <f t="shared" si="14"/>
        <v>100339</v>
      </c>
      <c r="M89">
        <f t="shared" si="15"/>
        <v>4487</v>
      </c>
      <c r="N89">
        <f t="shared" si="16"/>
        <v>51950</v>
      </c>
      <c r="O89">
        <f t="shared" si="17"/>
        <v>95852</v>
      </c>
      <c r="Q89">
        <v>-1917</v>
      </c>
      <c r="R89">
        <v>-543</v>
      </c>
      <c r="T89">
        <v>-251.19999999999709</v>
      </c>
      <c r="U89">
        <v>277.19999999999709</v>
      </c>
      <c r="W89">
        <v>2353.1999999999998</v>
      </c>
      <c r="X89">
        <v>338.8</v>
      </c>
      <c r="Z89">
        <v>51950</v>
      </c>
      <c r="AA89">
        <v>1.4428873917228104</v>
      </c>
      <c r="AI89">
        <v>51950</v>
      </c>
      <c r="AJ89">
        <v>1.4428873917228104</v>
      </c>
    </row>
    <row r="90" spans="2:38" x14ac:dyDescent="0.25">
      <c r="B90">
        <v>92529</v>
      </c>
      <c r="C90">
        <v>17007</v>
      </c>
      <c r="D90">
        <v>103756</v>
      </c>
      <c r="E90">
        <v>89419</v>
      </c>
      <c r="F90">
        <v>49717</v>
      </c>
      <c r="H90">
        <v>74250</v>
      </c>
      <c r="J90">
        <f t="shared" si="12"/>
        <v>70485.600000000006</v>
      </c>
      <c r="K90">
        <f t="shared" si="13"/>
        <v>1.0534066532738602</v>
      </c>
      <c r="L90">
        <f t="shared" si="14"/>
        <v>103756</v>
      </c>
      <c r="M90">
        <f t="shared" si="15"/>
        <v>17007</v>
      </c>
      <c r="N90">
        <f t="shared" si="16"/>
        <v>70485.600000000006</v>
      </c>
      <c r="O90">
        <f t="shared" si="17"/>
        <v>86749</v>
      </c>
      <c r="Q90">
        <v>573</v>
      </c>
      <c r="R90">
        <v>642</v>
      </c>
      <c r="T90">
        <v>228</v>
      </c>
      <c r="U90">
        <v>289.40000000000873</v>
      </c>
      <c r="W90">
        <v>2012.4</v>
      </c>
      <c r="X90">
        <v>290.59999999999997</v>
      </c>
      <c r="AB90">
        <v>70485.600000000006</v>
      </c>
      <c r="AC90">
        <v>1.0534066532738602</v>
      </c>
      <c r="AI90">
        <v>70485.600000000006</v>
      </c>
      <c r="AJ90">
        <v>1.0534066532738602</v>
      </c>
    </row>
    <row r="91" spans="2:38" x14ac:dyDescent="0.25">
      <c r="B91">
        <v>61724</v>
      </c>
      <c r="C91">
        <v>41814</v>
      </c>
      <c r="D91">
        <v>1982</v>
      </c>
      <c r="E91">
        <v>35570</v>
      </c>
      <c r="F91">
        <v>93073</v>
      </c>
      <c r="H91">
        <v>60947</v>
      </c>
      <c r="J91">
        <f t="shared" si="12"/>
        <v>46832.6</v>
      </c>
      <c r="K91">
        <f t="shared" si="13"/>
        <v>1.3013798080824042</v>
      </c>
      <c r="L91">
        <f t="shared" si="14"/>
        <v>93073</v>
      </c>
      <c r="M91">
        <f t="shared" si="15"/>
        <v>1982</v>
      </c>
      <c r="N91">
        <f t="shared" si="16"/>
        <v>46832.6</v>
      </c>
      <c r="O91">
        <f t="shared" si="17"/>
        <v>91091</v>
      </c>
      <c r="Q91">
        <v>2399</v>
      </c>
      <c r="R91">
        <v>6</v>
      </c>
      <c r="T91">
        <v>535.40000000000146</v>
      </c>
      <c r="U91">
        <v>207.19999999999709</v>
      </c>
      <c r="W91">
        <v>1579.8</v>
      </c>
      <c r="X91">
        <v>216.39999999999998</v>
      </c>
      <c r="Z91">
        <v>46832.6</v>
      </c>
      <c r="AA91">
        <v>1.3013798080824042</v>
      </c>
      <c r="AI91">
        <v>46832.6</v>
      </c>
      <c r="AJ91">
        <v>1.3013798080824042</v>
      </c>
    </row>
    <row r="92" spans="2:38" x14ac:dyDescent="0.25">
      <c r="B92">
        <v>120309</v>
      </c>
      <c r="C92">
        <v>114917</v>
      </c>
      <c r="D92">
        <v>17918</v>
      </c>
      <c r="E92">
        <v>100185</v>
      </c>
      <c r="F92">
        <v>44487</v>
      </c>
      <c r="H92">
        <v>95974</v>
      </c>
      <c r="J92">
        <f t="shared" si="12"/>
        <v>79563.199999999997</v>
      </c>
      <c r="K92">
        <f t="shared" si="13"/>
        <v>1.2062611860759749</v>
      </c>
      <c r="L92">
        <f t="shared" si="14"/>
        <v>120309</v>
      </c>
      <c r="M92">
        <f t="shared" si="15"/>
        <v>17918</v>
      </c>
      <c r="N92">
        <f t="shared" si="16"/>
        <v>79563.199999999997</v>
      </c>
      <c r="O92">
        <f t="shared" si="17"/>
        <v>102391</v>
      </c>
      <c r="Q92">
        <v>1633</v>
      </c>
      <c r="R92">
        <v>-329</v>
      </c>
      <c r="T92">
        <v>-1174</v>
      </c>
      <c r="U92">
        <v>-2</v>
      </c>
      <c r="W92">
        <v>1354.8000000000002</v>
      </c>
      <c r="X92">
        <v>177.6</v>
      </c>
      <c r="AB92">
        <v>79563.199999999997</v>
      </c>
      <c r="AC92">
        <v>1.2062611860759749</v>
      </c>
      <c r="AI92">
        <v>79563.199999999997</v>
      </c>
      <c r="AJ92">
        <v>1.2062611860759749</v>
      </c>
    </row>
    <row r="93" spans="2:38" x14ac:dyDescent="0.25">
      <c r="B93">
        <v>100785</v>
      </c>
      <c r="C93">
        <v>80324</v>
      </c>
      <c r="D93">
        <v>13540</v>
      </c>
      <c r="E93">
        <v>119745</v>
      </c>
      <c r="F93">
        <v>44124</v>
      </c>
      <c r="H93">
        <v>122676</v>
      </c>
      <c r="J93">
        <f t="shared" si="12"/>
        <v>71703.600000000006</v>
      </c>
      <c r="K93">
        <f t="shared" si="13"/>
        <v>1.7108764413502249</v>
      </c>
      <c r="L93">
        <f t="shared" si="14"/>
        <v>119745</v>
      </c>
      <c r="M93">
        <f t="shared" si="15"/>
        <v>13540</v>
      </c>
      <c r="N93">
        <f t="shared" si="16"/>
        <v>71703.600000000006</v>
      </c>
      <c r="O93">
        <f t="shared" si="17"/>
        <v>106205</v>
      </c>
      <c r="Q93">
        <v>5334</v>
      </c>
      <c r="R93">
        <v>0</v>
      </c>
      <c r="T93">
        <v>166.80000000000291</v>
      </c>
      <c r="U93">
        <v>237.40000000000873</v>
      </c>
      <c r="W93">
        <v>498</v>
      </c>
      <c r="X93">
        <v>356.20000000000005</v>
      </c>
      <c r="AF93">
        <v>71703.600000000006</v>
      </c>
      <c r="AG93">
        <v>1.7108764413502249</v>
      </c>
      <c r="AK93">
        <v>71703.600000000006</v>
      </c>
      <c r="AL93">
        <v>1.7108764413502249</v>
      </c>
    </row>
    <row r="94" spans="2:38" x14ac:dyDescent="0.25">
      <c r="B94">
        <v>91645</v>
      </c>
      <c r="C94">
        <v>50938</v>
      </c>
      <c r="D94">
        <v>7816</v>
      </c>
      <c r="E94">
        <v>33427</v>
      </c>
      <c r="F94">
        <v>79146</v>
      </c>
      <c r="H94">
        <v>109425</v>
      </c>
      <c r="J94">
        <f t="shared" si="12"/>
        <v>52594.400000000001</v>
      </c>
      <c r="K94">
        <f t="shared" si="13"/>
        <v>2.080544696773801</v>
      </c>
      <c r="L94">
        <f t="shared" si="14"/>
        <v>91645</v>
      </c>
      <c r="M94">
        <f t="shared" si="15"/>
        <v>7816</v>
      </c>
      <c r="N94">
        <f t="shared" si="16"/>
        <v>52594.400000000001</v>
      </c>
      <c r="O94">
        <f t="shared" si="17"/>
        <v>83829</v>
      </c>
      <c r="Q94">
        <v>-2013</v>
      </c>
      <c r="R94">
        <v>280</v>
      </c>
      <c r="T94">
        <v>1082</v>
      </c>
      <c r="U94">
        <v>57.400000000001455</v>
      </c>
      <c r="W94">
        <v>3598.8</v>
      </c>
      <c r="X94">
        <v>181.79999999999998</v>
      </c>
      <c r="AD94">
        <v>52594.400000000001</v>
      </c>
      <c r="AE94">
        <v>2.080544696773801</v>
      </c>
      <c r="AK94">
        <v>52594.400000000001</v>
      </c>
      <c r="AL94">
        <v>2.080544696773801</v>
      </c>
    </row>
    <row r="95" spans="2:38" x14ac:dyDescent="0.25">
      <c r="B95">
        <v>75053</v>
      </c>
      <c r="C95">
        <v>113196</v>
      </c>
      <c r="D95">
        <v>25765</v>
      </c>
      <c r="E95">
        <v>83463</v>
      </c>
      <c r="F95">
        <v>64620</v>
      </c>
      <c r="H95">
        <v>104777</v>
      </c>
      <c r="J95">
        <f t="shared" si="12"/>
        <v>72419.399999999994</v>
      </c>
      <c r="K95">
        <f t="shared" si="13"/>
        <v>1.4468084518789166</v>
      </c>
      <c r="L95">
        <f t="shared" si="14"/>
        <v>113196</v>
      </c>
      <c r="M95">
        <f t="shared" si="15"/>
        <v>25765</v>
      </c>
      <c r="N95">
        <f t="shared" si="16"/>
        <v>72419.399999999994</v>
      </c>
      <c r="O95">
        <f t="shared" si="17"/>
        <v>87431</v>
      </c>
      <c r="Q95">
        <v>-6415</v>
      </c>
      <c r="R95">
        <v>-836</v>
      </c>
      <c r="T95">
        <v>-421.20000000001164</v>
      </c>
      <c r="U95">
        <v>-419.40000000000873</v>
      </c>
      <c r="W95">
        <v>1763.9999999999998</v>
      </c>
      <c r="X95">
        <v>419.79999999999995</v>
      </c>
      <c r="AF95">
        <v>72419.399999999994</v>
      </c>
      <c r="AG95">
        <v>1.4468084518789166</v>
      </c>
      <c r="AI95">
        <v>72419.399999999994</v>
      </c>
      <c r="AJ95">
        <v>1.4468084518789166</v>
      </c>
    </row>
    <row r="96" spans="2:38" x14ac:dyDescent="0.25">
      <c r="B96">
        <v>71246</v>
      </c>
      <c r="C96">
        <v>50606</v>
      </c>
      <c r="D96">
        <v>50198</v>
      </c>
      <c r="E96">
        <v>13306</v>
      </c>
      <c r="F96">
        <v>57645</v>
      </c>
      <c r="H96">
        <v>78244</v>
      </c>
      <c r="J96">
        <f t="shared" si="12"/>
        <v>48600.2</v>
      </c>
      <c r="K96">
        <f t="shared" si="13"/>
        <v>1.6099522224188378</v>
      </c>
      <c r="L96">
        <f t="shared" si="14"/>
        <v>71246</v>
      </c>
      <c r="M96">
        <f t="shared" si="15"/>
        <v>13306</v>
      </c>
      <c r="N96">
        <f t="shared" si="16"/>
        <v>48600.2</v>
      </c>
      <c r="O96">
        <f t="shared" si="17"/>
        <v>57940</v>
      </c>
      <c r="Q96">
        <v>-1583</v>
      </c>
      <c r="R96">
        <v>681</v>
      </c>
      <c r="T96">
        <v>605.59999999999854</v>
      </c>
      <c r="U96">
        <v>102</v>
      </c>
      <c r="W96">
        <v>1351.6</v>
      </c>
      <c r="X96">
        <v>204.8</v>
      </c>
      <c r="AD96">
        <v>48600.2</v>
      </c>
      <c r="AE96">
        <v>1.6099522224188378</v>
      </c>
      <c r="AI96">
        <v>48600.2</v>
      </c>
      <c r="AJ96">
        <v>1.6099522224188378</v>
      </c>
    </row>
    <row r="97" spans="2:38" x14ac:dyDescent="0.25">
      <c r="B97">
        <v>31354</v>
      </c>
      <c r="C97">
        <v>55279</v>
      </c>
      <c r="D97">
        <v>23910</v>
      </c>
      <c r="E97">
        <v>118513</v>
      </c>
      <c r="F97">
        <v>113367</v>
      </c>
      <c r="H97">
        <v>109000</v>
      </c>
      <c r="J97">
        <f t="shared" si="12"/>
        <v>68484.600000000006</v>
      </c>
      <c r="K97">
        <f t="shared" si="13"/>
        <v>1.5915986951811063</v>
      </c>
      <c r="L97">
        <f t="shared" si="14"/>
        <v>118513</v>
      </c>
      <c r="M97">
        <f t="shared" si="15"/>
        <v>23910</v>
      </c>
      <c r="N97">
        <f t="shared" si="16"/>
        <v>68484.600000000006</v>
      </c>
      <c r="O97">
        <f t="shared" si="17"/>
        <v>94603</v>
      </c>
      <c r="Q97">
        <v>1621</v>
      </c>
      <c r="R97">
        <v>307</v>
      </c>
      <c r="T97">
        <v>-1305.5999999999913</v>
      </c>
      <c r="U97">
        <v>-324.39999999999418</v>
      </c>
      <c r="W97">
        <v>2686.8</v>
      </c>
      <c r="X97">
        <v>328</v>
      </c>
      <c r="AF97">
        <v>68484.600000000006</v>
      </c>
      <c r="AG97">
        <v>1.5915986951811063</v>
      </c>
      <c r="AK97">
        <v>68484.600000000006</v>
      </c>
      <c r="AL97">
        <v>1.5915986951811063</v>
      </c>
    </row>
    <row r="98" spans="2:38" x14ac:dyDescent="0.25">
      <c r="B98">
        <v>120519</v>
      </c>
      <c r="C98">
        <v>70662</v>
      </c>
      <c r="D98">
        <v>13194</v>
      </c>
      <c r="E98">
        <v>40475</v>
      </c>
      <c r="F98">
        <v>47990</v>
      </c>
      <c r="H98">
        <v>68486</v>
      </c>
      <c r="J98">
        <f t="shared" si="12"/>
        <v>58568</v>
      </c>
      <c r="K98">
        <f t="shared" ref="K98:K129" si="18">H98/J98</f>
        <v>1.1693416199972682</v>
      </c>
      <c r="L98">
        <f t="shared" si="14"/>
        <v>120519</v>
      </c>
      <c r="M98">
        <f t="shared" si="15"/>
        <v>13194</v>
      </c>
      <c r="N98">
        <f t="shared" si="16"/>
        <v>58568</v>
      </c>
      <c r="O98">
        <f t="shared" si="17"/>
        <v>107325</v>
      </c>
      <c r="Q98">
        <v>-1009</v>
      </c>
      <c r="R98">
        <v>280</v>
      </c>
      <c r="T98">
        <v>-1283.8000000000029</v>
      </c>
      <c r="U98">
        <v>-280.40000000000146</v>
      </c>
      <c r="W98">
        <v>2751</v>
      </c>
      <c r="X98">
        <v>494.8</v>
      </c>
      <c r="Z98">
        <v>58568</v>
      </c>
      <c r="AA98">
        <v>1.1693416199972682</v>
      </c>
      <c r="AI98">
        <v>58568</v>
      </c>
      <c r="AJ98">
        <v>1.1693416199972682</v>
      </c>
    </row>
    <row r="99" spans="2:38" x14ac:dyDescent="0.25">
      <c r="B99">
        <v>117753</v>
      </c>
      <c r="C99">
        <v>96708</v>
      </c>
      <c r="D99">
        <v>42152</v>
      </c>
      <c r="E99">
        <v>114486</v>
      </c>
      <c r="F99">
        <v>36298</v>
      </c>
      <c r="H99">
        <v>107789</v>
      </c>
      <c r="J99">
        <f t="shared" si="12"/>
        <v>81479.399999999994</v>
      </c>
      <c r="K99">
        <f t="shared" si="18"/>
        <v>1.3228987940510117</v>
      </c>
      <c r="L99">
        <f t="shared" si="14"/>
        <v>117753</v>
      </c>
      <c r="M99">
        <f t="shared" si="15"/>
        <v>36298</v>
      </c>
      <c r="N99">
        <f t="shared" si="16"/>
        <v>81479.399999999994</v>
      </c>
      <c r="O99">
        <f t="shared" si="17"/>
        <v>81455</v>
      </c>
      <c r="Q99">
        <v>2870</v>
      </c>
      <c r="R99">
        <v>-1</v>
      </c>
      <c r="T99">
        <v>-586.20000000001164</v>
      </c>
      <c r="U99">
        <v>314</v>
      </c>
      <c r="W99">
        <v>3397.8</v>
      </c>
      <c r="X99">
        <v>326</v>
      </c>
      <c r="AB99">
        <v>81479.399999999994</v>
      </c>
      <c r="AC99">
        <v>1.3228987940510117</v>
      </c>
      <c r="AI99">
        <v>81479.399999999994</v>
      </c>
      <c r="AJ99">
        <v>1.3228987940510117</v>
      </c>
    </row>
    <row r="100" spans="2:38" x14ac:dyDescent="0.25">
      <c r="B100">
        <v>75834</v>
      </c>
      <c r="C100">
        <v>103243</v>
      </c>
      <c r="D100">
        <v>34312</v>
      </c>
      <c r="E100">
        <v>66059</v>
      </c>
      <c r="F100">
        <v>44823</v>
      </c>
      <c r="H100">
        <v>127955</v>
      </c>
      <c r="J100">
        <f t="shared" si="12"/>
        <v>64854.2</v>
      </c>
      <c r="K100">
        <f t="shared" si="18"/>
        <v>1.9729639714929796</v>
      </c>
      <c r="L100">
        <f t="shared" si="14"/>
        <v>103243</v>
      </c>
      <c r="M100">
        <f t="shared" si="15"/>
        <v>34312</v>
      </c>
      <c r="N100">
        <f t="shared" si="16"/>
        <v>64854.2</v>
      </c>
      <c r="O100">
        <f t="shared" si="17"/>
        <v>68931</v>
      </c>
      <c r="Q100">
        <v>3971</v>
      </c>
      <c r="R100">
        <v>-17</v>
      </c>
      <c r="T100">
        <v>-606.40000000000146</v>
      </c>
      <c r="U100">
        <v>8</v>
      </c>
      <c r="W100">
        <v>3137.2000000000003</v>
      </c>
      <c r="X100">
        <v>22.4</v>
      </c>
      <c r="AF100">
        <v>64854.2</v>
      </c>
      <c r="AG100">
        <v>1.9729639714929796</v>
      </c>
      <c r="AK100">
        <v>64854.2</v>
      </c>
      <c r="AL100">
        <v>1.9729639714929796</v>
      </c>
    </row>
    <row r="101" spans="2:38" x14ac:dyDescent="0.25">
      <c r="B101">
        <v>36418</v>
      </c>
      <c r="C101">
        <v>107753</v>
      </c>
      <c r="D101">
        <v>55227</v>
      </c>
      <c r="E101">
        <v>38864</v>
      </c>
      <c r="F101">
        <v>77435</v>
      </c>
      <c r="H101">
        <v>84363</v>
      </c>
      <c r="J101">
        <f t="shared" si="12"/>
        <v>63139.4</v>
      </c>
      <c r="K101">
        <f t="shared" si="18"/>
        <v>1.3361387659686343</v>
      </c>
      <c r="L101">
        <f t="shared" si="14"/>
        <v>107753</v>
      </c>
      <c r="M101">
        <f t="shared" si="15"/>
        <v>36418</v>
      </c>
      <c r="N101">
        <f t="shared" si="16"/>
        <v>63139.4</v>
      </c>
      <c r="O101">
        <f t="shared" si="17"/>
        <v>71335</v>
      </c>
      <c r="Q101">
        <v>6627</v>
      </c>
      <c r="R101">
        <v>651</v>
      </c>
      <c r="T101">
        <v>360.20000000000437</v>
      </c>
      <c r="U101">
        <v>-20.400000000001455</v>
      </c>
      <c r="W101">
        <v>1019.4000000000001</v>
      </c>
      <c r="X101">
        <v>524</v>
      </c>
      <c r="Z101">
        <v>63139.4</v>
      </c>
      <c r="AA101">
        <v>1.3361387659686343</v>
      </c>
      <c r="AI101">
        <v>63139.4</v>
      </c>
      <c r="AJ101">
        <v>1.3361387659686343</v>
      </c>
    </row>
    <row r="103" spans="2:38" x14ac:dyDescent="0.25">
      <c r="B103">
        <v>1476245</v>
      </c>
      <c r="C103">
        <v>1689823</v>
      </c>
      <c r="D103">
        <v>1418520</v>
      </c>
      <c r="E103">
        <v>1598617</v>
      </c>
      <c r="F103">
        <v>1645639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9A549-6B1E-47EC-88F2-FA755D788087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3607</v>
      </c>
      <c r="C2">
        <v>57904</v>
      </c>
      <c r="D2">
        <v>104421</v>
      </c>
      <c r="E2">
        <v>52807</v>
      </c>
      <c r="F2">
        <v>57877</v>
      </c>
      <c r="H2">
        <v>57184</v>
      </c>
      <c r="J2">
        <f t="shared" ref="J2:J33" si="0">AVERAGE(B2:F2)</f>
        <v>55323.199999999997</v>
      </c>
      <c r="K2">
        <f t="shared" ref="K2:K33" si="1">H2/J2</f>
        <v>1.0336350753390984</v>
      </c>
      <c r="L2">
        <f t="shared" ref="L2:L33" si="2">MAX(B2:F2)</f>
        <v>104421</v>
      </c>
      <c r="M2">
        <f t="shared" ref="M2:M33" si="3">MIN(B2:F2)</f>
        <v>3607</v>
      </c>
      <c r="N2">
        <f t="shared" ref="N2:N33" si="4">AVERAGE(B2:F2)</f>
        <v>55323.199999999997</v>
      </c>
      <c r="O2">
        <f t="shared" ref="O2:O33" si="5">L2-M2</f>
        <v>100814</v>
      </c>
      <c r="Q2">
        <v>-4808</v>
      </c>
      <c r="R2">
        <v>-38</v>
      </c>
      <c r="T2">
        <v>317.59999999999854</v>
      </c>
      <c r="U2">
        <v>-339.40000000000146</v>
      </c>
      <c r="W2">
        <v>3041.6</v>
      </c>
      <c r="X2">
        <v>431.79999999999995</v>
      </c>
      <c r="Z2">
        <v>55323.199999999997</v>
      </c>
      <c r="AA2">
        <v>1.0336350753390984</v>
      </c>
      <c r="AI2">
        <v>55323.199999999997</v>
      </c>
      <c r="AJ2">
        <v>1.0336350753390984</v>
      </c>
    </row>
    <row r="3" spans="1:38" x14ac:dyDescent="0.25">
      <c r="B3">
        <v>4167</v>
      </c>
      <c r="C3">
        <v>112793</v>
      </c>
      <c r="D3">
        <v>46424</v>
      </c>
      <c r="E3">
        <v>22188</v>
      </c>
      <c r="F3">
        <v>4373</v>
      </c>
      <c r="H3">
        <v>98739</v>
      </c>
      <c r="J3">
        <f t="shared" si="0"/>
        <v>37989</v>
      </c>
      <c r="K3">
        <f t="shared" si="1"/>
        <v>2.5991471215351813</v>
      </c>
      <c r="L3">
        <f t="shared" si="2"/>
        <v>112793</v>
      </c>
      <c r="M3">
        <f t="shared" si="3"/>
        <v>4167</v>
      </c>
      <c r="N3">
        <f t="shared" si="4"/>
        <v>37989</v>
      </c>
      <c r="O3">
        <f t="shared" si="5"/>
        <v>108626</v>
      </c>
      <c r="Q3">
        <v>-30</v>
      </c>
      <c r="R3">
        <v>-46</v>
      </c>
      <c r="T3">
        <v>646.19999999999709</v>
      </c>
      <c r="U3">
        <v>121.59999999999854</v>
      </c>
      <c r="W3">
        <v>1835.8000000000002</v>
      </c>
      <c r="X3">
        <v>162.79999999999998</v>
      </c>
      <c r="AD3">
        <v>37989</v>
      </c>
      <c r="AE3">
        <v>2.5991471215351813</v>
      </c>
      <c r="AK3">
        <v>37989</v>
      </c>
      <c r="AL3">
        <v>2.5991471215351813</v>
      </c>
    </row>
    <row r="4" spans="1:38" x14ac:dyDescent="0.25">
      <c r="B4">
        <v>69277</v>
      </c>
      <c r="C4">
        <v>28204</v>
      </c>
      <c r="D4">
        <v>23902</v>
      </c>
      <c r="E4">
        <v>98443</v>
      </c>
      <c r="F4">
        <v>36188</v>
      </c>
      <c r="H4">
        <v>82273</v>
      </c>
      <c r="J4">
        <f t="shared" si="0"/>
        <v>51202.8</v>
      </c>
      <c r="K4">
        <f t="shared" si="1"/>
        <v>1.6068066590108352</v>
      </c>
      <c r="L4">
        <f t="shared" si="2"/>
        <v>98443</v>
      </c>
      <c r="M4">
        <f t="shared" si="3"/>
        <v>23902</v>
      </c>
      <c r="N4">
        <f t="shared" si="4"/>
        <v>51202.8</v>
      </c>
      <c r="O4">
        <f t="shared" si="5"/>
        <v>74541</v>
      </c>
      <c r="Q4">
        <v>232</v>
      </c>
      <c r="R4">
        <v>0</v>
      </c>
      <c r="T4">
        <v>649.80000000000291</v>
      </c>
      <c r="U4">
        <v>45.600000000005821</v>
      </c>
      <c r="W4">
        <v>1699</v>
      </c>
      <c r="X4">
        <v>59.6</v>
      </c>
      <c r="AD4">
        <v>51202.8</v>
      </c>
      <c r="AE4">
        <v>1.6068066590108352</v>
      </c>
      <c r="AI4">
        <v>51202.8</v>
      </c>
      <c r="AJ4">
        <v>1.6068066590108352</v>
      </c>
    </row>
    <row r="5" spans="1:38" x14ac:dyDescent="0.25">
      <c r="B5">
        <v>24722</v>
      </c>
      <c r="C5">
        <v>66858</v>
      </c>
      <c r="D5">
        <v>94192</v>
      </c>
      <c r="E5">
        <v>121552</v>
      </c>
      <c r="F5">
        <v>68882</v>
      </c>
      <c r="H5">
        <v>134828</v>
      </c>
      <c r="J5">
        <f t="shared" si="0"/>
        <v>75241.2</v>
      </c>
      <c r="K5">
        <f t="shared" si="1"/>
        <v>1.7919437754847078</v>
      </c>
      <c r="L5">
        <f t="shared" si="2"/>
        <v>121552</v>
      </c>
      <c r="M5">
        <f t="shared" si="3"/>
        <v>24722</v>
      </c>
      <c r="N5">
        <f t="shared" si="4"/>
        <v>75241.2</v>
      </c>
      <c r="O5">
        <f t="shared" si="5"/>
        <v>96830</v>
      </c>
      <c r="Q5">
        <v>-841</v>
      </c>
      <c r="R5">
        <v>381</v>
      </c>
      <c r="T5">
        <v>-2052</v>
      </c>
      <c r="U5">
        <v>111.39999999999418</v>
      </c>
      <c r="W5">
        <v>2052</v>
      </c>
      <c r="X5">
        <v>151.80000000000001</v>
      </c>
      <c r="AF5">
        <v>75241.2</v>
      </c>
      <c r="AG5">
        <v>1.7919437754847078</v>
      </c>
      <c r="AK5">
        <v>75241.2</v>
      </c>
      <c r="AL5">
        <v>1.7919437754847078</v>
      </c>
    </row>
    <row r="6" spans="1:38" x14ac:dyDescent="0.25">
      <c r="B6">
        <v>100690</v>
      </c>
      <c r="C6">
        <v>91958</v>
      </c>
      <c r="D6">
        <v>72539</v>
      </c>
      <c r="E6">
        <v>6442</v>
      </c>
      <c r="F6">
        <v>1769</v>
      </c>
      <c r="H6">
        <v>98715</v>
      </c>
      <c r="J6">
        <f t="shared" si="0"/>
        <v>54679.6</v>
      </c>
      <c r="K6">
        <f t="shared" si="1"/>
        <v>1.8053350792617358</v>
      </c>
      <c r="L6">
        <f t="shared" si="2"/>
        <v>100690</v>
      </c>
      <c r="M6">
        <f t="shared" si="3"/>
        <v>1769</v>
      </c>
      <c r="N6">
        <f t="shared" si="4"/>
        <v>54679.6</v>
      </c>
      <c r="O6">
        <f t="shared" si="5"/>
        <v>98921</v>
      </c>
      <c r="Q6">
        <v>-3867</v>
      </c>
      <c r="R6">
        <v>153</v>
      </c>
      <c r="T6">
        <v>313.59999999999854</v>
      </c>
      <c r="U6">
        <v>384.19999999999709</v>
      </c>
      <c r="W6">
        <v>2146.4</v>
      </c>
      <c r="X6">
        <v>703</v>
      </c>
      <c r="AD6">
        <v>54679.6</v>
      </c>
      <c r="AE6">
        <v>1.8053350792617358</v>
      </c>
      <c r="AK6">
        <v>54679.6</v>
      </c>
      <c r="AL6">
        <v>1.8053350792617358</v>
      </c>
    </row>
    <row r="7" spans="1:38" x14ac:dyDescent="0.25">
      <c r="B7">
        <v>65933</v>
      </c>
      <c r="C7">
        <v>80186</v>
      </c>
      <c r="D7">
        <v>80800</v>
      </c>
      <c r="E7">
        <v>39888</v>
      </c>
      <c r="F7">
        <v>84977</v>
      </c>
      <c r="H7">
        <v>73723</v>
      </c>
      <c r="J7">
        <f t="shared" si="0"/>
        <v>70356.800000000003</v>
      </c>
      <c r="K7">
        <f t="shared" si="1"/>
        <v>1.0478447001569144</v>
      </c>
      <c r="L7">
        <f t="shared" si="2"/>
        <v>84977</v>
      </c>
      <c r="M7">
        <f t="shared" si="3"/>
        <v>39888</v>
      </c>
      <c r="N7">
        <f t="shared" si="4"/>
        <v>70356.800000000003</v>
      </c>
      <c r="O7">
        <f t="shared" si="5"/>
        <v>45089</v>
      </c>
      <c r="Q7">
        <v>1768</v>
      </c>
      <c r="R7">
        <v>2</v>
      </c>
      <c r="T7">
        <v>-146.80000000000291</v>
      </c>
      <c r="U7">
        <v>-146.80000000000291</v>
      </c>
      <c r="W7">
        <v>1633.1999999999998</v>
      </c>
      <c r="X7">
        <v>157.6</v>
      </c>
      <c r="AB7">
        <v>70356.800000000003</v>
      </c>
      <c r="AC7">
        <v>1.0478447001569144</v>
      </c>
      <c r="AI7">
        <v>70356.800000000003</v>
      </c>
      <c r="AJ7">
        <v>1.0478447001569144</v>
      </c>
    </row>
    <row r="8" spans="1:38" x14ac:dyDescent="0.25">
      <c r="B8">
        <v>8053</v>
      </c>
      <c r="C8">
        <v>14778</v>
      </c>
      <c r="D8">
        <v>118587</v>
      </c>
      <c r="E8">
        <v>8653</v>
      </c>
      <c r="F8">
        <v>94168</v>
      </c>
      <c r="H8">
        <v>98000</v>
      </c>
      <c r="J8">
        <f t="shared" si="0"/>
        <v>48847.8</v>
      </c>
      <c r="K8">
        <f t="shared" si="1"/>
        <v>2.0062316010137611</v>
      </c>
      <c r="L8">
        <f t="shared" si="2"/>
        <v>118587</v>
      </c>
      <c r="M8">
        <f t="shared" si="3"/>
        <v>8053</v>
      </c>
      <c r="N8">
        <f t="shared" si="4"/>
        <v>48847.8</v>
      </c>
      <c r="O8">
        <f t="shared" si="5"/>
        <v>110534</v>
      </c>
      <c r="Q8">
        <v>-1753</v>
      </c>
      <c r="R8">
        <v>-167</v>
      </c>
      <c r="T8">
        <v>90.600000000005821</v>
      </c>
      <c r="U8">
        <v>-230.59999999999854</v>
      </c>
      <c r="W8">
        <v>2104.6000000000004</v>
      </c>
      <c r="X8">
        <v>232.6</v>
      </c>
      <c r="AD8">
        <v>48847.8</v>
      </c>
      <c r="AE8">
        <v>2.0062316010137611</v>
      </c>
      <c r="AK8">
        <v>48847.8</v>
      </c>
      <c r="AL8">
        <v>2.0062316010137611</v>
      </c>
    </row>
    <row r="9" spans="1:38" x14ac:dyDescent="0.25">
      <c r="B9">
        <v>25218</v>
      </c>
      <c r="C9">
        <v>91096</v>
      </c>
      <c r="D9">
        <v>44595</v>
      </c>
      <c r="E9">
        <v>78734</v>
      </c>
      <c r="F9">
        <v>83612</v>
      </c>
      <c r="H9">
        <v>109373</v>
      </c>
      <c r="J9">
        <f t="shared" si="0"/>
        <v>64651</v>
      </c>
      <c r="K9">
        <f t="shared" si="1"/>
        <v>1.6917449072713493</v>
      </c>
      <c r="L9">
        <f t="shared" si="2"/>
        <v>91096</v>
      </c>
      <c r="M9">
        <f t="shared" si="3"/>
        <v>25218</v>
      </c>
      <c r="N9">
        <f t="shared" si="4"/>
        <v>64651</v>
      </c>
      <c r="O9">
        <f t="shared" si="5"/>
        <v>65878</v>
      </c>
      <c r="Q9">
        <v>4085</v>
      </c>
      <c r="R9">
        <v>951</v>
      </c>
      <c r="T9">
        <v>912.40000000000146</v>
      </c>
      <c r="U9">
        <v>110</v>
      </c>
      <c r="W9">
        <v>1841.6</v>
      </c>
      <c r="X9">
        <v>354</v>
      </c>
      <c r="AF9">
        <v>64651</v>
      </c>
      <c r="AG9">
        <v>1.6917449072713493</v>
      </c>
      <c r="AK9">
        <v>64651</v>
      </c>
      <c r="AL9">
        <v>1.6917449072713493</v>
      </c>
    </row>
    <row r="10" spans="1:38" x14ac:dyDescent="0.25">
      <c r="B10">
        <v>76363</v>
      </c>
      <c r="C10">
        <v>58511</v>
      </c>
      <c r="D10">
        <v>30584</v>
      </c>
      <c r="E10">
        <v>3599</v>
      </c>
      <c r="F10">
        <v>23799</v>
      </c>
      <c r="H10">
        <v>91497</v>
      </c>
      <c r="J10">
        <f t="shared" si="0"/>
        <v>38571.199999999997</v>
      </c>
      <c r="K10">
        <f t="shared" si="1"/>
        <v>2.3721585016800102</v>
      </c>
      <c r="L10">
        <f t="shared" si="2"/>
        <v>76363</v>
      </c>
      <c r="M10">
        <f t="shared" si="3"/>
        <v>3599</v>
      </c>
      <c r="N10">
        <f t="shared" si="4"/>
        <v>38571.199999999997</v>
      </c>
      <c r="O10">
        <f t="shared" si="5"/>
        <v>72764</v>
      </c>
      <c r="Q10">
        <v>6627</v>
      </c>
      <c r="R10">
        <v>849</v>
      </c>
      <c r="T10">
        <v>-149.20000000000437</v>
      </c>
      <c r="U10">
        <v>-97.80000000000291</v>
      </c>
      <c r="W10">
        <v>2060</v>
      </c>
      <c r="X10">
        <v>548.6</v>
      </c>
      <c r="AD10">
        <v>38571.199999999997</v>
      </c>
      <c r="AE10">
        <v>2.3721585016800102</v>
      </c>
      <c r="AK10">
        <v>38571.199999999997</v>
      </c>
      <c r="AL10">
        <v>2.3721585016800102</v>
      </c>
    </row>
    <row r="11" spans="1:38" x14ac:dyDescent="0.25">
      <c r="B11">
        <v>49329</v>
      </c>
      <c r="C11">
        <v>59662</v>
      </c>
      <c r="D11">
        <v>109440</v>
      </c>
      <c r="E11">
        <v>38826</v>
      </c>
      <c r="F11">
        <v>104735</v>
      </c>
      <c r="H11">
        <v>94991</v>
      </c>
      <c r="J11">
        <f t="shared" si="0"/>
        <v>72398.399999999994</v>
      </c>
      <c r="K11">
        <f t="shared" si="1"/>
        <v>1.3120593825277909</v>
      </c>
      <c r="L11">
        <f t="shared" si="2"/>
        <v>109440</v>
      </c>
      <c r="M11">
        <f t="shared" si="3"/>
        <v>38826</v>
      </c>
      <c r="N11">
        <f t="shared" si="4"/>
        <v>72398.399999999994</v>
      </c>
      <c r="O11">
        <f t="shared" si="5"/>
        <v>70614</v>
      </c>
      <c r="Q11">
        <v>-7345</v>
      </c>
      <c r="R11">
        <v>19</v>
      </c>
      <c r="T11">
        <v>517.19999999999709</v>
      </c>
      <c r="U11">
        <v>249.79999999998836</v>
      </c>
      <c r="W11">
        <v>1419.6</v>
      </c>
      <c r="X11">
        <v>477.4</v>
      </c>
      <c r="AB11">
        <v>72398.399999999994</v>
      </c>
      <c r="AC11">
        <v>1.3120593825277909</v>
      </c>
      <c r="AI11">
        <v>72398.399999999994</v>
      </c>
      <c r="AJ11">
        <v>1.3120593825277909</v>
      </c>
    </row>
    <row r="12" spans="1:38" x14ac:dyDescent="0.25">
      <c r="B12">
        <v>48167</v>
      </c>
      <c r="C12">
        <v>87907</v>
      </c>
      <c r="D12">
        <v>41029</v>
      </c>
      <c r="E12">
        <v>54328</v>
      </c>
      <c r="F12">
        <v>75161</v>
      </c>
      <c r="H12">
        <v>103930</v>
      </c>
      <c r="J12">
        <f t="shared" si="0"/>
        <v>61318.400000000001</v>
      </c>
      <c r="K12">
        <f t="shared" si="1"/>
        <v>1.6949235466026511</v>
      </c>
      <c r="L12">
        <f t="shared" si="2"/>
        <v>87907</v>
      </c>
      <c r="M12">
        <f t="shared" si="3"/>
        <v>41029</v>
      </c>
      <c r="N12">
        <f t="shared" si="4"/>
        <v>61318.400000000001</v>
      </c>
      <c r="O12">
        <f t="shared" si="5"/>
        <v>46878</v>
      </c>
      <c r="Q12">
        <v>-128</v>
      </c>
      <c r="R12">
        <v>0</v>
      </c>
      <c r="T12">
        <v>507.20000000000437</v>
      </c>
      <c r="U12">
        <v>-49.599999999998545</v>
      </c>
      <c r="W12">
        <v>3077.6000000000004</v>
      </c>
      <c r="X12">
        <v>458.4</v>
      </c>
      <c r="AD12">
        <v>61318.400000000001</v>
      </c>
      <c r="AE12">
        <v>1.6949235466026511</v>
      </c>
      <c r="AK12">
        <v>61318.400000000001</v>
      </c>
      <c r="AL12">
        <v>1.6949235466026511</v>
      </c>
    </row>
    <row r="13" spans="1:38" x14ac:dyDescent="0.25">
      <c r="B13">
        <v>63675</v>
      </c>
      <c r="C13">
        <v>114787</v>
      </c>
      <c r="D13">
        <v>96055</v>
      </c>
      <c r="E13">
        <v>71173</v>
      </c>
      <c r="F13">
        <v>41876</v>
      </c>
      <c r="H13">
        <v>98387</v>
      </c>
      <c r="J13">
        <f t="shared" si="0"/>
        <v>77513.2</v>
      </c>
      <c r="K13">
        <f t="shared" si="1"/>
        <v>1.2692934880768696</v>
      </c>
      <c r="L13">
        <f t="shared" si="2"/>
        <v>114787</v>
      </c>
      <c r="M13">
        <f t="shared" si="3"/>
        <v>41876</v>
      </c>
      <c r="N13">
        <f t="shared" si="4"/>
        <v>77513.2</v>
      </c>
      <c r="O13">
        <f t="shared" si="5"/>
        <v>72911</v>
      </c>
      <c r="Q13">
        <v>-1612</v>
      </c>
      <c r="R13">
        <v>-898</v>
      </c>
      <c r="T13">
        <v>-296.60000000000582</v>
      </c>
      <c r="U13">
        <v>-158</v>
      </c>
      <c r="W13">
        <v>3721.8</v>
      </c>
      <c r="X13">
        <v>304.00000000000006</v>
      </c>
      <c r="AB13">
        <v>77513.2</v>
      </c>
      <c r="AC13">
        <v>1.2692934880768696</v>
      </c>
      <c r="AI13">
        <v>77513.2</v>
      </c>
      <c r="AJ13">
        <v>1.2692934880768696</v>
      </c>
    </row>
    <row r="14" spans="1:38" x14ac:dyDescent="0.25">
      <c r="B14">
        <v>21685</v>
      </c>
      <c r="C14">
        <v>82017</v>
      </c>
      <c r="D14">
        <v>37992</v>
      </c>
      <c r="E14">
        <v>112427</v>
      </c>
      <c r="F14">
        <v>61968</v>
      </c>
      <c r="H14">
        <v>110743</v>
      </c>
      <c r="J14">
        <f t="shared" si="0"/>
        <v>63217.8</v>
      </c>
      <c r="K14">
        <f t="shared" si="1"/>
        <v>1.7517692801710909</v>
      </c>
      <c r="L14">
        <f t="shared" si="2"/>
        <v>112427</v>
      </c>
      <c r="M14">
        <f t="shared" si="3"/>
        <v>21685</v>
      </c>
      <c r="N14">
        <f t="shared" si="4"/>
        <v>63217.8</v>
      </c>
      <c r="O14">
        <f t="shared" si="5"/>
        <v>90742</v>
      </c>
      <c r="Q14">
        <v>3979</v>
      </c>
      <c r="R14">
        <v>-142</v>
      </c>
      <c r="T14">
        <v>-78</v>
      </c>
      <c r="U14">
        <v>166.40000000000146</v>
      </c>
      <c r="W14">
        <v>2448.3999999999996</v>
      </c>
      <c r="X14">
        <v>393.2</v>
      </c>
      <c r="AF14">
        <v>63217.8</v>
      </c>
      <c r="AG14">
        <v>1.7517692801710909</v>
      </c>
      <c r="AI14">
        <v>63217.8</v>
      </c>
      <c r="AJ14">
        <v>1.7517692801710909</v>
      </c>
    </row>
    <row r="15" spans="1:38" x14ac:dyDescent="0.25">
      <c r="B15">
        <v>117837</v>
      </c>
      <c r="C15">
        <v>112188</v>
      </c>
      <c r="D15">
        <v>15650</v>
      </c>
      <c r="E15">
        <v>95481</v>
      </c>
      <c r="F15">
        <v>18195</v>
      </c>
      <c r="H15">
        <v>97000</v>
      </c>
      <c r="J15">
        <f t="shared" si="0"/>
        <v>71870.2</v>
      </c>
      <c r="K15">
        <f t="shared" si="1"/>
        <v>1.3496553508964773</v>
      </c>
      <c r="L15">
        <f t="shared" si="2"/>
        <v>117837</v>
      </c>
      <c r="M15">
        <f t="shared" si="3"/>
        <v>15650</v>
      </c>
      <c r="N15">
        <f t="shared" si="4"/>
        <v>71870.2</v>
      </c>
      <c r="O15">
        <f t="shared" si="5"/>
        <v>102187</v>
      </c>
      <c r="Q15">
        <v>-539</v>
      </c>
      <c r="R15">
        <v>-391</v>
      </c>
      <c r="T15">
        <v>-330.80000000000291</v>
      </c>
      <c r="U15">
        <v>-327.80000000000291</v>
      </c>
      <c r="W15">
        <v>3539.6</v>
      </c>
      <c r="X15">
        <v>335.4</v>
      </c>
      <c r="AB15">
        <v>71870.2</v>
      </c>
      <c r="AC15">
        <v>1.3496553508964773</v>
      </c>
      <c r="AI15">
        <v>71870.2</v>
      </c>
      <c r="AJ15">
        <v>1.3496553508964773</v>
      </c>
    </row>
    <row r="16" spans="1:38" x14ac:dyDescent="0.25">
      <c r="B16">
        <v>61837</v>
      </c>
      <c r="C16">
        <v>43741</v>
      </c>
      <c r="D16">
        <v>103671</v>
      </c>
      <c r="E16">
        <v>31563</v>
      </c>
      <c r="F16">
        <v>64063</v>
      </c>
      <c r="H16">
        <v>101224</v>
      </c>
      <c r="J16">
        <f t="shared" si="0"/>
        <v>60975</v>
      </c>
      <c r="K16">
        <f t="shared" si="1"/>
        <v>1.6600902009020091</v>
      </c>
      <c r="L16">
        <f t="shared" si="2"/>
        <v>103671</v>
      </c>
      <c r="M16">
        <f t="shared" si="3"/>
        <v>31563</v>
      </c>
      <c r="N16">
        <f t="shared" si="4"/>
        <v>60975</v>
      </c>
      <c r="O16">
        <f t="shared" si="5"/>
        <v>72108</v>
      </c>
      <c r="Q16">
        <v>-251</v>
      </c>
      <c r="R16">
        <v>-508</v>
      </c>
      <c r="T16">
        <v>-2025.5999999999985</v>
      </c>
      <c r="U16">
        <v>-332.19999999999709</v>
      </c>
      <c r="W16">
        <v>2589.1999999999998</v>
      </c>
      <c r="X16">
        <v>593.79999999999995</v>
      </c>
      <c r="AD16">
        <v>60975</v>
      </c>
      <c r="AE16">
        <v>1.6600902009020091</v>
      </c>
      <c r="AI16">
        <v>60975</v>
      </c>
      <c r="AJ16">
        <v>1.6600902009020091</v>
      </c>
    </row>
    <row r="17" spans="2:38" x14ac:dyDescent="0.25">
      <c r="B17">
        <v>71148</v>
      </c>
      <c r="C17">
        <v>32897</v>
      </c>
      <c r="D17">
        <v>94935</v>
      </c>
      <c r="E17">
        <v>120342</v>
      </c>
      <c r="F17">
        <v>41023</v>
      </c>
      <c r="H17">
        <v>124255</v>
      </c>
      <c r="J17">
        <f t="shared" si="0"/>
        <v>72069</v>
      </c>
      <c r="K17">
        <f t="shared" si="1"/>
        <v>1.7241116152576004</v>
      </c>
      <c r="L17">
        <f t="shared" si="2"/>
        <v>120342</v>
      </c>
      <c r="M17">
        <f t="shared" si="3"/>
        <v>32897</v>
      </c>
      <c r="N17">
        <f t="shared" si="4"/>
        <v>72069</v>
      </c>
      <c r="O17">
        <f t="shared" si="5"/>
        <v>87445</v>
      </c>
      <c r="Q17">
        <v>1009</v>
      </c>
      <c r="R17">
        <v>0</v>
      </c>
      <c r="T17">
        <v>1467</v>
      </c>
      <c r="U17">
        <v>282.19999999999709</v>
      </c>
      <c r="W17">
        <v>1619</v>
      </c>
      <c r="X17">
        <v>312.60000000000002</v>
      </c>
      <c r="AF17">
        <v>72069</v>
      </c>
      <c r="AG17">
        <v>1.7241116152576004</v>
      </c>
      <c r="AI17">
        <v>72069</v>
      </c>
      <c r="AJ17">
        <v>1.7241116152576004</v>
      </c>
    </row>
    <row r="18" spans="2:38" x14ac:dyDescent="0.25">
      <c r="B18">
        <v>37215</v>
      </c>
      <c r="C18">
        <v>70791</v>
      </c>
      <c r="D18">
        <v>25611</v>
      </c>
      <c r="E18">
        <v>95625</v>
      </c>
      <c r="F18">
        <v>111478</v>
      </c>
      <c r="H18">
        <v>106594</v>
      </c>
      <c r="J18">
        <f t="shared" si="0"/>
        <v>68144</v>
      </c>
      <c r="K18">
        <f t="shared" si="1"/>
        <v>1.5642463019488142</v>
      </c>
      <c r="L18">
        <f t="shared" si="2"/>
        <v>111478</v>
      </c>
      <c r="M18">
        <f t="shared" si="3"/>
        <v>25611</v>
      </c>
      <c r="N18">
        <f t="shared" si="4"/>
        <v>68144</v>
      </c>
      <c r="O18">
        <f t="shared" si="5"/>
        <v>85867</v>
      </c>
      <c r="Q18">
        <v>814</v>
      </c>
      <c r="R18">
        <v>-874</v>
      </c>
      <c r="T18">
        <v>-1941.3999999999942</v>
      </c>
      <c r="U18">
        <v>-291</v>
      </c>
      <c r="W18">
        <v>2290.6</v>
      </c>
      <c r="X18">
        <v>293</v>
      </c>
      <c r="AB18">
        <v>68144</v>
      </c>
      <c r="AC18">
        <v>1.5642463019488142</v>
      </c>
      <c r="AK18">
        <v>68144</v>
      </c>
      <c r="AL18">
        <v>1.5642463019488142</v>
      </c>
    </row>
    <row r="19" spans="2:38" x14ac:dyDescent="0.25">
      <c r="B19">
        <v>71114</v>
      </c>
      <c r="C19">
        <v>6185</v>
      </c>
      <c r="D19">
        <v>31947</v>
      </c>
      <c r="E19">
        <v>51229</v>
      </c>
      <c r="F19">
        <v>83624</v>
      </c>
      <c r="H19">
        <v>73335</v>
      </c>
      <c r="J19">
        <f t="shared" si="0"/>
        <v>48819.8</v>
      </c>
      <c r="K19">
        <f t="shared" si="1"/>
        <v>1.5021569117448248</v>
      </c>
      <c r="L19">
        <f t="shared" si="2"/>
        <v>83624</v>
      </c>
      <c r="M19">
        <f t="shared" si="3"/>
        <v>6185</v>
      </c>
      <c r="N19">
        <f t="shared" si="4"/>
        <v>48819.8</v>
      </c>
      <c r="O19">
        <f t="shared" si="5"/>
        <v>77439</v>
      </c>
      <c r="Q19">
        <v>-2310</v>
      </c>
      <c r="R19">
        <v>-894</v>
      </c>
      <c r="T19">
        <v>579.20000000000437</v>
      </c>
      <c r="U19">
        <v>-128.39999999999418</v>
      </c>
      <c r="W19">
        <v>1878</v>
      </c>
      <c r="X19">
        <v>204.8</v>
      </c>
      <c r="AD19">
        <v>48819.8</v>
      </c>
      <c r="AE19">
        <v>1.5021569117448248</v>
      </c>
      <c r="AK19">
        <v>48819.8</v>
      </c>
      <c r="AL19">
        <v>1.5021569117448248</v>
      </c>
    </row>
    <row r="20" spans="2:38" x14ac:dyDescent="0.25">
      <c r="B20">
        <v>59588</v>
      </c>
      <c r="C20">
        <v>13843</v>
      </c>
      <c r="D20">
        <v>34205</v>
      </c>
      <c r="E20">
        <v>33560</v>
      </c>
      <c r="F20">
        <v>42305</v>
      </c>
      <c r="H20">
        <v>65759</v>
      </c>
      <c r="J20">
        <f t="shared" si="0"/>
        <v>36700.199999999997</v>
      </c>
      <c r="K20">
        <f t="shared" si="1"/>
        <v>1.7917886006070813</v>
      </c>
      <c r="L20">
        <f t="shared" si="2"/>
        <v>59588</v>
      </c>
      <c r="M20">
        <f t="shared" si="3"/>
        <v>13843</v>
      </c>
      <c r="N20">
        <f t="shared" si="4"/>
        <v>36700.199999999997</v>
      </c>
      <c r="O20">
        <f t="shared" si="5"/>
        <v>45745</v>
      </c>
      <c r="Q20">
        <v>-661</v>
      </c>
      <c r="R20">
        <v>625</v>
      </c>
      <c r="T20">
        <v>-421.20000000000437</v>
      </c>
      <c r="U20">
        <v>-62.80000000000291</v>
      </c>
      <c r="W20">
        <v>1008.8</v>
      </c>
      <c r="X20">
        <v>535.20000000000005</v>
      </c>
      <c r="AD20">
        <v>36700.199999999997</v>
      </c>
      <c r="AE20">
        <v>1.7917886006070813</v>
      </c>
      <c r="AK20">
        <v>36700.199999999997</v>
      </c>
      <c r="AL20">
        <v>1.7917886006070813</v>
      </c>
    </row>
    <row r="21" spans="2:38" x14ac:dyDescent="0.25">
      <c r="B21">
        <v>27460</v>
      </c>
      <c r="C21">
        <v>41486</v>
      </c>
      <c r="D21">
        <v>83254</v>
      </c>
      <c r="E21">
        <v>99343</v>
      </c>
      <c r="F21">
        <v>100380</v>
      </c>
      <c r="H21">
        <v>98180</v>
      </c>
      <c r="J21">
        <f t="shared" si="0"/>
        <v>70384.600000000006</v>
      </c>
      <c r="K21">
        <f t="shared" si="1"/>
        <v>1.3949074087229307</v>
      </c>
      <c r="L21">
        <f t="shared" si="2"/>
        <v>100380</v>
      </c>
      <c r="M21">
        <f t="shared" si="3"/>
        <v>27460</v>
      </c>
      <c r="N21">
        <f t="shared" si="4"/>
        <v>70384.600000000006</v>
      </c>
      <c r="O21">
        <f t="shared" si="5"/>
        <v>72920</v>
      </c>
      <c r="Q21">
        <v>149</v>
      </c>
      <c r="R21">
        <v>318</v>
      </c>
      <c r="T21">
        <v>-1078.3999999999942</v>
      </c>
      <c r="U21">
        <v>-58.599999999991269</v>
      </c>
      <c r="W21">
        <v>3703.2</v>
      </c>
      <c r="X21">
        <v>191</v>
      </c>
      <c r="AB21">
        <v>70384.600000000006</v>
      </c>
      <c r="AC21">
        <v>1.3949074087229307</v>
      </c>
      <c r="AI21">
        <v>70384.600000000006</v>
      </c>
      <c r="AJ21">
        <v>1.3949074087229307</v>
      </c>
    </row>
    <row r="22" spans="2:38" x14ac:dyDescent="0.25">
      <c r="B22">
        <v>30160</v>
      </c>
      <c r="C22">
        <v>79961</v>
      </c>
      <c r="D22">
        <v>98384</v>
      </c>
      <c r="E22">
        <v>85917</v>
      </c>
      <c r="F22">
        <v>32771</v>
      </c>
      <c r="H22">
        <v>74597</v>
      </c>
      <c r="J22">
        <f t="shared" si="0"/>
        <v>65438.6</v>
      </c>
      <c r="K22">
        <f t="shared" si="1"/>
        <v>1.1399540943724347</v>
      </c>
      <c r="L22">
        <f t="shared" si="2"/>
        <v>98384</v>
      </c>
      <c r="M22">
        <f t="shared" si="3"/>
        <v>30160</v>
      </c>
      <c r="N22">
        <f t="shared" si="4"/>
        <v>65438.6</v>
      </c>
      <c r="O22">
        <f t="shared" si="5"/>
        <v>68224</v>
      </c>
      <c r="Q22">
        <v>-1171</v>
      </c>
      <c r="R22">
        <v>-140</v>
      </c>
      <c r="T22">
        <v>-1079.7999999999956</v>
      </c>
      <c r="U22">
        <v>94.799999999995634</v>
      </c>
      <c r="W22">
        <v>1150.2</v>
      </c>
      <c r="X22">
        <v>326.39999999999998</v>
      </c>
      <c r="AB22">
        <v>65438.6</v>
      </c>
      <c r="AC22">
        <v>1.1399540943724347</v>
      </c>
      <c r="AI22">
        <v>65438.6</v>
      </c>
      <c r="AJ22">
        <v>1.1399540943724347</v>
      </c>
    </row>
    <row r="23" spans="2:38" x14ac:dyDescent="0.25">
      <c r="B23">
        <v>25633</v>
      </c>
      <c r="C23">
        <v>119351</v>
      </c>
      <c r="D23">
        <v>8954</v>
      </c>
      <c r="E23">
        <v>23997</v>
      </c>
      <c r="F23">
        <v>113019</v>
      </c>
      <c r="H23">
        <v>82221</v>
      </c>
      <c r="J23">
        <f t="shared" si="0"/>
        <v>58190.8</v>
      </c>
      <c r="K23">
        <f t="shared" si="1"/>
        <v>1.4129553125236292</v>
      </c>
      <c r="L23">
        <f t="shared" si="2"/>
        <v>119351</v>
      </c>
      <c r="M23">
        <f t="shared" si="3"/>
        <v>8954</v>
      </c>
      <c r="N23">
        <f t="shared" si="4"/>
        <v>58190.8</v>
      </c>
      <c r="O23">
        <f t="shared" si="5"/>
        <v>110397</v>
      </c>
      <c r="Q23">
        <v>1041</v>
      </c>
      <c r="R23">
        <v>372</v>
      </c>
      <c r="T23">
        <v>-455.59999999999854</v>
      </c>
      <c r="U23">
        <v>-68.399999999994179</v>
      </c>
      <c r="W23">
        <v>1406.8000000000002</v>
      </c>
      <c r="X23">
        <v>221.6</v>
      </c>
      <c r="Z23">
        <v>58190.8</v>
      </c>
      <c r="AA23">
        <v>1.4129553125236292</v>
      </c>
      <c r="AI23">
        <v>58190.8</v>
      </c>
      <c r="AJ23">
        <v>1.4129553125236292</v>
      </c>
    </row>
    <row r="24" spans="2:38" x14ac:dyDescent="0.25">
      <c r="B24">
        <v>109376</v>
      </c>
      <c r="C24">
        <v>82785</v>
      </c>
      <c r="D24">
        <v>24857</v>
      </c>
      <c r="E24">
        <v>68081</v>
      </c>
      <c r="F24">
        <v>110076</v>
      </c>
      <c r="H24">
        <v>88753</v>
      </c>
      <c r="J24">
        <f t="shared" si="0"/>
        <v>79035</v>
      </c>
      <c r="K24">
        <f t="shared" si="1"/>
        <v>1.1229581830834441</v>
      </c>
      <c r="L24">
        <f t="shared" si="2"/>
        <v>110076</v>
      </c>
      <c r="M24">
        <f t="shared" si="3"/>
        <v>24857</v>
      </c>
      <c r="N24">
        <f t="shared" si="4"/>
        <v>79035</v>
      </c>
      <c r="O24">
        <f t="shared" si="5"/>
        <v>85219</v>
      </c>
      <c r="Q24">
        <v>1792</v>
      </c>
      <c r="R24">
        <v>-37</v>
      </c>
      <c r="T24">
        <v>-447.60000000000582</v>
      </c>
      <c r="U24">
        <v>-86.80000000000291</v>
      </c>
      <c r="W24">
        <v>3440.4</v>
      </c>
      <c r="X24">
        <v>350.8</v>
      </c>
      <c r="AB24">
        <v>79035</v>
      </c>
      <c r="AC24">
        <v>1.1229581830834441</v>
      </c>
      <c r="AI24">
        <v>79035</v>
      </c>
      <c r="AJ24">
        <v>1.1229581830834441</v>
      </c>
    </row>
    <row r="25" spans="2:38" x14ac:dyDescent="0.25">
      <c r="B25">
        <v>50417</v>
      </c>
      <c r="C25">
        <v>40317</v>
      </c>
      <c r="D25">
        <v>67530</v>
      </c>
      <c r="E25">
        <v>77845</v>
      </c>
      <c r="F25">
        <v>16515</v>
      </c>
      <c r="H25">
        <v>106716</v>
      </c>
      <c r="J25">
        <f t="shared" si="0"/>
        <v>50524.800000000003</v>
      </c>
      <c r="K25">
        <f t="shared" si="1"/>
        <v>2.1121508645259355</v>
      </c>
      <c r="L25">
        <f t="shared" si="2"/>
        <v>77845</v>
      </c>
      <c r="M25">
        <f t="shared" si="3"/>
        <v>16515</v>
      </c>
      <c r="N25">
        <f t="shared" si="4"/>
        <v>50524.800000000003</v>
      </c>
      <c r="O25">
        <f t="shared" si="5"/>
        <v>61330</v>
      </c>
      <c r="Q25">
        <v>198</v>
      </c>
      <c r="R25">
        <v>669</v>
      </c>
      <c r="T25">
        <v>119.40000000000146</v>
      </c>
      <c r="U25">
        <v>19.600000000005821</v>
      </c>
      <c r="W25">
        <v>662.6</v>
      </c>
      <c r="X25">
        <v>468</v>
      </c>
      <c r="AD25">
        <v>50524.800000000003</v>
      </c>
      <c r="AE25">
        <v>2.1121508645259355</v>
      </c>
      <c r="AK25">
        <v>50524.800000000003</v>
      </c>
      <c r="AL25">
        <v>2.1121508645259355</v>
      </c>
    </row>
    <row r="26" spans="2:38" x14ac:dyDescent="0.25">
      <c r="B26">
        <v>117456</v>
      </c>
      <c r="C26">
        <v>18410</v>
      </c>
      <c r="D26">
        <v>18791</v>
      </c>
      <c r="E26">
        <v>52282</v>
      </c>
      <c r="F26">
        <v>120494</v>
      </c>
      <c r="H26">
        <v>83966</v>
      </c>
      <c r="J26">
        <f t="shared" si="0"/>
        <v>65486.6</v>
      </c>
      <c r="K26">
        <f t="shared" si="1"/>
        <v>1.2821859739244366</v>
      </c>
      <c r="L26">
        <f t="shared" si="2"/>
        <v>120494</v>
      </c>
      <c r="M26">
        <f t="shared" si="3"/>
        <v>18410</v>
      </c>
      <c r="N26">
        <f t="shared" si="4"/>
        <v>65486.6</v>
      </c>
      <c r="O26">
        <f t="shared" si="5"/>
        <v>102084</v>
      </c>
      <c r="Q26">
        <v>4385</v>
      </c>
      <c r="R26">
        <v>-689</v>
      </c>
      <c r="T26">
        <v>862.40000000000146</v>
      </c>
      <c r="U26">
        <v>27.599999999998545</v>
      </c>
      <c r="W26">
        <v>1770</v>
      </c>
      <c r="X26">
        <v>279.2</v>
      </c>
      <c r="AB26">
        <v>65486.6</v>
      </c>
      <c r="AC26">
        <v>1.2821859739244366</v>
      </c>
      <c r="AI26">
        <v>65486.6</v>
      </c>
      <c r="AJ26">
        <v>1.2821859739244366</v>
      </c>
    </row>
    <row r="27" spans="2:38" x14ac:dyDescent="0.25">
      <c r="B27">
        <v>29902</v>
      </c>
      <c r="C27">
        <v>69873</v>
      </c>
      <c r="D27">
        <v>55017</v>
      </c>
      <c r="E27">
        <v>14182</v>
      </c>
      <c r="F27">
        <v>105272</v>
      </c>
      <c r="H27">
        <v>88484</v>
      </c>
      <c r="J27">
        <f t="shared" si="0"/>
        <v>54849.2</v>
      </c>
      <c r="K27">
        <f t="shared" si="1"/>
        <v>1.6132231646040418</v>
      </c>
      <c r="L27">
        <f t="shared" si="2"/>
        <v>105272</v>
      </c>
      <c r="M27">
        <f t="shared" si="3"/>
        <v>14182</v>
      </c>
      <c r="N27">
        <f t="shared" si="4"/>
        <v>54849.2</v>
      </c>
      <c r="O27">
        <f t="shared" si="5"/>
        <v>91090</v>
      </c>
      <c r="Q27">
        <v>-3274</v>
      </c>
      <c r="R27">
        <v>493</v>
      </c>
      <c r="T27">
        <v>-1509.4000000000015</v>
      </c>
      <c r="U27">
        <v>-164</v>
      </c>
      <c r="W27">
        <v>2304.6</v>
      </c>
      <c r="X27">
        <v>353.2</v>
      </c>
      <c r="AD27">
        <v>54849.2</v>
      </c>
      <c r="AE27">
        <v>1.6132231646040418</v>
      </c>
      <c r="AI27">
        <v>54849.2</v>
      </c>
      <c r="AJ27">
        <v>1.6132231646040418</v>
      </c>
    </row>
    <row r="28" spans="2:38" x14ac:dyDescent="0.25">
      <c r="B28">
        <v>47996</v>
      </c>
      <c r="C28">
        <v>77685</v>
      </c>
      <c r="D28">
        <v>106168</v>
      </c>
      <c r="E28">
        <v>24401</v>
      </c>
      <c r="F28">
        <v>59596</v>
      </c>
      <c r="H28">
        <v>123734</v>
      </c>
      <c r="J28">
        <f t="shared" si="0"/>
        <v>63169.2</v>
      </c>
      <c r="K28">
        <f t="shared" si="1"/>
        <v>1.9587710466493164</v>
      </c>
      <c r="L28">
        <f t="shared" si="2"/>
        <v>106168</v>
      </c>
      <c r="M28">
        <f t="shared" si="3"/>
        <v>24401</v>
      </c>
      <c r="N28">
        <f t="shared" si="4"/>
        <v>63169.2</v>
      </c>
      <c r="O28">
        <f t="shared" si="5"/>
        <v>81767</v>
      </c>
      <c r="Q28">
        <v>-4</v>
      </c>
      <c r="R28">
        <v>855</v>
      </c>
      <c r="T28">
        <v>-1209</v>
      </c>
      <c r="U28">
        <v>-54.200000000004366</v>
      </c>
      <c r="W28">
        <v>1208.9999999999998</v>
      </c>
      <c r="X28">
        <v>373.79999999999995</v>
      </c>
      <c r="AF28">
        <v>63169.2</v>
      </c>
      <c r="AG28">
        <v>1.9587710466493164</v>
      </c>
      <c r="AK28">
        <v>63169.2</v>
      </c>
      <c r="AL28">
        <v>1.9587710466493164</v>
      </c>
    </row>
    <row r="29" spans="2:38" x14ac:dyDescent="0.25">
      <c r="B29">
        <v>73894</v>
      </c>
      <c r="C29">
        <v>105458</v>
      </c>
      <c r="D29">
        <v>33920</v>
      </c>
      <c r="E29">
        <v>16210</v>
      </c>
      <c r="F29">
        <v>10391</v>
      </c>
      <c r="H29">
        <v>76383</v>
      </c>
      <c r="J29">
        <f t="shared" si="0"/>
        <v>47974.6</v>
      </c>
      <c r="K29">
        <f t="shared" si="1"/>
        <v>1.5921550153622959</v>
      </c>
      <c r="L29">
        <f t="shared" si="2"/>
        <v>105458</v>
      </c>
      <c r="M29">
        <f t="shared" si="3"/>
        <v>10391</v>
      </c>
      <c r="N29">
        <f t="shared" si="4"/>
        <v>47974.6</v>
      </c>
      <c r="O29">
        <f t="shared" si="5"/>
        <v>95067</v>
      </c>
      <c r="Q29">
        <v>1599</v>
      </c>
      <c r="R29">
        <v>-281</v>
      </c>
      <c r="T29">
        <v>914.79999999999563</v>
      </c>
      <c r="U29">
        <v>18.799999999995634</v>
      </c>
      <c r="W29">
        <v>2193.1999999999998</v>
      </c>
      <c r="X29">
        <v>19.599999999999998</v>
      </c>
      <c r="AD29">
        <v>47974.6</v>
      </c>
      <c r="AE29">
        <v>1.5921550153622959</v>
      </c>
      <c r="AI29">
        <v>47974.6</v>
      </c>
      <c r="AJ29">
        <v>1.5921550153622959</v>
      </c>
    </row>
    <row r="30" spans="2:38" x14ac:dyDescent="0.25">
      <c r="B30">
        <v>21186</v>
      </c>
      <c r="C30">
        <v>74964</v>
      </c>
      <c r="D30">
        <v>17330</v>
      </c>
      <c r="E30">
        <v>106192</v>
      </c>
      <c r="F30">
        <v>63995</v>
      </c>
      <c r="H30">
        <v>106616</v>
      </c>
      <c r="J30">
        <f t="shared" si="0"/>
        <v>56733.4</v>
      </c>
      <c r="K30">
        <f t="shared" si="1"/>
        <v>1.8792457353164096</v>
      </c>
      <c r="L30">
        <f t="shared" si="2"/>
        <v>106192</v>
      </c>
      <c r="M30">
        <f t="shared" si="3"/>
        <v>17330</v>
      </c>
      <c r="N30">
        <f t="shared" si="4"/>
        <v>56733.4</v>
      </c>
      <c r="O30">
        <f t="shared" si="5"/>
        <v>88862</v>
      </c>
      <c r="Q30">
        <v>-1255</v>
      </c>
      <c r="R30">
        <v>-219</v>
      </c>
      <c r="T30">
        <v>2539.5999999999985</v>
      </c>
      <c r="U30">
        <v>430.40000000000146</v>
      </c>
      <c r="W30">
        <v>3943.6000000000004</v>
      </c>
      <c r="X30">
        <v>535.20000000000005</v>
      </c>
      <c r="AD30">
        <v>56733.4</v>
      </c>
      <c r="AE30">
        <v>1.8792457353164096</v>
      </c>
      <c r="AK30">
        <v>56733.4</v>
      </c>
      <c r="AL30">
        <v>1.8792457353164096</v>
      </c>
    </row>
    <row r="31" spans="2:38" x14ac:dyDescent="0.25">
      <c r="B31">
        <v>31207</v>
      </c>
      <c r="C31">
        <v>88749</v>
      </c>
      <c r="D31">
        <v>42430</v>
      </c>
      <c r="E31">
        <v>58555</v>
      </c>
      <c r="F31">
        <v>84507</v>
      </c>
      <c r="H31">
        <v>110917</v>
      </c>
      <c r="J31">
        <f t="shared" si="0"/>
        <v>61089.599999999999</v>
      </c>
      <c r="K31">
        <f t="shared" si="1"/>
        <v>1.8156445614310783</v>
      </c>
      <c r="L31">
        <f t="shared" si="2"/>
        <v>88749</v>
      </c>
      <c r="M31">
        <f t="shared" si="3"/>
        <v>31207</v>
      </c>
      <c r="N31">
        <f t="shared" si="4"/>
        <v>61089.599999999999</v>
      </c>
      <c r="O31">
        <f t="shared" si="5"/>
        <v>57542</v>
      </c>
      <c r="Q31">
        <v>217</v>
      </c>
      <c r="R31">
        <v>0</v>
      </c>
      <c r="T31">
        <v>-1369.8000000000029</v>
      </c>
      <c r="U31">
        <v>22</v>
      </c>
      <c r="W31">
        <v>3268.2000000000003</v>
      </c>
      <c r="X31">
        <v>267.60000000000002</v>
      </c>
      <c r="AD31">
        <v>61089.599999999999</v>
      </c>
      <c r="AE31">
        <v>1.8156445614310783</v>
      </c>
      <c r="AK31">
        <v>61089.599999999999</v>
      </c>
      <c r="AL31">
        <v>1.8156445614310783</v>
      </c>
    </row>
    <row r="32" spans="2:38" x14ac:dyDescent="0.25">
      <c r="B32">
        <v>30747</v>
      </c>
      <c r="C32">
        <v>96437</v>
      </c>
      <c r="D32">
        <v>53465</v>
      </c>
      <c r="E32">
        <v>78101</v>
      </c>
      <c r="F32">
        <v>81279</v>
      </c>
      <c r="H32">
        <v>73004</v>
      </c>
      <c r="J32">
        <f t="shared" si="0"/>
        <v>68005.8</v>
      </c>
      <c r="K32">
        <f t="shared" si="1"/>
        <v>1.0734966723426531</v>
      </c>
      <c r="L32">
        <f t="shared" si="2"/>
        <v>96437</v>
      </c>
      <c r="M32">
        <f t="shared" si="3"/>
        <v>30747</v>
      </c>
      <c r="N32">
        <f t="shared" si="4"/>
        <v>68005.8</v>
      </c>
      <c r="O32">
        <f t="shared" si="5"/>
        <v>65690</v>
      </c>
      <c r="Q32">
        <v>2525</v>
      </c>
      <c r="R32">
        <v>346</v>
      </c>
      <c r="T32">
        <v>405</v>
      </c>
      <c r="U32">
        <v>-247.59999999999127</v>
      </c>
      <c r="W32">
        <v>1997</v>
      </c>
      <c r="X32">
        <v>284.79999999999995</v>
      </c>
      <c r="AB32">
        <v>68005.8</v>
      </c>
      <c r="AC32">
        <v>1.0734966723426531</v>
      </c>
      <c r="AI32">
        <v>68005.8</v>
      </c>
      <c r="AJ32">
        <v>1.0734966723426531</v>
      </c>
    </row>
    <row r="33" spans="2:38" x14ac:dyDescent="0.25">
      <c r="B33">
        <v>8348</v>
      </c>
      <c r="C33">
        <v>34741</v>
      </c>
      <c r="D33">
        <v>6435</v>
      </c>
      <c r="E33">
        <v>99913</v>
      </c>
      <c r="F33">
        <v>84900</v>
      </c>
      <c r="H33">
        <v>94324</v>
      </c>
      <c r="J33">
        <f t="shared" si="0"/>
        <v>46867.4</v>
      </c>
      <c r="K33">
        <f t="shared" si="1"/>
        <v>2.0125716382816199</v>
      </c>
      <c r="L33">
        <f t="shared" si="2"/>
        <v>99913</v>
      </c>
      <c r="M33">
        <f t="shared" si="3"/>
        <v>6435</v>
      </c>
      <c r="N33">
        <f t="shared" si="4"/>
        <v>46867.4</v>
      </c>
      <c r="O33">
        <f t="shared" si="5"/>
        <v>93478</v>
      </c>
      <c r="Q33">
        <v>-2600</v>
      </c>
      <c r="R33">
        <v>187</v>
      </c>
      <c r="T33">
        <v>-1102.5999999999985</v>
      </c>
      <c r="U33">
        <v>138.80000000000291</v>
      </c>
      <c r="W33">
        <v>1849</v>
      </c>
      <c r="X33">
        <v>380.39999999999992</v>
      </c>
      <c r="AD33">
        <v>46867.4</v>
      </c>
      <c r="AE33">
        <v>2.0125716382816199</v>
      </c>
      <c r="AK33">
        <v>46867.4</v>
      </c>
      <c r="AL33">
        <v>2.0125716382816199</v>
      </c>
    </row>
    <row r="34" spans="2:38" x14ac:dyDescent="0.25">
      <c r="B34">
        <v>31997</v>
      </c>
      <c r="C34">
        <v>53025</v>
      </c>
      <c r="D34">
        <v>55795</v>
      </c>
      <c r="E34">
        <v>78974</v>
      </c>
      <c r="F34">
        <v>51217</v>
      </c>
      <c r="H34">
        <v>60370</v>
      </c>
      <c r="J34">
        <f t="shared" ref="J34:J65" si="6">AVERAGE(B34:F34)</f>
        <v>54201.599999999999</v>
      </c>
      <c r="K34">
        <f t="shared" ref="K34:K65" si="7">H34/J34</f>
        <v>1.1138047585311135</v>
      </c>
      <c r="L34">
        <f t="shared" ref="L34:L65" si="8">MAX(B34:F34)</f>
        <v>78974</v>
      </c>
      <c r="M34">
        <f t="shared" ref="M34:M65" si="9">MIN(B34:F34)</f>
        <v>31997</v>
      </c>
      <c r="N34">
        <f t="shared" ref="N34:N65" si="10">AVERAGE(B34:F34)</f>
        <v>54201.599999999999</v>
      </c>
      <c r="O34">
        <f t="shared" ref="O34:O65" si="11">L34-M34</f>
        <v>46977</v>
      </c>
      <c r="Q34">
        <v>838</v>
      </c>
      <c r="R34">
        <v>912</v>
      </c>
      <c r="T34">
        <v>-631.80000000000291</v>
      </c>
      <c r="U34">
        <v>-121.40000000000146</v>
      </c>
      <c r="W34">
        <v>1355.8</v>
      </c>
      <c r="X34">
        <v>347.80000000000007</v>
      </c>
      <c r="Z34">
        <v>54201.599999999999</v>
      </c>
      <c r="AA34">
        <v>1.1138047585311135</v>
      </c>
      <c r="AI34">
        <v>54201.599999999999</v>
      </c>
      <c r="AJ34">
        <v>1.1138047585311135</v>
      </c>
    </row>
    <row r="35" spans="2:38" x14ac:dyDescent="0.25">
      <c r="B35">
        <v>100631</v>
      </c>
      <c r="C35">
        <v>108304</v>
      </c>
      <c r="D35">
        <v>19273</v>
      </c>
      <c r="E35">
        <v>116777</v>
      </c>
      <c r="F35">
        <v>59489</v>
      </c>
      <c r="H35">
        <v>99140</v>
      </c>
      <c r="J35">
        <f t="shared" si="6"/>
        <v>80894.8</v>
      </c>
      <c r="K35">
        <f t="shared" si="7"/>
        <v>1.225542309270806</v>
      </c>
      <c r="L35">
        <f t="shared" si="8"/>
        <v>116777</v>
      </c>
      <c r="M35">
        <f t="shared" si="9"/>
        <v>19273</v>
      </c>
      <c r="N35">
        <f t="shared" si="10"/>
        <v>80894.8</v>
      </c>
      <c r="O35">
        <f t="shared" si="11"/>
        <v>97504</v>
      </c>
      <c r="Q35">
        <v>-5779</v>
      </c>
      <c r="R35">
        <v>97</v>
      </c>
      <c r="T35">
        <v>231.40000000000873</v>
      </c>
      <c r="U35">
        <v>-276.19999999999709</v>
      </c>
      <c r="W35">
        <v>3916.6000000000004</v>
      </c>
      <c r="X35">
        <v>280.20000000000005</v>
      </c>
      <c r="AB35">
        <v>80894.8</v>
      </c>
      <c r="AC35">
        <v>1.225542309270806</v>
      </c>
      <c r="AI35">
        <v>80894.8</v>
      </c>
      <c r="AJ35">
        <v>1.225542309270806</v>
      </c>
    </row>
    <row r="36" spans="2:38" x14ac:dyDescent="0.25">
      <c r="B36">
        <v>25741</v>
      </c>
      <c r="C36">
        <v>111468</v>
      </c>
      <c r="D36">
        <v>54813</v>
      </c>
      <c r="E36">
        <v>69712</v>
      </c>
      <c r="F36">
        <v>51673</v>
      </c>
      <c r="H36">
        <v>113860</v>
      </c>
      <c r="J36">
        <f t="shared" si="6"/>
        <v>62681.4</v>
      </c>
      <c r="K36">
        <f t="shared" si="7"/>
        <v>1.8164878257345878</v>
      </c>
      <c r="L36">
        <f t="shared" si="8"/>
        <v>111468</v>
      </c>
      <c r="M36">
        <f t="shared" si="9"/>
        <v>25741</v>
      </c>
      <c r="N36">
        <f t="shared" si="10"/>
        <v>62681.4</v>
      </c>
      <c r="O36">
        <f t="shared" si="11"/>
        <v>85727</v>
      </c>
      <c r="Q36">
        <v>-2006</v>
      </c>
      <c r="R36">
        <v>-97</v>
      </c>
      <c r="T36">
        <v>-1844.4000000000015</v>
      </c>
      <c r="U36">
        <v>-176.59999999999854</v>
      </c>
      <c r="W36">
        <v>2743.6</v>
      </c>
      <c r="X36">
        <v>176.60000000000002</v>
      </c>
      <c r="AF36">
        <v>62681.4</v>
      </c>
      <c r="AG36">
        <v>1.8164878257345878</v>
      </c>
      <c r="AI36">
        <v>62681.4</v>
      </c>
      <c r="AJ36">
        <v>1.8164878257345878</v>
      </c>
    </row>
    <row r="37" spans="2:38" x14ac:dyDescent="0.25">
      <c r="B37">
        <v>11849</v>
      </c>
      <c r="C37">
        <v>34513</v>
      </c>
      <c r="D37">
        <v>86856</v>
      </c>
      <c r="E37">
        <v>73584</v>
      </c>
      <c r="F37">
        <v>108892</v>
      </c>
      <c r="H37">
        <v>79674</v>
      </c>
      <c r="J37">
        <f t="shared" si="6"/>
        <v>63138.8</v>
      </c>
      <c r="K37">
        <f t="shared" si="7"/>
        <v>1.2618865103549639</v>
      </c>
      <c r="L37">
        <f t="shared" si="8"/>
        <v>108892</v>
      </c>
      <c r="M37">
        <f t="shared" si="9"/>
        <v>11849</v>
      </c>
      <c r="N37">
        <f t="shared" si="10"/>
        <v>63138.8</v>
      </c>
      <c r="O37">
        <f t="shared" si="11"/>
        <v>97043</v>
      </c>
      <c r="Q37">
        <v>2184</v>
      </c>
      <c r="R37">
        <v>700</v>
      </c>
      <c r="T37">
        <v>-3797.8000000000029</v>
      </c>
      <c r="U37">
        <v>-237</v>
      </c>
      <c r="W37">
        <v>3797.8</v>
      </c>
      <c r="X37">
        <v>405</v>
      </c>
      <c r="AB37">
        <v>63138.8</v>
      </c>
      <c r="AC37">
        <v>1.2618865103549639</v>
      </c>
      <c r="AI37">
        <v>63138.8</v>
      </c>
      <c r="AJ37">
        <v>1.2618865103549639</v>
      </c>
    </row>
    <row r="38" spans="2:38" x14ac:dyDescent="0.25">
      <c r="B38">
        <v>31343</v>
      </c>
      <c r="C38">
        <v>24002</v>
      </c>
      <c r="D38">
        <v>106101</v>
      </c>
      <c r="E38">
        <v>15068</v>
      </c>
      <c r="F38">
        <v>100176</v>
      </c>
      <c r="H38">
        <v>73173</v>
      </c>
      <c r="J38">
        <f t="shared" si="6"/>
        <v>55338</v>
      </c>
      <c r="K38">
        <f t="shared" si="7"/>
        <v>1.3222920958473381</v>
      </c>
      <c r="L38">
        <f t="shared" si="8"/>
        <v>106101</v>
      </c>
      <c r="M38">
        <f t="shared" si="9"/>
        <v>15068</v>
      </c>
      <c r="N38">
        <f t="shared" si="10"/>
        <v>55338</v>
      </c>
      <c r="O38">
        <f t="shared" si="11"/>
        <v>91033</v>
      </c>
      <c r="Q38">
        <v>480</v>
      </c>
      <c r="R38">
        <v>93</v>
      </c>
      <c r="T38">
        <v>1537.8000000000029</v>
      </c>
      <c r="U38">
        <v>-76.400000000001455</v>
      </c>
      <c r="W38">
        <v>2579.7999999999997</v>
      </c>
      <c r="X38">
        <v>398</v>
      </c>
      <c r="Z38">
        <v>55338</v>
      </c>
      <c r="AA38">
        <v>1.3222920958473381</v>
      </c>
      <c r="AI38">
        <v>55338</v>
      </c>
      <c r="AJ38">
        <v>1.3222920958473381</v>
      </c>
    </row>
    <row r="39" spans="2:38" x14ac:dyDescent="0.25">
      <c r="B39">
        <v>113411</v>
      </c>
      <c r="C39">
        <v>30515</v>
      </c>
      <c r="D39">
        <v>116882</v>
      </c>
      <c r="E39">
        <v>58076</v>
      </c>
      <c r="F39">
        <v>7184</v>
      </c>
      <c r="H39">
        <v>77137</v>
      </c>
      <c r="J39">
        <f t="shared" si="6"/>
        <v>65213.599999999999</v>
      </c>
      <c r="K39">
        <f t="shared" si="7"/>
        <v>1.1828360955383539</v>
      </c>
      <c r="L39">
        <f t="shared" si="8"/>
        <v>116882</v>
      </c>
      <c r="M39">
        <f t="shared" si="9"/>
        <v>7184</v>
      </c>
      <c r="N39">
        <f t="shared" si="10"/>
        <v>65213.599999999999</v>
      </c>
      <c r="O39">
        <f t="shared" si="11"/>
        <v>109698</v>
      </c>
      <c r="Q39">
        <v>-353</v>
      </c>
      <c r="R39">
        <v>8</v>
      </c>
      <c r="T39">
        <v>1524.1999999999971</v>
      </c>
      <c r="U39">
        <v>-298.59999999999854</v>
      </c>
      <c r="W39">
        <v>3032.2</v>
      </c>
      <c r="X39">
        <v>312.20000000000005</v>
      </c>
      <c r="AB39">
        <v>65213.599999999999</v>
      </c>
      <c r="AC39">
        <v>1.1828360955383539</v>
      </c>
      <c r="AI39">
        <v>65213.599999999999</v>
      </c>
      <c r="AJ39">
        <v>1.1828360955383539</v>
      </c>
    </row>
    <row r="40" spans="2:38" x14ac:dyDescent="0.25">
      <c r="B40">
        <v>52168</v>
      </c>
      <c r="C40">
        <v>111146</v>
      </c>
      <c r="D40">
        <v>3772</v>
      </c>
      <c r="E40">
        <v>71584</v>
      </c>
      <c r="F40">
        <v>14126</v>
      </c>
      <c r="H40">
        <v>76471</v>
      </c>
      <c r="J40">
        <f t="shared" si="6"/>
        <v>50559.199999999997</v>
      </c>
      <c r="K40">
        <f t="shared" si="7"/>
        <v>1.5125041535467334</v>
      </c>
      <c r="L40">
        <f t="shared" si="8"/>
        <v>111146</v>
      </c>
      <c r="M40">
        <f t="shared" si="9"/>
        <v>3772</v>
      </c>
      <c r="N40">
        <f t="shared" si="10"/>
        <v>50559.199999999997</v>
      </c>
      <c r="O40">
        <f t="shared" si="11"/>
        <v>107374</v>
      </c>
      <c r="Q40">
        <v>-2249</v>
      </c>
      <c r="R40">
        <v>290</v>
      </c>
      <c r="T40">
        <v>-2109.4000000000015</v>
      </c>
      <c r="U40">
        <v>-238.60000000000582</v>
      </c>
      <c r="W40">
        <v>2558.6</v>
      </c>
      <c r="X40">
        <v>238.60000000000002</v>
      </c>
      <c r="Z40">
        <v>50559.199999999997</v>
      </c>
      <c r="AA40">
        <v>1.5125041535467334</v>
      </c>
      <c r="AI40">
        <v>50559.199999999997</v>
      </c>
      <c r="AJ40">
        <v>1.5125041535467334</v>
      </c>
    </row>
    <row r="41" spans="2:38" x14ac:dyDescent="0.25">
      <c r="B41">
        <v>109337</v>
      </c>
      <c r="C41">
        <v>28616</v>
      </c>
      <c r="D41">
        <v>102533</v>
      </c>
      <c r="E41">
        <v>113435</v>
      </c>
      <c r="F41">
        <v>97824</v>
      </c>
      <c r="H41">
        <v>142103</v>
      </c>
      <c r="J41">
        <f t="shared" si="6"/>
        <v>90349</v>
      </c>
      <c r="K41">
        <f t="shared" si="7"/>
        <v>1.5728231635103875</v>
      </c>
      <c r="L41">
        <f t="shared" si="8"/>
        <v>113435</v>
      </c>
      <c r="M41">
        <f t="shared" si="9"/>
        <v>28616</v>
      </c>
      <c r="N41">
        <f t="shared" si="10"/>
        <v>90349</v>
      </c>
      <c r="O41">
        <f t="shared" si="11"/>
        <v>84819</v>
      </c>
      <c r="Q41">
        <v>-1684</v>
      </c>
      <c r="R41">
        <v>4</v>
      </c>
      <c r="T41">
        <v>-744.80000000000291</v>
      </c>
      <c r="U41">
        <v>87.600000000005821</v>
      </c>
      <c r="W41">
        <v>1557.6</v>
      </c>
      <c r="X41">
        <v>99.2</v>
      </c>
      <c r="AF41">
        <v>90349</v>
      </c>
      <c r="AG41">
        <v>1.5728231635103875</v>
      </c>
      <c r="AI41">
        <v>90349</v>
      </c>
      <c r="AJ41">
        <v>1.5728231635103875</v>
      </c>
    </row>
    <row r="42" spans="2:38" x14ac:dyDescent="0.25">
      <c r="B42">
        <v>106531</v>
      </c>
      <c r="C42">
        <v>77914</v>
      </c>
      <c r="D42">
        <v>7168</v>
      </c>
      <c r="E42">
        <v>110801</v>
      </c>
      <c r="F42">
        <v>110203</v>
      </c>
      <c r="H42">
        <v>115006</v>
      </c>
      <c r="J42">
        <f t="shared" si="6"/>
        <v>82523.399999999994</v>
      </c>
      <c r="K42">
        <f t="shared" si="7"/>
        <v>1.3936168407990948</v>
      </c>
      <c r="L42">
        <f t="shared" si="8"/>
        <v>110801</v>
      </c>
      <c r="M42">
        <f t="shared" si="9"/>
        <v>7168</v>
      </c>
      <c r="N42">
        <f t="shared" si="10"/>
        <v>82523.399999999994</v>
      </c>
      <c r="O42">
        <f t="shared" si="11"/>
        <v>103633</v>
      </c>
      <c r="Q42">
        <v>370</v>
      </c>
      <c r="R42">
        <v>-771</v>
      </c>
      <c r="T42">
        <v>-2051.4000000000087</v>
      </c>
      <c r="U42">
        <v>84.599999999991269</v>
      </c>
      <c r="W42">
        <v>2114.2000000000003</v>
      </c>
      <c r="X42">
        <v>299.8</v>
      </c>
      <c r="AB42">
        <v>82523.399999999994</v>
      </c>
      <c r="AC42">
        <v>1.3936168407990948</v>
      </c>
      <c r="AI42">
        <v>82523.399999999994</v>
      </c>
      <c r="AJ42">
        <v>1.3936168407990948</v>
      </c>
    </row>
    <row r="43" spans="2:38" x14ac:dyDescent="0.25">
      <c r="B43">
        <v>65447</v>
      </c>
      <c r="C43">
        <v>98522</v>
      </c>
      <c r="D43">
        <v>106209</v>
      </c>
      <c r="E43">
        <v>11947</v>
      </c>
      <c r="F43">
        <v>86651</v>
      </c>
      <c r="H43">
        <v>130975</v>
      </c>
      <c r="J43">
        <f t="shared" si="6"/>
        <v>73755.199999999997</v>
      </c>
      <c r="K43">
        <f t="shared" si="7"/>
        <v>1.7758069939475454</v>
      </c>
      <c r="L43">
        <f t="shared" si="8"/>
        <v>106209</v>
      </c>
      <c r="M43">
        <f t="shared" si="9"/>
        <v>11947</v>
      </c>
      <c r="N43">
        <f t="shared" si="10"/>
        <v>73755.199999999997</v>
      </c>
      <c r="O43">
        <f t="shared" si="11"/>
        <v>94262</v>
      </c>
      <c r="Q43">
        <v>3793</v>
      </c>
      <c r="R43">
        <v>-943</v>
      </c>
      <c r="T43">
        <v>-782.80000000000291</v>
      </c>
      <c r="U43">
        <v>76.599999999991269</v>
      </c>
      <c r="W43">
        <v>4083.6000000000004</v>
      </c>
      <c r="X43">
        <v>548.6</v>
      </c>
      <c r="AF43">
        <v>73755.199999999997</v>
      </c>
      <c r="AG43">
        <v>1.7758069939475454</v>
      </c>
      <c r="AI43">
        <v>73755.199999999997</v>
      </c>
      <c r="AJ43">
        <v>1.7758069939475454</v>
      </c>
    </row>
    <row r="44" spans="2:38" x14ac:dyDescent="0.25">
      <c r="B44">
        <v>37870</v>
      </c>
      <c r="C44">
        <v>112789</v>
      </c>
      <c r="D44">
        <v>58459</v>
      </c>
      <c r="E44">
        <v>114953</v>
      </c>
      <c r="F44">
        <v>97032</v>
      </c>
      <c r="H44">
        <v>114844</v>
      </c>
      <c r="J44">
        <f t="shared" si="6"/>
        <v>84220.6</v>
      </c>
      <c r="K44">
        <f t="shared" si="7"/>
        <v>1.3636093782281293</v>
      </c>
      <c r="L44">
        <f t="shared" si="8"/>
        <v>114953</v>
      </c>
      <c r="M44">
        <f t="shared" si="9"/>
        <v>37870</v>
      </c>
      <c r="N44">
        <f t="shared" si="10"/>
        <v>84220.6</v>
      </c>
      <c r="O44">
        <f t="shared" si="11"/>
        <v>77083</v>
      </c>
      <c r="Q44">
        <v>-2867</v>
      </c>
      <c r="R44">
        <v>372</v>
      </c>
      <c r="T44">
        <v>-132.79999999998836</v>
      </c>
      <c r="U44">
        <v>-96.599999999991269</v>
      </c>
      <c r="W44">
        <v>2389.1999999999998</v>
      </c>
      <c r="X44">
        <v>97</v>
      </c>
      <c r="AB44">
        <v>84220.6</v>
      </c>
      <c r="AC44">
        <v>1.3636093782281293</v>
      </c>
      <c r="AI44">
        <v>84220.6</v>
      </c>
      <c r="AJ44">
        <v>1.3636093782281293</v>
      </c>
    </row>
    <row r="45" spans="2:38" x14ac:dyDescent="0.25">
      <c r="B45">
        <v>109595</v>
      </c>
      <c r="C45">
        <v>5745</v>
      </c>
      <c r="D45">
        <v>89907</v>
      </c>
      <c r="E45">
        <v>2686</v>
      </c>
      <c r="F45">
        <v>58704</v>
      </c>
      <c r="H45">
        <v>96172</v>
      </c>
      <c r="J45">
        <f t="shared" si="6"/>
        <v>53327.4</v>
      </c>
      <c r="K45">
        <f t="shared" si="7"/>
        <v>1.80342563110146</v>
      </c>
      <c r="L45">
        <f t="shared" si="8"/>
        <v>109595</v>
      </c>
      <c r="M45">
        <f t="shared" si="9"/>
        <v>2686</v>
      </c>
      <c r="N45">
        <f t="shared" si="10"/>
        <v>53327.4</v>
      </c>
      <c r="O45">
        <f t="shared" si="11"/>
        <v>106909</v>
      </c>
      <c r="Q45">
        <v>-1982</v>
      </c>
      <c r="R45">
        <v>377</v>
      </c>
      <c r="T45">
        <v>806.40000000000146</v>
      </c>
      <c r="U45">
        <v>76.400000000001455</v>
      </c>
      <c r="W45">
        <v>1512</v>
      </c>
      <c r="X45">
        <v>410.79999999999995</v>
      </c>
      <c r="AD45">
        <v>53327.4</v>
      </c>
      <c r="AE45">
        <v>1.80342563110146</v>
      </c>
      <c r="AK45">
        <v>53327.4</v>
      </c>
      <c r="AL45">
        <v>1.80342563110146</v>
      </c>
    </row>
    <row r="46" spans="2:38" x14ac:dyDescent="0.25">
      <c r="B46">
        <v>29623</v>
      </c>
      <c r="C46">
        <v>37473</v>
      </c>
      <c r="D46">
        <v>121485</v>
      </c>
      <c r="E46">
        <v>55142</v>
      </c>
      <c r="F46">
        <v>2670</v>
      </c>
      <c r="H46">
        <v>80640</v>
      </c>
      <c r="J46">
        <f t="shared" si="6"/>
        <v>49278.6</v>
      </c>
      <c r="K46">
        <f t="shared" si="7"/>
        <v>1.6364101252876502</v>
      </c>
      <c r="L46">
        <f t="shared" si="8"/>
        <v>121485</v>
      </c>
      <c r="M46">
        <f t="shared" si="9"/>
        <v>2670</v>
      </c>
      <c r="N46">
        <f t="shared" si="10"/>
        <v>49278.6</v>
      </c>
      <c r="O46">
        <f t="shared" si="11"/>
        <v>118815</v>
      </c>
      <c r="Q46">
        <v>-1647</v>
      </c>
      <c r="R46">
        <v>434</v>
      </c>
      <c r="T46">
        <v>-192</v>
      </c>
      <c r="U46">
        <v>-158</v>
      </c>
      <c r="W46">
        <v>2634.8</v>
      </c>
      <c r="X46">
        <v>212</v>
      </c>
      <c r="AD46">
        <v>49278.6</v>
      </c>
      <c r="AE46">
        <v>1.6364101252876502</v>
      </c>
      <c r="AI46">
        <v>49278.6</v>
      </c>
      <c r="AJ46">
        <v>1.6364101252876502</v>
      </c>
    </row>
    <row r="47" spans="2:38" x14ac:dyDescent="0.25">
      <c r="B47">
        <v>101306</v>
      </c>
      <c r="C47">
        <v>97132</v>
      </c>
      <c r="D47">
        <v>14741</v>
      </c>
      <c r="E47">
        <v>54338</v>
      </c>
      <c r="F47">
        <v>80810</v>
      </c>
      <c r="H47">
        <v>82729</v>
      </c>
      <c r="J47">
        <f t="shared" si="6"/>
        <v>69665.399999999994</v>
      </c>
      <c r="K47">
        <f t="shared" si="7"/>
        <v>1.1875191989136646</v>
      </c>
      <c r="L47">
        <f t="shared" si="8"/>
        <v>101306</v>
      </c>
      <c r="M47">
        <f t="shared" si="9"/>
        <v>14741</v>
      </c>
      <c r="N47">
        <f t="shared" si="10"/>
        <v>69665.399999999994</v>
      </c>
      <c r="O47">
        <f t="shared" si="11"/>
        <v>86565</v>
      </c>
      <c r="Q47">
        <v>5854</v>
      </c>
      <c r="R47">
        <v>0</v>
      </c>
      <c r="T47">
        <v>2163</v>
      </c>
      <c r="U47">
        <v>-23.80000000000291</v>
      </c>
      <c r="W47">
        <v>2666.6</v>
      </c>
      <c r="X47">
        <v>496.2</v>
      </c>
      <c r="AB47">
        <v>69665.399999999994</v>
      </c>
      <c r="AC47">
        <v>1.1875191989136646</v>
      </c>
      <c r="AI47">
        <v>69665.399999999994</v>
      </c>
      <c r="AJ47">
        <v>1.1875191989136646</v>
      </c>
    </row>
    <row r="48" spans="2:38" x14ac:dyDescent="0.25">
      <c r="B48">
        <v>11215</v>
      </c>
      <c r="C48">
        <v>36467</v>
      </c>
      <c r="D48">
        <v>58199</v>
      </c>
      <c r="E48">
        <v>90134</v>
      </c>
      <c r="F48">
        <v>62720</v>
      </c>
      <c r="H48">
        <v>58667</v>
      </c>
      <c r="J48">
        <f t="shared" si="6"/>
        <v>51747</v>
      </c>
      <c r="K48">
        <f t="shared" si="7"/>
        <v>1.1337275590855509</v>
      </c>
      <c r="L48">
        <f t="shared" si="8"/>
        <v>90134</v>
      </c>
      <c r="M48">
        <f t="shared" si="9"/>
        <v>11215</v>
      </c>
      <c r="N48">
        <f t="shared" si="10"/>
        <v>51747</v>
      </c>
      <c r="O48">
        <f t="shared" si="11"/>
        <v>78919</v>
      </c>
      <c r="Q48">
        <v>1226</v>
      </c>
      <c r="R48">
        <v>55</v>
      </c>
      <c r="T48">
        <v>-134.40000000000146</v>
      </c>
      <c r="U48">
        <v>75</v>
      </c>
      <c r="W48">
        <v>877.2</v>
      </c>
      <c r="X48">
        <v>207.8</v>
      </c>
      <c r="Z48">
        <v>51747</v>
      </c>
      <c r="AA48">
        <v>1.1337275590855509</v>
      </c>
      <c r="AI48">
        <v>51747</v>
      </c>
      <c r="AJ48">
        <v>1.1337275590855509</v>
      </c>
    </row>
    <row r="49" spans="2:38" x14ac:dyDescent="0.25">
      <c r="B49">
        <v>76349</v>
      </c>
      <c r="C49">
        <v>115612</v>
      </c>
      <c r="D49">
        <v>88806</v>
      </c>
      <c r="E49">
        <v>78824</v>
      </c>
      <c r="F49">
        <v>112017</v>
      </c>
      <c r="H49">
        <v>130983</v>
      </c>
      <c r="J49">
        <f t="shared" si="6"/>
        <v>94321.600000000006</v>
      </c>
      <c r="K49">
        <f t="shared" si="7"/>
        <v>1.3886850944004341</v>
      </c>
      <c r="L49">
        <f t="shared" si="8"/>
        <v>115612</v>
      </c>
      <c r="M49">
        <f t="shared" si="9"/>
        <v>76349</v>
      </c>
      <c r="N49">
        <f t="shared" si="10"/>
        <v>94321.600000000006</v>
      </c>
      <c r="O49">
        <f t="shared" si="11"/>
        <v>39263</v>
      </c>
      <c r="Q49">
        <v>1710</v>
      </c>
      <c r="R49">
        <v>-348</v>
      </c>
      <c r="T49">
        <v>694</v>
      </c>
      <c r="U49">
        <v>284</v>
      </c>
      <c r="W49">
        <v>2299.6</v>
      </c>
      <c r="X49">
        <v>564.79999999999995</v>
      </c>
      <c r="AB49">
        <v>94321.600000000006</v>
      </c>
      <c r="AC49">
        <v>1.3886850944004341</v>
      </c>
      <c r="AI49">
        <v>94321.600000000006</v>
      </c>
      <c r="AJ49">
        <v>1.3886850944004341</v>
      </c>
    </row>
    <row r="50" spans="2:38" x14ac:dyDescent="0.25">
      <c r="B50">
        <v>80261</v>
      </c>
      <c r="C50">
        <v>15569</v>
      </c>
      <c r="D50">
        <v>54400</v>
      </c>
      <c r="E50">
        <v>44259</v>
      </c>
      <c r="F50">
        <v>112204</v>
      </c>
      <c r="H50">
        <v>68728</v>
      </c>
      <c r="J50">
        <f t="shared" si="6"/>
        <v>61338.6</v>
      </c>
      <c r="K50">
        <f t="shared" si="7"/>
        <v>1.1204690032051596</v>
      </c>
      <c r="L50">
        <f t="shared" si="8"/>
        <v>112204</v>
      </c>
      <c r="M50">
        <f t="shared" si="9"/>
        <v>15569</v>
      </c>
      <c r="N50">
        <f t="shared" si="10"/>
        <v>61338.6</v>
      </c>
      <c r="O50">
        <f t="shared" si="11"/>
        <v>96635</v>
      </c>
      <c r="Q50">
        <v>832</v>
      </c>
      <c r="R50">
        <v>835</v>
      </c>
      <c r="T50">
        <v>1954.1999999999971</v>
      </c>
      <c r="U50">
        <v>-56.200000000004366</v>
      </c>
      <c r="W50">
        <v>2567.7999999999997</v>
      </c>
      <c r="X50">
        <v>415.4</v>
      </c>
      <c r="Z50">
        <v>61338.6</v>
      </c>
      <c r="AA50">
        <v>1.1204690032051596</v>
      </c>
      <c r="AI50">
        <v>61338.6</v>
      </c>
      <c r="AJ50">
        <v>1.1204690032051596</v>
      </c>
    </row>
    <row r="51" spans="2:38" x14ac:dyDescent="0.25">
      <c r="B51">
        <v>19970</v>
      </c>
      <c r="C51">
        <v>31289</v>
      </c>
      <c r="D51">
        <v>95564</v>
      </c>
      <c r="E51">
        <v>18961</v>
      </c>
      <c r="F51">
        <v>1634</v>
      </c>
      <c r="H51">
        <v>88443</v>
      </c>
      <c r="J51">
        <f t="shared" si="6"/>
        <v>33483.599999999999</v>
      </c>
      <c r="K51">
        <f t="shared" si="7"/>
        <v>2.6413826470272013</v>
      </c>
      <c r="L51">
        <f t="shared" si="8"/>
        <v>95564</v>
      </c>
      <c r="M51">
        <f t="shared" si="9"/>
        <v>1634</v>
      </c>
      <c r="N51">
        <f t="shared" si="10"/>
        <v>33483.599999999999</v>
      </c>
      <c r="O51">
        <f t="shared" si="11"/>
        <v>93930</v>
      </c>
      <c r="Q51">
        <v>252</v>
      </c>
      <c r="R51">
        <v>15</v>
      </c>
      <c r="T51">
        <v>445.79999999999563</v>
      </c>
      <c r="U51">
        <v>-125.80000000000291</v>
      </c>
      <c r="W51">
        <v>1654.2</v>
      </c>
      <c r="X51">
        <v>125.80000000000001</v>
      </c>
      <c r="AD51">
        <v>33483.599999999999</v>
      </c>
      <c r="AE51">
        <v>2.6413826470272013</v>
      </c>
      <c r="AK51">
        <v>33483.599999999999</v>
      </c>
      <c r="AL51">
        <v>2.6413826470272013</v>
      </c>
    </row>
    <row r="52" spans="2:38" x14ac:dyDescent="0.25">
      <c r="B52">
        <v>82500</v>
      </c>
      <c r="C52">
        <v>42042</v>
      </c>
      <c r="D52">
        <v>23178</v>
      </c>
      <c r="E52">
        <v>44426</v>
      </c>
      <c r="F52">
        <v>86646</v>
      </c>
      <c r="H52">
        <v>81555</v>
      </c>
      <c r="J52">
        <f t="shared" si="6"/>
        <v>55758.400000000001</v>
      </c>
      <c r="K52">
        <f t="shared" si="7"/>
        <v>1.4626495738758645</v>
      </c>
      <c r="L52">
        <f t="shared" si="8"/>
        <v>86646</v>
      </c>
      <c r="M52">
        <f t="shared" si="9"/>
        <v>23178</v>
      </c>
      <c r="N52">
        <f t="shared" si="10"/>
        <v>55758.400000000001</v>
      </c>
      <c r="O52">
        <f t="shared" si="11"/>
        <v>63468</v>
      </c>
      <c r="Q52">
        <v>1113</v>
      </c>
      <c r="R52">
        <v>-40</v>
      </c>
      <c r="T52">
        <v>-624.79999999999563</v>
      </c>
      <c r="U52">
        <v>190.59999999999854</v>
      </c>
      <c r="W52">
        <v>1335.1999999999998</v>
      </c>
      <c r="X52">
        <v>190.6</v>
      </c>
      <c r="Z52">
        <v>55758.400000000001</v>
      </c>
      <c r="AA52">
        <v>1.4626495738758645</v>
      </c>
      <c r="AI52">
        <v>55758.400000000001</v>
      </c>
      <c r="AJ52">
        <v>1.4626495738758645</v>
      </c>
    </row>
    <row r="53" spans="2:38" x14ac:dyDescent="0.25">
      <c r="B53">
        <v>15346</v>
      </c>
      <c r="C53">
        <v>75692</v>
      </c>
      <c r="D53">
        <v>29744</v>
      </c>
      <c r="E53">
        <v>42335</v>
      </c>
      <c r="F53">
        <v>63588</v>
      </c>
      <c r="H53">
        <v>49671</v>
      </c>
      <c r="J53">
        <f t="shared" si="6"/>
        <v>45341</v>
      </c>
      <c r="K53">
        <f t="shared" si="7"/>
        <v>1.0954985553913676</v>
      </c>
      <c r="L53">
        <f t="shared" si="8"/>
        <v>75692</v>
      </c>
      <c r="M53">
        <f t="shared" si="9"/>
        <v>15346</v>
      </c>
      <c r="N53">
        <f t="shared" si="10"/>
        <v>45341</v>
      </c>
      <c r="O53">
        <f t="shared" si="11"/>
        <v>60346</v>
      </c>
      <c r="Q53">
        <v>1947</v>
      </c>
      <c r="R53">
        <v>610</v>
      </c>
      <c r="T53">
        <v>-587.19999999999709</v>
      </c>
      <c r="U53">
        <v>306.59999999999854</v>
      </c>
      <c r="W53">
        <v>2276.4</v>
      </c>
      <c r="X53">
        <v>364.20000000000005</v>
      </c>
      <c r="Z53">
        <v>45341</v>
      </c>
      <c r="AA53">
        <v>1.0954985553913676</v>
      </c>
      <c r="AI53">
        <v>45341</v>
      </c>
      <c r="AJ53">
        <v>1.0954985553913676</v>
      </c>
    </row>
    <row r="54" spans="2:38" x14ac:dyDescent="0.25">
      <c r="B54">
        <v>88927</v>
      </c>
      <c r="C54">
        <v>104805</v>
      </c>
      <c r="D54">
        <v>108186</v>
      </c>
      <c r="E54">
        <v>22949</v>
      </c>
      <c r="F54">
        <v>11414</v>
      </c>
      <c r="H54">
        <v>69112</v>
      </c>
      <c r="J54">
        <f t="shared" si="6"/>
        <v>67256.2</v>
      </c>
      <c r="K54">
        <f t="shared" si="7"/>
        <v>1.0275929951439422</v>
      </c>
      <c r="L54">
        <f t="shared" si="8"/>
        <v>108186</v>
      </c>
      <c r="M54">
        <f t="shared" si="9"/>
        <v>11414</v>
      </c>
      <c r="N54">
        <f t="shared" si="10"/>
        <v>67256.2</v>
      </c>
      <c r="O54">
        <f t="shared" si="11"/>
        <v>96772</v>
      </c>
      <c r="Q54">
        <v>355</v>
      </c>
      <c r="R54">
        <v>40</v>
      </c>
      <c r="T54">
        <v>2582.7999999999956</v>
      </c>
      <c r="U54">
        <v>133.59999999999127</v>
      </c>
      <c r="W54">
        <v>2582.8000000000002</v>
      </c>
      <c r="X54">
        <v>174</v>
      </c>
      <c r="AB54">
        <v>67256.2</v>
      </c>
      <c r="AC54">
        <v>1.0275929951439422</v>
      </c>
      <c r="AI54">
        <v>67256.2</v>
      </c>
      <c r="AJ54">
        <v>1.0275929951439422</v>
      </c>
    </row>
    <row r="55" spans="2:38" x14ac:dyDescent="0.25">
      <c r="B55">
        <v>26589</v>
      </c>
      <c r="C55">
        <v>34580</v>
      </c>
      <c r="D55">
        <v>55227</v>
      </c>
      <c r="E55">
        <v>115548</v>
      </c>
      <c r="F55">
        <v>87334</v>
      </c>
      <c r="H55">
        <v>70441</v>
      </c>
      <c r="J55">
        <f t="shared" si="6"/>
        <v>63855.6</v>
      </c>
      <c r="K55">
        <f t="shared" si="7"/>
        <v>1.1031295610721692</v>
      </c>
      <c r="L55">
        <f t="shared" si="8"/>
        <v>115548</v>
      </c>
      <c r="M55">
        <f t="shared" si="9"/>
        <v>26589</v>
      </c>
      <c r="N55">
        <f t="shared" si="10"/>
        <v>63855.6</v>
      </c>
      <c r="O55">
        <f t="shared" si="11"/>
        <v>88959</v>
      </c>
      <c r="Q55">
        <v>2176</v>
      </c>
      <c r="R55">
        <v>16</v>
      </c>
      <c r="T55">
        <v>-6</v>
      </c>
      <c r="U55">
        <v>-417.40000000000146</v>
      </c>
      <c r="W55">
        <v>2192.8000000000002</v>
      </c>
      <c r="X55">
        <v>524.19999999999993</v>
      </c>
      <c r="AB55">
        <v>63855.6</v>
      </c>
      <c r="AC55">
        <v>1.1031295610721692</v>
      </c>
      <c r="AI55">
        <v>63855.6</v>
      </c>
      <c r="AJ55">
        <v>1.1031295610721692</v>
      </c>
    </row>
    <row r="56" spans="2:38" x14ac:dyDescent="0.25">
      <c r="B56">
        <v>72286</v>
      </c>
      <c r="C56">
        <v>110196</v>
      </c>
      <c r="D56">
        <v>106372</v>
      </c>
      <c r="E56">
        <v>104084</v>
      </c>
      <c r="F56">
        <v>78557</v>
      </c>
      <c r="H56">
        <v>136676</v>
      </c>
      <c r="J56">
        <f t="shared" si="6"/>
        <v>94299</v>
      </c>
      <c r="K56">
        <f t="shared" si="7"/>
        <v>1.4493897072079238</v>
      </c>
      <c r="L56">
        <f t="shared" si="8"/>
        <v>110196</v>
      </c>
      <c r="M56">
        <f t="shared" si="9"/>
        <v>72286</v>
      </c>
      <c r="N56">
        <f t="shared" si="10"/>
        <v>94299</v>
      </c>
      <c r="O56">
        <f t="shared" si="11"/>
        <v>37910</v>
      </c>
      <c r="Q56">
        <v>884</v>
      </c>
      <c r="R56">
        <v>11</v>
      </c>
      <c r="T56">
        <v>597.60000000000582</v>
      </c>
      <c r="U56">
        <v>-136</v>
      </c>
      <c r="W56">
        <v>1760.4</v>
      </c>
      <c r="X56">
        <v>136.79999999999998</v>
      </c>
      <c r="AB56">
        <v>94299</v>
      </c>
      <c r="AC56">
        <v>1.4493897072079238</v>
      </c>
      <c r="AI56">
        <v>94299</v>
      </c>
      <c r="AJ56">
        <v>1.4493897072079238</v>
      </c>
    </row>
    <row r="57" spans="2:38" x14ac:dyDescent="0.25">
      <c r="B57">
        <v>45751</v>
      </c>
      <c r="C57">
        <v>103020</v>
      </c>
      <c r="D57">
        <v>51896</v>
      </c>
      <c r="E57">
        <v>74662</v>
      </c>
      <c r="F57">
        <v>114723</v>
      </c>
      <c r="H57">
        <v>98015</v>
      </c>
      <c r="J57">
        <f t="shared" si="6"/>
        <v>78010.399999999994</v>
      </c>
      <c r="K57">
        <f t="shared" si="7"/>
        <v>1.2564350394306401</v>
      </c>
      <c r="L57">
        <f t="shared" si="8"/>
        <v>114723</v>
      </c>
      <c r="M57">
        <f t="shared" si="9"/>
        <v>45751</v>
      </c>
      <c r="N57">
        <f t="shared" si="10"/>
        <v>78010.399999999994</v>
      </c>
      <c r="O57">
        <f t="shared" si="11"/>
        <v>68972</v>
      </c>
      <c r="Q57">
        <v>1706</v>
      </c>
      <c r="R57">
        <v>395</v>
      </c>
      <c r="T57">
        <v>-217.60000000000582</v>
      </c>
      <c r="U57">
        <v>-516.20000000001164</v>
      </c>
      <c r="W57">
        <v>1101.2</v>
      </c>
      <c r="X57">
        <v>516.20000000000005</v>
      </c>
      <c r="AB57">
        <v>78010.399999999994</v>
      </c>
      <c r="AC57">
        <v>1.2564350394306401</v>
      </c>
      <c r="AI57">
        <v>78010.399999999994</v>
      </c>
      <c r="AJ57">
        <v>1.2564350394306401</v>
      </c>
    </row>
    <row r="58" spans="2:38" x14ac:dyDescent="0.25">
      <c r="B58">
        <v>72911</v>
      </c>
      <c r="C58">
        <v>15523</v>
      </c>
      <c r="D58">
        <v>30402</v>
      </c>
      <c r="E58">
        <v>121551</v>
      </c>
      <c r="F58">
        <v>45009</v>
      </c>
      <c r="H58">
        <v>117402</v>
      </c>
      <c r="J58">
        <f t="shared" si="6"/>
        <v>57079.199999999997</v>
      </c>
      <c r="K58">
        <f t="shared" si="7"/>
        <v>2.0568263045032169</v>
      </c>
      <c r="L58">
        <f t="shared" si="8"/>
        <v>121551</v>
      </c>
      <c r="M58">
        <f t="shared" si="9"/>
        <v>15523</v>
      </c>
      <c r="N58">
        <f t="shared" si="10"/>
        <v>57079.199999999997</v>
      </c>
      <c r="O58">
        <f t="shared" si="11"/>
        <v>106028</v>
      </c>
      <c r="Q58">
        <v>-555</v>
      </c>
      <c r="R58">
        <v>-108</v>
      </c>
      <c r="T58">
        <v>-2994</v>
      </c>
      <c r="U58">
        <v>-373.60000000000582</v>
      </c>
      <c r="W58">
        <v>3054</v>
      </c>
      <c r="X58">
        <v>590</v>
      </c>
      <c r="AD58">
        <v>57079.199999999997</v>
      </c>
      <c r="AE58">
        <v>2.0568263045032169</v>
      </c>
      <c r="AK58">
        <v>57079.199999999997</v>
      </c>
      <c r="AL58">
        <v>2.0568263045032169</v>
      </c>
    </row>
    <row r="59" spans="2:38" x14ac:dyDescent="0.25">
      <c r="B59">
        <v>9582</v>
      </c>
      <c r="C59">
        <v>105128</v>
      </c>
      <c r="D59">
        <v>87326</v>
      </c>
      <c r="E59">
        <v>42117</v>
      </c>
      <c r="F59">
        <v>75210</v>
      </c>
      <c r="H59">
        <v>86256</v>
      </c>
      <c r="J59">
        <f t="shared" si="6"/>
        <v>63872.6</v>
      </c>
      <c r="K59">
        <f t="shared" si="7"/>
        <v>1.3504382160738722</v>
      </c>
      <c r="L59">
        <f t="shared" si="8"/>
        <v>105128</v>
      </c>
      <c r="M59">
        <f t="shared" si="9"/>
        <v>9582</v>
      </c>
      <c r="N59">
        <f t="shared" si="10"/>
        <v>63872.6</v>
      </c>
      <c r="O59">
        <f t="shared" si="11"/>
        <v>95546</v>
      </c>
      <c r="Q59">
        <v>4092</v>
      </c>
      <c r="R59">
        <v>930</v>
      </c>
      <c r="T59">
        <v>798.19999999999709</v>
      </c>
      <c r="U59">
        <v>-305.20000000000437</v>
      </c>
      <c r="W59">
        <v>1928.9999999999998</v>
      </c>
      <c r="X59">
        <v>316.39999999999998</v>
      </c>
      <c r="Z59">
        <v>63872.6</v>
      </c>
      <c r="AA59">
        <v>1.3504382160738722</v>
      </c>
      <c r="AI59">
        <v>63872.6</v>
      </c>
      <c r="AJ59">
        <v>1.3504382160738722</v>
      </c>
    </row>
    <row r="60" spans="2:38" x14ac:dyDescent="0.25">
      <c r="B60">
        <v>14924</v>
      </c>
      <c r="C60">
        <v>28980</v>
      </c>
      <c r="D60">
        <v>40286</v>
      </c>
      <c r="E60">
        <v>18621</v>
      </c>
      <c r="F60">
        <v>100799</v>
      </c>
      <c r="H60">
        <v>61166</v>
      </c>
      <c r="J60">
        <f t="shared" si="6"/>
        <v>40722</v>
      </c>
      <c r="K60">
        <f t="shared" si="7"/>
        <v>1.5020382103040126</v>
      </c>
      <c r="L60">
        <f t="shared" si="8"/>
        <v>100799</v>
      </c>
      <c r="M60">
        <f t="shared" si="9"/>
        <v>14924</v>
      </c>
      <c r="N60">
        <f t="shared" si="10"/>
        <v>40722</v>
      </c>
      <c r="O60">
        <f t="shared" si="11"/>
        <v>85875</v>
      </c>
      <c r="Q60">
        <v>-1195</v>
      </c>
      <c r="R60">
        <v>520</v>
      </c>
      <c r="T60">
        <v>-778.19999999999709</v>
      </c>
      <c r="U60">
        <v>-183.59999999999854</v>
      </c>
      <c r="W60">
        <v>2702.6000000000004</v>
      </c>
      <c r="X60">
        <v>200.39999999999998</v>
      </c>
      <c r="Z60">
        <v>40722</v>
      </c>
      <c r="AA60">
        <v>1.5020382103040126</v>
      </c>
      <c r="AI60">
        <v>40722</v>
      </c>
      <c r="AJ60">
        <v>1.5020382103040126</v>
      </c>
    </row>
    <row r="61" spans="2:38" x14ac:dyDescent="0.25">
      <c r="B61">
        <v>121699</v>
      </c>
      <c r="C61">
        <v>64047</v>
      </c>
      <c r="D61">
        <v>110824</v>
      </c>
      <c r="E61">
        <v>54736</v>
      </c>
      <c r="F61">
        <v>102310</v>
      </c>
      <c r="H61">
        <v>104247</v>
      </c>
      <c r="J61">
        <f t="shared" si="6"/>
        <v>90723.199999999997</v>
      </c>
      <c r="K61">
        <f t="shared" si="7"/>
        <v>1.1490666114070052</v>
      </c>
      <c r="L61">
        <f t="shared" si="8"/>
        <v>121699</v>
      </c>
      <c r="M61">
        <f t="shared" si="9"/>
        <v>54736</v>
      </c>
      <c r="N61">
        <f t="shared" si="10"/>
        <v>90723.199999999997</v>
      </c>
      <c r="O61">
        <f t="shared" si="11"/>
        <v>66963</v>
      </c>
      <c r="Q61">
        <v>-918</v>
      </c>
      <c r="R61">
        <v>-9</v>
      </c>
      <c r="T61">
        <v>-1.6000000000058208</v>
      </c>
      <c r="U61">
        <v>85</v>
      </c>
      <c r="W61">
        <v>2300</v>
      </c>
      <c r="X61">
        <v>312.60000000000002</v>
      </c>
      <c r="AB61">
        <v>90723.199999999997</v>
      </c>
      <c r="AC61">
        <v>1.1490666114070052</v>
      </c>
      <c r="AI61">
        <v>90723.199999999997</v>
      </c>
      <c r="AJ61">
        <v>1.1490666114070052</v>
      </c>
    </row>
    <row r="62" spans="2:38" x14ac:dyDescent="0.25">
      <c r="B62">
        <v>101023</v>
      </c>
      <c r="C62">
        <v>99834</v>
      </c>
      <c r="D62">
        <v>94655</v>
      </c>
      <c r="E62">
        <v>106347</v>
      </c>
      <c r="F62">
        <v>93223</v>
      </c>
      <c r="H62">
        <v>127954</v>
      </c>
      <c r="J62">
        <f t="shared" si="6"/>
        <v>99016.4</v>
      </c>
      <c r="K62">
        <f t="shared" si="7"/>
        <v>1.2922505766721473</v>
      </c>
      <c r="L62">
        <f t="shared" si="8"/>
        <v>106347</v>
      </c>
      <c r="M62">
        <f t="shared" si="9"/>
        <v>93223</v>
      </c>
      <c r="N62">
        <f t="shared" si="10"/>
        <v>99016.4</v>
      </c>
      <c r="O62">
        <f t="shared" si="11"/>
        <v>13124</v>
      </c>
      <c r="Q62">
        <v>6676</v>
      </c>
      <c r="R62">
        <v>79</v>
      </c>
      <c r="T62">
        <v>173.59999999999127</v>
      </c>
      <c r="U62">
        <v>264.39999999999418</v>
      </c>
      <c r="W62">
        <v>2594.7999999999997</v>
      </c>
      <c r="X62">
        <v>332.4</v>
      </c>
      <c r="AB62">
        <v>99016.4</v>
      </c>
      <c r="AC62">
        <v>1.2922505766721473</v>
      </c>
      <c r="AI62">
        <v>99016.4</v>
      </c>
      <c r="AJ62">
        <v>1.2922505766721473</v>
      </c>
    </row>
    <row r="63" spans="2:38" x14ac:dyDescent="0.25">
      <c r="B63">
        <v>15766</v>
      </c>
      <c r="C63">
        <v>90132</v>
      </c>
      <c r="D63">
        <v>38159</v>
      </c>
      <c r="E63">
        <v>61883</v>
      </c>
      <c r="F63">
        <v>75126</v>
      </c>
      <c r="H63">
        <v>98065</v>
      </c>
      <c r="J63">
        <f t="shared" si="6"/>
        <v>56213.2</v>
      </c>
      <c r="K63">
        <f t="shared" si="7"/>
        <v>1.7445190809276114</v>
      </c>
      <c r="L63">
        <f t="shared" si="8"/>
        <v>90132</v>
      </c>
      <c r="M63">
        <f t="shared" si="9"/>
        <v>15766</v>
      </c>
      <c r="N63">
        <f t="shared" si="10"/>
        <v>56213.2</v>
      </c>
      <c r="O63">
        <f t="shared" si="11"/>
        <v>74366</v>
      </c>
      <c r="Q63">
        <v>-4148</v>
      </c>
      <c r="R63">
        <v>-768</v>
      </c>
      <c r="T63">
        <v>-2531.6000000000058</v>
      </c>
      <c r="U63">
        <v>93.399999999994179</v>
      </c>
      <c r="W63">
        <v>2531.6</v>
      </c>
      <c r="X63">
        <v>413</v>
      </c>
      <c r="AD63">
        <v>56213.2</v>
      </c>
      <c r="AE63">
        <v>1.7445190809276114</v>
      </c>
      <c r="AK63">
        <v>56213.2</v>
      </c>
      <c r="AL63">
        <v>1.7445190809276114</v>
      </c>
    </row>
    <row r="64" spans="2:38" x14ac:dyDescent="0.25">
      <c r="B64">
        <v>13196</v>
      </c>
      <c r="C64">
        <v>55981</v>
      </c>
      <c r="D64">
        <v>52277</v>
      </c>
      <c r="E64">
        <v>96341</v>
      </c>
      <c r="F64">
        <v>31092</v>
      </c>
      <c r="H64">
        <v>101155</v>
      </c>
      <c r="J64">
        <f t="shared" si="6"/>
        <v>49777.4</v>
      </c>
      <c r="K64">
        <f t="shared" si="7"/>
        <v>2.0321471189736706</v>
      </c>
      <c r="L64">
        <f t="shared" si="8"/>
        <v>96341</v>
      </c>
      <c r="M64">
        <f t="shared" si="9"/>
        <v>13196</v>
      </c>
      <c r="N64">
        <f t="shared" si="10"/>
        <v>49777.4</v>
      </c>
      <c r="O64">
        <f t="shared" si="11"/>
        <v>83145</v>
      </c>
      <c r="Q64">
        <v>172</v>
      </c>
      <c r="R64">
        <v>349</v>
      </c>
      <c r="T64">
        <v>1610.5999999999985</v>
      </c>
      <c r="U64">
        <v>73.200000000004366</v>
      </c>
      <c r="W64">
        <v>1842.6</v>
      </c>
      <c r="X64">
        <v>336.80000000000007</v>
      </c>
      <c r="AD64">
        <v>49777.4</v>
      </c>
      <c r="AE64">
        <v>2.0321471189736706</v>
      </c>
      <c r="AK64">
        <v>49777.4</v>
      </c>
      <c r="AL64">
        <v>2.0321471189736706</v>
      </c>
    </row>
    <row r="65" spans="2:38" x14ac:dyDescent="0.25">
      <c r="B65">
        <v>93577</v>
      </c>
      <c r="C65">
        <v>75271</v>
      </c>
      <c r="D65">
        <v>52289</v>
      </c>
      <c r="E65">
        <v>33873</v>
      </c>
      <c r="F65">
        <v>75965</v>
      </c>
      <c r="H65">
        <v>100616</v>
      </c>
      <c r="J65">
        <f t="shared" si="6"/>
        <v>66195</v>
      </c>
      <c r="K65">
        <f t="shared" si="7"/>
        <v>1.5199939572475263</v>
      </c>
      <c r="L65">
        <f t="shared" si="8"/>
        <v>93577</v>
      </c>
      <c r="M65">
        <f t="shared" si="9"/>
        <v>33873</v>
      </c>
      <c r="N65">
        <f t="shared" si="10"/>
        <v>66195</v>
      </c>
      <c r="O65">
        <f t="shared" si="11"/>
        <v>59704</v>
      </c>
      <c r="Q65">
        <v>-859</v>
      </c>
      <c r="R65">
        <v>-653</v>
      </c>
      <c r="T65">
        <v>1054.1999999999971</v>
      </c>
      <c r="U65">
        <v>109.80000000000291</v>
      </c>
      <c r="W65">
        <v>2087.8000000000002</v>
      </c>
      <c r="X65">
        <v>112.99999999999999</v>
      </c>
      <c r="AF65">
        <v>66195</v>
      </c>
      <c r="AG65">
        <v>1.5199939572475263</v>
      </c>
      <c r="AI65">
        <v>66195</v>
      </c>
      <c r="AJ65">
        <v>1.5199939572475263</v>
      </c>
    </row>
    <row r="66" spans="2:38" x14ac:dyDescent="0.25">
      <c r="B66">
        <v>87907</v>
      </c>
      <c r="C66">
        <v>99918</v>
      </c>
      <c r="D66">
        <v>61912</v>
      </c>
      <c r="E66">
        <v>53944</v>
      </c>
      <c r="F66">
        <v>31510</v>
      </c>
      <c r="H66">
        <v>105687</v>
      </c>
      <c r="J66">
        <f t="shared" ref="J66:J101" si="12">AVERAGE(B66:F66)</f>
        <v>67038.2</v>
      </c>
      <c r="K66">
        <f t="shared" ref="K66:K97" si="13">H66/J66</f>
        <v>1.5765190592826179</v>
      </c>
      <c r="L66">
        <f t="shared" ref="L66:L101" si="14">MAX(B66:F66)</f>
        <v>99918</v>
      </c>
      <c r="M66">
        <f t="shared" ref="M66:M101" si="15">MIN(B66:F66)</f>
        <v>31510</v>
      </c>
      <c r="N66">
        <f t="shared" ref="N66:N101" si="16">AVERAGE(B66:F66)</f>
        <v>67038.2</v>
      </c>
      <c r="O66">
        <f t="shared" ref="O66:O101" si="17">L66-M66</f>
        <v>68408</v>
      </c>
      <c r="Q66">
        <v>-1077</v>
      </c>
      <c r="R66">
        <v>306</v>
      </c>
      <c r="T66">
        <v>-169</v>
      </c>
      <c r="U66">
        <v>309</v>
      </c>
      <c r="W66">
        <v>2329.4</v>
      </c>
      <c r="X66">
        <v>368.99999999999994</v>
      </c>
      <c r="AF66">
        <v>67038.2</v>
      </c>
      <c r="AG66">
        <v>1.5765190592826179</v>
      </c>
      <c r="AI66">
        <v>67038.2</v>
      </c>
      <c r="AJ66">
        <v>1.5765190592826179</v>
      </c>
    </row>
    <row r="67" spans="2:38" x14ac:dyDescent="0.25">
      <c r="B67">
        <v>111908</v>
      </c>
      <c r="C67">
        <v>95722</v>
      </c>
      <c r="D67">
        <v>20165</v>
      </c>
      <c r="E67">
        <v>36992</v>
      </c>
      <c r="F67">
        <v>14630</v>
      </c>
      <c r="H67">
        <v>106115</v>
      </c>
      <c r="J67">
        <f t="shared" si="12"/>
        <v>55883.4</v>
      </c>
      <c r="K67">
        <f t="shared" si="13"/>
        <v>1.8988644212771593</v>
      </c>
      <c r="L67">
        <f t="shared" si="14"/>
        <v>111908</v>
      </c>
      <c r="M67">
        <f t="shared" si="15"/>
        <v>14630</v>
      </c>
      <c r="N67">
        <f t="shared" si="16"/>
        <v>55883.4</v>
      </c>
      <c r="O67">
        <f t="shared" si="17"/>
        <v>97278</v>
      </c>
      <c r="Q67">
        <v>1319</v>
      </c>
      <c r="R67">
        <v>-580</v>
      </c>
      <c r="T67">
        <v>2107.8000000000029</v>
      </c>
      <c r="U67">
        <v>204.59999999999854</v>
      </c>
      <c r="W67">
        <v>2588.6</v>
      </c>
      <c r="X67">
        <v>215.4</v>
      </c>
      <c r="AD67">
        <v>55883.4</v>
      </c>
      <c r="AE67">
        <v>1.8988644212771593</v>
      </c>
      <c r="AK67">
        <v>55883.4</v>
      </c>
      <c r="AL67">
        <v>1.8988644212771593</v>
      </c>
    </row>
    <row r="68" spans="2:38" x14ac:dyDescent="0.25">
      <c r="B68">
        <v>5300</v>
      </c>
      <c r="C68">
        <v>71208</v>
      </c>
      <c r="D68">
        <v>118682</v>
      </c>
      <c r="E68">
        <v>79575</v>
      </c>
      <c r="F68">
        <v>10959</v>
      </c>
      <c r="H68">
        <v>103975</v>
      </c>
      <c r="J68">
        <f t="shared" si="12"/>
        <v>57144.800000000003</v>
      </c>
      <c r="K68">
        <f t="shared" si="13"/>
        <v>1.8195006369783426</v>
      </c>
      <c r="L68">
        <f t="shared" si="14"/>
        <v>118682</v>
      </c>
      <c r="M68">
        <f t="shared" si="15"/>
        <v>5300</v>
      </c>
      <c r="N68">
        <f t="shared" si="16"/>
        <v>57144.800000000003</v>
      </c>
      <c r="O68">
        <f t="shared" si="17"/>
        <v>113382</v>
      </c>
      <c r="Q68">
        <v>1639</v>
      </c>
      <c r="R68">
        <v>-2</v>
      </c>
      <c r="T68">
        <v>-320.79999999999563</v>
      </c>
      <c r="U68">
        <v>87</v>
      </c>
      <c r="W68">
        <v>1845.6000000000001</v>
      </c>
      <c r="X68">
        <v>89.800000000000011</v>
      </c>
      <c r="AD68">
        <v>57144.800000000003</v>
      </c>
      <c r="AE68">
        <v>1.8195006369783426</v>
      </c>
      <c r="AI68">
        <v>57144.800000000003</v>
      </c>
      <c r="AJ68">
        <v>1.8195006369783426</v>
      </c>
    </row>
    <row r="69" spans="2:38" x14ac:dyDescent="0.25">
      <c r="B69">
        <v>59935</v>
      </c>
      <c r="C69">
        <v>78723</v>
      </c>
      <c r="D69">
        <v>48680</v>
      </c>
      <c r="E69">
        <v>47080</v>
      </c>
      <c r="F69">
        <v>93005</v>
      </c>
      <c r="H69">
        <v>95600</v>
      </c>
      <c r="J69">
        <f t="shared" si="12"/>
        <v>65484.6</v>
      </c>
      <c r="K69">
        <f t="shared" si="13"/>
        <v>1.4598852249231118</v>
      </c>
      <c r="L69">
        <f t="shared" si="14"/>
        <v>93005</v>
      </c>
      <c r="M69">
        <f t="shared" si="15"/>
        <v>47080</v>
      </c>
      <c r="N69">
        <f t="shared" si="16"/>
        <v>65484.6</v>
      </c>
      <c r="O69">
        <f t="shared" si="17"/>
        <v>45925</v>
      </c>
      <c r="Q69">
        <v>-6244</v>
      </c>
      <c r="R69">
        <v>580</v>
      </c>
      <c r="T69">
        <v>245.40000000000146</v>
      </c>
      <c r="U69">
        <v>-128.59999999999854</v>
      </c>
      <c r="W69">
        <v>1644.6000000000001</v>
      </c>
      <c r="X69">
        <v>492.2</v>
      </c>
      <c r="AF69">
        <v>65484.6</v>
      </c>
      <c r="AG69">
        <v>1.4598852249231118</v>
      </c>
      <c r="AI69">
        <v>65484.6</v>
      </c>
      <c r="AJ69">
        <v>1.4598852249231118</v>
      </c>
    </row>
    <row r="70" spans="2:38" x14ac:dyDescent="0.25">
      <c r="B70">
        <v>35514</v>
      </c>
      <c r="C70">
        <v>4945</v>
      </c>
      <c r="D70">
        <v>110580</v>
      </c>
      <c r="E70">
        <v>12002</v>
      </c>
      <c r="F70">
        <v>52997</v>
      </c>
      <c r="H70">
        <v>100747</v>
      </c>
      <c r="J70">
        <f t="shared" si="12"/>
        <v>43207.6</v>
      </c>
      <c r="K70">
        <f t="shared" si="13"/>
        <v>2.3316962756552089</v>
      </c>
      <c r="L70">
        <f t="shared" si="14"/>
        <v>110580</v>
      </c>
      <c r="M70">
        <f t="shared" si="15"/>
        <v>4945</v>
      </c>
      <c r="N70">
        <f t="shared" si="16"/>
        <v>43207.6</v>
      </c>
      <c r="O70">
        <f t="shared" si="17"/>
        <v>105635</v>
      </c>
      <c r="Q70">
        <v>2470</v>
      </c>
      <c r="R70">
        <v>58</v>
      </c>
      <c r="T70">
        <v>2027.1999999999971</v>
      </c>
      <c r="U70">
        <v>149.40000000000146</v>
      </c>
      <c r="W70">
        <v>2027.2</v>
      </c>
      <c r="X70">
        <v>159.80000000000001</v>
      </c>
      <c r="AD70">
        <v>43207.6</v>
      </c>
      <c r="AE70">
        <v>2.3316962756552089</v>
      </c>
      <c r="AK70">
        <v>43207.6</v>
      </c>
      <c r="AL70">
        <v>2.3316962756552089</v>
      </c>
    </row>
    <row r="71" spans="2:38" x14ac:dyDescent="0.25">
      <c r="B71">
        <v>51112</v>
      </c>
      <c r="C71">
        <v>78030</v>
      </c>
      <c r="D71">
        <v>17727</v>
      </c>
      <c r="E71">
        <v>111700</v>
      </c>
      <c r="F71">
        <v>54078</v>
      </c>
      <c r="H71">
        <v>83869</v>
      </c>
      <c r="J71">
        <f t="shared" si="12"/>
        <v>62529.4</v>
      </c>
      <c r="K71">
        <f t="shared" si="13"/>
        <v>1.3412730651501534</v>
      </c>
      <c r="L71">
        <f t="shared" si="14"/>
        <v>111700</v>
      </c>
      <c r="M71">
        <f t="shared" si="15"/>
        <v>17727</v>
      </c>
      <c r="N71">
        <f t="shared" si="16"/>
        <v>62529.4</v>
      </c>
      <c r="O71">
        <f t="shared" si="17"/>
        <v>93973</v>
      </c>
      <c r="Q71">
        <v>-509</v>
      </c>
      <c r="R71">
        <v>-740</v>
      </c>
      <c r="T71">
        <v>-348.19999999999709</v>
      </c>
      <c r="U71">
        <v>-30.599999999998545</v>
      </c>
      <c r="W71">
        <v>944.99999999999989</v>
      </c>
      <c r="X71">
        <v>117.80000000000001</v>
      </c>
      <c r="Z71">
        <v>62529.4</v>
      </c>
      <c r="AA71">
        <v>1.3412730651501534</v>
      </c>
      <c r="AI71">
        <v>62529.4</v>
      </c>
      <c r="AJ71">
        <v>1.3412730651501534</v>
      </c>
    </row>
    <row r="72" spans="2:38" x14ac:dyDescent="0.25">
      <c r="B72">
        <v>96114</v>
      </c>
      <c r="C72">
        <v>28977</v>
      </c>
      <c r="D72">
        <v>10159</v>
      </c>
      <c r="E72">
        <v>9160</v>
      </c>
      <c r="F72">
        <v>60945</v>
      </c>
      <c r="H72">
        <v>62436</v>
      </c>
      <c r="J72">
        <f t="shared" si="12"/>
        <v>41071</v>
      </c>
      <c r="K72">
        <f t="shared" si="13"/>
        <v>1.5201967324876433</v>
      </c>
      <c r="L72">
        <f t="shared" si="14"/>
        <v>96114</v>
      </c>
      <c r="M72">
        <f t="shared" si="15"/>
        <v>9160</v>
      </c>
      <c r="N72">
        <f t="shared" si="16"/>
        <v>41071</v>
      </c>
      <c r="O72">
        <f t="shared" si="17"/>
        <v>86954</v>
      </c>
      <c r="Q72">
        <v>-294</v>
      </c>
      <c r="R72">
        <v>727</v>
      </c>
      <c r="T72">
        <v>-84.80000000000291</v>
      </c>
      <c r="U72">
        <v>97.19999999999709</v>
      </c>
      <c r="W72">
        <v>1489.6000000000001</v>
      </c>
      <c r="X72">
        <v>291.60000000000002</v>
      </c>
      <c r="Z72">
        <v>41071</v>
      </c>
      <c r="AA72">
        <v>1.5201967324876433</v>
      </c>
      <c r="AI72">
        <v>41071</v>
      </c>
      <c r="AJ72">
        <v>1.5201967324876433</v>
      </c>
    </row>
    <row r="73" spans="2:38" x14ac:dyDescent="0.25">
      <c r="B73">
        <v>118344</v>
      </c>
      <c r="C73">
        <v>86522</v>
      </c>
      <c r="D73">
        <v>39670</v>
      </c>
      <c r="E73">
        <v>121505</v>
      </c>
      <c r="F73">
        <v>42004</v>
      </c>
      <c r="H73">
        <v>84656</v>
      </c>
      <c r="J73">
        <f t="shared" si="12"/>
        <v>81609</v>
      </c>
      <c r="K73">
        <f t="shared" si="13"/>
        <v>1.0373365682706563</v>
      </c>
      <c r="L73">
        <f t="shared" si="14"/>
        <v>121505</v>
      </c>
      <c r="M73">
        <f t="shared" si="15"/>
        <v>39670</v>
      </c>
      <c r="N73">
        <f t="shared" si="16"/>
        <v>81609</v>
      </c>
      <c r="O73">
        <f t="shared" si="17"/>
        <v>81835</v>
      </c>
      <c r="Q73">
        <v>2123</v>
      </c>
      <c r="R73">
        <v>301</v>
      </c>
      <c r="T73">
        <v>1191.6000000000058</v>
      </c>
      <c r="U73">
        <v>-343</v>
      </c>
      <c r="W73">
        <v>1465.6</v>
      </c>
      <c r="X73">
        <v>384.6</v>
      </c>
      <c r="AB73">
        <v>81609</v>
      </c>
      <c r="AC73">
        <v>1.0373365682706563</v>
      </c>
      <c r="AI73">
        <v>81609</v>
      </c>
      <c r="AJ73">
        <v>1.0373365682706563</v>
      </c>
    </row>
    <row r="74" spans="2:38" x14ac:dyDescent="0.25">
      <c r="B74">
        <v>94216</v>
      </c>
      <c r="C74">
        <v>20687</v>
      </c>
      <c r="D74">
        <v>14967</v>
      </c>
      <c r="E74">
        <v>82275</v>
      </c>
      <c r="F74">
        <v>94102</v>
      </c>
      <c r="H74">
        <v>75328</v>
      </c>
      <c r="J74">
        <f t="shared" si="12"/>
        <v>61249.4</v>
      </c>
      <c r="K74">
        <f t="shared" si="13"/>
        <v>1.2298569455374257</v>
      </c>
      <c r="L74">
        <f t="shared" si="14"/>
        <v>94216</v>
      </c>
      <c r="M74">
        <f t="shared" si="15"/>
        <v>14967</v>
      </c>
      <c r="N74">
        <f t="shared" si="16"/>
        <v>61249.4</v>
      </c>
      <c r="O74">
        <f t="shared" si="17"/>
        <v>79249</v>
      </c>
      <c r="Q74">
        <v>4603</v>
      </c>
      <c r="R74">
        <v>-6</v>
      </c>
      <c r="T74">
        <v>1373</v>
      </c>
      <c r="U74">
        <v>161</v>
      </c>
      <c r="W74">
        <v>2755.4</v>
      </c>
      <c r="X74">
        <v>161.00000000000003</v>
      </c>
      <c r="Z74">
        <v>61249.4</v>
      </c>
      <c r="AA74">
        <v>1.2298569455374257</v>
      </c>
      <c r="AI74">
        <v>61249.4</v>
      </c>
      <c r="AJ74">
        <v>1.2298569455374257</v>
      </c>
    </row>
    <row r="75" spans="2:38" x14ac:dyDescent="0.25">
      <c r="B75">
        <v>5830</v>
      </c>
      <c r="C75">
        <v>50733</v>
      </c>
      <c r="D75">
        <v>74158</v>
      </c>
      <c r="E75">
        <v>53084</v>
      </c>
      <c r="F75">
        <v>82632</v>
      </c>
      <c r="H75">
        <v>89912</v>
      </c>
      <c r="J75">
        <f t="shared" si="12"/>
        <v>53287.4</v>
      </c>
      <c r="K75">
        <f t="shared" si="13"/>
        <v>1.6873031898722775</v>
      </c>
      <c r="L75">
        <f t="shared" si="14"/>
        <v>82632</v>
      </c>
      <c r="M75">
        <f t="shared" si="15"/>
        <v>5830</v>
      </c>
      <c r="N75">
        <f t="shared" si="16"/>
        <v>53287.4</v>
      </c>
      <c r="O75">
        <f t="shared" si="17"/>
        <v>76802</v>
      </c>
      <c r="Q75">
        <v>-1108</v>
      </c>
      <c r="R75">
        <v>245</v>
      </c>
      <c r="T75">
        <v>1061.5999999999985</v>
      </c>
      <c r="U75">
        <v>-94.19999999999709</v>
      </c>
      <c r="W75">
        <v>3427.5999999999995</v>
      </c>
      <c r="X75">
        <v>185.8</v>
      </c>
      <c r="AD75">
        <v>53287.4</v>
      </c>
      <c r="AE75">
        <v>1.6873031898722775</v>
      </c>
      <c r="AI75">
        <v>53287.4</v>
      </c>
      <c r="AJ75">
        <v>1.6873031898722775</v>
      </c>
    </row>
    <row r="76" spans="2:38" x14ac:dyDescent="0.25">
      <c r="B76">
        <v>7741</v>
      </c>
      <c r="C76">
        <v>56242</v>
      </c>
      <c r="D76">
        <v>46294</v>
      </c>
      <c r="E76">
        <v>28552</v>
      </c>
      <c r="F76">
        <v>121172</v>
      </c>
      <c r="H76">
        <v>61471</v>
      </c>
      <c r="J76">
        <f t="shared" si="12"/>
        <v>52000.2</v>
      </c>
      <c r="K76">
        <f t="shared" si="13"/>
        <v>1.182130068730505</v>
      </c>
      <c r="L76">
        <f t="shared" si="14"/>
        <v>121172</v>
      </c>
      <c r="M76">
        <f t="shared" si="15"/>
        <v>7741</v>
      </c>
      <c r="N76">
        <f t="shared" si="16"/>
        <v>52000.2</v>
      </c>
      <c r="O76">
        <f t="shared" si="17"/>
        <v>113431</v>
      </c>
      <c r="Q76">
        <v>-1259</v>
      </c>
      <c r="R76">
        <v>147</v>
      </c>
      <c r="T76">
        <v>561.59999999999854</v>
      </c>
      <c r="U76">
        <v>-16.400000000001455</v>
      </c>
      <c r="W76">
        <v>1422.4</v>
      </c>
      <c r="X76">
        <v>115.99999999999999</v>
      </c>
      <c r="Z76">
        <v>52000.2</v>
      </c>
      <c r="AA76">
        <v>1.182130068730505</v>
      </c>
      <c r="AI76">
        <v>52000.2</v>
      </c>
      <c r="AJ76">
        <v>1.182130068730505</v>
      </c>
    </row>
    <row r="77" spans="2:38" x14ac:dyDescent="0.25">
      <c r="B77">
        <v>62045</v>
      </c>
      <c r="C77">
        <v>37866</v>
      </c>
      <c r="D77">
        <v>6650</v>
      </c>
      <c r="E77">
        <v>80836</v>
      </c>
      <c r="F77">
        <v>116362</v>
      </c>
      <c r="H77">
        <v>85973</v>
      </c>
      <c r="J77">
        <f t="shared" si="12"/>
        <v>60751.8</v>
      </c>
      <c r="K77">
        <f t="shared" si="13"/>
        <v>1.415151485223483</v>
      </c>
      <c r="L77">
        <f t="shared" si="14"/>
        <v>116362</v>
      </c>
      <c r="M77">
        <f t="shared" si="15"/>
        <v>6650</v>
      </c>
      <c r="N77">
        <f t="shared" si="16"/>
        <v>60751.8</v>
      </c>
      <c r="O77">
        <f t="shared" si="17"/>
        <v>109712</v>
      </c>
      <c r="Q77">
        <v>2948</v>
      </c>
      <c r="R77">
        <v>-2</v>
      </c>
      <c r="T77">
        <v>-2667</v>
      </c>
      <c r="U77">
        <v>-858.59999999999854</v>
      </c>
      <c r="W77">
        <v>2667</v>
      </c>
      <c r="X77">
        <v>858.59999999999991</v>
      </c>
      <c r="AB77">
        <v>60751.8</v>
      </c>
      <c r="AC77">
        <v>1.415151485223483</v>
      </c>
      <c r="AK77">
        <v>60751.8</v>
      </c>
      <c r="AL77">
        <v>1.415151485223483</v>
      </c>
    </row>
    <row r="78" spans="2:38" x14ac:dyDescent="0.25">
      <c r="B78">
        <v>108304</v>
      </c>
      <c r="C78">
        <v>32208</v>
      </c>
      <c r="D78">
        <v>68209</v>
      </c>
      <c r="E78">
        <v>82891</v>
      </c>
      <c r="F78">
        <v>23018</v>
      </c>
      <c r="H78">
        <v>120477</v>
      </c>
      <c r="J78">
        <f t="shared" si="12"/>
        <v>62926</v>
      </c>
      <c r="K78">
        <f t="shared" si="13"/>
        <v>1.9145822076725043</v>
      </c>
      <c r="L78">
        <f t="shared" si="14"/>
        <v>108304</v>
      </c>
      <c r="M78">
        <f t="shared" si="15"/>
        <v>23018</v>
      </c>
      <c r="N78">
        <f t="shared" si="16"/>
        <v>62926</v>
      </c>
      <c r="O78">
        <f t="shared" si="17"/>
        <v>85286</v>
      </c>
      <c r="Q78">
        <v>-2031</v>
      </c>
      <c r="R78">
        <v>-66</v>
      </c>
      <c r="T78">
        <v>-1083.1999999999971</v>
      </c>
      <c r="U78">
        <v>-193.40000000000146</v>
      </c>
      <c r="W78">
        <v>2308.8000000000002</v>
      </c>
      <c r="X78">
        <v>193.4</v>
      </c>
      <c r="AF78">
        <v>62926</v>
      </c>
      <c r="AG78">
        <v>1.9145822076725043</v>
      </c>
      <c r="AK78">
        <v>62926</v>
      </c>
      <c r="AL78">
        <v>1.9145822076725043</v>
      </c>
    </row>
    <row r="79" spans="2:38" x14ac:dyDescent="0.25">
      <c r="B79">
        <v>8459</v>
      </c>
      <c r="C79">
        <v>104859</v>
      </c>
      <c r="D79">
        <v>115842</v>
      </c>
      <c r="E79">
        <v>90826</v>
      </c>
      <c r="F79">
        <v>7154</v>
      </c>
      <c r="H79">
        <v>80409</v>
      </c>
      <c r="J79">
        <f t="shared" si="12"/>
        <v>65428</v>
      </c>
      <c r="K79">
        <f t="shared" si="13"/>
        <v>1.2289692486397261</v>
      </c>
      <c r="L79">
        <f t="shared" si="14"/>
        <v>115842</v>
      </c>
      <c r="M79">
        <f t="shared" si="15"/>
        <v>7154</v>
      </c>
      <c r="N79">
        <f t="shared" si="16"/>
        <v>65428</v>
      </c>
      <c r="O79">
        <f t="shared" si="17"/>
        <v>108688</v>
      </c>
      <c r="Q79">
        <v>2181</v>
      </c>
      <c r="R79">
        <v>-859</v>
      </c>
      <c r="T79">
        <v>-131</v>
      </c>
      <c r="U79">
        <v>500.59999999999854</v>
      </c>
      <c r="W79">
        <v>1635.8</v>
      </c>
      <c r="X79">
        <v>517.4</v>
      </c>
      <c r="AB79">
        <v>65428</v>
      </c>
      <c r="AC79">
        <v>1.2289692486397261</v>
      </c>
      <c r="AI79">
        <v>65428</v>
      </c>
      <c r="AJ79">
        <v>1.2289692486397261</v>
      </c>
    </row>
    <row r="80" spans="2:38" x14ac:dyDescent="0.25">
      <c r="B80">
        <v>47096</v>
      </c>
      <c r="C80">
        <v>58224</v>
      </c>
      <c r="D80">
        <v>15103</v>
      </c>
      <c r="E80">
        <v>20327</v>
      </c>
      <c r="F80">
        <v>70425</v>
      </c>
      <c r="H80">
        <v>102316</v>
      </c>
      <c r="J80">
        <f t="shared" si="12"/>
        <v>42235</v>
      </c>
      <c r="K80">
        <f t="shared" si="13"/>
        <v>2.4225405469397421</v>
      </c>
      <c r="L80">
        <f t="shared" si="14"/>
        <v>70425</v>
      </c>
      <c r="M80">
        <f t="shared" si="15"/>
        <v>15103</v>
      </c>
      <c r="N80">
        <f t="shared" si="16"/>
        <v>42235</v>
      </c>
      <c r="O80">
        <f t="shared" si="17"/>
        <v>55322</v>
      </c>
      <c r="Q80">
        <v>718</v>
      </c>
      <c r="R80">
        <v>-328</v>
      </c>
      <c r="T80">
        <v>-1331.5999999999985</v>
      </c>
      <c r="U80">
        <v>160</v>
      </c>
      <c r="W80">
        <v>1989.2000000000003</v>
      </c>
      <c r="X80">
        <v>527.20000000000005</v>
      </c>
      <c r="AD80">
        <v>42235</v>
      </c>
      <c r="AE80">
        <v>2.4225405469397421</v>
      </c>
      <c r="AK80">
        <v>42235</v>
      </c>
      <c r="AL80">
        <v>2.4225405469397421</v>
      </c>
    </row>
    <row r="81" spans="2:38" x14ac:dyDescent="0.25">
      <c r="B81">
        <v>91490</v>
      </c>
      <c r="C81">
        <v>70071</v>
      </c>
      <c r="D81">
        <v>90180</v>
      </c>
      <c r="E81">
        <v>60531</v>
      </c>
      <c r="F81">
        <v>84880</v>
      </c>
      <c r="H81">
        <v>124368</v>
      </c>
      <c r="J81">
        <f t="shared" si="12"/>
        <v>79430.399999999994</v>
      </c>
      <c r="K81">
        <f t="shared" si="13"/>
        <v>1.5657481266618323</v>
      </c>
      <c r="L81">
        <f t="shared" si="14"/>
        <v>91490</v>
      </c>
      <c r="M81">
        <f t="shared" si="15"/>
        <v>60531</v>
      </c>
      <c r="N81">
        <f t="shared" si="16"/>
        <v>79430.399999999994</v>
      </c>
      <c r="O81">
        <f t="shared" si="17"/>
        <v>30959</v>
      </c>
      <c r="Q81">
        <v>-1338</v>
      </c>
      <c r="R81">
        <v>-10</v>
      </c>
      <c r="T81">
        <v>-347.40000000000873</v>
      </c>
      <c r="U81">
        <v>9.3999999999941792</v>
      </c>
      <c r="W81">
        <v>1925.4</v>
      </c>
      <c r="X81">
        <v>21.8</v>
      </c>
      <c r="AF81">
        <v>79430.399999999994</v>
      </c>
      <c r="AG81">
        <v>1.5657481266618323</v>
      </c>
      <c r="AI81">
        <v>79430.399999999994</v>
      </c>
      <c r="AJ81">
        <v>1.5657481266618323</v>
      </c>
    </row>
    <row r="82" spans="2:38" x14ac:dyDescent="0.25">
      <c r="B82">
        <v>120845</v>
      </c>
      <c r="C82">
        <v>62422</v>
      </c>
      <c r="D82">
        <v>76919</v>
      </c>
      <c r="E82">
        <v>120306</v>
      </c>
      <c r="F82">
        <v>73200</v>
      </c>
      <c r="H82">
        <v>140920</v>
      </c>
      <c r="J82">
        <f t="shared" si="12"/>
        <v>90738.4</v>
      </c>
      <c r="K82">
        <f t="shared" si="13"/>
        <v>1.553035980356718</v>
      </c>
      <c r="L82">
        <f t="shared" si="14"/>
        <v>120845</v>
      </c>
      <c r="M82">
        <f t="shared" si="15"/>
        <v>62422</v>
      </c>
      <c r="N82">
        <f t="shared" si="16"/>
        <v>90738.4</v>
      </c>
      <c r="O82">
        <f t="shared" si="17"/>
        <v>58423</v>
      </c>
      <c r="Q82">
        <v>700</v>
      </c>
      <c r="R82">
        <v>895</v>
      </c>
      <c r="T82">
        <v>-478.40000000000873</v>
      </c>
      <c r="U82">
        <v>-49</v>
      </c>
      <c r="W82">
        <v>545.20000000000005</v>
      </c>
      <c r="X82">
        <v>133.4</v>
      </c>
      <c r="AF82">
        <v>90738.4</v>
      </c>
      <c r="AG82">
        <v>1.553035980356718</v>
      </c>
      <c r="AI82">
        <v>90738.4</v>
      </c>
      <c r="AJ82">
        <v>1.553035980356718</v>
      </c>
    </row>
    <row r="83" spans="2:38" x14ac:dyDescent="0.25">
      <c r="B83">
        <v>23571</v>
      </c>
      <c r="C83">
        <v>29630</v>
      </c>
      <c r="D83">
        <v>65541</v>
      </c>
      <c r="E83">
        <v>109496</v>
      </c>
      <c r="F83">
        <v>6380</v>
      </c>
      <c r="H83">
        <v>79821</v>
      </c>
      <c r="J83">
        <f t="shared" si="12"/>
        <v>46923.6</v>
      </c>
      <c r="K83">
        <f t="shared" si="13"/>
        <v>1.701084315781398</v>
      </c>
      <c r="L83">
        <f t="shared" si="14"/>
        <v>109496</v>
      </c>
      <c r="M83">
        <f t="shared" si="15"/>
        <v>6380</v>
      </c>
      <c r="N83">
        <f t="shared" si="16"/>
        <v>46923.6</v>
      </c>
      <c r="O83">
        <f t="shared" si="17"/>
        <v>103116</v>
      </c>
      <c r="Q83">
        <v>-621</v>
      </c>
      <c r="R83">
        <v>-229</v>
      </c>
      <c r="T83">
        <v>134.40000000000146</v>
      </c>
      <c r="U83">
        <v>132.40000000000146</v>
      </c>
      <c r="W83">
        <v>1321.6</v>
      </c>
      <c r="X83">
        <v>181.6</v>
      </c>
      <c r="AD83">
        <v>46923.6</v>
      </c>
      <c r="AE83">
        <v>1.701084315781398</v>
      </c>
      <c r="AI83">
        <v>46923.6</v>
      </c>
      <c r="AJ83">
        <v>1.701084315781398</v>
      </c>
    </row>
    <row r="84" spans="2:38" x14ac:dyDescent="0.25">
      <c r="B84">
        <v>91739</v>
      </c>
      <c r="C84">
        <v>91229</v>
      </c>
      <c r="D84">
        <v>102823</v>
      </c>
      <c r="E84">
        <v>12060</v>
      </c>
      <c r="F84">
        <v>95536</v>
      </c>
      <c r="H84">
        <v>112818</v>
      </c>
      <c r="J84">
        <f t="shared" si="12"/>
        <v>78677.399999999994</v>
      </c>
      <c r="K84">
        <f t="shared" si="13"/>
        <v>1.4339314720618628</v>
      </c>
      <c r="L84">
        <f t="shared" si="14"/>
        <v>102823</v>
      </c>
      <c r="M84">
        <f t="shared" si="15"/>
        <v>12060</v>
      </c>
      <c r="N84">
        <f t="shared" si="16"/>
        <v>78677.399999999994</v>
      </c>
      <c r="O84">
        <f t="shared" si="17"/>
        <v>90763</v>
      </c>
      <c r="Q84">
        <v>1011</v>
      </c>
      <c r="R84">
        <v>603</v>
      </c>
      <c r="T84">
        <v>966</v>
      </c>
      <c r="U84">
        <v>426.39999999999418</v>
      </c>
      <c r="W84">
        <v>1509.1999999999998</v>
      </c>
      <c r="X84">
        <v>426.4</v>
      </c>
      <c r="AB84">
        <v>78677.399999999994</v>
      </c>
      <c r="AC84">
        <v>1.4339314720618628</v>
      </c>
      <c r="AI84">
        <v>78677.399999999994</v>
      </c>
      <c r="AJ84">
        <v>1.4339314720618628</v>
      </c>
    </row>
    <row r="85" spans="2:38" x14ac:dyDescent="0.25">
      <c r="B85">
        <v>36996</v>
      </c>
      <c r="C85">
        <v>94848</v>
      </c>
      <c r="D85">
        <v>13835</v>
      </c>
      <c r="E85">
        <v>104994</v>
      </c>
      <c r="F85">
        <v>83173</v>
      </c>
      <c r="H85">
        <v>98059</v>
      </c>
      <c r="J85">
        <f t="shared" si="12"/>
        <v>66769.2</v>
      </c>
      <c r="K85">
        <f t="shared" si="13"/>
        <v>1.468626252823158</v>
      </c>
      <c r="L85">
        <f t="shared" si="14"/>
        <v>104994</v>
      </c>
      <c r="M85">
        <f t="shared" si="15"/>
        <v>13835</v>
      </c>
      <c r="N85">
        <f t="shared" si="16"/>
        <v>66769.2</v>
      </c>
      <c r="O85">
        <f t="shared" si="17"/>
        <v>91159</v>
      </c>
      <c r="Q85">
        <v>-218</v>
      </c>
      <c r="R85">
        <v>-729</v>
      </c>
      <c r="T85">
        <v>250.80000000000291</v>
      </c>
      <c r="U85">
        <v>-13</v>
      </c>
      <c r="W85">
        <v>1113.5999999999999</v>
      </c>
      <c r="X85">
        <v>197.79999999999998</v>
      </c>
      <c r="AB85">
        <v>66769.2</v>
      </c>
      <c r="AC85">
        <v>1.468626252823158</v>
      </c>
      <c r="AI85">
        <v>66769.2</v>
      </c>
      <c r="AJ85">
        <v>1.468626252823158</v>
      </c>
    </row>
    <row r="86" spans="2:38" x14ac:dyDescent="0.25">
      <c r="B86">
        <v>83236</v>
      </c>
      <c r="C86">
        <v>89226</v>
      </c>
      <c r="D86">
        <v>51136</v>
      </c>
      <c r="E86">
        <v>78365</v>
      </c>
      <c r="F86">
        <v>111349</v>
      </c>
      <c r="H86">
        <v>143466</v>
      </c>
      <c r="J86">
        <f t="shared" si="12"/>
        <v>82662.399999999994</v>
      </c>
      <c r="K86">
        <f t="shared" si="13"/>
        <v>1.7355653840198204</v>
      </c>
      <c r="L86">
        <f t="shared" si="14"/>
        <v>111349</v>
      </c>
      <c r="M86">
        <f t="shared" si="15"/>
        <v>51136</v>
      </c>
      <c r="N86">
        <f t="shared" si="16"/>
        <v>82662.399999999994</v>
      </c>
      <c r="O86">
        <f t="shared" si="17"/>
        <v>60213</v>
      </c>
      <c r="Q86">
        <v>540</v>
      </c>
      <c r="R86">
        <v>816</v>
      </c>
      <c r="T86">
        <v>-731.60000000000582</v>
      </c>
      <c r="U86">
        <v>-41</v>
      </c>
      <c r="W86">
        <v>3852.4</v>
      </c>
      <c r="X86">
        <v>391.8</v>
      </c>
      <c r="AF86">
        <v>82662.399999999994</v>
      </c>
      <c r="AG86">
        <v>1.7355653840198204</v>
      </c>
      <c r="AK86">
        <v>82662.399999999994</v>
      </c>
      <c r="AL86">
        <v>1.7355653840198204</v>
      </c>
    </row>
    <row r="87" spans="2:38" x14ac:dyDescent="0.25">
      <c r="B87">
        <v>11838</v>
      </c>
      <c r="C87">
        <v>86446</v>
      </c>
      <c r="D87">
        <v>13844</v>
      </c>
      <c r="E87">
        <v>33564</v>
      </c>
      <c r="F87">
        <v>19711</v>
      </c>
      <c r="H87">
        <v>80293</v>
      </c>
      <c r="J87">
        <f t="shared" si="12"/>
        <v>33080.6</v>
      </c>
      <c r="K87">
        <f t="shared" si="13"/>
        <v>2.4271929771527723</v>
      </c>
      <c r="L87">
        <f t="shared" si="14"/>
        <v>86446</v>
      </c>
      <c r="M87">
        <f t="shared" si="15"/>
        <v>11838</v>
      </c>
      <c r="N87">
        <f t="shared" si="16"/>
        <v>33080.6</v>
      </c>
      <c r="O87">
        <f t="shared" si="17"/>
        <v>74608</v>
      </c>
      <c r="Q87">
        <v>-26</v>
      </c>
      <c r="R87">
        <v>-53</v>
      </c>
      <c r="T87">
        <v>2970.1999999999971</v>
      </c>
      <c r="U87">
        <v>-10.599999999998545</v>
      </c>
      <c r="W87">
        <v>2970.2</v>
      </c>
      <c r="X87">
        <v>33</v>
      </c>
      <c r="AD87">
        <v>33080.6</v>
      </c>
      <c r="AE87">
        <v>2.4271929771527723</v>
      </c>
      <c r="AK87">
        <v>33080.6</v>
      </c>
      <c r="AL87">
        <v>2.4271929771527723</v>
      </c>
    </row>
    <row r="88" spans="2:38" x14ac:dyDescent="0.25">
      <c r="B88">
        <v>8580</v>
      </c>
      <c r="C88">
        <v>34873</v>
      </c>
      <c r="D88">
        <v>113464</v>
      </c>
      <c r="E88">
        <v>50718</v>
      </c>
      <c r="F88">
        <v>93015</v>
      </c>
      <c r="H88">
        <v>105164</v>
      </c>
      <c r="J88">
        <f t="shared" si="12"/>
        <v>60130</v>
      </c>
      <c r="K88">
        <f t="shared" si="13"/>
        <v>1.7489439547646766</v>
      </c>
      <c r="L88">
        <f t="shared" si="14"/>
        <v>113464</v>
      </c>
      <c r="M88">
        <f t="shared" si="15"/>
        <v>8580</v>
      </c>
      <c r="N88">
        <f t="shared" si="16"/>
        <v>60130</v>
      </c>
      <c r="O88">
        <f t="shared" si="17"/>
        <v>104884</v>
      </c>
      <c r="Q88">
        <v>5042</v>
      </c>
      <c r="R88">
        <v>211</v>
      </c>
      <c r="T88">
        <v>-1001</v>
      </c>
      <c r="U88">
        <v>-241.80000000000291</v>
      </c>
      <c r="W88">
        <v>2575</v>
      </c>
      <c r="X88">
        <v>241.8</v>
      </c>
      <c r="AD88">
        <v>60130</v>
      </c>
      <c r="AE88">
        <v>1.7489439547646766</v>
      </c>
      <c r="AI88">
        <v>60130</v>
      </c>
      <c r="AJ88">
        <v>1.7489439547646766</v>
      </c>
    </row>
    <row r="89" spans="2:38" x14ac:dyDescent="0.25">
      <c r="B89">
        <v>67775</v>
      </c>
      <c r="C89">
        <v>99954</v>
      </c>
      <c r="D89">
        <v>45786</v>
      </c>
      <c r="E89">
        <v>4619</v>
      </c>
      <c r="F89">
        <v>40230</v>
      </c>
      <c r="H89">
        <v>75501</v>
      </c>
      <c r="J89">
        <f t="shared" si="12"/>
        <v>51672.800000000003</v>
      </c>
      <c r="K89">
        <f t="shared" si="13"/>
        <v>1.461136226409252</v>
      </c>
      <c r="L89">
        <f t="shared" si="14"/>
        <v>99954</v>
      </c>
      <c r="M89">
        <f t="shared" si="15"/>
        <v>4619</v>
      </c>
      <c r="N89">
        <f t="shared" si="16"/>
        <v>51672.800000000003</v>
      </c>
      <c r="O89">
        <f t="shared" si="17"/>
        <v>95335</v>
      </c>
      <c r="Q89">
        <v>-1374</v>
      </c>
      <c r="R89">
        <v>866</v>
      </c>
      <c r="T89">
        <v>-528.39999999999418</v>
      </c>
      <c r="U89">
        <v>-367.59999999999854</v>
      </c>
      <c r="W89">
        <v>2478</v>
      </c>
      <c r="X89">
        <v>367.6</v>
      </c>
      <c r="Z89">
        <v>51672.800000000003</v>
      </c>
      <c r="AA89">
        <v>1.461136226409252</v>
      </c>
      <c r="AI89">
        <v>51672.800000000003</v>
      </c>
      <c r="AJ89">
        <v>1.461136226409252</v>
      </c>
    </row>
    <row r="90" spans="2:38" x14ac:dyDescent="0.25">
      <c r="B90">
        <v>92531</v>
      </c>
      <c r="C90">
        <v>16397</v>
      </c>
      <c r="D90">
        <v>102916</v>
      </c>
      <c r="E90">
        <v>89420</v>
      </c>
      <c r="F90">
        <v>49717</v>
      </c>
      <c r="H90">
        <v>73608</v>
      </c>
      <c r="J90">
        <f t="shared" si="12"/>
        <v>70196.2</v>
      </c>
      <c r="K90">
        <f t="shared" si="13"/>
        <v>1.0486037705744755</v>
      </c>
      <c r="L90">
        <f t="shared" si="14"/>
        <v>102916</v>
      </c>
      <c r="M90">
        <f t="shared" si="15"/>
        <v>16397</v>
      </c>
      <c r="N90">
        <f t="shared" si="16"/>
        <v>70196.2</v>
      </c>
      <c r="O90">
        <f t="shared" si="17"/>
        <v>86519</v>
      </c>
      <c r="Q90">
        <v>-69</v>
      </c>
      <c r="R90">
        <v>42</v>
      </c>
      <c r="T90">
        <v>-61.400000000008731</v>
      </c>
      <c r="U90">
        <v>-2.6000000000058208</v>
      </c>
      <c r="W90">
        <v>2240.2000000000003</v>
      </c>
      <c r="X90">
        <v>10.200000000000001</v>
      </c>
      <c r="AB90">
        <v>70196.2</v>
      </c>
      <c r="AC90">
        <v>1.0486037705744755</v>
      </c>
      <c r="AI90">
        <v>70196.2</v>
      </c>
      <c r="AJ90">
        <v>1.0486037705744755</v>
      </c>
    </row>
    <row r="91" spans="2:38" x14ac:dyDescent="0.25">
      <c r="B91">
        <v>61747</v>
      </c>
      <c r="C91">
        <v>41814</v>
      </c>
      <c r="D91">
        <v>1982</v>
      </c>
      <c r="E91">
        <v>34644</v>
      </c>
      <c r="F91">
        <v>92940</v>
      </c>
      <c r="H91">
        <v>60941</v>
      </c>
      <c r="J91">
        <f t="shared" si="12"/>
        <v>46625.4</v>
      </c>
      <c r="K91">
        <f t="shared" si="13"/>
        <v>1.3070343632440686</v>
      </c>
      <c r="L91">
        <f t="shared" si="14"/>
        <v>92940</v>
      </c>
      <c r="M91">
        <f t="shared" si="15"/>
        <v>1982</v>
      </c>
      <c r="N91">
        <f t="shared" si="16"/>
        <v>46625.4</v>
      </c>
      <c r="O91">
        <f t="shared" si="17"/>
        <v>90958</v>
      </c>
      <c r="Q91">
        <v>2393</v>
      </c>
      <c r="R91">
        <v>-390</v>
      </c>
      <c r="T91">
        <v>328.20000000000437</v>
      </c>
      <c r="U91">
        <v>-458.40000000000146</v>
      </c>
      <c r="W91">
        <v>1363.4</v>
      </c>
      <c r="X91">
        <v>467.2</v>
      </c>
      <c r="Z91">
        <v>46625.4</v>
      </c>
      <c r="AA91">
        <v>1.3070343632440686</v>
      </c>
      <c r="AI91">
        <v>46625.4</v>
      </c>
      <c r="AJ91">
        <v>1.3070343632440686</v>
      </c>
    </row>
    <row r="92" spans="2:38" x14ac:dyDescent="0.25">
      <c r="B92">
        <v>120509</v>
      </c>
      <c r="C92">
        <v>114887</v>
      </c>
      <c r="D92">
        <v>17917</v>
      </c>
      <c r="E92">
        <v>99777</v>
      </c>
      <c r="F92">
        <v>44736</v>
      </c>
      <c r="H92">
        <v>96303</v>
      </c>
      <c r="J92">
        <f t="shared" si="12"/>
        <v>79565.2</v>
      </c>
      <c r="K92">
        <f t="shared" si="13"/>
        <v>1.2103658383313309</v>
      </c>
      <c r="L92">
        <f t="shared" si="14"/>
        <v>120509</v>
      </c>
      <c r="M92">
        <f t="shared" si="15"/>
        <v>17917</v>
      </c>
      <c r="N92">
        <f t="shared" si="16"/>
        <v>79565.2</v>
      </c>
      <c r="O92">
        <f t="shared" si="17"/>
        <v>102592</v>
      </c>
      <c r="Q92">
        <v>1962</v>
      </c>
      <c r="R92">
        <v>-560</v>
      </c>
      <c r="T92">
        <v>-1172</v>
      </c>
      <c r="U92">
        <v>-437.60000000000582</v>
      </c>
      <c r="W92">
        <v>1352.4</v>
      </c>
      <c r="X92">
        <v>437.6</v>
      </c>
      <c r="AB92">
        <v>79565.2</v>
      </c>
      <c r="AC92">
        <v>1.2103658383313309</v>
      </c>
      <c r="AI92">
        <v>79565.2</v>
      </c>
      <c r="AJ92">
        <v>1.2103658383313309</v>
      </c>
    </row>
    <row r="93" spans="2:38" x14ac:dyDescent="0.25">
      <c r="B93">
        <v>100291</v>
      </c>
      <c r="C93">
        <v>79500</v>
      </c>
      <c r="D93">
        <v>13818</v>
      </c>
      <c r="E93">
        <v>119764</v>
      </c>
      <c r="F93">
        <v>43958</v>
      </c>
      <c r="H93">
        <v>122676</v>
      </c>
      <c r="J93">
        <f t="shared" si="12"/>
        <v>71466.2</v>
      </c>
      <c r="K93">
        <f t="shared" si="13"/>
        <v>1.7165597163414315</v>
      </c>
      <c r="L93">
        <f t="shared" si="14"/>
        <v>119764</v>
      </c>
      <c r="M93">
        <f t="shared" si="15"/>
        <v>13818</v>
      </c>
      <c r="N93">
        <f t="shared" si="16"/>
        <v>71466.2</v>
      </c>
      <c r="O93">
        <f t="shared" si="17"/>
        <v>105946</v>
      </c>
      <c r="Q93">
        <v>5334</v>
      </c>
      <c r="R93">
        <v>0</v>
      </c>
      <c r="T93">
        <v>-70.600000000005821</v>
      </c>
      <c r="U93">
        <v>-443</v>
      </c>
      <c r="W93">
        <v>548.6</v>
      </c>
      <c r="X93">
        <v>633</v>
      </c>
      <c r="AF93">
        <v>71466.2</v>
      </c>
      <c r="AG93">
        <v>1.7165597163414315</v>
      </c>
      <c r="AI93">
        <v>71466.2</v>
      </c>
      <c r="AJ93">
        <v>1.7165597163414315</v>
      </c>
    </row>
    <row r="94" spans="2:38" x14ac:dyDescent="0.25">
      <c r="B94">
        <v>91645</v>
      </c>
      <c r="C94">
        <v>50937</v>
      </c>
      <c r="D94">
        <v>7272</v>
      </c>
      <c r="E94">
        <v>33738</v>
      </c>
      <c r="F94">
        <v>79093</v>
      </c>
      <c r="H94">
        <v>109145</v>
      </c>
      <c r="J94">
        <f t="shared" si="12"/>
        <v>52537</v>
      </c>
      <c r="K94">
        <f t="shared" si="13"/>
        <v>2.0774882463787425</v>
      </c>
      <c r="L94">
        <f t="shared" si="14"/>
        <v>91645</v>
      </c>
      <c r="M94">
        <f t="shared" si="15"/>
        <v>7272</v>
      </c>
      <c r="N94">
        <f t="shared" si="16"/>
        <v>52537</v>
      </c>
      <c r="O94">
        <f t="shared" si="17"/>
        <v>84373</v>
      </c>
      <c r="Q94">
        <v>-2293</v>
      </c>
      <c r="R94">
        <v>-954</v>
      </c>
      <c r="T94">
        <v>1024.5999999999985</v>
      </c>
      <c r="U94">
        <v>-32.599999999998545</v>
      </c>
      <c r="W94">
        <v>3417</v>
      </c>
      <c r="X94">
        <v>62.2</v>
      </c>
      <c r="AD94">
        <v>52537</v>
      </c>
      <c r="AE94">
        <v>2.0774882463787425</v>
      </c>
      <c r="AK94">
        <v>52537</v>
      </c>
      <c r="AL94">
        <v>2.0774882463787425</v>
      </c>
    </row>
    <row r="95" spans="2:38" x14ac:dyDescent="0.25">
      <c r="B95">
        <v>75118</v>
      </c>
      <c r="C95">
        <v>113361</v>
      </c>
      <c r="D95">
        <v>26882</v>
      </c>
      <c r="E95">
        <v>84214</v>
      </c>
      <c r="F95">
        <v>64619</v>
      </c>
      <c r="H95">
        <v>105613</v>
      </c>
      <c r="J95">
        <f t="shared" si="12"/>
        <v>72838.8</v>
      </c>
      <c r="K95">
        <f t="shared" si="13"/>
        <v>1.4499552436338874</v>
      </c>
      <c r="L95">
        <f t="shared" si="14"/>
        <v>113361</v>
      </c>
      <c r="M95">
        <f t="shared" si="15"/>
        <v>26882</v>
      </c>
      <c r="N95">
        <f t="shared" si="16"/>
        <v>72838.8</v>
      </c>
      <c r="O95">
        <f t="shared" si="17"/>
        <v>86479</v>
      </c>
      <c r="Q95">
        <v>-5579</v>
      </c>
      <c r="R95">
        <v>-147</v>
      </c>
      <c r="T95">
        <v>-1.8000000000029104</v>
      </c>
      <c r="U95">
        <v>-10.399999999994179</v>
      </c>
      <c r="W95">
        <v>1683.8</v>
      </c>
      <c r="X95">
        <v>10.799999999999999</v>
      </c>
      <c r="AF95">
        <v>72838.8</v>
      </c>
      <c r="AG95">
        <v>1.4499552436338874</v>
      </c>
      <c r="AI95">
        <v>72838.8</v>
      </c>
      <c r="AJ95">
        <v>1.4499552436338874</v>
      </c>
    </row>
    <row r="96" spans="2:38" x14ac:dyDescent="0.25">
      <c r="B96">
        <v>71294</v>
      </c>
      <c r="C96">
        <v>50815</v>
      </c>
      <c r="D96">
        <v>49563</v>
      </c>
      <c r="E96">
        <v>13174</v>
      </c>
      <c r="F96">
        <v>57645</v>
      </c>
      <c r="H96">
        <v>77563</v>
      </c>
      <c r="J96">
        <f t="shared" si="12"/>
        <v>48498.2</v>
      </c>
      <c r="K96">
        <f t="shared" si="13"/>
        <v>1.5992964687349223</v>
      </c>
      <c r="L96">
        <f t="shared" si="14"/>
        <v>71294</v>
      </c>
      <c r="M96">
        <f t="shared" si="15"/>
        <v>13174</v>
      </c>
      <c r="N96">
        <f t="shared" si="16"/>
        <v>48498.2</v>
      </c>
      <c r="O96">
        <f t="shared" si="17"/>
        <v>58120</v>
      </c>
      <c r="Q96">
        <v>-2264</v>
      </c>
      <c r="R96">
        <v>-643</v>
      </c>
      <c r="T96">
        <v>503.59999999999854</v>
      </c>
      <c r="U96">
        <v>13.599999999998545</v>
      </c>
      <c r="W96">
        <v>1302.4000000000001</v>
      </c>
      <c r="X96">
        <v>371.20000000000005</v>
      </c>
      <c r="AD96">
        <v>48498.2</v>
      </c>
      <c r="AE96">
        <v>1.5992964687349223</v>
      </c>
      <c r="AI96">
        <v>48498.2</v>
      </c>
      <c r="AJ96">
        <v>1.5992964687349223</v>
      </c>
    </row>
    <row r="97" spans="2:38" x14ac:dyDescent="0.25">
      <c r="B97">
        <v>31410</v>
      </c>
      <c r="C97">
        <v>56438</v>
      </c>
      <c r="D97">
        <v>24090</v>
      </c>
      <c r="E97">
        <v>118749</v>
      </c>
      <c r="F97">
        <v>113358</v>
      </c>
      <c r="H97">
        <v>108693</v>
      </c>
      <c r="J97">
        <f t="shared" si="12"/>
        <v>68809</v>
      </c>
      <c r="K97">
        <f t="shared" si="13"/>
        <v>1.5796334781787267</v>
      </c>
      <c r="L97">
        <f t="shared" si="14"/>
        <v>118749</v>
      </c>
      <c r="M97">
        <f t="shared" si="15"/>
        <v>24090</v>
      </c>
      <c r="N97">
        <f t="shared" si="16"/>
        <v>68809</v>
      </c>
      <c r="O97">
        <f t="shared" si="17"/>
        <v>94659</v>
      </c>
      <c r="Q97">
        <v>1314</v>
      </c>
      <c r="R97">
        <v>-122</v>
      </c>
      <c r="T97">
        <v>-981.19999999999709</v>
      </c>
      <c r="U97">
        <v>-19.80000000000291</v>
      </c>
      <c r="W97">
        <v>2430.8000000000002</v>
      </c>
      <c r="X97">
        <v>110.60000000000001</v>
      </c>
      <c r="AF97">
        <v>68809</v>
      </c>
      <c r="AG97">
        <v>1.5796334781787267</v>
      </c>
      <c r="AI97">
        <v>68809</v>
      </c>
      <c r="AJ97">
        <v>1.5796334781787267</v>
      </c>
    </row>
    <row r="98" spans="2:38" x14ac:dyDescent="0.25">
      <c r="B98">
        <v>120519</v>
      </c>
      <c r="C98">
        <v>70664</v>
      </c>
      <c r="D98">
        <v>12658</v>
      </c>
      <c r="E98">
        <v>41266</v>
      </c>
      <c r="F98">
        <v>49135</v>
      </c>
      <c r="H98">
        <v>68206</v>
      </c>
      <c r="J98">
        <f t="shared" si="12"/>
        <v>58848.4</v>
      </c>
      <c r="K98">
        <f t="shared" ref="K98:K129" si="18">H98/J98</f>
        <v>1.1590119697391943</v>
      </c>
      <c r="L98">
        <f t="shared" si="14"/>
        <v>120519</v>
      </c>
      <c r="M98">
        <f t="shared" si="15"/>
        <v>12658</v>
      </c>
      <c r="N98">
        <f t="shared" si="16"/>
        <v>58848.4</v>
      </c>
      <c r="O98">
        <f t="shared" si="17"/>
        <v>107861</v>
      </c>
      <c r="Q98">
        <v>-1289</v>
      </c>
      <c r="R98">
        <v>-886</v>
      </c>
      <c r="T98">
        <v>-1003.4000000000015</v>
      </c>
      <c r="U98">
        <v>-23.19999999999709</v>
      </c>
      <c r="W98">
        <v>2725.3999999999996</v>
      </c>
      <c r="X98">
        <v>143.19999999999999</v>
      </c>
      <c r="Z98">
        <v>58848.4</v>
      </c>
      <c r="AA98">
        <v>1.1590119697391943</v>
      </c>
      <c r="AI98">
        <v>58848.4</v>
      </c>
      <c r="AJ98">
        <v>1.1590119697391943</v>
      </c>
    </row>
    <row r="99" spans="2:38" x14ac:dyDescent="0.25">
      <c r="B99">
        <v>116628</v>
      </c>
      <c r="C99">
        <v>96663</v>
      </c>
      <c r="D99">
        <v>42090</v>
      </c>
      <c r="E99">
        <v>114118</v>
      </c>
      <c r="F99">
        <v>36328</v>
      </c>
      <c r="H99">
        <v>107790</v>
      </c>
      <c r="J99">
        <f t="shared" si="12"/>
        <v>81165.399999999994</v>
      </c>
      <c r="K99">
        <f t="shared" si="18"/>
        <v>1.3280289384392858</v>
      </c>
      <c r="L99">
        <f t="shared" si="14"/>
        <v>116628</v>
      </c>
      <c r="M99">
        <f t="shared" si="15"/>
        <v>36328</v>
      </c>
      <c r="N99">
        <f t="shared" si="16"/>
        <v>81165.399999999994</v>
      </c>
      <c r="O99">
        <f t="shared" si="17"/>
        <v>80300</v>
      </c>
      <c r="Q99">
        <v>2871</v>
      </c>
      <c r="R99">
        <v>-398</v>
      </c>
      <c r="T99">
        <v>-900.20000000001164</v>
      </c>
      <c r="U99">
        <v>-440</v>
      </c>
      <c r="W99">
        <v>3249</v>
      </c>
      <c r="X99">
        <v>444.8</v>
      </c>
      <c r="AB99">
        <v>81165.399999999994</v>
      </c>
      <c r="AC99">
        <v>1.3280289384392858</v>
      </c>
      <c r="AI99">
        <v>81165.399999999994</v>
      </c>
      <c r="AJ99">
        <v>1.3280289384392858</v>
      </c>
    </row>
    <row r="100" spans="2:38" x14ac:dyDescent="0.25">
      <c r="B100">
        <v>75820</v>
      </c>
      <c r="C100">
        <v>103221</v>
      </c>
      <c r="D100">
        <v>34320</v>
      </c>
      <c r="E100">
        <v>66087</v>
      </c>
      <c r="F100">
        <v>44783</v>
      </c>
      <c r="H100">
        <v>127972</v>
      </c>
      <c r="J100">
        <f t="shared" si="12"/>
        <v>64846.2</v>
      </c>
      <c r="K100">
        <f t="shared" si="18"/>
        <v>1.9734695325246507</v>
      </c>
      <c r="L100">
        <f t="shared" si="14"/>
        <v>103221</v>
      </c>
      <c r="M100">
        <f t="shared" si="15"/>
        <v>34320</v>
      </c>
      <c r="N100">
        <f t="shared" si="16"/>
        <v>64846.2</v>
      </c>
      <c r="O100">
        <f t="shared" si="17"/>
        <v>68901</v>
      </c>
      <c r="Q100">
        <v>3988</v>
      </c>
      <c r="R100">
        <v>3</v>
      </c>
      <c r="T100">
        <v>-614.40000000000146</v>
      </c>
      <c r="U100">
        <v>139.79999999999563</v>
      </c>
      <c r="W100">
        <v>3143.6</v>
      </c>
      <c r="X100">
        <v>147.4</v>
      </c>
      <c r="AF100">
        <v>64846.2</v>
      </c>
      <c r="AG100">
        <v>1.9734695325246507</v>
      </c>
      <c r="AK100">
        <v>64846.2</v>
      </c>
      <c r="AL100">
        <v>1.9734695325246507</v>
      </c>
    </row>
    <row r="101" spans="2:38" x14ac:dyDescent="0.25">
      <c r="B101">
        <v>35623</v>
      </c>
      <c r="C101">
        <v>107753</v>
      </c>
      <c r="D101">
        <v>56427</v>
      </c>
      <c r="E101">
        <v>39025</v>
      </c>
      <c r="F101">
        <v>76971</v>
      </c>
      <c r="H101">
        <v>83712</v>
      </c>
      <c r="J101">
        <f t="shared" si="12"/>
        <v>63159.8</v>
      </c>
      <c r="K101">
        <f t="shared" si="18"/>
        <v>1.3254000170994842</v>
      </c>
      <c r="L101">
        <f t="shared" si="14"/>
        <v>107753</v>
      </c>
      <c r="M101">
        <f t="shared" si="15"/>
        <v>35623</v>
      </c>
      <c r="N101">
        <f t="shared" si="16"/>
        <v>63159.8</v>
      </c>
      <c r="O101">
        <f t="shared" si="17"/>
        <v>72130</v>
      </c>
      <c r="Q101">
        <v>5976</v>
      </c>
      <c r="R101">
        <v>-835</v>
      </c>
      <c r="T101">
        <v>380.60000000000582</v>
      </c>
      <c r="U101">
        <v>-401.79999999999563</v>
      </c>
      <c r="W101">
        <v>1479</v>
      </c>
      <c r="X101">
        <v>419.8</v>
      </c>
      <c r="Z101">
        <v>63159.8</v>
      </c>
      <c r="AA101">
        <v>1.3254000170994842</v>
      </c>
      <c r="AI101">
        <v>63159.8</v>
      </c>
      <c r="AJ101">
        <v>1.3254000170994842</v>
      </c>
    </row>
    <row r="103" spans="2:38" x14ac:dyDescent="0.25">
      <c r="B103">
        <v>1475320</v>
      </c>
      <c r="C103">
        <v>1689497</v>
      </c>
      <c r="D103">
        <v>1419320</v>
      </c>
      <c r="E103">
        <v>1600057</v>
      </c>
      <c r="F103">
        <v>1643810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B1E4F-7C70-4717-B0B8-4CE63AEABF14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4535</v>
      </c>
      <c r="C2">
        <v>58813</v>
      </c>
      <c r="D2">
        <v>104512</v>
      </c>
      <c r="E2">
        <v>52593</v>
      </c>
      <c r="F2">
        <v>57860</v>
      </c>
      <c r="H2">
        <v>57222</v>
      </c>
      <c r="J2">
        <f t="shared" ref="J2:J33" si="0">AVERAGE(B2:F2)</f>
        <v>55662.6</v>
      </c>
      <c r="K2">
        <f t="shared" ref="K2:K33" si="1">H2/J2</f>
        <v>1.0280152202735768</v>
      </c>
      <c r="L2">
        <f t="shared" ref="L2:L33" si="2">MAX(B2:F2)</f>
        <v>104512</v>
      </c>
      <c r="M2">
        <f t="shared" ref="M2:M33" si="3">MIN(B2:F2)</f>
        <v>4535</v>
      </c>
      <c r="N2">
        <f t="shared" ref="N2:N33" si="4">AVERAGE(B2:F2)</f>
        <v>55662.6</v>
      </c>
      <c r="O2">
        <f t="shared" ref="O2:O33" si="5">L2-M2</f>
        <v>99977</v>
      </c>
      <c r="Q2">
        <v>-4770</v>
      </c>
      <c r="R2">
        <v>-36</v>
      </c>
      <c r="T2">
        <v>657</v>
      </c>
      <c r="U2">
        <v>127.40000000000146</v>
      </c>
      <c r="W2">
        <v>2653</v>
      </c>
      <c r="X2">
        <v>188.6</v>
      </c>
      <c r="Z2">
        <v>55662.6</v>
      </c>
      <c r="AA2">
        <v>1.0280152202735768</v>
      </c>
      <c r="AI2">
        <v>55662.6</v>
      </c>
      <c r="AJ2">
        <v>1.0280152202735768</v>
      </c>
    </row>
    <row r="3" spans="1:38" x14ac:dyDescent="0.25">
      <c r="B3">
        <v>4134</v>
      </c>
      <c r="C3">
        <v>112875</v>
      </c>
      <c r="D3">
        <v>45886</v>
      </c>
      <c r="E3">
        <v>22048</v>
      </c>
      <c r="F3">
        <v>4394</v>
      </c>
      <c r="H3">
        <v>98785</v>
      </c>
      <c r="J3">
        <f t="shared" si="0"/>
        <v>37867.4</v>
      </c>
      <c r="K3">
        <f t="shared" si="1"/>
        <v>2.6087082820579179</v>
      </c>
      <c r="L3">
        <f t="shared" si="2"/>
        <v>112875</v>
      </c>
      <c r="M3">
        <f t="shared" si="3"/>
        <v>4134</v>
      </c>
      <c r="N3">
        <f t="shared" si="4"/>
        <v>37867.4</v>
      </c>
      <c r="O3">
        <f t="shared" si="5"/>
        <v>108741</v>
      </c>
      <c r="Q3">
        <v>16</v>
      </c>
      <c r="R3">
        <v>-882</v>
      </c>
      <c r="T3">
        <v>524.59999999999854</v>
      </c>
      <c r="U3">
        <v>-103</v>
      </c>
      <c r="W3">
        <v>1774.9999999999998</v>
      </c>
      <c r="X3">
        <v>489</v>
      </c>
      <c r="AD3">
        <v>37867.4</v>
      </c>
      <c r="AE3">
        <v>2.6087082820579179</v>
      </c>
      <c r="AK3">
        <v>37867.4</v>
      </c>
      <c r="AL3">
        <v>2.6087082820579179</v>
      </c>
    </row>
    <row r="4" spans="1:38" x14ac:dyDescent="0.25">
      <c r="B4">
        <v>69020</v>
      </c>
      <c r="C4">
        <v>28239</v>
      </c>
      <c r="D4">
        <v>23902</v>
      </c>
      <c r="E4">
        <v>98443</v>
      </c>
      <c r="F4">
        <v>36182</v>
      </c>
      <c r="H4">
        <v>82273</v>
      </c>
      <c r="J4">
        <f t="shared" si="0"/>
        <v>51157.2</v>
      </c>
      <c r="K4">
        <f t="shared" si="1"/>
        <v>1.6082389184709094</v>
      </c>
      <c r="L4">
        <f t="shared" si="2"/>
        <v>98443</v>
      </c>
      <c r="M4">
        <f t="shared" si="3"/>
        <v>23902</v>
      </c>
      <c r="N4">
        <f t="shared" si="4"/>
        <v>51157.2</v>
      </c>
      <c r="O4">
        <f t="shared" si="5"/>
        <v>74541</v>
      </c>
      <c r="Q4">
        <v>232</v>
      </c>
      <c r="R4">
        <v>-371</v>
      </c>
      <c r="T4">
        <v>604.19999999999709</v>
      </c>
      <c r="U4">
        <v>-211.20000000000437</v>
      </c>
      <c r="W4">
        <v>1653.3999999999999</v>
      </c>
      <c r="X4">
        <v>318.8</v>
      </c>
      <c r="AD4">
        <v>51157.2</v>
      </c>
      <c r="AE4">
        <v>1.6082389184709094</v>
      </c>
      <c r="AI4">
        <v>51157.2</v>
      </c>
      <c r="AJ4">
        <v>1.6082389184709094</v>
      </c>
    </row>
    <row r="5" spans="1:38" x14ac:dyDescent="0.25">
      <c r="B5">
        <v>24700</v>
      </c>
      <c r="C5">
        <v>66634</v>
      </c>
      <c r="D5">
        <v>94293</v>
      </c>
      <c r="E5">
        <v>121140</v>
      </c>
      <c r="F5">
        <v>68882</v>
      </c>
      <c r="H5">
        <v>134447</v>
      </c>
      <c r="J5">
        <f t="shared" si="0"/>
        <v>75129.8</v>
      </c>
      <c r="K5">
        <f t="shared" si="1"/>
        <v>1.7895295874606347</v>
      </c>
      <c r="L5">
        <f t="shared" si="2"/>
        <v>121140</v>
      </c>
      <c r="M5">
        <f t="shared" si="3"/>
        <v>24700</v>
      </c>
      <c r="N5">
        <f t="shared" si="4"/>
        <v>75129.8</v>
      </c>
      <c r="O5">
        <f t="shared" si="5"/>
        <v>96440</v>
      </c>
      <c r="Q5">
        <v>-1222</v>
      </c>
      <c r="R5">
        <v>-59</v>
      </c>
      <c r="T5">
        <v>-2163.3999999999942</v>
      </c>
      <c r="U5">
        <v>-270.19999999999709</v>
      </c>
      <c r="W5">
        <v>2163.4</v>
      </c>
      <c r="X5">
        <v>270.20000000000005</v>
      </c>
      <c r="AF5">
        <v>75129.8</v>
      </c>
      <c r="AG5">
        <v>1.7895295874606347</v>
      </c>
      <c r="AK5">
        <v>75129.8</v>
      </c>
      <c r="AL5">
        <v>1.7895295874606347</v>
      </c>
    </row>
    <row r="6" spans="1:38" x14ac:dyDescent="0.25">
      <c r="B6">
        <v>99606</v>
      </c>
      <c r="C6">
        <v>90806</v>
      </c>
      <c r="D6">
        <v>72649</v>
      </c>
      <c r="E6">
        <v>7129</v>
      </c>
      <c r="F6">
        <v>1287</v>
      </c>
      <c r="H6">
        <v>98562</v>
      </c>
      <c r="J6">
        <f t="shared" si="0"/>
        <v>54295.4</v>
      </c>
      <c r="K6">
        <f t="shared" si="1"/>
        <v>1.8152919031814849</v>
      </c>
      <c r="L6">
        <f t="shared" si="2"/>
        <v>99606</v>
      </c>
      <c r="M6">
        <f t="shared" si="3"/>
        <v>1287</v>
      </c>
      <c r="N6">
        <f t="shared" si="4"/>
        <v>54295.4</v>
      </c>
      <c r="O6">
        <f t="shared" si="5"/>
        <v>98319</v>
      </c>
      <c r="Q6">
        <v>-4020</v>
      </c>
      <c r="R6">
        <v>123</v>
      </c>
      <c r="T6">
        <v>-70.599999999998545</v>
      </c>
      <c r="U6">
        <v>-333.79999999999563</v>
      </c>
      <c r="W6">
        <v>2344.6</v>
      </c>
      <c r="X6">
        <v>399.8</v>
      </c>
      <c r="AD6">
        <v>54295.4</v>
      </c>
      <c r="AE6">
        <v>1.8152919031814849</v>
      </c>
      <c r="AI6">
        <v>54295.4</v>
      </c>
      <c r="AJ6">
        <v>1.8152919031814849</v>
      </c>
    </row>
    <row r="7" spans="1:38" x14ac:dyDescent="0.25">
      <c r="B7">
        <v>65933</v>
      </c>
      <c r="C7">
        <v>80159</v>
      </c>
      <c r="D7">
        <v>80805</v>
      </c>
      <c r="E7">
        <v>39971</v>
      </c>
      <c r="F7">
        <v>85650</v>
      </c>
      <c r="H7">
        <v>73721</v>
      </c>
      <c r="J7">
        <f t="shared" si="0"/>
        <v>70503.600000000006</v>
      </c>
      <c r="K7">
        <f t="shared" si="1"/>
        <v>1.0456345491577734</v>
      </c>
      <c r="L7">
        <f t="shared" si="2"/>
        <v>85650</v>
      </c>
      <c r="M7">
        <f t="shared" si="3"/>
        <v>39971</v>
      </c>
      <c r="N7">
        <f t="shared" si="4"/>
        <v>70503.600000000006</v>
      </c>
      <c r="O7">
        <f t="shared" si="5"/>
        <v>45679</v>
      </c>
      <c r="Q7">
        <v>1766</v>
      </c>
      <c r="R7">
        <v>48</v>
      </c>
      <c r="T7">
        <v>0</v>
      </c>
      <c r="U7">
        <v>-145.79999999998836</v>
      </c>
      <c r="W7">
        <v>1508.8</v>
      </c>
      <c r="X7">
        <v>145.80000000000001</v>
      </c>
      <c r="AB7">
        <v>70503.600000000006</v>
      </c>
      <c r="AC7">
        <v>1.0456345491577734</v>
      </c>
      <c r="AI7">
        <v>70503.600000000006</v>
      </c>
      <c r="AJ7">
        <v>1.0456345491577734</v>
      </c>
    </row>
    <row r="8" spans="1:38" x14ac:dyDescent="0.25">
      <c r="B8">
        <v>9087</v>
      </c>
      <c r="C8">
        <v>14778</v>
      </c>
      <c r="D8">
        <v>118582</v>
      </c>
      <c r="E8">
        <v>8766</v>
      </c>
      <c r="F8">
        <v>94179</v>
      </c>
      <c r="H8">
        <v>98167</v>
      </c>
      <c r="J8">
        <f t="shared" si="0"/>
        <v>49078.400000000001</v>
      </c>
      <c r="K8">
        <f t="shared" si="1"/>
        <v>2.0002078307361284</v>
      </c>
      <c r="L8">
        <f t="shared" si="2"/>
        <v>118582</v>
      </c>
      <c r="M8">
        <f t="shared" si="3"/>
        <v>8766</v>
      </c>
      <c r="N8">
        <f t="shared" si="4"/>
        <v>49078.400000000001</v>
      </c>
      <c r="O8">
        <f t="shared" si="5"/>
        <v>109816</v>
      </c>
      <c r="Q8">
        <v>-1586</v>
      </c>
      <c r="R8">
        <v>-341</v>
      </c>
      <c r="T8">
        <v>321.20000000000437</v>
      </c>
      <c r="U8">
        <v>-225.19999999999709</v>
      </c>
      <c r="W8">
        <v>2157.1999999999998</v>
      </c>
      <c r="X8">
        <v>228.4</v>
      </c>
      <c r="AD8">
        <v>49078.400000000001</v>
      </c>
      <c r="AE8">
        <v>2.0002078307361284</v>
      </c>
      <c r="AK8">
        <v>49078.400000000001</v>
      </c>
      <c r="AL8">
        <v>2.0002078307361284</v>
      </c>
    </row>
    <row r="9" spans="1:38" x14ac:dyDescent="0.25">
      <c r="B9">
        <v>24058</v>
      </c>
      <c r="C9">
        <v>91167</v>
      </c>
      <c r="D9">
        <v>44758</v>
      </c>
      <c r="E9">
        <v>78734</v>
      </c>
      <c r="F9">
        <v>83988</v>
      </c>
      <c r="H9">
        <v>108422</v>
      </c>
      <c r="J9">
        <f t="shared" si="0"/>
        <v>64541</v>
      </c>
      <c r="K9">
        <f t="shared" si="1"/>
        <v>1.6798934010938784</v>
      </c>
      <c r="L9">
        <f t="shared" si="2"/>
        <v>91167</v>
      </c>
      <c r="M9">
        <f t="shared" si="3"/>
        <v>24058</v>
      </c>
      <c r="N9">
        <f t="shared" si="4"/>
        <v>64541</v>
      </c>
      <c r="O9">
        <f t="shared" si="5"/>
        <v>67109</v>
      </c>
      <c r="Q9">
        <v>3134</v>
      </c>
      <c r="R9">
        <v>385</v>
      </c>
      <c r="T9">
        <v>802.40000000000146</v>
      </c>
      <c r="U9">
        <v>302.40000000000146</v>
      </c>
      <c r="W9">
        <v>1731.6</v>
      </c>
      <c r="X9">
        <v>318</v>
      </c>
      <c r="AF9">
        <v>64541</v>
      </c>
      <c r="AG9">
        <v>1.6798934010938784</v>
      </c>
      <c r="AK9">
        <v>64541</v>
      </c>
      <c r="AL9">
        <v>1.6798934010938784</v>
      </c>
    </row>
    <row r="10" spans="1:38" x14ac:dyDescent="0.25">
      <c r="B10">
        <v>76512</v>
      </c>
      <c r="C10">
        <v>59576</v>
      </c>
      <c r="D10">
        <v>29457</v>
      </c>
      <c r="E10">
        <v>3941</v>
      </c>
      <c r="F10">
        <v>23859</v>
      </c>
      <c r="H10">
        <v>90648</v>
      </c>
      <c r="J10">
        <f t="shared" si="0"/>
        <v>38669</v>
      </c>
      <c r="K10">
        <f t="shared" si="1"/>
        <v>2.3442033670381961</v>
      </c>
      <c r="L10">
        <f t="shared" si="2"/>
        <v>76512</v>
      </c>
      <c r="M10">
        <f t="shared" si="3"/>
        <v>3941</v>
      </c>
      <c r="N10">
        <f t="shared" si="4"/>
        <v>38669</v>
      </c>
      <c r="O10">
        <f t="shared" si="5"/>
        <v>72571</v>
      </c>
      <c r="Q10">
        <v>5778</v>
      </c>
      <c r="R10">
        <v>-765</v>
      </c>
      <c r="T10">
        <v>-51.400000000001455</v>
      </c>
      <c r="U10">
        <v>32.400000000001455</v>
      </c>
      <c r="W10">
        <v>2021.8</v>
      </c>
      <c r="X10">
        <v>240.40000000000003</v>
      </c>
      <c r="AD10">
        <v>38669</v>
      </c>
      <c r="AE10">
        <v>2.3442033670381961</v>
      </c>
      <c r="AK10">
        <v>38669</v>
      </c>
      <c r="AL10">
        <v>2.3442033670381961</v>
      </c>
    </row>
    <row r="11" spans="1:38" x14ac:dyDescent="0.25">
      <c r="B11">
        <v>48346</v>
      </c>
      <c r="C11">
        <v>60213</v>
      </c>
      <c r="D11">
        <v>108605</v>
      </c>
      <c r="E11">
        <v>38827</v>
      </c>
      <c r="F11">
        <v>104752</v>
      </c>
      <c r="H11">
        <v>94972</v>
      </c>
      <c r="J11">
        <f t="shared" si="0"/>
        <v>72148.600000000006</v>
      </c>
      <c r="K11">
        <f t="shared" si="1"/>
        <v>1.316338778576438</v>
      </c>
      <c r="L11">
        <f t="shared" si="2"/>
        <v>108605</v>
      </c>
      <c r="M11">
        <f t="shared" si="3"/>
        <v>38827</v>
      </c>
      <c r="N11">
        <f t="shared" si="4"/>
        <v>72148.600000000006</v>
      </c>
      <c r="O11">
        <f t="shared" si="5"/>
        <v>69778</v>
      </c>
      <c r="Q11">
        <v>-7364</v>
      </c>
      <c r="R11">
        <v>1</v>
      </c>
      <c r="T11">
        <v>267.40000000000873</v>
      </c>
      <c r="U11">
        <v>113.60000000000582</v>
      </c>
      <c r="W11">
        <v>1417</v>
      </c>
      <c r="X11">
        <v>368.4</v>
      </c>
      <c r="AB11">
        <v>72148.600000000006</v>
      </c>
      <c r="AC11">
        <v>1.316338778576438</v>
      </c>
      <c r="AI11">
        <v>72148.600000000006</v>
      </c>
      <c r="AJ11">
        <v>1.316338778576438</v>
      </c>
    </row>
    <row r="12" spans="1:38" x14ac:dyDescent="0.25">
      <c r="B12">
        <v>48184</v>
      </c>
      <c r="C12">
        <v>87969</v>
      </c>
      <c r="D12">
        <v>40069</v>
      </c>
      <c r="E12">
        <v>54266</v>
      </c>
      <c r="F12">
        <v>76352</v>
      </c>
      <c r="H12">
        <v>103930</v>
      </c>
      <c r="J12">
        <f t="shared" si="0"/>
        <v>61368</v>
      </c>
      <c r="K12">
        <f t="shared" si="1"/>
        <v>1.6935536435927518</v>
      </c>
      <c r="L12">
        <f t="shared" si="2"/>
        <v>87969</v>
      </c>
      <c r="M12">
        <f t="shared" si="3"/>
        <v>40069</v>
      </c>
      <c r="N12">
        <f t="shared" si="4"/>
        <v>61368</v>
      </c>
      <c r="O12">
        <f t="shared" si="5"/>
        <v>47900</v>
      </c>
      <c r="Q12">
        <v>-128</v>
      </c>
      <c r="R12">
        <v>-91</v>
      </c>
      <c r="T12">
        <v>556.80000000000291</v>
      </c>
      <c r="U12">
        <v>-373</v>
      </c>
      <c r="W12">
        <v>2675.6000000000004</v>
      </c>
      <c r="X12">
        <v>455.4</v>
      </c>
      <c r="AD12">
        <v>61368</v>
      </c>
      <c r="AE12">
        <v>1.6935536435927518</v>
      </c>
      <c r="AK12">
        <v>61368</v>
      </c>
      <c r="AL12">
        <v>1.6935536435927518</v>
      </c>
    </row>
    <row r="13" spans="1:38" x14ac:dyDescent="0.25">
      <c r="B13">
        <v>63420</v>
      </c>
      <c r="C13">
        <v>114776</v>
      </c>
      <c r="D13">
        <v>96587</v>
      </c>
      <c r="E13">
        <v>71796</v>
      </c>
      <c r="F13">
        <v>41777</v>
      </c>
      <c r="H13">
        <v>99285</v>
      </c>
      <c r="J13">
        <f t="shared" si="0"/>
        <v>77671.199999999997</v>
      </c>
      <c r="K13">
        <f t="shared" si="1"/>
        <v>1.2782730278404351</v>
      </c>
      <c r="L13">
        <f t="shared" si="2"/>
        <v>114776</v>
      </c>
      <c r="M13">
        <f t="shared" si="3"/>
        <v>41777</v>
      </c>
      <c r="N13">
        <f t="shared" si="4"/>
        <v>77671.199999999997</v>
      </c>
      <c r="O13">
        <f t="shared" si="5"/>
        <v>72999</v>
      </c>
      <c r="Q13">
        <v>-714</v>
      </c>
      <c r="R13">
        <v>-623</v>
      </c>
      <c r="T13">
        <v>-138.60000000000582</v>
      </c>
      <c r="U13">
        <v>54.399999999994179</v>
      </c>
      <c r="W13">
        <v>3674.6000000000004</v>
      </c>
      <c r="X13">
        <v>168.79999999999998</v>
      </c>
      <c r="AB13">
        <v>77671.199999999997</v>
      </c>
      <c r="AC13">
        <v>1.2782730278404351</v>
      </c>
      <c r="AI13">
        <v>77671.199999999997</v>
      </c>
      <c r="AJ13">
        <v>1.2782730278404351</v>
      </c>
    </row>
    <row r="14" spans="1:38" x14ac:dyDescent="0.25">
      <c r="B14">
        <v>21681</v>
      </c>
      <c r="C14">
        <v>82584</v>
      </c>
      <c r="D14">
        <v>37030</v>
      </c>
      <c r="E14">
        <v>112005</v>
      </c>
      <c r="F14">
        <v>61957</v>
      </c>
      <c r="H14">
        <v>110885</v>
      </c>
      <c r="J14">
        <f t="shared" si="0"/>
        <v>63051.4</v>
      </c>
      <c r="K14">
        <f t="shared" si="1"/>
        <v>1.7586445344591872</v>
      </c>
      <c r="L14">
        <f t="shared" si="2"/>
        <v>112005</v>
      </c>
      <c r="M14">
        <f t="shared" si="3"/>
        <v>21681</v>
      </c>
      <c r="N14">
        <f t="shared" si="4"/>
        <v>63051.4</v>
      </c>
      <c r="O14">
        <f t="shared" si="5"/>
        <v>90324</v>
      </c>
      <c r="Q14">
        <v>4121</v>
      </c>
      <c r="R14">
        <v>254</v>
      </c>
      <c r="T14">
        <v>-244.40000000000146</v>
      </c>
      <c r="U14">
        <v>-66.799999999995634</v>
      </c>
      <c r="W14">
        <v>2228.4</v>
      </c>
      <c r="X14">
        <v>486.79999999999995</v>
      </c>
      <c r="AF14">
        <v>63051.4</v>
      </c>
      <c r="AG14">
        <v>1.7586445344591872</v>
      </c>
      <c r="AK14">
        <v>63051.4</v>
      </c>
      <c r="AL14">
        <v>1.7586445344591872</v>
      </c>
    </row>
    <row r="15" spans="1:38" x14ac:dyDescent="0.25">
      <c r="B15">
        <v>117820</v>
      </c>
      <c r="C15">
        <v>112674</v>
      </c>
      <c r="D15">
        <v>15797</v>
      </c>
      <c r="E15">
        <v>96506</v>
      </c>
      <c r="F15">
        <v>18193</v>
      </c>
      <c r="H15">
        <v>97391</v>
      </c>
      <c r="J15">
        <f t="shared" si="0"/>
        <v>72198</v>
      </c>
      <c r="K15">
        <f t="shared" si="1"/>
        <v>1.3489431840217181</v>
      </c>
      <c r="L15">
        <f t="shared" si="2"/>
        <v>117820</v>
      </c>
      <c r="M15">
        <f t="shared" si="3"/>
        <v>15797</v>
      </c>
      <c r="N15">
        <f t="shared" si="4"/>
        <v>72198</v>
      </c>
      <c r="O15">
        <f t="shared" si="5"/>
        <v>102023</v>
      </c>
      <c r="Q15">
        <v>-148</v>
      </c>
      <c r="R15">
        <v>777</v>
      </c>
      <c r="T15">
        <v>-3</v>
      </c>
      <c r="U15">
        <v>-86.399999999994179</v>
      </c>
      <c r="W15">
        <v>3614.2000000000003</v>
      </c>
      <c r="X15">
        <v>266.39999999999998</v>
      </c>
      <c r="AB15">
        <v>72198</v>
      </c>
      <c r="AC15">
        <v>1.3489431840217181</v>
      </c>
      <c r="AI15">
        <v>72198</v>
      </c>
      <c r="AJ15">
        <v>1.3489431840217181</v>
      </c>
    </row>
    <row r="16" spans="1:38" x14ac:dyDescent="0.25">
      <c r="B16">
        <v>62517</v>
      </c>
      <c r="C16">
        <v>44488</v>
      </c>
      <c r="D16">
        <v>104559</v>
      </c>
      <c r="E16">
        <v>31492</v>
      </c>
      <c r="F16">
        <v>63480</v>
      </c>
      <c r="H16">
        <v>101732</v>
      </c>
      <c r="J16">
        <f t="shared" si="0"/>
        <v>61307.199999999997</v>
      </c>
      <c r="K16">
        <f t="shared" si="1"/>
        <v>1.6593809536237181</v>
      </c>
      <c r="L16">
        <f t="shared" si="2"/>
        <v>104559</v>
      </c>
      <c r="M16">
        <f t="shared" si="3"/>
        <v>31492</v>
      </c>
      <c r="N16">
        <f t="shared" si="4"/>
        <v>61307.199999999997</v>
      </c>
      <c r="O16">
        <f t="shared" si="5"/>
        <v>73067</v>
      </c>
      <c r="Q16">
        <v>257</v>
      </c>
      <c r="R16">
        <v>210</v>
      </c>
      <c r="T16">
        <v>-1693.4000000000015</v>
      </c>
      <c r="U16">
        <v>556.79999999999563</v>
      </c>
      <c r="W16">
        <v>2322.6</v>
      </c>
      <c r="X16">
        <v>556.79999999999995</v>
      </c>
      <c r="AD16">
        <v>61307.199999999997</v>
      </c>
      <c r="AE16">
        <v>1.6593809536237181</v>
      </c>
      <c r="AI16">
        <v>61307.199999999997</v>
      </c>
      <c r="AJ16">
        <v>1.6593809536237181</v>
      </c>
    </row>
    <row r="17" spans="2:38" x14ac:dyDescent="0.25">
      <c r="B17">
        <v>70036</v>
      </c>
      <c r="C17">
        <v>32746</v>
      </c>
      <c r="D17">
        <v>94715</v>
      </c>
      <c r="E17">
        <v>120338</v>
      </c>
      <c r="F17">
        <v>41099</v>
      </c>
      <c r="H17">
        <v>124255</v>
      </c>
      <c r="J17">
        <f t="shared" si="0"/>
        <v>71786.8</v>
      </c>
      <c r="K17">
        <f t="shared" si="1"/>
        <v>1.7308892442621762</v>
      </c>
      <c r="L17">
        <f t="shared" si="2"/>
        <v>120338</v>
      </c>
      <c r="M17">
        <f t="shared" si="3"/>
        <v>32746</v>
      </c>
      <c r="N17">
        <f t="shared" si="4"/>
        <v>71786.8</v>
      </c>
      <c r="O17">
        <f t="shared" si="5"/>
        <v>87592</v>
      </c>
      <c r="Q17">
        <v>1009</v>
      </c>
      <c r="R17">
        <v>-21</v>
      </c>
      <c r="T17">
        <v>1184.8000000000029</v>
      </c>
      <c r="U17">
        <v>-48.599999999991269</v>
      </c>
      <c r="W17">
        <v>1308.0000000000002</v>
      </c>
      <c r="X17">
        <v>114.2</v>
      </c>
      <c r="AF17">
        <v>71786.8</v>
      </c>
      <c r="AG17">
        <v>1.7308892442621762</v>
      </c>
      <c r="AI17">
        <v>71786.8</v>
      </c>
      <c r="AJ17">
        <v>1.7308892442621762</v>
      </c>
    </row>
    <row r="18" spans="2:38" x14ac:dyDescent="0.25">
      <c r="B18">
        <v>37577</v>
      </c>
      <c r="C18">
        <v>70846</v>
      </c>
      <c r="D18">
        <v>25782</v>
      </c>
      <c r="E18">
        <v>95620</v>
      </c>
      <c r="F18">
        <v>112350</v>
      </c>
      <c r="H18">
        <v>107468</v>
      </c>
      <c r="J18">
        <f t="shared" si="0"/>
        <v>68435</v>
      </c>
      <c r="K18">
        <f t="shared" si="1"/>
        <v>1.5703660407686126</v>
      </c>
      <c r="L18">
        <f t="shared" si="2"/>
        <v>112350</v>
      </c>
      <c r="M18">
        <f t="shared" si="3"/>
        <v>25782</v>
      </c>
      <c r="N18">
        <f t="shared" si="4"/>
        <v>68435</v>
      </c>
      <c r="O18">
        <f t="shared" si="5"/>
        <v>86568</v>
      </c>
      <c r="Q18">
        <v>1688</v>
      </c>
      <c r="R18">
        <v>414</v>
      </c>
      <c r="T18">
        <v>-1650.3999999999942</v>
      </c>
      <c r="U18">
        <v>-242</v>
      </c>
      <c r="W18">
        <v>2166.4</v>
      </c>
      <c r="X18">
        <v>246</v>
      </c>
      <c r="AB18">
        <v>68435</v>
      </c>
      <c r="AC18">
        <v>1.5703660407686126</v>
      </c>
      <c r="AI18">
        <v>68435</v>
      </c>
      <c r="AJ18">
        <v>1.5703660407686126</v>
      </c>
    </row>
    <row r="19" spans="2:38" x14ac:dyDescent="0.25">
      <c r="B19">
        <v>71464</v>
      </c>
      <c r="C19">
        <v>6607</v>
      </c>
      <c r="D19">
        <v>31948</v>
      </c>
      <c r="E19">
        <v>51289</v>
      </c>
      <c r="F19">
        <v>83433</v>
      </c>
      <c r="H19">
        <v>74229</v>
      </c>
      <c r="J19">
        <f t="shared" si="0"/>
        <v>48948.2</v>
      </c>
      <c r="K19">
        <f t="shared" si="1"/>
        <v>1.5164806877474555</v>
      </c>
      <c r="L19">
        <f t="shared" si="2"/>
        <v>83433</v>
      </c>
      <c r="M19">
        <f t="shared" si="3"/>
        <v>6607</v>
      </c>
      <c r="N19">
        <f t="shared" si="4"/>
        <v>48948.2</v>
      </c>
      <c r="O19">
        <f t="shared" si="5"/>
        <v>76826</v>
      </c>
      <c r="Q19">
        <v>-1416</v>
      </c>
      <c r="R19">
        <v>510</v>
      </c>
      <c r="T19">
        <v>707.59999999999854</v>
      </c>
      <c r="U19">
        <v>-36.600000000005821</v>
      </c>
      <c r="W19">
        <v>2082.4</v>
      </c>
      <c r="X19">
        <v>354.59999999999997</v>
      </c>
      <c r="AD19">
        <v>48948.2</v>
      </c>
      <c r="AE19">
        <v>1.5164806877474555</v>
      </c>
      <c r="AK19">
        <v>48948.2</v>
      </c>
      <c r="AL19">
        <v>1.5164806877474555</v>
      </c>
    </row>
    <row r="20" spans="2:38" x14ac:dyDescent="0.25">
      <c r="B20">
        <v>59596</v>
      </c>
      <c r="C20">
        <v>14234</v>
      </c>
      <c r="D20">
        <v>33748</v>
      </c>
      <c r="E20">
        <v>34656</v>
      </c>
      <c r="F20">
        <v>41581</v>
      </c>
      <c r="H20">
        <v>65134</v>
      </c>
      <c r="J20">
        <f t="shared" si="0"/>
        <v>36763</v>
      </c>
      <c r="K20">
        <f t="shared" si="1"/>
        <v>1.7717270081331773</v>
      </c>
      <c r="L20">
        <f t="shared" si="2"/>
        <v>59596</v>
      </c>
      <c r="M20">
        <f t="shared" si="3"/>
        <v>14234</v>
      </c>
      <c r="N20">
        <f t="shared" si="4"/>
        <v>36763</v>
      </c>
      <c r="O20">
        <f t="shared" si="5"/>
        <v>45362</v>
      </c>
      <c r="Q20">
        <v>-1286</v>
      </c>
      <c r="R20">
        <v>288</v>
      </c>
      <c r="T20">
        <v>-358.40000000000146</v>
      </c>
      <c r="U20">
        <v>-599</v>
      </c>
      <c r="W20">
        <v>841.19999999999993</v>
      </c>
      <c r="X20">
        <v>1045.8</v>
      </c>
      <c r="AD20">
        <v>36763</v>
      </c>
      <c r="AE20">
        <v>1.7717270081331773</v>
      </c>
      <c r="AK20">
        <v>36763</v>
      </c>
      <c r="AL20">
        <v>1.7717270081331773</v>
      </c>
    </row>
    <row r="21" spans="2:38" x14ac:dyDescent="0.25">
      <c r="B21">
        <v>27463</v>
      </c>
      <c r="C21">
        <v>42107</v>
      </c>
      <c r="D21">
        <v>83245</v>
      </c>
      <c r="E21">
        <v>99021</v>
      </c>
      <c r="F21">
        <v>100380</v>
      </c>
      <c r="H21">
        <v>97862</v>
      </c>
      <c r="J21">
        <f t="shared" si="0"/>
        <v>70443.199999999997</v>
      </c>
      <c r="K21">
        <f t="shared" si="1"/>
        <v>1.3892327435437346</v>
      </c>
      <c r="L21">
        <f t="shared" si="2"/>
        <v>100380</v>
      </c>
      <c r="M21">
        <f t="shared" si="3"/>
        <v>27463</v>
      </c>
      <c r="N21">
        <f t="shared" si="4"/>
        <v>70443.199999999997</v>
      </c>
      <c r="O21">
        <f t="shared" si="5"/>
        <v>72917</v>
      </c>
      <c r="Q21">
        <v>-169</v>
      </c>
      <c r="R21">
        <v>-930</v>
      </c>
      <c r="T21">
        <v>-1019.8000000000029</v>
      </c>
      <c r="U21">
        <v>-429.60000000000582</v>
      </c>
      <c r="W21">
        <v>3645.7999999999997</v>
      </c>
      <c r="X21">
        <v>893.19999999999993</v>
      </c>
      <c r="AB21">
        <v>70443.199999999997</v>
      </c>
      <c r="AC21">
        <v>1.3892327435437346</v>
      </c>
      <c r="AI21">
        <v>70443.199999999997</v>
      </c>
      <c r="AJ21">
        <v>1.3892327435437346</v>
      </c>
    </row>
    <row r="22" spans="2:38" x14ac:dyDescent="0.25">
      <c r="B22">
        <v>30225</v>
      </c>
      <c r="C22">
        <v>80475</v>
      </c>
      <c r="D22">
        <v>98384</v>
      </c>
      <c r="E22">
        <v>84886</v>
      </c>
      <c r="F22">
        <v>32749</v>
      </c>
      <c r="H22">
        <v>74737</v>
      </c>
      <c r="J22">
        <f t="shared" si="0"/>
        <v>65343.8</v>
      </c>
      <c r="K22">
        <f t="shared" si="1"/>
        <v>1.1437504399805336</v>
      </c>
      <c r="L22">
        <f t="shared" si="2"/>
        <v>98384</v>
      </c>
      <c r="M22">
        <f t="shared" si="3"/>
        <v>30225</v>
      </c>
      <c r="N22">
        <f t="shared" si="4"/>
        <v>65343.8</v>
      </c>
      <c r="O22">
        <f t="shared" si="5"/>
        <v>68159</v>
      </c>
      <c r="Q22">
        <v>-1031</v>
      </c>
      <c r="R22">
        <v>102</v>
      </c>
      <c r="T22">
        <v>-1174.5999999999913</v>
      </c>
      <c r="U22">
        <v>127.60000000000582</v>
      </c>
      <c r="W22">
        <v>1236.2</v>
      </c>
      <c r="X22">
        <v>209.20000000000002</v>
      </c>
      <c r="AB22">
        <v>65343.8</v>
      </c>
      <c r="AC22">
        <v>1.1437504399805336</v>
      </c>
      <c r="AI22">
        <v>65343.8</v>
      </c>
      <c r="AJ22">
        <v>1.1437504399805336</v>
      </c>
    </row>
    <row r="23" spans="2:38" x14ac:dyDescent="0.25">
      <c r="B23">
        <v>25590</v>
      </c>
      <c r="C23">
        <v>119081</v>
      </c>
      <c r="D23">
        <v>8884</v>
      </c>
      <c r="E23">
        <v>23999</v>
      </c>
      <c r="F23">
        <v>113742</v>
      </c>
      <c r="H23">
        <v>81849</v>
      </c>
      <c r="J23">
        <f t="shared" si="0"/>
        <v>58259.199999999997</v>
      </c>
      <c r="K23">
        <f t="shared" si="1"/>
        <v>1.4049111556629683</v>
      </c>
      <c r="L23">
        <f t="shared" si="2"/>
        <v>119081</v>
      </c>
      <c r="M23">
        <f t="shared" si="3"/>
        <v>8884</v>
      </c>
      <c r="N23">
        <f t="shared" si="4"/>
        <v>58259.199999999997</v>
      </c>
      <c r="O23">
        <f t="shared" si="5"/>
        <v>110197</v>
      </c>
      <c r="Q23">
        <v>669</v>
      </c>
      <c r="R23">
        <v>99</v>
      </c>
      <c r="T23">
        <v>-387.20000000000437</v>
      </c>
      <c r="U23">
        <v>70.19999999999709</v>
      </c>
      <c r="W23">
        <v>1364.8</v>
      </c>
      <c r="X23">
        <v>285</v>
      </c>
      <c r="Z23">
        <v>58259.199999999997</v>
      </c>
      <c r="AA23">
        <v>1.4049111556629683</v>
      </c>
      <c r="AI23">
        <v>58259.199999999997</v>
      </c>
      <c r="AJ23">
        <v>1.4049111556629683</v>
      </c>
    </row>
    <row r="24" spans="2:38" x14ac:dyDescent="0.25">
      <c r="B24">
        <v>108716</v>
      </c>
      <c r="C24">
        <v>83678</v>
      </c>
      <c r="D24">
        <v>24974</v>
      </c>
      <c r="E24">
        <v>68107</v>
      </c>
      <c r="F24">
        <v>110134</v>
      </c>
      <c r="H24">
        <v>88790</v>
      </c>
      <c r="J24">
        <f t="shared" si="0"/>
        <v>79121.8</v>
      </c>
      <c r="K24">
        <f t="shared" si="1"/>
        <v>1.1221938833545242</v>
      </c>
      <c r="L24">
        <f t="shared" si="2"/>
        <v>110134</v>
      </c>
      <c r="M24">
        <f t="shared" si="3"/>
        <v>24974</v>
      </c>
      <c r="N24">
        <f t="shared" si="4"/>
        <v>79121.8</v>
      </c>
      <c r="O24">
        <f t="shared" si="5"/>
        <v>85160</v>
      </c>
      <c r="Q24">
        <v>1829</v>
      </c>
      <c r="R24">
        <v>-33</v>
      </c>
      <c r="T24">
        <v>-360.80000000000291</v>
      </c>
      <c r="U24">
        <v>193</v>
      </c>
      <c r="W24">
        <v>3146.8</v>
      </c>
      <c r="X24">
        <v>228.99999999999997</v>
      </c>
      <c r="AB24">
        <v>79121.8</v>
      </c>
      <c r="AC24">
        <v>1.1221938833545242</v>
      </c>
      <c r="AI24">
        <v>79121.8</v>
      </c>
      <c r="AJ24">
        <v>1.1221938833545242</v>
      </c>
    </row>
    <row r="25" spans="2:38" x14ac:dyDescent="0.25">
      <c r="B25">
        <v>49279</v>
      </c>
      <c r="C25">
        <v>41336</v>
      </c>
      <c r="D25">
        <v>67613</v>
      </c>
      <c r="E25">
        <v>77764</v>
      </c>
      <c r="F25">
        <v>16534</v>
      </c>
      <c r="H25">
        <v>106047</v>
      </c>
      <c r="J25">
        <f t="shared" si="0"/>
        <v>50505.2</v>
      </c>
      <c r="K25">
        <f t="shared" si="1"/>
        <v>2.0997243848158211</v>
      </c>
      <c r="L25">
        <f t="shared" si="2"/>
        <v>77764</v>
      </c>
      <c r="M25">
        <f t="shared" si="3"/>
        <v>16534</v>
      </c>
      <c r="N25">
        <f t="shared" si="4"/>
        <v>50505.2</v>
      </c>
      <c r="O25">
        <f t="shared" si="5"/>
        <v>61230</v>
      </c>
      <c r="Q25">
        <v>-471</v>
      </c>
      <c r="R25">
        <v>-104</v>
      </c>
      <c r="T25">
        <v>99.799999999995634</v>
      </c>
      <c r="U25">
        <v>-27.200000000004366</v>
      </c>
      <c r="W25">
        <v>574.6</v>
      </c>
      <c r="X25">
        <v>27.200000000000003</v>
      </c>
      <c r="AD25">
        <v>50505.2</v>
      </c>
      <c r="AE25">
        <v>2.0997243848158211</v>
      </c>
      <c r="AK25">
        <v>50505.2</v>
      </c>
      <c r="AL25">
        <v>2.0997243848158211</v>
      </c>
    </row>
    <row r="26" spans="2:38" x14ac:dyDescent="0.25">
      <c r="B26">
        <v>117876</v>
      </c>
      <c r="C26">
        <v>18564</v>
      </c>
      <c r="D26">
        <v>18024</v>
      </c>
      <c r="E26">
        <v>52337</v>
      </c>
      <c r="F26">
        <v>120494</v>
      </c>
      <c r="H26">
        <v>84655</v>
      </c>
      <c r="J26">
        <f t="shared" si="0"/>
        <v>65459</v>
      </c>
      <c r="K26">
        <f t="shared" si="1"/>
        <v>1.2932522647764249</v>
      </c>
      <c r="L26">
        <f t="shared" si="2"/>
        <v>120494</v>
      </c>
      <c r="M26">
        <f t="shared" si="3"/>
        <v>18024</v>
      </c>
      <c r="N26">
        <f t="shared" si="4"/>
        <v>65459</v>
      </c>
      <c r="O26">
        <f t="shared" si="5"/>
        <v>102470</v>
      </c>
      <c r="Q26">
        <v>5074</v>
      </c>
      <c r="R26">
        <v>800</v>
      </c>
      <c r="T26">
        <v>834.80000000000291</v>
      </c>
      <c r="U26">
        <v>207.40000000000146</v>
      </c>
      <c r="W26">
        <v>1591.2</v>
      </c>
      <c r="X26">
        <v>544.19999999999993</v>
      </c>
      <c r="AB26">
        <v>65459</v>
      </c>
      <c r="AC26">
        <v>1.2932522647764249</v>
      </c>
      <c r="AI26">
        <v>65459</v>
      </c>
      <c r="AJ26">
        <v>1.2932522647764249</v>
      </c>
    </row>
    <row r="27" spans="2:38" x14ac:dyDescent="0.25">
      <c r="B27">
        <v>29902</v>
      </c>
      <c r="C27">
        <v>70230</v>
      </c>
      <c r="D27">
        <v>54831</v>
      </c>
      <c r="E27">
        <v>13895</v>
      </c>
      <c r="F27">
        <v>106208</v>
      </c>
      <c r="H27">
        <v>87991</v>
      </c>
      <c r="J27">
        <f t="shared" si="0"/>
        <v>55013.2</v>
      </c>
      <c r="K27">
        <f t="shared" si="1"/>
        <v>1.5994524950375546</v>
      </c>
      <c r="L27">
        <f t="shared" si="2"/>
        <v>106208</v>
      </c>
      <c r="M27">
        <f t="shared" si="3"/>
        <v>13895</v>
      </c>
      <c r="N27">
        <f t="shared" si="4"/>
        <v>55013.2</v>
      </c>
      <c r="O27">
        <f t="shared" si="5"/>
        <v>92313</v>
      </c>
      <c r="Q27">
        <v>-3767</v>
      </c>
      <c r="R27">
        <v>0</v>
      </c>
      <c r="T27">
        <v>-1345.4000000000015</v>
      </c>
      <c r="U27">
        <v>165.19999999999709</v>
      </c>
      <c r="W27">
        <v>2440.6</v>
      </c>
      <c r="X27">
        <v>241.6</v>
      </c>
      <c r="AD27">
        <v>55013.2</v>
      </c>
      <c r="AE27">
        <v>1.5994524950375546</v>
      </c>
      <c r="AI27">
        <v>55013.2</v>
      </c>
      <c r="AJ27">
        <v>1.5994524950375546</v>
      </c>
    </row>
    <row r="28" spans="2:38" x14ac:dyDescent="0.25">
      <c r="B28">
        <v>48014</v>
      </c>
      <c r="C28">
        <v>77104</v>
      </c>
      <c r="D28">
        <v>106617</v>
      </c>
      <c r="E28">
        <v>24183</v>
      </c>
      <c r="F28">
        <v>60199</v>
      </c>
      <c r="H28">
        <v>122879</v>
      </c>
      <c r="J28">
        <f t="shared" si="0"/>
        <v>63223.4</v>
      </c>
      <c r="K28">
        <f t="shared" si="1"/>
        <v>1.9435683623468525</v>
      </c>
      <c r="L28">
        <f t="shared" si="2"/>
        <v>106617</v>
      </c>
      <c r="M28">
        <f t="shared" si="3"/>
        <v>24183</v>
      </c>
      <c r="N28">
        <f t="shared" si="4"/>
        <v>63223.4</v>
      </c>
      <c r="O28">
        <f t="shared" si="5"/>
        <v>82434</v>
      </c>
      <c r="Q28">
        <v>-859</v>
      </c>
      <c r="R28">
        <v>574</v>
      </c>
      <c r="T28">
        <v>-1154.7999999999956</v>
      </c>
      <c r="U28">
        <v>-673.19999999999709</v>
      </c>
      <c r="W28">
        <v>1274</v>
      </c>
      <c r="X28">
        <v>683.2</v>
      </c>
      <c r="AF28">
        <v>63223.4</v>
      </c>
      <c r="AG28">
        <v>1.9435683623468525</v>
      </c>
      <c r="AK28">
        <v>63223.4</v>
      </c>
      <c r="AL28">
        <v>1.9435683623468525</v>
      </c>
    </row>
    <row r="29" spans="2:38" x14ac:dyDescent="0.25">
      <c r="B29">
        <v>73894</v>
      </c>
      <c r="C29">
        <v>105367</v>
      </c>
      <c r="D29">
        <v>33922</v>
      </c>
      <c r="E29">
        <v>16205</v>
      </c>
      <c r="F29">
        <v>10391</v>
      </c>
      <c r="H29">
        <v>76664</v>
      </c>
      <c r="J29">
        <f t="shared" si="0"/>
        <v>47955.8</v>
      </c>
      <c r="K29">
        <f t="shared" si="1"/>
        <v>1.5986387465124134</v>
      </c>
      <c r="L29">
        <f t="shared" si="2"/>
        <v>105367</v>
      </c>
      <c r="M29">
        <f t="shared" si="3"/>
        <v>10391</v>
      </c>
      <c r="N29">
        <f t="shared" si="4"/>
        <v>47955.8</v>
      </c>
      <c r="O29">
        <f t="shared" si="5"/>
        <v>94976</v>
      </c>
      <c r="Q29">
        <v>1880</v>
      </c>
      <c r="R29">
        <v>-301</v>
      </c>
      <c r="T29">
        <v>896</v>
      </c>
      <c r="U29">
        <v>306</v>
      </c>
      <c r="W29">
        <v>2173.6</v>
      </c>
      <c r="X29">
        <v>306</v>
      </c>
      <c r="AD29">
        <v>47955.8</v>
      </c>
      <c r="AE29">
        <v>1.5986387465124134</v>
      </c>
      <c r="AI29">
        <v>47955.8</v>
      </c>
      <c r="AJ29">
        <v>1.5986387465124134</v>
      </c>
    </row>
    <row r="30" spans="2:38" x14ac:dyDescent="0.25">
      <c r="B30">
        <v>20326</v>
      </c>
      <c r="C30">
        <v>74085</v>
      </c>
      <c r="D30">
        <v>16661</v>
      </c>
      <c r="E30">
        <v>106186</v>
      </c>
      <c r="F30">
        <v>64257</v>
      </c>
      <c r="H30">
        <v>106835</v>
      </c>
      <c r="J30">
        <f t="shared" si="0"/>
        <v>56303</v>
      </c>
      <c r="K30">
        <f t="shared" si="1"/>
        <v>1.8975010212599683</v>
      </c>
      <c r="L30">
        <f t="shared" si="2"/>
        <v>106186</v>
      </c>
      <c r="M30">
        <f t="shared" si="3"/>
        <v>16661</v>
      </c>
      <c r="N30">
        <f t="shared" si="4"/>
        <v>56303</v>
      </c>
      <c r="O30">
        <f t="shared" si="5"/>
        <v>89525</v>
      </c>
      <c r="Q30">
        <v>-1036</v>
      </c>
      <c r="R30">
        <v>2</v>
      </c>
      <c r="T30">
        <v>2109.1999999999971</v>
      </c>
      <c r="U30">
        <v>-154.19999999999709</v>
      </c>
      <c r="W30">
        <v>3940.8</v>
      </c>
      <c r="X30">
        <v>213</v>
      </c>
      <c r="AD30">
        <v>56303</v>
      </c>
      <c r="AE30">
        <v>1.8975010212599683</v>
      </c>
      <c r="AK30">
        <v>56303</v>
      </c>
      <c r="AL30">
        <v>1.8975010212599683</v>
      </c>
    </row>
    <row r="31" spans="2:38" x14ac:dyDescent="0.25">
      <c r="B31">
        <v>31244</v>
      </c>
      <c r="C31">
        <v>89116</v>
      </c>
      <c r="D31">
        <v>42564</v>
      </c>
      <c r="E31">
        <v>57831</v>
      </c>
      <c r="F31">
        <v>84583</v>
      </c>
      <c r="H31">
        <v>110917</v>
      </c>
      <c r="J31">
        <f t="shared" si="0"/>
        <v>61067.6</v>
      </c>
      <c r="K31">
        <f t="shared" si="1"/>
        <v>1.8162986591907984</v>
      </c>
      <c r="L31">
        <f t="shared" si="2"/>
        <v>89116</v>
      </c>
      <c r="M31">
        <f t="shared" si="3"/>
        <v>31244</v>
      </c>
      <c r="N31">
        <f t="shared" si="4"/>
        <v>61067.6</v>
      </c>
      <c r="O31">
        <f t="shared" si="5"/>
        <v>57872</v>
      </c>
      <c r="Q31">
        <v>217</v>
      </c>
      <c r="R31">
        <v>21</v>
      </c>
      <c r="T31">
        <v>-1391.8000000000029</v>
      </c>
      <c r="U31">
        <v>279.79999999999563</v>
      </c>
      <c r="W31">
        <v>3467.3999999999996</v>
      </c>
      <c r="X31">
        <v>444.59999999999997</v>
      </c>
      <c r="AD31">
        <v>61067.6</v>
      </c>
      <c r="AE31">
        <v>1.8162986591907984</v>
      </c>
      <c r="AK31">
        <v>61067.6</v>
      </c>
      <c r="AL31">
        <v>1.8162986591907984</v>
      </c>
    </row>
    <row r="32" spans="2:38" x14ac:dyDescent="0.25">
      <c r="B32">
        <v>30746</v>
      </c>
      <c r="C32">
        <v>97118</v>
      </c>
      <c r="D32">
        <v>54115</v>
      </c>
      <c r="E32">
        <v>78101</v>
      </c>
      <c r="F32">
        <v>81187</v>
      </c>
      <c r="H32">
        <v>72658</v>
      </c>
      <c r="J32">
        <f t="shared" si="0"/>
        <v>68253.399999999994</v>
      </c>
      <c r="K32">
        <f t="shared" si="1"/>
        <v>1.0645330489030584</v>
      </c>
      <c r="L32">
        <f t="shared" si="2"/>
        <v>97118</v>
      </c>
      <c r="M32">
        <f t="shared" si="3"/>
        <v>30746</v>
      </c>
      <c r="N32">
        <f t="shared" si="4"/>
        <v>68253.399999999994</v>
      </c>
      <c r="O32">
        <f t="shared" si="5"/>
        <v>66372</v>
      </c>
      <c r="Q32">
        <v>2179</v>
      </c>
      <c r="R32">
        <v>-666</v>
      </c>
      <c r="T32">
        <v>652.59999999999127</v>
      </c>
      <c r="U32">
        <v>-290.60000000000582</v>
      </c>
      <c r="W32">
        <v>1984.6</v>
      </c>
      <c r="X32">
        <v>701.8</v>
      </c>
      <c r="AB32">
        <v>68253.399999999994</v>
      </c>
      <c r="AC32">
        <v>1.0645330489030584</v>
      </c>
      <c r="AI32">
        <v>68253.399999999994</v>
      </c>
      <c r="AJ32">
        <v>1.0645330489030584</v>
      </c>
    </row>
    <row r="33" spans="2:38" x14ac:dyDescent="0.25">
      <c r="B33">
        <v>7151</v>
      </c>
      <c r="C33">
        <v>35211</v>
      </c>
      <c r="D33">
        <v>6334</v>
      </c>
      <c r="E33">
        <v>99935</v>
      </c>
      <c r="F33">
        <v>85012</v>
      </c>
      <c r="H33">
        <v>94137</v>
      </c>
      <c r="J33">
        <f t="shared" si="0"/>
        <v>46728.6</v>
      </c>
      <c r="K33">
        <f t="shared" si="1"/>
        <v>2.0145478358007729</v>
      </c>
      <c r="L33">
        <f t="shared" si="2"/>
        <v>99935</v>
      </c>
      <c r="M33">
        <f t="shared" si="3"/>
        <v>6334</v>
      </c>
      <c r="N33">
        <f t="shared" si="4"/>
        <v>46728.6</v>
      </c>
      <c r="O33">
        <f t="shared" si="5"/>
        <v>93601</v>
      </c>
      <c r="Q33">
        <v>-2787</v>
      </c>
      <c r="R33">
        <v>-918</v>
      </c>
      <c r="T33">
        <v>-1241.4000000000015</v>
      </c>
      <c r="U33">
        <v>-154.59999999999854</v>
      </c>
      <c r="W33">
        <v>1658.6000000000001</v>
      </c>
      <c r="X33">
        <v>308.59999999999997</v>
      </c>
      <c r="AD33">
        <v>46728.6</v>
      </c>
      <c r="AE33">
        <v>2.0145478358007729</v>
      </c>
      <c r="AK33">
        <v>46728.6</v>
      </c>
      <c r="AL33">
        <v>2.0145478358007729</v>
      </c>
    </row>
    <row r="34" spans="2:38" x14ac:dyDescent="0.25">
      <c r="B34">
        <v>31465</v>
      </c>
      <c r="C34">
        <v>53142</v>
      </c>
      <c r="D34">
        <v>56114</v>
      </c>
      <c r="E34">
        <v>78940</v>
      </c>
      <c r="F34">
        <v>51954</v>
      </c>
      <c r="H34">
        <v>59458</v>
      </c>
      <c r="J34">
        <f t="shared" ref="J34:J65" si="6">AVERAGE(B34:F34)</f>
        <v>54323</v>
      </c>
      <c r="K34">
        <f t="shared" ref="K34:K65" si="7">H34/J34</f>
        <v>1.0945271800158312</v>
      </c>
      <c r="L34">
        <f t="shared" ref="L34:L65" si="8">MAX(B34:F34)</f>
        <v>78940</v>
      </c>
      <c r="M34">
        <f t="shared" ref="M34:M65" si="9">MIN(B34:F34)</f>
        <v>31465</v>
      </c>
      <c r="N34">
        <f t="shared" ref="N34:N65" si="10">AVERAGE(B34:F34)</f>
        <v>54323</v>
      </c>
      <c r="O34">
        <f t="shared" ref="O34:O65" si="11">L34-M34</f>
        <v>47475</v>
      </c>
      <c r="Q34">
        <v>-74</v>
      </c>
      <c r="R34">
        <v>-482</v>
      </c>
      <c r="T34">
        <v>-510.40000000000146</v>
      </c>
      <c r="U34">
        <v>-116.19999999999709</v>
      </c>
      <c r="W34">
        <v>1408.8</v>
      </c>
      <c r="X34">
        <v>349.80000000000007</v>
      </c>
      <c r="Z34">
        <v>54323</v>
      </c>
      <c r="AA34">
        <v>1.0945271800158312</v>
      </c>
      <c r="AI34">
        <v>54323</v>
      </c>
      <c r="AJ34">
        <v>1.0945271800158312</v>
      </c>
    </row>
    <row r="35" spans="2:38" x14ac:dyDescent="0.25">
      <c r="B35">
        <v>100621</v>
      </c>
      <c r="C35">
        <v>108331</v>
      </c>
      <c r="D35">
        <v>19911</v>
      </c>
      <c r="E35">
        <v>116916</v>
      </c>
      <c r="F35">
        <v>60076</v>
      </c>
      <c r="H35">
        <v>99043</v>
      </c>
      <c r="J35">
        <f t="shared" si="6"/>
        <v>81171</v>
      </c>
      <c r="K35">
        <f t="shared" si="7"/>
        <v>1.2201771568663686</v>
      </c>
      <c r="L35">
        <f t="shared" si="8"/>
        <v>116916</v>
      </c>
      <c r="M35">
        <f t="shared" si="9"/>
        <v>19911</v>
      </c>
      <c r="N35">
        <f t="shared" si="10"/>
        <v>81171</v>
      </c>
      <c r="O35">
        <f t="shared" si="11"/>
        <v>97005</v>
      </c>
      <c r="Q35">
        <v>-5876</v>
      </c>
      <c r="R35">
        <v>-25</v>
      </c>
      <c r="T35">
        <v>507.60000000000582</v>
      </c>
      <c r="U35">
        <v>-682</v>
      </c>
      <c r="W35">
        <v>3882</v>
      </c>
      <c r="X35">
        <v>682</v>
      </c>
      <c r="AB35">
        <v>81171</v>
      </c>
      <c r="AC35">
        <v>1.2201771568663686</v>
      </c>
      <c r="AI35">
        <v>81171</v>
      </c>
      <c r="AJ35">
        <v>1.2201771568663686</v>
      </c>
    </row>
    <row r="36" spans="2:38" x14ac:dyDescent="0.25">
      <c r="B36">
        <v>25757</v>
      </c>
      <c r="C36">
        <v>111682</v>
      </c>
      <c r="D36">
        <v>55260</v>
      </c>
      <c r="E36">
        <v>69918</v>
      </c>
      <c r="F36">
        <v>51673</v>
      </c>
      <c r="H36">
        <v>113957</v>
      </c>
      <c r="J36">
        <f t="shared" si="6"/>
        <v>62858</v>
      </c>
      <c r="K36">
        <f t="shared" si="7"/>
        <v>1.812927550987941</v>
      </c>
      <c r="L36">
        <f t="shared" si="8"/>
        <v>111682</v>
      </c>
      <c r="M36">
        <f t="shared" si="9"/>
        <v>25757</v>
      </c>
      <c r="N36">
        <f t="shared" si="10"/>
        <v>62858</v>
      </c>
      <c r="O36">
        <f t="shared" si="11"/>
        <v>85925</v>
      </c>
      <c r="Q36">
        <v>-1909</v>
      </c>
      <c r="R36">
        <v>-14</v>
      </c>
      <c r="T36">
        <v>-1667.8000000000029</v>
      </c>
      <c r="U36">
        <v>-130.19999999999709</v>
      </c>
      <c r="W36">
        <v>2573.4</v>
      </c>
      <c r="X36">
        <v>163.79999999999998</v>
      </c>
      <c r="AF36">
        <v>62858</v>
      </c>
      <c r="AG36">
        <v>1.812927550987941</v>
      </c>
      <c r="AI36">
        <v>62858</v>
      </c>
      <c r="AJ36">
        <v>1.812927550987941</v>
      </c>
    </row>
    <row r="37" spans="2:38" x14ac:dyDescent="0.25">
      <c r="B37">
        <v>11717</v>
      </c>
      <c r="C37">
        <v>34527</v>
      </c>
      <c r="D37">
        <v>87774</v>
      </c>
      <c r="E37">
        <v>73296</v>
      </c>
      <c r="F37">
        <v>109565</v>
      </c>
      <c r="H37">
        <v>78974</v>
      </c>
      <c r="J37">
        <f t="shared" si="6"/>
        <v>63375.8</v>
      </c>
      <c r="K37">
        <f t="shared" si="7"/>
        <v>1.2461223369172461</v>
      </c>
      <c r="L37">
        <f t="shared" si="8"/>
        <v>109565</v>
      </c>
      <c r="M37">
        <f t="shared" si="9"/>
        <v>11717</v>
      </c>
      <c r="N37">
        <f t="shared" si="10"/>
        <v>63375.8</v>
      </c>
      <c r="O37">
        <f t="shared" si="11"/>
        <v>97848</v>
      </c>
      <c r="Q37">
        <v>1484</v>
      </c>
      <c r="R37">
        <v>784</v>
      </c>
      <c r="T37">
        <v>-3560.8000000000029</v>
      </c>
      <c r="U37">
        <v>-441.79999999999563</v>
      </c>
      <c r="W37">
        <v>3560.7999999999997</v>
      </c>
      <c r="X37">
        <v>465.40000000000003</v>
      </c>
      <c r="AB37">
        <v>63375.8</v>
      </c>
      <c r="AC37">
        <v>1.2461223369172461</v>
      </c>
      <c r="AI37">
        <v>63375.8</v>
      </c>
      <c r="AJ37">
        <v>1.2461223369172461</v>
      </c>
    </row>
    <row r="38" spans="2:38" x14ac:dyDescent="0.25">
      <c r="B38">
        <v>30754</v>
      </c>
      <c r="C38">
        <v>23794</v>
      </c>
      <c r="D38">
        <v>106094</v>
      </c>
      <c r="E38">
        <v>16241</v>
      </c>
      <c r="F38">
        <v>100189</v>
      </c>
      <c r="H38">
        <v>73080</v>
      </c>
      <c r="J38">
        <f t="shared" si="6"/>
        <v>55414.400000000001</v>
      </c>
      <c r="K38">
        <f t="shared" si="7"/>
        <v>1.3187907836230293</v>
      </c>
      <c r="L38">
        <f t="shared" si="8"/>
        <v>106094</v>
      </c>
      <c r="M38">
        <f t="shared" si="9"/>
        <v>16241</v>
      </c>
      <c r="N38">
        <f t="shared" si="10"/>
        <v>55414.400000000001</v>
      </c>
      <c r="O38">
        <f t="shared" si="11"/>
        <v>89853</v>
      </c>
      <c r="Q38">
        <v>387</v>
      </c>
      <c r="R38">
        <v>-700</v>
      </c>
      <c r="T38">
        <v>1614.2000000000044</v>
      </c>
      <c r="U38">
        <v>12</v>
      </c>
      <c r="W38">
        <v>2891.8</v>
      </c>
      <c r="X38">
        <v>174</v>
      </c>
      <c r="Z38">
        <v>55414.400000000001</v>
      </c>
      <c r="AA38">
        <v>1.3187907836230293</v>
      </c>
      <c r="AI38">
        <v>55414.400000000001</v>
      </c>
      <c r="AJ38">
        <v>1.3187907836230293</v>
      </c>
    </row>
    <row r="39" spans="2:38" x14ac:dyDescent="0.25">
      <c r="B39">
        <v>113488</v>
      </c>
      <c r="C39">
        <v>30481</v>
      </c>
      <c r="D39">
        <v>116882</v>
      </c>
      <c r="E39">
        <v>58392</v>
      </c>
      <c r="F39">
        <v>8318</v>
      </c>
      <c r="H39">
        <v>77129</v>
      </c>
      <c r="J39">
        <f t="shared" si="6"/>
        <v>65512.2</v>
      </c>
      <c r="K39">
        <f t="shared" si="7"/>
        <v>1.1773226971464859</v>
      </c>
      <c r="L39">
        <f t="shared" si="8"/>
        <v>116882</v>
      </c>
      <c r="M39">
        <f t="shared" si="9"/>
        <v>8318</v>
      </c>
      <c r="N39">
        <f t="shared" si="10"/>
        <v>65512.2</v>
      </c>
      <c r="O39">
        <f t="shared" si="11"/>
        <v>108564</v>
      </c>
      <c r="Q39">
        <v>-361</v>
      </c>
      <c r="R39">
        <v>-645</v>
      </c>
      <c r="T39">
        <v>1822.7999999999956</v>
      </c>
      <c r="U39">
        <v>150</v>
      </c>
      <c r="W39">
        <v>3344.4</v>
      </c>
      <c r="X39">
        <v>302.39999999999998</v>
      </c>
      <c r="AB39">
        <v>65512.2</v>
      </c>
      <c r="AC39">
        <v>1.1773226971464859</v>
      </c>
      <c r="AI39">
        <v>65512.2</v>
      </c>
      <c r="AJ39">
        <v>1.1773226971464859</v>
      </c>
    </row>
    <row r="40" spans="2:38" x14ac:dyDescent="0.25">
      <c r="B40">
        <v>52518</v>
      </c>
      <c r="C40">
        <v>111157</v>
      </c>
      <c r="D40">
        <v>4068</v>
      </c>
      <c r="E40">
        <v>71736</v>
      </c>
      <c r="F40">
        <v>14510</v>
      </c>
      <c r="H40">
        <v>76181</v>
      </c>
      <c r="J40">
        <f t="shared" si="6"/>
        <v>50797.8</v>
      </c>
      <c r="K40">
        <f t="shared" si="7"/>
        <v>1.4996909314970333</v>
      </c>
      <c r="L40">
        <f t="shared" si="8"/>
        <v>111157</v>
      </c>
      <c r="M40">
        <f t="shared" si="9"/>
        <v>4068</v>
      </c>
      <c r="N40">
        <f t="shared" si="10"/>
        <v>50797.8</v>
      </c>
      <c r="O40">
        <f t="shared" si="11"/>
        <v>107089</v>
      </c>
      <c r="Q40">
        <v>-2539</v>
      </c>
      <c r="R40">
        <v>632</v>
      </c>
      <c r="T40">
        <v>-1870.7999999999956</v>
      </c>
      <c r="U40">
        <v>399</v>
      </c>
      <c r="W40">
        <v>2460</v>
      </c>
      <c r="X40">
        <v>461.40000000000003</v>
      </c>
      <c r="Z40">
        <v>50797.8</v>
      </c>
      <c r="AA40">
        <v>1.4996909314970333</v>
      </c>
      <c r="AI40">
        <v>50797.8</v>
      </c>
      <c r="AJ40">
        <v>1.4996909314970333</v>
      </c>
    </row>
    <row r="41" spans="2:38" x14ac:dyDescent="0.25">
      <c r="B41">
        <v>109356</v>
      </c>
      <c r="C41">
        <v>28613</v>
      </c>
      <c r="D41">
        <v>102543</v>
      </c>
      <c r="E41">
        <v>112986</v>
      </c>
      <c r="F41">
        <v>97809</v>
      </c>
      <c r="H41">
        <v>142099</v>
      </c>
      <c r="J41">
        <f t="shared" si="6"/>
        <v>90261.4</v>
      </c>
      <c r="K41">
        <f t="shared" si="7"/>
        <v>1.5743052955083792</v>
      </c>
      <c r="L41">
        <f t="shared" si="8"/>
        <v>112986</v>
      </c>
      <c r="M41">
        <f t="shared" si="9"/>
        <v>28613</v>
      </c>
      <c r="N41">
        <f t="shared" si="10"/>
        <v>90261.4</v>
      </c>
      <c r="O41">
        <f t="shared" si="11"/>
        <v>84373</v>
      </c>
      <c r="Q41">
        <v>-1688</v>
      </c>
      <c r="R41">
        <v>-75</v>
      </c>
      <c r="T41">
        <v>-832.40000000000873</v>
      </c>
      <c r="U41">
        <v>-381.80000000000291</v>
      </c>
      <c r="W41">
        <v>1656.8</v>
      </c>
      <c r="X41">
        <v>441.4</v>
      </c>
      <c r="AF41">
        <v>90261.4</v>
      </c>
      <c r="AG41">
        <v>1.5743052955083792</v>
      </c>
      <c r="AI41">
        <v>90261.4</v>
      </c>
      <c r="AJ41">
        <v>1.5743052955083792</v>
      </c>
    </row>
    <row r="42" spans="2:38" x14ac:dyDescent="0.25">
      <c r="B42">
        <v>105614</v>
      </c>
      <c r="C42">
        <v>78058</v>
      </c>
      <c r="D42">
        <v>7124</v>
      </c>
      <c r="E42">
        <v>110892</v>
      </c>
      <c r="F42">
        <v>110506</v>
      </c>
      <c r="H42">
        <v>115777</v>
      </c>
      <c r="J42">
        <f t="shared" si="6"/>
        <v>82438.8</v>
      </c>
      <c r="K42">
        <f t="shared" si="7"/>
        <v>1.4043993847557217</v>
      </c>
      <c r="L42">
        <f t="shared" si="8"/>
        <v>110892</v>
      </c>
      <c r="M42">
        <f t="shared" si="9"/>
        <v>7124</v>
      </c>
      <c r="N42">
        <f t="shared" si="10"/>
        <v>82438.8</v>
      </c>
      <c r="O42">
        <f t="shared" si="11"/>
        <v>103768</v>
      </c>
      <c r="Q42">
        <v>1141</v>
      </c>
      <c r="R42">
        <v>230</v>
      </c>
      <c r="T42">
        <v>-2136</v>
      </c>
      <c r="U42">
        <v>73.400000000008731</v>
      </c>
      <c r="W42">
        <v>2181.1999999999998</v>
      </c>
      <c r="X42">
        <v>95</v>
      </c>
      <c r="AB42">
        <v>82438.8</v>
      </c>
      <c r="AC42">
        <v>1.4043993847557217</v>
      </c>
      <c r="AI42">
        <v>82438.8</v>
      </c>
      <c r="AJ42">
        <v>1.4043993847557217</v>
      </c>
    </row>
    <row r="43" spans="2:38" x14ac:dyDescent="0.25">
      <c r="B43">
        <v>64945</v>
      </c>
      <c r="C43">
        <v>98163</v>
      </c>
      <c r="D43">
        <v>107389</v>
      </c>
      <c r="E43">
        <v>11947</v>
      </c>
      <c r="F43">
        <v>85949</v>
      </c>
      <c r="H43">
        <v>131918</v>
      </c>
      <c r="J43">
        <f t="shared" si="6"/>
        <v>73678.600000000006</v>
      </c>
      <c r="K43">
        <f t="shared" si="7"/>
        <v>1.7904520444199536</v>
      </c>
      <c r="L43">
        <f t="shared" si="8"/>
        <v>107389</v>
      </c>
      <c r="M43">
        <f t="shared" si="9"/>
        <v>11947</v>
      </c>
      <c r="N43">
        <f t="shared" si="10"/>
        <v>73678.600000000006</v>
      </c>
      <c r="O43">
        <f t="shared" si="11"/>
        <v>95442</v>
      </c>
      <c r="Q43">
        <v>4736</v>
      </c>
      <c r="R43">
        <v>884</v>
      </c>
      <c r="T43">
        <v>-859.39999999999418</v>
      </c>
      <c r="U43">
        <v>-33.599999999991269</v>
      </c>
      <c r="W43">
        <v>3959.3999999999996</v>
      </c>
      <c r="X43">
        <v>349.20000000000005</v>
      </c>
      <c r="AF43">
        <v>73678.600000000006</v>
      </c>
      <c r="AG43">
        <v>1.7904520444199536</v>
      </c>
      <c r="AI43">
        <v>73678.600000000006</v>
      </c>
      <c r="AJ43">
        <v>1.7904520444199536</v>
      </c>
    </row>
    <row r="44" spans="2:38" x14ac:dyDescent="0.25">
      <c r="B44">
        <v>38083</v>
      </c>
      <c r="C44">
        <v>112789</v>
      </c>
      <c r="D44">
        <v>58567</v>
      </c>
      <c r="E44">
        <v>114952</v>
      </c>
      <c r="F44">
        <v>97195</v>
      </c>
      <c r="H44">
        <v>114472</v>
      </c>
      <c r="J44">
        <f t="shared" si="6"/>
        <v>84317.2</v>
      </c>
      <c r="K44">
        <f t="shared" si="7"/>
        <v>1.3576352155906506</v>
      </c>
      <c r="L44">
        <f t="shared" si="8"/>
        <v>114952</v>
      </c>
      <c r="M44">
        <f t="shared" si="9"/>
        <v>38083</v>
      </c>
      <c r="N44">
        <f t="shared" si="10"/>
        <v>84317.2</v>
      </c>
      <c r="O44">
        <f t="shared" si="11"/>
        <v>76869</v>
      </c>
      <c r="Q44">
        <v>-3239</v>
      </c>
      <c r="R44">
        <v>-769</v>
      </c>
      <c r="T44">
        <v>-36.19999999999709</v>
      </c>
      <c r="U44">
        <v>-267.60000000000582</v>
      </c>
      <c r="W44">
        <v>2357.8000000000002</v>
      </c>
      <c r="X44">
        <v>382.79999999999995</v>
      </c>
      <c r="AB44">
        <v>84317.2</v>
      </c>
      <c r="AC44">
        <v>1.3576352155906506</v>
      </c>
      <c r="AI44">
        <v>84317.2</v>
      </c>
      <c r="AJ44">
        <v>1.3576352155906506</v>
      </c>
    </row>
    <row r="45" spans="2:38" x14ac:dyDescent="0.25">
      <c r="B45">
        <v>109424</v>
      </c>
      <c r="C45">
        <v>5741</v>
      </c>
      <c r="D45">
        <v>88864</v>
      </c>
      <c r="E45">
        <v>2697</v>
      </c>
      <c r="F45">
        <v>59529</v>
      </c>
      <c r="H45">
        <v>95795</v>
      </c>
      <c r="J45">
        <f t="shared" si="6"/>
        <v>53251</v>
      </c>
      <c r="K45">
        <f t="shared" si="7"/>
        <v>1.798933353364256</v>
      </c>
      <c r="L45">
        <f t="shared" si="8"/>
        <v>109424</v>
      </c>
      <c r="M45">
        <f t="shared" si="9"/>
        <v>2697</v>
      </c>
      <c r="N45">
        <f t="shared" si="10"/>
        <v>53251</v>
      </c>
      <c r="O45">
        <f t="shared" si="11"/>
        <v>106727</v>
      </c>
      <c r="Q45">
        <v>-2359</v>
      </c>
      <c r="R45">
        <v>-822</v>
      </c>
      <c r="T45">
        <v>730</v>
      </c>
      <c r="U45">
        <v>-170.40000000000146</v>
      </c>
      <c r="W45">
        <v>1854.3999999999999</v>
      </c>
      <c r="X45">
        <v>434</v>
      </c>
      <c r="AD45">
        <v>53251</v>
      </c>
      <c r="AE45">
        <v>1.798933353364256</v>
      </c>
      <c r="AK45">
        <v>53251</v>
      </c>
      <c r="AL45">
        <v>1.798933353364256</v>
      </c>
    </row>
    <row r="46" spans="2:38" x14ac:dyDescent="0.25">
      <c r="B46">
        <v>29488</v>
      </c>
      <c r="C46">
        <v>37476</v>
      </c>
      <c r="D46">
        <v>121553</v>
      </c>
      <c r="E46">
        <v>55142</v>
      </c>
      <c r="F46">
        <v>3524</v>
      </c>
      <c r="H46">
        <v>80206</v>
      </c>
      <c r="J46">
        <f t="shared" si="6"/>
        <v>49436.6</v>
      </c>
      <c r="K46">
        <f t="shared" si="7"/>
        <v>1.6224012169121664</v>
      </c>
      <c r="L46">
        <f t="shared" si="8"/>
        <v>121553</v>
      </c>
      <c r="M46">
        <f t="shared" si="9"/>
        <v>3524</v>
      </c>
      <c r="N46">
        <f t="shared" si="10"/>
        <v>49436.6</v>
      </c>
      <c r="O46">
        <f t="shared" si="11"/>
        <v>118029</v>
      </c>
      <c r="Q46">
        <v>-2081</v>
      </c>
      <c r="R46">
        <v>0</v>
      </c>
      <c r="T46">
        <v>-34</v>
      </c>
      <c r="U46">
        <v>-217.80000000000291</v>
      </c>
      <c r="W46">
        <v>2505.1999999999998</v>
      </c>
      <c r="X46">
        <v>614.20000000000005</v>
      </c>
      <c r="AD46">
        <v>49436.6</v>
      </c>
      <c r="AE46">
        <v>1.6224012169121664</v>
      </c>
      <c r="AI46">
        <v>49436.6</v>
      </c>
      <c r="AJ46">
        <v>1.6224012169121664</v>
      </c>
    </row>
    <row r="47" spans="2:38" x14ac:dyDescent="0.25">
      <c r="B47">
        <v>101291</v>
      </c>
      <c r="C47">
        <v>98203</v>
      </c>
      <c r="D47">
        <v>14068</v>
      </c>
      <c r="E47">
        <v>53845</v>
      </c>
      <c r="F47">
        <v>81039</v>
      </c>
      <c r="H47">
        <v>82729</v>
      </c>
      <c r="J47">
        <f t="shared" si="6"/>
        <v>69689.2</v>
      </c>
      <c r="K47">
        <f t="shared" si="7"/>
        <v>1.1871136417120587</v>
      </c>
      <c r="L47">
        <f t="shared" si="8"/>
        <v>101291</v>
      </c>
      <c r="M47">
        <f t="shared" si="9"/>
        <v>14068</v>
      </c>
      <c r="N47">
        <f t="shared" si="10"/>
        <v>69689.2</v>
      </c>
      <c r="O47">
        <f t="shared" si="11"/>
        <v>87223</v>
      </c>
      <c r="Q47">
        <v>5854</v>
      </c>
      <c r="R47">
        <v>0</v>
      </c>
      <c r="T47">
        <v>2186.8000000000029</v>
      </c>
      <c r="U47">
        <v>-53.19999999999709</v>
      </c>
      <c r="W47">
        <v>2796</v>
      </c>
      <c r="X47">
        <v>440</v>
      </c>
      <c r="AB47">
        <v>69689.2</v>
      </c>
      <c r="AC47">
        <v>1.1871136417120587</v>
      </c>
      <c r="AI47">
        <v>69689.2</v>
      </c>
      <c r="AJ47">
        <v>1.1871136417120587</v>
      </c>
    </row>
    <row r="48" spans="2:38" x14ac:dyDescent="0.25">
      <c r="B48">
        <v>10508</v>
      </c>
      <c r="C48">
        <v>36625</v>
      </c>
      <c r="D48">
        <v>58282</v>
      </c>
      <c r="E48">
        <v>90161</v>
      </c>
      <c r="F48">
        <v>62784</v>
      </c>
      <c r="H48">
        <v>58612</v>
      </c>
      <c r="J48">
        <f t="shared" si="6"/>
        <v>51672</v>
      </c>
      <c r="K48">
        <f t="shared" si="7"/>
        <v>1.1343087165195851</v>
      </c>
      <c r="L48">
        <f t="shared" si="8"/>
        <v>90161</v>
      </c>
      <c r="M48">
        <f t="shared" si="9"/>
        <v>10508</v>
      </c>
      <c r="N48">
        <f t="shared" si="10"/>
        <v>51672</v>
      </c>
      <c r="O48">
        <f t="shared" si="11"/>
        <v>79653</v>
      </c>
      <c r="Q48">
        <v>1171</v>
      </c>
      <c r="R48">
        <v>30</v>
      </c>
      <c r="T48">
        <v>-209.40000000000146</v>
      </c>
      <c r="U48">
        <v>-126.40000000000146</v>
      </c>
      <c r="W48">
        <v>760.6</v>
      </c>
      <c r="X48">
        <v>174</v>
      </c>
      <c r="Z48">
        <v>51672</v>
      </c>
      <c r="AA48">
        <v>1.1343087165195851</v>
      </c>
      <c r="AI48">
        <v>51672</v>
      </c>
      <c r="AJ48">
        <v>1.1343087165195851</v>
      </c>
    </row>
    <row r="49" spans="2:38" x14ac:dyDescent="0.25">
      <c r="B49">
        <v>75441</v>
      </c>
      <c r="C49">
        <v>116298</v>
      </c>
      <c r="D49">
        <v>88822</v>
      </c>
      <c r="E49">
        <v>78758</v>
      </c>
      <c r="F49">
        <v>110869</v>
      </c>
      <c r="H49">
        <v>131331</v>
      </c>
      <c r="J49">
        <f t="shared" si="6"/>
        <v>94037.6</v>
      </c>
      <c r="K49">
        <f t="shared" si="7"/>
        <v>1.396579666005938</v>
      </c>
      <c r="L49">
        <f t="shared" si="8"/>
        <v>116298</v>
      </c>
      <c r="M49">
        <f t="shared" si="9"/>
        <v>75441</v>
      </c>
      <c r="N49">
        <f t="shared" si="10"/>
        <v>94037.6</v>
      </c>
      <c r="O49">
        <f t="shared" si="11"/>
        <v>40857</v>
      </c>
      <c r="Q49">
        <v>2058</v>
      </c>
      <c r="R49">
        <v>3</v>
      </c>
      <c r="T49">
        <v>410</v>
      </c>
      <c r="U49">
        <v>138.80000000000291</v>
      </c>
      <c r="W49">
        <v>2563.6</v>
      </c>
      <c r="X49">
        <v>214.39999999999998</v>
      </c>
      <c r="AB49">
        <v>94037.6</v>
      </c>
      <c r="AC49">
        <v>1.396579666005938</v>
      </c>
      <c r="AI49">
        <v>94037.6</v>
      </c>
      <c r="AJ49">
        <v>1.396579666005938</v>
      </c>
    </row>
    <row r="50" spans="2:38" x14ac:dyDescent="0.25">
      <c r="B50">
        <v>80394</v>
      </c>
      <c r="C50">
        <v>15569</v>
      </c>
      <c r="D50">
        <v>54217</v>
      </c>
      <c r="E50">
        <v>43544</v>
      </c>
      <c r="F50">
        <v>113250</v>
      </c>
      <c r="H50">
        <v>67893</v>
      </c>
      <c r="J50">
        <f t="shared" si="6"/>
        <v>61394.8</v>
      </c>
      <c r="K50">
        <f t="shared" si="7"/>
        <v>1.1058428401102374</v>
      </c>
      <c r="L50">
        <f t="shared" si="8"/>
        <v>113250</v>
      </c>
      <c r="M50">
        <f t="shared" si="9"/>
        <v>15569</v>
      </c>
      <c r="N50">
        <f t="shared" si="10"/>
        <v>61394.8</v>
      </c>
      <c r="O50">
        <f t="shared" si="11"/>
        <v>97681</v>
      </c>
      <c r="Q50">
        <v>-3</v>
      </c>
      <c r="R50">
        <v>-562</v>
      </c>
      <c r="T50">
        <v>2010.4000000000015</v>
      </c>
      <c r="U50">
        <v>76.200000000004366</v>
      </c>
      <c r="W50">
        <v>2570.8000000000002</v>
      </c>
      <c r="X50">
        <v>352.2</v>
      </c>
      <c r="Z50">
        <v>61394.8</v>
      </c>
      <c r="AA50">
        <v>1.1058428401102374</v>
      </c>
      <c r="AI50">
        <v>61394.8</v>
      </c>
      <c r="AJ50">
        <v>1.1058428401102374</v>
      </c>
    </row>
    <row r="51" spans="2:38" x14ac:dyDescent="0.25">
      <c r="B51">
        <v>19971</v>
      </c>
      <c r="C51">
        <v>31385</v>
      </c>
      <c r="D51">
        <v>95564</v>
      </c>
      <c r="E51">
        <v>19438</v>
      </c>
      <c r="F51">
        <v>1689</v>
      </c>
      <c r="H51">
        <v>88428</v>
      </c>
      <c r="J51">
        <f t="shared" si="6"/>
        <v>33609.4</v>
      </c>
      <c r="K51">
        <f t="shared" si="7"/>
        <v>2.6310496468249953</v>
      </c>
      <c r="L51">
        <f t="shared" si="8"/>
        <v>95564</v>
      </c>
      <c r="M51">
        <f t="shared" si="9"/>
        <v>1689</v>
      </c>
      <c r="N51">
        <f t="shared" si="10"/>
        <v>33609.4</v>
      </c>
      <c r="O51">
        <f t="shared" si="11"/>
        <v>93875</v>
      </c>
      <c r="Q51">
        <v>237</v>
      </c>
      <c r="R51">
        <v>-202</v>
      </c>
      <c r="T51">
        <v>571.59999999999854</v>
      </c>
      <c r="U51">
        <v>293.20000000000437</v>
      </c>
      <c r="W51">
        <v>1567.2</v>
      </c>
      <c r="X51">
        <v>348.4</v>
      </c>
      <c r="AD51">
        <v>33609.4</v>
      </c>
      <c r="AE51">
        <v>2.6310496468249953</v>
      </c>
      <c r="AK51">
        <v>33609.4</v>
      </c>
      <c r="AL51">
        <v>2.6310496468249953</v>
      </c>
    </row>
    <row r="52" spans="2:38" x14ac:dyDescent="0.25">
      <c r="B52">
        <v>82405</v>
      </c>
      <c r="C52">
        <v>41683</v>
      </c>
      <c r="D52">
        <v>23178</v>
      </c>
      <c r="E52">
        <v>44426</v>
      </c>
      <c r="F52">
        <v>86147</v>
      </c>
      <c r="H52">
        <v>81595</v>
      </c>
      <c r="J52">
        <f t="shared" si="6"/>
        <v>55567.8</v>
      </c>
      <c r="K52">
        <f t="shared" si="7"/>
        <v>1.468386367644571</v>
      </c>
      <c r="L52">
        <f t="shared" si="8"/>
        <v>86147</v>
      </c>
      <c r="M52">
        <f t="shared" si="9"/>
        <v>23178</v>
      </c>
      <c r="N52">
        <f t="shared" si="10"/>
        <v>55567.8</v>
      </c>
      <c r="O52">
        <f t="shared" si="11"/>
        <v>62969</v>
      </c>
      <c r="Q52">
        <v>1153</v>
      </c>
      <c r="R52">
        <v>0</v>
      </c>
      <c r="T52">
        <v>-815.39999999999418</v>
      </c>
      <c r="U52">
        <v>323.80000000000291</v>
      </c>
      <c r="W52">
        <v>1525.8</v>
      </c>
      <c r="X52">
        <v>331.4</v>
      </c>
      <c r="Z52">
        <v>55567.8</v>
      </c>
      <c r="AA52">
        <v>1.468386367644571</v>
      </c>
      <c r="AK52">
        <v>55567.8</v>
      </c>
      <c r="AL52">
        <v>1.468386367644571</v>
      </c>
    </row>
    <row r="53" spans="2:38" x14ac:dyDescent="0.25">
      <c r="B53">
        <v>14479</v>
      </c>
      <c r="C53">
        <v>75361</v>
      </c>
      <c r="D53">
        <v>29265</v>
      </c>
      <c r="E53">
        <v>42340</v>
      </c>
      <c r="F53">
        <v>63727</v>
      </c>
      <c r="H53">
        <v>49061</v>
      </c>
      <c r="J53">
        <f t="shared" si="6"/>
        <v>45034.400000000001</v>
      </c>
      <c r="K53">
        <f t="shared" si="7"/>
        <v>1.0894116497610715</v>
      </c>
      <c r="L53">
        <f t="shared" si="8"/>
        <v>75361</v>
      </c>
      <c r="M53">
        <f t="shared" si="9"/>
        <v>14479</v>
      </c>
      <c r="N53">
        <f t="shared" si="10"/>
        <v>45034.400000000001</v>
      </c>
      <c r="O53">
        <f t="shared" si="11"/>
        <v>60882</v>
      </c>
      <c r="Q53">
        <v>1337</v>
      </c>
      <c r="R53">
        <v>-106</v>
      </c>
      <c r="T53">
        <v>-893.79999999999563</v>
      </c>
      <c r="U53">
        <v>231.20000000000437</v>
      </c>
      <c r="W53">
        <v>2170.1999999999998</v>
      </c>
      <c r="X53">
        <v>273.59999999999997</v>
      </c>
      <c r="Z53">
        <v>45034.400000000001</v>
      </c>
      <c r="AA53">
        <v>1.0894116497610715</v>
      </c>
      <c r="AI53">
        <v>45034.400000000001</v>
      </c>
      <c r="AJ53">
        <v>1.0894116497610715</v>
      </c>
    </row>
    <row r="54" spans="2:38" x14ac:dyDescent="0.25">
      <c r="B54">
        <v>88332</v>
      </c>
      <c r="C54">
        <v>104765</v>
      </c>
      <c r="D54">
        <v>108052</v>
      </c>
      <c r="E54">
        <v>23050</v>
      </c>
      <c r="F54">
        <v>11414</v>
      </c>
      <c r="H54">
        <v>69072</v>
      </c>
      <c r="J54">
        <f t="shared" si="6"/>
        <v>67122.600000000006</v>
      </c>
      <c r="K54">
        <f t="shared" si="7"/>
        <v>1.0290423791688641</v>
      </c>
      <c r="L54">
        <f t="shared" si="8"/>
        <v>108052</v>
      </c>
      <c r="M54">
        <f t="shared" si="9"/>
        <v>11414</v>
      </c>
      <c r="N54">
        <f t="shared" si="10"/>
        <v>67122.600000000006</v>
      </c>
      <c r="O54">
        <f t="shared" si="11"/>
        <v>96638</v>
      </c>
      <c r="Q54">
        <v>315</v>
      </c>
      <c r="R54">
        <v>71</v>
      </c>
      <c r="T54">
        <v>2449.2000000000044</v>
      </c>
      <c r="U54">
        <v>-313.19999999999709</v>
      </c>
      <c r="W54">
        <v>2449.2000000000003</v>
      </c>
      <c r="X54">
        <v>332.40000000000003</v>
      </c>
      <c r="AB54">
        <v>67122.600000000006</v>
      </c>
      <c r="AC54">
        <v>1.0290423791688641</v>
      </c>
      <c r="AI54">
        <v>67122.600000000006</v>
      </c>
      <c r="AJ54">
        <v>1.0290423791688641</v>
      </c>
    </row>
    <row r="55" spans="2:38" x14ac:dyDescent="0.25">
      <c r="B55">
        <v>26455</v>
      </c>
      <c r="C55">
        <v>35769</v>
      </c>
      <c r="D55">
        <v>56392</v>
      </c>
      <c r="E55">
        <v>115444</v>
      </c>
      <c r="F55">
        <v>87305</v>
      </c>
      <c r="H55">
        <v>70425</v>
      </c>
      <c r="J55">
        <f t="shared" si="6"/>
        <v>64273</v>
      </c>
      <c r="K55">
        <f t="shared" si="7"/>
        <v>1.0957167084156645</v>
      </c>
      <c r="L55">
        <f t="shared" si="8"/>
        <v>115444</v>
      </c>
      <c r="M55">
        <f t="shared" si="9"/>
        <v>26455</v>
      </c>
      <c r="N55">
        <f t="shared" si="10"/>
        <v>64273</v>
      </c>
      <c r="O55">
        <f t="shared" si="11"/>
        <v>88989</v>
      </c>
      <c r="Q55">
        <v>2160</v>
      </c>
      <c r="R55">
        <v>1</v>
      </c>
      <c r="T55">
        <v>411.40000000000146</v>
      </c>
      <c r="U55">
        <v>209.40000000000146</v>
      </c>
      <c r="W55">
        <v>1761.8000000000002</v>
      </c>
      <c r="X55">
        <v>226.6</v>
      </c>
      <c r="AB55">
        <v>64273</v>
      </c>
      <c r="AC55">
        <v>1.0957167084156645</v>
      </c>
      <c r="AI55">
        <v>64273</v>
      </c>
      <c r="AJ55">
        <v>1.0957167084156645</v>
      </c>
    </row>
    <row r="56" spans="2:38" x14ac:dyDescent="0.25">
      <c r="B56">
        <v>72320</v>
      </c>
      <c r="C56">
        <v>110195</v>
      </c>
      <c r="D56">
        <v>106371</v>
      </c>
      <c r="E56">
        <v>104732</v>
      </c>
      <c r="F56">
        <v>78557</v>
      </c>
      <c r="H56">
        <v>136665</v>
      </c>
      <c r="J56">
        <f t="shared" si="6"/>
        <v>94435</v>
      </c>
      <c r="K56">
        <f t="shared" si="7"/>
        <v>1.4471858950600942</v>
      </c>
      <c r="L56">
        <f t="shared" si="8"/>
        <v>110195</v>
      </c>
      <c r="M56">
        <f t="shared" si="9"/>
        <v>72320</v>
      </c>
      <c r="N56">
        <f t="shared" si="10"/>
        <v>94435</v>
      </c>
      <c r="O56">
        <f t="shared" si="11"/>
        <v>37875</v>
      </c>
      <c r="Q56">
        <v>873</v>
      </c>
      <c r="R56">
        <v>-1</v>
      </c>
      <c r="T56">
        <v>733.60000000000582</v>
      </c>
      <c r="U56">
        <v>-296.19999999999709</v>
      </c>
      <c r="W56">
        <v>1882.8000000000002</v>
      </c>
      <c r="X56">
        <v>296.60000000000002</v>
      </c>
      <c r="AB56">
        <v>94435</v>
      </c>
      <c r="AC56">
        <v>1.4471858950600942</v>
      </c>
      <c r="AI56">
        <v>94435</v>
      </c>
      <c r="AJ56">
        <v>1.4471858950600942</v>
      </c>
    </row>
    <row r="57" spans="2:38" x14ac:dyDescent="0.25">
      <c r="B57">
        <v>46643</v>
      </c>
      <c r="C57">
        <v>103020</v>
      </c>
      <c r="D57">
        <v>51970</v>
      </c>
      <c r="E57">
        <v>75167</v>
      </c>
      <c r="F57">
        <v>115833</v>
      </c>
      <c r="H57">
        <v>97620</v>
      </c>
      <c r="J57">
        <f t="shared" si="6"/>
        <v>78526.600000000006</v>
      </c>
      <c r="K57">
        <f t="shared" si="7"/>
        <v>1.2431456347275953</v>
      </c>
      <c r="L57">
        <f t="shared" si="8"/>
        <v>115833</v>
      </c>
      <c r="M57">
        <f t="shared" si="9"/>
        <v>46643</v>
      </c>
      <c r="N57">
        <f t="shared" si="10"/>
        <v>78526.600000000006</v>
      </c>
      <c r="O57">
        <f t="shared" si="11"/>
        <v>69190</v>
      </c>
      <c r="Q57">
        <v>1311</v>
      </c>
      <c r="R57">
        <v>-832</v>
      </c>
      <c r="T57">
        <v>298.60000000000582</v>
      </c>
      <c r="U57">
        <v>170.40000000000873</v>
      </c>
      <c r="W57">
        <v>1397</v>
      </c>
      <c r="X57">
        <v>218.4</v>
      </c>
      <c r="AB57">
        <v>78526.600000000006</v>
      </c>
      <c r="AC57">
        <v>1.2431456347275953</v>
      </c>
      <c r="AI57">
        <v>78526.600000000006</v>
      </c>
      <c r="AJ57">
        <v>1.2431456347275953</v>
      </c>
    </row>
    <row r="58" spans="2:38" x14ac:dyDescent="0.25">
      <c r="B58">
        <v>74050</v>
      </c>
      <c r="C58">
        <v>16129</v>
      </c>
      <c r="D58">
        <v>30399</v>
      </c>
      <c r="E58">
        <v>121013</v>
      </c>
      <c r="F58">
        <v>45673</v>
      </c>
      <c r="H58">
        <v>117510</v>
      </c>
      <c r="J58">
        <f t="shared" si="6"/>
        <v>57452.800000000003</v>
      </c>
      <c r="K58">
        <f t="shared" si="7"/>
        <v>2.0453311239835132</v>
      </c>
      <c r="L58">
        <f t="shared" si="8"/>
        <v>121013</v>
      </c>
      <c r="M58">
        <f t="shared" si="9"/>
        <v>16129</v>
      </c>
      <c r="N58">
        <f t="shared" si="10"/>
        <v>57452.800000000003</v>
      </c>
      <c r="O58">
        <f t="shared" si="11"/>
        <v>104884</v>
      </c>
      <c r="Q58">
        <v>-447</v>
      </c>
      <c r="R58">
        <v>-6</v>
      </c>
      <c r="T58">
        <v>-2620.3999999999942</v>
      </c>
      <c r="U58">
        <v>125.60000000000582</v>
      </c>
      <c r="W58">
        <v>2868</v>
      </c>
      <c r="X58">
        <v>298.39999999999998</v>
      </c>
      <c r="AD58">
        <v>57452.800000000003</v>
      </c>
      <c r="AE58">
        <v>2.0453311239835132</v>
      </c>
      <c r="AK58">
        <v>57452.800000000003</v>
      </c>
      <c r="AL58">
        <v>2.0453311239835132</v>
      </c>
    </row>
    <row r="59" spans="2:38" x14ac:dyDescent="0.25">
      <c r="B59">
        <v>9577</v>
      </c>
      <c r="C59">
        <v>105702</v>
      </c>
      <c r="D59">
        <v>87303</v>
      </c>
      <c r="E59">
        <v>42666</v>
      </c>
      <c r="F59">
        <v>75641</v>
      </c>
      <c r="H59">
        <v>85326</v>
      </c>
      <c r="J59">
        <f t="shared" si="6"/>
        <v>64177.8</v>
      </c>
      <c r="K59">
        <f t="shared" si="7"/>
        <v>1.3295251629067995</v>
      </c>
      <c r="L59">
        <f t="shared" si="8"/>
        <v>105702</v>
      </c>
      <c r="M59">
        <f t="shared" si="9"/>
        <v>9577</v>
      </c>
      <c r="N59">
        <f t="shared" si="10"/>
        <v>64177.8</v>
      </c>
      <c r="O59">
        <f t="shared" si="11"/>
        <v>96125</v>
      </c>
      <c r="Q59">
        <v>3162</v>
      </c>
      <c r="R59">
        <v>640</v>
      </c>
      <c r="T59">
        <v>1103.4000000000015</v>
      </c>
      <c r="U59">
        <v>-39.399999999994179</v>
      </c>
      <c r="W59">
        <v>1787</v>
      </c>
      <c r="X59">
        <v>515.79999999999995</v>
      </c>
      <c r="Z59">
        <v>64177.8</v>
      </c>
      <c r="AA59">
        <v>1.3295251629067995</v>
      </c>
      <c r="AI59">
        <v>64177.8</v>
      </c>
      <c r="AJ59">
        <v>1.3295251629067995</v>
      </c>
    </row>
    <row r="60" spans="2:38" x14ac:dyDescent="0.25">
      <c r="B60">
        <v>14919</v>
      </c>
      <c r="C60">
        <v>28957</v>
      </c>
      <c r="D60">
        <v>40732</v>
      </c>
      <c r="E60">
        <v>18607</v>
      </c>
      <c r="F60">
        <v>101313</v>
      </c>
      <c r="H60">
        <v>60646</v>
      </c>
      <c r="J60">
        <f t="shared" si="6"/>
        <v>40905.599999999999</v>
      </c>
      <c r="K60">
        <f t="shared" si="7"/>
        <v>1.4825842916373309</v>
      </c>
      <c r="L60">
        <f t="shared" si="8"/>
        <v>101313</v>
      </c>
      <c r="M60">
        <f t="shared" si="9"/>
        <v>14919</v>
      </c>
      <c r="N60">
        <f t="shared" si="10"/>
        <v>40905.599999999999</v>
      </c>
      <c r="O60">
        <f t="shared" si="11"/>
        <v>86394</v>
      </c>
      <c r="Q60">
        <v>-1715</v>
      </c>
      <c r="R60">
        <v>-1</v>
      </c>
      <c r="T60">
        <v>-594.59999999999854</v>
      </c>
      <c r="U60">
        <v>36.19999999999709</v>
      </c>
      <c r="W60">
        <v>2772.2</v>
      </c>
      <c r="X60">
        <v>75.399999999999991</v>
      </c>
      <c r="Z60">
        <v>40905.599999999999</v>
      </c>
      <c r="AA60">
        <v>1.4825842916373309</v>
      </c>
      <c r="AI60">
        <v>40905.599999999999</v>
      </c>
      <c r="AJ60">
        <v>1.4825842916373309</v>
      </c>
    </row>
    <row r="61" spans="2:38" x14ac:dyDescent="0.25">
      <c r="B61">
        <v>121734</v>
      </c>
      <c r="C61">
        <v>63987</v>
      </c>
      <c r="D61">
        <v>109890</v>
      </c>
      <c r="E61">
        <v>55251</v>
      </c>
      <c r="F61">
        <v>102329</v>
      </c>
      <c r="H61">
        <v>104256</v>
      </c>
      <c r="J61">
        <f t="shared" si="6"/>
        <v>90638.2</v>
      </c>
      <c r="K61">
        <f t="shared" si="7"/>
        <v>1.1502434955680938</v>
      </c>
      <c r="L61">
        <f t="shared" si="8"/>
        <v>121734</v>
      </c>
      <c r="M61">
        <f t="shared" si="9"/>
        <v>55251</v>
      </c>
      <c r="N61">
        <f t="shared" si="10"/>
        <v>90638.2</v>
      </c>
      <c r="O61">
        <f t="shared" si="11"/>
        <v>66483</v>
      </c>
      <c r="Q61">
        <v>-909</v>
      </c>
      <c r="R61">
        <v>-8</v>
      </c>
      <c r="T61">
        <v>-86.600000000005821</v>
      </c>
      <c r="U61">
        <v>127.19999999999709</v>
      </c>
      <c r="W61">
        <v>2567</v>
      </c>
      <c r="X61">
        <v>144.80000000000001</v>
      </c>
      <c r="AB61">
        <v>90638.2</v>
      </c>
      <c r="AC61">
        <v>1.1502434955680938</v>
      </c>
      <c r="AI61">
        <v>90638.2</v>
      </c>
      <c r="AJ61">
        <v>1.1502434955680938</v>
      </c>
    </row>
    <row r="62" spans="2:38" x14ac:dyDescent="0.25">
      <c r="B62">
        <v>101117</v>
      </c>
      <c r="C62">
        <v>99910</v>
      </c>
      <c r="D62">
        <v>93821</v>
      </c>
      <c r="E62">
        <v>105754</v>
      </c>
      <c r="F62">
        <v>93158</v>
      </c>
      <c r="H62">
        <v>127875</v>
      </c>
      <c r="J62">
        <f t="shared" si="6"/>
        <v>98752</v>
      </c>
      <c r="K62">
        <f t="shared" si="7"/>
        <v>1.2949104828256643</v>
      </c>
      <c r="L62">
        <f t="shared" si="8"/>
        <v>105754</v>
      </c>
      <c r="M62">
        <f t="shared" si="9"/>
        <v>93158</v>
      </c>
      <c r="N62">
        <f t="shared" si="10"/>
        <v>98752</v>
      </c>
      <c r="O62">
        <f t="shared" si="11"/>
        <v>12596</v>
      </c>
      <c r="Q62">
        <v>6597</v>
      </c>
      <c r="R62">
        <v>7</v>
      </c>
      <c r="T62">
        <v>-90.80000000000291</v>
      </c>
      <c r="U62">
        <v>-272</v>
      </c>
      <c r="W62">
        <v>2652.3999999999996</v>
      </c>
      <c r="X62">
        <v>329.2</v>
      </c>
      <c r="AB62">
        <v>98752</v>
      </c>
      <c r="AC62">
        <v>1.2949104828256643</v>
      </c>
      <c r="AI62">
        <v>98752</v>
      </c>
      <c r="AJ62">
        <v>1.2949104828256643</v>
      </c>
    </row>
    <row r="63" spans="2:38" x14ac:dyDescent="0.25">
      <c r="B63">
        <v>15626</v>
      </c>
      <c r="C63">
        <v>89810</v>
      </c>
      <c r="D63">
        <v>38958</v>
      </c>
      <c r="E63">
        <v>61883</v>
      </c>
      <c r="F63">
        <v>74322</v>
      </c>
      <c r="H63">
        <v>98833</v>
      </c>
      <c r="J63">
        <f t="shared" si="6"/>
        <v>56119.8</v>
      </c>
      <c r="K63">
        <f t="shared" si="7"/>
        <v>1.761107487909793</v>
      </c>
      <c r="L63">
        <f t="shared" si="8"/>
        <v>89810</v>
      </c>
      <c r="M63">
        <f t="shared" si="9"/>
        <v>15626</v>
      </c>
      <c r="N63">
        <f t="shared" si="10"/>
        <v>56119.8</v>
      </c>
      <c r="O63">
        <f t="shared" si="11"/>
        <v>74184</v>
      </c>
      <c r="Q63">
        <v>-3380</v>
      </c>
      <c r="R63">
        <v>649</v>
      </c>
      <c r="T63">
        <v>-2625</v>
      </c>
      <c r="U63">
        <v>-160.39999999999418</v>
      </c>
      <c r="W63">
        <v>2625</v>
      </c>
      <c r="X63">
        <v>214.8</v>
      </c>
      <c r="AD63">
        <v>56119.8</v>
      </c>
      <c r="AE63">
        <v>1.761107487909793</v>
      </c>
      <c r="AK63">
        <v>56119.8</v>
      </c>
      <c r="AL63">
        <v>1.761107487909793</v>
      </c>
    </row>
    <row r="64" spans="2:38" x14ac:dyDescent="0.25">
      <c r="B64">
        <v>13272</v>
      </c>
      <c r="C64">
        <v>55984</v>
      </c>
      <c r="D64">
        <v>51252</v>
      </c>
      <c r="E64">
        <v>96853</v>
      </c>
      <c r="F64">
        <v>31160</v>
      </c>
      <c r="H64">
        <v>100806</v>
      </c>
      <c r="J64">
        <f t="shared" si="6"/>
        <v>49704.2</v>
      </c>
      <c r="K64">
        <f t="shared" si="7"/>
        <v>2.0281183481476415</v>
      </c>
      <c r="L64">
        <f t="shared" si="8"/>
        <v>96853</v>
      </c>
      <c r="M64">
        <f t="shared" si="9"/>
        <v>13272</v>
      </c>
      <c r="N64">
        <f t="shared" si="10"/>
        <v>49704.2</v>
      </c>
      <c r="O64">
        <f t="shared" si="11"/>
        <v>83581</v>
      </c>
      <c r="Q64">
        <v>-177</v>
      </c>
      <c r="R64">
        <v>-2</v>
      </c>
      <c r="T64">
        <v>1537.3999999999942</v>
      </c>
      <c r="U64">
        <v>163.59999999999854</v>
      </c>
      <c r="W64">
        <v>1739</v>
      </c>
      <c r="X64">
        <v>452</v>
      </c>
      <c r="AD64">
        <v>49704.2</v>
      </c>
      <c r="AE64">
        <v>2.0281183481476415</v>
      </c>
      <c r="AK64">
        <v>49704.2</v>
      </c>
      <c r="AL64">
        <v>2.0281183481476415</v>
      </c>
    </row>
    <row r="65" spans="2:38" x14ac:dyDescent="0.25">
      <c r="B65">
        <v>93576</v>
      </c>
      <c r="C65">
        <v>74766</v>
      </c>
      <c r="D65">
        <v>52271</v>
      </c>
      <c r="E65">
        <v>33881</v>
      </c>
      <c r="F65">
        <v>75932</v>
      </c>
      <c r="H65">
        <v>101269</v>
      </c>
      <c r="J65">
        <f t="shared" si="6"/>
        <v>66085.2</v>
      </c>
      <c r="K65">
        <f t="shared" si="7"/>
        <v>1.5324005980158948</v>
      </c>
      <c r="L65">
        <f t="shared" si="8"/>
        <v>93576</v>
      </c>
      <c r="M65">
        <f t="shared" si="9"/>
        <v>33881</v>
      </c>
      <c r="N65">
        <f t="shared" si="10"/>
        <v>66085.2</v>
      </c>
      <c r="O65">
        <f t="shared" si="11"/>
        <v>59695</v>
      </c>
      <c r="Q65">
        <v>-206</v>
      </c>
      <c r="R65">
        <v>671</v>
      </c>
      <c r="T65">
        <v>944.39999999999418</v>
      </c>
      <c r="U65">
        <v>-219.80000000000291</v>
      </c>
      <c r="W65">
        <v>1988</v>
      </c>
      <c r="X65">
        <v>256.2</v>
      </c>
      <c r="AF65">
        <v>66085.2</v>
      </c>
      <c r="AG65">
        <v>1.5324005980158948</v>
      </c>
      <c r="AK65">
        <v>66085.2</v>
      </c>
      <c r="AL65">
        <v>1.5324005980158948</v>
      </c>
    </row>
    <row r="66" spans="2:38" x14ac:dyDescent="0.25">
      <c r="B66">
        <v>88057</v>
      </c>
      <c r="C66">
        <v>99832</v>
      </c>
      <c r="D66">
        <v>61191</v>
      </c>
      <c r="E66">
        <v>53113</v>
      </c>
      <c r="F66">
        <v>31453</v>
      </c>
      <c r="H66">
        <v>105381</v>
      </c>
      <c r="J66">
        <f t="shared" ref="J66:J101" si="12">AVERAGE(B66:F66)</f>
        <v>66729.2</v>
      </c>
      <c r="K66">
        <f t="shared" ref="K66:K97" si="13">H66/J66</f>
        <v>1.5792336788092769</v>
      </c>
      <c r="L66">
        <f t="shared" ref="L66:L101" si="14">MAX(B66:F66)</f>
        <v>99832</v>
      </c>
      <c r="M66">
        <f t="shared" ref="M66:M101" si="15">MIN(B66:F66)</f>
        <v>31453</v>
      </c>
      <c r="N66">
        <f t="shared" ref="N66:N101" si="16">AVERAGE(B66:F66)</f>
        <v>66729.2</v>
      </c>
      <c r="O66">
        <f t="shared" ref="O66:O101" si="17">L66-M66</f>
        <v>68379</v>
      </c>
      <c r="Q66">
        <v>-1383</v>
      </c>
      <c r="R66">
        <v>213</v>
      </c>
      <c r="T66">
        <v>-478</v>
      </c>
      <c r="U66">
        <v>301.19999999999709</v>
      </c>
      <c r="W66">
        <v>2271.6000000000004</v>
      </c>
      <c r="X66">
        <v>469.20000000000005</v>
      </c>
      <c r="AF66">
        <v>66729.2</v>
      </c>
      <c r="AG66">
        <v>1.5792336788092769</v>
      </c>
      <c r="AI66">
        <v>66729.2</v>
      </c>
      <c r="AJ66">
        <v>1.5792336788092769</v>
      </c>
    </row>
    <row r="67" spans="2:38" x14ac:dyDescent="0.25">
      <c r="B67">
        <v>111136</v>
      </c>
      <c r="C67">
        <v>95722</v>
      </c>
      <c r="D67">
        <v>20192</v>
      </c>
      <c r="E67">
        <v>36916</v>
      </c>
      <c r="F67">
        <v>14428</v>
      </c>
      <c r="H67">
        <v>106695</v>
      </c>
      <c r="J67">
        <f t="shared" si="12"/>
        <v>55678.8</v>
      </c>
      <c r="K67">
        <f t="shared" si="13"/>
        <v>1.916258971098515</v>
      </c>
      <c r="L67">
        <f t="shared" si="14"/>
        <v>111136</v>
      </c>
      <c r="M67">
        <f t="shared" si="15"/>
        <v>14428</v>
      </c>
      <c r="N67">
        <f t="shared" si="16"/>
        <v>55678.8</v>
      </c>
      <c r="O67">
        <f t="shared" si="17"/>
        <v>96708</v>
      </c>
      <c r="Q67">
        <v>1899</v>
      </c>
      <c r="R67">
        <v>-453</v>
      </c>
      <c r="T67">
        <v>1903.2000000000044</v>
      </c>
      <c r="U67">
        <v>179.60000000000582</v>
      </c>
      <c r="W67">
        <v>2384</v>
      </c>
      <c r="X67">
        <v>185.2</v>
      </c>
      <c r="AD67">
        <v>55678.8</v>
      </c>
      <c r="AE67">
        <v>1.916258971098515</v>
      </c>
      <c r="AK67">
        <v>55678.8</v>
      </c>
      <c r="AL67">
        <v>1.916258971098515</v>
      </c>
    </row>
    <row r="68" spans="2:38" x14ac:dyDescent="0.25">
      <c r="B68">
        <v>5240</v>
      </c>
      <c r="C68">
        <v>71215</v>
      </c>
      <c r="D68">
        <v>118393</v>
      </c>
      <c r="E68">
        <v>79575</v>
      </c>
      <c r="F68">
        <v>10866</v>
      </c>
      <c r="H68">
        <v>103977</v>
      </c>
      <c r="J68">
        <f t="shared" si="12"/>
        <v>57057.8</v>
      </c>
      <c r="K68">
        <f t="shared" si="13"/>
        <v>1.8223100084475741</v>
      </c>
      <c r="L68">
        <f t="shared" si="14"/>
        <v>118393</v>
      </c>
      <c r="M68">
        <f t="shared" si="15"/>
        <v>5240</v>
      </c>
      <c r="N68">
        <f t="shared" si="16"/>
        <v>57057.8</v>
      </c>
      <c r="O68">
        <f t="shared" si="17"/>
        <v>113153</v>
      </c>
      <c r="Q68">
        <v>1641</v>
      </c>
      <c r="R68">
        <v>-4</v>
      </c>
      <c r="T68">
        <v>-407.79999999999563</v>
      </c>
      <c r="U68">
        <v>-128.19999999999709</v>
      </c>
      <c r="W68">
        <v>1779.8</v>
      </c>
      <c r="X68">
        <v>170.6</v>
      </c>
      <c r="AD68">
        <v>57057.8</v>
      </c>
      <c r="AE68">
        <v>1.8223100084475741</v>
      </c>
      <c r="AI68">
        <v>57057.8</v>
      </c>
      <c r="AJ68">
        <v>1.8223100084475741</v>
      </c>
    </row>
    <row r="69" spans="2:38" x14ac:dyDescent="0.25">
      <c r="B69">
        <v>60273</v>
      </c>
      <c r="C69">
        <v>78468</v>
      </c>
      <c r="D69">
        <v>49892</v>
      </c>
      <c r="E69">
        <v>47082</v>
      </c>
      <c r="F69">
        <v>92351</v>
      </c>
      <c r="H69">
        <v>95020</v>
      </c>
      <c r="J69">
        <f t="shared" si="12"/>
        <v>65613.2</v>
      </c>
      <c r="K69">
        <f t="shared" si="13"/>
        <v>1.4481842068364292</v>
      </c>
      <c r="L69">
        <f t="shared" si="14"/>
        <v>92351</v>
      </c>
      <c r="M69">
        <f t="shared" si="15"/>
        <v>47082</v>
      </c>
      <c r="N69">
        <f t="shared" si="16"/>
        <v>65613.2</v>
      </c>
      <c r="O69">
        <f t="shared" si="17"/>
        <v>45269</v>
      </c>
      <c r="Q69">
        <v>-6824</v>
      </c>
      <c r="R69">
        <v>446</v>
      </c>
      <c r="T69">
        <v>374</v>
      </c>
      <c r="U69">
        <v>219</v>
      </c>
      <c r="W69">
        <v>1644.4</v>
      </c>
      <c r="X69">
        <v>440.20000000000005</v>
      </c>
      <c r="AF69">
        <v>65613.2</v>
      </c>
      <c r="AG69">
        <v>1.4481842068364292</v>
      </c>
      <c r="AI69">
        <v>65613.2</v>
      </c>
      <c r="AJ69">
        <v>1.4481842068364292</v>
      </c>
    </row>
    <row r="70" spans="2:38" x14ac:dyDescent="0.25">
      <c r="B70">
        <v>34795</v>
      </c>
      <c r="C70">
        <v>4945</v>
      </c>
      <c r="D70">
        <v>110568</v>
      </c>
      <c r="E70">
        <v>11960</v>
      </c>
      <c r="F70">
        <v>53023</v>
      </c>
      <c r="H70">
        <v>100689</v>
      </c>
      <c r="J70">
        <f t="shared" si="12"/>
        <v>43058.2</v>
      </c>
      <c r="K70">
        <f t="shared" si="13"/>
        <v>2.3384396003548686</v>
      </c>
      <c r="L70">
        <f t="shared" si="14"/>
        <v>110568</v>
      </c>
      <c r="M70">
        <f t="shared" si="15"/>
        <v>4945</v>
      </c>
      <c r="N70">
        <f t="shared" si="16"/>
        <v>43058.2</v>
      </c>
      <c r="O70">
        <f t="shared" si="17"/>
        <v>105623</v>
      </c>
      <c r="Q70">
        <v>2412</v>
      </c>
      <c r="R70">
        <v>-134</v>
      </c>
      <c r="T70">
        <v>1877.7999999999956</v>
      </c>
      <c r="U70">
        <v>-155.80000000000291</v>
      </c>
      <c r="W70">
        <v>1877.8000000000002</v>
      </c>
      <c r="X70">
        <v>158.6</v>
      </c>
      <c r="AD70">
        <v>43058.2</v>
      </c>
      <c r="AE70">
        <v>2.3384396003548686</v>
      </c>
      <c r="AK70">
        <v>43058.2</v>
      </c>
      <c r="AL70">
        <v>2.3384396003548686</v>
      </c>
    </row>
    <row r="71" spans="2:38" x14ac:dyDescent="0.25">
      <c r="B71">
        <v>51198</v>
      </c>
      <c r="C71">
        <v>78061</v>
      </c>
      <c r="D71">
        <v>17852</v>
      </c>
      <c r="E71">
        <v>111829</v>
      </c>
      <c r="F71">
        <v>53860</v>
      </c>
      <c r="H71">
        <v>84609</v>
      </c>
      <c r="J71">
        <f t="shared" si="12"/>
        <v>62560</v>
      </c>
      <c r="K71">
        <f t="shared" si="13"/>
        <v>1.352445652173913</v>
      </c>
      <c r="L71">
        <f t="shared" si="14"/>
        <v>111829</v>
      </c>
      <c r="M71">
        <f t="shared" si="15"/>
        <v>17852</v>
      </c>
      <c r="N71">
        <f t="shared" si="16"/>
        <v>62560</v>
      </c>
      <c r="O71">
        <f t="shared" si="17"/>
        <v>93977</v>
      </c>
      <c r="Q71">
        <v>231</v>
      </c>
      <c r="R71">
        <v>-857</v>
      </c>
      <c r="T71">
        <v>-317.59999999999854</v>
      </c>
      <c r="U71">
        <v>36</v>
      </c>
      <c r="W71">
        <v>966</v>
      </c>
      <c r="X71">
        <v>276</v>
      </c>
      <c r="Z71">
        <v>62560</v>
      </c>
      <c r="AA71">
        <v>1.352445652173913</v>
      </c>
      <c r="AI71">
        <v>62560</v>
      </c>
      <c r="AJ71">
        <v>1.352445652173913</v>
      </c>
    </row>
    <row r="72" spans="2:38" x14ac:dyDescent="0.25">
      <c r="B72">
        <v>95511</v>
      </c>
      <c r="C72">
        <v>29463</v>
      </c>
      <c r="D72">
        <v>9940</v>
      </c>
      <c r="E72">
        <v>9160</v>
      </c>
      <c r="F72">
        <v>60795</v>
      </c>
      <c r="H72">
        <v>61709</v>
      </c>
      <c r="J72">
        <f t="shared" si="12"/>
        <v>40973.800000000003</v>
      </c>
      <c r="K72">
        <f t="shared" si="13"/>
        <v>1.5060599700296287</v>
      </c>
      <c r="L72">
        <f t="shared" si="14"/>
        <v>95511</v>
      </c>
      <c r="M72">
        <f t="shared" si="15"/>
        <v>9160</v>
      </c>
      <c r="N72">
        <f t="shared" si="16"/>
        <v>40973.800000000003</v>
      </c>
      <c r="O72">
        <f t="shared" si="17"/>
        <v>86351</v>
      </c>
      <c r="Q72">
        <v>-1021</v>
      </c>
      <c r="R72">
        <v>747</v>
      </c>
      <c r="T72">
        <v>-182</v>
      </c>
      <c r="U72">
        <v>-302.19999999999709</v>
      </c>
      <c r="W72">
        <v>1439.2</v>
      </c>
      <c r="X72">
        <v>394.20000000000005</v>
      </c>
      <c r="Z72">
        <v>40973.800000000003</v>
      </c>
      <c r="AA72">
        <v>1.5060599700296287</v>
      </c>
      <c r="AI72">
        <v>40973.800000000003</v>
      </c>
      <c r="AJ72">
        <v>1.5060599700296287</v>
      </c>
    </row>
    <row r="73" spans="2:38" x14ac:dyDescent="0.25">
      <c r="B73">
        <v>118488</v>
      </c>
      <c r="C73">
        <v>87422</v>
      </c>
      <c r="D73">
        <v>39606</v>
      </c>
      <c r="E73">
        <v>121465</v>
      </c>
      <c r="F73">
        <v>42779</v>
      </c>
      <c r="H73">
        <v>84355</v>
      </c>
      <c r="J73">
        <f t="shared" si="12"/>
        <v>81952</v>
      </c>
      <c r="K73">
        <f t="shared" si="13"/>
        <v>1.029322042171027</v>
      </c>
      <c r="L73">
        <f t="shared" si="14"/>
        <v>121465</v>
      </c>
      <c r="M73">
        <f t="shared" si="15"/>
        <v>39606</v>
      </c>
      <c r="N73">
        <f t="shared" si="16"/>
        <v>81952</v>
      </c>
      <c r="O73">
        <f t="shared" si="17"/>
        <v>81859</v>
      </c>
      <c r="Q73">
        <v>1822</v>
      </c>
      <c r="R73">
        <v>-45</v>
      </c>
      <c r="T73">
        <v>1534.6000000000058</v>
      </c>
      <c r="U73">
        <v>146.39999999999418</v>
      </c>
      <c r="W73">
        <v>1534.6</v>
      </c>
      <c r="X73">
        <v>218.4</v>
      </c>
      <c r="AB73">
        <v>81952</v>
      </c>
      <c r="AC73">
        <v>1.029322042171027</v>
      </c>
      <c r="AI73">
        <v>81952</v>
      </c>
      <c r="AJ73">
        <v>1.029322042171027</v>
      </c>
    </row>
    <row r="74" spans="2:38" x14ac:dyDescent="0.25">
      <c r="B74">
        <v>94216</v>
      </c>
      <c r="C74">
        <v>20659</v>
      </c>
      <c r="D74">
        <v>14694</v>
      </c>
      <c r="E74">
        <v>81773</v>
      </c>
      <c r="F74">
        <v>94100</v>
      </c>
      <c r="H74">
        <v>75334</v>
      </c>
      <c r="J74">
        <f t="shared" si="12"/>
        <v>61088.4</v>
      </c>
      <c r="K74">
        <f t="shared" si="13"/>
        <v>1.2331964824745778</v>
      </c>
      <c r="L74">
        <f t="shared" si="14"/>
        <v>94216</v>
      </c>
      <c r="M74">
        <f t="shared" si="15"/>
        <v>14694</v>
      </c>
      <c r="N74">
        <f t="shared" si="16"/>
        <v>61088.4</v>
      </c>
      <c r="O74">
        <f t="shared" si="17"/>
        <v>79522</v>
      </c>
      <c r="Q74">
        <v>4609</v>
      </c>
      <c r="R74">
        <v>-14</v>
      </c>
      <c r="T74">
        <v>1212</v>
      </c>
      <c r="U74">
        <v>255.40000000000146</v>
      </c>
      <c r="W74">
        <v>2795.2</v>
      </c>
      <c r="X74">
        <v>383.8</v>
      </c>
      <c r="Z74">
        <v>61088.4</v>
      </c>
      <c r="AA74">
        <v>1.2331964824745778</v>
      </c>
      <c r="AI74">
        <v>61088.4</v>
      </c>
      <c r="AJ74">
        <v>1.2331964824745778</v>
      </c>
    </row>
    <row r="75" spans="2:38" x14ac:dyDescent="0.25">
      <c r="B75">
        <v>5814</v>
      </c>
      <c r="C75">
        <v>50520</v>
      </c>
      <c r="D75">
        <v>74218</v>
      </c>
      <c r="E75">
        <v>53716</v>
      </c>
      <c r="F75">
        <v>82640</v>
      </c>
      <c r="H75">
        <v>89667</v>
      </c>
      <c r="J75">
        <f t="shared" si="12"/>
        <v>53381.599999999999</v>
      </c>
      <c r="K75">
        <f t="shared" si="13"/>
        <v>1.6797360888396002</v>
      </c>
      <c r="L75">
        <f t="shared" si="14"/>
        <v>82640</v>
      </c>
      <c r="M75">
        <f t="shared" si="15"/>
        <v>5814</v>
      </c>
      <c r="N75">
        <f t="shared" si="16"/>
        <v>53381.599999999999</v>
      </c>
      <c r="O75">
        <f t="shared" si="17"/>
        <v>76826</v>
      </c>
      <c r="Q75">
        <v>-1353</v>
      </c>
      <c r="R75">
        <v>111</v>
      </c>
      <c r="T75">
        <v>1155.7999999999956</v>
      </c>
      <c r="U75">
        <v>80.599999999998545</v>
      </c>
      <c r="W75">
        <v>3497.8</v>
      </c>
      <c r="X75">
        <v>441.8</v>
      </c>
      <c r="AD75">
        <v>53381.599999999999</v>
      </c>
      <c r="AE75">
        <v>1.6797360888396002</v>
      </c>
      <c r="AI75">
        <v>53381.599999999999</v>
      </c>
      <c r="AJ75">
        <v>1.6797360888396002</v>
      </c>
    </row>
    <row r="76" spans="2:38" x14ac:dyDescent="0.25">
      <c r="B76">
        <v>7868</v>
      </c>
      <c r="C76">
        <v>56377</v>
      </c>
      <c r="D76">
        <v>46294</v>
      </c>
      <c r="E76">
        <v>28303</v>
      </c>
      <c r="F76">
        <v>121241</v>
      </c>
      <c r="H76">
        <v>61324</v>
      </c>
      <c r="J76">
        <f t="shared" si="12"/>
        <v>52016.6</v>
      </c>
      <c r="K76">
        <f t="shared" si="13"/>
        <v>1.1789313411487872</v>
      </c>
      <c r="L76">
        <f t="shared" si="14"/>
        <v>121241</v>
      </c>
      <c r="M76">
        <f t="shared" si="15"/>
        <v>7868</v>
      </c>
      <c r="N76">
        <f t="shared" si="16"/>
        <v>52016.6</v>
      </c>
      <c r="O76">
        <f t="shared" si="17"/>
        <v>113373</v>
      </c>
      <c r="Q76">
        <v>-1406</v>
      </c>
      <c r="R76">
        <v>40</v>
      </c>
      <c r="T76">
        <v>578</v>
      </c>
      <c r="U76">
        <v>55.19999999999709</v>
      </c>
      <c r="W76">
        <v>1538.3999999999999</v>
      </c>
      <c r="X76">
        <v>248.39999999999998</v>
      </c>
      <c r="Z76">
        <v>52016.6</v>
      </c>
      <c r="AA76">
        <v>1.1789313411487872</v>
      </c>
      <c r="AI76">
        <v>52016.6</v>
      </c>
      <c r="AJ76">
        <v>1.1789313411487872</v>
      </c>
    </row>
    <row r="77" spans="2:38" x14ac:dyDescent="0.25">
      <c r="B77">
        <v>62820</v>
      </c>
      <c r="C77">
        <v>39069</v>
      </c>
      <c r="D77">
        <v>6650</v>
      </c>
      <c r="E77">
        <v>81997</v>
      </c>
      <c r="F77">
        <v>117516</v>
      </c>
      <c r="H77">
        <v>85975</v>
      </c>
      <c r="J77">
        <f t="shared" si="12"/>
        <v>61610.400000000001</v>
      </c>
      <c r="K77">
        <f t="shared" si="13"/>
        <v>1.3954624543908172</v>
      </c>
      <c r="L77">
        <f t="shared" si="14"/>
        <v>117516</v>
      </c>
      <c r="M77">
        <f t="shared" si="15"/>
        <v>6650</v>
      </c>
      <c r="N77">
        <f t="shared" si="16"/>
        <v>61610.400000000001</v>
      </c>
      <c r="O77">
        <f t="shared" si="17"/>
        <v>110866</v>
      </c>
      <c r="Q77">
        <v>2950</v>
      </c>
      <c r="R77">
        <v>-11</v>
      </c>
      <c r="T77">
        <v>-1808.4000000000015</v>
      </c>
      <c r="U77">
        <v>190.80000000000291</v>
      </c>
      <c r="W77">
        <v>1987.1999999999998</v>
      </c>
      <c r="X77">
        <v>410</v>
      </c>
      <c r="AB77">
        <v>61610.400000000001</v>
      </c>
      <c r="AC77">
        <v>1.3954624543908172</v>
      </c>
      <c r="AI77">
        <v>61610.400000000001</v>
      </c>
      <c r="AJ77">
        <v>1.3954624543908172</v>
      </c>
    </row>
    <row r="78" spans="2:38" x14ac:dyDescent="0.25">
      <c r="B78">
        <v>108304</v>
      </c>
      <c r="C78">
        <v>32208</v>
      </c>
      <c r="D78">
        <v>68532</v>
      </c>
      <c r="E78">
        <v>83448</v>
      </c>
      <c r="F78">
        <v>23105</v>
      </c>
      <c r="H78">
        <v>120543</v>
      </c>
      <c r="J78">
        <f t="shared" si="12"/>
        <v>63119.4</v>
      </c>
      <c r="K78">
        <f t="shared" si="13"/>
        <v>1.9097614996340269</v>
      </c>
      <c r="L78">
        <f t="shared" si="14"/>
        <v>108304</v>
      </c>
      <c r="M78">
        <f t="shared" si="15"/>
        <v>23105</v>
      </c>
      <c r="N78">
        <f t="shared" si="16"/>
        <v>63119.4</v>
      </c>
      <c r="O78">
        <f t="shared" si="17"/>
        <v>85199</v>
      </c>
      <c r="Q78">
        <v>-1965</v>
      </c>
      <c r="R78">
        <v>17</v>
      </c>
      <c r="T78">
        <v>-889.79999999999563</v>
      </c>
      <c r="U78">
        <v>-88.599999999998545</v>
      </c>
      <c r="W78">
        <v>2338.1999999999998</v>
      </c>
      <c r="X78">
        <v>223</v>
      </c>
      <c r="AF78">
        <v>63119.4</v>
      </c>
      <c r="AG78">
        <v>1.9097614996340269</v>
      </c>
      <c r="AK78">
        <v>63119.4</v>
      </c>
      <c r="AL78">
        <v>1.9097614996340269</v>
      </c>
    </row>
    <row r="79" spans="2:38" x14ac:dyDescent="0.25">
      <c r="B79">
        <v>8501</v>
      </c>
      <c r="C79">
        <v>104850</v>
      </c>
      <c r="D79">
        <v>114998</v>
      </c>
      <c r="E79">
        <v>90224</v>
      </c>
      <c r="F79">
        <v>6064</v>
      </c>
      <c r="H79">
        <v>81268</v>
      </c>
      <c r="J79">
        <f t="shared" si="12"/>
        <v>64927.4</v>
      </c>
      <c r="K79">
        <f t="shared" si="13"/>
        <v>1.2516749477108278</v>
      </c>
      <c r="L79">
        <f t="shared" si="14"/>
        <v>114998</v>
      </c>
      <c r="M79">
        <f t="shared" si="15"/>
        <v>6064</v>
      </c>
      <c r="N79">
        <f t="shared" si="16"/>
        <v>64927.4</v>
      </c>
      <c r="O79">
        <f t="shared" si="17"/>
        <v>108934</v>
      </c>
      <c r="Q79">
        <v>3040</v>
      </c>
      <c r="R79">
        <v>611</v>
      </c>
      <c r="T79">
        <v>-631.59999999999854</v>
      </c>
      <c r="U79">
        <v>-18.599999999998545</v>
      </c>
      <c r="W79">
        <v>1459.6000000000001</v>
      </c>
      <c r="X79">
        <v>498.20000000000005</v>
      </c>
      <c r="AB79">
        <v>64927.4</v>
      </c>
      <c r="AC79">
        <v>1.2516749477108278</v>
      </c>
      <c r="AI79">
        <v>64927.4</v>
      </c>
      <c r="AJ79">
        <v>1.2516749477108278</v>
      </c>
    </row>
    <row r="80" spans="2:38" x14ac:dyDescent="0.25">
      <c r="B80">
        <v>46133</v>
      </c>
      <c r="C80">
        <v>57469</v>
      </c>
      <c r="D80">
        <v>15128</v>
      </c>
      <c r="E80">
        <v>20856</v>
      </c>
      <c r="F80">
        <v>70789</v>
      </c>
      <c r="H80">
        <v>102644</v>
      </c>
      <c r="J80">
        <f t="shared" si="12"/>
        <v>42075</v>
      </c>
      <c r="K80">
        <f t="shared" si="13"/>
        <v>2.4395484254307784</v>
      </c>
      <c r="L80">
        <f t="shared" si="14"/>
        <v>70789</v>
      </c>
      <c r="M80">
        <f t="shared" si="15"/>
        <v>15128</v>
      </c>
      <c r="N80">
        <f t="shared" si="16"/>
        <v>42075</v>
      </c>
      <c r="O80">
        <f t="shared" si="17"/>
        <v>55661</v>
      </c>
      <c r="Q80">
        <v>1046</v>
      </c>
      <c r="R80">
        <v>-7</v>
      </c>
      <c r="T80">
        <v>-1491.5999999999985</v>
      </c>
      <c r="U80">
        <v>-424.19999999999709</v>
      </c>
      <c r="W80">
        <v>1847.1999999999998</v>
      </c>
      <c r="X80">
        <v>424.2</v>
      </c>
      <c r="AD80">
        <v>42075</v>
      </c>
      <c r="AE80">
        <v>2.4395484254307784</v>
      </c>
      <c r="AK80">
        <v>42075</v>
      </c>
      <c r="AL80">
        <v>2.4395484254307784</v>
      </c>
    </row>
    <row r="81" spans="2:38" x14ac:dyDescent="0.25">
      <c r="B81">
        <v>91454</v>
      </c>
      <c r="C81">
        <v>70088</v>
      </c>
      <c r="D81">
        <v>90138</v>
      </c>
      <c r="E81">
        <v>60531</v>
      </c>
      <c r="F81">
        <v>84894</v>
      </c>
      <c r="H81">
        <v>124378</v>
      </c>
      <c r="J81">
        <f t="shared" si="12"/>
        <v>79421</v>
      </c>
      <c r="K81">
        <f t="shared" si="13"/>
        <v>1.5660593545787638</v>
      </c>
      <c r="L81">
        <f t="shared" si="14"/>
        <v>91454</v>
      </c>
      <c r="M81">
        <f t="shared" si="15"/>
        <v>60531</v>
      </c>
      <c r="N81">
        <f t="shared" si="16"/>
        <v>79421</v>
      </c>
      <c r="O81">
        <f t="shared" si="17"/>
        <v>30923</v>
      </c>
      <c r="Q81">
        <v>-1328</v>
      </c>
      <c r="R81">
        <v>-100</v>
      </c>
      <c r="T81">
        <v>-356.80000000000291</v>
      </c>
      <c r="U81">
        <v>-55.399999999994179</v>
      </c>
      <c r="W81">
        <v>1909.2</v>
      </c>
      <c r="X81">
        <v>179.4</v>
      </c>
      <c r="AF81">
        <v>79421</v>
      </c>
      <c r="AG81">
        <v>1.5660593545787638</v>
      </c>
      <c r="AI81">
        <v>79421</v>
      </c>
      <c r="AJ81">
        <v>1.5660593545787638</v>
      </c>
    </row>
    <row r="82" spans="2:38" x14ac:dyDescent="0.25">
      <c r="B82">
        <v>121235</v>
      </c>
      <c r="C82">
        <v>62352</v>
      </c>
      <c r="D82">
        <v>76985</v>
      </c>
      <c r="E82">
        <v>120225</v>
      </c>
      <c r="F82">
        <v>73140</v>
      </c>
      <c r="H82">
        <v>140025</v>
      </c>
      <c r="J82">
        <f t="shared" si="12"/>
        <v>90787.4</v>
      </c>
      <c r="K82">
        <f t="shared" si="13"/>
        <v>1.5423395757561071</v>
      </c>
      <c r="L82">
        <f t="shared" si="14"/>
        <v>121235</v>
      </c>
      <c r="M82">
        <f t="shared" si="15"/>
        <v>62352</v>
      </c>
      <c r="N82">
        <f t="shared" si="16"/>
        <v>90787.4</v>
      </c>
      <c r="O82">
        <f t="shared" si="17"/>
        <v>58883</v>
      </c>
      <c r="Q82">
        <v>-195</v>
      </c>
      <c r="R82">
        <v>813</v>
      </c>
      <c r="T82">
        <v>-429.40000000000873</v>
      </c>
      <c r="U82">
        <v>62</v>
      </c>
      <c r="W82">
        <v>522.59999999999991</v>
      </c>
      <c r="X82">
        <v>105.6</v>
      </c>
      <c r="AF82">
        <v>90787.4</v>
      </c>
      <c r="AG82">
        <v>1.5423395757561071</v>
      </c>
      <c r="AI82">
        <v>90787.4</v>
      </c>
      <c r="AJ82">
        <v>1.5423395757561071</v>
      </c>
    </row>
    <row r="83" spans="2:38" x14ac:dyDescent="0.25">
      <c r="B83">
        <v>22946</v>
      </c>
      <c r="C83">
        <v>29643</v>
      </c>
      <c r="D83">
        <v>65541</v>
      </c>
      <c r="E83">
        <v>109606</v>
      </c>
      <c r="F83">
        <v>6220</v>
      </c>
      <c r="H83">
        <v>80050</v>
      </c>
      <c r="J83">
        <f t="shared" si="12"/>
        <v>46791.199999999997</v>
      </c>
      <c r="K83">
        <f t="shared" si="13"/>
        <v>1.7107917728119819</v>
      </c>
      <c r="L83">
        <f t="shared" si="14"/>
        <v>109606</v>
      </c>
      <c r="M83">
        <f t="shared" si="15"/>
        <v>6220</v>
      </c>
      <c r="N83">
        <f t="shared" si="16"/>
        <v>46791.199999999997</v>
      </c>
      <c r="O83">
        <f t="shared" si="17"/>
        <v>103386</v>
      </c>
      <c r="Q83">
        <v>-392</v>
      </c>
      <c r="R83">
        <v>-312</v>
      </c>
      <c r="T83">
        <v>2</v>
      </c>
      <c r="U83">
        <v>-28.600000000005821</v>
      </c>
      <c r="W83">
        <v>1253.2</v>
      </c>
      <c r="X83">
        <v>288.99999999999994</v>
      </c>
      <c r="AD83">
        <v>46791.199999999997</v>
      </c>
      <c r="AE83">
        <v>1.7107917728119819</v>
      </c>
      <c r="AI83">
        <v>46791.199999999997</v>
      </c>
      <c r="AJ83">
        <v>1.7107917728119819</v>
      </c>
    </row>
    <row r="84" spans="2:38" x14ac:dyDescent="0.25">
      <c r="B84">
        <v>91710</v>
      </c>
      <c r="C84">
        <v>90200</v>
      </c>
      <c r="D84">
        <v>101857</v>
      </c>
      <c r="E84">
        <v>12038</v>
      </c>
      <c r="F84">
        <v>95450</v>
      </c>
      <c r="H84">
        <v>112215</v>
      </c>
      <c r="J84">
        <f t="shared" si="12"/>
        <v>78251</v>
      </c>
      <c r="K84">
        <f t="shared" si="13"/>
        <v>1.4340391816079028</v>
      </c>
      <c r="L84">
        <f t="shared" si="14"/>
        <v>101857</v>
      </c>
      <c r="M84">
        <f t="shared" si="15"/>
        <v>12038</v>
      </c>
      <c r="N84">
        <f t="shared" si="16"/>
        <v>78251</v>
      </c>
      <c r="O84">
        <f t="shared" si="17"/>
        <v>89819</v>
      </c>
      <c r="Q84">
        <v>408</v>
      </c>
      <c r="R84">
        <v>48</v>
      </c>
      <c r="T84">
        <v>539.60000000000582</v>
      </c>
      <c r="U84">
        <v>287.39999999999418</v>
      </c>
      <c r="W84">
        <v>1469.1999999999998</v>
      </c>
      <c r="X84">
        <v>292.2</v>
      </c>
      <c r="AB84">
        <v>78251</v>
      </c>
      <c r="AC84">
        <v>1.4340391816079028</v>
      </c>
      <c r="AI84">
        <v>78251</v>
      </c>
      <c r="AJ84">
        <v>1.4340391816079028</v>
      </c>
    </row>
    <row r="85" spans="2:38" x14ac:dyDescent="0.25">
      <c r="B85">
        <v>36534</v>
      </c>
      <c r="C85">
        <v>95165</v>
      </c>
      <c r="D85">
        <v>13848</v>
      </c>
      <c r="E85">
        <v>105130</v>
      </c>
      <c r="F85">
        <v>83234</v>
      </c>
      <c r="H85">
        <v>98788</v>
      </c>
      <c r="J85">
        <f t="shared" si="12"/>
        <v>66782.2</v>
      </c>
      <c r="K85">
        <f t="shared" si="13"/>
        <v>1.4792564485746202</v>
      </c>
      <c r="L85">
        <f t="shared" si="14"/>
        <v>105130</v>
      </c>
      <c r="M85">
        <f t="shared" si="15"/>
        <v>13848</v>
      </c>
      <c r="N85">
        <f t="shared" si="16"/>
        <v>66782.2</v>
      </c>
      <c r="O85">
        <f t="shared" si="17"/>
        <v>91282</v>
      </c>
      <c r="Q85">
        <v>511</v>
      </c>
      <c r="R85">
        <v>-439</v>
      </c>
      <c r="T85">
        <v>263.80000000000291</v>
      </c>
      <c r="U85">
        <v>81</v>
      </c>
      <c r="W85">
        <v>1281.8</v>
      </c>
      <c r="X85">
        <v>257.8</v>
      </c>
      <c r="AB85">
        <v>66782.2</v>
      </c>
      <c r="AC85">
        <v>1.4792564485746202</v>
      </c>
      <c r="AI85">
        <v>66782.2</v>
      </c>
      <c r="AJ85">
        <v>1.4792564485746202</v>
      </c>
    </row>
    <row r="86" spans="2:38" x14ac:dyDescent="0.25">
      <c r="B86">
        <v>83335</v>
      </c>
      <c r="C86">
        <v>89453</v>
      </c>
      <c r="D86">
        <v>50259</v>
      </c>
      <c r="E86">
        <v>79032</v>
      </c>
      <c r="F86">
        <v>111438</v>
      </c>
      <c r="H86">
        <v>142650</v>
      </c>
      <c r="J86">
        <f t="shared" si="12"/>
        <v>82703.399999999994</v>
      </c>
      <c r="K86">
        <f t="shared" si="13"/>
        <v>1.7248383984213467</v>
      </c>
      <c r="L86">
        <f t="shared" si="14"/>
        <v>111438</v>
      </c>
      <c r="M86">
        <f t="shared" si="15"/>
        <v>50259</v>
      </c>
      <c r="N86">
        <f t="shared" si="16"/>
        <v>82703.399999999994</v>
      </c>
      <c r="O86">
        <f t="shared" si="17"/>
        <v>61179</v>
      </c>
      <c r="Q86">
        <v>-276</v>
      </c>
      <c r="R86">
        <v>4</v>
      </c>
      <c r="T86">
        <v>-690.60000000000582</v>
      </c>
      <c r="U86">
        <v>-66</v>
      </c>
      <c r="W86">
        <v>3587</v>
      </c>
      <c r="X86">
        <v>343.6</v>
      </c>
      <c r="AF86">
        <v>82703.399999999994</v>
      </c>
      <c r="AG86">
        <v>1.7248383984213467</v>
      </c>
      <c r="AK86">
        <v>82703.399999999994</v>
      </c>
      <c r="AL86">
        <v>1.7248383984213467</v>
      </c>
    </row>
    <row r="87" spans="2:38" x14ac:dyDescent="0.25">
      <c r="B87">
        <v>11839</v>
      </c>
      <c r="C87">
        <v>86443</v>
      </c>
      <c r="D87">
        <v>13844</v>
      </c>
      <c r="E87">
        <v>33511</v>
      </c>
      <c r="F87">
        <v>19819</v>
      </c>
      <c r="H87">
        <v>80346</v>
      </c>
      <c r="J87">
        <f t="shared" si="12"/>
        <v>33091.199999999997</v>
      </c>
      <c r="K87">
        <f t="shared" si="13"/>
        <v>2.4280171163330433</v>
      </c>
      <c r="L87">
        <f t="shared" si="14"/>
        <v>86443</v>
      </c>
      <c r="M87">
        <f t="shared" si="15"/>
        <v>11839</v>
      </c>
      <c r="N87">
        <f t="shared" si="16"/>
        <v>33091.199999999997</v>
      </c>
      <c r="O87">
        <f t="shared" si="17"/>
        <v>74604</v>
      </c>
      <c r="Q87">
        <v>27</v>
      </c>
      <c r="R87">
        <v>-44</v>
      </c>
      <c r="T87">
        <v>2980.7999999999956</v>
      </c>
      <c r="U87">
        <v>252.19999999999709</v>
      </c>
      <c r="W87">
        <v>2980.8</v>
      </c>
      <c r="X87">
        <v>527.79999999999995</v>
      </c>
      <c r="AD87">
        <v>33091.199999999997</v>
      </c>
      <c r="AE87">
        <v>2.4280171163330433</v>
      </c>
      <c r="AK87">
        <v>33091.199999999997</v>
      </c>
      <c r="AL87">
        <v>2.4280171163330433</v>
      </c>
    </row>
    <row r="88" spans="2:38" x14ac:dyDescent="0.25">
      <c r="B88">
        <v>8659</v>
      </c>
      <c r="C88">
        <v>35099</v>
      </c>
      <c r="D88">
        <v>113530</v>
      </c>
      <c r="E88">
        <v>51537</v>
      </c>
      <c r="F88">
        <v>93034</v>
      </c>
      <c r="H88">
        <v>104953</v>
      </c>
      <c r="J88">
        <f t="shared" si="12"/>
        <v>60371.8</v>
      </c>
      <c r="K88">
        <f t="shared" si="13"/>
        <v>1.7384441080106936</v>
      </c>
      <c r="L88">
        <f t="shared" si="14"/>
        <v>113530</v>
      </c>
      <c r="M88">
        <f t="shared" si="15"/>
        <v>8659</v>
      </c>
      <c r="N88">
        <f t="shared" si="16"/>
        <v>60371.8</v>
      </c>
      <c r="O88">
        <f t="shared" si="17"/>
        <v>104871</v>
      </c>
      <c r="Q88">
        <v>4831</v>
      </c>
      <c r="R88">
        <v>-21</v>
      </c>
      <c r="T88">
        <v>-759.19999999999709</v>
      </c>
      <c r="U88">
        <v>-271.59999999999854</v>
      </c>
      <c r="W88">
        <v>2548.4</v>
      </c>
      <c r="X88">
        <v>563.60000000000014</v>
      </c>
      <c r="AD88">
        <v>60371.8</v>
      </c>
      <c r="AE88">
        <v>1.7384441080106936</v>
      </c>
      <c r="AI88">
        <v>60371.8</v>
      </c>
      <c r="AJ88">
        <v>1.7384441080106936</v>
      </c>
    </row>
    <row r="89" spans="2:38" x14ac:dyDescent="0.25">
      <c r="B89">
        <v>68082</v>
      </c>
      <c r="C89">
        <v>100047</v>
      </c>
      <c r="D89">
        <v>46610</v>
      </c>
      <c r="E89">
        <v>4796</v>
      </c>
      <c r="F89">
        <v>40667</v>
      </c>
      <c r="H89">
        <v>74635</v>
      </c>
      <c r="J89">
        <f t="shared" si="12"/>
        <v>52040.4</v>
      </c>
      <c r="K89">
        <f t="shared" si="13"/>
        <v>1.4341742184917872</v>
      </c>
      <c r="L89">
        <f t="shared" si="14"/>
        <v>100047</v>
      </c>
      <c r="M89">
        <f t="shared" si="15"/>
        <v>4796</v>
      </c>
      <c r="N89">
        <f t="shared" si="16"/>
        <v>52040.4</v>
      </c>
      <c r="O89">
        <f t="shared" si="17"/>
        <v>95251</v>
      </c>
      <c r="Q89">
        <v>-2240</v>
      </c>
      <c r="R89">
        <v>-566</v>
      </c>
      <c r="T89">
        <v>-160.79999999999563</v>
      </c>
      <c r="U89">
        <v>-38.400000000001455</v>
      </c>
      <c r="W89">
        <v>2356</v>
      </c>
      <c r="X89">
        <v>422</v>
      </c>
      <c r="Z89">
        <v>52040.4</v>
      </c>
      <c r="AA89">
        <v>1.4341742184917872</v>
      </c>
      <c r="AI89">
        <v>52040.4</v>
      </c>
      <c r="AJ89">
        <v>1.4341742184917872</v>
      </c>
    </row>
    <row r="90" spans="2:38" x14ac:dyDescent="0.25">
      <c r="B90">
        <v>92513</v>
      </c>
      <c r="C90">
        <v>16397</v>
      </c>
      <c r="D90">
        <v>102915</v>
      </c>
      <c r="E90">
        <v>89420</v>
      </c>
      <c r="F90">
        <v>49749</v>
      </c>
      <c r="H90">
        <v>73566</v>
      </c>
      <c r="J90">
        <f t="shared" si="12"/>
        <v>70198.8</v>
      </c>
      <c r="K90">
        <f t="shared" si="13"/>
        <v>1.0479666319082377</v>
      </c>
      <c r="L90">
        <f t="shared" si="14"/>
        <v>102915</v>
      </c>
      <c r="M90">
        <f t="shared" si="15"/>
        <v>16397</v>
      </c>
      <c r="N90">
        <f t="shared" si="16"/>
        <v>70198.8</v>
      </c>
      <c r="O90">
        <f t="shared" si="17"/>
        <v>86518</v>
      </c>
      <c r="Q90">
        <v>-111</v>
      </c>
      <c r="R90">
        <v>-320</v>
      </c>
      <c r="T90">
        <v>-58.80000000000291</v>
      </c>
      <c r="U90">
        <v>92.80000000000291</v>
      </c>
      <c r="W90">
        <v>2230.4</v>
      </c>
      <c r="X90">
        <v>141.6</v>
      </c>
      <c r="AB90">
        <v>70198.8</v>
      </c>
      <c r="AC90">
        <v>1.0479666319082377</v>
      </c>
      <c r="AI90">
        <v>70198.8</v>
      </c>
      <c r="AJ90">
        <v>1.0479666319082377</v>
      </c>
    </row>
    <row r="91" spans="2:38" x14ac:dyDescent="0.25">
      <c r="B91">
        <v>61725</v>
      </c>
      <c r="C91">
        <v>43006</v>
      </c>
      <c r="D91">
        <v>2044</v>
      </c>
      <c r="E91">
        <v>35387</v>
      </c>
      <c r="F91">
        <v>93257</v>
      </c>
      <c r="H91">
        <v>61331</v>
      </c>
      <c r="J91">
        <f t="shared" si="12"/>
        <v>47083.8</v>
      </c>
      <c r="K91">
        <f t="shared" si="13"/>
        <v>1.3025923990841859</v>
      </c>
      <c r="L91">
        <f t="shared" si="14"/>
        <v>93257</v>
      </c>
      <c r="M91">
        <f t="shared" si="15"/>
        <v>2044</v>
      </c>
      <c r="N91">
        <f t="shared" si="16"/>
        <v>47083.8</v>
      </c>
      <c r="O91">
        <f t="shared" si="17"/>
        <v>91213</v>
      </c>
      <c r="Q91">
        <v>2783</v>
      </c>
      <c r="R91">
        <v>-19</v>
      </c>
      <c r="T91">
        <v>786.60000000000582</v>
      </c>
      <c r="U91">
        <v>82</v>
      </c>
      <c r="W91">
        <v>1353.8</v>
      </c>
      <c r="X91">
        <v>282</v>
      </c>
      <c r="Z91">
        <v>47083.8</v>
      </c>
      <c r="AA91">
        <v>1.3025923990841859</v>
      </c>
      <c r="AI91">
        <v>47083.8</v>
      </c>
      <c r="AJ91">
        <v>1.3025923990841859</v>
      </c>
    </row>
    <row r="92" spans="2:38" x14ac:dyDescent="0.25">
      <c r="B92">
        <v>120998</v>
      </c>
      <c r="C92">
        <v>114893</v>
      </c>
      <c r="D92">
        <v>18512</v>
      </c>
      <c r="E92">
        <v>100195</v>
      </c>
      <c r="F92">
        <v>45416</v>
      </c>
      <c r="H92">
        <v>96863</v>
      </c>
      <c r="J92">
        <f t="shared" si="12"/>
        <v>80002.8</v>
      </c>
      <c r="K92">
        <f t="shared" si="13"/>
        <v>1.2107451239206628</v>
      </c>
      <c r="L92">
        <f t="shared" si="14"/>
        <v>120998</v>
      </c>
      <c r="M92">
        <f t="shared" si="15"/>
        <v>18512</v>
      </c>
      <c r="N92">
        <f t="shared" si="16"/>
        <v>80002.8</v>
      </c>
      <c r="O92">
        <f t="shared" si="17"/>
        <v>102486</v>
      </c>
      <c r="Q92">
        <v>2522</v>
      </c>
      <c r="R92">
        <v>3</v>
      </c>
      <c r="T92">
        <v>-734.39999999999418</v>
      </c>
      <c r="U92">
        <v>-608.19999999999709</v>
      </c>
      <c r="W92">
        <v>1188.3999999999999</v>
      </c>
      <c r="X92">
        <v>608.20000000000005</v>
      </c>
      <c r="AB92">
        <v>80002.8</v>
      </c>
      <c r="AC92">
        <v>1.2107451239206628</v>
      </c>
      <c r="AI92">
        <v>80002.8</v>
      </c>
      <c r="AJ92">
        <v>1.2107451239206628</v>
      </c>
    </row>
    <row r="93" spans="2:38" x14ac:dyDescent="0.25">
      <c r="B93">
        <v>99816</v>
      </c>
      <c r="C93">
        <v>80527</v>
      </c>
      <c r="D93">
        <v>15024</v>
      </c>
      <c r="E93">
        <v>120150</v>
      </c>
      <c r="F93">
        <v>44029</v>
      </c>
      <c r="H93">
        <v>122676</v>
      </c>
      <c r="J93">
        <f t="shared" si="12"/>
        <v>71909.2</v>
      </c>
      <c r="K93">
        <f t="shared" si="13"/>
        <v>1.7059847696817654</v>
      </c>
      <c r="L93">
        <f t="shared" si="14"/>
        <v>120150</v>
      </c>
      <c r="M93">
        <f t="shared" si="15"/>
        <v>15024</v>
      </c>
      <c r="N93">
        <f t="shared" si="16"/>
        <v>71909.2</v>
      </c>
      <c r="O93">
        <f t="shared" si="17"/>
        <v>105126</v>
      </c>
      <c r="Q93">
        <v>5334</v>
      </c>
      <c r="R93">
        <v>830</v>
      </c>
      <c r="T93">
        <v>372.39999999999418</v>
      </c>
      <c r="U93">
        <v>223.59999999999127</v>
      </c>
      <c r="W93">
        <v>579.6</v>
      </c>
      <c r="X93">
        <v>416.4</v>
      </c>
      <c r="AF93">
        <v>71909.2</v>
      </c>
      <c r="AG93">
        <v>1.7059847696817654</v>
      </c>
      <c r="AI93">
        <v>71909.2</v>
      </c>
      <c r="AJ93">
        <v>1.7059847696817654</v>
      </c>
    </row>
    <row r="94" spans="2:38" x14ac:dyDescent="0.25">
      <c r="B94">
        <v>91690</v>
      </c>
      <c r="C94">
        <v>51004</v>
      </c>
      <c r="D94">
        <v>7359</v>
      </c>
      <c r="E94">
        <v>33776</v>
      </c>
      <c r="F94">
        <v>79019</v>
      </c>
      <c r="H94">
        <v>110099</v>
      </c>
      <c r="J94">
        <f t="shared" si="12"/>
        <v>52569.599999999999</v>
      </c>
      <c r="K94">
        <f t="shared" si="13"/>
        <v>2.0943473033844655</v>
      </c>
      <c r="L94">
        <f t="shared" si="14"/>
        <v>91690</v>
      </c>
      <c r="M94">
        <f t="shared" si="15"/>
        <v>7359</v>
      </c>
      <c r="N94">
        <f t="shared" si="16"/>
        <v>52569.599999999999</v>
      </c>
      <c r="O94">
        <f t="shared" si="17"/>
        <v>84331</v>
      </c>
      <c r="Q94">
        <v>-1339</v>
      </c>
      <c r="R94">
        <v>480</v>
      </c>
      <c r="T94">
        <v>1057.1999999999971</v>
      </c>
      <c r="U94">
        <v>108.19999999999709</v>
      </c>
      <c r="W94">
        <v>3416.4</v>
      </c>
      <c r="X94">
        <v>284.59999999999997</v>
      </c>
      <c r="AD94">
        <v>52569.599999999999</v>
      </c>
      <c r="AE94">
        <v>2.0943473033844655</v>
      </c>
      <c r="AK94">
        <v>52569.599999999999</v>
      </c>
      <c r="AL94">
        <v>2.0943473033844655</v>
      </c>
    </row>
    <row r="95" spans="2:38" x14ac:dyDescent="0.25">
      <c r="B95">
        <v>75132</v>
      </c>
      <c r="C95">
        <v>113382</v>
      </c>
      <c r="D95">
        <v>26900</v>
      </c>
      <c r="E95">
        <v>84213</v>
      </c>
      <c r="F95">
        <v>64619</v>
      </c>
      <c r="H95">
        <v>105760</v>
      </c>
      <c r="J95">
        <f t="shared" si="12"/>
        <v>72849.2</v>
      </c>
      <c r="K95">
        <f t="shared" si="13"/>
        <v>1.4517661141096951</v>
      </c>
      <c r="L95">
        <f t="shared" si="14"/>
        <v>113382</v>
      </c>
      <c r="M95">
        <f t="shared" si="15"/>
        <v>26900</v>
      </c>
      <c r="N95">
        <f t="shared" si="16"/>
        <v>72849.2</v>
      </c>
      <c r="O95">
        <f t="shared" si="17"/>
        <v>86482</v>
      </c>
      <c r="Q95">
        <v>-5432</v>
      </c>
      <c r="R95">
        <v>-392</v>
      </c>
      <c r="T95">
        <v>8.5999999999912689</v>
      </c>
      <c r="U95">
        <v>-268</v>
      </c>
      <c r="W95">
        <v>1689</v>
      </c>
      <c r="X95">
        <v>279.60000000000002</v>
      </c>
      <c r="AF95">
        <v>72849.2</v>
      </c>
      <c r="AG95">
        <v>1.4517661141096951</v>
      </c>
      <c r="AI95">
        <v>72849.2</v>
      </c>
      <c r="AJ95">
        <v>1.4517661141096951</v>
      </c>
    </row>
    <row r="96" spans="2:38" x14ac:dyDescent="0.25">
      <c r="B96">
        <v>71344</v>
      </c>
      <c r="C96">
        <v>50936</v>
      </c>
      <c r="D96">
        <v>48601</v>
      </c>
      <c r="E96">
        <v>13897</v>
      </c>
      <c r="F96">
        <v>57645</v>
      </c>
      <c r="H96">
        <v>78206</v>
      </c>
      <c r="J96">
        <f t="shared" si="12"/>
        <v>48484.6</v>
      </c>
      <c r="K96">
        <f t="shared" si="13"/>
        <v>1.6130070166609605</v>
      </c>
      <c r="L96">
        <f t="shared" si="14"/>
        <v>71344</v>
      </c>
      <c r="M96">
        <f t="shared" si="15"/>
        <v>13897</v>
      </c>
      <c r="N96">
        <f t="shared" si="16"/>
        <v>48484.6</v>
      </c>
      <c r="O96">
        <f t="shared" si="17"/>
        <v>57447</v>
      </c>
      <c r="Q96">
        <v>-1621</v>
      </c>
      <c r="R96">
        <v>605</v>
      </c>
      <c r="T96">
        <v>490</v>
      </c>
      <c r="U96">
        <v>-113</v>
      </c>
      <c r="W96">
        <v>1140.8</v>
      </c>
      <c r="X96">
        <v>238.20000000000002</v>
      </c>
      <c r="AD96">
        <v>48484.6</v>
      </c>
      <c r="AE96">
        <v>1.6130070166609605</v>
      </c>
      <c r="AI96">
        <v>48484.6</v>
      </c>
      <c r="AJ96">
        <v>1.6130070166609605</v>
      </c>
    </row>
    <row r="97" spans="2:38" x14ac:dyDescent="0.25">
      <c r="B97">
        <v>31378</v>
      </c>
      <c r="C97">
        <v>56764</v>
      </c>
      <c r="D97">
        <v>23981</v>
      </c>
      <c r="E97">
        <v>118724</v>
      </c>
      <c r="F97">
        <v>113297</v>
      </c>
      <c r="H97">
        <v>108815</v>
      </c>
      <c r="J97">
        <f t="shared" si="12"/>
        <v>68828.800000000003</v>
      </c>
      <c r="K97">
        <f t="shared" si="13"/>
        <v>1.580951578409038</v>
      </c>
      <c r="L97">
        <f t="shared" si="14"/>
        <v>118724</v>
      </c>
      <c r="M97">
        <f t="shared" si="15"/>
        <v>23981</v>
      </c>
      <c r="N97">
        <f t="shared" si="16"/>
        <v>68828.800000000003</v>
      </c>
      <c r="O97">
        <f t="shared" si="17"/>
        <v>94743</v>
      </c>
      <c r="Q97">
        <v>1436</v>
      </c>
      <c r="R97">
        <v>675</v>
      </c>
      <c r="T97">
        <v>-961.39999999999418</v>
      </c>
      <c r="U97">
        <v>-109</v>
      </c>
      <c r="W97">
        <v>2343.0000000000005</v>
      </c>
      <c r="X97">
        <v>141.79999999999998</v>
      </c>
      <c r="AF97">
        <v>68828.800000000003</v>
      </c>
      <c r="AG97">
        <v>1.580951578409038</v>
      </c>
      <c r="AI97">
        <v>68828.800000000003</v>
      </c>
      <c r="AJ97">
        <v>1.580951578409038</v>
      </c>
    </row>
    <row r="98" spans="2:38" x14ac:dyDescent="0.25">
      <c r="B98">
        <v>120263</v>
      </c>
      <c r="C98">
        <v>70620</v>
      </c>
      <c r="D98">
        <v>12922</v>
      </c>
      <c r="E98">
        <v>41266</v>
      </c>
      <c r="F98">
        <v>49287</v>
      </c>
      <c r="H98">
        <v>69092</v>
      </c>
      <c r="J98">
        <f t="shared" si="12"/>
        <v>58871.6</v>
      </c>
      <c r="K98">
        <f t="shared" ref="K98:K129" si="18">H98/J98</f>
        <v>1.1736049300511622</v>
      </c>
      <c r="L98">
        <f t="shared" si="14"/>
        <v>120263</v>
      </c>
      <c r="M98">
        <f t="shared" si="15"/>
        <v>12922</v>
      </c>
      <c r="N98">
        <f t="shared" si="16"/>
        <v>58871.6</v>
      </c>
      <c r="O98">
        <f t="shared" si="17"/>
        <v>107341</v>
      </c>
      <c r="Q98">
        <v>-403</v>
      </c>
      <c r="R98">
        <v>465</v>
      </c>
      <c r="T98">
        <v>-980.20000000000437</v>
      </c>
      <c r="U98">
        <v>198</v>
      </c>
      <c r="W98">
        <v>2684.6</v>
      </c>
      <c r="X98">
        <v>198</v>
      </c>
      <c r="Z98">
        <v>58871.6</v>
      </c>
      <c r="AA98">
        <v>1.1736049300511622</v>
      </c>
      <c r="AI98">
        <v>58871.6</v>
      </c>
      <c r="AJ98">
        <v>1.1736049300511622</v>
      </c>
    </row>
    <row r="99" spans="2:38" x14ac:dyDescent="0.25">
      <c r="B99">
        <v>117591</v>
      </c>
      <c r="C99">
        <v>96651</v>
      </c>
      <c r="D99">
        <v>42285</v>
      </c>
      <c r="E99">
        <v>114912</v>
      </c>
      <c r="F99">
        <v>36588</v>
      </c>
      <c r="H99">
        <v>108188</v>
      </c>
      <c r="J99">
        <f t="shared" si="12"/>
        <v>81605.399999999994</v>
      </c>
      <c r="K99">
        <f t="shared" si="18"/>
        <v>1.3257456001686163</v>
      </c>
      <c r="L99">
        <f t="shared" si="14"/>
        <v>117591</v>
      </c>
      <c r="M99">
        <f t="shared" si="15"/>
        <v>36588</v>
      </c>
      <c r="N99">
        <f t="shared" si="16"/>
        <v>81605.399999999994</v>
      </c>
      <c r="O99">
        <f t="shared" si="17"/>
        <v>81003</v>
      </c>
      <c r="Q99">
        <v>3269</v>
      </c>
      <c r="R99">
        <v>-2</v>
      </c>
      <c r="T99">
        <v>-460.20000000001164</v>
      </c>
      <c r="U99">
        <v>68.799999999988358</v>
      </c>
      <c r="W99">
        <v>3376.2</v>
      </c>
      <c r="X99">
        <v>354.4</v>
      </c>
      <c r="AB99">
        <v>81605.399999999994</v>
      </c>
      <c r="AC99">
        <v>1.3257456001686163</v>
      </c>
      <c r="AI99">
        <v>81605.399999999994</v>
      </c>
      <c r="AJ99">
        <v>1.3257456001686163</v>
      </c>
    </row>
    <row r="100" spans="2:38" x14ac:dyDescent="0.25">
      <c r="B100">
        <v>75667</v>
      </c>
      <c r="C100">
        <v>103218</v>
      </c>
      <c r="D100">
        <v>34339</v>
      </c>
      <c r="E100">
        <v>66087</v>
      </c>
      <c r="F100">
        <v>44221</v>
      </c>
      <c r="H100">
        <v>127969</v>
      </c>
      <c r="J100">
        <f t="shared" si="12"/>
        <v>64706.400000000001</v>
      </c>
      <c r="K100">
        <f t="shared" si="18"/>
        <v>1.9776869057774811</v>
      </c>
      <c r="L100">
        <f t="shared" si="14"/>
        <v>103218</v>
      </c>
      <c r="M100">
        <f t="shared" si="15"/>
        <v>34339</v>
      </c>
      <c r="N100">
        <f t="shared" si="16"/>
        <v>64706.400000000001</v>
      </c>
      <c r="O100">
        <f t="shared" si="17"/>
        <v>68879</v>
      </c>
      <c r="Q100">
        <v>3985</v>
      </c>
      <c r="R100">
        <v>-2</v>
      </c>
      <c r="T100">
        <v>-754.19999999999709</v>
      </c>
      <c r="U100">
        <v>37</v>
      </c>
      <c r="W100">
        <v>3066.2</v>
      </c>
      <c r="X100">
        <v>63.8</v>
      </c>
      <c r="AF100">
        <v>64706.400000000001</v>
      </c>
      <c r="AG100">
        <v>1.9776869057774811</v>
      </c>
      <c r="AK100">
        <v>64706.400000000001</v>
      </c>
      <c r="AL100">
        <v>1.9776869057774811</v>
      </c>
    </row>
    <row r="101" spans="2:38" x14ac:dyDescent="0.25">
      <c r="B101">
        <v>36413</v>
      </c>
      <c r="C101">
        <v>107709</v>
      </c>
      <c r="D101">
        <v>56776</v>
      </c>
      <c r="E101">
        <v>39940</v>
      </c>
      <c r="F101">
        <v>76970</v>
      </c>
      <c r="H101">
        <v>84547</v>
      </c>
      <c r="J101">
        <f t="shared" si="12"/>
        <v>63561.599999999999</v>
      </c>
      <c r="K101">
        <f t="shared" si="18"/>
        <v>1.3301584604541108</v>
      </c>
      <c r="L101">
        <f t="shared" si="14"/>
        <v>107709</v>
      </c>
      <c r="M101">
        <f t="shared" si="15"/>
        <v>36413</v>
      </c>
      <c r="N101">
        <f t="shared" si="16"/>
        <v>63561.599999999999</v>
      </c>
      <c r="O101">
        <f t="shared" si="17"/>
        <v>71296</v>
      </c>
      <c r="Q101">
        <v>6811</v>
      </c>
      <c r="R101">
        <v>744</v>
      </c>
      <c r="T101">
        <v>782.40000000000146</v>
      </c>
      <c r="U101">
        <v>48.599999999998545</v>
      </c>
      <c r="W101">
        <v>1332.8</v>
      </c>
      <c r="X101">
        <v>91</v>
      </c>
      <c r="Z101">
        <v>63561.599999999999</v>
      </c>
      <c r="AA101">
        <v>1.3301584604541108</v>
      </c>
      <c r="AI101">
        <v>63561.599999999999</v>
      </c>
      <c r="AJ101">
        <v>1.3301584604541108</v>
      </c>
    </row>
    <row r="103" spans="2:38" x14ac:dyDescent="0.25">
      <c r="B103">
        <v>1473198</v>
      </c>
      <c r="C103">
        <v>1692932</v>
      </c>
      <c r="D103">
        <v>1418835</v>
      </c>
      <c r="E103">
        <v>1602228</v>
      </c>
      <c r="F103">
        <v>1646766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5A7F8-FBFA-4A47-8518-335E1695060D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4542</v>
      </c>
      <c r="C2">
        <v>58280</v>
      </c>
      <c r="D2">
        <v>104648</v>
      </c>
      <c r="E2">
        <v>52336</v>
      </c>
      <c r="F2">
        <v>57870</v>
      </c>
      <c r="H2">
        <v>57258</v>
      </c>
      <c r="J2">
        <f t="shared" ref="J2:J33" si="0">AVERAGE(B2:F2)</f>
        <v>55535.199999999997</v>
      </c>
      <c r="K2">
        <f t="shared" ref="K2:K33" si="1">H2/J2</f>
        <v>1.0310217663751999</v>
      </c>
      <c r="L2">
        <f t="shared" ref="L2:L33" si="2">MAX(B2:F2)</f>
        <v>104648</v>
      </c>
      <c r="M2">
        <f t="shared" ref="M2:M33" si="3">MIN(B2:F2)</f>
        <v>4542</v>
      </c>
      <c r="N2">
        <f t="shared" ref="N2:N33" si="4">AVERAGE(B2:F2)</f>
        <v>55535.199999999997</v>
      </c>
      <c r="O2">
        <f t="shared" ref="O2:O33" si="5">L2-M2</f>
        <v>100106</v>
      </c>
      <c r="Q2">
        <v>-4734</v>
      </c>
      <c r="R2">
        <v>164</v>
      </c>
      <c r="T2">
        <v>529.59999999999854</v>
      </c>
      <c r="U2">
        <v>282.59999999999854</v>
      </c>
      <c r="W2">
        <v>2732</v>
      </c>
      <c r="X2">
        <v>283</v>
      </c>
      <c r="Z2">
        <v>55535.199999999997</v>
      </c>
      <c r="AA2">
        <v>1.0310217663751999</v>
      </c>
      <c r="AI2">
        <v>55535.199999999997</v>
      </c>
      <c r="AJ2">
        <v>1.0310217663751999</v>
      </c>
    </row>
    <row r="3" spans="1:38" x14ac:dyDescent="0.25">
      <c r="B3">
        <v>4485</v>
      </c>
      <c r="C3">
        <v>112101</v>
      </c>
      <c r="D3">
        <v>45695</v>
      </c>
      <c r="E3">
        <v>22213</v>
      </c>
      <c r="F3">
        <v>5358</v>
      </c>
      <c r="H3">
        <v>99667</v>
      </c>
      <c r="J3">
        <f t="shared" si="0"/>
        <v>37970.400000000001</v>
      </c>
      <c r="K3">
        <f t="shared" si="1"/>
        <v>2.6248604175884371</v>
      </c>
      <c r="L3">
        <f t="shared" si="2"/>
        <v>112101</v>
      </c>
      <c r="M3">
        <f t="shared" si="3"/>
        <v>4485</v>
      </c>
      <c r="N3">
        <f t="shared" si="4"/>
        <v>37970.400000000001</v>
      </c>
      <c r="O3">
        <f t="shared" si="5"/>
        <v>107616</v>
      </c>
      <c r="Q3">
        <v>898</v>
      </c>
      <c r="R3">
        <v>5</v>
      </c>
      <c r="T3">
        <v>627.59999999999854</v>
      </c>
      <c r="U3">
        <v>151.59999999999854</v>
      </c>
      <c r="W3">
        <v>1658</v>
      </c>
      <c r="X3">
        <v>161.6</v>
      </c>
      <c r="AD3">
        <v>37970.400000000001</v>
      </c>
      <c r="AE3">
        <v>2.6248604175884371</v>
      </c>
      <c r="AK3">
        <v>37970.400000000001</v>
      </c>
      <c r="AL3">
        <v>2.6248604175884371</v>
      </c>
    </row>
    <row r="4" spans="1:38" x14ac:dyDescent="0.25">
      <c r="B4">
        <v>68832</v>
      </c>
      <c r="C4">
        <v>28236</v>
      </c>
      <c r="D4">
        <v>23824</v>
      </c>
      <c r="E4">
        <v>99434</v>
      </c>
      <c r="F4">
        <v>36516</v>
      </c>
      <c r="H4">
        <v>82644</v>
      </c>
      <c r="J4">
        <f t="shared" si="0"/>
        <v>51368.4</v>
      </c>
      <c r="K4">
        <f t="shared" si="1"/>
        <v>1.6088490200200902</v>
      </c>
      <c r="L4">
        <f t="shared" si="2"/>
        <v>99434</v>
      </c>
      <c r="M4">
        <f t="shared" si="3"/>
        <v>23824</v>
      </c>
      <c r="N4">
        <f t="shared" si="4"/>
        <v>51368.4</v>
      </c>
      <c r="O4">
        <f t="shared" si="5"/>
        <v>75610</v>
      </c>
      <c r="Q4">
        <v>603</v>
      </c>
      <c r="R4">
        <v>445</v>
      </c>
      <c r="T4">
        <v>815.40000000000146</v>
      </c>
      <c r="U4">
        <v>-198.40000000000146</v>
      </c>
      <c r="W4">
        <v>1499.4</v>
      </c>
      <c r="X4">
        <v>225.60000000000002</v>
      </c>
      <c r="AD4">
        <v>51368.4</v>
      </c>
      <c r="AE4">
        <v>1.6088490200200902</v>
      </c>
      <c r="AI4">
        <v>51368.4</v>
      </c>
      <c r="AJ4">
        <v>1.6088490200200902</v>
      </c>
    </row>
    <row r="5" spans="1:38" x14ac:dyDescent="0.25">
      <c r="B5">
        <v>24828</v>
      </c>
      <c r="C5">
        <v>67668</v>
      </c>
      <c r="D5">
        <v>94293</v>
      </c>
      <c r="E5">
        <v>121179</v>
      </c>
      <c r="F5">
        <v>69032</v>
      </c>
      <c r="H5">
        <v>134506</v>
      </c>
      <c r="J5">
        <f t="shared" si="0"/>
        <v>75400</v>
      </c>
      <c r="K5">
        <f t="shared" si="1"/>
        <v>1.7838992042440318</v>
      </c>
      <c r="L5">
        <f t="shared" si="2"/>
        <v>121179</v>
      </c>
      <c r="M5">
        <f t="shared" si="3"/>
        <v>24828</v>
      </c>
      <c r="N5">
        <f t="shared" si="4"/>
        <v>75400</v>
      </c>
      <c r="O5">
        <f t="shared" si="5"/>
        <v>96351</v>
      </c>
      <c r="Q5">
        <v>-1163</v>
      </c>
      <c r="R5">
        <v>-417</v>
      </c>
      <c r="T5">
        <v>-1893.1999999999971</v>
      </c>
      <c r="U5">
        <v>-225</v>
      </c>
      <c r="W5">
        <v>1893.2</v>
      </c>
      <c r="X5">
        <v>228.20000000000002</v>
      </c>
      <c r="AF5">
        <v>75400</v>
      </c>
      <c r="AG5">
        <v>1.7838992042440318</v>
      </c>
      <c r="AK5">
        <v>75400</v>
      </c>
      <c r="AL5">
        <v>1.7838992042440318</v>
      </c>
    </row>
    <row r="6" spans="1:38" x14ac:dyDescent="0.25">
      <c r="B6">
        <v>99727</v>
      </c>
      <c r="C6">
        <v>90641</v>
      </c>
      <c r="D6">
        <v>73621</v>
      </c>
      <c r="E6">
        <v>7329</v>
      </c>
      <c r="F6">
        <v>1828</v>
      </c>
      <c r="H6">
        <v>98439</v>
      </c>
      <c r="J6">
        <f t="shared" si="0"/>
        <v>54629.2</v>
      </c>
      <c r="K6">
        <f t="shared" si="1"/>
        <v>1.8019484085434165</v>
      </c>
      <c r="L6">
        <f t="shared" si="2"/>
        <v>99727</v>
      </c>
      <c r="M6">
        <f t="shared" si="3"/>
        <v>1828</v>
      </c>
      <c r="N6">
        <f t="shared" si="4"/>
        <v>54629.2</v>
      </c>
      <c r="O6">
        <f t="shared" si="5"/>
        <v>97899</v>
      </c>
      <c r="Q6">
        <v>-4143</v>
      </c>
      <c r="R6">
        <v>-955</v>
      </c>
      <c r="T6">
        <v>263.19999999999709</v>
      </c>
      <c r="U6">
        <v>-8</v>
      </c>
      <c r="W6">
        <v>2150</v>
      </c>
      <c r="X6">
        <v>99.200000000000017</v>
      </c>
      <c r="AD6">
        <v>54629.2</v>
      </c>
      <c r="AE6">
        <v>1.8019484085434165</v>
      </c>
      <c r="AI6">
        <v>54629.2</v>
      </c>
      <c r="AJ6">
        <v>1.8019484085434165</v>
      </c>
    </row>
    <row r="7" spans="1:38" x14ac:dyDescent="0.25">
      <c r="B7">
        <v>66503</v>
      </c>
      <c r="C7">
        <v>80164</v>
      </c>
      <c r="D7">
        <v>80806</v>
      </c>
      <c r="E7">
        <v>39975</v>
      </c>
      <c r="F7">
        <v>85799</v>
      </c>
      <c r="H7">
        <v>73673</v>
      </c>
      <c r="J7">
        <f t="shared" si="0"/>
        <v>70649.399999999994</v>
      </c>
      <c r="K7">
        <f t="shared" si="1"/>
        <v>1.0427972495166273</v>
      </c>
      <c r="L7">
        <f t="shared" si="2"/>
        <v>85799</v>
      </c>
      <c r="M7">
        <f t="shared" si="3"/>
        <v>39975</v>
      </c>
      <c r="N7">
        <f t="shared" si="4"/>
        <v>70649.399999999994</v>
      </c>
      <c r="O7">
        <f t="shared" si="5"/>
        <v>45824</v>
      </c>
      <c r="Q7">
        <v>1718</v>
      </c>
      <c r="R7">
        <v>-545</v>
      </c>
      <c r="T7">
        <v>145.79999999998836</v>
      </c>
      <c r="U7">
        <v>74.599999999991269</v>
      </c>
      <c r="W7">
        <v>1366.6</v>
      </c>
      <c r="X7">
        <v>518.19999999999993</v>
      </c>
      <c r="AB7">
        <v>70649.399999999994</v>
      </c>
      <c r="AC7">
        <v>1.0427972495166273</v>
      </c>
      <c r="AI7">
        <v>70649.399999999994</v>
      </c>
      <c r="AJ7">
        <v>1.0427972495166273</v>
      </c>
    </row>
    <row r="8" spans="1:38" x14ac:dyDescent="0.25">
      <c r="B8">
        <v>9087</v>
      </c>
      <c r="C8">
        <v>14776</v>
      </c>
      <c r="D8">
        <v>118576</v>
      </c>
      <c r="E8">
        <v>8796</v>
      </c>
      <c r="F8">
        <v>95283</v>
      </c>
      <c r="H8">
        <v>98508</v>
      </c>
      <c r="J8">
        <f t="shared" si="0"/>
        <v>49303.6</v>
      </c>
      <c r="K8">
        <f t="shared" si="1"/>
        <v>1.9979879765372104</v>
      </c>
      <c r="L8">
        <f t="shared" si="2"/>
        <v>118576</v>
      </c>
      <c r="M8">
        <f t="shared" si="3"/>
        <v>8796</v>
      </c>
      <c r="N8">
        <f t="shared" si="4"/>
        <v>49303.6</v>
      </c>
      <c r="O8">
        <f t="shared" si="5"/>
        <v>109780</v>
      </c>
      <c r="Q8">
        <v>-1245</v>
      </c>
      <c r="R8">
        <v>-88</v>
      </c>
      <c r="T8">
        <v>546.40000000000146</v>
      </c>
      <c r="U8">
        <v>-373.80000000000291</v>
      </c>
      <c r="W8">
        <v>1940.8</v>
      </c>
      <c r="X8">
        <v>377.8</v>
      </c>
      <c r="AD8">
        <v>49303.6</v>
      </c>
      <c r="AE8">
        <v>1.9979879765372104</v>
      </c>
      <c r="AK8">
        <v>49303.6</v>
      </c>
      <c r="AL8">
        <v>1.9979879765372104</v>
      </c>
    </row>
    <row r="9" spans="1:38" x14ac:dyDescent="0.25">
      <c r="B9">
        <v>22944</v>
      </c>
      <c r="C9">
        <v>91199</v>
      </c>
      <c r="D9">
        <v>44765</v>
      </c>
      <c r="E9">
        <v>78677</v>
      </c>
      <c r="F9">
        <v>83608</v>
      </c>
      <c r="H9">
        <v>108037</v>
      </c>
      <c r="J9">
        <f t="shared" si="0"/>
        <v>64238.6</v>
      </c>
      <c r="K9">
        <f t="shared" si="1"/>
        <v>1.681808134050244</v>
      </c>
      <c r="L9">
        <f t="shared" si="2"/>
        <v>91199</v>
      </c>
      <c r="M9">
        <f t="shared" si="3"/>
        <v>22944</v>
      </c>
      <c r="N9">
        <f t="shared" si="4"/>
        <v>64238.6</v>
      </c>
      <c r="O9">
        <f t="shared" si="5"/>
        <v>68255</v>
      </c>
      <c r="Q9">
        <v>2749</v>
      </c>
      <c r="R9">
        <v>740</v>
      </c>
      <c r="T9">
        <v>500</v>
      </c>
      <c r="U9">
        <v>73.400000000001455</v>
      </c>
      <c r="W9">
        <v>1770</v>
      </c>
      <c r="X9">
        <v>173.4</v>
      </c>
      <c r="AF9">
        <v>64238.6</v>
      </c>
      <c r="AG9">
        <v>1.681808134050244</v>
      </c>
      <c r="AK9">
        <v>64238.6</v>
      </c>
      <c r="AL9">
        <v>1.681808134050244</v>
      </c>
    </row>
    <row r="10" spans="1:38" x14ac:dyDescent="0.25">
      <c r="B10">
        <v>76494</v>
      </c>
      <c r="C10">
        <v>59806</v>
      </c>
      <c r="D10">
        <v>29738</v>
      </c>
      <c r="E10">
        <v>3950</v>
      </c>
      <c r="F10">
        <v>23195</v>
      </c>
      <c r="H10">
        <v>91413</v>
      </c>
      <c r="J10">
        <f t="shared" si="0"/>
        <v>38636.6</v>
      </c>
      <c r="K10">
        <f t="shared" si="1"/>
        <v>2.3659690552481325</v>
      </c>
      <c r="L10">
        <f t="shared" si="2"/>
        <v>76494</v>
      </c>
      <c r="M10">
        <f t="shared" si="3"/>
        <v>3950</v>
      </c>
      <c r="N10">
        <f t="shared" si="4"/>
        <v>38636.6</v>
      </c>
      <c r="O10">
        <f t="shared" si="5"/>
        <v>72544</v>
      </c>
      <c r="Q10">
        <v>6543</v>
      </c>
      <c r="R10">
        <v>-610</v>
      </c>
      <c r="T10">
        <v>-83.80000000000291</v>
      </c>
      <c r="U10">
        <v>-10.400000000001455</v>
      </c>
      <c r="W10">
        <v>2047</v>
      </c>
      <c r="X10">
        <v>124</v>
      </c>
      <c r="AD10">
        <v>38636.6</v>
      </c>
      <c r="AE10">
        <v>2.3659690552481325</v>
      </c>
      <c r="AK10">
        <v>38636.6</v>
      </c>
      <c r="AL10">
        <v>2.3659690552481325</v>
      </c>
    </row>
    <row r="11" spans="1:38" x14ac:dyDescent="0.25">
      <c r="B11">
        <v>47882</v>
      </c>
      <c r="C11">
        <v>60289</v>
      </c>
      <c r="D11">
        <v>109157</v>
      </c>
      <c r="E11">
        <v>38836</v>
      </c>
      <c r="F11">
        <v>104011</v>
      </c>
      <c r="H11">
        <v>94971</v>
      </c>
      <c r="J11">
        <f t="shared" si="0"/>
        <v>72035</v>
      </c>
      <c r="K11">
        <f t="shared" si="1"/>
        <v>1.3184007773998752</v>
      </c>
      <c r="L11">
        <f t="shared" si="2"/>
        <v>109157</v>
      </c>
      <c r="M11">
        <f t="shared" si="3"/>
        <v>38836</v>
      </c>
      <c r="N11">
        <f t="shared" si="4"/>
        <v>72035</v>
      </c>
      <c r="O11">
        <f t="shared" si="5"/>
        <v>70321</v>
      </c>
      <c r="Q11">
        <v>-7365</v>
      </c>
      <c r="R11">
        <v>-208</v>
      </c>
      <c r="T11">
        <v>153.80000000000291</v>
      </c>
      <c r="U11">
        <v>186.60000000000582</v>
      </c>
      <c r="W11">
        <v>1078.9999999999998</v>
      </c>
      <c r="X11">
        <v>380.20000000000005</v>
      </c>
      <c r="AB11">
        <v>72035</v>
      </c>
      <c r="AC11">
        <v>1.3184007773998752</v>
      </c>
      <c r="AI11">
        <v>72035</v>
      </c>
      <c r="AJ11">
        <v>1.3184007773998752</v>
      </c>
    </row>
    <row r="12" spans="1:38" x14ac:dyDescent="0.25">
      <c r="B12">
        <v>48115</v>
      </c>
      <c r="C12">
        <v>87967</v>
      </c>
      <c r="D12">
        <v>39934</v>
      </c>
      <c r="E12">
        <v>55357</v>
      </c>
      <c r="F12">
        <v>77332</v>
      </c>
      <c r="H12">
        <v>104021</v>
      </c>
      <c r="J12">
        <f t="shared" si="0"/>
        <v>61741</v>
      </c>
      <c r="K12">
        <f t="shared" si="1"/>
        <v>1.6847961646231839</v>
      </c>
      <c r="L12">
        <f t="shared" si="2"/>
        <v>87967</v>
      </c>
      <c r="M12">
        <f t="shared" si="3"/>
        <v>39934</v>
      </c>
      <c r="N12">
        <f t="shared" si="4"/>
        <v>61741</v>
      </c>
      <c r="O12">
        <f t="shared" si="5"/>
        <v>48033</v>
      </c>
      <c r="Q12">
        <v>-37</v>
      </c>
      <c r="R12">
        <v>233</v>
      </c>
      <c r="T12">
        <v>929.80000000000291</v>
      </c>
      <c r="U12">
        <v>-108.19999999999709</v>
      </c>
      <c r="W12">
        <v>2321.3999999999996</v>
      </c>
      <c r="X12">
        <v>714.19999999999993</v>
      </c>
      <c r="AD12">
        <v>61741</v>
      </c>
      <c r="AE12">
        <v>1.6847961646231839</v>
      </c>
      <c r="AK12">
        <v>61741</v>
      </c>
      <c r="AL12">
        <v>1.6847961646231839</v>
      </c>
    </row>
    <row r="13" spans="1:38" x14ac:dyDescent="0.25">
      <c r="B13">
        <v>63420</v>
      </c>
      <c r="C13">
        <v>115049</v>
      </c>
      <c r="D13">
        <v>96029</v>
      </c>
      <c r="E13">
        <v>71809</v>
      </c>
      <c r="F13">
        <v>41777</v>
      </c>
      <c r="H13">
        <v>99908</v>
      </c>
      <c r="J13">
        <f t="shared" si="0"/>
        <v>77616.800000000003</v>
      </c>
      <c r="K13">
        <f t="shared" si="1"/>
        <v>1.2871955556013646</v>
      </c>
      <c r="L13">
        <f t="shared" si="2"/>
        <v>115049</v>
      </c>
      <c r="M13">
        <f t="shared" si="3"/>
        <v>41777</v>
      </c>
      <c r="N13">
        <f t="shared" si="4"/>
        <v>77616.800000000003</v>
      </c>
      <c r="O13">
        <f t="shared" si="5"/>
        <v>73272</v>
      </c>
      <c r="Q13">
        <v>-91</v>
      </c>
      <c r="R13">
        <v>-510</v>
      </c>
      <c r="T13">
        <v>-193</v>
      </c>
      <c r="U13">
        <v>77</v>
      </c>
      <c r="W13">
        <v>3505.8</v>
      </c>
      <c r="X13">
        <v>443</v>
      </c>
      <c r="AB13">
        <v>77616.800000000003</v>
      </c>
      <c r="AC13">
        <v>1.2871955556013646</v>
      </c>
      <c r="AI13">
        <v>77616.800000000003</v>
      </c>
      <c r="AJ13">
        <v>1.2871955556013646</v>
      </c>
    </row>
    <row r="14" spans="1:38" x14ac:dyDescent="0.25">
      <c r="B14">
        <v>20818</v>
      </c>
      <c r="C14">
        <v>82952</v>
      </c>
      <c r="D14">
        <v>36843</v>
      </c>
      <c r="E14">
        <v>112664</v>
      </c>
      <c r="F14">
        <v>62314</v>
      </c>
      <c r="H14">
        <v>110631</v>
      </c>
      <c r="J14">
        <f t="shared" si="0"/>
        <v>63118.2</v>
      </c>
      <c r="K14">
        <f t="shared" si="1"/>
        <v>1.7527591091000694</v>
      </c>
      <c r="L14">
        <f t="shared" si="2"/>
        <v>112664</v>
      </c>
      <c r="M14">
        <f t="shared" si="3"/>
        <v>20818</v>
      </c>
      <c r="N14">
        <f t="shared" si="4"/>
        <v>63118.2</v>
      </c>
      <c r="O14">
        <f t="shared" si="5"/>
        <v>91846</v>
      </c>
      <c r="Q14">
        <v>3867</v>
      </c>
      <c r="R14">
        <v>83</v>
      </c>
      <c r="T14">
        <v>-177.60000000000582</v>
      </c>
      <c r="U14">
        <v>265</v>
      </c>
      <c r="W14">
        <v>1741.6000000000001</v>
      </c>
      <c r="X14">
        <v>703.80000000000007</v>
      </c>
      <c r="AF14">
        <v>63118.2</v>
      </c>
      <c r="AG14">
        <v>1.7527591091000694</v>
      </c>
      <c r="AK14">
        <v>63118.2</v>
      </c>
      <c r="AL14">
        <v>1.7527591091000694</v>
      </c>
    </row>
    <row r="15" spans="1:38" x14ac:dyDescent="0.25">
      <c r="B15">
        <v>117815</v>
      </c>
      <c r="C15">
        <v>112459</v>
      </c>
      <c r="D15">
        <v>15797</v>
      </c>
      <c r="E15">
        <v>97388</v>
      </c>
      <c r="F15">
        <v>17963</v>
      </c>
      <c r="H15">
        <v>96614</v>
      </c>
      <c r="J15">
        <f t="shared" si="0"/>
        <v>72284.399999999994</v>
      </c>
      <c r="K15">
        <f t="shared" si="1"/>
        <v>1.3365816137368507</v>
      </c>
      <c r="L15">
        <f t="shared" si="2"/>
        <v>117815</v>
      </c>
      <c r="M15">
        <f t="shared" si="3"/>
        <v>15797</v>
      </c>
      <c r="N15">
        <f t="shared" si="4"/>
        <v>72284.399999999994</v>
      </c>
      <c r="O15">
        <f t="shared" si="5"/>
        <v>102018</v>
      </c>
      <c r="Q15">
        <v>-925</v>
      </c>
      <c r="R15">
        <v>311</v>
      </c>
      <c r="T15">
        <v>83.399999999994179</v>
      </c>
      <c r="U15">
        <v>-78.400000000008731</v>
      </c>
      <c r="W15">
        <v>3786.6000000000004</v>
      </c>
      <c r="X15">
        <v>270.8</v>
      </c>
      <c r="AB15">
        <v>72284.399999999994</v>
      </c>
      <c r="AC15">
        <v>1.3365816137368507</v>
      </c>
      <c r="AI15">
        <v>72284.399999999994</v>
      </c>
      <c r="AJ15">
        <v>1.3365816137368507</v>
      </c>
    </row>
    <row r="16" spans="1:38" x14ac:dyDescent="0.25">
      <c r="B16">
        <v>61446</v>
      </c>
      <c r="C16">
        <v>43989</v>
      </c>
      <c r="D16">
        <v>103903</v>
      </c>
      <c r="E16">
        <v>31163</v>
      </c>
      <c r="F16">
        <v>63251</v>
      </c>
      <c r="H16">
        <v>101522</v>
      </c>
      <c r="J16">
        <f t="shared" si="0"/>
        <v>60750.400000000001</v>
      </c>
      <c r="K16">
        <f t="shared" si="1"/>
        <v>1.6711330295767599</v>
      </c>
      <c r="L16">
        <f t="shared" si="2"/>
        <v>103903</v>
      </c>
      <c r="M16">
        <f t="shared" si="3"/>
        <v>31163</v>
      </c>
      <c r="N16">
        <f t="shared" si="4"/>
        <v>60750.400000000001</v>
      </c>
      <c r="O16">
        <f t="shared" si="5"/>
        <v>72740</v>
      </c>
      <c r="Q16">
        <v>47</v>
      </c>
      <c r="R16">
        <v>463</v>
      </c>
      <c r="T16">
        <v>-2250.1999999999971</v>
      </c>
      <c r="U16">
        <v>-503</v>
      </c>
      <c r="W16">
        <v>2625.8</v>
      </c>
      <c r="X16">
        <v>509.40000000000003</v>
      </c>
      <c r="AD16">
        <v>60750.400000000001</v>
      </c>
      <c r="AE16">
        <v>1.6711330295767599</v>
      </c>
      <c r="AI16">
        <v>60750.400000000001</v>
      </c>
      <c r="AJ16">
        <v>1.6711330295767599</v>
      </c>
    </row>
    <row r="17" spans="2:38" x14ac:dyDescent="0.25">
      <c r="B17">
        <v>70029</v>
      </c>
      <c r="C17">
        <v>32951</v>
      </c>
      <c r="D17">
        <v>94558</v>
      </c>
      <c r="E17">
        <v>120539</v>
      </c>
      <c r="F17">
        <v>41100</v>
      </c>
      <c r="H17">
        <v>124276</v>
      </c>
      <c r="J17">
        <f t="shared" si="0"/>
        <v>71835.399999999994</v>
      </c>
      <c r="K17">
        <f t="shared" si="1"/>
        <v>1.7300105519005951</v>
      </c>
      <c r="L17">
        <f t="shared" si="2"/>
        <v>120539</v>
      </c>
      <c r="M17">
        <f t="shared" si="3"/>
        <v>32951</v>
      </c>
      <c r="N17">
        <f t="shared" si="4"/>
        <v>71835.399999999994</v>
      </c>
      <c r="O17">
        <f t="shared" si="5"/>
        <v>87588</v>
      </c>
      <c r="Q17">
        <v>1030</v>
      </c>
      <c r="R17">
        <v>-76</v>
      </c>
      <c r="T17">
        <v>1233.3999999999942</v>
      </c>
      <c r="U17">
        <v>86.599999999991269</v>
      </c>
      <c r="W17">
        <v>1275.8</v>
      </c>
      <c r="X17">
        <v>137.79999999999998</v>
      </c>
      <c r="AF17">
        <v>71835.399999999994</v>
      </c>
      <c r="AG17">
        <v>1.7300105519005951</v>
      </c>
      <c r="AI17">
        <v>71835.399999999994</v>
      </c>
      <c r="AJ17">
        <v>1.7300105519005951</v>
      </c>
    </row>
    <row r="18" spans="2:38" x14ac:dyDescent="0.25">
      <c r="B18">
        <v>37567</v>
      </c>
      <c r="C18">
        <v>70848</v>
      </c>
      <c r="D18">
        <v>25782</v>
      </c>
      <c r="E18">
        <v>95620</v>
      </c>
      <c r="F18">
        <v>113568</v>
      </c>
      <c r="H18">
        <v>107054</v>
      </c>
      <c r="J18">
        <f t="shared" si="0"/>
        <v>68677</v>
      </c>
      <c r="K18">
        <f t="shared" si="1"/>
        <v>1.5588042576117187</v>
      </c>
      <c r="L18">
        <f t="shared" si="2"/>
        <v>113568</v>
      </c>
      <c r="M18">
        <f t="shared" si="3"/>
        <v>25782</v>
      </c>
      <c r="N18">
        <f t="shared" si="4"/>
        <v>68677</v>
      </c>
      <c r="O18">
        <f t="shared" si="5"/>
        <v>87786</v>
      </c>
      <c r="Q18">
        <v>1274</v>
      </c>
      <c r="R18">
        <v>106</v>
      </c>
      <c r="T18">
        <v>-1408.3999999999942</v>
      </c>
      <c r="U18">
        <v>339</v>
      </c>
      <c r="W18">
        <v>1921.1999999999998</v>
      </c>
      <c r="X18">
        <v>349.4</v>
      </c>
      <c r="AB18">
        <v>68677</v>
      </c>
      <c r="AC18">
        <v>1.5588042576117187</v>
      </c>
      <c r="AI18">
        <v>68677</v>
      </c>
      <c r="AJ18">
        <v>1.5588042576117187</v>
      </c>
    </row>
    <row r="19" spans="2:38" x14ac:dyDescent="0.25">
      <c r="B19">
        <v>71280</v>
      </c>
      <c r="C19">
        <v>6609</v>
      </c>
      <c r="D19">
        <v>31718</v>
      </c>
      <c r="E19">
        <v>50908</v>
      </c>
      <c r="F19">
        <v>84409</v>
      </c>
      <c r="H19">
        <v>73719</v>
      </c>
      <c r="J19">
        <f t="shared" si="0"/>
        <v>48984.800000000003</v>
      </c>
      <c r="K19">
        <f t="shared" si="1"/>
        <v>1.5049362251147294</v>
      </c>
      <c r="L19">
        <f t="shared" si="2"/>
        <v>84409</v>
      </c>
      <c r="M19">
        <f t="shared" si="3"/>
        <v>6609</v>
      </c>
      <c r="N19">
        <f t="shared" si="4"/>
        <v>48984.800000000003</v>
      </c>
      <c r="O19">
        <f t="shared" si="5"/>
        <v>77800</v>
      </c>
      <c r="Q19">
        <v>-1926</v>
      </c>
      <c r="R19">
        <v>726</v>
      </c>
      <c r="T19">
        <v>744.20000000000437</v>
      </c>
      <c r="U19">
        <v>47</v>
      </c>
      <c r="W19">
        <v>1820.6</v>
      </c>
      <c r="X19">
        <v>365.4</v>
      </c>
      <c r="AD19">
        <v>48984.800000000003</v>
      </c>
      <c r="AE19">
        <v>1.5049362251147294</v>
      </c>
      <c r="AK19">
        <v>48984.800000000003</v>
      </c>
      <c r="AL19">
        <v>1.5049362251147294</v>
      </c>
    </row>
    <row r="20" spans="2:38" x14ac:dyDescent="0.25">
      <c r="B20">
        <v>58479</v>
      </c>
      <c r="C20">
        <v>15444</v>
      </c>
      <c r="D20">
        <v>34416</v>
      </c>
      <c r="E20">
        <v>35878</v>
      </c>
      <c r="F20">
        <v>42593</v>
      </c>
      <c r="H20">
        <v>64846</v>
      </c>
      <c r="J20">
        <f t="shared" si="0"/>
        <v>37362</v>
      </c>
      <c r="K20">
        <f t="shared" si="1"/>
        <v>1.7356137251753119</v>
      </c>
      <c r="L20">
        <f t="shared" si="2"/>
        <v>58479</v>
      </c>
      <c r="M20">
        <f t="shared" si="3"/>
        <v>15444</v>
      </c>
      <c r="N20">
        <f t="shared" si="4"/>
        <v>37362</v>
      </c>
      <c r="O20">
        <f t="shared" si="5"/>
        <v>43035</v>
      </c>
      <c r="Q20">
        <v>-1574</v>
      </c>
      <c r="R20">
        <v>-949</v>
      </c>
      <c r="T20">
        <v>240.59999999999854</v>
      </c>
      <c r="U20">
        <v>-46.599999999998545</v>
      </c>
      <c r="W20">
        <v>1212.5999999999999</v>
      </c>
      <c r="X20">
        <v>112.6</v>
      </c>
      <c r="AD20">
        <v>37362</v>
      </c>
      <c r="AE20">
        <v>1.7356137251753119</v>
      </c>
      <c r="AK20">
        <v>37362</v>
      </c>
      <c r="AL20">
        <v>1.7356137251753119</v>
      </c>
    </row>
    <row r="21" spans="2:38" x14ac:dyDescent="0.25">
      <c r="B21">
        <v>27177</v>
      </c>
      <c r="C21">
        <v>43247</v>
      </c>
      <c r="D21">
        <v>82372</v>
      </c>
      <c r="E21">
        <v>100046</v>
      </c>
      <c r="F21">
        <v>101522</v>
      </c>
      <c r="H21">
        <v>98792</v>
      </c>
      <c r="J21">
        <f t="shared" si="0"/>
        <v>70872.800000000003</v>
      </c>
      <c r="K21">
        <f t="shared" si="1"/>
        <v>1.3939339210529285</v>
      </c>
      <c r="L21">
        <f t="shared" si="2"/>
        <v>101522</v>
      </c>
      <c r="M21">
        <f t="shared" si="3"/>
        <v>27177</v>
      </c>
      <c r="N21">
        <f t="shared" si="4"/>
        <v>70872.800000000003</v>
      </c>
      <c r="O21">
        <f t="shared" si="5"/>
        <v>74345</v>
      </c>
      <c r="Q21">
        <v>761</v>
      </c>
      <c r="R21">
        <v>-3</v>
      </c>
      <c r="T21">
        <v>-590.19999999999709</v>
      </c>
      <c r="U21">
        <v>153.40000000000873</v>
      </c>
      <c r="W21">
        <v>3558.6</v>
      </c>
      <c r="X21">
        <v>153.4</v>
      </c>
      <c r="AB21">
        <v>70872.800000000003</v>
      </c>
      <c r="AC21">
        <v>1.3939339210529285</v>
      </c>
      <c r="AI21">
        <v>70872.800000000003</v>
      </c>
      <c r="AJ21">
        <v>1.3939339210529285</v>
      </c>
    </row>
    <row r="22" spans="2:38" x14ac:dyDescent="0.25">
      <c r="B22">
        <v>30211</v>
      </c>
      <c r="C22">
        <v>80537</v>
      </c>
      <c r="D22">
        <v>98526</v>
      </c>
      <c r="E22">
        <v>84217</v>
      </c>
      <c r="F22">
        <v>32590</v>
      </c>
      <c r="H22">
        <v>74635</v>
      </c>
      <c r="J22">
        <f t="shared" si="0"/>
        <v>65216.2</v>
      </c>
      <c r="K22">
        <f t="shared" si="1"/>
        <v>1.144424238149417</v>
      </c>
      <c r="L22">
        <f t="shared" si="2"/>
        <v>98526</v>
      </c>
      <c r="M22">
        <f t="shared" si="3"/>
        <v>30211</v>
      </c>
      <c r="N22">
        <f t="shared" si="4"/>
        <v>65216.2</v>
      </c>
      <c r="O22">
        <f t="shared" si="5"/>
        <v>68315</v>
      </c>
      <c r="Q22">
        <v>-1133</v>
      </c>
      <c r="R22">
        <v>-897</v>
      </c>
      <c r="T22">
        <v>-1302.1999999999971</v>
      </c>
      <c r="U22">
        <v>-257.40000000000146</v>
      </c>
      <c r="W22">
        <v>1302.1999999999998</v>
      </c>
      <c r="X22">
        <v>571.79999999999995</v>
      </c>
      <c r="AB22">
        <v>65216.2</v>
      </c>
      <c r="AC22">
        <v>1.144424238149417</v>
      </c>
      <c r="AI22">
        <v>65216.2</v>
      </c>
      <c r="AJ22">
        <v>1.144424238149417</v>
      </c>
    </row>
    <row r="23" spans="2:38" x14ac:dyDescent="0.25">
      <c r="B23">
        <v>25089</v>
      </c>
      <c r="C23">
        <v>118956</v>
      </c>
      <c r="D23">
        <v>9407</v>
      </c>
      <c r="E23">
        <v>24013</v>
      </c>
      <c r="F23">
        <v>113480</v>
      </c>
      <c r="H23">
        <v>81750</v>
      </c>
      <c r="J23">
        <f t="shared" si="0"/>
        <v>58189</v>
      </c>
      <c r="K23">
        <f t="shared" si="1"/>
        <v>1.4049047070752203</v>
      </c>
      <c r="L23">
        <f t="shared" si="2"/>
        <v>118956</v>
      </c>
      <c r="M23">
        <f t="shared" si="3"/>
        <v>9407</v>
      </c>
      <c r="N23">
        <f t="shared" si="4"/>
        <v>58189</v>
      </c>
      <c r="O23">
        <f t="shared" si="5"/>
        <v>109549</v>
      </c>
      <c r="Q23">
        <v>570</v>
      </c>
      <c r="R23">
        <v>590</v>
      </c>
      <c r="T23">
        <v>-457.40000000000146</v>
      </c>
      <c r="U23">
        <v>-141.80000000000291</v>
      </c>
      <c r="W23">
        <v>1280.2</v>
      </c>
      <c r="X23">
        <v>229.79999999999998</v>
      </c>
      <c r="Z23">
        <v>58189</v>
      </c>
      <c r="AA23">
        <v>1.4049047070752203</v>
      </c>
      <c r="AI23">
        <v>58189</v>
      </c>
      <c r="AJ23">
        <v>1.4049047070752203</v>
      </c>
    </row>
    <row r="24" spans="2:38" x14ac:dyDescent="0.25">
      <c r="B24">
        <v>108708</v>
      </c>
      <c r="C24">
        <v>82637</v>
      </c>
      <c r="D24">
        <v>24968</v>
      </c>
      <c r="E24">
        <v>68119</v>
      </c>
      <c r="F24">
        <v>110212</v>
      </c>
      <c r="H24">
        <v>88823</v>
      </c>
      <c r="J24">
        <f t="shared" si="0"/>
        <v>78928.800000000003</v>
      </c>
      <c r="K24">
        <f t="shared" si="1"/>
        <v>1.1253560170685477</v>
      </c>
      <c r="L24">
        <f t="shared" si="2"/>
        <v>110212</v>
      </c>
      <c r="M24">
        <f t="shared" si="3"/>
        <v>24968</v>
      </c>
      <c r="N24">
        <f t="shared" si="4"/>
        <v>78928.800000000003</v>
      </c>
      <c r="O24">
        <f t="shared" si="5"/>
        <v>85244</v>
      </c>
      <c r="Q24">
        <v>1862</v>
      </c>
      <c r="R24">
        <v>215</v>
      </c>
      <c r="T24">
        <v>-553.80000000000291</v>
      </c>
      <c r="U24">
        <v>-166.39999999999418</v>
      </c>
      <c r="W24">
        <v>3339</v>
      </c>
      <c r="X24">
        <v>166.4</v>
      </c>
      <c r="AB24">
        <v>78928.800000000003</v>
      </c>
      <c r="AC24">
        <v>1.1253560170685477</v>
      </c>
      <c r="AI24">
        <v>78928.800000000003</v>
      </c>
      <c r="AJ24">
        <v>1.1253560170685477</v>
      </c>
    </row>
    <row r="25" spans="2:38" x14ac:dyDescent="0.25">
      <c r="B25">
        <v>49296</v>
      </c>
      <c r="C25">
        <v>41343</v>
      </c>
      <c r="D25">
        <v>67613</v>
      </c>
      <c r="E25">
        <v>77867</v>
      </c>
      <c r="F25">
        <v>16543</v>
      </c>
      <c r="H25">
        <v>106151</v>
      </c>
      <c r="J25">
        <f t="shared" si="0"/>
        <v>50532.4</v>
      </c>
      <c r="K25">
        <f t="shared" si="1"/>
        <v>2.1006522547909854</v>
      </c>
      <c r="L25">
        <f t="shared" si="2"/>
        <v>77867</v>
      </c>
      <c r="M25">
        <f t="shared" si="3"/>
        <v>16543</v>
      </c>
      <c r="N25">
        <f t="shared" si="4"/>
        <v>50532.4</v>
      </c>
      <c r="O25">
        <f t="shared" si="5"/>
        <v>61324</v>
      </c>
      <c r="Q25">
        <v>-367</v>
      </c>
      <c r="R25">
        <v>949</v>
      </c>
      <c r="T25">
        <v>127</v>
      </c>
      <c r="U25">
        <v>157.59999999999854</v>
      </c>
      <c r="W25">
        <v>557</v>
      </c>
      <c r="X25">
        <v>327.20000000000005</v>
      </c>
      <c r="AD25">
        <v>50532.4</v>
      </c>
      <c r="AE25">
        <v>2.1006522547909854</v>
      </c>
      <c r="AK25">
        <v>50532.4</v>
      </c>
      <c r="AL25">
        <v>2.1006522547909854</v>
      </c>
    </row>
    <row r="26" spans="2:38" x14ac:dyDescent="0.25">
      <c r="B26">
        <v>116804</v>
      </c>
      <c r="C26">
        <v>18863</v>
      </c>
      <c r="D26">
        <v>18567</v>
      </c>
      <c r="E26">
        <v>51535</v>
      </c>
      <c r="F26">
        <v>120489</v>
      </c>
      <c r="H26">
        <v>83855</v>
      </c>
      <c r="J26">
        <f t="shared" si="0"/>
        <v>65251.6</v>
      </c>
      <c r="K26">
        <f t="shared" si="1"/>
        <v>1.2851025875227582</v>
      </c>
      <c r="L26">
        <f t="shared" si="2"/>
        <v>120489</v>
      </c>
      <c r="M26">
        <f t="shared" si="3"/>
        <v>18567</v>
      </c>
      <c r="N26">
        <f t="shared" si="4"/>
        <v>65251.6</v>
      </c>
      <c r="O26">
        <f t="shared" si="5"/>
        <v>101922</v>
      </c>
      <c r="Q26">
        <v>4274</v>
      </c>
      <c r="R26">
        <v>333</v>
      </c>
      <c r="T26">
        <v>627.40000000000146</v>
      </c>
      <c r="U26">
        <v>269.59999999999854</v>
      </c>
      <c r="W26">
        <v>1797.8</v>
      </c>
      <c r="X26">
        <v>269.59999999999997</v>
      </c>
      <c r="AB26">
        <v>65251.6</v>
      </c>
      <c r="AC26">
        <v>1.2851025875227582</v>
      </c>
      <c r="AI26">
        <v>65251.6</v>
      </c>
      <c r="AJ26">
        <v>1.2851025875227582</v>
      </c>
    </row>
    <row r="27" spans="2:38" x14ac:dyDescent="0.25">
      <c r="B27">
        <v>29902</v>
      </c>
      <c r="C27">
        <v>70230</v>
      </c>
      <c r="D27">
        <v>54884</v>
      </c>
      <c r="E27">
        <v>12878</v>
      </c>
      <c r="F27">
        <v>106346</v>
      </c>
      <c r="H27">
        <v>87991</v>
      </c>
      <c r="J27">
        <f t="shared" si="0"/>
        <v>54848</v>
      </c>
      <c r="K27">
        <f t="shared" si="1"/>
        <v>1.6042699824970827</v>
      </c>
      <c r="L27">
        <f t="shared" si="2"/>
        <v>106346</v>
      </c>
      <c r="M27">
        <f t="shared" si="3"/>
        <v>12878</v>
      </c>
      <c r="N27">
        <f t="shared" si="4"/>
        <v>54848</v>
      </c>
      <c r="O27">
        <f t="shared" si="5"/>
        <v>93468</v>
      </c>
      <c r="Q27">
        <v>-3767</v>
      </c>
      <c r="R27">
        <v>17</v>
      </c>
      <c r="T27">
        <v>-1510.5999999999985</v>
      </c>
      <c r="U27">
        <v>-217.59999999999854</v>
      </c>
      <c r="W27">
        <v>2682.2</v>
      </c>
      <c r="X27">
        <v>228.4</v>
      </c>
      <c r="AD27">
        <v>54848</v>
      </c>
      <c r="AE27">
        <v>1.6042699824970827</v>
      </c>
      <c r="AI27">
        <v>54848</v>
      </c>
      <c r="AJ27">
        <v>1.6042699824970827</v>
      </c>
    </row>
    <row r="28" spans="2:38" x14ac:dyDescent="0.25">
      <c r="B28">
        <v>48464</v>
      </c>
      <c r="C28">
        <v>77754</v>
      </c>
      <c r="D28">
        <v>107767</v>
      </c>
      <c r="E28">
        <v>24158</v>
      </c>
      <c r="F28">
        <v>61340</v>
      </c>
      <c r="H28">
        <v>122305</v>
      </c>
      <c r="J28">
        <f t="shared" si="0"/>
        <v>63896.6</v>
      </c>
      <c r="K28">
        <f t="shared" si="1"/>
        <v>1.9141081059086087</v>
      </c>
      <c r="L28">
        <f t="shared" si="2"/>
        <v>107767</v>
      </c>
      <c r="M28">
        <f t="shared" si="3"/>
        <v>24158</v>
      </c>
      <c r="N28">
        <f t="shared" si="4"/>
        <v>63896.6</v>
      </c>
      <c r="O28">
        <f t="shared" si="5"/>
        <v>83609</v>
      </c>
      <c r="Q28">
        <v>-1433</v>
      </c>
      <c r="R28">
        <v>591</v>
      </c>
      <c r="T28">
        <v>-481.59999999999854</v>
      </c>
      <c r="U28">
        <v>146</v>
      </c>
      <c r="W28">
        <v>1507.6</v>
      </c>
      <c r="X28">
        <v>175.2</v>
      </c>
      <c r="AF28">
        <v>63896.6</v>
      </c>
      <c r="AG28">
        <v>1.9141081059086087</v>
      </c>
      <c r="AK28">
        <v>63896.6</v>
      </c>
      <c r="AL28">
        <v>1.9141081059086087</v>
      </c>
    </row>
    <row r="29" spans="2:38" x14ac:dyDescent="0.25">
      <c r="B29">
        <v>73680</v>
      </c>
      <c r="C29">
        <v>104883</v>
      </c>
      <c r="D29">
        <v>33309</v>
      </c>
      <c r="E29">
        <v>16205</v>
      </c>
      <c r="F29">
        <v>10172</v>
      </c>
      <c r="H29">
        <v>76965</v>
      </c>
      <c r="J29">
        <f t="shared" si="0"/>
        <v>47649.8</v>
      </c>
      <c r="K29">
        <f t="shared" si="1"/>
        <v>1.6152218897036292</v>
      </c>
      <c r="L29">
        <f t="shared" si="2"/>
        <v>104883</v>
      </c>
      <c r="M29">
        <f t="shared" si="3"/>
        <v>10172</v>
      </c>
      <c r="N29">
        <f t="shared" si="4"/>
        <v>47649.8</v>
      </c>
      <c r="O29">
        <f t="shared" si="5"/>
        <v>94711</v>
      </c>
      <c r="Q29">
        <v>2181</v>
      </c>
      <c r="R29">
        <v>-387</v>
      </c>
      <c r="T29">
        <v>590</v>
      </c>
      <c r="U29">
        <v>3.4000000000014552</v>
      </c>
      <c r="W29">
        <v>2286</v>
      </c>
      <c r="X29">
        <v>160.6</v>
      </c>
      <c r="AD29">
        <v>47649.8</v>
      </c>
      <c r="AE29">
        <v>1.6152218897036292</v>
      </c>
      <c r="AI29">
        <v>47649.8</v>
      </c>
      <c r="AJ29">
        <v>1.6152218897036292</v>
      </c>
    </row>
    <row r="30" spans="2:38" x14ac:dyDescent="0.25">
      <c r="B30">
        <v>20781</v>
      </c>
      <c r="C30">
        <v>73938</v>
      </c>
      <c r="D30">
        <v>16666</v>
      </c>
      <c r="E30">
        <v>106188</v>
      </c>
      <c r="F30">
        <v>64713</v>
      </c>
      <c r="H30">
        <v>106833</v>
      </c>
      <c r="J30">
        <f t="shared" si="0"/>
        <v>56457.2</v>
      </c>
      <c r="K30">
        <f t="shared" si="1"/>
        <v>1.8922830037621421</v>
      </c>
      <c r="L30">
        <f t="shared" si="2"/>
        <v>106188</v>
      </c>
      <c r="M30">
        <f t="shared" si="3"/>
        <v>16666</v>
      </c>
      <c r="N30">
        <f t="shared" si="4"/>
        <v>56457.2</v>
      </c>
      <c r="O30">
        <f t="shared" si="5"/>
        <v>89522</v>
      </c>
      <c r="Q30">
        <v>-1038</v>
      </c>
      <c r="R30">
        <v>231</v>
      </c>
      <c r="T30">
        <v>2263.3999999999942</v>
      </c>
      <c r="U30">
        <v>-153.20000000000437</v>
      </c>
      <c r="W30">
        <v>4151.8</v>
      </c>
      <c r="X30">
        <v>502</v>
      </c>
      <c r="AD30">
        <v>56457.2</v>
      </c>
      <c r="AE30">
        <v>1.8922830037621421</v>
      </c>
      <c r="AK30">
        <v>56457.2</v>
      </c>
      <c r="AL30">
        <v>1.8922830037621421</v>
      </c>
    </row>
    <row r="31" spans="2:38" x14ac:dyDescent="0.25">
      <c r="B31">
        <v>31380</v>
      </c>
      <c r="C31">
        <v>87959</v>
      </c>
      <c r="D31">
        <v>42562</v>
      </c>
      <c r="E31">
        <v>57179</v>
      </c>
      <c r="F31">
        <v>84859</v>
      </c>
      <c r="H31">
        <v>110896</v>
      </c>
      <c r="J31">
        <f t="shared" si="0"/>
        <v>60787.8</v>
      </c>
      <c r="K31">
        <f t="shared" si="1"/>
        <v>1.8243134313135201</v>
      </c>
      <c r="L31">
        <f t="shared" si="2"/>
        <v>87959</v>
      </c>
      <c r="M31">
        <f t="shared" si="3"/>
        <v>31380</v>
      </c>
      <c r="N31">
        <f t="shared" si="4"/>
        <v>60787.8</v>
      </c>
      <c r="O31">
        <f t="shared" si="5"/>
        <v>56579</v>
      </c>
      <c r="Q31">
        <v>196</v>
      </c>
      <c r="R31">
        <v>51</v>
      </c>
      <c r="T31">
        <v>-1671.5999999999985</v>
      </c>
      <c r="U31">
        <v>-175.59999999999854</v>
      </c>
      <c r="W31">
        <v>3487.6</v>
      </c>
      <c r="X31">
        <v>692.80000000000007</v>
      </c>
      <c r="AD31">
        <v>60787.8</v>
      </c>
      <c r="AE31">
        <v>1.8243134313135201</v>
      </c>
      <c r="AK31">
        <v>60787.8</v>
      </c>
      <c r="AL31">
        <v>1.8243134313135201</v>
      </c>
    </row>
    <row r="32" spans="2:38" x14ac:dyDescent="0.25">
      <c r="B32">
        <v>31200</v>
      </c>
      <c r="C32">
        <v>98290</v>
      </c>
      <c r="D32">
        <v>54494</v>
      </c>
      <c r="E32">
        <v>78577</v>
      </c>
      <c r="F32">
        <v>80159</v>
      </c>
      <c r="H32">
        <v>73324</v>
      </c>
      <c r="J32">
        <f t="shared" si="0"/>
        <v>68544</v>
      </c>
      <c r="K32">
        <f t="shared" si="1"/>
        <v>1.0697362278244631</v>
      </c>
      <c r="L32">
        <f t="shared" si="2"/>
        <v>98290</v>
      </c>
      <c r="M32">
        <f t="shared" si="3"/>
        <v>31200</v>
      </c>
      <c r="N32">
        <f t="shared" si="4"/>
        <v>68544</v>
      </c>
      <c r="O32">
        <f t="shared" si="5"/>
        <v>67090</v>
      </c>
      <c r="Q32">
        <v>2845</v>
      </c>
      <c r="R32">
        <v>-441</v>
      </c>
      <c r="T32">
        <v>943.19999999999709</v>
      </c>
      <c r="U32">
        <v>159.19999999999709</v>
      </c>
      <c r="W32">
        <v>1933.2000000000003</v>
      </c>
      <c r="X32">
        <v>295.2</v>
      </c>
      <c r="AB32">
        <v>68544</v>
      </c>
      <c r="AC32">
        <v>1.0697362278244631</v>
      </c>
      <c r="AI32">
        <v>68544</v>
      </c>
      <c r="AJ32">
        <v>1.0697362278244631</v>
      </c>
    </row>
    <row r="33" spans="2:38" x14ac:dyDescent="0.25">
      <c r="B33">
        <v>7168</v>
      </c>
      <c r="C33">
        <v>36352</v>
      </c>
      <c r="D33">
        <v>6319</v>
      </c>
      <c r="E33">
        <v>99832</v>
      </c>
      <c r="F33">
        <v>84745</v>
      </c>
      <c r="H33">
        <v>95055</v>
      </c>
      <c r="J33">
        <f t="shared" si="0"/>
        <v>46883.199999999997</v>
      </c>
      <c r="K33">
        <f t="shared" si="1"/>
        <v>2.0274853252337728</v>
      </c>
      <c r="L33">
        <f t="shared" si="2"/>
        <v>99832</v>
      </c>
      <c r="M33">
        <f t="shared" si="3"/>
        <v>6319</v>
      </c>
      <c r="N33">
        <f t="shared" si="4"/>
        <v>46883.199999999997</v>
      </c>
      <c r="O33">
        <f t="shared" si="5"/>
        <v>93513</v>
      </c>
      <c r="Q33">
        <v>-1869</v>
      </c>
      <c r="R33">
        <v>-43</v>
      </c>
      <c r="T33">
        <v>-1086.8000000000029</v>
      </c>
      <c r="U33">
        <v>-88.200000000004366</v>
      </c>
      <c r="W33">
        <v>1784.8</v>
      </c>
      <c r="X33">
        <v>451</v>
      </c>
      <c r="AD33">
        <v>46883.199999999997</v>
      </c>
      <c r="AE33">
        <v>2.0274853252337728</v>
      </c>
      <c r="AK33">
        <v>46883.199999999997</v>
      </c>
      <c r="AL33">
        <v>2.0274853252337728</v>
      </c>
    </row>
    <row r="34" spans="2:38" x14ac:dyDescent="0.25">
      <c r="B34">
        <v>32252</v>
      </c>
      <c r="C34">
        <v>53246</v>
      </c>
      <c r="D34">
        <v>55538</v>
      </c>
      <c r="E34">
        <v>78932</v>
      </c>
      <c r="F34">
        <v>52228</v>
      </c>
      <c r="H34">
        <v>59940</v>
      </c>
      <c r="J34">
        <f t="shared" ref="J34:J65" si="6">AVERAGE(B34:F34)</f>
        <v>54439.199999999997</v>
      </c>
      <c r="K34">
        <f t="shared" ref="K34:K65" si="7">H34/J34</f>
        <v>1.1010448353392408</v>
      </c>
      <c r="L34">
        <f t="shared" ref="L34:L65" si="8">MAX(B34:F34)</f>
        <v>78932</v>
      </c>
      <c r="M34">
        <f t="shared" ref="M34:M65" si="9">MIN(B34:F34)</f>
        <v>32252</v>
      </c>
      <c r="N34">
        <f t="shared" ref="N34:N65" si="10">AVERAGE(B34:F34)</f>
        <v>54439.199999999997</v>
      </c>
      <c r="O34">
        <f t="shared" ref="O34:O65" si="11">L34-M34</f>
        <v>46680</v>
      </c>
      <c r="Q34">
        <v>408</v>
      </c>
      <c r="R34">
        <v>0</v>
      </c>
      <c r="T34">
        <v>-394.20000000000437</v>
      </c>
      <c r="U34">
        <v>263.79999999999563</v>
      </c>
      <c r="W34">
        <v>1134.2</v>
      </c>
      <c r="X34">
        <v>306.59999999999997</v>
      </c>
      <c r="Z34">
        <v>54439.199999999997</v>
      </c>
      <c r="AA34">
        <v>1.1010448353392408</v>
      </c>
      <c r="AI34">
        <v>54439.199999999997</v>
      </c>
      <c r="AJ34">
        <v>1.1010448353392408</v>
      </c>
    </row>
    <row r="35" spans="2:38" x14ac:dyDescent="0.25">
      <c r="B35">
        <v>101807</v>
      </c>
      <c r="C35">
        <v>109131</v>
      </c>
      <c r="D35">
        <v>21098</v>
      </c>
      <c r="E35">
        <v>116983</v>
      </c>
      <c r="F35">
        <v>60246</v>
      </c>
      <c r="H35">
        <v>99068</v>
      </c>
      <c r="J35">
        <f t="shared" si="6"/>
        <v>81853</v>
      </c>
      <c r="K35">
        <f t="shared" si="7"/>
        <v>1.2103160543901872</v>
      </c>
      <c r="L35">
        <f t="shared" si="8"/>
        <v>116983</v>
      </c>
      <c r="M35">
        <f t="shared" si="9"/>
        <v>21098</v>
      </c>
      <c r="N35">
        <f t="shared" si="10"/>
        <v>81853</v>
      </c>
      <c r="O35">
        <f t="shared" si="11"/>
        <v>95885</v>
      </c>
      <c r="Q35">
        <v>-5851</v>
      </c>
      <c r="R35">
        <v>-560</v>
      </c>
      <c r="T35">
        <v>1189.6000000000058</v>
      </c>
      <c r="U35">
        <v>-301</v>
      </c>
      <c r="W35">
        <v>4062.3999999999996</v>
      </c>
      <c r="X35">
        <v>576.6</v>
      </c>
      <c r="AB35">
        <v>81853</v>
      </c>
      <c r="AC35">
        <v>1.2103160543901872</v>
      </c>
      <c r="AI35">
        <v>81853</v>
      </c>
      <c r="AJ35">
        <v>1.2103160543901872</v>
      </c>
    </row>
    <row r="36" spans="2:38" x14ac:dyDescent="0.25">
      <c r="B36">
        <v>25754</v>
      </c>
      <c r="C36">
        <v>111807</v>
      </c>
      <c r="D36">
        <v>55848</v>
      </c>
      <c r="E36">
        <v>69940</v>
      </c>
      <c r="F36">
        <v>51592</v>
      </c>
      <c r="H36">
        <v>113971</v>
      </c>
      <c r="J36">
        <f t="shared" si="6"/>
        <v>62988.2</v>
      </c>
      <c r="K36">
        <f t="shared" si="7"/>
        <v>1.8094023960043311</v>
      </c>
      <c r="L36">
        <f t="shared" si="8"/>
        <v>111807</v>
      </c>
      <c r="M36">
        <f t="shared" si="9"/>
        <v>25754</v>
      </c>
      <c r="N36">
        <f t="shared" si="10"/>
        <v>62988.2</v>
      </c>
      <c r="O36">
        <f t="shared" si="11"/>
        <v>86053</v>
      </c>
      <c r="Q36">
        <v>-1895</v>
      </c>
      <c r="R36">
        <v>-521</v>
      </c>
      <c r="T36">
        <v>-1537.6000000000058</v>
      </c>
      <c r="U36">
        <v>3.1999999999970896</v>
      </c>
      <c r="W36">
        <v>2442</v>
      </c>
      <c r="X36">
        <v>24.799999999999997</v>
      </c>
      <c r="AF36">
        <v>62988.2</v>
      </c>
      <c r="AG36">
        <v>1.8094023960043311</v>
      </c>
      <c r="AI36">
        <v>62988.2</v>
      </c>
      <c r="AJ36">
        <v>1.8094023960043311</v>
      </c>
    </row>
    <row r="37" spans="2:38" x14ac:dyDescent="0.25">
      <c r="B37">
        <v>11660</v>
      </c>
      <c r="C37">
        <v>34525</v>
      </c>
      <c r="D37">
        <v>88672</v>
      </c>
      <c r="E37">
        <v>74355</v>
      </c>
      <c r="F37">
        <v>109876</v>
      </c>
      <c r="H37">
        <v>78190</v>
      </c>
      <c r="J37">
        <f t="shared" si="6"/>
        <v>63817.599999999999</v>
      </c>
      <c r="K37">
        <f t="shared" si="7"/>
        <v>1.2252106002106002</v>
      </c>
      <c r="L37">
        <f t="shared" si="8"/>
        <v>109876</v>
      </c>
      <c r="M37">
        <f t="shared" si="9"/>
        <v>11660</v>
      </c>
      <c r="N37">
        <f t="shared" si="10"/>
        <v>63817.599999999999</v>
      </c>
      <c r="O37">
        <f t="shared" si="11"/>
        <v>98216</v>
      </c>
      <c r="Q37">
        <v>700</v>
      </c>
      <c r="R37">
        <v>-623</v>
      </c>
      <c r="T37">
        <v>-3119.0000000000073</v>
      </c>
      <c r="U37">
        <v>-89.200000000004366</v>
      </c>
      <c r="W37">
        <v>3119</v>
      </c>
      <c r="X37">
        <v>302.39999999999998</v>
      </c>
      <c r="AB37">
        <v>63817.599999999999</v>
      </c>
      <c r="AC37">
        <v>1.2252106002106002</v>
      </c>
      <c r="AI37">
        <v>63817.599999999999</v>
      </c>
      <c r="AJ37">
        <v>1.2252106002106002</v>
      </c>
    </row>
    <row r="38" spans="2:38" x14ac:dyDescent="0.25">
      <c r="B38">
        <v>30752</v>
      </c>
      <c r="C38">
        <v>24162</v>
      </c>
      <c r="D38">
        <v>105813</v>
      </c>
      <c r="E38">
        <v>16059</v>
      </c>
      <c r="F38">
        <v>100226</v>
      </c>
      <c r="H38">
        <v>73780</v>
      </c>
      <c r="J38">
        <f t="shared" si="6"/>
        <v>55402.400000000001</v>
      </c>
      <c r="K38">
        <f t="shared" si="7"/>
        <v>1.3317112616059954</v>
      </c>
      <c r="L38">
        <f t="shared" si="8"/>
        <v>105813</v>
      </c>
      <c r="M38">
        <f t="shared" si="9"/>
        <v>16059</v>
      </c>
      <c r="N38">
        <f t="shared" si="10"/>
        <v>55402.400000000001</v>
      </c>
      <c r="O38">
        <f t="shared" si="11"/>
        <v>89754</v>
      </c>
      <c r="Q38">
        <v>1087</v>
      </c>
      <c r="R38">
        <v>3</v>
      </c>
      <c r="T38">
        <v>1602.2000000000044</v>
      </c>
      <c r="U38">
        <v>61.200000000004366</v>
      </c>
      <c r="W38">
        <v>2880.6</v>
      </c>
      <c r="X38">
        <v>378</v>
      </c>
      <c r="Z38">
        <v>55402.400000000001</v>
      </c>
      <c r="AA38">
        <v>1.3317112616059954</v>
      </c>
      <c r="AI38">
        <v>55402.400000000001</v>
      </c>
      <c r="AJ38">
        <v>1.3317112616059954</v>
      </c>
    </row>
    <row r="39" spans="2:38" x14ac:dyDescent="0.25">
      <c r="B39">
        <v>113182</v>
      </c>
      <c r="C39">
        <v>30401</v>
      </c>
      <c r="D39">
        <v>116186</v>
      </c>
      <c r="E39">
        <v>58773</v>
      </c>
      <c r="F39">
        <v>8269</v>
      </c>
      <c r="H39">
        <v>77774</v>
      </c>
      <c r="J39">
        <f t="shared" si="6"/>
        <v>65362.2</v>
      </c>
      <c r="K39">
        <f t="shared" si="7"/>
        <v>1.1898926290730729</v>
      </c>
      <c r="L39">
        <f t="shared" si="8"/>
        <v>116186</v>
      </c>
      <c r="M39">
        <f t="shared" si="9"/>
        <v>8269</v>
      </c>
      <c r="N39">
        <f t="shared" si="10"/>
        <v>65362.2</v>
      </c>
      <c r="O39">
        <f t="shared" si="11"/>
        <v>107917</v>
      </c>
      <c r="Q39">
        <v>284</v>
      </c>
      <c r="R39">
        <v>-163</v>
      </c>
      <c r="T39">
        <v>1672.7999999999956</v>
      </c>
      <c r="U39">
        <v>338.79999999999563</v>
      </c>
      <c r="W39">
        <v>3504.7999999999997</v>
      </c>
      <c r="X39">
        <v>429.2</v>
      </c>
      <c r="AB39">
        <v>65362.2</v>
      </c>
      <c r="AC39">
        <v>1.1898926290730729</v>
      </c>
      <c r="AI39">
        <v>65362.2</v>
      </c>
      <c r="AJ39">
        <v>1.1898926290730729</v>
      </c>
    </row>
    <row r="40" spans="2:38" x14ac:dyDescent="0.25">
      <c r="B40">
        <v>51440</v>
      </c>
      <c r="C40">
        <v>111153</v>
      </c>
      <c r="D40">
        <v>3199</v>
      </c>
      <c r="E40">
        <v>71892</v>
      </c>
      <c r="F40">
        <v>14310</v>
      </c>
      <c r="H40">
        <v>75549</v>
      </c>
      <c r="J40">
        <f t="shared" si="6"/>
        <v>50398.8</v>
      </c>
      <c r="K40">
        <f t="shared" si="7"/>
        <v>1.4990237862806257</v>
      </c>
      <c r="L40">
        <f t="shared" si="8"/>
        <v>111153</v>
      </c>
      <c r="M40">
        <f t="shared" si="9"/>
        <v>3199</v>
      </c>
      <c r="N40">
        <f t="shared" si="10"/>
        <v>50398.8</v>
      </c>
      <c r="O40">
        <f t="shared" si="11"/>
        <v>107954</v>
      </c>
      <c r="Q40">
        <v>-3171</v>
      </c>
      <c r="R40">
        <v>-110</v>
      </c>
      <c r="T40">
        <v>-2269.7999999999956</v>
      </c>
      <c r="U40">
        <v>-82.799999999995634</v>
      </c>
      <c r="W40">
        <v>2427.7999999999997</v>
      </c>
      <c r="X40">
        <v>504</v>
      </c>
      <c r="Z40">
        <v>50398.8</v>
      </c>
      <c r="AA40">
        <v>1.4990237862806257</v>
      </c>
      <c r="AI40">
        <v>50398.8</v>
      </c>
      <c r="AJ40">
        <v>1.4990237862806257</v>
      </c>
    </row>
    <row r="41" spans="2:38" x14ac:dyDescent="0.25">
      <c r="B41">
        <v>109207</v>
      </c>
      <c r="C41">
        <v>29162</v>
      </c>
      <c r="D41">
        <v>102889</v>
      </c>
      <c r="E41">
        <v>114137</v>
      </c>
      <c r="F41">
        <v>97821</v>
      </c>
      <c r="H41">
        <v>142174</v>
      </c>
      <c r="J41">
        <f t="shared" si="6"/>
        <v>90643.199999999997</v>
      </c>
      <c r="K41">
        <f t="shared" si="7"/>
        <v>1.5685015533432183</v>
      </c>
      <c r="L41">
        <f t="shared" si="8"/>
        <v>114137</v>
      </c>
      <c r="M41">
        <f t="shared" si="9"/>
        <v>29162</v>
      </c>
      <c r="N41">
        <f t="shared" si="10"/>
        <v>90643.199999999997</v>
      </c>
      <c r="O41">
        <f t="shared" si="11"/>
        <v>84975</v>
      </c>
      <c r="Q41">
        <v>-1613</v>
      </c>
      <c r="R41">
        <v>-11</v>
      </c>
      <c r="T41">
        <v>-450.60000000000582</v>
      </c>
      <c r="U41">
        <v>-21.19999999999709</v>
      </c>
      <c r="W41">
        <v>1353.8000000000002</v>
      </c>
      <c r="X41">
        <v>100.39999999999999</v>
      </c>
      <c r="AF41">
        <v>90643.199999999997</v>
      </c>
      <c r="AG41">
        <v>1.5685015533432183</v>
      </c>
      <c r="AI41">
        <v>90643.199999999997</v>
      </c>
      <c r="AJ41">
        <v>1.5685015533432183</v>
      </c>
    </row>
    <row r="42" spans="2:38" x14ac:dyDescent="0.25">
      <c r="B42">
        <v>105302</v>
      </c>
      <c r="C42">
        <v>77974</v>
      </c>
      <c r="D42">
        <v>7099</v>
      </c>
      <c r="E42">
        <v>110893</v>
      </c>
      <c r="F42">
        <v>110559</v>
      </c>
      <c r="H42">
        <v>115547</v>
      </c>
      <c r="J42">
        <f t="shared" si="6"/>
        <v>82365.399999999994</v>
      </c>
      <c r="K42">
        <f t="shared" si="7"/>
        <v>1.4028584818382477</v>
      </c>
      <c r="L42">
        <f t="shared" si="8"/>
        <v>110893</v>
      </c>
      <c r="M42">
        <f t="shared" si="9"/>
        <v>7099</v>
      </c>
      <c r="N42">
        <f t="shared" si="10"/>
        <v>82365.399999999994</v>
      </c>
      <c r="O42">
        <f t="shared" si="11"/>
        <v>103794</v>
      </c>
      <c r="Q42">
        <v>911</v>
      </c>
      <c r="R42">
        <v>88</v>
      </c>
      <c r="T42">
        <v>-2209.4000000000087</v>
      </c>
      <c r="U42">
        <v>-288.20000000001164</v>
      </c>
      <c r="W42">
        <v>2244.6</v>
      </c>
      <c r="X42">
        <v>338.20000000000005</v>
      </c>
      <c r="AB42">
        <v>82365.399999999994</v>
      </c>
      <c r="AC42">
        <v>1.4028584818382477</v>
      </c>
      <c r="AI42">
        <v>82365.399999999994</v>
      </c>
      <c r="AJ42">
        <v>1.4028584818382477</v>
      </c>
    </row>
    <row r="43" spans="2:38" x14ac:dyDescent="0.25">
      <c r="B43">
        <v>64358</v>
      </c>
      <c r="C43">
        <v>98161</v>
      </c>
      <c r="D43">
        <v>107189</v>
      </c>
      <c r="E43">
        <v>11950</v>
      </c>
      <c r="F43">
        <v>86903</v>
      </c>
      <c r="H43">
        <v>131034</v>
      </c>
      <c r="J43">
        <f t="shared" si="6"/>
        <v>73712.2</v>
      </c>
      <c r="K43">
        <f t="shared" si="7"/>
        <v>1.7776433209156695</v>
      </c>
      <c r="L43">
        <f t="shared" si="8"/>
        <v>107189</v>
      </c>
      <c r="M43">
        <f t="shared" si="9"/>
        <v>11950</v>
      </c>
      <c r="N43">
        <f t="shared" si="10"/>
        <v>73712.2</v>
      </c>
      <c r="O43">
        <f t="shared" si="11"/>
        <v>95239</v>
      </c>
      <c r="Q43">
        <v>3852</v>
      </c>
      <c r="R43">
        <v>322</v>
      </c>
      <c r="T43">
        <v>-825.80000000000291</v>
      </c>
      <c r="U43">
        <v>32.399999999994179</v>
      </c>
      <c r="W43">
        <v>3691</v>
      </c>
      <c r="X43">
        <v>177.6</v>
      </c>
      <c r="AF43">
        <v>73712.2</v>
      </c>
      <c r="AG43">
        <v>1.7776433209156695</v>
      </c>
      <c r="AI43">
        <v>73712.2</v>
      </c>
      <c r="AJ43">
        <v>1.7776433209156695</v>
      </c>
    </row>
    <row r="44" spans="2:38" x14ac:dyDescent="0.25">
      <c r="B44">
        <v>38643</v>
      </c>
      <c r="C44">
        <v>113810</v>
      </c>
      <c r="D44">
        <v>58612</v>
      </c>
      <c r="E44">
        <v>114676</v>
      </c>
      <c r="F44">
        <v>97183</v>
      </c>
      <c r="H44">
        <v>115241</v>
      </c>
      <c r="J44">
        <f t="shared" si="6"/>
        <v>84584.8</v>
      </c>
      <c r="K44">
        <f t="shared" si="7"/>
        <v>1.3624315479849807</v>
      </c>
      <c r="L44">
        <f t="shared" si="8"/>
        <v>114676</v>
      </c>
      <c r="M44">
        <f t="shared" si="9"/>
        <v>38643</v>
      </c>
      <c r="N44">
        <f t="shared" si="10"/>
        <v>84584.8</v>
      </c>
      <c r="O44">
        <f t="shared" si="11"/>
        <v>76033</v>
      </c>
      <c r="Q44">
        <v>-2470</v>
      </c>
      <c r="R44">
        <v>377</v>
      </c>
      <c r="T44">
        <v>231.40000000000873</v>
      </c>
      <c r="U44">
        <v>-0.59999999999126885</v>
      </c>
      <c r="W44">
        <v>2493.8000000000002</v>
      </c>
      <c r="X44">
        <v>116.2</v>
      </c>
      <c r="AB44">
        <v>84584.8</v>
      </c>
      <c r="AC44">
        <v>1.3624315479849807</v>
      </c>
      <c r="AI44">
        <v>84584.8</v>
      </c>
      <c r="AJ44">
        <v>1.3624315479849807</v>
      </c>
    </row>
    <row r="45" spans="2:38" x14ac:dyDescent="0.25">
      <c r="B45">
        <v>108771</v>
      </c>
      <c r="C45">
        <v>5735</v>
      </c>
      <c r="D45">
        <v>89423</v>
      </c>
      <c r="E45">
        <v>2842</v>
      </c>
      <c r="F45">
        <v>60336</v>
      </c>
      <c r="H45">
        <v>96617</v>
      </c>
      <c r="J45">
        <f t="shared" si="6"/>
        <v>53421.4</v>
      </c>
      <c r="K45">
        <f t="shared" si="7"/>
        <v>1.8085823284301796</v>
      </c>
      <c r="L45">
        <f t="shared" si="8"/>
        <v>108771</v>
      </c>
      <c r="M45">
        <f t="shared" si="9"/>
        <v>2842</v>
      </c>
      <c r="N45">
        <f t="shared" si="10"/>
        <v>53421.4</v>
      </c>
      <c r="O45">
        <f t="shared" si="11"/>
        <v>105929</v>
      </c>
      <c r="Q45">
        <v>-1537</v>
      </c>
      <c r="R45">
        <v>376</v>
      </c>
      <c r="T45">
        <v>900.40000000000146</v>
      </c>
      <c r="U45">
        <v>-134.79999999999563</v>
      </c>
      <c r="W45">
        <v>1803.6000000000001</v>
      </c>
      <c r="X45">
        <v>162</v>
      </c>
      <c r="AD45">
        <v>53421.4</v>
      </c>
      <c r="AE45">
        <v>1.8085823284301796</v>
      </c>
      <c r="AK45">
        <v>53421.4</v>
      </c>
      <c r="AL45">
        <v>1.8085823284301796</v>
      </c>
    </row>
    <row r="46" spans="2:38" x14ac:dyDescent="0.25">
      <c r="B46">
        <v>29481</v>
      </c>
      <c r="C46">
        <v>37302</v>
      </c>
      <c r="D46">
        <v>122735</v>
      </c>
      <c r="E46">
        <v>54332</v>
      </c>
      <c r="F46">
        <v>4422</v>
      </c>
      <c r="H46">
        <v>80206</v>
      </c>
      <c r="J46">
        <f t="shared" si="6"/>
        <v>49654.400000000001</v>
      </c>
      <c r="K46">
        <f t="shared" si="7"/>
        <v>1.615284848875427</v>
      </c>
      <c r="L46">
        <f t="shared" si="8"/>
        <v>122735</v>
      </c>
      <c r="M46">
        <f t="shared" si="9"/>
        <v>4422</v>
      </c>
      <c r="N46">
        <f t="shared" si="10"/>
        <v>49654.400000000001</v>
      </c>
      <c r="O46">
        <f t="shared" si="11"/>
        <v>118313</v>
      </c>
      <c r="Q46">
        <v>-2081</v>
      </c>
      <c r="R46">
        <v>526</v>
      </c>
      <c r="T46">
        <v>183.80000000000291</v>
      </c>
      <c r="U46">
        <v>172.59999999999854</v>
      </c>
      <c r="W46">
        <v>2527.8000000000002</v>
      </c>
      <c r="X46">
        <v>386.2</v>
      </c>
      <c r="AD46">
        <v>49654.400000000001</v>
      </c>
      <c r="AE46">
        <v>1.615284848875427</v>
      </c>
      <c r="AI46">
        <v>49654.400000000001</v>
      </c>
      <c r="AJ46">
        <v>1.615284848875427</v>
      </c>
    </row>
    <row r="47" spans="2:38" x14ac:dyDescent="0.25">
      <c r="B47">
        <v>101454</v>
      </c>
      <c r="C47">
        <v>97551</v>
      </c>
      <c r="D47">
        <v>13753</v>
      </c>
      <c r="E47">
        <v>53847</v>
      </c>
      <c r="F47">
        <v>82107</v>
      </c>
      <c r="H47">
        <v>82729</v>
      </c>
      <c r="J47">
        <f t="shared" si="6"/>
        <v>69742.399999999994</v>
      </c>
      <c r="K47">
        <f t="shared" si="7"/>
        <v>1.1862081029617566</v>
      </c>
      <c r="L47">
        <f t="shared" si="8"/>
        <v>101454</v>
      </c>
      <c r="M47">
        <f t="shared" si="9"/>
        <v>13753</v>
      </c>
      <c r="N47">
        <f t="shared" si="10"/>
        <v>69742.399999999994</v>
      </c>
      <c r="O47">
        <f t="shared" si="11"/>
        <v>87701</v>
      </c>
      <c r="Q47">
        <v>5854</v>
      </c>
      <c r="R47">
        <v>-140</v>
      </c>
      <c r="T47">
        <v>2240</v>
      </c>
      <c r="U47">
        <v>88.799999999988358</v>
      </c>
      <c r="W47">
        <v>2850.4</v>
      </c>
      <c r="X47">
        <v>440.4</v>
      </c>
      <c r="AB47">
        <v>69742.399999999994</v>
      </c>
      <c r="AC47">
        <v>1.1862081029617566</v>
      </c>
      <c r="AI47">
        <v>69742.399999999994</v>
      </c>
      <c r="AJ47">
        <v>1.1862081029617566</v>
      </c>
    </row>
    <row r="48" spans="2:38" x14ac:dyDescent="0.25">
      <c r="B48">
        <v>10389</v>
      </c>
      <c r="C48">
        <v>36783</v>
      </c>
      <c r="D48">
        <v>58685</v>
      </c>
      <c r="E48">
        <v>90294</v>
      </c>
      <c r="F48">
        <v>62841</v>
      </c>
      <c r="H48">
        <v>58582</v>
      </c>
      <c r="J48">
        <f t="shared" si="6"/>
        <v>51798.400000000001</v>
      </c>
      <c r="K48">
        <f t="shared" si="7"/>
        <v>1.1309615741026751</v>
      </c>
      <c r="L48">
        <f t="shared" si="8"/>
        <v>90294</v>
      </c>
      <c r="M48">
        <f t="shared" si="9"/>
        <v>10389</v>
      </c>
      <c r="N48">
        <f t="shared" si="10"/>
        <v>51798.400000000001</v>
      </c>
      <c r="O48">
        <f t="shared" si="11"/>
        <v>79905</v>
      </c>
      <c r="Q48">
        <v>1141</v>
      </c>
      <c r="R48">
        <v>-1</v>
      </c>
      <c r="T48">
        <v>-83</v>
      </c>
      <c r="U48">
        <v>-91.799999999995634</v>
      </c>
      <c r="W48">
        <v>720.19999999999993</v>
      </c>
      <c r="X48">
        <v>522.6</v>
      </c>
      <c r="Z48">
        <v>51798.400000000001</v>
      </c>
      <c r="AA48">
        <v>1.1309615741026751</v>
      </c>
      <c r="AI48">
        <v>51798.400000000001</v>
      </c>
      <c r="AJ48">
        <v>1.1309615741026751</v>
      </c>
    </row>
    <row r="49" spans="2:38" x14ac:dyDescent="0.25">
      <c r="B49">
        <v>74886</v>
      </c>
      <c r="C49">
        <v>116303</v>
      </c>
      <c r="D49">
        <v>88792</v>
      </c>
      <c r="E49">
        <v>78460</v>
      </c>
      <c r="F49">
        <v>111053</v>
      </c>
      <c r="H49">
        <v>131328</v>
      </c>
      <c r="J49">
        <f t="shared" si="6"/>
        <v>93898.8</v>
      </c>
      <c r="K49">
        <f t="shared" si="7"/>
        <v>1.3986121228386306</v>
      </c>
      <c r="L49">
        <f t="shared" si="8"/>
        <v>116303</v>
      </c>
      <c r="M49">
        <f t="shared" si="9"/>
        <v>74886</v>
      </c>
      <c r="N49">
        <f t="shared" si="10"/>
        <v>93898.8</v>
      </c>
      <c r="O49">
        <f t="shared" si="11"/>
        <v>41417</v>
      </c>
      <c r="Q49">
        <v>2055</v>
      </c>
      <c r="R49">
        <v>620</v>
      </c>
      <c r="T49">
        <v>271.19999999999709</v>
      </c>
      <c r="U49">
        <v>234.80000000000291</v>
      </c>
      <c r="W49">
        <v>2571.2000000000003</v>
      </c>
      <c r="X49">
        <v>269.60000000000002</v>
      </c>
      <c r="AB49">
        <v>93898.8</v>
      </c>
      <c r="AC49">
        <v>1.3986121228386306</v>
      </c>
      <c r="AI49">
        <v>93898.8</v>
      </c>
      <c r="AJ49">
        <v>1.3986121228386306</v>
      </c>
    </row>
    <row r="50" spans="2:38" x14ac:dyDescent="0.25">
      <c r="B50">
        <v>80966</v>
      </c>
      <c r="C50">
        <v>15575</v>
      </c>
      <c r="D50">
        <v>54285</v>
      </c>
      <c r="E50">
        <v>42473</v>
      </c>
      <c r="F50">
        <v>113294</v>
      </c>
      <c r="H50">
        <v>68455</v>
      </c>
      <c r="J50">
        <f t="shared" si="6"/>
        <v>61318.6</v>
      </c>
      <c r="K50">
        <f t="shared" si="7"/>
        <v>1.1163823048797592</v>
      </c>
      <c r="L50">
        <f t="shared" si="8"/>
        <v>113294</v>
      </c>
      <c r="M50">
        <f t="shared" si="9"/>
        <v>15575</v>
      </c>
      <c r="N50">
        <f t="shared" si="10"/>
        <v>61318.6</v>
      </c>
      <c r="O50">
        <f t="shared" si="11"/>
        <v>97719</v>
      </c>
      <c r="Q50">
        <v>559</v>
      </c>
      <c r="R50">
        <v>-759</v>
      </c>
      <c r="T50">
        <v>1934.1999999999971</v>
      </c>
      <c r="U50">
        <v>381</v>
      </c>
      <c r="W50">
        <v>2265.7999999999997</v>
      </c>
      <c r="X50">
        <v>383.8</v>
      </c>
      <c r="Z50">
        <v>61318.6</v>
      </c>
      <c r="AA50">
        <v>1.1163823048797592</v>
      </c>
      <c r="AI50">
        <v>61318.6</v>
      </c>
      <c r="AJ50">
        <v>1.1163823048797592</v>
      </c>
    </row>
    <row r="51" spans="2:38" x14ac:dyDescent="0.25">
      <c r="B51">
        <v>19808</v>
      </c>
      <c r="C51">
        <v>30877</v>
      </c>
      <c r="D51">
        <v>94631</v>
      </c>
      <c r="E51">
        <v>19561</v>
      </c>
      <c r="F51">
        <v>1704</v>
      </c>
      <c r="H51">
        <v>88630</v>
      </c>
      <c r="J51">
        <f t="shared" si="6"/>
        <v>33316.199999999997</v>
      </c>
      <c r="K51">
        <f t="shared" si="7"/>
        <v>2.6602673774320005</v>
      </c>
      <c r="L51">
        <f t="shared" si="8"/>
        <v>94631</v>
      </c>
      <c r="M51">
        <f t="shared" si="9"/>
        <v>1704</v>
      </c>
      <c r="N51">
        <f t="shared" si="10"/>
        <v>33316.199999999997</v>
      </c>
      <c r="O51">
        <f t="shared" si="11"/>
        <v>92927</v>
      </c>
      <c r="Q51">
        <v>439</v>
      </c>
      <c r="R51">
        <v>736</v>
      </c>
      <c r="T51">
        <v>278.39999999999418</v>
      </c>
      <c r="U51">
        <v>44.19999999999709</v>
      </c>
      <c r="W51">
        <v>1218.8</v>
      </c>
      <c r="X51">
        <v>86.2</v>
      </c>
      <c r="AD51">
        <v>33316.199999999997</v>
      </c>
      <c r="AE51">
        <v>2.6602673774320005</v>
      </c>
      <c r="AK51">
        <v>33316.199999999997</v>
      </c>
      <c r="AL51">
        <v>2.6602673774320005</v>
      </c>
    </row>
    <row r="52" spans="2:38" x14ac:dyDescent="0.25">
      <c r="B52">
        <v>82053</v>
      </c>
      <c r="C52">
        <v>41702</v>
      </c>
      <c r="D52">
        <v>22415</v>
      </c>
      <c r="E52">
        <v>44400</v>
      </c>
      <c r="F52">
        <v>85650</v>
      </c>
      <c r="H52">
        <v>81595</v>
      </c>
      <c r="J52">
        <f t="shared" si="6"/>
        <v>55244</v>
      </c>
      <c r="K52">
        <f t="shared" si="7"/>
        <v>1.4769929766128449</v>
      </c>
      <c r="L52">
        <f t="shared" si="8"/>
        <v>85650</v>
      </c>
      <c r="M52">
        <f t="shared" si="9"/>
        <v>22415</v>
      </c>
      <c r="N52">
        <f t="shared" si="10"/>
        <v>55244</v>
      </c>
      <c r="O52">
        <f t="shared" si="11"/>
        <v>63235</v>
      </c>
      <c r="Q52">
        <v>1153</v>
      </c>
      <c r="R52">
        <v>668</v>
      </c>
      <c r="T52">
        <v>-1139.1999999999971</v>
      </c>
      <c r="U52">
        <v>162</v>
      </c>
      <c r="W52">
        <v>1544.4</v>
      </c>
      <c r="X52">
        <v>170</v>
      </c>
      <c r="Z52">
        <v>55244</v>
      </c>
      <c r="AA52">
        <v>1.4769929766128449</v>
      </c>
      <c r="AK52">
        <v>55244</v>
      </c>
      <c r="AL52">
        <v>1.4769929766128449</v>
      </c>
    </row>
    <row r="53" spans="2:38" x14ac:dyDescent="0.25">
      <c r="B53">
        <v>13743</v>
      </c>
      <c r="C53">
        <v>75467</v>
      </c>
      <c r="D53">
        <v>29008</v>
      </c>
      <c r="E53">
        <v>42245</v>
      </c>
      <c r="F53">
        <v>63553</v>
      </c>
      <c r="H53">
        <v>49167</v>
      </c>
      <c r="J53">
        <f t="shared" si="6"/>
        <v>44803.199999999997</v>
      </c>
      <c r="K53">
        <f t="shared" si="7"/>
        <v>1.0973992929076495</v>
      </c>
      <c r="L53">
        <f t="shared" si="8"/>
        <v>75467</v>
      </c>
      <c r="M53">
        <f t="shared" si="9"/>
        <v>13743</v>
      </c>
      <c r="N53">
        <f t="shared" si="10"/>
        <v>44803.199999999997</v>
      </c>
      <c r="O53">
        <f t="shared" si="11"/>
        <v>61724</v>
      </c>
      <c r="Q53">
        <v>1443</v>
      </c>
      <c r="R53">
        <v>-137</v>
      </c>
      <c r="T53">
        <v>-1125</v>
      </c>
      <c r="U53">
        <v>-514.80000000000291</v>
      </c>
      <c r="W53">
        <v>2069</v>
      </c>
      <c r="X53">
        <v>514.79999999999995</v>
      </c>
      <c r="Z53">
        <v>44803.199999999997</v>
      </c>
      <c r="AA53">
        <v>1.0973992929076495</v>
      </c>
      <c r="AI53">
        <v>44803.199999999997</v>
      </c>
      <c r="AJ53">
        <v>1.0973992929076495</v>
      </c>
    </row>
    <row r="54" spans="2:38" x14ac:dyDescent="0.25">
      <c r="B54">
        <v>88284</v>
      </c>
      <c r="C54">
        <v>105834</v>
      </c>
      <c r="D54">
        <v>108187</v>
      </c>
      <c r="E54">
        <v>23277</v>
      </c>
      <c r="F54">
        <v>11597</v>
      </c>
      <c r="H54">
        <v>69001</v>
      </c>
      <c r="J54">
        <f t="shared" si="6"/>
        <v>67435.8</v>
      </c>
      <c r="K54">
        <f t="shared" si="7"/>
        <v>1.0232102236497527</v>
      </c>
      <c r="L54">
        <f t="shared" si="8"/>
        <v>108187</v>
      </c>
      <c r="M54">
        <f t="shared" si="9"/>
        <v>11597</v>
      </c>
      <c r="N54">
        <f t="shared" si="10"/>
        <v>67435.8</v>
      </c>
      <c r="O54">
        <f t="shared" si="11"/>
        <v>96590</v>
      </c>
      <c r="Q54">
        <v>244</v>
      </c>
      <c r="R54">
        <v>119</v>
      </c>
      <c r="T54">
        <v>2762.4000000000015</v>
      </c>
      <c r="U54">
        <v>89.19999999999709</v>
      </c>
      <c r="W54">
        <v>2762.3999999999996</v>
      </c>
      <c r="X54">
        <v>121.6</v>
      </c>
      <c r="AB54">
        <v>67435.8</v>
      </c>
      <c r="AC54">
        <v>1.0232102236497527</v>
      </c>
      <c r="AI54">
        <v>67435.8</v>
      </c>
      <c r="AJ54">
        <v>1.0232102236497527</v>
      </c>
    </row>
    <row r="55" spans="2:38" x14ac:dyDescent="0.25">
      <c r="B55">
        <v>26440</v>
      </c>
      <c r="C55">
        <v>35771</v>
      </c>
      <c r="D55">
        <v>55509</v>
      </c>
      <c r="E55">
        <v>115485</v>
      </c>
      <c r="F55">
        <v>87113</v>
      </c>
      <c r="H55">
        <v>70424</v>
      </c>
      <c r="J55">
        <f t="shared" si="6"/>
        <v>64063.6</v>
      </c>
      <c r="K55">
        <f t="shared" si="7"/>
        <v>1.0992825879282464</v>
      </c>
      <c r="L55">
        <f t="shared" si="8"/>
        <v>115485</v>
      </c>
      <c r="M55">
        <f t="shared" si="9"/>
        <v>26440</v>
      </c>
      <c r="N55">
        <f t="shared" si="10"/>
        <v>64063.6</v>
      </c>
      <c r="O55">
        <f t="shared" si="11"/>
        <v>89045</v>
      </c>
      <c r="Q55">
        <v>2159</v>
      </c>
      <c r="R55">
        <v>-7</v>
      </c>
      <c r="T55">
        <v>202</v>
      </c>
      <c r="U55">
        <v>413.19999999999709</v>
      </c>
      <c r="W55">
        <v>1911.6</v>
      </c>
      <c r="X55">
        <v>803.19999999999993</v>
      </c>
      <c r="AB55">
        <v>64063.6</v>
      </c>
      <c r="AC55">
        <v>1.0992825879282464</v>
      </c>
      <c r="AI55">
        <v>64063.6</v>
      </c>
      <c r="AJ55">
        <v>1.0992825879282464</v>
      </c>
    </row>
    <row r="56" spans="2:38" x14ac:dyDescent="0.25">
      <c r="B56">
        <v>72350</v>
      </c>
      <c r="C56">
        <v>110194</v>
      </c>
      <c r="D56">
        <v>106823</v>
      </c>
      <c r="E56">
        <v>105709</v>
      </c>
      <c r="F56">
        <v>78580</v>
      </c>
      <c r="H56">
        <v>136666</v>
      </c>
      <c r="J56">
        <f t="shared" si="6"/>
        <v>94731.199999999997</v>
      </c>
      <c r="K56">
        <f t="shared" si="7"/>
        <v>1.4426714746567129</v>
      </c>
      <c r="L56">
        <f t="shared" si="8"/>
        <v>110194</v>
      </c>
      <c r="M56">
        <f t="shared" si="9"/>
        <v>72350</v>
      </c>
      <c r="N56">
        <f t="shared" si="10"/>
        <v>94731.199999999997</v>
      </c>
      <c r="O56">
        <f t="shared" si="11"/>
        <v>37844</v>
      </c>
      <c r="Q56">
        <v>874</v>
      </c>
      <c r="R56">
        <v>51</v>
      </c>
      <c r="T56">
        <v>1029.8000000000029</v>
      </c>
      <c r="U56">
        <v>-347.60000000000582</v>
      </c>
      <c r="W56">
        <v>2157.8000000000002</v>
      </c>
      <c r="X56">
        <v>452.79999999999995</v>
      </c>
      <c r="AB56">
        <v>94731.199999999997</v>
      </c>
      <c r="AC56">
        <v>1.4426714746567129</v>
      </c>
      <c r="AI56">
        <v>94731.199999999997</v>
      </c>
      <c r="AJ56">
        <v>1.4426714746567129</v>
      </c>
    </row>
    <row r="57" spans="2:38" x14ac:dyDescent="0.25">
      <c r="B57">
        <v>46678</v>
      </c>
      <c r="C57">
        <v>103042</v>
      </c>
      <c r="D57">
        <v>52031</v>
      </c>
      <c r="E57">
        <v>74195</v>
      </c>
      <c r="F57">
        <v>115835</v>
      </c>
      <c r="H57">
        <v>98452</v>
      </c>
      <c r="J57">
        <f t="shared" si="6"/>
        <v>78356.2</v>
      </c>
      <c r="K57">
        <f t="shared" si="7"/>
        <v>1.2564672610463499</v>
      </c>
      <c r="L57">
        <f t="shared" si="8"/>
        <v>115835</v>
      </c>
      <c r="M57">
        <f t="shared" si="9"/>
        <v>46678</v>
      </c>
      <c r="N57">
        <f t="shared" si="10"/>
        <v>78356.2</v>
      </c>
      <c r="O57">
        <f t="shared" si="11"/>
        <v>69157</v>
      </c>
      <c r="Q57">
        <v>2143</v>
      </c>
      <c r="R57">
        <v>731</v>
      </c>
      <c r="T57">
        <v>128.19999999999709</v>
      </c>
      <c r="U57">
        <v>-112.19999999999709</v>
      </c>
      <c r="W57">
        <v>1606.6000000000001</v>
      </c>
      <c r="X57">
        <v>325</v>
      </c>
      <c r="AB57">
        <v>78356.2</v>
      </c>
      <c r="AC57">
        <v>1.2564672610463499</v>
      </c>
      <c r="AI57">
        <v>78356.2</v>
      </c>
      <c r="AJ57">
        <v>1.2564672610463499</v>
      </c>
    </row>
    <row r="58" spans="2:38" x14ac:dyDescent="0.25">
      <c r="B58">
        <v>74049</v>
      </c>
      <c r="C58">
        <v>16024</v>
      </c>
      <c r="D58">
        <v>30378</v>
      </c>
      <c r="E58">
        <v>120080</v>
      </c>
      <c r="F58">
        <v>46105</v>
      </c>
      <c r="H58">
        <v>117516</v>
      </c>
      <c r="J58">
        <f t="shared" si="6"/>
        <v>57327.199999999997</v>
      </c>
      <c r="K58">
        <f t="shared" si="7"/>
        <v>2.0499169678616784</v>
      </c>
      <c r="L58">
        <f t="shared" si="8"/>
        <v>120080</v>
      </c>
      <c r="M58">
        <f t="shared" si="9"/>
        <v>16024</v>
      </c>
      <c r="N58">
        <f t="shared" si="10"/>
        <v>57327.199999999997</v>
      </c>
      <c r="O58">
        <f t="shared" si="11"/>
        <v>104056</v>
      </c>
      <c r="Q58">
        <v>-441</v>
      </c>
      <c r="R58">
        <v>-390</v>
      </c>
      <c r="T58">
        <v>-2746</v>
      </c>
      <c r="U58">
        <v>-364</v>
      </c>
      <c r="W58">
        <v>2993.2</v>
      </c>
      <c r="X58">
        <v>414</v>
      </c>
      <c r="AD58">
        <v>57327.199999999997</v>
      </c>
      <c r="AE58">
        <v>2.0499169678616784</v>
      </c>
      <c r="AK58">
        <v>57327.199999999997</v>
      </c>
      <c r="AL58">
        <v>2.0499169678616784</v>
      </c>
    </row>
    <row r="59" spans="2:38" x14ac:dyDescent="0.25">
      <c r="B59">
        <v>9957</v>
      </c>
      <c r="C59">
        <v>104526</v>
      </c>
      <c r="D59">
        <v>87299</v>
      </c>
      <c r="E59">
        <v>42655</v>
      </c>
      <c r="F59">
        <v>76649</v>
      </c>
      <c r="H59">
        <v>84686</v>
      </c>
      <c r="J59">
        <f t="shared" si="6"/>
        <v>64217.2</v>
      </c>
      <c r="K59">
        <f t="shared" si="7"/>
        <v>1.3187432650442561</v>
      </c>
      <c r="L59">
        <f t="shared" si="8"/>
        <v>104526</v>
      </c>
      <c r="M59">
        <f t="shared" si="9"/>
        <v>9957</v>
      </c>
      <c r="N59">
        <f t="shared" si="10"/>
        <v>64217.2</v>
      </c>
      <c r="O59">
        <f t="shared" si="11"/>
        <v>94569</v>
      </c>
      <c r="Q59">
        <v>2522</v>
      </c>
      <c r="R59">
        <v>673</v>
      </c>
      <c r="T59">
        <v>1142.7999999999956</v>
      </c>
      <c r="U59">
        <v>-61.200000000004366</v>
      </c>
      <c r="W59">
        <v>2245.1999999999998</v>
      </c>
      <c r="X59">
        <v>264</v>
      </c>
      <c r="Z59">
        <v>64217.2</v>
      </c>
      <c r="AA59">
        <v>1.3187432650442561</v>
      </c>
      <c r="AI59">
        <v>64217.2</v>
      </c>
      <c r="AJ59">
        <v>1.3187432650442561</v>
      </c>
    </row>
    <row r="60" spans="2:38" x14ac:dyDescent="0.25">
      <c r="B60">
        <v>14958</v>
      </c>
      <c r="C60">
        <v>28968</v>
      </c>
      <c r="D60">
        <v>40584</v>
      </c>
      <c r="E60">
        <v>18476</v>
      </c>
      <c r="F60">
        <v>101361</v>
      </c>
      <c r="H60">
        <v>60647</v>
      </c>
      <c r="J60">
        <f t="shared" si="6"/>
        <v>40869.4</v>
      </c>
      <c r="K60">
        <f t="shared" si="7"/>
        <v>1.4839219562802488</v>
      </c>
      <c r="L60">
        <f t="shared" si="8"/>
        <v>101361</v>
      </c>
      <c r="M60">
        <f t="shared" si="9"/>
        <v>14958</v>
      </c>
      <c r="N60">
        <f t="shared" si="10"/>
        <v>40869.4</v>
      </c>
      <c r="O60">
        <f t="shared" si="11"/>
        <v>86403</v>
      </c>
      <c r="Q60">
        <v>-1714</v>
      </c>
      <c r="R60">
        <v>-302</v>
      </c>
      <c r="T60">
        <v>-630.79999999999563</v>
      </c>
      <c r="U60">
        <v>43.80000000000291</v>
      </c>
      <c r="W60">
        <v>2775.2</v>
      </c>
      <c r="X60">
        <v>260.2</v>
      </c>
      <c r="Z60">
        <v>40869.4</v>
      </c>
      <c r="AA60">
        <v>1.4839219562802488</v>
      </c>
      <c r="AI60">
        <v>40869.4</v>
      </c>
      <c r="AJ60">
        <v>1.4839219562802488</v>
      </c>
    </row>
    <row r="61" spans="2:38" x14ac:dyDescent="0.25">
      <c r="B61">
        <v>121734</v>
      </c>
      <c r="C61">
        <v>63938</v>
      </c>
      <c r="D61">
        <v>109910</v>
      </c>
      <c r="E61">
        <v>54620</v>
      </c>
      <c r="F61">
        <v>102353</v>
      </c>
      <c r="H61">
        <v>104264</v>
      </c>
      <c r="J61">
        <f t="shared" si="6"/>
        <v>90511</v>
      </c>
      <c r="K61">
        <f t="shared" si="7"/>
        <v>1.151948381964623</v>
      </c>
      <c r="L61">
        <f t="shared" si="8"/>
        <v>121734</v>
      </c>
      <c r="M61">
        <f t="shared" si="9"/>
        <v>54620</v>
      </c>
      <c r="N61">
        <f t="shared" si="10"/>
        <v>90511</v>
      </c>
      <c r="O61">
        <f t="shared" si="11"/>
        <v>67114</v>
      </c>
      <c r="Q61">
        <v>-901</v>
      </c>
      <c r="R61">
        <v>110</v>
      </c>
      <c r="T61">
        <v>-213.80000000000291</v>
      </c>
      <c r="U61">
        <v>-106</v>
      </c>
      <c r="W61">
        <v>2422.1999999999998</v>
      </c>
      <c r="X61">
        <v>198.79999999999998</v>
      </c>
      <c r="AB61">
        <v>90511</v>
      </c>
      <c r="AC61">
        <v>1.151948381964623</v>
      </c>
      <c r="AI61">
        <v>90511</v>
      </c>
      <c r="AJ61">
        <v>1.151948381964623</v>
      </c>
    </row>
    <row r="62" spans="2:38" x14ac:dyDescent="0.25">
      <c r="B62">
        <v>101455</v>
      </c>
      <c r="C62">
        <v>99889</v>
      </c>
      <c r="D62">
        <v>94981</v>
      </c>
      <c r="E62">
        <v>105759</v>
      </c>
      <c r="F62">
        <v>93036</v>
      </c>
      <c r="H62">
        <v>127868</v>
      </c>
      <c r="J62">
        <f t="shared" si="6"/>
        <v>99024</v>
      </c>
      <c r="K62">
        <f t="shared" si="7"/>
        <v>1.2912829213120052</v>
      </c>
      <c r="L62">
        <f t="shared" si="8"/>
        <v>105759</v>
      </c>
      <c r="M62">
        <f t="shared" si="9"/>
        <v>93036</v>
      </c>
      <c r="N62">
        <f t="shared" si="10"/>
        <v>99024</v>
      </c>
      <c r="O62">
        <f t="shared" si="11"/>
        <v>12723</v>
      </c>
      <c r="Q62">
        <v>6590</v>
      </c>
      <c r="R62">
        <v>0</v>
      </c>
      <c r="T62">
        <v>181.19999999999709</v>
      </c>
      <c r="U62">
        <v>574.39999999999418</v>
      </c>
      <c r="W62">
        <v>2373.9999999999995</v>
      </c>
      <c r="X62">
        <v>574.40000000000009</v>
      </c>
      <c r="AB62">
        <v>99024</v>
      </c>
      <c r="AC62">
        <v>1.2912829213120052</v>
      </c>
      <c r="AI62">
        <v>99024</v>
      </c>
      <c r="AJ62">
        <v>1.2912829213120052</v>
      </c>
    </row>
    <row r="63" spans="2:38" x14ac:dyDescent="0.25">
      <c r="B63">
        <v>15520</v>
      </c>
      <c r="C63">
        <v>90374</v>
      </c>
      <c r="D63">
        <v>38928</v>
      </c>
      <c r="E63">
        <v>61883</v>
      </c>
      <c r="F63">
        <v>74696</v>
      </c>
      <c r="H63">
        <v>98184</v>
      </c>
      <c r="J63">
        <f t="shared" si="6"/>
        <v>56280.2</v>
      </c>
      <c r="K63">
        <f t="shared" si="7"/>
        <v>1.744556700224946</v>
      </c>
      <c r="L63">
        <f t="shared" si="8"/>
        <v>90374</v>
      </c>
      <c r="M63">
        <f t="shared" si="9"/>
        <v>15520</v>
      </c>
      <c r="N63">
        <f t="shared" si="10"/>
        <v>56280.2</v>
      </c>
      <c r="O63">
        <f t="shared" si="11"/>
        <v>74854</v>
      </c>
      <c r="Q63">
        <v>-4029</v>
      </c>
      <c r="R63">
        <v>413</v>
      </c>
      <c r="T63">
        <v>-2464.6000000000058</v>
      </c>
      <c r="U63">
        <v>-245.80000000000291</v>
      </c>
      <c r="W63">
        <v>2464.6</v>
      </c>
      <c r="X63">
        <v>309.40000000000003</v>
      </c>
      <c r="AD63">
        <v>56280.2</v>
      </c>
      <c r="AE63">
        <v>1.744556700224946</v>
      </c>
      <c r="AK63">
        <v>56280.2</v>
      </c>
      <c r="AL63">
        <v>1.744556700224946</v>
      </c>
    </row>
    <row r="64" spans="2:38" x14ac:dyDescent="0.25">
      <c r="B64">
        <v>13787</v>
      </c>
      <c r="C64">
        <v>54913</v>
      </c>
      <c r="D64">
        <v>50798</v>
      </c>
      <c r="E64">
        <v>96839</v>
      </c>
      <c r="F64">
        <v>31366</v>
      </c>
      <c r="H64">
        <v>100808</v>
      </c>
      <c r="J64">
        <f t="shared" si="6"/>
        <v>49540.6</v>
      </c>
      <c r="K64">
        <f t="shared" si="7"/>
        <v>2.0348562593105455</v>
      </c>
      <c r="L64">
        <f t="shared" si="8"/>
        <v>96839</v>
      </c>
      <c r="M64">
        <f t="shared" si="9"/>
        <v>13787</v>
      </c>
      <c r="N64">
        <f t="shared" si="10"/>
        <v>49540.6</v>
      </c>
      <c r="O64">
        <f t="shared" si="11"/>
        <v>83052</v>
      </c>
      <c r="Q64">
        <v>-175</v>
      </c>
      <c r="R64">
        <v>0</v>
      </c>
      <c r="T64">
        <v>1373.7999999999956</v>
      </c>
      <c r="U64">
        <v>142.79999999999563</v>
      </c>
      <c r="W64">
        <v>1373.8</v>
      </c>
      <c r="X64">
        <v>230.4</v>
      </c>
      <c r="AD64">
        <v>49540.6</v>
      </c>
      <c r="AE64">
        <v>2.0348562593105455</v>
      </c>
      <c r="AK64">
        <v>49540.6</v>
      </c>
      <c r="AL64">
        <v>2.0348562593105455</v>
      </c>
    </row>
    <row r="65" spans="2:38" x14ac:dyDescent="0.25">
      <c r="B65">
        <v>94009</v>
      </c>
      <c r="C65">
        <v>74766</v>
      </c>
      <c r="D65">
        <v>52273</v>
      </c>
      <c r="E65">
        <v>34636</v>
      </c>
      <c r="F65">
        <v>75841</v>
      </c>
      <c r="H65">
        <v>100598</v>
      </c>
      <c r="J65">
        <f t="shared" si="6"/>
        <v>66305</v>
      </c>
      <c r="K65">
        <f t="shared" si="7"/>
        <v>1.5172008144182187</v>
      </c>
      <c r="L65">
        <f t="shared" si="8"/>
        <v>94009</v>
      </c>
      <c r="M65">
        <f t="shared" si="9"/>
        <v>34636</v>
      </c>
      <c r="N65">
        <f t="shared" si="10"/>
        <v>66305</v>
      </c>
      <c r="O65">
        <f t="shared" si="11"/>
        <v>59373</v>
      </c>
      <c r="Q65">
        <v>-877</v>
      </c>
      <c r="R65">
        <v>443</v>
      </c>
      <c r="T65">
        <v>1164.1999999999971</v>
      </c>
      <c r="U65">
        <v>-92.19999999999709</v>
      </c>
      <c r="W65">
        <v>1942.1999999999998</v>
      </c>
      <c r="X65">
        <v>395</v>
      </c>
      <c r="AF65">
        <v>66305</v>
      </c>
      <c r="AG65">
        <v>1.5172008144182187</v>
      </c>
      <c r="AK65">
        <v>66305</v>
      </c>
      <c r="AL65">
        <v>1.5172008144182187</v>
      </c>
    </row>
    <row r="66" spans="2:38" x14ac:dyDescent="0.25">
      <c r="B66">
        <v>88456</v>
      </c>
      <c r="C66">
        <v>98887</v>
      </c>
      <c r="D66">
        <v>61204</v>
      </c>
      <c r="E66">
        <v>52132</v>
      </c>
      <c r="F66">
        <v>31461</v>
      </c>
      <c r="H66">
        <v>105168</v>
      </c>
      <c r="J66">
        <f t="shared" ref="J66:J101" si="12">AVERAGE(B66:F66)</f>
        <v>66428</v>
      </c>
      <c r="K66">
        <f t="shared" ref="K66:K97" si="13">H66/J66</f>
        <v>1.5831878123682785</v>
      </c>
      <c r="L66">
        <f t="shared" ref="L66:L101" si="14">MAX(B66:F66)</f>
        <v>98887</v>
      </c>
      <c r="M66">
        <f t="shared" ref="M66:M101" si="15">MIN(B66:F66)</f>
        <v>31461</v>
      </c>
      <c r="N66">
        <f t="shared" ref="N66:N101" si="16">AVERAGE(B66:F66)</f>
        <v>66428</v>
      </c>
      <c r="O66">
        <f t="shared" ref="O66:O101" si="17">L66-M66</f>
        <v>67426</v>
      </c>
      <c r="Q66">
        <v>-1596</v>
      </c>
      <c r="R66">
        <v>9</v>
      </c>
      <c r="T66">
        <v>-779.19999999999709</v>
      </c>
      <c r="U66">
        <v>-87.399999999994179</v>
      </c>
      <c r="W66">
        <v>1958</v>
      </c>
      <c r="X66">
        <v>184.2</v>
      </c>
      <c r="AF66">
        <v>66428</v>
      </c>
      <c r="AG66">
        <v>1.5831878123682785</v>
      </c>
      <c r="AI66">
        <v>66428</v>
      </c>
      <c r="AJ66">
        <v>1.5831878123682785</v>
      </c>
    </row>
    <row r="67" spans="2:38" x14ac:dyDescent="0.25">
      <c r="B67">
        <v>111150</v>
      </c>
      <c r="C67">
        <v>95655</v>
      </c>
      <c r="D67">
        <v>19987</v>
      </c>
      <c r="E67">
        <v>36684</v>
      </c>
      <c r="F67">
        <v>14020</v>
      </c>
      <c r="H67">
        <v>107148</v>
      </c>
      <c r="J67">
        <f t="shared" si="12"/>
        <v>55499.199999999997</v>
      </c>
      <c r="K67">
        <f t="shared" si="13"/>
        <v>1.9306224233862832</v>
      </c>
      <c r="L67">
        <f t="shared" si="14"/>
        <v>111150</v>
      </c>
      <c r="M67">
        <f t="shared" si="15"/>
        <v>14020</v>
      </c>
      <c r="N67">
        <f t="shared" si="16"/>
        <v>55499.199999999997</v>
      </c>
      <c r="O67">
        <f t="shared" si="17"/>
        <v>97130</v>
      </c>
      <c r="Q67">
        <v>2352</v>
      </c>
      <c r="R67">
        <v>913</v>
      </c>
      <c r="T67">
        <v>1723.5999999999985</v>
      </c>
      <c r="U67">
        <v>5.7999999999956344</v>
      </c>
      <c r="W67">
        <v>2231.1999999999998</v>
      </c>
      <c r="X67">
        <v>29</v>
      </c>
      <c r="AD67">
        <v>55499.199999999997</v>
      </c>
      <c r="AE67">
        <v>1.9306224233862832</v>
      </c>
      <c r="AK67">
        <v>55499.199999999997</v>
      </c>
      <c r="AL67">
        <v>1.9306224233862832</v>
      </c>
    </row>
    <row r="68" spans="2:38" x14ac:dyDescent="0.25">
      <c r="B68">
        <v>5838</v>
      </c>
      <c r="C68">
        <v>71180</v>
      </c>
      <c r="D68">
        <v>118322</v>
      </c>
      <c r="E68">
        <v>79615</v>
      </c>
      <c r="F68">
        <v>10975</v>
      </c>
      <c r="H68">
        <v>103981</v>
      </c>
      <c r="J68">
        <f t="shared" si="12"/>
        <v>57186</v>
      </c>
      <c r="K68">
        <f t="shared" si="13"/>
        <v>1.8182946875109292</v>
      </c>
      <c r="L68">
        <f t="shared" si="14"/>
        <v>118322</v>
      </c>
      <c r="M68">
        <f t="shared" si="15"/>
        <v>5838</v>
      </c>
      <c r="N68">
        <f t="shared" si="16"/>
        <v>57186</v>
      </c>
      <c r="O68">
        <f t="shared" si="17"/>
        <v>112484</v>
      </c>
      <c r="Q68">
        <v>1645</v>
      </c>
      <c r="R68">
        <v>0</v>
      </c>
      <c r="T68">
        <v>-279.59999999999854</v>
      </c>
      <c r="U68">
        <v>98.599999999998545</v>
      </c>
      <c r="W68">
        <v>1666.8000000000002</v>
      </c>
      <c r="X68">
        <v>363.40000000000003</v>
      </c>
      <c r="AD68">
        <v>57186</v>
      </c>
      <c r="AE68">
        <v>1.8182946875109292</v>
      </c>
      <c r="AI68">
        <v>57186</v>
      </c>
      <c r="AJ68">
        <v>1.8182946875109292</v>
      </c>
    </row>
    <row r="69" spans="2:38" x14ac:dyDescent="0.25">
      <c r="B69">
        <v>59424</v>
      </c>
      <c r="C69">
        <v>78898</v>
      </c>
      <c r="D69">
        <v>50015</v>
      </c>
      <c r="E69">
        <v>47009</v>
      </c>
      <c r="F69">
        <v>91625</v>
      </c>
      <c r="H69">
        <v>94574</v>
      </c>
      <c r="J69">
        <f t="shared" si="12"/>
        <v>65394.2</v>
      </c>
      <c r="K69">
        <f t="shared" si="13"/>
        <v>1.4462138844117676</v>
      </c>
      <c r="L69">
        <f t="shared" si="14"/>
        <v>91625</v>
      </c>
      <c r="M69">
        <f t="shared" si="15"/>
        <v>47009</v>
      </c>
      <c r="N69">
        <f t="shared" si="16"/>
        <v>65394.2</v>
      </c>
      <c r="O69">
        <f t="shared" si="17"/>
        <v>44616</v>
      </c>
      <c r="Q69">
        <v>-7270</v>
      </c>
      <c r="R69">
        <v>-932</v>
      </c>
      <c r="T69">
        <v>155</v>
      </c>
      <c r="U69">
        <v>265.19999999999709</v>
      </c>
      <c r="W69">
        <v>1545.8000000000002</v>
      </c>
      <c r="X69">
        <v>371.2</v>
      </c>
      <c r="AF69">
        <v>65394.2</v>
      </c>
      <c r="AG69">
        <v>1.4462138844117676</v>
      </c>
      <c r="AI69">
        <v>65394.2</v>
      </c>
      <c r="AJ69">
        <v>1.4462138844117676</v>
      </c>
    </row>
    <row r="70" spans="2:38" x14ac:dyDescent="0.25">
      <c r="B70">
        <v>35060</v>
      </c>
      <c r="C70">
        <v>5306</v>
      </c>
      <c r="D70">
        <v>110682</v>
      </c>
      <c r="E70">
        <v>11953</v>
      </c>
      <c r="F70">
        <v>53069</v>
      </c>
      <c r="H70">
        <v>100823</v>
      </c>
      <c r="J70">
        <f t="shared" si="12"/>
        <v>43214</v>
      </c>
      <c r="K70">
        <f t="shared" si="13"/>
        <v>2.3331096403943166</v>
      </c>
      <c r="L70">
        <f t="shared" si="14"/>
        <v>110682</v>
      </c>
      <c r="M70">
        <f t="shared" si="15"/>
        <v>5306</v>
      </c>
      <c r="N70">
        <f t="shared" si="16"/>
        <v>43214</v>
      </c>
      <c r="O70">
        <f t="shared" si="17"/>
        <v>105376</v>
      </c>
      <c r="Q70">
        <v>2546</v>
      </c>
      <c r="R70">
        <v>-9</v>
      </c>
      <c r="T70">
        <v>2033.5999999999985</v>
      </c>
      <c r="U70">
        <v>-52.400000000001455</v>
      </c>
      <c r="W70">
        <v>2033.6</v>
      </c>
      <c r="X70">
        <v>623.20000000000005</v>
      </c>
      <c r="AD70">
        <v>43214</v>
      </c>
      <c r="AE70">
        <v>2.3331096403943166</v>
      </c>
      <c r="AK70">
        <v>43214</v>
      </c>
      <c r="AL70">
        <v>2.3331096403943166</v>
      </c>
    </row>
    <row r="71" spans="2:38" x14ac:dyDescent="0.25">
      <c r="B71">
        <v>51207</v>
      </c>
      <c r="C71">
        <v>77281</v>
      </c>
      <c r="D71">
        <v>17903</v>
      </c>
      <c r="E71">
        <v>111946</v>
      </c>
      <c r="F71">
        <v>54283</v>
      </c>
      <c r="H71">
        <v>85466</v>
      </c>
      <c r="J71">
        <f t="shared" si="12"/>
        <v>62524</v>
      </c>
      <c r="K71">
        <f t="shared" si="13"/>
        <v>1.3669310984581922</v>
      </c>
      <c r="L71">
        <f t="shared" si="14"/>
        <v>111946</v>
      </c>
      <c r="M71">
        <f t="shared" si="15"/>
        <v>17903</v>
      </c>
      <c r="N71">
        <f t="shared" si="16"/>
        <v>62524</v>
      </c>
      <c r="O71">
        <f t="shared" si="17"/>
        <v>94043</v>
      </c>
      <c r="Q71">
        <v>1088</v>
      </c>
      <c r="R71">
        <v>742</v>
      </c>
      <c r="T71">
        <v>-353.59999999999854</v>
      </c>
      <c r="U71">
        <v>67</v>
      </c>
      <c r="W71">
        <v>1114</v>
      </c>
      <c r="X71">
        <v>375.4</v>
      </c>
      <c r="Z71">
        <v>62524</v>
      </c>
      <c r="AA71">
        <v>1.3669310984581922</v>
      </c>
      <c r="AI71">
        <v>62524</v>
      </c>
      <c r="AJ71">
        <v>1.3669310984581922</v>
      </c>
    </row>
    <row r="72" spans="2:38" x14ac:dyDescent="0.25">
      <c r="B72">
        <v>95292</v>
      </c>
      <c r="C72">
        <v>30602</v>
      </c>
      <c r="D72">
        <v>9929</v>
      </c>
      <c r="E72">
        <v>9160</v>
      </c>
      <c r="F72">
        <v>61397</v>
      </c>
      <c r="H72">
        <v>60962</v>
      </c>
      <c r="J72">
        <f t="shared" si="12"/>
        <v>41276</v>
      </c>
      <c r="K72">
        <f t="shared" si="13"/>
        <v>1.4769357495881383</v>
      </c>
      <c r="L72">
        <f t="shared" si="14"/>
        <v>95292</v>
      </c>
      <c r="M72">
        <f t="shared" si="15"/>
        <v>9160</v>
      </c>
      <c r="N72">
        <f t="shared" si="16"/>
        <v>41276</v>
      </c>
      <c r="O72">
        <f t="shared" si="17"/>
        <v>86132</v>
      </c>
      <c r="Q72">
        <v>-1768</v>
      </c>
      <c r="R72">
        <v>0</v>
      </c>
      <c r="T72">
        <v>120.19999999999709</v>
      </c>
      <c r="U72">
        <v>-295.59999999999854</v>
      </c>
      <c r="W72">
        <v>1373.4</v>
      </c>
      <c r="X72">
        <v>522</v>
      </c>
      <c r="Z72">
        <v>41276</v>
      </c>
      <c r="AA72">
        <v>1.4769357495881383</v>
      </c>
      <c r="AI72">
        <v>41276</v>
      </c>
      <c r="AJ72">
        <v>1.4769357495881383</v>
      </c>
    </row>
    <row r="73" spans="2:38" x14ac:dyDescent="0.25">
      <c r="B73">
        <v>118512</v>
      </c>
      <c r="C73">
        <v>87440</v>
      </c>
      <c r="D73">
        <v>38758</v>
      </c>
      <c r="E73">
        <v>121401</v>
      </c>
      <c r="F73">
        <v>42917</v>
      </c>
      <c r="H73">
        <v>84400</v>
      </c>
      <c r="J73">
        <f t="shared" si="12"/>
        <v>81805.600000000006</v>
      </c>
      <c r="K73">
        <f t="shared" si="13"/>
        <v>1.0317142102741133</v>
      </c>
      <c r="L73">
        <f t="shared" si="14"/>
        <v>121401</v>
      </c>
      <c r="M73">
        <f t="shared" si="15"/>
        <v>38758</v>
      </c>
      <c r="N73">
        <f t="shared" si="16"/>
        <v>81805.600000000006</v>
      </c>
      <c r="O73">
        <f t="shared" si="17"/>
        <v>82643</v>
      </c>
      <c r="Q73">
        <v>1867</v>
      </c>
      <c r="R73">
        <v>-29</v>
      </c>
      <c r="T73">
        <v>1388.2000000000116</v>
      </c>
      <c r="U73">
        <v>219.60000000000582</v>
      </c>
      <c r="W73">
        <v>1388.2</v>
      </c>
      <c r="X73">
        <v>332.79999999999995</v>
      </c>
      <c r="AB73">
        <v>81805.600000000006</v>
      </c>
      <c r="AC73">
        <v>1.0317142102741133</v>
      </c>
      <c r="AI73">
        <v>81805.600000000006</v>
      </c>
      <c r="AJ73">
        <v>1.0317142102741133</v>
      </c>
    </row>
    <row r="74" spans="2:38" x14ac:dyDescent="0.25">
      <c r="B74">
        <v>94516</v>
      </c>
      <c r="C74">
        <v>20680</v>
      </c>
      <c r="D74">
        <v>13936</v>
      </c>
      <c r="E74">
        <v>80978</v>
      </c>
      <c r="F74">
        <v>94055</v>
      </c>
      <c r="H74">
        <v>75348</v>
      </c>
      <c r="J74">
        <f t="shared" si="12"/>
        <v>60833</v>
      </c>
      <c r="K74">
        <f t="shared" si="13"/>
        <v>1.2386040471454638</v>
      </c>
      <c r="L74">
        <f t="shared" si="14"/>
        <v>94516</v>
      </c>
      <c r="M74">
        <f t="shared" si="15"/>
        <v>13936</v>
      </c>
      <c r="N74">
        <f t="shared" si="16"/>
        <v>60833</v>
      </c>
      <c r="O74">
        <f t="shared" si="17"/>
        <v>80580</v>
      </c>
      <c r="Q74">
        <v>4623</v>
      </c>
      <c r="R74">
        <v>-20</v>
      </c>
      <c r="T74">
        <v>956.59999999999854</v>
      </c>
      <c r="U74">
        <v>462</v>
      </c>
      <c r="W74">
        <v>2873.8</v>
      </c>
      <c r="X74">
        <v>834</v>
      </c>
      <c r="Z74">
        <v>60833</v>
      </c>
      <c r="AA74">
        <v>1.2386040471454638</v>
      </c>
      <c r="AI74">
        <v>60833</v>
      </c>
      <c r="AJ74">
        <v>1.2386040471454638</v>
      </c>
    </row>
    <row r="75" spans="2:38" x14ac:dyDescent="0.25">
      <c r="B75">
        <v>5624</v>
      </c>
      <c r="C75">
        <v>50311</v>
      </c>
      <c r="D75">
        <v>73311</v>
      </c>
      <c r="E75">
        <v>54611</v>
      </c>
      <c r="F75">
        <v>82648</v>
      </c>
      <c r="H75">
        <v>89556</v>
      </c>
      <c r="J75">
        <f t="shared" si="12"/>
        <v>53301</v>
      </c>
      <c r="K75">
        <f t="shared" si="13"/>
        <v>1.680193617380537</v>
      </c>
      <c r="L75">
        <f t="shared" si="14"/>
        <v>82648</v>
      </c>
      <c r="M75">
        <f t="shared" si="15"/>
        <v>5624</v>
      </c>
      <c r="N75">
        <f t="shared" si="16"/>
        <v>53301</v>
      </c>
      <c r="O75">
        <f t="shared" si="17"/>
        <v>77024</v>
      </c>
      <c r="Q75">
        <v>-1464</v>
      </c>
      <c r="R75">
        <v>75</v>
      </c>
      <c r="T75">
        <v>1075.1999999999971</v>
      </c>
      <c r="U75">
        <v>-157.40000000000146</v>
      </c>
      <c r="W75">
        <v>3793.6</v>
      </c>
      <c r="X75">
        <v>314.60000000000002</v>
      </c>
      <c r="AD75">
        <v>53301</v>
      </c>
      <c r="AE75">
        <v>1.680193617380537</v>
      </c>
      <c r="AI75">
        <v>53301</v>
      </c>
      <c r="AJ75">
        <v>1.680193617380537</v>
      </c>
    </row>
    <row r="76" spans="2:38" x14ac:dyDescent="0.25">
      <c r="B76">
        <v>7255</v>
      </c>
      <c r="C76">
        <v>56498</v>
      </c>
      <c r="D76">
        <v>46610</v>
      </c>
      <c r="E76">
        <v>28157</v>
      </c>
      <c r="F76">
        <v>121287</v>
      </c>
      <c r="H76">
        <v>61284</v>
      </c>
      <c r="J76">
        <f t="shared" si="12"/>
        <v>51961.4</v>
      </c>
      <c r="K76">
        <f t="shared" si="13"/>
        <v>1.1794139495856539</v>
      </c>
      <c r="L76">
        <f t="shared" si="14"/>
        <v>121287</v>
      </c>
      <c r="M76">
        <f t="shared" si="15"/>
        <v>7255</v>
      </c>
      <c r="N76">
        <f t="shared" si="16"/>
        <v>51961.4</v>
      </c>
      <c r="O76">
        <f t="shared" si="17"/>
        <v>114032</v>
      </c>
      <c r="Q76">
        <v>-1446</v>
      </c>
      <c r="R76">
        <v>10</v>
      </c>
      <c r="T76">
        <v>522.80000000000291</v>
      </c>
      <c r="U76">
        <v>-72.19999999999709</v>
      </c>
      <c r="W76">
        <v>1415.2</v>
      </c>
      <c r="X76">
        <v>123.8</v>
      </c>
      <c r="Z76">
        <v>51961.4</v>
      </c>
      <c r="AA76">
        <v>1.1794139495856539</v>
      </c>
      <c r="AI76">
        <v>51961.4</v>
      </c>
      <c r="AJ76">
        <v>1.1794139495856539</v>
      </c>
    </row>
    <row r="77" spans="2:38" x14ac:dyDescent="0.25">
      <c r="B77">
        <v>62927</v>
      </c>
      <c r="C77">
        <v>39215</v>
      </c>
      <c r="D77">
        <v>6130</v>
      </c>
      <c r="E77">
        <v>82292</v>
      </c>
      <c r="F77">
        <v>116534</v>
      </c>
      <c r="H77">
        <v>85986</v>
      </c>
      <c r="J77">
        <f t="shared" si="12"/>
        <v>61419.6</v>
      </c>
      <c r="K77">
        <f t="shared" si="13"/>
        <v>1.3999765547154328</v>
      </c>
      <c r="L77">
        <f t="shared" si="14"/>
        <v>116534</v>
      </c>
      <c r="M77">
        <f t="shared" si="15"/>
        <v>6130</v>
      </c>
      <c r="N77">
        <f t="shared" si="16"/>
        <v>61419.6</v>
      </c>
      <c r="O77">
        <f t="shared" si="17"/>
        <v>110404</v>
      </c>
      <c r="Q77">
        <v>2961</v>
      </c>
      <c r="R77">
        <v>17</v>
      </c>
      <c r="T77">
        <v>-1999.2000000000044</v>
      </c>
      <c r="U77">
        <v>-38.400000000001455</v>
      </c>
      <c r="W77">
        <v>2236.4</v>
      </c>
      <c r="X77">
        <v>272</v>
      </c>
      <c r="AB77">
        <v>61419.6</v>
      </c>
      <c r="AC77">
        <v>1.3999765547154328</v>
      </c>
      <c r="AI77">
        <v>61419.6</v>
      </c>
      <c r="AJ77">
        <v>1.3999765547154328</v>
      </c>
    </row>
    <row r="78" spans="2:38" x14ac:dyDescent="0.25">
      <c r="B78">
        <v>108116</v>
      </c>
      <c r="C78">
        <v>32116</v>
      </c>
      <c r="D78">
        <v>68476</v>
      </c>
      <c r="E78">
        <v>84227</v>
      </c>
      <c r="F78">
        <v>23105</v>
      </c>
      <c r="H78">
        <v>120526</v>
      </c>
      <c r="J78">
        <f t="shared" si="12"/>
        <v>63208</v>
      </c>
      <c r="K78">
        <f t="shared" si="13"/>
        <v>1.906815592962916</v>
      </c>
      <c r="L78">
        <f t="shared" si="14"/>
        <v>108116</v>
      </c>
      <c r="M78">
        <f t="shared" si="15"/>
        <v>23105</v>
      </c>
      <c r="N78">
        <f t="shared" si="16"/>
        <v>63208</v>
      </c>
      <c r="O78">
        <f t="shared" si="17"/>
        <v>85011</v>
      </c>
      <c r="Q78">
        <v>-1982</v>
      </c>
      <c r="R78">
        <v>-466</v>
      </c>
      <c r="T78">
        <v>-801.19999999999709</v>
      </c>
      <c r="U78">
        <v>226.19999999999709</v>
      </c>
      <c r="W78">
        <v>2561.1999999999998</v>
      </c>
      <c r="X78">
        <v>458.59999999999997</v>
      </c>
      <c r="AF78">
        <v>63208</v>
      </c>
      <c r="AG78">
        <v>1.906815592962916</v>
      </c>
      <c r="AK78">
        <v>63208</v>
      </c>
      <c r="AL78">
        <v>1.906815592962916</v>
      </c>
    </row>
    <row r="79" spans="2:38" x14ac:dyDescent="0.25">
      <c r="B79">
        <v>8532</v>
      </c>
      <c r="C79">
        <v>105669</v>
      </c>
      <c r="D79">
        <v>115335</v>
      </c>
      <c r="E79">
        <v>89025</v>
      </c>
      <c r="F79">
        <v>6169</v>
      </c>
      <c r="H79">
        <v>80657</v>
      </c>
      <c r="J79">
        <f t="shared" si="12"/>
        <v>64946</v>
      </c>
      <c r="K79">
        <f t="shared" si="13"/>
        <v>1.2419086625812212</v>
      </c>
      <c r="L79">
        <f t="shared" si="14"/>
        <v>115335</v>
      </c>
      <c r="M79">
        <f t="shared" si="15"/>
        <v>6169</v>
      </c>
      <c r="N79">
        <f t="shared" si="16"/>
        <v>64946</v>
      </c>
      <c r="O79">
        <f t="shared" si="17"/>
        <v>109166</v>
      </c>
      <c r="Q79">
        <v>2429</v>
      </c>
      <c r="R79">
        <v>769</v>
      </c>
      <c r="T79">
        <v>-613</v>
      </c>
      <c r="U79">
        <v>13.80000000000291</v>
      </c>
      <c r="W79">
        <v>1609.3999999999999</v>
      </c>
      <c r="X79">
        <v>165</v>
      </c>
      <c r="AB79">
        <v>64946</v>
      </c>
      <c r="AC79">
        <v>1.2419086625812212</v>
      </c>
      <c r="AI79">
        <v>64946</v>
      </c>
      <c r="AJ79">
        <v>1.2419086625812212</v>
      </c>
    </row>
    <row r="80" spans="2:38" x14ac:dyDescent="0.25">
      <c r="B80">
        <v>46162</v>
      </c>
      <c r="C80">
        <v>58397</v>
      </c>
      <c r="D80">
        <v>15602</v>
      </c>
      <c r="E80">
        <v>20996</v>
      </c>
      <c r="F80">
        <v>71339</v>
      </c>
      <c r="H80">
        <v>102651</v>
      </c>
      <c r="J80">
        <f t="shared" si="12"/>
        <v>42499.199999999997</v>
      </c>
      <c r="K80">
        <f t="shared" si="13"/>
        <v>2.415363112717416</v>
      </c>
      <c r="L80">
        <f t="shared" si="14"/>
        <v>71339</v>
      </c>
      <c r="M80">
        <f t="shared" si="15"/>
        <v>15602</v>
      </c>
      <c r="N80">
        <f t="shared" si="16"/>
        <v>42499.199999999997</v>
      </c>
      <c r="O80">
        <f t="shared" si="17"/>
        <v>55737</v>
      </c>
      <c r="Q80">
        <v>1053</v>
      </c>
      <c r="R80">
        <v>-696</v>
      </c>
      <c r="T80">
        <v>-1067.4000000000015</v>
      </c>
      <c r="U80">
        <v>316.59999999999854</v>
      </c>
      <c r="W80">
        <v>1794.1999999999998</v>
      </c>
      <c r="X80">
        <v>375.40000000000003</v>
      </c>
      <c r="AD80">
        <v>42499.199999999997</v>
      </c>
      <c r="AE80">
        <v>2.415363112717416</v>
      </c>
      <c r="AK80">
        <v>42499.199999999997</v>
      </c>
      <c r="AL80">
        <v>2.415363112717416</v>
      </c>
    </row>
    <row r="81" spans="2:38" x14ac:dyDescent="0.25">
      <c r="B81">
        <v>91410</v>
      </c>
      <c r="C81">
        <v>70001</v>
      </c>
      <c r="D81">
        <v>90725</v>
      </c>
      <c r="E81">
        <v>60524</v>
      </c>
      <c r="F81">
        <v>84722</v>
      </c>
      <c r="H81">
        <v>124478</v>
      </c>
      <c r="J81">
        <f t="shared" si="12"/>
        <v>79476.399999999994</v>
      </c>
      <c r="K81">
        <f t="shared" si="13"/>
        <v>1.566225948835126</v>
      </c>
      <c r="L81">
        <f t="shared" si="14"/>
        <v>91410</v>
      </c>
      <c r="M81">
        <f t="shared" si="15"/>
        <v>60524</v>
      </c>
      <c r="N81">
        <f t="shared" si="16"/>
        <v>79476.399999999994</v>
      </c>
      <c r="O81">
        <f t="shared" si="17"/>
        <v>30886</v>
      </c>
      <c r="Q81">
        <v>-1228</v>
      </c>
      <c r="R81">
        <v>0</v>
      </c>
      <c r="T81">
        <v>-301.40000000000873</v>
      </c>
      <c r="U81">
        <v>24.599999999991269</v>
      </c>
      <c r="W81">
        <v>2012.2000000000003</v>
      </c>
      <c r="X81">
        <v>198.19999999999996</v>
      </c>
      <c r="AF81">
        <v>79476.399999999994</v>
      </c>
      <c r="AG81">
        <v>1.566225948835126</v>
      </c>
      <c r="AI81">
        <v>79476.399999999994</v>
      </c>
      <c r="AJ81">
        <v>1.566225948835126</v>
      </c>
    </row>
    <row r="82" spans="2:38" x14ac:dyDescent="0.25">
      <c r="B82">
        <v>121239</v>
      </c>
      <c r="C82">
        <v>62050</v>
      </c>
      <c r="D82">
        <v>76921</v>
      </c>
      <c r="E82">
        <v>120172</v>
      </c>
      <c r="F82">
        <v>73245</v>
      </c>
      <c r="H82">
        <v>139212</v>
      </c>
      <c r="J82">
        <f t="shared" si="12"/>
        <v>90725.4</v>
      </c>
      <c r="K82">
        <f t="shared" si="13"/>
        <v>1.5344324742574849</v>
      </c>
      <c r="L82">
        <f t="shared" si="14"/>
        <v>121239</v>
      </c>
      <c r="M82">
        <f t="shared" si="15"/>
        <v>62050</v>
      </c>
      <c r="N82">
        <f t="shared" si="16"/>
        <v>90725.4</v>
      </c>
      <c r="O82">
        <f t="shared" si="17"/>
        <v>59189</v>
      </c>
      <c r="Q82">
        <v>-1008</v>
      </c>
      <c r="R82">
        <v>-631</v>
      </c>
      <c r="T82">
        <v>-491.40000000000873</v>
      </c>
      <c r="U82">
        <v>201.59999999999127</v>
      </c>
      <c r="W82">
        <v>559</v>
      </c>
      <c r="X82">
        <v>420.4</v>
      </c>
      <c r="AF82">
        <v>90725.4</v>
      </c>
      <c r="AG82">
        <v>1.5344324742574849</v>
      </c>
      <c r="AI82">
        <v>90725.4</v>
      </c>
      <c r="AJ82">
        <v>1.5344324742574849</v>
      </c>
    </row>
    <row r="83" spans="2:38" x14ac:dyDescent="0.25">
      <c r="B83">
        <v>23190</v>
      </c>
      <c r="C83">
        <v>30086</v>
      </c>
      <c r="D83">
        <v>65622</v>
      </c>
      <c r="E83">
        <v>109632</v>
      </c>
      <c r="F83">
        <v>5569</v>
      </c>
      <c r="H83">
        <v>80362</v>
      </c>
      <c r="J83">
        <f t="shared" si="12"/>
        <v>46819.8</v>
      </c>
      <c r="K83">
        <f t="shared" si="13"/>
        <v>1.7164105784304931</v>
      </c>
      <c r="L83">
        <f t="shared" si="14"/>
        <v>109632</v>
      </c>
      <c r="M83">
        <f t="shared" si="15"/>
        <v>5569</v>
      </c>
      <c r="N83">
        <f t="shared" si="16"/>
        <v>46819.8</v>
      </c>
      <c r="O83">
        <f t="shared" si="17"/>
        <v>104063</v>
      </c>
      <c r="Q83">
        <v>-80</v>
      </c>
      <c r="R83">
        <v>-75</v>
      </c>
      <c r="T83">
        <v>30.600000000005821</v>
      </c>
      <c r="U83">
        <v>-41.599999999998545</v>
      </c>
      <c r="W83">
        <v>1542.2</v>
      </c>
      <c r="X83">
        <v>454.79999999999995</v>
      </c>
      <c r="AD83">
        <v>46819.8</v>
      </c>
      <c r="AE83">
        <v>1.7164105784304931</v>
      </c>
      <c r="AI83">
        <v>46819.8</v>
      </c>
      <c r="AJ83">
        <v>1.7164105784304931</v>
      </c>
    </row>
    <row r="84" spans="2:38" x14ac:dyDescent="0.25">
      <c r="B84">
        <v>91673</v>
      </c>
      <c r="C84">
        <v>90212</v>
      </c>
      <c r="D84">
        <v>101471</v>
      </c>
      <c r="E84">
        <v>11536</v>
      </c>
      <c r="F84">
        <v>94926</v>
      </c>
      <c r="H84">
        <v>112167</v>
      </c>
      <c r="J84">
        <f t="shared" si="12"/>
        <v>77963.600000000006</v>
      </c>
      <c r="K84">
        <f t="shared" si="13"/>
        <v>1.4387098594728822</v>
      </c>
      <c r="L84">
        <f t="shared" si="14"/>
        <v>101471</v>
      </c>
      <c r="M84">
        <f t="shared" si="15"/>
        <v>11536</v>
      </c>
      <c r="N84">
        <f t="shared" si="16"/>
        <v>77963.600000000006</v>
      </c>
      <c r="O84">
        <f t="shared" si="17"/>
        <v>89935</v>
      </c>
      <c r="Q84">
        <v>360</v>
      </c>
      <c r="R84">
        <v>-330</v>
      </c>
      <c r="T84">
        <v>252.20000000001164</v>
      </c>
      <c r="U84">
        <v>-125.79999999998836</v>
      </c>
      <c r="W84">
        <v>1395.8</v>
      </c>
      <c r="X84">
        <v>125.80000000000001</v>
      </c>
      <c r="AB84">
        <v>77963.600000000006</v>
      </c>
      <c r="AC84">
        <v>1.4387098594728822</v>
      </c>
      <c r="AI84">
        <v>77963.600000000006</v>
      </c>
      <c r="AJ84">
        <v>1.4387098594728822</v>
      </c>
    </row>
    <row r="85" spans="2:38" x14ac:dyDescent="0.25">
      <c r="B85">
        <v>36191</v>
      </c>
      <c r="C85">
        <v>95140</v>
      </c>
      <c r="D85">
        <v>13864</v>
      </c>
      <c r="E85">
        <v>104651</v>
      </c>
      <c r="F85">
        <v>83660</v>
      </c>
      <c r="H85">
        <v>99227</v>
      </c>
      <c r="J85">
        <f t="shared" si="12"/>
        <v>66701.2</v>
      </c>
      <c r="K85">
        <f t="shared" si="13"/>
        <v>1.4876344053780142</v>
      </c>
      <c r="L85">
        <f t="shared" si="14"/>
        <v>104651</v>
      </c>
      <c r="M85">
        <f t="shared" si="15"/>
        <v>13864</v>
      </c>
      <c r="N85">
        <f t="shared" si="16"/>
        <v>66701.2</v>
      </c>
      <c r="O85">
        <f t="shared" si="17"/>
        <v>90787</v>
      </c>
      <c r="Q85">
        <v>950</v>
      </c>
      <c r="R85">
        <v>937</v>
      </c>
      <c r="T85">
        <v>182.80000000000291</v>
      </c>
      <c r="U85">
        <v>5</v>
      </c>
      <c r="W85">
        <v>1161.2</v>
      </c>
      <c r="X85">
        <v>389.4</v>
      </c>
      <c r="AB85">
        <v>66701.2</v>
      </c>
      <c r="AC85">
        <v>1.4876344053780142</v>
      </c>
      <c r="AI85">
        <v>66701.2</v>
      </c>
      <c r="AJ85">
        <v>1.4876344053780142</v>
      </c>
    </row>
    <row r="86" spans="2:38" x14ac:dyDescent="0.25">
      <c r="B86">
        <v>83564</v>
      </c>
      <c r="C86">
        <v>88863</v>
      </c>
      <c r="D86">
        <v>50314</v>
      </c>
      <c r="E86">
        <v>79772</v>
      </c>
      <c r="F86">
        <v>111334</v>
      </c>
      <c r="H86">
        <v>142646</v>
      </c>
      <c r="J86">
        <f t="shared" si="12"/>
        <v>82769.399999999994</v>
      </c>
      <c r="K86">
        <f t="shared" si="13"/>
        <v>1.7234146919030464</v>
      </c>
      <c r="L86">
        <f t="shared" si="14"/>
        <v>111334</v>
      </c>
      <c r="M86">
        <f t="shared" si="15"/>
        <v>50314</v>
      </c>
      <c r="N86">
        <f t="shared" si="16"/>
        <v>82769.399999999994</v>
      </c>
      <c r="O86">
        <f t="shared" si="17"/>
        <v>61020</v>
      </c>
      <c r="Q86">
        <v>-280</v>
      </c>
      <c r="R86">
        <v>0</v>
      </c>
      <c r="T86">
        <v>-624.60000000000582</v>
      </c>
      <c r="U86">
        <v>411</v>
      </c>
      <c r="W86">
        <v>3265.4</v>
      </c>
      <c r="X86">
        <v>458.6</v>
      </c>
      <c r="AF86">
        <v>82769.399999999994</v>
      </c>
      <c r="AG86">
        <v>1.7234146919030464</v>
      </c>
      <c r="AK86">
        <v>82769.399999999994</v>
      </c>
      <c r="AL86">
        <v>1.7234146919030464</v>
      </c>
    </row>
    <row r="87" spans="2:38" x14ac:dyDescent="0.25">
      <c r="B87">
        <v>11612</v>
      </c>
      <c r="C87">
        <v>85545</v>
      </c>
      <c r="D87">
        <v>13302</v>
      </c>
      <c r="E87">
        <v>33228</v>
      </c>
      <c r="F87">
        <v>20508</v>
      </c>
      <c r="H87">
        <v>80390</v>
      </c>
      <c r="J87">
        <f t="shared" si="12"/>
        <v>32839</v>
      </c>
      <c r="K87">
        <f t="shared" si="13"/>
        <v>2.4480038978044401</v>
      </c>
      <c r="L87">
        <f t="shared" si="14"/>
        <v>85545</v>
      </c>
      <c r="M87">
        <f t="shared" si="15"/>
        <v>11612</v>
      </c>
      <c r="N87">
        <f t="shared" si="16"/>
        <v>32839</v>
      </c>
      <c r="O87">
        <f t="shared" si="17"/>
        <v>73933</v>
      </c>
      <c r="Q87">
        <v>71</v>
      </c>
      <c r="R87">
        <v>-40</v>
      </c>
      <c r="T87">
        <v>2728.5999999999985</v>
      </c>
      <c r="U87">
        <v>-64.599999999998545</v>
      </c>
      <c r="W87">
        <v>2728.6</v>
      </c>
      <c r="X87">
        <v>190.2</v>
      </c>
      <c r="AD87">
        <v>32839</v>
      </c>
      <c r="AE87">
        <v>2.4480038978044401</v>
      </c>
      <c r="AK87">
        <v>32839</v>
      </c>
      <c r="AL87">
        <v>2.4480038978044401</v>
      </c>
    </row>
    <row r="88" spans="2:38" x14ac:dyDescent="0.25">
      <c r="B88">
        <v>9615</v>
      </c>
      <c r="C88">
        <v>36231</v>
      </c>
      <c r="D88">
        <v>112876</v>
      </c>
      <c r="E88">
        <v>51537</v>
      </c>
      <c r="F88">
        <v>92958</v>
      </c>
      <c r="H88">
        <v>104974</v>
      </c>
      <c r="J88">
        <f t="shared" si="12"/>
        <v>60643.4</v>
      </c>
      <c r="K88">
        <f t="shared" si="13"/>
        <v>1.7310045281102313</v>
      </c>
      <c r="L88">
        <f t="shared" si="14"/>
        <v>112876</v>
      </c>
      <c r="M88">
        <f t="shared" si="15"/>
        <v>9615</v>
      </c>
      <c r="N88">
        <f t="shared" si="16"/>
        <v>60643.4</v>
      </c>
      <c r="O88">
        <f t="shared" si="17"/>
        <v>103261</v>
      </c>
      <c r="Q88">
        <v>4852</v>
      </c>
      <c r="R88">
        <v>1</v>
      </c>
      <c r="T88">
        <v>-487.59999999999854</v>
      </c>
      <c r="U88">
        <v>-222.59999999999854</v>
      </c>
      <c r="W88">
        <v>2468</v>
      </c>
      <c r="X88">
        <v>312.60000000000002</v>
      </c>
      <c r="AD88">
        <v>60643.4</v>
      </c>
      <c r="AE88">
        <v>1.7310045281102313</v>
      </c>
      <c r="AI88">
        <v>60643.4</v>
      </c>
      <c r="AJ88">
        <v>1.7310045281102313</v>
      </c>
    </row>
    <row r="89" spans="2:38" x14ac:dyDescent="0.25">
      <c r="B89">
        <v>67773</v>
      </c>
      <c r="C89">
        <v>99452</v>
      </c>
      <c r="D89">
        <v>46555</v>
      </c>
      <c r="E89">
        <v>5940</v>
      </c>
      <c r="F89">
        <v>40674</v>
      </c>
      <c r="H89">
        <v>75201</v>
      </c>
      <c r="J89">
        <f t="shared" si="12"/>
        <v>52078.8</v>
      </c>
      <c r="K89">
        <f t="shared" si="13"/>
        <v>1.4439848844443419</v>
      </c>
      <c r="L89">
        <f t="shared" si="14"/>
        <v>99452</v>
      </c>
      <c r="M89">
        <f t="shared" si="15"/>
        <v>5940</v>
      </c>
      <c r="N89">
        <f t="shared" si="16"/>
        <v>52078.8</v>
      </c>
      <c r="O89">
        <f t="shared" si="17"/>
        <v>93512</v>
      </c>
      <c r="Q89">
        <v>-1674</v>
      </c>
      <c r="R89">
        <v>955</v>
      </c>
      <c r="T89">
        <v>-122.39999999999418</v>
      </c>
      <c r="U89">
        <v>22.200000000004366</v>
      </c>
      <c r="W89">
        <v>2778</v>
      </c>
      <c r="X89">
        <v>87.8</v>
      </c>
      <c r="Z89">
        <v>52078.8</v>
      </c>
      <c r="AA89">
        <v>1.4439848844443419</v>
      </c>
      <c r="AI89">
        <v>52078.8</v>
      </c>
      <c r="AJ89">
        <v>1.4439848844443419</v>
      </c>
    </row>
    <row r="90" spans="2:38" x14ac:dyDescent="0.25">
      <c r="B90">
        <v>92420</v>
      </c>
      <c r="C90">
        <v>16397</v>
      </c>
      <c r="D90">
        <v>102934</v>
      </c>
      <c r="E90">
        <v>88927</v>
      </c>
      <c r="F90">
        <v>49852</v>
      </c>
      <c r="H90">
        <v>73886</v>
      </c>
      <c r="J90">
        <f t="shared" si="12"/>
        <v>70106</v>
      </c>
      <c r="K90">
        <f t="shared" si="13"/>
        <v>1.0539183522095112</v>
      </c>
      <c r="L90">
        <f t="shared" si="14"/>
        <v>102934</v>
      </c>
      <c r="M90">
        <f t="shared" si="15"/>
        <v>16397</v>
      </c>
      <c r="N90">
        <f t="shared" si="16"/>
        <v>70106</v>
      </c>
      <c r="O90">
        <f t="shared" si="17"/>
        <v>86537</v>
      </c>
      <c r="Q90">
        <v>209</v>
      </c>
      <c r="R90">
        <v>-90</v>
      </c>
      <c r="T90">
        <v>-151.60000000000582</v>
      </c>
      <c r="U90">
        <v>-160.19999999999709</v>
      </c>
      <c r="W90">
        <v>2286</v>
      </c>
      <c r="X90">
        <v>265</v>
      </c>
      <c r="AB90">
        <v>70106</v>
      </c>
      <c r="AC90">
        <v>1.0539183522095112</v>
      </c>
      <c r="AI90">
        <v>70106</v>
      </c>
      <c r="AJ90">
        <v>1.0539183522095112</v>
      </c>
    </row>
    <row r="91" spans="2:38" x14ac:dyDescent="0.25">
      <c r="B91">
        <v>62225</v>
      </c>
      <c r="C91">
        <v>43005</v>
      </c>
      <c r="D91">
        <v>1921</v>
      </c>
      <c r="E91">
        <v>34849</v>
      </c>
      <c r="F91">
        <v>93009</v>
      </c>
      <c r="H91">
        <v>61350</v>
      </c>
      <c r="J91">
        <f t="shared" si="12"/>
        <v>47001.8</v>
      </c>
      <c r="K91">
        <f t="shared" si="13"/>
        <v>1.3052691599045143</v>
      </c>
      <c r="L91">
        <f t="shared" si="14"/>
        <v>93009</v>
      </c>
      <c r="M91">
        <f t="shared" si="15"/>
        <v>1921</v>
      </c>
      <c r="N91">
        <f t="shared" si="16"/>
        <v>47001.8</v>
      </c>
      <c r="O91">
        <f t="shared" si="17"/>
        <v>91088</v>
      </c>
      <c r="Q91">
        <v>2802</v>
      </c>
      <c r="R91">
        <v>659</v>
      </c>
      <c r="T91">
        <v>704.60000000000582</v>
      </c>
      <c r="U91">
        <v>-281</v>
      </c>
      <c r="W91">
        <v>1072.2</v>
      </c>
      <c r="X91">
        <v>633</v>
      </c>
      <c r="Z91">
        <v>47001.8</v>
      </c>
      <c r="AA91">
        <v>1.3052691599045143</v>
      </c>
      <c r="AI91">
        <v>47001.8</v>
      </c>
      <c r="AJ91">
        <v>1.3052691599045143</v>
      </c>
    </row>
    <row r="92" spans="2:38" x14ac:dyDescent="0.25">
      <c r="B92">
        <v>121012</v>
      </c>
      <c r="C92">
        <v>115602</v>
      </c>
      <c r="D92">
        <v>18512</v>
      </c>
      <c r="E92">
        <v>101307</v>
      </c>
      <c r="F92">
        <v>46622</v>
      </c>
      <c r="H92">
        <v>96860</v>
      </c>
      <c r="J92">
        <f t="shared" si="12"/>
        <v>80611</v>
      </c>
      <c r="K92">
        <f t="shared" si="13"/>
        <v>1.2015729863170039</v>
      </c>
      <c r="L92">
        <f t="shared" si="14"/>
        <v>121012</v>
      </c>
      <c r="M92">
        <f t="shared" si="15"/>
        <v>18512</v>
      </c>
      <c r="N92">
        <f t="shared" si="16"/>
        <v>80611</v>
      </c>
      <c r="O92">
        <f t="shared" si="17"/>
        <v>102500</v>
      </c>
      <c r="Q92">
        <v>2519</v>
      </c>
      <c r="R92">
        <v>1</v>
      </c>
      <c r="T92">
        <v>-126.19999999999709</v>
      </c>
      <c r="U92">
        <v>-103.60000000000582</v>
      </c>
      <c r="W92">
        <v>865.00000000000011</v>
      </c>
      <c r="X92">
        <v>525.6</v>
      </c>
      <c r="AB92">
        <v>80611</v>
      </c>
      <c r="AC92">
        <v>1.2015729863170039</v>
      </c>
      <c r="AI92">
        <v>80611</v>
      </c>
      <c r="AJ92">
        <v>1.2015729863170039</v>
      </c>
    </row>
    <row r="93" spans="2:38" x14ac:dyDescent="0.25">
      <c r="B93">
        <v>99308</v>
      </c>
      <c r="C93">
        <v>79450</v>
      </c>
      <c r="D93">
        <v>15009</v>
      </c>
      <c r="E93">
        <v>120346</v>
      </c>
      <c r="F93">
        <v>44315</v>
      </c>
      <c r="H93">
        <v>121846</v>
      </c>
      <c r="J93">
        <f t="shared" si="12"/>
        <v>71685.600000000006</v>
      </c>
      <c r="K93">
        <f t="shared" si="13"/>
        <v>1.699727699844878</v>
      </c>
      <c r="L93">
        <f t="shared" si="14"/>
        <v>120346</v>
      </c>
      <c r="M93">
        <f t="shared" si="15"/>
        <v>15009</v>
      </c>
      <c r="N93">
        <f t="shared" si="16"/>
        <v>71685.600000000006</v>
      </c>
      <c r="O93">
        <f t="shared" si="17"/>
        <v>105337</v>
      </c>
      <c r="Q93">
        <v>4504</v>
      </c>
      <c r="R93">
        <v>263</v>
      </c>
      <c r="T93">
        <v>148.80000000000291</v>
      </c>
      <c r="U93">
        <v>77.600000000005821</v>
      </c>
      <c r="W93">
        <v>512.80000000000007</v>
      </c>
      <c r="X93">
        <v>563.99999999999989</v>
      </c>
      <c r="AF93">
        <v>71685.600000000006</v>
      </c>
      <c r="AG93">
        <v>1.699727699844878</v>
      </c>
      <c r="AI93">
        <v>71685.600000000006</v>
      </c>
      <c r="AJ93">
        <v>1.699727699844878</v>
      </c>
    </row>
    <row r="94" spans="2:38" x14ac:dyDescent="0.25">
      <c r="B94">
        <v>92121</v>
      </c>
      <c r="C94">
        <v>50999</v>
      </c>
      <c r="D94">
        <v>6638</v>
      </c>
      <c r="E94">
        <v>33786</v>
      </c>
      <c r="F94">
        <v>78763</v>
      </c>
      <c r="H94">
        <v>109619</v>
      </c>
      <c r="J94">
        <f t="shared" si="12"/>
        <v>52461.4</v>
      </c>
      <c r="K94">
        <f t="shared" si="13"/>
        <v>2.0895172450601773</v>
      </c>
      <c r="L94">
        <f t="shared" si="14"/>
        <v>92121</v>
      </c>
      <c r="M94">
        <f t="shared" si="15"/>
        <v>6638</v>
      </c>
      <c r="N94">
        <f t="shared" si="16"/>
        <v>52461.4</v>
      </c>
      <c r="O94">
        <f t="shared" si="17"/>
        <v>85483</v>
      </c>
      <c r="Q94">
        <v>-1819</v>
      </c>
      <c r="R94">
        <v>-924</v>
      </c>
      <c r="T94">
        <v>949</v>
      </c>
      <c r="U94">
        <v>20.200000000004366</v>
      </c>
      <c r="W94">
        <v>3131.8</v>
      </c>
      <c r="X94">
        <v>38.6</v>
      </c>
      <c r="AD94">
        <v>52461.4</v>
      </c>
      <c r="AE94">
        <v>2.0895172450601773</v>
      </c>
      <c r="AK94">
        <v>52461.4</v>
      </c>
      <c r="AL94">
        <v>2.0895172450601773</v>
      </c>
    </row>
    <row r="95" spans="2:38" x14ac:dyDescent="0.25">
      <c r="B95">
        <v>76048</v>
      </c>
      <c r="C95">
        <v>113387</v>
      </c>
      <c r="D95">
        <v>27337</v>
      </c>
      <c r="E95">
        <v>84184</v>
      </c>
      <c r="F95">
        <v>64630</v>
      </c>
      <c r="H95">
        <v>106152</v>
      </c>
      <c r="J95">
        <f t="shared" si="12"/>
        <v>73117.2</v>
      </c>
      <c r="K95">
        <f t="shared" si="13"/>
        <v>1.4518061413730285</v>
      </c>
      <c r="L95">
        <f t="shared" si="14"/>
        <v>113387</v>
      </c>
      <c r="M95">
        <f t="shared" si="15"/>
        <v>27337</v>
      </c>
      <c r="N95">
        <f t="shared" si="16"/>
        <v>73117.2</v>
      </c>
      <c r="O95">
        <f t="shared" si="17"/>
        <v>86050</v>
      </c>
      <c r="Q95">
        <v>-5040</v>
      </c>
      <c r="R95">
        <v>-28</v>
      </c>
      <c r="T95">
        <v>276.59999999999127</v>
      </c>
      <c r="U95">
        <v>-168.80000000000291</v>
      </c>
      <c r="W95">
        <v>1759</v>
      </c>
      <c r="X95">
        <v>172.40000000000003</v>
      </c>
      <c r="AF95">
        <v>73117.2</v>
      </c>
      <c r="AG95">
        <v>1.4518061413730285</v>
      </c>
      <c r="AI95">
        <v>73117.2</v>
      </c>
      <c r="AJ95">
        <v>1.4518061413730285</v>
      </c>
    </row>
    <row r="96" spans="2:38" x14ac:dyDescent="0.25">
      <c r="B96">
        <v>71031</v>
      </c>
      <c r="C96">
        <v>51022</v>
      </c>
      <c r="D96">
        <v>49361</v>
      </c>
      <c r="E96">
        <v>13929</v>
      </c>
      <c r="F96">
        <v>57645</v>
      </c>
      <c r="H96">
        <v>77601</v>
      </c>
      <c r="J96">
        <f t="shared" si="12"/>
        <v>48597.599999999999</v>
      </c>
      <c r="K96">
        <f t="shared" si="13"/>
        <v>1.596807249740728</v>
      </c>
      <c r="L96">
        <f t="shared" si="14"/>
        <v>71031</v>
      </c>
      <c r="M96">
        <f t="shared" si="15"/>
        <v>13929</v>
      </c>
      <c r="N96">
        <f t="shared" si="16"/>
        <v>48597.599999999999</v>
      </c>
      <c r="O96">
        <f t="shared" si="17"/>
        <v>57102</v>
      </c>
      <c r="Q96">
        <v>-2226</v>
      </c>
      <c r="R96">
        <v>-770</v>
      </c>
      <c r="T96">
        <v>603</v>
      </c>
      <c r="U96">
        <v>-109.59999999999854</v>
      </c>
      <c r="W96">
        <v>1099.8</v>
      </c>
      <c r="X96">
        <v>378.79999999999995</v>
      </c>
      <c r="AD96">
        <v>48597.599999999999</v>
      </c>
      <c r="AE96">
        <v>1.596807249740728</v>
      </c>
      <c r="AI96">
        <v>48597.599999999999</v>
      </c>
      <c r="AJ96">
        <v>1.596807249740728</v>
      </c>
    </row>
    <row r="97" spans="2:38" x14ac:dyDescent="0.25">
      <c r="B97">
        <v>31841</v>
      </c>
      <c r="C97">
        <v>56928</v>
      </c>
      <c r="D97">
        <v>23916</v>
      </c>
      <c r="E97">
        <v>118720</v>
      </c>
      <c r="F97">
        <v>113284</v>
      </c>
      <c r="H97">
        <v>108140</v>
      </c>
      <c r="J97">
        <f t="shared" si="12"/>
        <v>68937.8</v>
      </c>
      <c r="K97">
        <f t="shared" si="13"/>
        <v>1.5686604446326977</v>
      </c>
      <c r="L97">
        <f t="shared" si="14"/>
        <v>118720</v>
      </c>
      <c r="M97">
        <f t="shared" si="15"/>
        <v>23916</v>
      </c>
      <c r="N97">
        <f t="shared" si="16"/>
        <v>68937.8</v>
      </c>
      <c r="O97">
        <f t="shared" si="17"/>
        <v>94804</v>
      </c>
      <c r="Q97">
        <v>761</v>
      </c>
      <c r="R97">
        <v>-4</v>
      </c>
      <c r="T97">
        <v>-852.39999999999418</v>
      </c>
      <c r="U97">
        <v>29</v>
      </c>
      <c r="W97">
        <v>2202.8000000000002</v>
      </c>
      <c r="X97">
        <v>353.4</v>
      </c>
      <c r="AF97">
        <v>68937.8</v>
      </c>
      <c r="AG97">
        <v>1.5686604446326977</v>
      </c>
      <c r="AI97">
        <v>68937.8</v>
      </c>
      <c r="AJ97">
        <v>1.5686604446326977</v>
      </c>
    </row>
    <row r="98" spans="2:38" x14ac:dyDescent="0.25">
      <c r="B98">
        <v>120114</v>
      </c>
      <c r="C98">
        <v>70504</v>
      </c>
      <c r="D98">
        <v>12675</v>
      </c>
      <c r="E98">
        <v>40887</v>
      </c>
      <c r="F98">
        <v>49188</v>
      </c>
      <c r="H98">
        <v>68627</v>
      </c>
      <c r="J98">
        <f t="shared" si="12"/>
        <v>58673.599999999999</v>
      </c>
      <c r="K98">
        <f t="shared" ref="K98:K129" si="18">H98/J98</f>
        <v>1.1696401788879496</v>
      </c>
      <c r="L98">
        <f t="shared" si="14"/>
        <v>120114</v>
      </c>
      <c r="M98">
        <f t="shared" si="15"/>
        <v>12675</v>
      </c>
      <c r="N98">
        <f t="shared" si="16"/>
        <v>58673.599999999999</v>
      </c>
      <c r="O98">
        <f t="shared" si="17"/>
        <v>107439</v>
      </c>
      <c r="Q98">
        <v>-868</v>
      </c>
      <c r="R98">
        <v>-915</v>
      </c>
      <c r="T98">
        <v>-1178.2000000000044</v>
      </c>
      <c r="U98">
        <v>357</v>
      </c>
      <c r="W98">
        <v>2684.5999999999995</v>
      </c>
      <c r="X98">
        <v>374.20000000000005</v>
      </c>
      <c r="Z98">
        <v>58673.599999999999</v>
      </c>
      <c r="AA98">
        <v>1.1696401788879496</v>
      </c>
      <c r="AI98">
        <v>58673.599999999999</v>
      </c>
      <c r="AJ98">
        <v>1.1696401788879496</v>
      </c>
    </row>
    <row r="99" spans="2:38" x14ac:dyDescent="0.25">
      <c r="B99">
        <v>118305</v>
      </c>
      <c r="C99">
        <v>96651</v>
      </c>
      <c r="D99">
        <v>42099</v>
      </c>
      <c r="E99">
        <v>114816</v>
      </c>
      <c r="F99">
        <v>35812</v>
      </c>
      <c r="H99">
        <v>108190</v>
      </c>
      <c r="J99">
        <f t="shared" si="12"/>
        <v>81536.600000000006</v>
      </c>
      <c r="K99">
        <f t="shared" si="18"/>
        <v>1.3268887836873255</v>
      </c>
      <c r="L99">
        <f t="shared" si="14"/>
        <v>118305</v>
      </c>
      <c r="M99">
        <f t="shared" si="15"/>
        <v>35812</v>
      </c>
      <c r="N99">
        <f t="shared" si="16"/>
        <v>81536.600000000006</v>
      </c>
      <c r="O99">
        <f t="shared" si="17"/>
        <v>82493</v>
      </c>
      <c r="Q99">
        <v>3271</v>
      </c>
      <c r="R99">
        <v>82</v>
      </c>
      <c r="T99">
        <v>-529</v>
      </c>
      <c r="U99">
        <v>17.600000000005821</v>
      </c>
      <c r="W99">
        <v>3345.8</v>
      </c>
      <c r="X99">
        <v>268.79999999999995</v>
      </c>
      <c r="AB99">
        <v>81536.600000000006</v>
      </c>
      <c r="AC99">
        <v>1.3268887836873255</v>
      </c>
      <c r="AI99">
        <v>81536.600000000006</v>
      </c>
      <c r="AJ99">
        <v>1.3268887836873255</v>
      </c>
    </row>
    <row r="100" spans="2:38" x14ac:dyDescent="0.25">
      <c r="B100">
        <v>75560</v>
      </c>
      <c r="C100">
        <v>103216</v>
      </c>
      <c r="D100">
        <v>34406</v>
      </c>
      <c r="E100">
        <v>66087</v>
      </c>
      <c r="F100">
        <v>44078</v>
      </c>
      <c r="H100">
        <v>127971</v>
      </c>
      <c r="J100">
        <f t="shared" si="12"/>
        <v>64669.4</v>
      </c>
      <c r="K100">
        <f t="shared" si="18"/>
        <v>1.9788493476048949</v>
      </c>
      <c r="L100">
        <f t="shared" si="14"/>
        <v>103216</v>
      </c>
      <c r="M100">
        <f t="shared" si="15"/>
        <v>34406</v>
      </c>
      <c r="N100">
        <f t="shared" si="16"/>
        <v>64669.4</v>
      </c>
      <c r="O100">
        <f t="shared" si="17"/>
        <v>68810</v>
      </c>
      <c r="Q100">
        <v>3987</v>
      </c>
      <c r="R100">
        <v>5</v>
      </c>
      <c r="T100">
        <v>-791.19999999999709</v>
      </c>
      <c r="U100">
        <v>294.80000000000291</v>
      </c>
      <c r="W100">
        <v>3072.8</v>
      </c>
      <c r="X100">
        <v>294.8</v>
      </c>
      <c r="AF100">
        <v>64669.4</v>
      </c>
      <c r="AG100">
        <v>1.9788493476048949</v>
      </c>
      <c r="AK100">
        <v>64669.4</v>
      </c>
      <c r="AL100">
        <v>1.9788493476048949</v>
      </c>
    </row>
    <row r="101" spans="2:38" x14ac:dyDescent="0.25">
      <c r="B101">
        <v>36069</v>
      </c>
      <c r="C101">
        <v>107704</v>
      </c>
      <c r="D101">
        <v>56871</v>
      </c>
      <c r="E101">
        <v>39951</v>
      </c>
      <c r="F101">
        <v>76970</v>
      </c>
      <c r="H101">
        <v>83803</v>
      </c>
      <c r="J101">
        <f t="shared" si="12"/>
        <v>63513</v>
      </c>
      <c r="K101">
        <f t="shared" si="18"/>
        <v>1.3194621573536127</v>
      </c>
      <c r="L101">
        <f t="shared" si="14"/>
        <v>107704</v>
      </c>
      <c r="M101">
        <f t="shared" si="15"/>
        <v>36069</v>
      </c>
      <c r="N101">
        <f t="shared" si="16"/>
        <v>63513</v>
      </c>
      <c r="O101">
        <f t="shared" si="17"/>
        <v>71635</v>
      </c>
      <c r="Q101">
        <v>6067</v>
      </c>
      <c r="R101">
        <v>-878</v>
      </c>
      <c r="T101">
        <v>733.80000000000291</v>
      </c>
      <c r="U101">
        <v>30</v>
      </c>
      <c r="W101">
        <v>1421.8</v>
      </c>
      <c r="X101">
        <v>229.2</v>
      </c>
      <c r="Z101">
        <v>63513</v>
      </c>
      <c r="AA101">
        <v>1.3194621573536127</v>
      </c>
      <c r="AI101">
        <v>63513</v>
      </c>
      <c r="AJ101">
        <v>1.3194621573536127</v>
      </c>
    </row>
    <row r="103" spans="2:38" x14ac:dyDescent="0.25">
      <c r="B103">
        <v>1472449</v>
      </c>
      <c r="C103">
        <v>1694046</v>
      </c>
      <c r="D103">
        <v>1418694</v>
      </c>
      <c r="E103">
        <v>1602683</v>
      </c>
      <c r="F103">
        <v>1649832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B757C-DD98-4F05-9C07-30E2D69AEE49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4506</v>
      </c>
      <c r="C2">
        <v>57946</v>
      </c>
      <c r="D2">
        <v>103798</v>
      </c>
      <c r="E2">
        <v>52142</v>
      </c>
      <c r="F2">
        <v>57871</v>
      </c>
      <c r="H2">
        <v>57094</v>
      </c>
      <c r="J2">
        <f t="shared" ref="J2:J33" si="0">AVERAGE(B2:F2)</f>
        <v>55252.6</v>
      </c>
      <c r="K2">
        <f t="shared" ref="K2:K33" si="1">H2/J2</f>
        <v>1.0333269384608146</v>
      </c>
      <c r="L2">
        <f t="shared" ref="L2:L33" si="2">MAX(B2:F2)</f>
        <v>103798</v>
      </c>
      <c r="M2">
        <f t="shared" ref="M2:M33" si="3">MIN(B2:F2)</f>
        <v>4506</v>
      </c>
      <c r="N2">
        <f t="shared" ref="N2:N33" si="4">AVERAGE(B2:F2)</f>
        <v>55252.6</v>
      </c>
      <c r="O2">
        <f t="shared" ref="O2:O33" si="5">L2-M2</f>
        <v>99292</v>
      </c>
      <c r="Q2">
        <v>-4898</v>
      </c>
      <c r="R2">
        <v>-21</v>
      </c>
      <c r="T2">
        <v>247</v>
      </c>
      <c r="U2">
        <v>-128.40000000000146</v>
      </c>
      <c r="W2">
        <v>2597</v>
      </c>
      <c r="X2">
        <v>456.40000000000003</v>
      </c>
      <c r="Z2">
        <v>55252.6</v>
      </c>
      <c r="AA2">
        <v>1.0333269384608146</v>
      </c>
      <c r="AI2">
        <v>55252.6</v>
      </c>
      <c r="AJ2">
        <v>1.0333269384608146</v>
      </c>
    </row>
    <row r="3" spans="1:38" x14ac:dyDescent="0.25">
      <c r="B3">
        <v>4485</v>
      </c>
      <c r="C3">
        <v>111984</v>
      </c>
      <c r="D3">
        <v>45662</v>
      </c>
      <c r="E3">
        <v>22238</v>
      </c>
      <c r="F3">
        <v>4725</v>
      </c>
      <c r="H3">
        <v>99662</v>
      </c>
      <c r="J3">
        <f t="shared" si="0"/>
        <v>37818.800000000003</v>
      </c>
      <c r="K3">
        <f t="shared" si="1"/>
        <v>2.6352501930256906</v>
      </c>
      <c r="L3">
        <f t="shared" si="2"/>
        <v>111984</v>
      </c>
      <c r="M3">
        <f t="shared" si="3"/>
        <v>4485</v>
      </c>
      <c r="N3">
        <f t="shared" si="4"/>
        <v>37818.800000000003</v>
      </c>
      <c r="O3">
        <f t="shared" si="5"/>
        <v>107499</v>
      </c>
      <c r="Q3">
        <v>893</v>
      </c>
      <c r="R3">
        <v>-295</v>
      </c>
      <c r="T3">
        <v>476</v>
      </c>
      <c r="U3">
        <v>-110.79999999999563</v>
      </c>
      <c r="W3">
        <v>1496.4</v>
      </c>
      <c r="X3">
        <v>127.6</v>
      </c>
      <c r="AD3">
        <v>37818.800000000003</v>
      </c>
      <c r="AE3">
        <v>2.6352501930256906</v>
      </c>
      <c r="AK3">
        <v>37818.800000000003</v>
      </c>
      <c r="AL3">
        <v>2.6352501930256906</v>
      </c>
    </row>
    <row r="4" spans="1:38" x14ac:dyDescent="0.25">
      <c r="B4">
        <v>69534</v>
      </c>
      <c r="C4">
        <v>28179</v>
      </c>
      <c r="D4">
        <v>23817</v>
      </c>
      <c r="E4">
        <v>99792</v>
      </c>
      <c r="F4">
        <v>36512</v>
      </c>
      <c r="H4">
        <v>82199</v>
      </c>
      <c r="J4">
        <f t="shared" si="0"/>
        <v>51566.8</v>
      </c>
      <c r="K4">
        <f t="shared" si="1"/>
        <v>1.5940294918435891</v>
      </c>
      <c r="L4">
        <f t="shared" si="2"/>
        <v>99792</v>
      </c>
      <c r="M4">
        <f t="shared" si="3"/>
        <v>23817</v>
      </c>
      <c r="N4">
        <f t="shared" si="4"/>
        <v>51566.8</v>
      </c>
      <c r="O4">
        <f t="shared" si="5"/>
        <v>75975</v>
      </c>
      <c r="Q4">
        <v>158</v>
      </c>
      <c r="R4">
        <v>-667</v>
      </c>
      <c r="T4">
        <v>1013.8000000000029</v>
      </c>
      <c r="U4">
        <v>-17.799999999995634</v>
      </c>
      <c r="W4">
        <v>1557.4</v>
      </c>
      <c r="X4">
        <v>44.199999999999996</v>
      </c>
      <c r="AD4">
        <v>51566.8</v>
      </c>
      <c r="AE4">
        <v>1.5940294918435891</v>
      </c>
      <c r="AI4">
        <v>51566.8</v>
      </c>
      <c r="AJ4">
        <v>1.5940294918435891</v>
      </c>
    </row>
    <row r="5" spans="1:38" x14ac:dyDescent="0.25">
      <c r="B5">
        <v>25449</v>
      </c>
      <c r="C5">
        <v>68180</v>
      </c>
      <c r="D5">
        <v>94293</v>
      </c>
      <c r="E5">
        <v>121171</v>
      </c>
      <c r="F5">
        <v>69032</v>
      </c>
      <c r="H5">
        <v>134923</v>
      </c>
      <c r="J5">
        <f t="shared" si="0"/>
        <v>75625</v>
      </c>
      <c r="K5">
        <f t="shared" si="1"/>
        <v>1.784105785123967</v>
      </c>
      <c r="L5">
        <f t="shared" si="2"/>
        <v>121171</v>
      </c>
      <c r="M5">
        <f t="shared" si="3"/>
        <v>25449</v>
      </c>
      <c r="N5">
        <f t="shared" si="4"/>
        <v>75625</v>
      </c>
      <c r="O5">
        <f t="shared" si="5"/>
        <v>95722</v>
      </c>
      <c r="Q5">
        <v>-746</v>
      </c>
      <c r="R5">
        <v>113</v>
      </c>
      <c r="T5">
        <v>-1668.1999999999971</v>
      </c>
      <c r="U5">
        <v>-93.80000000000291</v>
      </c>
      <c r="W5">
        <v>1668.1999999999998</v>
      </c>
      <c r="X5">
        <v>247.8</v>
      </c>
      <c r="AF5">
        <v>75625</v>
      </c>
      <c r="AG5">
        <v>1.784105785123967</v>
      </c>
      <c r="AK5">
        <v>75625</v>
      </c>
      <c r="AL5">
        <v>1.784105785123967</v>
      </c>
    </row>
    <row r="6" spans="1:38" x14ac:dyDescent="0.25">
      <c r="B6">
        <v>99506</v>
      </c>
      <c r="C6">
        <v>90634</v>
      </c>
      <c r="D6">
        <v>73775</v>
      </c>
      <c r="E6">
        <v>7401</v>
      </c>
      <c r="F6">
        <v>1870</v>
      </c>
      <c r="H6">
        <v>99394</v>
      </c>
      <c r="J6">
        <f t="shared" si="0"/>
        <v>54637.2</v>
      </c>
      <c r="K6">
        <f t="shared" si="1"/>
        <v>1.8191635003257856</v>
      </c>
      <c r="L6">
        <f t="shared" si="2"/>
        <v>99506</v>
      </c>
      <c r="M6">
        <f t="shared" si="3"/>
        <v>1870</v>
      </c>
      <c r="N6">
        <f t="shared" si="4"/>
        <v>54637.2</v>
      </c>
      <c r="O6">
        <f t="shared" si="5"/>
        <v>97636</v>
      </c>
      <c r="Q6">
        <v>-3188</v>
      </c>
      <c r="R6">
        <v>-649</v>
      </c>
      <c r="T6">
        <v>271.19999999999709</v>
      </c>
      <c r="U6">
        <v>312.59999999999854</v>
      </c>
      <c r="W6">
        <v>2229.6000000000004</v>
      </c>
      <c r="X6">
        <v>338.6</v>
      </c>
      <c r="AD6">
        <v>54637.2</v>
      </c>
      <c r="AE6">
        <v>1.8191635003257856</v>
      </c>
      <c r="AI6">
        <v>54637.2</v>
      </c>
      <c r="AJ6">
        <v>1.8191635003257856</v>
      </c>
    </row>
    <row r="7" spans="1:38" x14ac:dyDescent="0.25">
      <c r="B7">
        <v>66772</v>
      </c>
      <c r="C7">
        <v>80786</v>
      </c>
      <c r="D7">
        <v>79588</v>
      </c>
      <c r="E7">
        <v>40193</v>
      </c>
      <c r="F7">
        <v>85535</v>
      </c>
      <c r="H7">
        <v>74218</v>
      </c>
      <c r="J7">
        <f t="shared" si="0"/>
        <v>70574.8</v>
      </c>
      <c r="K7">
        <f t="shared" si="1"/>
        <v>1.0516218253540923</v>
      </c>
      <c r="L7">
        <f t="shared" si="2"/>
        <v>85535</v>
      </c>
      <c r="M7">
        <f t="shared" si="3"/>
        <v>40193</v>
      </c>
      <c r="N7">
        <f t="shared" si="4"/>
        <v>70574.8</v>
      </c>
      <c r="O7">
        <f t="shared" si="5"/>
        <v>45342</v>
      </c>
      <c r="Q7">
        <v>2263</v>
      </c>
      <c r="R7">
        <v>44</v>
      </c>
      <c r="T7">
        <v>71.19999999999709</v>
      </c>
      <c r="U7">
        <v>-6.1999999999970896</v>
      </c>
      <c r="W7">
        <v>1777.1999999999998</v>
      </c>
      <c r="X7">
        <v>122.2</v>
      </c>
      <c r="AB7">
        <v>70574.8</v>
      </c>
      <c r="AC7">
        <v>1.0516218253540923</v>
      </c>
      <c r="AI7">
        <v>70574.8</v>
      </c>
      <c r="AJ7">
        <v>1.0516218253540923</v>
      </c>
    </row>
    <row r="8" spans="1:38" x14ac:dyDescent="0.25">
      <c r="B8">
        <v>9086</v>
      </c>
      <c r="C8">
        <v>14884</v>
      </c>
      <c r="D8">
        <v>119326</v>
      </c>
      <c r="E8">
        <v>8787</v>
      </c>
      <c r="F8">
        <v>96304</v>
      </c>
      <c r="H8">
        <v>98596</v>
      </c>
      <c r="J8">
        <f t="shared" si="0"/>
        <v>49677.4</v>
      </c>
      <c r="K8">
        <f t="shared" si="1"/>
        <v>1.9847254485943306</v>
      </c>
      <c r="L8">
        <f t="shared" si="2"/>
        <v>119326</v>
      </c>
      <c r="M8">
        <f t="shared" si="3"/>
        <v>8787</v>
      </c>
      <c r="N8">
        <f t="shared" si="4"/>
        <v>49677.4</v>
      </c>
      <c r="O8">
        <f t="shared" si="5"/>
        <v>110539</v>
      </c>
      <c r="Q8">
        <v>-1157</v>
      </c>
      <c r="R8">
        <v>414</v>
      </c>
      <c r="T8">
        <v>920.20000000000437</v>
      </c>
      <c r="U8">
        <v>14.80000000000291</v>
      </c>
      <c r="W8">
        <v>1906.2</v>
      </c>
      <c r="X8">
        <v>105.2</v>
      </c>
      <c r="AD8">
        <v>49677.4</v>
      </c>
      <c r="AE8">
        <v>1.9847254485943306</v>
      </c>
      <c r="AK8">
        <v>49677.4</v>
      </c>
      <c r="AL8">
        <v>1.9847254485943306</v>
      </c>
    </row>
    <row r="9" spans="1:38" x14ac:dyDescent="0.25">
      <c r="B9">
        <v>22922</v>
      </c>
      <c r="C9">
        <v>91201</v>
      </c>
      <c r="D9">
        <v>44744</v>
      </c>
      <c r="E9">
        <v>78925</v>
      </c>
      <c r="F9">
        <v>83034</v>
      </c>
      <c r="H9">
        <v>107297</v>
      </c>
      <c r="J9">
        <f t="shared" si="0"/>
        <v>64165.2</v>
      </c>
      <c r="K9">
        <f t="shared" si="1"/>
        <v>1.6721992606584255</v>
      </c>
      <c r="L9">
        <f t="shared" si="2"/>
        <v>91201</v>
      </c>
      <c r="M9">
        <f t="shared" si="3"/>
        <v>22922</v>
      </c>
      <c r="N9">
        <f t="shared" si="4"/>
        <v>64165.2</v>
      </c>
      <c r="O9">
        <f t="shared" si="5"/>
        <v>68279</v>
      </c>
      <c r="Q9">
        <v>2009</v>
      </c>
      <c r="R9">
        <v>10</v>
      </c>
      <c r="T9">
        <v>426.59999999999854</v>
      </c>
      <c r="U9">
        <v>14</v>
      </c>
      <c r="W9">
        <v>1606.1999999999998</v>
      </c>
      <c r="X9">
        <v>91.2</v>
      </c>
      <c r="AF9">
        <v>64165.2</v>
      </c>
      <c r="AG9">
        <v>1.6721992606584255</v>
      </c>
      <c r="AK9">
        <v>64165.2</v>
      </c>
      <c r="AL9">
        <v>1.6721992606584255</v>
      </c>
    </row>
    <row r="10" spans="1:38" x14ac:dyDescent="0.25">
      <c r="B10">
        <v>76411</v>
      </c>
      <c r="C10">
        <v>59933</v>
      </c>
      <c r="D10">
        <v>29947</v>
      </c>
      <c r="E10">
        <v>3879</v>
      </c>
      <c r="F10">
        <v>23065</v>
      </c>
      <c r="H10">
        <v>92023</v>
      </c>
      <c r="J10">
        <f t="shared" si="0"/>
        <v>38647</v>
      </c>
      <c r="K10">
        <f t="shared" si="1"/>
        <v>2.3811162574067843</v>
      </c>
      <c r="L10">
        <f t="shared" si="2"/>
        <v>76411</v>
      </c>
      <c r="M10">
        <f t="shared" si="3"/>
        <v>3879</v>
      </c>
      <c r="N10">
        <f t="shared" si="4"/>
        <v>38647</v>
      </c>
      <c r="O10">
        <f t="shared" si="5"/>
        <v>72532</v>
      </c>
      <c r="Q10">
        <v>7153</v>
      </c>
      <c r="R10">
        <v>805</v>
      </c>
      <c r="T10">
        <v>-73.400000000001455</v>
      </c>
      <c r="U10">
        <v>-124.59999999999854</v>
      </c>
      <c r="W10">
        <v>2003.3999999999999</v>
      </c>
      <c r="X10">
        <v>305</v>
      </c>
      <c r="AD10">
        <v>38647</v>
      </c>
      <c r="AE10">
        <v>2.3811162574067843</v>
      </c>
      <c r="AK10">
        <v>38647</v>
      </c>
      <c r="AL10">
        <v>2.3811162574067843</v>
      </c>
    </row>
    <row r="11" spans="1:38" x14ac:dyDescent="0.25">
      <c r="B11">
        <v>48340</v>
      </c>
      <c r="C11">
        <v>60253</v>
      </c>
      <c r="D11">
        <v>109183</v>
      </c>
      <c r="E11">
        <v>38259</v>
      </c>
      <c r="F11">
        <v>103207</v>
      </c>
      <c r="H11">
        <v>95179</v>
      </c>
      <c r="J11">
        <f t="shared" si="0"/>
        <v>71848.399999999994</v>
      </c>
      <c r="K11">
        <f t="shared" si="1"/>
        <v>1.3247198267463161</v>
      </c>
      <c r="L11">
        <f t="shared" si="2"/>
        <v>109183</v>
      </c>
      <c r="M11">
        <f t="shared" si="3"/>
        <v>38259</v>
      </c>
      <c r="N11">
        <f t="shared" si="4"/>
        <v>71848.399999999994</v>
      </c>
      <c r="O11">
        <f t="shared" si="5"/>
        <v>70924</v>
      </c>
      <c r="Q11">
        <v>-7157</v>
      </c>
      <c r="R11">
        <v>-4</v>
      </c>
      <c r="T11">
        <v>-32.80000000000291</v>
      </c>
      <c r="U11">
        <v>-296.40000000000873</v>
      </c>
      <c r="W11">
        <v>1354.8000000000002</v>
      </c>
      <c r="X11">
        <v>307.2</v>
      </c>
      <c r="AB11">
        <v>71848.399999999994</v>
      </c>
      <c r="AC11">
        <v>1.3247198267463161</v>
      </c>
      <c r="AI11">
        <v>71848.399999999994</v>
      </c>
      <c r="AJ11">
        <v>1.3247198267463161</v>
      </c>
    </row>
    <row r="12" spans="1:38" x14ac:dyDescent="0.25">
      <c r="B12">
        <v>46967</v>
      </c>
      <c r="C12">
        <v>88676</v>
      </c>
      <c r="D12">
        <v>40279</v>
      </c>
      <c r="E12">
        <v>54990</v>
      </c>
      <c r="F12">
        <v>78334</v>
      </c>
      <c r="H12">
        <v>103788</v>
      </c>
      <c r="J12">
        <f t="shared" si="0"/>
        <v>61849.2</v>
      </c>
      <c r="K12">
        <f t="shared" si="1"/>
        <v>1.6780815273277585</v>
      </c>
      <c r="L12">
        <f t="shared" si="2"/>
        <v>88676</v>
      </c>
      <c r="M12">
        <f t="shared" si="3"/>
        <v>40279</v>
      </c>
      <c r="N12">
        <f t="shared" si="4"/>
        <v>61849.2</v>
      </c>
      <c r="O12">
        <f t="shared" si="5"/>
        <v>48397</v>
      </c>
      <c r="Q12">
        <v>-270</v>
      </c>
      <c r="R12">
        <v>-97</v>
      </c>
      <c r="T12">
        <v>1038</v>
      </c>
      <c r="U12">
        <v>370</v>
      </c>
      <c r="W12">
        <v>2074.4</v>
      </c>
      <c r="X12">
        <v>543.20000000000005</v>
      </c>
      <c r="AD12">
        <v>61849.2</v>
      </c>
      <c r="AE12">
        <v>1.6780815273277585</v>
      </c>
      <c r="AK12">
        <v>61849.2</v>
      </c>
      <c r="AL12">
        <v>1.6780815273277585</v>
      </c>
    </row>
    <row r="13" spans="1:38" x14ac:dyDescent="0.25">
      <c r="B13">
        <v>62387</v>
      </c>
      <c r="C13">
        <v>115154</v>
      </c>
      <c r="D13">
        <v>96012</v>
      </c>
      <c r="E13">
        <v>72619</v>
      </c>
      <c r="F13">
        <v>41527</v>
      </c>
      <c r="H13">
        <v>100418</v>
      </c>
      <c r="J13">
        <f t="shared" si="0"/>
        <v>77539.8</v>
      </c>
      <c r="K13">
        <f t="shared" si="1"/>
        <v>1.2950510576503937</v>
      </c>
      <c r="L13">
        <f t="shared" si="2"/>
        <v>115154</v>
      </c>
      <c r="M13">
        <f t="shared" si="3"/>
        <v>41527</v>
      </c>
      <c r="N13">
        <f t="shared" si="4"/>
        <v>77539.8</v>
      </c>
      <c r="O13">
        <f t="shared" si="5"/>
        <v>73627</v>
      </c>
      <c r="Q13">
        <v>419</v>
      </c>
      <c r="R13">
        <v>-343</v>
      </c>
      <c r="T13">
        <v>-270</v>
      </c>
      <c r="U13">
        <v>547</v>
      </c>
      <c r="W13">
        <v>3162.8</v>
      </c>
      <c r="X13">
        <v>547</v>
      </c>
      <c r="AB13">
        <v>77539.8</v>
      </c>
      <c r="AC13">
        <v>1.2950510576503937</v>
      </c>
      <c r="AI13">
        <v>77539.8</v>
      </c>
      <c r="AJ13">
        <v>1.2950510576503937</v>
      </c>
    </row>
    <row r="14" spans="1:38" x14ac:dyDescent="0.25">
      <c r="B14">
        <v>20489</v>
      </c>
      <c r="C14">
        <v>83191</v>
      </c>
      <c r="D14">
        <v>35886</v>
      </c>
      <c r="E14">
        <v>111528</v>
      </c>
      <c r="F14">
        <v>63172</v>
      </c>
      <c r="H14">
        <v>110548</v>
      </c>
      <c r="J14">
        <f t="shared" si="0"/>
        <v>62853.2</v>
      </c>
      <c r="K14">
        <f t="shared" si="1"/>
        <v>1.7588285083337047</v>
      </c>
      <c r="L14">
        <f t="shared" si="2"/>
        <v>111528</v>
      </c>
      <c r="M14">
        <f t="shared" si="3"/>
        <v>20489</v>
      </c>
      <c r="N14">
        <f t="shared" si="4"/>
        <v>62853.2</v>
      </c>
      <c r="O14">
        <f t="shared" si="5"/>
        <v>91039</v>
      </c>
      <c r="Q14">
        <v>3784</v>
      </c>
      <c r="R14">
        <v>51</v>
      </c>
      <c r="T14">
        <v>-442.60000000000582</v>
      </c>
      <c r="U14">
        <v>-155.80000000000291</v>
      </c>
      <c r="W14">
        <v>1492.2</v>
      </c>
      <c r="X14">
        <v>245.79999999999998</v>
      </c>
      <c r="AF14">
        <v>62853.2</v>
      </c>
      <c r="AG14">
        <v>1.7588285083337047</v>
      </c>
      <c r="AK14">
        <v>62853.2</v>
      </c>
      <c r="AL14">
        <v>1.7588285083337047</v>
      </c>
    </row>
    <row r="15" spans="1:38" x14ac:dyDescent="0.25">
      <c r="B15">
        <v>117814</v>
      </c>
      <c r="C15">
        <v>112448</v>
      </c>
      <c r="D15">
        <v>15797</v>
      </c>
      <c r="E15">
        <v>98261</v>
      </c>
      <c r="F15">
        <v>17494</v>
      </c>
      <c r="H15">
        <v>96303</v>
      </c>
      <c r="J15">
        <f t="shared" si="0"/>
        <v>72362.8</v>
      </c>
      <c r="K15">
        <f t="shared" si="1"/>
        <v>1.3308357332773193</v>
      </c>
      <c r="L15">
        <f t="shared" si="2"/>
        <v>117814</v>
      </c>
      <c r="M15">
        <f t="shared" si="3"/>
        <v>15797</v>
      </c>
      <c r="N15">
        <f t="shared" si="4"/>
        <v>72362.8</v>
      </c>
      <c r="O15">
        <f t="shared" si="5"/>
        <v>102017</v>
      </c>
      <c r="Q15">
        <v>-1236</v>
      </c>
      <c r="R15">
        <v>417</v>
      </c>
      <c r="T15">
        <v>161.80000000000291</v>
      </c>
      <c r="U15">
        <v>54.80000000000291</v>
      </c>
      <c r="W15">
        <v>3907.4</v>
      </c>
      <c r="X15">
        <v>466.79999999999995</v>
      </c>
      <c r="AB15">
        <v>72362.8</v>
      </c>
      <c r="AC15">
        <v>1.3308357332773193</v>
      </c>
      <c r="AI15">
        <v>72362.8</v>
      </c>
      <c r="AJ15">
        <v>1.3308357332773193</v>
      </c>
    </row>
    <row r="16" spans="1:38" x14ac:dyDescent="0.25">
      <c r="B16">
        <v>62268</v>
      </c>
      <c r="C16">
        <v>44685</v>
      </c>
      <c r="D16">
        <v>104916</v>
      </c>
      <c r="E16">
        <v>31161</v>
      </c>
      <c r="F16">
        <v>63237</v>
      </c>
      <c r="H16">
        <v>101059</v>
      </c>
      <c r="J16">
        <f t="shared" si="0"/>
        <v>61253.4</v>
      </c>
      <c r="K16">
        <f t="shared" si="1"/>
        <v>1.6498512735619573</v>
      </c>
      <c r="L16">
        <f t="shared" si="2"/>
        <v>104916</v>
      </c>
      <c r="M16">
        <f t="shared" si="3"/>
        <v>31161</v>
      </c>
      <c r="N16">
        <f t="shared" si="4"/>
        <v>61253.4</v>
      </c>
      <c r="O16">
        <f t="shared" si="5"/>
        <v>73755</v>
      </c>
      <c r="Q16">
        <v>-416</v>
      </c>
      <c r="R16">
        <v>-613</v>
      </c>
      <c r="T16">
        <v>-1747.1999999999971</v>
      </c>
      <c r="U16">
        <v>318.40000000000146</v>
      </c>
      <c r="W16">
        <v>2401.1999999999998</v>
      </c>
      <c r="X16">
        <v>318.40000000000003</v>
      </c>
      <c r="AD16">
        <v>61253.4</v>
      </c>
      <c r="AE16">
        <v>1.6498512735619573</v>
      </c>
      <c r="AI16">
        <v>61253.4</v>
      </c>
      <c r="AJ16">
        <v>1.6498512735619573</v>
      </c>
    </row>
    <row r="17" spans="2:38" x14ac:dyDescent="0.25">
      <c r="B17">
        <v>70029</v>
      </c>
      <c r="C17">
        <v>32625</v>
      </c>
      <c r="D17">
        <v>94341</v>
      </c>
      <c r="E17">
        <v>120667</v>
      </c>
      <c r="F17">
        <v>41082</v>
      </c>
      <c r="H17">
        <v>124352</v>
      </c>
      <c r="J17">
        <f t="shared" si="0"/>
        <v>71748.800000000003</v>
      </c>
      <c r="K17">
        <f t="shared" si="1"/>
        <v>1.7331579064736971</v>
      </c>
      <c r="L17">
        <f t="shared" si="2"/>
        <v>120667</v>
      </c>
      <c r="M17">
        <f t="shared" si="3"/>
        <v>32625</v>
      </c>
      <c r="N17">
        <f t="shared" si="4"/>
        <v>71748.800000000003</v>
      </c>
      <c r="O17">
        <f t="shared" si="5"/>
        <v>88042</v>
      </c>
      <c r="Q17">
        <v>1106</v>
      </c>
      <c r="R17">
        <v>0</v>
      </c>
      <c r="T17">
        <v>1146.8000000000029</v>
      </c>
      <c r="U17">
        <v>104.60000000000582</v>
      </c>
      <c r="W17">
        <v>1196</v>
      </c>
      <c r="X17">
        <v>359.39999999999992</v>
      </c>
      <c r="AF17">
        <v>71748.800000000003</v>
      </c>
      <c r="AG17">
        <v>1.7331579064736971</v>
      </c>
      <c r="AI17">
        <v>71748.800000000003</v>
      </c>
      <c r="AJ17">
        <v>1.7331579064736971</v>
      </c>
    </row>
    <row r="18" spans="2:38" x14ac:dyDescent="0.25">
      <c r="B18">
        <v>36841</v>
      </c>
      <c r="C18">
        <v>70848</v>
      </c>
      <c r="D18">
        <v>25808</v>
      </c>
      <c r="E18">
        <v>95620</v>
      </c>
      <c r="F18">
        <v>112573</v>
      </c>
      <c r="H18">
        <v>106948</v>
      </c>
      <c r="J18">
        <f t="shared" si="0"/>
        <v>68338</v>
      </c>
      <c r="K18">
        <f t="shared" si="1"/>
        <v>1.5649858058474055</v>
      </c>
      <c r="L18">
        <f t="shared" si="2"/>
        <v>112573</v>
      </c>
      <c r="M18">
        <f t="shared" si="3"/>
        <v>25808</v>
      </c>
      <c r="N18">
        <f t="shared" si="4"/>
        <v>68338</v>
      </c>
      <c r="O18">
        <f t="shared" si="5"/>
        <v>86765</v>
      </c>
      <c r="Q18">
        <v>1168</v>
      </c>
      <c r="R18">
        <v>-897</v>
      </c>
      <c r="T18">
        <v>-1747.3999999999942</v>
      </c>
      <c r="U18">
        <v>-43.600000000005821</v>
      </c>
      <c r="W18">
        <v>1969.8000000000002</v>
      </c>
      <c r="X18">
        <v>80.399999999999991</v>
      </c>
      <c r="AB18">
        <v>68338</v>
      </c>
      <c r="AC18">
        <v>1.5649858058474055</v>
      </c>
      <c r="AI18">
        <v>68338</v>
      </c>
      <c r="AJ18">
        <v>1.5649858058474055</v>
      </c>
    </row>
    <row r="19" spans="2:38" x14ac:dyDescent="0.25">
      <c r="B19">
        <v>71313</v>
      </c>
      <c r="C19">
        <v>6690</v>
      </c>
      <c r="D19">
        <v>30895</v>
      </c>
      <c r="E19">
        <v>50700</v>
      </c>
      <c r="F19">
        <v>85091</v>
      </c>
      <c r="H19">
        <v>72993</v>
      </c>
      <c r="J19">
        <f t="shared" si="0"/>
        <v>48937.8</v>
      </c>
      <c r="K19">
        <f t="shared" si="1"/>
        <v>1.4915464119760184</v>
      </c>
      <c r="L19">
        <f t="shared" si="2"/>
        <v>85091</v>
      </c>
      <c r="M19">
        <f t="shared" si="3"/>
        <v>6690</v>
      </c>
      <c r="N19">
        <f t="shared" si="4"/>
        <v>48937.8</v>
      </c>
      <c r="O19">
        <f t="shared" si="5"/>
        <v>78401</v>
      </c>
      <c r="Q19">
        <v>-2652</v>
      </c>
      <c r="R19">
        <v>-936</v>
      </c>
      <c r="T19">
        <v>697.20000000000437</v>
      </c>
      <c r="U19">
        <v>-272</v>
      </c>
      <c r="W19">
        <v>1830</v>
      </c>
      <c r="X19">
        <v>272</v>
      </c>
      <c r="AD19">
        <v>48937.8</v>
      </c>
      <c r="AE19">
        <v>1.4915464119760184</v>
      </c>
      <c r="AK19">
        <v>48937.8</v>
      </c>
      <c r="AL19">
        <v>1.4915464119760184</v>
      </c>
    </row>
    <row r="20" spans="2:38" x14ac:dyDescent="0.25">
      <c r="B20">
        <v>58323</v>
      </c>
      <c r="C20">
        <v>15435</v>
      </c>
      <c r="D20">
        <v>34435</v>
      </c>
      <c r="E20">
        <v>35903</v>
      </c>
      <c r="F20">
        <v>42947</v>
      </c>
      <c r="H20">
        <v>65795</v>
      </c>
      <c r="J20">
        <f t="shared" si="0"/>
        <v>37408.6</v>
      </c>
      <c r="K20">
        <f t="shared" si="1"/>
        <v>1.7588201643472356</v>
      </c>
      <c r="L20">
        <f t="shared" si="2"/>
        <v>58323</v>
      </c>
      <c r="M20">
        <f t="shared" si="3"/>
        <v>15435</v>
      </c>
      <c r="N20">
        <f t="shared" si="4"/>
        <v>37408.6</v>
      </c>
      <c r="O20">
        <f t="shared" si="5"/>
        <v>42888</v>
      </c>
      <c r="Q20">
        <v>-625</v>
      </c>
      <c r="R20">
        <v>680</v>
      </c>
      <c r="T20">
        <v>287.19999999999709</v>
      </c>
      <c r="U20">
        <v>275.19999999999709</v>
      </c>
      <c r="W20">
        <v>1314</v>
      </c>
      <c r="X20">
        <v>451.6</v>
      </c>
      <c r="AD20">
        <v>37408.6</v>
      </c>
      <c r="AE20">
        <v>1.7588201643472356</v>
      </c>
      <c r="AK20">
        <v>37408.6</v>
      </c>
      <c r="AL20">
        <v>1.7588201643472356</v>
      </c>
    </row>
    <row r="21" spans="2:38" x14ac:dyDescent="0.25">
      <c r="B21">
        <v>26729</v>
      </c>
      <c r="C21">
        <v>43247</v>
      </c>
      <c r="D21">
        <v>82056</v>
      </c>
      <c r="E21">
        <v>100045</v>
      </c>
      <c r="F21">
        <v>101520</v>
      </c>
      <c r="H21">
        <v>98795</v>
      </c>
      <c r="J21">
        <f t="shared" si="0"/>
        <v>70719.399999999994</v>
      </c>
      <c r="K21">
        <f t="shared" si="1"/>
        <v>1.3969999745472954</v>
      </c>
      <c r="L21">
        <f t="shared" si="2"/>
        <v>101520</v>
      </c>
      <c r="M21">
        <f t="shared" si="3"/>
        <v>26729</v>
      </c>
      <c r="N21">
        <f t="shared" si="4"/>
        <v>70719.399999999994</v>
      </c>
      <c r="O21">
        <f t="shared" si="5"/>
        <v>74791</v>
      </c>
      <c r="Q21">
        <v>764</v>
      </c>
      <c r="R21">
        <v>467</v>
      </c>
      <c r="T21">
        <v>-743.60000000000582</v>
      </c>
      <c r="U21">
        <v>-112</v>
      </c>
      <c r="W21">
        <v>3532</v>
      </c>
      <c r="X21">
        <v>468.79999999999995</v>
      </c>
      <c r="AB21">
        <v>70719.399999999994</v>
      </c>
      <c r="AC21">
        <v>1.3969999745472954</v>
      </c>
      <c r="AI21">
        <v>70719.399999999994</v>
      </c>
      <c r="AJ21">
        <v>1.3969999745472954</v>
      </c>
    </row>
    <row r="22" spans="2:38" x14ac:dyDescent="0.25">
      <c r="B22">
        <v>30256</v>
      </c>
      <c r="C22">
        <v>79848</v>
      </c>
      <c r="D22">
        <v>98429</v>
      </c>
      <c r="E22">
        <v>85439</v>
      </c>
      <c r="F22">
        <v>33396</v>
      </c>
      <c r="H22">
        <v>75532</v>
      </c>
      <c r="J22">
        <f t="shared" si="0"/>
        <v>65473.599999999999</v>
      </c>
      <c r="K22">
        <f t="shared" si="1"/>
        <v>1.1536252779746341</v>
      </c>
      <c r="L22">
        <f t="shared" si="2"/>
        <v>98429</v>
      </c>
      <c r="M22">
        <f t="shared" si="3"/>
        <v>30256</v>
      </c>
      <c r="N22">
        <f t="shared" si="4"/>
        <v>65473.599999999999</v>
      </c>
      <c r="O22">
        <f t="shared" si="5"/>
        <v>68173</v>
      </c>
      <c r="Q22">
        <v>-236</v>
      </c>
      <c r="R22">
        <v>-403</v>
      </c>
      <c r="T22">
        <v>-1044.7999999999956</v>
      </c>
      <c r="U22">
        <v>221.79999999999563</v>
      </c>
      <c r="W22">
        <v>1365.2000000000003</v>
      </c>
      <c r="X22">
        <v>442.6</v>
      </c>
      <c r="AB22">
        <v>65473.599999999999</v>
      </c>
      <c r="AC22">
        <v>1.1536252779746341</v>
      </c>
      <c r="AI22">
        <v>65473.599999999999</v>
      </c>
      <c r="AJ22">
        <v>1.1536252779746341</v>
      </c>
    </row>
    <row r="23" spans="2:38" x14ac:dyDescent="0.25">
      <c r="B23">
        <v>25165</v>
      </c>
      <c r="C23">
        <v>118869</v>
      </c>
      <c r="D23">
        <v>9274</v>
      </c>
      <c r="E23">
        <v>24293</v>
      </c>
      <c r="F23">
        <v>114053</v>
      </c>
      <c r="H23">
        <v>81160</v>
      </c>
      <c r="J23">
        <f t="shared" si="0"/>
        <v>58330.8</v>
      </c>
      <c r="K23">
        <f t="shared" si="1"/>
        <v>1.3913747111303119</v>
      </c>
      <c r="L23">
        <f t="shared" si="2"/>
        <v>118869</v>
      </c>
      <c r="M23">
        <f t="shared" si="3"/>
        <v>9274</v>
      </c>
      <c r="N23">
        <f t="shared" si="4"/>
        <v>58330.8</v>
      </c>
      <c r="O23">
        <f t="shared" si="5"/>
        <v>109595</v>
      </c>
      <c r="Q23">
        <v>-20</v>
      </c>
      <c r="R23">
        <v>-148</v>
      </c>
      <c r="T23">
        <v>-315.59999999999854</v>
      </c>
      <c r="U23">
        <v>32.200000000004366</v>
      </c>
      <c r="W23">
        <v>1332.8</v>
      </c>
      <c r="X23">
        <v>189</v>
      </c>
      <c r="Z23">
        <v>58330.8</v>
      </c>
      <c r="AA23">
        <v>1.3913747111303119</v>
      </c>
      <c r="AI23">
        <v>58330.8</v>
      </c>
      <c r="AJ23">
        <v>1.3913747111303119</v>
      </c>
    </row>
    <row r="24" spans="2:38" x14ac:dyDescent="0.25">
      <c r="B24">
        <v>108756</v>
      </c>
      <c r="C24">
        <v>83416</v>
      </c>
      <c r="D24">
        <v>24969</v>
      </c>
      <c r="E24">
        <v>68119</v>
      </c>
      <c r="F24">
        <v>110216</v>
      </c>
      <c r="H24">
        <v>88608</v>
      </c>
      <c r="J24">
        <f t="shared" si="0"/>
        <v>79095.199999999997</v>
      </c>
      <c r="K24">
        <f t="shared" si="1"/>
        <v>1.1202702566021705</v>
      </c>
      <c r="L24">
        <f t="shared" si="2"/>
        <v>110216</v>
      </c>
      <c r="M24">
        <f t="shared" si="3"/>
        <v>24969</v>
      </c>
      <c r="N24">
        <f t="shared" si="4"/>
        <v>79095.199999999997</v>
      </c>
      <c r="O24">
        <f t="shared" si="5"/>
        <v>85247</v>
      </c>
      <c r="Q24">
        <v>1647</v>
      </c>
      <c r="R24">
        <v>188</v>
      </c>
      <c r="T24">
        <v>-387.40000000000873</v>
      </c>
      <c r="U24">
        <v>-79.80000000000291</v>
      </c>
      <c r="W24">
        <v>3192.2</v>
      </c>
      <c r="X24">
        <v>149.80000000000001</v>
      </c>
      <c r="AB24">
        <v>79095.199999999997</v>
      </c>
      <c r="AC24">
        <v>1.1202702566021705</v>
      </c>
      <c r="AI24">
        <v>79095.199999999997</v>
      </c>
      <c r="AJ24">
        <v>1.1202702566021705</v>
      </c>
    </row>
    <row r="25" spans="2:38" x14ac:dyDescent="0.25">
      <c r="B25">
        <v>48314</v>
      </c>
      <c r="C25">
        <v>41655</v>
      </c>
      <c r="D25">
        <v>67716</v>
      </c>
      <c r="E25">
        <v>77637</v>
      </c>
      <c r="F25">
        <v>16552</v>
      </c>
      <c r="H25">
        <v>105202</v>
      </c>
      <c r="J25">
        <f t="shared" si="0"/>
        <v>50374.8</v>
      </c>
      <c r="K25">
        <f t="shared" si="1"/>
        <v>2.088385462572556</v>
      </c>
      <c r="L25">
        <f t="shared" si="2"/>
        <v>77637</v>
      </c>
      <c r="M25">
        <f t="shared" si="3"/>
        <v>16552</v>
      </c>
      <c r="N25">
        <f t="shared" si="4"/>
        <v>50374.8</v>
      </c>
      <c r="O25">
        <f t="shared" si="5"/>
        <v>61085</v>
      </c>
      <c r="Q25">
        <v>-1316</v>
      </c>
      <c r="R25">
        <v>2</v>
      </c>
      <c r="T25">
        <v>-30.599999999998545</v>
      </c>
      <c r="U25">
        <v>-15.19999999999709</v>
      </c>
      <c r="W25">
        <v>505.79999999999995</v>
      </c>
      <c r="X25">
        <v>44.800000000000004</v>
      </c>
      <c r="AD25">
        <v>50374.8</v>
      </c>
      <c r="AE25">
        <v>2.088385462572556</v>
      </c>
      <c r="AK25">
        <v>50374.8</v>
      </c>
      <c r="AL25">
        <v>2.088385462572556</v>
      </c>
    </row>
    <row r="26" spans="2:38" x14ac:dyDescent="0.25">
      <c r="B26">
        <v>116804</v>
      </c>
      <c r="C26">
        <v>18853</v>
      </c>
      <c r="D26">
        <v>17998</v>
      </c>
      <c r="E26">
        <v>50827</v>
      </c>
      <c r="F26">
        <v>120428</v>
      </c>
      <c r="H26">
        <v>83522</v>
      </c>
      <c r="J26">
        <f t="shared" si="0"/>
        <v>64982</v>
      </c>
      <c r="K26">
        <f t="shared" si="1"/>
        <v>1.2853097780923948</v>
      </c>
      <c r="L26">
        <f t="shared" si="2"/>
        <v>120428</v>
      </c>
      <c r="M26">
        <f t="shared" si="3"/>
        <v>17998</v>
      </c>
      <c r="N26">
        <f t="shared" si="4"/>
        <v>64982</v>
      </c>
      <c r="O26">
        <f t="shared" si="5"/>
        <v>102430</v>
      </c>
      <c r="Q26">
        <v>3941</v>
      </c>
      <c r="R26">
        <v>257</v>
      </c>
      <c r="T26">
        <v>357.80000000000291</v>
      </c>
      <c r="U26">
        <v>-406.19999999999709</v>
      </c>
      <c r="W26">
        <v>1552.6</v>
      </c>
      <c r="X26">
        <v>498.59999999999997</v>
      </c>
      <c r="AB26">
        <v>64982</v>
      </c>
      <c r="AC26">
        <v>1.2853097780923948</v>
      </c>
      <c r="AI26">
        <v>64982</v>
      </c>
      <c r="AJ26">
        <v>1.2853097780923948</v>
      </c>
    </row>
    <row r="27" spans="2:38" x14ac:dyDescent="0.25">
      <c r="B27">
        <v>29902</v>
      </c>
      <c r="C27">
        <v>70230</v>
      </c>
      <c r="D27">
        <v>55579</v>
      </c>
      <c r="E27">
        <v>12851</v>
      </c>
      <c r="F27">
        <v>106766</v>
      </c>
      <c r="H27">
        <v>87974</v>
      </c>
      <c r="J27">
        <f t="shared" si="0"/>
        <v>55065.599999999999</v>
      </c>
      <c r="K27">
        <f t="shared" si="1"/>
        <v>1.5976217456996746</v>
      </c>
      <c r="L27">
        <f t="shared" si="2"/>
        <v>106766</v>
      </c>
      <c r="M27">
        <f t="shared" si="3"/>
        <v>12851</v>
      </c>
      <c r="N27">
        <f t="shared" si="4"/>
        <v>55065.599999999999</v>
      </c>
      <c r="O27">
        <f t="shared" si="5"/>
        <v>93915</v>
      </c>
      <c r="Q27">
        <v>-3784</v>
      </c>
      <c r="R27">
        <v>-1</v>
      </c>
      <c r="T27">
        <v>-1293</v>
      </c>
      <c r="U27">
        <v>-242</v>
      </c>
      <c r="W27">
        <v>2910.5999999999995</v>
      </c>
      <c r="X27">
        <v>247.59999999999997</v>
      </c>
      <c r="AD27">
        <v>55065.599999999999</v>
      </c>
      <c r="AE27">
        <v>1.5976217456996746</v>
      </c>
      <c r="AI27">
        <v>55065.599999999999</v>
      </c>
      <c r="AJ27">
        <v>1.5976217456996746</v>
      </c>
    </row>
    <row r="28" spans="2:38" x14ac:dyDescent="0.25">
      <c r="B28">
        <v>48464</v>
      </c>
      <c r="C28">
        <v>77785</v>
      </c>
      <c r="D28">
        <v>107809</v>
      </c>
      <c r="E28">
        <v>24158</v>
      </c>
      <c r="F28">
        <v>60537</v>
      </c>
      <c r="H28">
        <v>121714</v>
      </c>
      <c r="J28">
        <f t="shared" si="0"/>
        <v>63750.6</v>
      </c>
      <c r="K28">
        <f t="shared" si="1"/>
        <v>1.9092212465451306</v>
      </c>
      <c r="L28">
        <f t="shared" si="2"/>
        <v>107809</v>
      </c>
      <c r="M28">
        <f t="shared" si="3"/>
        <v>24158</v>
      </c>
      <c r="N28">
        <f t="shared" si="4"/>
        <v>63750.6</v>
      </c>
      <c r="O28">
        <f t="shared" si="5"/>
        <v>83651</v>
      </c>
      <c r="Q28">
        <v>-2024</v>
      </c>
      <c r="R28">
        <v>-143</v>
      </c>
      <c r="T28">
        <v>-627.59999999999854</v>
      </c>
      <c r="U28">
        <v>-216</v>
      </c>
      <c r="W28">
        <v>1349.2</v>
      </c>
      <c r="X28">
        <v>269.2</v>
      </c>
      <c r="AF28">
        <v>63750.6</v>
      </c>
      <c r="AG28">
        <v>1.9092212465451306</v>
      </c>
      <c r="AK28">
        <v>63750.6</v>
      </c>
      <c r="AL28">
        <v>1.9092212465451306</v>
      </c>
    </row>
    <row r="29" spans="2:38" x14ac:dyDescent="0.25">
      <c r="B29">
        <v>73275</v>
      </c>
      <c r="C29">
        <v>105276</v>
      </c>
      <c r="D29">
        <v>33309</v>
      </c>
      <c r="E29">
        <v>16204</v>
      </c>
      <c r="F29">
        <v>10168</v>
      </c>
      <c r="H29">
        <v>77352</v>
      </c>
      <c r="J29">
        <f t="shared" si="0"/>
        <v>47646.400000000001</v>
      </c>
      <c r="K29">
        <f t="shared" si="1"/>
        <v>1.6234594848718895</v>
      </c>
      <c r="L29">
        <f t="shared" si="2"/>
        <v>105276</v>
      </c>
      <c r="M29">
        <f t="shared" si="3"/>
        <v>10168</v>
      </c>
      <c r="N29">
        <f t="shared" si="4"/>
        <v>47646.400000000001</v>
      </c>
      <c r="O29">
        <f t="shared" si="5"/>
        <v>95108</v>
      </c>
      <c r="Q29">
        <v>2568</v>
      </c>
      <c r="R29">
        <v>-186</v>
      </c>
      <c r="T29">
        <v>586.59999999999854</v>
      </c>
      <c r="U29">
        <v>-19.799999999995634</v>
      </c>
      <c r="W29">
        <v>2446.1999999999998</v>
      </c>
      <c r="X29">
        <v>310.2</v>
      </c>
      <c r="AD29">
        <v>47646.400000000001</v>
      </c>
      <c r="AE29">
        <v>1.6234594848718895</v>
      </c>
      <c r="AI29">
        <v>47646.400000000001</v>
      </c>
      <c r="AJ29">
        <v>1.6234594848718895</v>
      </c>
    </row>
    <row r="30" spans="2:38" x14ac:dyDescent="0.25">
      <c r="B30">
        <v>21065</v>
      </c>
      <c r="C30">
        <v>75123</v>
      </c>
      <c r="D30">
        <v>16801</v>
      </c>
      <c r="E30">
        <v>106222</v>
      </c>
      <c r="F30">
        <v>63841</v>
      </c>
      <c r="H30">
        <v>106602</v>
      </c>
      <c r="J30">
        <f t="shared" si="0"/>
        <v>56610.400000000001</v>
      </c>
      <c r="K30">
        <f t="shared" si="1"/>
        <v>1.8830815539194212</v>
      </c>
      <c r="L30">
        <f t="shared" si="2"/>
        <v>106222</v>
      </c>
      <c r="M30">
        <f t="shared" si="3"/>
        <v>16801</v>
      </c>
      <c r="N30">
        <f t="shared" si="4"/>
        <v>56610.400000000001</v>
      </c>
      <c r="O30">
        <f t="shared" si="5"/>
        <v>89421</v>
      </c>
      <c r="Q30">
        <v>-1269</v>
      </c>
      <c r="R30">
        <v>-270</v>
      </c>
      <c r="T30">
        <v>2416.5999999999985</v>
      </c>
      <c r="U30">
        <v>102.40000000000146</v>
      </c>
      <c r="W30">
        <v>3777</v>
      </c>
      <c r="X30">
        <v>253.6</v>
      </c>
      <c r="AD30">
        <v>56610.400000000001</v>
      </c>
      <c r="AE30">
        <v>1.8830815539194212</v>
      </c>
      <c r="AK30">
        <v>56610.400000000001</v>
      </c>
      <c r="AL30">
        <v>1.8830815539194212</v>
      </c>
    </row>
    <row r="31" spans="2:38" x14ac:dyDescent="0.25">
      <c r="B31">
        <v>31786</v>
      </c>
      <c r="C31">
        <v>88703</v>
      </c>
      <c r="D31">
        <v>43583</v>
      </c>
      <c r="E31">
        <v>56744</v>
      </c>
      <c r="F31">
        <v>84001</v>
      </c>
      <c r="H31">
        <v>110845</v>
      </c>
      <c r="J31">
        <f t="shared" si="0"/>
        <v>60963.4</v>
      </c>
      <c r="K31">
        <f t="shared" si="1"/>
        <v>1.8182220807894571</v>
      </c>
      <c r="L31">
        <f t="shared" si="2"/>
        <v>88703</v>
      </c>
      <c r="M31">
        <f t="shared" si="3"/>
        <v>31786</v>
      </c>
      <c r="N31">
        <f t="shared" si="4"/>
        <v>60963.4</v>
      </c>
      <c r="O31">
        <f t="shared" si="5"/>
        <v>56917</v>
      </c>
      <c r="Q31">
        <v>145</v>
      </c>
      <c r="R31">
        <v>130</v>
      </c>
      <c r="T31">
        <v>-1496</v>
      </c>
      <c r="U31">
        <v>-460.79999999999563</v>
      </c>
      <c r="W31">
        <v>3173.6</v>
      </c>
      <c r="X31">
        <v>598.79999999999995</v>
      </c>
      <c r="AD31">
        <v>60963.4</v>
      </c>
      <c r="AE31">
        <v>1.8182220807894571</v>
      </c>
      <c r="AK31">
        <v>60963.4</v>
      </c>
      <c r="AL31">
        <v>1.8182220807894571</v>
      </c>
    </row>
    <row r="32" spans="2:38" x14ac:dyDescent="0.25">
      <c r="B32">
        <v>31533</v>
      </c>
      <c r="C32">
        <v>97423</v>
      </c>
      <c r="D32">
        <v>54501</v>
      </c>
      <c r="E32">
        <v>78504</v>
      </c>
      <c r="F32">
        <v>79963</v>
      </c>
      <c r="H32">
        <v>73765</v>
      </c>
      <c r="J32">
        <f t="shared" si="0"/>
        <v>68384.800000000003</v>
      </c>
      <c r="K32">
        <f t="shared" si="1"/>
        <v>1.0786753781542096</v>
      </c>
      <c r="L32">
        <f t="shared" si="2"/>
        <v>97423</v>
      </c>
      <c r="M32">
        <f t="shared" si="3"/>
        <v>31533</v>
      </c>
      <c r="N32">
        <f t="shared" si="4"/>
        <v>68384.800000000003</v>
      </c>
      <c r="O32">
        <f t="shared" si="5"/>
        <v>65890</v>
      </c>
      <c r="Q32">
        <v>3286</v>
      </c>
      <c r="R32">
        <v>-340</v>
      </c>
      <c r="T32">
        <v>784</v>
      </c>
      <c r="U32">
        <v>186.80000000000291</v>
      </c>
      <c r="W32">
        <v>1800.3999999999999</v>
      </c>
      <c r="X32">
        <v>198.39999999999998</v>
      </c>
      <c r="AB32">
        <v>68384.800000000003</v>
      </c>
      <c r="AC32">
        <v>1.0786753781542096</v>
      </c>
      <c r="AI32">
        <v>68384.800000000003</v>
      </c>
      <c r="AJ32">
        <v>1.0786753781542096</v>
      </c>
    </row>
    <row r="33" spans="2:38" x14ac:dyDescent="0.25">
      <c r="B33">
        <v>7668</v>
      </c>
      <c r="C33">
        <v>36237</v>
      </c>
      <c r="D33">
        <v>5551</v>
      </c>
      <c r="E33">
        <v>99808</v>
      </c>
      <c r="F33">
        <v>85593</v>
      </c>
      <c r="H33">
        <v>95098</v>
      </c>
      <c r="J33">
        <f t="shared" si="0"/>
        <v>46971.4</v>
      </c>
      <c r="K33">
        <f t="shared" si="1"/>
        <v>2.0245936889256013</v>
      </c>
      <c r="L33">
        <f t="shared" si="2"/>
        <v>99808</v>
      </c>
      <c r="M33">
        <f t="shared" si="3"/>
        <v>5551</v>
      </c>
      <c r="N33">
        <f t="shared" si="4"/>
        <v>46971.4</v>
      </c>
      <c r="O33">
        <f t="shared" si="5"/>
        <v>94257</v>
      </c>
      <c r="Q33">
        <v>-1826</v>
      </c>
      <c r="R33">
        <v>1</v>
      </c>
      <c r="T33">
        <v>-998.59999999999854</v>
      </c>
      <c r="U33">
        <v>-24.799999999995634</v>
      </c>
      <c r="W33">
        <v>1707</v>
      </c>
      <c r="X33">
        <v>320.39999999999998</v>
      </c>
      <c r="AD33">
        <v>46971.4</v>
      </c>
      <c r="AE33">
        <v>2.0245936889256013</v>
      </c>
      <c r="AK33">
        <v>46971.4</v>
      </c>
      <c r="AL33">
        <v>2.0245936889256013</v>
      </c>
    </row>
    <row r="34" spans="2:38" x14ac:dyDescent="0.25">
      <c r="B34">
        <v>32359</v>
      </c>
      <c r="C34">
        <v>52436</v>
      </c>
      <c r="D34">
        <v>54938</v>
      </c>
      <c r="E34">
        <v>78927</v>
      </c>
      <c r="F34">
        <v>52217</v>
      </c>
      <c r="H34">
        <v>59940</v>
      </c>
      <c r="J34">
        <f t="shared" ref="J34:J65" si="6">AVERAGE(B34:F34)</f>
        <v>54175.4</v>
      </c>
      <c r="K34">
        <f t="shared" ref="K34:K65" si="7">H34/J34</f>
        <v>1.1064062286572873</v>
      </c>
      <c r="L34">
        <f t="shared" ref="L34:L65" si="8">MAX(B34:F34)</f>
        <v>78927</v>
      </c>
      <c r="M34">
        <f t="shared" ref="M34:M65" si="9">MIN(B34:F34)</f>
        <v>32359</v>
      </c>
      <c r="N34">
        <f t="shared" ref="N34:N65" si="10">AVERAGE(B34:F34)</f>
        <v>54175.4</v>
      </c>
      <c r="O34">
        <f t="shared" ref="O34:O65" si="11">L34-M34</f>
        <v>46568</v>
      </c>
      <c r="Q34">
        <v>408</v>
      </c>
      <c r="R34">
        <v>3</v>
      </c>
      <c r="T34">
        <v>-658</v>
      </c>
      <c r="U34">
        <v>-48.799999999995634</v>
      </c>
      <c r="W34">
        <v>1011.2</v>
      </c>
      <c r="X34">
        <v>106.4</v>
      </c>
      <c r="Z34">
        <v>54175.4</v>
      </c>
      <c r="AA34">
        <v>1.1064062286572873</v>
      </c>
      <c r="AI34">
        <v>54175.4</v>
      </c>
      <c r="AJ34">
        <v>1.1064062286572873</v>
      </c>
    </row>
    <row r="35" spans="2:38" x14ac:dyDescent="0.25">
      <c r="B35">
        <v>102374</v>
      </c>
      <c r="C35">
        <v>109424</v>
      </c>
      <c r="D35">
        <v>20409</v>
      </c>
      <c r="E35">
        <v>118196</v>
      </c>
      <c r="F35">
        <v>60367</v>
      </c>
      <c r="H35">
        <v>99628</v>
      </c>
      <c r="J35">
        <f t="shared" si="6"/>
        <v>82154</v>
      </c>
      <c r="K35">
        <f t="shared" si="7"/>
        <v>1.2126981035616038</v>
      </c>
      <c r="L35">
        <f t="shared" si="8"/>
        <v>118196</v>
      </c>
      <c r="M35">
        <f t="shared" si="9"/>
        <v>20409</v>
      </c>
      <c r="N35">
        <f t="shared" si="10"/>
        <v>82154</v>
      </c>
      <c r="O35">
        <f t="shared" si="11"/>
        <v>97787</v>
      </c>
      <c r="Q35">
        <v>-5291</v>
      </c>
      <c r="R35">
        <v>-155</v>
      </c>
      <c r="T35">
        <v>1490.6000000000058</v>
      </c>
      <c r="U35">
        <v>347.60000000000582</v>
      </c>
      <c r="W35">
        <v>4153.8</v>
      </c>
      <c r="X35">
        <v>393.6</v>
      </c>
      <c r="AB35">
        <v>82154</v>
      </c>
      <c r="AC35">
        <v>1.2126981035616038</v>
      </c>
      <c r="AI35">
        <v>82154</v>
      </c>
      <c r="AJ35">
        <v>1.2126981035616038</v>
      </c>
    </row>
    <row r="36" spans="2:38" x14ac:dyDescent="0.25">
      <c r="B36">
        <v>25782</v>
      </c>
      <c r="C36">
        <v>111831</v>
      </c>
      <c r="D36">
        <v>55785</v>
      </c>
      <c r="E36">
        <v>69942</v>
      </c>
      <c r="F36">
        <v>51585</v>
      </c>
      <c r="H36">
        <v>114492</v>
      </c>
      <c r="J36">
        <f t="shared" si="6"/>
        <v>62985</v>
      </c>
      <c r="K36">
        <f t="shared" si="7"/>
        <v>1.8177661347939986</v>
      </c>
      <c r="L36">
        <f t="shared" si="8"/>
        <v>111831</v>
      </c>
      <c r="M36">
        <f t="shared" si="9"/>
        <v>25782</v>
      </c>
      <c r="N36">
        <f t="shared" si="10"/>
        <v>62985</v>
      </c>
      <c r="O36">
        <f t="shared" si="11"/>
        <v>86049</v>
      </c>
      <c r="Q36">
        <v>-1374</v>
      </c>
      <c r="R36">
        <v>-61</v>
      </c>
      <c r="T36">
        <v>-1540.8000000000029</v>
      </c>
      <c r="U36">
        <v>207.19999999999709</v>
      </c>
      <c r="W36">
        <v>2456.4</v>
      </c>
      <c r="X36">
        <v>218.4</v>
      </c>
      <c r="AF36">
        <v>62985</v>
      </c>
      <c r="AG36">
        <v>1.8177661347939986</v>
      </c>
      <c r="AI36">
        <v>62985</v>
      </c>
      <c r="AJ36">
        <v>1.8177661347939986</v>
      </c>
    </row>
    <row r="37" spans="2:38" x14ac:dyDescent="0.25">
      <c r="B37">
        <v>12161</v>
      </c>
      <c r="C37">
        <v>35003</v>
      </c>
      <c r="D37">
        <v>88672</v>
      </c>
      <c r="E37">
        <v>74340</v>
      </c>
      <c r="F37">
        <v>109358</v>
      </c>
      <c r="H37">
        <v>78813</v>
      </c>
      <c r="J37">
        <f t="shared" si="6"/>
        <v>63906.8</v>
      </c>
      <c r="K37">
        <f t="shared" si="7"/>
        <v>1.2332490439202088</v>
      </c>
      <c r="L37">
        <f t="shared" si="8"/>
        <v>109358</v>
      </c>
      <c r="M37">
        <f t="shared" si="9"/>
        <v>12161</v>
      </c>
      <c r="N37">
        <f t="shared" si="10"/>
        <v>63906.8</v>
      </c>
      <c r="O37">
        <f t="shared" si="11"/>
        <v>97197</v>
      </c>
      <c r="Q37">
        <v>1323</v>
      </c>
      <c r="R37">
        <v>835</v>
      </c>
      <c r="T37">
        <v>-3029.8000000000029</v>
      </c>
      <c r="U37">
        <v>-210.79999999999563</v>
      </c>
      <c r="W37">
        <v>3029.8</v>
      </c>
      <c r="X37">
        <v>296.79999999999995</v>
      </c>
      <c r="AB37">
        <v>63906.8</v>
      </c>
      <c r="AC37">
        <v>1.2332490439202088</v>
      </c>
      <c r="AI37">
        <v>63906.8</v>
      </c>
      <c r="AJ37">
        <v>1.2332490439202088</v>
      </c>
    </row>
    <row r="38" spans="2:38" x14ac:dyDescent="0.25">
      <c r="B38">
        <v>30584</v>
      </c>
      <c r="C38">
        <v>24954</v>
      </c>
      <c r="D38">
        <v>104987</v>
      </c>
      <c r="E38">
        <v>15990</v>
      </c>
      <c r="F38">
        <v>100191</v>
      </c>
      <c r="H38">
        <v>73777</v>
      </c>
      <c r="J38">
        <f t="shared" si="6"/>
        <v>55341.2</v>
      </c>
      <c r="K38">
        <f t="shared" si="7"/>
        <v>1.3331297478189847</v>
      </c>
      <c r="L38">
        <f t="shared" si="8"/>
        <v>104987</v>
      </c>
      <c r="M38">
        <f t="shared" si="9"/>
        <v>15990</v>
      </c>
      <c r="N38">
        <f t="shared" si="10"/>
        <v>55341.2</v>
      </c>
      <c r="O38">
        <f t="shared" si="11"/>
        <v>88997</v>
      </c>
      <c r="Q38">
        <v>1084</v>
      </c>
      <c r="R38">
        <v>50</v>
      </c>
      <c r="T38">
        <v>1541</v>
      </c>
      <c r="U38">
        <v>215.59999999999854</v>
      </c>
      <c r="W38">
        <v>2886.6</v>
      </c>
      <c r="X38">
        <v>234.79999999999998</v>
      </c>
      <c r="Z38">
        <v>55341.2</v>
      </c>
      <c r="AA38">
        <v>1.3331297478189847</v>
      </c>
      <c r="AI38">
        <v>55341.2</v>
      </c>
      <c r="AJ38">
        <v>1.3331297478189847</v>
      </c>
    </row>
    <row r="39" spans="2:38" x14ac:dyDescent="0.25">
      <c r="B39">
        <v>112400</v>
      </c>
      <c r="C39">
        <v>29862</v>
      </c>
      <c r="D39">
        <v>116186</v>
      </c>
      <c r="E39">
        <v>58174</v>
      </c>
      <c r="F39">
        <v>8495</v>
      </c>
      <c r="H39">
        <v>77937</v>
      </c>
      <c r="J39">
        <f t="shared" si="6"/>
        <v>65023.4</v>
      </c>
      <c r="K39">
        <f t="shared" si="7"/>
        <v>1.1985992734923119</v>
      </c>
      <c r="L39">
        <f t="shared" si="8"/>
        <v>116186</v>
      </c>
      <c r="M39">
        <f t="shared" si="9"/>
        <v>8495</v>
      </c>
      <c r="N39">
        <f t="shared" si="10"/>
        <v>65023.4</v>
      </c>
      <c r="O39">
        <f t="shared" si="11"/>
        <v>107691</v>
      </c>
      <c r="Q39">
        <v>447</v>
      </c>
      <c r="R39">
        <v>462</v>
      </c>
      <c r="T39">
        <v>1334</v>
      </c>
      <c r="U39">
        <v>65.400000000001455</v>
      </c>
      <c r="W39">
        <v>3381.6000000000004</v>
      </c>
      <c r="X39">
        <v>102.60000000000001</v>
      </c>
      <c r="AB39">
        <v>65023.4</v>
      </c>
      <c r="AC39">
        <v>1.1985992734923119</v>
      </c>
      <c r="AI39">
        <v>65023.4</v>
      </c>
      <c r="AJ39">
        <v>1.1985992734923119</v>
      </c>
    </row>
    <row r="40" spans="2:38" x14ac:dyDescent="0.25">
      <c r="B40">
        <v>52377</v>
      </c>
      <c r="C40">
        <v>111186</v>
      </c>
      <c r="D40">
        <v>3563</v>
      </c>
      <c r="E40">
        <v>70839</v>
      </c>
      <c r="F40">
        <v>14443</v>
      </c>
      <c r="H40">
        <v>75659</v>
      </c>
      <c r="J40">
        <f t="shared" si="6"/>
        <v>50481.599999999999</v>
      </c>
      <c r="K40">
        <f t="shared" si="7"/>
        <v>1.4987440968590537</v>
      </c>
      <c r="L40">
        <f t="shared" si="8"/>
        <v>111186</v>
      </c>
      <c r="M40">
        <f t="shared" si="9"/>
        <v>3563</v>
      </c>
      <c r="N40">
        <f t="shared" si="10"/>
        <v>50481.599999999999</v>
      </c>
      <c r="O40">
        <f t="shared" si="11"/>
        <v>107623</v>
      </c>
      <c r="Q40">
        <v>-3061</v>
      </c>
      <c r="R40">
        <v>48</v>
      </c>
      <c r="T40">
        <v>-2187</v>
      </c>
      <c r="U40">
        <v>48.19999999999709</v>
      </c>
      <c r="W40">
        <v>2719.8</v>
      </c>
      <c r="X40">
        <v>268.59999999999997</v>
      </c>
      <c r="Z40">
        <v>50481.599999999999</v>
      </c>
      <c r="AA40">
        <v>1.4987440968590537</v>
      </c>
      <c r="AI40">
        <v>50481.599999999999</v>
      </c>
      <c r="AJ40">
        <v>1.4987440968590537</v>
      </c>
    </row>
    <row r="41" spans="2:38" x14ac:dyDescent="0.25">
      <c r="B41">
        <v>109038</v>
      </c>
      <c r="C41">
        <v>29162</v>
      </c>
      <c r="D41">
        <v>103193</v>
      </c>
      <c r="E41">
        <v>114134</v>
      </c>
      <c r="F41">
        <v>97795</v>
      </c>
      <c r="H41">
        <v>142185</v>
      </c>
      <c r="J41">
        <f t="shared" si="6"/>
        <v>90664.4</v>
      </c>
      <c r="K41">
        <f t="shared" si="7"/>
        <v>1.5682561181676602</v>
      </c>
      <c r="L41">
        <f t="shared" si="8"/>
        <v>114134</v>
      </c>
      <c r="M41">
        <f t="shared" si="9"/>
        <v>29162</v>
      </c>
      <c r="N41">
        <f t="shared" si="10"/>
        <v>90664.4</v>
      </c>
      <c r="O41">
        <f t="shared" si="11"/>
        <v>84972</v>
      </c>
      <c r="Q41">
        <v>-1602</v>
      </c>
      <c r="R41">
        <v>-37</v>
      </c>
      <c r="T41">
        <v>-429.40000000000873</v>
      </c>
      <c r="U41">
        <v>-87.600000000005821</v>
      </c>
      <c r="W41">
        <v>1386.6</v>
      </c>
      <c r="X41">
        <v>348</v>
      </c>
      <c r="AF41">
        <v>90664.4</v>
      </c>
      <c r="AG41">
        <v>1.5682561181676602</v>
      </c>
      <c r="AI41">
        <v>90664.4</v>
      </c>
      <c r="AJ41">
        <v>1.5682561181676602</v>
      </c>
    </row>
    <row r="42" spans="2:38" x14ac:dyDescent="0.25">
      <c r="B42">
        <v>105199</v>
      </c>
      <c r="C42">
        <v>79048</v>
      </c>
      <c r="D42">
        <v>7077</v>
      </c>
      <c r="E42">
        <v>110893</v>
      </c>
      <c r="F42">
        <v>111051</v>
      </c>
      <c r="H42">
        <v>115459</v>
      </c>
      <c r="J42">
        <f t="shared" si="6"/>
        <v>82653.600000000006</v>
      </c>
      <c r="K42">
        <f t="shared" si="7"/>
        <v>1.3969022522914911</v>
      </c>
      <c r="L42">
        <f t="shared" si="8"/>
        <v>111051</v>
      </c>
      <c r="M42">
        <f t="shared" si="9"/>
        <v>7077</v>
      </c>
      <c r="N42">
        <f t="shared" si="10"/>
        <v>82653.600000000006</v>
      </c>
      <c r="O42">
        <f t="shared" si="11"/>
        <v>103974</v>
      </c>
      <c r="Q42">
        <v>823</v>
      </c>
      <c r="R42">
        <v>6</v>
      </c>
      <c r="T42">
        <v>-1921.1999999999971</v>
      </c>
      <c r="U42">
        <v>-213.59999999999127</v>
      </c>
      <c r="W42">
        <v>1947.6000000000001</v>
      </c>
      <c r="X42">
        <v>239.19999999999996</v>
      </c>
      <c r="AB42">
        <v>82653.600000000006</v>
      </c>
      <c r="AC42">
        <v>1.3969022522914911</v>
      </c>
      <c r="AI42">
        <v>82653.600000000006</v>
      </c>
      <c r="AJ42">
        <v>1.3969022522914911</v>
      </c>
    </row>
    <row r="43" spans="2:38" x14ac:dyDescent="0.25">
      <c r="B43">
        <v>63900</v>
      </c>
      <c r="C43">
        <v>98119</v>
      </c>
      <c r="D43">
        <v>107164</v>
      </c>
      <c r="E43">
        <v>11955</v>
      </c>
      <c r="F43">
        <v>87261</v>
      </c>
      <c r="H43">
        <v>130712</v>
      </c>
      <c r="J43">
        <f t="shared" si="6"/>
        <v>73679.8</v>
      </c>
      <c r="K43">
        <f t="shared" si="7"/>
        <v>1.7740547612778537</v>
      </c>
      <c r="L43">
        <f t="shared" si="8"/>
        <v>107164</v>
      </c>
      <c r="M43">
        <f t="shared" si="9"/>
        <v>11955</v>
      </c>
      <c r="N43">
        <f t="shared" si="10"/>
        <v>73679.8</v>
      </c>
      <c r="O43">
        <f t="shared" si="11"/>
        <v>95209</v>
      </c>
      <c r="Q43">
        <v>3530</v>
      </c>
      <c r="R43">
        <v>642</v>
      </c>
      <c r="T43">
        <v>-858.19999999999709</v>
      </c>
      <c r="U43">
        <v>-332.80000000000291</v>
      </c>
      <c r="W43">
        <v>3540.2</v>
      </c>
      <c r="X43">
        <v>338</v>
      </c>
      <c r="AF43">
        <v>73679.8</v>
      </c>
      <c r="AG43">
        <v>1.7740547612778537</v>
      </c>
      <c r="AI43">
        <v>73679.8</v>
      </c>
      <c r="AJ43">
        <v>1.7740547612778537</v>
      </c>
    </row>
    <row r="44" spans="2:38" x14ac:dyDescent="0.25">
      <c r="B44">
        <v>38647</v>
      </c>
      <c r="C44">
        <v>113607</v>
      </c>
      <c r="D44">
        <v>58655</v>
      </c>
      <c r="E44">
        <v>114590</v>
      </c>
      <c r="F44">
        <v>97428</v>
      </c>
      <c r="H44">
        <v>114864</v>
      </c>
      <c r="J44">
        <f t="shared" si="6"/>
        <v>84585.4</v>
      </c>
      <c r="K44">
        <f t="shared" si="7"/>
        <v>1.3579648497258392</v>
      </c>
      <c r="L44">
        <f t="shared" si="8"/>
        <v>114590</v>
      </c>
      <c r="M44">
        <f t="shared" si="9"/>
        <v>38647</v>
      </c>
      <c r="N44">
        <f t="shared" si="10"/>
        <v>84585.4</v>
      </c>
      <c r="O44">
        <f t="shared" si="11"/>
        <v>75943</v>
      </c>
      <c r="Q44">
        <v>-2847</v>
      </c>
      <c r="R44">
        <v>-944</v>
      </c>
      <c r="T44">
        <v>232</v>
      </c>
      <c r="U44">
        <v>91.599999999991269</v>
      </c>
      <c r="W44">
        <v>2510</v>
      </c>
      <c r="X44">
        <v>239.60000000000002</v>
      </c>
      <c r="AB44">
        <v>84585.4</v>
      </c>
      <c r="AC44">
        <v>1.3579648497258392</v>
      </c>
      <c r="AI44">
        <v>84585.4</v>
      </c>
      <c r="AJ44">
        <v>1.3579648497258392</v>
      </c>
    </row>
    <row r="45" spans="2:38" x14ac:dyDescent="0.25">
      <c r="B45">
        <v>109268</v>
      </c>
      <c r="C45">
        <v>5726</v>
      </c>
      <c r="D45">
        <v>89415</v>
      </c>
      <c r="E45">
        <v>2791</v>
      </c>
      <c r="F45">
        <v>60581</v>
      </c>
      <c r="H45">
        <v>96241</v>
      </c>
      <c r="J45">
        <f t="shared" si="6"/>
        <v>53556.2</v>
      </c>
      <c r="K45">
        <f t="shared" si="7"/>
        <v>1.797009496566224</v>
      </c>
      <c r="L45">
        <f t="shared" si="8"/>
        <v>109268</v>
      </c>
      <c r="M45">
        <f t="shared" si="9"/>
        <v>2791</v>
      </c>
      <c r="N45">
        <f t="shared" si="10"/>
        <v>53556.2</v>
      </c>
      <c r="O45">
        <f t="shared" si="11"/>
        <v>106477</v>
      </c>
      <c r="Q45">
        <v>-1913</v>
      </c>
      <c r="R45">
        <v>-384</v>
      </c>
      <c r="T45">
        <v>1035.1999999999971</v>
      </c>
      <c r="U45">
        <v>48</v>
      </c>
      <c r="W45">
        <v>1945.2000000000003</v>
      </c>
      <c r="X45">
        <v>106</v>
      </c>
      <c r="AD45">
        <v>53556.2</v>
      </c>
      <c r="AE45">
        <v>1.797009496566224</v>
      </c>
      <c r="AK45">
        <v>53556.2</v>
      </c>
      <c r="AL45">
        <v>1.797009496566224</v>
      </c>
    </row>
    <row r="46" spans="2:38" x14ac:dyDescent="0.25">
      <c r="B46">
        <v>29812</v>
      </c>
      <c r="C46">
        <v>37505</v>
      </c>
      <c r="D46">
        <v>121745</v>
      </c>
      <c r="E46">
        <v>53934</v>
      </c>
      <c r="F46">
        <v>4413</v>
      </c>
      <c r="H46">
        <v>79680</v>
      </c>
      <c r="J46">
        <f t="shared" si="6"/>
        <v>49481.8</v>
      </c>
      <c r="K46">
        <f t="shared" si="7"/>
        <v>1.6102890355645914</v>
      </c>
      <c r="L46">
        <f t="shared" si="8"/>
        <v>121745</v>
      </c>
      <c r="M46">
        <f t="shared" si="9"/>
        <v>4413</v>
      </c>
      <c r="N46">
        <f t="shared" si="10"/>
        <v>49481.8</v>
      </c>
      <c r="O46">
        <f t="shared" si="11"/>
        <v>117332</v>
      </c>
      <c r="Q46">
        <v>-2607</v>
      </c>
      <c r="R46">
        <v>-871</v>
      </c>
      <c r="T46">
        <v>11.200000000004366</v>
      </c>
      <c r="U46">
        <v>31.80000000000291</v>
      </c>
      <c r="W46">
        <v>2385.6000000000004</v>
      </c>
      <c r="X46">
        <v>117.80000000000001</v>
      </c>
      <c r="AD46">
        <v>49481.8</v>
      </c>
      <c r="AE46">
        <v>1.6102890355645914</v>
      </c>
      <c r="AI46">
        <v>49481.8</v>
      </c>
      <c r="AJ46">
        <v>1.6102890355645914</v>
      </c>
    </row>
    <row r="47" spans="2:38" x14ac:dyDescent="0.25">
      <c r="B47">
        <v>101455</v>
      </c>
      <c r="C47">
        <v>96926</v>
      </c>
      <c r="D47">
        <v>13753</v>
      </c>
      <c r="E47">
        <v>54725</v>
      </c>
      <c r="F47">
        <v>81409</v>
      </c>
      <c r="H47">
        <v>82869</v>
      </c>
      <c r="J47">
        <f t="shared" si="6"/>
        <v>69653.600000000006</v>
      </c>
      <c r="K47">
        <f t="shared" si="7"/>
        <v>1.1897303226251048</v>
      </c>
      <c r="L47">
        <f t="shared" si="8"/>
        <v>101455</v>
      </c>
      <c r="M47">
        <f t="shared" si="9"/>
        <v>13753</v>
      </c>
      <c r="N47">
        <f t="shared" si="10"/>
        <v>69653.600000000006</v>
      </c>
      <c r="O47">
        <f t="shared" si="11"/>
        <v>87702</v>
      </c>
      <c r="Q47">
        <v>5994</v>
      </c>
      <c r="R47">
        <v>-121</v>
      </c>
      <c r="T47">
        <v>2151.2000000000116</v>
      </c>
      <c r="U47">
        <v>304.80000000000291</v>
      </c>
      <c r="W47">
        <v>2410.4</v>
      </c>
      <c r="X47">
        <v>620.40000000000009</v>
      </c>
      <c r="AB47">
        <v>69653.600000000006</v>
      </c>
      <c r="AC47">
        <v>1.1897303226251048</v>
      </c>
      <c r="AI47">
        <v>69653.600000000006</v>
      </c>
      <c r="AJ47">
        <v>1.1897303226251048</v>
      </c>
    </row>
    <row r="48" spans="2:38" x14ac:dyDescent="0.25">
      <c r="B48">
        <v>10342</v>
      </c>
      <c r="C48">
        <v>36783</v>
      </c>
      <c r="D48">
        <v>57655</v>
      </c>
      <c r="E48">
        <v>91451</v>
      </c>
      <c r="F48">
        <v>63220</v>
      </c>
      <c r="H48">
        <v>58583</v>
      </c>
      <c r="J48">
        <f t="shared" si="6"/>
        <v>51890.2</v>
      </c>
      <c r="K48">
        <f t="shared" si="7"/>
        <v>1.1289800386200093</v>
      </c>
      <c r="L48">
        <f t="shared" si="8"/>
        <v>91451</v>
      </c>
      <c r="M48">
        <f t="shared" si="9"/>
        <v>10342</v>
      </c>
      <c r="N48">
        <f t="shared" si="10"/>
        <v>51890.2</v>
      </c>
      <c r="O48">
        <f t="shared" si="11"/>
        <v>81109</v>
      </c>
      <c r="Q48">
        <v>1142</v>
      </c>
      <c r="R48">
        <v>-617</v>
      </c>
      <c r="T48">
        <v>8.7999999999956344</v>
      </c>
      <c r="U48">
        <v>83</v>
      </c>
      <c r="W48">
        <v>952.40000000000009</v>
      </c>
      <c r="X48">
        <v>86.199999999999989</v>
      </c>
      <c r="Z48">
        <v>51890.2</v>
      </c>
      <c r="AA48">
        <v>1.1289800386200093</v>
      </c>
      <c r="AI48">
        <v>51890.2</v>
      </c>
      <c r="AJ48">
        <v>1.1289800386200093</v>
      </c>
    </row>
    <row r="49" spans="2:38" x14ac:dyDescent="0.25">
      <c r="B49">
        <v>74783</v>
      </c>
      <c r="C49">
        <v>116304</v>
      </c>
      <c r="D49">
        <v>88509</v>
      </c>
      <c r="E49">
        <v>77585</v>
      </c>
      <c r="F49">
        <v>111139</v>
      </c>
      <c r="H49">
        <v>130708</v>
      </c>
      <c r="J49">
        <f t="shared" si="6"/>
        <v>93664</v>
      </c>
      <c r="K49">
        <f t="shared" si="7"/>
        <v>1.3954988042364196</v>
      </c>
      <c r="L49">
        <f t="shared" si="8"/>
        <v>116304</v>
      </c>
      <c r="M49">
        <f t="shared" si="9"/>
        <v>74783</v>
      </c>
      <c r="N49">
        <f t="shared" si="10"/>
        <v>93664</v>
      </c>
      <c r="O49">
        <f t="shared" si="11"/>
        <v>41521</v>
      </c>
      <c r="Q49">
        <v>1435</v>
      </c>
      <c r="R49">
        <v>308</v>
      </c>
      <c r="T49">
        <v>36.399999999994179</v>
      </c>
      <c r="U49">
        <v>-50.399999999994179</v>
      </c>
      <c r="W49">
        <v>2342.7999999999997</v>
      </c>
      <c r="X49">
        <v>106.4</v>
      </c>
      <c r="AB49">
        <v>93664</v>
      </c>
      <c r="AC49">
        <v>1.3954988042364196</v>
      </c>
      <c r="AI49">
        <v>93664</v>
      </c>
      <c r="AJ49">
        <v>1.3954988042364196</v>
      </c>
    </row>
    <row r="50" spans="2:38" x14ac:dyDescent="0.25">
      <c r="B50">
        <v>80013</v>
      </c>
      <c r="C50">
        <v>15582</v>
      </c>
      <c r="D50">
        <v>54027</v>
      </c>
      <c r="E50">
        <v>42461</v>
      </c>
      <c r="F50">
        <v>112605</v>
      </c>
      <c r="H50">
        <v>69214</v>
      </c>
      <c r="J50">
        <f t="shared" si="6"/>
        <v>60937.599999999999</v>
      </c>
      <c r="K50">
        <f t="shared" si="7"/>
        <v>1.1358176232736439</v>
      </c>
      <c r="L50">
        <f t="shared" si="8"/>
        <v>112605</v>
      </c>
      <c r="M50">
        <f t="shared" si="9"/>
        <v>15582</v>
      </c>
      <c r="N50">
        <f t="shared" si="10"/>
        <v>60937.599999999999</v>
      </c>
      <c r="O50">
        <f t="shared" si="11"/>
        <v>97023</v>
      </c>
      <c r="Q50">
        <v>1318</v>
      </c>
      <c r="R50">
        <v>-514</v>
      </c>
      <c r="T50">
        <v>1553.1999999999971</v>
      </c>
      <c r="U50">
        <v>-70</v>
      </c>
      <c r="W50">
        <v>2266</v>
      </c>
      <c r="X50">
        <v>372</v>
      </c>
      <c r="Z50">
        <v>60937.599999999999</v>
      </c>
      <c r="AA50">
        <v>1.1358176232736439</v>
      </c>
      <c r="AI50">
        <v>60937.599999999999</v>
      </c>
      <c r="AJ50">
        <v>1.1358176232736439</v>
      </c>
    </row>
    <row r="51" spans="2:38" x14ac:dyDescent="0.25">
      <c r="B51">
        <v>19878</v>
      </c>
      <c r="C51">
        <v>30846</v>
      </c>
      <c r="D51">
        <v>94410</v>
      </c>
      <c r="E51">
        <v>19596</v>
      </c>
      <c r="F51">
        <v>1630</v>
      </c>
      <c r="H51">
        <v>87894</v>
      </c>
      <c r="J51">
        <f t="shared" si="6"/>
        <v>33272</v>
      </c>
      <c r="K51">
        <f t="shared" si="7"/>
        <v>2.6416806924741523</v>
      </c>
      <c r="L51">
        <f t="shared" si="8"/>
        <v>94410</v>
      </c>
      <c r="M51">
        <f t="shared" si="9"/>
        <v>1630</v>
      </c>
      <c r="N51">
        <f t="shared" si="10"/>
        <v>33272</v>
      </c>
      <c r="O51">
        <f t="shared" si="11"/>
        <v>92780</v>
      </c>
      <c r="Q51">
        <v>-297</v>
      </c>
      <c r="R51">
        <v>-64</v>
      </c>
      <c r="T51">
        <v>234.19999999999709</v>
      </c>
      <c r="U51">
        <v>32.80000000000291</v>
      </c>
      <c r="W51">
        <v>1190.2</v>
      </c>
      <c r="X51">
        <v>318.40000000000003</v>
      </c>
      <c r="AD51">
        <v>33272</v>
      </c>
      <c r="AE51">
        <v>2.6416806924741523</v>
      </c>
      <c r="AK51">
        <v>33272</v>
      </c>
      <c r="AL51">
        <v>2.6416806924741523</v>
      </c>
    </row>
    <row r="52" spans="2:38" x14ac:dyDescent="0.25">
      <c r="B52">
        <v>81729</v>
      </c>
      <c r="C52">
        <v>41307</v>
      </c>
      <c r="D52">
        <v>22304</v>
      </c>
      <c r="E52">
        <v>44420</v>
      </c>
      <c r="F52">
        <v>85650</v>
      </c>
      <c r="H52">
        <v>80927</v>
      </c>
      <c r="J52">
        <f t="shared" si="6"/>
        <v>55082</v>
      </c>
      <c r="K52">
        <f t="shared" si="7"/>
        <v>1.4692095421371774</v>
      </c>
      <c r="L52">
        <f t="shared" si="8"/>
        <v>85650</v>
      </c>
      <c r="M52">
        <f t="shared" si="9"/>
        <v>22304</v>
      </c>
      <c r="N52">
        <f t="shared" si="10"/>
        <v>55082</v>
      </c>
      <c r="O52">
        <f t="shared" si="11"/>
        <v>63346</v>
      </c>
      <c r="Q52">
        <v>485</v>
      </c>
      <c r="R52">
        <v>173</v>
      </c>
      <c r="T52">
        <v>-1301.1999999999971</v>
      </c>
      <c r="U52">
        <v>12.19999999999709</v>
      </c>
      <c r="W52">
        <v>1662</v>
      </c>
      <c r="X52">
        <v>373.4</v>
      </c>
      <c r="Z52">
        <v>55082</v>
      </c>
      <c r="AA52">
        <v>1.4692095421371774</v>
      </c>
      <c r="AK52">
        <v>55082</v>
      </c>
      <c r="AL52">
        <v>1.4692095421371774</v>
      </c>
    </row>
    <row r="53" spans="2:38" x14ac:dyDescent="0.25">
      <c r="B53">
        <v>13743</v>
      </c>
      <c r="C53">
        <v>75895</v>
      </c>
      <c r="D53">
        <v>30070</v>
      </c>
      <c r="E53">
        <v>42946</v>
      </c>
      <c r="F53">
        <v>63936</v>
      </c>
      <c r="H53">
        <v>49304</v>
      </c>
      <c r="J53">
        <f t="shared" si="6"/>
        <v>45318</v>
      </c>
      <c r="K53">
        <f t="shared" si="7"/>
        <v>1.0879562204863409</v>
      </c>
      <c r="L53">
        <f t="shared" si="8"/>
        <v>75895</v>
      </c>
      <c r="M53">
        <f t="shared" si="9"/>
        <v>13743</v>
      </c>
      <c r="N53">
        <f t="shared" si="10"/>
        <v>45318</v>
      </c>
      <c r="O53">
        <f t="shared" si="11"/>
        <v>62152</v>
      </c>
      <c r="Q53">
        <v>1580</v>
      </c>
      <c r="R53">
        <v>150</v>
      </c>
      <c r="T53">
        <v>-610.19999999999709</v>
      </c>
      <c r="U53">
        <v>-142.19999999999709</v>
      </c>
      <c r="W53">
        <v>1983.8</v>
      </c>
      <c r="X53">
        <v>361.8</v>
      </c>
      <c r="Z53">
        <v>45318</v>
      </c>
      <c r="AA53">
        <v>1.0879562204863409</v>
      </c>
      <c r="AI53">
        <v>45318</v>
      </c>
      <c r="AJ53">
        <v>1.0879562204863409</v>
      </c>
    </row>
    <row r="54" spans="2:38" x14ac:dyDescent="0.25">
      <c r="B54">
        <v>88283</v>
      </c>
      <c r="C54">
        <v>105913</v>
      </c>
      <c r="D54">
        <v>107924</v>
      </c>
      <c r="E54">
        <v>23014</v>
      </c>
      <c r="F54">
        <v>11599</v>
      </c>
      <c r="H54">
        <v>68882</v>
      </c>
      <c r="J54">
        <f t="shared" si="6"/>
        <v>67346.600000000006</v>
      </c>
      <c r="K54">
        <f t="shared" si="7"/>
        <v>1.0227984783196182</v>
      </c>
      <c r="L54">
        <f t="shared" si="8"/>
        <v>107924</v>
      </c>
      <c r="M54">
        <f t="shared" si="9"/>
        <v>11599</v>
      </c>
      <c r="N54">
        <f t="shared" si="10"/>
        <v>67346.600000000006</v>
      </c>
      <c r="O54">
        <f t="shared" si="11"/>
        <v>96325</v>
      </c>
      <c r="Q54">
        <v>125</v>
      </c>
      <c r="R54">
        <v>0</v>
      </c>
      <c r="T54">
        <v>2673.2000000000044</v>
      </c>
      <c r="U54">
        <v>-86.399999999994179</v>
      </c>
      <c r="W54">
        <v>2673.2</v>
      </c>
      <c r="X54">
        <v>134.4</v>
      </c>
      <c r="AB54">
        <v>67346.600000000006</v>
      </c>
      <c r="AC54">
        <v>1.0227984783196182</v>
      </c>
      <c r="AI54">
        <v>67346.600000000006</v>
      </c>
      <c r="AJ54">
        <v>1.0227984783196182</v>
      </c>
    </row>
    <row r="55" spans="2:38" x14ac:dyDescent="0.25">
      <c r="B55">
        <v>25756</v>
      </c>
      <c r="C55">
        <v>34658</v>
      </c>
      <c r="D55">
        <v>55102</v>
      </c>
      <c r="E55">
        <v>114648</v>
      </c>
      <c r="F55">
        <v>88088</v>
      </c>
      <c r="H55">
        <v>70431</v>
      </c>
      <c r="J55">
        <f t="shared" si="6"/>
        <v>63650.400000000001</v>
      </c>
      <c r="K55">
        <f t="shared" si="7"/>
        <v>1.1065287885072206</v>
      </c>
      <c r="L55">
        <f t="shared" si="8"/>
        <v>114648</v>
      </c>
      <c r="M55">
        <f t="shared" si="9"/>
        <v>25756</v>
      </c>
      <c r="N55">
        <f t="shared" si="10"/>
        <v>63650.400000000001</v>
      </c>
      <c r="O55">
        <f t="shared" si="11"/>
        <v>88892</v>
      </c>
      <c r="Q55">
        <v>2166</v>
      </c>
      <c r="R55">
        <v>518</v>
      </c>
      <c r="T55">
        <v>-211.19999999999709</v>
      </c>
      <c r="U55">
        <v>-242.19999999999709</v>
      </c>
      <c r="W55">
        <v>2339.6000000000004</v>
      </c>
      <c r="X55">
        <v>470.99999999999994</v>
      </c>
      <c r="AB55">
        <v>63650.400000000001</v>
      </c>
      <c r="AC55">
        <v>1.1065287885072206</v>
      </c>
      <c r="AI55">
        <v>63650.400000000001</v>
      </c>
      <c r="AJ55">
        <v>1.1065287885072206</v>
      </c>
    </row>
    <row r="56" spans="2:38" x14ac:dyDescent="0.25">
      <c r="B56">
        <v>72696</v>
      </c>
      <c r="C56">
        <v>110277</v>
      </c>
      <c r="D56">
        <v>106560</v>
      </c>
      <c r="E56">
        <v>106248</v>
      </c>
      <c r="F56">
        <v>79613</v>
      </c>
      <c r="H56">
        <v>136615</v>
      </c>
      <c r="J56">
        <f t="shared" si="6"/>
        <v>95078.8</v>
      </c>
      <c r="K56">
        <f t="shared" si="7"/>
        <v>1.4368607933629789</v>
      </c>
      <c r="L56">
        <f t="shared" si="8"/>
        <v>110277</v>
      </c>
      <c r="M56">
        <f t="shared" si="9"/>
        <v>72696</v>
      </c>
      <c r="N56">
        <f t="shared" si="10"/>
        <v>95078.8</v>
      </c>
      <c r="O56">
        <f t="shared" si="11"/>
        <v>37581</v>
      </c>
      <c r="Q56">
        <v>823</v>
      </c>
      <c r="R56">
        <v>1</v>
      </c>
      <c r="T56">
        <v>1377.4000000000087</v>
      </c>
      <c r="U56">
        <v>-62.19999999999709</v>
      </c>
      <c r="W56">
        <v>1953.8</v>
      </c>
      <c r="X56">
        <v>564.20000000000005</v>
      </c>
      <c r="AB56">
        <v>95078.8</v>
      </c>
      <c r="AC56">
        <v>1.4368607933629789</v>
      </c>
      <c r="AI56">
        <v>95078.8</v>
      </c>
      <c r="AJ56">
        <v>1.4368607933629789</v>
      </c>
    </row>
    <row r="57" spans="2:38" x14ac:dyDescent="0.25">
      <c r="B57">
        <v>46968</v>
      </c>
      <c r="C57">
        <v>103250</v>
      </c>
      <c r="D57">
        <v>52040</v>
      </c>
      <c r="E57">
        <v>74781</v>
      </c>
      <c r="F57">
        <v>115303</v>
      </c>
      <c r="H57">
        <v>97721</v>
      </c>
      <c r="J57">
        <f t="shared" si="6"/>
        <v>78468.399999999994</v>
      </c>
      <c r="K57">
        <f t="shared" si="7"/>
        <v>1.2453548179904268</v>
      </c>
      <c r="L57">
        <f t="shared" si="8"/>
        <v>115303</v>
      </c>
      <c r="M57">
        <f t="shared" si="9"/>
        <v>46968</v>
      </c>
      <c r="N57">
        <f t="shared" si="10"/>
        <v>78468.399999999994</v>
      </c>
      <c r="O57">
        <f t="shared" si="11"/>
        <v>68335</v>
      </c>
      <c r="Q57">
        <v>1412</v>
      </c>
      <c r="R57">
        <v>386</v>
      </c>
      <c r="T57">
        <v>240.39999999999418</v>
      </c>
      <c r="U57">
        <v>260.59999999999127</v>
      </c>
      <c r="W57">
        <v>1401.2</v>
      </c>
      <c r="X57">
        <v>262.20000000000005</v>
      </c>
      <c r="AB57">
        <v>78468.399999999994</v>
      </c>
      <c r="AC57">
        <v>1.2453548179904268</v>
      </c>
      <c r="AI57">
        <v>78468.399999999994</v>
      </c>
      <c r="AJ57">
        <v>1.2453548179904268</v>
      </c>
    </row>
    <row r="58" spans="2:38" x14ac:dyDescent="0.25">
      <c r="B58">
        <v>74047</v>
      </c>
      <c r="C58">
        <v>15901</v>
      </c>
      <c r="D58">
        <v>31259</v>
      </c>
      <c r="E58">
        <v>120128</v>
      </c>
      <c r="F58">
        <v>47121</v>
      </c>
      <c r="H58">
        <v>117906</v>
      </c>
      <c r="J58">
        <f t="shared" si="6"/>
        <v>57691.199999999997</v>
      </c>
      <c r="K58">
        <f t="shared" si="7"/>
        <v>2.0437432398702056</v>
      </c>
      <c r="L58">
        <f t="shared" si="8"/>
        <v>120128</v>
      </c>
      <c r="M58">
        <f t="shared" si="9"/>
        <v>15901</v>
      </c>
      <c r="N58">
        <f t="shared" si="10"/>
        <v>57691.199999999997</v>
      </c>
      <c r="O58">
        <f t="shared" si="11"/>
        <v>104227</v>
      </c>
      <c r="Q58">
        <v>-51</v>
      </c>
      <c r="R58">
        <v>95</v>
      </c>
      <c r="T58">
        <v>-2382</v>
      </c>
      <c r="U58">
        <v>-72.80000000000291</v>
      </c>
      <c r="W58">
        <v>2628.3999999999996</v>
      </c>
      <c r="X58">
        <v>291.59999999999997</v>
      </c>
      <c r="AD58">
        <v>57691.199999999997</v>
      </c>
      <c r="AE58">
        <v>2.0437432398702056</v>
      </c>
      <c r="AK58">
        <v>57691.199999999997</v>
      </c>
      <c r="AL58">
        <v>2.0437432398702056</v>
      </c>
    </row>
    <row r="59" spans="2:38" x14ac:dyDescent="0.25">
      <c r="B59">
        <v>10152</v>
      </c>
      <c r="C59">
        <v>105144</v>
      </c>
      <c r="D59">
        <v>86834</v>
      </c>
      <c r="E59">
        <v>42654</v>
      </c>
      <c r="F59">
        <v>76608</v>
      </c>
      <c r="H59">
        <v>84013</v>
      </c>
      <c r="J59">
        <f t="shared" si="6"/>
        <v>64278.400000000001</v>
      </c>
      <c r="K59">
        <f t="shared" si="7"/>
        <v>1.3070175984467567</v>
      </c>
      <c r="L59">
        <f t="shared" si="8"/>
        <v>105144</v>
      </c>
      <c r="M59">
        <f t="shared" si="9"/>
        <v>10152</v>
      </c>
      <c r="N59">
        <f t="shared" si="10"/>
        <v>64278.400000000001</v>
      </c>
      <c r="O59">
        <f t="shared" si="11"/>
        <v>94992</v>
      </c>
      <c r="Q59">
        <v>1849</v>
      </c>
      <c r="R59">
        <v>-921</v>
      </c>
      <c r="T59">
        <v>1204</v>
      </c>
      <c r="U59">
        <v>-145.59999999999854</v>
      </c>
      <c r="W59">
        <v>2059.6</v>
      </c>
      <c r="X59">
        <v>344.8</v>
      </c>
      <c r="Z59">
        <v>64278.400000000001</v>
      </c>
      <c r="AA59">
        <v>1.3070175984467567</v>
      </c>
      <c r="AI59">
        <v>64278.400000000001</v>
      </c>
      <c r="AJ59">
        <v>1.3070175984467567</v>
      </c>
    </row>
    <row r="60" spans="2:38" x14ac:dyDescent="0.25">
      <c r="B60">
        <v>14942</v>
      </c>
      <c r="C60">
        <v>29509</v>
      </c>
      <c r="D60">
        <v>40442</v>
      </c>
      <c r="E60">
        <v>18460</v>
      </c>
      <c r="F60">
        <v>100775</v>
      </c>
      <c r="H60">
        <v>60949</v>
      </c>
      <c r="J60">
        <f t="shared" si="6"/>
        <v>40825.599999999999</v>
      </c>
      <c r="K60">
        <f t="shared" si="7"/>
        <v>1.492911310550243</v>
      </c>
      <c r="L60">
        <f t="shared" si="8"/>
        <v>100775</v>
      </c>
      <c r="M60">
        <f t="shared" si="9"/>
        <v>14942</v>
      </c>
      <c r="N60">
        <f t="shared" si="10"/>
        <v>40825.599999999999</v>
      </c>
      <c r="O60">
        <f t="shared" si="11"/>
        <v>85833</v>
      </c>
      <c r="Q60">
        <v>-1412</v>
      </c>
      <c r="R60">
        <v>106</v>
      </c>
      <c r="T60">
        <v>-674.59999999999854</v>
      </c>
      <c r="U60">
        <v>-252.40000000000146</v>
      </c>
      <c r="W60">
        <v>2801</v>
      </c>
      <c r="X60">
        <v>526</v>
      </c>
      <c r="Z60">
        <v>40825.599999999999</v>
      </c>
      <c r="AA60">
        <v>1.492911310550243</v>
      </c>
      <c r="AI60">
        <v>40825.599999999999</v>
      </c>
      <c r="AJ60">
        <v>1.492911310550243</v>
      </c>
    </row>
    <row r="61" spans="2:38" x14ac:dyDescent="0.25">
      <c r="B61">
        <v>122036</v>
      </c>
      <c r="C61">
        <v>64302</v>
      </c>
      <c r="D61">
        <v>109770</v>
      </c>
      <c r="E61">
        <v>54528</v>
      </c>
      <c r="F61">
        <v>102449</v>
      </c>
      <c r="H61">
        <v>104154</v>
      </c>
      <c r="J61">
        <f t="shared" si="6"/>
        <v>90617</v>
      </c>
      <c r="K61">
        <f t="shared" si="7"/>
        <v>1.1493869803679222</v>
      </c>
      <c r="L61">
        <f t="shared" si="8"/>
        <v>122036</v>
      </c>
      <c r="M61">
        <f t="shared" si="9"/>
        <v>54528</v>
      </c>
      <c r="N61">
        <f t="shared" si="10"/>
        <v>90617</v>
      </c>
      <c r="O61">
        <f t="shared" si="11"/>
        <v>67508</v>
      </c>
      <c r="Q61">
        <v>-1011</v>
      </c>
      <c r="R61">
        <v>2</v>
      </c>
      <c r="T61">
        <v>-107.80000000000291</v>
      </c>
      <c r="U61">
        <v>412.19999999999709</v>
      </c>
      <c r="W61">
        <v>2425</v>
      </c>
      <c r="X61">
        <v>472.59999999999997</v>
      </c>
      <c r="AB61">
        <v>90617</v>
      </c>
      <c r="AC61">
        <v>1.1493869803679222</v>
      </c>
      <c r="AI61">
        <v>90617</v>
      </c>
      <c r="AJ61">
        <v>1.1493869803679222</v>
      </c>
    </row>
    <row r="62" spans="2:38" x14ac:dyDescent="0.25">
      <c r="B62">
        <v>100731</v>
      </c>
      <c r="C62">
        <v>99810</v>
      </c>
      <c r="D62">
        <v>94149</v>
      </c>
      <c r="E62">
        <v>104703</v>
      </c>
      <c r="F62">
        <v>92855</v>
      </c>
      <c r="H62">
        <v>127868</v>
      </c>
      <c r="J62">
        <f t="shared" si="6"/>
        <v>98449.600000000006</v>
      </c>
      <c r="K62">
        <f t="shared" si="7"/>
        <v>1.2988168565438558</v>
      </c>
      <c r="L62">
        <f t="shared" si="8"/>
        <v>104703</v>
      </c>
      <c r="M62">
        <f t="shared" si="9"/>
        <v>92855</v>
      </c>
      <c r="N62">
        <f t="shared" si="10"/>
        <v>98449.600000000006</v>
      </c>
      <c r="O62">
        <f t="shared" si="11"/>
        <v>11848</v>
      </c>
      <c r="Q62">
        <v>6590</v>
      </c>
      <c r="R62">
        <v>38</v>
      </c>
      <c r="T62">
        <v>-393.19999999999709</v>
      </c>
      <c r="U62">
        <v>676.80000000000291</v>
      </c>
      <c r="W62">
        <v>2494.4000000000005</v>
      </c>
      <c r="X62">
        <v>676.8</v>
      </c>
      <c r="AB62">
        <v>98449.600000000006</v>
      </c>
      <c r="AC62">
        <v>1.2988168565438558</v>
      </c>
      <c r="AI62">
        <v>98449.600000000006</v>
      </c>
      <c r="AJ62">
        <v>1.2988168565438558</v>
      </c>
    </row>
    <row r="63" spans="2:38" x14ac:dyDescent="0.25">
      <c r="B63">
        <v>15431</v>
      </c>
      <c r="C63">
        <v>91463</v>
      </c>
      <c r="D63">
        <v>38858</v>
      </c>
      <c r="E63">
        <v>61890</v>
      </c>
      <c r="F63">
        <v>74988</v>
      </c>
      <c r="H63">
        <v>97771</v>
      </c>
      <c r="J63">
        <f t="shared" si="6"/>
        <v>56526</v>
      </c>
      <c r="K63">
        <f t="shared" si="7"/>
        <v>1.7296642253122456</v>
      </c>
      <c r="L63">
        <f t="shared" si="8"/>
        <v>91463</v>
      </c>
      <c r="M63">
        <f t="shared" si="9"/>
        <v>15431</v>
      </c>
      <c r="N63">
        <f t="shared" si="10"/>
        <v>56526</v>
      </c>
      <c r="O63">
        <f t="shared" si="11"/>
        <v>76032</v>
      </c>
      <c r="Q63">
        <v>-4442</v>
      </c>
      <c r="R63">
        <v>-911</v>
      </c>
      <c r="T63">
        <v>-2218.8000000000029</v>
      </c>
      <c r="U63">
        <v>29.19999999999709</v>
      </c>
      <c r="W63">
        <v>2218.7999999999997</v>
      </c>
      <c r="X63">
        <v>155.60000000000002</v>
      </c>
      <c r="AD63">
        <v>56526</v>
      </c>
      <c r="AE63">
        <v>1.7296642253122456</v>
      </c>
      <c r="AK63">
        <v>56526</v>
      </c>
      <c r="AL63">
        <v>1.7296642253122456</v>
      </c>
    </row>
    <row r="64" spans="2:38" x14ac:dyDescent="0.25">
      <c r="B64">
        <v>13929</v>
      </c>
      <c r="C64">
        <v>54221</v>
      </c>
      <c r="D64">
        <v>50562</v>
      </c>
      <c r="E64">
        <v>96916</v>
      </c>
      <c r="F64">
        <v>31361</v>
      </c>
      <c r="H64">
        <v>100808</v>
      </c>
      <c r="J64">
        <f t="shared" si="6"/>
        <v>49397.8</v>
      </c>
      <c r="K64">
        <f t="shared" si="7"/>
        <v>2.0407386563774095</v>
      </c>
      <c r="L64">
        <f t="shared" si="8"/>
        <v>96916</v>
      </c>
      <c r="M64">
        <f t="shared" si="9"/>
        <v>13929</v>
      </c>
      <c r="N64">
        <f t="shared" si="10"/>
        <v>49397.8</v>
      </c>
      <c r="O64">
        <f t="shared" si="11"/>
        <v>82987</v>
      </c>
      <c r="Q64">
        <v>-175</v>
      </c>
      <c r="R64">
        <v>0</v>
      </c>
      <c r="T64">
        <v>1231</v>
      </c>
      <c r="U64">
        <v>30.200000000004366</v>
      </c>
      <c r="W64">
        <v>1231</v>
      </c>
      <c r="X64">
        <v>79.8</v>
      </c>
      <c r="AD64">
        <v>49397.8</v>
      </c>
      <c r="AE64">
        <v>2.0407386563774095</v>
      </c>
      <c r="AK64">
        <v>49397.8</v>
      </c>
      <c r="AL64">
        <v>2.0407386563774095</v>
      </c>
    </row>
    <row r="65" spans="2:38" x14ac:dyDescent="0.25">
      <c r="B65">
        <v>94087</v>
      </c>
      <c r="C65">
        <v>74521</v>
      </c>
      <c r="D65">
        <v>52304</v>
      </c>
      <c r="E65">
        <v>34124</v>
      </c>
      <c r="F65">
        <v>76950</v>
      </c>
      <c r="H65">
        <v>100155</v>
      </c>
      <c r="J65">
        <f t="shared" si="6"/>
        <v>66397.2</v>
      </c>
      <c r="K65">
        <f t="shared" si="7"/>
        <v>1.508422041893333</v>
      </c>
      <c r="L65">
        <f t="shared" si="8"/>
        <v>94087</v>
      </c>
      <c r="M65">
        <f t="shared" si="9"/>
        <v>34124</v>
      </c>
      <c r="N65">
        <f t="shared" si="10"/>
        <v>66397.2</v>
      </c>
      <c r="O65">
        <f t="shared" si="11"/>
        <v>59963</v>
      </c>
      <c r="Q65">
        <v>-1320</v>
      </c>
      <c r="R65">
        <v>-944</v>
      </c>
      <c r="T65">
        <v>1256.3999999999942</v>
      </c>
      <c r="U65">
        <v>199</v>
      </c>
      <c r="W65">
        <v>1795.6</v>
      </c>
      <c r="X65">
        <v>463.8</v>
      </c>
      <c r="AF65">
        <v>66397.2</v>
      </c>
      <c r="AG65">
        <v>1.508422041893333</v>
      </c>
      <c r="AK65">
        <v>66397.2</v>
      </c>
      <c r="AL65">
        <v>1.508422041893333</v>
      </c>
    </row>
    <row r="66" spans="2:38" x14ac:dyDescent="0.25">
      <c r="B66">
        <v>88515</v>
      </c>
      <c r="C66">
        <v>98841</v>
      </c>
      <c r="D66">
        <v>61220</v>
      </c>
      <c r="E66">
        <v>51936</v>
      </c>
      <c r="F66">
        <v>32065</v>
      </c>
      <c r="H66">
        <v>105159</v>
      </c>
      <c r="J66">
        <f t="shared" ref="J66:J101" si="12">AVERAGE(B66:F66)</f>
        <v>66515.399999999994</v>
      </c>
      <c r="K66">
        <f t="shared" ref="K66:K97" si="13">H66/J66</f>
        <v>1.5809722259807504</v>
      </c>
      <c r="L66">
        <f t="shared" ref="L66:L101" si="14">MAX(B66:F66)</f>
        <v>98841</v>
      </c>
      <c r="M66">
        <f t="shared" ref="M66:M101" si="15">MIN(B66:F66)</f>
        <v>32065</v>
      </c>
      <c r="N66">
        <f t="shared" ref="N66:N101" si="16">AVERAGE(B66:F66)</f>
        <v>66515.399999999994</v>
      </c>
      <c r="O66">
        <f t="shared" ref="O66:O101" si="17">L66-M66</f>
        <v>66776</v>
      </c>
      <c r="Q66">
        <v>-1605</v>
      </c>
      <c r="R66">
        <v>16</v>
      </c>
      <c r="T66">
        <v>-691.80000000000291</v>
      </c>
      <c r="U66">
        <v>30</v>
      </c>
      <c r="W66">
        <v>1852.1999999999998</v>
      </c>
      <c r="X66">
        <v>30</v>
      </c>
      <c r="AF66">
        <v>66515.399999999994</v>
      </c>
      <c r="AG66">
        <v>1.5809722259807504</v>
      </c>
      <c r="AI66">
        <v>66515.399999999994</v>
      </c>
      <c r="AJ66">
        <v>1.5809722259807504</v>
      </c>
    </row>
    <row r="67" spans="2:38" x14ac:dyDescent="0.25">
      <c r="B67">
        <v>111166</v>
      </c>
      <c r="C67">
        <v>95654</v>
      </c>
      <c r="D67">
        <v>19969</v>
      </c>
      <c r="E67">
        <v>36616</v>
      </c>
      <c r="F67">
        <v>14062</v>
      </c>
      <c r="H67">
        <v>106235</v>
      </c>
      <c r="J67">
        <f t="shared" si="12"/>
        <v>55493.4</v>
      </c>
      <c r="K67">
        <f t="shared" si="13"/>
        <v>1.9143717991689102</v>
      </c>
      <c r="L67">
        <f t="shared" si="14"/>
        <v>111166</v>
      </c>
      <c r="M67">
        <f t="shared" si="15"/>
        <v>14062</v>
      </c>
      <c r="N67">
        <f t="shared" si="16"/>
        <v>55493.4</v>
      </c>
      <c r="O67">
        <f t="shared" si="17"/>
        <v>97104</v>
      </c>
      <c r="Q67">
        <v>1439</v>
      </c>
      <c r="R67">
        <v>581</v>
      </c>
      <c r="T67">
        <v>1717.8000000000029</v>
      </c>
      <c r="U67">
        <v>267.80000000000291</v>
      </c>
      <c r="W67">
        <v>2225.8000000000002</v>
      </c>
      <c r="X67">
        <v>267.8</v>
      </c>
      <c r="AD67">
        <v>55493.4</v>
      </c>
      <c r="AE67">
        <v>1.9143717991689102</v>
      </c>
      <c r="AK67">
        <v>55493.4</v>
      </c>
      <c r="AL67">
        <v>1.9143717991689102</v>
      </c>
    </row>
    <row r="68" spans="2:38" x14ac:dyDescent="0.25">
      <c r="B68">
        <v>6026</v>
      </c>
      <c r="C68">
        <v>70070</v>
      </c>
      <c r="D68">
        <v>118277</v>
      </c>
      <c r="E68">
        <v>80020</v>
      </c>
      <c r="F68">
        <v>11044</v>
      </c>
      <c r="H68">
        <v>103981</v>
      </c>
      <c r="J68">
        <f t="shared" si="12"/>
        <v>57087.4</v>
      </c>
      <c r="K68">
        <f t="shared" si="13"/>
        <v>1.8214352028643799</v>
      </c>
      <c r="L68">
        <f t="shared" si="14"/>
        <v>118277</v>
      </c>
      <c r="M68">
        <f t="shared" si="15"/>
        <v>6026</v>
      </c>
      <c r="N68">
        <f t="shared" si="16"/>
        <v>57087.4</v>
      </c>
      <c r="O68">
        <f t="shared" si="17"/>
        <v>112251</v>
      </c>
      <c r="Q68">
        <v>1645</v>
      </c>
      <c r="R68">
        <v>-52</v>
      </c>
      <c r="T68">
        <v>-378.19999999999709</v>
      </c>
      <c r="U68">
        <v>9.4000000000014552</v>
      </c>
      <c r="W68">
        <v>1775.0000000000002</v>
      </c>
      <c r="X68">
        <v>221.40000000000003</v>
      </c>
      <c r="AD68">
        <v>57087.4</v>
      </c>
      <c r="AE68">
        <v>1.8214352028643799</v>
      </c>
      <c r="AI68">
        <v>57087.4</v>
      </c>
      <c r="AJ68">
        <v>1.8214352028643799</v>
      </c>
    </row>
    <row r="69" spans="2:38" x14ac:dyDescent="0.25">
      <c r="B69">
        <v>59113</v>
      </c>
      <c r="C69">
        <v>79163</v>
      </c>
      <c r="D69">
        <v>49982</v>
      </c>
      <c r="E69">
        <v>46333</v>
      </c>
      <c r="F69">
        <v>91054</v>
      </c>
      <c r="H69">
        <v>95506</v>
      </c>
      <c r="J69">
        <f t="shared" si="12"/>
        <v>65129</v>
      </c>
      <c r="K69">
        <f t="shared" si="13"/>
        <v>1.4664128114971826</v>
      </c>
      <c r="L69">
        <f t="shared" si="14"/>
        <v>91054</v>
      </c>
      <c r="M69">
        <f t="shared" si="15"/>
        <v>46333</v>
      </c>
      <c r="N69">
        <f t="shared" si="16"/>
        <v>65129</v>
      </c>
      <c r="O69">
        <f t="shared" si="17"/>
        <v>44721</v>
      </c>
      <c r="Q69">
        <v>-6338</v>
      </c>
      <c r="R69">
        <v>623</v>
      </c>
      <c r="T69">
        <v>-110.19999999999709</v>
      </c>
      <c r="U69">
        <v>-43.400000000001455</v>
      </c>
      <c r="W69">
        <v>1792.6000000000001</v>
      </c>
      <c r="X69">
        <v>150.60000000000002</v>
      </c>
      <c r="AF69">
        <v>65129</v>
      </c>
      <c r="AG69">
        <v>1.4664128114971826</v>
      </c>
      <c r="AI69">
        <v>65129</v>
      </c>
      <c r="AJ69">
        <v>1.4664128114971826</v>
      </c>
    </row>
    <row r="70" spans="2:38" x14ac:dyDescent="0.25">
      <c r="B70">
        <v>35962</v>
      </c>
      <c r="C70">
        <v>5062</v>
      </c>
      <c r="D70">
        <v>111469</v>
      </c>
      <c r="E70">
        <v>10955</v>
      </c>
      <c r="F70">
        <v>52884</v>
      </c>
      <c r="H70">
        <v>100832</v>
      </c>
      <c r="J70">
        <f t="shared" si="12"/>
        <v>43266.400000000001</v>
      </c>
      <c r="K70">
        <f t="shared" si="13"/>
        <v>2.3304920215224745</v>
      </c>
      <c r="L70">
        <f t="shared" si="14"/>
        <v>111469</v>
      </c>
      <c r="M70">
        <f t="shared" si="15"/>
        <v>5062</v>
      </c>
      <c r="N70">
        <f t="shared" si="16"/>
        <v>43266.400000000001</v>
      </c>
      <c r="O70">
        <f t="shared" si="17"/>
        <v>106407</v>
      </c>
      <c r="Q70">
        <v>2555</v>
      </c>
      <c r="R70">
        <v>0</v>
      </c>
      <c r="T70">
        <v>2086</v>
      </c>
      <c r="U70">
        <v>-66.400000000001455</v>
      </c>
      <c r="W70">
        <v>2086</v>
      </c>
      <c r="X70">
        <v>477.6</v>
      </c>
      <c r="AD70">
        <v>43266.400000000001</v>
      </c>
      <c r="AE70">
        <v>2.3304920215224745</v>
      </c>
      <c r="AK70">
        <v>43266.400000000001</v>
      </c>
      <c r="AL70">
        <v>2.3304920215224745</v>
      </c>
    </row>
    <row r="71" spans="2:38" x14ac:dyDescent="0.25">
      <c r="B71">
        <v>51909</v>
      </c>
      <c r="C71">
        <v>77350</v>
      </c>
      <c r="D71">
        <v>17762</v>
      </c>
      <c r="E71">
        <v>111451</v>
      </c>
      <c r="F71">
        <v>53813</v>
      </c>
      <c r="H71">
        <v>84724</v>
      </c>
      <c r="J71">
        <f t="shared" si="12"/>
        <v>62457</v>
      </c>
      <c r="K71">
        <f t="shared" si="13"/>
        <v>1.3565172838913173</v>
      </c>
      <c r="L71">
        <f t="shared" si="14"/>
        <v>111451</v>
      </c>
      <c r="M71">
        <f t="shared" si="15"/>
        <v>17762</v>
      </c>
      <c r="N71">
        <f t="shared" si="16"/>
        <v>62457</v>
      </c>
      <c r="O71">
        <f t="shared" si="17"/>
        <v>93689</v>
      </c>
      <c r="Q71">
        <v>346</v>
      </c>
      <c r="R71">
        <v>-676</v>
      </c>
      <c r="T71">
        <v>-420.59999999999854</v>
      </c>
      <c r="U71">
        <v>142</v>
      </c>
      <c r="W71">
        <v>1017.3999999999999</v>
      </c>
      <c r="X71">
        <v>211.60000000000002</v>
      </c>
      <c r="Z71">
        <v>62457</v>
      </c>
      <c r="AA71">
        <v>1.3565172838913173</v>
      </c>
      <c r="AI71">
        <v>62457</v>
      </c>
      <c r="AJ71">
        <v>1.3565172838913173</v>
      </c>
    </row>
    <row r="72" spans="2:38" x14ac:dyDescent="0.25">
      <c r="B72">
        <v>94857</v>
      </c>
      <c r="C72">
        <v>31025</v>
      </c>
      <c r="D72">
        <v>10515</v>
      </c>
      <c r="E72">
        <v>10195</v>
      </c>
      <c r="F72">
        <v>61266</v>
      </c>
      <c r="H72">
        <v>60962</v>
      </c>
      <c r="J72">
        <f t="shared" si="12"/>
        <v>41571.599999999999</v>
      </c>
      <c r="K72">
        <f t="shared" si="13"/>
        <v>1.4664338153932013</v>
      </c>
      <c r="L72">
        <f t="shared" si="14"/>
        <v>94857</v>
      </c>
      <c r="M72">
        <f t="shared" si="15"/>
        <v>10195</v>
      </c>
      <c r="N72">
        <f t="shared" si="16"/>
        <v>41571.599999999999</v>
      </c>
      <c r="O72">
        <f t="shared" si="17"/>
        <v>84662</v>
      </c>
      <c r="Q72">
        <v>-1768</v>
      </c>
      <c r="R72">
        <v>-304</v>
      </c>
      <c r="T72">
        <v>415.79999999999563</v>
      </c>
      <c r="U72">
        <v>162.59999999999854</v>
      </c>
      <c r="W72">
        <v>1685.4</v>
      </c>
      <c r="X72">
        <v>343.4</v>
      </c>
      <c r="Z72">
        <v>41571.599999999999</v>
      </c>
      <c r="AA72">
        <v>1.4664338153932013</v>
      </c>
      <c r="AI72">
        <v>41571.599999999999</v>
      </c>
      <c r="AJ72">
        <v>1.4664338153932013</v>
      </c>
    </row>
    <row r="73" spans="2:38" x14ac:dyDescent="0.25">
      <c r="B73">
        <v>117564</v>
      </c>
      <c r="C73">
        <v>87440</v>
      </c>
      <c r="D73">
        <v>38982</v>
      </c>
      <c r="E73">
        <v>121460</v>
      </c>
      <c r="F73">
        <v>42484</v>
      </c>
      <c r="H73">
        <v>84429</v>
      </c>
      <c r="J73">
        <f t="shared" si="12"/>
        <v>81586</v>
      </c>
      <c r="K73">
        <f t="shared" si="13"/>
        <v>1.0348466648689727</v>
      </c>
      <c r="L73">
        <f t="shared" si="14"/>
        <v>121460</v>
      </c>
      <c r="M73">
        <f t="shared" si="15"/>
        <v>38982</v>
      </c>
      <c r="N73">
        <f t="shared" si="16"/>
        <v>81586</v>
      </c>
      <c r="O73">
        <f t="shared" si="17"/>
        <v>82478</v>
      </c>
      <c r="Q73">
        <v>1896</v>
      </c>
      <c r="R73">
        <v>3</v>
      </c>
      <c r="T73">
        <v>1168.6000000000058</v>
      </c>
      <c r="U73">
        <v>388</v>
      </c>
      <c r="W73">
        <v>1168.6000000000001</v>
      </c>
      <c r="X73">
        <v>414</v>
      </c>
      <c r="AB73">
        <v>81586</v>
      </c>
      <c r="AC73">
        <v>1.0348466648689727</v>
      </c>
      <c r="AI73">
        <v>81586</v>
      </c>
      <c r="AJ73">
        <v>1.0348466648689727</v>
      </c>
    </row>
    <row r="74" spans="2:38" x14ac:dyDescent="0.25">
      <c r="B74">
        <v>94511</v>
      </c>
      <c r="C74">
        <v>19495</v>
      </c>
      <c r="D74">
        <v>14866</v>
      </c>
      <c r="E74">
        <v>79788</v>
      </c>
      <c r="F74">
        <v>93195</v>
      </c>
      <c r="H74">
        <v>75368</v>
      </c>
      <c r="J74">
        <f t="shared" si="12"/>
        <v>60371</v>
      </c>
      <c r="K74">
        <f t="shared" si="13"/>
        <v>1.2484139735965945</v>
      </c>
      <c r="L74">
        <f t="shared" si="14"/>
        <v>94511</v>
      </c>
      <c r="M74">
        <f t="shared" si="15"/>
        <v>14866</v>
      </c>
      <c r="N74">
        <f t="shared" si="16"/>
        <v>60371</v>
      </c>
      <c r="O74">
        <f t="shared" si="17"/>
        <v>79645</v>
      </c>
      <c r="Q74">
        <v>4643</v>
      </c>
      <c r="R74">
        <v>-15</v>
      </c>
      <c r="T74">
        <v>494.59999999999854</v>
      </c>
      <c r="U74">
        <v>314.80000000000291</v>
      </c>
      <c r="W74">
        <v>3231.8</v>
      </c>
      <c r="X74">
        <v>353.6</v>
      </c>
      <c r="Z74">
        <v>60371</v>
      </c>
      <c r="AA74">
        <v>1.2484139735965945</v>
      </c>
      <c r="AI74">
        <v>60371</v>
      </c>
      <c r="AJ74">
        <v>1.2484139735965945</v>
      </c>
    </row>
    <row r="75" spans="2:38" x14ac:dyDescent="0.25">
      <c r="B75">
        <v>5283</v>
      </c>
      <c r="C75">
        <v>50353</v>
      </c>
      <c r="D75">
        <v>73347</v>
      </c>
      <c r="E75">
        <v>55713</v>
      </c>
      <c r="F75">
        <v>82596</v>
      </c>
      <c r="H75">
        <v>89481</v>
      </c>
      <c r="J75">
        <f t="shared" si="12"/>
        <v>53458.400000000001</v>
      </c>
      <c r="K75">
        <f t="shared" si="13"/>
        <v>1.6738435867889798</v>
      </c>
      <c r="L75">
        <f t="shared" si="14"/>
        <v>82596</v>
      </c>
      <c r="M75">
        <f t="shared" si="15"/>
        <v>5283</v>
      </c>
      <c r="N75">
        <f t="shared" si="16"/>
        <v>53458.400000000001</v>
      </c>
      <c r="O75">
        <f t="shared" si="17"/>
        <v>77313</v>
      </c>
      <c r="Q75">
        <v>-1539</v>
      </c>
      <c r="R75">
        <v>-5</v>
      </c>
      <c r="T75">
        <v>1232.5999999999985</v>
      </c>
      <c r="U75">
        <v>184.80000000000291</v>
      </c>
      <c r="W75">
        <v>4073</v>
      </c>
      <c r="X75">
        <v>268.8</v>
      </c>
      <c r="AD75">
        <v>53458.400000000001</v>
      </c>
      <c r="AE75">
        <v>1.6738435867889798</v>
      </c>
      <c r="AI75">
        <v>53458.400000000001</v>
      </c>
      <c r="AJ75">
        <v>1.6738435867889798</v>
      </c>
    </row>
    <row r="76" spans="2:38" x14ac:dyDescent="0.25">
      <c r="B76">
        <v>7340</v>
      </c>
      <c r="C76">
        <v>56564</v>
      </c>
      <c r="D76">
        <v>46481</v>
      </c>
      <c r="E76">
        <v>28157</v>
      </c>
      <c r="F76">
        <v>121626</v>
      </c>
      <c r="H76">
        <v>61274</v>
      </c>
      <c r="J76">
        <f t="shared" si="12"/>
        <v>52033.599999999999</v>
      </c>
      <c r="K76">
        <f t="shared" si="13"/>
        <v>1.1775852526060084</v>
      </c>
      <c r="L76">
        <f t="shared" si="14"/>
        <v>121626</v>
      </c>
      <c r="M76">
        <f t="shared" si="15"/>
        <v>7340</v>
      </c>
      <c r="N76">
        <f t="shared" si="16"/>
        <v>52033.599999999999</v>
      </c>
      <c r="O76">
        <f t="shared" si="17"/>
        <v>114286</v>
      </c>
      <c r="Q76">
        <v>-1456</v>
      </c>
      <c r="R76">
        <v>430</v>
      </c>
      <c r="T76">
        <v>595</v>
      </c>
      <c r="U76">
        <v>-315</v>
      </c>
      <c r="W76">
        <v>1539</v>
      </c>
      <c r="X76">
        <v>328.2</v>
      </c>
      <c r="Z76">
        <v>52033.599999999999</v>
      </c>
      <c r="AA76">
        <v>1.1775852526060084</v>
      </c>
      <c r="AI76">
        <v>52033.599999999999</v>
      </c>
      <c r="AJ76">
        <v>1.1775852526060084</v>
      </c>
    </row>
    <row r="77" spans="2:38" x14ac:dyDescent="0.25">
      <c r="B77">
        <v>62917</v>
      </c>
      <c r="C77">
        <v>39259</v>
      </c>
      <c r="D77">
        <v>6305</v>
      </c>
      <c r="E77">
        <v>81718</v>
      </c>
      <c r="F77">
        <v>117091</v>
      </c>
      <c r="H77">
        <v>85969</v>
      </c>
      <c r="J77">
        <f t="shared" si="12"/>
        <v>61458</v>
      </c>
      <c r="K77">
        <f t="shared" si="13"/>
        <v>1.3988252139672621</v>
      </c>
      <c r="L77">
        <f t="shared" si="14"/>
        <v>117091</v>
      </c>
      <c r="M77">
        <f t="shared" si="15"/>
        <v>6305</v>
      </c>
      <c r="N77">
        <f t="shared" si="16"/>
        <v>61458</v>
      </c>
      <c r="O77">
        <f t="shared" si="17"/>
        <v>110786</v>
      </c>
      <c r="Q77">
        <v>2944</v>
      </c>
      <c r="R77">
        <v>654</v>
      </c>
      <c r="T77">
        <v>-1960.8000000000029</v>
      </c>
      <c r="U77">
        <v>-180.19999999999709</v>
      </c>
      <c r="W77">
        <v>2215.6</v>
      </c>
      <c r="X77">
        <v>180.2</v>
      </c>
      <c r="AB77">
        <v>61458</v>
      </c>
      <c r="AC77">
        <v>1.3988252139672621</v>
      </c>
      <c r="AI77">
        <v>61458</v>
      </c>
      <c r="AJ77">
        <v>1.3988252139672621</v>
      </c>
    </row>
    <row r="78" spans="2:38" x14ac:dyDescent="0.25">
      <c r="B78">
        <v>107467</v>
      </c>
      <c r="C78">
        <v>32073</v>
      </c>
      <c r="D78">
        <v>68003</v>
      </c>
      <c r="E78">
        <v>83680</v>
      </c>
      <c r="F78">
        <v>23686</v>
      </c>
      <c r="H78">
        <v>120992</v>
      </c>
      <c r="J78">
        <f t="shared" si="12"/>
        <v>62981.8</v>
      </c>
      <c r="K78">
        <f t="shared" si="13"/>
        <v>1.9210629102375607</v>
      </c>
      <c r="L78">
        <f t="shared" si="14"/>
        <v>107467</v>
      </c>
      <c r="M78">
        <f t="shared" si="15"/>
        <v>23686</v>
      </c>
      <c r="N78">
        <f t="shared" si="16"/>
        <v>62981.8</v>
      </c>
      <c r="O78">
        <f t="shared" si="17"/>
        <v>83781</v>
      </c>
      <c r="Q78">
        <v>-1516</v>
      </c>
      <c r="R78">
        <v>-516</v>
      </c>
      <c r="T78">
        <v>-1027.3999999999942</v>
      </c>
      <c r="U78">
        <v>-307.39999999999418</v>
      </c>
      <c r="W78">
        <v>2568.6</v>
      </c>
      <c r="X78">
        <v>725.80000000000007</v>
      </c>
      <c r="AF78">
        <v>62981.8</v>
      </c>
      <c r="AG78">
        <v>1.9210629102375607</v>
      </c>
      <c r="AK78">
        <v>62981.8</v>
      </c>
      <c r="AL78">
        <v>1.9210629102375607</v>
      </c>
    </row>
    <row r="79" spans="2:38" x14ac:dyDescent="0.25">
      <c r="B79">
        <v>8602</v>
      </c>
      <c r="C79">
        <v>105658</v>
      </c>
      <c r="D79">
        <v>115296</v>
      </c>
      <c r="E79">
        <v>88628</v>
      </c>
      <c r="F79">
        <v>6477</v>
      </c>
      <c r="H79">
        <v>79888</v>
      </c>
      <c r="J79">
        <f t="shared" si="12"/>
        <v>64932.2</v>
      </c>
      <c r="K79">
        <f t="shared" si="13"/>
        <v>1.2303294821367519</v>
      </c>
      <c r="L79">
        <f t="shared" si="14"/>
        <v>115296</v>
      </c>
      <c r="M79">
        <f t="shared" si="15"/>
        <v>6477</v>
      </c>
      <c r="N79">
        <f t="shared" si="16"/>
        <v>64932.2</v>
      </c>
      <c r="O79">
        <f t="shared" si="17"/>
        <v>108819</v>
      </c>
      <c r="Q79">
        <v>1660</v>
      </c>
      <c r="R79">
        <v>624</v>
      </c>
      <c r="T79">
        <v>-626.80000000000291</v>
      </c>
      <c r="U79">
        <v>-80.80000000000291</v>
      </c>
      <c r="W79">
        <v>1742</v>
      </c>
      <c r="X79">
        <v>202.39999999999998</v>
      </c>
      <c r="AB79">
        <v>64932.2</v>
      </c>
      <c r="AC79">
        <v>1.2303294821367519</v>
      </c>
      <c r="AI79">
        <v>64932.2</v>
      </c>
      <c r="AJ79">
        <v>1.2303294821367519</v>
      </c>
    </row>
    <row r="80" spans="2:38" x14ac:dyDescent="0.25">
      <c r="B80">
        <v>45718</v>
      </c>
      <c r="C80">
        <v>57300</v>
      </c>
      <c r="D80">
        <v>15413</v>
      </c>
      <c r="E80">
        <v>21099</v>
      </c>
      <c r="F80">
        <v>71383</v>
      </c>
      <c r="H80">
        <v>103347</v>
      </c>
      <c r="J80">
        <f t="shared" si="12"/>
        <v>42182.6</v>
      </c>
      <c r="K80">
        <f t="shared" si="13"/>
        <v>2.4499912286108492</v>
      </c>
      <c r="L80">
        <f t="shared" si="14"/>
        <v>71383</v>
      </c>
      <c r="M80">
        <f t="shared" si="15"/>
        <v>15413</v>
      </c>
      <c r="N80">
        <f t="shared" si="16"/>
        <v>42182.6</v>
      </c>
      <c r="O80">
        <f t="shared" si="17"/>
        <v>55970</v>
      </c>
      <c r="Q80">
        <v>1749</v>
      </c>
      <c r="R80">
        <v>-80</v>
      </c>
      <c r="T80">
        <v>-1384</v>
      </c>
      <c r="U80">
        <v>246.40000000000146</v>
      </c>
      <c r="W80">
        <v>1672</v>
      </c>
      <c r="X80">
        <v>557.6</v>
      </c>
      <c r="AD80">
        <v>42182.6</v>
      </c>
      <c r="AE80">
        <v>2.4499912286108492</v>
      </c>
      <c r="AK80">
        <v>42182.6</v>
      </c>
      <c r="AL80">
        <v>2.4499912286108492</v>
      </c>
    </row>
    <row r="81" spans="2:38" x14ac:dyDescent="0.25">
      <c r="B81">
        <v>91424</v>
      </c>
      <c r="C81">
        <v>70375</v>
      </c>
      <c r="D81">
        <v>90171</v>
      </c>
      <c r="E81">
        <v>60521</v>
      </c>
      <c r="F81">
        <v>84768</v>
      </c>
      <c r="H81">
        <v>124478</v>
      </c>
      <c r="J81">
        <f t="shared" si="12"/>
        <v>79451.8</v>
      </c>
      <c r="K81">
        <f t="shared" si="13"/>
        <v>1.5667108863487045</v>
      </c>
      <c r="L81">
        <f t="shared" si="14"/>
        <v>91424</v>
      </c>
      <c r="M81">
        <f t="shared" si="15"/>
        <v>60521</v>
      </c>
      <c r="N81">
        <f t="shared" si="16"/>
        <v>79451.8</v>
      </c>
      <c r="O81">
        <f t="shared" si="17"/>
        <v>30903</v>
      </c>
      <c r="Q81">
        <v>-1228</v>
      </c>
      <c r="R81">
        <v>-18</v>
      </c>
      <c r="T81">
        <v>-326</v>
      </c>
      <c r="U81">
        <v>-356.80000000000291</v>
      </c>
      <c r="W81">
        <v>1829.2</v>
      </c>
      <c r="X81">
        <v>390.40000000000003</v>
      </c>
      <c r="AF81">
        <v>79451.8</v>
      </c>
      <c r="AG81">
        <v>1.5667108863487045</v>
      </c>
      <c r="AI81">
        <v>79451.8</v>
      </c>
      <c r="AJ81">
        <v>1.5667108863487045</v>
      </c>
    </row>
    <row r="82" spans="2:38" x14ac:dyDescent="0.25">
      <c r="B82">
        <v>121773</v>
      </c>
      <c r="C82">
        <v>61833</v>
      </c>
      <c r="D82">
        <v>76934</v>
      </c>
      <c r="E82">
        <v>119572</v>
      </c>
      <c r="F82">
        <v>72507</v>
      </c>
      <c r="H82">
        <v>139843</v>
      </c>
      <c r="J82">
        <f t="shared" si="12"/>
        <v>90523.8</v>
      </c>
      <c r="K82">
        <f t="shared" si="13"/>
        <v>1.5448202572141247</v>
      </c>
      <c r="L82">
        <f t="shared" si="14"/>
        <v>121773</v>
      </c>
      <c r="M82">
        <f t="shared" si="15"/>
        <v>61833</v>
      </c>
      <c r="N82">
        <f t="shared" si="16"/>
        <v>90523.8</v>
      </c>
      <c r="O82">
        <f t="shared" si="17"/>
        <v>59940</v>
      </c>
      <c r="Q82">
        <v>-377</v>
      </c>
      <c r="R82">
        <v>877</v>
      </c>
      <c r="T82">
        <v>-693</v>
      </c>
      <c r="U82">
        <v>42.80000000000291</v>
      </c>
      <c r="W82">
        <v>914.59999999999991</v>
      </c>
      <c r="X82">
        <v>276.00000000000006</v>
      </c>
      <c r="AF82">
        <v>90523.8</v>
      </c>
      <c r="AG82">
        <v>1.5448202572141247</v>
      </c>
      <c r="AI82">
        <v>90523.8</v>
      </c>
      <c r="AJ82">
        <v>1.5448202572141247</v>
      </c>
    </row>
    <row r="83" spans="2:38" x14ac:dyDescent="0.25">
      <c r="B83">
        <v>22817</v>
      </c>
      <c r="C83">
        <v>29901</v>
      </c>
      <c r="D83">
        <v>65662</v>
      </c>
      <c r="E83">
        <v>109157</v>
      </c>
      <c r="F83">
        <v>6770</v>
      </c>
      <c r="H83">
        <v>80437</v>
      </c>
      <c r="J83">
        <f t="shared" si="12"/>
        <v>46861.4</v>
      </c>
      <c r="K83">
        <f t="shared" si="13"/>
        <v>1.7164873435279355</v>
      </c>
      <c r="L83">
        <f t="shared" si="14"/>
        <v>109157</v>
      </c>
      <c r="M83">
        <f t="shared" si="15"/>
        <v>6770</v>
      </c>
      <c r="N83">
        <f t="shared" si="16"/>
        <v>46861.4</v>
      </c>
      <c r="O83">
        <f t="shared" si="17"/>
        <v>102387</v>
      </c>
      <c r="Q83">
        <v>-5</v>
      </c>
      <c r="R83">
        <v>-102</v>
      </c>
      <c r="T83">
        <v>72.200000000004366</v>
      </c>
      <c r="U83">
        <v>-231</v>
      </c>
      <c r="W83">
        <v>1103.4000000000001</v>
      </c>
      <c r="X83">
        <v>231.4</v>
      </c>
      <c r="AD83">
        <v>46861.4</v>
      </c>
      <c r="AE83">
        <v>1.7164873435279355</v>
      </c>
      <c r="AI83">
        <v>46861.4</v>
      </c>
      <c r="AJ83">
        <v>1.7164873435279355</v>
      </c>
    </row>
    <row r="84" spans="2:38" x14ac:dyDescent="0.25">
      <c r="B84">
        <v>91674</v>
      </c>
      <c r="C84">
        <v>90371</v>
      </c>
      <c r="D84">
        <v>101471</v>
      </c>
      <c r="E84">
        <v>11902</v>
      </c>
      <c r="F84">
        <v>95029</v>
      </c>
      <c r="H84">
        <v>112497</v>
      </c>
      <c r="J84">
        <f t="shared" si="12"/>
        <v>78089.399999999994</v>
      </c>
      <c r="K84">
        <f t="shared" si="13"/>
        <v>1.4406180608379628</v>
      </c>
      <c r="L84">
        <f t="shared" si="14"/>
        <v>101471</v>
      </c>
      <c r="M84">
        <f t="shared" si="15"/>
        <v>11902</v>
      </c>
      <c r="N84">
        <f t="shared" si="16"/>
        <v>78089.399999999994</v>
      </c>
      <c r="O84">
        <f t="shared" si="17"/>
        <v>89569</v>
      </c>
      <c r="Q84">
        <v>690</v>
      </c>
      <c r="R84">
        <v>-293</v>
      </c>
      <c r="T84">
        <v>378</v>
      </c>
      <c r="U84">
        <v>-59.200000000011642</v>
      </c>
      <c r="W84">
        <v>1462</v>
      </c>
      <c r="X84">
        <v>469.20000000000005</v>
      </c>
      <c r="AB84">
        <v>78089.399999999994</v>
      </c>
      <c r="AC84">
        <v>1.4406180608379628</v>
      </c>
      <c r="AI84">
        <v>78089.399999999994</v>
      </c>
      <c r="AJ84">
        <v>1.4406180608379628</v>
      </c>
    </row>
    <row r="85" spans="2:38" x14ac:dyDescent="0.25">
      <c r="B85">
        <v>36005</v>
      </c>
      <c r="C85">
        <v>95089</v>
      </c>
      <c r="D85">
        <v>13952</v>
      </c>
      <c r="E85">
        <v>103902</v>
      </c>
      <c r="F85">
        <v>84533</v>
      </c>
      <c r="H85">
        <v>98290</v>
      </c>
      <c r="J85">
        <f t="shared" si="12"/>
        <v>66696.2</v>
      </c>
      <c r="K85">
        <f t="shared" si="13"/>
        <v>1.4736971521615925</v>
      </c>
      <c r="L85">
        <f t="shared" si="14"/>
        <v>103902</v>
      </c>
      <c r="M85">
        <f t="shared" si="15"/>
        <v>13952</v>
      </c>
      <c r="N85">
        <f t="shared" si="16"/>
        <v>66696.2</v>
      </c>
      <c r="O85">
        <f t="shared" si="17"/>
        <v>89950</v>
      </c>
      <c r="Q85">
        <v>13</v>
      </c>
      <c r="R85">
        <v>-681</v>
      </c>
      <c r="T85">
        <v>177.80000000000291</v>
      </c>
      <c r="U85">
        <v>-24.80000000000291</v>
      </c>
      <c r="W85">
        <v>929.80000000000018</v>
      </c>
      <c r="X85">
        <v>267.2</v>
      </c>
      <c r="AB85">
        <v>66696.2</v>
      </c>
      <c r="AC85">
        <v>1.4736971521615925</v>
      </c>
      <c r="AI85">
        <v>66696.2</v>
      </c>
      <c r="AJ85">
        <v>1.4736971521615925</v>
      </c>
    </row>
    <row r="86" spans="2:38" x14ac:dyDescent="0.25">
      <c r="B86">
        <v>83683</v>
      </c>
      <c r="C86">
        <v>88785</v>
      </c>
      <c r="D86">
        <v>49522</v>
      </c>
      <c r="E86">
        <v>78635</v>
      </c>
      <c r="F86">
        <v>111167</v>
      </c>
      <c r="H86">
        <v>142646</v>
      </c>
      <c r="J86">
        <f t="shared" si="12"/>
        <v>82358.399999999994</v>
      </c>
      <c r="K86">
        <f t="shared" si="13"/>
        <v>1.7320151921358358</v>
      </c>
      <c r="L86">
        <f t="shared" si="14"/>
        <v>111167</v>
      </c>
      <c r="M86">
        <f t="shared" si="15"/>
        <v>49522</v>
      </c>
      <c r="N86">
        <f t="shared" si="16"/>
        <v>82358.399999999994</v>
      </c>
      <c r="O86">
        <f t="shared" si="17"/>
        <v>61645</v>
      </c>
      <c r="Q86">
        <v>-280</v>
      </c>
      <c r="R86">
        <v>674</v>
      </c>
      <c r="T86">
        <v>-1035.6000000000058</v>
      </c>
      <c r="U86">
        <v>48.599999999991269</v>
      </c>
      <c r="W86">
        <v>3261.6</v>
      </c>
      <c r="X86">
        <v>405.4</v>
      </c>
      <c r="AF86">
        <v>82358.399999999994</v>
      </c>
      <c r="AG86">
        <v>1.7320151921358358</v>
      </c>
      <c r="AK86">
        <v>82358.399999999994</v>
      </c>
      <c r="AL86">
        <v>1.7320151921358358</v>
      </c>
    </row>
    <row r="87" spans="2:38" x14ac:dyDescent="0.25">
      <c r="B87">
        <v>12239</v>
      </c>
      <c r="C87">
        <v>85452</v>
      </c>
      <c r="D87">
        <v>13312</v>
      </c>
      <c r="E87">
        <v>33226</v>
      </c>
      <c r="F87">
        <v>20289</v>
      </c>
      <c r="H87">
        <v>80430</v>
      </c>
      <c r="J87">
        <f t="shared" si="12"/>
        <v>32903.599999999999</v>
      </c>
      <c r="K87">
        <f t="shared" si="13"/>
        <v>2.4444133772596315</v>
      </c>
      <c r="L87">
        <f t="shared" si="14"/>
        <v>85452</v>
      </c>
      <c r="M87">
        <f t="shared" si="15"/>
        <v>12239</v>
      </c>
      <c r="N87">
        <f t="shared" si="16"/>
        <v>32903.599999999999</v>
      </c>
      <c r="O87">
        <f t="shared" si="17"/>
        <v>73213</v>
      </c>
      <c r="Q87">
        <v>111</v>
      </c>
      <c r="R87">
        <v>-119</v>
      </c>
      <c r="T87">
        <v>2793.1999999999971</v>
      </c>
      <c r="U87">
        <v>-243.80000000000291</v>
      </c>
      <c r="W87">
        <v>2793.2</v>
      </c>
      <c r="X87">
        <v>573.4</v>
      </c>
      <c r="AD87">
        <v>32903.599999999999</v>
      </c>
      <c r="AE87">
        <v>2.4444133772596315</v>
      </c>
      <c r="AK87">
        <v>32903.599999999999</v>
      </c>
      <c r="AL87">
        <v>2.4444133772596315</v>
      </c>
    </row>
    <row r="88" spans="2:38" x14ac:dyDescent="0.25">
      <c r="B88">
        <v>9615</v>
      </c>
      <c r="C88">
        <v>36014</v>
      </c>
      <c r="D88">
        <v>113905</v>
      </c>
      <c r="E88">
        <v>51846</v>
      </c>
      <c r="F88">
        <v>92950</v>
      </c>
      <c r="H88">
        <v>104973</v>
      </c>
      <c r="J88">
        <f t="shared" si="12"/>
        <v>60866</v>
      </c>
      <c r="K88">
        <f t="shared" si="13"/>
        <v>1.7246574442217331</v>
      </c>
      <c r="L88">
        <f t="shared" si="14"/>
        <v>113905</v>
      </c>
      <c r="M88">
        <f t="shared" si="15"/>
        <v>9615</v>
      </c>
      <c r="N88">
        <f t="shared" si="16"/>
        <v>60866</v>
      </c>
      <c r="O88">
        <f t="shared" si="17"/>
        <v>104290</v>
      </c>
      <c r="Q88">
        <v>4851</v>
      </c>
      <c r="R88">
        <v>200</v>
      </c>
      <c r="T88">
        <v>-265</v>
      </c>
      <c r="U88">
        <v>-319.40000000000146</v>
      </c>
      <c r="W88">
        <v>2693.8</v>
      </c>
      <c r="X88">
        <v>480.6</v>
      </c>
      <c r="AD88">
        <v>60866</v>
      </c>
      <c r="AE88">
        <v>1.7246574442217331</v>
      </c>
      <c r="AI88">
        <v>60866</v>
      </c>
      <c r="AJ88">
        <v>1.7246574442217331</v>
      </c>
    </row>
    <row r="89" spans="2:38" x14ac:dyDescent="0.25">
      <c r="B89">
        <v>67668</v>
      </c>
      <c r="C89">
        <v>99452</v>
      </c>
      <c r="D89">
        <v>46714</v>
      </c>
      <c r="E89">
        <v>5770</v>
      </c>
      <c r="F89">
        <v>40679</v>
      </c>
      <c r="H89">
        <v>74246</v>
      </c>
      <c r="J89">
        <f t="shared" si="12"/>
        <v>52056.6</v>
      </c>
      <c r="K89">
        <f t="shared" si="13"/>
        <v>1.4262552683041152</v>
      </c>
      <c r="L89">
        <f t="shared" si="14"/>
        <v>99452</v>
      </c>
      <c r="M89">
        <f t="shared" si="15"/>
        <v>5770</v>
      </c>
      <c r="N89">
        <f t="shared" si="16"/>
        <v>52056.6</v>
      </c>
      <c r="O89">
        <f t="shared" si="17"/>
        <v>93682</v>
      </c>
      <c r="Q89">
        <v>-2629</v>
      </c>
      <c r="R89">
        <v>811</v>
      </c>
      <c r="T89">
        <v>-144.59999999999854</v>
      </c>
      <c r="U89">
        <v>-5.2000000000043656</v>
      </c>
      <c r="W89">
        <v>2734.2</v>
      </c>
      <c r="X89">
        <v>332</v>
      </c>
      <c r="Z89">
        <v>52056.6</v>
      </c>
      <c r="AA89">
        <v>1.4262552683041152</v>
      </c>
      <c r="AI89">
        <v>52056.6</v>
      </c>
      <c r="AJ89">
        <v>1.4262552683041152</v>
      </c>
    </row>
    <row r="90" spans="2:38" x14ac:dyDescent="0.25">
      <c r="B90">
        <v>92420</v>
      </c>
      <c r="C90">
        <v>16397</v>
      </c>
      <c r="D90">
        <v>102672</v>
      </c>
      <c r="E90">
        <v>89990</v>
      </c>
      <c r="F90">
        <v>49852</v>
      </c>
      <c r="H90">
        <v>73976</v>
      </c>
      <c r="J90">
        <f t="shared" si="12"/>
        <v>70266.2</v>
      </c>
      <c r="K90">
        <f t="shared" si="13"/>
        <v>1.0527963658202664</v>
      </c>
      <c r="L90">
        <f t="shared" si="14"/>
        <v>102672</v>
      </c>
      <c r="M90">
        <f t="shared" si="15"/>
        <v>16397</v>
      </c>
      <c r="N90">
        <f t="shared" si="16"/>
        <v>70266.2</v>
      </c>
      <c r="O90">
        <f t="shared" si="17"/>
        <v>86275</v>
      </c>
      <c r="Q90">
        <v>299</v>
      </c>
      <c r="R90">
        <v>-517</v>
      </c>
      <c r="T90">
        <v>8.5999999999912689</v>
      </c>
      <c r="U90">
        <v>238.39999999999418</v>
      </c>
      <c r="W90">
        <v>2125.8000000000002</v>
      </c>
      <c r="X90">
        <v>282.8</v>
      </c>
      <c r="AB90">
        <v>70266.2</v>
      </c>
      <c r="AC90">
        <v>1.0527963658202664</v>
      </c>
      <c r="AI90">
        <v>70266.2</v>
      </c>
      <c r="AJ90">
        <v>1.0527963658202664</v>
      </c>
    </row>
    <row r="91" spans="2:38" x14ac:dyDescent="0.25">
      <c r="B91">
        <v>62020</v>
      </c>
      <c r="C91">
        <v>43592</v>
      </c>
      <c r="D91">
        <v>3035</v>
      </c>
      <c r="E91">
        <v>34174</v>
      </c>
      <c r="F91">
        <v>93593</v>
      </c>
      <c r="H91">
        <v>60691</v>
      </c>
      <c r="J91">
        <f t="shared" si="12"/>
        <v>47282.8</v>
      </c>
      <c r="K91">
        <f t="shared" si="13"/>
        <v>1.2835745768017122</v>
      </c>
      <c r="L91">
        <f t="shared" si="14"/>
        <v>93593</v>
      </c>
      <c r="M91">
        <f t="shared" si="15"/>
        <v>3035</v>
      </c>
      <c r="N91">
        <f t="shared" si="16"/>
        <v>47282.8</v>
      </c>
      <c r="O91">
        <f t="shared" si="17"/>
        <v>90558</v>
      </c>
      <c r="Q91">
        <v>2143</v>
      </c>
      <c r="R91">
        <v>-42</v>
      </c>
      <c r="T91">
        <v>985.60000000000582</v>
      </c>
      <c r="U91">
        <v>259.80000000000291</v>
      </c>
      <c r="W91">
        <v>1200.4000000000001</v>
      </c>
      <c r="X91">
        <v>259.8</v>
      </c>
      <c r="Z91">
        <v>47282.8</v>
      </c>
      <c r="AA91">
        <v>1.2835745768017122</v>
      </c>
      <c r="AI91">
        <v>47282.8</v>
      </c>
      <c r="AJ91">
        <v>1.2835745768017122</v>
      </c>
    </row>
    <row r="92" spans="2:38" x14ac:dyDescent="0.25">
      <c r="B92">
        <v>120819</v>
      </c>
      <c r="C92">
        <v>114740</v>
      </c>
      <c r="D92">
        <v>19612</v>
      </c>
      <c r="E92">
        <v>101454</v>
      </c>
      <c r="F92">
        <v>46948</v>
      </c>
      <c r="H92">
        <v>96859</v>
      </c>
      <c r="J92">
        <f t="shared" si="12"/>
        <v>80714.600000000006</v>
      </c>
      <c r="K92">
        <f t="shared" si="13"/>
        <v>1.2000183362117882</v>
      </c>
      <c r="L92">
        <f t="shared" si="14"/>
        <v>120819</v>
      </c>
      <c r="M92">
        <f t="shared" si="15"/>
        <v>19612</v>
      </c>
      <c r="N92">
        <f t="shared" si="16"/>
        <v>80714.600000000006</v>
      </c>
      <c r="O92">
        <f t="shared" si="17"/>
        <v>101207</v>
      </c>
      <c r="Q92">
        <v>2518</v>
      </c>
      <c r="R92">
        <v>9</v>
      </c>
      <c r="T92">
        <v>-22.599999999991269</v>
      </c>
      <c r="U92">
        <v>61.80000000000291</v>
      </c>
      <c r="W92">
        <v>1349.3999999999999</v>
      </c>
      <c r="X92">
        <v>300.60000000000002</v>
      </c>
      <c r="AB92">
        <v>80714.600000000006</v>
      </c>
      <c r="AC92">
        <v>1.2000183362117882</v>
      </c>
      <c r="AI92">
        <v>80714.600000000006</v>
      </c>
      <c r="AJ92">
        <v>1.2000183362117882</v>
      </c>
    </row>
    <row r="93" spans="2:38" x14ac:dyDescent="0.25">
      <c r="B93">
        <v>99024</v>
      </c>
      <c r="C93">
        <v>80503</v>
      </c>
      <c r="D93">
        <v>13803</v>
      </c>
      <c r="E93">
        <v>120509</v>
      </c>
      <c r="F93">
        <v>44201</v>
      </c>
      <c r="H93">
        <v>121583</v>
      </c>
      <c r="J93">
        <f t="shared" si="12"/>
        <v>71608</v>
      </c>
      <c r="K93">
        <f t="shared" si="13"/>
        <v>1.6978968830298291</v>
      </c>
      <c r="L93">
        <f t="shared" si="14"/>
        <v>120509</v>
      </c>
      <c r="M93">
        <f t="shared" si="15"/>
        <v>13803</v>
      </c>
      <c r="N93">
        <f t="shared" si="16"/>
        <v>71608</v>
      </c>
      <c r="O93">
        <f t="shared" si="17"/>
        <v>106706</v>
      </c>
      <c r="Q93">
        <v>4241</v>
      </c>
      <c r="R93">
        <v>-2</v>
      </c>
      <c r="T93">
        <v>71.19999999999709</v>
      </c>
      <c r="U93">
        <v>-229.19999999999709</v>
      </c>
      <c r="W93">
        <v>345.2</v>
      </c>
      <c r="X93">
        <v>380</v>
      </c>
      <c r="AF93">
        <v>71608</v>
      </c>
      <c r="AG93">
        <v>1.6978968830298291</v>
      </c>
      <c r="AI93">
        <v>71608</v>
      </c>
      <c r="AJ93">
        <v>1.6978968830298291</v>
      </c>
    </row>
    <row r="94" spans="2:38" x14ac:dyDescent="0.25">
      <c r="B94">
        <v>92068</v>
      </c>
      <c r="C94">
        <v>51044</v>
      </c>
      <c r="D94">
        <v>6634</v>
      </c>
      <c r="E94">
        <v>33787</v>
      </c>
      <c r="F94">
        <v>78673</v>
      </c>
      <c r="H94">
        <v>110543</v>
      </c>
      <c r="J94">
        <f t="shared" si="12"/>
        <v>52441.2</v>
      </c>
      <c r="K94">
        <f t="shared" si="13"/>
        <v>2.1079418472498723</v>
      </c>
      <c r="L94">
        <f t="shared" si="14"/>
        <v>92068</v>
      </c>
      <c r="M94">
        <f t="shared" si="15"/>
        <v>6634</v>
      </c>
      <c r="N94">
        <f t="shared" si="16"/>
        <v>52441.2</v>
      </c>
      <c r="O94">
        <f t="shared" si="17"/>
        <v>85434</v>
      </c>
      <c r="Q94">
        <v>-895</v>
      </c>
      <c r="R94">
        <v>-504</v>
      </c>
      <c r="T94">
        <v>928.79999999999563</v>
      </c>
      <c r="U94">
        <v>423.59999999999854</v>
      </c>
      <c r="W94">
        <v>3132.4</v>
      </c>
      <c r="X94">
        <v>423.59999999999997</v>
      </c>
      <c r="AD94">
        <v>52441.2</v>
      </c>
      <c r="AE94">
        <v>2.1079418472498723</v>
      </c>
      <c r="AK94">
        <v>52441.2</v>
      </c>
      <c r="AL94">
        <v>2.1079418472498723</v>
      </c>
    </row>
    <row r="95" spans="2:38" x14ac:dyDescent="0.25">
      <c r="B95">
        <v>76877</v>
      </c>
      <c r="C95">
        <v>113387</v>
      </c>
      <c r="D95">
        <v>27328</v>
      </c>
      <c r="E95">
        <v>84184</v>
      </c>
      <c r="F95">
        <v>64654</v>
      </c>
      <c r="H95">
        <v>106180</v>
      </c>
      <c r="J95">
        <f t="shared" si="12"/>
        <v>73286</v>
      </c>
      <c r="K95">
        <f t="shared" si="13"/>
        <v>1.4488442540185029</v>
      </c>
      <c r="L95">
        <f t="shared" si="14"/>
        <v>113387</v>
      </c>
      <c r="M95">
        <f t="shared" si="15"/>
        <v>27328</v>
      </c>
      <c r="N95">
        <f t="shared" si="16"/>
        <v>73286</v>
      </c>
      <c r="O95">
        <f t="shared" si="17"/>
        <v>86059</v>
      </c>
      <c r="Q95">
        <v>-5012</v>
      </c>
      <c r="R95">
        <v>-80</v>
      </c>
      <c r="T95">
        <v>445.39999999999418</v>
      </c>
      <c r="U95">
        <v>-110.60000000000582</v>
      </c>
      <c r="W95">
        <v>1918.2</v>
      </c>
      <c r="X95">
        <v>213.8</v>
      </c>
      <c r="AF95">
        <v>73286</v>
      </c>
      <c r="AG95">
        <v>1.4488442540185029</v>
      </c>
      <c r="AI95">
        <v>73286</v>
      </c>
      <c r="AJ95">
        <v>1.4488442540185029</v>
      </c>
    </row>
    <row r="96" spans="2:38" x14ac:dyDescent="0.25">
      <c r="B96">
        <v>70358</v>
      </c>
      <c r="C96">
        <v>51092</v>
      </c>
      <c r="D96">
        <v>49652</v>
      </c>
      <c r="E96">
        <v>14787</v>
      </c>
      <c r="F96">
        <v>57647</v>
      </c>
      <c r="H96">
        <v>78371</v>
      </c>
      <c r="J96">
        <f t="shared" si="12"/>
        <v>48707.199999999997</v>
      </c>
      <c r="K96">
        <f t="shared" si="13"/>
        <v>1.609022895998949</v>
      </c>
      <c r="L96">
        <f t="shared" si="14"/>
        <v>70358</v>
      </c>
      <c r="M96">
        <f t="shared" si="15"/>
        <v>14787</v>
      </c>
      <c r="N96">
        <f t="shared" si="16"/>
        <v>48707.199999999997</v>
      </c>
      <c r="O96">
        <f t="shared" si="17"/>
        <v>55571</v>
      </c>
      <c r="Q96">
        <v>-1456</v>
      </c>
      <c r="R96">
        <v>714</v>
      </c>
      <c r="T96">
        <v>712.59999999999854</v>
      </c>
      <c r="U96">
        <v>604.79999999999563</v>
      </c>
      <c r="W96">
        <v>974.6</v>
      </c>
      <c r="X96">
        <v>604.79999999999995</v>
      </c>
      <c r="AD96">
        <v>48707.199999999997</v>
      </c>
      <c r="AE96">
        <v>1.609022895998949</v>
      </c>
      <c r="AI96">
        <v>48707.199999999997</v>
      </c>
      <c r="AJ96">
        <v>1.609022895998949</v>
      </c>
    </row>
    <row r="97" spans="2:38" x14ac:dyDescent="0.25">
      <c r="B97">
        <v>31841</v>
      </c>
      <c r="C97">
        <v>56999</v>
      </c>
      <c r="D97">
        <v>23120</v>
      </c>
      <c r="E97">
        <v>119460</v>
      </c>
      <c r="F97">
        <v>113124</v>
      </c>
      <c r="H97">
        <v>108144</v>
      </c>
      <c r="J97">
        <f t="shared" si="12"/>
        <v>68908.800000000003</v>
      </c>
      <c r="K97">
        <f t="shared" si="13"/>
        <v>1.569378657007523</v>
      </c>
      <c r="L97">
        <f t="shared" si="14"/>
        <v>119460</v>
      </c>
      <c r="M97">
        <f t="shared" si="15"/>
        <v>23120</v>
      </c>
      <c r="N97">
        <f t="shared" si="16"/>
        <v>68908.800000000003</v>
      </c>
      <c r="O97">
        <f t="shared" si="17"/>
        <v>96340</v>
      </c>
      <c r="Q97">
        <v>765</v>
      </c>
      <c r="R97">
        <v>-46</v>
      </c>
      <c r="T97">
        <v>-881.39999999999418</v>
      </c>
      <c r="U97">
        <v>-209.80000000000291</v>
      </c>
      <c r="W97">
        <v>1849.3999999999999</v>
      </c>
      <c r="X97">
        <v>499</v>
      </c>
      <c r="AF97">
        <v>68908.800000000003</v>
      </c>
      <c r="AG97">
        <v>1.569378657007523</v>
      </c>
      <c r="AI97">
        <v>68908.800000000003</v>
      </c>
      <c r="AJ97">
        <v>1.569378657007523</v>
      </c>
    </row>
    <row r="98" spans="2:38" x14ac:dyDescent="0.25">
      <c r="B98">
        <v>119692</v>
      </c>
      <c r="C98">
        <v>70505</v>
      </c>
      <c r="D98">
        <v>12717</v>
      </c>
      <c r="E98">
        <v>40634</v>
      </c>
      <c r="F98">
        <v>48035</v>
      </c>
      <c r="H98">
        <v>69542</v>
      </c>
      <c r="J98">
        <f t="shared" si="12"/>
        <v>58316.6</v>
      </c>
      <c r="K98">
        <f t="shared" ref="K98:K129" si="18">H98/J98</f>
        <v>1.1924906458881348</v>
      </c>
      <c r="L98">
        <f t="shared" si="14"/>
        <v>119692</v>
      </c>
      <c r="M98">
        <f t="shared" si="15"/>
        <v>12717</v>
      </c>
      <c r="N98">
        <f t="shared" si="16"/>
        <v>58316.6</v>
      </c>
      <c r="O98">
        <f t="shared" si="17"/>
        <v>106975</v>
      </c>
      <c r="Q98">
        <v>47</v>
      </c>
      <c r="R98">
        <v>-544</v>
      </c>
      <c r="T98">
        <v>-1535.2000000000044</v>
      </c>
      <c r="U98">
        <v>54</v>
      </c>
      <c r="W98">
        <v>2940.8</v>
      </c>
      <c r="X98">
        <v>158.4</v>
      </c>
      <c r="Z98">
        <v>58316.6</v>
      </c>
      <c r="AA98">
        <v>1.1924906458881348</v>
      </c>
      <c r="AI98">
        <v>58316.6</v>
      </c>
      <c r="AJ98">
        <v>1.1924906458881348</v>
      </c>
    </row>
    <row r="99" spans="2:38" x14ac:dyDescent="0.25">
      <c r="B99">
        <v>118931</v>
      </c>
      <c r="C99">
        <v>95935</v>
      </c>
      <c r="D99">
        <v>42099</v>
      </c>
      <c r="E99">
        <v>114816</v>
      </c>
      <c r="F99">
        <v>35814</v>
      </c>
      <c r="H99">
        <v>108108</v>
      </c>
      <c r="J99">
        <f t="shared" si="12"/>
        <v>81519</v>
      </c>
      <c r="K99">
        <f t="shared" si="18"/>
        <v>1.3261693592904722</v>
      </c>
      <c r="L99">
        <f t="shared" si="14"/>
        <v>118931</v>
      </c>
      <c r="M99">
        <f t="shared" si="15"/>
        <v>35814</v>
      </c>
      <c r="N99">
        <f t="shared" si="16"/>
        <v>81519</v>
      </c>
      <c r="O99">
        <f t="shared" si="17"/>
        <v>83117</v>
      </c>
      <c r="Q99">
        <v>3189</v>
      </c>
      <c r="R99">
        <v>0</v>
      </c>
      <c r="T99">
        <v>-546.60000000000582</v>
      </c>
      <c r="U99">
        <v>264</v>
      </c>
      <c r="W99">
        <v>3614.5999999999995</v>
      </c>
      <c r="X99">
        <v>388.4</v>
      </c>
      <c r="AB99">
        <v>81519</v>
      </c>
      <c r="AC99">
        <v>1.3261693592904722</v>
      </c>
      <c r="AI99">
        <v>81519</v>
      </c>
      <c r="AJ99">
        <v>1.3261693592904722</v>
      </c>
    </row>
    <row r="100" spans="2:38" x14ac:dyDescent="0.25">
      <c r="B100">
        <v>75512</v>
      </c>
      <c r="C100">
        <v>103180</v>
      </c>
      <c r="D100">
        <v>33895</v>
      </c>
      <c r="E100">
        <v>66087</v>
      </c>
      <c r="F100">
        <v>43199</v>
      </c>
      <c r="H100">
        <v>127966</v>
      </c>
      <c r="J100">
        <f t="shared" si="12"/>
        <v>64374.6</v>
      </c>
      <c r="K100">
        <f t="shared" si="18"/>
        <v>1.987833710811407</v>
      </c>
      <c r="L100">
        <f t="shared" si="14"/>
        <v>103180</v>
      </c>
      <c r="M100">
        <f t="shared" si="15"/>
        <v>33895</v>
      </c>
      <c r="N100">
        <f t="shared" si="16"/>
        <v>64374.6</v>
      </c>
      <c r="O100">
        <f t="shared" si="17"/>
        <v>69285</v>
      </c>
      <c r="Q100">
        <v>3982</v>
      </c>
      <c r="R100">
        <v>59</v>
      </c>
      <c r="T100">
        <v>-1086</v>
      </c>
      <c r="U100">
        <v>4.4000000000014552</v>
      </c>
      <c r="W100">
        <v>2811.6000000000004</v>
      </c>
      <c r="X100">
        <v>170</v>
      </c>
      <c r="AF100">
        <v>64374.6</v>
      </c>
      <c r="AG100">
        <v>1.987833710811407</v>
      </c>
      <c r="AK100">
        <v>64374.6</v>
      </c>
      <c r="AL100">
        <v>1.987833710811407</v>
      </c>
    </row>
    <row r="101" spans="2:38" x14ac:dyDescent="0.25">
      <c r="B101">
        <v>35550</v>
      </c>
      <c r="C101">
        <v>107704</v>
      </c>
      <c r="D101">
        <v>56796</v>
      </c>
      <c r="E101">
        <v>39897</v>
      </c>
      <c r="F101">
        <v>77468</v>
      </c>
      <c r="H101">
        <v>84681</v>
      </c>
      <c r="J101">
        <f t="shared" si="12"/>
        <v>63483</v>
      </c>
      <c r="K101">
        <f t="shared" si="18"/>
        <v>1.3339161665327726</v>
      </c>
      <c r="L101">
        <f t="shared" si="14"/>
        <v>107704</v>
      </c>
      <c r="M101">
        <f t="shared" si="15"/>
        <v>35550</v>
      </c>
      <c r="N101">
        <f t="shared" si="16"/>
        <v>63483</v>
      </c>
      <c r="O101">
        <f t="shared" si="17"/>
        <v>72154</v>
      </c>
      <c r="Q101">
        <v>6945</v>
      </c>
      <c r="R101">
        <v>-606</v>
      </c>
      <c r="T101">
        <v>703.80000000000291</v>
      </c>
      <c r="U101">
        <v>48.599999999998545</v>
      </c>
      <c r="W101">
        <v>1400.2</v>
      </c>
      <c r="X101">
        <v>203.8</v>
      </c>
      <c r="Z101">
        <v>63483</v>
      </c>
      <c r="AA101">
        <v>1.3339161665327726</v>
      </c>
      <c r="AI101">
        <v>63483</v>
      </c>
      <c r="AJ101">
        <v>1.3339161665327726</v>
      </c>
    </row>
    <row r="103" spans="2:38" x14ac:dyDescent="0.25">
      <c r="B103">
        <v>1471786</v>
      </c>
      <c r="C103">
        <v>1694663</v>
      </c>
      <c r="D103">
        <v>1417353</v>
      </c>
      <c r="E103">
        <v>1601843</v>
      </c>
      <c r="F103">
        <v>1650689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193DD-7C93-469F-ADB0-8CF19078F6A3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3945</v>
      </c>
      <c r="C2">
        <v>59140</v>
      </c>
      <c r="D2">
        <v>104066</v>
      </c>
      <c r="E2">
        <v>51941</v>
      </c>
      <c r="F2">
        <v>57813</v>
      </c>
      <c r="H2">
        <v>57115</v>
      </c>
      <c r="J2">
        <f t="shared" ref="J2:J33" si="0">AVERAGE(B2:F2)</f>
        <v>55381</v>
      </c>
      <c r="K2">
        <f t="shared" ref="K2:K33" si="1">H2/J2</f>
        <v>1.0313103772051786</v>
      </c>
      <c r="L2">
        <f t="shared" ref="L2:L33" si="2">MAX(B2:F2)</f>
        <v>104066</v>
      </c>
      <c r="M2">
        <f t="shared" ref="M2:M33" si="3">MIN(B2:F2)</f>
        <v>3945</v>
      </c>
      <c r="N2">
        <f t="shared" ref="N2:N33" si="4">AVERAGE(B2:F2)</f>
        <v>55381</v>
      </c>
      <c r="O2">
        <f t="shared" ref="O2:O33" si="5">L2-M2</f>
        <v>100121</v>
      </c>
      <c r="Q2">
        <v>-4877</v>
      </c>
      <c r="R2">
        <v>0</v>
      </c>
      <c r="T2">
        <v>375.40000000000146</v>
      </c>
      <c r="U2">
        <v>94.599999999998545</v>
      </c>
      <c r="W2">
        <v>2495.4</v>
      </c>
      <c r="X2">
        <v>456.20000000000005</v>
      </c>
      <c r="Z2">
        <v>55381</v>
      </c>
      <c r="AA2">
        <v>1.0313103772051786</v>
      </c>
      <c r="AI2">
        <v>55381</v>
      </c>
      <c r="AJ2">
        <v>1.0313103772051786</v>
      </c>
    </row>
    <row r="3" spans="1:38" x14ac:dyDescent="0.25">
      <c r="B3">
        <v>4580</v>
      </c>
      <c r="C3">
        <v>112136</v>
      </c>
      <c r="D3">
        <v>45620</v>
      </c>
      <c r="E3">
        <v>22291</v>
      </c>
      <c r="F3">
        <v>5021</v>
      </c>
      <c r="H3">
        <v>99957</v>
      </c>
      <c r="J3">
        <f t="shared" si="0"/>
        <v>37929.599999999999</v>
      </c>
      <c r="K3">
        <f t="shared" si="1"/>
        <v>2.6353296633763605</v>
      </c>
      <c r="L3">
        <f t="shared" si="2"/>
        <v>112136</v>
      </c>
      <c r="M3">
        <f t="shared" si="3"/>
        <v>4580</v>
      </c>
      <c r="N3">
        <f t="shared" si="4"/>
        <v>37929.599999999999</v>
      </c>
      <c r="O3">
        <f t="shared" si="5"/>
        <v>107556</v>
      </c>
      <c r="Q3">
        <v>1188</v>
      </c>
      <c r="R3">
        <v>519</v>
      </c>
      <c r="T3">
        <v>586.79999999999563</v>
      </c>
      <c r="U3">
        <v>29.400000000001455</v>
      </c>
      <c r="W3">
        <v>1548</v>
      </c>
      <c r="X3">
        <v>214.6</v>
      </c>
      <c r="AD3">
        <v>37929.599999999999</v>
      </c>
      <c r="AE3">
        <v>2.6353296633763605</v>
      </c>
      <c r="AK3">
        <v>37929.599999999999</v>
      </c>
      <c r="AL3">
        <v>2.6353296633763605</v>
      </c>
    </row>
    <row r="4" spans="1:38" x14ac:dyDescent="0.25">
      <c r="B4">
        <v>69572</v>
      </c>
      <c r="C4">
        <v>28175</v>
      </c>
      <c r="D4">
        <v>23817</v>
      </c>
      <c r="E4">
        <v>99909</v>
      </c>
      <c r="F4">
        <v>36450</v>
      </c>
      <c r="H4">
        <v>82866</v>
      </c>
      <c r="J4">
        <f t="shared" si="0"/>
        <v>51584.6</v>
      </c>
      <c r="K4">
        <f t="shared" si="1"/>
        <v>1.6064096648999895</v>
      </c>
      <c r="L4">
        <f t="shared" si="2"/>
        <v>99909</v>
      </c>
      <c r="M4">
        <f t="shared" si="3"/>
        <v>23817</v>
      </c>
      <c r="N4">
        <f t="shared" si="4"/>
        <v>51584.6</v>
      </c>
      <c r="O4">
        <f t="shared" si="5"/>
        <v>76092</v>
      </c>
      <c r="Q4">
        <v>825</v>
      </c>
      <c r="R4">
        <v>-1</v>
      </c>
      <c r="T4">
        <v>1031.5999999999985</v>
      </c>
      <c r="U4">
        <v>-20.80000000000291</v>
      </c>
      <c r="W4">
        <v>1528.3999999999999</v>
      </c>
      <c r="X4">
        <v>24.8</v>
      </c>
      <c r="AD4">
        <v>51584.6</v>
      </c>
      <c r="AE4">
        <v>1.6064096648999895</v>
      </c>
      <c r="AI4">
        <v>51584.6</v>
      </c>
      <c r="AJ4">
        <v>1.6064096648999895</v>
      </c>
    </row>
    <row r="5" spans="1:38" x14ac:dyDescent="0.25">
      <c r="B5">
        <v>25423</v>
      </c>
      <c r="C5">
        <v>67821</v>
      </c>
      <c r="D5">
        <v>94305</v>
      </c>
      <c r="E5">
        <v>121171</v>
      </c>
      <c r="F5">
        <v>69874</v>
      </c>
      <c r="H5">
        <v>134810</v>
      </c>
      <c r="J5">
        <f t="shared" si="0"/>
        <v>75718.8</v>
      </c>
      <c r="K5">
        <f t="shared" si="1"/>
        <v>1.7804032816156621</v>
      </c>
      <c r="L5">
        <f t="shared" si="2"/>
        <v>121171</v>
      </c>
      <c r="M5">
        <f t="shared" si="3"/>
        <v>25423</v>
      </c>
      <c r="N5">
        <f t="shared" si="4"/>
        <v>75718.8</v>
      </c>
      <c r="O5">
        <f t="shared" si="5"/>
        <v>95748</v>
      </c>
      <c r="Q5">
        <v>-859</v>
      </c>
      <c r="R5">
        <v>-21</v>
      </c>
      <c r="T5">
        <v>-1574.3999999999942</v>
      </c>
      <c r="U5">
        <v>24.80000000000291</v>
      </c>
      <c r="W5">
        <v>1574.4</v>
      </c>
      <c r="X5">
        <v>86.8</v>
      </c>
      <c r="AF5">
        <v>75718.8</v>
      </c>
      <c r="AG5">
        <v>1.7804032816156621</v>
      </c>
      <c r="AK5">
        <v>75718.8</v>
      </c>
      <c r="AL5">
        <v>1.7804032816156621</v>
      </c>
    </row>
    <row r="6" spans="1:38" x14ac:dyDescent="0.25">
      <c r="B6">
        <v>99298</v>
      </c>
      <c r="C6">
        <v>89836</v>
      </c>
      <c r="D6">
        <v>73283</v>
      </c>
      <c r="E6">
        <v>7466</v>
      </c>
      <c r="F6">
        <v>1740</v>
      </c>
      <c r="H6">
        <v>100043</v>
      </c>
      <c r="J6">
        <f t="shared" si="0"/>
        <v>54324.6</v>
      </c>
      <c r="K6">
        <f t="shared" si="1"/>
        <v>1.8415782168667603</v>
      </c>
      <c r="L6">
        <f t="shared" si="2"/>
        <v>99298</v>
      </c>
      <c r="M6">
        <f t="shared" si="3"/>
        <v>1740</v>
      </c>
      <c r="N6">
        <f t="shared" si="4"/>
        <v>54324.6</v>
      </c>
      <c r="O6">
        <f t="shared" si="5"/>
        <v>97558</v>
      </c>
      <c r="Q6">
        <v>-2539</v>
      </c>
      <c r="R6">
        <v>-511</v>
      </c>
      <c r="T6">
        <v>-41.400000000001455</v>
      </c>
      <c r="U6">
        <v>97.400000000001455</v>
      </c>
      <c r="W6">
        <v>2062.1999999999998</v>
      </c>
      <c r="X6">
        <v>200.2</v>
      </c>
      <c r="AD6">
        <v>54324.6</v>
      </c>
      <c r="AE6">
        <v>1.8415782168667603</v>
      </c>
      <c r="AI6">
        <v>54324.6</v>
      </c>
      <c r="AJ6">
        <v>1.8415782168667603</v>
      </c>
    </row>
    <row r="7" spans="1:38" x14ac:dyDescent="0.25">
      <c r="B7">
        <v>66950</v>
      </c>
      <c r="C7">
        <v>80929</v>
      </c>
      <c r="D7">
        <v>79575</v>
      </c>
      <c r="E7">
        <v>39917</v>
      </c>
      <c r="F7">
        <v>85534</v>
      </c>
      <c r="H7">
        <v>74174</v>
      </c>
      <c r="J7">
        <f t="shared" si="0"/>
        <v>70581</v>
      </c>
      <c r="K7">
        <f t="shared" si="1"/>
        <v>1.0509060512035817</v>
      </c>
      <c r="L7">
        <f t="shared" si="2"/>
        <v>85534</v>
      </c>
      <c r="M7">
        <f t="shared" si="3"/>
        <v>39917</v>
      </c>
      <c r="N7">
        <f t="shared" si="4"/>
        <v>70581</v>
      </c>
      <c r="O7">
        <f t="shared" si="5"/>
        <v>45617</v>
      </c>
      <c r="Q7">
        <v>2219</v>
      </c>
      <c r="R7">
        <v>159</v>
      </c>
      <c r="T7">
        <v>77.399999999994179</v>
      </c>
      <c r="U7">
        <v>1.8000000000029104</v>
      </c>
      <c r="W7">
        <v>1717.8000000000002</v>
      </c>
      <c r="X7">
        <v>482.6</v>
      </c>
      <c r="AB7">
        <v>70581</v>
      </c>
      <c r="AC7">
        <v>1.0509060512035817</v>
      </c>
      <c r="AI7">
        <v>70581</v>
      </c>
      <c r="AJ7">
        <v>1.0509060512035817</v>
      </c>
    </row>
    <row r="8" spans="1:38" x14ac:dyDescent="0.25">
      <c r="B8">
        <v>9089</v>
      </c>
      <c r="C8">
        <v>14884</v>
      </c>
      <c r="D8">
        <v>119546</v>
      </c>
      <c r="E8">
        <v>8790</v>
      </c>
      <c r="F8">
        <v>96004</v>
      </c>
      <c r="H8">
        <v>98182</v>
      </c>
      <c r="J8">
        <f t="shared" si="0"/>
        <v>49662.6</v>
      </c>
      <c r="K8">
        <f t="shared" si="1"/>
        <v>1.9769806655310034</v>
      </c>
      <c r="L8">
        <f t="shared" si="2"/>
        <v>119546</v>
      </c>
      <c r="M8">
        <f t="shared" si="3"/>
        <v>8790</v>
      </c>
      <c r="N8">
        <f t="shared" si="4"/>
        <v>49662.6</v>
      </c>
      <c r="O8">
        <f t="shared" si="5"/>
        <v>110756</v>
      </c>
      <c r="Q8">
        <v>-1571</v>
      </c>
      <c r="R8">
        <v>-583</v>
      </c>
      <c r="T8">
        <v>905.40000000000146</v>
      </c>
      <c r="U8">
        <v>-144.40000000000146</v>
      </c>
      <c r="W8">
        <v>2011.4</v>
      </c>
      <c r="X8">
        <v>178.39999999999998</v>
      </c>
      <c r="AD8">
        <v>49662.6</v>
      </c>
      <c r="AE8">
        <v>1.9769806655310034</v>
      </c>
      <c r="AK8">
        <v>49662.6</v>
      </c>
      <c r="AL8">
        <v>1.9769806655310034</v>
      </c>
    </row>
    <row r="9" spans="1:38" x14ac:dyDescent="0.25">
      <c r="B9">
        <v>22659</v>
      </c>
      <c r="C9">
        <v>91202</v>
      </c>
      <c r="D9">
        <v>44812</v>
      </c>
      <c r="E9">
        <v>79045</v>
      </c>
      <c r="F9">
        <v>83038</v>
      </c>
      <c r="H9">
        <v>107287</v>
      </c>
      <c r="J9">
        <f t="shared" si="0"/>
        <v>64151.199999999997</v>
      </c>
      <c r="K9">
        <f t="shared" si="1"/>
        <v>1.6724083103667586</v>
      </c>
      <c r="L9">
        <f t="shared" si="2"/>
        <v>91202</v>
      </c>
      <c r="M9">
        <f t="shared" si="3"/>
        <v>22659</v>
      </c>
      <c r="N9">
        <f t="shared" si="4"/>
        <v>64151.199999999997</v>
      </c>
      <c r="O9">
        <f t="shared" si="5"/>
        <v>68543</v>
      </c>
      <c r="Q9">
        <v>1999</v>
      </c>
      <c r="R9">
        <v>118</v>
      </c>
      <c r="T9">
        <v>412.59999999999854</v>
      </c>
      <c r="U9">
        <v>-42</v>
      </c>
      <c r="W9">
        <v>1649.4</v>
      </c>
      <c r="X9">
        <v>588</v>
      </c>
      <c r="AF9">
        <v>64151.199999999997</v>
      </c>
      <c r="AG9">
        <v>1.6724083103667586</v>
      </c>
      <c r="AK9">
        <v>64151.199999999997</v>
      </c>
      <c r="AL9">
        <v>1.6724083103667586</v>
      </c>
    </row>
    <row r="10" spans="1:38" x14ac:dyDescent="0.25">
      <c r="B10">
        <v>76407</v>
      </c>
      <c r="C10">
        <v>59962</v>
      </c>
      <c r="D10">
        <v>30991</v>
      </c>
      <c r="E10">
        <v>3880</v>
      </c>
      <c r="F10">
        <v>22618</v>
      </c>
      <c r="H10">
        <v>91218</v>
      </c>
      <c r="J10">
        <f t="shared" si="0"/>
        <v>38771.599999999999</v>
      </c>
      <c r="K10">
        <f t="shared" si="1"/>
        <v>2.3527014618947892</v>
      </c>
      <c r="L10">
        <f t="shared" si="2"/>
        <v>76407</v>
      </c>
      <c r="M10">
        <f t="shared" si="3"/>
        <v>3880</v>
      </c>
      <c r="N10">
        <f t="shared" si="4"/>
        <v>38771.599999999999</v>
      </c>
      <c r="O10">
        <f t="shared" si="5"/>
        <v>72527</v>
      </c>
      <c r="Q10">
        <v>6348</v>
      </c>
      <c r="R10">
        <v>-557</v>
      </c>
      <c r="T10">
        <v>51.19999999999709</v>
      </c>
      <c r="U10">
        <v>234</v>
      </c>
      <c r="W10">
        <v>1877.2000000000003</v>
      </c>
      <c r="X10">
        <v>459.19999999999993</v>
      </c>
      <c r="AD10">
        <v>38771.599999999999</v>
      </c>
      <c r="AE10">
        <v>2.3527014618947892</v>
      </c>
      <c r="AK10">
        <v>38771.599999999999</v>
      </c>
      <c r="AL10">
        <v>2.3527014618947892</v>
      </c>
    </row>
    <row r="11" spans="1:38" x14ac:dyDescent="0.25">
      <c r="B11">
        <v>48313</v>
      </c>
      <c r="C11">
        <v>60376</v>
      </c>
      <c r="D11">
        <v>110057</v>
      </c>
      <c r="E11">
        <v>38755</v>
      </c>
      <c r="F11">
        <v>103223</v>
      </c>
      <c r="H11">
        <v>95183</v>
      </c>
      <c r="J11">
        <f t="shared" si="0"/>
        <v>72144.800000000003</v>
      </c>
      <c r="K11">
        <f t="shared" si="1"/>
        <v>1.3193327862853594</v>
      </c>
      <c r="L11">
        <f t="shared" si="2"/>
        <v>110057</v>
      </c>
      <c r="M11">
        <f t="shared" si="3"/>
        <v>38755</v>
      </c>
      <c r="N11">
        <f t="shared" si="4"/>
        <v>72144.800000000003</v>
      </c>
      <c r="O11">
        <f t="shared" si="5"/>
        <v>71302</v>
      </c>
      <c r="Q11">
        <v>-7153</v>
      </c>
      <c r="R11">
        <v>-371</v>
      </c>
      <c r="T11">
        <v>263.60000000000582</v>
      </c>
      <c r="U11">
        <v>-186.80000000000291</v>
      </c>
      <c r="W11">
        <v>1430</v>
      </c>
      <c r="X11">
        <v>411.59999999999997</v>
      </c>
      <c r="AB11">
        <v>72144.800000000003</v>
      </c>
      <c r="AC11">
        <v>1.3193327862853594</v>
      </c>
      <c r="AI11">
        <v>72144.800000000003</v>
      </c>
      <c r="AJ11">
        <v>1.3193327862853594</v>
      </c>
    </row>
    <row r="12" spans="1:38" x14ac:dyDescent="0.25">
      <c r="B12">
        <v>47398</v>
      </c>
      <c r="C12">
        <v>87528</v>
      </c>
      <c r="D12">
        <v>40281</v>
      </c>
      <c r="E12">
        <v>54386</v>
      </c>
      <c r="F12">
        <v>77803</v>
      </c>
      <c r="H12">
        <v>103885</v>
      </c>
      <c r="J12">
        <f t="shared" si="0"/>
        <v>61479.199999999997</v>
      </c>
      <c r="K12">
        <f t="shared" si="1"/>
        <v>1.6897584874233889</v>
      </c>
      <c r="L12">
        <f t="shared" si="2"/>
        <v>87528</v>
      </c>
      <c r="M12">
        <f t="shared" si="3"/>
        <v>40281</v>
      </c>
      <c r="N12">
        <f t="shared" si="4"/>
        <v>61479.199999999997</v>
      </c>
      <c r="O12">
        <f t="shared" si="5"/>
        <v>47247</v>
      </c>
      <c r="Q12">
        <v>-173</v>
      </c>
      <c r="R12">
        <v>268</v>
      </c>
      <c r="T12">
        <v>668</v>
      </c>
      <c r="U12">
        <v>476</v>
      </c>
      <c r="W12">
        <v>2158.4</v>
      </c>
      <c r="X12">
        <v>476</v>
      </c>
      <c r="AD12">
        <v>61479.199999999997</v>
      </c>
      <c r="AE12">
        <v>1.6897584874233889</v>
      </c>
      <c r="AK12">
        <v>61479.199999999997</v>
      </c>
      <c r="AL12">
        <v>1.6897584874233889</v>
      </c>
    </row>
    <row r="13" spans="1:38" x14ac:dyDescent="0.25">
      <c r="B13">
        <v>61470</v>
      </c>
      <c r="C13">
        <v>114444</v>
      </c>
      <c r="D13">
        <v>95854</v>
      </c>
      <c r="E13">
        <v>72599</v>
      </c>
      <c r="F13">
        <v>40597</v>
      </c>
      <c r="H13">
        <v>100761</v>
      </c>
      <c r="J13">
        <f t="shared" si="0"/>
        <v>76992.800000000003</v>
      </c>
      <c r="K13">
        <f t="shared" si="1"/>
        <v>1.3087067881672052</v>
      </c>
      <c r="L13">
        <f t="shared" si="2"/>
        <v>114444</v>
      </c>
      <c r="M13">
        <f t="shared" si="3"/>
        <v>40597</v>
      </c>
      <c r="N13">
        <f t="shared" si="4"/>
        <v>76992.800000000003</v>
      </c>
      <c r="O13">
        <f t="shared" si="5"/>
        <v>73847</v>
      </c>
      <c r="Q13">
        <v>762</v>
      </c>
      <c r="R13">
        <v>-382</v>
      </c>
      <c r="T13">
        <v>-817</v>
      </c>
      <c r="U13">
        <v>135</v>
      </c>
      <c r="W13">
        <v>3279.8</v>
      </c>
      <c r="X13">
        <v>359.4</v>
      </c>
      <c r="AB13">
        <v>76992.800000000003</v>
      </c>
      <c r="AC13">
        <v>1.3087067881672052</v>
      </c>
      <c r="AI13">
        <v>76992.800000000003</v>
      </c>
      <c r="AJ13">
        <v>1.3087067881672052</v>
      </c>
    </row>
    <row r="14" spans="1:38" x14ac:dyDescent="0.25">
      <c r="B14">
        <v>20462</v>
      </c>
      <c r="C14">
        <v>83555</v>
      </c>
      <c r="D14">
        <v>36246</v>
      </c>
      <c r="E14">
        <v>111808</v>
      </c>
      <c r="F14">
        <v>62974</v>
      </c>
      <c r="H14">
        <v>110497</v>
      </c>
      <c r="J14">
        <f t="shared" si="0"/>
        <v>63009</v>
      </c>
      <c r="K14">
        <f t="shared" si="1"/>
        <v>1.7536701106191179</v>
      </c>
      <c r="L14">
        <f t="shared" si="2"/>
        <v>111808</v>
      </c>
      <c r="M14">
        <f t="shared" si="3"/>
        <v>20462</v>
      </c>
      <c r="N14">
        <f t="shared" si="4"/>
        <v>63009</v>
      </c>
      <c r="O14">
        <f t="shared" si="5"/>
        <v>91346</v>
      </c>
      <c r="Q14">
        <v>3733</v>
      </c>
      <c r="R14">
        <v>206</v>
      </c>
      <c r="T14">
        <v>-286.80000000000291</v>
      </c>
      <c r="U14">
        <v>497.59999999999854</v>
      </c>
      <c r="W14">
        <v>1469.6</v>
      </c>
      <c r="X14">
        <v>507.59999999999997</v>
      </c>
      <c r="AF14">
        <v>63009</v>
      </c>
      <c r="AG14">
        <v>1.7536701106191179</v>
      </c>
      <c r="AK14">
        <v>63009</v>
      </c>
      <c r="AL14">
        <v>1.7536701106191179</v>
      </c>
    </row>
    <row r="15" spans="1:38" x14ac:dyDescent="0.25">
      <c r="B15">
        <v>118061</v>
      </c>
      <c r="C15">
        <v>112281</v>
      </c>
      <c r="D15">
        <v>16580</v>
      </c>
      <c r="E15">
        <v>97130</v>
      </c>
      <c r="F15">
        <v>17488</v>
      </c>
      <c r="H15">
        <v>95886</v>
      </c>
      <c r="J15">
        <f t="shared" si="0"/>
        <v>72308</v>
      </c>
      <c r="K15">
        <f t="shared" si="1"/>
        <v>1.326077335841124</v>
      </c>
      <c r="L15">
        <f t="shared" si="2"/>
        <v>118061</v>
      </c>
      <c r="M15">
        <f t="shared" si="3"/>
        <v>16580</v>
      </c>
      <c r="N15">
        <f t="shared" si="4"/>
        <v>72308</v>
      </c>
      <c r="O15">
        <f t="shared" si="5"/>
        <v>101481</v>
      </c>
      <c r="Q15">
        <v>-1653</v>
      </c>
      <c r="R15">
        <v>-565</v>
      </c>
      <c r="T15">
        <v>107</v>
      </c>
      <c r="U15">
        <v>553.19999999999709</v>
      </c>
      <c r="W15">
        <v>3608.6</v>
      </c>
      <c r="X15">
        <v>553.20000000000005</v>
      </c>
      <c r="AB15">
        <v>72308</v>
      </c>
      <c r="AC15">
        <v>1.326077335841124</v>
      </c>
      <c r="AI15">
        <v>72308</v>
      </c>
      <c r="AJ15">
        <v>1.326077335841124</v>
      </c>
    </row>
    <row r="16" spans="1:38" x14ac:dyDescent="0.25">
      <c r="B16">
        <v>61046</v>
      </c>
      <c r="C16">
        <v>44685</v>
      </c>
      <c r="D16">
        <v>104659</v>
      </c>
      <c r="E16">
        <v>31061</v>
      </c>
      <c r="F16">
        <v>63224</v>
      </c>
      <c r="H16">
        <v>101672</v>
      </c>
      <c r="J16">
        <f t="shared" si="0"/>
        <v>60935</v>
      </c>
      <c r="K16">
        <f t="shared" si="1"/>
        <v>1.6685320423401986</v>
      </c>
      <c r="L16">
        <f t="shared" si="2"/>
        <v>104659</v>
      </c>
      <c r="M16">
        <f t="shared" si="3"/>
        <v>31061</v>
      </c>
      <c r="N16">
        <f t="shared" si="4"/>
        <v>60935</v>
      </c>
      <c r="O16">
        <f t="shared" si="5"/>
        <v>73598</v>
      </c>
      <c r="Q16">
        <v>197</v>
      </c>
      <c r="R16">
        <v>-959</v>
      </c>
      <c r="T16">
        <v>-2065.5999999999985</v>
      </c>
      <c r="U16">
        <v>89.19999999999709</v>
      </c>
      <c r="W16">
        <v>2719.6</v>
      </c>
      <c r="X16">
        <v>167.2</v>
      </c>
      <c r="AD16">
        <v>60935</v>
      </c>
      <c r="AE16">
        <v>1.6685320423401986</v>
      </c>
      <c r="AI16">
        <v>60935</v>
      </c>
      <c r="AJ16">
        <v>1.6685320423401986</v>
      </c>
    </row>
    <row r="17" spans="2:38" x14ac:dyDescent="0.25">
      <c r="B17">
        <v>70434</v>
      </c>
      <c r="C17">
        <v>31653</v>
      </c>
      <c r="D17">
        <v>94154</v>
      </c>
      <c r="E17">
        <v>120899</v>
      </c>
      <c r="F17">
        <v>41081</v>
      </c>
      <c r="H17">
        <v>124352</v>
      </c>
      <c r="J17">
        <f t="shared" si="0"/>
        <v>71644.2</v>
      </c>
      <c r="K17">
        <f t="shared" si="1"/>
        <v>1.7356883041474398</v>
      </c>
      <c r="L17">
        <f t="shared" si="2"/>
        <v>120899</v>
      </c>
      <c r="M17">
        <f t="shared" si="3"/>
        <v>31653</v>
      </c>
      <c r="N17">
        <f t="shared" si="4"/>
        <v>71644.2</v>
      </c>
      <c r="O17">
        <f t="shared" si="5"/>
        <v>89246</v>
      </c>
      <c r="Q17">
        <v>1106</v>
      </c>
      <c r="R17">
        <v>9</v>
      </c>
      <c r="T17">
        <v>1042.1999999999971</v>
      </c>
      <c r="U17">
        <v>9.8000000000029104</v>
      </c>
      <c r="W17">
        <v>1091.8</v>
      </c>
      <c r="X17">
        <v>58.6</v>
      </c>
      <c r="AF17">
        <v>71644.2</v>
      </c>
      <c r="AG17">
        <v>1.7356883041474398</v>
      </c>
      <c r="AI17">
        <v>71644.2</v>
      </c>
      <c r="AJ17">
        <v>1.7356883041474398</v>
      </c>
    </row>
    <row r="18" spans="2:38" x14ac:dyDescent="0.25">
      <c r="B18">
        <v>36754</v>
      </c>
      <c r="C18">
        <v>71130</v>
      </c>
      <c r="D18">
        <v>25836</v>
      </c>
      <c r="E18">
        <v>95620</v>
      </c>
      <c r="F18">
        <v>112568</v>
      </c>
      <c r="H18">
        <v>107845</v>
      </c>
      <c r="J18">
        <f t="shared" si="0"/>
        <v>68381.600000000006</v>
      </c>
      <c r="K18">
        <f t="shared" si="1"/>
        <v>1.5771055371620435</v>
      </c>
      <c r="L18">
        <f t="shared" si="2"/>
        <v>112568</v>
      </c>
      <c r="M18">
        <f t="shared" si="3"/>
        <v>25836</v>
      </c>
      <c r="N18">
        <f t="shared" si="4"/>
        <v>68381.600000000006</v>
      </c>
      <c r="O18">
        <f t="shared" si="5"/>
        <v>86732</v>
      </c>
      <c r="Q18">
        <v>2065</v>
      </c>
      <c r="R18">
        <v>357</v>
      </c>
      <c r="T18">
        <v>-1703.7999999999884</v>
      </c>
      <c r="U18">
        <v>-247</v>
      </c>
      <c r="W18">
        <v>2004.1999999999998</v>
      </c>
      <c r="X18">
        <v>247.39999999999998</v>
      </c>
      <c r="AB18">
        <v>68381.600000000006</v>
      </c>
      <c r="AC18">
        <v>1.5771055371620435</v>
      </c>
      <c r="AI18">
        <v>68381.600000000006</v>
      </c>
      <c r="AJ18">
        <v>1.5771055371620435</v>
      </c>
    </row>
    <row r="19" spans="2:38" x14ac:dyDescent="0.25">
      <c r="B19">
        <v>71365</v>
      </c>
      <c r="C19">
        <v>6762</v>
      </c>
      <c r="D19">
        <v>30926</v>
      </c>
      <c r="E19">
        <v>50704</v>
      </c>
      <c r="F19">
        <v>86292</v>
      </c>
      <c r="H19">
        <v>73929</v>
      </c>
      <c r="J19">
        <f t="shared" si="0"/>
        <v>49209.8</v>
      </c>
      <c r="K19">
        <f t="shared" si="1"/>
        <v>1.502322708078472</v>
      </c>
      <c r="L19">
        <f t="shared" si="2"/>
        <v>86292</v>
      </c>
      <c r="M19">
        <f t="shared" si="3"/>
        <v>6762</v>
      </c>
      <c r="N19">
        <f t="shared" si="4"/>
        <v>49209.8</v>
      </c>
      <c r="O19">
        <f t="shared" si="5"/>
        <v>79530</v>
      </c>
      <c r="Q19">
        <v>-1716</v>
      </c>
      <c r="R19">
        <v>604</v>
      </c>
      <c r="T19">
        <v>969.20000000000437</v>
      </c>
      <c r="U19">
        <v>367.80000000000291</v>
      </c>
      <c r="W19">
        <v>1636.8</v>
      </c>
      <c r="X19">
        <v>430.6</v>
      </c>
      <c r="AD19">
        <v>49209.8</v>
      </c>
      <c r="AE19">
        <v>1.502322708078472</v>
      </c>
      <c r="AK19">
        <v>49209.8</v>
      </c>
      <c r="AL19">
        <v>1.502322708078472</v>
      </c>
    </row>
    <row r="20" spans="2:38" x14ac:dyDescent="0.25">
      <c r="B20">
        <v>58353</v>
      </c>
      <c r="C20">
        <v>15413</v>
      </c>
      <c r="D20">
        <v>34846</v>
      </c>
      <c r="E20">
        <v>35245</v>
      </c>
      <c r="F20">
        <v>41810</v>
      </c>
      <c r="H20">
        <v>65115</v>
      </c>
      <c r="J20">
        <f t="shared" si="0"/>
        <v>37133.4</v>
      </c>
      <c r="K20">
        <f t="shared" si="1"/>
        <v>1.7535426327780381</v>
      </c>
      <c r="L20">
        <f t="shared" si="2"/>
        <v>58353</v>
      </c>
      <c r="M20">
        <f t="shared" si="3"/>
        <v>15413</v>
      </c>
      <c r="N20">
        <f t="shared" si="4"/>
        <v>37133.4</v>
      </c>
      <c r="O20">
        <f t="shared" si="5"/>
        <v>42940</v>
      </c>
      <c r="Q20">
        <v>-1305</v>
      </c>
      <c r="R20">
        <v>7</v>
      </c>
      <c r="T20">
        <v>12</v>
      </c>
      <c r="U20">
        <v>73.80000000000291</v>
      </c>
      <c r="W20">
        <v>926.39999999999986</v>
      </c>
      <c r="X20">
        <v>235.79999999999998</v>
      </c>
      <c r="AD20">
        <v>37133.4</v>
      </c>
      <c r="AE20">
        <v>1.7535426327780381</v>
      </c>
      <c r="AK20">
        <v>37133.4</v>
      </c>
      <c r="AL20">
        <v>1.7535426327780381</v>
      </c>
    </row>
    <row r="21" spans="2:38" x14ac:dyDescent="0.25">
      <c r="B21">
        <v>25838</v>
      </c>
      <c r="C21">
        <v>43751</v>
      </c>
      <c r="D21">
        <v>82553</v>
      </c>
      <c r="E21">
        <v>100044</v>
      </c>
      <c r="F21">
        <v>101971</v>
      </c>
      <c r="H21">
        <v>98328</v>
      </c>
      <c r="J21">
        <f t="shared" si="0"/>
        <v>70831.399999999994</v>
      </c>
      <c r="K21">
        <f t="shared" si="1"/>
        <v>1.3881978896365172</v>
      </c>
      <c r="L21">
        <f t="shared" si="2"/>
        <v>101971</v>
      </c>
      <c r="M21">
        <f t="shared" si="3"/>
        <v>25838</v>
      </c>
      <c r="N21">
        <f t="shared" si="4"/>
        <v>70831.399999999994</v>
      </c>
      <c r="O21">
        <f t="shared" si="5"/>
        <v>76133</v>
      </c>
      <c r="Q21">
        <v>297</v>
      </c>
      <c r="R21">
        <v>-193</v>
      </c>
      <c r="T21">
        <v>-631.60000000000582</v>
      </c>
      <c r="U21">
        <v>-607.20000000001164</v>
      </c>
      <c r="W21">
        <v>3244</v>
      </c>
      <c r="X21">
        <v>607.20000000000005</v>
      </c>
      <c r="AB21">
        <v>70831.399999999994</v>
      </c>
      <c r="AC21">
        <v>1.3881978896365172</v>
      </c>
      <c r="AI21">
        <v>70831.399999999994</v>
      </c>
      <c r="AJ21">
        <v>1.3881978896365172</v>
      </c>
    </row>
    <row r="22" spans="2:38" x14ac:dyDescent="0.25">
      <c r="B22">
        <v>30780</v>
      </c>
      <c r="C22">
        <v>79848</v>
      </c>
      <c r="D22">
        <v>97713</v>
      </c>
      <c r="E22">
        <v>84494</v>
      </c>
      <c r="F22">
        <v>33424</v>
      </c>
      <c r="H22">
        <v>75935</v>
      </c>
      <c r="J22">
        <f t="shared" si="0"/>
        <v>65251.8</v>
      </c>
      <c r="K22">
        <f t="shared" si="1"/>
        <v>1.1637226865772285</v>
      </c>
      <c r="L22">
        <f t="shared" si="2"/>
        <v>97713</v>
      </c>
      <c r="M22">
        <f t="shared" si="3"/>
        <v>30780</v>
      </c>
      <c r="N22">
        <f t="shared" si="4"/>
        <v>65251.8</v>
      </c>
      <c r="O22">
        <f t="shared" si="5"/>
        <v>66933</v>
      </c>
      <c r="Q22">
        <v>167</v>
      </c>
      <c r="R22">
        <v>-319</v>
      </c>
      <c r="T22">
        <v>-1266.5999999999913</v>
      </c>
      <c r="U22">
        <v>310.60000000000582</v>
      </c>
      <c r="W22">
        <v>1598.1999999999998</v>
      </c>
      <c r="X22">
        <v>515.79999999999995</v>
      </c>
      <c r="AB22">
        <v>65251.8</v>
      </c>
      <c r="AC22">
        <v>1.1637226865772285</v>
      </c>
      <c r="AI22">
        <v>65251.8</v>
      </c>
      <c r="AJ22">
        <v>1.1637226865772285</v>
      </c>
    </row>
    <row r="23" spans="2:38" x14ac:dyDescent="0.25">
      <c r="B23">
        <v>25297</v>
      </c>
      <c r="C23">
        <v>118930</v>
      </c>
      <c r="D23">
        <v>8721</v>
      </c>
      <c r="E23">
        <v>24293</v>
      </c>
      <c r="F23">
        <v>114252</v>
      </c>
      <c r="H23">
        <v>81308</v>
      </c>
      <c r="J23">
        <f t="shared" si="0"/>
        <v>58298.6</v>
      </c>
      <c r="K23">
        <f t="shared" si="1"/>
        <v>1.3946818620001167</v>
      </c>
      <c r="L23">
        <f t="shared" si="2"/>
        <v>118930</v>
      </c>
      <c r="M23">
        <f t="shared" si="3"/>
        <v>8721</v>
      </c>
      <c r="N23">
        <f t="shared" si="4"/>
        <v>58298.6</v>
      </c>
      <c r="O23">
        <f t="shared" si="5"/>
        <v>110209</v>
      </c>
      <c r="Q23">
        <v>128</v>
      </c>
      <c r="R23">
        <v>-783</v>
      </c>
      <c r="T23">
        <v>-347.80000000000291</v>
      </c>
      <c r="U23">
        <v>-157</v>
      </c>
      <c r="W23">
        <v>1469</v>
      </c>
      <c r="X23">
        <v>626.20000000000005</v>
      </c>
      <c r="Z23">
        <v>58298.6</v>
      </c>
      <c r="AA23">
        <v>1.3946818620001167</v>
      </c>
      <c r="AI23">
        <v>58298.6</v>
      </c>
      <c r="AJ23">
        <v>1.3946818620001167</v>
      </c>
    </row>
    <row r="24" spans="2:38" x14ac:dyDescent="0.25">
      <c r="B24">
        <v>108762</v>
      </c>
      <c r="C24">
        <v>83984</v>
      </c>
      <c r="D24">
        <v>24794</v>
      </c>
      <c r="E24">
        <v>68119</v>
      </c>
      <c r="F24">
        <v>110216</v>
      </c>
      <c r="H24">
        <v>88420</v>
      </c>
      <c r="J24">
        <f t="shared" si="0"/>
        <v>79175</v>
      </c>
      <c r="K24">
        <f t="shared" si="1"/>
        <v>1.1167666561414589</v>
      </c>
      <c r="L24">
        <f t="shared" si="2"/>
        <v>110216</v>
      </c>
      <c r="M24">
        <f t="shared" si="3"/>
        <v>24794</v>
      </c>
      <c r="N24">
        <f t="shared" si="4"/>
        <v>79175</v>
      </c>
      <c r="O24">
        <f t="shared" si="5"/>
        <v>85422</v>
      </c>
      <c r="Q24">
        <v>1459</v>
      </c>
      <c r="R24">
        <v>6</v>
      </c>
      <c r="T24">
        <v>-307.60000000000582</v>
      </c>
      <c r="U24">
        <v>-7.3999999999941792</v>
      </c>
      <c r="W24">
        <v>3044.8</v>
      </c>
      <c r="X24">
        <v>256.2</v>
      </c>
      <c r="AB24">
        <v>79175</v>
      </c>
      <c r="AC24">
        <v>1.1167666561414589</v>
      </c>
      <c r="AI24">
        <v>79175</v>
      </c>
      <c r="AJ24">
        <v>1.1167666561414589</v>
      </c>
    </row>
    <row r="25" spans="2:38" x14ac:dyDescent="0.25">
      <c r="B25">
        <v>48324</v>
      </c>
      <c r="C25">
        <v>41659</v>
      </c>
      <c r="D25">
        <v>67840</v>
      </c>
      <c r="E25">
        <v>77563</v>
      </c>
      <c r="F25">
        <v>16564</v>
      </c>
      <c r="H25">
        <v>105200</v>
      </c>
      <c r="J25">
        <f t="shared" si="0"/>
        <v>50390</v>
      </c>
      <c r="K25">
        <f t="shared" si="1"/>
        <v>2.0877158166302836</v>
      </c>
      <c r="L25">
        <f t="shared" si="2"/>
        <v>77563</v>
      </c>
      <c r="M25">
        <f t="shared" si="3"/>
        <v>16564</v>
      </c>
      <c r="N25">
        <f t="shared" si="4"/>
        <v>50390</v>
      </c>
      <c r="O25">
        <f t="shared" si="5"/>
        <v>60999</v>
      </c>
      <c r="Q25">
        <v>-1318</v>
      </c>
      <c r="R25">
        <v>0</v>
      </c>
      <c r="T25">
        <v>-15.400000000001455</v>
      </c>
      <c r="U25">
        <v>-147.59999999999854</v>
      </c>
      <c r="W25">
        <v>519</v>
      </c>
      <c r="X25">
        <v>165.2</v>
      </c>
      <c r="AD25">
        <v>50390</v>
      </c>
      <c r="AE25">
        <v>2.0877158166302836</v>
      </c>
      <c r="AK25">
        <v>50390</v>
      </c>
      <c r="AL25">
        <v>2.0877158166302836</v>
      </c>
    </row>
    <row r="26" spans="2:38" x14ac:dyDescent="0.25">
      <c r="B26">
        <v>117530</v>
      </c>
      <c r="C26">
        <v>19858</v>
      </c>
      <c r="D26">
        <v>18529</v>
      </c>
      <c r="E26">
        <v>50718</v>
      </c>
      <c r="F26">
        <v>120306</v>
      </c>
      <c r="H26">
        <v>83265</v>
      </c>
      <c r="J26">
        <f t="shared" si="0"/>
        <v>65388.2</v>
      </c>
      <c r="K26">
        <f t="shared" si="1"/>
        <v>1.2733948938799355</v>
      </c>
      <c r="L26">
        <f t="shared" si="2"/>
        <v>120306</v>
      </c>
      <c r="M26">
        <f t="shared" si="3"/>
        <v>18529</v>
      </c>
      <c r="N26">
        <f t="shared" si="4"/>
        <v>65388.2</v>
      </c>
      <c r="O26">
        <f t="shared" si="5"/>
        <v>101777</v>
      </c>
      <c r="Q26">
        <v>3684</v>
      </c>
      <c r="R26">
        <v>75</v>
      </c>
      <c r="T26">
        <v>764</v>
      </c>
      <c r="U26">
        <v>53.399999999994179</v>
      </c>
      <c r="W26">
        <v>1717.2</v>
      </c>
      <c r="X26">
        <v>79.8</v>
      </c>
      <c r="AB26">
        <v>65388.2</v>
      </c>
      <c r="AC26">
        <v>1.2733948938799355</v>
      </c>
      <c r="AI26">
        <v>65388.2</v>
      </c>
      <c r="AJ26">
        <v>1.2733948938799355</v>
      </c>
    </row>
    <row r="27" spans="2:38" x14ac:dyDescent="0.25">
      <c r="B27">
        <v>30580</v>
      </c>
      <c r="C27">
        <v>70554</v>
      </c>
      <c r="D27">
        <v>55571</v>
      </c>
      <c r="E27">
        <v>12845</v>
      </c>
      <c r="F27">
        <v>106988</v>
      </c>
      <c r="H27">
        <v>87975</v>
      </c>
      <c r="J27">
        <f t="shared" si="0"/>
        <v>55307.6</v>
      </c>
      <c r="K27">
        <f t="shared" si="1"/>
        <v>1.5906493863411177</v>
      </c>
      <c r="L27">
        <f t="shared" si="2"/>
        <v>106988</v>
      </c>
      <c r="M27">
        <f t="shared" si="3"/>
        <v>12845</v>
      </c>
      <c r="N27">
        <f t="shared" si="4"/>
        <v>55307.6</v>
      </c>
      <c r="O27">
        <f t="shared" si="5"/>
        <v>94143</v>
      </c>
      <c r="Q27">
        <v>-3783</v>
      </c>
      <c r="R27">
        <v>730</v>
      </c>
      <c r="T27">
        <v>-1051</v>
      </c>
      <c r="U27">
        <v>-277</v>
      </c>
      <c r="W27">
        <v>2754.2</v>
      </c>
      <c r="X27">
        <v>284.99999999999994</v>
      </c>
      <c r="AD27">
        <v>55307.6</v>
      </c>
      <c r="AE27">
        <v>1.5906493863411177</v>
      </c>
      <c r="AI27">
        <v>55307.6</v>
      </c>
      <c r="AJ27">
        <v>1.5906493863411177</v>
      </c>
    </row>
    <row r="28" spans="2:38" x14ac:dyDescent="0.25">
      <c r="B28">
        <v>48358</v>
      </c>
      <c r="C28">
        <v>77758</v>
      </c>
      <c r="D28">
        <v>108711</v>
      </c>
      <c r="E28">
        <v>24158</v>
      </c>
      <c r="F28">
        <v>60848</v>
      </c>
      <c r="H28">
        <v>121857</v>
      </c>
      <c r="J28">
        <f t="shared" si="0"/>
        <v>63966.6</v>
      </c>
      <c r="K28">
        <f t="shared" si="1"/>
        <v>1.9050098019904138</v>
      </c>
      <c r="L28">
        <f t="shared" si="2"/>
        <v>108711</v>
      </c>
      <c r="M28">
        <f t="shared" si="3"/>
        <v>24158</v>
      </c>
      <c r="N28">
        <f t="shared" si="4"/>
        <v>63966.6</v>
      </c>
      <c r="O28">
        <f t="shared" si="5"/>
        <v>84553</v>
      </c>
      <c r="Q28">
        <v>-1881</v>
      </c>
      <c r="R28">
        <v>829</v>
      </c>
      <c r="T28">
        <v>-411.59999999999854</v>
      </c>
      <c r="U28">
        <v>-148.40000000000146</v>
      </c>
      <c r="W28">
        <v>1618.4000000000003</v>
      </c>
      <c r="X28">
        <v>178</v>
      </c>
      <c r="AF28">
        <v>63966.6</v>
      </c>
      <c r="AG28">
        <v>1.9050098019904138</v>
      </c>
      <c r="AK28">
        <v>63966.6</v>
      </c>
      <c r="AL28">
        <v>1.9050098019904138</v>
      </c>
    </row>
    <row r="29" spans="2:38" x14ac:dyDescent="0.25">
      <c r="B29">
        <v>73255</v>
      </c>
      <c r="C29">
        <v>105292</v>
      </c>
      <c r="D29">
        <v>34118</v>
      </c>
      <c r="E29">
        <v>16199</v>
      </c>
      <c r="F29">
        <v>9467</v>
      </c>
      <c r="H29">
        <v>77538</v>
      </c>
      <c r="J29">
        <f t="shared" si="0"/>
        <v>47666.2</v>
      </c>
      <c r="K29">
        <f t="shared" si="1"/>
        <v>1.6266872542808113</v>
      </c>
      <c r="L29">
        <f t="shared" si="2"/>
        <v>105292</v>
      </c>
      <c r="M29">
        <f t="shared" si="3"/>
        <v>9467</v>
      </c>
      <c r="N29">
        <f t="shared" si="4"/>
        <v>47666.2</v>
      </c>
      <c r="O29">
        <f t="shared" si="5"/>
        <v>95825</v>
      </c>
      <c r="Q29">
        <v>2754</v>
      </c>
      <c r="R29">
        <v>831</v>
      </c>
      <c r="T29">
        <v>606.39999999999418</v>
      </c>
      <c r="U29">
        <v>-82</v>
      </c>
      <c r="W29">
        <v>2430.8000000000002</v>
      </c>
      <c r="X29">
        <v>616.4</v>
      </c>
      <c r="AD29">
        <v>47666.2</v>
      </c>
      <c r="AE29">
        <v>1.6266872542808113</v>
      </c>
      <c r="AI29">
        <v>47666.2</v>
      </c>
      <c r="AJ29">
        <v>1.6266872542808113</v>
      </c>
    </row>
    <row r="30" spans="2:38" x14ac:dyDescent="0.25">
      <c r="B30">
        <v>20595</v>
      </c>
      <c r="C30">
        <v>75398</v>
      </c>
      <c r="D30">
        <v>16430</v>
      </c>
      <c r="E30">
        <v>106325</v>
      </c>
      <c r="F30">
        <v>63792</v>
      </c>
      <c r="H30">
        <v>106872</v>
      </c>
      <c r="J30">
        <f t="shared" si="0"/>
        <v>56508</v>
      </c>
      <c r="K30">
        <f t="shared" si="1"/>
        <v>1.8912720322786154</v>
      </c>
      <c r="L30">
        <f t="shared" si="2"/>
        <v>106325</v>
      </c>
      <c r="M30">
        <f t="shared" si="3"/>
        <v>16430</v>
      </c>
      <c r="N30">
        <f t="shared" si="4"/>
        <v>56508</v>
      </c>
      <c r="O30">
        <f t="shared" si="5"/>
        <v>89895</v>
      </c>
      <c r="Q30">
        <v>-999</v>
      </c>
      <c r="R30">
        <v>233</v>
      </c>
      <c r="T30">
        <v>2314.1999999999971</v>
      </c>
      <c r="U30">
        <v>369.59999999999854</v>
      </c>
      <c r="W30">
        <v>3713</v>
      </c>
      <c r="X30">
        <v>369.6</v>
      </c>
      <c r="AD30">
        <v>56508</v>
      </c>
      <c r="AE30">
        <v>1.8912720322786154</v>
      </c>
      <c r="AK30">
        <v>56508</v>
      </c>
      <c r="AL30">
        <v>1.8912720322786154</v>
      </c>
    </row>
    <row r="31" spans="2:38" x14ac:dyDescent="0.25">
      <c r="B31">
        <v>32347</v>
      </c>
      <c r="C31">
        <v>89926</v>
      </c>
      <c r="D31">
        <v>44448</v>
      </c>
      <c r="E31">
        <v>56401</v>
      </c>
      <c r="F31">
        <v>83999</v>
      </c>
      <c r="H31">
        <v>110715</v>
      </c>
      <c r="J31">
        <f t="shared" si="0"/>
        <v>61424.2</v>
      </c>
      <c r="K31">
        <f t="shared" si="1"/>
        <v>1.8024654777758604</v>
      </c>
      <c r="L31">
        <f t="shared" si="2"/>
        <v>89926</v>
      </c>
      <c r="M31">
        <f t="shared" si="3"/>
        <v>32347</v>
      </c>
      <c r="N31">
        <f t="shared" si="4"/>
        <v>61424.2</v>
      </c>
      <c r="O31">
        <f t="shared" si="5"/>
        <v>57579</v>
      </c>
      <c r="Q31">
        <v>15</v>
      </c>
      <c r="R31">
        <v>106</v>
      </c>
      <c r="T31">
        <v>-1035.2000000000044</v>
      </c>
      <c r="U31">
        <v>249.79999999999563</v>
      </c>
      <c r="W31">
        <v>3317.6000000000004</v>
      </c>
      <c r="X31">
        <v>249.8</v>
      </c>
      <c r="AD31">
        <v>61424.2</v>
      </c>
      <c r="AE31">
        <v>1.8024654777758604</v>
      </c>
      <c r="AK31">
        <v>61424.2</v>
      </c>
      <c r="AL31">
        <v>1.8024654777758604</v>
      </c>
    </row>
    <row r="32" spans="2:38" x14ac:dyDescent="0.25">
      <c r="B32">
        <v>31536</v>
      </c>
      <c r="C32">
        <v>97060</v>
      </c>
      <c r="D32">
        <v>54496</v>
      </c>
      <c r="E32">
        <v>78530</v>
      </c>
      <c r="F32">
        <v>79368</v>
      </c>
      <c r="H32">
        <v>74105</v>
      </c>
      <c r="J32">
        <f t="shared" si="0"/>
        <v>68198</v>
      </c>
      <c r="K32">
        <f t="shared" si="1"/>
        <v>1.086615443268131</v>
      </c>
      <c r="L32">
        <f t="shared" si="2"/>
        <v>97060</v>
      </c>
      <c r="M32">
        <f t="shared" si="3"/>
        <v>31536</v>
      </c>
      <c r="N32">
        <f t="shared" si="4"/>
        <v>68198</v>
      </c>
      <c r="O32">
        <f t="shared" si="5"/>
        <v>65524</v>
      </c>
      <c r="Q32">
        <v>3626</v>
      </c>
      <c r="R32">
        <v>-88</v>
      </c>
      <c r="T32">
        <v>597.19999999999709</v>
      </c>
      <c r="U32">
        <v>-116</v>
      </c>
      <c r="W32">
        <v>1788.8</v>
      </c>
      <c r="X32">
        <v>325.59999999999997</v>
      </c>
      <c r="AB32">
        <v>68198</v>
      </c>
      <c r="AC32">
        <v>1.086615443268131</v>
      </c>
      <c r="AI32">
        <v>68198</v>
      </c>
      <c r="AJ32">
        <v>1.086615443268131</v>
      </c>
    </row>
    <row r="33" spans="2:38" x14ac:dyDescent="0.25">
      <c r="B33">
        <v>7746</v>
      </c>
      <c r="C33">
        <v>35651</v>
      </c>
      <c r="D33">
        <v>5490</v>
      </c>
      <c r="E33">
        <v>99716</v>
      </c>
      <c r="F33">
        <v>86378</v>
      </c>
      <c r="H33">
        <v>95097</v>
      </c>
      <c r="J33">
        <f t="shared" si="0"/>
        <v>46996.2</v>
      </c>
      <c r="K33">
        <f t="shared" si="1"/>
        <v>2.0235040279852416</v>
      </c>
      <c r="L33">
        <f t="shared" si="2"/>
        <v>99716</v>
      </c>
      <c r="M33">
        <f t="shared" si="3"/>
        <v>5490</v>
      </c>
      <c r="N33">
        <f t="shared" si="4"/>
        <v>46996.2</v>
      </c>
      <c r="O33">
        <f t="shared" si="5"/>
        <v>94226</v>
      </c>
      <c r="Q33">
        <v>-1827</v>
      </c>
      <c r="R33">
        <v>-955</v>
      </c>
      <c r="T33">
        <v>-973.80000000000291</v>
      </c>
      <c r="U33">
        <v>-262</v>
      </c>
      <c r="W33">
        <v>1442.2</v>
      </c>
      <c r="X33">
        <v>262.8</v>
      </c>
      <c r="AD33">
        <v>46996.2</v>
      </c>
      <c r="AE33">
        <v>2.0235040279852416</v>
      </c>
      <c r="AK33">
        <v>46996.2</v>
      </c>
      <c r="AL33">
        <v>2.0235040279852416</v>
      </c>
    </row>
    <row r="34" spans="2:38" x14ac:dyDescent="0.25">
      <c r="B34">
        <v>32613</v>
      </c>
      <c r="C34">
        <v>52433</v>
      </c>
      <c r="D34">
        <v>54803</v>
      </c>
      <c r="E34">
        <v>79061</v>
      </c>
      <c r="F34">
        <v>52211</v>
      </c>
      <c r="H34">
        <v>59937</v>
      </c>
      <c r="J34">
        <f t="shared" ref="J34:J65" si="6">AVERAGE(B34:F34)</f>
        <v>54224.2</v>
      </c>
      <c r="K34">
        <f t="shared" ref="K34:K65" si="7">H34/J34</f>
        <v>1.1053551735203102</v>
      </c>
      <c r="L34">
        <f t="shared" ref="L34:L65" si="8">MAX(B34:F34)</f>
        <v>79061</v>
      </c>
      <c r="M34">
        <f t="shared" ref="M34:M65" si="9">MIN(B34:F34)</f>
        <v>32613</v>
      </c>
      <c r="N34">
        <f t="shared" ref="N34:N65" si="10">AVERAGE(B34:F34)</f>
        <v>54224.2</v>
      </c>
      <c r="O34">
        <f t="shared" ref="O34:O65" si="11">L34-M34</f>
        <v>46448</v>
      </c>
      <c r="Q34">
        <v>405</v>
      </c>
      <c r="R34">
        <v>65</v>
      </c>
      <c r="T34">
        <v>-609.20000000000437</v>
      </c>
      <c r="U34">
        <v>39.19999999999709</v>
      </c>
      <c r="W34">
        <v>906</v>
      </c>
      <c r="X34">
        <v>116.39999999999999</v>
      </c>
      <c r="Z34">
        <v>54224.2</v>
      </c>
      <c r="AA34">
        <v>1.1053551735203102</v>
      </c>
      <c r="AI34">
        <v>54224.2</v>
      </c>
      <c r="AJ34">
        <v>1.1053551735203102</v>
      </c>
    </row>
    <row r="35" spans="2:38" x14ac:dyDescent="0.25">
      <c r="B35">
        <v>101675</v>
      </c>
      <c r="C35">
        <v>109539</v>
      </c>
      <c r="D35">
        <v>20389</v>
      </c>
      <c r="E35">
        <v>117739</v>
      </c>
      <c r="F35">
        <v>59690</v>
      </c>
      <c r="H35">
        <v>99783</v>
      </c>
      <c r="J35">
        <f t="shared" si="6"/>
        <v>81806.399999999994</v>
      </c>
      <c r="K35">
        <f t="shared" si="7"/>
        <v>1.2197456433726457</v>
      </c>
      <c r="L35">
        <f t="shared" si="8"/>
        <v>117739</v>
      </c>
      <c r="M35">
        <f t="shared" si="9"/>
        <v>20389</v>
      </c>
      <c r="N35">
        <f t="shared" si="10"/>
        <v>81806.399999999994</v>
      </c>
      <c r="O35">
        <f t="shared" si="11"/>
        <v>97350</v>
      </c>
      <c r="Q35">
        <v>-5136</v>
      </c>
      <c r="R35">
        <v>-846</v>
      </c>
      <c r="T35">
        <v>1143</v>
      </c>
      <c r="U35">
        <v>364.39999999999418</v>
      </c>
      <c r="W35">
        <v>3997</v>
      </c>
      <c r="X35">
        <v>386.8</v>
      </c>
      <c r="AB35">
        <v>81806.399999999994</v>
      </c>
      <c r="AC35">
        <v>1.2197456433726457</v>
      </c>
      <c r="AI35">
        <v>81806.399999999994</v>
      </c>
      <c r="AJ35">
        <v>1.2197456433726457</v>
      </c>
    </row>
    <row r="36" spans="2:38" x14ac:dyDescent="0.25">
      <c r="B36">
        <v>25210</v>
      </c>
      <c r="C36">
        <v>111859</v>
      </c>
      <c r="D36">
        <v>55740</v>
      </c>
      <c r="E36">
        <v>69938</v>
      </c>
      <c r="F36">
        <v>51142</v>
      </c>
      <c r="H36">
        <v>114553</v>
      </c>
      <c r="J36">
        <f t="shared" si="6"/>
        <v>62777.8</v>
      </c>
      <c r="K36">
        <f t="shared" si="7"/>
        <v>1.8247374071725992</v>
      </c>
      <c r="L36">
        <f t="shared" si="8"/>
        <v>111859</v>
      </c>
      <c r="M36">
        <f t="shared" si="9"/>
        <v>25210</v>
      </c>
      <c r="N36">
        <f t="shared" si="10"/>
        <v>62777.8</v>
      </c>
      <c r="O36">
        <f t="shared" si="11"/>
        <v>86649</v>
      </c>
      <c r="Q36">
        <v>-1313</v>
      </c>
      <c r="R36">
        <v>-424</v>
      </c>
      <c r="T36">
        <v>-1748</v>
      </c>
      <c r="U36">
        <v>-55.399999999994179</v>
      </c>
      <c r="W36">
        <v>2434.7999999999997</v>
      </c>
      <c r="X36">
        <v>67.800000000000011</v>
      </c>
      <c r="AF36">
        <v>62777.8</v>
      </c>
      <c r="AG36">
        <v>1.8247374071725992</v>
      </c>
      <c r="AI36">
        <v>62777.8</v>
      </c>
      <c r="AJ36">
        <v>1.8247374071725992</v>
      </c>
    </row>
    <row r="37" spans="2:38" x14ac:dyDescent="0.25">
      <c r="B37">
        <v>12023</v>
      </c>
      <c r="C37">
        <v>34926</v>
      </c>
      <c r="D37">
        <v>88683</v>
      </c>
      <c r="E37">
        <v>75561</v>
      </c>
      <c r="F37">
        <v>109395</v>
      </c>
      <c r="H37">
        <v>77978</v>
      </c>
      <c r="J37">
        <f t="shared" si="6"/>
        <v>64117.599999999999</v>
      </c>
      <c r="K37">
        <f t="shared" si="7"/>
        <v>1.2161715348047961</v>
      </c>
      <c r="L37">
        <f t="shared" si="8"/>
        <v>109395</v>
      </c>
      <c r="M37">
        <f t="shared" si="9"/>
        <v>12023</v>
      </c>
      <c r="N37">
        <f t="shared" si="10"/>
        <v>64117.599999999999</v>
      </c>
      <c r="O37">
        <f t="shared" si="11"/>
        <v>97372</v>
      </c>
      <c r="Q37">
        <v>488</v>
      </c>
      <c r="R37">
        <v>648</v>
      </c>
      <c r="T37">
        <v>-2819.0000000000073</v>
      </c>
      <c r="U37">
        <v>147.79999999999563</v>
      </c>
      <c r="W37">
        <v>2819</v>
      </c>
      <c r="X37">
        <v>173.40000000000003</v>
      </c>
      <c r="AB37">
        <v>64117.599999999999</v>
      </c>
      <c r="AC37">
        <v>1.2161715348047961</v>
      </c>
      <c r="AI37">
        <v>64117.599999999999</v>
      </c>
      <c r="AJ37">
        <v>1.2161715348047961</v>
      </c>
    </row>
    <row r="38" spans="2:38" x14ac:dyDescent="0.25">
      <c r="B38">
        <v>30632</v>
      </c>
      <c r="C38">
        <v>24043</v>
      </c>
      <c r="D38">
        <v>104807</v>
      </c>
      <c r="E38">
        <v>15990</v>
      </c>
      <c r="F38">
        <v>100156</v>
      </c>
      <c r="H38">
        <v>73727</v>
      </c>
      <c r="J38">
        <f t="shared" si="6"/>
        <v>55125.599999999999</v>
      </c>
      <c r="K38">
        <f t="shared" si="7"/>
        <v>1.3374366900314918</v>
      </c>
      <c r="L38">
        <f t="shared" si="8"/>
        <v>104807</v>
      </c>
      <c r="M38">
        <f t="shared" si="9"/>
        <v>15990</v>
      </c>
      <c r="N38">
        <f t="shared" si="10"/>
        <v>55125.599999999999</v>
      </c>
      <c r="O38">
        <f t="shared" si="11"/>
        <v>88817</v>
      </c>
      <c r="Q38">
        <v>1034</v>
      </c>
      <c r="R38">
        <v>-4</v>
      </c>
      <c r="T38">
        <v>1325.4000000000015</v>
      </c>
      <c r="U38">
        <v>346.59999999999854</v>
      </c>
      <c r="W38">
        <v>2651.7999999999997</v>
      </c>
      <c r="X38">
        <v>346.59999999999997</v>
      </c>
      <c r="Z38">
        <v>55125.599999999999</v>
      </c>
      <c r="AA38">
        <v>1.3374366900314918</v>
      </c>
      <c r="AI38">
        <v>55125.599999999999</v>
      </c>
      <c r="AJ38">
        <v>1.3374366900314918</v>
      </c>
    </row>
    <row r="39" spans="2:38" x14ac:dyDescent="0.25">
      <c r="B39">
        <v>112366</v>
      </c>
      <c r="C39">
        <v>29955</v>
      </c>
      <c r="D39">
        <v>116186</v>
      </c>
      <c r="E39">
        <v>57788</v>
      </c>
      <c r="F39">
        <v>8495</v>
      </c>
      <c r="H39">
        <v>77475</v>
      </c>
      <c r="J39">
        <f t="shared" si="6"/>
        <v>64958</v>
      </c>
      <c r="K39">
        <f t="shared" si="7"/>
        <v>1.1926937405708304</v>
      </c>
      <c r="L39">
        <f t="shared" si="8"/>
        <v>116186</v>
      </c>
      <c r="M39">
        <f t="shared" si="9"/>
        <v>8495</v>
      </c>
      <c r="N39">
        <f t="shared" si="10"/>
        <v>64958</v>
      </c>
      <c r="O39">
        <f t="shared" si="11"/>
        <v>107691</v>
      </c>
      <c r="Q39">
        <v>-15</v>
      </c>
      <c r="R39">
        <v>-268</v>
      </c>
      <c r="T39">
        <v>1268.5999999999985</v>
      </c>
      <c r="U39">
        <v>297.59999999999854</v>
      </c>
      <c r="W39">
        <v>3279</v>
      </c>
      <c r="X39">
        <v>550</v>
      </c>
      <c r="AB39">
        <v>64958</v>
      </c>
      <c r="AC39">
        <v>1.1926937405708304</v>
      </c>
      <c r="AI39">
        <v>64958</v>
      </c>
      <c r="AJ39">
        <v>1.1926937405708304</v>
      </c>
    </row>
    <row r="40" spans="2:38" x14ac:dyDescent="0.25">
      <c r="B40">
        <v>51600</v>
      </c>
      <c r="C40">
        <v>111519</v>
      </c>
      <c r="D40">
        <v>3574</v>
      </c>
      <c r="E40">
        <v>70824</v>
      </c>
      <c r="F40">
        <v>14650</v>
      </c>
      <c r="H40">
        <v>75611</v>
      </c>
      <c r="J40">
        <f t="shared" si="6"/>
        <v>50433.4</v>
      </c>
      <c r="K40">
        <f t="shared" si="7"/>
        <v>1.4992247201259483</v>
      </c>
      <c r="L40">
        <f t="shared" si="8"/>
        <v>111519</v>
      </c>
      <c r="M40">
        <f t="shared" si="9"/>
        <v>3574</v>
      </c>
      <c r="N40">
        <f t="shared" si="10"/>
        <v>50433.4</v>
      </c>
      <c r="O40">
        <f t="shared" si="11"/>
        <v>107945</v>
      </c>
      <c r="Q40">
        <v>-3109</v>
      </c>
      <c r="R40">
        <v>-199</v>
      </c>
      <c r="T40">
        <v>-2235.1999999999971</v>
      </c>
      <c r="U40">
        <v>150</v>
      </c>
      <c r="W40">
        <v>2457.2000000000003</v>
      </c>
      <c r="X40">
        <v>353.20000000000005</v>
      </c>
      <c r="Z40">
        <v>50433.4</v>
      </c>
      <c r="AA40">
        <v>1.4992247201259483</v>
      </c>
      <c r="AI40">
        <v>50433.4</v>
      </c>
      <c r="AJ40">
        <v>1.4992247201259483</v>
      </c>
    </row>
    <row r="41" spans="2:38" x14ac:dyDescent="0.25">
      <c r="B41">
        <v>109038</v>
      </c>
      <c r="C41">
        <v>28512</v>
      </c>
      <c r="D41">
        <v>103354</v>
      </c>
      <c r="E41">
        <v>114133</v>
      </c>
      <c r="F41">
        <v>98723</v>
      </c>
      <c r="H41">
        <v>142222</v>
      </c>
      <c r="J41">
        <f t="shared" si="6"/>
        <v>90752</v>
      </c>
      <c r="K41">
        <f t="shared" si="7"/>
        <v>1.5671500352609309</v>
      </c>
      <c r="L41">
        <f t="shared" si="8"/>
        <v>114133</v>
      </c>
      <c r="M41">
        <f t="shared" si="9"/>
        <v>28512</v>
      </c>
      <c r="N41">
        <f t="shared" si="10"/>
        <v>90752</v>
      </c>
      <c r="O41">
        <f t="shared" si="11"/>
        <v>85621</v>
      </c>
      <c r="Q41">
        <v>-1565</v>
      </c>
      <c r="R41">
        <v>29</v>
      </c>
      <c r="T41">
        <v>-341.80000000000291</v>
      </c>
      <c r="U41">
        <v>-393.19999999999709</v>
      </c>
      <c r="W41">
        <v>1443.4</v>
      </c>
      <c r="X41">
        <v>406</v>
      </c>
      <c r="AF41">
        <v>90752</v>
      </c>
      <c r="AG41">
        <v>1.5671500352609309</v>
      </c>
      <c r="AI41">
        <v>90752</v>
      </c>
      <c r="AJ41">
        <v>1.5671500352609309</v>
      </c>
    </row>
    <row r="42" spans="2:38" x14ac:dyDescent="0.25">
      <c r="B42">
        <v>106330</v>
      </c>
      <c r="C42">
        <v>79049</v>
      </c>
      <c r="D42">
        <v>7059</v>
      </c>
      <c r="E42">
        <v>110893</v>
      </c>
      <c r="F42">
        <v>111005</v>
      </c>
      <c r="H42">
        <v>115453</v>
      </c>
      <c r="J42">
        <f t="shared" si="6"/>
        <v>82867.199999999997</v>
      </c>
      <c r="K42">
        <f t="shared" si="7"/>
        <v>1.3932291666666667</v>
      </c>
      <c r="L42">
        <f t="shared" si="8"/>
        <v>111005</v>
      </c>
      <c r="M42">
        <f t="shared" si="9"/>
        <v>7059</v>
      </c>
      <c r="N42">
        <f t="shared" si="10"/>
        <v>82867.199999999997</v>
      </c>
      <c r="O42">
        <f t="shared" si="11"/>
        <v>103946</v>
      </c>
      <c r="Q42">
        <v>817</v>
      </c>
      <c r="R42">
        <v>-3</v>
      </c>
      <c r="T42">
        <v>-1707.6000000000058</v>
      </c>
      <c r="U42">
        <v>-196.60000000000582</v>
      </c>
      <c r="W42">
        <v>1726.8</v>
      </c>
      <c r="X42">
        <v>229.4</v>
      </c>
      <c r="AB42">
        <v>82867.199999999997</v>
      </c>
      <c r="AC42">
        <v>1.3932291666666667</v>
      </c>
      <c r="AI42">
        <v>82867.199999999997</v>
      </c>
      <c r="AJ42">
        <v>1.3932291666666667</v>
      </c>
    </row>
    <row r="43" spans="2:38" x14ac:dyDescent="0.25">
      <c r="B43">
        <v>65061</v>
      </c>
      <c r="C43">
        <v>98107</v>
      </c>
      <c r="D43">
        <v>107163</v>
      </c>
      <c r="E43">
        <v>11961</v>
      </c>
      <c r="F43">
        <v>87771</v>
      </c>
      <c r="H43">
        <v>130070</v>
      </c>
      <c r="J43">
        <f t="shared" si="6"/>
        <v>74012.600000000006</v>
      </c>
      <c r="K43">
        <f t="shared" si="7"/>
        <v>1.7574034691390383</v>
      </c>
      <c r="L43">
        <f t="shared" si="8"/>
        <v>107163</v>
      </c>
      <c r="M43">
        <f t="shared" si="9"/>
        <v>11961</v>
      </c>
      <c r="N43">
        <f t="shared" si="10"/>
        <v>74012.600000000006</v>
      </c>
      <c r="O43">
        <f t="shared" si="11"/>
        <v>95202</v>
      </c>
      <c r="Q43">
        <v>2888</v>
      </c>
      <c r="R43">
        <v>751</v>
      </c>
      <c r="T43">
        <v>-525.39999999999418</v>
      </c>
      <c r="U43">
        <v>425.20000000001164</v>
      </c>
      <c r="W43">
        <v>3671.8</v>
      </c>
      <c r="X43">
        <v>431.2</v>
      </c>
      <c r="AF43">
        <v>74012.600000000006</v>
      </c>
      <c r="AG43">
        <v>1.7574034691390383</v>
      </c>
      <c r="AI43">
        <v>74012.600000000006</v>
      </c>
      <c r="AJ43">
        <v>1.7574034691390383</v>
      </c>
    </row>
    <row r="44" spans="2:38" x14ac:dyDescent="0.25">
      <c r="B44">
        <v>38970</v>
      </c>
      <c r="C44">
        <v>113553</v>
      </c>
      <c r="D44">
        <v>58702</v>
      </c>
      <c r="E44">
        <v>114513</v>
      </c>
      <c r="F44">
        <v>96731</v>
      </c>
      <c r="H44">
        <v>115808</v>
      </c>
      <c r="J44">
        <f t="shared" si="6"/>
        <v>84493.8</v>
      </c>
      <c r="K44">
        <f t="shared" si="7"/>
        <v>1.3706094411660974</v>
      </c>
      <c r="L44">
        <f t="shared" si="8"/>
        <v>114513</v>
      </c>
      <c r="M44">
        <f t="shared" si="9"/>
        <v>38970</v>
      </c>
      <c r="N44">
        <f t="shared" si="10"/>
        <v>84493.8</v>
      </c>
      <c r="O44">
        <f t="shared" si="11"/>
        <v>75543</v>
      </c>
      <c r="Q44">
        <v>-1903</v>
      </c>
      <c r="R44">
        <v>-694</v>
      </c>
      <c r="T44">
        <v>140.40000000000873</v>
      </c>
      <c r="U44">
        <v>260</v>
      </c>
      <c r="W44">
        <v>2301.1999999999998</v>
      </c>
      <c r="X44">
        <v>278</v>
      </c>
      <c r="AB44">
        <v>84493.8</v>
      </c>
      <c r="AC44">
        <v>1.3706094411660974</v>
      </c>
      <c r="AI44">
        <v>84493.8</v>
      </c>
      <c r="AJ44">
        <v>1.3706094411660974</v>
      </c>
    </row>
    <row r="45" spans="2:38" x14ac:dyDescent="0.25">
      <c r="B45">
        <v>109413</v>
      </c>
      <c r="C45">
        <v>5721</v>
      </c>
      <c r="D45">
        <v>89328</v>
      </c>
      <c r="E45">
        <v>2788</v>
      </c>
      <c r="F45">
        <v>60291</v>
      </c>
      <c r="H45">
        <v>96625</v>
      </c>
      <c r="J45">
        <f t="shared" si="6"/>
        <v>53508.2</v>
      </c>
      <c r="K45">
        <f t="shared" si="7"/>
        <v>1.8057979898408096</v>
      </c>
      <c r="L45">
        <f t="shared" si="8"/>
        <v>109413</v>
      </c>
      <c r="M45">
        <f t="shared" si="9"/>
        <v>2788</v>
      </c>
      <c r="N45">
        <f t="shared" si="10"/>
        <v>53508.2</v>
      </c>
      <c r="O45">
        <f t="shared" si="11"/>
        <v>106625</v>
      </c>
      <c r="Q45">
        <v>-1529</v>
      </c>
      <c r="R45">
        <v>-197</v>
      </c>
      <c r="T45">
        <v>987.19999999999709</v>
      </c>
      <c r="U45">
        <v>95.399999999994179</v>
      </c>
      <c r="W45">
        <v>1934.0000000000002</v>
      </c>
      <c r="X45">
        <v>97</v>
      </c>
      <c r="AD45">
        <v>53508.2</v>
      </c>
      <c r="AE45">
        <v>1.8057979898408096</v>
      </c>
      <c r="AK45">
        <v>53508.2</v>
      </c>
      <c r="AL45">
        <v>1.8057979898408096</v>
      </c>
    </row>
    <row r="46" spans="2:38" x14ac:dyDescent="0.25">
      <c r="B46">
        <v>29744</v>
      </c>
      <c r="C46">
        <v>37382</v>
      </c>
      <c r="D46">
        <v>121960</v>
      </c>
      <c r="E46">
        <v>53753</v>
      </c>
      <c r="F46">
        <v>4411</v>
      </c>
      <c r="H46">
        <v>80551</v>
      </c>
      <c r="J46">
        <f t="shared" si="6"/>
        <v>49450</v>
      </c>
      <c r="K46">
        <f t="shared" si="7"/>
        <v>1.628938321536906</v>
      </c>
      <c r="L46">
        <f t="shared" si="8"/>
        <v>121960</v>
      </c>
      <c r="M46">
        <f t="shared" si="9"/>
        <v>4411</v>
      </c>
      <c r="N46">
        <f t="shared" si="10"/>
        <v>49450</v>
      </c>
      <c r="O46">
        <f t="shared" si="11"/>
        <v>117549</v>
      </c>
      <c r="Q46">
        <v>-1736</v>
      </c>
      <c r="R46">
        <v>61</v>
      </c>
      <c r="T46">
        <v>-20.599999999998545</v>
      </c>
      <c r="U46">
        <v>-39</v>
      </c>
      <c r="W46">
        <v>2454.2000000000003</v>
      </c>
      <c r="X46">
        <v>166.2</v>
      </c>
      <c r="AD46">
        <v>49450</v>
      </c>
      <c r="AE46">
        <v>1.628938321536906</v>
      </c>
      <c r="AI46">
        <v>49450</v>
      </c>
      <c r="AJ46">
        <v>1.628938321536906</v>
      </c>
    </row>
    <row r="47" spans="2:38" x14ac:dyDescent="0.25">
      <c r="B47">
        <v>100276</v>
      </c>
      <c r="C47">
        <v>96652</v>
      </c>
      <c r="D47">
        <v>13075</v>
      </c>
      <c r="E47">
        <v>54543</v>
      </c>
      <c r="F47">
        <v>82198</v>
      </c>
      <c r="H47">
        <v>82990</v>
      </c>
      <c r="J47">
        <f t="shared" si="6"/>
        <v>69348.800000000003</v>
      </c>
      <c r="K47">
        <f t="shared" si="7"/>
        <v>1.1967041967561083</v>
      </c>
      <c r="L47">
        <f t="shared" si="8"/>
        <v>100276</v>
      </c>
      <c r="M47">
        <f t="shared" si="9"/>
        <v>13075</v>
      </c>
      <c r="N47">
        <f t="shared" si="10"/>
        <v>69348.800000000003</v>
      </c>
      <c r="O47">
        <f t="shared" si="11"/>
        <v>87201</v>
      </c>
      <c r="Q47">
        <v>6115</v>
      </c>
      <c r="R47">
        <v>504</v>
      </c>
      <c r="T47">
        <v>1846.4000000000087</v>
      </c>
      <c r="U47">
        <v>-67.599999999991269</v>
      </c>
      <c r="W47">
        <v>2449.6000000000004</v>
      </c>
      <c r="X47">
        <v>73.599999999999994</v>
      </c>
      <c r="AB47">
        <v>69348.800000000003</v>
      </c>
      <c r="AC47">
        <v>1.1967041967561083</v>
      </c>
      <c r="AI47">
        <v>69348.800000000003</v>
      </c>
      <c r="AJ47">
        <v>1.1967041967561083</v>
      </c>
    </row>
    <row r="48" spans="2:38" x14ac:dyDescent="0.25">
      <c r="B48">
        <v>10341</v>
      </c>
      <c r="C48">
        <v>36791</v>
      </c>
      <c r="D48">
        <v>57652</v>
      </c>
      <c r="E48">
        <v>91201</v>
      </c>
      <c r="F48">
        <v>63051</v>
      </c>
      <c r="H48">
        <v>59200</v>
      </c>
      <c r="J48">
        <f t="shared" si="6"/>
        <v>51807.199999999997</v>
      </c>
      <c r="K48">
        <f t="shared" si="7"/>
        <v>1.1426983122037091</v>
      </c>
      <c r="L48">
        <f t="shared" si="8"/>
        <v>91201</v>
      </c>
      <c r="M48">
        <f t="shared" si="9"/>
        <v>10341</v>
      </c>
      <c r="N48">
        <f t="shared" si="10"/>
        <v>51807.199999999997</v>
      </c>
      <c r="O48">
        <f t="shared" si="11"/>
        <v>80860</v>
      </c>
      <c r="Q48">
        <v>1759</v>
      </c>
      <c r="R48">
        <v>84</v>
      </c>
      <c r="T48">
        <v>-74.200000000004366</v>
      </c>
      <c r="U48">
        <v>234.79999999999563</v>
      </c>
      <c r="W48">
        <v>871</v>
      </c>
      <c r="X48">
        <v>239.2</v>
      </c>
      <c r="Z48">
        <v>51807.199999999997</v>
      </c>
      <c r="AA48">
        <v>1.1426983122037091</v>
      </c>
      <c r="AI48">
        <v>51807.199999999997</v>
      </c>
      <c r="AJ48">
        <v>1.1426983122037091</v>
      </c>
    </row>
    <row r="49" spans="2:38" x14ac:dyDescent="0.25">
      <c r="B49">
        <v>74643</v>
      </c>
      <c r="C49">
        <v>116304</v>
      </c>
      <c r="D49">
        <v>88609</v>
      </c>
      <c r="E49">
        <v>77664</v>
      </c>
      <c r="F49">
        <v>111352</v>
      </c>
      <c r="H49">
        <v>130400</v>
      </c>
      <c r="J49">
        <f t="shared" si="6"/>
        <v>93714.4</v>
      </c>
      <c r="K49">
        <f t="shared" si="7"/>
        <v>1.3914617177296127</v>
      </c>
      <c r="L49">
        <f t="shared" si="8"/>
        <v>116304</v>
      </c>
      <c r="M49">
        <f t="shared" si="9"/>
        <v>74643</v>
      </c>
      <c r="N49">
        <f t="shared" si="10"/>
        <v>93714.4</v>
      </c>
      <c r="O49">
        <f t="shared" si="11"/>
        <v>41661</v>
      </c>
      <c r="Q49">
        <v>1127</v>
      </c>
      <c r="R49">
        <v>-344</v>
      </c>
      <c r="T49">
        <v>86.799999999988358</v>
      </c>
      <c r="U49">
        <v>-181.80000000000291</v>
      </c>
      <c r="W49">
        <v>2364</v>
      </c>
      <c r="X49">
        <v>597</v>
      </c>
      <c r="AB49">
        <v>93714.4</v>
      </c>
      <c r="AC49">
        <v>1.3914617177296127</v>
      </c>
      <c r="AI49">
        <v>93714.4</v>
      </c>
      <c r="AJ49">
        <v>1.3914617177296127</v>
      </c>
    </row>
    <row r="50" spans="2:38" x14ac:dyDescent="0.25">
      <c r="B50">
        <v>80319</v>
      </c>
      <c r="C50">
        <v>15588</v>
      </c>
      <c r="D50">
        <v>54820</v>
      </c>
      <c r="E50">
        <v>41706</v>
      </c>
      <c r="F50">
        <v>112605</v>
      </c>
      <c r="H50">
        <v>69728</v>
      </c>
      <c r="J50">
        <f t="shared" si="6"/>
        <v>61007.6</v>
      </c>
      <c r="K50">
        <f t="shared" si="7"/>
        <v>1.1429395681849475</v>
      </c>
      <c r="L50">
        <f t="shared" si="8"/>
        <v>112605</v>
      </c>
      <c r="M50">
        <f t="shared" si="9"/>
        <v>15588</v>
      </c>
      <c r="N50">
        <f t="shared" si="10"/>
        <v>61007.6</v>
      </c>
      <c r="O50">
        <f t="shared" si="11"/>
        <v>97017</v>
      </c>
      <c r="Q50">
        <v>1832</v>
      </c>
      <c r="R50">
        <v>925</v>
      </c>
      <c r="T50">
        <v>1623.1999999999971</v>
      </c>
      <c r="U50">
        <v>-2.8000000000029104</v>
      </c>
      <c r="W50">
        <v>2213.6</v>
      </c>
      <c r="X50">
        <v>6.0000000000000009</v>
      </c>
      <c r="Z50">
        <v>61007.6</v>
      </c>
      <c r="AA50">
        <v>1.1429395681849475</v>
      </c>
      <c r="AI50">
        <v>61007.6</v>
      </c>
      <c r="AJ50">
        <v>1.1429395681849475</v>
      </c>
    </row>
    <row r="51" spans="2:38" x14ac:dyDescent="0.25">
      <c r="B51">
        <v>20191</v>
      </c>
      <c r="C51">
        <v>30846</v>
      </c>
      <c r="D51">
        <v>93532</v>
      </c>
      <c r="E51">
        <v>19909</v>
      </c>
      <c r="F51">
        <v>1718</v>
      </c>
      <c r="H51">
        <v>87958</v>
      </c>
      <c r="J51">
        <f t="shared" si="6"/>
        <v>33239.199999999997</v>
      </c>
      <c r="K51">
        <f t="shared" si="7"/>
        <v>2.6462129052444103</v>
      </c>
      <c r="L51">
        <f t="shared" si="8"/>
        <v>93532</v>
      </c>
      <c r="M51">
        <f t="shared" si="9"/>
        <v>1718</v>
      </c>
      <c r="N51">
        <f t="shared" si="10"/>
        <v>33239.199999999997</v>
      </c>
      <c r="O51">
        <f t="shared" si="11"/>
        <v>91814</v>
      </c>
      <c r="Q51">
        <v>-233</v>
      </c>
      <c r="R51">
        <v>0</v>
      </c>
      <c r="T51">
        <v>201.39999999999418</v>
      </c>
      <c r="U51">
        <v>-51.600000000005821</v>
      </c>
      <c r="W51">
        <v>997</v>
      </c>
      <c r="X51">
        <v>282</v>
      </c>
      <c r="AD51">
        <v>33239.199999999997</v>
      </c>
      <c r="AE51">
        <v>2.6462129052444103</v>
      </c>
      <c r="AK51">
        <v>33239.199999999997</v>
      </c>
      <c r="AL51">
        <v>2.6462129052444103</v>
      </c>
    </row>
    <row r="52" spans="2:38" x14ac:dyDescent="0.25">
      <c r="B52">
        <v>82555</v>
      </c>
      <c r="C52">
        <v>41030</v>
      </c>
      <c r="D52">
        <v>22381</v>
      </c>
      <c r="E52">
        <v>44233</v>
      </c>
      <c r="F52">
        <v>85150</v>
      </c>
      <c r="H52">
        <v>80754</v>
      </c>
      <c r="J52">
        <f t="shared" si="6"/>
        <v>55069.8</v>
      </c>
      <c r="K52">
        <f t="shared" si="7"/>
        <v>1.4663935587200243</v>
      </c>
      <c r="L52">
        <f t="shared" si="8"/>
        <v>85150</v>
      </c>
      <c r="M52">
        <f t="shared" si="9"/>
        <v>22381</v>
      </c>
      <c r="N52">
        <f t="shared" si="10"/>
        <v>55069.8</v>
      </c>
      <c r="O52">
        <f t="shared" si="11"/>
        <v>62769</v>
      </c>
      <c r="Q52">
        <v>312</v>
      </c>
      <c r="R52">
        <v>122</v>
      </c>
      <c r="T52">
        <v>-1313.3999999999942</v>
      </c>
      <c r="U52">
        <v>-188.79999999999563</v>
      </c>
      <c r="W52">
        <v>1705</v>
      </c>
      <c r="X52">
        <v>234.4</v>
      </c>
      <c r="Z52">
        <v>55069.8</v>
      </c>
      <c r="AA52">
        <v>1.4663935587200243</v>
      </c>
      <c r="AK52">
        <v>55069.8</v>
      </c>
      <c r="AL52">
        <v>1.4663935587200243</v>
      </c>
    </row>
    <row r="53" spans="2:38" x14ac:dyDescent="0.25">
      <c r="B53">
        <v>14487</v>
      </c>
      <c r="C53">
        <v>76401</v>
      </c>
      <c r="D53">
        <v>30080</v>
      </c>
      <c r="E53">
        <v>42906</v>
      </c>
      <c r="F53">
        <v>63427</v>
      </c>
      <c r="H53">
        <v>49154</v>
      </c>
      <c r="J53">
        <f t="shared" si="6"/>
        <v>45460.2</v>
      </c>
      <c r="K53">
        <f t="shared" si="7"/>
        <v>1.0812534920655872</v>
      </c>
      <c r="L53">
        <f t="shared" si="8"/>
        <v>76401</v>
      </c>
      <c r="M53">
        <f t="shared" si="9"/>
        <v>14487</v>
      </c>
      <c r="N53">
        <f t="shared" si="10"/>
        <v>45460.2</v>
      </c>
      <c r="O53">
        <f t="shared" si="11"/>
        <v>61914</v>
      </c>
      <c r="Q53">
        <v>1430</v>
      </c>
      <c r="R53">
        <v>-32</v>
      </c>
      <c r="T53">
        <v>-468</v>
      </c>
      <c r="U53">
        <v>-187.80000000000291</v>
      </c>
      <c r="W53">
        <v>2325.6</v>
      </c>
      <c r="X53">
        <v>188.20000000000002</v>
      </c>
      <c r="Z53">
        <v>45460.2</v>
      </c>
      <c r="AA53">
        <v>1.0812534920655872</v>
      </c>
      <c r="AI53">
        <v>45460.2</v>
      </c>
      <c r="AJ53">
        <v>1.0812534920655872</v>
      </c>
    </row>
    <row r="54" spans="2:38" x14ac:dyDescent="0.25">
      <c r="B54">
        <v>88223</v>
      </c>
      <c r="C54">
        <v>105913</v>
      </c>
      <c r="D54">
        <v>108051</v>
      </c>
      <c r="E54">
        <v>23439</v>
      </c>
      <c r="F54">
        <v>11539</v>
      </c>
      <c r="H54">
        <v>68882</v>
      </c>
      <c r="J54">
        <f t="shared" si="6"/>
        <v>67433</v>
      </c>
      <c r="K54">
        <f t="shared" si="7"/>
        <v>1.0214879954918215</v>
      </c>
      <c r="L54">
        <f t="shared" si="8"/>
        <v>108051</v>
      </c>
      <c r="M54">
        <f t="shared" si="9"/>
        <v>11539</v>
      </c>
      <c r="N54">
        <f t="shared" si="10"/>
        <v>67433</v>
      </c>
      <c r="O54">
        <f t="shared" si="11"/>
        <v>96512</v>
      </c>
      <c r="Q54">
        <v>125</v>
      </c>
      <c r="R54">
        <v>47</v>
      </c>
      <c r="T54">
        <v>2759.5999999999985</v>
      </c>
      <c r="U54">
        <v>57.600000000005821</v>
      </c>
      <c r="W54">
        <v>2759.6</v>
      </c>
      <c r="X54">
        <v>57.599999999999994</v>
      </c>
      <c r="AB54">
        <v>67433</v>
      </c>
      <c r="AC54">
        <v>1.0214879954918215</v>
      </c>
      <c r="AI54">
        <v>67433</v>
      </c>
      <c r="AJ54">
        <v>1.0214879954918215</v>
      </c>
    </row>
    <row r="55" spans="2:38" x14ac:dyDescent="0.25">
      <c r="B55">
        <v>25268</v>
      </c>
      <c r="C55">
        <v>34574</v>
      </c>
      <c r="D55">
        <v>56253</v>
      </c>
      <c r="E55">
        <v>114780</v>
      </c>
      <c r="F55">
        <v>88588</v>
      </c>
      <c r="H55">
        <v>69913</v>
      </c>
      <c r="J55">
        <f t="shared" si="6"/>
        <v>63892.6</v>
      </c>
      <c r="K55">
        <f t="shared" si="7"/>
        <v>1.0942268744737262</v>
      </c>
      <c r="L55">
        <f t="shared" si="8"/>
        <v>114780</v>
      </c>
      <c r="M55">
        <f t="shared" si="9"/>
        <v>25268</v>
      </c>
      <c r="N55">
        <f t="shared" si="10"/>
        <v>63892.6</v>
      </c>
      <c r="O55">
        <f t="shared" si="11"/>
        <v>89512</v>
      </c>
      <c r="Q55">
        <v>1648</v>
      </c>
      <c r="R55">
        <v>-568</v>
      </c>
      <c r="T55">
        <v>31</v>
      </c>
      <c r="U55">
        <v>-411.59999999999854</v>
      </c>
      <c r="W55">
        <v>2350.1999999999998</v>
      </c>
      <c r="X55">
        <v>411.6</v>
      </c>
      <c r="AB55">
        <v>63892.6</v>
      </c>
      <c r="AC55">
        <v>1.0942268744737262</v>
      </c>
      <c r="AI55">
        <v>63892.6</v>
      </c>
      <c r="AJ55">
        <v>1.0942268744737262</v>
      </c>
    </row>
    <row r="56" spans="2:38" x14ac:dyDescent="0.25">
      <c r="B56">
        <v>73706</v>
      </c>
      <c r="C56">
        <v>109882</v>
      </c>
      <c r="D56">
        <v>106558</v>
      </c>
      <c r="E56">
        <v>105390</v>
      </c>
      <c r="F56">
        <v>80169</v>
      </c>
      <c r="H56">
        <v>136614</v>
      </c>
      <c r="J56">
        <f t="shared" si="6"/>
        <v>95141</v>
      </c>
      <c r="K56">
        <f t="shared" si="7"/>
        <v>1.4359109111739419</v>
      </c>
      <c r="L56">
        <f t="shared" si="8"/>
        <v>109882</v>
      </c>
      <c r="M56">
        <f t="shared" si="9"/>
        <v>73706</v>
      </c>
      <c r="N56">
        <f t="shared" si="10"/>
        <v>95141</v>
      </c>
      <c r="O56">
        <f t="shared" si="11"/>
        <v>36176</v>
      </c>
      <c r="Q56">
        <v>822</v>
      </c>
      <c r="R56">
        <v>603</v>
      </c>
      <c r="T56">
        <v>1439.6000000000058</v>
      </c>
      <c r="U56">
        <v>-71.399999999994179</v>
      </c>
      <c r="W56">
        <v>1499.6</v>
      </c>
      <c r="X56">
        <v>357.79999999999995</v>
      </c>
      <c r="AB56">
        <v>95141</v>
      </c>
      <c r="AC56">
        <v>1.4359109111739419</v>
      </c>
      <c r="AI56">
        <v>95141</v>
      </c>
      <c r="AJ56">
        <v>1.4359109111739419</v>
      </c>
    </row>
    <row r="57" spans="2:38" x14ac:dyDescent="0.25">
      <c r="B57">
        <v>46691</v>
      </c>
      <c r="C57">
        <v>102785</v>
      </c>
      <c r="D57">
        <v>52044</v>
      </c>
      <c r="E57">
        <v>74216</v>
      </c>
      <c r="F57">
        <v>115303</v>
      </c>
      <c r="H57">
        <v>97335</v>
      </c>
      <c r="J57">
        <f t="shared" si="6"/>
        <v>78207.8</v>
      </c>
      <c r="K57">
        <f t="shared" si="7"/>
        <v>1.244568956037633</v>
      </c>
      <c r="L57">
        <f t="shared" si="8"/>
        <v>115303</v>
      </c>
      <c r="M57">
        <f t="shared" si="9"/>
        <v>46691</v>
      </c>
      <c r="N57">
        <f t="shared" si="10"/>
        <v>78207.8</v>
      </c>
      <c r="O57">
        <f t="shared" si="11"/>
        <v>68612</v>
      </c>
      <c r="Q57">
        <v>1026</v>
      </c>
      <c r="R57">
        <v>14</v>
      </c>
      <c r="T57">
        <v>-20.19999999999709</v>
      </c>
      <c r="U57">
        <v>-147.80000000000291</v>
      </c>
      <c r="W57">
        <v>1552.6</v>
      </c>
      <c r="X57">
        <v>351.40000000000003</v>
      </c>
      <c r="AB57">
        <v>78207.8</v>
      </c>
      <c r="AC57">
        <v>1.244568956037633</v>
      </c>
      <c r="AI57">
        <v>78207.8</v>
      </c>
      <c r="AJ57">
        <v>1.244568956037633</v>
      </c>
    </row>
    <row r="58" spans="2:38" x14ac:dyDescent="0.25">
      <c r="B58">
        <v>74496</v>
      </c>
      <c r="C58">
        <v>15777</v>
      </c>
      <c r="D58">
        <v>31477</v>
      </c>
      <c r="E58">
        <v>119705</v>
      </c>
      <c r="F58">
        <v>47365</v>
      </c>
      <c r="H58">
        <v>117811</v>
      </c>
      <c r="J58">
        <f t="shared" si="6"/>
        <v>57764</v>
      </c>
      <c r="K58">
        <f t="shared" si="7"/>
        <v>2.0395228862267154</v>
      </c>
      <c r="L58">
        <f t="shared" si="8"/>
        <v>119705</v>
      </c>
      <c r="M58">
        <f t="shared" si="9"/>
        <v>15777</v>
      </c>
      <c r="N58">
        <f t="shared" si="10"/>
        <v>57764</v>
      </c>
      <c r="O58">
        <f t="shared" si="11"/>
        <v>103928</v>
      </c>
      <c r="Q58">
        <v>-146</v>
      </c>
      <c r="R58">
        <v>928</v>
      </c>
      <c r="T58">
        <v>-2309.1999999999971</v>
      </c>
      <c r="U58">
        <v>-114.59999999999854</v>
      </c>
      <c r="W58">
        <v>2735.2</v>
      </c>
      <c r="X58">
        <v>114.6</v>
      </c>
      <c r="AD58">
        <v>57764</v>
      </c>
      <c r="AE58">
        <v>2.0395228862267154</v>
      </c>
      <c r="AK58">
        <v>57764</v>
      </c>
      <c r="AL58">
        <v>2.0395228862267154</v>
      </c>
    </row>
    <row r="59" spans="2:38" x14ac:dyDescent="0.25">
      <c r="B59">
        <v>9799</v>
      </c>
      <c r="C59">
        <v>106286</v>
      </c>
      <c r="D59">
        <v>86909</v>
      </c>
      <c r="E59">
        <v>42663</v>
      </c>
      <c r="F59">
        <v>76463</v>
      </c>
      <c r="H59">
        <v>84934</v>
      </c>
      <c r="J59">
        <f t="shared" si="6"/>
        <v>64424</v>
      </c>
      <c r="K59">
        <f t="shared" si="7"/>
        <v>1.3183596175338383</v>
      </c>
      <c r="L59">
        <f t="shared" si="8"/>
        <v>106286</v>
      </c>
      <c r="M59">
        <f t="shared" si="9"/>
        <v>9799</v>
      </c>
      <c r="N59">
        <f t="shared" si="10"/>
        <v>64424</v>
      </c>
      <c r="O59">
        <f t="shared" si="11"/>
        <v>96487</v>
      </c>
      <c r="Q59">
        <v>2770</v>
      </c>
      <c r="R59">
        <v>-896</v>
      </c>
      <c r="T59">
        <v>1349.5999999999985</v>
      </c>
      <c r="U59">
        <v>208</v>
      </c>
      <c r="W59">
        <v>1744.8</v>
      </c>
      <c r="X59">
        <v>210.39999999999998</v>
      </c>
      <c r="Z59">
        <v>64424</v>
      </c>
      <c r="AA59">
        <v>1.3183596175338383</v>
      </c>
      <c r="AI59">
        <v>64424</v>
      </c>
      <c r="AJ59">
        <v>1.3183596175338383</v>
      </c>
    </row>
    <row r="60" spans="2:38" x14ac:dyDescent="0.25">
      <c r="B60">
        <v>14926</v>
      </c>
      <c r="C60">
        <v>28978</v>
      </c>
      <c r="D60">
        <v>41466</v>
      </c>
      <c r="E60">
        <v>19382</v>
      </c>
      <c r="F60">
        <v>100638</v>
      </c>
      <c r="H60">
        <v>60843</v>
      </c>
      <c r="J60">
        <f t="shared" si="6"/>
        <v>41078</v>
      </c>
      <c r="K60">
        <f t="shared" si="7"/>
        <v>1.4811577973611179</v>
      </c>
      <c r="L60">
        <f t="shared" si="8"/>
        <v>100638</v>
      </c>
      <c r="M60">
        <f t="shared" si="9"/>
        <v>14926</v>
      </c>
      <c r="N60">
        <f t="shared" si="10"/>
        <v>41078</v>
      </c>
      <c r="O60">
        <f t="shared" si="11"/>
        <v>85712</v>
      </c>
      <c r="Q60">
        <v>-1518</v>
      </c>
      <c r="R60">
        <v>133</v>
      </c>
      <c r="T60">
        <v>-422.19999999999709</v>
      </c>
      <c r="U60">
        <v>-31.80000000000291</v>
      </c>
      <c r="W60">
        <v>2631.7999999999997</v>
      </c>
      <c r="X60">
        <v>67.8</v>
      </c>
      <c r="Z60">
        <v>41078</v>
      </c>
      <c r="AA60">
        <v>1.4811577973611179</v>
      </c>
      <c r="AI60">
        <v>41078</v>
      </c>
      <c r="AJ60">
        <v>1.4811577973611179</v>
      </c>
    </row>
    <row r="61" spans="2:38" x14ac:dyDescent="0.25">
      <c r="B61">
        <v>120873</v>
      </c>
      <c r="C61">
        <v>64302</v>
      </c>
      <c r="D61">
        <v>109762</v>
      </c>
      <c r="E61">
        <v>53487</v>
      </c>
      <c r="F61">
        <v>102600</v>
      </c>
      <c r="H61">
        <v>104152</v>
      </c>
      <c r="J61">
        <f t="shared" si="6"/>
        <v>90204.800000000003</v>
      </c>
      <c r="K61">
        <f t="shared" si="7"/>
        <v>1.1546170492035901</v>
      </c>
      <c r="L61">
        <f t="shared" si="8"/>
        <v>120873</v>
      </c>
      <c r="M61">
        <f t="shared" si="9"/>
        <v>53487</v>
      </c>
      <c r="N61">
        <f t="shared" si="10"/>
        <v>90204.800000000003</v>
      </c>
      <c r="O61">
        <f t="shared" si="11"/>
        <v>67386</v>
      </c>
      <c r="Q61">
        <v>-1013</v>
      </c>
      <c r="R61">
        <v>-846</v>
      </c>
      <c r="T61">
        <v>-520</v>
      </c>
      <c r="U61">
        <v>-51.19999999999709</v>
      </c>
      <c r="W61">
        <v>2420.8000000000002</v>
      </c>
      <c r="X61">
        <v>271.2</v>
      </c>
      <c r="AB61">
        <v>90204.800000000003</v>
      </c>
      <c r="AC61">
        <v>1.1546170492035901</v>
      </c>
      <c r="AI61">
        <v>90204.800000000003</v>
      </c>
      <c r="AJ61">
        <v>1.1546170492035901</v>
      </c>
    </row>
    <row r="62" spans="2:38" x14ac:dyDescent="0.25">
      <c r="B62">
        <v>100173</v>
      </c>
      <c r="C62">
        <v>98643</v>
      </c>
      <c r="D62">
        <v>93543</v>
      </c>
      <c r="E62">
        <v>103897</v>
      </c>
      <c r="F62">
        <v>92608</v>
      </c>
      <c r="H62">
        <v>127830</v>
      </c>
      <c r="J62">
        <f t="shared" si="6"/>
        <v>97772.800000000003</v>
      </c>
      <c r="K62">
        <f t="shared" si="7"/>
        <v>1.307418832231459</v>
      </c>
      <c r="L62">
        <f t="shared" si="8"/>
        <v>103897</v>
      </c>
      <c r="M62">
        <f t="shared" si="9"/>
        <v>92608</v>
      </c>
      <c r="N62">
        <f t="shared" si="10"/>
        <v>97772.800000000003</v>
      </c>
      <c r="O62">
        <f t="shared" si="11"/>
        <v>11289</v>
      </c>
      <c r="Q62">
        <v>6552</v>
      </c>
      <c r="R62">
        <v>38</v>
      </c>
      <c r="T62">
        <v>-1070</v>
      </c>
      <c r="U62">
        <v>-244.80000000000291</v>
      </c>
      <c r="W62">
        <v>2382</v>
      </c>
      <c r="X62">
        <v>357.6</v>
      </c>
      <c r="AB62">
        <v>97772.800000000003</v>
      </c>
      <c r="AC62">
        <v>1.307418832231459</v>
      </c>
      <c r="AI62">
        <v>97772.800000000003</v>
      </c>
      <c r="AJ62">
        <v>1.307418832231459</v>
      </c>
    </row>
    <row r="63" spans="2:38" x14ac:dyDescent="0.25">
      <c r="B63">
        <v>15006</v>
      </c>
      <c r="C63">
        <v>91465</v>
      </c>
      <c r="D63">
        <v>38821</v>
      </c>
      <c r="E63">
        <v>61924</v>
      </c>
      <c r="F63">
        <v>75268</v>
      </c>
      <c r="H63">
        <v>98682</v>
      </c>
      <c r="J63">
        <f t="shared" si="6"/>
        <v>56496.800000000003</v>
      </c>
      <c r="K63">
        <f t="shared" si="7"/>
        <v>1.7466829979751064</v>
      </c>
      <c r="L63">
        <f t="shared" si="8"/>
        <v>91465</v>
      </c>
      <c r="M63">
        <f t="shared" si="9"/>
        <v>15006</v>
      </c>
      <c r="N63">
        <f t="shared" si="10"/>
        <v>56496.800000000003</v>
      </c>
      <c r="O63">
        <f t="shared" si="11"/>
        <v>76459</v>
      </c>
      <c r="Q63">
        <v>-3531</v>
      </c>
      <c r="R63">
        <v>604</v>
      </c>
      <c r="T63">
        <v>-2248</v>
      </c>
      <c r="U63">
        <v>30.600000000005821</v>
      </c>
      <c r="W63">
        <v>2248</v>
      </c>
      <c r="X63">
        <v>384.19999999999993</v>
      </c>
      <c r="AD63">
        <v>56496.800000000003</v>
      </c>
      <c r="AE63">
        <v>1.7466829979751064</v>
      </c>
      <c r="AK63">
        <v>56496.800000000003</v>
      </c>
      <c r="AL63">
        <v>1.7466829979751064</v>
      </c>
    </row>
    <row r="64" spans="2:38" x14ac:dyDescent="0.25">
      <c r="B64">
        <v>13902</v>
      </c>
      <c r="C64">
        <v>54345</v>
      </c>
      <c r="D64">
        <v>50398</v>
      </c>
      <c r="E64">
        <v>96832</v>
      </c>
      <c r="F64">
        <v>31361</v>
      </c>
      <c r="H64">
        <v>100808</v>
      </c>
      <c r="J64">
        <f t="shared" si="6"/>
        <v>49367.6</v>
      </c>
      <c r="K64">
        <f t="shared" si="7"/>
        <v>2.0419870522366899</v>
      </c>
      <c r="L64">
        <f t="shared" si="8"/>
        <v>96832</v>
      </c>
      <c r="M64">
        <f t="shared" si="9"/>
        <v>13902</v>
      </c>
      <c r="N64">
        <f t="shared" si="10"/>
        <v>49367.6</v>
      </c>
      <c r="O64">
        <f t="shared" si="11"/>
        <v>82930</v>
      </c>
      <c r="Q64">
        <v>-175</v>
      </c>
      <c r="R64">
        <v>-78</v>
      </c>
      <c r="T64">
        <v>1200.7999999999956</v>
      </c>
      <c r="U64">
        <v>-248.59999999999854</v>
      </c>
      <c r="W64">
        <v>1200.8</v>
      </c>
      <c r="X64">
        <v>366.20000000000005</v>
      </c>
      <c r="AD64">
        <v>49367.6</v>
      </c>
      <c r="AE64">
        <v>2.0419870522366899</v>
      </c>
      <c r="AK64">
        <v>49367.6</v>
      </c>
      <c r="AL64">
        <v>2.0419870522366899</v>
      </c>
    </row>
    <row r="65" spans="2:38" x14ac:dyDescent="0.25">
      <c r="B65">
        <v>94193</v>
      </c>
      <c r="C65">
        <v>75007</v>
      </c>
      <c r="D65">
        <v>52374</v>
      </c>
      <c r="E65">
        <v>33213</v>
      </c>
      <c r="F65">
        <v>76204</v>
      </c>
      <c r="H65">
        <v>101099</v>
      </c>
      <c r="J65">
        <f t="shared" si="6"/>
        <v>66198.2</v>
      </c>
      <c r="K65">
        <f t="shared" si="7"/>
        <v>1.5272167521171272</v>
      </c>
      <c r="L65">
        <f t="shared" si="8"/>
        <v>94193</v>
      </c>
      <c r="M65">
        <f t="shared" si="9"/>
        <v>33213</v>
      </c>
      <c r="N65">
        <f t="shared" si="10"/>
        <v>66198.2</v>
      </c>
      <c r="O65">
        <f t="shared" si="11"/>
        <v>60980</v>
      </c>
      <c r="Q65">
        <v>-376</v>
      </c>
      <c r="R65">
        <v>607</v>
      </c>
      <c r="T65">
        <v>1057.3999999999942</v>
      </c>
      <c r="U65">
        <v>343</v>
      </c>
      <c r="W65">
        <v>2259.4</v>
      </c>
      <c r="X65">
        <v>343</v>
      </c>
      <c r="AF65">
        <v>66198.2</v>
      </c>
      <c r="AG65">
        <v>1.5272167521171272</v>
      </c>
      <c r="AK65">
        <v>66198.2</v>
      </c>
      <c r="AL65">
        <v>1.5272167521171272</v>
      </c>
    </row>
    <row r="66" spans="2:38" x14ac:dyDescent="0.25">
      <c r="B66">
        <v>88449</v>
      </c>
      <c r="C66">
        <v>98766</v>
      </c>
      <c r="D66">
        <v>61220</v>
      </c>
      <c r="E66">
        <v>51936</v>
      </c>
      <c r="F66">
        <v>32056</v>
      </c>
      <c r="H66">
        <v>105143</v>
      </c>
      <c r="J66">
        <f t="shared" ref="J66:J101" si="12">AVERAGE(B66:F66)</f>
        <v>66485.399999999994</v>
      </c>
      <c r="K66">
        <f t="shared" ref="K66:K97" si="13">H66/J66</f>
        <v>1.5814449488158304</v>
      </c>
      <c r="L66">
        <f t="shared" ref="L66:L101" si="14">MAX(B66:F66)</f>
        <v>98766</v>
      </c>
      <c r="M66">
        <f t="shared" ref="M66:M101" si="15">MIN(B66:F66)</f>
        <v>32056</v>
      </c>
      <c r="N66">
        <f t="shared" ref="N66:N101" si="16">AVERAGE(B66:F66)</f>
        <v>66485.399999999994</v>
      </c>
      <c r="O66">
        <f t="shared" ref="O66:O101" si="17">L66-M66</f>
        <v>66710</v>
      </c>
      <c r="Q66">
        <v>-1621</v>
      </c>
      <c r="R66">
        <v>43</v>
      </c>
      <c r="T66">
        <v>-721.80000000000291</v>
      </c>
      <c r="U66">
        <v>147.59999999999127</v>
      </c>
      <c r="W66">
        <v>1852.2000000000003</v>
      </c>
      <c r="X66">
        <v>224.40000000000003</v>
      </c>
      <c r="AF66">
        <v>66485.399999999994</v>
      </c>
      <c r="AG66">
        <v>1.5814449488158304</v>
      </c>
      <c r="AI66">
        <v>66485.399999999994</v>
      </c>
      <c r="AJ66">
        <v>1.5814449488158304</v>
      </c>
    </row>
    <row r="67" spans="2:38" x14ac:dyDescent="0.25">
      <c r="B67">
        <v>110404</v>
      </c>
      <c r="C67">
        <v>95118</v>
      </c>
      <c r="D67">
        <v>19967</v>
      </c>
      <c r="E67">
        <v>36616</v>
      </c>
      <c r="F67">
        <v>14023</v>
      </c>
      <c r="H67">
        <v>105654</v>
      </c>
      <c r="J67">
        <f t="shared" si="12"/>
        <v>55225.599999999999</v>
      </c>
      <c r="K67">
        <f t="shared" si="13"/>
        <v>1.9131344883532275</v>
      </c>
      <c r="L67">
        <f t="shared" si="14"/>
        <v>110404</v>
      </c>
      <c r="M67">
        <f t="shared" si="15"/>
        <v>14023</v>
      </c>
      <c r="N67">
        <f t="shared" si="16"/>
        <v>55225.599999999999</v>
      </c>
      <c r="O67">
        <f t="shared" si="17"/>
        <v>96381</v>
      </c>
      <c r="Q67">
        <v>858</v>
      </c>
      <c r="R67">
        <v>-826</v>
      </c>
      <c r="T67">
        <v>1450</v>
      </c>
      <c r="U67">
        <v>2.7999999999956344</v>
      </c>
      <c r="W67">
        <v>2172.3999999999996</v>
      </c>
      <c r="X67">
        <v>463.99999999999994</v>
      </c>
      <c r="AD67">
        <v>55225.599999999999</v>
      </c>
      <c r="AE67">
        <v>1.9131344883532275</v>
      </c>
      <c r="AK67">
        <v>55225.599999999999</v>
      </c>
      <c r="AL67">
        <v>1.9131344883532275</v>
      </c>
    </row>
    <row r="68" spans="2:38" x14ac:dyDescent="0.25">
      <c r="B68">
        <v>6125</v>
      </c>
      <c r="C68">
        <v>69838</v>
      </c>
      <c r="D68">
        <v>118236</v>
      </c>
      <c r="E68">
        <v>80451</v>
      </c>
      <c r="F68">
        <v>10740</v>
      </c>
      <c r="H68">
        <v>104033</v>
      </c>
      <c r="J68">
        <f t="shared" si="12"/>
        <v>57078</v>
      </c>
      <c r="K68">
        <f t="shared" si="13"/>
        <v>1.8226462034409054</v>
      </c>
      <c r="L68">
        <f t="shared" si="14"/>
        <v>118236</v>
      </c>
      <c r="M68">
        <f t="shared" si="15"/>
        <v>6125</v>
      </c>
      <c r="N68">
        <f t="shared" si="16"/>
        <v>57078</v>
      </c>
      <c r="O68">
        <f t="shared" si="17"/>
        <v>112111</v>
      </c>
      <c r="Q68">
        <v>1697</v>
      </c>
      <c r="R68">
        <v>0</v>
      </c>
      <c r="T68">
        <v>-387.59999999999854</v>
      </c>
      <c r="U68">
        <v>122.40000000000146</v>
      </c>
      <c r="W68">
        <v>1646.3999999999999</v>
      </c>
      <c r="X68">
        <v>142.80000000000001</v>
      </c>
      <c r="AD68">
        <v>57078</v>
      </c>
      <c r="AE68">
        <v>1.8226462034409054</v>
      </c>
      <c r="AI68">
        <v>57078</v>
      </c>
      <c r="AJ68">
        <v>1.8226462034409054</v>
      </c>
    </row>
    <row r="69" spans="2:38" x14ac:dyDescent="0.25">
      <c r="B69">
        <v>59129</v>
      </c>
      <c r="C69">
        <v>79630</v>
      </c>
      <c r="D69">
        <v>49984</v>
      </c>
      <c r="E69">
        <v>46075</v>
      </c>
      <c r="F69">
        <v>91044</v>
      </c>
      <c r="H69">
        <v>94883</v>
      </c>
      <c r="J69">
        <f t="shared" si="12"/>
        <v>65172.4</v>
      </c>
      <c r="K69">
        <f t="shared" si="13"/>
        <v>1.4558770276988418</v>
      </c>
      <c r="L69">
        <f t="shared" si="14"/>
        <v>91044</v>
      </c>
      <c r="M69">
        <f t="shared" si="15"/>
        <v>46075</v>
      </c>
      <c r="N69">
        <f t="shared" si="16"/>
        <v>65172.4</v>
      </c>
      <c r="O69">
        <f t="shared" si="17"/>
        <v>44969</v>
      </c>
      <c r="Q69">
        <v>-6961</v>
      </c>
      <c r="R69">
        <v>-835</v>
      </c>
      <c r="T69">
        <v>-66.799999999995634</v>
      </c>
      <c r="U69">
        <v>22.200000000004366</v>
      </c>
      <c r="W69">
        <v>1942.3999999999999</v>
      </c>
      <c r="X69">
        <v>33</v>
      </c>
      <c r="AF69">
        <v>65172.4</v>
      </c>
      <c r="AG69">
        <v>1.4558770276988418</v>
      </c>
      <c r="AI69">
        <v>65172.4</v>
      </c>
      <c r="AJ69">
        <v>1.4558770276988418</v>
      </c>
    </row>
    <row r="70" spans="2:38" x14ac:dyDescent="0.25">
      <c r="B70">
        <v>36576</v>
      </c>
      <c r="C70">
        <v>5702</v>
      </c>
      <c r="D70">
        <v>111179</v>
      </c>
      <c r="E70">
        <v>11061</v>
      </c>
      <c r="F70">
        <v>52146</v>
      </c>
      <c r="H70">
        <v>100832</v>
      </c>
      <c r="J70">
        <f t="shared" si="12"/>
        <v>43332.800000000003</v>
      </c>
      <c r="K70">
        <f t="shared" si="13"/>
        <v>2.3269209467193441</v>
      </c>
      <c r="L70">
        <f t="shared" si="14"/>
        <v>111179</v>
      </c>
      <c r="M70">
        <f t="shared" si="15"/>
        <v>5702</v>
      </c>
      <c r="N70">
        <f t="shared" si="16"/>
        <v>43332.800000000003</v>
      </c>
      <c r="O70">
        <f t="shared" si="17"/>
        <v>105477</v>
      </c>
      <c r="Q70">
        <v>2555</v>
      </c>
      <c r="R70">
        <v>95</v>
      </c>
      <c r="T70">
        <v>2152.4000000000015</v>
      </c>
      <c r="U70">
        <v>-86</v>
      </c>
      <c r="W70">
        <v>2152.4</v>
      </c>
      <c r="X70">
        <v>298.8</v>
      </c>
      <c r="AD70">
        <v>43332.800000000003</v>
      </c>
      <c r="AE70">
        <v>2.3269209467193441</v>
      </c>
      <c r="AK70">
        <v>43332.800000000003</v>
      </c>
      <c r="AL70">
        <v>2.3269209467193441</v>
      </c>
    </row>
    <row r="71" spans="2:38" x14ac:dyDescent="0.25">
      <c r="B71">
        <v>51916</v>
      </c>
      <c r="C71">
        <v>77361</v>
      </c>
      <c r="D71">
        <v>17762</v>
      </c>
      <c r="E71">
        <v>111607</v>
      </c>
      <c r="F71">
        <v>52929</v>
      </c>
      <c r="H71">
        <v>85400</v>
      </c>
      <c r="J71">
        <f t="shared" si="12"/>
        <v>62315</v>
      </c>
      <c r="K71">
        <f t="shared" si="13"/>
        <v>1.3704565513921207</v>
      </c>
      <c r="L71">
        <f t="shared" si="14"/>
        <v>111607</v>
      </c>
      <c r="M71">
        <f t="shared" si="15"/>
        <v>17762</v>
      </c>
      <c r="N71">
        <f t="shared" si="16"/>
        <v>62315</v>
      </c>
      <c r="O71">
        <f t="shared" si="17"/>
        <v>93845</v>
      </c>
      <c r="Q71">
        <v>1022</v>
      </c>
      <c r="R71">
        <v>-522</v>
      </c>
      <c r="T71">
        <v>-562.59999999999854</v>
      </c>
      <c r="U71">
        <v>55.80000000000291</v>
      </c>
      <c r="W71">
        <v>1224.6000000000001</v>
      </c>
      <c r="X71">
        <v>313.79999999999995</v>
      </c>
      <c r="Z71">
        <v>62315</v>
      </c>
      <c r="AA71">
        <v>1.3704565513921207</v>
      </c>
      <c r="AI71">
        <v>62315</v>
      </c>
      <c r="AJ71">
        <v>1.3704565513921207</v>
      </c>
    </row>
    <row r="72" spans="2:38" x14ac:dyDescent="0.25">
      <c r="B72">
        <v>94690</v>
      </c>
      <c r="C72">
        <v>30840</v>
      </c>
      <c r="D72">
        <v>10836</v>
      </c>
      <c r="E72">
        <v>10326</v>
      </c>
      <c r="F72">
        <v>60353</v>
      </c>
      <c r="H72">
        <v>61266</v>
      </c>
      <c r="J72">
        <f t="shared" si="12"/>
        <v>41409</v>
      </c>
      <c r="K72">
        <f t="shared" si="13"/>
        <v>1.4795334347605593</v>
      </c>
      <c r="L72">
        <f t="shared" si="14"/>
        <v>94690</v>
      </c>
      <c r="M72">
        <f t="shared" si="15"/>
        <v>10326</v>
      </c>
      <c r="N72">
        <f t="shared" si="16"/>
        <v>41409</v>
      </c>
      <c r="O72">
        <f t="shared" si="17"/>
        <v>84364</v>
      </c>
      <c r="Q72">
        <v>-1464</v>
      </c>
      <c r="R72">
        <v>0</v>
      </c>
      <c r="T72">
        <v>253.19999999999709</v>
      </c>
      <c r="U72">
        <v>71.80000000000291</v>
      </c>
      <c r="W72">
        <v>1652.0000000000002</v>
      </c>
      <c r="X72">
        <v>367.4</v>
      </c>
      <c r="Z72">
        <v>41409</v>
      </c>
      <c r="AA72">
        <v>1.4795334347605593</v>
      </c>
      <c r="AI72">
        <v>41409</v>
      </c>
      <c r="AJ72">
        <v>1.4795334347605593</v>
      </c>
    </row>
    <row r="73" spans="2:38" x14ac:dyDescent="0.25">
      <c r="B73">
        <v>117564</v>
      </c>
      <c r="C73">
        <v>86978</v>
      </c>
      <c r="D73">
        <v>38094</v>
      </c>
      <c r="E73">
        <v>121525</v>
      </c>
      <c r="F73">
        <v>41829</v>
      </c>
      <c r="H73">
        <v>84426</v>
      </c>
      <c r="J73">
        <f t="shared" si="12"/>
        <v>81198</v>
      </c>
      <c r="K73">
        <f t="shared" si="13"/>
        <v>1.0397546737604375</v>
      </c>
      <c r="L73">
        <f t="shared" si="14"/>
        <v>121525</v>
      </c>
      <c r="M73">
        <f t="shared" si="15"/>
        <v>38094</v>
      </c>
      <c r="N73">
        <f t="shared" si="16"/>
        <v>81198</v>
      </c>
      <c r="O73">
        <f t="shared" si="17"/>
        <v>83431</v>
      </c>
      <c r="Q73">
        <v>1893</v>
      </c>
      <c r="R73">
        <v>0</v>
      </c>
      <c r="T73">
        <v>780.60000000000582</v>
      </c>
      <c r="U73">
        <v>-118</v>
      </c>
      <c r="W73">
        <v>872.2</v>
      </c>
      <c r="X73">
        <v>295.60000000000002</v>
      </c>
      <c r="AB73">
        <v>81198</v>
      </c>
      <c r="AC73">
        <v>1.0397546737604375</v>
      </c>
      <c r="AI73">
        <v>81198</v>
      </c>
      <c r="AJ73">
        <v>1.0397546737604375</v>
      </c>
    </row>
    <row r="74" spans="2:38" x14ac:dyDescent="0.25">
      <c r="B74">
        <v>94264</v>
      </c>
      <c r="C74">
        <v>19494</v>
      </c>
      <c r="D74">
        <v>14963</v>
      </c>
      <c r="E74">
        <v>78919</v>
      </c>
      <c r="F74">
        <v>92641</v>
      </c>
      <c r="H74">
        <v>75383</v>
      </c>
      <c r="J74">
        <f t="shared" si="12"/>
        <v>60056.2</v>
      </c>
      <c r="K74">
        <f t="shared" si="13"/>
        <v>1.2552076221938784</v>
      </c>
      <c r="L74">
        <f t="shared" si="14"/>
        <v>94264</v>
      </c>
      <c r="M74">
        <f t="shared" si="15"/>
        <v>14963</v>
      </c>
      <c r="N74">
        <f t="shared" si="16"/>
        <v>60056.2</v>
      </c>
      <c r="O74">
        <f t="shared" si="17"/>
        <v>79301</v>
      </c>
      <c r="Q74">
        <v>4658</v>
      </c>
      <c r="R74">
        <v>121</v>
      </c>
      <c r="T74">
        <v>179.79999999999563</v>
      </c>
      <c r="U74">
        <v>82.799999999995634</v>
      </c>
      <c r="W74">
        <v>3486.2000000000003</v>
      </c>
      <c r="X74">
        <v>482.40000000000003</v>
      </c>
      <c r="Z74">
        <v>60056.2</v>
      </c>
      <c r="AA74">
        <v>1.2552076221938784</v>
      </c>
      <c r="AI74">
        <v>60056.2</v>
      </c>
      <c r="AJ74">
        <v>1.2552076221938784</v>
      </c>
    </row>
    <row r="75" spans="2:38" x14ac:dyDescent="0.25">
      <c r="B75">
        <v>4808</v>
      </c>
      <c r="C75">
        <v>50389</v>
      </c>
      <c r="D75">
        <v>73360</v>
      </c>
      <c r="E75">
        <v>55874</v>
      </c>
      <c r="F75">
        <v>81937</v>
      </c>
      <c r="H75">
        <v>89486</v>
      </c>
      <c r="J75">
        <f t="shared" si="12"/>
        <v>53273.599999999999</v>
      </c>
      <c r="K75">
        <f t="shared" si="13"/>
        <v>1.6797438130706392</v>
      </c>
      <c r="L75">
        <f t="shared" si="14"/>
        <v>81937</v>
      </c>
      <c r="M75">
        <f t="shared" si="15"/>
        <v>4808</v>
      </c>
      <c r="N75">
        <f t="shared" si="16"/>
        <v>53273.599999999999</v>
      </c>
      <c r="O75">
        <f t="shared" si="17"/>
        <v>77129</v>
      </c>
      <c r="Q75">
        <v>-1534</v>
      </c>
      <c r="R75">
        <v>775</v>
      </c>
      <c r="T75">
        <v>1047.7999999999956</v>
      </c>
      <c r="U75">
        <v>67.400000000001455</v>
      </c>
      <c r="W75">
        <v>4073</v>
      </c>
      <c r="X75">
        <v>164.6</v>
      </c>
      <c r="AD75">
        <v>53273.599999999999</v>
      </c>
      <c r="AE75">
        <v>1.6797438130706392</v>
      </c>
      <c r="AI75">
        <v>53273.599999999999</v>
      </c>
      <c r="AJ75">
        <v>1.6797438130706392</v>
      </c>
    </row>
    <row r="76" spans="2:38" x14ac:dyDescent="0.25">
      <c r="B76">
        <v>7307</v>
      </c>
      <c r="C76">
        <v>56588</v>
      </c>
      <c r="D76">
        <v>46483</v>
      </c>
      <c r="E76">
        <v>28998</v>
      </c>
      <c r="F76">
        <v>122367</v>
      </c>
      <c r="H76">
        <v>60844</v>
      </c>
      <c r="J76">
        <f t="shared" si="12"/>
        <v>52348.6</v>
      </c>
      <c r="K76">
        <f t="shared" si="13"/>
        <v>1.1622851422960692</v>
      </c>
      <c r="L76">
        <f t="shared" si="14"/>
        <v>122367</v>
      </c>
      <c r="M76">
        <f t="shared" si="15"/>
        <v>7307</v>
      </c>
      <c r="N76">
        <f t="shared" si="16"/>
        <v>52348.6</v>
      </c>
      <c r="O76">
        <f t="shared" si="17"/>
        <v>115060</v>
      </c>
      <c r="Q76">
        <v>-1886</v>
      </c>
      <c r="R76">
        <v>0</v>
      </c>
      <c r="T76">
        <v>910</v>
      </c>
      <c r="U76">
        <v>0.59999999999854481</v>
      </c>
      <c r="W76">
        <v>1516.8</v>
      </c>
      <c r="X76">
        <v>293.39999999999998</v>
      </c>
      <c r="Z76">
        <v>52348.6</v>
      </c>
      <c r="AA76">
        <v>1.1622851422960692</v>
      </c>
      <c r="AI76">
        <v>52348.6</v>
      </c>
      <c r="AJ76">
        <v>1.1622851422960692</v>
      </c>
    </row>
    <row r="77" spans="2:38" x14ac:dyDescent="0.25">
      <c r="B77">
        <v>63241</v>
      </c>
      <c r="C77">
        <v>39368</v>
      </c>
      <c r="D77">
        <v>6324</v>
      </c>
      <c r="E77">
        <v>81828</v>
      </c>
      <c r="F77">
        <v>117430</v>
      </c>
      <c r="H77">
        <v>85315</v>
      </c>
      <c r="J77">
        <f t="shared" si="12"/>
        <v>61638.2</v>
      </c>
      <c r="K77">
        <f t="shared" si="13"/>
        <v>1.384125428711416</v>
      </c>
      <c r="L77">
        <f t="shared" si="14"/>
        <v>117430</v>
      </c>
      <c r="M77">
        <f t="shared" si="15"/>
        <v>6324</v>
      </c>
      <c r="N77">
        <f t="shared" si="16"/>
        <v>61638.2</v>
      </c>
      <c r="O77">
        <f t="shared" si="17"/>
        <v>111106</v>
      </c>
      <c r="Q77">
        <v>2290</v>
      </c>
      <c r="R77">
        <v>-173</v>
      </c>
      <c r="T77">
        <v>-1780.6000000000058</v>
      </c>
      <c r="U77">
        <v>-54.600000000005821</v>
      </c>
      <c r="W77">
        <v>2079</v>
      </c>
      <c r="X77">
        <v>98.6</v>
      </c>
      <c r="AB77">
        <v>61638.2</v>
      </c>
      <c r="AC77">
        <v>1.384125428711416</v>
      </c>
      <c r="AI77">
        <v>61638.2</v>
      </c>
      <c r="AJ77">
        <v>1.384125428711416</v>
      </c>
    </row>
    <row r="78" spans="2:38" x14ac:dyDescent="0.25">
      <c r="B78">
        <v>108586</v>
      </c>
      <c r="C78">
        <v>33254</v>
      </c>
      <c r="D78">
        <v>68213</v>
      </c>
      <c r="E78">
        <v>82634</v>
      </c>
      <c r="F78">
        <v>23759</v>
      </c>
      <c r="H78">
        <v>121508</v>
      </c>
      <c r="J78">
        <f t="shared" si="12"/>
        <v>63289.2</v>
      </c>
      <c r="K78">
        <f t="shared" si="13"/>
        <v>1.9198852252833027</v>
      </c>
      <c r="L78">
        <f t="shared" si="14"/>
        <v>108586</v>
      </c>
      <c r="M78">
        <f t="shared" si="15"/>
        <v>23759</v>
      </c>
      <c r="N78">
        <f t="shared" si="16"/>
        <v>63289.2</v>
      </c>
      <c r="O78">
        <f t="shared" si="17"/>
        <v>84827</v>
      </c>
      <c r="Q78">
        <v>-1000</v>
      </c>
      <c r="R78">
        <v>-257</v>
      </c>
      <c r="T78">
        <v>-720</v>
      </c>
      <c r="U78">
        <v>3.7999999999956344</v>
      </c>
      <c r="W78">
        <v>1882.8000000000002</v>
      </c>
      <c r="X78">
        <v>268.20000000000005</v>
      </c>
      <c r="AF78">
        <v>63289.2</v>
      </c>
      <c r="AG78">
        <v>1.9198852252833027</v>
      </c>
      <c r="AK78">
        <v>63289.2</v>
      </c>
      <c r="AL78">
        <v>1.9198852252833027</v>
      </c>
    </row>
    <row r="79" spans="2:38" x14ac:dyDescent="0.25">
      <c r="B79">
        <v>8622</v>
      </c>
      <c r="C79">
        <v>106257</v>
      </c>
      <c r="D79">
        <v>115364</v>
      </c>
      <c r="E79">
        <v>88324</v>
      </c>
      <c r="F79">
        <v>6498</v>
      </c>
      <c r="H79">
        <v>79264</v>
      </c>
      <c r="J79">
        <f t="shared" si="12"/>
        <v>65013</v>
      </c>
      <c r="K79">
        <f t="shared" si="13"/>
        <v>1.2192023133834771</v>
      </c>
      <c r="L79">
        <f t="shared" si="14"/>
        <v>115364</v>
      </c>
      <c r="M79">
        <f t="shared" si="15"/>
        <v>6498</v>
      </c>
      <c r="N79">
        <f t="shared" si="16"/>
        <v>65013</v>
      </c>
      <c r="O79">
        <f t="shared" si="17"/>
        <v>108866</v>
      </c>
      <c r="Q79">
        <v>1036</v>
      </c>
      <c r="R79">
        <v>-661</v>
      </c>
      <c r="T79">
        <v>-546</v>
      </c>
      <c r="U79">
        <v>-51.80000000000291</v>
      </c>
      <c r="W79">
        <v>1909.1999999999998</v>
      </c>
      <c r="X79">
        <v>60.999999999999993</v>
      </c>
      <c r="AB79">
        <v>65013</v>
      </c>
      <c r="AC79">
        <v>1.2192023133834771</v>
      </c>
      <c r="AI79">
        <v>65013</v>
      </c>
      <c r="AJ79">
        <v>1.2192023133834771</v>
      </c>
    </row>
    <row r="80" spans="2:38" x14ac:dyDescent="0.25">
      <c r="B80">
        <v>45698</v>
      </c>
      <c r="C80">
        <v>56169</v>
      </c>
      <c r="D80">
        <v>15674</v>
      </c>
      <c r="E80">
        <v>20240</v>
      </c>
      <c r="F80">
        <v>71900</v>
      </c>
      <c r="H80">
        <v>103427</v>
      </c>
      <c r="J80">
        <f t="shared" si="12"/>
        <v>41936.199999999997</v>
      </c>
      <c r="K80">
        <f t="shared" si="13"/>
        <v>2.466294037132597</v>
      </c>
      <c r="L80">
        <f t="shared" si="14"/>
        <v>71900</v>
      </c>
      <c r="M80">
        <f t="shared" si="15"/>
        <v>15674</v>
      </c>
      <c r="N80">
        <f t="shared" si="16"/>
        <v>41936.199999999997</v>
      </c>
      <c r="O80">
        <f t="shared" si="17"/>
        <v>56226</v>
      </c>
      <c r="Q80">
        <v>1829</v>
      </c>
      <c r="R80">
        <v>-38</v>
      </c>
      <c r="T80">
        <v>-1630.4000000000015</v>
      </c>
      <c r="U80">
        <v>-61</v>
      </c>
      <c r="W80">
        <v>1630.4</v>
      </c>
      <c r="X80">
        <v>474.19999999999993</v>
      </c>
      <c r="AD80">
        <v>41936.199999999997</v>
      </c>
      <c r="AE80">
        <v>2.466294037132597</v>
      </c>
      <c r="AK80">
        <v>41936.199999999997</v>
      </c>
      <c r="AL80">
        <v>2.466294037132597</v>
      </c>
    </row>
    <row r="81" spans="2:38" x14ac:dyDescent="0.25">
      <c r="B81">
        <v>91443</v>
      </c>
      <c r="C81">
        <v>71122</v>
      </c>
      <c r="D81">
        <v>90603</v>
      </c>
      <c r="E81">
        <v>60437</v>
      </c>
      <c r="F81">
        <v>85438</v>
      </c>
      <c r="H81">
        <v>124496</v>
      </c>
      <c r="J81">
        <f t="shared" si="12"/>
        <v>79808.600000000006</v>
      </c>
      <c r="K81">
        <f t="shared" si="13"/>
        <v>1.5599321376393018</v>
      </c>
      <c r="L81">
        <f t="shared" si="14"/>
        <v>91443</v>
      </c>
      <c r="M81">
        <f t="shared" si="15"/>
        <v>60437</v>
      </c>
      <c r="N81">
        <f t="shared" si="16"/>
        <v>79808.600000000006</v>
      </c>
      <c r="O81">
        <f t="shared" si="17"/>
        <v>31006</v>
      </c>
      <c r="Q81">
        <v>-1210</v>
      </c>
      <c r="R81">
        <v>-104</v>
      </c>
      <c r="T81">
        <v>30.80000000000291</v>
      </c>
      <c r="U81">
        <v>130</v>
      </c>
      <c r="W81">
        <v>1920.8000000000002</v>
      </c>
      <c r="X81">
        <v>243.59999999999997</v>
      </c>
      <c r="AF81">
        <v>79808.600000000006</v>
      </c>
      <c r="AG81">
        <v>1.5599321376393018</v>
      </c>
      <c r="AI81">
        <v>79808.600000000006</v>
      </c>
      <c r="AJ81">
        <v>1.5599321376393018</v>
      </c>
    </row>
    <row r="82" spans="2:38" x14ac:dyDescent="0.25">
      <c r="B82">
        <v>121775</v>
      </c>
      <c r="C82">
        <v>62375</v>
      </c>
      <c r="D82">
        <v>76909</v>
      </c>
      <c r="E82">
        <v>118800</v>
      </c>
      <c r="F82">
        <v>72546</v>
      </c>
      <c r="H82">
        <v>138966</v>
      </c>
      <c r="J82">
        <f t="shared" si="12"/>
        <v>90481</v>
      </c>
      <c r="K82">
        <f t="shared" si="13"/>
        <v>1.5358583570031277</v>
      </c>
      <c r="L82">
        <f t="shared" si="14"/>
        <v>121775</v>
      </c>
      <c r="M82">
        <f t="shared" si="15"/>
        <v>62375</v>
      </c>
      <c r="N82">
        <f t="shared" si="16"/>
        <v>90481</v>
      </c>
      <c r="O82">
        <f t="shared" si="17"/>
        <v>59400</v>
      </c>
      <c r="Q82">
        <v>-1254</v>
      </c>
      <c r="R82">
        <v>717</v>
      </c>
      <c r="T82">
        <v>-735.80000000000291</v>
      </c>
      <c r="U82">
        <v>96.19999999999709</v>
      </c>
      <c r="W82">
        <v>948.2</v>
      </c>
      <c r="X82">
        <v>474.20000000000005</v>
      </c>
      <c r="AF82">
        <v>90481</v>
      </c>
      <c r="AG82">
        <v>1.5358583570031277</v>
      </c>
      <c r="AI82">
        <v>90481</v>
      </c>
      <c r="AJ82">
        <v>1.5358583570031277</v>
      </c>
    </row>
    <row r="83" spans="2:38" x14ac:dyDescent="0.25">
      <c r="B83">
        <v>23091</v>
      </c>
      <c r="C83">
        <v>29900</v>
      </c>
      <c r="D83">
        <v>65662</v>
      </c>
      <c r="E83">
        <v>110039</v>
      </c>
      <c r="F83">
        <v>6770</v>
      </c>
      <c r="H83">
        <v>80539</v>
      </c>
      <c r="J83">
        <f t="shared" si="12"/>
        <v>47092.4</v>
      </c>
      <c r="K83">
        <f t="shared" si="13"/>
        <v>1.7102334983988923</v>
      </c>
      <c r="L83">
        <f t="shared" si="14"/>
        <v>110039</v>
      </c>
      <c r="M83">
        <f t="shared" si="15"/>
        <v>6770</v>
      </c>
      <c r="N83">
        <f t="shared" si="16"/>
        <v>47092.4</v>
      </c>
      <c r="O83">
        <f t="shared" si="17"/>
        <v>103269</v>
      </c>
      <c r="Q83">
        <v>97</v>
      </c>
      <c r="R83">
        <v>-189</v>
      </c>
      <c r="T83">
        <v>303.20000000000437</v>
      </c>
      <c r="U83">
        <v>-47.599999999998545</v>
      </c>
      <c r="W83">
        <v>1334.4</v>
      </c>
      <c r="X83">
        <v>286.39999999999998</v>
      </c>
      <c r="AD83">
        <v>47092.4</v>
      </c>
      <c r="AE83">
        <v>1.7102334983988923</v>
      </c>
      <c r="AI83">
        <v>47092.4</v>
      </c>
      <c r="AJ83">
        <v>1.7102334983988923</v>
      </c>
    </row>
    <row r="84" spans="2:38" x14ac:dyDescent="0.25">
      <c r="B84">
        <v>91671</v>
      </c>
      <c r="C84">
        <v>90512</v>
      </c>
      <c r="D84">
        <v>101779</v>
      </c>
      <c r="E84">
        <v>10880</v>
      </c>
      <c r="F84">
        <v>95901</v>
      </c>
      <c r="H84">
        <v>112790</v>
      </c>
      <c r="J84">
        <f t="shared" si="12"/>
        <v>78148.600000000006</v>
      </c>
      <c r="K84">
        <f t="shared" si="13"/>
        <v>1.443276015181334</v>
      </c>
      <c r="L84">
        <f t="shared" si="14"/>
        <v>101779</v>
      </c>
      <c r="M84">
        <f t="shared" si="15"/>
        <v>10880</v>
      </c>
      <c r="N84">
        <f t="shared" si="16"/>
        <v>78148.600000000006</v>
      </c>
      <c r="O84">
        <f t="shared" si="17"/>
        <v>90899</v>
      </c>
      <c r="Q84">
        <v>983</v>
      </c>
      <c r="R84">
        <v>95</v>
      </c>
      <c r="T84">
        <v>437.20000000001164</v>
      </c>
      <c r="U84">
        <v>-57.399999999994179</v>
      </c>
      <c r="W84">
        <v>1720</v>
      </c>
      <c r="X84">
        <v>187</v>
      </c>
      <c r="AB84">
        <v>78148.600000000006</v>
      </c>
      <c r="AC84">
        <v>1.443276015181334</v>
      </c>
      <c r="AI84">
        <v>78148.600000000006</v>
      </c>
      <c r="AJ84">
        <v>1.443276015181334</v>
      </c>
    </row>
    <row r="85" spans="2:38" x14ac:dyDescent="0.25">
      <c r="B85">
        <v>36017</v>
      </c>
      <c r="C85">
        <v>94989</v>
      </c>
      <c r="D85">
        <v>13446</v>
      </c>
      <c r="E85">
        <v>104254</v>
      </c>
      <c r="F85">
        <v>84899</v>
      </c>
      <c r="H85">
        <v>98971</v>
      </c>
      <c r="J85">
        <f t="shared" si="12"/>
        <v>66721</v>
      </c>
      <c r="K85">
        <f t="shared" si="13"/>
        <v>1.4833560648071822</v>
      </c>
      <c r="L85">
        <f t="shared" si="14"/>
        <v>104254</v>
      </c>
      <c r="M85">
        <f t="shared" si="15"/>
        <v>13446</v>
      </c>
      <c r="N85">
        <f t="shared" si="16"/>
        <v>66721</v>
      </c>
      <c r="O85">
        <f t="shared" si="17"/>
        <v>90808</v>
      </c>
      <c r="Q85">
        <v>694</v>
      </c>
      <c r="R85">
        <v>-433</v>
      </c>
      <c r="T85">
        <v>202.60000000000582</v>
      </c>
      <c r="U85">
        <v>84.399999999994179</v>
      </c>
      <c r="W85">
        <v>922.20000000000016</v>
      </c>
      <c r="X85">
        <v>500</v>
      </c>
      <c r="AB85">
        <v>66721</v>
      </c>
      <c r="AC85">
        <v>1.4833560648071822</v>
      </c>
      <c r="AI85">
        <v>66721</v>
      </c>
      <c r="AJ85">
        <v>1.4833560648071822</v>
      </c>
    </row>
    <row r="86" spans="2:38" x14ac:dyDescent="0.25">
      <c r="B86">
        <v>83248</v>
      </c>
      <c r="C86">
        <v>88777</v>
      </c>
      <c r="D86">
        <v>49052</v>
      </c>
      <c r="E86">
        <v>79527</v>
      </c>
      <c r="F86">
        <v>110945</v>
      </c>
      <c r="H86">
        <v>141972</v>
      </c>
      <c r="J86">
        <f t="shared" si="12"/>
        <v>82309.8</v>
      </c>
      <c r="K86">
        <f t="shared" si="13"/>
        <v>1.7248492889060598</v>
      </c>
      <c r="L86">
        <f t="shared" si="14"/>
        <v>110945</v>
      </c>
      <c r="M86">
        <f t="shared" si="15"/>
        <v>49052</v>
      </c>
      <c r="N86">
        <f t="shared" si="16"/>
        <v>82309.8</v>
      </c>
      <c r="O86">
        <f t="shared" si="17"/>
        <v>61893</v>
      </c>
      <c r="Q86">
        <v>-954</v>
      </c>
      <c r="R86">
        <v>8</v>
      </c>
      <c r="T86">
        <v>-1084.1999999999971</v>
      </c>
      <c r="U86">
        <v>-345.19999999999709</v>
      </c>
      <c r="W86">
        <v>3030.2</v>
      </c>
      <c r="X86">
        <v>345.20000000000005</v>
      </c>
      <c r="AF86">
        <v>82309.8</v>
      </c>
      <c r="AG86">
        <v>1.7248492889060598</v>
      </c>
      <c r="AK86">
        <v>82309.8</v>
      </c>
      <c r="AL86">
        <v>1.7248492889060598</v>
      </c>
    </row>
    <row r="87" spans="2:38" x14ac:dyDescent="0.25">
      <c r="B87">
        <v>13317</v>
      </c>
      <c r="C87">
        <v>85438</v>
      </c>
      <c r="D87">
        <v>12502</v>
      </c>
      <c r="E87">
        <v>33234</v>
      </c>
      <c r="F87">
        <v>21246</v>
      </c>
      <c r="H87">
        <v>80549</v>
      </c>
      <c r="J87">
        <f t="shared" si="12"/>
        <v>33147.4</v>
      </c>
      <c r="K87">
        <f t="shared" si="13"/>
        <v>2.4300246776519425</v>
      </c>
      <c r="L87">
        <f t="shared" si="14"/>
        <v>85438</v>
      </c>
      <c r="M87">
        <f t="shared" si="15"/>
        <v>12502</v>
      </c>
      <c r="N87">
        <f t="shared" si="16"/>
        <v>33147.4</v>
      </c>
      <c r="O87">
        <f t="shared" si="17"/>
        <v>72936</v>
      </c>
      <c r="Q87">
        <v>230</v>
      </c>
      <c r="R87">
        <v>-86</v>
      </c>
      <c r="T87">
        <v>3037</v>
      </c>
      <c r="U87">
        <v>-120.79999999999563</v>
      </c>
      <c r="W87">
        <v>3037</v>
      </c>
      <c r="X87">
        <v>202.39999999999998</v>
      </c>
      <c r="AD87">
        <v>33147.4</v>
      </c>
      <c r="AE87">
        <v>2.4300246776519425</v>
      </c>
      <c r="AK87">
        <v>33147.4</v>
      </c>
      <c r="AL87">
        <v>2.4300246776519425</v>
      </c>
    </row>
    <row r="88" spans="2:38" x14ac:dyDescent="0.25">
      <c r="B88">
        <v>9238</v>
      </c>
      <c r="C88">
        <v>37140</v>
      </c>
      <c r="D88">
        <v>113879</v>
      </c>
      <c r="E88">
        <v>52287</v>
      </c>
      <c r="F88">
        <v>93383</v>
      </c>
      <c r="H88">
        <v>104773</v>
      </c>
      <c r="J88">
        <f t="shared" si="12"/>
        <v>61185.4</v>
      </c>
      <c r="K88">
        <f t="shared" si="13"/>
        <v>1.7123856344814286</v>
      </c>
      <c r="L88">
        <f t="shared" si="14"/>
        <v>113879</v>
      </c>
      <c r="M88">
        <f t="shared" si="15"/>
        <v>9238</v>
      </c>
      <c r="N88">
        <f t="shared" si="16"/>
        <v>61185.4</v>
      </c>
      <c r="O88">
        <f t="shared" si="17"/>
        <v>104641</v>
      </c>
      <c r="Q88">
        <v>4651</v>
      </c>
      <c r="R88">
        <v>-70</v>
      </c>
      <c r="T88">
        <v>54.400000000001455</v>
      </c>
      <c r="U88">
        <v>-64.19999999999709</v>
      </c>
      <c r="W88">
        <v>2990.7999999999997</v>
      </c>
      <c r="X88">
        <v>499</v>
      </c>
      <c r="AD88">
        <v>61185.4</v>
      </c>
      <c r="AE88">
        <v>1.7123856344814286</v>
      </c>
      <c r="AI88">
        <v>61185.4</v>
      </c>
      <c r="AJ88">
        <v>1.7123856344814286</v>
      </c>
    </row>
    <row r="89" spans="2:38" x14ac:dyDescent="0.25">
      <c r="B89">
        <v>67380</v>
      </c>
      <c r="C89">
        <v>98984</v>
      </c>
      <c r="D89">
        <v>47358</v>
      </c>
      <c r="E89">
        <v>5709</v>
      </c>
      <c r="F89">
        <v>40878</v>
      </c>
      <c r="H89">
        <v>73435</v>
      </c>
      <c r="J89">
        <f t="shared" si="12"/>
        <v>52061.8</v>
      </c>
      <c r="K89">
        <f t="shared" si="13"/>
        <v>1.4105351716613717</v>
      </c>
      <c r="L89">
        <f t="shared" si="14"/>
        <v>98984</v>
      </c>
      <c r="M89">
        <f t="shared" si="15"/>
        <v>5709</v>
      </c>
      <c r="N89">
        <f t="shared" si="16"/>
        <v>52061.8</v>
      </c>
      <c r="O89">
        <f t="shared" si="17"/>
        <v>93275</v>
      </c>
      <c r="Q89">
        <v>-3440</v>
      </c>
      <c r="R89">
        <v>696</v>
      </c>
      <c r="T89">
        <v>-139.39999999999418</v>
      </c>
      <c r="U89">
        <v>14.600000000005821</v>
      </c>
      <c r="W89">
        <v>2784.2</v>
      </c>
      <c r="X89">
        <v>66.599999999999994</v>
      </c>
      <c r="Z89">
        <v>52061.8</v>
      </c>
      <c r="AA89">
        <v>1.4105351716613717</v>
      </c>
      <c r="AI89">
        <v>52061.8</v>
      </c>
      <c r="AJ89">
        <v>1.4105351716613717</v>
      </c>
    </row>
    <row r="90" spans="2:38" x14ac:dyDescent="0.25">
      <c r="B90">
        <v>92531</v>
      </c>
      <c r="C90">
        <v>16323</v>
      </c>
      <c r="D90">
        <v>102639</v>
      </c>
      <c r="E90">
        <v>89849</v>
      </c>
      <c r="F90">
        <v>48797</v>
      </c>
      <c r="H90">
        <v>74493</v>
      </c>
      <c r="J90">
        <f t="shared" si="12"/>
        <v>70027.8</v>
      </c>
      <c r="K90">
        <f t="shared" si="13"/>
        <v>1.0637632483099568</v>
      </c>
      <c r="L90">
        <f t="shared" si="14"/>
        <v>102639</v>
      </c>
      <c r="M90">
        <f t="shared" si="15"/>
        <v>16323</v>
      </c>
      <c r="N90">
        <f t="shared" si="16"/>
        <v>70027.8</v>
      </c>
      <c r="O90">
        <f t="shared" si="17"/>
        <v>86316</v>
      </c>
      <c r="Q90">
        <v>816</v>
      </c>
      <c r="R90">
        <v>-319</v>
      </c>
      <c r="T90">
        <v>-229.80000000000291</v>
      </c>
      <c r="U90">
        <v>211.40000000000873</v>
      </c>
      <c r="W90">
        <v>2408.6</v>
      </c>
      <c r="X90">
        <v>277.8</v>
      </c>
      <c r="AB90">
        <v>70027.8</v>
      </c>
      <c r="AC90">
        <v>1.0637632483099568</v>
      </c>
      <c r="AI90">
        <v>70027.8</v>
      </c>
      <c r="AJ90">
        <v>1.0637632483099568</v>
      </c>
    </row>
    <row r="91" spans="2:38" x14ac:dyDescent="0.25">
      <c r="B91">
        <v>61898</v>
      </c>
      <c r="C91">
        <v>43545</v>
      </c>
      <c r="D91">
        <v>2026</v>
      </c>
      <c r="E91">
        <v>34172</v>
      </c>
      <c r="F91">
        <v>93474</v>
      </c>
      <c r="H91">
        <v>60733</v>
      </c>
      <c r="J91">
        <f t="shared" si="12"/>
        <v>47023</v>
      </c>
      <c r="K91">
        <f t="shared" si="13"/>
        <v>1.2915594496310316</v>
      </c>
      <c r="L91">
        <f t="shared" si="14"/>
        <v>93474</v>
      </c>
      <c r="M91">
        <f t="shared" si="15"/>
        <v>2026</v>
      </c>
      <c r="N91">
        <f t="shared" si="16"/>
        <v>47023</v>
      </c>
      <c r="O91">
        <f t="shared" si="17"/>
        <v>91448</v>
      </c>
      <c r="Q91">
        <v>2185</v>
      </c>
      <c r="R91">
        <v>-501</v>
      </c>
      <c r="T91">
        <v>725.80000000000291</v>
      </c>
      <c r="U91">
        <v>-89.400000000001455</v>
      </c>
      <c r="W91">
        <v>1008.2</v>
      </c>
      <c r="X91">
        <v>554.6</v>
      </c>
      <c r="Z91">
        <v>47023</v>
      </c>
      <c r="AA91">
        <v>1.2915594496310316</v>
      </c>
      <c r="AI91">
        <v>47023</v>
      </c>
      <c r="AJ91">
        <v>1.2915594496310316</v>
      </c>
    </row>
    <row r="92" spans="2:38" x14ac:dyDescent="0.25">
      <c r="B92">
        <v>120820</v>
      </c>
      <c r="C92">
        <v>114786</v>
      </c>
      <c r="D92">
        <v>19729</v>
      </c>
      <c r="E92">
        <v>100548</v>
      </c>
      <c r="F92">
        <v>47381</v>
      </c>
      <c r="H92">
        <v>96850</v>
      </c>
      <c r="J92">
        <f t="shared" si="12"/>
        <v>80652.800000000003</v>
      </c>
      <c r="K92">
        <f t="shared" si="13"/>
        <v>1.2008262577368671</v>
      </c>
      <c r="L92">
        <f t="shared" si="14"/>
        <v>120820</v>
      </c>
      <c r="M92">
        <f t="shared" si="15"/>
        <v>19729</v>
      </c>
      <c r="N92">
        <f t="shared" si="16"/>
        <v>80652.800000000003</v>
      </c>
      <c r="O92">
        <f t="shared" si="17"/>
        <v>101091</v>
      </c>
      <c r="Q92">
        <v>2509</v>
      </c>
      <c r="R92">
        <v>-358</v>
      </c>
      <c r="T92">
        <v>-84.399999999994179</v>
      </c>
      <c r="U92">
        <v>-64.80000000000291</v>
      </c>
      <c r="W92">
        <v>1491.9999999999998</v>
      </c>
      <c r="X92">
        <v>313.59999999999997</v>
      </c>
      <c r="AB92">
        <v>80652.800000000003</v>
      </c>
      <c r="AC92">
        <v>1.2008262577368671</v>
      </c>
      <c r="AI92">
        <v>80652.800000000003</v>
      </c>
      <c r="AJ92">
        <v>1.2008262577368671</v>
      </c>
    </row>
    <row r="93" spans="2:38" x14ac:dyDescent="0.25">
      <c r="B93">
        <v>98819</v>
      </c>
      <c r="C93">
        <v>81266</v>
      </c>
      <c r="D93">
        <v>13631</v>
      </c>
      <c r="E93">
        <v>120744</v>
      </c>
      <c r="F93">
        <v>44726</v>
      </c>
      <c r="H93">
        <v>121585</v>
      </c>
      <c r="J93">
        <f t="shared" si="12"/>
        <v>71837.2</v>
      </c>
      <c r="K93">
        <f t="shared" si="13"/>
        <v>1.6925075030764005</v>
      </c>
      <c r="L93">
        <f t="shared" si="14"/>
        <v>120744</v>
      </c>
      <c r="M93">
        <f t="shared" si="15"/>
        <v>13631</v>
      </c>
      <c r="N93">
        <f t="shared" si="16"/>
        <v>71837.2</v>
      </c>
      <c r="O93">
        <f t="shared" si="17"/>
        <v>107113</v>
      </c>
      <c r="Q93">
        <v>4243</v>
      </c>
      <c r="R93">
        <v>588</v>
      </c>
      <c r="T93">
        <v>300.39999999999418</v>
      </c>
      <c r="U93">
        <v>-198</v>
      </c>
      <c r="W93">
        <v>526.4</v>
      </c>
      <c r="X93">
        <v>351.6</v>
      </c>
      <c r="AF93">
        <v>71837.2</v>
      </c>
      <c r="AG93">
        <v>1.6925075030764005</v>
      </c>
      <c r="AI93">
        <v>71837.2</v>
      </c>
      <c r="AJ93">
        <v>1.6925075030764005</v>
      </c>
    </row>
    <row r="94" spans="2:38" x14ac:dyDescent="0.25">
      <c r="B94">
        <v>92039</v>
      </c>
      <c r="C94">
        <v>50947</v>
      </c>
      <c r="D94">
        <v>5663</v>
      </c>
      <c r="E94">
        <v>33787</v>
      </c>
      <c r="F94">
        <v>77652</v>
      </c>
      <c r="H94">
        <v>111047</v>
      </c>
      <c r="J94">
        <f t="shared" si="12"/>
        <v>52017.599999999999</v>
      </c>
      <c r="K94">
        <f t="shared" si="13"/>
        <v>2.1347966841991943</v>
      </c>
      <c r="L94">
        <f t="shared" si="14"/>
        <v>92039</v>
      </c>
      <c r="M94">
        <f t="shared" si="15"/>
        <v>5663</v>
      </c>
      <c r="N94">
        <f t="shared" si="16"/>
        <v>52017.599999999999</v>
      </c>
      <c r="O94">
        <f t="shared" si="17"/>
        <v>86376</v>
      </c>
      <c r="Q94">
        <v>-391</v>
      </c>
      <c r="R94">
        <v>-505</v>
      </c>
      <c r="T94">
        <v>505.19999999999709</v>
      </c>
      <c r="U94">
        <v>-312.59999999999854</v>
      </c>
      <c r="W94">
        <v>2720.3999999999996</v>
      </c>
      <c r="X94">
        <v>726.6</v>
      </c>
      <c r="AD94">
        <v>52017.599999999999</v>
      </c>
      <c r="AE94">
        <v>2.1347966841991943</v>
      </c>
      <c r="AK94">
        <v>52017.599999999999</v>
      </c>
      <c r="AL94">
        <v>2.1347966841991943</v>
      </c>
    </row>
    <row r="95" spans="2:38" x14ac:dyDescent="0.25">
      <c r="B95">
        <v>77040</v>
      </c>
      <c r="C95">
        <v>113289</v>
      </c>
      <c r="D95">
        <v>27258</v>
      </c>
      <c r="E95">
        <v>84094</v>
      </c>
      <c r="F95">
        <v>65302</v>
      </c>
      <c r="H95">
        <v>106260</v>
      </c>
      <c r="J95">
        <f t="shared" si="12"/>
        <v>73396.600000000006</v>
      </c>
      <c r="K95">
        <f t="shared" si="13"/>
        <v>1.4477509857404838</v>
      </c>
      <c r="L95">
        <f t="shared" si="14"/>
        <v>113289</v>
      </c>
      <c r="M95">
        <f t="shared" si="15"/>
        <v>27258</v>
      </c>
      <c r="N95">
        <f t="shared" si="16"/>
        <v>73396.600000000006</v>
      </c>
      <c r="O95">
        <f t="shared" si="17"/>
        <v>86031</v>
      </c>
      <c r="Q95">
        <v>-4932</v>
      </c>
      <c r="R95">
        <v>-1</v>
      </c>
      <c r="T95">
        <v>556</v>
      </c>
      <c r="U95">
        <v>-182.19999999999709</v>
      </c>
      <c r="W95">
        <v>1805.6</v>
      </c>
      <c r="X95">
        <v>273</v>
      </c>
      <c r="AF95">
        <v>73396.600000000006</v>
      </c>
      <c r="AG95">
        <v>1.4477509857404838</v>
      </c>
      <c r="AI95">
        <v>73396.600000000006</v>
      </c>
      <c r="AJ95">
        <v>1.4477509857404838</v>
      </c>
    </row>
    <row r="96" spans="2:38" x14ac:dyDescent="0.25">
      <c r="B96">
        <v>69164</v>
      </c>
      <c r="C96">
        <v>49994</v>
      </c>
      <c r="D96">
        <v>49308</v>
      </c>
      <c r="E96">
        <v>14560</v>
      </c>
      <c r="F96">
        <v>57486</v>
      </c>
      <c r="H96">
        <v>77657</v>
      </c>
      <c r="J96">
        <f t="shared" si="12"/>
        <v>48102.400000000001</v>
      </c>
      <c r="K96">
        <f t="shared" si="13"/>
        <v>1.6144100918041511</v>
      </c>
      <c r="L96">
        <f t="shared" si="14"/>
        <v>69164</v>
      </c>
      <c r="M96">
        <f t="shared" si="15"/>
        <v>14560</v>
      </c>
      <c r="N96">
        <f t="shared" si="16"/>
        <v>48102.400000000001</v>
      </c>
      <c r="O96">
        <f t="shared" si="17"/>
        <v>54604</v>
      </c>
      <c r="Q96">
        <v>-2170</v>
      </c>
      <c r="R96">
        <v>-696</v>
      </c>
      <c r="T96">
        <v>107.80000000000291</v>
      </c>
      <c r="U96">
        <v>348.40000000000146</v>
      </c>
      <c r="W96">
        <v>461</v>
      </c>
      <c r="X96">
        <v>528.79999999999995</v>
      </c>
      <c r="AD96">
        <v>48102.400000000001</v>
      </c>
      <c r="AE96">
        <v>1.6144100918041511</v>
      </c>
      <c r="AI96">
        <v>48102.400000000001</v>
      </c>
      <c r="AJ96">
        <v>1.6144100918041511</v>
      </c>
    </row>
    <row r="97" spans="2:38" x14ac:dyDescent="0.25">
      <c r="B97">
        <v>32442</v>
      </c>
      <c r="C97">
        <v>58163</v>
      </c>
      <c r="D97">
        <v>23127</v>
      </c>
      <c r="E97">
        <v>118850</v>
      </c>
      <c r="F97">
        <v>113011</v>
      </c>
      <c r="H97">
        <v>108190</v>
      </c>
      <c r="J97">
        <f t="shared" si="12"/>
        <v>69118.600000000006</v>
      </c>
      <c r="K97">
        <f t="shared" si="13"/>
        <v>1.5652805467703337</v>
      </c>
      <c r="L97">
        <f t="shared" si="14"/>
        <v>118850</v>
      </c>
      <c r="M97">
        <f t="shared" si="15"/>
        <v>23127</v>
      </c>
      <c r="N97">
        <f t="shared" si="16"/>
        <v>69118.600000000006</v>
      </c>
      <c r="O97">
        <f t="shared" si="17"/>
        <v>95723</v>
      </c>
      <c r="Q97">
        <v>811</v>
      </c>
      <c r="R97">
        <v>-30</v>
      </c>
      <c r="T97">
        <v>-671.59999999999127</v>
      </c>
      <c r="U97">
        <v>38.400000000008731</v>
      </c>
      <c r="W97">
        <v>1597.2</v>
      </c>
      <c r="X97">
        <v>479.20000000000005</v>
      </c>
      <c r="AF97">
        <v>69118.600000000006</v>
      </c>
      <c r="AG97">
        <v>1.5652805467703337</v>
      </c>
      <c r="AI97">
        <v>69118.600000000006</v>
      </c>
      <c r="AJ97">
        <v>1.5652805467703337</v>
      </c>
    </row>
    <row r="98" spans="2:38" x14ac:dyDescent="0.25">
      <c r="B98">
        <v>119757</v>
      </c>
      <c r="C98">
        <v>69974</v>
      </c>
      <c r="D98">
        <v>12757</v>
      </c>
      <c r="E98">
        <v>40634</v>
      </c>
      <c r="F98">
        <v>48191</v>
      </c>
      <c r="H98">
        <v>70086</v>
      </c>
      <c r="J98">
        <f t="shared" si="12"/>
        <v>58262.6</v>
      </c>
      <c r="K98">
        <f t="shared" ref="K98:K129" si="18">H98/J98</f>
        <v>1.2029329278130396</v>
      </c>
      <c r="L98">
        <f t="shared" si="14"/>
        <v>119757</v>
      </c>
      <c r="M98">
        <f t="shared" si="15"/>
        <v>12757</v>
      </c>
      <c r="N98">
        <f t="shared" si="16"/>
        <v>58262.6</v>
      </c>
      <c r="O98">
        <f t="shared" si="17"/>
        <v>107000</v>
      </c>
      <c r="Q98">
        <v>591</v>
      </c>
      <c r="R98">
        <v>-457</v>
      </c>
      <c r="T98">
        <v>-1589.2000000000044</v>
      </c>
      <c r="U98">
        <v>-75.400000000001455</v>
      </c>
      <c r="W98">
        <v>2782.4</v>
      </c>
      <c r="X98">
        <v>405.79999999999995</v>
      </c>
      <c r="Z98">
        <v>58262.6</v>
      </c>
      <c r="AA98">
        <v>1.2029329278130396</v>
      </c>
      <c r="AI98">
        <v>58262.6</v>
      </c>
      <c r="AJ98">
        <v>1.2029329278130396</v>
      </c>
    </row>
    <row r="99" spans="2:38" x14ac:dyDescent="0.25">
      <c r="B99">
        <v>117835</v>
      </c>
      <c r="C99">
        <v>95544</v>
      </c>
      <c r="D99">
        <v>41955</v>
      </c>
      <c r="E99">
        <v>114816</v>
      </c>
      <c r="F99">
        <v>36125</v>
      </c>
      <c r="H99">
        <v>108108</v>
      </c>
      <c r="J99">
        <f t="shared" si="12"/>
        <v>81255</v>
      </c>
      <c r="K99">
        <f t="shared" si="18"/>
        <v>1.3304781244231125</v>
      </c>
      <c r="L99">
        <f t="shared" si="14"/>
        <v>117835</v>
      </c>
      <c r="M99">
        <f t="shared" si="15"/>
        <v>36125</v>
      </c>
      <c r="N99">
        <f t="shared" si="16"/>
        <v>81255</v>
      </c>
      <c r="O99">
        <f t="shared" si="17"/>
        <v>81710</v>
      </c>
      <c r="Q99">
        <v>3189</v>
      </c>
      <c r="R99">
        <v>332</v>
      </c>
      <c r="T99">
        <v>-810.60000000000582</v>
      </c>
      <c r="U99">
        <v>22.19999999999709</v>
      </c>
      <c r="W99">
        <v>3507</v>
      </c>
      <c r="X99">
        <v>353.8</v>
      </c>
      <c r="AB99">
        <v>81255</v>
      </c>
      <c r="AC99">
        <v>1.3304781244231125</v>
      </c>
      <c r="AI99">
        <v>81255</v>
      </c>
      <c r="AJ99">
        <v>1.3304781244231125</v>
      </c>
    </row>
    <row r="100" spans="2:38" x14ac:dyDescent="0.25">
      <c r="B100">
        <v>75491</v>
      </c>
      <c r="C100">
        <v>102891</v>
      </c>
      <c r="D100">
        <v>34309</v>
      </c>
      <c r="E100">
        <v>66087</v>
      </c>
      <c r="F100">
        <v>43073</v>
      </c>
      <c r="H100">
        <v>127907</v>
      </c>
      <c r="J100">
        <f t="shared" si="12"/>
        <v>64370.2</v>
      </c>
      <c r="K100">
        <f t="shared" si="18"/>
        <v>1.9870530152151151</v>
      </c>
      <c r="L100">
        <f t="shared" si="14"/>
        <v>102891</v>
      </c>
      <c r="M100">
        <f t="shared" si="15"/>
        <v>34309</v>
      </c>
      <c r="N100">
        <f t="shared" si="16"/>
        <v>64370.2</v>
      </c>
      <c r="O100">
        <f t="shared" si="17"/>
        <v>68582</v>
      </c>
      <c r="Q100">
        <v>3923</v>
      </c>
      <c r="R100">
        <v>0</v>
      </c>
      <c r="T100">
        <v>-1090.4000000000015</v>
      </c>
      <c r="U100">
        <v>54.599999999998545</v>
      </c>
      <c r="W100">
        <v>2931.2000000000003</v>
      </c>
      <c r="X100">
        <v>203.79999999999998</v>
      </c>
      <c r="AF100">
        <v>64370.2</v>
      </c>
      <c r="AG100">
        <v>1.9870530152151151</v>
      </c>
      <c r="AK100">
        <v>64370.2</v>
      </c>
      <c r="AL100">
        <v>1.9870530152151151</v>
      </c>
    </row>
    <row r="101" spans="2:38" x14ac:dyDescent="0.25">
      <c r="B101">
        <v>35550</v>
      </c>
      <c r="C101">
        <v>107638</v>
      </c>
      <c r="D101">
        <v>57132</v>
      </c>
      <c r="E101">
        <v>39949</v>
      </c>
      <c r="F101">
        <v>76903</v>
      </c>
      <c r="H101">
        <v>85287</v>
      </c>
      <c r="J101">
        <f t="shared" si="12"/>
        <v>63434.400000000001</v>
      </c>
      <c r="K101">
        <f t="shared" si="18"/>
        <v>1.3444913170141122</v>
      </c>
      <c r="L101">
        <f t="shared" si="14"/>
        <v>107638</v>
      </c>
      <c r="M101">
        <f t="shared" si="15"/>
        <v>35550</v>
      </c>
      <c r="N101">
        <f t="shared" si="16"/>
        <v>63434.400000000001</v>
      </c>
      <c r="O101">
        <f t="shared" si="17"/>
        <v>72088</v>
      </c>
      <c r="Q101">
        <v>7551</v>
      </c>
      <c r="R101">
        <v>893</v>
      </c>
      <c r="T101">
        <v>655.20000000000437</v>
      </c>
      <c r="U101">
        <v>-24.799999999995634</v>
      </c>
      <c r="W101">
        <v>1577.6000000000001</v>
      </c>
      <c r="X101">
        <v>294.79999999999995</v>
      </c>
      <c r="Z101">
        <v>63434.400000000001</v>
      </c>
      <c r="AA101">
        <v>1.3444913170141122</v>
      </c>
      <c r="AI101">
        <v>63434.400000000001</v>
      </c>
      <c r="AJ101">
        <v>1.3444913170141122</v>
      </c>
    </row>
    <row r="103" spans="2:38" x14ac:dyDescent="0.25">
      <c r="B103">
        <v>1471334</v>
      </c>
      <c r="C103">
        <v>1694805</v>
      </c>
      <c r="D103">
        <v>1418231</v>
      </c>
      <c r="E103">
        <v>1599492</v>
      </c>
      <c r="F103">
        <v>1650195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83CBA-38E8-4AA5-BA46-73B138C52A4A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4849</v>
      </c>
      <c r="C2">
        <v>58463</v>
      </c>
      <c r="D2">
        <v>103389</v>
      </c>
      <c r="E2">
        <v>51918</v>
      </c>
      <c r="F2">
        <v>57813</v>
      </c>
      <c r="H2">
        <v>57115</v>
      </c>
      <c r="J2">
        <f t="shared" ref="J2:J33" si="0">AVERAGE(B2:F2)</f>
        <v>55286.400000000001</v>
      </c>
      <c r="K2">
        <f t="shared" ref="K2:K33" si="1">H2/J2</f>
        <v>1.0330750419633037</v>
      </c>
      <c r="L2">
        <f t="shared" ref="L2:L33" si="2">MAX(B2:F2)</f>
        <v>103389</v>
      </c>
      <c r="M2">
        <f t="shared" ref="M2:M33" si="3">MIN(B2:F2)</f>
        <v>4849</v>
      </c>
      <c r="N2">
        <f t="shared" ref="N2:N33" si="4">AVERAGE(B2:F2)</f>
        <v>55286.400000000001</v>
      </c>
      <c r="O2">
        <f t="shared" ref="O2:O33" si="5">L2-M2</f>
        <v>98540</v>
      </c>
      <c r="Q2">
        <v>-4877</v>
      </c>
      <c r="R2">
        <v>-272</v>
      </c>
      <c r="T2">
        <v>280.80000000000291</v>
      </c>
      <c r="U2">
        <v>-48.19999999999709</v>
      </c>
      <c r="W2">
        <v>2310</v>
      </c>
      <c r="X2">
        <v>550.6</v>
      </c>
      <c r="Z2">
        <v>55286.400000000001</v>
      </c>
      <c r="AA2">
        <v>1.0330750419633037</v>
      </c>
      <c r="AI2">
        <v>55286.400000000001</v>
      </c>
      <c r="AJ2">
        <v>1.0330750419633037</v>
      </c>
    </row>
    <row r="3" spans="1:38" x14ac:dyDescent="0.25">
      <c r="B3">
        <v>4267</v>
      </c>
      <c r="C3">
        <v>112591</v>
      </c>
      <c r="D3">
        <v>45615</v>
      </c>
      <c r="E3">
        <v>22299</v>
      </c>
      <c r="F3">
        <v>4729</v>
      </c>
      <c r="H3">
        <v>99438</v>
      </c>
      <c r="J3">
        <f t="shared" si="0"/>
        <v>37900.199999999997</v>
      </c>
      <c r="K3">
        <f t="shared" si="1"/>
        <v>2.6236800861209177</v>
      </c>
      <c r="L3">
        <f t="shared" si="2"/>
        <v>112591</v>
      </c>
      <c r="M3">
        <f t="shared" si="3"/>
        <v>4267</v>
      </c>
      <c r="N3">
        <f t="shared" si="4"/>
        <v>37900.199999999997</v>
      </c>
      <c r="O3">
        <f t="shared" si="5"/>
        <v>108324</v>
      </c>
      <c r="Q3">
        <v>669</v>
      </c>
      <c r="R3">
        <v>-148</v>
      </c>
      <c r="T3">
        <v>557.39999999999418</v>
      </c>
      <c r="U3">
        <v>-57.200000000004366</v>
      </c>
      <c r="W3">
        <v>1640.6000000000001</v>
      </c>
      <c r="X3">
        <v>262</v>
      </c>
      <c r="AD3">
        <v>37900.199999999997</v>
      </c>
      <c r="AE3">
        <v>2.6236800861209177</v>
      </c>
      <c r="AK3">
        <v>37900.199999999997</v>
      </c>
      <c r="AL3">
        <v>2.6236800861209177</v>
      </c>
    </row>
    <row r="4" spans="1:38" x14ac:dyDescent="0.25">
      <c r="B4">
        <v>69575</v>
      </c>
      <c r="C4">
        <v>28165</v>
      </c>
      <c r="D4">
        <v>23817</v>
      </c>
      <c r="E4">
        <v>99986</v>
      </c>
      <c r="F4">
        <v>36484</v>
      </c>
      <c r="H4">
        <v>82867</v>
      </c>
      <c r="J4">
        <f t="shared" si="0"/>
        <v>51605.4</v>
      </c>
      <c r="K4">
        <f t="shared" si="1"/>
        <v>1.6057815654950838</v>
      </c>
      <c r="L4">
        <f t="shared" si="2"/>
        <v>99986</v>
      </c>
      <c r="M4">
        <f t="shared" si="3"/>
        <v>23817</v>
      </c>
      <c r="N4">
        <f t="shared" si="4"/>
        <v>51605.4</v>
      </c>
      <c r="O4">
        <f t="shared" si="5"/>
        <v>76169</v>
      </c>
      <c r="Q4">
        <v>826</v>
      </c>
      <c r="R4">
        <v>0</v>
      </c>
      <c r="T4">
        <v>1052.4000000000015</v>
      </c>
      <c r="U4">
        <v>-86.799999999995634</v>
      </c>
      <c r="W4">
        <v>1519.2</v>
      </c>
      <c r="X4">
        <v>269.2</v>
      </c>
      <c r="AD4">
        <v>51605.4</v>
      </c>
      <c r="AE4">
        <v>1.6057815654950838</v>
      </c>
      <c r="AI4">
        <v>51605.4</v>
      </c>
      <c r="AJ4">
        <v>1.6057815654950838</v>
      </c>
    </row>
    <row r="5" spans="1:38" x14ac:dyDescent="0.25">
      <c r="B5">
        <v>25305</v>
      </c>
      <c r="C5">
        <v>67670</v>
      </c>
      <c r="D5">
        <v>94306</v>
      </c>
      <c r="E5">
        <v>121161</v>
      </c>
      <c r="F5">
        <v>70028</v>
      </c>
      <c r="H5">
        <v>134831</v>
      </c>
      <c r="J5">
        <f t="shared" si="0"/>
        <v>75694</v>
      </c>
      <c r="K5">
        <f t="shared" si="1"/>
        <v>1.7812640367796655</v>
      </c>
      <c r="L5">
        <f t="shared" si="2"/>
        <v>121161</v>
      </c>
      <c r="M5">
        <f t="shared" si="3"/>
        <v>25305</v>
      </c>
      <c r="N5">
        <f t="shared" si="4"/>
        <v>75694</v>
      </c>
      <c r="O5">
        <f t="shared" si="5"/>
        <v>95856</v>
      </c>
      <c r="Q5">
        <v>-838</v>
      </c>
      <c r="R5">
        <v>110</v>
      </c>
      <c r="T5">
        <v>-1599.1999999999971</v>
      </c>
      <c r="U5">
        <v>30.80000000000291</v>
      </c>
      <c r="W5">
        <v>1599.1999999999998</v>
      </c>
      <c r="X5">
        <v>166.00000000000003</v>
      </c>
      <c r="AF5">
        <v>75694</v>
      </c>
      <c r="AG5">
        <v>1.7812640367796655</v>
      </c>
      <c r="AK5">
        <v>75694</v>
      </c>
      <c r="AL5">
        <v>1.7812640367796655</v>
      </c>
    </row>
    <row r="6" spans="1:38" x14ac:dyDescent="0.25">
      <c r="B6">
        <v>99255</v>
      </c>
      <c r="C6">
        <v>89690</v>
      </c>
      <c r="D6">
        <v>73540</v>
      </c>
      <c r="E6">
        <v>7466</v>
      </c>
      <c r="F6">
        <v>1185</v>
      </c>
      <c r="H6">
        <v>100554</v>
      </c>
      <c r="J6">
        <f t="shared" si="0"/>
        <v>54227.199999999997</v>
      </c>
      <c r="K6">
        <f t="shared" si="1"/>
        <v>1.8543092765254339</v>
      </c>
      <c r="L6">
        <f t="shared" si="2"/>
        <v>99255</v>
      </c>
      <c r="M6">
        <f t="shared" si="3"/>
        <v>1185</v>
      </c>
      <c r="N6">
        <f t="shared" si="4"/>
        <v>54227.199999999997</v>
      </c>
      <c r="O6">
        <f t="shared" si="5"/>
        <v>98070</v>
      </c>
      <c r="Q6">
        <v>-2028</v>
      </c>
      <c r="R6">
        <v>-408</v>
      </c>
      <c r="T6">
        <v>-138.80000000000291</v>
      </c>
      <c r="U6">
        <v>-180.40000000000146</v>
      </c>
      <c r="W6">
        <v>2194</v>
      </c>
      <c r="X6">
        <v>196.39999999999998</v>
      </c>
      <c r="AD6">
        <v>54227.199999999997</v>
      </c>
      <c r="AE6">
        <v>1.8543092765254339</v>
      </c>
      <c r="AI6">
        <v>54227.199999999997</v>
      </c>
      <c r="AJ6">
        <v>1.8543092765254339</v>
      </c>
    </row>
    <row r="7" spans="1:38" x14ac:dyDescent="0.25">
      <c r="B7">
        <v>66902</v>
      </c>
      <c r="C7">
        <v>80960</v>
      </c>
      <c r="D7">
        <v>78412</v>
      </c>
      <c r="E7">
        <v>41084</v>
      </c>
      <c r="F7">
        <v>85538</v>
      </c>
      <c r="H7">
        <v>74015</v>
      </c>
      <c r="J7">
        <f t="shared" si="0"/>
        <v>70579.199999999997</v>
      </c>
      <c r="K7">
        <f t="shared" si="1"/>
        <v>1.0486800643815741</v>
      </c>
      <c r="L7">
        <f t="shared" si="2"/>
        <v>85538</v>
      </c>
      <c r="M7">
        <f t="shared" si="3"/>
        <v>41084</v>
      </c>
      <c r="N7">
        <f t="shared" si="4"/>
        <v>70579.199999999997</v>
      </c>
      <c r="O7">
        <f t="shared" si="5"/>
        <v>44454</v>
      </c>
      <c r="Q7">
        <v>2060</v>
      </c>
      <c r="R7">
        <v>56</v>
      </c>
      <c r="T7">
        <v>75.599999999991269</v>
      </c>
      <c r="U7">
        <v>-264.80000000000291</v>
      </c>
      <c r="W7">
        <v>2198.8000000000002</v>
      </c>
      <c r="X7">
        <v>264.8</v>
      </c>
      <c r="AB7">
        <v>70579.199999999997</v>
      </c>
      <c r="AC7">
        <v>1.0486800643815741</v>
      </c>
      <c r="AI7">
        <v>70579.199999999997</v>
      </c>
      <c r="AJ7">
        <v>1.0486800643815741</v>
      </c>
    </row>
    <row r="8" spans="1:38" x14ac:dyDescent="0.25">
      <c r="B8">
        <v>9020</v>
      </c>
      <c r="C8">
        <v>15431</v>
      </c>
      <c r="D8">
        <v>119796</v>
      </c>
      <c r="E8">
        <v>8800</v>
      </c>
      <c r="F8">
        <v>95988</v>
      </c>
      <c r="H8">
        <v>98765</v>
      </c>
      <c r="J8">
        <f t="shared" si="0"/>
        <v>49807</v>
      </c>
      <c r="K8">
        <f t="shared" si="1"/>
        <v>1.9829542032244463</v>
      </c>
      <c r="L8">
        <f t="shared" si="2"/>
        <v>119796</v>
      </c>
      <c r="M8">
        <f t="shared" si="3"/>
        <v>8800</v>
      </c>
      <c r="N8">
        <f t="shared" si="4"/>
        <v>49807</v>
      </c>
      <c r="O8">
        <f t="shared" si="5"/>
        <v>110996</v>
      </c>
      <c r="Q8">
        <v>-988</v>
      </c>
      <c r="R8">
        <v>870</v>
      </c>
      <c r="T8">
        <v>1049.8000000000029</v>
      </c>
      <c r="U8">
        <v>-169.80000000000291</v>
      </c>
      <c r="W8">
        <v>2162.1999999999998</v>
      </c>
      <c r="X8">
        <v>214.20000000000002</v>
      </c>
      <c r="AD8">
        <v>49807</v>
      </c>
      <c r="AE8">
        <v>1.9829542032244463</v>
      </c>
      <c r="AK8">
        <v>49807</v>
      </c>
      <c r="AL8">
        <v>1.9829542032244463</v>
      </c>
    </row>
    <row r="9" spans="1:38" x14ac:dyDescent="0.25">
      <c r="B9">
        <v>21727</v>
      </c>
      <c r="C9">
        <v>90769</v>
      </c>
      <c r="D9">
        <v>45453</v>
      </c>
      <c r="E9">
        <v>79045</v>
      </c>
      <c r="F9">
        <v>83972</v>
      </c>
      <c r="H9">
        <v>107169</v>
      </c>
      <c r="J9">
        <f t="shared" si="0"/>
        <v>64193.2</v>
      </c>
      <c r="K9">
        <f t="shared" si="1"/>
        <v>1.6694758946430464</v>
      </c>
      <c r="L9">
        <f t="shared" si="2"/>
        <v>90769</v>
      </c>
      <c r="M9">
        <f t="shared" si="3"/>
        <v>21727</v>
      </c>
      <c r="N9">
        <f t="shared" si="4"/>
        <v>64193.2</v>
      </c>
      <c r="O9">
        <f t="shared" si="5"/>
        <v>69042</v>
      </c>
      <c r="Q9">
        <v>1881</v>
      </c>
      <c r="R9">
        <v>415</v>
      </c>
      <c r="T9">
        <v>454.59999999999854</v>
      </c>
      <c r="U9">
        <v>148.19999999999709</v>
      </c>
      <c r="W9">
        <v>2064.1999999999998</v>
      </c>
      <c r="X9">
        <v>161</v>
      </c>
      <c r="AF9">
        <v>64193.2</v>
      </c>
      <c r="AG9">
        <v>1.6694758946430464</v>
      </c>
      <c r="AK9">
        <v>64193.2</v>
      </c>
      <c r="AL9">
        <v>1.6694758946430464</v>
      </c>
    </row>
    <row r="10" spans="1:38" x14ac:dyDescent="0.25">
      <c r="B10">
        <v>76422</v>
      </c>
      <c r="C10">
        <v>60480</v>
      </c>
      <c r="D10">
        <v>29955</v>
      </c>
      <c r="E10">
        <v>3910</v>
      </c>
      <c r="F10">
        <v>21921</v>
      </c>
      <c r="H10">
        <v>91775</v>
      </c>
      <c r="J10">
        <f t="shared" si="0"/>
        <v>38537.599999999999</v>
      </c>
      <c r="K10">
        <f t="shared" si="1"/>
        <v>2.3814404633396995</v>
      </c>
      <c r="L10">
        <f t="shared" si="2"/>
        <v>76422</v>
      </c>
      <c r="M10">
        <f t="shared" si="3"/>
        <v>3910</v>
      </c>
      <c r="N10">
        <f t="shared" si="4"/>
        <v>38537.599999999999</v>
      </c>
      <c r="O10">
        <f t="shared" si="5"/>
        <v>72512</v>
      </c>
      <c r="Q10">
        <v>6905</v>
      </c>
      <c r="R10">
        <v>-414</v>
      </c>
      <c r="T10">
        <v>-182.80000000000291</v>
      </c>
      <c r="U10">
        <v>192</v>
      </c>
      <c r="W10">
        <v>2152</v>
      </c>
      <c r="X10">
        <v>198.8</v>
      </c>
      <c r="AD10">
        <v>38537.599999999999</v>
      </c>
      <c r="AE10">
        <v>2.3814404633396995</v>
      </c>
      <c r="AK10">
        <v>38537.599999999999</v>
      </c>
      <c r="AL10">
        <v>2.3814404633396995</v>
      </c>
    </row>
    <row r="11" spans="1:38" x14ac:dyDescent="0.25">
      <c r="B11">
        <v>49457</v>
      </c>
      <c r="C11">
        <v>59833</v>
      </c>
      <c r="D11">
        <v>110118</v>
      </c>
      <c r="E11">
        <v>39046</v>
      </c>
      <c r="F11">
        <v>103204</v>
      </c>
      <c r="H11">
        <v>95554</v>
      </c>
      <c r="J11">
        <f t="shared" si="0"/>
        <v>72331.600000000006</v>
      </c>
      <c r="K11">
        <f t="shared" si="1"/>
        <v>1.3210546980849309</v>
      </c>
      <c r="L11">
        <f t="shared" si="2"/>
        <v>110118</v>
      </c>
      <c r="M11">
        <f t="shared" si="3"/>
        <v>39046</v>
      </c>
      <c r="N11">
        <f t="shared" si="4"/>
        <v>72331.600000000006</v>
      </c>
      <c r="O11">
        <f t="shared" si="5"/>
        <v>71072</v>
      </c>
      <c r="Q11">
        <v>-6782</v>
      </c>
      <c r="R11">
        <v>-197</v>
      </c>
      <c r="T11">
        <v>450.40000000000873</v>
      </c>
      <c r="U11">
        <v>-60.799999999988358</v>
      </c>
      <c r="W11">
        <v>1508</v>
      </c>
      <c r="X11">
        <v>399.6</v>
      </c>
      <c r="AB11">
        <v>72331.600000000006</v>
      </c>
      <c r="AC11">
        <v>1.3210546980849309</v>
      </c>
      <c r="AI11">
        <v>72331.600000000006</v>
      </c>
      <c r="AJ11">
        <v>1.3210546980849309</v>
      </c>
    </row>
    <row r="12" spans="1:38" x14ac:dyDescent="0.25">
      <c r="B12">
        <v>47127</v>
      </c>
      <c r="C12">
        <v>86524</v>
      </c>
      <c r="D12">
        <v>39800</v>
      </c>
      <c r="E12">
        <v>54209</v>
      </c>
      <c r="F12">
        <v>77356</v>
      </c>
      <c r="H12">
        <v>103617</v>
      </c>
      <c r="J12">
        <f t="shared" si="0"/>
        <v>61003.199999999997</v>
      </c>
      <c r="K12">
        <f t="shared" si="1"/>
        <v>1.6985502399874106</v>
      </c>
      <c r="L12">
        <f t="shared" si="2"/>
        <v>86524</v>
      </c>
      <c r="M12">
        <f t="shared" si="3"/>
        <v>39800</v>
      </c>
      <c r="N12">
        <f t="shared" si="4"/>
        <v>61003.199999999997</v>
      </c>
      <c r="O12">
        <f t="shared" si="5"/>
        <v>46724</v>
      </c>
      <c r="Q12">
        <v>-441</v>
      </c>
      <c r="R12">
        <v>616</v>
      </c>
      <c r="T12">
        <v>192</v>
      </c>
      <c r="U12">
        <v>-126.60000000000582</v>
      </c>
      <c r="W12">
        <v>1932</v>
      </c>
      <c r="X12">
        <v>277.8</v>
      </c>
      <c r="AD12">
        <v>61003.199999999997</v>
      </c>
      <c r="AE12">
        <v>1.6985502399874106</v>
      </c>
      <c r="AK12">
        <v>61003.199999999997</v>
      </c>
      <c r="AL12">
        <v>1.6985502399874106</v>
      </c>
    </row>
    <row r="13" spans="1:38" x14ac:dyDescent="0.25">
      <c r="B13">
        <v>61086</v>
      </c>
      <c r="C13">
        <v>114945</v>
      </c>
      <c r="D13">
        <v>95859</v>
      </c>
      <c r="E13">
        <v>71747</v>
      </c>
      <c r="F13">
        <v>40652</v>
      </c>
      <c r="H13">
        <v>101143</v>
      </c>
      <c r="J13">
        <f t="shared" si="0"/>
        <v>76857.8</v>
      </c>
      <c r="K13">
        <f t="shared" si="1"/>
        <v>1.315975737010427</v>
      </c>
      <c r="L13">
        <f t="shared" si="2"/>
        <v>114945</v>
      </c>
      <c r="M13">
        <f t="shared" si="3"/>
        <v>40652</v>
      </c>
      <c r="N13">
        <f t="shared" si="4"/>
        <v>76857.8</v>
      </c>
      <c r="O13">
        <f t="shared" si="5"/>
        <v>74293</v>
      </c>
      <c r="Q13">
        <v>1144</v>
      </c>
      <c r="R13">
        <v>-470</v>
      </c>
      <c r="T13">
        <v>-952</v>
      </c>
      <c r="U13">
        <v>-696.59999999999127</v>
      </c>
      <c r="W13">
        <v>3263.2</v>
      </c>
      <c r="X13">
        <v>696.59999999999991</v>
      </c>
      <c r="AB13">
        <v>76857.8</v>
      </c>
      <c r="AC13">
        <v>1.315975737010427</v>
      </c>
      <c r="AI13">
        <v>76857.8</v>
      </c>
      <c r="AJ13">
        <v>1.315975737010427</v>
      </c>
    </row>
    <row r="14" spans="1:38" x14ac:dyDescent="0.25">
      <c r="B14">
        <v>20437</v>
      </c>
      <c r="C14">
        <v>82502</v>
      </c>
      <c r="D14">
        <v>35977</v>
      </c>
      <c r="E14">
        <v>111833</v>
      </c>
      <c r="F14">
        <v>61808</v>
      </c>
      <c r="H14">
        <v>110291</v>
      </c>
      <c r="J14">
        <f t="shared" si="0"/>
        <v>62511.4</v>
      </c>
      <c r="K14">
        <f t="shared" si="1"/>
        <v>1.7643341854445749</v>
      </c>
      <c r="L14">
        <f t="shared" si="2"/>
        <v>111833</v>
      </c>
      <c r="M14">
        <f t="shared" si="3"/>
        <v>20437</v>
      </c>
      <c r="N14">
        <f t="shared" si="4"/>
        <v>62511.4</v>
      </c>
      <c r="O14">
        <f t="shared" si="5"/>
        <v>91396</v>
      </c>
      <c r="Q14">
        <v>3527</v>
      </c>
      <c r="R14">
        <v>91</v>
      </c>
      <c r="T14">
        <v>-784.40000000000146</v>
      </c>
      <c r="U14">
        <v>141.20000000000437</v>
      </c>
      <c r="W14">
        <v>1849.6000000000001</v>
      </c>
      <c r="X14">
        <v>356.4</v>
      </c>
      <c r="AF14">
        <v>62511.4</v>
      </c>
      <c r="AG14">
        <v>1.7643341854445749</v>
      </c>
      <c r="AK14">
        <v>62511.4</v>
      </c>
      <c r="AL14">
        <v>1.7643341854445749</v>
      </c>
    </row>
    <row r="15" spans="1:38" x14ac:dyDescent="0.25">
      <c r="B15">
        <v>117405</v>
      </c>
      <c r="C15">
        <v>111687</v>
      </c>
      <c r="D15">
        <v>16378</v>
      </c>
      <c r="E15">
        <v>96146</v>
      </c>
      <c r="F15">
        <v>17158</v>
      </c>
      <c r="H15">
        <v>96451</v>
      </c>
      <c r="J15">
        <f t="shared" si="0"/>
        <v>71754.8</v>
      </c>
      <c r="K15">
        <f t="shared" si="1"/>
        <v>1.3441748844676593</v>
      </c>
      <c r="L15">
        <f t="shared" si="2"/>
        <v>117405</v>
      </c>
      <c r="M15">
        <f t="shared" si="3"/>
        <v>16378</v>
      </c>
      <c r="N15">
        <f t="shared" si="4"/>
        <v>71754.8</v>
      </c>
      <c r="O15">
        <f t="shared" si="5"/>
        <v>101027</v>
      </c>
      <c r="Q15">
        <v>-1088</v>
      </c>
      <c r="R15">
        <v>709</v>
      </c>
      <c r="T15">
        <v>-446.19999999999709</v>
      </c>
      <c r="U15">
        <v>150.80000000000291</v>
      </c>
      <c r="W15">
        <v>3505.7999999999997</v>
      </c>
      <c r="X15">
        <v>227.2</v>
      </c>
      <c r="AB15">
        <v>71754.8</v>
      </c>
      <c r="AC15">
        <v>1.3441748844676593</v>
      </c>
      <c r="AI15">
        <v>71754.8</v>
      </c>
      <c r="AJ15">
        <v>1.3441748844676593</v>
      </c>
    </row>
    <row r="16" spans="1:38" x14ac:dyDescent="0.25">
      <c r="B16">
        <v>60406</v>
      </c>
      <c r="C16">
        <v>44685</v>
      </c>
      <c r="D16">
        <v>104658</v>
      </c>
      <c r="E16">
        <v>31256</v>
      </c>
      <c r="F16">
        <v>63224</v>
      </c>
      <c r="H16">
        <v>102631</v>
      </c>
      <c r="J16">
        <f t="shared" si="0"/>
        <v>60845.8</v>
      </c>
      <c r="K16">
        <f t="shared" si="1"/>
        <v>1.6867392654875111</v>
      </c>
      <c r="L16">
        <f t="shared" si="2"/>
        <v>104658</v>
      </c>
      <c r="M16">
        <f t="shared" si="3"/>
        <v>31256</v>
      </c>
      <c r="N16">
        <f t="shared" si="4"/>
        <v>60845.8</v>
      </c>
      <c r="O16">
        <f t="shared" si="5"/>
        <v>73402</v>
      </c>
      <c r="Q16">
        <v>1156</v>
      </c>
      <c r="R16">
        <v>160</v>
      </c>
      <c r="T16">
        <v>-2154.7999999999956</v>
      </c>
      <c r="U16">
        <v>195.80000000000291</v>
      </c>
      <c r="W16">
        <v>2808.7999999999997</v>
      </c>
      <c r="X16">
        <v>197.8</v>
      </c>
      <c r="AD16">
        <v>60845.8</v>
      </c>
      <c r="AE16">
        <v>1.6867392654875111</v>
      </c>
      <c r="AI16">
        <v>60845.8</v>
      </c>
      <c r="AJ16">
        <v>1.6867392654875111</v>
      </c>
    </row>
    <row r="17" spans="2:38" x14ac:dyDescent="0.25">
      <c r="B17">
        <v>70464</v>
      </c>
      <c r="C17">
        <v>31725</v>
      </c>
      <c r="D17">
        <v>93983</v>
      </c>
      <c r="E17">
        <v>120899</v>
      </c>
      <c r="F17">
        <v>41101</v>
      </c>
      <c r="H17">
        <v>124343</v>
      </c>
      <c r="J17">
        <f t="shared" si="0"/>
        <v>71634.399999999994</v>
      </c>
      <c r="K17">
        <f t="shared" si="1"/>
        <v>1.7358001183788796</v>
      </c>
      <c r="L17">
        <f t="shared" si="2"/>
        <v>120899</v>
      </c>
      <c r="M17">
        <f t="shared" si="3"/>
        <v>31725</v>
      </c>
      <c r="N17">
        <f t="shared" si="4"/>
        <v>71634.399999999994</v>
      </c>
      <c r="O17">
        <f t="shared" si="5"/>
        <v>89174</v>
      </c>
      <c r="Q17">
        <v>1097</v>
      </c>
      <c r="R17">
        <v>54</v>
      </c>
      <c r="T17">
        <v>1032.3999999999942</v>
      </c>
      <c r="U17">
        <v>-265.40000000000873</v>
      </c>
      <c r="W17">
        <v>1074</v>
      </c>
      <c r="X17">
        <v>315.79999999999995</v>
      </c>
      <c r="AF17">
        <v>71634.399999999994</v>
      </c>
      <c r="AG17">
        <v>1.7358001183788796</v>
      </c>
      <c r="AI17">
        <v>71634.399999999994</v>
      </c>
      <c r="AJ17">
        <v>1.7358001183788796</v>
      </c>
    </row>
    <row r="18" spans="2:38" x14ac:dyDescent="0.25">
      <c r="B18">
        <v>37643</v>
      </c>
      <c r="C18">
        <v>71198</v>
      </c>
      <c r="D18">
        <v>25835</v>
      </c>
      <c r="E18">
        <v>95640</v>
      </c>
      <c r="F18">
        <v>112827</v>
      </c>
      <c r="H18">
        <v>107488</v>
      </c>
      <c r="J18">
        <f t="shared" si="0"/>
        <v>68628.600000000006</v>
      </c>
      <c r="K18">
        <f t="shared" si="1"/>
        <v>1.5662274911625764</v>
      </c>
      <c r="L18">
        <f t="shared" si="2"/>
        <v>112827</v>
      </c>
      <c r="M18">
        <f t="shared" si="3"/>
        <v>25835</v>
      </c>
      <c r="N18">
        <f t="shared" si="4"/>
        <v>68628.600000000006</v>
      </c>
      <c r="O18">
        <f t="shared" si="5"/>
        <v>86992</v>
      </c>
      <c r="Q18">
        <v>1708</v>
      </c>
      <c r="R18">
        <v>-661</v>
      </c>
      <c r="T18">
        <v>-1456.7999999999884</v>
      </c>
      <c r="U18">
        <v>246.80000000000291</v>
      </c>
      <c r="W18">
        <v>2140</v>
      </c>
      <c r="X18">
        <v>266</v>
      </c>
      <c r="AB18">
        <v>68628.600000000006</v>
      </c>
      <c r="AC18">
        <v>1.5662274911625764</v>
      </c>
      <c r="AI18">
        <v>68628.600000000006</v>
      </c>
      <c r="AJ18">
        <v>1.5662274911625764</v>
      </c>
    </row>
    <row r="19" spans="2:38" x14ac:dyDescent="0.25">
      <c r="B19">
        <v>71222</v>
      </c>
      <c r="C19">
        <v>6783</v>
      </c>
      <c r="D19">
        <v>31062</v>
      </c>
      <c r="E19">
        <v>49815</v>
      </c>
      <c r="F19">
        <v>85328</v>
      </c>
      <c r="H19">
        <v>73325</v>
      </c>
      <c r="J19">
        <f t="shared" si="0"/>
        <v>48842</v>
      </c>
      <c r="K19">
        <f t="shared" si="1"/>
        <v>1.5012693992874984</v>
      </c>
      <c r="L19">
        <f t="shared" si="2"/>
        <v>85328</v>
      </c>
      <c r="M19">
        <f t="shared" si="3"/>
        <v>6783</v>
      </c>
      <c r="N19">
        <f t="shared" si="4"/>
        <v>48842</v>
      </c>
      <c r="O19">
        <f t="shared" si="5"/>
        <v>78545</v>
      </c>
      <c r="Q19">
        <v>-2320</v>
      </c>
      <c r="R19">
        <v>-707</v>
      </c>
      <c r="T19">
        <v>601.40000000000146</v>
      </c>
      <c r="U19">
        <v>345.59999999999854</v>
      </c>
      <c r="W19">
        <v>1572.6000000000001</v>
      </c>
      <c r="X19">
        <v>519.20000000000005</v>
      </c>
      <c r="AD19">
        <v>48842</v>
      </c>
      <c r="AE19">
        <v>1.5012693992874984</v>
      </c>
      <c r="AK19">
        <v>48842</v>
      </c>
      <c r="AL19">
        <v>1.5012693992874984</v>
      </c>
    </row>
    <row r="20" spans="2:38" x14ac:dyDescent="0.25">
      <c r="B20">
        <v>58332</v>
      </c>
      <c r="C20">
        <v>15742</v>
      </c>
      <c r="D20">
        <v>34562</v>
      </c>
      <c r="E20">
        <v>34776</v>
      </c>
      <c r="F20">
        <v>41886</v>
      </c>
      <c r="H20">
        <v>65108</v>
      </c>
      <c r="J20">
        <f t="shared" si="0"/>
        <v>37059.599999999999</v>
      </c>
      <c r="K20">
        <f t="shared" si="1"/>
        <v>1.756845729581539</v>
      </c>
      <c r="L20">
        <f t="shared" si="2"/>
        <v>58332</v>
      </c>
      <c r="M20">
        <f t="shared" si="3"/>
        <v>15742</v>
      </c>
      <c r="N20">
        <f t="shared" si="4"/>
        <v>37059.599999999999</v>
      </c>
      <c r="O20">
        <f t="shared" si="5"/>
        <v>42590</v>
      </c>
      <c r="Q20">
        <v>-1312</v>
      </c>
      <c r="R20">
        <v>-140</v>
      </c>
      <c r="T20">
        <v>-61.80000000000291</v>
      </c>
      <c r="U20">
        <v>54.400000000001455</v>
      </c>
      <c r="W20">
        <v>910.59999999999991</v>
      </c>
      <c r="X20">
        <v>459.19999999999993</v>
      </c>
      <c r="AD20">
        <v>37059.599999999999</v>
      </c>
      <c r="AE20">
        <v>1.756845729581539</v>
      </c>
      <c r="AK20">
        <v>37059.599999999999</v>
      </c>
      <c r="AL20">
        <v>1.756845729581539</v>
      </c>
    </row>
    <row r="21" spans="2:38" x14ac:dyDescent="0.25">
      <c r="B21">
        <v>26510</v>
      </c>
      <c r="C21">
        <v>44057</v>
      </c>
      <c r="D21">
        <v>83474</v>
      </c>
      <c r="E21">
        <v>100948</v>
      </c>
      <c r="F21">
        <v>102204</v>
      </c>
      <c r="H21">
        <v>98521</v>
      </c>
      <c r="J21">
        <f t="shared" si="0"/>
        <v>71438.600000000006</v>
      </c>
      <c r="K21">
        <f t="shared" si="1"/>
        <v>1.379100374307447</v>
      </c>
      <c r="L21">
        <f t="shared" si="2"/>
        <v>102204</v>
      </c>
      <c r="M21">
        <f t="shared" si="3"/>
        <v>26510</v>
      </c>
      <c r="N21">
        <f t="shared" si="4"/>
        <v>71438.600000000006</v>
      </c>
      <c r="O21">
        <f t="shared" si="5"/>
        <v>75694</v>
      </c>
      <c r="Q21">
        <v>490</v>
      </c>
      <c r="R21">
        <v>-24</v>
      </c>
      <c r="T21">
        <v>-24.399999999994179</v>
      </c>
      <c r="U21">
        <v>-154.39999999999418</v>
      </c>
      <c r="W21">
        <v>2998.8</v>
      </c>
      <c r="X21">
        <v>488</v>
      </c>
      <c r="AB21">
        <v>71438.600000000006</v>
      </c>
      <c r="AC21">
        <v>1.379100374307447</v>
      </c>
      <c r="AI21">
        <v>71438.600000000006</v>
      </c>
      <c r="AJ21">
        <v>1.379100374307447</v>
      </c>
    </row>
    <row r="22" spans="2:38" x14ac:dyDescent="0.25">
      <c r="B22">
        <v>31293</v>
      </c>
      <c r="C22">
        <v>79080</v>
      </c>
      <c r="D22">
        <v>97251</v>
      </c>
      <c r="E22">
        <v>83658</v>
      </c>
      <c r="F22">
        <v>33424</v>
      </c>
      <c r="H22">
        <v>76254</v>
      </c>
      <c r="J22">
        <f t="shared" si="0"/>
        <v>64941.2</v>
      </c>
      <c r="K22">
        <f t="shared" si="1"/>
        <v>1.1742006615214995</v>
      </c>
      <c r="L22">
        <f t="shared" si="2"/>
        <v>97251</v>
      </c>
      <c r="M22">
        <f t="shared" si="3"/>
        <v>31293</v>
      </c>
      <c r="N22">
        <f t="shared" si="4"/>
        <v>64941.2</v>
      </c>
      <c r="O22">
        <f t="shared" si="5"/>
        <v>65958</v>
      </c>
      <c r="Q22">
        <v>486</v>
      </c>
      <c r="R22">
        <v>-22</v>
      </c>
      <c r="T22">
        <v>-1577.1999999999971</v>
      </c>
      <c r="U22">
        <v>-186.40000000000146</v>
      </c>
      <c r="W22">
        <v>1908.8</v>
      </c>
      <c r="X22">
        <v>215.99999999999997</v>
      </c>
      <c r="AB22">
        <v>64941.2</v>
      </c>
      <c r="AC22">
        <v>1.1742006615214995</v>
      </c>
      <c r="AI22">
        <v>64941.2</v>
      </c>
      <c r="AJ22">
        <v>1.1742006615214995</v>
      </c>
    </row>
    <row r="23" spans="2:38" x14ac:dyDescent="0.25">
      <c r="B23">
        <v>26395</v>
      </c>
      <c r="C23">
        <v>117822</v>
      </c>
      <c r="D23">
        <v>9465</v>
      </c>
      <c r="E23">
        <v>24228</v>
      </c>
      <c r="F23">
        <v>114368</v>
      </c>
      <c r="H23">
        <v>82091</v>
      </c>
      <c r="J23">
        <f t="shared" si="0"/>
        <v>58455.6</v>
      </c>
      <c r="K23">
        <f t="shared" si="1"/>
        <v>1.404330808340005</v>
      </c>
      <c r="L23">
        <f t="shared" si="2"/>
        <v>117822</v>
      </c>
      <c r="M23">
        <f t="shared" si="3"/>
        <v>9465</v>
      </c>
      <c r="N23">
        <f t="shared" si="4"/>
        <v>58455.6</v>
      </c>
      <c r="O23">
        <f t="shared" si="5"/>
        <v>108357</v>
      </c>
      <c r="Q23">
        <v>911</v>
      </c>
      <c r="R23">
        <v>-211</v>
      </c>
      <c r="T23">
        <v>-190.80000000000291</v>
      </c>
      <c r="U23">
        <v>337.79999999999563</v>
      </c>
      <c r="W23">
        <v>915.19999999999993</v>
      </c>
      <c r="X23">
        <v>424.59999999999997</v>
      </c>
      <c r="Z23">
        <v>58455.6</v>
      </c>
      <c r="AA23">
        <v>1.404330808340005</v>
      </c>
      <c r="AI23">
        <v>58455.6</v>
      </c>
      <c r="AJ23">
        <v>1.404330808340005</v>
      </c>
    </row>
    <row r="24" spans="2:38" x14ac:dyDescent="0.25">
      <c r="B24">
        <v>109146</v>
      </c>
      <c r="C24">
        <v>84258</v>
      </c>
      <c r="D24">
        <v>24172</v>
      </c>
      <c r="E24">
        <v>68120</v>
      </c>
      <c r="F24">
        <v>110216</v>
      </c>
      <c r="H24">
        <v>88414</v>
      </c>
      <c r="J24">
        <f t="shared" si="0"/>
        <v>79182.399999999994</v>
      </c>
      <c r="K24">
        <f t="shared" si="1"/>
        <v>1.1165865141748672</v>
      </c>
      <c r="L24">
        <f t="shared" si="2"/>
        <v>110216</v>
      </c>
      <c r="M24">
        <f t="shared" si="3"/>
        <v>24172</v>
      </c>
      <c r="N24">
        <f t="shared" si="4"/>
        <v>79182.399999999994</v>
      </c>
      <c r="O24">
        <f t="shared" si="5"/>
        <v>86044</v>
      </c>
      <c r="Q24">
        <v>1453</v>
      </c>
      <c r="R24">
        <v>-1</v>
      </c>
      <c r="T24">
        <v>-300.20000000001164</v>
      </c>
      <c r="U24">
        <v>218.39999999999418</v>
      </c>
      <c r="W24">
        <v>2942.6000000000004</v>
      </c>
      <c r="X24">
        <v>218.4</v>
      </c>
      <c r="AB24">
        <v>79182.399999999994</v>
      </c>
      <c r="AC24">
        <v>1.1165865141748672</v>
      </c>
      <c r="AI24">
        <v>79182.399999999994</v>
      </c>
      <c r="AJ24">
        <v>1.1165865141748672</v>
      </c>
    </row>
    <row r="25" spans="2:38" x14ac:dyDescent="0.25">
      <c r="B25">
        <v>48324</v>
      </c>
      <c r="C25">
        <v>42426</v>
      </c>
      <c r="D25">
        <v>67839</v>
      </c>
      <c r="E25">
        <v>77520</v>
      </c>
      <c r="F25">
        <v>16579</v>
      </c>
      <c r="H25">
        <v>105200</v>
      </c>
      <c r="J25">
        <f t="shared" si="0"/>
        <v>50537.599999999999</v>
      </c>
      <c r="K25">
        <f t="shared" si="1"/>
        <v>2.0816184385487242</v>
      </c>
      <c r="L25">
        <f t="shared" si="2"/>
        <v>77520</v>
      </c>
      <c r="M25">
        <f t="shared" si="3"/>
        <v>16579</v>
      </c>
      <c r="N25">
        <f t="shared" si="4"/>
        <v>50537.599999999999</v>
      </c>
      <c r="O25">
        <f t="shared" si="5"/>
        <v>60941</v>
      </c>
      <c r="Q25">
        <v>-1318</v>
      </c>
      <c r="R25">
        <v>-817</v>
      </c>
      <c r="T25">
        <v>132.19999999999709</v>
      </c>
      <c r="U25">
        <v>-37</v>
      </c>
      <c r="W25">
        <v>677.80000000000007</v>
      </c>
      <c r="X25">
        <v>445</v>
      </c>
      <c r="AD25">
        <v>50537.599999999999</v>
      </c>
      <c r="AE25">
        <v>2.0816184385487242</v>
      </c>
      <c r="AK25">
        <v>50537.599999999999</v>
      </c>
      <c r="AL25">
        <v>2.0816184385487242</v>
      </c>
    </row>
    <row r="26" spans="2:38" x14ac:dyDescent="0.25">
      <c r="B26">
        <v>117360</v>
      </c>
      <c r="C26">
        <v>19868</v>
      </c>
      <c r="D26">
        <v>18585</v>
      </c>
      <c r="E26">
        <v>50689</v>
      </c>
      <c r="F26">
        <v>120172</v>
      </c>
      <c r="H26">
        <v>83190</v>
      </c>
      <c r="J26">
        <f t="shared" si="0"/>
        <v>65334.8</v>
      </c>
      <c r="K26">
        <f t="shared" si="1"/>
        <v>1.2732877425200657</v>
      </c>
      <c r="L26">
        <f t="shared" si="2"/>
        <v>120172</v>
      </c>
      <c r="M26">
        <f t="shared" si="3"/>
        <v>18585</v>
      </c>
      <c r="N26">
        <f t="shared" si="4"/>
        <v>65334.8</v>
      </c>
      <c r="O26">
        <f t="shared" si="5"/>
        <v>101587</v>
      </c>
      <c r="Q26">
        <v>3609</v>
      </c>
      <c r="R26">
        <v>74</v>
      </c>
      <c r="T26">
        <v>710.60000000000582</v>
      </c>
      <c r="U26">
        <v>202.60000000000582</v>
      </c>
      <c r="W26">
        <v>1785.4</v>
      </c>
      <c r="X26">
        <v>213.79999999999998</v>
      </c>
      <c r="AB26">
        <v>65334.8</v>
      </c>
      <c r="AC26">
        <v>1.2732877425200657</v>
      </c>
      <c r="AI26">
        <v>65334.8</v>
      </c>
      <c r="AJ26">
        <v>1.2732877425200657</v>
      </c>
    </row>
    <row r="27" spans="2:38" x14ac:dyDescent="0.25">
      <c r="B27">
        <v>31726</v>
      </c>
      <c r="C27">
        <v>70761</v>
      </c>
      <c r="D27">
        <v>55555</v>
      </c>
      <c r="E27">
        <v>12841</v>
      </c>
      <c r="F27">
        <v>107040</v>
      </c>
      <c r="H27">
        <v>87245</v>
      </c>
      <c r="J27">
        <f t="shared" si="0"/>
        <v>55584.6</v>
      </c>
      <c r="K27">
        <f t="shared" si="1"/>
        <v>1.5695894186519288</v>
      </c>
      <c r="L27">
        <f t="shared" si="2"/>
        <v>107040</v>
      </c>
      <c r="M27">
        <f t="shared" si="3"/>
        <v>12841</v>
      </c>
      <c r="N27">
        <f t="shared" si="4"/>
        <v>55584.6</v>
      </c>
      <c r="O27">
        <f t="shared" si="5"/>
        <v>94199</v>
      </c>
      <c r="Q27">
        <v>-4513</v>
      </c>
      <c r="R27">
        <v>433</v>
      </c>
      <c r="T27">
        <v>-774</v>
      </c>
      <c r="U27">
        <v>-3</v>
      </c>
      <c r="W27">
        <v>2491.6</v>
      </c>
      <c r="X27">
        <v>301.79999999999995</v>
      </c>
      <c r="AD27">
        <v>55584.6</v>
      </c>
      <c r="AE27">
        <v>1.5695894186519288</v>
      </c>
      <c r="AI27">
        <v>55584.6</v>
      </c>
      <c r="AJ27">
        <v>1.5695894186519288</v>
      </c>
    </row>
    <row r="28" spans="2:38" x14ac:dyDescent="0.25">
      <c r="B28">
        <v>48521</v>
      </c>
      <c r="C28">
        <v>77767</v>
      </c>
      <c r="D28">
        <v>108637</v>
      </c>
      <c r="E28">
        <v>24165</v>
      </c>
      <c r="F28">
        <v>61485</v>
      </c>
      <c r="H28">
        <v>121028</v>
      </c>
      <c r="J28">
        <f t="shared" si="0"/>
        <v>64115</v>
      </c>
      <c r="K28">
        <f t="shared" si="1"/>
        <v>1.8876705919051704</v>
      </c>
      <c r="L28">
        <f t="shared" si="2"/>
        <v>108637</v>
      </c>
      <c r="M28">
        <f t="shared" si="3"/>
        <v>24165</v>
      </c>
      <c r="N28">
        <f t="shared" si="4"/>
        <v>64115</v>
      </c>
      <c r="O28">
        <f t="shared" si="5"/>
        <v>84472</v>
      </c>
      <c r="Q28">
        <v>-2710</v>
      </c>
      <c r="R28">
        <v>704</v>
      </c>
      <c r="T28">
        <v>-263.19999999999709</v>
      </c>
      <c r="U28">
        <v>425.40000000000146</v>
      </c>
      <c r="W28">
        <v>1695.1999999999998</v>
      </c>
      <c r="X28">
        <v>425.4</v>
      </c>
      <c r="AF28">
        <v>64115</v>
      </c>
      <c r="AG28">
        <v>1.8876705919051704</v>
      </c>
      <c r="AK28">
        <v>64115</v>
      </c>
      <c r="AL28">
        <v>1.8876705919051704</v>
      </c>
    </row>
    <row r="29" spans="2:38" x14ac:dyDescent="0.25">
      <c r="B29">
        <v>73216</v>
      </c>
      <c r="C29">
        <v>104570</v>
      </c>
      <c r="D29">
        <v>35144</v>
      </c>
      <c r="E29">
        <v>15624</v>
      </c>
      <c r="F29">
        <v>10187</v>
      </c>
      <c r="H29">
        <v>76707</v>
      </c>
      <c r="J29">
        <f t="shared" si="0"/>
        <v>47748.2</v>
      </c>
      <c r="K29">
        <f t="shared" si="1"/>
        <v>1.606489878152475</v>
      </c>
      <c r="L29">
        <f t="shared" si="2"/>
        <v>104570</v>
      </c>
      <c r="M29">
        <f t="shared" si="3"/>
        <v>10187</v>
      </c>
      <c r="N29">
        <f t="shared" si="4"/>
        <v>47748.2</v>
      </c>
      <c r="O29">
        <f t="shared" si="5"/>
        <v>94383</v>
      </c>
      <c r="Q29">
        <v>1923</v>
      </c>
      <c r="R29">
        <v>-825</v>
      </c>
      <c r="T29">
        <v>688.39999999999418</v>
      </c>
      <c r="U29">
        <v>173.79999999999563</v>
      </c>
      <c r="W29">
        <v>1964</v>
      </c>
      <c r="X29">
        <v>211.39999999999998</v>
      </c>
      <c r="AD29">
        <v>47748.2</v>
      </c>
      <c r="AE29">
        <v>1.606489878152475</v>
      </c>
      <c r="AI29">
        <v>47748.2</v>
      </c>
      <c r="AJ29">
        <v>1.606489878152475</v>
      </c>
    </row>
    <row r="30" spans="2:38" x14ac:dyDescent="0.25">
      <c r="B30">
        <v>20584</v>
      </c>
      <c r="C30">
        <v>74201</v>
      </c>
      <c r="D30">
        <v>16423</v>
      </c>
      <c r="E30">
        <v>106062</v>
      </c>
      <c r="F30">
        <v>63422</v>
      </c>
      <c r="H30">
        <v>106639</v>
      </c>
      <c r="J30">
        <f t="shared" si="0"/>
        <v>56138.400000000001</v>
      </c>
      <c r="K30">
        <f t="shared" si="1"/>
        <v>1.899573197668619</v>
      </c>
      <c r="L30">
        <f t="shared" si="2"/>
        <v>106062</v>
      </c>
      <c r="M30">
        <f t="shared" si="3"/>
        <v>16423</v>
      </c>
      <c r="N30">
        <f t="shared" si="4"/>
        <v>56138.400000000001</v>
      </c>
      <c r="O30">
        <f t="shared" si="5"/>
        <v>89639</v>
      </c>
      <c r="Q30">
        <v>-1232</v>
      </c>
      <c r="R30">
        <v>66</v>
      </c>
      <c r="T30">
        <v>1944.5999999999985</v>
      </c>
      <c r="U30">
        <v>-32.400000000001455</v>
      </c>
      <c r="W30">
        <v>3825</v>
      </c>
      <c r="X30">
        <v>306.79999999999995</v>
      </c>
      <c r="AD30">
        <v>56138.400000000001</v>
      </c>
      <c r="AE30">
        <v>1.899573197668619</v>
      </c>
      <c r="AK30">
        <v>56138.400000000001</v>
      </c>
      <c r="AL30">
        <v>1.899573197668619</v>
      </c>
    </row>
    <row r="31" spans="2:38" x14ac:dyDescent="0.25">
      <c r="B31">
        <v>32217</v>
      </c>
      <c r="C31">
        <v>89868</v>
      </c>
      <c r="D31">
        <v>44308</v>
      </c>
      <c r="E31">
        <v>56167</v>
      </c>
      <c r="F31">
        <v>83312</v>
      </c>
      <c r="H31">
        <v>110609</v>
      </c>
      <c r="J31">
        <f t="shared" si="0"/>
        <v>61174.400000000001</v>
      </c>
      <c r="K31">
        <f t="shared" si="1"/>
        <v>1.8080929277606319</v>
      </c>
      <c r="L31">
        <f t="shared" si="2"/>
        <v>89868</v>
      </c>
      <c r="M31">
        <f t="shared" si="3"/>
        <v>32217</v>
      </c>
      <c r="N31">
        <f t="shared" si="4"/>
        <v>61174.400000000001</v>
      </c>
      <c r="O31">
        <f t="shared" si="5"/>
        <v>57651</v>
      </c>
      <c r="Q31">
        <v>-91</v>
      </c>
      <c r="R31">
        <v>119</v>
      </c>
      <c r="T31">
        <v>-1285</v>
      </c>
      <c r="U31">
        <v>-236.19999999999709</v>
      </c>
      <c r="W31">
        <v>3213.4</v>
      </c>
      <c r="X31">
        <v>320.59999999999997</v>
      </c>
      <c r="AD31">
        <v>61174.400000000001</v>
      </c>
      <c r="AE31">
        <v>1.8080929277606319</v>
      </c>
      <c r="AK31">
        <v>61174.400000000001</v>
      </c>
      <c r="AL31">
        <v>1.8080929277606319</v>
      </c>
    </row>
    <row r="32" spans="2:38" x14ac:dyDescent="0.25">
      <c r="B32">
        <v>31178</v>
      </c>
      <c r="C32">
        <v>96903</v>
      </c>
      <c r="D32">
        <v>55600</v>
      </c>
      <c r="E32">
        <v>78523</v>
      </c>
      <c r="F32">
        <v>79366</v>
      </c>
      <c r="H32">
        <v>74193</v>
      </c>
      <c r="J32">
        <f t="shared" si="0"/>
        <v>68314</v>
      </c>
      <c r="K32">
        <f t="shared" si="1"/>
        <v>1.0860584945984717</v>
      </c>
      <c r="L32">
        <f t="shared" si="2"/>
        <v>96903</v>
      </c>
      <c r="M32">
        <f t="shared" si="3"/>
        <v>31178</v>
      </c>
      <c r="N32">
        <f t="shared" si="4"/>
        <v>68314</v>
      </c>
      <c r="O32">
        <f t="shared" si="5"/>
        <v>65725</v>
      </c>
      <c r="Q32">
        <v>3714</v>
      </c>
      <c r="R32">
        <v>-165</v>
      </c>
      <c r="T32">
        <v>713.19999999999709</v>
      </c>
      <c r="U32">
        <v>-192.80000000000291</v>
      </c>
      <c r="W32">
        <v>1812.8</v>
      </c>
      <c r="X32">
        <v>434</v>
      </c>
      <c r="AB32">
        <v>68314</v>
      </c>
      <c r="AC32">
        <v>1.0860584945984717</v>
      </c>
      <c r="AI32">
        <v>68314</v>
      </c>
      <c r="AJ32">
        <v>1.0860584945984717</v>
      </c>
    </row>
    <row r="33" spans="2:38" x14ac:dyDescent="0.25">
      <c r="B33">
        <v>7812</v>
      </c>
      <c r="C33">
        <v>35649</v>
      </c>
      <c r="D33">
        <v>5559</v>
      </c>
      <c r="E33">
        <v>100606</v>
      </c>
      <c r="F33">
        <v>86665</v>
      </c>
      <c r="H33">
        <v>96052</v>
      </c>
      <c r="J33">
        <f t="shared" si="0"/>
        <v>47258.2</v>
      </c>
      <c r="K33">
        <f t="shared" si="1"/>
        <v>2.0324938317582983</v>
      </c>
      <c r="L33">
        <f t="shared" si="2"/>
        <v>100606</v>
      </c>
      <c r="M33">
        <f t="shared" si="3"/>
        <v>5559</v>
      </c>
      <c r="N33">
        <f t="shared" si="4"/>
        <v>47258.2</v>
      </c>
      <c r="O33">
        <f t="shared" si="5"/>
        <v>95047</v>
      </c>
      <c r="Q33">
        <v>-872</v>
      </c>
      <c r="R33">
        <v>484</v>
      </c>
      <c r="T33">
        <v>-711.80000000000291</v>
      </c>
      <c r="U33">
        <v>-157.20000000000437</v>
      </c>
      <c r="W33">
        <v>1561.8</v>
      </c>
      <c r="X33">
        <v>217.20000000000002</v>
      </c>
      <c r="AD33">
        <v>47258.2</v>
      </c>
      <c r="AE33">
        <v>2.0324938317582983</v>
      </c>
      <c r="AK33">
        <v>47258.2</v>
      </c>
      <c r="AL33">
        <v>2.0324938317582983</v>
      </c>
    </row>
    <row r="34" spans="2:38" x14ac:dyDescent="0.25">
      <c r="B34">
        <v>32806</v>
      </c>
      <c r="C34">
        <v>52429</v>
      </c>
      <c r="D34">
        <v>54686</v>
      </c>
      <c r="E34">
        <v>78794</v>
      </c>
      <c r="F34">
        <v>52210</v>
      </c>
      <c r="H34">
        <v>59872</v>
      </c>
      <c r="J34">
        <f t="shared" ref="J34:J65" si="6">AVERAGE(B34:F34)</f>
        <v>54185</v>
      </c>
      <c r="K34">
        <f t="shared" ref="K34:K65" si="7">H34/J34</f>
        <v>1.1049552459167666</v>
      </c>
      <c r="L34">
        <f t="shared" ref="L34:L65" si="8">MAX(B34:F34)</f>
        <v>78794</v>
      </c>
      <c r="M34">
        <f t="shared" ref="M34:M65" si="9">MIN(B34:F34)</f>
        <v>32806</v>
      </c>
      <c r="N34">
        <f t="shared" ref="N34:N65" si="10">AVERAGE(B34:F34)</f>
        <v>54185</v>
      </c>
      <c r="O34">
        <f t="shared" ref="O34:O65" si="11">L34-M34</f>
        <v>45988</v>
      </c>
      <c r="Q34">
        <v>340</v>
      </c>
      <c r="R34">
        <v>-14</v>
      </c>
      <c r="T34">
        <v>-648.40000000000146</v>
      </c>
      <c r="U34">
        <v>-15</v>
      </c>
      <c r="W34">
        <v>898</v>
      </c>
      <c r="X34">
        <v>335</v>
      </c>
      <c r="Z34">
        <v>54185</v>
      </c>
      <c r="AA34">
        <v>1.1049552459167666</v>
      </c>
      <c r="AI34">
        <v>54185</v>
      </c>
      <c r="AJ34">
        <v>1.1049552459167666</v>
      </c>
    </row>
    <row r="35" spans="2:38" x14ac:dyDescent="0.25">
      <c r="B35">
        <v>100986</v>
      </c>
      <c r="C35">
        <v>109595</v>
      </c>
      <c r="D35">
        <v>19513</v>
      </c>
      <c r="E35">
        <v>117729</v>
      </c>
      <c r="F35">
        <v>59387</v>
      </c>
      <c r="H35">
        <v>100629</v>
      </c>
      <c r="J35">
        <f t="shared" si="6"/>
        <v>81442</v>
      </c>
      <c r="K35">
        <f t="shared" si="7"/>
        <v>1.23559097271678</v>
      </c>
      <c r="L35">
        <f t="shared" si="8"/>
        <v>117729</v>
      </c>
      <c r="M35">
        <f t="shared" si="9"/>
        <v>19513</v>
      </c>
      <c r="N35">
        <f t="shared" si="10"/>
        <v>81442</v>
      </c>
      <c r="O35">
        <f t="shared" si="11"/>
        <v>98216</v>
      </c>
      <c r="Q35">
        <v>-4290</v>
      </c>
      <c r="R35">
        <v>0</v>
      </c>
      <c r="T35">
        <v>778.60000000000582</v>
      </c>
      <c r="U35">
        <v>223.39999999999418</v>
      </c>
      <c r="W35">
        <v>3987</v>
      </c>
      <c r="X35">
        <v>224.20000000000002</v>
      </c>
      <c r="AB35">
        <v>81442</v>
      </c>
      <c r="AC35">
        <v>1.23559097271678</v>
      </c>
      <c r="AI35">
        <v>81442</v>
      </c>
      <c r="AJ35">
        <v>1.23559097271678</v>
      </c>
    </row>
    <row r="36" spans="2:38" x14ac:dyDescent="0.25">
      <c r="B36">
        <v>25210</v>
      </c>
      <c r="C36">
        <v>111890</v>
      </c>
      <c r="D36">
        <v>56017</v>
      </c>
      <c r="E36">
        <v>69932</v>
      </c>
      <c r="F36">
        <v>51117</v>
      </c>
      <c r="H36">
        <v>114977</v>
      </c>
      <c r="J36">
        <f t="shared" si="6"/>
        <v>62833.2</v>
      </c>
      <c r="K36">
        <f t="shared" si="7"/>
        <v>1.8298765620722803</v>
      </c>
      <c r="L36">
        <f t="shared" si="8"/>
        <v>111890</v>
      </c>
      <c r="M36">
        <f t="shared" si="9"/>
        <v>25210</v>
      </c>
      <c r="N36">
        <f t="shared" si="10"/>
        <v>62833.2</v>
      </c>
      <c r="O36">
        <f t="shared" si="11"/>
        <v>86680</v>
      </c>
      <c r="Q36">
        <v>-889</v>
      </c>
      <c r="R36">
        <v>848</v>
      </c>
      <c r="T36">
        <v>-1692.6000000000058</v>
      </c>
      <c r="U36">
        <v>351.39999999999418</v>
      </c>
      <c r="W36">
        <v>2379.4</v>
      </c>
      <c r="X36">
        <v>413.79999999999995</v>
      </c>
      <c r="AF36">
        <v>62833.2</v>
      </c>
      <c r="AG36">
        <v>1.8298765620722803</v>
      </c>
      <c r="AI36">
        <v>62833.2</v>
      </c>
      <c r="AJ36">
        <v>1.8298765620722803</v>
      </c>
    </row>
    <row r="37" spans="2:38" x14ac:dyDescent="0.25">
      <c r="B37">
        <v>11309</v>
      </c>
      <c r="C37">
        <v>34872</v>
      </c>
      <c r="D37">
        <v>88658</v>
      </c>
      <c r="E37">
        <v>75625</v>
      </c>
      <c r="F37">
        <v>109385</v>
      </c>
      <c r="H37">
        <v>77330</v>
      </c>
      <c r="J37">
        <f t="shared" si="6"/>
        <v>63969.8</v>
      </c>
      <c r="K37">
        <f t="shared" si="7"/>
        <v>1.2088516768850301</v>
      </c>
      <c r="L37">
        <f t="shared" si="8"/>
        <v>109385</v>
      </c>
      <c r="M37">
        <f t="shared" si="9"/>
        <v>11309</v>
      </c>
      <c r="N37">
        <f t="shared" si="10"/>
        <v>63969.8</v>
      </c>
      <c r="O37">
        <f t="shared" si="11"/>
        <v>98076</v>
      </c>
      <c r="Q37">
        <v>-160</v>
      </c>
      <c r="R37">
        <v>345</v>
      </c>
      <c r="T37">
        <v>-2966.8000000000029</v>
      </c>
      <c r="U37">
        <v>172.80000000000291</v>
      </c>
      <c r="W37">
        <v>2966.7999999999997</v>
      </c>
      <c r="X37">
        <v>175.6</v>
      </c>
      <c r="AB37">
        <v>63969.8</v>
      </c>
      <c r="AC37">
        <v>1.2088516768850301</v>
      </c>
      <c r="AI37">
        <v>63969.8</v>
      </c>
      <c r="AJ37">
        <v>1.2088516768850301</v>
      </c>
    </row>
    <row r="38" spans="2:38" x14ac:dyDescent="0.25">
      <c r="B38">
        <v>30244</v>
      </c>
      <c r="C38">
        <v>24043</v>
      </c>
      <c r="D38">
        <v>104753</v>
      </c>
      <c r="E38">
        <v>15860</v>
      </c>
      <c r="F38">
        <v>98995</v>
      </c>
      <c r="H38">
        <v>73731</v>
      </c>
      <c r="J38">
        <f t="shared" si="6"/>
        <v>54779</v>
      </c>
      <c r="K38">
        <f t="shared" si="7"/>
        <v>1.3459719965680279</v>
      </c>
      <c r="L38">
        <f t="shared" si="8"/>
        <v>104753</v>
      </c>
      <c r="M38">
        <f t="shared" si="9"/>
        <v>15860</v>
      </c>
      <c r="N38">
        <f t="shared" si="10"/>
        <v>54779</v>
      </c>
      <c r="O38">
        <f t="shared" si="11"/>
        <v>88893</v>
      </c>
      <c r="Q38">
        <v>1038</v>
      </c>
      <c r="R38">
        <v>-71</v>
      </c>
      <c r="T38">
        <v>978.80000000000291</v>
      </c>
      <c r="U38">
        <v>-11.19999999999709</v>
      </c>
      <c r="W38">
        <v>2460.4</v>
      </c>
      <c r="X38">
        <v>338</v>
      </c>
      <c r="Z38">
        <v>54779</v>
      </c>
      <c r="AA38">
        <v>1.3459719965680279</v>
      </c>
      <c r="AI38">
        <v>54779</v>
      </c>
      <c r="AJ38">
        <v>1.3459719965680279</v>
      </c>
    </row>
    <row r="39" spans="2:38" x14ac:dyDescent="0.25">
      <c r="B39">
        <v>111372</v>
      </c>
      <c r="C39">
        <v>30584</v>
      </c>
      <c r="D39">
        <v>116188</v>
      </c>
      <c r="E39">
        <v>57629</v>
      </c>
      <c r="F39">
        <v>7529</v>
      </c>
      <c r="H39">
        <v>77743</v>
      </c>
      <c r="J39">
        <f t="shared" si="6"/>
        <v>64660.4</v>
      </c>
      <c r="K39">
        <f t="shared" si="7"/>
        <v>1.2023278544518747</v>
      </c>
      <c r="L39">
        <f t="shared" si="8"/>
        <v>116188</v>
      </c>
      <c r="M39">
        <f t="shared" si="9"/>
        <v>7529</v>
      </c>
      <c r="N39">
        <f t="shared" si="10"/>
        <v>64660.4</v>
      </c>
      <c r="O39">
        <f t="shared" si="11"/>
        <v>108659</v>
      </c>
      <c r="Q39">
        <v>253</v>
      </c>
      <c r="R39">
        <v>-94</v>
      </c>
      <c r="T39">
        <v>971</v>
      </c>
      <c r="U39">
        <v>37.599999999998545</v>
      </c>
      <c r="W39">
        <v>2729</v>
      </c>
      <c r="X39">
        <v>56.800000000000004</v>
      </c>
      <c r="AB39">
        <v>64660.4</v>
      </c>
      <c r="AC39">
        <v>1.2023278544518747</v>
      </c>
      <c r="AI39">
        <v>64660.4</v>
      </c>
      <c r="AJ39">
        <v>1.2023278544518747</v>
      </c>
    </row>
    <row r="40" spans="2:38" x14ac:dyDescent="0.25">
      <c r="B40">
        <v>50964</v>
      </c>
      <c r="C40">
        <v>111518</v>
      </c>
      <c r="D40">
        <v>2953</v>
      </c>
      <c r="E40">
        <v>70824</v>
      </c>
      <c r="F40">
        <v>15158</v>
      </c>
      <c r="H40">
        <v>75810</v>
      </c>
      <c r="J40">
        <f t="shared" si="6"/>
        <v>50283.4</v>
      </c>
      <c r="K40">
        <f t="shared" si="7"/>
        <v>1.5076546136498328</v>
      </c>
      <c r="L40">
        <f t="shared" si="8"/>
        <v>111518</v>
      </c>
      <c r="M40">
        <f t="shared" si="9"/>
        <v>2953</v>
      </c>
      <c r="N40">
        <f t="shared" si="10"/>
        <v>50283.4</v>
      </c>
      <c r="O40">
        <f t="shared" si="11"/>
        <v>108565</v>
      </c>
      <c r="Q40">
        <v>-2910</v>
      </c>
      <c r="R40">
        <v>11</v>
      </c>
      <c r="T40">
        <v>-2385.1999999999971</v>
      </c>
      <c r="U40">
        <v>-288.19999999999709</v>
      </c>
      <c r="W40">
        <v>2385.1999999999998</v>
      </c>
      <c r="X40">
        <v>289.39999999999998</v>
      </c>
      <c r="Z40">
        <v>50283.4</v>
      </c>
      <c r="AA40">
        <v>1.5076546136498328</v>
      </c>
      <c r="AI40">
        <v>50283.4</v>
      </c>
      <c r="AJ40">
        <v>1.5076546136498328</v>
      </c>
    </row>
    <row r="41" spans="2:38" x14ac:dyDescent="0.25">
      <c r="B41">
        <v>110236</v>
      </c>
      <c r="C41">
        <v>28798</v>
      </c>
      <c r="D41">
        <v>103868</v>
      </c>
      <c r="E41">
        <v>114132</v>
      </c>
      <c r="F41">
        <v>98692</v>
      </c>
      <c r="H41">
        <v>142193</v>
      </c>
      <c r="J41">
        <f t="shared" si="6"/>
        <v>91145.2</v>
      </c>
      <c r="K41">
        <f t="shared" si="7"/>
        <v>1.5600711831231926</v>
      </c>
      <c r="L41">
        <f t="shared" si="8"/>
        <v>114132</v>
      </c>
      <c r="M41">
        <f t="shared" si="9"/>
        <v>28798</v>
      </c>
      <c r="N41">
        <f t="shared" si="10"/>
        <v>91145.2</v>
      </c>
      <c r="O41">
        <f t="shared" si="11"/>
        <v>85334</v>
      </c>
      <c r="Q41">
        <v>-1594</v>
      </c>
      <c r="R41">
        <v>-482</v>
      </c>
      <c r="T41">
        <v>51.399999999994179</v>
      </c>
      <c r="U41">
        <v>98</v>
      </c>
      <c r="W41">
        <v>1722.5999999999997</v>
      </c>
      <c r="X41">
        <v>222.79999999999998</v>
      </c>
      <c r="AF41">
        <v>91145.2</v>
      </c>
      <c r="AG41">
        <v>1.5600711831231926</v>
      </c>
      <c r="AI41">
        <v>91145.2</v>
      </c>
      <c r="AJ41">
        <v>1.5600711831231926</v>
      </c>
    </row>
    <row r="42" spans="2:38" x14ac:dyDescent="0.25">
      <c r="B42">
        <v>107391</v>
      </c>
      <c r="C42">
        <v>78991</v>
      </c>
      <c r="D42">
        <v>7035</v>
      </c>
      <c r="E42">
        <v>110893</v>
      </c>
      <c r="F42">
        <v>111009</v>
      </c>
      <c r="H42">
        <v>115456</v>
      </c>
      <c r="J42">
        <f t="shared" si="6"/>
        <v>83063.8</v>
      </c>
      <c r="K42">
        <f t="shared" si="7"/>
        <v>1.3899677115662901</v>
      </c>
      <c r="L42">
        <f t="shared" si="8"/>
        <v>111009</v>
      </c>
      <c r="M42">
        <f t="shared" si="9"/>
        <v>7035</v>
      </c>
      <c r="N42">
        <f t="shared" si="10"/>
        <v>83063.8</v>
      </c>
      <c r="O42">
        <f t="shared" si="11"/>
        <v>103974</v>
      </c>
      <c r="Q42">
        <v>820</v>
      </c>
      <c r="R42">
        <v>-31</v>
      </c>
      <c r="T42">
        <v>-1511</v>
      </c>
      <c r="U42">
        <v>12.400000000008731</v>
      </c>
      <c r="W42">
        <v>1520.6</v>
      </c>
      <c r="X42">
        <v>116</v>
      </c>
      <c r="AB42">
        <v>83063.8</v>
      </c>
      <c r="AC42">
        <v>1.3899677115662901</v>
      </c>
      <c r="AI42">
        <v>83063.8</v>
      </c>
      <c r="AJ42">
        <v>1.3899677115662901</v>
      </c>
    </row>
    <row r="43" spans="2:38" x14ac:dyDescent="0.25">
      <c r="B43">
        <v>63980</v>
      </c>
      <c r="C43">
        <v>98102</v>
      </c>
      <c r="D43">
        <v>107171</v>
      </c>
      <c r="E43">
        <v>11968</v>
      </c>
      <c r="F43">
        <v>86716</v>
      </c>
      <c r="H43">
        <v>129319</v>
      </c>
      <c r="J43">
        <f t="shared" si="6"/>
        <v>73587.399999999994</v>
      </c>
      <c r="K43">
        <f t="shared" si="7"/>
        <v>1.7573524815389592</v>
      </c>
      <c r="L43">
        <f t="shared" si="8"/>
        <v>107171</v>
      </c>
      <c r="M43">
        <f t="shared" si="9"/>
        <v>11968</v>
      </c>
      <c r="N43">
        <f t="shared" si="10"/>
        <v>73587.399999999994</v>
      </c>
      <c r="O43">
        <f t="shared" si="11"/>
        <v>95203</v>
      </c>
      <c r="Q43">
        <v>2137</v>
      </c>
      <c r="R43">
        <v>793</v>
      </c>
      <c r="T43">
        <v>-950.60000000000582</v>
      </c>
      <c r="U43">
        <v>162.79999999998836</v>
      </c>
      <c r="W43">
        <v>3664.6000000000004</v>
      </c>
      <c r="X43">
        <v>533.6</v>
      </c>
      <c r="AF43">
        <v>73587.399999999994</v>
      </c>
      <c r="AG43">
        <v>1.7573524815389592</v>
      </c>
      <c r="AI43">
        <v>73587.399999999994</v>
      </c>
      <c r="AJ43">
        <v>1.7573524815389592</v>
      </c>
    </row>
    <row r="44" spans="2:38" x14ac:dyDescent="0.25">
      <c r="B44">
        <v>38970</v>
      </c>
      <c r="C44">
        <v>112399</v>
      </c>
      <c r="D44">
        <v>58747</v>
      </c>
      <c r="E44">
        <v>114437</v>
      </c>
      <c r="F44">
        <v>96616</v>
      </c>
      <c r="H44">
        <v>116502</v>
      </c>
      <c r="J44">
        <f t="shared" si="6"/>
        <v>84233.8</v>
      </c>
      <c r="K44">
        <f t="shared" si="7"/>
        <v>1.3830790015409491</v>
      </c>
      <c r="L44">
        <f t="shared" si="8"/>
        <v>114437</v>
      </c>
      <c r="M44">
        <f t="shared" si="9"/>
        <v>38970</v>
      </c>
      <c r="N44">
        <f t="shared" si="10"/>
        <v>84233.8</v>
      </c>
      <c r="O44">
        <f t="shared" si="11"/>
        <v>75467</v>
      </c>
      <c r="Q44">
        <v>-1209</v>
      </c>
      <c r="R44">
        <v>-635</v>
      </c>
      <c r="T44">
        <v>-119.59999999999127</v>
      </c>
      <c r="U44">
        <v>-83.19999999999709</v>
      </c>
      <c r="W44">
        <v>2053.6</v>
      </c>
      <c r="X44">
        <v>113.60000000000001</v>
      </c>
      <c r="AB44">
        <v>84233.8</v>
      </c>
      <c r="AC44">
        <v>1.3830790015409491</v>
      </c>
      <c r="AI44">
        <v>84233.8</v>
      </c>
      <c r="AJ44">
        <v>1.3830790015409491</v>
      </c>
    </row>
    <row r="45" spans="2:38" x14ac:dyDescent="0.25">
      <c r="B45">
        <v>109417</v>
      </c>
      <c r="C45">
        <v>5720</v>
      </c>
      <c r="D45">
        <v>89303</v>
      </c>
      <c r="E45">
        <v>2788</v>
      </c>
      <c r="F45">
        <v>59836</v>
      </c>
      <c r="H45">
        <v>96822</v>
      </c>
      <c r="J45">
        <f t="shared" si="6"/>
        <v>53412.800000000003</v>
      </c>
      <c r="K45">
        <f t="shared" si="7"/>
        <v>1.8127115597759338</v>
      </c>
      <c r="L45">
        <f t="shared" si="8"/>
        <v>109417</v>
      </c>
      <c r="M45">
        <f t="shared" si="9"/>
        <v>2788</v>
      </c>
      <c r="N45">
        <f t="shared" si="10"/>
        <v>53412.800000000003</v>
      </c>
      <c r="O45">
        <f t="shared" si="11"/>
        <v>106629</v>
      </c>
      <c r="Q45">
        <v>-1332</v>
      </c>
      <c r="R45">
        <v>-93</v>
      </c>
      <c r="T45">
        <v>891.80000000000291</v>
      </c>
      <c r="U45">
        <v>-204.59999999999854</v>
      </c>
      <c r="W45">
        <v>1849</v>
      </c>
      <c r="X45">
        <v>205.4</v>
      </c>
      <c r="AD45">
        <v>53412.800000000003</v>
      </c>
      <c r="AE45">
        <v>1.8127115597759338</v>
      </c>
      <c r="AK45">
        <v>53412.800000000003</v>
      </c>
      <c r="AL45">
        <v>1.8127115597759338</v>
      </c>
    </row>
    <row r="46" spans="2:38" x14ac:dyDescent="0.25">
      <c r="B46">
        <v>30108</v>
      </c>
      <c r="C46">
        <v>37484</v>
      </c>
      <c r="D46">
        <v>121775</v>
      </c>
      <c r="E46">
        <v>53620</v>
      </c>
      <c r="F46">
        <v>4458</v>
      </c>
      <c r="H46">
        <v>80490</v>
      </c>
      <c r="J46">
        <f t="shared" si="6"/>
        <v>49489</v>
      </c>
      <c r="K46">
        <f t="shared" si="7"/>
        <v>1.6264220331790904</v>
      </c>
      <c r="L46">
        <f t="shared" si="8"/>
        <v>121775</v>
      </c>
      <c r="M46">
        <f t="shared" si="9"/>
        <v>4458</v>
      </c>
      <c r="N46">
        <f t="shared" si="10"/>
        <v>49489</v>
      </c>
      <c r="O46">
        <f t="shared" si="11"/>
        <v>117317</v>
      </c>
      <c r="Q46">
        <v>-1797</v>
      </c>
      <c r="R46">
        <v>7</v>
      </c>
      <c r="T46">
        <v>18.400000000001455</v>
      </c>
      <c r="U46">
        <v>-71.400000000001455</v>
      </c>
      <c r="W46">
        <v>2420.4</v>
      </c>
      <c r="X46">
        <v>410.2</v>
      </c>
      <c r="AD46">
        <v>49489</v>
      </c>
      <c r="AE46">
        <v>1.6264220331790904</v>
      </c>
      <c r="AI46">
        <v>49489</v>
      </c>
      <c r="AJ46">
        <v>1.6264220331790904</v>
      </c>
    </row>
    <row r="47" spans="2:38" x14ac:dyDescent="0.25">
      <c r="B47">
        <v>100283</v>
      </c>
      <c r="C47">
        <v>96653</v>
      </c>
      <c r="D47">
        <v>13398</v>
      </c>
      <c r="E47">
        <v>54528</v>
      </c>
      <c r="F47">
        <v>82220</v>
      </c>
      <c r="H47">
        <v>82486</v>
      </c>
      <c r="J47">
        <f t="shared" si="6"/>
        <v>69416.399999999994</v>
      </c>
      <c r="K47">
        <f t="shared" si="7"/>
        <v>1.1882782742982927</v>
      </c>
      <c r="L47">
        <f t="shared" si="8"/>
        <v>100283</v>
      </c>
      <c r="M47">
        <f t="shared" si="9"/>
        <v>13398</v>
      </c>
      <c r="N47">
        <f t="shared" si="10"/>
        <v>69416.399999999994</v>
      </c>
      <c r="O47">
        <f t="shared" si="11"/>
        <v>86885</v>
      </c>
      <c r="Q47">
        <v>5611</v>
      </c>
      <c r="R47">
        <v>204</v>
      </c>
      <c r="T47">
        <v>1914</v>
      </c>
      <c r="U47">
        <v>471.59999999999127</v>
      </c>
      <c r="W47">
        <v>2394</v>
      </c>
      <c r="X47">
        <v>471.59999999999997</v>
      </c>
      <c r="AB47">
        <v>69416.399999999994</v>
      </c>
      <c r="AC47">
        <v>1.1882782742982927</v>
      </c>
      <c r="AI47">
        <v>69416.399999999994</v>
      </c>
      <c r="AJ47">
        <v>1.1882782742982927</v>
      </c>
    </row>
    <row r="48" spans="2:38" x14ac:dyDescent="0.25">
      <c r="B48">
        <v>10341</v>
      </c>
      <c r="C48">
        <v>35822</v>
      </c>
      <c r="D48">
        <v>57621</v>
      </c>
      <c r="E48">
        <v>91016</v>
      </c>
      <c r="F48">
        <v>63062</v>
      </c>
      <c r="H48">
        <v>59116</v>
      </c>
      <c r="J48">
        <f t="shared" si="6"/>
        <v>51572.4</v>
      </c>
      <c r="K48">
        <f t="shared" si="7"/>
        <v>1.1462720369810209</v>
      </c>
      <c r="L48">
        <f t="shared" si="8"/>
        <v>91016</v>
      </c>
      <c r="M48">
        <f t="shared" si="9"/>
        <v>10341</v>
      </c>
      <c r="N48">
        <f t="shared" si="10"/>
        <v>51572.4</v>
      </c>
      <c r="O48">
        <f t="shared" si="11"/>
        <v>80675</v>
      </c>
      <c r="Q48">
        <v>1675</v>
      </c>
      <c r="R48">
        <v>0</v>
      </c>
      <c r="T48">
        <v>-309</v>
      </c>
      <c r="U48">
        <v>-296.79999999999563</v>
      </c>
      <c r="W48">
        <v>933.8</v>
      </c>
      <c r="X48">
        <v>304.39999999999998</v>
      </c>
      <c r="Z48">
        <v>51572.4</v>
      </c>
      <c r="AA48">
        <v>1.1462720369810209</v>
      </c>
      <c r="AI48">
        <v>51572.4</v>
      </c>
      <c r="AJ48">
        <v>1.1462720369810209</v>
      </c>
    </row>
    <row r="49" spans="2:38" x14ac:dyDescent="0.25">
      <c r="B49">
        <v>74520</v>
      </c>
      <c r="C49">
        <v>117055</v>
      </c>
      <c r="D49">
        <v>87694</v>
      </c>
      <c r="E49">
        <v>77785</v>
      </c>
      <c r="F49">
        <v>112427</v>
      </c>
      <c r="H49">
        <v>130744</v>
      </c>
      <c r="J49">
        <f t="shared" si="6"/>
        <v>93896.2</v>
      </c>
      <c r="K49">
        <f t="shared" si="7"/>
        <v>1.3924312165987549</v>
      </c>
      <c r="L49">
        <f t="shared" si="8"/>
        <v>117055</v>
      </c>
      <c r="M49">
        <f t="shared" si="9"/>
        <v>74520</v>
      </c>
      <c r="N49">
        <f t="shared" si="10"/>
        <v>93896.2</v>
      </c>
      <c r="O49">
        <f t="shared" si="11"/>
        <v>42535</v>
      </c>
      <c r="Q49">
        <v>1471</v>
      </c>
      <c r="R49">
        <v>126</v>
      </c>
      <c r="T49">
        <v>268.59999999999127</v>
      </c>
      <c r="U49">
        <v>-98.400000000008731</v>
      </c>
      <c r="W49">
        <v>1864.6</v>
      </c>
      <c r="X49">
        <v>219.59999999999997</v>
      </c>
      <c r="AB49">
        <v>93896.2</v>
      </c>
      <c r="AC49">
        <v>1.3924312165987549</v>
      </c>
      <c r="AI49">
        <v>93896.2</v>
      </c>
      <c r="AJ49">
        <v>1.3924312165987549</v>
      </c>
    </row>
    <row r="50" spans="2:38" x14ac:dyDescent="0.25">
      <c r="B50">
        <v>80340</v>
      </c>
      <c r="C50">
        <v>15587</v>
      </c>
      <c r="D50">
        <v>54813</v>
      </c>
      <c r="E50">
        <v>41706</v>
      </c>
      <c r="F50">
        <v>112606</v>
      </c>
      <c r="H50">
        <v>68803</v>
      </c>
      <c r="J50">
        <f t="shared" si="6"/>
        <v>61010.400000000001</v>
      </c>
      <c r="K50">
        <f t="shared" si="7"/>
        <v>1.1277257647876426</v>
      </c>
      <c r="L50">
        <f t="shared" si="8"/>
        <v>112606</v>
      </c>
      <c r="M50">
        <f t="shared" si="9"/>
        <v>15587</v>
      </c>
      <c r="N50">
        <f t="shared" si="10"/>
        <v>61010.400000000001</v>
      </c>
      <c r="O50">
        <f t="shared" si="11"/>
        <v>97019</v>
      </c>
      <c r="Q50">
        <v>907</v>
      </c>
      <c r="R50">
        <v>410</v>
      </c>
      <c r="T50">
        <v>1626</v>
      </c>
      <c r="U50">
        <v>-42.400000000001455</v>
      </c>
      <c r="W50">
        <v>2208</v>
      </c>
      <c r="X50">
        <v>376.40000000000003</v>
      </c>
      <c r="Z50">
        <v>61010.400000000001</v>
      </c>
      <c r="AA50">
        <v>1.1277257647876426</v>
      </c>
      <c r="AI50">
        <v>61010.400000000001</v>
      </c>
      <c r="AJ50">
        <v>1.1277257647876426</v>
      </c>
    </row>
    <row r="51" spans="2:38" x14ac:dyDescent="0.25">
      <c r="B51">
        <v>20521</v>
      </c>
      <c r="C51">
        <v>31186</v>
      </c>
      <c r="D51">
        <v>93696</v>
      </c>
      <c r="E51">
        <v>19744</v>
      </c>
      <c r="F51">
        <v>1307</v>
      </c>
      <c r="H51">
        <v>87958</v>
      </c>
      <c r="J51">
        <f t="shared" si="6"/>
        <v>33290.800000000003</v>
      </c>
      <c r="K51">
        <f t="shared" si="7"/>
        <v>2.6421113340622631</v>
      </c>
      <c r="L51">
        <f t="shared" si="8"/>
        <v>93696</v>
      </c>
      <c r="M51">
        <f t="shared" si="9"/>
        <v>1307</v>
      </c>
      <c r="N51">
        <f t="shared" si="10"/>
        <v>33290.800000000003</v>
      </c>
      <c r="O51">
        <f t="shared" si="11"/>
        <v>92389</v>
      </c>
      <c r="Q51">
        <v>-233</v>
      </c>
      <c r="R51">
        <v>382</v>
      </c>
      <c r="T51">
        <v>253</v>
      </c>
      <c r="U51">
        <v>-497.59999999999854</v>
      </c>
      <c r="W51">
        <v>1279</v>
      </c>
      <c r="X51">
        <v>513.6</v>
      </c>
      <c r="AD51">
        <v>33290.800000000003</v>
      </c>
      <c r="AE51">
        <v>2.6421113340622631</v>
      </c>
      <c r="AK51">
        <v>33290.800000000003</v>
      </c>
      <c r="AL51">
        <v>2.6421113340622631</v>
      </c>
    </row>
    <row r="52" spans="2:38" x14ac:dyDescent="0.25">
      <c r="B52">
        <v>82441</v>
      </c>
      <c r="C52">
        <v>41507</v>
      </c>
      <c r="D52">
        <v>22870</v>
      </c>
      <c r="E52">
        <v>44235</v>
      </c>
      <c r="F52">
        <v>85240</v>
      </c>
      <c r="H52">
        <v>80632</v>
      </c>
      <c r="J52">
        <f t="shared" si="6"/>
        <v>55258.6</v>
      </c>
      <c r="K52">
        <f t="shared" si="7"/>
        <v>1.4591755853387527</v>
      </c>
      <c r="L52">
        <f t="shared" si="8"/>
        <v>85240</v>
      </c>
      <c r="M52">
        <f t="shared" si="9"/>
        <v>22870</v>
      </c>
      <c r="N52">
        <f t="shared" si="10"/>
        <v>55258.6</v>
      </c>
      <c r="O52">
        <f t="shared" si="11"/>
        <v>62370</v>
      </c>
      <c r="Q52">
        <v>190</v>
      </c>
      <c r="R52">
        <v>77</v>
      </c>
      <c r="T52">
        <v>-1124.5999999999985</v>
      </c>
      <c r="U52">
        <v>-162.80000000000291</v>
      </c>
      <c r="W52">
        <v>1711.8000000000002</v>
      </c>
      <c r="X52">
        <v>204</v>
      </c>
      <c r="Z52">
        <v>55258.6</v>
      </c>
      <c r="AA52">
        <v>1.4591755853387527</v>
      </c>
      <c r="AK52">
        <v>55258.6</v>
      </c>
      <c r="AL52">
        <v>1.4591755853387527</v>
      </c>
    </row>
    <row r="53" spans="2:38" x14ac:dyDescent="0.25">
      <c r="B53">
        <v>15068</v>
      </c>
      <c r="C53">
        <v>76400</v>
      </c>
      <c r="D53">
        <v>30184</v>
      </c>
      <c r="E53">
        <v>42906</v>
      </c>
      <c r="F53">
        <v>63682</v>
      </c>
      <c r="H53">
        <v>49186</v>
      </c>
      <c r="J53">
        <f t="shared" si="6"/>
        <v>45648</v>
      </c>
      <c r="K53">
        <f t="shared" si="7"/>
        <v>1.0775061338941465</v>
      </c>
      <c r="L53">
        <f t="shared" si="8"/>
        <v>76400</v>
      </c>
      <c r="M53">
        <f t="shared" si="9"/>
        <v>15068</v>
      </c>
      <c r="N53">
        <f t="shared" si="10"/>
        <v>45648</v>
      </c>
      <c r="O53">
        <f t="shared" si="11"/>
        <v>61332</v>
      </c>
      <c r="Q53">
        <v>1462</v>
      </c>
      <c r="R53">
        <v>-250</v>
      </c>
      <c r="T53">
        <v>-280.19999999999709</v>
      </c>
      <c r="U53">
        <v>394.59999999999854</v>
      </c>
      <c r="W53">
        <v>2369.8000000000002</v>
      </c>
      <c r="X53">
        <v>565</v>
      </c>
      <c r="Z53">
        <v>45648</v>
      </c>
      <c r="AA53">
        <v>1.0775061338941465</v>
      </c>
      <c r="AI53">
        <v>45648</v>
      </c>
      <c r="AJ53">
        <v>1.0775061338941465</v>
      </c>
    </row>
    <row r="54" spans="2:38" x14ac:dyDescent="0.25">
      <c r="B54">
        <v>88106</v>
      </c>
      <c r="C54">
        <v>105891</v>
      </c>
      <c r="D54">
        <v>108004</v>
      </c>
      <c r="E54">
        <v>23337</v>
      </c>
      <c r="F54">
        <v>11539</v>
      </c>
      <c r="H54">
        <v>68835</v>
      </c>
      <c r="J54">
        <f t="shared" si="6"/>
        <v>67375.399999999994</v>
      </c>
      <c r="K54">
        <f t="shared" si="7"/>
        <v>1.0216636932767746</v>
      </c>
      <c r="L54">
        <f t="shared" si="8"/>
        <v>108004</v>
      </c>
      <c r="M54">
        <f t="shared" si="9"/>
        <v>11539</v>
      </c>
      <c r="N54">
        <f t="shared" si="10"/>
        <v>67375.399999999994</v>
      </c>
      <c r="O54">
        <f t="shared" si="11"/>
        <v>96465</v>
      </c>
      <c r="Q54">
        <v>78</v>
      </c>
      <c r="R54">
        <v>-663</v>
      </c>
      <c r="T54">
        <v>2701.9999999999927</v>
      </c>
      <c r="U54">
        <v>66.599999999991269</v>
      </c>
      <c r="W54">
        <v>2702</v>
      </c>
      <c r="X54">
        <v>68.2</v>
      </c>
      <c r="AB54">
        <v>67375.399999999994</v>
      </c>
      <c r="AC54">
        <v>1.0216636932767746</v>
      </c>
      <c r="AI54">
        <v>67375.399999999994</v>
      </c>
      <c r="AJ54">
        <v>1.0216636932767746</v>
      </c>
    </row>
    <row r="55" spans="2:38" x14ac:dyDescent="0.25">
      <c r="B55">
        <v>25779</v>
      </c>
      <c r="C55">
        <v>34777</v>
      </c>
      <c r="D55">
        <v>57154</v>
      </c>
      <c r="E55">
        <v>114868</v>
      </c>
      <c r="F55">
        <v>88943</v>
      </c>
      <c r="H55">
        <v>70481</v>
      </c>
      <c r="J55">
        <f t="shared" si="6"/>
        <v>64304.2</v>
      </c>
      <c r="K55">
        <f t="shared" si="7"/>
        <v>1.09605593413805</v>
      </c>
      <c r="L55">
        <f t="shared" si="8"/>
        <v>114868</v>
      </c>
      <c r="M55">
        <f t="shared" si="9"/>
        <v>25779</v>
      </c>
      <c r="N55">
        <f t="shared" si="10"/>
        <v>64304.2</v>
      </c>
      <c r="O55">
        <f t="shared" si="11"/>
        <v>89089</v>
      </c>
      <c r="Q55">
        <v>2216</v>
      </c>
      <c r="R55">
        <v>37</v>
      </c>
      <c r="T55">
        <v>442.59999999999854</v>
      </c>
      <c r="U55">
        <v>364.79999999999563</v>
      </c>
      <c r="W55">
        <v>2115.8000000000002</v>
      </c>
      <c r="X55">
        <v>401.19999999999993</v>
      </c>
      <c r="AB55">
        <v>64304.2</v>
      </c>
      <c r="AC55">
        <v>1.09605593413805</v>
      </c>
      <c r="AI55">
        <v>64304.2</v>
      </c>
      <c r="AJ55">
        <v>1.09605593413805</v>
      </c>
    </row>
    <row r="56" spans="2:38" x14ac:dyDescent="0.25">
      <c r="B56">
        <v>73735</v>
      </c>
      <c r="C56">
        <v>110485</v>
      </c>
      <c r="D56">
        <v>105842</v>
      </c>
      <c r="E56">
        <v>105831</v>
      </c>
      <c r="F56">
        <v>80169</v>
      </c>
      <c r="H56">
        <v>136011</v>
      </c>
      <c r="J56">
        <f t="shared" si="6"/>
        <v>95212.4</v>
      </c>
      <c r="K56">
        <f t="shared" si="7"/>
        <v>1.4285009095453953</v>
      </c>
      <c r="L56">
        <f t="shared" si="8"/>
        <v>110485</v>
      </c>
      <c r="M56">
        <f t="shared" si="9"/>
        <v>73735</v>
      </c>
      <c r="N56">
        <f t="shared" si="10"/>
        <v>95212.4</v>
      </c>
      <c r="O56">
        <f t="shared" si="11"/>
        <v>36750</v>
      </c>
      <c r="Q56">
        <v>219</v>
      </c>
      <c r="R56">
        <v>144</v>
      </c>
      <c r="T56">
        <v>1511</v>
      </c>
      <c r="U56">
        <v>-144</v>
      </c>
      <c r="W56">
        <v>1571</v>
      </c>
      <c r="X56">
        <v>165.6</v>
      </c>
      <c r="AB56">
        <v>95212.4</v>
      </c>
      <c r="AC56">
        <v>1.4285009095453953</v>
      </c>
      <c r="AI56">
        <v>95212.4</v>
      </c>
      <c r="AJ56">
        <v>1.4285009095453953</v>
      </c>
    </row>
    <row r="57" spans="2:38" x14ac:dyDescent="0.25">
      <c r="B57">
        <v>47086</v>
      </c>
      <c r="C57">
        <v>102290</v>
      </c>
      <c r="D57">
        <v>52045</v>
      </c>
      <c r="E57">
        <v>75068</v>
      </c>
      <c r="F57">
        <v>115289</v>
      </c>
      <c r="H57">
        <v>97321</v>
      </c>
      <c r="J57">
        <f t="shared" si="6"/>
        <v>78355.600000000006</v>
      </c>
      <c r="K57">
        <f t="shared" si="7"/>
        <v>1.2420426874403361</v>
      </c>
      <c r="L57">
        <f t="shared" si="8"/>
        <v>115289</v>
      </c>
      <c r="M57">
        <f t="shared" si="9"/>
        <v>47086</v>
      </c>
      <c r="N57">
        <f t="shared" si="10"/>
        <v>78355.600000000006</v>
      </c>
      <c r="O57">
        <f t="shared" si="11"/>
        <v>68203</v>
      </c>
      <c r="Q57">
        <v>1012</v>
      </c>
      <c r="R57">
        <v>8</v>
      </c>
      <c r="T57">
        <v>127.60000000000582</v>
      </c>
      <c r="U57">
        <v>-257.59999999999127</v>
      </c>
      <c r="W57">
        <v>1557.6</v>
      </c>
      <c r="X57">
        <v>608.80000000000007</v>
      </c>
      <c r="AB57">
        <v>78355.600000000006</v>
      </c>
      <c r="AC57">
        <v>1.2420426874403361</v>
      </c>
      <c r="AI57">
        <v>78355.600000000006</v>
      </c>
      <c r="AJ57">
        <v>1.2420426874403361</v>
      </c>
    </row>
    <row r="58" spans="2:38" x14ac:dyDescent="0.25">
      <c r="B58">
        <v>74496</v>
      </c>
      <c r="C58">
        <v>15777</v>
      </c>
      <c r="D58">
        <v>31886</v>
      </c>
      <c r="E58">
        <v>119721</v>
      </c>
      <c r="F58">
        <v>47513</v>
      </c>
      <c r="H58">
        <v>116883</v>
      </c>
      <c r="J58">
        <f t="shared" si="6"/>
        <v>57878.6</v>
      </c>
      <c r="K58">
        <f t="shared" si="7"/>
        <v>2.0194510579039577</v>
      </c>
      <c r="L58">
        <f t="shared" si="8"/>
        <v>119721</v>
      </c>
      <c r="M58">
        <f t="shared" si="9"/>
        <v>15777</v>
      </c>
      <c r="N58">
        <f t="shared" si="10"/>
        <v>57878.6</v>
      </c>
      <c r="O58">
        <f t="shared" si="11"/>
        <v>103944</v>
      </c>
      <c r="Q58">
        <v>-1074</v>
      </c>
      <c r="R58">
        <v>1</v>
      </c>
      <c r="T58">
        <v>-2194.5999999999985</v>
      </c>
      <c r="U58">
        <v>-113</v>
      </c>
      <c r="W58">
        <v>2620.6</v>
      </c>
      <c r="X58">
        <v>295.79999999999995</v>
      </c>
      <c r="AD58">
        <v>57878.6</v>
      </c>
      <c r="AE58">
        <v>2.0194510579039577</v>
      </c>
      <c r="AK58">
        <v>57878.6</v>
      </c>
      <c r="AL58">
        <v>2.0194510579039577</v>
      </c>
    </row>
    <row r="59" spans="2:38" x14ac:dyDescent="0.25">
      <c r="B59">
        <v>9799</v>
      </c>
      <c r="C59">
        <v>105424</v>
      </c>
      <c r="D59">
        <v>86909</v>
      </c>
      <c r="E59">
        <v>42669</v>
      </c>
      <c r="F59">
        <v>76279</v>
      </c>
      <c r="H59">
        <v>85830</v>
      </c>
      <c r="J59">
        <f t="shared" si="6"/>
        <v>64216</v>
      </c>
      <c r="K59">
        <f t="shared" si="7"/>
        <v>1.3365827831070138</v>
      </c>
      <c r="L59">
        <f t="shared" si="8"/>
        <v>105424</v>
      </c>
      <c r="M59">
        <f t="shared" si="9"/>
        <v>9799</v>
      </c>
      <c r="N59">
        <f t="shared" si="10"/>
        <v>64216</v>
      </c>
      <c r="O59">
        <f t="shared" si="11"/>
        <v>95625</v>
      </c>
      <c r="Q59">
        <v>3666</v>
      </c>
      <c r="R59">
        <v>364</v>
      </c>
      <c r="T59">
        <v>1141.5999999999985</v>
      </c>
      <c r="U59">
        <v>187.59999999999854</v>
      </c>
      <c r="W59">
        <v>1879.2</v>
      </c>
      <c r="X59">
        <v>362</v>
      </c>
      <c r="Z59">
        <v>64216</v>
      </c>
      <c r="AA59">
        <v>1.3365827831070138</v>
      </c>
      <c r="AI59">
        <v>64216</v>
      </c>
      <c r="AJ59">
        <v>1.3365827831070138</v>
      </c>
    </row>
    <row r="60" spans="2:38" x14ac:dyDescent="0.25">
      <c r="B60">
        <v>15141</v>
      </c>
      <c r="C60">
        <v>28931</v>
      </c>
      <c r="D60">
        <v>41500</v>
      </c>
      <c r="E60">
        <v>19379</v>
      </c>
      <c r="F60">
        <v>100598</v>
      </c>
      <c r="H60">
        <v>60710</v>
      </c>
      <c r="J60">
        <f t="shared" si="6"/>
        <v>41109.800000000003</v>
      </c>
      <c r="K60">
        <f t="shared" si="7"/>
        <v>1.4767768269366428</v>
      </c>
      <c r="L60">
        <f t="shared" si="8"/>
        <v>100598</v>
      </c>
      <c r="M60">
        <f t="shared" si="9"/>
        <v>15141</v>
      </c>
      <c r="N60">
        <f t="shared" si="10"/>
        <v>41109.800000000003</v>
      </c>
      <c r="O60">
        <f t="shared" si="11"/>
        <v>85457</v>
      </c>
      <c r="Q60">
        <v>-1651</v>
      </c>
      <c r="R60">
        <v>777</v>
      </c>
      <c r="T60">
        <v>-390.39999999999418</v>
      </c>
      <c r="U60">
        <v>318.40000000000146</v>
      </c>
      <c r="W60">
        <v>2578.7999999999997</v>
      </c>
      <c r="X60">
        <v>319.60000000000002</v>
      </c>
      <c r="Z60">
        <v>41109.800000000003</v>
      </c>
      <c r="AA60">
        <v>1.4767768269366428</v>
      </c>
      <c r="AI60">
        <v>41109.800000000003</v>
      </c>
      <c r="AJ60">
        <v>1.4767768269366428</v>
      </c>
    </row>
    <row r="61" spans="2:38" x14ac:dyDescent="0.25">
      <c r="B61">
        <v>120882</v>
      </c>
      <c r="C61">
        <v>64303</v>
      </c>
      <c r="D61">
        <v>109212</v>
      </c>
      <c r="E61">
        <v>54087</v>
      </c>
      <c r="F61">
        <v>102796</v>
      </c>
      <c r="H61">
        <v>104998</v>
      </c>
      <c r="J61">
        <f t="shared" si="6"/>
        <v>90256</v>
      </c>
      <c r="K61">
        <f t="shared" si="7"/>
        <v>1.1633354015245523</v>
      </c>
      <c r="L61">
        <f t="shared" si="8"/>
        <v>120882</v>
      </c>
      <c r="M61">
        <f t="shared" si="9"/>
        <v>54087</v>
      </c>
      <c r="N61">
        <f t="shared" si="10"/>
        <v>90256</v>
      </c>
      <c r="O61">
        <f t="shared" si="11"/>
        <v>66795</v>
      </c>
      <c r="Q61">
        <v>-167</v>
      </c>
      <c r="R61">
        <v>-335</v>
      </c>
      <c r="T61">
        <v>-468.80000000000291</v>
      </c>
      <c r="U61">
        <v>-97.399999999994179</v>
      </c>
      <c r="W61">
        <v>2610</v>
      </c>
      <c r="X61">
        <v>97.4</v>
      </c>
      <c r="AB61">
        <v>90256</v>
      </c>
      <c r="AC61">
        <v>1.1633354015245523</v>
      </c>
      <c r="AI61">
        <v>90256</v>
      </c>
      <c r="AJ61">
        <v>1.1633354015245523</v>
      </c>
    </row>
    <row r="62" spans="2:38" x14ac:dyDescent="0.25">
      <c r="B62">
        <v>100726</v>
      </c>
      <c r="C62">
        <v>98625</v>
      </c>
      <c r="D62">
        <v>94487</v>
      </c>
      <c r="E62">
        <v>103906</v>
      </c>
      <c r="F62">
        <v>92344</v>
      </c>
      <c r="H62">
        <v>127792</v>
      </c>
      <c r="J62">
        <f t="shared" si="6"/>
        <v>98017.600000000006</v>
      </c>
      <c r="K62">
        <f t="shared" si="7"/>
        <v>1.303765854295555</v>
      </c>
      <c r="L62">
        <f t="shared" si="8"/>
        <v>103906</v>
      </c>
      <c r="M62">
        <f t="shared" si="9"/>
        <v>92344</v>
      </c>
      <c r="N62">
        <f t="shared" si="10"/>
        <v>98017.600000000006</v>
      </c>
      <c r="O62">
        <f t="shared" si="11"/>
        <v>11562</v>
      </c>
      <c r="Q62">
        <v>6514</v>
      </c>
      <c r="R62">
        <v>23</v>
      </c>
      <c r="T62">
        <v>-825.19999999999709</v>
      </c>
      <c r="U62">
        <v>-138.19999999999709</v>
      </c>
      <c r="W62">
        <v>2133.6</v>
      </c>
      <c r="X62">
        <v>264.20000000000005</v>
      </c>
      <c r="AB62">
        <v>98017.600000000006</v>
      </c>
      <c r="AC62">
        <v>1.303765854295555</v>
      </c>
      <c r="AI62">
        <v>98017.600000000006</v>
      </c>
      <c r="AJ62">
        <v>1.303765854295555</v>
      </c>
    </row>
    <row r="63" spans="2:38" x14ac:dyDescent="0.25">
      <c r="B63">
        <v>14493</v>
      </c>
      <c r="C63">
        <v>90941</v>
      </c>
      <c r="D63">
        <v>39557</v>
      </c>
      <c r="E63">
        <v>61956</v>
      </c>
      <c r="F63">
        <v>75384</v>
      </c>
      <c r="H63">
        <v>98078</v>
      </c>
      <c r="J63">
        <f t="shared" si="6"/>
        <v>56466.2</v>
      </c>
      <c r="K63">
        <f t="shared" si="7"/>
        <v>1.7369328908267248</v>
      </c>
      <c r="L63">
        <f t="shared" si="8"/>
        <v>90941</v>
      </c>
      <c r="M63">
        <f t="shared" si="9"/>
        <v>14493</v>
      </c>
      <c r="N63">
        <f t="shared" si="10"/>
        <v>56466.2</v>
      </c>
      <c r="O63">
        <f t="shared" si="11"/>
        <v>76448</v>
      </c>
      <c r="Q63">
        <v>-4135</v>
      </c>
      <c r="R63">
        <v>365</v>
      </c>
      <c r="T63">
        <v>-2278.6000000000058</v>
      </c>
      <c r="U63">
        <v>15.399999999994179</v>
      </c>
      <c r="W63">
        <v>2278.6</v>
      </c>
      <c r="X63">
        <v>83.8</v>
      </c>
      <c r="AD63">
        <v>56466.2</v>
      </c>
      <c r="AE63">
        <v>1.7369328908267248</v>
      </c>
      <c r="AK63">
        <v>56466.2</v>
      </c>
      <c r="AL63">
        <v>1.7369328908267248</v>
      </c>
    </row>
    <row r="64" spans="2:38" x14ac:dyDescent="0.25">
      <c r="B64">
        <v>14781</v>
      </c>
      <c r="C64">
        <v>54066</v>
      </c>
      <c r="D64">
        <v>50881</v>
      </c>
      <c r="E64">
        <v>96817</v>
      </c>
      <c r="F64">
        <v>31536</v>
      </c>
      <c r="H64">
        <v>100886</v>
      </c>
      <c r="J64">
        <f t="shared" si="6"/>
        <v>49616.2</v>
      </c>
      <c r="K64">
        <f t="shared" si="7"/>
        <v>2.0333278243799406</v>
      </c>
      <c r="L64">
        <f t="shared" si="8"/>
        <v>96817</v>
      </c>
      <c r="M64">
        <f t="shared" si="9"/>
        <v>14781</v>
      </c>
      <c r="N64">
        <f t="shared" si="10"/>
        <v>49616.2</v>
      </c>
      <c r="O64">
        <f t="shared" si="11"/>
        <v>82036</v>
      </c>
      <c r="Q64">
        <v>-97</v>
      </c>
      <c r="R64">
        <v>53</v>
      </c>
      <c r="T64">
        <v>1449.3999999999942</v>
      </c>
      <c r="U64">
        <v>278.59999999999854</v>
      </c>
      <c r="W64">
        <v>1449.4</v>
      </c>
      <c r="X64">
        <v>419.40000000000003</v>
      </c>
      <c r="AD64">
        <v>49616.2</v>
      </c>
      <c r="AE64">
        <v>2.0333278243799406</v>
      </c>
      <c r="AK64">
        <v>49616.2</v>
      </c>
      <c r="AL64">
        <v>2.0333278243799406</v>
      </c>
    </row>
    <row r="65" spans="2:38" x14ac:dyDescent="0.25">
      <c r="B65">
        <v>93281</v>
      </c>
      <c r="C65">
        <v>75007</v>
      </c>
      <c r="D65">
        <v>52374</v>
      </c>
      <c r="E65">
        <v>33060</v>
      </c>
      <c r="F65">
        <v>75554</v>
      </c>
      <c r="H65">
        <v>100492</v>
      </c>
      <c r="J65">
        <f t="shared" si="6"/>
        <v>65855.199999999997</v>
      </c>
      <c r="K65">
        <f t="shared" si="7"/>
        <v>1.52595391100475</v>
      </c>
      <c r="L65">
        <f t="shared" si="8"/>
        <v>93281</v>
      </c>
      <c r="M65">
        <f t="shared" si="9"/>
        <v>33060</v>
      </c>
      <c r="N65">
        <f t="shared" si="10"/>
        <v>65855.199999999997</v>
      </c>
      <c r="O65">
        <f t="shared" si="11"/>
        <v>60221</v>
      </c>
      <c r="Q65">
        <v>-983</v>
      </c>
      <c r="R65">
        <v>-837</v>
      </c>
      <c r="T65">
        <v>714.39999999999418</v>
      </c>
      <c r="U65">
        <v>-174.19999999999709</v>
      </c>
      <c r="W65">
        <v>2237.6</v>
      </c>
      <c r="X65">
        <v>224.2</v>
      </c>
      <c r="AF65">
        <v>65855.199999999997</v>
      </c>
      <c r="AG65">
        <v>1.52595391100475</v>
      </c>
      <c r="AK65">
        <v>65855.199999999997</v>
      </c>
      <c r="AL65">
        <v>1.52595391100475</v>
      </c>
    </row>
    <row r="66" spans="2:38" x14ac:dyDescent="0.25">
      <c r="B66">
        <v>88405</v>
      </c>
      <c r="C66">
        <v>97882</v>
      </c>
      <c r="D66">
        <v>61220</v>
      </c>
      <c r="E66">
        <v>52128</v>
      </c>
      <c r="F66">
        <v>32054</v>
      </c>
      <c r="H66">
        <v>105100</v>
      </c>
      <c r="J66">
        <f t="shared" ref="J66:J101" si="12">AVERAGE(B66:F66)</f>
        <v>66337.8</v>
      </c>
      <c r="K66">
        <f t="shared" ref="K66:K97" si="13">H66/J66</f>
        <v>1.5843154280063554</v>
      </c>
      <c r="L66">
        <f t="shared" ref="L66:L101" si="14">MAX(B66:F66)</f>
        <v>97882</v>
      </c>
      <c r="M66">
        <f t="shared" ref="M66:M101" si="15">MIN(B66:F66)</f>
        <v>32054</v>
      </c>
      <c r="N66">
        <f t="shared" ref="N66:N101" si="16">AVERAGE(B66:F66)</f>
        <v>66337.8</v>
      </c>
      <c r="O66">
        <f t="shared" ref="O66:O101" si="17">L66-M66</f>
        <v>65828</v>
      </c>
      <c r="Q66">
        <v>-1664</v>
      </c>
      <c r="R66">
        <v>39</v>
      </c>
      <c r="T66">
        <v>-869.39999999999418</v>
      </c>
      <c r="U66">
        <v>-90.19999999999709</v>
      </c>
      <c r="W66">
        <v>1646.1999999999998</v>
      </c>
      <c r="X66">
        <v>121.80000000000001</v>
      </c>
      <c r="AF66">
        <v>66337.8</v>
      </c>
      <c r="AG66">
        <v>1.5843154280063554</v>
      </c>
      <c r="AI66">
        <v>66337.8</v>
      </c>
      <c r="AJ66">
        <v>1.5843154280063554</v>
      </c>
    </row>
    <row r="67" spans="2:38" x14ac:dyDescent="0.25">
      <c r="B67">
        <v>110409</v>
      </c>
      <c r="C67">
        <v>96266</v>
      </c>
      <c r="D67">
        <v>19967</v>
      </c>
      <c r="E67">
        <v>35450</v>
      </c>
      <c r="F67">
        <v>14022</v>
      </c>
      <c r="H67">
        <v>106480</v>
      </c>
      <c r="J67">
        <f t="shared" si="12"/>
        <v>55222.8</v>
      </c>
      <c r="K67">
        <f t="shared" si="13"/>
        <v>1.928189081321483</v>
      </c>
      <c r="L67">
        <f t="shared" si="14"/>
        <v>110409</v>
      </c>
      <c r="M67">
        <f t="shared" si="15"/>
        <v>14022</v>
      </c>
      <c r="N67">
        <f t="shared" si="16"/>
        <v>55222.8</v>
      </c>
      <c r="O67">
        <f t="shared" si="17"/>
        <v>96387</v>
      </c>
      <c r="Q67">
        <v>1684</v>
      </c>
      <c r="R67">
        <v>652</v>
      </c>
      <c r="T67">
        <v>1447.2000000000044</v>
      </c>
      <c r="U67">
        <v>105.20000000000437</v>
      </c>
      <c r="W67">
        <v>1710.3999999999999</v>
      </c>
      <c r="X67">
        <v>192.4</v>
      </c>
      <c r="AD67">
        <v>55222.8</v>
      </c>
      <c r="AE67">
        <v>1.928189081321483</v>
      </c>
      <c r="AK67">
        <v>55222.8</v>
      </c>
      <c r="AL67">
        <v>1.928189081321483</v>
      </c>
    </row>
    <row r="68" spans="2:38" x14ac:dyDescent="0.25">
      <c r="B68">
        <v>6176</v>
      </c>
      <c r="C68">
        <v>69837</v>
      </c>
      <c r="D68">
        <v>118197</v>
      </c>
      <c r="E68">
        <v>80450</v>
      </c>
      <c r="F68">
        <v>10118</v>
      </c>
      <c r="H68">
        <v>104033</v>
      </c>
      <c r="J68">
        <f t="shared" si="12"/>
        <v>56955.6</v>
      </c>
      <c r="K68">
        <f t="shared" si="13"/>
        <v>1.8265631474341417</v>
      </c>
      <c r="L68">
        <f t="shared" si="14"/>
        <v>118197</v>
      </c>
      <c r="M68">
        <f t="shared" si="15"/>
        <v>6176</v>
      </c>
      <c r="N68">
        <f t="shared" si="16"/>
        <v>56955.6</v>
      </c>
      <c r="O68">
        <f t="shared" si="17"/>
        <v>112021</v>
      </c>
      <c r="Q68">
        <v>1697</v>
      </c>
      <c r="R68">
        <v>-23</v>
      </c>
      <c r="T68">
        <v>-510</v>
      </c>
      <c r="U68">
        <v>-123.59999999999854</v>
      </c>
      <c r="W68">
        <v>1504.4</v>
      </c>
      <c r="X68">
        <v>137.6</v>
      </c>
      <c r="AD68">
        <v>56955.6</v>
      </c>
      <c r="AE68">
        <v>1.8265631474341417</v>
      </c>
      <c r="AI68">
        <v>56955.6</v>
      </c>
      <c r="AJ68">
        <v>1.8265631474341417</v>
      </c>
    </row>
    <row r="69" spans="2:38" x14ac:dyDescent="0.25">
      <c r="B69">
        <v>59125</v>
      </c>
      <c r="C69">
        <v>79630</v>
      </c>
      <c r="D69">
        <v>49990</v>
      </c>
      <c r="E69">
        <v>45941</v>
      </c>
      <c r="F69">
        <v>91065</v>
      </c>
      <c r="H69">
        <v>95718</v>
      </c>
      <c r="J69">
        <f t="shared" si="12"/>
        <v>65150.2</v>
      </c>
      <c r="K69">
        <f t="shared" si="13"/>
        <v>1.4691896571307532</v>
      </c>
      <c r="L69">
        <f t="shared" si="14"/>
        <v>91065</v>
      </c>
      <c r="M69">
        <f t="shared" si="15"/>
        <v>45941</v>
      </c>
      <c r="N69">
        <f t="shared" si="16"/>
        <v>65150.2</v>
      </c>
      <c r="O69">
        <f t="shared" si="17"/>
        <v>45124</v>
      </c>
      <c r="Q69">
        <v>-6126</v>
      </c>
      <c r="R69">
        <v>689</v>
      </c>
      <c r="T69">
        <v>-89</v>
      </c>
      <c r="U69">
        <v>-136.80000000000291</v>
      </c>
      <c r="W69">
        <v>1963</v>
      </c>
      <c r="X69">
        <v>324.8</v>
      </c>
      <c r="AF69">
        <v>65150.2</v>
      </c>
      <c r="AG69">
        <v>1.4691896571307532</v>
      </c>
      <c r="AI69">
        <v>65150.2</v>
      </c>
      <c r="AJ69">
        <v>1.4691896571307532</v>
      </c>
    </row>
    <row r="70" spans="2:38" x14ac:dyDescent="0.25">
      <c r="B70">
        <v>36650</v>
      </c>
      <c r="C70">
        <v>5593</v>
      </c>
      <c r="D70">
        <v>111152</v>
      </c>
      <c r="E70">
        <v>10665</v>
      </c>
      <c r="F70">
        <v>53034</v>
      </c>
      <c r="H70">
        <v>100737</v>
      </c>
      <c r="J70">
        <f t="shared" si="12"/>
        <v>43418.8</v>
      </c>
      <c r="K70">
        <f t="shared" si="13"/>
        <v>2.320124001584567</v>
      </c>
      <c r="L70">
        <f t="shared" si="14"/>
        <v>111152</v>
      </c>
      <c r="M70">
        <f t="shared" si="15"/>
        <v>5593</v>
      </c>
      <c r="N70">
        <f t="shared" si="16"/>
        <v>43418.8</v>
      </c>
      <c r="O70">
        <f t="shared" si="17"/>
        <v>105559</v>
      </c>
      <c r="Q70">
        <v>2460</v>
      </c>
      <c r="R70">
        <v>-56</v>
      </c>
      <c r="T70">
        <v>2238.4000000000015</v>
      </c>
      <c r="U70">
        <v>-20.19999999999709</v>
      </c>
      <c r="W70">
        <v>2238.4</v>
      </c>
      <c r="X70">
        <v>311</v>
      </c>
      <c r="AD70">
        <v>43418.8</v>
      </c>
      <c r="AE70">
        <v>2.320124001584567</v>
      </c>
      <c r="AK70">
        <v>43418.8</v>
      </c>
      <c r="AL70">
        <v>2.320124001584567</v>
      </c>
    </row>
    <row r="71" spans="2:38" x14ac:dyDescent="0.25">
      <c r="B71">
        <v>51901</v>
      </c>
      <c r="C71">
        <v>78006</v>
      </c>
      <c r="D71">
        <v>17736</v>
      </c>
      <c r="E71">
        <v>111334</v>
      </c>
      <c r="F71">
        <v>52319</v>
      </c>
      <c r="H71">
        <v>85922</v>
      </c>
      <c r="J71">
        <f t="shared" si="12"/>
        <v>62259.199999999997</v>
      </c>
      <c r="K71">
        <f t="shared" si="13"/>
        <v>1.3800691303453949</v>
      </c>
      <c r="L71">
        <f t="shared" si="14"/>
        <v>111334</v>
      </c>
      <c r="M71">
        <f t="shared" si="15"/>
        <v>17736</v>
      </c>
      <c r="N71">
        <f t="shared" si="16"/>
        <v>62259.199999999997</v>
      </c>
      <c r="O71">
        <f t="shared" si="17"/>
        <v>93598</v>
      </c>
      <c r="Q71">
        <v>1544</v>
      </c>
      <c r="R71">
        <v>-191</v>
      </c>
      <c r="T71">
        <v>-618.40000000000146</v>
      </c>
      <c r="U71">
        <v>-25.400000000001455</v>
      </c>
      <c r="W71">
        <v>1165.2</v>
      </c>
      <c r="X71">
        <v>237.00000000000003</v>
      </c>
      <c r="Z71">
        <v>62259.199999999997</v>
      </c>
      <c r="AA71">
        <v>1.3800691303453949</v>
      </c>
      <c r="AI71">
        <v>62259.199999999997</v>
      </c>
      <c r="AJ71">
        <v>1.3800691303453949</v>
      </c>
    </row>
    <row r="72" spans="2:38" x14ac:dyDescent="0.25">
      <c r="B72">
        <v>95378</v>
      </c>
      <c r="C72">
        <v>30729</v>
      </c>
      <c r="D72">
        <v>10512</v>
      </c>
      <c r="E72">
        <v>10377</v>
      </c>
      <c r="F72">
        <v>59690</v>
      </c>
      <c r="H72">
        <v>61266</v>
      </c>
      <c r="J72">
        <f t="shared" si="12"/>
        <v>41337.199999999997</v>
      </c>
      <c r="K72">
        <f t="shared" si="13"/>
        <v>1.4821032871118509</v>
      </c>
      <c r="L72">
        <f t="shared" si="14"/>
        <v>95378</v>
      </c>
      <c r="M72">
        <f t="shared" si="15"/>
        <v>10377</v>
      </c>
      <c r="N72">
        <f t="shared" si="16"/>
        <v>41337.199999999997</v>
      </c>
      <c r="O72">
        <f t="shared" si="17"/>
        <v>85001</v>
      </c>
      <c r="Q72">
        <v>-1464</v>
      </c>
      <c r="R72">
        <v>-708</v>
      </c>
      <c r="T72">
        <v>181.39999999999418</v>
      </c>
      <c r="U72">
        <v>164.39999999999418</v>
      </c>
      <c r="W72">
        <v>1349.4</v>
      </c>
      <c r="X72">
        <v>372</v>
      </c>
      <c r="Z72">
        <v>41337.199999999997</v>
      </c>
      <c r="AA72">
        <v>1.4821032871118509</v>
      </c>
      <c r="AI72">
        <v>41337.199999999997</v>
      </c>
      <c r="AJ72">
        <v>1.4821032871118509</v>
      </c>
    </row>
    <row r="73" spans="2:38" x14ac:dyDescent="0.25">
      <c r="B73">
        <v>117408</v>
      </c>
      <c r="C73">
        <v>86953</v>
      </c>
      <c r="D73">
        <v>37831</v>
      </c>
      <c r="E73">
        <v>121655</v>
      </c>
      <c r="F73">
        <v>42733</v>
      </c>
      <c r="H73">
        <v>84426</v>
      </c>
      <c r="J73">
        <f t="shared" si="12"/>
        <v>81316</v>
      </c>
      <c r="K73">
        <f t="shared" si="13"/>
        <v>1.0382458556741601</v>
      </c>
      <c r="L73">
        <f t="shared" si="14"/>
        <v>121655</v>
      </c>
      <c r="M73">
        <f t="shared" si="15"/>
        <v>37831</v>
      </c>
      <c r="N73">
        <f t="shared" si="16"/>
        <v>81316</v>
      </c>
      <c r="O73">
        <f t="shared" si="17"/>
        <v>83824</v>
      </c>
      <c r="Q73">
        <v>1893</v>
      </c>
      <c r="R73">
        <v>137</v>
      </c>
      <c r="T73">
        <v>898.60000000000582</v>
      </c>
      <c r="U73">
        <v>422</v>
      </c>
      <c r="W73">
        <v>1000.2</v>
      </c>
      <c r="X73">
        <v>428.4</v>
      </c>
      <c r="AB73">
        <v>81316</v>
      </c>
      <c r="AC73">
        <v>1.0382458556741601</v>
      </c>
      <c r="AI73">
        <v>81316</v>
      </c>
      <c r="AJ73">
        <v>1.0382458556741601</v>
      </c>
    </row>
    <row r="74" spans="2:38" x14ac:dyDescent="0.25">
      <c r="B74">
        <v>93917</v>
      </c>
      <c r="C74">
        <v>19491</v>
      </c>
      <c r="D74">
        <v>14560</v>
      </c>
      <c r="E74">
        <v>78259</v>
      </c>
      <c r="F74">
        <v>93640</v>
      </c>
      <c r="H74">
        <v>75262</v>
      </c>
      <c r="J74">
        <f t="shared" si="12"/>
        <v>59973.4</v>
      </c>
      <c r="K74">
        <f t="shared" si="13"/>
        <v>1.2549230158703693</v>
      </c>
      <c r="L74">
        <f t="shared" si="14"/>
        <v>93917</v>
      </c>
      <c r="M74">
        <f t="shared" si="15"/>
        <v>14560</v>
      </c>
      <c r="N74">
        <f t="shared" si="16"/>
        <v>59973.4</v>
      </c>
      <c r="O74">
        <f t="shared" si="17"/>
        <v>79357</v>
      </c>
      <c r="Q74">
        <v>4537</v>
      </c>
      <c r="R74">
        <v>349</v>
      </c>
      <c r="T74">
        <v>97</v>
      </c>
      <c r="U74">
        <v>123.40000000000146</v>
      </c>
      <c r="W74">
        <v>3267.8</v>
      </c>
      <c r="X74">
        <v>179</v>
      </c>
      <c r="Z74">
        <v>59973.4</v>
      </c>
      <c r="AA74">
        <v>1.2549230158703693</v>
      </c>
      <c r="AI74">
        <v>59973.4</v>
      </c>
      <c r="AJ74">
        <v>1.2549230158703693</v>
      </c>
    </row>
    <row r="75" spans="2:38" x14ac:dyDescent="0.25">
      <c r="B75">
        <v>4228</v>
      </c>
      <c r="C75">
        <v>50421</v>
      </c>
      <c r="D75">
        <v>73483</v>
      </c>
      <c r="E75">
        <v>55956</v>
      </c>
      <c r="F75">
        <v>81943</v>
      </c>
      <c r="H75">
        <v>88711</v>
      </c>
      <c r="J75">
        <f t="shared" si="12"/>
        <v>53206.2</v>
      </c>
      <c r="K75">
        <f t="shared" si="13"/>
        <v>1.6673056899383907</v>
      </c>
      <c r="L75">
        <f t="shared" si="14"/>
        <v>81943</v>
      </c>
      <c r="M75">
        <f t="shared" si="15"/>
        <v>4228</v>
      </c>
      <c r="N75">
        <f t="shared" si="16"/>
        <v>53206.2</v>
      </c>
      <c r="O75">
        <f t="shared" si="17"/>
        <v>77715</v>
      </c>
      <c r="Q75">
        <v>-2309</v>
      </c>
      <c r="R75">
        <v>-703</v>
      </c>
      <c r="T75">
        <v>980.39999999999418</v>
      </c>
      <c r="U75">
        <v>200.39999999999418</v>
      </c>
      <c r="W75">
        <v>4188.3999999999996</v>
      </c>
      <c r="X75">
        <v>288</v>
      </c>
      <c r="AD75">
        <v>53206.2</v>
      </c>
      <c r="AE75">
        <v>1.6673056899383907</v>
      </c>
      <c r="AI75">
        <v>53206.2</v>
      </c>
      <c r="AJ75">
        <v>1.6673056899383907</v>
      </c>
    </row>
    <row r="76" spans="2:38" x14ac:dyDescent="0.25">
      <c r="B76">
        <v>7313</v>
      </c>
      <c r="C76">
        <v>56612</v>
      </c>
      <c r="D76">
        <v>46767</v>
      </c>
      <c r="E76">
        <v>29416</v>
      </c>
      <c r="F76">
        <v>121632</v>
      </c>
      <c r="H76">
        <v>60844</v>
      </c>
      <c r="J76">
        <f t="shared" si="12"/>
        <v>52348</v>
      </c>
      <c r="K76">
        <f t="shared" si="13"/>
        <v>1.1622984641247038</v>
      </c>
      <c r="L76">
        <f t="shared" si="14"/>
        <v>121632</v>
      </c>
      <c r="M76">
        <f t="shared" si="15"/>
        <v>7313</v>
      </c>
      <c r="N76">
        <f t="shared" si="16"/>
        <v>52348</v>
      </c>
      <c r="O76">
        <f t="shared" si="17"/>
        <v>114319</v>
      </c>
      <c r="Q76">
        <v>-1886</v>
      </c>
      <c r="R76">
        <v>38</v>
      </c>
      <c r="T76">
        <v>909.40000000000146</v>
      </c>
      <c r="U76">
        <v>77.599999999998545</v>
      </c>
      <c r="W76">
        <v>1246.1999999999998</v>
      </c>
      <c r="X76">
        <v>434</v>
      </c>
      <c r="Z76">
        <v>52348</v>
      </c>
      <c r="AA76">
        <v>1.1622984641247038</v>
      </c>
      <c r="AI76">
        <v>52348</v>
      </c>
      <c r="AJ76">
        <v>1.1622984641247038</v>
      </c>
    </row>
    <row r="77" spans="2:38" x14ac:dyDescent="0.25">
      <c r="B77">
        <v>63259</v>
      </c>
      <c r="C77">
        <v>39322</v>
      </c>
      <c r="D77">
        <v>6324</v>
      </c>
      <c r="E77">
        <v>81764</v>
      </c>
      <c r="F77">
        <v>117795</v>
      </c>
      <c r="H77">
        <v>85488</v>
      </c>
      <c r="J77">
        <f t="shared" si="12"/>
        <v>61692.800000000003</v>
      </c>
      <c r="K77">
        <f t="shared" si="13"/>
        <v>1.3857046527309507</v>
      </c>
      <c r="L77">
        <f t="shared" si="14"/>
        <v>117795</v>
      </c>
      <c r="M77">
        <f t="shared" si="15"/>
        <v>6324</v>
      </c>
      <c r="N77">
        <f t="shared" si="16"/>
        <v>61692.800000000003</v>
      </c>
      <c r="O77">
        <f t="shared" si="17"/>
        <v>111471</v>
      </c>
      <c r="Q77">
        <v>2463</v>
      </c>
      <c r="R77">
        <v>405</v>
      </c>
      <c r="T77">
        <v>-1726</v>
      </c>
      <c r="U77">
        <v>-53.599999999998545</v>
      </c>
      <c r="W77">
        <v>2006</v>
      </c>
      <c r="X77">
        <v>71.599999999999994</v>
      </c>
      <c r="AB77">
        <v>61692.800000000003</v>
      </c>
      <c r="AC77">
        <v>1.3857046527309507</v>
      </c>
      <c r="AI77">
        <v>61692.800000000003</v>
      </c>
      <c r="AJ77">
        <v>1.3857046527309507</v>
      </c>
    </row>
    <row r="78" spans="2:38" x14ac:dyDescent="0.25">
      <c r="B78">
        <v>108853</v>
      </c>
      <c r="C78">
        <v>32574</v>
      </c>
      <c r="D78">
        <v>68242</v>
      </c>
      <c r="E78">
        <v>82990</v>
      </c>
      <c r="F78">
        <v>23768</v>
      </c>
      <c r="H78">
        <v>121765</v>
      </c>
      <c r="J78">
        <f t="shared" si="12"/>
        <v>63285.4</v>
      </c>
      <c r="K78">
        <f t="shared" si="13"/>
        <v>1.9240614738944528</v>
      </c>
      <c r="L78">
        <f t="shared" si="14"/>
        <v>108853</v>
      </c>
      <c r="M78">
        <f t="shared" si="15"/>
        <v>23768</v>
      </c>
      <c r="N78">
        <f t="shared" si="16"/>
        <v>63285.4</v>
      </c>
      <c r="O78">
        <f t="shared" si="17"/>
        <v>85085</v>
      </c>
      <c r="Q78">
        <v>-743</v>
      </c>
      <c r="R78">
        <v>-15</v>
      </c>
      <c r="T78">
        <v>-723.79999999999563</v>
      </c>
      <c r="U78">
        <v>-452.19999999999709</v>
      </c>
      <c r="W78">
        <v>2135.7999999999997</v>
      </c>
      <c r="X78">
        <v>452.20000000000005</v>
      </c>
      <c r="AF78">
        <v>63285.4</v>
      </c>
      <c r="AG78">
        <v>1.9240614738944528</v>
      </c>
      <c r="AK78">
        <v>63285.4</v>
      </c>
      <c r="AL78">
        <v>1.9240614738944528</v>
      </c>
    </row>
    <row r="79" spans="2:38" x14ac:dyDescent="0.25">
      <c r="B79">
        <v>8624</v>
      </c>
      <c r="C79">
        <v>106294</v>
      </c>
      <c r="D79">
        <v>115598</v>
      </c>
      <c r="E79">
        <v>88301</v>
      </c>
      <c r="F79">
        <v>6507</v>
      </c>
      <c r="H79">
        <v>79925</v>
      </c>
      <c r="J79">
        <f t="shared" si="12"/>
        <v>65064.800000000003</v>
      </c>
      <c r="K79">
        <f t="shared" si="13"/>
        <v>1.2283907735057973</v>
      </c>
      <c r="L79">
        <f t="shared" si="14"/>
        <v>115598</v>
      </c>
      <c r="M79">
        <f t="shared" si="15"/>
        <v>6507</v>
      </c>
      <c r="N79">
        <f t="shared" si="16"/>
        <v>65064.800000000003</v>
      </c>
      <c r="O79">
        <f t="shared" si="17"/>
        <v>109091</v>
      </c>
      <c r="Q79">
        <v>1697</v>
      </c>
      <c r="R79">
        <v>-572</v>
      </c>
      <c r="T79">
        <v>-494.19999999999709</v>
      </c>
      <c r="U79">
        <v>-156.39999999999418</v>
      </c>
      <c r="W79">
        <v>1875.8000000000002</v>
      </c>
      <c r="X79">
        <v>219.2</v>
      </c>
      <c r="AB79">
        <v>65064.800000000003</v>
      </c>
      <c r="AC79">
        <v>1.2283907735057973</v>
      </c>
      <c r="AI79">
        <v>65064.800000000003</v>
      </c>
      <c r="AJ79">
        <v>1.2283907735057973</v>
      </c>
    </row>
    <row r="80" spans="2:38" x14ac:dyDescent="0.25">
      <c r="B80">
        <v>46064</v>
      </c>
      <c r="C80">
        <v>55423</v>
      </c>
      <c r="D80">
        <v>15387</v>
      </c>
      <c r="E80">
        <v>21165</v>
      </c>
      <c r="F80">
        <v>71947</v>
      </c>
      <c r="H80">
        <v>103465</v>
      </c>
      <c r="J80">
        <f t="shared" si="12"/>
        <v>41997.2</v>
      </c>
      <c r="K80">
        <f t="shared" si="13"/>
        <v>2.4636166220605187</v>
      </c>
      <c r="L80">
        <f t="shared" si="14"/>
        <v>71947</v>
      </c>
      <c r="M80">
        <f t="shared" si="15"/>
        <v>15387</v>
      </c>
      <c r="N80">
        <f t="shared" si="16"/>
        <v>41997.2</v>
      </c>
      <c r="O80">
        <f t="shared" si="17"/>
        <v>56560</v>
      </c>
      <c r="Q80">
        <v>1867</v>
      </c>
      <c r="R80">
        <v>434</v>
      </c>
      <c r="T80">
        <v>-1569.4000000000015</v>
      </c>
      <c r="U80">
        <v>96</v>
      </c>
      <c r="W80">
        <v>1569.4</v>
      </c>
      <c r="X80">
        <v>160.40000000000003</v>
      </c>
      <c r="AD80">
        <v>41997.2</v>
      </c>
      <c r="AE80">
        <v>2.4636166220605187</v>
      </c>
      <c r="AK80">
        <v>41997.2</v>
      </c>
      <c r="AL80">
        <v>2.4636166220605187</v>
      </c>
    </row>
    <row r="81" spans="2:38" x14ac:dyDescent="0.25">
      <c r="B81">
        <v>90820</v>
      </c>
      <c r="C81">
        <v>71180</v>
      </c>
      <c r="D81">
        <v>90292</v>
      </c>
      <c r="E81">
        <v>60442</v>
      </c>
      <c r="F81">
        <v>85659</v>
      </c>
      <c r="H81">
        <v>124600</v>
      </c>
      <c r="J81">
        <f t="shared" si="12"/>
        <v>79678.600000000006</v>
      </c>
      <c r="K81">
        <f t="shared" si="13"/>
        <v>1.5637824961783966</v>
      </c>
      <c r="L81">
        <f t="shared" si="14"/>
        <v>90820</v>
      </c>
      <c r="M81">
        <f t="shared" si="15"/>
        <v>60442</v>
      </c>
      <c r="N81">
        <f t="shared" si="16"/>
        <v>79678.600000000006</v>
      </c>
      <c r="O81">
        <f t="shared" si="17"/>
        <v>30378</v>
      </c>
      <c r="Q81">
        <v>-1106</v>
      </c>
      <c r="R81">
        <v>-232</v>
      </c>
      <c r="T81">
        <v>-99.19999999999709</v>
      </c>
      <c r="U81">
        <v>-184.59999999999127</v>
      </c>
      <c r="W81">
        <v>1765.6000000000001</v>
      </c>
      <c r="X81">
        <v>439.40000000000003</v>
      </c>
      <c r="AF81">
        <v>79678.600000000006</v>
      </c>
      <c r="AG81">
        <v>1.5637824961783966</v>
      </c>
      <c r="AI81">
        <v>79678.600000000006</v>
      </c>
      <c r="AJ81">
        <v>1.5637824961783966</v>
      </c>
    </row>
    <row r="82" spans="2:38" x14ac:dyDescent="0.25">
      <c r="B82">
        <v>122720</v>
      </c>
      <c r="C82">
        <v>61537</v>
      </c>
      <c r="D82">
        <v>76600</v>
      </c>
      <c r="E82">
        <v>118562</v>
      </c>
      <c r="F82">
        <v>72505</v>
      </c>
      <c r="H82">
        <v>138249</v>
      </c>
      <c r="J82">
        <f t="shared" si="12"/>
        <v>90384.8</v>
      </c>
      <c r="K82">
        <f t="shared" si="13"/>
        <v>1.5295602800470876</v>
      </c>
      <c r="L82">
        <f t="shared" si="14"/>
        <v>122720</v>
      </c>
      <c r="M82">
        <f t="shared" si="15"/>
        <v>61537</v>
      </c>
      <c r="N82">
        <f t="shared" si="16"/>
        <v>90384.8</v>
      </c>
      <c r="O82">
        <f t="shared" si="17"/>
        <v>61183</v>
      </c>
      <c r="Q82">
        <v>-1971</v>
      </c>
      <c r="R82">
        <v>179</v>
      </c>
      <c r="T82">
        <v>-832</v>
      </c>
      <c r="U82">
        <v>-227</v>
      </c>
      <c r="W82">
        <v>1359.6000000000001</v>
      </c>
      <c r="X82">
        <v>641</v>
      </c>
      <c r="AF82">
        <v>90384.8</v>
      </c>
      <c r="AG82">
        <v>1.5295602800470876</v>
      </c>
      <c r="AI82">
        <v>90384.8</v>
      </c>
      <c r="AJ82">
        <v>1.5295602800470876</v>
      </c>
    </row>
    <row r="83" spans="2:38" x14ac:dyDescent="0.25">
      <c r="B83">
        <v>23127</v>
      </c>
      <c r="C83">
        <v>29900</v>
      </c>
      <c r="D83">
        <v>65065</v>
      </c>
      <c r="E83">
        <v>110061</v>
      </c>
      <c r="F83">
        <v>7547</v>
      </c>
      <c r="H83">
        <v>80728</v>
      </c>
      <c r="J83">
        <f t="shared" si="12"/>
        <v>47140</v>
      </c>
      <c r="K83">
        <f t="shared" si="13"/>
        <v>1.7125159100551548</v>
      </c>
      <c r="L83">
        <f t="shared" si="14"/>
        <v>110061</v>
      </c>
      <c r="M83">
        <f t="shared" si="15"/>
        <v>7547</v>
      </c>
      <c r="N83">
        <f t="shared" si="16"/>
        <v>47140</v>
      </c>
      <c r="O83">
        <f t="shared" si="17"/>
        <v>102514</v>
      </c>
      <c r="Q83">
        <v>286</v>
      </c>
      <c r="R83">
        <v>784</v>
      </c>
      <c r="T83">
        <v>350.80000000000291</v>
      </c>
      <c r="U83">
        <v>-16.80000000000291</v>
      </c>
      <c r="W83">
        <v>1071.2</v>
      </c>
      <c r="X83">
        <v>120.39999999999999</v>
      </c>
      <c r="AD83">
        <v>47140</v>
      </c>
      <c r="AE83">
        <v>1.7125159100551548</v>
      </c>
      <c r="AI83">
        <v>47140</v>
      </c>
      <c r="AJ83">
        <v>1.7125159100551548</v>
      </c>
    </row>
    <row r="84" spans="2:38" x14ac:dyDescent="0.25">
      <c r="B84">
        <v>91347</v>
      </c>
      <c r="C84">
        <v>90654</v>
      </c>
      <c r="D84">
        <v>101992</v>
      </c>
      <c r="E84">
        <v>11071</v>
      </c>
      <c r="F84">
        <v>95966</v>
      </c>
      <c r="H84">
        <v>112695</v>
      </c>
      <c r="J84">
        <f t="shared" si="12"/>
        <v>78206</v>
      </c>
      <c r="K84">
        <f t="shared" si="13"/>
        <v>1.4410019691583766</v>
      </c>
      <c r="L84">
        <f t="shared" si="14"/>
        <v>101992</v>
      </c>
      <c r="M84">
        <f t="shared" si="15"/>
        <v>11071</v>
      </c>
      <c r="N84">
        <f t="shared" si="16"/>
        <v>78206</v>
      </c>
      <c r="O84">
        <f t="shared" si="17"/>
        <v>90921</v>
      </c>
      <c r="Q84">
        <v>888</v>
      </c>
      <c r="R84">
        <v>537</v>
      </c>
      <c r="T84">
        <v>494.60000000000582</v>
      </c>
      <c r="U84">
        <v>25.600000000005821</v>
      </c>
      <c r="W84">
        <v>1615.8</v>
      </c>
      <c r="X84">
        <v>484.4</v>
      </c>
      <c r="AB84">
        <v>78206</v>
      </c>
      <c r="AC84">
        <v>1.4410019691583766</v>
      </c>
      <c r="AI84">
        <v>78206</v>
      </c>
      <c r="AJ84">
        <v>1.4410019691583766</v>
      </c>
    </row>
    <row r="85" spans="2:38" x14ac:dyDescent="0.25">
      <c r="B85">
        <v>37056</v>
      </c>
      <c r="C85">
        <v>94854</v>
      </c>
      <c r="D85">
        <v>13267</v>
      </c>
      <c r="E85">
        <v>104254</v>
      </c>
      <c r="F85">
        <v>83752</v>
      </c>
      <c r="H85">
        <v>99404</v>
      </c>
      <c r="J85">
        <f t="shared" si="12"/>
        <v>66636.600000000006</v>
      </c>
      <c r="K85">
        <f t="shared" si="13"/>
        <v>1.4917327714799373</v>
      </c>
      <c r="L85">
        <f t="shared" si="14"/>
        <v>104254</v>
      </c>
      <c r="M85">
        <f t="shared" si="15"/>
        <v>13267</v>
      </c>
      <c r="N85">
        <f t="shared" si="16"/>
        <v>66636.600000000006</v>
      </c>
      <c r="O85">
        <f t="shared" si="17"/>
        <v>90987</v>
      </c>
      <c r="Q85">
        <v>1127</v>
      </c>
      <c r="R85">
        <v>449</v>
      </c>
      <c r="T85">
        <v>118.20000000001164</v>
      </c>
      <c r="U85">
        <v>192.60000000000582</v>
      </c>
      <c r="W85">
        <v>965.80000000000007</v>
      </c>
      <c r="X85">
        <v>255.79999999999998</v>
      </c>
      <c r="AB85">
        <v>66636.600000000006</v>
      </c>
      <c r="AC85">
        <v>1.4917327714799373</v>
      </c>
      <c r="AI85">
        <v>66636.600000000006</v>
      </c>
      <c r="AJ85">
        <v>1.4917327714799373</v>
      </c>
    </row>
    <row r="86" spans="2:38" x14ac:dyDescent="0.25">
      <c r="B86">
        <v>84275</v>
      </c>
      <c r="C86">
        <v>88777</v>
      </c>
      <c r="D86">
        <v>49052</v>
      </c>
      <c r="E86">
        <v>80226</v>
      </c>
      <c r="F86">
        <v>110945</v>
      </c>
      <c r="H86">
        <v>141964</v>
      </c>
      <c r="J86">
        <f t="shared" si="12"/>
        <v>82655</v>
      </c>
      <c r="K86">
        <f t="shared" si="13"/>
        <v>1.7175488476196237</v>
      </c>
      <c r="L86">
        <f t="shared" si="14"/>
        <v>110945</v>
      </c>
      <c r="M86">
        <f t="shared" si="15"/>
        <v>49052</v>
      </c>
      <c r="N86">
        <f t="shared" si="16"/>
        <v>82655</v>
      </c>
      <c r="O86">
        <f t="shared" si="17"/>
        <v>61893</v>
      </c>
      <c r="Q86">
        <v>-962</v>
      </c>
      <c r="R86">
        <v>416</v>
      </c>
      <c r="T86">
        <v>-739</v>
      </c>
      <c r="U86">
        <v>341.19999999999709</v>
      </c>
      <c r="W86">
        <v>2685</v>
      </c>
      <c r="X86">
        <v>341.2</v>
      </c>
      <c r="AF86">
        <v>82655</v>
      </c>
      <c r="AG86">
        <v>1.7175488476196237</v>
      </c>
      <c r="AK86">
        <v>82655</v>
      </c>
      <c r="AL86">
        <v>1.7175488476196237</v>
      </c>
    </row>
    <row r="87" spans="2:38" x14ac:dyDescent="0.25">
      <c r="B87">
        <v>13149</v>
      </c>
      <c r="C87">
        <v>85425</v>
      </c>
      <c r="D87">
        <v>13178</v>
      </c>
      <c r="E87">
        <v>33211</v>
      </c>
      <c r="F87">
        <v>21378</v>
      </c>
      <c r="H87">
        <v>80635</v>
      </c>
      <c r="J87">
        <f t="shared" si="12"/>
        <v>33268.199999999997</v>
      </c>
      <c r="K87">
        <f t="shared" si="13"/>
        <v>2.4237860779964051</v>
      </c>
      <c r="L87">
        <f t="shared" si="14"/>
        <v>85425</v>
      </c>
      <c r="M87">
        <f t="shared" si="15"/>
        <v>13149</v>
      </c>
      <c r="N87">
        <f t="shared" si="16"/>
        <v>33268.199999999997</v>
      </c>
      <c r="O87">
        <f t="shared" si="17"/>
        <v>72276</v>
      </c>
      <c r="Q87">
        <v>316</v>
      </c>
      <c r="R87">
        <v>-121</v>
      </c>
      <c r="T87">
        <v>3157.7999999999956</v>
      </c>
      <c r="U87">
        <v>324</v>
      </c>
      <c r="W87">
        <v>3157.7999999999997</v>
      </c>
      <c r="X87">
        <v>372.4</v>
      </c>
      <c r="AD87">
        <v>33268.199999999997</v>
      </c>
      <c r="AE87">
        <v>2.4237860779964051</v>
      </c>
      <c r="AK87">
        <v>33268.199999999997</v>
      </c>
      <c r="AL87">
        <v>2.4237860779964051</v>
      </c>
    </row>
    <row r="88" spans="2:38" x14ac:dyDescent="0.25">
      <c r="B88">
        <v>10422</v>
      </c>
      <c r="C88">
        <v>37142</v>
      </c>
      <c r="D88">
        <v>112792</v>
      </c>
      <c r="E88">
        <v>52302</v>
      </c>
      <c r="F88">
        <v>93590</v>
      </c>
      <c r="H88">
        <v>104843</v>
      </c>
      <c r="J88">
        <f t="shared" si="12"/>
        <v>61249.599999999999</v>
      </c>
      <c r="K88">
        <f t="shared" si="13"/>
        <v>1.7117336276481807</v>
      </c>
      <c r="L88">
        <f t="shared" si="14"/>
        <v>112792</v>
      </c>
      <c r="M88">
        <f t="shared" si="15"/>
        <v>10422</v>
      </c>
      <c r="N88">
        <f t="shared" si="16"/>
        <v>61249.599999999999</v>
      </c>
      <c r="O88">
        <f t="shared" si="17"/>
        <v>102370</v>
      </c>
      <c r="Q88">
        <v>4721</v>
      </c>
      <c r="R88">
        <v>49</v>
      </c>
      <c r="T88">
        <v>118.59999999999854</v>
      </c>
      <c r="U88">
        <v>261.59999999999854</v>
      </c>
      <c r="W88">
        <v>2498.6000000000004</v>
      </c>
      <c r="X88">
        <v>261.60000000000002</v>
      </c>
      <c r="AD88">
        <v>61249.599999999999</v>
      </c>
      <c r="AE88">
        <v>1.7117336276481807</v>
      </c>
      <c r="AI88">
        <v>61249.599999999999</v>
      </c>
      <c r="AJ88">
        <v>1.7117336276481807</v>
      </c>
    </row>
    <row r="89" spans="2:38" x14ac:dyDescent="0.25">
      <c r="B89">
        <v>67400</v>
      </c>
      <c r="C89">
        <v>98817</v>
      </c>
      <c r="D89">
        <v>47357</v>
      </c>
      <c r="E89">
        <v>5819</v>
      </c>
      <c r="F89">
        <v>40843</v>
      </c>
      <c r="H89">
        <v>72739</v>
      </c>
      <c r="J89">
        <f t="shared" si="12"/>
        <v>52047.199999999997</v>
      </c>
      <c r="K89">
        <f t="shared" si="13"/>
        <v>1.3975583700948371</v>
      </c>
      <c r="L89">
        <f t="shared" si="14"/>
        <v>98817</v>
      </c>
      <c r="M89">
        <f t="shared" si="15"/>
        <v>5819</v>
      </c>
      <c r="N89">
        <f t="shared" si="16"/>
        <v>52047.199999999997</v>
      </c>
      <c r="O89">
        <f t="shared" si="17"/>
        <v>92998</v>
      </c>
      <c r="Q89">
        <v>-4136</v>
      </c>
      <c r="R89">
        <v>759</v>
      </c>
      <c r="T89">
        <v>-154</v>
      </c>
      <c r="U89">
        <v>-26.400000000001455</v>
      </c>
      <c r="W89">
        <v>2828.8</v>
      </c>
      <c r="X89">
        <v>465.59999999999997</v>
      </c>
      <c r="Z89">
        <v>52047.199999999997</v>
      </c>
      <c r="AA89">
        <v>1.3975583700948371</v>
      </c>
      <c r="AI89">
        <v>52047.199999999997</v>
      </c>
      <c r="AJ89">
        <v>1.3975583700948371</v>
      </c>
    </row>
    <row r="90" spans="2:38" x14ac:dyDescent="0.25">
      <c r="B90">
        <v>91333</v>
      </c>
      <c r="C90">
        <v>16322</v>
      </c>
      <c r="D90">
        <v>102615</v>
      </c>
      <c r="E90">
        <v>89974</v>
      </c>
      <c r="F90">
        <v>48838</v>
      </c>
      <c r="H90">
        <v>74812</v>
      </c>
      <c r="J90">
        <f t="shared" si="12"/>
        <v>69816.399999999994</v>
      </c>
      <c r="K90">
        <f t="shared" si="13"/>
        <v>1.0715533886021051</v>
      </c>
      <c r="L90">
        <f t="shared" si="14"/>
        <v>102615</v>
      </c>
      <c r="M90">
        <f t="shared" si="15"/>
        <v>16322</v>
      </c>
      <c r="N90">
        <f t="shared" si="16"/>
        <v>69816.399999999994</v>
      </c>
      <c r="O90">
        <f t="shared" si="17"/>
        <v>86293</v>
      </c>
      <c r="Q90">
        <v>1135</v>
      </c>
      <c r="R90">
        <v>-725</v>
      </c>
      <c r="T90">
        <v>-441.20000000001164</v>
      </c>
      <c r="U90">
        <v>-243.40000000000873</v>
      </c>
      <c r="W90">
        <v>2140.8000000000002</v>
      </c>
      <c r="X90">
        <v>243.39999999999998</v>
      </c>
      <c r="AB90">
        <v>69816.399999999994</v>
      </c>
      <c r="AC90">
        <v>1.0715533886021051</v>
      </c>
      <c r="AI90">
        <v>69816.399999999994</v>
      </c>
      <c r="AJ90">
        <v>1.0715533886021051</v>
      </c>
    </row>
    <row r="91" spans="2:38" x14ac:dyDescent="0.25">
      <c r="B91">
        <v>60743</v>
      </c>
      <c r="C91">
        <v>43537</v>
      </c>
      <c r="D91">
        <v>2397</v>
      </c>
      <c r="E91">
        <v>34256</v>
      </c>
      <c r="F91">
        <v>94629</v>
      </c>
      <c r="H91">
        <v>61234</v>
      </c>
      <c r="J91">
        <f t="shared" si="12"/>
        <v>47112.4</v>
      </c>
      <c r="K91">
        <f t="shared" si="13"/>
        <v>1.2997427428872228</v>
      </c>
      <c r="L91">
        <f t="shared" si="14"/>
        <v>94629</v>
      </c>
      <c r="M91">
        <f t="shared" si="15"/>
        <v>2397</v>
      </c>
      <c r="N91">
        <f t="shared" si="16"/>
        <v>47112.4</v>
      </c>
      <c r="O91">
        <f t="shared" si="17"/>
        <v>92232</v>
      </c>
      <c r="Q91">
        <v>2686</v>
      </c>
      <c r="R91">
        <v>33</v>
      </c>
      <c r="T91">
        <v>815.20000000000437</v>
      </c>
      <c r="U91">
        <v>-175.79999999999563</v>
      </c>
      <c r="W91">
        <v>1562.8</v>
      </c>
      <c r="X91">
        <v>175.8</v>
      </c>
      <c r="Z91">
        <v>47112.4</v>
      </c>
      <c r="AA91">
        <v>1.2997427428872228</v>
      </c>
      <c r="AI91">
        <v>47112.4</v>
      </c>
      <c r="AJ91">
        <v>1.2997427428872228</v>
      </c>
    </row>
    <row r="92" spans="2:38" x14ac:dyDescent="0.25">
      <c r="B92">
        <v>121766</v>
      </c>
      <c r="C92">
        <v>114718</v>
      </c>
      <c r="D92">
        <v>19713</v>
      </c>
      <c r="E92">
        <v>100074</v>
      </c>
      <c r="F92">
        <v>47317</v>
      </c>
      <c r="H92">
        <v>97208</v>
      </c>
      <c r="J92">
        <f t="shared" si="12"/>
        <v>80717.600000000006</v>
      </c>
      <c r="K92">
        <f t="shared" si="13"/>
        <v>1.2042974518568441</v>
      </c>
      <c r="L92">
        <f t="shared" si="14"/>
        <v>121766</v>
      </c>
      <c r="M92">
        <f t="shared" si="15"/>
        <v>19713</v>
      </c>
      <c r="N92">
        <f t="shared" si="16"/>
        <v>80717.600000000006</v>
      </c>
      <c r="O92">
        <f t="shared" si="17"/>
        <v>102053</v>
      </c>
      <c r="Q92">
        <v>2867</v>
      </c>
      <c r="R92">
        <v>-166</v>
      </c>
      <c r="T92">
        <v>-19.599999999991269</v>
      </c>
      <c r="U92">
        <v>127.20000000001164</v>
      </c>
      <c r="W92">
        <v>1738</v>
      </c>
      <c r="X92">
        <v>258</v>
      </c>
      <c r="AB92">
        <v>80717.600000000006</v>
      </c>
      <c r="AC92">
        <v>1.2042974518568441</v>
      </c>
      <c r="AI92">
        <v>80717.600000000006</v>
      </c>
      <c r="AJ92">
        <v>1.2042974518568441</v>
      </c>
    </row>
    <row r="93" spans="2:38" x14ac:dyDescent="0.25">
      <c r="B93">
        <v>99452</v>
      </c>
      <c r="C93">
        <v>81978</v>
      </c>
      <c r="D93">
        <v>13641</v>
      </c>
      <c r="E93">
        <v>120763</v>
      </c>
      <c r="F93">
        <v>44342</v>
      </c>
      <c r="H93">
        <v>120997</v>
      </c>
      <c r="J93">
        <f t="shared" si="12"/>
        <v>72035.199999999997</v>
      </c>
      <c r="K93">
        <f t="shared" si="13"/>
        <v>1.6796927057882813</v>
      </c>
      <c r="L93">
        <f t="shared" si="14"/>
        <v>120763</v>
      </c>
      <c r="M93">
        <f t="shared" si="15"/>
        <v>13641</v>
      </c>
      <c r="N93">
        <f t="shared" si="16"/>
        <v>72035.199999999997</v>
      </c>
      <c r="O93">
        <f t="shared" si="17"/>
        <v>107122</v>
      </c>
      <c r="Q93">
        <v>3655</v>
      </c>
      <c r="R93">
        <v>4</v>
      </c>
      <c r="T93">
        <v>498.39999999999418</v>
      </c>
      <c r="U93">
        <v>-215.60000000000582</v>
      </c>
      <c r="W93">
        <v>572</v>
      </c>
      <c r="X93">
        <v>215.6</v>
      </c>
      <c r="AF93">
        <v>72035.199999999997</v>
      </c>
      <c r="AG93">
        <v>1.6796927057882813</v>
      </c>
      <c r="AI93">
        <v>72035.199999999997</v>
      </c>
      <c r="AJ93">
        <v>1.6796927057882813</v>
      </c>
    </row>
    <row r="94" spans="2:38" x14ac:dyDescent="0.25">
      <c r="B94">
        <v>92883</v>
      </c>
      <c r="C94">
        <v>50652</v>
      </c>
      <c r="D94">
        <v>4923</v>
      </c>
      <c r="E94">
        <v>34874</v>
      </c>
      <c r="F94">
        <v>78319</v>
      </c>
      <c r="H94">
        <v>111552</v>
      </c>
      <c r="J94">
        <f t="shared" si="12"/>
        <v>52330.2</v>
      </c>
      <c r="K94">
        <f t="shared" si="13"/>
        <v>2.1316945090979971</v>
      </c>
      <c r="L94">
        <f t="shared" si="14"/>
        <v>92883</v>
      </c>
      <c r="M94">
        <f t="shared" si="15"/>
        <v>4923</v>
      </c>
      <c r="N94">
        <f t="shared" si="16"/>
        <v>52330.2</v>
      </c>
      <c r="O94">
        <f t="shared" si="17"/>
        <v>87960</v>
      </c>
      <c r="Q94">
        <v>114</v>
      </c>
      <c r="R94">
        <v>-342</v>
      </c>
      <c r="T94">
        <v>817.79999999999563</v>
      </c>
      <c r="U94">
        <v>-150.40000000000146</v>
      </c>
      <c r="W94">
        <v>2260.6</v>
      </c>
      <c r="X94">
        <v>389.59999999999997</v>
      </c>
      <c r="AD94">
        <v>52330.2</v>
      </c>
      <c r="AE94">
        <v>2.1316945090979971</v>
      </c>
      <c r="AK94">
        <v>52330.2</v>
      </c>
      <c r="AL94">
        <v>2.1316945090979971</v>
      </c>
    </row>
    <row r="95" spans="2:38" x14ac:dyDescent="0.25">
      <c r="B95">
        <v>77285</v>
      </c>
      <c r="C95">
        <v>113062</v>
      </c>
      <c r="D95">
        <v>27320</v>
      </c>
      <c r="E95">
        <v>84553</v>
      </c>
      <c r="F95">
        <v>65674</v>
      </c>
      <c r="H95">
        <v>106261</v>
      </c>
      <c r="J95">
        <f t="shared" si="12"/>
        <v>73578.8</v>
      </c>
      <c r="K95">
        <f t="shared" si="13"/>
        <v>1.4441795734640956</v>
      </c>
      <c r="L95">
        <f t="shared" si="14"/>
        <v>113062</v>
      </c>
      <c r="M95">
        <f t="shared" si="15"/>
        <v>27320</v>
      </c>
      <c r="N95">
        <f t="shared" si="16"/>
        <v>73578.8</v>
      </c>
      <c r="O95">
        <f t="shared" si="17"/>
        <v>85742</v>
      </c>
      <c r="Q95">
        <v>-4931</v>
      </c>
      <c r="R95">
        <v>7</v>
      </c>
      <c r="T95">
        <v>738.19999999999709</v>
      </c>
      <c r="U95">
        <v>-69</v>
      </c>
      <c r="W95">
        <v>1676.2</v>
      </c>
      <c r="X95">
        <v>156.6</v>
      </c>
      <c r="AF95">
        <v>73578.8</v>
      </c>
      <c r="AG95">
        <v>1.4441795734640956</v>
      </c>
      <c r="AI95">
        <v>73578.8</v>
      </c>
      <c r="AJ95">
        <v>1.4441795734640956</v>
      </c>
    </row>
    <row r="96" spans="2:38" x14ac:dyDescent="0.25">
      <c r="B96">
        <v>69511</v>
      </c>
      <c r="C96">
        <v>48915</v>
      </c>
      <c r="D96">
        <v>49412</v>
      </c>
      <c r="E96">
        <v>14197</v>
      </c>
      <c r="F96">
        <v>56735</v>
      </c>
      <c r="H96">
        <v>78353</v>
      </c>
      <c r="J96">
        <f t="shared" si="12"/>
        <v>47754</v>
      </c>
      <c r="K96">
        <f t="shared" si="13"/>
        <v>1.6407630774385391</v>
      </c>
      <c r="L96">
        <f t="shared" si="14"/>
        <v>69511</v>
      </c>
      <c r="M96">
        <f t="shared" si="15"/>
        <v>14197</v>
      </c>
      <c r="N96">
        <f t="shared" si="16"/>
        <v>47754</v>
      </c>
      <c r="O96">
        <f t="shared" si="17"/>
        <v>55314</v>
      </c>
      <c r="Q96">
        <v>-1474</v>
      </c>
      <c r="R96">
        <v>-695</v>
      </c>
      <c r="T96">
        <v>-240.59999999999854</v>
      </c>
      <c r="U96">
        <v>68.80000000000291</v>
      </c>
      <c r="W96">
        <v>971.4</v>
      </c>
      <c r="X96">
        <v>202.8</v>
      </c>
      <c r="AD96">
        <v>47754</v>
      </c>
      <c r="AE96">
        <v>1.6407630774385391</v>
      </c>
      <c r="AI96">
        <v>47754</v>
      </c>
      <c r="AJ96">
        <v>1.6407630774385391</v>
      </c>
    </row>
    <row r="97" spans="2:38" x14ac:dyDescent="0.25">
      <c r="B97">
        <v>32446</v>
      </c>
      <c r="C97">
        <v>58148</v>
      </c>
      <c r="D97">
        <v>21905</v>
      </c>
      <c r="E97">
        <v>118793</v>
      </c>
      <c r="F97">
        <v>114109</v>
      </c>
      <c r="H97">
        <v>108220</v>
      </c>
      <c r="J97">
        <f t="shared" si="12"/>
        <v>69080.2</v>
      </c>
      <c r="K97">
        <f t="shared" si="13"/>
        <v>1.5665849259266766</v>
      </c>
      <c r="L97">
        <f t="shared" si="14"/>
        <v>118793</v>
      </c>
      <c r="M97">
        <f t="shared" si="15"/>
        <v>21905</v>
      </c>
      <c r="N97">
        <f t="shared" si="16"/>
        <v>69080.2</v>
      </c>
      <c r="O97">
        <f t="shared" si="17"/>
        <v>96888</v>
      </c>
      <c r="Q97">
        <v>841</v>
      </c>
      <c r="R97">
        <v>693</v>
      </c>
      <c r="T97">
        <v>-710</v>
      </c>
      <c r="U97">
        <v>133.80000000000291</v>
      </c>
      <c r="W97">
        <v>1586</v>
      </c>
      <c r="X97">
        <v>281.79999999999995</v>
      </c>
      <c r="AF97">
        <v>69080.2</v>
      </c>
      <c r="AG97">
        <v>1.5665849259266766</v>
      </c>
      <c r="AI97">
        <v>69080.2</v>
      </c>
      <c r="AJ97">
        <v>1.5665849259266766</v>
      </c>
    </row>
    <row r="98" spans="2:38" x14ac:dyDescent="0.25">
      <c r="B98">
        <v>119714</v>
      </c>
      <c r="C98">
        <v>70451</v>
      </c>
      <c r="D98">
        <v>13483</v>
      </c>
      <c r="E98">
        <v>40634</v>
      </c>
      <c r="F98">
        <v>47408</v>
      </c>
      <c r="H98">
        <v>70543</v>
      </c>
      <c r="J98">
        <f t="shared" si="12"/>
        <v>58338</v>
      </c>
      <c r="K98">
        <f t="shared" ref="K98:K129" si="18">H98/J98</f>
        <v>1.2092118344818128</v>
      </c>
      <c r="L98">
        <f t="shared" si="14"/>
        <v>119714</v>
      </c>
      <c r="M98">
        <f t="shared" si="15"/>
        <v>13483</v>
      </c>
      <c r="N98">
        <f t="shared" si="16"/>
        <v>58338</v>
      </c>
      <c r="O98">
        <f t="shared" si="17"/>
        <v>106231</v>
      </c>
      <c r="Q98">
        <v>1048</v>
      </c>
      <c r="R98">
        <v>-451</v>
      </c>
      <c r="T98">
        <v>-1513.8000000000029</v>
      </c>
      <c r="U98">
        <v>-59</v>
      </c>
      <c r="W98">
        <v>3075.8</v>
      </c>
      <c r="X98">
        <v>65.400000000000006</v>
      </c>
      <c r="Z98">
        <v>58338</v>
      </c>
      <c r="AA98">
        <v>1.2092118344818128</v>
      </c>
      <c r="AI98">
        <v>58338</v>
      </c>
      <c r="AJ98">
        <v>1.2092118344818128</v>
      </c>
    </row>
    <row r="99" spans="2:38" x14ac:dyDescent="0.25">
      <c r="B99">
        <v>118664</v>
      </c>
      <c r="C99">
        <v>95530</v>
      </c>
      <c r="D99">
        <v>41098</v>
      </c>
      <c r="E99">
        <v>114816</v>
      </c>
      <c r="F99">
        <v>36056</v>
      </c>
      <c r="H99">
        <v>107776</v>
      </c>
      <c r="J99">
        <f t="shared" si="12"/>
        <v>81232.800000000003</v>
      </c>
      <c r="K99">
        <f t="shared" si="18"/>
        <v>1.3267547099201307</v>
      </c>
      <c r="L99">
        <f t="shared" si="14"/>
        <v>118664</v>
      </c>
      <c r="M99">
        <f t="shared" si="15"/>
        <v>36056</v>
      </c>
      <c r="N99">
        <f t="shared" si="16"/>
        <v>81232.800000000003</v>
      </c>
      <c r="O99">
        <f t="shared" si="17"/>
        <v>82608</v>
      </c>
      <c r="Q99">
        <v>2857</v>
      </c>
      <c r="R99">
        <v>0</v>
      </c>
      <c r="T99">
        <v>-832.80000000000291</v>
      </c>
      <c r="U99">
        <v>53.600000000005821</v>
      </c>
      <c r="W99">
        <v>3490.4</v>
      </c>
      <c r="X99">
        <v>423.20000000000005</v>
      </c>
      <c r="AB99">
        <v>81232.800000000003</v>
      </c>
      <c r="AC99">
        <v>1.3267547099201307</v>
      </c>
      <c r="AI99">
        <v>81232.800000000003</v>
      </c>
      <c r="AJ99">
        <v>1.3267547099201307</v>
      </c>
    </row>
    <row r="100" spans="2:38" x14ac:dyDescent="0.25">
      <c r="B100">
        <v>75449</v>
      </c>
      <c r="C100">
        <v>103258</v>
      </c>
      <c r="D100">
        <v>33728</v>
      </c>
      <c r="E100">
        <v>66093</v>
      </c>
      <c r="F100">
        <v>43050</v>
      </c>
      <c r="H100">
        <v>127907</v>
      </c>
      <c r="J100">
        <f t="shared" si="12"/>
        <v>64315.6</v>
      </c>
      <c r="K100">
        <f t="shared" si="18"/>
        <v>1.9887399013614115</v>
      </c>
      <c r="L100">
        <f t="shared" si="14"/>
        <v>103258</v>
      </c>
      <c r="M100">
        <f t="shared" si="15"/>
        <v>33728</v>
      </c>
      <c r="N100">
        <f t="shared" si="16"/>
        <v>64315.6</v>
      </c>
      <c r="O100">
        <f t="shared" si="17"/>
        <v>69530</v>
      </c>
      <c r="Q100">
        <v>3923</v>
      </c>
      <c r="R100">
        <v>6</v>
      </c>
      <c r="T100">
        <v>-1145</v>
      </c>
      <c r="U100">
        <v>15.19999999999709</v>
      </c>
      <c r="W100">
        <v>2746.6</v>
      </c>
      <c r="X100">
        <v>133.19999999999999</v>
      </c>
      <c r="AF100">
        <v>64315.6</v>
      </c>
      <c r="AG100">
        <v>1.9887399013614115</v>
      </c>
      <c r="AK100">
        <v>64315.6</v>
      </c>
      <c r="AL100">
        <v>1.9887399013614115</v>
      </c>
    </row>
    <row r="101" spans="2:38" x14ac:dyDescent="0.25">
      <c r="B101">
        <v>35599</v>
      </c>
      <c r="C101">
        <v>107627</v>
      </c>
      <c r="D101">
        <v>57121</v>
      </c>
      <c r="E101">
        <v>39296</v>
      </c>
      <c r="F101">
        <v>77653</v>
      </c>
      <c r="H101">
        <v>84394</v>
      </c>
      <c r="J101">
        <f t="shared" si="12"/>
        <v>63459.199999999997</v>
      </c>
      <c r="K101">
        <f t="shared" si="18"/>
        <v>1.3298938530583431</v>
      </c>
      <c r="L101">
        <f t="shared" si="14"/>
        <v>107627</v>
      </c>
      <c r="M101">
        <f t="shared" si="15"/>
        <v>35599</v>
      </c>
      <c r="N101">
        <f t="shared" si="16"/>
        <v>63459.199999999997</v>
      </c>
      <c r="O101">
        <f t="shared" si="17"/>
        <v>72028</v>
      </c>
      <c r="Q101">
        <v>6658</v>
      </c>
      <c r="R101">
        <v>-558</v>
      </c>
      <c r="T101">
        <v>680</v>
      </c>
      <c r="U101">
        <v>-272.60000000000582</v>
      </c>
      <c r="W101">
        <v>1406.8000000000002</v>
      </c>
      <c r="X101">
        <v>378.20000000000005</v>
      </c>
      <c r="Z101">
        <v>63459.199999999997</v>
      </c>
      <c r="AA101">
        <v>1.3298938530583431</v>
      </c>
      <c r="AI101">
        <v>63459.199999999997</v>
      </c>
      <c r="AJ101">
        <v>1.3298938530583431</v>
      </c>
    </row>
    <row r="103" spans="2:38" x14ac:dyDescent="0.25">
      <c r="B103">
        <v>1473247</v>
      </c>
      <c r="C103">
        <v>1692966</v>
      </c>
      <c r="D103">
        <v>1417340</v>
      </c>
      <c r="E103">
        <v>1599350</v>
      </c>
      <c r="F103">
        <v>1649705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F476D-9DDA-4EC3-98AD-F4664D4F5BC5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4903</v>
      </c>
      <c r="C2">
        <v>59256</v>
      </c>
      <c r="D2">
        <v>104039</v>
      </c>
      <c r="E2">
        <v>51290</v>
      </c>
      <c r="F2">
        <v>57185</v>
      </c>
      <c r="H2">
        <v>57387</v>
      </c>
      <c r="J2">
        <f t="shared" ref="J2:J33" si="0">AVERAGE(B2:F2)</f>
        <v>55334.6</v>
      </c>
      <c r="K2">
        <f t="shared" ref="K2:K33" si="1">H2/J2</f>
        <v>1.0370907172004498</v>
      </c>
      <c r="L2">
        <f t="shared" ref="L2:L33" si="2">MAX(B2:F2)</f>
        <v>104039</v>
      </c>
      <c r="M2">
        <f t="shared" ref="M2:M33" si="3">MIN(B2:F2)</f>
        <v>4903</v>
      </c>
      <c r="N2">
        <f t="shared" ref="N2:N33" si="4">AVERAGE(B2:F2)</f>
        <v>55334.6</v>
      </c>
      <c r="O2">
        <f t="shared" ref="O2:O33" si="5">L2-M2</f>
        <v>99136</v>
      </c>
      <c r="Q2">
        <v>-4605</v>
      </c>
      <c r="R2">
        <v>0</v>
      </c>
      <c r="T2">
        <v>329</v>
      </c>
      <c r="U2">
        <v>-239.20000000000437</v>
      </c>
      <c r="W2">
        <v>2270.6</v>
      </c>
      <c r="X2">
        <v>575.6</v>
      </c>
      <c r="Z2">
        <v>55334.6</v>
      </c>
      <c r="AA2">
        <v>1.0370907172004498</v>
      </c>
      <c r="AI2">
        <v>55334.6</v>
      </c>
      <c r="AJ2">
        <v>1.0370907172004498</v>
      </c>
    </row>
    <row r="3" spans="1:38" x14ac:dyDescent="0.25">
      <c r="B3">
        <v>4569</v>
      </c>
      <c r="C3">
        <v>112609</v>
      </c>
      <c r="D3">
        <v>45617</v>
      </c>
      <c r="E3">
        <v>22775</v>
      </c>
      <c r="F3">
        <v>4217</v>
      </c>
      <c r="H3">
        <v>99586</v>
      </c>
      <c r="J3">
        <f t="shared" si="0"/>
        <v>37957.4</v>
      </c>
      <c r="K3">
        <f t="shared" si="1"/>
        <v>2.6236254327219459</v>
      </c>
      <c r="L3">
        <f t="shared" si="2"/>
        <v>112609</v>
      </c>
      <c r="M3">
        <f t="shared" si="3"/>
        <v>4217</v>
      </c>
      <c r="N3">
        <f t="shared" si="4"/>
        <v>37957.4</v>
      </c>
      <c r="O3">
        <f t="shared" si="5"/>
        <v>108392</v>
      </c>
      <c r="Q3">
        <v>817</v>
      </c>
      <c r="R3">
        <v>12</v>
      </c>
      <c r="T3">
        <v>614.59999999999854</v>
      </c>
      <c r="U3">
        <v>-139.19999999999709</v>
      </c>
      <c r="W3">
        <v>1471</v>
      </c>
      <c r="X3">
        <v>183.6</v>
      </c>
      <c r="AD3">
        <v>37957.4</v>
      </c>
      <c r="AE3">
        <v>2.6236254327219459</v>
      </c>
      <c r="AK3">
        <v>37957.4</v>
      </c>
      <c r="AL3">
        <v>2.6236254327219459</v>
      </c>
    </row>
    <row r="4" spans="1:38" x14ac:dyDescent="0.25">
      <c r="B4">
        <v>69927</v>
      </c>
      <c r="C4">
        <v>28162</v>
      </c>
      <c r="D4">
        <v>23398</v>
      </c>
      <c r="E4">
        <v>100524</v>
      </c>
      <c r="F4">
        <v>36450</v>
      </c>
      <c r="H4">
        <v>82867</v>
      </c>
      <c r="J4">
        <f t="shared" si="0"/>
        <v>51692.2</v>
      </c>
      <c r="K4">
        <f t="shared" si="1"/>
        <v>1.6030851849988974</v>
      </c>
      <c r="L4">
        <f t="shared" si="2"/>
        <v>100524</v>
      </c>
      <c r="M4">
        <f t="shared" si="3"/>
        <v>23398</v>
      </c>
      <c r="N4">
        <f t="shared" si="4"/>
        <v>51692.2</v>
      </c>
      <c r="O4">
        <f t="shared" si="5"/>
        <v>77126</v>
      </c>
      <c r="Q4">
        <v>826</v>
      </c>
      <c r="R4">
        <v>-629</v>
      </c>
      <c r="T4">
        <v>1139.1999999999971</v>
      </c>
      <c r="U4">
        <v>-329.20000000000437</v>
      </c>
      <c r="W4">
        <v>1572.7999999999997</v>
      </c>
      <c r="X4">
        <v>329.6</v>
      </c>
      <c r="AD4">
        <v>51692.2</v>
      </c>
      <c r="AE4">
        <v>1.6030851849988974</v>
      </c>
      <c r="AI4">
        <v>51692.2</v>
      </c>
      <c r="AJ4">
        <v>1.6030851849988974</v>
      </c>
    </row>
    <row r="5" spans="1:38" x14ac:dyDescent="0.25">
      <c r="B5">
        <v>24906</v>
      </c>
      <c r="C5">
        <v>67577</v>
      </c>
      <c r="D5">
        <v>94517</v>
      </c>
      <c r="E5">
        <v>121286</v>
      </c>
      <c r="F5">
        <v>70030</v>
      </c>
      <c r="H5">
        <v>134721</v>
      </c>
      <c r="J5">
        <f t="shared" si="0"/>
        <v>75663.199999999997</v>
      </c>
      <c r="K5">
        <f t="shared" si="1"/>
        <v>1.7805353196798444</v>
      </c>
      <c r="L5">
        <f t="shared" si="2"/>
        <v>121286</v>
      </c>
      <c r="M5">
        <f t="shared" si="3"/>
        <v>24906</v>
      </c>
      <c r="N5">
        <f t="shared" si="4"/>
        <v>75663.199999999997</v>
      </c>
      <c r="O5">
        <f t="shared" si="5"/>
        <v>96380</v>
      </c>
      <c r="Q5">
        <v>-948</v>
      </c>
      <c r="R5">
        <v>346</v>
      </c>
      <c r="T5">
        <v>-1630</v>
      </c>
      <c r="U5">
        <v>16.599999999991269</v>
      </c>
      <c r="W5">
        <v>1630</v>
      </c>
      <c r="X5">
        <v>69</v>
      </c>
      <c r="AF5">
        <v>75663.199999999997</v>
      </c>
      <c r="AG5">
        <v>1.7805353196798444</v>
      </c>
      <c r="AK5">
        <v>75663.199999999997</v>
      </c>
      <c r="AL5">
        <v>1.7805353196798444</v>
      </c>
    </row>
    <row r="6" spans="1:38" x14ac:dyDescent="0.25">
      <c r="B6">
        <v>99280</v>
      </c>
      <c r="C6">
        <v>89650</v>
      </c>
      <c r="D6">
        <v>73729</v>
      </c>
      <c r="E6">
        <v>7466</v>
      </c>
      <c r="F6">
        <v>1913</v>
      </c>
      <c r="H6">
        <v>100962</v>
      </c>
      <c r="J6">
        <f t="shared" si="0"/>
        <v>54407.6</v>
      </c>
      <c r="K6">
        <f t="shared" si="1"/>
        <v>1.8556598710474272</v>
      </c>
      <c r="L6">
        <f t="shared" si="2"/>
        <v>99280</v>
      </c>
      <c r="M6">
        <f t="shared" si="3"/>
        <v>1913</v>
      </c>
      <c r="N6">
        <f t="shared" si="4"/>
        <v>54407.6</v>
      </c>
      <c r="O6">
        <f t="shared" si="5"/>
        <v>97367</v>
      </c>
      <c r="Q6">
        <v>-1620</v>
      </c>
      <c r="R6">
        <v>-421</v>
      </c>
      <c r="T6">
        <v>41.599999999998545</v>
      </c>
      <c r="U6">
        <v>128.19999999999709</v>
      </c>
      <c r="W6">
        <v>2073.1999999999998</v>
      </c>
      <c r="X6">
        <v>210.6</v>
      </c>
      <c r="AD6">
        <v>54407.6</v>
      </c>
      <c r="AE6">
        <v>1.8556598710474272</v>
      </c>
      <c r="AI6">
        <v>54407.6</v>
      </c>
      <c r="AJ6">
        <v>1.8556598710474272</v>
      </c>
    </row>
    <row r="7" spans="1:38" x14ac:dyDescent="0.25">
      <c r="B7">
        <v>66902</v>
      </c>
      <c r="C7">
        <v>80980</v>
      </c>
      <c r="D7">
        <v>79406</v>
      </c>
      <c r="E7">
        <v>41120</v>
      </c>
      <c r="F7">
        <v>85812</v>
      </c>
      <c r="H7">
        <v>73959</v>
      </c>
      <c r="J7">
        <f t="shared" si="0"/>
        <v>70844</v>
      </c>
      <c r="K7">
        <f t="shared" si="1"/>
        <v>1.0439698492462313</v>
      </c>
      <c r="L7">
        <f t="shared" si="2"/>
        <v>85812</v>
      </c>
      <c r="M7">
        <f t="shared" si="3"/>
        <v>41120</v>
      </c>
      <c r="N7">
        <f t="shared" si="4"/>
        <v>70844</v>
      </c>
      <c r="O7">
        <f t="shared" si="5"/>
        <v>44692</v>
      </c>
      <c r="Q7">
        <v>2004</v>
      </c>
      <c r="R7">
        <v>134</v>
      </c>
      <c r="T7">
        <v>340.39999999999418</v>
      </c>
      <c r="U7">
        <v>352</v>
      </c>
      <c r="W7">
        <v>1956.3999999999999</v>
      </c>
      <c r="X7">
        <v>495.6</v>
      </c>
      <c r="AB7">
        <v>70844</v>
      </c>
      <c r="AC7">
        <v>1.0439698492462313</v>
      </c>
      <c r="AI7">
        <v>70844</v>
      </c>
      <c r="AJ7">
        <v>1.0439698492462313</v>
      </c>
    </row>
    <row r="8" spans="1:38" x14ac:dyDescent="0.25">
      <c r="B8">
        <v>8991</v>
      </c>
      <c r="C8">
        <v>16339</v>
      </c>
      <c r="D8">
        <v>119714</v>
      </c>
      <c r="E8">
        <v>8803</v>
      </c>
      <c r="F8">
        <v>96037</v>
      </c>
      <c r="H8">
        <v>97895</v>
      </c>
      <c r="J8">
        <f t="shared" si="0"/>
        <v>49976.800000000003</v>
      </c>
      <c r="K8">
        <f t="shared" si="1"/>
        <v>1.9588088873237182</v>
      </c>
      <c r="L8">
        <f t="shared" si="2"/>
        <v>119714</v>
      </c>
      <c r="M8">
        <f t="shared" si="3"/>
        <v>8803</v>
      </c>
      <c r="N8">
        <f t="shared" si="4"/>
        <v>49976.800000000003</v>
      </c>
      <c r="O8">
        <f t="shared" si="5"/>
        <v>110911</v>
      </c>
      <c r="Q8">
        <v>-1858</v>
      </c>
      <c r="R8">
        <v>-376</v>
      </c>
      <c r="T8">
        <v>1219.6000000000058</v>
      </c>
      <c r="U8">
        <v>102</v>
      </c>
      <c r="W8">
        <v>2312.4</v>
      </c>
      <c r="X8">
        <v>110.80000000000001</v>
      </c>
      <c r="AD8">
        <v>49976.800000000003</v>
      </c>
      <c r="AE8">
        <v>1.9588088873237182</v>
      </c>
      <c r="AK8">
        <v>49976.800000000003</v>
      </c>
      <c r="AL8">
        <v>1.9588088873237182</v>
      </c>
    </row>
    <row r="9" spans="1:38" x14ac:dyDescent="0.25">
      <c r="B9">
        <v>21727</v>
      </c>
      <c r="C9">
        <v>90801</v>
      </c>
      <c r="D9">
        <v>45341</v>
      </c>
      <c r="E9">
        <v>79040</v>
      </c>
      <c r="F9">
        <v>83316</v>
      </c>
      <c r="H9">
        <v>106754</v>
      </c>
      <c r="J9">
        <f t="shared" si="0"/>
        <v>64045</v>
      </c>
      <c r="K9">
        <f t="shared" si="1"/>
        <v>1.6668592395971582</v>
      </c>
      <c r="L9">
        <f t="shared" si="2"/>
        <v>90801</v>
      </c>
      <c r="M9">
        <f t="shared" si="3"/>
        <v>21727</v>
      </c>
      <c r="N9">
        <f t="shared" si="4"/>
        <v>64045</v>
      </c>
      <c r="O9">
        <f t="shared" si="5"/>
        <v>69074</v>
      </c>
      <c r="Q9">
        <v>1466</v>
      </c>
      <c r="R9">
        <v>0</v>
      </c>
      <c r="T9">
        <v>306.40000000000146</v>
      </c>
      <c r="U9">
        <v>-289.40000000000146</v>
      </c>
      <c r="W9">
        <v>1917.9999999999998</v>
      </c>
      <c r="X9">
        <v>474.6</v>
      </c>
      <c r="AF9">
        <v>64045</v>
      </c>
      <c r="AG9">
        <v>1.6668592395971582</v>
      </c>
      <c r="AI9">
        <v>64045</v>
      </c>
      <c r="AJ9">
        <v>1.6668592395971582</v>
      </c>
    </row>
    <row r="10" spans="1:38" x14ac:dyDescent="0.25">
      <c r="B10">
        <v>76434</v>
      </c>
      <c r="C10">
        <v>60004</v>
      </c>
      <c r="D10">
        <v>29454</v>
      </c>
      <c r="E10">
        <v>3915</v>
      </c>
      <c r="F10">
        <v>21921</v>
      </c>
      <c r="H10">
        <v>92189</v>
      </c>
      <c r="J10">
        <f t="shared" si="0"/>
        <v>38345.599999999999</v>
      </c>
      <c r="K10">
        <f t="shared" si="1"/>
        <v>2.4041611032295753</v>
      </c>
      <c r="L10">
        <f t="shared" si="2"/>
        <v>76434</v>
      </c>
      <c r="M10">
        <f t="shared" si="3"/>
        <v>3915</v>
      </c>
      <c r="N10">
        <f t="shared" si="4"/>
        <v>38345.599999999999</v>
      </c>
      <c r="O10">
        <f t="shared" si="5"/>
        <v>72519</v>
      </c>
      <c r="Q10">
        <v>7319</v>
      </c>
      <c r="R10">
        <v>727</v>
      </c>
      <c r="T10">
        <v>-374.80000000000291</v>
      </c>
      <c r="U10">
        <v>80</v>
      </c>
      <c r="W10">
        <v>2314</v>
      </c>
      <c r="X10">
        <v>104</v>
      </c>
      <c r="AD10">
        <v>38345.599999999999</v>
      </c>
      <c r="AE10">
        <v>2.4041611032295753</v>
      </c>
      <c r="AK10">
        <v>38345.599999999999</v>
      </c>
      <c r="AL10">
        <v>2.4041611032295753</v>
      </c>
    </row>
    <row r="11" spans="1:38" x14ac:dyDescent="0.25">
      <c r="B11">
        <v>49481</v>
      </c>
      <c r="C11">
        <v>59822</v>
      </c>
      <c r="D11">
        <v>109310</v>
      </c>
      <c r="E11">
        <v>39018</v>
      </c>
      <c r="F11">
        <v>104331</v>
      </c>
      <c r="H11">
        <v>95751</v>
      </c>
      <c r="J11">
        <f t="shared" si="0"/>
        <v>72392.399999999994</v>
      </c>
      <c r="K11">
        <f t="shared" si="1"/>
        <v>1.3226664677507585</v>
      </c>
      <c r="L11">
        <f t="shared" si="2"/>
        <v>109310</v>
      </c>
      <c r="M11">
        <f t="shared" si="3"/>
        <v>39018</v>
      </c>
      <c r="N11">
        <f t="shared" si="4"/>
        <v>72392.399999999994</v>
      </c>
      <c r="O11">
        <f t="shared" si="5"/>
        <v>70292</v>
      </c>
      <c r="Q11">
        <v>-6585</v>
      </c>
      <c r="R11">
        <v>526</v>
      </c>
      <c r="T11">
        <v>511.19999999999709</v>
      </c>
      <c r="U11">
        <v>62.19999999999709</v>
      </c>
      <c r="W11">
        <v>1336.8</v>
      </c>
      <c r="X11">
        <v>293.39999999999998</v>
      </c>
      <c r="AB11">
        <v>72392.399999999994</v>
      </c>
      <c r="AC11">
        <v>1.3226664677507585</v>
      </c>
      <c r="AI11">
        <v>72392.399999999994</v>
      </c>
      <c r="AJ11">
        <v>1.3226664677507585</v>
      </c>
    </row>
    <row r="12" spans="1:38" x14ac:dyDescent="0.25">
      <c r="B12">
        <v>47449</v>
      </c>
      <c r="C12">
        <v>86583</v>
      </c>
      <c r="D12">
        <v>39799</v>
      </c>
      <c r="E12">
        <v>53832</v>
      </c>
      <c r="F12">
        <v>77986</v>
      </c>
      <c r="H12">
        <v>103001</v>
      </c>
      <c r="J12">
        <f t="shared" si="0"/>
        <v>61129.8</v>
      </c>
      <c r="K12">
        <f t="shared" si="1"/>
        <v>1.6849556190270538</v>
      </c>
      <c r="L12">
        <f t="shared" si="2"/>
        <v>86583</v>
      </c>
      <c r="M12">
        <f t="shared" si="3"/>
        <v>39799</v>
      </c>
      <c r="N12">
        <f t="shared" si="4"/>
        <v>61129.8</v>
      </c>
      <c r="O12">
        <f t="shared" si="5"/>
        <v>46784</v>
      </c>
      <c r="Q12">
        <v>-1057</v>
      </c>
      <c r="R12">
        <v>0</v>
      </c>
      <c r="T12">
        <v>318.60000000000582</v>
      </c>
      <c r="U12">
        <v>54.400000000001455</v>
      </c>
      <c r="W12">
        <v>1957.4</v>
      </c>
      <c r="X12">
        <v>406.00000000000006</v>
      </c>
      <c r="AD12">
        <v>61129.8</v>
      </c>
      <c r="AE12">
        <v>1.6849556190270538</v>
      </c>
      <c r="AK12">
        <v>61129.8</v>
      </c>
      <c r="AL12">
        <v>1.6849556190270538</v>
      </c>
    </row>
    <row r="13" spans="1:38" x14ac:dyDescent="0.25">
      <c r="B13">
        <v>62032</v>
      </c>
      <c r="C13">
        <v>115510</v>
      </c>
      <c r="D13">
        <v>95865</v>
      </c>
      <c r="E13">
        <v>72524</v>
      </c>
      <c r="F13">
        <v>41841</v>
      </c>
      <c r="H13">
        <v>101613</v>
      </c>
      <c r="J13">
        <f t="shared" si="0"/>
        <v>77554.399999999994</v>
      </c>
      <c r="K13">
        <f t="shared" si="1"/>
        <v>1.3102157969115873</v>
      </c>
      <c r="L13">
        <f t="shared" si="2"/>
        <v>115510</v>
      </c>
      <c r="M13">
        <f t="shared" si="3"/>
        <v>41841</v>
      </c>
      <c r="N13">
        <f t="shared" si="4"/>
        <v>77554.399999999994</v>
      </c>
      <c r="O13">
        <f t="shared" si="5"/>
        <v>73669</v>
      </c>
      <c r="Q13">
        <v>1614</v>
      </c>
      <c r="R13">
        <v>836</v>
      </c>
      <c r="T13">
        <v>-255.40000000000873</v>
      </c>
      <c r="U13">
        <v>126.39999999999418</v>
      </c>
      <c r="W13">
        <v>2947.4</v>
      </c>
      <c r="X13">
        <v>181.20000000000002</v>
      </c>
      <c r="AB13">
        <v>77554.399999999994</v>
      </c>
      <c r="AC13">
        <v>1.3102157969115873</v>
      </c>
      <c r="AI13">
        <v>77554.399999999994</v>
      </c>
      <c r="AJ13">
        <v>1.3102157969115873</v>
      </c>
    </row>
    <row r="14" spans="1:38" x14ac:dyDescent="0.25">
      <c r="B14">
        <v>20491</v>
      </c>
      <c r="C14">
        <v>82986</v>
      </c>
      <c r="D14">
        <v>35956</v>
      </c>
      <c r="E14">
        <v>111797</v>
      </c>
      <c r="F14">
        <v>60621</v>
      </c>
      <c r="H14">
        <v>110200</v>
      </c>
      <c r="J14">
        <f t="shared" si="0"/>
        <v>62370.2</v>
      </c>
      <c r="K14">
        <f t="shared" si="1"/>
        <v>1.7668694344414482</v>
      </c>
      <c r="L14">
        <f t="shared" si="2"/>
        <v>111797</v>
      </c>
      <c r="M14">
        <f t="shared" si="3"/>
        <v>20491</v>
      </c>
      <c r="N14">
        <f t="shared" si="4"/>
        <v>62370.2</v>
      </c>
      <c r="O14">
        <f t="shared" si="5"/>
        <v>91306</v>
      </c>
      <c r="Q14">
        <v>3436</v>
      </c>
      <c r="R14">
        <v>111</v>
      </c>
      <c r="T14">
        <v>-925.60000000000582</v>
      </c>
      <c r="U14">
        <v>-297.20000000000437</v>
      </c>
      <c r="W14">
        <v>2004</v>
      </c>
      <c r="X14">
        <v>313.2</v>
      </c>
      <c r="AF14">
        <v>62370.2</v>
      </c>
      <c r="AG14">
        <v>1.7668694344414482</v>
      </c>
      <c r="AK14">
        <v>62370.2</v>
      </c>
      <c r="AL14">
        <v>1.7668694344414482</v>
      </c>
    </row>
    <row r="15" spans="1:38" x14ac:dyDescent="0.25">
      <c r="B15">
        <v>117343</v>
      </c>
      <c r="C15">
        <v>111878</v>
      </c>
      <c r="D15">
        <v>16353</v>
      </c>
      <c r="E15">
        <v>95453</v>
      </c>
      <c r="F15">
        <v>16993</v>
      </c>
      <c r="H15">
        <v>95742</v>
      </c>
      <c r="J15">
        <f t="shared" si="0"/>
        <v>71604</v>
      </c>
      <c r="K15">
        <f t="shared" si="1"/>
        <v>1.33710407239819</v>
      </c>
      <c r="L15">
        <f t="shared" si="2"/>
        <v>117343</v>
      </c>
      <c r="M15">
        <f t="shared" si="3"/>
        <v>16353</v>
      </c>
      <c r="N15">
        <f t="shared" si="4"/>
        <v>71604</v>
      </c>
      <c r="O15">
        <f t="shared" si="5"/>
        <v>100990</v>
      </c>
      <c r="Q15">
        <v>-1797</v>
      </c>
      <c r="R15">
        <v>-774</v>
      </c>
      <c r="T15">
        <v>-597</v>
      </c>
      <c r="U15">
        <v>100.19999999999709</v>
      </c>
      <c r="W15">
        <v>3354.6</v>
      </c>
      <c r="X15">
        <v>580.20000000000005</v>
      </c>
      <c r="AB15">
        <v>71604</v>
      </c>
      <c r="AC15">
        <v>1.33710407239819</v>
      </c>
      <c r="AI15">
        <v>71604</v>
      </c>
      <c r="AJ15">
        <v>1.33710407239819</v>
      </c>
    </row>
    <row r="16" spans="1:38" x14ac:dyDescent="0.25">
      <c r="B16">
        <v>59524</v>
      </c>
      <c r="C16">
        <v>44658</v>
      </c>
      <c r="D16">
        <v>104658</v>
      </c>
      <c r="E16">
        <v>31181</v>
      </c>
      <c r="F16">
        <v>63229</v>
      </c>
      <c r="H16">
        <v>102471</v>
      </c>
      <c r="J16">
        <f t="shared" si="0"/>
        <v>60650</v>
      </c>
      <c r="K16">
        <f t="shared" si="1"/>
        <v>1.6895465787304205</v>
      </c>
      <c r="L16">
        <f t="shared" si="2"/>
        <v>104658</v>
      </c>
      <c r="M16">
        <f t="shared" si="3"/>
        <v>31181</v>
      </c>
      <c r="N16">
        <f t="shared" si="4"/>
        <v>60650</v>
      </c>
      <c r="O16">
        <f t="shared" si="5"/>
        <v>73477</v>
      </c>
      <c r="Q16">
        <v>996</v>
      </c>
      <c r="R16">
        <v>51</v>
      </c>
      <c r="T16">
        <v>-2350.5999999999985</v>
      </c>
      <c r="U16">
        <v>-97.400000000001455</v>
      </c>
      <c r="W16">
        <v>2993.7999999999997</v>
      </c>
      <c r="X16">
        <v>222.59999999999997</v>
      </c>
      <c r="AD16">
        <v>60650</v>
      </c>
      <c r="AE16">
        <v>1.6895465787304205</v>
      </c>
      <c r="AI16">
        <v>60650</v>
      </c>
      <c r="AJ16">
        <v>1.6895465787304205</v>
      </c>
    </row>
    <row r="17" spans="2:38" x14ac:dyDescent="0.25">
      <c r="B17">
        <v>71627</v>
      </c>
      <c r="C17">
        <v>32003</v>
      </c>
      <c r="D17">
        <v>93936</v>
      </c>
      <c r="E17">
        <v>120911</v>
      </c>
      <c r="F17">
        <v>41022</v>
      </c>
      <c r="H17">
        <v>124289</v>
      </c>
      <c r="J17">
        <f t="shared" si="0"/>
        <v>71899.8</v>
      </c>
      <c r="K17">
        <f t="shared" si="1"/>
        <v>1.7286418042887461</v>
      </c>
      <c r="L17">
        <f t="shared" si="2"/>
        <v>120911</v>
      </c>
      <c r="M17">
        <f t="shared" si="3"/>
        <v>32003</v>
      </c>
      <c r="N17">
        <f t="shared" si="4"/>
        <v>71899.8</v>
      </c>
      <c r="O17">
        <f t="shared" si="5"/>
        <v>88908</v>
      </c>
      <c r="Q17">
        <v>1043</v>
      </c>
      <c r="R17">
        <v>85</v>
      </c>
      <c r="T17">
        <v>1297.8000000000029</v>
      </c>
      <c r="U17">
        <v>435.40000000000873</v>
      </c>
      <c r="W17">
        <v>1371</v>
      </c>
      <c r="X17">
        <v>435.4</v>
      </c>
      <c r="AF17">
        <v>71899.8</v>
      </c>
      <c r="AG17">
        <v>1.7286418042887461</v>
      </c>
      <c r="AI17">
        <v>71899.8</v>
      </c>
      <c r="AJ17">
        <v>1.7286418042887461</v>
      </c>
    </row>
    <row r="18" spans="2:38" x14ac:dyDescent="0.25">
      <c r="B18">
        <v>36997</v>
      </c>
      <c r="C18">
        <v>71207</v>
      </c>
      <c r="D18">
        <v>25243</v>
      </c>
      <c r="E18">
        <v>95679</v>
      </c>
      <c r="F18">
        <v>112783</v>
      </c>
      <c r="H18">
        <v>108149</v>
      </c>
      <c r="J18">
        <f t="shared" si="0"/>
        <v>68381.8</v>
      </c>
      <c r="K18">
        <f t="shared" si="1"/>
        <v>1.5815465518602903</v>
      </c>
      <c r="L18">
        <f t="shared" si="2"/>
        <v>112783</v>
      </c>
      <c r="M18">
        <f t="shared" si="3"/>
        <v>25243</v>
      </c>
      <c r="N18">
        <f t="shared" si="4"/>
        <v>68381.8</v>
      </c>
      <c r="O18">
        <f t="shared" si="5"/>
        <v>87540</v>
      </c>
      <c r="Q18">
        <v>2369</v>
      </c>
      <c r="R18">
        <v>-280</v>
      </c>
      <c r="T18">
        <v>-1703.5999999999913</v>
      </c>
      <c r="U18">
        <v>340.19999999999709</v>
      </c>
      <c r="W18">
        <v>2132</v>
      </c>
      <c r="X18">
        <v>352.2</v>
      </c>
      <c r="AB18">
        <v>68381.8</v>
      </c>
      <c r="AC18">
        <v>1.5815465518602903</v>
      </c>
      <c r="AK18">
        <v>68381.8</v>
      </c>
      <c r="AL18">
        <v>1.5815465518602903</v>
      </c>
    </row>
    <row r="19" spans="2:38" x14ac:dyDescent="0.25">
      <c r="B19">
        <v>70127</v>
      </c>
      <c r="C19">
        <v>7117</v>
      </c>
      <c r="D19">
        <v>31162</v>
      </c>
      <c r="E19">
        <v>49601</v>
      </c>
      <c r="F19">
        <v>84475</v>
      </c>
      <c r="H19">
        <v>74032</v>
      </c>
      <c r="J19">
        <f t="shared" si="0"/>
        <v>48496.4</v>
      </c>
      <c r="K19">
        <f t="shared" si="1"/>
        <v>1.526546300343943</v>
      </c>
      <c r="L19">
        <f t="shared" si="2"/>
        <v>84475</v>
      </c>
      <c r="M19">
        <f t="shared" si="3"/>
        <v>7117</v>
      </c>
      <c r="N19">
        <f t="shared" si="4"/>
        <v>48496.4</v>
      </c>
      <c r="O19">
        <f t="shared" si="5"/>
        <v>77358</v>
      </c>
      <c r="Q19">
        <v>-1613</v>
      </c>
      <c r="R19">
        <v>-466</v>
      </c>
      <c r="T19">
        <v>255.80000000000291</v>
      </c>
      <c r="U19">
        <v>-231.59999999999854</v>
      </c>
      <c r="W19">
        <v>1865.8000000000002</v>
      </c>
      <c r="X19">
        <v>320.8</v>
      </c>
      <c r="AD19">
        <v>48496.4</v>
      </c>
      <c r="AE19">
        <v>1.526546300343943</v>
      </c>
      <c r="AK19">
        <v>48496.4</v>
      </c>
      <c r="AL19">
        <v>1.526546300343943</v>
      </c>
    </row>
    <row r="20" spans="2:38" x14ac:dyDescent="0.25">
      <c r="B20">
        <v>57778</v>
      </c>
      <c r="C20">
        <v>15739</v>
      </c>
      <c r="D20">
        <v>35292</v>
      </c>
      <c r="E20">
        <v>34049</v>
      </c>
      <c r="F20">
        <v>42168</v>
      </c>
      <c r="H20">
        <v>65248</v>
      </c>
      <c r="J20">
        <f t="shared" si="0"/>
        <v>37005.199999999997</v>
      </c>
      <c r="K20">
        <f t="shared" si="1"/>
        <v>1.7632116567401339</v>
      </c>
      <c r="L20">
        <f t="shared" si="2"/>
        <v>57778</v>
      </c>
      <c r="M20">
        <f t="shared" si="3"/>
        <v>15739</v>
      </c>
      <c r="N20">
        <f t="shared" si="4"/>
        <v>37005.199999999997</v>
      </c>
      <c r="O20">
        <f t="shared" si="5"/>
        <v>42039</v>
      </c>
      <c r="Q20">
        <v>-1172</v>
      </c>
      <c r="R20">
        <v>0</v>
      </c>
      <c r="T20">
        <v>-116.20000000000437</v>
      </c>
      <c r="U20">
        <v>-216.40000000000146</v>
      </c>
      <c r="W20">
        <v>1086.2</v>
      </c>
      <c r="X20">
        <v>224.39999999999998</v>
      </c>
      <c r="AD20">
        <v>37005.199999999997</v>
      </c>
      <c r="AE20">
        <v>1.7632116567401339</v>
      </c>
      <c r="AK20">
        <v>37005.199999999997</v>
      </c>
      <c r="AL20">
        <v>1.7632116567401339</v>
      </c>
    </row>
    <row r="21" spans="2:38" x14ac:dyDescent="0.25">
      <c r="B21">
        <v>25738</v>
      </c>
      <c r="C21">
        <v>44696</v>
      </c>
      <c r="D21">
        <v>83412</v>
      </c>
      <c r="E21">
        <v>101877</v>
      </c>
      <c r="F21">
        <v>102242</v>
      </c>
      <c r="H21">
        <v>98545</v>
      </c>
      <c r="J21">
        <f t="shared" si="0"/>
        <v>71593</v>
      </c>
      <c r="K21">
        <f t="shared" si="1"/>
        <v>1.3764613858896819</v>
      </c>
      <c r="L21">
        <f t="shared" si="2"/>
        <v>102242</v>
      </c>
      <c r="M21">
        <f t="shared" si="3"/>
        <v>25738</v>
      </c>
      <c r="N21">
        <f t="shared" si="4"/>
        <v>71593</v>
      </c>
      <c r="O21">
        <f t="shared" si="5"/>
        <v>76504</v>
      </c>
      <c r="Q21">
        <v>514</v>
      </c>
      <c r="R21">
        <v>82</v>
      </c>
      <c r="T21">
        <v>130</v>
      </c>
      <c r="U21">
        <v>-73</v>
      </c>
      <c r="W21">
        <v>2550.8000000000002</v>
      </c>
      <c r="X21">
        <v>222.2</v>
      </c>
      <c r="AB21">
        <v>71593</v>
      </c>
      <c r="AC21">
        <v>1.3764613858896819</v>
      </c>
      <c r="AI21">
        <v>71593</v>
      </c>
      <c r="AJ21">
        <v>1.3764613858896819</v>
      </c>
    </row>
    <row r="22" spans="2:38" x14ac:dyDescent="0.25">
      <c r="B22">
        <v>31230</v>
      </c>
      <c r="C22">
        <v>79080</v>
      </c>
      <c r="D22">
        <v>97241</v>
      </c>
      <c r="E22">
        <v>84664</v>
      </c>
      <c r="F22">
        <v>33423</v>
      </c>
      <c r="H22">
        <v>76276</v>
      </c>
      <c r="J22">
        <f t="shared" si="0"/>
        <v>65127.6</v>
      </c>
      <c r="K22">
        <f t="shared" si="1"/>
        <v>1.1711778109434403</v>
      </c>
      <c r="L22">
        <f t="shared" si="2"/>
        <v>97241</v>
      </c>
      <c r="M22">
        <f t="shared" si="3"/>
        <v>31230</v>
      </c>
      <c r="N22">
        <f t="shared" si="4"/>
        <v>65127.6</v>
      </c>
      <c r="O22">
        <f t="shared" si="5"/>
        <v>66011</v>
      </c>
      <c r="Q22">
        <v>508</v>
      </c>
      <c r="R22">
        <v>854</v>
      </c>
      <c r="T22">
        <v>-1390.7999999999956</v>
      </c>
      <c r="U22">
        <v>-150.40000000000146</v>
      </c>
      <c r="W22">
        <v>1722</v>
      </c>
      <c r="X22">
        <v>522</v>
      </c>
      <c r="AB22">
        <v>65127.6</v>
      </c>
      <c r="AC22">
        <v>1.1711778109434403</v>
      </c>
      <c r="AI22">
        <v>65127.6</v>
      </c>
      <c r="AJ22">
        <v>1.1711778109434403</v>
      </c>
    </row>
    <row r="23" spans="2:38" x14ac:dyDescent="0.25">
      <c r="B23">
        <v>25610</v>
      </c>
      <c r="C23">
        <v>117536</v>
      </c>
      <c r="D23">
        <v>8630</v>
      </c>
      <c r="E23">
        <v>24364</v>
      </c>
      <c r="F23">
        <v>114449</v>
      </c>
      <c r="H23">
        <v>82302</v>
      </c>
      <c r="J23">
        <f t="shared" si="0"/>
        <v>58117.8</v>
      </c>
      <c r="K23">
        <f t="shared" si="1"/>
        <v>1.4161238037227837</v>
      </c>
      <c r="L23">
        <f t="shared" si="2"/>
        <v>117536</v>
      </c>
      <c r="M23">
        <f t="shared" si="3"/>
        <v>8630</v>
      </c>
      <c r="N23">
        <f t="shared" si="4"/>
        <v>58117.8</v>
      </c>
      <c r="O23">
        <f t="shared" si="5"/>
        <v>108906</v>
      </c>
      <c r="Q23">
        <v>1122</v>
      </c>
      <c r="R23">
        <v>768</v>
      </c>
      <c r="T23">
        <v>-528.59999999999854</v>
      </c>
      <c r="U23">
        <v>135.40000000000146</v>
      </c>
      <c r="W23">
        <v>1171</v>
      </c>
      <c r="X23">
        <v>177.8</v>
      </c>
      <c r="Z23">
        <v>58117.8</v>
      </c>
      <c r="AA23">
        <v>1.4161238037227837</v>
      </c>
      <c r="AI23">
        <v>58117.8</v>
      </c>
      <c r="AJ23">
        <v>1.4161238037227837</v>
      </c>
    </row>
    <row r="24" spans="2:38" x14ac:dyDescent="0.25">
      <c r="B24">
        <v>109068</v>
      </c>
      <c r="C24">
        <v>83258</v>
      </c>
      <c r="D24">
        <v>24168</v>
      </c>
      <c r="E24">
        <v>68120</v>
      </c>
      <c r="F24">
        <v>110206</v>
      </c>
      <c r="H24">
        <v>88415</v>
      </c>
      <c r="J24">
        <f t="shared" si="0"/>
        <v>78964</v>
      </c>
      <c r="K24">
        <f t="shared" si="1"/>
        <v>1.1196874525100045</v>
      </c>
      <c r="L24">
        <f t="shared" si="2"/>
        <v>110206</v>
      </c>
      <c r="M24">
        <f t="shared" si="3"/>
        <v>24168</v>
      </c>
      <c r="N24">
        <f t="shared" si="4"/>
        <v>78964</v>
      </c>
      <c r="O24">
        <f t="shared" si="5"/>
        <v>86038</v>
      </c>
      <c r="Q24">
        <v>1454</v>
      </c>
      <c r="R24">
        <v>0</v>
      </c>
      <c r="T24">
        <v>-518.60000000000582</v>
      </c>
      <c r="U24">
        <v>164.39999999999418</v>
      </c>
      <c r="W24">
        <v>3128.2</v>
      </c>
      <c r="X24">
        <v>164.39999999999998</v>
      </c>
      <c r="AB24">
        <v>78964</v>
      </c>
      <c r="AC24">
        <v>1.1196874525100045</v>
      </c>
      <c r="AI24">
        <v>78964</v>
      </c>
      <c r="AJ24">
        <v>1.1196874525100045</v>
      </c>
    </row>
    <row r="25" spans="2:38" x14ac:dyDescent="0.25">
      <c r="B25">
        <v>48456</v>
      </c>
      <c r="C25">
        <v>41437</v>
      </c>
      <c r="D25">
        <v>68882</v>
      </c>
      <c r="E25">
        <v>77489</v>
      </c>
      <c r="F25">
        <v>16609</v>
      </c>
      <c r="H25">
        <v>106017</v>
      </c>
      <c r="J25">
        <f t="shared" si="0"/>
        <v>50574.6</v>
      </c>
      <c r="K25">
        <f t="shared" si="1"/>
        <v>2.0962498961929508</v>
      </c>
      <c r="L25">
        <f t="shared" si="2"/>
        <v>77489</v>
      </c>
      <c r="M25">
        <f t="shared" si="3"/>
        <v>16609</v>
      </c>
      <c r="N25">
        <f t="shared" si="4"/>
        <v>50574.6</v>
      </c>
      <c r="O25">
        <f t="shared" si="5"/>
        <v>60880</v>
      </c>
      <c r="Q25">
        <v>-501</v>
      </c>
      <c r="R25">
        <v>225</v>
      </c>
      <c r="T25">
        <v>169.19999999999709</v>
      </c>
      <c r="U25">
        <v>101.40000000000146</v>
      </c>
      <c r="W25">
        <v>662.4</v>
      </c>
      <c r="X25">
        <v>116.6</v>
      </c>
      <c r="AD25">
        <v>50574.6</v>
      </c>
      <c r="AE25">
        <v>2.0962498961929508</v>
      </c>
      <c r="AK25">
        <v>50574.6</v>
      </c>
      <c r="AL25">
        <v>2.0962498961929508</v>
      </c>
    </row>
    <row r="26" spans="2:38" x14ac:dyDescent="0.25">
      <c r="B26">
        <v>116647</v>
      </c>
      <c r="C26">
        <v>19896</v>
      </c>
      <c r="D26">
        <v>18585</v>
      </c>
      <c r="E26">
        <v>50678</v>
      </c>
      <c r="F26">
        <v>119855</v>
      </c>
      <c r="H26">
        <v>83116</v>
      </c>
      <c r="J26">
        <f t="shared" si="0"/>
        <v>65132.2</v>
      </c>
      <c r="K26">
        <f t="shared" si="1"/>
        <v>1.2761122762627395</v>
      </c>
      <c r="L26">
        <f t="shared" si="2"/>
        <v>119855</v>
      </c>
      <c r="M26">
        <f t="shared" si="3"/>
        <v>18585</v>
      </c>
      <c r="N26">
        <f t="shared" si="4"/>
        <v>65132.2</v>
      </c>
      <c r="O26">
        <f t="shared" si="5"/>
        <v>101270</v>
      </c>
      <c r="Q26">
        <v>3535</v>
      </c>
      <c r="R26">
        <v>49</v>
      </c>
      <c r="T26">
        <v>508</v>
      </c>
      <c r="U26">
        <v>-268.60000000000582</v>
      </c>
      <c r="W26">
        <v>1994.8</v>
      </c>
      <c r="X26">
        <v>516.20000000000005</v>
      </c>
      <c r="AB26">
        <v>65132.2</v>
      </c>
      <c r="AC26">
        <v>1.2761122762627395</v>
      </c>
      <c r="AI26">
        <v>65132.2</v>
      </c>
      <c r="AJ26">
        <v>1.2761122762627395</v>
      </c>
    </row>
    <row r="27" spans="2:38" x14ac:dyDescent="0.25">
      <c r="B27">
        <v>32084</v>
      </c>
      <c r="C27">
        <v>70028</v>
      </c>
      <c r="D27">
        <v>55542</v>
      </c>
      <c r="E27">
        <v>12840</v>
      </c>
      <c r="F27">
        <v>107444</v>
      </c>
      <c r="H27">
        <v>86812</v>
      </c>
      <c r="J27">
        <f t="shared" si="0"/>
        <v>55587.6</v>
      </c>
      <c r="K27">
        <f t="shared" si="1"/>
        <v>1.5617152026710994</v>
      </c>
      <c r="L27">
        <f t="shared" si="2"/>
        <v>107444</v>
      </c>
      <c r="M27">
        <f t="shared" si="3"/>
        <v>12840</v>
      </c>
      <c r="N27">
        <f t="shared" si="4"/>
        <v>55587.6</v>
      </c>
      <c r="O27">
        <f t="shared" si="5"/>
        <v>94604</v>
      </c>
      <c r="Q27">
        <v>-4946</v>
      </c>
      <c r="R27">
        <v>26</v>
      </c>
      <c r="T27">
        <v>-771</v>
      </c>
      <c r="U27">
        <v>289.19999999999709</v>
      </c>
      <c r="W27">
        <v>2645</v>
      </c>
      <c r="X27">
        <v>314.8</v>
      </c>
      <c r="AD27">
        <v>55587.6</v>
      </c>
      <c r="AE27">
        <v>1.5617152026710994</v>
      </c>
      <c r="AI27">
        <v>55587.6</v>
      </c>
      <c r="AJ27">
        <v>1.5617152026710994</v>
      </c>
    </row>
    <row r="28" spans="2:38" x14ac:dyDescent="0.25">
      <c r="B28">
        <v>48521</v>
      </c>
      <c r="C28">
        <v>76751</v>
      </c>
      <c r="D28">
        <v>108600</v>
      </c>
      <c r="E28">
        <v>24126</v>
      </c>
      <c r="F28">
        <v>60450</v>
      </c>
      <c r="H28">
        <v>120324</v>
      </c>
      <c r="J28">
        <f t="shared" si="0"/>
        <v>63689.599999999999</v>
      </c>
      <c r="K28">
        <f t="shared" si="1"/>
        <v>1.889225242425765</v>
      </c>
      <c r="L28">
        <f t="shared" si="2"/>
        <v>108600</v>
      </c>
      <c r="M28">
        <f t="shared" si="3"/>
        <v>24126</v>
      </c>
      <c r="N28">
        <f t="shared" si="4"/>
        <v>63689.599999999999</v>
      </c>
      <c r="O28">
        <f t="shared" si="5"/>
        <v>84474</v>
      </c>
      <c r="Q28">
        <v>-3414</v>
      </c>
      <c r="R28">
        <v>195</v>
      </c>
      <c r="T28">
        <v>-688.59999999999854</v>
      </c>
      <c r="U28">
        <v>-230.80000000000291</v>
      </c>
      <c r="W28">
        <v>1691.8</v>
      </c>
      <c r="X28">
        <v>266</v>
      </c>
      <c r="AF28">
        <v>63689.599999999999</v>
      </c>
      <c r="AG28">
        <v>1.889225242425765</v>
      </c>
      <c r="AK28">
        <v>63689.599999999999</v>
      </c>
      <c r="AL28">
        <v>1.889225242425765</v>
      </c>
    </row>
    <row r="29" spans="2:38" x14ac:dyDescent="0.25">
      <c r="B29">
        <v>73181</v>
      </c>
      <c r="C29">
        <v>104570</v>
      </c>
      <c r="D29">
        <v>35104</v>
      </c>
      <c r="E29">
        <v>15718</v>
      </c>
      <c r="F29">
        <v>9299</v>
      </c>
      <c r="H29">
        <v>77532</v>
      </c>
      <c r="J29">
        <f t="shared" si="0"/>
        <v>47574.400000000001</v>
      </c>
      <c r="K29">
        <f t="shared" si="1"/>
        <v>1.6297000067263065</v>
      </c>
      <c r="L29">
        <f t="shared" si="2"/>
        <v>104570</v>
      </c>
      <c r="M29">
        <f t="shared" si="3"/>
        <v>9299</v>
      </c>
      <c r="N29">
        <f t="shared" si="4"/>
        <v>47574.400000000001</v>
      </c>
      <c r="O29">
        <f t="shared" si="5"/>
        <v>95271</v>
      </c>
      <c r="Q29">
        <v>2748</v>
      </c>
      <c r="R29">
        <v>-920</v>
      </c>
      <c r="T29">
        <v>514.59999999999854</v>
      </c>
      <c r="U29">
        <v>303.20000000000437</v>
      </c>
      <c r="W29">
        <v>2159.3999999999996</v>
      </c>
      <c r="X29">
        <v>345.19999999999993</v>
      </c>
      <c r="AD29">
        <v>47574.400000000001</v>
      </c>
      <c r="AE29">
        <v>1.6297000067263065</v>
      </c>
      <c r="AI29">
        <v>47574.400000000001</v>
      </c>
      <c r="AJ29">
        <v>1.6297000067263065</v>
      </c>
    </row>
    <row r="30" spans="2:38" x14ac:dyDescent="0.25">
      <c r="B30">
        <v>20581</v>
      </c>
      <c r="C30">
        <v>73580</v>
      </c>
      <c r="D30">
        <v>16361</v>
      </c>
      <c r="E30">
        <v>106547</v>
      </c>
      <c r="F30">
        <v>63785</v>
      </c>
      <c r="H30">
        <v>106573</v>
      </c>
      <c r="J30">
        <f t="shared" si="0"/>
        <v>56170.8</v>
      </c>
      <c r="K30">
        <f t="shared" si="1"/>
        <v>1.8973025130494847</v>
      </c>
      <c r="L30">
        <f t="shared" si="2"/>
        <v>106547</v>
      </c>
      <c r="M30">
        <f t="shared" si="3"/>
        <v>16361</v>
      </c>
      <c r="N30">
        <f t="shared" si="4"/>
        <v>56170.8</v>
      </c>
      <c r="O30">
        <f t="shared" si="5"/>
        <v>90186</v>
      </c>
      <c r="Q30">
        <v>-1298</v>
      </c>
      <c r="R30">
        <v>941</v>
      </c>
      <c r="T30">
        <v>1977</v>
      </c>
      <c r="U30">
        <v>238.40000000000146</v>
      </c>
      <c r="W30">
        <v>4130.6000000000004</v>
      </c>
      <c r="X30">
        <v>238.4</v>
      </c>
      <c r="AD30">
        <v>56170.8</v>
      </c>
      <c r="AE30">
        <v>1.8973025130494847</v>
      </c>
      <c r="AK30">
        <v>56170.8</v>
      </c>
      <c r="AL30">
        <v>1.8973025130494847</v>
      </c>
    </row>
    <row r="31" spans="2:38" x14ac:dyDescent="0.25">
      <c r="B31">
        <v>32218</v>
      </c>
      <c r="C31">
        <v>89657</v>
      </c>
      <c r="D31">
        <v>44691</v>
      </c>
      <c r="E31">
        <v>57158</v>
      </c>
      <c r="F31">
        <v>83329</v>
      </c>
      <c r="H31">
        <v>110490</v>
      </c>
      <c r="J31">
        <f t="shared" si="0"/>
        <v>61410.6</v>
      </c>
      <c r="K31">
        <f t="shared" si="1"/>
        <v>1.7992007894402595</v>
      </c>
      <c r="L31">
        <f t="shared" si="2"/>
        <v>89657</v>
      </c>
      <c r="M31">
        <f t="shared" si="3"/>
        <v>32218</v>
      </c>
      <c r="N31">
        <f t="shared" si="4"/>
        <v>61410.6</v>
      </c>
      <c r="O31">
        <f t="shared" si="5"/>
        <v>57439</v>
      </c>
      <c r="Q31">
        <v>-210</v>
      </c>
      <c r="R31">
        <v>56</v>
      </c>
      <c r="T31">
        <v>-1048.8000000000029</v>
      </c>
      <c r="U31">
        <v>-336.40000000000146</v>
      </c>
      <c r="W31">
        <v>3052.8</v>
      </c>
      <c r="X31">
        <v>336.4</v>
      </c>
      <c r="AD31">
        <v>61410.6</v>
      </c>
      <c r="AE31">
        <v>1.7992007894402595</v>
      </c>
      <c r="AK31">
        <v>61410.6</v>
      </c>
      <c r="AL31">
        <v>1.7992007894402595</v>
      </c>
    </row>
    <row r="32" spans="2:38" x14ac:dyDescent="0.25">
      <c r="B32">
        <v>30779</v>
      </c>
      <c r="C32">
        <v>96699</v>
      </c>
      <c r="D32">
        <v>55795</v>
      </c>
      <c r="E32">
        <v>79580</v>
      </c>
      <c r="F32">
        <v>79681</v>
      </c>
      <c r="H32">
        <v>74358</v>
      </c>
      <c r="J32">
        <f t="shared" si="0"/>
        <v>68506.8</v>
      </c>
      <c r="K32">
        <f t="shared" si="1"/>
        <v>1.0854104993956804</v>
      </c>
      <c r="L32">
        <f t="shared" si="2"/>
        <v>96699</v>
      </c>
      <c r="M32">
        <f t="shared" si="3"/>
        <v>30779</v>
      </c>
      <c r="N32">
        <f t="shared" si="4"/>
        <v>68506.8</v>
      </c>
      <c r="O32">
        <f t="shared" si="5"/>
        <v>65920</v>
      </c>
      <c r="Q32">
        <v>3879</v>
      </c>
      <c r="R32">
        <v>-219</v>
      </c>
      <c r="T32">
        <v>906</v>
      </c>
      <c r="U32">
        <v>262</v>
      </c>
      <c r="W32">
        <v>1456.8000000000002</v>
      </c>
      <c r="X32">
        <v>272.8</v>
      </c>
      <c r="AB32">
        <v>68506.8</v>
      </c>
      <c r="AC32">
        <v>1.0854104993956804</v>
      </c>
      <c r="AI32">
        <v>68506.8</v>
      </c>
      <c r="AJ32">
        <v>1.0854104993956804</v>
      </c>
    </row>
    <row r="33" spans="2:38" x14ac:dyDescent="0.25">
      <c r="B33">
        <v>8013</v>
      </c>
      <c r="C33">
        <v>35852</v>
      </c>
      <c r="D33">
        <v>5560</v>
      </c>
      <c r="E33">
        <v>100456</v>
      </c>
      <c r="F33">
        <v>87196</v>
      </c>
      <c r="H33">
        <v>95568</v>
      </c>
      <c r="J33">
        <f t="shared" si="0"/>
        <v>47415.4</v>
      </c>
      <c r="K33">
        <f t="shared" si="1"/>
        <v>2.015547691256427</v>
      </c>
      <c r="L33">
        <f t="shared" si="2"/>
        <v>100456</v>
      </c>
      <c r="M33">
        <f t="shared" si="3"/>
        <v>5560</v>
      </c>
      <c r="N33">
        <f t="shared" si="4"/>
        <v>47415.4</v>
      </c>
      <c r="O33">
        <f t="shared" si="5"/>
        <v>94896</v>
      </c>
      <c r="Q33">
        <v>-1356</v>
      </c>
      <c r="R33">
        <v>381</v>
      </c>
      <c r="T33">
        <v>-554.59999999999854</v>
      </c>
      <c r="U33">
        <v>-31.400000000001455</v>
      </c>
      <c r="W33">
        <v>1506.2</v>
      </c>
      <c r="X33">
        <v>41.8</v>
      </c>
      <c r="AD33">
        <v>47415.4</v>
      </c>
      <c r="AE33">
        <v>2.015547691256427</v>
      </c>
      <c r="AK33">
        <v>47415.4</v>
      </c>
      <c r="AL33">
        <v>2.015547691256427</v>
      </c>
    </row>
    <row r="34" spans="2:38" x14ac:dyDescent="0.25">
      <c r="B34">
        <v>32181</v>
      </c>
      <c r="C34">
        <v>52429</v>
      </c>
      <c r="D34">
        <v>54857</v>
      </c>
      <c r="E34">
        <v>78619</v>
      </c>
      <c r="F34">
        <v>52914</v>
      </c>
      <c r="H34">
        <v>59886</v>
      </c>
      <c r="J34">
        <f t="shared" ref="J34:J65" si="6">AVERAGE(B34:F34)</f>
        <v>54200</v>
      </c>
      <c r="K34">
        <f t="shared" ref="K34:K65" si="7">H34/J34</f>
        <v>1.1049077490774908</v>
      </c>
      <c r="L34">
        <f t="shared" ref="L34:L65" si="8">MAX(B34:F34)</f>
        <v>78619</v>
      </c>
      <c r="M34">
        <f t="shared" ref="M34:M65" si="9">MIN(B34:F34)</f>
        <v>32181</v>
      </c>
      <c r="N34">
        <f t="shared" ref="N34:N65" si="10">AVERAGE(B34:F34)</f>
        <v>54200</v>
      </c>
      <c r="O34">
        <f t="shared" ref="O34:O65" si="11">L34-M34</f>
        <v>46438</v>
      </c>
      <c r="Q34">
        <v>354</v>
      </c>
      <c r="R34">
        <v>0</v>
      </c>
      <c r="T34">
        <v>-633.40000000000146</v>
      </c>
      <c r="U34">
        <v>-154</v>
      </c>
      <c r="W34">
        <v>1233</v>
      </c>
      <c r="X34">
        <v>342.79999999999995</v>
      </c>
      <c r="Z34">
        <v>54200</v>
      </c>
      <c r="AA34">
        <v>1.1049077490774908</v>
      </c>
      <c r="AI34">
        <v>54200</v>
      </c>
      <c r="AJ34">
        <v>1.1049077490774908</v>
      </c>
    </row>
    <row r="35" spans="2:38" x14ac:dyDescent="0.25">
      <c r="B35">
        <v>100983</v>
      </c>
      <c r="C35">
        <v>108797</v>
      </c>
      <c r="D35">
        <v>19319</v>
      </c>
      <c r="E35">
        <v>117731</v>
      </c>
      <c r="F35">
        <v>59263</v>
      </c>
      <c r="H35">
        <v>100629</v>
      </c>
      <c r="J35">
        <f t="shared" si="6"/>
        <v>81218.600000000006</v>
      </c>
      <c r="K35">
        <f t="shared" si="7"/>
        <v>1.2389895910542659</v>
      </c>
      <c r="L35">
        <f t="shared" si="8"/>
        <v>117731</v>
      </c>
      <c r="M35">
        <f t="shared" si="9"/>
        <v>19319</v>
      </c>
      <c r="N35">
        <f t="shared" si="10"/>
        <v>81218.600000000006</v>
      </c>
      <c r="O35">
        <f t="shared" si="11"/>
        <v>98412</v>
      </c>
      <c r="Q35">
        <v>-4290</v>
      </c>
      <c r="R35">
        <v>-641</v>
      </c>
      <c r="T35">
        <v>555.20000000001164</v>
      </c>
      <c r="U35">
        <v>110.60000000000582</v>
      </c>
      <c r="W35">
        <v>3840.4</v>
      </c>
      <c r="X35">
        <v>243.79999999999998</v>
      </c>
      <c r="AB35">
        <v>81218.600000000006</v>
      </c>
      <c r="AC35">
        <v>1.2389895910542659</v>
      </c>
      <c r="AI35">
        <v>81218.600000000006</v>
      </c>
      <c r="AJ35">
        <v>1.2389895910542659</v>
      </c>
    </row>
    <row r="36" spans="2:38" x14ac:dyDescent="0.25">
      <c r="B36">
        <v>24877</v>
      </c>
      <c r="C36">
        <v>112046</v>
      </c>
      <c r="D36">
        <v>55345</v>
      </c>
      <c r="E36">
        <v>69929</v>
      </c>
      <c r="F36">
        <v>50212</v>
      </c>
      <c r="H36">
        <v>114129</v>
      </c>
      <c r="J36">
        <f t="shared" si="6"/>
        <v>62481.8</v>
      </c>
      <c r="K36">
        <f t="shared" si="7"/>
        <v>1.8265959047274565</v>
      </c>
      <c r="L36">
        <f t="shared" si="8"/>
        <v>112046</v>
      </c>
      <c r="M36">
        <f t="shared" si="9"/>
        <v>24877</v>
      </c>
      <c r="N36">
        <f t="shared" si="10"/>
        <v>62481.8</v>
      </c>
      <c r="O36">
        <f t="shared" si="11"/>
        <v>87169</v>
      </c>
      <c r="Q36">
        <v>-1737</v>
      </c>
      <c r="R36">
        <v>-194</v>
      </c>
      <c r="T36">
        <v>-2044</v>
      </c>
      <c r="U36">
        <v>-481.39999999999418</v>
      </c>
      <c r="W36">
        <v>2597.6</v>
      </c>
      <c r="X36">
        <v>481.39999999999992</v>
      </c>
      <c r="AF36">
        <v>62481.8</v>
      </c>
      <c r="AG36">
        <v>1.8265959047274565</v>
      </c>
      <c r="AK36">
        <v>62481.8</v>
      </c>
      <c r="AL36">
        <v>1.8265959047274565</v>
      </c>
    </row>
    <row r="37" spans="2:38" x14ac:dyDescent="0.25">
      <c r="B37">
        <v>11234</v>
      </c>
      <c r="C37">
        <v>34436</v>
      </c>
      <c r="D37">
        <v>88391</v>
      </c>
      <c r="E37">
        <v>75532</v>
      </c>
      <c r="F37">
        <v>109392</v>
      </c>
      <c r="H37">
        <v>76985</v>
      </c>
      <c r="J37">
        <f t="shared" si="6"/>
        <v>63797</v>
      </c>
      <c r="K37">
        <f t="shared" si="7"/>
        <v>1.2067181842406383</v>
      </c>
      <c r="L37">
        <f t="shared" si="8"/>
        <v>109392</v>
      </c>
      <c r="M37">
        <f t="shared" si="9"/>
        <v>11234</v>
      </c>
      <c r="N37">
        <f t="shared" si="10"/>
        <v>63797</v>
      </c>
      <c r="O37">
        <f t="shared" si="11"/>
        <v>98158</v>
      </c>
      <c r="Q37">
        <v>-505</v>
      </c>
      <c r="R37">
        <v>-878</v>
      </c>
      <c r="T37">
        <v>-3139.6000000000058</v>
      </c>
      <c r="U37">
        <v>274</v>
      </c>
      <c r="W37">
        <v>3139.6000000000004</v>
      </c>
      <c r="X37">
        <v>306.8</v>
      </c>
      <c r="AB37">
        <v>63797</v>
      </c>
      <c r="AC37">
        <v>1.2067181842406383</v>
      </c>
      <c r="AI37">
        <v>63797</v>
      </c>
      <c r="AJ37">
        <v>1.2067181842406383</v>
      </c>
    </row>
    <row r="38" spans="2:38" x14ac:dyDescent="0.25">
      <c r="B38">
        <v>30237</v>
      </c>
      <c r="C38">
        <v>24887</v>
      </c>
      <c r="D38">
        <v>104782</v>
      </c>
      <c r="E38">
        <v>15256</v>
      </c>
      <c r="F38">
        <v>98789</v>
      </c>
      <c r="H38">
        <v>73802</v>
      </c>
      <c r="J38">
        <f t="shared" si="6"/>
        <v>54790.2</v>
      </c>
      <c r="K38">
        <f t="shared" si="7"/>
        <v>1.3469927103752131</v>
      </c>
      <c r="L38">
        <f t="shared" si="8"/>
        <v>104782</v>
      </c>
      <c r="M38">
        <f t="shared" si="9"/>
        <v>15256</v>
      </c>
      <c r="N38">
        <f t="shared" si="10"/>
        <v>54790.2</v>
      </c>
      <c r="O38">
        <f t="shared" si="11"/>
        <v>89526</v>
      </c>
      <c r="Q38">
        <v>1109</v>
      </c>
      <c r="R38">
        <v>-393</v>
      </c>
      <c r="T38">
        <v>990</v>
      </c>
      <c r="U38">
        <v>248.79999999999563</v>
      </c>
      <c r="W38">
        <v>2474.4</v>
      </c>
      <c r="X38">
        <v>309.59999999999997</v>
      </c>
      <c r="Z38">
        <v>54790.2</v>
      </c>
      <c r="AA38">
        <v>1.3469927103752131</v>
      </c>
      <c r="AI38">
        <v>54790.2</v>
      </c>
      <c r="AJ38">
        <v>1.3469927103752131</v>
      </c>
    </row>
    <row r="39" spans="2:38" x14ac:dyDescent="0.25">
      <c r="B39">
        <v>111416</v>
      </c>
      <c r="C39">
        <v>30471</v>
      </c>
      <c r="D39">
        <v>116190</v>
      </c>
      <c r="E39">
        <v>57631</v>
      </c>
      <c r="F39">
        <v>7406</v>
      </c>
      <c r="H39">
        <v>77837</v>
      </c>
      <c r="J39">
        <f t="shared" si="6"/>
        <v>64622.8</v>
      </c>
      <c r="K39">
        <f t="shared" si="7"/>
        <v>1.2044820094455826</v>
      </c>
      <c r="L39">
        <f t="shared" si="8"/>
        <v>116190</v>
      </c>
      <c r="M39">
        <f t="shared" si="9"/>
        <v>7406</v>
      </c>
      <c r="N39">
        <f t="shared" si="10"/>
        <v>64622.8</v>
      </c>
      <c r="O39">
        <f t="shared" si="11"/>
        <v>108784</v>
      </c>
      <c r="Q39">
        <v>347</v>
      </c>
      <c r="R39">
        <v>0</v>
      </c>
      <c r="T39">
        <v>933.40000000000146</v>
      </c>
      <c r="U39">
        <v>170.20000000000437</v>
      </c>
      <c r="W39">
        <v>2735.7999999999997</v>
      </c>
      <c r="X39">
        <v>204.2</v>
      </c>
      <c r="AB39">
        <v>64622.8</v>
      </c>
      <c r="AC39">
        <v>1.2044820094455826</v>
      </c>
      <c r="AI39">
        <v>64622.8</v>
      </c>
      <c r="AJ39">
        <v>1.2044820094455826</v>
      </c>
    </row>
    <row r="40" spans="2:38" x14ac:dyDescent="0.25">
      <c r="B40">
        <v>51910</v>
      </c>
      <c r="C40">
        <v>111517</v>
      </c>
      <c r="D40">
        <v>2951</v>
      </c>
      <c r="E40">
        <v>70824</v>
      </c>
      <c r="F40">
        <v>15656</v>
      </c>
      <c r="H40">
        <v>75799</v>
      </c>
      <c r="J40">
        <f t="shared" si="6"/>
        <v>50571.6</v>
      </c>
      <c r="K40">
        <f t="shared" si="7"/>
        <v>1.4988452016546836</v>
      </c>
      <c r="L40">
        <f t="shared" si="8"/>
        <v>111517</v>
      </c>
      <c r="M40">
        <f t="shared" si="9"/>
        <v>2951</v>
      </c>
      <c r="N40">
        <f t="shared" si="10"/>
        <v>50571.6</v>
      </c>
      <c r="O40">
        <f t="shared" si="11"/>
        <v>108566</v>
      </c>
      <c r="Q40">
        <v>-2921</v>
      </c>
      <c r="R40">
        <v>44</v>
      </c>
      <c r="T40">
        <v>-2097</v>
      </c>
      <c r="U40">
        <v>213.19999999999709</v>
      </c>
      <c r="W40">
        <v>2443.0000000000005</v>
      </c>
      <c r="X40">
        <v>213.2</v>
      </c>
      <c r="Z40">
        <v>50571.6</v>
      </c>
      <c r="AA40">
        <v>1.4988452016546836</v>
      </c>
      <c r="AI40">
        <v>50571.6</v>
      </c>
      <c r="AJ40">
        <v>1.4988452016546836</v>
      </c>
    </row>
    <row r="41" spans="2:38" x14ac:dyDescent="0.25">
      <c r="B41">
        <v>110250</v>
      </c>
      <c r="C41">
        <v>28909</v>
      </c>
      <c r="D41">
        <v>103067</v>
      </c>
      <c r="E41">
        <v>114131</v>
      </c>
      <c r="F41">
        <v>98879</v>
      </c>
      <c r="H41">
        <v>142675</v>
      </c>
      <c r="J41">
        <f t="shared" si="6"/>
        <v>91047.2</v>
      </c>
      <c r="K41">
        <f t="shared" si="7"/>
        <v>1.5670443462292087</v>
      </c>
      <c r="L41">
        <f t="shared" si="8"/>
        <v>114131</v>
      </c>
      <c r="M41">
        <f t="shared" si="9"/>
        <v>28909</v>
      </c>
      <c r="N41">
        <f t="shared" si="10"/>
        <v>91047.2</v>
      </c>
      <c r="O41">
        <f t="shared" si="11"/>
        <v>85222</v>
      </c>
      <c r="Q41">
        <v>-1112</v>
      </c>
      <c r="R41">
        <v>-184</v>
      </c>
      <c r="T41">
        <v>-46.600000000005821</v>
      </c>
      <c r="U41">
        <v>-56.600000000005821</v>
      </c>
      <c r="W41">
        <v>1580.6000000000001</v>
      </c>
      <c r="X41">
        <v>229.39999999999998</v>
      </c>
      <c r="AF41">
        <v>91047.2</v>
      </c>
      <c r="AG41">
        <v>1.5670443462292087</v>
      </c>
      <c r="AI41">
        <v>91047.2</v>
      </c>
      <c r="AJ41">
        <v>1.5670443462292087</v>
      </c>
    </row>
    <row r="42" spans="2:38" x14ac:dyDescent="0.25">
      <c r="B42">
        <v>107648</v>
      </c>
      <c r="C42">
        <v>78892</v>
      </c>
      <c r="D42">
        <v>7037</v>
      </c>
      <c r="E42">
        <v>110893</v>
      </c>
      <c r="F42">
        <v>110787</v>
      </c>
      <c r="H42">
        <v>115487</v>
      </c>
      <c r="J42">
        <f t="shared" si="6"/>
        <v>83051.399999999994</v>
      </c>
      <c r="K42">
        <f t="shared" si="7"/>
        <v>1.3905485036977101</v>
      </c>
      <c r="L42">
        <f t="shared" si="8"/>
        <v>110893</v>
      </c>
      <c r="M42">
        <f t="shared" si="9"/>
        <v>7037</v>
      </c>
      <c r="N42">
        <f t="shared" si="10"/>
        <v>83051.399999999994</v>
      </c>
      <c r="O42">
        <f t="shared" si="11"/>
        <v>103856</v>
      </c>
      <c r="Q42">
        <v>851</v>
      </c>
      <c r="R42">
        <v>-35</v>
      </c>
      <c r="T42">
        <v>-1523.4000000000087</v>
      </c>
      <c r="U42">
        <v>-143.40000000000873</v>
      </c>
      <c r="W42">
        <v>1533.8</v>
      </c>
      <c r="X42">
        <v>319.8</v>
      </c>
      <c r="AB42">
        <v>83051.399999999994</v>
      </c>
      <c r="AC42">
        <v>1.3905485036977101</v>
      </c>
      <c r="AI42">
        <v>83051.399999999994</v>
      </c>
      <c r="AJ42">
        <v>1.3905485036977101</v>
      </c>
    </row>
    <row r="43" spans="2:38" x14ac:dyDescent="0.25">
      <c r="B43">
        <v>64900</v>
      </c>
      <c r="C43">
        <v>97987</v>
      </c>
      <c r="D43">
        <v>106112</v>
      </c>
      <c r="E43">
        <v>11975</v>
      </c>
      <c r="F43">
        <v>86149</v>
      </c>
      <c r="H43">
        <v>128526</v>
      </c>
      <c r="J43">
        <f t="shared" si="6"/>
        <v>73424.600000000006</v>
      </c>
      <c r="K43">
        <f t="shared" si="7"/>
        <v>1.750448759679998</v>
      </c>
      <c r="L43">
        <f t="shared" si="8"/>
        <v>106112</v>
      </c>
      <c r="M43">
        <f t="shared" si="9"/>
        <v>11975</v>
      </c>
      <c r="N43">
        <f t="shared" si="10"/>
        <v>73424.600000000006</v>
      </c>
      <c r="O43">
        <f t="shared" si="11"/>
        <v>94137</v>
      </c>
      <c r="Q43">
        <v>1344</v>
      </c>
      <c r="R43">
        <v>193</v>
      </c>
      <c r="T43">
        <v>-1113.3999999999942</v>
      </c>
      <c r="U43">
        <v>-105.19999999999709</v>
      </c>
      <c r="W43">
        <v>4195.4000000000005</v>
      </c>
      <c r="X43">
        <v>626.79999999999995</v>
      </c>
      <c r="AF43">
        <v>73424.600000000006</v>
      </c>
      <c r="AG43">
        <v>1.750448759679998</v>
      </c>
      <c r="AI43">
        <v>73424.600000000006</v>
      </c>
      <c r="AJ43">
        <v>1.750448759679998</v>
      </c>
    </row>
    <row r="44" spans="2:38" x14ac:dyDescent="0.25">
      <c r="B44">
        <v>38969</v>
      </c>
      <c r="C44">
        <v>112848</v>
      </c>
      <c r="D44">
        <v>58763</v>
      </c>
      <c r="E44">
        <v>114362</v>
      </c>
      <c r="F44">
        <v>96643</v>
      </c>
      <c r="H44">
        <v>117137</v>
      </c>
      <c r="J44">
        <f t="shared" si="6"/>
        <v>84317</v>
      </c>
      <c r="K44">
        <f t="shared" si="7"/>
        <v>1.3892453479132323</v>
      </c>
      <c r="L44">
        <f t="shared" si="8"/>
        <v>114362</v>
      </c>
      <c r="M44">
        <f t="shared" si="9"/>
        <v>38969</v>
      </c>
      <c r="N44">
        <f t="shared" si="10"/>
        <v>84317</v>
      </c>
      <c r="O44">
        <f t="shared" si="11"/>
        <v>75393</v>
      </c>
      <c r="Q44">
        <v>-574</v>
      </c>
      <c r="R44">
        <v>766</v>
      </c>
      <c r="T44">
        <v>-36.399999999994179</v>
      </c>
      <c r="U44">
        <v>22.80000000000291</v>
      </c>
      <c r="W44">
        <v>2160.8000000000002</v>
      </c>
      <c r="X44">
        <v>40.4</v>
      </c>
      <c r="AB44">
        <v>84317</v>
      </c>
      <c r="AC44">
        <v>1.3892453479132323</v>
      </c>
      <c r="AI44">
        <v>84317</v>
      </c>
      <c r="AJ44">
        <v>1.3892453479132323</v>
      </c>
    </row>
    <row r="45" spans="2:38" x14ac:dyDescent="0.25">
      <c r="B45">
        <v>109444</v>
      </c>
      <c r="C45">
        <v>5718</v>
      </c>
      <c r="D45">
        <v>90298</v>
      </c>
      <c r="E45">
        <v>2788</v>
      </c>
      <c r="F45">
        <v>59839</v>
      </c>
      <c r="H45">
        <v>96915</v>
      </c>
      <c r="J45">
        <f t="shared" si="6"/>
        <v>53617.4</v>
      </c>
      <c r="K45">
        <f t="shared" si="7"/>
        <v>1.8075288992006326</v>
      </c>
      <c r="L45">
        <f t="shared" si="8"/>
        <v>109444</v>
      </c>
      <c r="M45">
        <f t="shared" si="9"/>
        <v>2788</v>
      </c>
      <c r="N45">
        <f t="shared" si="10"/>
        <v>53617.4</v>
      </c>
      <c r="O45">
        <f t="shared" si="11"/>
        <v>106656</v>
      </c>
      <c r="Q45">
        <v>-1239</v>
      </c>
      <c r="R45">
        <v>-169</v>
      </c>
      <c r="T45">
        <v>1096.4000000000015</v>
      </c>
      <c r="U45">
        <v>99.400000000001455</v>
      </c>
      <c r="W45">
        <v>1761.2</v>
      </c>
      <c r="X45">
        <v>235</v>
      </c>
      <c r="AD45">
        <v>53617.4</v>
      </c>
      <c r="AE45">
        <v>1.8075288992006326</v>
      </c>
      <c r="AK45">
        <v>53617.4</v>
      </c>
      <c r="AL45">
        <v>1.8075288992006326</v>
      </c>
    </row>
    <row r="46" spans="2:38" x14ac:dyDescent="0.25">
      <c r="B46">
        <v>29957</v>
      </c>
      <c r="C46">
        <v>37397</v>
      </c>
      <c r="D46">
        <v>121166</v>
      </c>
      <c r="E46">
        <v>53620</v>
      </c>
      <c r="F46">
        <v>5662</v>
      </c>
      <c r="H46">
        <v>80483</v>
      </c>
      <c r="J46">
        <f t="shared" si="6"/>
        <v>49560.4</v>
      </c>
      <c r="K46">
        <f t="shared" si="7"/>
        <v>1.6239376599058926</v>
      </c>
      <c r="L46">
        <f t="shared" si="8"/>
        <v>121166</v>
      </c>
      <c r="M46">
        <f t="shared" si="9"/>
        <v>5662</v>
      </c>
      <c r="N46">
        <f t="shared" si="10"/>
        <v>49560.4</v>
      </c>
      <c r="O46">
        <f t="shared" si="11"/>
        <v>115504</v>
      </c>
      <c r="Q46">
        <v>-1804</v>
      </c>
      <c r="R46">
        <v>14</v>
      </c>
      <c r="T46">
        <v>89.80000000000291</v>
      </c>
      <c r="U46">
        <v>242.59999999999854</v>
      </c>
      <c r="W46">
        <v>2032.2</v>
      </c>
      <c r="X46">
        <v>242.6</v>
      </c>
      <c r="AD46">
        <v>49560.4</v>
      </c>
      <c r="AE46">
        <v>1.6239376599058926</v>
      </c>
      <c r="AI46">
        <v>49560.4</v>
      </c>
      <c r="AJ46">
        <v>1.6239376599058926</v>
      </c>
    </row>
    <row r="47" spans="2:38" x14ac:dyDescent="0.25">
      <c r="B47">
        <v>99674</v>
      </c>
      <c r="C47">
        <v>96652</v>
      </c>
      <c r="D47">
        <v>13062</v>
      </c>
      <c r="E47">
        <v>53325</v>
      </c>
      <c r="F47">
        <v>82011</v>
      </c>
      <c r="H47">
        <v>82282</v>
      </c>
      <c r="J47">
        <f t="shared" si="6"/>
        <v>68944.800000000003</v>
      </c>
      <c r="K47">
        <f t="shared" si="7"/>
        <v>1.1934475116324943</v>
      </c>
      <c r="L47">
        <f t="shared" si="8"/>
        <v>99674</v>
      </c>
      <c r="M47">
        <f t="shared" si="9"/>
        <v>13062</v>
      </c>
      <c r="N47">
        <f t="shared" si="10"/>
        <v>68944.800000000003</v>
      </c>
      <c r="O47">
        <f t="shared" si="11"/>
        <v>86612</v>
      </c>
      <c r="Q47">
        <v>5407</v>
      </c>
      <c r="R47">
        <v>110</v>
      </c>
      <c r="T47">
        <v>1442.4000000000087</v>
      </c>
      <c r="U47">
        <v>129.40000000000873</v>
      </c>
      <c r="W47">
        <v>2538</v>
      </c>
      <c r="X47">
        <v>501.00000000000006</v>
      </c>
      <c r="AB47">
        <v>68944.800000000003</v>
      </c>
      <c r="AC47">
        <v>1.1934475116324943</v>
      </c>
      <c r="AI47">
        <v>68944.800000000003</v>
      </c>
      <c r="AJ47">
        <v>1.1934475116324943</v>
      </c>
    </row>
    <row r="48" spans="2:38" x14ac:dyDescent="0.25">
      <c r="B48">
        <v>11448</v>
      </c>
      <c r="C48">
        <v>36140</v>
      </c>
      <c r="D48">
        <v>57622</v>
      </c>
      <c r="E48">
        <v>90997</v>
      </c>
      <c r="F48">
        <v>63139</v>
      </c>
      <c r="H48">
        <v>59116</v>
      </c>
      <c r="J48">
        <f t="shared" si="6"/>
        <v>51869.2</v>
      </c>
      <c r="K48">
        <f t="shared" si="7"/>
        <v>1.1397129703176452</v>
      </c>
      <c r="L48">
        <f t="shared" si="8"/>
        <v>90997</v>
      </c>
      <c r="M48">
        <f t="shared" si="9"/>
        <v>11448</v>
      </c>
      <c r="N48">
        <f t="shared" si="10"/>
        <v>51869.2</v>
      </c>
      <c r="O48">
        <f t="shared" si="11"/>
        <v>79549</v>
      </c>
      <c r="Q48">
        <v>1675</v>
      </c>
      <c r="R48">
        <v>-10</v>
      </c>
      <c r="T48">
        <v>-12.200000000004366</v>
      </c>
      <c r="U48">
        <v>266.39999999999418</v>
      </c>
      <c r="W48">
        <v>1015.8</v>
      </c>
      <c r="X48">
        <v>301.60000000000002</v>
      </c>
      <c r="Z48">
        <v>51869.2</v>
      </c>
      <c r="AA48">
        <v>1.1397129703176452</v>
      </c>
      <c r="AI48">
        <v>51869.2</v>
      </c>
      <c r="AJ48">
        <v>1.1397129703176452</v>
      </c>
    </row>
    <row r="49" spans="2:38" x14ac:dyDescent="0.25">
      <c r="B49">
        <v>74521</v>
      </c>
      <c r="C49">
        <v>117778</v>
      </c>
      <c r="D49">
        <v>87765</v>
      </c>
      <c r="E49">
        <v>77482</v>
      </c>
      <c r="F49">
        <v>112427</v>
      </c>
      <c r="H49">
        <v>130618</v>
      </c>
      <c r="J49">
        <f t="shared" si="6"/>
        <v>93994.6</v>
      </c>
      <c r="K49">
        <f t="shared" si="7"/>
        <v>1.3896330214714461</v>
      </c>
      <c r="L49">
        <f t="shared" si="8"/>
        <v>117778</v>
      </c>
      <c r="M49">
        <f t="shared" si="9"/>
        <v>74521</v>
      </c>
      <c r="N49">
        <f t="shared" si="10"/>
        <v>93994.6</v>
      </c>
      <c r="O49">
        <f t="shared" si="11"/>
        <v>43257</v>
      </c>
      <c r="Q49">
        <v>1345</v>
      </c>
      <c r="R49">
        <v>0</v>
      </c>
      <c r="T49">
        <v>367</v>
      </c>
      <c r="U49">
        <v>-6.1999999999970896</v>
      </c>
      <c r="W49">
        <v>1673.4</v>
      </c>
      <c r="X49">
        <v>387</v>
      </c>
      <c r="AB49">
        <v>93994.6</v>
      </c>
      <c r="AC49">
        <v>1.3896330214714461</v>
      </c>
      <c r="AI49">
        <v>93994.6</v>
      </c>
      <c r="AJ49">
        <v>1.3896330214714461</v>
      </c>
    </row>
    <row r="50" spans="2:38" x14ac:dyDescent="0.25">
      <c r="B50">
        <v>79943</v>
      </c>
      <c r="C50">
        <v>15581</v>
      </c>
      <c r="D50">
        <v>55404</v>
      </c>
      <c r="E50">
        <v>41274</v>
      </c>
      <c r="F50">
        <v>113062</v>
      </c>
      <c r="H50">
        <v>68393</v>
      </c>
      <c r="J50">
        <f t="shared" si="6"/>
        <v>61052.800000000003</v>
      </c>
      <c r="K50">
        <f t="shared" si="7"/>
        <v>1.1202270821321871</v>
      </c>
      <c r="L50">
        <f t="shared" si="8"/>
        <v>113062</v>
      </c>
      <c r="M50">
        <f t="shared" si="9"/>
        <v>15581</v>
      </c>
      <c r="N50">
        <f t="shared" si="10"/>
        <v>61052.800000000003</v>
      </c>
      <c r="O50">
        <f t="shared" si="11"/>
        <v>97481</v>
      </c>
      <c r="Q50">
        <v>497</v>
      </c>
      <c r="R50">
        <v>290</v>
      </c>
      <c r="T50">
        <v>1668.4000000000015</v>
      </c>
      <c r="U50">
        <v>-248.19999999999709</v>
      </c>
      <c r="W50">
        <v>2409.1999999999998</v>
      </c>
      <c r="X50">
        <v>526.20000000000005</v>
      </c>
      <c r="Z50">
        <v>61052.800000000003</v>
      </c>
      <c r="AA50">
        <v>1.1202270821321871</v>
      </c>
      <c r="AI50">
        <v>61052.800000000003</v>
      </c>
      <c r="AJ50">
        <v>1.1202270821321871</v>
      </c>
    </row>
    <row r="51" spans="2:38" x14ac:dyDescent="0.25">
      <c r="B51">
        <v>21359</v>
      </c>
      <c r="C51">
        <v>31225</v>
      </c>
      <c r="D51">
        <v>93656</v>
      </c>
      <c r="E51">
        <v>20582</v>
      </c>
      <c r="F51">
        <v>2120</v>
      </c>
      <c r="H51">
        <v>87576</v>
      </c>
      <c r="J51">
        <f t="shared" si="6"/>
        <v>33788.400000000001</v>
      </c>
      <c r="K51">
        <f t="shared" si="7"/>
        <v>2.5918954434066128</v>
      </c>
      <c r="L51">
        <f t="shared" si="8"/>
        <v>93656</v>
      </c>
      <c r="M51">
        <f t="shared" si="9"/>
        <v>2120</v>
      </c>
      <c r="N51">
        <f t="shared" si="10"/>
        <v>33788.400000000001</v>
      </c>
      <c r="O51">
        <f t="shared" si="11"/>
        <v>91536</v>
      </c>
      <c r="Q51">
        <v>-615</v>
      </c>
      <c r="R51">
        <v>15</v>
      </c>
      <c r="T51">
        <v>750.59999999999854</v>
      </c>
      <c r="U51">
        <v>-176</v>
      </c>
      <c r="W51">
        <v>1132.5999999999999</v>
      </c>
      <c r="X51">
        <v>388</v>
      </c>
      <c r="AD51">
        <v>33788.400000000001</v>
      </c>
      <c r="AE51">
        <v>2.5918954434066128</v>
      </c>
      <c r="AK51">
        <v>33788.400000000001</v>
      </c>
      <c r="AL51">
        <v>2.5918954434066128</v>
      </c>
    </row>
    <row r="52" spans="2:38" x14ac:dyDescent="0.25">
      <c r="B52">
        <v>82362</v>
      </c>
      <c r="C52">
        <v>42010</v>
      </c>
      <c r="D52">
        <v>23284</v>
      </c>
      <c r="E52">
        <v>44211</v>
      </c>
      <c r="F52">
        <v>85240</v>
      </c>
      <c r="H52">
        <v>80555</v>
      </c>
      <c r="J52">
        <f t="shared" si="6"/>
        <v>55421.4</v>
      </c>
      <c r="K52">
        <f t="shared" si="7"/>
        <v>1.453499911586499</v>
      </c>
      <c r="L52">
        <f t="shared" si="8"/>
        <v>85240</v>
      </c>
      <c r="M52">
        <f t="shared" si="9"/>
        <v>23284</v>
      </c>
      <c r="N52">
        <f t="shared" si="10"/>
        <v>55421.4</v>
      </c>
      <c r="O52">
        <f t="shared" si="11"/>
        <v>61956</v>
      </c>
      <c r="Q52">
        <v>113</v>
      </c>
      <c r="R52">
        <v>3</v>
      </c>
      <c r="T52">
        <v>-961.79999999999563</v>
      </c>
      <c r="U52">
        <v>-200.79999999999563</v>
      </c>
      <c r="W52">
        <v>1714.6</v>
      </c>
      <c r="X52">
        <v>206</v>
      </c>
      <c r="Z52">
        <v>55421.4</v>
      </c>
      <c r="AA52">
        <v>1.453499911586499</v>
      </c>
      <c r="AK52">
        <v>55421.4</v>
      </c>
      <c r="AL52">
        <v>1.453499911586499</v>
      </c>
    </row>
    <row r="53" spans="2:38" x14ac:dyDescent="0.25">
      <c r="B53">
        <v>14128</v>
      </c>
      <c r="C53">
        <v>76815</v>
      </c>
      <c r="D53">
        <v>29197</v>
      </c>
      <c r="E53">
        <v>42434</v>
      </c>
      <c r="F53">
        <v>63693</v>
      </c>
      <c r="H53">
        <v>49436</v>
      </c>
      <c r="J53">
        <f t="shared" si="6"/>
        <v>45253.4</v>
      </c>
      <c r="K53">
        <f t="shared" si="7"/>
        <v>1.0924262044398874</v>
      </c>
      <c r="L53">
        <f t="shared" si="8"/>
        <v>76815</v>
      </c>
      <c r="M53">
        <f t="shared" si="9"/>
        <v>14128</v>
      </c>
      <c r="N53">
        <f t="shared" si="10"/>
        <v>45253.4</v>
      </c>
      <c r="O53">
        <f t="shared" si="11"/>
        <v>62687</v>
      </c>
      <c r="Q53">
        <v>1712</v>
      </c>
      <c r="R53">
        <v>174</v>
      </c>
      <c r="T53">
        <v>-674.79999999999563</v>
      </c>
      <c r="U53">
        <v>-213.79999999999563</v>
      </c>
      <c r="W53">
        <v>2365.6</v>
      </c>
      <c r="X53">
        <v>296.20000000000005</v>
      </c>
      <c r="Z53">
        <v>45253.4</v>
      </c>
      <c r="AA53">
        <v>1.0924262044398874</v>
      </c>
      <c r="AI53">
        <v>45253.4</v>
      </c>
      <c r="AJ53">
        <v>1.0924262044398874</v>
      </c>
    </row>
    <row r="54" spans="2:38" x14ac:dyDescent="0.25">
      <c r="B54">
        <v>88081</v>
      </c>
      <c r="C54">
        <v>105753</v>
      </c>
      <c r="D54">
        <v>107968</v>
      </c>
      <c r="E54">
        <v>23341</v>
      </c>
      <c r="F54">
        <v>11401</v>
      </c>
      <c r="H54">
        <v>69498</v>
      </c>
      <c r="J54">
        <f t="shared" si="6"/>
        <v>67308.800000000003</v>
      </c>
      <c r="K54">
        <f t="shared" si="7"/>
        <v>1.0325247218788627</v>
      </c>
      <c r="L54">
        <f t="shared" si="8"/>
        <v>107968</v>
      </c>
      <c r="M54">
        <f t="shared" si="9"/>
        <v>11401</v>
      </c>
      <c r="N54">
        <f t="shared" si="10"/>
        <v>67308.800000000003</v>
      </c>
      <c r="O54">
        <f t="shared" si="11"/>
        <v>96567</v>
      </c>
      <c r="Q54">
        <v>741</v>
      </c>
      <c r="R54">
        <v>343</v>
      </c>
      <c r="T54">
        <v>2635.4000000000015</v>
      </c>
      <c r="U54">
        <v>-95.399999999994179</v>
      </c>
      <c r="W54">
        <v>2635.4</v>
      </c>
      <c r="X54">
        <v>301.8</v>
      </c>
      <c r="AB54">
        <v>67308.800000000003</v>
      </c>
      <c r="AC54">
        <v>1.0325247218788627</v>
      </c>
      <c r="AI54">
        <v>67308.800000000003</v>
      </c>
      <c r="AJ54">
        <v>1.0325247218788627</v>
      </c>
    </row>
    <row r="55" spans="2:38" x14ac:dyDescent="0.25">
      <c r="B55">
        <v>25584</v>
      </c>
      <c r="C55">
        <v>34868</v>
      </c>
      <c r="D55">
        <v>56333</v>
      </c>
      <c r="E55">
        <v>114867</v>
      </c>
      <c r="F55">
        <v>88045</v>
      </c>
      <c r="H55">
        <v>70444</v>
      </c>
      <c r="J55">
        <f t="shared" si="6"/>
        <v>63939.4</v>
      </c>
      <c r="K55">
        <f t="shared" si="7"/>
        <v>1.1017307012577535</v>
      </c>
      <c r="L55">
        <f t="shared" si="8"/>
        <v>114867</v>
      </c>
      <c r="M55">
        <f t="shared" si="9"/>
        <v>25584</v>
      </c>
      <c r="N55">
        <f t="shared" si="10"/>
        <v>63939.4</v>
      </c>
      <c r="O55">
        <f t="shared" si="11"/>
        <v>89283</v>
      </c>
      <c r="Q55">
        <v>2179</v>
      </c>
      <c r="R55">
        <v>-64</v>
      </c>
      <c r="T55">
        <v>77.80000000000291</v>
      </c>
      <c r="U55">
        <v>-436.19999999999709</v>
      </c>
      <c r="W55">
        <v>2121</v>
      </c>
      <c r="X55">
        <v>436.2</v>
      </c>
      <c r="AB55">
        <v>63939.4</v>
      </c>
      <c r="AC55">
        <v>1.1017307012577535</v>
      </c>
      <c r="AI55">
        <v>63939.4</v>
      </c>
      <c r="AJ55">
        <v>1.1017307012577535</v>
      </c>
    </row>
    <row r="56" spans="2:38" x14ac:dyDescent="0.25">
      <c r="B56">
        <v>73735</v>
      </c>
      <c r="C56">
        <v>110471</v>
      </c>
      <c r="D56">
        <v>105856</v>
      </c>
      <c r="E56">
        <v>106591</v>
      </c>
      <c r="F56">
        <v>80129</v>
      </c>
      <c r="H56">
        <v>135867</v>
      </c>
      <c r="J56">
        <f t="shared" si="6"/>
        <v>95356.4</v>
      </c>
      <c r="K56">
        <f t="shared" si="7"/>
        <v>1.4248335717371881</v>
      </c>
      <c r="L56">
        <f t="shared" si="8"/>
        <v>110471</v>
      </c>
      <c r="M56">
        <f t="shared" si="9"/>
        <v>73735</v>
      </c>
      <c r="N56">
        <f t="shared" si="10"/>
        <v>95356.4</v>
      </c>
      <c r="O56">
        <f t="shared" si="11"/>
        <v>36736</v>
      </c>
      <c r="Q56">
        <v>75</v>
      </c>
      <c r="R56">
        <v>130</v>
      </c>
      <c r="T56">
        <v>1655</v>
      </c>
      <c r="U56">
        <v>112.59999999999127</v>
      </c>
      <c r="W56">
        <v>1731</v>
      </c>
      <c r="X56">
        <v>480.6</v>
      </c>
      <c r="AB56">
        <v>95356.4</v>
      </c>
      <c r="AC56">
        <v>1.4248335717371881</v>
      </c>
      <c r="AI56">
        <v>95356.4</v>
      </c>
      <c r="AJ56">
        <v>1.4248335717371881</v>
      </c>
    </row>
    <row r="57" spans="2:38" x14ac:dyDescent="0.25">
      <c r="B57">
        <v>48132</v>
      </c>
      <c r="C57">
        <v>103209</v>
      </c>
      <c r="D57">
        <v>52045</v>
      </c>
      <c r="E57">
        <v>74190</v>
      </c>
      <c r="F57">
        <v>115490</v>
      </c>
      <c r="H57">
        <v>97313</v>
      </c>
      <c r="J57">
        <f t="shared" si="6"/>
        <v>78613.2</v>
      </c>
      <c r="K57">
        <f t="shared" si="7"/>
        <v>1.2378709936753625</v>
      </c>
      <c r="L57">
        <f t="shared" si="8"/>
        <v>115490</v>
      </c>
      <c r="M57">
        <f t="shared" si="9"/>
        <v>48132</v>
      </c>
      <c r="N57">
        <f t="shared" si="10"/>
        <v>78613.2</v>
      </c>
      <c r="O57">
        <f t="shared" si="11"/>
        <v>67358</v>
      </c>
      <c r="Q57">
        <v>1004</v>
      </c>
      <c r="R57">
        <v>8</v>
      </c>
      <c r="T57">
        <v>385.19999999999709</v>
      </c>
      <c r="U57">
        <v>68.80000000000291</v>
      </c>
      <c r="W57">
        <v>1798.8</v>
      </c>
      <c r="X57">
        <v>143.19999999999999</v>
      </c>
      <c r="AB57">
        <v>78613.2</v>
      </c>
      <c r="AC57">
        <v>1.2378709936753625</v>
      </c>
      <c r="AI57">
        <v>78613.2</v>
      </c>
      <c r="AJ57">
        <v>1.2378709936753625</v>
      </c>
    </row>
    <row r="58" spans="2:38" x14ac:dyDescent="0.25">
      <c r="B58">
        <v>74472</v>
      </c>
      <c r="C58">
        <v>15777</v>
      </c>
      <c r="D58">
        <v>32335</v>
      </c>
      <c r="E58">
        <v>119288</v>
      </c>
      <c r="F58">
        <v>48086</v>
      </c>
      <c r="H58">
        <v>116882</v>
      </c>
      <c r="J58">
        <f t="shared" si="6"/>
        <v>57991.6</v>
      </c>
      <c r="K58">
        <f t="shared" si="7"/>
        <v>2.0154987963774063</v>
      </c>
      <c r="L58">
        <f t="shared" si="8"/>
        <v>119288</v>
      </c>
      <c r="M58">
        <f t="shared" si="9"/>
        <v>15777</v>
      </c>
      <c r="N58">
        <f t="shared" si="10"/>
        <v>57991.6</v>
      </c>
      <c r="O58">
        <f t="shared" si="11"/>
        <v>103511</v>
      </c>
      <c r="Q58">
        <v>-1075</v>
      </c>
      <c r="R58">
        <v>-97</v>
      </c>
      <c r="T58">
        <v>-2081.5999999999985</v>
      </c>
      <c r="U58">
        <v>-139.40000000000146</v>
      </c>
      <c r="W58">
        <v>2498</v>
      </c>
      <c r="X58">
        <v>417.4</v>
      </c>
      <c r="AD58">
        <v>57991.6</v>
      </c>
      <c r="AE58">
        <v>2.0154987963774063</v>
      </c>
      <c r="AK58">
        <v>57991.6</v>
      </c>
      <c r="AL58">
        <v>2.0154987963774063</v>
      </c>
    </row>
    <row r="59" spans="2:38" x14ac:dyDescent="0.25">
      <c r="B59">
        <v>9140</v>
      </c>
      <c r="C59">
        <v>104785</v>
      </c>
      <c r="D59">
        <v>86833</v>
      </c>
      <c r="E59">
        <v>42833</v>
      </c>
      <c r="F59">
        <v>76551</v>
      </c>
      <c r="H59">
        <v>85466</v>
      </c>
      <c r="J59">
        <f t="shared" si="6"/>
        <v>64028.4</v>
      </c>
      <c r="K59">
        <f t="shared" si="7"/>
        <v>1.3348139263201955</v>
      </c>
      <c r="L59">
        <f t="shared" si="8"/>
        <v>104785</v>
      </c>
      <c r="M59">
        <f t="shared" si="9"/>
        <v>9140</v>
      </c>
      <c r="N59">
        <f t="shared" si="10"/>
        <v>64028.4</v>
      </c>
      <c r="O59">
        <f t="shared" si="11"/>
        <v>95645</v>
      </c>
      <c r="Q59">
        <v>3302</v>
      </c>
      <c r="R59">
        <v>302</v>
      </c>
      <c r="T59">
        <v>954</v>
      </c>
      <c r="U59">
        <v>-255.59999999999854</v>
      </c>
      <c r="W59">
        <v>2112.4</v>
      </c>
      <c r="X59">
        <v>356.8</v>
      </c>
      <c r="Z59">
        <v>64028.4</v>
      </c>
      <c r="AA59">
        <v>1.3348139263201955</v>
      </c>
      <c r="AI59">
        <v>64028.4</v>
      </c>
      <c r="AJ59">
        <v>1.3348139263201955</v>
      </c>
    </row>
    <row r="60" spans="2:38" x14ac:dyDescent="0.25">
      <c r="B60">
        <v>15141</v>
      </c>
      <c r="C60">
        <v>28930</v>
      </c>
      <c r="D60">
        <v>41503</v>
      </c>
      <c r="E60">
        <v>18270</v>
      </c>
      <c r="F60">
        <v>100113</v>
      </c>
      <c r="H60">
        <v>59933</v>
      </c>
      <c r="J60">
        <f t="shared" si="6"/>
        <v>40791.4</v>
      </c>
      <c r="K60">
        <f t="shared" si="7"/>
        <v>1.469255774501488</v>
      </c>
      <c r="L60">
        <f t="shared" si="8"/>
        <v>100113</v>
      </c>
      <c r="M60">
        <f t="shared" si="9"/>
        <v>15141</v>
      </c>
      <c r="N60">
        <f t="shared" si="10"/>
        <v>40791.4</v>
      </c>
      <c r="O60">
        <f t="shared" si="11"/>
        <v>84972</v>
      </c>
      <c r="Q60">
        <v>-2428</v>
      </c>
      <c r="R60">
        <v>3</v>
      </c>
      <c r="T60">
        <v>-708.79999999999563</v>
      </c>
      <c r="U60">
        <v>-60</v>
      </c>
      <c r="W60">
        <v>2704</v>
      </c>
      <c r="X60">
        <v>81.599999999999994</v>
      </c>
      <c r="Z60">
        <v>40791.4</v>
      </c>
      <c r="AA60">
        <v>1.469255774501488</v>
      </c>
      <c r="AI60">
        <v>40791.4</v>
      </c>
      <c r="AJ60">
        <v>1.469255774501488</v>
      </c>
    </row>
    <row r="61" spans="2:38" x14ac:dyDescent="0.25">
      <c r="B61">
        <v>120882</v>
      </c>
      <c r="C61">
        <v>64304</v>
      </c>
      <c r="D61">
        <v>109324</v>
      </c>
      <c r="E61">
        <v>54106</v>
      </c>
      <c r="F61">
        <v>103151</v>
      </c>
      <c r="H61">
        <v>105333</v>
      </c>
      <c r="J61">
        <f t="shared" si="6"/>
        <v>90353.4</v>
      </c>
      <c r="K61">
        <f t="shared" si="7"/>
        <v>1.165789001852725</v>
      </c>
      <c r="L61">
        <f t="shared" si="8"/>
        <v>120882</v>
      </c>
      <c r="M61">
        <f t="shared" si="9"/>
        <v>54106</v>
      </c>
      <c r="N61">
        <f t="shared" si="10"/>
        <v>90353.4</v>
      </c>
      <c r="O61">
        <f t="shared" si="11"/>
        <v>66776</v>
      </c>
      <c r="Q61">
        <v>168</v>
      </c>
      <c r="R61">
        <v>296</v>
      </c>
      <c r="T61">
        <v>-371.40000000000873</v>
      </c>
      <c r="U61">
        <v>-254.60000000000582</v>
      </c>
      <c r="W61">
        <v>2520.6</v>
      </c>
      <c r="X61">
        <v>254.6</v>
      </c>
      <c r="AB61">
        <v>90353.4</v>
      </c>
      <c r="AC61">
        <v>1.165789001852725</v>
      </c>
      <c r="AI61">
        <v>90353.4</v>
      </c>
      <c r="AJ61">
        <v>1.165789001852725</v>
      </c>
    </row>
    <row r="62" spans="2:38" x14ac:dyDescent="0.25">
      <c r="B62">
        <v>101049</v>
      </c>
      <c r="C62">
        <v>98626</v>
      </c>
      <c r="D62">
        <v>95167</v>
      </c>
      <c r="E62">
        <v>103908</v>
      </c>
      <c r="F62">
        <v>92029</v>
      </c>
      <c r="H62">
        <v>127769</v>
      </c>
      <c r="J62">
        <f t="shared" si="6"/>
        <v>98155.8</v>
      </c>
      <c r="K62">
        <f t="shared" si="7"/>
        <v>1.3016958753328891</v>
      </c>
      <c r="L62">
        <f t="shared" si="8"/>
        <v>103908</v>
      </c>
      <c r="M62">
        <f t="shared" si="9"/>
        <v>92029</v>
      </c>
      <c r="N62">
        <f t="shared" si="10"/>
        <v>98155.8</v>
      </c>
      <c r="O62">
        <f t="shared" si="11"/>
        <v>11879</v>
      </c>
      <c r="Q62">
        <v>6491</v>
      </c>
      <c r="R62">
        <v>108</v>
      </c>
      <c r="T62">
        <v>-687</v>
      </c>
      <c r="U62">
        <v>431.19999999999709</v>
      </c>
      <c r="W62">
        <v>1996.6</v>
      </c>
      <c r="X62">
        <v>431.59999999999997</v>
      </c>
      <c r="AB62">
        <v>98155.8</v>
      </c>
      <c r="AC62">
        <v>1.3016958753328891</v>
      </c>
      <c r="AI62">
        <v>98155.8</v>
      </c>
      <c r="AJ62">
        <v>1.3016958753328891</v>
      </c>
    </row>
    <row r="63" spans="2:38" x14ac:dyDescent="0.25">
      <c r="B63">
        <v>14493</v>
      </c>
      <c r="C63">
        <v>90699</v>
      </c>
      <c r="D63">
        <v>39551</v>
      </c>
      <c r="E63">
        <v>61986</v>
      </c>
      <c r="F63">
        <v>75525</v>
      </c>
      <c r="H63">
        <v>97713</v>
      </c>
      <c r="J63">
        <f t="shared" si="6"/>
        <v>56450.8</v>
      </c>
      <c r="K63">
        <f t="shared" si="7"/>
        <v>1.7309409255493278</v>
      </c>
      <c r="L63">
        <f t="shared" si="8"/>
        <v>90699</v>
      </c>
      <c r="M63">
        <f t="shared" si="9"/>
        <v>14493</v>
      </c>
      <c r="N63">
        <f t="shared" si="10"/>
        <v>56450.8</v>
      </c>
      <c r="O63">
        <f t="shared" si="11"/>
        <v>76206</v>
      </c>
      <c r="Q63">
        <v>-4500</v>
      </c>
      <c r="R63">
        <v>-812</v>
      </c>
      <c r="T63">
        <v>-2294</v>
      </c>
      <c r="U63">
        <v>-74.399999999994179</v>
      </c>
      <c r="W63">
        <v>2294</v>
      </c>
      <c r="X63">
        <v>266.79999999999995</v>
      </c>
      <c r="AD63">
        <v>56450.8</v>
      </c>
      <c r="AE63">
        <v>1.7309409255493278</v>
      </c>
      <c r="AI63">
        <v>56450.8</v>
      </c>
      <c r="AJ63">
        <v>1.7309409255493278</v>
      </c>
    </row>
    <row r="64" spans="2:38" x14ac:dyDescent="0.25">
      <c r="B64">
        <v>14047</v>
      </c>
      <c r="C64">
        <v>53058</v>
      </c>
      <c r="D64">
        <v>51169</v>
      </c>
      <c r="E64">
        <v>96814</v>
      </c>
      <c r="F64">
        <v>31600</v>
      </c>
      <c r="H64">
        <v>100833</v>
      </c>
      <c r="J64">
        <f t="shared" si="6"/>
        <v>49337.599999999999</v>
      </c>
      <c r="K64">
        <f t="shared" si="7"/>
        <v>2.0437354066675315</v>
      </c>
      <c r="L64">
        <f t="shared" si="8"/>
        <v>96814</v>
      </c>
      <c r="M64">
        <f t="shared" si="9"/>
        <v>14047</v>
      </c>
      <c r="N64">
        <f t="shared" si="10"/>
        <v>49337.599999999999</v>
      </c>
      <c r="O64">
        <f t="shared" si="11"/>
        <v>82767</v>
      </c>
      <c r="Q64">
        <v>-150</v>
      </c>
      <c r="R64">
        <v>-318</v>
      </c>
      <c r="T64">
        <v>1170.7999999999956</v>
      </c>
      <c r="U64">
        <v>4.4000000000014552</v>
      </c>
      <c r="W64">
        <v>1170.8</v>
      </c>
      <c r="X64">
        <v>332.79999999999995</v>
      </c>
      <c r="AD64">
        <v>49337.599999999999</v>
      </c>
      <c r="AE64">
        <v>2.0437354066675315</v>
      </c>
      <c r="AK64">
        <v>49337.599999999999</v>
      </c>
      <c r="AL64">
        <v>2.0437354066675315</v>
      </c>
    </row>
    <row r="65" spans="2:38" x14ac:dyDescent="0.25">
      <c r="B65">
        <v>93314</v>
      </c>
      <c r="C65">
        <v>74991</v>
      </c>
      <c r="D65">
        <v>52354</v>
      </c>
      <c r="E65">
        <v>32971</v>
      </c>
      <c r="F65">
        <v>76517</v>
      </c>
      <c r="H65">
        <v>101329</v>
      </c>
      <c r="J65">
        <f t="shared" si="6"/>
        <v>66029.399999999994</v>
      </c>
      <c r="K65">
        <f t="shared" si="7"/>
        <v>1.5346042823348389</v>
      </c>
      <c r="L65">
        <f t="shared" si="8"/>
        <v>93314</v>
      </c>
      <c r="M65">
        <f t="shared" si="9"/>
        <v>32971</v>
      </c>
      <c r="N65">
        <f t="shared" si="10"/>
        <v>66029.399999999994</v>
      </c>
      <c r="O65">
        <f t="shared" si="11"/>
        <v>60343</v>
      </c>
      <c r="Q65">
        <v>-146</v>
      </c>
      <c r="R65">
        <v>737</v>
      </c>
      <c r="T65">
        <v>888.59999999999127</v>
      </c>
      <c r="U65">
        <v>-164.20000000001164</v>
      </c>
      <c r="W65">
        <v>2062.1999999999998</v>
      </c>
      <c r="X65">
        <v>345.4</v>
      </c>
      <c r="AF65">
        <v>66029.399999999994</v>
      </c>
      <c r="AG65">
        <v>1.5346042823348389</v>
      </c>
      <c r="AI65">
        <v>66029.399999999994</v>
      </c>
      <c r="AJ65">
        <v>1.5346042823348389</v>
      </c>
    </row>
    <row r="66" spans="2:38" x14ac:dyDescent="0.25">
      <c r="B66">
        <v>88800</v>
      </c>
      <c r="C66">
        <v>97820</v>
      </c>
      <c r="D66">
        <v>61222</v>
      </c>
      <c r="E66">
        <v>52261</v>
      </c>
      <c r="F66">
        <v>32037</v>
      </c>
      <c r="H66">
        <v>105061</v>
      </c>
      <c r="J66">
        <f t="shared" ref="J66:J101" si="12">AVERAGE(B66:F66)</f>
        <v>66428</v>
      </c>
      <c r="K66">
        <f t="shared" ref="K66:K97" si="13">H66/J66</f>
        <v>1.5815770458240501</v>
      </c>
      <c r="L66">
        <f t="shared" ref="L66:L101" si="14">MAX(B66:F66)</f>
        <v>97820</v>
      </c>
      <c r="M66">
        <f t="shared" ref="M66:M101" si="15">MIN(B66:F66)</f>
        <v>32037</v>
      </c>
      <c r="N66">
        <f t="shared" ref="N66:N101" si="16">AVERAGE(B66:F66)</f>
        <v>66428</v>
      </c>
      <c r="O66">
        <f t="shared" ref="O66:O101" si="17">L66-M66</f>
        <v>65783</v>
      </c>
      <c r="Q66">
        <v>-1703</v>
      </c>
      <c r="R66">
        <v>57</v>
      </c>
      <c r="T66">
        <v>-779.19999999999709</v>
      </c>
      <c r="U66">
        <v>77.19999999999709</v>
      </c>
      <c r="W66">
        <v>1531.2</v>
      </c>
      <c r="X66">
        <v>157.19999999999999</v>
      </c>
      <c r="AF66">
        <v>66428</v>
      </c>
      <c r="AG66">
        <v>1.5815770458240501</v>
      </c>
      <c r="AI66">
        <v>66428</v>
      </c>
      <c r="AJ66">
        <v>1.5815770458240501</v>
      </c>
    </row>
    <row r="67" spans="2:38" x14ac:dyDescent="0.25">
      <c r="B67">
        <v>110456</v>
      </c>
      <c r="C67">
        <v>96009</v>
      </c>
      <c r="D67">
        <v>19967</v>
      </c>
      <c r="E67">
        <v>35621</v>
      </c>
      <c r="F67">
        <v>13535</v>
      </c>
      <c r="H67">
        <v>105828</v>
      </c>
      <c r="J67">
        <f t="shared" si="12"/>
        <v>55117.599999999999</v>
      </c>
      <c r="K67">
        <f t="shared" si="13"/>
        <v>1.9200400597994107</v>
      </c>
      <c r="L67">
        <f t="shared" si="14"/>
        <v>110456</v>
      </c>
      <c r="M67">
        <f t="shared" si="15"/>
        <v>13535</v>
      </c>
      <c r="N67">
        <f t="shared" si="16"/>
        <v>55117.599999999999</v>
      </c>
      <c r="O67">
        <f t="shared" si="17"/>
        <v>96921</v>
      </c>
      <c r="Q67">
        <v>1032</v>
      </c>
      <c r="R67">
        <v>-770</v>
      </c>
      <c r="T67">
        <v>1342</v>
      </c>
      <c r="U67">
        <v>-391.40000000000146</v>
      </c>
      <c r="W67">
        <v>1708</v>
      </c>
      <c r="X67">
        <v>529</v>
      </c>
      <c r="AD67">
        <v>55117.599999999999</v>
      </c>
      <c r="AE67">
        <v>1.9200400597994107</v>
      </c>
      <c r="AK67">
        <v>55117.599999999999</v>
      </c>
      <c r="AL67">
        <v>1.9200400597994107</v>
      </c>
    </row>
    <row r="68" spans="2:38" x14ac:dyDescent="0.25">
      <c r="B68">
        <v>6232</v>
      </c>
      <c r="C68">
        <v>69852</v>
      </c>
      <c r="D68">
        <v>118162</v>
      </c>
      <c r="E68">
        <v>81027</v>
      </c>
      <c r="F68">
        <v>10123</v>
      </c>
      <c r="H68">
        <v>104056</v>
      </c>
      <c r="J68">
        <f t="shared" si="12"/>
        <v>57079.199999999997</v>
      </c>
      <c r="K68">
        <f t="shared" si="13"/>
        <v>1.8230108340691531</v>
      </c>
      <c r="L68">
        <f t="shared" si="14"/>
        <v>118162</v>
      </c>
      <c r="M68">
        <f t="shared" si="15"/>
        <v>6232</v>
      </c>
      <c r="N68">
        <f t="shared" si="16"/>
        <v>57079.199999999997</v>
      </c>
      <c r="O68">
        <f t="shared" si="17"/>
        <v>111930</v>
      </c>
      <c r="Q68">
        <v>1720</v>
      </c>
      <c r="R68">
        <v>-22</v>
      </c>
      <c r="T68">
        <v>-386.40000000000146</v>
      </c>
      <c r="U68">
        <v>143.19999999999709</v>
      </c>
      <c r="W68">
        <v>1368.7999999999997</v>
      </c>
      <c r="X68">
        <v>225.2</v>
      </c>
      <c r="AD68">
        <v>57079.199999999997</v>
      </c>
      <c r="AE68">
        <v>1.8230108340691531</v>
      </c>
      <c r="AI68">
        <v>57079.199999999997</v>
      </c>
      <c r="AJ68">
        <v>1.8230108340691531</v>
      </c>
    </row>
    <row r="69" spans="2:38" x14ac:dyDescent="0.25">
      <c r="B69">
        <v>58657</v>
      </c>
      <c r="C69">
        <v>79632</v>
      </c>
      <c r="D69">
        <v>49988</v>
      </c>
      <c r="E69">
        <v>47038</v>
      </c>
      <c r="F69">
        <v>91120</v>
      </c>
      <c r="H69">
        <v>95029</v>
      </c>
      <c r="J69">
        <f t="shared" si="12"/>
        <v>65287</v>
      </c>
      <c r="K69">
        <f t="shared" si="13"/>
        <v>1.4555577680089451</v>
      </c>
      <c r="L69">
        <f t="shared" si="14"/>
        <v>91120</v>
      </c>
      <c r="M69">
        <f t="shared" si="15"/>
        <v>47038</v>
      </c>
      <c r="N69">
        <f t="shared" si="16"/>
        <v>65287</v>
      </c>
      <c r="O69">
        <f t="shared" si="17"/>
        <v>44082</v>
      </c>
      <c r="Q69">
        <v>-6815</v>
      </c>
      <c r="R69">
        <v>526</v>
      </c>
      <c r="T69">
        <v>47.80000000000291</v>
      </c>
      <c r="U69">
        <v>229.40000000000146</v>
      </c>
      <c r="W69">
        <v>1639.7999999999997</v>
      </c>
      <c r="X69">
        <v>272.99999999999994</v>
      </c>
      <c r="AF69">
        <v>65287</v>
      </c>
      <c r="AG69">
        <v>1.4555577680089451</v>
      </c>
      <c r="AI69">
        <v>65287</v>
      </c>
      <c r="AJ69">
        <v>1.4555577680089451</v>
      </c>
    </row>
    <row r="70" spans="2:38" x14ac:dyDescent="0.25">
      <c r="B70">
        <v>37198</v>
      </c>
      <c r="C70">
        <v>5256</v>
      </c>
      <c r="D70">
        <v>111414</v>
      </c>
      <c r="E70">
        <v>10683</v>
      </c>
      <c r="F70">
        <v>52644</v>
      </c>
      <c r="H70">
        <v>100793</v>
      </c>
      <c r="J70">
        <f t="shared" si="12"/>
        <v>43439</v>
      </c>
      <c r="K70">
        <f t="shared" si="13"/>
        <v>2.3203342618384402</v>
      </c>
      <c r="L70">
        <f t="shared" si="14"/>
        <v>111414</v>
      </c>
      <c r="M70">
        <f t="shared" si="15"/>
        <v>5256</v>
      </c>
      <c r="N70">
        <f t="shared" si="16"/>
        <v>43439</v>
      </c>
      <c r="O70">
        <f t="shared" si="17"/>
        <v>106158</v>
      </c>
      <c r="Q70">
        <v>2516</v>
      </c>
      <c r="R70">
        <v>-167</v>
      </c>
      <c r="T70">
        <v>2258.5999999999985</v>
      </c>
      <c r="U70">
        <v>-11.80000000000291</v>
      </c>
      <c r="W70">
        <v>2258.6</v>
      </c>
      <c r="X70">
        <v>72.2</v>
      </c>
      <c r="AD70">
        <v>43439</v>
      </c>
      <c r="AE70">
        <v>2.3203342618384402</v>
      </c>
      <c r="AK70">
        <v>43439</v>
      </c>
      <c r="AL70">
        <v>2.3203342618384402</v>
      </c>
    </row>
    <row r="71" spans="2:38" x14ac:dyDescent="0.25">
      <c r="B71">
        <v>51441</v>
      </c>
      <c r="C71">
        <v>78564</v>
      </c>
      <c r="D71">
        <v>17790</v>
      </c>
      <c r="E71">
        <v>111378</v>
      </c>
      <c r="F71">
        <v>52250</v>
      </c>
      <c r="H71">
        <v>86113</v>
      </c>
      <c r="J71">
        <f t="shared" si="12"/>
        <v>62284.6</v>
      </c>
      <c r="K71">
        <f t="shared" si="13"/>
        <v>1.3825728992399406</v>
      </c>
      <c r="L71">
        <f t="shared" si="14"/>
        <v>111378</v>
      </c>
      <c r="M71">
        <f t="shared" si="15"/>
        <v>17790</v>
      </c>
      <c r="N71">
        <f t="shared" si="16"/>
        <v>62284.6</v>
      </c>
      <c r="O71">
        <f t="shared" si="17"/>
        <v>93588</v>
      </c>
      <c r="Q71">
        <v>1735</v>
      </c>
      <c r="R71">
        <v>-284</v>
      </c>
      <c r="T71">
        <v>-593</v>
      </c>
      <c r="U71">
        <v>-385.40000000000146</v>
      </c>
      <c r="W71">
        <v>1061</v>
      </c>
      <c r="X71">
        <v>480.6</v>
      </c>
      <c r="Z71">
        <v>62284.6</v>
      </c>
      <c r="AA71">
        <v>1.3825728992399406</v>
      </c>
      <c r="AI71">
        <v>62284.6</v>
      </c>
      <c r="AJ71">
        <v>1.3825728992399406</v>
      </c>
    </row>
    <row r="72" spans="2:38" x14ac:dyDescent="0.25">
      <c r="B72">
        <v>95762</v>
      </c>
      <c r="C72">
        <v>30864</v>
      </c>
      <c r="D72">
        <v>9529</v>
      </c>
      <c r="E72">
        <v>10083</v>
      </c>
      <c r="F72">
        <v>59626</v>
      </c>
      <c r="H72">
        <v>61974</v>
      </c>
      <c r="J72">
        <f t="shared" si="12"/>
        <v>41172.800000000003</v>
      </c>
      <c r="K72">
        <f t="shared" si="13"/>
        <v>1.5052170364901098</v>
      </c>
      <c r="L72">
        <f t="shared" si="14"/>
        <v>95762</v>
      </c>
      <c r="M72">
        <f t="shared" si="15"/>
        <v>9529</v>
      </c>
      <c r="N72">
        <f t="shared" si="16"/>
        <v>41172.800000000003</v>
      </c>
      <c r="O72">
        <f t="shared" si="17"/>
        <v>86233</v>
      </c>
      <c r="Q72">
        <v>-756</v>
      </c>
      <c r="R72">
        <v>547</v>
      </c>
      <c r="T72">
        <v>17</v>
      </c>
      <c r="U72">
        <v>-61.19999999999709</v>
      </c>
      <c r="W72">
        <v>977.4</v>
      </c>
      <c r="X72">
        <v>342.4</v>
      </c>
      <c r="Z72">
        <v>41172.800000000003</v>
      </c>
      <c r="AA72">
        <v>1.5052170364901098</v>
      </c>
      <c r="AI72">
        <v>41172.800000000003</v>
      </c>
      <c r="AJ72">
        <v>1.5052170364901098</v>
      </c>
    </row>
    <row r="73" spans="2:38" x14ac:dyDescent="0.25">
      <c r="B73">
        <v>116292</v>
      </c>
      <c r="C73">
        <v>86969</v>
      </c>
      <c r="D73">
        <v>37718</v>
      </c>
      <c r="E73">
        <v>121258</v>
      </c>
      <c r="F73">
        <v>42233</v>
      </c>
      <c r="H73">
        <v>84289</v>
      </c>
      <c r="J73">
        <f t="shared" si="12"/>
        <v>80894</v>
      </c>
      <c r="K73">
        <f t="shared" si="13"/>
        <v>1.0419685019902589</v>
      </c>
      <c r="L73">
        <f t="shared" si="14"/>
        <v>121258</v>
      </c>
      <c r="M73">
        <f t="shared" si="15"/>
        <v>37718</v>
      </c>
      <c r="N73">
        <f t="shared" si="16"/>
        <v>80894</v>
      </c>
      <c r="O73">
        <f t="shared" si="17"/>
        <v>83540</v>
      </c>
      <c r="Q73">
        <v>1756</v>
      </c>
      <c r="R73">
        <v>-170</v>
      </c>
      <c r="T73">
        <v>476.60000000000582</v>
      </c>
      <c r="U73">
        <v>-253.19999999999709</v>
      </c>
      <c r="W73">
        <v>571.79999999999995</v>
      </c>
      <c r="X73">
        <v>602.79999999999995</v>
      </c>
      <c r="AB73">
        <v>80894</v>
      </c>
      <c r="AC73">
        <v>1.0419685019902589</v>
      </c>
      <c r="AI73">
        <v>80894</v>
      </c>
      <c r="AJ73">
        <v>1.0419685019902589</v>
      </c>
    </row>
    <row r="74" spans="2:38" x14ac:dyDescent="0.25">
      <c r="B74">
        <v>93743</v>
      </c>
      <c r="C74">
        <v>19332</v>
      </c>
      <c r="D74">
        <v>14699</v>
      </c>
      <c r="E74">
        <v>77845</v>
      </c>
      <c r="F74">
        <v>93631</v>
      </c>
      <c r="H74">
        <v>74913</v>
      </c>
      <c r="J74">
        <f t="shared" si="12"/>
        <v>59850</v>
      </c>
      <c r="K74">
        <f t="shared" si="13"/>
        <v>1.2516791979949875</v>
      </c>
      <c r="L74">
        <f t="shared" si="14"/>
        <v>93743</v>
      </c>
      <c r="M74">
        <f t="shared" si="15"/>
        <v>14699</v>
      </c>
      <c r="N74">
        <f t="shared" si="16"/>
        <v>59850</v>
      </c>
      <c r="O74">
        <f t="shared" si="17"/>
        <v>79044</v>
      </c>
      <c r="Q74">
        <v>4188</v>
      </c>
      <c r="R74">
        <v>393</v>
      </c>
      <c r="T74">
        <v>-26.400000000001455</v>
      </c>
      <c r="U74">
        <v>81.80000000000291</v>
      </c>
      <c r="W74">
        <v>3313.6000000000004</v>
      </c>
      <c r="X74">
        <v>451.8</v>
      </c>
      <c r="Z74">
        <v>59850</v>
      </c>
      <c r="AA74">
        <v>1.2516791979949875</v>
      </c>
      <c r="AI74">
        <v>59850</v>
      </c>
      <c r="AJ74">
        <v>1.2516791979949875</v>
      </c>
    </row>
    <row r="75" spans="2:38" x14ac:dyDescent="0.25">
      <c r="B75">
        <v>4228</v>
      </c>
      <c r="C75">
        <v>49206</v>
      </c>
      <c r="D75">
        <v>73701</v>
      </c>
      <c r="E75">
        <v>55950</v>
      </c>
      <c r="F75">
        <v>81944</v>
      </c>
      <c r="H75">
        <v>89414</v>
      </c>
      <c r="J75">
        <f t="shared" si="12"/>
        <v>53005.8</v>
      </c>
      <c r="K75">
        <f t="shared" si="13"/>
        <v>1.6868720026864983</v>
      </c>
      <c r="L75">
        <f t="shared" si="14"/>
        <v>81944</v>
      </c>
      <c r="M75">
        <f t="shared" si="15"/>
        <v>4228</v>
      </c>
      <c r="N75">
        <f t="shared" si="16"/>
        <v>53005.8</v>
      </c>
      <c r="O75">
        <f t="shared" si="17"/>
        <v>77716</v>
      </c>
      <c r="Q75">
        <v>-1606</v>
      </c>
      <c r="R75">
        <v>-277</v>
      </c>
      <c r="T75">
        <v>780</v>
      </c>
      <c r="U75">
        <v>282.20000000000437</v>
      </c>
      <c r="W75">
        <v>3900.8</v>
      </c>
      <c r="X75">
        <v>649</v>
      </c>
      <c r="AD75">
        <v>53005.8</v>
      </c>
      <c r="AE75">
        <v>1.6868720026864983</v>
      </c>
      <c r="AI75">
        <v>53005.8</v>
      </c>
      <c r="AJ75">
        <v>1.6868720026864983</v>
      </c>
    </row>
    <row r="76" spans="2:38" x14ac:dyDescent="0.25">
      <c r="B76">
        <v>7317</v>
      </c>
      <c r="C76">
        <v>56154</v>
      </c>
      <c r="D76">
        <v>45946</v>
      </c>
      <c r="E76">
        <v>30238</v>
      </c>
      <c r="F76">
        <v>121697</v>
      </c>
      <c r="H76">
        <v>60806</v>
      </c>
      <c r="J76">
        <f t="shared" si="12"/>
        <v>52270.400000000001</v>
      </c>
      <c r="K76">
        <f t="shared" si="13"/>
        <v>1.1632970093972879</v>
      </c>
      <c r="L76">
        <f t="shared" si="14"/>
        <v>121697</v>
      </c>
      <c r="M76">
        <f t="shared" si="15"/>
        <v>7317</v>
      </c>
      <c r="N76">
        <f t="shared" si="16"/>
        <v>52270.400000000001</v>
      </c>
      <c r="O76">
        <f t="shared" si="17"/>
        <v>114380</v>
      </c>
      <c r="Q76">
        <v>-1924</v>
      </c>
      <c r="R76">
        <v>-337</v>
      </c>
      <c r="T76">
        <v>831.80000000000291</v>
      </c>
      <c r="U76">
        <v>-109.19999999999709</v>
      </c>
      <c r="W76">
        <v>1157.3999999999999</v>
      </c>
      <c r="X76">
        <v>148.80000000000001</v>
      </c>
      <c r="Z76">
        <v>52270.400000000001</v>
      </c>
      <c r="AA76">
        <v>1.1632970093972879</v>
      </c>
      <c r="AI76">
        <v>52270.400000000001</v>
      </c>
      <c r="AJ76">
        <v>1.1632970093972879</v>
      </c>
    </row>
    <row r="77" spans="2:38" x14ac:dyDescent="0.25">
      <c r="B77">
        <v>63259</v>
      </c>
      <c r="C77">
        <v>39277</v>
      </c>
      <c r="D77">
        <v>6326</v>
      </c>
      <c r="E77">
        <v>81765</v>
      </c>
      <c r="F77">
        <v>118105</v>
      </c>
      <c r="H77">
        <v>85083</v>
      </c>
      <c r="J77">
        <f t="shared" si="12"/>
        <v>61746.400000000001</v>
      </c>
      <c r="K77">
        <f t="shared" si="13"/>
        <v>1.377942681678608</v>
      </c>
      <c r="L77">
        <f t="shared" si="14"/>
        <v>118105</v>
      </c>
      <c r="M77">
        <f t="shared" si="15"/>
        <v>6326</v>
      </c>
      <c r="N77">
        <f t="shared" si="16"/>
        <v>61746.400000000001</v>
      </c>
      <c r="O77">
        <f t="shared" si="17"/>
        <v>111779</v>
      </c>
      <c r="Q77">
        <v>2058</v>
      </c>
      <c r="R77">
        <v>-70</v>
      </c>
      <c r="T77">
        <v>-1672.4000000000015</v>
      </c>
      <c r="U77">
        <v>-70.400000000001455</v>
      </c>
      <c r="W77">
        <v>1934.4</v>
      </c>
      <c r="X77">
        <v>223.6</v>
      </c>
      <c r="AB77">
        <v>61746.400000000001</v>
      </c>
      <c r="AC77">
        <v>1.377942681678608</v>
      </c>
      <c r="AI77">
        <v>61746.400000000001</v>
      </c>
      <c r="AJ77">
        <v>1.377942681678608</v>
      </c>
    </row>
    <row r="78" spans="2:38" x14ac:dyDescent="0.25">
      <c r="B78">
        <v>108969</v>
      </c>
      <c r="C78">
        <v>33338</v>
      </c>
      <c r="D78">
        <v>69216</v>
      </c>
      <c r="E78">
        <v>83397</v>
      </c>
      <c r="F78">
        <v>23768</v>
      </c>
      <c r="H78">
        <v>121780</v>
      </c>
      <c r="J78">
        <f t="shared" si="12"/>
        <v>63737.599999999999</v>
      </c>
      <c r="K78">
        <f t="shared" si="13"/>
        <v>1.9106461492117683</v>
      </c>
      <c r="L78">
        <f t="shared" si="14"/>
        <v>108969</v>
      </c>
      <c r="M78">
        <f t="shared" si="15"/>
        <v>23768</v>
      </c>
      <c r="N78">
        <f t="shared" si="16"/>
        <v>63737.599999999999</v>
      </c>
      <c r="O78">
        <f t="shared" si="17"/>
        <v>85201</v>
      </c>
      <c r="Q78">
        <v>-728</v>
      </c>
      <c r="R78">
        <v>35</v>
      </c>
      <c r="T78">
        <v>-271.59999999999854</v>
      </c>
      <c r="U78">
        <v>-140.80000000000291</v>
      </c>
      <c r="W78">
        <v>1892.8</v>
      </c>
      <c r="X78">
        <v>339.20000000000005</v>
      </c>
      <c r="AF78">
        <v>63737.599999999999</v>
      </c>
      <c r="AG78">
        <v>1.9106461492117683</v>
      </c>
      <c r="AK78">
        <v>63737.599999999999</v>
      </c>
      <c r="AL78">
        <v>1.9106461492117683</v>
      </c>
    </row>
    <row r="79" spans="2:38" x14ac:dyDescent="0.25">
      <c r="B79">
        <v>8625</v>
      </c>
      <c r="C79">
        <v>106279</v>
      </c>
      <c r="D79">
        <v>115456</v>
      </c>
      <c r="E79">
        <v>89233</v>
      </c>
      <c r="F79">
        <v>6513</v>
      </c>
      <c r="H79">
        <v>80497</v>
      </c>
      <c r="J79">
        <f t="shared" si="12"/>
        <v>65221.2</v>
      </c>
      <c r="K79">
        <f t="shared" si="13"/>
        <v>1.2342152551624319</v>
      </c>
      <c r="L79">
        <f t="shared" si="14"/>
        <v>115456</v>
      </c>
      <c r="M79">
        <f t="shared" si="15"/>
        <v>6513</v>
      </c>
      <c r="N79">
        <f t="shared" si="16"/>
        <v>65221.2</v>
      </c>
      <c r="O79">
        <f t="shared" si="17"/>
        <v>108943</v>
      </c>
      <c r="Q79">
        <v>2269</v>
      </c>
      <c r="R79">
        <v>700</v>
      </c>
      <c r="T79">
        <v>-337.80000000000291</v>
      </c>
      <c r="U79">
        <v>19.599999999998545</v>
      </c>
      <c r="W79">
        <v>1715.8000000000002</v>
      </c>
      <c r="X79">
        <v>46.4</v>
      </c>
      <c r="AB79">
        <v>65221.2</v>
      </c>
      <c r="AC79">
        <v>1.2342152551624319</v>
      </c>
      <c r="AI79">
        <v>65221.2</v>
      </c>
      <c r="AJ79">
        <v>1.2342152551624319</v>
      </c>
    </row>
    <row r="80" spans="2:38" x14ac:dyDescent="0.25">
      <c r="B80">
        <v>46084</v>
      </c>
      <c r="C80">
        <v>54799</v>
      </c>
      <c r="D80">
        <v>15370</v>
      </c>
      <c r="E80">
        <v>21304</v>
      </c>
      <c r="F80">
        <v>71949</v>
      </c>
      <c r="H80">
        <v>103031</v>
      </c>
      <c r="J80">
        <f t="shared" si="12"/>
        <v>41901.199999999997</v>
      </c>
      <c r="K80">
        <f t="shared" si="13"/>
        <v>2.4589033249644405</v>
      </c>
      <c r="L80">
        <f t="shared" si="14"/>
        <v>71949</v>
      </c>
      <c r="M80">
        <f t="shared" si="15"/>
        <v>15370</v>
      </c>
      <c r="N80">
        <f t="shared" si="16"/>
        <v>41901.199999999997</v>
      </c>
      <c r="O80">
        <f t="shared" si="17"/>
        <v>56579</v>
      </c>
      <c r="Q80">
        <v>1433</v>
      </c>
      <c r="R80">
        <v>166</v>
      </c>
      <c r="T80">
        <v>-1665.4000000000015</v>
      </c>
      <c r="U80">
        <v>1.7999999999956344</v>
      </c>
      <c r="W80">
        <v>1665.3999999999999</v>
      </c>
      <c r="X80">
        <v>278.2</v>
      </c>
      <c r="AD80">
        <v>41901.199999999997</v>
      </c>
      <c r="AE80">
        <v>2.4589033249644405</v>
      </c>
      <c r="AK80">
        <v>41901.199999999997</v>
      </c>
      <c r="AL80">
        <v>2.4589033249644405</v>
      </c>
    </row>
    <row r="81" spans="2:38" x14ac:dyDescent="0.25">
      <c r="B81">
        <v>90821</v>
      </c>
      <c r="C81">
        <v>71513</v>
      </c>
      <c r="D81">
        <v>89655</v>
      </c>
      <c r="E81">
        <v>61544</v>
      </c>
      <c r="F81">
        <v>85783</v>
      </c>
      <c r="H81">
        <v>124832</v>
      </c>
      <c r="J81">
        <f t="shared" si="12"/>
        <v>79863.199999999997</v>
      </c>
      <c r="K81">
        <f t="shared" si="13"/>
        <v>1.5630728545813342</v>
      </c>
      <c r="L81">
        <f t="shared" si="14"/>
        <v>90821</v>
      </c>
      <c r="M81">
        <f t="shared" si="15"/>
        <v>61544</v>
      </c>
      <c r="N81">
        <f t="shared" si="16"/>
        <v>79863.199999999997</v>
      </c>
      <c r="O81">
        <f t="shared" si="17"/>
        <v>29277</v>
      </c>
      <c r="Q81">
        <v>-874</v>
      </c>
      <c r="R81">
        <v>-39</v>
      </c>
      <c r="T81">
        <v>85.399999999994179</v>
      </c>
      <c r="U81">
        <v>-74.600000000005821</v>
      </c>
      <c r="W81">
        <v>1528.6000000000001</v>
      </c>
      <c r="X81">
        <v>234.99999999999997</v>
      </c>
      <c r="AF81">
        <v>79863.199999999997</v>
      </c>
      <c r="AG81">
        <v>1.5630728545813342</v>
      </c>
      <c r="AI81">
        <v>79863.199999999997</v>
      </c>
      <c r="AJ81">
        <v>1.5630728545813342</v>
      </c>
    </row>
    <row r="82" spans="2:38" x14ac:dyDescent="0.25">
      <c r="B82">
        <v>121713</v>
      </c>
      <c r="C82">
        <v>61704</v>
      </c>
      <c r="D82">
        <v>77593</v>
      </c>
      <c r="E82">
        <v>119572</v>
      </c>
      <c r="F82">
        <v>72477</v>
      </c>
      <c r="H82">
        <v>138070</v>
      </c>
      <c r="J82">
        <f t="shared" si="12"/>
        <v>90611.8</v>
      </c>
      <c r="K82">
        <f t="shared" si="13"/>
        <v>1.5237529769853373</v>
      </c>
      <c r="L82">
        <f t="shared" si="14"/>
        <v>121713</v>
      </c>
      <c r="M82">
        <f t="shared" si="15"/>
        <v>61704</v>
      </c>
      <c r="N82">
        <f t="shared" si="16"/>
        <v>90611.8</v>
      </c>
      <c r="O82">
        <f t="shared" si="17"/>
        <v>60009</v>
      </c>
      <c r="Q82">
        <v>-2150</v>
      </c>
      <c r="R82">
        <v>-916</v>
      </c>
      <c r="T82">
        <v>-605</v>
      </c>
      <c r="U82">
        <v>-85</v>
      </c>
      <c r="W82">
        <v>1066.2</v>
      </c>
      <c r="X82">
        <v>121.00000000000001</v>
      </c>
      <c r="AF82">
        <v>90611.8</v>
      </c>
      <c r="AG82">
        <v>1.5237529769853373</v>
      </c>
      <c r="AI82">
        <v>90611.8</v>
      </c>
      <c r="AJ82">
        <v>1.5237529769853373</v>
      </c>
    </row>
    <row r="83" spans="2:38" x14ac:dyDescent="0.25">
      <c r="B83">
        <v>22894</v>
      </c>
      <c r="C83">
        <v>30243</v>
      </c>
      <c r="D83">
        <v>65065</v>
      </c>
      <c r="E83">
        <v>110047</v>
      </c>
      <c r="F83">
        <v>7535</v>
      </c>
      <c r="H83">
        <v>79944</v>
      </c>
      <c r="J83">
        <f t="shared" si="12"/>
        <v>47156.800000000003</v>
      </c>
      <c r="K83">
        <f t="shared" si="13"/>
        <v>1.6952804261527499</v>
      </c>
      <c r="L83">
        <f t="shared" si="14"/>
        <v>110047</v>
      </c>
      <c r="M83">
        <f t="shared" si="15"/>
        <v>7535</v>
      </c>
      <c r="N83">
        <f t="shared" si="16"/>
        <v>47156.800000000003</v>
      </c>
      <c r="O83">
        <f t="shared" si="17"/>
        <v>102512</v>
      </c>
      <c r="Q83">
        <v>-498</v>
      </c>
      <c r="R83">
        <v>-482</v>
      </c>
      <c r="T83">
        <v>367.60000000000582</v>
      </c>
      <c r="U83">
        <v>-10.19999999999709</v>
      </c>
      <c r="W83">
        <v>1092.8000000000002</v>
      </c>
      <c r="X83">
        <v>173.4</v>
      </c>
      <c r="AD83">
        <v>47156.800000000003</v>
      </c>
      <c r="AE83">
        <v>1.6952804261527499</v>
      </c>
      <c r="AI83">
        <v>47156.800000000003</v>
      </c>
      <c r="AJ83">
        <v>1.6952804261527499</v>
      </c>
    </row>
    <row r="84" spans="2:38" x14ac:dyDescent="0.25">
      <c r="B84">
        <v>91257</v>
      </c>
      <c r="C84">
        <v>89741</v>
      </c>
      <c r="D84">
        <v>101720</v>
      </c>
      <c r="E84">
        <v>11133</v>
      </c>
      <c r="F84">
        <v>97051</v>
      </c>
      <c r="H84">
        <v>112158</v>
      </c>
      <c r="J84">
        <f t="shared" si="12"/>
        <v>78180.399999999994</v>
      </c>
      <c r="K84">
        <f t="shared" si="13"/>
        <v>1.4346050928365679</v>
      </c>
      <c r="L84">
        <f t="shared" si="14"/>
        <v>101720</v>
      </c>
      <c r="M84">
        <f t="shared" si="15"/>
        <v>11133</v>
      </c>
      <c r="N84">
        <f t="shared" si="16"/>
        <v>78180.399999999994</v>
      </c>
      <c r="O84">
        <f t="shared" si="17"/>
        <v>90587</v>
      </c>
      <c r="Q84">
        <v>351</v>
      </c>
      <c r="R84">
        <v>252</v>
      </c>
      <c r="T84">
        <v>469</v>
      </c>
      <c r="U84">
        <v>-45.200000000011642</v>
      </c>
      <c r="W84">
        <v>1674.2</v>
      </c>
      <c r="X84">
        <v>199.6</v>
      </c>
      <c r="AB84">
        <v>78180.399999999994</v>
      </c>
      <c r="AC84">
        <v>1.4346050928365679</v>
      </c>
      <c r="AI84">
        <v>78180.399999999994</v>
      </c>
      <c r="AJ84">
        <v>1.4346050928365679</v>
      </c>
    </row>
    <row r="85" spans="2:38" x14ac:dyDescent="0.25">
      <c r="B85">
        <v>37056</v>
      </c>
      <c r="C85">
        <v>93758</v>
      </c>
      <c r="D85">
        <v>13242</v>
      </c>
      <c r="E85">
        <v>104271</v>
      </c>
      <c r="F85">
        <v>83893</v>
      </c>
      <c r="H85">
        <v>98955</v>
      </c>
      <c r="J85">
        <f t="shared" si="12"/>
        <v>66444</v>
      </c>
      <c r="K85">
        <f t="shared" si="13"/>
        <v>1.4892992595268195</v>
      </c>
      <c r="L85">
        <f t="shared" si="14"/>
        <v>104271</v>
      </c>
      <c r="M85">
        <f t="shared" si="15"/>
        <v>13242</v>
      </c>
      <c r="N85">
        <f t="shared" si="16"/>
        <v>66444</v>
      </c>
      <c r="O85">
        <f t="shared" si="17"/>
        <v>91029</v>
      </c>
      <c r="Q85">
        <v>678</v>
      </c>
      <c r="R85">
        <v>494</v>
      </c>
      <c r="T85">
        <v>-74.399999999994179</v>
      </c>
      <c r="U85">
        <v>-96.80000000000291</v>
      </c>
      <c r="W85">
        <v>726.8</v>
      </c>
      <c r="X85">
        <v>204.8</v>
      </c>
      <c r="AB85">
        <v>66444</v>
      </c>
      <c r="AC85">
        <v>1.4892992595268195</v>
      </c>
      <c r="AI85">
        <v>66444</v>
      </c>
      <c r="AJ85">
        <v>1.4892992595268195</v>
      </c>
    </row>
    <row r="86" spans="2:38" x14ac:dyDescent="0.25">
      <c r="B86">
        <v>83916</v>
      </c>
      <c r="C86">
        <v>88774</v>
      </c>
      <c r="D86">
        <v>48569</v>
      </c>
      <c r="E86">
        <v>79369</v>
      </c>
      <c r="F86">
        <v>110941</v>
      </c>
      <c r="H86">
        <v>141548</v>
      </c>
      <c r="J86">
        <f t="shared" si="12"/>
        <v>82313.8</v>
      </c>
      <c r="K86">
        <f t="shared" si="13"/>
        <v>1.7196144510398013</v>
      </c>
      <c r="L86">
        <f t="shared" si="14"/>
        <v>110941</v>
      </c>
      <c r="M86">
        <f t="shared" si="15"/>
        <v>48569</v>
      </c>
      <c r="N86">
        <f t="shared" si="16"/>
        <v>82313.8</v>
      </c>
      <c r="O86">
        <f t="shared" si="17"/>
        <v>62372</v>
      </c>
      <c r="Q86">
        <v>-1378</v>
      </c>
      <c r="R86">
        <v>-865</v>
      </c>
      <c r="T86">
        <v>-1080.1999999999971</v>
      </c>
      <c r="U86">
        <v>-116</v>
      </c>
      <c r="W86">
        <v>2830.2</v>
      </c>
      <c r="X86">
        <v>342.79999999999995</v>
      </c>
      <c r="AF86">
        <v>82313.8</v>
      </c>
      <c r="AG86">
        <v>1.7196144510398013</v>
      </c>
      <c r="AK86">
        <v>82313.8</v>
      </c>
      <c r="AL86">
        <v>1.7196144510398013</v>
      </c>
    </row>
    <row r="87" spans="2:38" x14ac:dyDescent="0.25">
      <c r="B87">
        <v>13145</v>
      </c>
      <c r="C87">
        <v>85476</v>
      </c>
      <c r="D87">
        <v>13248</v>
      </c>
      <c r="E87">
        <v>32493</v>
      </c>
      <c r="F87">
        <v>20359</v>
      </c>
      <c r="H87">
        <v>80756</v>
      </c>
      <c r="J87">
        <f t="shared" si="12"/>
        <v>32944.199999999997</v>
      </c>
      <c r="K87">
        <f t="shared" si="13"/>
        <v>2.4512964345772552</v>
      </c>
      <c r="L87">
        <f t="shared" si="14"/>
        <v>85476</v>
      </c>
      <c r="M87">
        <f t="shared" si="15"/>
        <v>13145</v>
      </c>
      <c r="N87">
        <f t="shared" si="16"/>
        <v>32944.199999999997</v>
      </c>
      <c r="O87">
        <f t="shared" si="17"/>
        <v>72331</v>
      </c>
      <c r="Q87">
        <v>437</v>
      </c>
      <c r="R87">
        <v>-33</v>
      </c>
      <c r="T87">
        <v>2833.7999999999956</v>
      </c>
      <c r="U87">
        <v>169.39999999999418</v>
      </c>
      <c r="W87">
        <v>2833.8</v>
      </c>
      <c r="X87">
        <v>365.40000000000003</v>
      </c>
      <c r="AD87">
        <v>32944.199999999997</v>
      </c>
      <c r="AE87">
        <v>2.4512964345772552</v>
      </c>
      <c r="AK87">
        <v>32944.199999999997</v>
      </c>
      <c r="AL87">
        <v>2.4512964345772552</v>
      </c>
    </row>
    <row r="88" spans="2:38" x14ac:dyDescent="0.25">
      <c r="B88">
        <v>10195</v>
      </c>
      <c r="C88">
        <v>36770</v>
      </c>
      <c r="D88">
        <v>112195</v>
      </c>
      <c r="E88">
        <v>52296</v>
      </c>
      <c r="F88">
        <v>93484</v>
      </c>
      <c r="H88">
        <v>104794</v>
      </c>
      <c r="J88">
        <f t="shared" si="12"/>
        <v>60988</v>
      </c>
      <c r="K88">
        <f t="shared" si="13"/>
        <v>1.7182724470387618</v>
      </c>
      <c r="L88">
        <f t="shared" si="14"/>
        <v>112195</v>
      </c>
      <c r="M88">
        <f t="shared" si="15"/>
        <v>10195</v>
      </c>
      <c r="N88">
        <f t="shared" si="16"/>
        <v>60988</v>
      </c>
      <c r="O88">
        <f t="shared" si="17"/>
        <v>102000</v>
      </c>
      <c r="Q88">
        <v>4672</v>
      </c>
      <c r="R88">
        <v>-8</v>
      </c>
      <c r="T88">
        <v>-143</v>
      </c>
      <c r="U88">
        <v>396.59999999999854</v>
      </c>
      <c r="W88">
        <v>2370.1999999999998</v>
      </c>
      <c r="X88">
        <v>534.6</v>
      </c>
      <c r="AD88">
        <v>60988</v>
      </c>
      <c r="AE88">
        <v>1.7182724470387618</v>
      </c>
      <c r="AI88">
        <v>60988</v>
      </c>
      <c r="AJ88">
        <v>1.7182724470387618</v>
      </c>
    </row>
    <row r="89" spans="2:38" x14ac:dyDescent="0.25">
      <c r="B89">
        <v>67559</v>
      </c>
      <c r="C89">
        <v>99887</v>
      </c>
      <c r="D89">
        <v>46944</v>
      </c>
      <c r="E89">
        <v>5134</v>
      </c>
      <c r="F89">
        <v>40844</v>
      </c>
      <c r="H89">
        <v>71980</v>
      </c>
      <c r="J89">
        <f t="shared" si="12"/>
        <v>52073.599999999999</v>
      </c>
      <c r="K89">
        <f t="shared" si="13"/>
        <v>1.3822743194248142</v>
      </c>
      <c r="L89">
        <f t="shared" si="14"/>
        <v>99887</v>
      </c>
      <c r="M89">
        <f t="shared" si="15"/>
        <v>5134</v>
      </c>
      <c r="N89">
        <f t="shared" si="16"/>
        <v>52073.599999999999</v>
      </c>
      <c r="O89">
        <f t="shared" si="17"/>
        <v>94753</v>
      </c>
      <c r="Q89">
        <v>-4895</v>
      </c>
      <c r="R89">
        <v>-758</v>
      </c>
      <c r="T89">
        <v>-127.59999999999854</v>
      </c>
      <c r="U89">
        <v>347.40000000000146</v>
      </c>
      <c r="W89">
        <v>2528.8000000000002</v>
      </c>
      <c r="X89">
        <v>347.79999999999995</v>
      </c>
      <c r="Z89">
        <v>52073.599999999999</v>
      </c>
      <c r="AA89">
        <v>1.3822743194248142</v>
      </c>
      <c r="AI89">
        <v>52073.599999999999</v>
      </c>
      <c r="AJ89">
        <v>1.3822743194248142</v>
      </c>
    </row>
    <row r="90" spans="2:38" x14ac:dyDescent="0.25">
      <c r="B90">
        <v>91493</v>
      </c>
      <c r="C90">
        <v>17098</v>
      </c>
      <c r="D90">
        <v>102893</v>
      </c>
      <c r="E90">
        <v>89974</v>
      </c>
      <c r="F90">
        <v>48841</v>
      </c>
      <c r="H90">
        <v>75537</v>
      </c>
      <c r="J90">
        <f t="shared" si="12"/>
        <v>70059.8</v>
      </c>
      <c r="K90">
        <f t="shared" si="13"/>
        <v>1.0781789271450961</v>
      </c>
      <c r="L90">
        <f t="shared" si="14"/>
        <v>102893</v>
      </c>
      <c r="M90">
        <f t="shared" si="15"/>
        <v>17098</v>
      </c>
      <c r="N90">
        <f t="shared" si="16"/>
        <v>70059.8</v>
      </c>
      <c r="O90">
        <f t="shared" si="17"/>
        <v>85795</v>
      </c>
      <c r="Q90">
        <v>1860</v>
      </c>
      <c r="R90">
        <v>0</v>
      </c>
      <c r="T90">
        <v>-197.80000000000291</v>
      </c>
      <c r="U90">
        <v>26.80000000000291</v>
      </c>
      <c r="W90">
        <v>2060.1999999999998</v>
      </c>
      <c r="X90">
        <v>372.4</v>
      </c>
      <c r="AB90">
        <v>70059.8</v>
      </c>
      <c r="AC90">
        <v>1.0781789271450961</v>
      </c>
      <c r="AI90">
        <v>70059.8</v>
      </c>
      <c r="AJ90">
        <v>1.0781789271450961</v>
      </c>
    </row>
    <row r="91" spans="2:38" x14ac:dyDescent="0.25">
      <c r="B91">
        <v>60858</v>
      </c>
      <c r="C91">
        <v>43611</v>
      </c>
      <c r="D91">
        <v>2522</v>
      </c>
      <c r="E91">
        <v>34293</v>
      </c>
      <c r="F91">
        <v>95157</v>
      </c>
      <c r="H91">
        <v>61201</v>
      </c>
      <c r="J91">
        <f t="shared" si="12"/>
        <v>47288.2</v>
      </c>
      <c r="K91">
        <f t="shared" si="13"/>
        <v>1.2942129326132101</v>
      </c>
      <c r="L91">
        <f t="shared" si="14"/>
        <v>95157</v>
      </c>
      <c r="M91">
        <f t="shared" si="15"/>
        <v>2522</v>
      </c>
      <c r="N91">
        <f t="shared" si="16"/>
        <v>47288.2</v>
      </c>
      <c r="O91">
        <f t="shared" si="17"/>
        <v>92635</v>
      </c>
      <c r="Q91">
        <v>2653</v>
      </c>
      <c r="R91">
        <v>0</v>
      </c>
      <c r="T91">
        <v>991</v>
      </c>
      <c r="U91">
        <v>-99.80000000000291</v>
      </c>
      <c r="W91">
        <v>1663</v>
      </c>
      <c r="X91">
        <v>614.20000000000005</v>
      </c>
      <c r="Z91">
        <v>47288.2</v>
      </c>
      <c r="AA91">
        <v>1.2942129326132101</v>
      </c>
      <c r="AI91">
        <v>47288.2</v>
      </c>
      <c r="AJ91">
        <v>1.2942129326132101</v>
      </c>
    </row>
    <row r="92" spans="2:38" x14ac:dyDescent="0.25">
      <c r="B92">
        <v>121795</v>
      </c>
      <c r="C92">
        <v>114209</v>
      </c>
      <c r="D92">
        <v>20011</v>
      </c>
      <c r="E92">
        <v>99662</v>
      </c>
      <c r="F92">
        <v>47275</v>
      </c>
      <c r="H92">
        <v>97374</v>
      </c>
      <c r="J92">
        <f t="shared" si="12"/>
        <v>80590.399999999994</v>
      </c>
      <c r="K92">
        <f t="shared" si="13"/>
        <v>1.2082580555500408</v>
      </c>
      <c r="L92">
        <f t="shared" si="14"/>
        <v>121795</v>
      </c>
      <c r="M92">
        <f t="shared" si="15"/>
        <v>20011</v>
      </c>
      <c r="N92">
        <f t="shared" si="16"/>
        <v>80590.399999999994</v>
      </c>
      <c r="O92">
        <f t="shared" si="17"/>
        <v>101784</v>
      </c>
      <c r="Q92">
        <v>3033</v>
      </c>
      <c r="R92">
        <v>323</v>
      </c>
      <c r="T92">
        <v>-146.80000000000291</v>
      </c>
      <c r="U92">
        <v>-60.200000000011642</v>
      </c>
      <c r="W92">
        <v>1979.2</v>
      </c>
      <c r="X92">
        <v>228.6</v>
      </c>
      <c r="AB92">
        <v>80590.399999999994</v>
      </c>
      <c r="AC92">
        <v>1.2082580555500408</v>
      </c>
      <c r="AI92">
        <v>80590.399999999994</v>
      </c>
      <c r="AJ92">
        <v>1.2082580555500408</v>
      </c>
    </row>
    <row r="93" spans="2:38" x14ac:dyDescent="0.25">
      <c r="B93">
        <v>99697</v>
      </c>
      <c r="C93">
        <v>82521</v>
      </c>
      <c r="D93">
        <v>13641</v>
      </c>
      <c r="E93">
        <v>121053</v>
      </c>
      <c r="F93">
        <v>44342</v>
      </c>
      <c r="H93">
        <v>120993</v>
      </c>
      <c r="J93">
        <f t="shared" si="12"/>
        <v>72250.8</v>
      </c>
      <c r="K93">
        <f t="shared" si="13"/>
        <v>1.6746250560547427</v>
      </c>
      <c r="L93">
        <f t="shared" si="14"/>
        <v>121053</v>
      </c>
      <c r="M93">
        <f t="shared" si="15"/>
        <v>13641</v>
      </c>
      <c r="N93">
        <f t="shared" si="16"/>
        <v>72250.8</v>
      </c>
      <c r="O93">
        <f t="shared" si="17"/>
        <v>107412</v>
      </c>
      <c r="Q93">
        <v>3651</v>
      </c>
      <c r="R93">
        <v>199</v>
      </c>
      <c r="T93">
        <v>714</v>
      </c>
      <c r="U93">
        <v>428.80000000000291</v>
      </c>
      <c r="W93">
        <v>787.6</v>
      </c>
      <c r="X93">
        <v>565.6</v>
      </c>
      <c r="AF93">
        <v>72250.8</v>
      </c>
      <c r="AG93">
        <v>1.6746250560547427</v>
      </c>
      <c r="AI93">
        <v>72250.8</v>
      </c>
      <c r="AJ93">
        <v>1.6746250560547427</v>
      </c>
    </row>
    <row r="94" spans="2:38" x14ac:dyDescent="0.25">
      <c r="B94">
        <v>93310</v>
      </c>
      <c r="C94">
        <v>50790</v>
      </c>
      <c r="D94">
        <v>4881</v>
      </c>
      <c r="E94">
        <v>35659</v>
      </c>
      <c r="F94">
        <v>77763</v>
      </c>
      <c r="H94">
        <v>111894</v>
      </c>
      <c r="J94">
        <f t="shared" si="12"/>
        <v>52480.6</v>
      </c>
      <c r="K94">
        <f t="shared" si="13"/>
        <v>2.132102148222391</v>
      </c>
      <c r="L94">
        <f t="shared" si="14"/>
        <v>93310</v>
      </c>
      <c r="M94">
        <f t="shared" si="15"/>
        <v>4881</v>
      </c>
      <c r="N94">
        <f t="shared" si="16"/>
        <v>52480.6</v>
      </c>
      <c r="O94">
        <f t="shared" si="17"/>
        <v>88429</v>
      </c>
      <c r="Q94">
        <v>456</v>
      </c>
      <c r="R94">
        <v>896</v>
      </c>
      <c r="T94">
        <v>968.19999999999709</v>
      </c>
      <c r="U94">
        <v>-72.200000000004366</v>
      </c>
      <c r="W94">
        <v>1926.2000000000003</v>
      </c>
      <c r="X94">
        <v>292.19999999999993</v>
      </c>
      <c r="AD94">
        <v>52480.6</v>
      </c>
      <c r="AE94">
        <v>2.132102148222391</v>
      </c>
      <c r="AK94">
        <v>52480.6</v>
      </c>
      <c r="AL94">
        <v>2.132102148222391</v>
      </c>
    </row>
    <row r="95" spans="2:38" x14ac:dyDescent="0.25">
      <c r="B95">
        <v>77848</v>
      </c>
      <c r="C95">
        <v>112957</v>
      </c>
      <c r="D95">
        <v>27293</v>
      </c>
      <c r="E95">
        <v>84554</v>
      </c>
      <c r="F95">
        <v>65587</v>
      </c>
      <c r="H95">
        <v>106254</v>
      </c>
      <c r="J95">
        <f t="shared" si="12"/>
        <v>73647.8</v>
      </c>
      <c r="K95">
        <f t="shared" si="13"/>
        <v>1.442731486887592</v>
      </c>
      <c r="L95">
        <f t="shared" si="14"/>
        <v>112957</v>
      </c>
      <c r="M95">
        <f t="shared" si="15"/>
        <v>27293</v>
      </c>
      <c r="N95">
        <f t="shared" si="16"/>
        <v>73647.8</v>
      </c>
      <c r="O95">
        <f t="shared" si="17"/>
        <v>85664</v>
      </c>
      <c r="Q95">
        <v>-4938</v>
      </c>
      <c r="R95">
        <v>-8</v>
      </c>
      <c r="T95">
        <v>807.19999999999709</v>
      </c>
      <c r="U95">
        <v>-122.80000000000291</v>
      </c>
      <c r="W95">
        <v>1780</v>
      </c>
      <c r="X95">
        <v>284.8</v>
      </c>
      <c r="AF95">
        <v>73647.8</v>
      </c>
      <c r="AG95">
        <v>1.442731486887592</v>
      </c>
      <c r="AI95">
        <v>73647.8</v>
      </c>
      <c r="AJ95">
        <v>1.442731486887592</v>
      </c>
    </row>
    <row r="96" spans="2:38" x14ac:dyDescent="0.25">
      <c r="B96">
        <v>69843</v>
      </c>
      <c r="C96">
        <v>48712</v>
      </c>
      <c r="D96">
        <v>49415</v>
      </c>
      <c r="E96">
        <v>13996</v>
      </c>
      <c r="F96">
        <v>56460</v>
      </c>
      <c r="H96">
        <v>79048</v>
      </c>
      <c r="J96">
        <f t="shared" si="12"/>
        <v>47685.2</v>
      </c>
      <c r="K96">
        <f t="shared" si="13"/>
        <v>1.6577051160527796</v>
      </c>
      <c r="L96">
        <f t="shared" si="14"/>
        <v>69843</v>
      </c>
      <c r="M96">
        <f t="shared" si="15"/>
        <v>13996</v>
      </c>
      <c r="N96">
        <f t="shared" si="16"/>
        <v>47685.2</v>
      </c>
      <c r="O96">
        <f t="shared" si="17"/>
        <v>55847</v>
      </c>
      <c r="Q96">
        <v>-779</v>
      </c>
      <c r="R96">
        <v>662</v>
      </c>
      <c r="T96">
        <v>-309.40000000000146</v>
      </c>
      <c r="U96">
        <v>-266.20000000000437</v>
      </c>
      <c r="W96">
        <v>1174.2</v>
      </c>
      <c r="X96">
        <v>319.79999999999995</v>
      </c>
      <c r="AD96">
        <v>47685.2</v>
      </c>
      <c r="AE96">
        <v>1.6577051160527796</v>
      </c>
      <c r="AK96">
        <v>47685.2</v>
      </c>
      <c r="AL96">
        <v>1.6577051160527796</v>
      </c>
    </row>
    <row r="97" spans="2:38" x14ac:dyDescent="0.25">
      <c r="B97">
        <v>31993</v>
      </c>
      <c r="C97">
        <v>58148</v>
      </c>
      <c r="D97">
        <v>21321</v>
      </c>
      <c r="E97">
        <v>118791</v>
      </c>
      <c r="F97">
        <v>114479</v>
      </c>
      <c r="H97">
        <v>107527</v>
      </c>
      <c r="J97">
        <f t="shared" si="12"/>
        <v>68946.399999999994</v>
      </c>
      <c r="K97">
        <f t="shared" si="13"/>
        <v>1.5595738138612025</v>
      </c>
      <c r="L97">
        <f t="shared" si="14"/>
        <v>118791</v>
      </c>
      <c r="M97">
        <f t="shared" si="15"/>
        <v>21321</v>
      </c>
      <c r="N97">
        <f t="shared" si="16"/>
        <v>68946.399999999994</v>
      </c>
      <c r="O97">
        <f t="shared" si="17"/>
        <v>97470</v>
      </c>
      <c r="Q97">
        <v>148</v>
      </c>
      <c r="R97">
        <v>161</v>
      </c>
      <c r="T97">
        <v>-843.80000000000291</v>
      </c>
      <c r="U97">
        <v>-414.40000000000873</v>
      </c>
      <c r="W97">
        <v>1634.2</v>
      </c>
      <c r="X97">
        <v>629.20000000000005</v>
      </c>
      <c r="AF97">
        <v>68946.399999999994</v>
      </c>
      <c r="AG97">
        <v>1.5595738138612025</v>
      </c>
      <c r="AI97">
        <v>68946.399999999994</v>
      </c>
      <c r="AJ97">
        <v>1.5595738138612025</v>
      </c>
    </row>
    <row r="98" spans="2:38" x14ac:dyDescent="0.25">
      <c r="B98">
        <v>119710</v>
      </c>
      <c r="C98">
        <v>70449</v>
      </c>
      <c r="D98">
        <v>13473</v>
      </c>
      <c r="E98">
        <v>40634</v>
      </c>
      <c r="F98">
        <v>47719</v>
      </c>
      <c r="H98">
        <v>70994</v>
      </c>
      <c r="J98">
        <f t="shared" si="12"/>
        <v>58397</v>
      </c>
      <c r="K98">
        <f t="shared" ref="K98:K129" si="18">H98/J98</f>
        <v>1.2157131359487645</v>
      </c>
      <c r="L98">
        <f t="shared" si="14"/>
        <v>119710</v>
      </c>
      <c r="M98">
        <f t="shared" si="15"/>
        <v>13473</v>
      </c>
      <c r="N98">
        <f t="shared" si="16"/>
        <v>58397</v>
      </c>
      <c r="O98">
        <f t="shared" si="17"/>
        <v>106237</v>
      </c>
      <c r="Q98">
        <v>1499</v>
      </c>
      <c r="R98">
        <v>570</v>
      </c>
      <c r="T98">
        <v>-1454.8000000000029</v>
      </c>
      <c r="U98">
        <v>-274.59999999999854</v>
      </c>
      <c r="W98">
        <v>3012</v>
      </c>
      <c r="X98">
        <v>666.6</v>
      </c>
      <c r="Z98">
        <v>58397</v>
      </c>
      <c r="AA98">
        <v>1.2157131359487645</v>
      </c>
      <c r="AI98">
        <v>58397</v>
      </c>
      <c r="AJ98">
        <v>1.2157131359487645</v>
      </c>
    </row>
    <row r="99" spans="2:38" x14ac:dyDescent="0.25">
      <c r="B99">
        <v>117740</v>
      </c>
      <c r="C99">
        <v>96454</v>
      </c>
      <c r="D99">
        <v>40838</v>
      </c>
      <c r="E99">
        <v>114816</v>
      </c>
      <c r="F99">
        <v>36048</v>
      </c>
      <c r="H99">
        <v>107776</v>
      </c>
      <c r="J99">
        <f t="shared" si="12"/>
        <v>81179.199999999997</v>
      </c>
      <c r="K99">
        <f t="shared" si="18"/>
        <v>1.3276307231409032</v>
      </c>
      <c r="L99">
        <f t="shared" si="14"/>
        <v>117740</v>
      </c>
      <c r="M99">
        <f t="shared" si="15"/>
        <v>36048</v>
      </c>
      <c r="N99">
        <f t="shared" si="16"/>
        <v>81179.199999999997</v>
      </c>
      <c r="O99">
        <f t="shared" si="17"/>
        <v>81692</v>
      </c>
      <c r="Q99">
        <v>2857</v>
      </c>
      <c r="R99">
        <v>795</v>
      </c>
      <c r="T99">
        <v>-886.40000000000873</v>
      </c>
      <c r="U99">
        <v>113.39999999999418</v>
      </c>
      <c r="W99">
        <v>3067.2</v>
      </c>
      <c r="X99">
        <v>158.6</v>
      </c>
      <c r="AB99">
        <v>81179.199999999997</v>
      </c>
      <c r="AC99">
        <v>1.3276307231409032</v>
      </c>
      <c r="AI99">
        <v>81179.199999999997</v>
      </c>
      <c r="AJ99">
        <v>1.3276307231409032</v>
      </c>
    </row>
    <row r="100" spans="2:38" x14ac:dyDescent="0.25">
      <c r="B100">
        <v>75431</v>
      </c>
      <c r="C100">
        <v>102906</v>
      </c>
      <c r="D100">
        <v>33794</v>
      </c>
      <c r="E100">
        <v>66092</v>
      </c>
      <c r="F100">
        <v>43279</v>
      </c>
      <c r="H100">
        <v>127901</v>
      </c>
      <c r="J100">
        <f t="shared" si="12"/>
        <v>64300.4</v>
      </c>
      <c r="K100">
        <f t="shared" si="18"/>
        <v>1.9891167084497141</v>
      </c>
      <c r="L100">
        <f t="shared" si="14"/>
        <v>102906</v>
      </c>
      <c r="M100">
        <f t="shared" si="15"/>
        <v>33794</v>
      </c>
      <c r="N100">
        <f t="shared" si="16"/>
        <v>64300.4</v>
      </c>
      <c r="O100">
        <f t="shared" si="17"/>
        <v>69112</v>
      </c>
      <c r="Q100">
        <v>3917</v>
      </c>
      <c r="R100">
        <v>-39</v>
      </c>
      <c r="T100">
        <v>-1160.1999999999971</v>
      </c>
      <c r="U100">
        <v>-136.40000000000146</v>
      </c>
      <c r="W100">
        <v>2879.4000000000005</v>
      </c>
      <c r="X100">
        <v>151.19999999999999</v>
      </c>
      <c r="AF100">
        <v>64300.4</v>
      </c>
      <c r="AG100">
        <v>1.9891167084497141</v>
      </c>
      <c r="AK100">
        <v>64300.4</v>
      </c>
      <c r="AL100">
        <v>1.9891167084497141</v>
      </c>
    </row>
    <row r="101" spans="2:38" x14ac:dyDescent="0.25">
      <c r="B101">
        <v>35567</v>
      </c>
      <c r="C101">
        <v>107548</v>
      </c>
      <c r="D101">
        <v>56968</v>
      </c>
      <c r="E101">
        <v>40350</v>
      </c>
      <c r="F101">
        <v>78226</v>
      </c>
      <c r="H101">
        <v>84952</v>
      </c>
      <c r="J101">
        <f t="shared" si="12"/>
        <v>63731.8</v>
      </c>
      <c r="K101">
        <f t="shared" si="18"/>
        <v>1.3329609394368274</v>
      </c>
      <c r="L101">
        <f t="shared" si="14"/>
        <v>107548</v>
      </c>
      <c r="M101">
        <f t="shared" si="15"/>
        <v>35567</v>
      </c>
      <c r="N101">
        <f t="shared" si="16"/>
        <v>63731.8</v>
      </c>
      <c r="O101">
        <f t="shared" si="17"/>
        <v>71981</v>
      </c>
      <c r="Q101">
        <v>7216</v>
      </c>
      <c r="R101">
        <v>943</v>
      </c>
      <c r="T101">
        <v>952.60000000000582</v>
      </c>
      <c r="U101">
        <v>59.400000000001455</v>
      </c>
      <c r="W101">
        <v>1387.4</v>
      </c>
      <c r="X101">
        <v>250.20000000000002</v>
      </c>
      <c r="Z101">
        <v>63731.8</v>
      </c>
      <c r="AA101">
        <v>1.3329609394368274</v>
      </c>
      <c r="AI101">
        <v>63731.8</v>
      </c>
      <c r="AJ101">
        <v>1.3329609394368274</v>
      </c>
    </row>
    <row r="103" spans="2:38" x14ac:dyDescent="0.25">
      <c r="B103">
        <v>1472288</v>
      </c>
      <c r="C103">
        <v>1692667</v>
      </c>
      <c r="D103">
        <v>1416493</v>
      </c>
      <c r="E103">
        <v>1600425</v>
      </c>
      <c r="F103">
        <v>1650234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CDCDE-9988-4273-ADE8-C507C90F664C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5989</v>
      </c>
      <c r="C2">
        <v>59796</v>
      </c>
      <c r="D2">
        <v>103383</v>
      </c>
      <c r="E2">
        <v>51105</v>
      </c>
      <c r="F2">
        <v>57596</v>
      </c>
      <c r="H2">
        <v>57387</v>
      </c>
      <c r="J2">
        <f t="shared" ref="J2:J33" si="0">AVERAGE(B2:F2)</f>
        <v>55573.8</v>
      </c>
      <c r="K2">
        <f t="shared" ref="K2:K33" si="1">H2/J2</f>
        <v>1.0326268853308573</v>
      </c>
      <c r="L2">
        <f t="shared" ref="L2:L33" si="2">MAX(B2:F2)</f>
        <v>103383</v>
      </c>
      <c r="M2">
        <f t="shared" ref="M2:M33" si="3">MIN(B2:F2)</f>
        <v>5989</v>
      </c>
      <c r="N2">
        <f t="shared" ref="N2:N33" si="4">AVERAGE(B2:F2)</f>
        <v>55573.8</v>
      </c>
      <c r="O2">
        <f t="shared" ref="O2:O33" si="5">L2-M2</f>
        <v>97394</v>
      </c>
      <c r="Q2">
        <v>-4605</v>
      </c>
      <c r="R2">
        <v>-307</v>
      </c>
      <c r="T2">
        <v>568.20000000000437</v>
      </c>
      <c r="U2">
        <v>-165.59999999999854</v>
      </c>
      <c r="W2">
        <v>2024.2</v>
      </c>
      <c r="X2">
        <v>347.2</v>
      </c>
      <c r="Z2">
        <v>55573.8</v>
      </c>
      <c r="AA2">
        <v>1.0326268853308573</v>
      </c>
      <c r="AI2">
        <v>55573.8</v>
      </c>
      <c r="AJ2">
        <v>1.0326268853308573</v>
      </c>
    </row>
    <row r="3" spans="1:38" x14ac:dyDescent="0.25">
      <c r="B3">
        <v>5359</v>
      </c>
      <c r="C3">
        <v>112599</v>
      </c>
      <c r="D3">
        <v>45625</v>
      </c>
      <c r="E3">
        <v>22674</v>
      </c>
      <c r="F3">
        <v>4226</v>
      </c>
      <c r="H3">
        <v>99574</v>
      </c>
      <c r="J3">
        <f t="shared" si="0"/>
        <v>38096.6</v>
      </c>
      <c r="K3">
        <f t="shared" si="1"/>
        <v>2.6137240593648778</v>
      </c>
      <c r="L3">
        <f t="shared" si="2"/>
        <v>112599</v>
      </c>
      <c r="M3">
        <f t="shared" si="3"/>
        <v>4226</v>
      </c>
      <c r="N3">
        <f t="shared" si="4"/>
        <v>38096.6</v>
      </c>
      <c r="O3">
        <f t="shared" si="5"/>
        <v>108373</v>
      </c>
      <c r="Q3">
        <v>805</v>
      </c>
      <c r="R3">
        <v>142</v>
      </c>
      <c r="T3">
        <v>753.79999999999563</v>
      </c>
      <c r="U3">
        <v>82.599999999998545</v>
      </c>
      <c r="W3">
        <v>1457.4</v>
      </c>
      <c r="X3">
        <v>132.6</v>
      </c>
      <c r="AD3">
        <v>38096.6</v>
      </c>
      <c r="AE3">
        <v>2.6137240593648778</v>
      </c>
      <c r="AK3">
        <v>38096.6</v>
      </c>
      <c r="AL3">
        <v>2.6137240593648778</v>
      </c>
    </row>
    <row r="4" spans="1:38" x14ac:dyDescent="0.25">
      <c r="B4">
        <v>69965</v>
      </c>
      <c r="C4">
        <v>28161</v>
      </c>
      <c r="D4">
        <v>23474</v>
      </c>
      <c r="E4">
        <v>100990</v>
      </c>
      <c r="F4">
        <v>37517</v>
      </c>
      <c r="H4">
        <v>83496</v>
      </c>
      <c r="J4">
        <f t="shared" si="0"/>
        <v>52021.4</v>
      </c>
      <c r="K4">
        <f t="shared" si="1"/>
        <v>1.6050317753847454</v>
      </c>
      <c r="L4">
        <f t="shared" si="2"/>
        <v>100990</v>
      </c>
      <c r="M4">
        <f t="shared" si="3"/>
        <v>23474</v>
      </c>
      <c r="N4">
        <f t="shared" si="4"/>
        <v>52021.4</v>
      </c>
      <c r="O4">
        <f t="shared" si="5"/>
        <v>77516</v>
      </c>
      <c r="Q4">
        <v>1455</v>
      </c>
      <c r="R4">
        <v>107</v>
      </c>
      <c r="T4">
        <v>1468.4000000000015</v>
      </c>
      <c r="U4">
        <v>-225.59999999999854</v>
      </c>
      <c r="W4">
        <v>1872</v>
      </c>
      <c r="X4">
        <v>225.60000000000002</v>
      </c>
      <c r="AD4">
        <v>52021.4</v>
      </c>
      <c r="AE4">
        <v>1.6050317753847454</v>
      </c>
      <c r="AK4">
        <v>52021.4</v>
      </c>
      <c r="AL4">
        <v>1.6050317753847454</v>
      </c>
    </row>
    <row r="5" spans="1:38" x14ac:dyDescent="0.25">
      <c r="B5">
        <v>24907</v>
      </c>
      <c r="C5">
        <v>67509</v>
      </c>
      <c r="D5">
        <v>94598</v>
      </c>
      <c r="E5">
        <v>121335</v>
      </c>
      <c r="F5">
        <v>69884</v>
      </c>
      <c r="H5">
        <v>134375</v>
      </c>
      <c r="J5">
        <f t="shared" si="0"/>
        <v>75646.600000000006</v>
      </c>
      <c r="K5">
        <f t="shared" si="1"/>
        <v>1.7763521427268376</v>
      </c>
      <c r="L5">
        <f t="shared" si="2"/>
        <v>121335</v>
      </c>
      <c r="M5">
        <f t="shared" si="3"/>
        <v>24907</v>
      </c>
      <c r="N5">
        <f t="shared" si="4"/>
        <v>75646.600000000006</v>
      </c>
      <c r="O5">
        <f t="shared" si="5"/>
        <v>96428</v>
      </c>
      <c r="Q5">
        <v>-1294</v>
      </c>
      <c r="R5">
        <v>8</v>
      </c>
      <c r="T5">
        <v>-1646.5999999999913</v>
      </c>
      <c r="U5">
        <v>162</v>
      </c>
      <c r="W5">
        <v>1646.6000000000001</v>
      </c>
      <c r="X5">
        <v>202.8</v>
      </c>
      <c r="AF5">
        <v>75646.600000000006</v>
      </c>
      <c r="AG5">
        <v>1.7763521427268376</v>
      </c>
      <c r="AK5">
        <v>75646.600000000006</v>
      </c>
      <c r="AL5">
        <v>1.7763521427268376</v>
      </c>
    </row>
    <row r="6" spans="1:38" x14ac:dyDescent="0.25">
      <c r="B6">
        <v>98442</v>
      </c>
      <c r="C6">
        <v>89643</v>
      </c>
      <c r="D6">
        <v>73727</v>
      </c>
      <c r="E6">
        <v>7472</v>
      </c>
      <c r="F6">
        <v>2113</v>
      </c>
      <c r="H6">
        <v>101383</v>
      </c>
      <c r="J6">
        <f t="shared" si="0"/>
        <v>54279.4</v>
      </c>
      <c r="K6">
        <f t="shared" si="1"/>
        <v>1.8677988334432583</v>
      </c>
      <c r="L6">
        <f t="shared" si="2"/>
        <v>98442</v>
      </c>
      <c r="M6">
        <f t="shared" si="3"/>
        <v>2113</v>
      </c>
      <c r="N6">
        <f t="shared" si="4"/>
        <v>54279.4</v>
      </c>
      <c r="O6">
        <f t="shared" si="5"/>
        <v>96329</v>
      </c>
      <c r="Q6">
        <v>-1199</v>
      </c>
      <c r="R6">
        <v>931</v>
      </c>
      <c r="T6">
        <v>-86.599999999998545</v>
      </c>
      <c r="U6">
        <v>1.4000000000014552</v>
      </c>
      <c r="W6">
        <v>2200.1999999999998</v>
      </c>
      <c r="X6">
        <v>3.4</v>
      </c>
      <c r="AD6">
        <v>54279.4</v>
      </c>
      <c r="AE6">
        <v>1.8677988334432583</v>
      </c>
      <c r="AI6">
        <v>54279.4</v>
      </c>
      <c r="AJ6">
        <v>1.8677988334432583</v>
      </c>
    </row>
    <row r="7" spans="1:38" x14ac:dyDescent="0.25">
      <c r="B7">
        <v>65995</v>
      </c>
      <c r="C7">
        <v>80962</v>
      </c>
      <c r="D7">
        <v>79765</v>
      </c>
      <c r="E7">
        <v>40576</v>
      </c>
      <c r="F7">
        <v>85162</v>
      </c>
      <c r="H7">
        <v>73825</v>
      </c>
      <c r="J7">
        <f t="shared" si="0"/>
        <v>70492</v>
      </c>
      <c r="K7">
        <f t="shared" si="1"/>
        <v>1.0472819610735971</v>
      </c>
      <c r="L7">
        <f t="shared" si="2"/>
        <v>85162</v>
      </c>
      <c r="M7">
        <f t="shared" si="3"/>
        <v>40576</v>
      </c>
      <c r="N7">
        <f t="shared" si="4"/>
        <v>70492</v>
      </c>
      <c r="O7">
        <f t="shared" si="5"/>
        <v>44586</v>
      </c>
      <c r="Q7">
        <v>1870</v>
      </c>
      <c r="R7">
        <v>74</v>
      </c>
      <c r="T7">
        <v>-11.600000000005821</v>
      </c>
      <c r="U7">
        <v>-127</v>
      </c>
      <c r="W7">
        <v>2083.6</v>
      </c>
      <c r="X7">
        <v>131.80000000000001</v>
      </c>
      <c r="AB7">
        <v>70492</v>
      </c>
      <c r="AC7">
        <v>1.0472819610735971</v>
      </c>
      <c r="AI7">
        <v>70492</v>
      </c>
      <c r="AJ7">
        <v>1.0472819610735971</v>
      </c>
    </row>
    <row r="8" spans="1:38" x14ac:dyDescent="0.25">
      <c r="B8">
        <v>8974</v>
      </c>
      <c r="C8">
        <v>16118</v>
      </c>
      <c r="D8">
        <v>119420</v>
      </c>
      <c r="E8">
        <v>8803</v>
      </c>
      <c r="F8">
        <v>96059</v>
      </c>
      <c r="H8">
        <v>98271</v>
      </c>
      <c r="J8">
        <f t="shared" si="0"/>
        <v>49874.8</v>
      </c>
      <c r="K8">
        <f t="shared" si="1"/>
        <v>1.9703537658296373</v>
      </c>
      <c r="L8">
        <f t="shared" si="2"/>
        <v>119420</v>
      </c>
      <c r="M8">
        <f t="shared" si="3"/>
        <v>8803</v>
      </c>
      <c r="N8">
        <f t="shared" si="4"/>
        <v>49874.8</v>
      </c>
      <c r="O8">
        <f t="shared" si="5"/>
        <v>110617</v>
      </c>
      <c r="Q8">
        <v>-1482</v>
      </c>
      <c r="R8">
        <v>-320</v>
      </c>
      <c r="T8">
        <v>1117.6000000000058</v>
      </c>
      <c r="U8">
        <v>58</v>
      </c>
      <c r="W8">
        <v>2201.6000000000004</v>
      </c>
      <c r="X8">
        <v>422</v>
      </c>
      <c r="AD8">
        <v>49874.8</v>
      </c>
      <c r="AE8">
        <v>1.9703537658296373</v>
      </c>
      <c r="AK8">
        <v>49874.8</v>
      </c>
      <c r="AL8">
        <v>1.9703537658296373</v>
      </c>
    </row>
    <row r="9" spans="1:38" x14ac:dyDescent="0.25">
      <c r="B9">
        <v>22149</v>
      </c>
      <c r="C9">
        <v>91120</v>
      </c>
      <c r="D9">
        <v>45330</v>
      </c>
      <c r="E9">
        <v>80209</v>
      </c>
      <c r="F9">
        <v>82864</v>
      </c>
      <c r="H9">
        <v>106754</v>
      </c>
      <c r="J9">
        <f t="shared" si="0"/>
        <v>64334.400000000001</v>
      </c>
      <c r="K9">
        <f t="shared" si="1"/>
        <v>1.6593610883135617</v>
      </c>
      <c r="L9">
        <f t="shared" si="2"/>
        <v>91120</v>
      </c>
      <c r="M9">
        <f t="shared" si="3"/>
        <v>22149</v>
      </c>
      <c r="N9">
        <f t="shared" si="4"/>
        <v>64334.400000000001</v>
      </c>
      <c r="O9">
        <f t="shared" si="5"/>
        <v>68971</v>
      </c>
      <c r="Q9">
        <v>1466</v>
      </c>
      <c r="R9">
        <v>198</v>
      </c>
      <c r="T9">
        <v>595.80000000000291</v>
      </c>
      <c r="U9">
        <v>70.80000000000291</v>
      </c>
      <c r="W9">
        <v>1571</v>
      </c>
      <c r="X9">
        <v>681.2</v>
      </c>
      <c r="AF9">
        <v>64334.400000000001</v>
      </c>
      <c r="AG9">
        <v>1.6593610883135617</v>
      </c>
      <c r="AI9">
        <v>64334.400000000001</v>
      </c>
      <c r="AJ9">
        <v>1.6593610883135617</v>
      </c>
    </row>
    <row r="10" spans="1:38" x14ac:dyDescent="0.25">
      <c r="B10">
        <v>76434</v>
      </c>
      <c r="C10">
        <v>59668</v>
      </c>
      <c r="D10">
        <v>29330</v>
      </c>
      <c r="E10">
        <v>3915</v>
      </c>
      <c r="F10">
        <v>21981</v>
      </c>
      <c r="H10">
        <v>91462</v>
      </c>
      <c r="J10">
        <f t="shared" si="0"/>
        <v>38265.599999999999</v>
      </c>
      <c r="K10">
        <f t="shared" si="1"/>
        <v>2.3901885766850643</v>
      </c>
      <c r="L10">
        <f t="shared" si="2"/>
        <v>76434</v>
      </c>
      <c r="M10">
        <f t="shared" si="3"/>
        <v>3915</v>
      </c>
      <c r="N10">
        <f t="shared" si="4"/>
        <v>38265.599999999999</v>
      </c>
      <c r="O10">
        <f t="shared" si="5"/>
        <v>72519</v>
      </c>
      <c r="Q10">
        <v>6592</v>
      </c>
      <c r="R10">
        <v>775</v>
      </c>
      <c r="T10">
        <v>-454.80000000000291</v>
      </c>
      <c r="U10">
        <v>-112.40000000000146</v>
      </c>
      <c r="W10">
        <v>2394</v>
      </c>
      <c r="X10">
        <v>451.59999999999997</v>
      </c>
      <c r="AD10">
        <v>38265.599999999999</v>
      </c>
      <c r="AE10">
        <v>2.3901885766850643</v>
      </c>
      <c r="AK10">
        <v>38265.599999999999</v>
      </c>
      <c r="AL10">
        <v>2.3901885766850643</v>
      </c>
    </row>
    <row r="11" spans="1:38" x14ac:dyDescent="0.25">
      <c r="B11">
        <v>48927</v>
      </c>
      <c r="C11">
        <v>59828</v>
      </c>
      <c r="D11">
        <v>108975</v>
      </c>
      <c r="E11">
        <v>39384</v>
      </c>
      <c r="F11">
        <v>104537</v>
      </c>
      <c r="H11">
        <v>95225</v>
      </c>
      <c r="J11">
        <f t="shared" si="0"/>
        <v>72330.2</v>
      </c>
      <c r="K11">
        <f t="shared" si="1"/>
        <v>1.31653168386096</v>
      </c>
      <c r="L11">
        <f t="shared" si="2"/>
        <v>108975</v>
      </c>
      <c r="M11">
        <f t="shared" si="3"/>
        <v>39384</v>
      </c>
      <c r="N11">
        <f t="shared" si="4"/>
        <v>72330.2</v>
      </c>
      <c r="O11">
        <f t="shared" si="5"/>
        <v>69591</v>
      </c>
      <c r="Q11">
        <v>-7111</v>
      </c>
      <c r="R11">
        <v>-839</v>
      </c>
      <c r="T11">
        <v>449</v>
      </c>
      <c r="U11">
        <v>-61.80000000000291</v>
      </c>
      <c r="W11">
        <v>1227.8</v>
      </c>
      <c r="X11">
        <v>279</v>
      </c>
      <c r="AB11">
        <v>72330.2</v>
      </c>
      <c r="AC11">
        <v>1.31653168386096</v>
      </c>
      <c r="AI11">
        <v>72330.2</v>
      </c>
      <c r="AJ11">
        <v>1.31653168386096</v>
      </c>
    </row>
    <row r="12" spans="1:38" x14ac:dyDescent="0.25">
      <c r="B12">
        <v>46298</v>
      </c>
      <c r="C12">
        <v>86617</v>
      </c>
      <c r="D12">
        <v>39803</v>
      </c>
      <c r="E12">
        <v>54259</v>
      </c>
      <c r="F12">
        <v>78400</v>
      </c>
      <c r="H12">
        <v>103001</v>
      </c>
      <c r="J12">
        <f t="shared" si="0"/>
        <v>61075.4</v>
      </c>
      <c r="K12">
        <f t="shared" si="1"/>
        <v>1.686456412892916</v>
      </c>
      <c r="L12">
        <f t="shared" si="2"/>
        <v>86617</v>
      </c>
      <c r="M12">
        <f t="shared" si="3"/>
        <v>39803</v>
      </c>
      <c r="N12">
        <f t="shared" si="4"/>
        <v>61075.4</v>
      </c>
      <c r="O12">
        <f t="shared" si="5"/>
        <v>46814</v>
      </c>
      <c r="Q12">
        <v>-1057</v>
      </c>
      <c r="R12">
        <v>-163</v>
      </c>
      <c r="T12">
        <v>264.20000000000437</v>
      </c>
      <c r="U12">
        <v>287.59999999999854</v>
      </c>
      <c r="W12">
        <v>1566.6000000000001</v>
      </c>
      <c r="X12">
        <v>379.2</v>
      </c>
      <c r="AD12">
        <v>61075.4</v>
      </c>
      <c r="AE12">
        <v>1.686456412892916</v>
      </c>
      <c r="AK12">
        <v>61075.4</v>
      </c>
      <c r="AL12">
        <v>1.686456412892916</v>
      </c>
    </row>
    <row r="13" spans="1:38" x14ac:dyDescent="0.25">
      <c r="B13">
        <v>61263</v>
      </c>
      <c r="C13">
        <v>115510</v>
      </c>
      <c r="D13">
        <v>95870</v>
      </c>
      <c r="E13">
        <v>72526</v>
      </c>
      <c r="F13">
        <v>41971</v>
      </c>
      <c r="H13">
        <v>100777</v>
      </c>
      <c r="J13">
        <f t="shared" si="0"/>
        <v>77428</v>
      </c>
      <c r="K13">
        <f t="shared" si="1"/>
        <v>1.3015575760706721</v>
      </c>
      <c r="L13">
        <f t="shared" si="2"/>
        <v>115510</v>
      </c>
      <c r="M13">
        <f t="shared" si="3"/>
        <v>41971</v>
      </c>
      <c r="N13">
        <f t="shared" si="4"/>
        <v>77428</v>
      </c>
      <c r="O13">
        <f t="shared" si="5"/>
        <v>73539</v>
      </c>
      <c r="Q13">
        <v>778</v>
      </c>
      <c r="R13">
        <v>-616</v>
      </c>
      <c r="T13">
        <v>-381.80000000000291</v>
      </c>
      <c r="U13">
        <v>28.19999999999709</v>
      </c>
      <c r="W13">
        <v>2768.2</v>
      </c>
      <c r="X13">
        <v>294.60000000000002</v>
      </c>
      <c r="AB13">
        <v>77428</v>
      </c>
      <c r="AC13">
        <v>1.3015575760706721</v>
      </c>
      <c r="AI13">
        <v>77428</v>
      </c>
      <c r="AJ13">
        <v>1.3015575760706721</v>
      </c>
    </row>
    <row r="14" spans="1:38" x14ac:dyDescent="0.25">
      <c r="B14">
        <v>21200</v>
      </c>
      <c r="C14">
        <v>83337</v>
      </c>
      <c r="D14">
        <v>35966</v>
      </c>
      <c r="E14">
        <v>111757</v>
      </c>
      <c r="F14">
        <v>61077</v>
      </c>
      <c r="H14">
        <v>110089</v>
      </c>
      <c r="J14">
        <f t="shared" si="0"/>
        <v>62667.4</v>
      </c>
      <c r="K14">
        <f t="shared" si="1"/>
        <v>1.7567188043544171</v>
      </c>
      <c r="L14">
        <f t="shared" si="2"/>
        <v>111757</v>
      </c>
      <c r="M14">
        <f t="shared" si="3"/>
        <v>21200</v>
      </c>
      <c r="N14">
        <f t="shared" si="4"/>
        <v>62667.4</v>
      </c>
      <c r="O14">
        <f t="shared" si="5"/>
        <v>90557</v>
      </c>
      <c r="Q14">
        <v>3325</v>
      </c>
      <c r="R14">
        <v>68</v>
      </c>
      <c r="T14">
        <v>-628.40000000000146</v>
      </c>
      <c r="U14">
        <v>55.400000000001455</v>
      </c>
      <c r="W14">
        <v>1994.4</v>
      </c>
      <c r="X14">
        <v>270.59999999999997</v>
      </c>
      <c r="AF14">
        <v>62667.4</v>
      </c>
      <c r="AG14">
        <v>1.7567188043544171</v>
      </c>
      <c r="AI14">
        <v>62667.4</v>
      </c>
      <c r="AJ14">
        <v>1.7567188043544171</v>
      </c>
    </row>
    <row r="15" spans="1:38" x14ac:dyDescent="0.25">
      <c r="B15">
        <v>116192</v>
      </c>
      <c r="C15">
        <v>111776</v>
      </c>
      <c r="D15">
        <v>16341</v>
      </c>
      <c r="E15">
        <v>96653</v>
      </c>
      <c r="F15">
        <v>16557</v>
      </c>
      <c r="H15">
        <v>96516</v>
      </c>
      <c r="J15">
        <f t="shared" si="0"/>
        <v>71503.8</v>
      </c>
      <c r="K15">
        <f t="shared" si="1"/>
        <v>1.3498023881248269</v>
      </c>
      <c r="L15">
        <f t="shared" si="2"/>
        <v>116192</v>
      </c>
      <c r="M15">
        <f t="shared" si="3"/>
        <v>16341</v>
      </c>
      <c r="N15">
        <f t="shared" si="4"/>
        <v>71503.8</v>
      </c>
      <c r="O15">
        <f t="shared" si="5"/>
        <v>99851</v>
      </c>
      <c r="Q15">
        <v>-1023</v>
      </c>
      <c r="R15">
        <v>617</v>
      </c>
      <c r="T15">
        <v>-697.19999999999709</v>
      </c>
      <c r="U15">
        <v>269</v>
      </c>
      <c r="W15">
        <v>3474.4</v>
      </c>
      <c r="X15">
        <v>480.6</v>
      </c>
      <c r="AB15">
        <v>71503.8</v>
      </c>
      <c r="AC15">
        <v>1.3498023881248269</v>
      </c>
      <c r="AI15">
        <v>71503.8</v>
      </c>
      <c r="AJ15">
        <v>1.3498023881248269</v>
      </c>
    </row>
    <row r="16" spans="1:38" x14ac:dyDescent="0.25">
      <c r="B16">
        <v>59211</v>
      </c>
      <c r="C16">
        <v>44981</v>
      </c>
      <c r="D16">
        <v>104658</v>
      </c>
      <c r="E16">
        <v>31344</v>
      </c>
      <c r="F16">
        <v>63543</v>
      </c>
      <c r="H16">
        <v>102420</v>
      </c>
      <c r="J16">
        <f t="shared" si="0"/>
        <v>60747.4</v>
      </c>
      <c r="K16">
        <f t="shared" si="1"/>
        <v>1.6859980838686099</v>
      </c>
      <c r="L16">
        <f t="shared" si="2"/>
        <v>104658</v>
      </c>
      <c r="M16">
        <f t="shared" si="3"/>
        <v>31344</v>
      </c>
      <c r="N16">
        <f t="shared" si="4"/>
        <v>60747.4</v>
      </c>
      <c r="O16">
        <f t="shared" si="5"/>
        <v>73314</v>
      </c>
      <c r="Q16">
        <v>945</v>
      </c>
      <c r="R16">
        <v>90</v>
      </c>
      <c r="T16">
        <v>-2253.1999999999971</v>
      </c>
      <c r="U16">
        <v>-339.19999999999709</v>
      </c>
      <c r="W16">
        <v>3104.7999999999997</v>
      </c>
      <c r="X16">
        <v>339.2</v>
      </c>
      <c r="AD16">
        <v>60747.4</v>
      </c>
      <c r="AE16">
        <v>1.6859980838686099</v>
      </c>
      <c r="AI16">
        <v>60747.4</v>
      </c>
      <c r="AJ16">
        <v>1.6859980838686099</v>
      </c>
    </row>
    <row r="17" spans="2:38" x14ac:dyDescent="0.25">
      <c r="B17">
        <v>71307</v>
      </c>
      <c r="C17">
        <v>30872</v>
      </c>
      <c r="D17">
        <v>93936</v>
      </c>
      <c r="E17">
        <v>120900</v>
      </c>
      <c r="F17">
        <v>40307</v>
      </c>
      <c r="H17">
        <v>124204</v>
      </c>
      <c r="J17">
        <f t="shared" si="0"/>
        <v>71464.399999999994</v>
      </c>
      <c r="K17">
        <f t="shared" si="1"/>
        <v>1.737984227111681</v>
      </c>
      <c r="L17">
        <f t="shared" si="2"/>
        <v>120900</v>
      </c>
      <c r="M17">
        <f t="shared" si="3"/>
        <v>30872</v>
      </c>
      <c r="N17">
        <f t="shared" si="4"/>
        <v>71464.399999999994</v>
      </c>
      <c r="O17">
        <f t="shared" si="5"/>
        <v>90028</v>
      </c>
      <c r="Q17">
        <v>958</v>
      </c>
      <c r="R17">
        <v>5</v>
      </c>
      <c r="T17">
        <v>862.39999999999418</v>
      </c>
      <c r="U17">
        <v>-510.60000000000582</v>
      </c>
      <c r="W17">
        <v>1320.3999999999999</v>
      </c>
      <c r="X17">
        <v>551.4</v>
      </c>
      <c r="AF17">
        <v>71464.399999999994</v>
      </c>
      <c r="AG17">
        <v>1.737984227111681</v>
      </c>
      <c r="AI17">
        <v>71464.399999999994</v>
      </c>
      <c r="AJ17">
        <v>1.737984227111681</v>
      </c>
    </row>
    <row r="18" spans="2:38" x14ac:dyDescent="0.25">
      <c r="B18">
        <v>37001</v>
      </c>
      <c r="C18">
        <v>70423</v>
      </c>
      <c r="D18">
        <v>24296</v>
      </c>
      <c r="E18">
        <v>95705</v>
      </c>
      <c r="F18">
        <v>112783</v>
      </c>
      <c r="H18">
        <v>108429</v>
      </c>
      <c r="J18">
        <f t="shared" si="0"/>
        <v>68041.600000000006</v>
      </c>
      <c r="K18">
        <f t="shared" si="1"/>
        <v>1.5935692282368432</v>
      </c>
      <c r="L18">
        <f t="shared" si="2"/>
        <v>112783</v>
      </c>
      <c r="M18">
        <f t="shared" si="3"/>
        <v>24296</v>
      </c>
      <c r="N18">
        <f t="shared" si="4"/>
        <v>68041.600000000006</v>
      </c>
      <c r="O18">
        <f t="shared" si="5"/>
        <v>88487</v>
      </c>
      <c r="Q18">
        <v>2649</v>
      </c>
      <c r="R18">
        <v>679</v>
      </c>
      <c r="T18">
        <v>-2043.7999999999884</v>
      </c>
      <c r="U18">
        <v>345.20000000001164</v>
      </c>
      <c r="W18">
        <v>2182.6</v>
      </c>
      <c r="X18">
        <v>668.80000000000018</v>
      </c>
      <c r="AB18">
        <v>68041.600000000006</v>
      </c>
      <c r="AC18">
        <v>1.5935692282368432</v>
      </c>
      <c r="AK18">
        <v>68041.600000000006</v>
      </c>
      <c r="AL18">
        <v>1.5935692282368432</v>
      </c>
    </row>
    <row r="19" spans="2:38" x14ac:dyDescent="0.25">
      <c r="B19">
        <v>70262</v>
      </c>
      <c r="C19">
        <v>6894</v>
      </c>
      <c r="D19">
        <v>31174</v>
      </c>
      <c r="E19">
        <v>49721</v>
      </c>
      <c r="F19">
        <v>85589</v>
      </c>
      <c r="H19">
        <v>74498</v>
      </c>
      <c r="J19">
        <f t="shared" si="0"/>
        <v>48728</v>
      </c>
      <c r="K19">
        <f t="shared" si="1"/>
        <v>1.5288540469545231</v>
      </c>
      <c r="L19">
        <f t="shared" si="2"/>
        <v>85589</v>
      </c>
      <c r="M19">
        <f t="shared" si="3"/>
        <v>6894</v>
      </c>
      <c r="N19">
        <f t="shared" si="4"/>
        <v>48728</v>
      </c>
      <c r="O19">
        <f t="shared" si="5"/>
        <v>78695</v>
      </c>
      <c r="Q19">
        <v>-1147</v>
      </c>
      <c r="R19">
        <v>795</v>
      </c>
      <c r="T19">
        <v>487.40000000000146</v>
      </c>
      <c r="U19">
        <v>134.59999999999854</v>
      </c>
      <c r="W19">
        <v>1592.9999999999998</v>
      </c>
      <c r="X19">
        <v>409.4</v>
      </c>
      <c r="AD19">
        <v>48728</v>
      </c>
      <c r="AE19">
        <v>1.5288540469545231</v>
      </c>
      <c r="AK19">
        <v>48728</v>
      </c>
      <c r="AL19">
        <v>1.5288540469545231</v>
      </c>
    </row>
    <row r="20" spans="2:38" x14ac:dyDescent="0.25">
      <c r="B20">
        <v>58568</v>
      </c>
      <c r="C20">
        <v>15754</v>
      </c>
      <c r="D20">
        <v>35583</v>
      </c>
      <c r="E20">
        <v>34055</v>
      </c>
      <c r="F20">
        <v>42148</v>
      </c>
      <c r="H20">
        <v>65248</v>
      </c>
      <c r="J20">
        <f t="shared" si="0"/>
        <v>37221.599999999999</v>
      </c>
      <c r="K20">
        <f t="shared" si="1"/>
        <v>1.7529606465063297</v>
      </c>
      <c r="L20">
        <f t="shared" si="2"/>
        <v>58568</v>
      </c>
      <c r="M20">
        <f t="shared" si="3"/>
        <v>15754</v>
      </c>
      <c r="N20">
        <f t="shared" si="4"/>
        <v>37221.599999999999</v>
      </c>
      <c r="O20">
        <f t="shared" si="5"/>
        <v>42814</v>
      </c>
      <c r="Q20">
        <v>-1172</v>
      </c>
      <c r="R20">
        <v>203</v>
      </c>
      <c r="T20">
        <v>100.19999999999709</v>
      </c>
      <c r="U20">
        <v>206</v>
      </c>
      <c r="W20">
        <v>984.19999999999993</v>
      </c>
      <c r="X20">
        <v>428.79999999999995</v>
      </c>
      <c r="AD20">
        <v>37221.599999999999</v>
      </c>
      <c r="AE20">
        <v>1.7529606465063297</v>
      </c>
      <c r="AK20">
        <v>37221.599999999999</v>
      </c>
      <c r="AL20">
        <v>1.7529606465063297</v>
      </c>
    </row>
    <row r="21" spans="2:38" x14ac:dyDescent="0.25">
      <c r="B21">
        <v>25721</v>
      </c>
      <c r="C21">
        <v>45190</v>
      </c>
      <c r="D21">
        <v>83636</v>
      </c>
      <c r="E21">
        <v>101897</v>
      </c>
      <c r="F21">
        <v>101886</v>
      </c>
      <c r="H21">
        <v>98463</v>
      </c>
      <c r="J21">
        <f t="shared" si="0"/>
        <v>71666</v>
      </c>
      <c r="K21">
        <f t="shared" si="1"/>
        <v>1.3739151061870343</v>
      </c>
      <c r="L21">
        <f t="shared" si="2"/>
        <v>101897</v>
      </c>
      <c r="M21">
        <f t="shared" si="3"/>
        <v>25721</v>
      </c>
      <c r="N21">
        <f t="shared" si="4"/>
        <v>71666</v>
      </c>
      <c r="O21">
        <f t="shared" si="5"/>
        <v>76176</v>
      </c>
      <c r="Q21">
        <v>432</v>
      </c>
      <c r="R21">
        <v>0</v>
      </c>
      <c r="T21">
        <v>203</v>
      </c>
      <c r="U21">
        <v>124</v>
      </c>
      <c r="W21">
        <v>2328.6</v>
      </c>
      <c r="X21">
        <v>398.79999999999995</v>
      </c>
      <c r="AB21">
        <v>71666</v>
      </c>
      <c r="AC21">
        <v>1.3739151061870343</v>
      </c>
      <c r="AI21">
        <v>71666</v>
      </c>
      <c r="AJ21">
        <v>1.3739151061870343</v>
      </c>
    </row>
    <row r="22" spans="2:38" x14ac:dyDescent="0.25">
      <c r="B22">
        <v>31238</v>
      </c>
      <c r="C22">
        <v>79427</v>
      </c>
      <c r="D22">
        <v>97770</v>
      </c>
      <c r="E22">
        <v>85461</v>
      </c>
      <c r="F22">
        <v>32494</v>
      </c>
      <c r="H22">
        <v>75422</v>
      </c>
      <c r="J22">
        <f t="shared" si="0"/>
        <v>65278</v>
      </c>
      <c r="K22">
        <f t="shared" si="1"/>
        <v>1.1553969177977266</v>
      </c>
      <c r="L22">
        <f t="shared" si="2"/>
        <v>97770</v>
      </c>
      <c r="M22">
        <f t="shared" si="3"/>
        <v>31238</v>
      </c>
      <c r="N22">
        <f t="shared" si="4"/>
        <v>65278</v>
      </c>
      <c r="O22">
        <f t="shared" si="5"/>
        <v>66532</v>
      </c>
      <c r="Q22">
        <v>-346</v>
      </c>
      <c r="R22">
        <v>118</v>
      </c>
      <c r="T22">
        <v>-1240.3999999999942</v>
      </c>
      <c r="U22">
        <v>-212</v>
      </c>
      <c r="W22">
        <v>1240.4000000000001</v>
      </c>
      <c r="X22">
        <v>381.59999999999997</v>
      </c>
      <c r="AB22">
        <v>65278</v>
      </c>
      <c r="AC22">
        <v>1.1553969177977266</v>
      </c>
      <c r="AI22">
        <v>65278</v>
      </c>
      <c r="AJ22">
        <v>1.1553969177977266</v>
      </c>
    </row>
    <row r="23" spans="2:38" x14ac:dyDescent="0.25">
      <c r="B23">
        <v>25295</v>
      </c>
      <c r="C23">
        <v>117536</v>
      </c>
      <c r="D23">
        <v>8736</v>
      </c>
      <c r="E23">
        <v>24354</v>
      </c>
      <c r="F23">
        <v>113991</v>
      </c>
      <c r="H23">
        <v>81534</v>
      </c>
      <c r="J23">
        <f t="shared" si="0"/>
        <v>57982.400000000001</v>
      </c>
      <c r="K23">
        <f t="shared" si="1"/>
        <v>1.4061853252021304</v>
      </c>
      <c r="L23">
        <f t="shared" si="2"/>
        <v>117536</v>
      </c>
      <c r="M23">
        <f t="shared" si="3"/>
        <v>8736</v>
      </c>
      <c r="N23">
        <f t="shared" si="4"/>
        <v>57982.400000000001</v>
      </c>
      <c r="O23">
        <f t="shared" si="5"/>
        <v>108800</v>
      </c>
      <c r="Q23">
        <v>354</v>
      </c>
      <c r="R23">
        <v>171</v>
      </c>
      <c r="T23">
        <v>-664</v>
      </c>
      <c r="U23">
        <v>91</v>
      </c>
      <c r="W23">
        <v>1123.2</v>
      </c>
      <c r="X23">
        <v>474.20000000000005</v>
      </c>
      <c r="Z23">
        <v>57982.400000000001</v>
      </c>
      <c r="AA23">
        <v>1.4061853252021304</v>
      </c>
      <c r="AI23">
        <v>57982.400000000001</v>
      </c>
      <c r="AJ23">
        <v>1.4061853252021304</v>
      </c>
    </row>
    <row r="24" spans="2:38" x14ac:dyDescent="0.25">
      <c r="B24">
        <v>109068</v>
      </c>
      <c r="C24">
        <v>82542</v>
      </c>
      <c r="D24">
        <v>24062</v>
      </c>
      <c r="E24">
        <v>68120</v>
      </c>
      <c r="F24">
        <v>110206</v>
      </c>
      <c r="H24">
        <v>88415</v>
      </c>
      <c r="J24">
        <f t="shared" si="0"/>
        <v>78799.600000000006</v>
      </c>
      <c r="K24">
        <f t="shared" si="1"/>
        <v>1.1220234620480307</v>
      </c>
      <c r="L24">
        <f t="shared" si="2"/>
        <v>110206</v>
      </c>
      <c r="M24">
        <f t="shared" si="3"/>
        <v>24062</v>
      </c>
      <c r="N24">
        <f t="shared" si="4"/>
        <v>78799.600000000006</v>
      </c>
      <c r="O24">
        <f t="shared" si="5"/>
        <v>86144</v>
      </c>
      <c r="Q24">
        <v>1454</v>
      </c>
      <c r="R24">
        <v>-47</v>
      </c>
      <c r="T24">
        <v>-683</v>
      </c>
      <c r="U24">
        <v>-74.19999999999709</v>
      </c>
      <c r="W24">
        <v>3250.2000000000003</v>
      </c>
      <c r="X24">
        <v>776.2</v>
      </c>
      <c r="AB24">
        <v>78799.600000000006</v>
      </c>
      <c r="AC24">
        <v>1.1220234620480307</v>
      </c>
      <c r="AI24">
        <v>78799.600000000006</v>
      </c>
      <c r="AJ24">
        <v>1.1220234620480307</v>
      </c>
    </row>
    <row r="25" spans="2:38" x14ac:dyDescent="0.25">
      <c r="B25">
        <v>48414</v>
      </c>
      <c r="C25">
        <v>41436</v>
      </c>
      <c r="D25">
        <v>68387</v>
      </c>
      <c r="E25">
        <v>77527</v>
      </c>
      <c r="F25">
        <v>16602</v>
      </c>
      <c r="H25">
        <v>105792</v>
      </c>
      <c r="J25">
        <f t="shared" si="0"/>
        <v>50473.2</v>
      </c>
      <c r="K25">
        <f t="shared" si="1"/>
        <v>2.0960034235990586</v>
      </c>
      <c r="L25">
        <f t="shared" si="2"/>
        <v>77527</v>
      </c>
      <c r="M25">
        <f t="shared" si="3"/>
        <v>16602</v>
      </c>
      <c r="N25">
        <f t="shared" si="4"/>
        <v>50473.2</v>
      </c>
      <c r="O25">
        <f t="shared" si="5"/>
        <v>60925</v>
      </c>
      <c r="Q25">
        <v>-726</v>
      </c>
      <c r="R25">
        <v>29</v>
      </c>
      <c r="T25">
        <v>67.799999999995634</v>
      </c>
      <c r="U25">
        <v>-63.400000000001455</v>
      </c>
      <c r="W25">
        <v>565.4</v>
      </c>
      <c r="X25">
        <v>148.6</v>
      </c>
      <c r="AD25">
        <v>50473.2</v>
      </c>
      <c r="AE25">
        <v>2.0960034235990586</v>
      </c>
      <c r="AK25">
        <v>50473.2</v>
      </c>
      <c r="AL25">
        <v>2.0960034235990586</v>
      </c>
    </row>
    <row r="26" spans="2:38" x14ac:dyDescent="0.25">
      <c r="B26">
        <v>117447</v>
      </c>
      <c r="C26">
        <v>19826</v>
      </c>
      <c r="D26">
        <v>18688</v>
      </c>
      <c r="E26">
        <v>50129</v>
      </c>
      <c r="F26">
        <v>120914</v>
      </c>
      <c r="H26">
        <v>83067</v>
      </c>
      <c r="J26">
        <f t="shared" si="0"/>
        <v>65400.800000000003</v>
      </c>
      <c r="K26">
        <f t="shared" si="1"/>
        <v>1.2701220780173943</v>
      </c>
      <c r="L26">
        <f t="shared" si="2"/>
        <v>120914</v>
      </c>
      <c r="M26">
        <f t="shared" si="3"/>
        <v>18688</v>
      </c>
      <c r="N26">
        <f t="shared" si="4"/>
        <v>65400.800000000003</v>
      </c>
      <c r="O26">
        <f t="shared" si="5"/>
        <v>102226</v>
      </c>
      <c r="Q26">
        <v>3486</v>
      </c>
      <c r="R26">
        <v>179</v>
      </c>
      <c r="T26">
        <v>776.60000000000582</v>
      </c>
      <c r="U26">
        <v>237.60000000000582</v>
      </c>
      <c r="W26">
        <v>1519.8</v>
      </c>
      <c r="X26">
        <v>531.20000000000005</v>
      </c>
      <c r="AB26">
        <v>65400.800000000003</v>
      </c>
      <c r="AC26">
        <v>1.2701220780173943</v>
      </c>
      <c r="AI26">
        <v>65400.800000000003</v>
      </c>
      <c r="AJ26">
        <v>1.2701220780173943</v>
      </c>
    </row>
    <row r="27" spans="2:38" x14ac:dyDescent="0.25">
      <c r="B27">
        <v>32130</v>
      </c>
      <c r="C27">
        <v>69516</v>
      </c>
      <c r="D27">
        <v>55500</v>
      </c>
      <c r="E27">
        <v>11884</v>
      </c>
      <c r="F27">
        <v>107462</v>
      </c>
      <c r="H27">
        <v>86786</v>
      </c>
      <c r="J27">
        <f t="shared" si="0"/>
        <v>55298.400000000001</v>
      </c>
      <c r="K27">
        <f t="shared" si="1"/>
        <v>1.5694124965640959</v>
      </c>
      <c r="L27">
        <f t="shared" si="2"/>
        <v>107462</v>
      </c>
      <c r="M27">
        <f t="shared" si="3"/>
        <v>11884</v>
      </c>
      <c r="N27">
        <f t="shared" si="4"/>
        <v>55298.400000000001</v>
      </c>
      <c r="O27">
        <f t="shared" si="5"/>
        <v>95578</v>
      </c>
      <c r="Q27">
        <v>-4972</v>
      </c>
      <c r="R27">
        <v>-891</v>
      </c>
      <c r="T27">
        <v>-1060.1999999999971</v>
      </c>
      <c r="U27">
        <v>-30.19999999999709</v>
      </c>
      <c r="W27">
        <v>2924.6</v>
      </c>
      <c r="X27">
        <v>284.60000000000008</v>
      </c>
      <c r="AD27">
        <v>55298.400000000001</v>
      </c>
      <c r="AE27">
        <v>1.5694124965640959</v>
      </c>
      <c r="AI27">
        <v>55298.400000000001</v>
      </c>
      <c r="AJ27">
        <v>1.5694124965640959</v>
      </c>
    </row>
    <row r="28" spans="2:38" x14ac:dyDescent="0.25">
      <c r="B28">
        <v>48513</v>
      </c>
      <c r="C28">
        <v>77205</v>
      </c>
      <c r="D28">
        <v>108533</v>
      </c>
      <c r="E28">
        <v>24113</v>
      </c>
      <c r="F28">
        <v>61238</v>
      </c>
      <c r="H28">
        <v>120129</v>
      </c>
      <c r="J28">
        <f t="shared" si="0"/>
        <v>63920.4</v>
      </c>
      <c r="K28">
        <f t="shared" si="1"/>
        <v>1.8793530703812866</v>
      </c>
      <c r="L28">
        <f t="shared" si="2"/>
        <v>108533</v>
      </c>
      <c r="M28">
        <f t="shared" si="3"/>
        <v>24113</v>
      </c>
      <c r="N28">
        <f t="shared" si="4"/>
        <v>63920.4</v>
      </c>
      <c r="O28">
        <f t="shared" si="5"/>
        <v>84420</v>
      </c>
      <c r="Q28">
        <v>-3609</v>
      </c>
      <c r="R28">
        <v>436</v>
      </c>
      <c r="T28">
        <v>-457.79999999999563</v>
      </c>
      <c r="U28">
        <v>-219.19999999999709</v>
      </c>
      <c r="W28">
        <v>1749.4</v>
      </c>
      <c r="X28">
        <v>219.20000000000002</v>
      </c>
      <c r="AF28">
        <v>63920.4</v>
      </c>
      <c r="AG28">
        <v>1.8793530703812866</v>
      </c>
      <c r="AI28">
        <v>63920.4</v>
      </c>
      <c r="AJ28">
        <v>1.8793530703812866</v>
      </c>
    </row>
    <row r="29" spans="2:38" x14ac:dyDescent="0.25">
      <c r="B29">
        <v>73150</v>
      </c>
      <c r="C29">
        <v>103367</v>
      </c>
      <c r="D29">
        <v>35209</v>
      </c>
      <c r="E29">
        <v>15331</v>
      </c>
      <c r="F29">
        <v>9299</v>
      </c>
      <c r="H29">
        <v>78452</v>
      </c>
      <c r="J29">
        <f t="shared" si="0"/>
        <v>47271.199999999997</v>
      </c>
      <c r="K29">
        <f t="shared" si="1"/>
        <v>1.6596151567973736</v>
      </c>
      <c r="L29">
        <f t="shared" si="2"/>
        <v>103367</v>
      </c>
      <c r="M29">
        <f t="shared" si="3"/>
        <v>9299</v>
      </c>
      <c r="N29">
        <f t="shared" si="4"/>
        <v>47271.199999999997</v>
      </c>
      <c r="O29">
        <f t="shared" si="5"/>
        <v>94068</v>
      </c>
      <c r="Q29">
        <v>3668</v>
      </c>
      <c r="R29">
        <v>482</v>
      </c>
      <c r="T29">
        <v>211.39999999999418</v>
      </c>
      <c r="U29">
        <v>11.19999999999709</v>
      </c>
      <c r="W29">
        <v>1868.6</v>
      </c>
      <c r="X29">
        <v>278</v>
      </c>
      <c r="AD29">
        <v>47271.199999999997</v>
      </c>
      <c r="AE29">
        <v>1.6596151567973736</v>
      </c>
      <c r="AI29">
        <v>47271.199999999997</v>
      </c>
      <c r="AJ29">
        <v>1.6596151567973736</v>
      </c>
    </row>
    <row r="30" spans="2:38" x14ac:dyDescent="0.25">
      <c r="B30">
        <v>20579</v>
      </c>
      <c r="C30">
        <v>73356</v>
      </c>
      <c r="D30">
        <v>16234</v>
      </c>
      <c r="E30">
        <v>105708</v>
      </c>
      <c r="F30">
        <v>63785</v>
      </c>
      <c r="H30">
        <v>105632</v>
      </c>
      <c r="J30">
        <f t="shared" si="0"/>
        <v>55932.4</v>
      </c>
      <c r="K30">
        <f t="shared" si="1"/>
        <v>1.8885654826183034</v>
      </c>
      <c r="L30">
        <f t="shared" si="2"/>
        <v>105708</v>
      </c>
      <c r="M30">
        <f t="shared" si="3"/>
        <v>16234</v>
      </c>
      <c r="N30">
        <f t="shared" si="4"/>
        <v>55932.4</v>
      </c>
      <c r="O30">
        <f t="shared" si="5"/>
        <v>89474</v>
      </c>
      <c r="Q30">
        <v>-2239</v>
      </c>
      <c r="R30">
        <v>-9</v>
      </c>
      <c r="T30">
        <v>1738.5999999999985</v>
      </c>
      <c r="U30">
        <v>100.40000000000146</v>
      </c>
      <c r="W30">
        <v>4032.6000000000004</v>
      </c>
      <c r="X30">
        <v>461.6</v>
      </c>
      <c r="AD30">
        <v>55932.4</v>
      </c>
      <c r="AE30">
        <v>1.8885654826183034</v>
      </c>
      <c r="AK30">
        <v>55932.4</v>
      </c>
      <c r="AL30">
        <v>1.8885654826183034</v>
      </c>
    </row>
    <row r="31" spans="2:38" x14ac:dyDescent="0.25">
      <c r="B31">
        <v>32226</v>
      </c>
      <c r="C31">
        <v>89670</v>
      </c>
      <c r="D31">
        <v>44993</v>
      </c>
      <c r="E31">
        <v>57971</v>
      </c>
      <c r="F31">
        <v>83875</v>
      </c>
      <c r="H31">
        <v>110434</v>
      </c>
      <c r="J31">
        <f t="shared" si="0"/>
        <v>61747</v>
      </c>
      <c r="K31">
        <f t="shared" si="1"/>
        <v>1.7884917485869758</v>
      </c>
      <c r="L31">
        <f t="shared" si="2"/>
        <v>89670</v>
      </c>
      <c r="M31">
        <f t="shared" si="3"/>
        <v>32226</v>
      </c>
      <c r="N31">
        <f t="shared" si="4"/>
        <v>61747</v>
      </c>
      <c r="O31">
        <f t="shared" si="5"/>
        <v>57444</v>
      </c>
      <c r="Q31">
        <v>-266</v>
      </c>
      <c r="R31">
        <v>1</v>
      </c>
      <c r="T31">
        <v>-712.40000000000146</v>
      </c>
      <c r="U31">
        <v>-401.40000000000146</v>
      </c>
      <c r="W31">
        <v>3060.8</v>
      </c>
      <c r="X31">
        <v>460.6</v>
      </c>
      <c r="AD31">
        <v>61747</v>
      </c>
      <c r="AE31">
        <v>1.7884917485869758</v>
      </c>
      <c r="AK31">
        <v>61747</v>
      </c>
      <c r="AL31">
        <v>1.7884917485869758</v>
      </c>
    </row>
    <row r="32" spans="2:38" x14ac:dyDescent="0.25">
      <c r="B32">
        <v>30715</v>
      </c>
      <c r="C32">
        <v>96443</v>
      </c>
      <c r="D32">
        <v>55822</v>
      </c>
      <c r="E32">
        <v>79505</v>
      </c>
      <c r="F32">
        <v>78739</v>
      </c>
      <c r="H32">
        <v>74577</v>
      </c>
      <c r="J32">
        <f t="shared" si="0"/>
        <v>68244.800000000003</v>
      </c>
      <c r="K32">
        <f t="shared" si="1"/>
        <v>1.092786556631421</v>
      </c>
      <c r="L32">
        <f t="shared" si="2"/>
        <v>96443</v>
      </c>
      <c r="M32">
        <f t="shared" si="3"/>
        <v>30715</v>
      </c>
      <c r="N32">
        <f t="shared" si="4"/>
        <v>68244.800000000003</v>
      </c>
      <c r="O32">
        <f t="shared" si="5"/>
        <v>65728</v>
      </c>
      <c r="Q32">
        <v>4098</v>
      </c>
      <c r="R32">
        <v>924</v>
      </c>
      <c r="T32">
        <v>644</v>
      </c>
      <c r="U32">
        <v>32</v>
      </c>
      <c r="W32">
        <v>1601.6000000000001</v>
      </c>
      <c r="X32">
        <v>98.4</v>
      </c>
      <c r="AB32">
        <v>68244.800000000003</v>
      </c>
      <c r="AC32">
        <v>1.092786556631421</v>
      </c>
      <c r="AI32">
        <v>68244.800000000003</v>
      </c>
      <c r="AJ32">
        <v>1.092786556631421</v>
      </c>
    </row>
    <row r="33" spans="2:38" x14ac:dyDescent="0.25">
      <c r="B33">
        <v>8013</v>
      </c>
      <c r="C33">
        <v>35965</v>
      </c>
      <c r="D33">
        <v>5560</v>
      </c>
      <c r="E33">
        <v>100430</v>
      </c>
      <c r="F33">
        <v>87266</v>
      </c>
      <c r="H33">
        <v>95187</v>
      </c>
      <c r="J33">
        <f t="shared" si="0"/>
        <v>47446.8</v>
      </c>
      <c r="K33">
        <f t="shared" si="1"/>
        <v>2.0061837679253394</v>
      </c>
      <c r="L33">
        <f t="shared" si="2"/>
        <v>100430</v>
      </c>
      <c r="M33">
        <f t="shared" si="3"/>
        <v>5560</v>
      </c>
      <c r="N33">
        <f t="shared" si="4"/>
        <v>47446.8</v>
      </c>
      <c r="O33">
        <f t="shared" si="5"/>
        <v>94870</v>
      </c>
      <c r="Q33">
        <v>-1737</v>
      </c>
      <c r="R33">
        <v>650</v>
      </c>
      <c r="T33">
        <v>-523.19999999999709</v>
      </c>
      <c r="U33">
        <v>63.600000000005821</v>
      </c>
      <c r="W33">
        <v>1509.6</v>
      </c>
      <c r="X33">
        <v>356</v>
      </c>
      <c r="AD33">
        <v>47446.8</v>
      </c>
      <c r="AE33">
        <v>2.0061837679253394</v>
      </c>
      <c r="AK33">
        <v>47446.8</v>
      </c>
      <c r="AL33">
        <v>2.0061837679253394</v>
      </c>
    </row>
    <row r="34" spans="2:38" x14ac:dyDescent="0.25">
      <c r="B34">
        <v>33262</v>
      </c>
      <c r="C34">
        <v>52418</v>
      </c>
      <c r="D34">
        <v>55018</v>
      </c>
      <c r="E34">
        <v>78587</v>
      </c>
      <c r="F34">
        <v>52485</v>
      </c>
      <c r="H34">
        <v>59886</v>
      </c>
      <c r="J34">
        <f t="shared" ref="J34:J65" si="6">AVERAGE(B34:F34)</f>
        <v>54354</v>
      </c>
      <c r="K34">
        <f t="shared" ref="K34:K65" si="7">H34/J34</f>
        <v>1.1017772381057511</v>
      </c>
      <c r="L34">
        <f t="shared" ref="L34:L65" si="8">MAX(B34:F34)</f>
        <v>78587</v>
      </c>
      <c r="M34">
        <f t="shared" ref="M34:M65" si="9">MIN(B34:F34)</f>
        <v>33262</v>
      </c>
      <c r="N34">
        <f t="shared" ref="N34:N65" si="10">AVERAGE(B34:F34)</f>
        <v>54354</v>
      </c>
      <c r="O34">
        <f t="shared" ref="O34:O65" si="11">L34-M34</f>
        <v>45325</v>
      </c>
      <c r="Q34">
        <v>354</v>
      </c>
      <c r="R34">
        <v>13</v>
      </c>
      <c r="T34">
        <v>-479.40000000000146</v>
      </c>
      <c r="U34">
        <v>251.19999999999709</v>
      </c>
      <c r="W34">
        <v>971.8</v>
      </c>
      <c r="X34">
        <v>258.39999999999998</v>
      </c>
      <c r="Z34">
        <v>54354</v>
      </c>
      <c r="AA34">
        <v>1.1017772381057511</v>
      </c>
      <c r="AI34">
        <v>54354</v>
      </c>
      <c r="AJ34">
        <v>1.1017772381057511</v>
      </c>
    </row>
    <row r="35" spans="2:38" x14ac:dyDescent="0.25">
      <c r="B35">
        <v>101041</v>
      </c>
      <c r="C35">
        <v>108839</v>
      </c>
      <c r="D35">
        <v>19552</v>
      </c>
      <c r="E35">
        <v>116905</v>
      </c>
      <c r="F35">
        <v>59203</v>
      </c>
      <c r="H35">
        <v>101270</v>
      </c>
      <c r="J35">
        <f t="shared" si="6"/>
        <v>81108</v>
      </c>
      <c r="K35">
        <f t="shared" si="7"/>
        <v>1.2485821373970509</v>
      </c>
      <c r="L35">
        <f t="shared" si="8"/>
        <v>116905</v>
      </c>
      <c r="M35">
        <f t="shared" si="9"/>
        <v>19552</v>
      </c>
      <c r="N35">
        <f t="shared" si="10"/>
        <v>81108</v>
      </c>
      <c r="O35">
        <f t="shared" si="11"/>
        <v>97353</v>
      </c>
      <c r="Q35">
        <v>-3649</v>
      </c>
      <c r="R35">
        <v>677</v>
      </c>
      <c r="T35">
        <v>444.60000000000582</v>
      </c>
      <c r="U35">
        <v>-72.600000000005821</v>
      </c>
      <c r="W35">
        <v>3967</v>
      </c>
      <c r="X35">
        <v>116.6</v>
      </c>
      <c r="AB35">
        <v>81108</v>
      </c>
      <c r="AC35">
        <v>1.2485821373970509</v>
      </c>
      <c r="AI35">
        <v>81108</v>
      </c>
      <c r="AJ35">
        <v>1.2485821373970509</v>
      </c>
    </row>
    <row r="36" spans="2:38" x14ac:dyDescent="0.25">
      <c r="B36">
        <v>25828</v>
      </c>
      <c r="C36">
        <v>112679</v>
      </c>
      <c r="D36">
        <v>55787</v>
      </c>
      <c r="E36">
        <v>69929</v>
      </c>
      <c r="F36">
        <v>50593</v>
      </c>
      <c r="H36">
        <v>114323</v>
      </c>
      <c r="J36">
        <f t="shared" si="6"/>
        <v>62963.199999999997</v>
      </c>
      <c r="K36">
        <f t="shared" si="7"/>
        <v>1.8157113996747307</v>
      </c>
      <c r="L36">
        <f t="shared" si="8"/>
        <v>112679</v>
      </c>
      <c r="M36">
        <f t="shared" si="9"/>
        <v>25828</v>
      </c>
      <c r="N36">
        <f t="shared" si="10"/>
        <v>62963.199999999997</v>
      </c>
      <c r="O36">
        <f t="shared" si="11"/>
        <v>86851</v>
      </c>
      <c r="Q36">
        <v>-1543</v>
      </c>
      <c r="R36">
        <v>-575</v>
      </c>
      <c r="T36">
        <v>-1562.6000000000058</v>
      </c>
      <c r="U36">
        <v>-20.400000000001455</v>
      </c>
      <c r="W36">
        <v>2496.6</v>
      </c>
      <c r="X36">
        <v>316</v>
      </c>
      <c r="AF36">
        <v>62963.199999999997</v>
      </c>
      <c r="AG36">
        <v>1.8157113996747307</v>
      </c>
      <c r="AK36">
        <v>62963.199999999997</v>
      </c>
      <c r="AL36">
        <v>1.8157113996747307</v>
      </c>
    </row>
    <row r="37" spans="2:38" x14ac:dyDescent="0.25">
      <c r="B37">
        <v>10890</v>
      </c>
      <c r="C37">
        <v>33346</v>
      </c>
      <c r="D37">
        <v>88468</v>
      </c>
      <c r="E37">
        <v>75537</v>
      </c>
      <c r="F37">
        <v>109374</v>
      </c>
      <c r="H37">
        <v>77863</v>
      </c>
      <c r="J37">
        <f t="shared" si="6"/>
        <v>63523</v>
      </c>
      <c r="K37">
        <f t="shared" si="7"/>
        <v>1.2257450057459502</v>
      </c>
      <c r="L37">
        <f t="shared" si="8"/>
        <v>109374</v>
      </c>
      <c r="M37">
        <f t="shared" si="9"/>
        <v>10890</v>
      </c>
      <c r="N37">
        <f t="shared" si="10"/>
        <v>63523</v>
      </c>
      <c r="O37">
        <f t="shared" si="11"/>
        <v>98484</v>
      </c>
      <c r="Q37">
        <v>373</v>
      </c>
      <c r="R37">
        <v>712</v>
      </c>
      <c r="T37">
        <v>-3413.6000000000058</v>
      </c>
      <c r="U37">
        <v>-152.59999999999854</v>
      </c>
      <c r="W37">
        <v>3413.6000000000004</v>
      </c>
      <c r="X37">
        <v>244.6</v>
      </c>
      <c r="AB37">
        <v>63523</v>
      </c>
      <c r="AC37">
        <v>1.2257450057459502</v>
      </c>
      <c r="AI37">
        <v>63523</v>
      </c>
      <c r="AJ37">
        <v>1.2257450057459502</v>
      </c>
    </row>
    <row r="38" spans="2:38" x14ac:dyDescent="0.25">
      <c r="B38">
        <v>30388</v>
      </c>
      <c r="C38">
        <v>23923</v>
      </c>
      <c r="D38">
        <v>104783</v>
      </c>
      <c r="E38">
        <v>15205</v>
      </c>
      <c r="F38">
        <v>98408</v>
      </c>
      <c r="H38">
        <v>74195</v>
      </c>
      <c r="J38">
        <f t="shared" si="6"/>
        <v>54541.4</v>
      </c>
      <c r="K38">
        <f t="shared" si="7"/>
        <v>1.3603427854803873</v>
      </c>
      <c r="L38">
        <f t="shared" si="8"/>
        <v>104783</v>
      </c>
      <c r="M38">
        <f t="shared" si="9"/>
        <v>15205</v>
      </c>
      <c r="N38">
        <f t="shared" si="10"/>
        <v>54541.4</v>
      </c>
      <c r="O38">
        <f t="shared" si="11"/>
        <v>89578</v>
      </c>
      <c r="Q38">
        <v>1502</v>
      </c>
      <c r="R38">
        <v>189</v>
      </c>
      <c r="T38">
        <v>741.20000000000437</v>
      </c>
      <c r="U38">
        <v>0</v>
      </c>
      <c r="W38">
        <v>2165.2000000000003</v>
      </c>
      <c r="X38">
        <v>8</v>
      </c>
      <c r="Z38">
        <v>54541.4</v>
      </c>
      <c r="AA38">
        <v>1.3603427854803873</v>
      </c>
      <c r="AI38">
        <v>54541.4</v>
      </c>
      <c r="AJ38">
        <v>1.3603427854803873</v>
      </c>
    </row>
    <row r="39" spans="2:38" x14ac:dyDescent="0.25">
      <c r="B39">
        <v>110480</v>
      </c>
      <c r="C39">
        <v>30484</v>
      </c>
      <c r="D39">
        <v>116192</v>
      </c>
      <c r="E39">
        <v>57636</v>
      </c>
      <c r="F39">
        <v>7471</v>
      </c>
      <c r="H39">
        <v>77837</v>
      </c>
      <c r="J39">
        <f t="shared" si="6"/>
        <v>64452.6</v>
      </c>
      <c r="K39">
        <f t="shared" si="7"/>
        <v>1.207662685446359</v>
      </c>
      <c r="L39">
        <f t="shared" si="8"/>
        <v>116192</v>
      </c>
      <c r="M39">
        <f t="shared" si="9"/>
        <v>7471</v>
      </c>
      <c r="N39">
        <f t="shared" si="10"/>
        <v>64452.6</v>
      </c>
      <c r="O39">
        <f t="shared" si="11"/>
        <v>108721</v>
      </c>
      <c r="Q39">
        <v>347</v>
      </c>
      <c r="R39">
        <v>-421</v>
      </c>
      <c r="T39">
        <v>763.19999999999709</v>
      </c>
      <c r="U39">
        <v>358.19999999999709</v>
      </c>
      <c r="W39">
        <v>2559.6</v>
      </c>
      <c r="X39">
        <v>375</v>
      </c>
      <c r="AB39">
        <v>64452.6</v>
      </c>
      <c r="AC39">
        <v>1.207662685446359</v>
      </c>
      <c r="AI39">
        <v>64452.6</v>
      </c>
      <c r="AJ39">
        <v>1.207662685446359</v>
      </c>
    </row>
    <row r="40" spans="2:38" x14ac:dyDescent="0.25">
      <c r="B40">
        <v>51095</v>
      </c>
      <c r="C40">
        <v>111516</v>
      </c>
      <c r="D40">
        <v>2950</v>
      </c>
      <c r="E40">
        <v>70824</v>
      </c>
      <c r="F40">
        <v>15407</v>
      </c>
      <c r="H40">
        <v>75755</v>
      </c>
      <c r="J40">
        <f t="shared" si="6"/>
        <v>50358.400000000001</v>
      </c>
      <c r="K40">
        <f t="shared" si="7"/>
        <v>1.5043170553472707</v>
      </c>
      <c r="L40">
        <f t="shared" si="8"/>
        <v>111516</v>
      </c>
      <c r="M40">
        <f t="shared" si="9"/>
        <v>2950</v>
      </c>
      <c r="N40">
        <f t="shared" si="10"/>
        <v>50358.400000000001</v>
      </c>
      <c r="O40">
        <f t="shared" si="11"/>
        <v>108566</v>
      </c>
      <c r="Q40">
        <v>-2965</v>
      </c>
      <c r="R40">
        <v>-783</v>
      </c>
      <c r="T40">
        <v>-2310.1999999999971</v>
      </c>
      <c r="U40">
        <v>-246.79999999999563</v>
      </c>
      <c r="W40">
        <v>2330.1999999999998</v>
      </c>
      <c r="X40">
        <v>282.40000000000003</v>
      </c>
      <c r="Z40">
        <v>50358.400000000001</v>
      </c>
      <c r="AA40">
        <v>1.5043170553472707</v>
      </c>
      <c r="AI40">
        <v>50358.400000000001</v>
      </c>
      <c r="AJ40">
        <v>1.5043170553472707</v>
      </c>
    </row>
    <row r="41" spans="2:38" x14ac:dyDescent="0.25">
      <c r="B41">
        <v>110943</v>
      </c>
      <c r="C41">
        <v>28909</v>
      </c>
      <c r="D41">
        <v>103089</v>
      </c>
      <c r="E41">
        <v>114130</v>
      </c>
      <c r="F41">
        <v>98448</v>
      </c>
      <c r="H41">
        <v>142859</v>
      </c>
      <c r="J41">
        <f t="shared" si="6"/>
        <v>91103.8</v>
      </c>
      <c r="K41">
        <f t="shared" si="7"/>
        <v>1.5680904638445377</v>
      </c>
      <c r="L41">
        <f t="shared" si="8"/>
        <v>114130</v>
      </c>
      <c r="M41">
        <f t="shared" si="9"/>
        <v>28909</v>
      </c>
      <c r="N41">
        <f t="shared" si="10"/>
        <v>91103.8</v>
      </c>
      <c r="O41">
        <f t="shared" si="11"/>
        <v>85221</v>
      </c>
      <c r="Q41">
        <v>-928</v>
      </c>
      <c r="R41">
        <v>54</v>
      </c>
      <c r="T41">
        <v>10</v>
      </c>
      <c r="U41">
        <v>188.40000000000873</v>
      </c>
      <c r="W41">
        <v>1667.6</v>
      </c>
      <c r="X41">
        <v>188.39999999999998</v>
      </c>
      <c r="AF41">
        <v>91103.8</v>
      </c>
      <c r="AG41">
        <v>1.5680904638445377</v>
      </c>
      <c r="AI41">
        <v>91103.8</v>
      </c>
      <c r="AJ41">
        <v>1.5680904638445377</v>
      </c>
    </row>
    <row r="42" spans="2:38" x14ac:dyDescent="0.25">
      <c r="B42">
        <v>108222</v>
      </c>
      <c r="C42">
        <v>79476</v>
      </c>
      <c r="D42">
        <v>6596</v>
      </c>
      <c r="E42">
        <v>110893</v>
      </c>
      <c r="F42">
        <v>110787</v>
      </c>
      <c r="H42">
        <v>115522</v>
      </c>
      <c r="J42">
        <f t="shared" si="6"/>
        <v>83194.8</v>
      </c>
      <c r="K42">
        <f t="shared" si="7"/>
        <v>1.3885723626957454</v>
      </c>
      <c r="L42">
        <f t="shared" si="8"/>
        <v>110893</v>
      </c>
      <c r="M42">
        <f t="shared" si="9"/>
        <v>6596</v>
      </c>
      <c r="N42">
        <f t="shared" si="10"/>
        <v>83194.8</v>
      </c>
      <c r="O42">
        <f t="shared" si="11"/>
        <v>104297</v>
      </c>
      <c r="Q42">
        <v>886</v>
      </c>
      <c r="R42">
        <v>-122</v>
      </c>
      <c r="T42">
        <v>-1380</v>
      </c>
      <c r="U42">
        <v>-155.59999999999127</v>
      </c>
      <c r="W42">
        <v>1380</v>
      </c>
      <c r="X42">
        <v>436.8</v>
      </c>
      <c r="AB42">
        <v>83194.8</v>
      </c>
      <c r="AC42">
        <v>1.3885723626957454</v>
      </c>
      <c r="AI42">
        <v>83194.8</v>
      </c>
      <c r="AJ42">
        <v>1.3885723626957454</v>
      </c>
    </row>
    <row r="43" spans="2:38" x14ac:dyDescent="0.25">
      <c r="B43">
        <v>63727</v>
      </c>
      <c r="C43">
        <v>98761</v>
      </c>
      <c r="D43">
        <v>105981</v>
      </c>
      <c r="E43">
        <v>11983</v>
      </c>
      <c r="F43">
        <v>87197</v>
      </c>
      <c r="H43">
        <v>128333</v>
      </c>
      <c r="J43">
        <f t="shared" si="6"/>
        <v>73529.8</v>
      </c>
      <c r="K43">
        <f t="shared" si="7"/>
        <v>1.7453195847125926</v>
      </c>
      <c r="L43">
        <f t="shared" si="8"/>
        <v>105981</v>
      </c>
      <c r="M43">
        <f t="shared" si="9"/>
        <v>11983</v>
      </c>
      <c r="N43">
        <f t="shared" si="10"/>
        <v>73529.8</v>
      </c>
      <c r="O43">
        <f t="shared" si="11"/>
        <v>93998</v>
      </c>
      <c r="Q43">
        <v>1151</v>
      </c>
      <c r="R43">
        <v>475</v>
      </c>
      <c r="T43">
        <v>-1008.1999999999971</v>
      </c>
      <c r="U43">
        <v>-85.399999999994179</v>
      </c>
      <c r="W43">
        <v>3621</v>
      </c>
      <c r="X43">
        <v>491.00000000000006</v>
      </c>
      <c r="AF43">
        <v>73529.8</v>
      </c>
      <c r="AG43">
        <v>1.7453195847125926</v>
      </c>
      <c r="AK43">
        <v>73529.8</v>
      </c>
      <c r="AL43">
        <v>1.7453195847125926</v>
      </c>
    </row>
    <row r="44" spans="2:38" x14ac:dyDescent="0.25">
      <c r="B44">
        <v>38969</v>
      </c>
      <c r="C44">
        <v>112764</v>
      </c>
      <c r="D44">
        <v>58770</v>
      </c>
      <c r="E44">
        <v>114288</v>
      </c>
      <c r="F44">
        <v>96680</v>
      </c>
      <c r="H44">
        <v>116371</v>
      </c>
      <c r="J44">
        <f t="shared" si="6"/>
        <v>84294.2</v>
      </c>
      <c r="K44">
        <f t="shared" si="7"/>
        <v>1.38053389201155</v>
      </c>
      <c r="L44">
        <f t="shared" si="8"/>
        <v>114288</v>
      </c>
      <c r="M44">
        <f t="shared" si="9"/>
        <v>38969</v>
      </c>
      <c r="N44">
        <f t="shared" si="10"/>
        <v>84294.2</v>
      </c>
      <c r="O44">
        <f t="shared" si="11"/>
        <v>75319</v>
      </c>
      <c r="Q44">
        <v>-1340</v>
      </c>
      <c r="R44">
        <v>-792</v>
      </c>
      <c r="T44">
        <v>-59.19999999999709</v>
      </c>
      <c r="U44">
        <v>28.599999999991269</v>
      </c>
      <c r="W44">
        <v>2164.8000000000002</v>
      </c>
      <c r="X44">
        <v>28.599999999999998</v>
      </c>
      <c r="AB44">
        <v>84294.2</v>
      </c>
      <c r="AC44">
        <v>1.38053389201155</v>
      </c>
      <c r="AI44">
        <v>84294.2</v>
      </c>
      <c r="AJ44">
        <v>1.38053389201155</v>
      </c>
    </row>
    <row r="45" spans="2:38" x14ac:dyDescent="0.25">
      <c r="B45">
        <v>109469</v>
      </c>
      <c r="C45">
        <v>5721</v>
      </c>
      <c r="D45">
        <v>90609</v>
      </c>
      <c r="E45">
        <v>2788</v>
      </c>
      <c r="F45">
        <v>59003</v>
      </c>
      <c r="H45">
        <v>97084</v>
      </c>
      <c r="J45">
        <f t="shared" si="6"/>
        <v>53518</v>
      </c>
      <c r="K45">
        <f t="shared" si="7"/>
        <v>1.8140438730894279</v>
      </c>
      <c r="L45">
        <f t="shared" si="8"/>
        <v>109469</v>
      </c>
      <c r="M45">
        <f t="shared" si="9"/>
        <v>2788</v>
      </c>
      <c r="N45">
        <f t="shared" si="10"/>
        <v>53518</v>
      </c>
      <c r="O45">
        <f t="shared" si="11"/>
        <v>106681</v>
      </c>
      <c r="Q45">
        <v>-1070</v>
      </c>
      <c r="R45">
        <v>-59</v>
      </c>
      <c r="T45">
        <v>997</v>
      </c>
      <c r="U45">
        <v>-81.599999999998545</v>
      </c>
      <c r="W45">
        <v>1660.6</v>
      </c>
      <c r="X45">
        <v>190.79999999999998</v>
      </c>
      <c r="AD45">
        <v>53518</v>
      </c>
      <c r="AE45">
        <v>1.8140438730894279</v>
      </c>
      <c r="AK45">
        <v>53518</v>
      </c>
      <c r="AL45">
        <v>1.8140438730894279</v>
      </c>
    </row>
    <row r="46" spans="2:38" x14ac:dyDescent="0.25">
      <c r="B46">
        <v>29957</v>
      </c>
      <c r="C46">
        <v>36340</v>
      </c>
      <c r="D46">
        <v>121018</v>
      </c>
      <c r="E46">
        <v>53618</v>
      </c>
      <c r="F46">
        <v>5656</v>
      </c>
      <c r="H46">
        <v>80469</v>
      </c>
      <c r="J46">
        <f t="shared" si="6"/>
        <v>49317.8</v>
      </c>
      <c r="K46">
        <f t="shared" si="7"/>
        <v>1.6316421251556232</v>
      </c>
      <c r="L46">
        <f t="shared" si="8"/>
        <v>121018</v>
      </c>
      <c r="M46">
        <f t="shared" si="9"/>
        <v>5656</v>
      </c>
      <c r="N46">
        <f t="shared" si="10"/>
        <v>49317.8</v>
      </c>
      <c r="O46">
        <f t="shared" si="11"/>
        <v>115362</v>
      </c>
      <c r="Q46">
        <v>-1818</v>
      </c>
      <c r="R46">
        <v>-37</v>
      </c>
      <c r="T46">
        <v>-152.79999999999563</v>
      </c>
      <c r="U46">
        <v>38.600000000005821</v>
      </c>
      <c r="W46">
        <v>1792.8000000000002</v>
      </c>
      <c r="X46">
        <v>234.60000000000002</v>
      </c>
      <c r="AD46">
        <v>49317.8</v>
      </c>
      <c r="AE46">
        <v>1.6316421251556232</v>
      </c>
      <c r="AI46">
        <v>49317.8</v>
      </c>
      <c r="AJ46">
        <v>1.6316421251556232</v>
      </c>
    </row>
    <row r="47" spans="2:38" x14ac:dyDescent="0.25">
      <c r="B47">
        <v>98937</v>
      </c>
      <c r="C47">
        <v>95813</v>
      </c>
      <c r="D47">
        <v>13455</v>
      </c>
      <c r="E47">
        <v>53636</v>
      </c>
      <c r="F47">
        <v>82236</v>
      </c>
      <c r="H47">
        <v>82172</v>
      </c>
      <c r="J47">
        <f t="shared" si="6"/>
        <v>68815.399999999994</v>
      </c>
      <c r="K47">
        <f t="shared" si="7"/>
        <v>1.1940931826306322</v>
      </c>
      <c r="L47">
        <f t="shared" si="8"/>
        <v>98937</v>
      </c>
      <c r="M47">
        <f t="shared" si="9"/>
        <v>13455</v>
      </c>
      <c r="N47">
        <f t="shared" si="10"/>
        <v>68815.399999999994</v>
      </c>
      <c r="O47">
        <f t="shared" si="11"/>
        <v>85482</v>
      </c>
      <c r="Q47">
        <v>5297</v>
      </c>
      <c r="R47">
        <v>439</v>
      </c>
      <c r="T47">
        <v>1313</v>
      </c>
      <c r="U47">
        <v>353</v>
      </c>
      <c r="W47">
        <v>2127</v>
      </c>
      <c r="X47">
        <v>557</v>
      </c>
      <c r="AB47">
        <v>68815.399999999994</v>
      </c>
      <c r="AC47">
        <v>1.1940931826306322</v>
      </c>
      <c r="AI47">
        <v>68815.399999999994</v>
      </c>
      <c r="AJ47">
        <v>1.1940931826306322</v>
      </c>
    </row>
    <row r="48" spans="2:38" x14ac:dyDescent="0.25">
      <c r="B48">
        <v>11244</v>
      </c>
      <c r="C48">
        <v>36140</v>
      </c>
      <c r="D48">
        <v>57589</v>
      </c>
      <c r="E48">
        <v>91085</v>
      </c>
      <c r="F48">
        <v>61956</v>
      </c>
      <c r="H48">
        <v>59126</v>
      </c>
      <c r="J48">
        <f t="shared" si="6"/>
        <v>51602.8</v>
      </c>
      <c r="K48">
        <f t="shared" si="7"/>
        <v>1.1457905384979108</v>
      </c>
      <c r="L48">
        <f t="shared" si="8"/>
        <v>91085</v>
      </c>
      <c r="M48">
        <f t="shared" si="9"/>
        <v>11244</v>
      </c>
      <c r="N48">
        <f t="shared" si="10"/>
        <v>51602.8</v>
      </c>
      <c r="O48">
        <f t="shared" si="11"/>
        <v>79841</v>
      </c>
      <c r="Q48">
        <v>1685</v>
      </c>
      <c r="R48">
        <v>934</v>
      </c>
      <c r="T48">
        <v>-278.59999999999854</v>
      </c>
      <c r="U48">
        <v>142.60000000000582</v>
      </c>
      <c r="W48">
        <v>753.40000000000009</v>
      </c>
      <c r="X48">
        <v>556.20000000000005</v>
      </c>
      <c r="Z48">
        <v>51602.8</v>
      </c>
      <c r="AA48">
        <v>1.1457905384979108</v>
      </c>
      <c r="AI48">
        <v>51602.8</v>
      </c>
      <c r="AJ48">
        <v>1.1457905384979108</v>
      </c>
    </row>
    <row r="49" spans="2:38" x14ac:dyDescent="0.25">
      <c r="B49">
        <v>74526</v>
      </c>
      <c r="C49">
        <v>118051</v>
      </c>
      <c r="D49">
        <v>87477</v>
      </c>
      <c r="E49">
        <v>78187</v>
      </c>
      <c r="F49">
        <v>111763</v>
      </c>
      <c r="H49">
        <v>130618</v>
      </c>
      <c r="J49">
        <f t="shared" si="6"/>
        <v>94000.8</v>
      </c>
      <c r="K49">
        <f t="shared" si="7"/>
        <v>1.389541365605399</v>
      </c>
      <c r="L49">
        <f t="shared" si="8"/>
        <v>118051</v>
      </c>
      <c r="M49">
        <f t="shared" si="9"/>
        <v>74526</v>
      </c>
      <c r="N49">
        <f t="shared" si="10"/>
        <v>94000.8</v>
      </c>
      <c r="O49">
        <f t="shared" si="11"/>
        <v>43525</v>
      </c>
      <c r="Q49">
        <v>1345</v>
      </c>
      <c r="R49">
        <v>-5</v>
      </c>
      <c r="T49">
        <v>373.19999999999709</v>
      </c>
      <c r="U49">
        <v>-2.1999999999970896</v>
      </c>
      <c r="W49">
        <v>1834</v>
      </c>
      <c r="X49">
        <v>241.80000000000004</v>
      </c>
      <c r="AB49">
        <v>94000.8</v>
      </c>
      <c r="AC49">
        <v>1.389541365605399</v>
      </c>
      <c r="AI49">
        <v>94000.8</v>
      </c>
      <c r="AJ49">
        <v>1.389541365605399</v>
      </c>
    </row>
    <row r="50" spans="2:38" x14ac:dyDescent="0.25">
      <c r="B50">
        <v>80761</v>
      </c>
      <c r="C50">
        <v>15572</v>
      </c>
      <c r="D50">
        <v>56522</v>
      </c>
      <c r="E50">
        <v>41214</v>
      </c>
      <c r="F50">
        <v>112436</v>
      </c>
      <c r="H50">
        <v>68103</v>
      </c>
      <c r="J50">
        <f t="shared" si="6"/>
        <v>61301</v>
      </c>
      <c r="K50">
        <f t="shared" si="7"/>
        <v>1.1109606694833689</v>
      </c>
      <c r="L50">
        <f t="shared" si="8"/>
        <v>112436</v>
      </c>
      <c r="M50">
        <f t="shared" si="9"/>
        <v>15572</v>
      </c>
      <c r="N50">
        <f t="shared" si="10"/>
        <v>61301</v>
      </c>
      <c r="O50">
        <f t="shared" si="11"/>
        <v>96864</v>
      </c>
      <c r="Q50">
        <v>207</v>
      </c>
      <c r="R50">
        <v>235</v>
      </c>
      <c r="T50">
        <v>1916.5999999999985</v>
      </c>
      <c r="U50">
        <v>354.59999999999854</v>
      </c>
      <c r="W50">
        <v>2330.1999999999998</v>
      </c>
      <c r="X50">
        <v>431.4</v>
      </c>
      <c r="Z50">
        <v>61301</v>
      </c>
      <c r="AA50">
        <v>1.1109606694833689</v>
      </c>
      <c r="AI50">
        <v>61301</v>
      </c>
      <c r="AJ50">
        <v>1.1109606694833689</v>
      </c>
    </row>
    <row r="51" spans="2:38" x14ac:dyDescent="0.25">
      <c r="B51">
        <v>21469</v>
      </c>
      <c r="C51">
        <v>31224</v>
      </c>
      <c r="D51">
        <v>93926</v>
      </c>
      <c r="E51">
        <v>20053</v>
      </c>
      <c r="F51">
        <v>3150</v>
      </c>
      <c r="H51">
        <v>87561</v>
      </c>
      <c r="J51">
        <f t="shared" si="6"/>
        <v>33964.400000000001</v>
      </c>
      <c r="K51">
        <f t="shared" si="7"/>
        <v>2.5780228710061124</v>
      </c>
      <c r="L51">
        <f t="shared" si="8"/>
        <v>93926</v>
      </c>
      <c r="M51">
        <f t="shared" si="9"/>
        <v>3150</v>
      </c>
      <c r="N51">
        <f t="shared" si="10"/>
        <v>33964.400000000001</v>
      </c>
      <c r="O51">
        <f t="shared" si="11"/>
        <v>90776</v>
      </c>
      <c r="Q51">
        <v>-630</v>
      </c>
      <c r="R51">
        <v>-63</v>
      </c>
      <c r="T51">
        <v>926.59999999999854</v>
      </c>
      <c r="U51">
        <v>-279.19999999999709</v>
      </c>
      <c r="W51">
        <v>1121.8</v>
      </c>
      <c r="X51">
        <v>280</v>
      </c>
      <c r="AD51">
        <v>33964.400000000001</v>
      </c>
      <c r="AE51">
        <v>2.5780228710061124</v>
      </c>
      <c r="AK51">
        <v>33964.400000000001</v>
      </c>
      <c r="AL51">
        <v>2.5780228710061124</v>
      </c>
    </row>
    <row r="52" spans="2:38" x14ac:dyDescent="0.25">
      <c r="B52">
        <v>82353</v>
      </c>
      <c r="C52">
        <v>42407</v>
      </c>
      <c r="D52">
        <v>23528</v>
      </c>
      <c r="E52">
        <v>44207</v>
      </c>
      <c r="F52">
        <v>85616</v>
      </c>
      <c r="H52">
        <v>80552</v>
      </c>
      <c r="J52">
        <f t="shared" si="6"/>
        <v>55622.2</v>
      </c>
      <c r="K52">
        <f t="shared" si="7"/>
        <v>1.4481987407905477</v>
      </c>
      <c r="L52">
        <f t="shared" si="8"/>
        <v>85616</v>
      </c>
      <c r="M52">
        <f t="shared" si="9"/>
        <v>23528</v>
      </c>
      <c r="N52">
        <f t="shared" si="10"/>
        <v>55622.2</v>
      </c>
      <c r="O52">
        <f t="shared" si="11"/>
        <v>62088</v>
      </c>
      <c r="Q52">
        <v>110</v>
      </c>
      <c r="R52">
        <v>267</v>
      </c>
      <c r="T52">
        <v>-761</v>
      </c>
      <c r="U52">
        <v>-42.600000000005821</v>
      </c>
      <c r="W52">
        <v>1611.4</v>
      </c>
      <c r="X52">
        <v>115.4</v>
      </c>
      <c r="Z52">
        <v>55622.2</v>
      </c>
      <c r="AA52">
        <v>1.4481987407905477</v>
      </c>
      <c r="AI52">
        <v>55622.2</v>
      </c>
      <c r="AJ52">
        <v>1.4481987407905477</v>
      </c>
    </row>
    <row r="53" spans="2:38" x14ac:dyDescent="0.25">
      <c r="B53">
        <v>14904</v>
      </c>
      <c r="C53">
        <v>76815</v>
      </c>
      <c r="D53">
        <v>29696</v>
      </c>
      <c r="E53">
        <v>42421</v>
      </c>
      <c r="F53">
        <v>63500</v>
      </c>
      <c r="H53">
        <v>49262</v>
      </c>
      <c r="J53">
        <f t="shared" si="6"/>
        <v>45467.199999999997</v>
      </c>
      <c r="K53">
        <f t="shared" si="7"/>
        <v>1.0834623640778407</v>
      </c>
      <c r="L53">
        <f t="shared" si="8"/>
        <v>76815</v>
      </c>
      <c r="M53">
        <f t="shared" si="9"/>
        <v>14904</v>
      </c>
      <c r="N53">
        <f t="shared" si="10"/>
        <v>45467.199999999997</v>
      </c>
      <c r="O53">
        <f t="shared" si="11"/>
        <v>61911</v>
      </c>
      <c r="Q53">
        <v>1538</v>
      </c>
      <c r="R53">
        <v>876</v>
      </c>
      <c r="T53">
        <v>-461</v>
      </c>
      <c r="U53">
        <v>-54.80000000000291</v>
      </c>
      <c r="W53">
        <v>2457</v>
      </c>
      <c r="X53">
        <v>419.2</v>
      </c>
      <c r="Z53">
        <v>45467.199999999997</v>
      </c>
      <c r="AA53">
        <v>1.0834623640778407</v>
      </c>
      <c r="AI53">
        <v>45467.199999999997</v>
      </c>
      <c r="AJ53">
        <v>1.0834623640778407</v>
      </c>
    </row>
    <row r="54" spans="2:38" x14ac:dyDescent="0.25">
      <c r="B54">
        <v>87565</v>
      </c>
      <c r="C54">
        <v>105781</v>
      </c>
      <c r="D54">
        <v>107972</v>
      </c>
      <c r="E54">
        <v>24259</v>
      </c>
      <c r="F54">
        <v>11444</v>
      </c>
      <c r="H54">
        <v>69155</v>
      </c>
      <c r="J54">
        <f t="shared" si="6"/>
        <v>67404.2</v>
      </c>
      <c r="K54">
        <f t="shared" si="7"/>
        <v>1.0259746425296941</v>
      </c>
      <c r="L54">
        <f t="shared" si="8"/>
        <v>107972</v>
      </c>
      <c r="M54">
        <f t="shared" si="9"/>
        <v>11444</v>
      </c>
      <c r="N54">
        <f t="shared" si="10"/>
        <v>67404.2</v>
      </c>
      <c r="O54">
        <f t="shared" si="11"/>
        <v>96528</v>
      </c>
      <c r="Q54">
        <v>398</v>
      </c>
      <c r="R54">
        <v>-29</v>
      </c>
      <c r="T54">
        <v>2730.7999999999956</v>
      </c>
      <c r="U54">
        <v>97</v>
      </c>
      <c r="W54">
        <v>2730.7999999999997</v>
      </c>
      <c r="X54">
        <v>96.999999999999986</v>
      </c>
      <c r="AB54">
        <v>67404.2</v>
      </c>
      <c r="AC54">
        <v>1.0259746425296941</v>
      </c>
      <c r="AI54">
        <v>67404.2</v>
      </c>
      <c r="AJ54">
        <v>1.0259746425296941</v>
      </c>
    </row>
    <row r="55" spans="2:38" x14ac:dyDescent="0.25">
      <c r="B55">
        <v>25667</v>
      </c>
      <c r="C55">
        <v>35431</v>
      </c>
      <c r="D55">
        <v>57464</v>
      </c>
      <c r="E55">
        <v>114867</v>
      </c>
      <c r="F55">
        <v>88449</v>
      </c>
      <c r="H55">
        <v>70508</v>
      </c>
      <c r="J55">
        <f t="shared" si="6"/>
        <v>64375.6</v>
      </c>
      <c r="K55">
        <f t="shared" si="7"/>
        <v>1.0952596946669235</v>
      </c>
      <c r="L55">
        <f t="shared" si="8"/>
        <v>114867</v>
      </c>
      <c r="M55">
        <f t="shared" si="9"/>
        <v>25667</v>
      </c>
      <c r="N55">
        <f t="shared" si="10"/>
        <v>64375.6</v>
      </c>
      <c r="O55">
        <f t="shared" si="11"/>
        <v>89200</v>
      </c>
      <c r="Q55">
        <v>2243</v>
      </c>
      <c r="R55">
        <v>15</v>
      </c>
      <c r="T55">
        <v>514</v>
      </c>
      <c r="U55">
        <v>-333.59999999999854</v>
      </c>
      <c r="W55">
        <v>1846.4</v>
      </c>
      <c r="X55">
        <v>472.79999999999995</v>
      </c>
      <c r="AB55">
        <v>64375.6</v>
      </c>
      <c r="AC55">
        <v>1.0952596946669235</v>
      </c>
      <c r="AI55">
        <v>64375.6</v>
      </c>
      <c r="AJ55">
        <v>1.0952596946669235</v>
      </c>
    </row>
    <row r="56" spans="2:38" x14ac:dyDescent="0.25">
      <c r="B56">
        <v>73734</v>
      </c>
      <c r="C56">
        <v>110572</v>
      </c>
      <c r="D56">
        <v>105173</v>
      </c>
      <c r="E56">
        <v>105792</v>
      </c>
      <c r="F56">
        <v>80948</v>
      </c>
      <c r="H56">
        <v>135737</v>
      </c>
      <c r="J56">
        <f t="shared" si="6"/>
        <v>95243.8</v>
      </c>
      <c r="K56">
        <f t="shared" si="7"/>
        <v>1.4251531333273137</v>
      </c>
      <c r="L56">
        <f t="shared" si="8"/>
        <v>110572</v>
      </c>
      <c r="M56">
        <f t="shared" si="9"/>
        <v>73734</v>
      </c>
      <c r="N56">
        <f t="shared" si="10"/>
        <v>95243.8</v>
      </c>
      <c r="O56">
        <f t="shared" si="11"/>
        <v>36838</v>
      </c>
      <c r="Q56">
        <v>-55</v>
      </c>
      <c r="R56">
        <v>-578</v>
      </c>
      <c r="T56">
        <v>1542.4000000000087</v>
      </c>
      <c r="U56">
        <v>-118</v>
      </c>
      <c r="W56">
        <v>1542.3999999999999</v>
      </c>
      <c r="X56">
        <v>284</v>
      </c>
      <c r="AB56">
        <v>95243.8</v>
      </c>
      <c r="AC56">
        <v>1.4251531333273137</v>
      </c>
      <c r="AI56">
        <v>95243.8</v>
      </c>
      <c r="AJ56">
        <v>1.4251531333273137</v>
      </c>
    </row>
    <row r="57" spans="2:38" x14ac:dyDescent="0.25">
      <c r="B57">
        <v>48079</v>
      </c>
      <c r="C57">
        <v>103058</v>
      </c>
      <c r="D57">
        <v>52053</v>
      </c>
      <c r="E57">
        <v>73864</v>
      </c>
      <c r="F57">
        <v>115668</v>
      </c>
      <c r="H57">
        <v>97305</v>
      </c>
      <c r="J57">
        <f t="shared" si="6"/>
        <v>78544.399999999994</v>
      </c>
      <c r="K57">
        <f t="shared" si="7"/>
        <v>1.2388534383100516</v>
      </c>
      <c r="L57">
        <f t="shared" si="8"/>
        <v>115668</v>
      </c>
      <c r="M57">
        <f t="shared" si="9"/>
        <v>48079</v>
      </c>
      <c r="N57">
        <f t="shared" si="10"/>
        <v>78544.399999999994</v>
      </c>
      <c r="O57">
        <f t="shared" si="11"/>
        <v>67589</v>
      </c>
      <c r="Q57">
        <v>996</v>
      </c>
      <c r="R57">
        <v>65</v>
      </c>
      <c r="T57">
        <v>316.39999999999418</v>
      </c>
      <c r="U57">
        <v>-82.200000000011642</v>
      </c>
      <c r="W57">
        <v>1920.8</v>
      </c>
      <c r="X57">
        <v>403.4</v>
      </c>
      <c r="AB57">
        <v>78544.399999999994</v>
      </c>
      <c r="AC57">
        <v>1.2388534383100516</v>
      </c>
      <c r="AI57">
        <v>78544.399999999994</v>
      </c>
      <c r="AJ57">
        <v>1.2388534383100516</v>
      </c>
    </row>
    <row r="58" spans="2:38" x14ac:dyDescent="0.25">
      <c r="B58">
        <v>75016</v>
      </c>
      <c r="C58">
        <v>16213</v>
      </c>
      <c r="D58">
        <v>31640</v>
      </c>
      <c r="E58">
        <v>119293</v>
      </c>
      <c r="F58">
        <v>48493</v>
      </c>
      <c r="H58">
        <v>116979</v>
      </c>
      <c r="J58">
        <f t="shared" si="6"/>
        <v>58131</v>
      </c>
      <c r="K58">
        <f t="shared" si="7"/>
        <v>2.0123342106621251</v>
      </c>
      <c r="L58">
        <f t="shared" si="8"/>
        <v>119293</v>
      </c>
      <c r="M58">
        <f t="shared" si="9"/>
        <v>16213</v>
      </c>
      <c r="N58">
        <f t="shared" si="10"/>
        <v>58131</v>
      </c>
      <c r="O58">
        <f t="shared" si="11"/>
        <v>103080</v>
      </c>
      <c r="Q58">
        <v>-978</v>
      </c>
      <c r="R58">
        <v>-225</v>
      </c>
      <c r="T58">
        <v>-1942.1999999999971</v>
      </c>
      <c r="U58">
        <v>-87</v>
      </c>
      <c r="W58">
        <v>2576.2000000000003</v>
      </c>
      <c r="X58">
        <v>88.2</v>
      </c>
      <c r="AD58">
        <v>58131</v>
      </c>
      <c r="AE58">
        <v>2.0123342106621251</v>
      </c>
      <c r="AK58">
        <v>58131</v>
      </c>
      <c r="AL58">
        <v>2.0123342106621251</v>
      </c>
    </row>
    <row r="59" spans="2:38" x14ac:dyDescent="0.25">
      <c r="B59">
        <v>9207</v>
      </c>
      <c r="C59">
        <v>105360</v>
      </c>
      <c r="D59">
        <v>86850</v>
      </c>
      <c r="E59">
        <v>42580</v>
      </c>
      <c r="F59">
        <v>77423</v>
      </c>
      <c r="H59">
        <v>85164</v>
      </c>
      <c r="J59">
        <f t="shared" si="6"/>
        <v>64284</v>
      </c>
      <c r="K59">
        <f t="shared" si="7"/>
        <v>1.3248086615643084</v>
      </c>
      <c r="L59">
        <f t="shared" si="8"/>
        <v>105360</v>
      </c>
      <c r="M59">
        <f t="shared" si="9"/>
        <v>9207</v>
      </c>
      <c r="N59">
        <f t="shared" si="10"/>
        <v>64284</v>
      </c>
      <c r="O59">
        <f t="shared" si="11"/>
        <v>96153</v>
      </c>
      <c r="Q59">
        <v>3000</v>
      </c>
      <c r="R59">
        <v>164</v>
      </c>
      <c r="T59">
        <v>1209.5999999999985</v>
      </c>
      <c r="U59">
        <v>83.19999999999709</v>
      </c>
      <c r="W59">
        <v>2212.4</v>
      </c>
      <c r="X59">
        <v>218.8</v>
      </c>
      <c r="Z59">
        <v>64284</v>
      </c>
      <c r="AA59">
        <v>1.3248086615643084</v>
      </c>
      <c r="AI59">
        <v>64284</v>
      </c>
      <c r="AJ59">
        <v>1.3248086615643084</v>
      </c>
    </row>
    <row r="60" spans="2:38" x14ac:dyDescent="0.25">
      <c r="B60">
        <v>15117</v>
      </c>
      <c r="C60">
        <v>28906</v>
      </c>
      <c r="D60">
        <v>41497</v>
      </c>
      <c r="E60">
        <v>18476</v>
      </c>
      <c r="F60">
        <v>100261</v>
      </c>
      <c r="H60">
        <v>59930</v>
      </c>
      <c r="J60">
        <f t="shared" si="6"/>
        <v>40851.4</v>
      </c>
      <c r="K60">
        <f t="shared" si="7"/>
        <v>1.4670243859451573</v>
      </c>
      <c r="L60">
        <f t="shared" si="8"/>
        <v>100261</v>
      </c>
      <c r="M60">
        <f t="shared" si="9"/>
        <v>15117</v>
      </c>
      <c r="N60">
        <f t="shared" si="10"/>
        <v>40851.4</v>
      </c>
      <c r="O60">
        <f t="shared" si="11"/>
        <v>85144</v>
      </c>
      <c r="Q60">
        <v>-2431</v>
      </c>
      <c r="R60">
        <v>410</v>
      </c>
      <c r="T60">
        <v>-648.79999999999563</v>
      </c>
      <c r="U60">
        <v>-188.79999999999563</v>
      </c>
      <c r="W60">
        <v>2691.2</v>
      </c>
      <c r="X60">
        <v>275.59999999999997</v>
      </c>
      <c r="Z60">
        <v>40851.4</v>
      </c>
      <c r="AA60">
        <v>1.4670243859451573</v>
      </c>
      <c r="AI60">
        <v>40851.4</v>
      </c>
      <c r="AJ60">
        <v>1.4670243859451573</v>
      </c>
    </row>
    <row r="61" spans="2:38" x14ac:dyDescent="0.25">
      <c r="B61">
        <v>120961</v>
      </c>
      <c r="C61">
        <v>64307</v>
      </c>
      <c r="D61">
        <v>110180</v>
      </c>
      <c r="E61">
        <v>54106</v>
      </c>
      <c r="F61">
        <v>103486</v>
      </c>
      <c r="H61">
        <v>105037</v>
      </c>
      <c r="J61">
        <f t="shared" si="6"/>
        <v>90608</v>
      </c>
      <c r="K61">
        <f t="shared" si="7"/>
        <v>1.1592464241568075</v>
      </c>
      <c r="L61">
        <f t="shared" si="8"/>
        <v>120961</v>
      </c>
      <c r="M61">
        <f t="shared" si="9"/>
        <v>54106</v>
      </c>
      <c r="N61">
        <f t="shared" si="10"/>
        <v>90608</v>
      </c>
      <c r="O61">
        <f t="shared" si="11"/>
        <v>66855</v>
      </c>
      <c r="Q61">
        <v>-128</v>
      </c>
      <c r="R61">
        <v>371</v>
      </c>
      <c r="T61">
        <v>-116.80000000000291</v>
      </c>
      <c r="U61">
        <v>171</v>
      </c>
      <c r="W61">
        <v>2267.1999999999998</v>
      </c>
      <c r="X61">
        <v>305</v>
      </c>
      <c r="AB61">
        <v>90608</v>
      </c>
      <c r="AC61">
        <v>1.1592464241568075</v>
      </c>
      <c r="AI61">
        <v>90608</v>
      </c>
      <c r="AJ61">
        <v>1.1592464241568075</v>
      </c>
    </row>
    <row r="62" spans="2:38" x14ac:dyDescent="0.25">
      <c r="B62">
        <v>100356</v>
      </c>
      <c r="C62">
        <v>98585</v>
      </c>
      <c r="D62">
        <v>94049</v>
      </c>
      <c r="E62">
        <v>103909</v>
      </c>
      <c r="F62">
        <v>91724</v>
      </c>
      <c r="H62">
        <v>127661</v>
      </c>
      <c r="J62">
        <f t="shared" si="6"/>
        <v>97724.6</v>
      </c>
      <c r="K62">
        <f t="shared" si="7"/>
        <v>1.3063343313761324</v>
      </c>
      <c r="L62">
        <f t="shared" si="8"/>
        <v>103909</v>
      </c>
      <c r="M62">
        <f t="shared" si="9"/>
        <v>91724</v>
      </c>
      <c r="N62">
        <f t="shared" si="10"/>
        <v>97724.6</v>
      </c>
      <c r="O62">
        <f t="shared" si="11"/>
        <v>12185</v>
      </c>
      <c r="Q62">
        <v>6383</v>
      </c>
      <c r="R62">
        <v>139</v>
      </c>
      <c r="T62">
        <v>-1118.1999999999971</v>
      </c>
      <c r="U62">
        <v>-93</v>
      </c>
      <c r="W62">
        <v>2411.8000000000002</v>
      </c>
      <c r="X62">
        <v>386.20000000000005</v>
      </c>
      <c r="AB62">
        <v>97724.6</v>
      </c>
      <c r="AC62">
        <v>1.3063343313761324</v>
      </c>
      <c r="AI62">
        <v>97724.6</v>
      </c>
      <c r="AJ62">
        <v>1.3063343313761324</v>
      </c>
    </row>
    <row r="63" spans="2:38" x14ac:dyDescent="0.25">
      <c r="B63">
        <v>14993</v>
      </c>
      <c r="C63">
        <v>91026</v>
      </c>
      <c r="D63">
        <v>39071</v>
      </c>
      <c r="E63">
        <v>62012</v>
      </c>
      <c r="F63">
        <v>75524</v>
      </c>
      <c r="H63">
        <v>98525</v>
      </c>
      <c r="J63">
        <f t="shared" si="6"/>
        <v>56525.2</v>
      </c>
      <c r="K63">
        <f t="shared" si="7"/>
        <v>1.7430278884462151</v>
      </c>
      <c r="L63">
        <f t="shared" si="8"/>
        <v>91026</v>
      </c>
      <c r="M63">
        <f t="shared" si="9"/>
        <v>14993</v>
      </c>
      <c r="N63">
        <f t="shared" si="10"/>
        <v>56525.2</v>
      </c>
      <c r="O63">
        <f t="shared" si="11"/>
        <v>76033</v>
      </c>
      <c r="Q63">
        <v>-3688</v>
      </c>
      <c r="R63">
        <v>-483</v>
      </c>
      <c r="T63">
        <v>-2219.6000000000058</v>
      </c>
      <c r="U63">
        <v>-166.20000000000437</v>
      </c>
      <c r="W63">
        <v>2219.6</v>
      </c>
      <c r="X63">
        <v>288.20000000000005</v>
      </c>
      <c r="AD63">
        <v>56525.2</v>
      </c>
      <c r="AE63">
        <v>1.7430278884462151</v>
      </c>
      <c r="AK63">
        <v>56525.2</v>
      </c>
      <c r="AL63">
        <v>1.7430278884462151</v>
      </c>
    </row>
    <row r="64" spans="2:38" x14ac:dyDescent="0.25">
      <c r="B64">
        <v>14031</v>
      </c>
      <c r="C64">
        <v>53304</v>
      </c>
      <c r="D64">
        <v>51723</v>
      </c>
      <c r="E64">
        <v>96835</v>
      </c>
      <c r="F64">
        <v>30773</v>
      </c>
      <c r="H64">
        <v>101151</v>
      </c>
      <c r="J64">
        <f t="shared" si="6"/>
        <v>49333.2</v>
      </c>
      <c r="K64">
        <f t="shared" si="7"/>
        <v>2.0503636496314854</v>
      </c>
      <c r="L64">
        <f t="shared" si="8"/>
        <v>96835</v>
      </c>
      <c r="M64">
        <f t="shared" si="9"/>
        <v>14031</v>
      </c>
      <c r="N64">
        <f t="shared" si="10"/>
        <v>49333.2</v>
      </c>
      <c r="O64">
        <f t="shared" si="11"/>
        <v>82804</v>
      </c>
      <c r="Q64">
        <v>168</v>
      </c>
      <c r="R64">
        <v>-104</v>
      </c>
      <c r="T64">
        <v>1166.3999999999942</v>
      </c>
      <c r="U64">
        <v>-194.80000000000291</v>
      </c>
      <c r="W64">
        <v>1166.4000000000001</v>
      </c>
      <c r="X64">
        <v>311.60000000000002</v>
      </c>
      <c r="AD64">
        <v>49333.2</v>
      </c>
      <c r="AE64">
        <v>2.0503636496314854</v>
      </c>
      <c r="AK64">
        <v>49333.2</v>
      </c>
      <c r="AL64">
        <v>2.0503636496314854</v>
      </c>
    </row>
    <row r="65" spans="2:38" x14ac:dyDescent="0.25">
      <c r="B65">
        <v>93381</v>
      </c>
      <c r="C65">
        <v>74810</v>
      </c>
      <c r="D65">
        <v>52262</v>
      </c>
      <c r="E65">
        <v>34178</v>
      </c>
      <c r="F65">
        <v>76337</v>
      </c>
      <c r="H65">
        <v>100592</v>
      </c>
      <c r="J65">
        <f t="shared" si="6"/>
        <v>66193.600000000006</v>
      </c>
      <c r="K65">
        <f t="shared" si="7"/>
        <v>1.5196635324260954</v>
      </c>
      <c r="L65">
        <f t="shared" si="8"/>
        <v>93381</v>
      </c>
      <c r="M65">
        <f t="shared" si="9"/>
        <v>34178</v>
      </c>
      <c r="N65">
        <f t="shared" si="10"/>
        <v>66193.600000000006</v>
      </c>
      <c r="O65">
        <f t="shared" si="11"/>
        <v>59203</v>
      </c>
      <c r="Q65">
        <v>-883</v>
      </c>
      <c r="R65">
        <v>511</v>
      </c>
      <c r="T65">
        <v>1052.8000000000029</v>
      </c>
      <c r="U65">
        <v>-14.399999999994179</v>
      </c>
      <c r="W65">
        <v>1815.6000000000001</v>
      </c>
      <c r="X65">
        <v>452.4</v>
      </c>
      <c r="AF65">
        <v>66193.600000000006</v>
      </c>
      <c r="AG65">
        <v>1.5196635324260954</v>
      </c>
      <c r="AI65">
        <v>66193.600000000006</v>
      </c>
      <c r="AJ65">
        <v>1.5196635324260954</v>
      </c>
    </row>
    <row r="66" spans="2:38" x14ac:dyDescent="0.25">
      <c r="B66">
        <v>88607</v>
      </c>
      <c r="C66">
        <v>97908</v>
      </c>
      <c r="D66">
        <v>60857</v>
      </c>
      <c r="E66">
        <v>52233</v>
      </c>
      <c r="F66">
        <v>32149</v>
      </c>
      <c r="H66">
        <v>105004</v>
      </c>
      <c r="J66">
        <f t="shared" ref="J66:J101" si="12">AVERAGE(B66:F66)</f>
        <v>66350.8</v>
      </c>
      <c r="K66">
        <f t="shared" ref="K66:K97" si="13">H66/J66</f>
        <v>1.5825581605647558</v>
      </c>
      <c r="L66">
        <f t="shared" ref="L66:L101" si="14">MAX(B66:F66)</f>
        <v>97908</v>
      </c>
      <c r="M66">
        <f t="shared" ref="M66:M101" si="15">MIN(B66:F66)</f>
        <v>32149</v>
      </c>
      <c r="N66">
        <f t="shared" ref="N66:N101" si="16">AVERAGE(B66:F66)</f>
        <v>66350.8</v>
      </c>
      <c r="O66">
        <f t="shared" ref="O66:O101" si="17">L66-M66</f>
        <v>65759</v>
      </c>
      <c r="Q66">
        <v>-1760</v>
      </c>
      <c r="R66">
        <v>0</v>
      </c>
      <c r="T66">
        <v>-856.39999999999418</v>
      </c>
      <c r="U66">
        <v>251.19999999999709</v>
      </c>
      <c r="W66">
        <v>1643.6</v>
      </c>
      <c r="X66">
        <v>251.20000000000002</v>
      </c>
      <c r="AF66">
        <v>66350.8</v>
      </c>
      <c r="AG66">
        <v>1.5825581605647558</v>
      </c>
      <c r="AI66">
        <v>66350.8</v>
      </c>
      <c r="AJ66">
        <v>1.5825581605647558</v>
      </c>
    </row>
    <row r="67" spans="2:38" x14ac:dyDescent="0.25">
      <c r="B67">
        <v>111303</v>
      </c>
      <c r="C67">
        <v>95665</v>
      </c>
      <c r="D67">
        <v>20080</v>
      </c>
      <c r="E67">
        <v>35793</v>
      </c>
      <c r="F67">
        <v>14704</v>
      </c>
      <c r="H67">
        <v>106598</v>
      </c>
      <c r="J67">
        <f t="shared" si="12"/>
        <v>55509</v>
      </c>
      <c r="K67">
        <f t="shared" si="13"/>
        <v>1.9203732728026086</v>
      </c>
      <c r="L67">
        <f t="shared" si="14"/>
        <v>111303</v>
      </c>
      <c r="M67">
        <f t="shared" si="15"/>
        <v>14704</v>
      </c>
      <c r="N67">
        <f t="shared" si="16"/>
        <v>55509</v>
      </c>
      <c r="O67">
        <f t="shared" si="17"/>
        <v>96599</v>
      </c>
      <c r="Q67">
        <v>1802</v>
      </c>
      <c r="R67">
        <v>688</v>
      </c>
      <c r="T67">
        <v>1733.4000000000015</v>
      </c>
      <c r="U67">
        <v>-110.80000000000291</v>
      </c>
      <c r="W67">
        <v>2237</v>
      </c>
      <c r="X67">
        <v>540</v>
      </c>
      <c r="AD67">
        <v>55509</v>
      </c>
      <c r="AE67">
        <v>1.9203732728026086</v>
      </c>
      <c r="AK67">
        <v>55509</v>
      </c>
      <c r="AL67">
        <v>1.9203732728026086</v>
      </c>
    </row>
    <row r="68" spans="2:38" x14ac:dyDescent="0.25">
      <c r="B68">
        <v>6270</v>
      </c>
      <c r="C68">
        <v>69046</v>
      </c>
      <c r="D68">
        <v>118059</v>
      </c>
      <c r="E68">
        <v>81194</v>
      </c>
      <c r="F68">
        <v>10111</v>
      </c>
      <c r="H68">
        <v>104078</v>
      </c>
      <c r="J68">
        <f t="shared" si="12"/>
        <v>56936</v>
      </c>
      <c r="K68">
        <f t="shared" si="13"/>
        <v>1.8279822959111984</v>
      </c>
      <c r="L68">
        <f t="shared" si="14"/>
        <v>118059</v>
      </c>
      <c r="M68">
        <f t="shared" si="15"/>
        <v>6270</v>
      </c>
      <c r="N68">
        <f t="shared" si="16"/>
        <v>56936</v>
      </c>
      <c r="O68">
        <f t="shared" si="17"/>
        <v>111789</v>
      </c>
      <c r="Q68">
        <v>1742</v>
      </c>
      <c r="R68">
        <v>-4</v>
      </c>
      <c r="T68">
        <v>-529.59999999999854</v>
      </c>
      <c r="U68">
        <v>-199.19999999999709</v>
      </c>
      <c r="W68">
        <v>1520.8000000000002</v>
      </c>
      <c r="X68">
        <v>353.59999999999997</v>
      </c>
      <c r="AD68">
        <v>56936</v>
      </c>
      <c r="AE68">
        <v>1.8279822959111984</v>
      </c>
      <c r="AI68">
        <v>56936</v>
      </c>
      <c r="AJ68">
        <v>1.8279822959111984</v>
      </c>
    </row>
    <row r="69" spans="2:38" x14ac:dyDescent="0.25">
      <c r="B69">
        <v>58236</v>
      </c>
      <c r="C69">
        <v>78797</v>
      </c>
      <c r="D69">
        <v>49989</v>
      </c>
      <c r="E69">
        <v>47089</v>
      </c>
      <c r="F69">
        <v>91177</v>
      </c>
      <c r="H69">
        <v>94503</v>
      </c>
      <c r="J69">
        <f t="shared" si="12"/>
        <v>65057.599999999999</v>
      </c>
      <c r="K69">
        <f t="shared" si="13"/>
        <v>1.4526050761171638</v>
      </c>
      <c r="L69">
        <f t="shared" si="14"/>
        <v>91177</v>
      </c>
      <c r="M69">
        <f t="shared" si="15"/>
        <v>47089</v>
      </c>
      <c r="N69">
        <f t="shared" si="16"/>
        <v>65057.599999999999</v>
      </c>
      <c r="O69">
        <f t="shared" si="17"/>
        <v>44088</v>
      </c>
      <c r="Q69">
        <v>-7341</v>
      </c>
      <c r="R69">
        <v>-845</v>
      </c>
      <c r="T69">
        <v>-181.59999999999854</v>
      </c>
      <c r="U69">
        <v>-84.599999999998545</v>
      </c>
      <c r="W69">
        <v>1385.2</v>
      </c>
      <c r="X69">
        <v>124.6</v>
      </c>
      <c r="AF69">
        <v>65057.599999999999</v>
      </c>
      <c r="AG69">
        <v>1.4526050761171638</v>
      </c>
      <c r="AI69">
        <v>65057.599999999999</v>
      </c>
      <c r="AJ69">
        <v>1.4526050761171638</v>
      </c>
    </row>
    <row r="70" spans="2:38" x14ac:dyDescent="0.25">
      <c r="B70">
        <v>37133</v>
      </c>
      <c r="C70">
        <v>5464</v>
      </c>
      <c r="D70">
        <v>111328</v>
      </c>
      <c r="E70">
        <v>10683</v>
      </c>
      <c r="F70">
        <v>52646</v>
      </c>
      <c r="H70">
        <v>100960</v>
      </c>
      <c r="J70">
        <f t="shared" si="12"/>
        <v>43450.8</v>
      </c>
      <c r="K70">
        <f t="shared" si="13"/>
        <v>2.3235475526342437</v>
      </c>
      <c r="L70">
        <f t="shared" si="14"/>
        <v>111328</v>
      </c>
      <c r="M70">
        <f t="shared" si="15"/>
        <v>5464</v>
      </c>
      <c r="N70">
        <f t="shared" si="16"/>
        <v>43450.8</v>
      </c>
      <c r="O70">
        <f t="shared" si="17"/>
        <v>105864</v>
      </c>
      <c r="Q70">
        <v>2683</v>
      </c>
      <c r="R70">
        <v>-39</v>
      </c>
      <c r="T70">
        <v>2270.4000000000015</v>
      </c>
      <c r="U70">
        <v>24.600000000005821</v>
      </c>
      <c r="W70">
        <v>2270.4</v>
      </c>
      <c r="X70">
        <v>318.2</v>
      </c>
      <c r="AD70">
        <v>43450.8</v>
      </c>
      <c r="AE70">
        <v>2.3235475526342437</v>
      </c>
      <c r="AK70">
        <v>43450.8</v>
      </c>
      <c r="AL70">
        <v>2.3235475526342437</v>
      </c>
    </row>
    <row r="71" spans="2:38" x14ac:dyDescent="0.25">
      <c r="B71">
        <v>51272</v>
      </c>
      <c r="C71">
        <v>79598</v>
      </c>
      <c r="D71">
        <v>17721</v>
      </c>
      <c r="E71">
        <v>111424</v>
      </c>
      <c r="F71">
        <v>53335</v>
      </c>
      <c r="H71">
        <v>86397</v>
      </c>
      <c r="J71">
        <f t="shared" si="12"/>
        <v>62670</v>
      </c>
      <c r="K71">
        <f t="shared" si="13"/>
        <v>1.3786022020105313</v>
      </c>
      <c r="L71">
        <f t="shared" si="14"/>
        <v>111424</v>
      </c>
      <c r="M71">
        <f t="shared" si="15"/>
        <v>17721</v>
      </c>
      <c r="N71">
        <f t="shared" si="16"/>
        <v>62670</v>
      </c>
      <c r="O71">
        <f t="shared" si="17"/>
        <v>93703</v>
      </c>
      <c r="Q71">
        <v>2019</v>
      </c>
      <c r="R71">
        <v>-250</v>
      </c>
      <c r="T71">
        <v>-207.59999999999854</v>
      </c>
      <c r="U71">
        <v>195.40000000000146</v>
      </c>
      <c r="W71">
        <v>694</v>
      </c>
      <c r="X71">
        <v>415.8</v>
      </c>
      <c r="Z71">
        <v>62670</v>
      </c>
      <c r="AA71">
        <v>1.3786022020105313</v>
      </c>
      <c r="AI71">
        <v>62670</v>
      </c>
      <c r="AJ71">
        <v>1.3786022020105313</v>
      </c>
    </row>
    <row r="72" spans="2:38" x14ac:dyDescent="0.25">
      <c r="B72">
        <v>95761</v>
      </c>
      <c r="C72">
        <v>30874</v>
      </c>
      <c r="D72">
        <v>10528</v>
      </c>
      <c r="E72">
        <v>9487</v>
      </c>
      <c r="F72">
        <v>59520</v>
      </c>
      <c r="H72">
        <v>61427</v>
      </c>
      <c r="J72">
        <f t="shared" si="12"/>
        <v>41234</v>
      </c>
      <c r="K72">
        <f t="shared" si="13"/>
        <v>1.4897172236503855</v>
      </c>
      <c r="L72">
        <f t="shared" si="14"/>
        <v>95761</v>
      </c>
      <c r="M72">
        <f t="shared" si="15"/>
        <v>9487</v>
      </c>
      <c r="N72">
        <f t="shared" si="16"/>
        <v>41234</v>
      </c>
      <c r="O72">
        <f t="shared" si="17"/>
        <v>86274</v>
      </c>
      <c r="Q72">
        <v>-1303</v>
      </c>
      <c r="R72">
        <v>66</v>
      </c>
      <c r="T72">
        <v>78.19999999999709</v>
      </c>
      <c r="U72">
        <v>259.19999999999709</v>
      </c>
      <c r="W72">
        <v>1035</v>
      </c>
      <c r="X72">
        <v>264.8</v>
      </c>
      <c r="Z72">
        <v>41234</v>
      </c>
      <c r="AA72">
        <v>1.4897172236503855</v>
      </c>
      <c r="AI72">
        <v>41234</v>
      </c>
      <c r="AJ72">
        <v>1.4897172236503855</v>
      </c>
    </row>
    <row r="73" spans="2:38" x14ac:dyDescent="0.25">
      <c r="B73">
        <v>117370</v>
      </c>
      <c r="C73">
        <v>87044</v>
      </c>
      <c r="D73">
        <v>38700</v>
      </c>
      <c r="E73">
        <v>121263</v>
      </c>
      <c r="F73">
        <v>41359</v>
      </c>
      <c r="H73">
        <v>84459</v>
      </c>
      <c r="J73">
        <f t="shared" si="12"/>
        <v>81147.199999999997</v>
      </c>
      <c r="K73">
        <f t="shared" si="13"/>
        <v>1.0408122523019896</v>
      </c>
      <c r="L73">
        <f t="shared" si="14"/>
        <v>121263</v>
      </c>
      <c r="M73">
        <f t="shared" si="15"/>
        <v>38700</v>
      </c>
      <c r="N73">
        <f t="shared" si="16"/>
        <v>81147.199999999997</v>
      </c>
      <c r="O73">
        <f t="shared" si="17"/>
        <v>82563</v>
      </c>
      <c r="Q73">
        <v>1926</v>
      </c>
      <c r="R73">
        <v>541</v>
      </c>
      <c r="T73">
        <v>729.80000000000291</v>
      </c>
      <c r="U73">
        <v>146.80000000000291</v>
      </c>
      <c r="W73">
        <v>795.00000000000011</v>
      </c>
      <c r="X73">
        <v>337.19999999999993</v>
      </c>
      <c r="AB73">
        <v>81147.199999999997</v>
      </c>
      <c r="AC73">
        <v>1.0408122523019896</v>
      </c>
      <c r="AI73">
        <v>81147.199999999997</v>
      </c>
      <c r="AJ73">
        <v>1.0408122523019896</v>
      </c>
    </row>
    <row r="74" spans="2:38" x14ac:dyDescent="0.25">
      <c r="B74">
        <v>93784</v>
      </c>
      <c r="C74">
        <v>18973</v>
      </c>
      <c r="D74">
        <v>14700</v>
      </c>
      <c r="E74">
        <v>78728</v>
      </c>
      <c r="F74">
        <v>92656</v>
      </c>
      <c r="H74">
        <v>74520</v>
      </c>
      <c r="J74">
        <f t="shared" si="12"/>
        <v>59768.2</v>
      </c>
      <c r="K74">
        <f t="shared" si="13"/>
        <v>1.2468168691712316</v>
      </c>
      <c r="L74">
        <f t="shared" si="14"/>
        <v>93784</v>
      </c>
      <c r="M74">
        <f t="shared" si="15"/>
        <v>14700</v>
      </c>
      <c r="N74">
        <f t="shared" si="16"/>
        <v>59768.2</v>
      </c>
      <c r="O74">
        <f t="shared" si="17"/>
        <v>79084</v>
      </c>
      <c r="Q74">
        <v>3795</v>
      </c>
      <c r="R74">
        <v>0</v>
      </c>
      <c r="T74">
        <v>-108.20000000000437</v>
      </c>
      <c r="U74">
        <v>10.799999999995634</v>
      </c>
      <c r="W74">
        <v>3268.6000000000004</v>
      </c>
      <c r="X74">
        <v>234.8</v>
      </c>
      <c r="Z74">
        <v>59768.2</v>
      </c>
      <c r="AA74">
        <v>1.2468168691712316</v>
      </c>
      <c r="AI74">
        <v>59768.2</v>
      </c>
      <c r="AJ74">
        <v>1.2468168691712316</v>
      </c>
    </row>
    <row r="75" spans="2:38" x14ac:dyDescent="0.25">
      <c r="B75">
        <v>3929</v>
      </c>
      <c r="C75">
        <v>48389</v>
      </c>
      <c r="D75">
        <v>73755</v>
      </c>
      <c r="E75">
        <v>56813</v>
      </c>
      <c r="F75">
        <v>80732</v>
      </c>
      <c r="H75">
        <v>89691</v>
      </c>
      <c r="J75">
        <f t="shared" si="12"/>
        <v>52723.6</v>
      </c>
      <c r="K75">
        <f t="shared" si="13"/>
        <v>1.7011547011205608</v>
      </c>
      <c r="L75">
        <f t="shared" si="14"/>
        <v>80732</v>
      </c>
      <c r="M75">
        <f t="shared" si="15"/>
        <v>3929</v>
      </c>
      <c r="N75">
        <f t="shared" si="16"/>
        <v>52723.6</v>
      </c>
      <c r="O75">
        <f t="shared" si="17"/>
        <v>76803</v>
      </c>
      <c r="Q75">
        <v>-1329</v>
      </c>
      <c r="R75">
        <v>-16</v>
      </c>
      <c r="T75">
        <v>497.79999999999563</v>
      </c>
      <c r="U75">
        <v>-50.599999999998545</v>
      </c>
      <c r="W75">
        <v>3716.5999999999995</v>
      </c>
      <c r="X75">
        <v>65.800000000000011</v>
      </c>
      <c r="AD75">
        <v>52723.6</v>
      </c>
      <c r="AE75">
        <v>1.7011547011205608</v>
      </c>
      <c r="AI75">
        <v>52723.6</v>
      </c>
      <c r="AJ75">
        <v>1.7011547011205608</v>
      </c>
    </row>
    <row r="76" spans="2:38" x14ac:dyDescent="0.25">
      <c r="B76">
        <v>7218</v>
      </c>
      <c r="C76">
        <v>56154</v>
      </c>
      <c r="D76">
        <v>46572</v>
      </c>
      <c r="E76">
        <v>30257</v>
      </c>
      <c r="F76">
        <v>121697</v>
      </c>
      <c r="H76">
        <v>61143</v>
      </c>
      <c r="J76">
        <f t="shared" si="12"/>
        <v>52379.6</v>
      </c>
      <c r="K76">
        <f t="shared" si="13"/>
        <v>1.1673055922534727</v>
      </c>
      <c r="L76">
        <f t="shared" si="14"/>
        <v>121697</v>
      </c>
      <c r="M76">
        <f t="shared" si="15"/>
        <v>7218</v>
      </c>
      <c r="N76">
        <f t="shared" si="16"/>
        <v>52379.6</v>
      </c>
      <c r="O76">
        <f t="shared" si="17"/>
        <v>114479</v>
      </c>
      <c r="Q76">
        <v>-1587</v>
      </c>
      <c r="R76">
        <v>-271</v>
      </c>
      <c r="T76">
        <v>941</v>
      </c>
      <c r="U76">
        <v>15.599999999998545</v>
      </c>
      <c r="W76">
        <v>1008.6000000000001</v>
      </c>
      <c r="X76">
        <v>31.6</v>
      </c>
      <c r="Z76">
        <v>52379.6</v>
      </c>
      <c r="AA76">
        <v>1.1673055922534727</v>
      </c>
      <c r="AI76">
        <v>52379.6</v>
      </c>
      <c r="AJ76">
        <v>1.1673055922534727</v>
      </c>
    </row>
    <row r="77" spans="2:38" x14ac:dyDescent="0.25">
      <c r="B77">
        <v>63980</v>
      </c>
      <c r="C77">
        <v>38924</v>
      </c>
      <c r="D77">
        <v>6296</v>
      </c>
      <c r="E77">
        <v>81765</v>
      </c>
      <c r="F77">
        <v>118119</v>
      </c>
      <c r="H77">
        <v>85153</v>
      </c>
      <c r="J77">
        <f t="shared" si="12"/>
        <v>61816.800000000003</v>
      </c>
      <c r="K77">
        <f t="shared" si="13"/>
        <v>1.3775057913059232</v>
      </c>
      <c r="L77">
        <f t="shared" si="14"/>
        <v>118119</v>
      </c>
      <c r="M77">
        <f t="shared" si="15"/>
        <v>6296</v>
      </c>
      <c r="N77">
        <f t="shared" si="16"/>
        <v>61816.800000000003</v>
      </c>
      <c r="O77">
        <f t="shared" si="17"/>
        <v>111823</v>
      </c>
      <c r="Q77">
        <v>2128</v>
      </c>
      <c r="R77">
        <v>329</v>
      </c>
      <c r="T77">
        <v>-1602</v>
      </c>
      <c r="U77">
        <v>75.600000000005821</v>
      </c>
      <c r="W77">
        <v>1722.8000000000002</v>
      </c>
      <c r="X77">
        <v>149.19999999999999</v>
      </c>
      <c r="AB77">
        <v>61816.800000000003</v>
      </c>
      <c r="AC77">
        <v>1.3775057913059232</v>
      </c>
      <c r="AI77">
        <v>61816.800000000003</v>
      </c>
      <c r="AJ77">
        <v>1.3775057913059232</v>
      </c>
    </row>
    <row r="78" spans="2:38" x14ac:dyDescent="0.25">
      <c r="B78">
        <v>108602</v>
      </c>
      <c r="C78">
        <v>33291</v>
      </c>
      <c r="D78">
        <v>69134</v>
      </c>
      <c r="E78">
        <v>83549</v>
      </c>
      <c r="F78">
        <v>24816</v>
      </c>
      <c r="H78">
        <v>121745</v>
      </c>
      <c r="J78">
        <f t="shared" si="12"/>
        <v>63878.400000000001</v>
      </c>
      <c r="K78">
        <f t="shared" si="13"/>
        <v>1.9058868099388839</v>
      </c>
      <c r="L78">
        <f t="shared" si="14"/>
        <v>108602</v>
      </c>
      <c r="M78">
        <f t="shared" si="15"/>
        <v>24816</v>
      </c>
      <c r="N78">
        <f t="shared" si="16"/>
        <v>63878.400000000001</v>
      </c>
      <c r="O78">
        <f t="shared" si="17"/>
        <v>83786</v>
      </c>
      <c r="Q78">
        <v>-763</v>
      </c>
      <c r="R78">
        <v>-881</v>
      </c>
      <c r="T78">
        <v>-130.79999999999563</v>
      </c>
      <c r="U78">
        <v>-94.599999999998545</v>
      </c>
      <c r="W78">
        <v>1666</v>
      </c>
      <c r="X78">
        <v>557</v>
      </c>
      <c r="AF78">
        <v>63878.400000000001</v>
      </c>
      <c r="AG78">
        <v>1.9058868099388839</v>
      </c>
      <c r="AK78">
        <v>63878.400000000001</v>
      </c>
      <c r="AL78">
        <v>1.9058868099388839</v>
      </c>
    </row>
    <row r="79" spans="2:38" x14ac:dyDescent="0.25">
      <c r="B79">
        <v>8628</v>
      </c>
      <c r="C79">
        <v>106343</v>
      </c>
      <c r="D79">
        <v>115450</v>
      </c>
      <c r="E79">
        <v>89210</v>
      </c>
      <c r="F79">
        <v>6377</v>
      </c>
      <c r="H79">
        <v>79797</v>
      </c>
      <c r="J79">
        <f t="shared" si="12"/>
        <v>65201.599999999999</v>
      </c>
      <c r="K79">
        <f t="shared" si="13"/>
        <v>1.2238503349611052</v>
      </c>
      <c r="L79">
        <f t="shared" si="14"/>
        <v>115450</v>
      </c>
      <c r="M79">
        <f t="shared" si="15"/>
        <v>6377</v>
      </c>
      <c r="N79">
        <f t="shared" si="16"/>
        <v>65201.599999999999</v>
      </c>
      <c r="O79">
        <f t="shared" si="17"/>
        <v>109073</v>
      </c>
      <c r="Q79">
        <v>1569</v>
      </c>
      <c r="R79">
        <v>837</v>
      </c>
      <c r="T79">
        <v>-357.40000000000146</v>
      </c>
      <c r="U79">
        <v>121.59999999999854</v>
      </c>
      <c r="W79">
        <v>1706.6</v>
      </c>
      <c r="X79">
        <v>123.2</v>
      </c>
      <c r="AB79">
        <v>65201.599999999999</v>
      </c>
      <c r="AC79">
        <v>1.2238503349611052</v>
      </c>
      <c r="AI79">
        <v>65201.599999999999</v>
      </c>
      <c r="AJ79">
        <v>1.2238503349611052</v>
      </c>
    </row>
    <row r="80" spans="2:38" x14ac:dyDescent="0.25">
      <c r="B80">
        <v>46084</v>
      </c>
      <c r="C80">
        <v>54099</v>
      </c>
      <c r="D80">
        <v>15370</v>
      </c>
      <c r="E80">
        <v>21995</v>
      </c>
      <c r="F80">
        <v>71949</v>
      </c>
      <c r="H80">
        <v>102865</v>
      </c>
      <c r="J80">
        <f t="shared" si="12"/>
        <v>41899.4</v>
      </c>
      <c r="K80">
        <f t="shared" si="13"/>
        <v>2.4550470889797942</v>
      </c>
      <c r="L80">
        <f t="shared" si="14"/>
        <v>71949</v>
      </c>
      <c r="M80">
        <f t="shared" si="15"/>
        <v>15370</v>
      </c>
      <c r="N80">
        <f t="shared" si="16"/>
        <v>41899.4</v>
      </c>
      <c r="O80">
        <f t="shared" si="17"/>
        <v>56579</v>
      </c>
      <c r="Q80">
        <v>1267</v>
      </c>
      <c r="R80">
        <v>-469</v>
      </c>
      <c r="T80">
        <v>-1667.1999999999971</v>
      </c>
      <c r="U80">
        <v>190</v>
      </c>
      <c r="W80">
        <v>1667.1999999999998</v>
      </c>
      <c r="X80">
        <v>190.8</v>
      </c>
      <c r="AD80">
        <v>41899.4</v>
      </c>
      <c r="AE80">
        <v>2.4550470889797942</v>
      </c>
      <c r="AK80">
        <v>41899.4</v>
      </c>
      <c r="AL80">
        <v>2.4550470889797942</v>
      </c>
    </row>
    <row r="81" spans="2:38" x14ac:dyDescent="0.25">
      <c r="B81">
        <v>90822</v>
      </c>
      <c r="C81">
        <v>72254</v>
      </c>
      <c r="D81">
        <v>89289</v>
      </c>
      <c r="E81">
        <v>61509</v>
      </c>
      <c r="F81">
        <v>85815</v>
      </c>
      <c r="H81">
        <v>124871</v>
      </c>
      <c r="J81">
        <f t="shared" si="12"/>
        <v>79937.8</v>
      </c>
      <c r="K81">
        <f t="shared" si="13"/>
        <v>1.5621020343316929</v>
      </c>
      <c r="L81">
        <f t="shared" si="14"/>
        <v>90822</v>
      </c>
      <c r="M81">
        <f t="shared" si="15"/>
        <v>61509</v>
      </c>
      <c r="N81">
        <f t="shared" si="16"/>
        <v>79937.8</v>
      </c>
      <c r="O81">
        <f t="shared" si="17"/>
        <v>29313</v>
      </c>
      <c r="Q81">
        <v>-835</v>
      </c>
      <c r="R81">
        <v>-17</v>
      </c>
      <c r="T81">
        <v>160</v>
      </c>
      <c r="U81">
        <v>-242</v>
      </c>
      <c r="W81">
        <v>1467.1999999999998</v>
      </c>
      <c r="X81">
        <v>676</v>
      </c>
      <c r="AF81">
        <v>79937.8</v>
      </c>
      <c r="AG81">
        <v>1.5621020343316929</v>
      </c>
      <c r="AI81">
        <v>79937.8</v>
      </c>
      <c r="AJ81">
        <v>1.5621020343316929</v>
      </c>
    </row>
    <row r="82" spans="2:38" x14ac:dyDescent="0.25">
      <c r="B82">
        <v>121721</v>
      </c>
      <c r="C82">
        <v>61744</v>
      </c>
      <c r="D82">
        <v>77503</v>
      </c>
      <c r="E82">
        <v>119938</v>
      </c>
      <c r="F82">
        <v>72578</v>
      </c>
      <c r="H82">
        <v>138986</v>
      </c>
      <c r="J82">
        <f t="shared" si="12"/>
        <v>90696.8</v>
      </c>
      <c r="K82">
        <f t="shared" si="13"/>
        <v>1.5324245177338121</v>
      </c>
      <c r="L82">
        <f t="shared" si="14"/>
        <v>121721</v>
      </c>
      <c r="M82">
        <f t="shared" si="15"/>
        <v>61744</v>
      </c>
      <c r="N82">
        <f t="shared" si="16"/>
        <v>90696.8</v>
      </c>
      <c r="O82">
        <f t="shared" si="17"/>
        <v>59977</v>
      </c>
      <c r="Q82">
        <v>-1234</v>
      </c>
      <c r="R82">
        <v>261</v>
      </c>
      <c r="T82">
        <v>-520</v>
      </c>
      <c r="U82">
        <v>-12.599999999991269</v>
      </c>
      <c r="W82">
        <v>948.4</v>
      </c>
      <c r="X82">
        <v>166.2</v>
      </c>
      <c r="AF82">
        <v>90696.8</v>
      </c>
      <c r="AG82">
        <v>1.5324245177338121</v>
      </c>
      <c r="AI82">
        <v>90696.8</v>
      </c>
      <c r="AJ82">
        <v>1.5324245177338121</v>
      </c>
    </row>
    <row r="83" spans="2:38" x14ac:dyDescent="0.25">
      <c r="B83">
        <v>23271</v>
      </c>
      <c r="C83">
        <v>29991</v>
      </c>
      <c r="D83">
        <v>64999</v>
      </c>
      <c r="E83">
        <v>109957</v>
      </c>
      <c r="F83">
        <v>7617</v>
      </c>
      <c r="H83">
        <v>80426</v>
      </c>
      <c r="J83">
        <f t="shared" si="12"/>
        <v>47167</v>
      </c>
      <c r="K83">
        <f t="shared" si="13"/>
        <v>1.7051328259164247</v>
      </c>
      <c r="L83">
        <f t="shared" si="14"/>
        <v>109957</v>
      </c>
      <c r="M83">
        <f t="shared" si="15"/>
        <v>7617</v>
      </c>
      <c r="N83">
        <f t="shared" si="16"/>
        <v>47167</v>
      </c>
      <c r="O83">
        <f t="shared" si="17"/>
        <v>102340</v>
      </c>
      <c r="Q83">
        <v>-16</v>
      </c>
      <c r="R83">
        <v>693</v>
      </c>
      <c r="T83">
        <v>377.80000000000291</v>
      </c>
      <c r="U83">
        <v>593.80000000000291</v>
      </c>
      <c r="W83">
        <v>1070.2</v>
      </c>
      <c r="X83">
        <v>675.8</v>
      </c>
      <c r="AD83">
        <v>47167</v>
      </c>
      <c r="AE83">
        <v>1.7051328259164247</v>
      </c>
      <c r="AI83">
        <v>47167</v>
      </c>
      <c r="AJ83">
        <v>1.7051328259164247</v>
      </c>
    </row>
    <row r="84" spans="2:38" x14ac:dyDescent="0.25">
      <c r="B84">
        <v>90894</v>
      </c>
      <c r="C84">
        <v>89718</v>
      </c>
      <c r="D84">
        <v>102280</v>
      </c>
      <c r="E84">
        <v>11167</v>
      </c>
      <c r="F84">
        <v>97069</v>
      </c>
      <c r="H84">
        <v>111906</v>
      </c>
      <c r="J84">
        <f t="shared" si="12"/>
        <v>78225.600000000006</v>
      </c>
      <c r="K84">
        <f t="shared" si="13"/>
        <v>1.4305547033196293</v>
      </c>
      <c r="L84">
        <f t="shared" si="14"/>
        <v>102280</v>
      </c>
      <c r="M84">
        <f t="shared" si="15"/>
        <v>11167</v>
      </c>
      <c r="N84">
        <f t="shared" si="16"/>
        <v>78225.600000000006</v>
      </c>
      <c r="O84">
        <f t="shared" si="17"/>
        <v>91113</v>
      </c>
      <c r="Q84">
        <v>99</v>
      </c>
      <c r="R84">
        <v>42</v>
      </c>
      <c r="T84">
        <v>514.20000000001164</v>
      </c>
      <c r="U84">
        <v>154.60000000000582</v>
      </c>
      <c r="W84">
        <v>1481.8</v>
      </c>
      <c r="X84">
        <v>401.4</v>
      </c>
      <c r="AB84">
        <v>78225.600000000006</v>
      </c>
      <c r="AC84">
        <v>1.4305547033196293</v>
      </c>
      <c r="AI84">
        <v>78225.600000000006</v>
      </c>
      <c r="AJ84">
        <v>1.4305547033196293</v>
      </c>
    </row>
    <row r="85" spans="2:38" x14ac:dyDescent="0.25">
      <c r="B85">
        <v>37047</v>
      </c>
      <c r="C85">
        <v>93518</v>
      </c>
      <c r="D85">
        <v>13230</v>
      </c>
      <c r="E85">
        <v>104262</v>
      </c>
      <c r="F85">
        <v>84647</v>
      </c>
      <c r="H85">
        <v>98461</v>
      </c>
      <c r="J85">
        <f t="shared" si="12"/>
        <v>66540.800000000003</v>
      </c>
      <c r="K85">
        <f t="shared" si="13"/>
        <v>1.4797086900067327</v>
      </c>
      <c r="L85">
        <f t="shared" si="14"/>
        <v>104262</v>
      </c>
      <c r="M85">
        <f t="shared" si="15"/>
        <v>13230</v>
      </c>
      <c r="N85">
        <f t="shared" si="16"/>
        <v>66540.800000000003</v>
      </c>
      <c r="O85">
        <f t="shared" si="17"/>
        <v>91032</v>
      </c>
      <c r="Q85">
        <v>184</v>
      </c>
      <c r="R85">
        <v>295</v>
      </c>
      <c r="T85">
        <v>22.400000000008731</v>
      </c>
      <c r="U85">
        <v>-122</v>
      </c>
      <c r="W85">
        <v>526.80000000000007</v>
      </c>
      <c r="X85">
        <v>269.60000000000002</v>
      </c>
      <c r="AB85">
        <v>66540.800000000003</v>
      </c>
      <c r="AC85">
        <v>1.4797086900067327</v>
      </c>
      <c r="AI85">
        <v>66540.800000000003</v>
      </c>
      <c r="AJ85">
        <v>1.4797086900067327</v>
      </c>
    </row>
    <row r="86" spans="2:38" x14ac:dyDescent="0.25">
      <c r="B86">
        <v>83719</v>
      </c>
      <c r="C86">
        <v>88803</v>
      </c>
      <c r="D86">
        <v>48231</v>
      </c>
      <c r="E86">
        <v>80487</v>
      </c>
      <c r="F86">
        <v>110909</v>
      </c>
      <c r="H86">
        <v>142413</v>
      </c>
      <c r="J86">
        <f t="shared" si="12"/>
        <v>82429.8</v>
      </c>
      <c r="K86">
        <f t="shared" si="13"/>
        <v>1.7276882874882626</v>
      </c>
      <c r="L86">
        <f t="shared" si="14"/>
        <v>110909</v>
      </c>
      <c r="M86">
        <f t="shared" si="15"/>
        <v>48231</v>
      </c>
      <c r="N86">
        <f t="shared" si="16"/>
        <v>82429.8</v>
      </c>
      <c r="O86">
        <f t="shared" si="17"/>
        <v>62678</v>
      </c>
      <c r="Q86">
        <v>-513</v>
      </c>
      <c r="R86">
        <v>24</v>
      </c>
      <c r="T86">
        <v>-964.19999999999709</v>
      </c>
      <c r="U86">
        <v>-241.59999999999127</v>
      </c>
      <c r="W86">
        <v>2577.8000000000002</v>
      </c>
      <c r="X86">
        <v>454.79999999999995</v>
      </c>
      <c r="AF86">
        <v>82429.8</v>
      </c>
      <c r="AG86">
        <v>1.7276882874882626</v>
      </c>
      <c r="AK86">
        <v>82429.8</v>
      </c>
      <c r="AL86">
        <v>1.7276882874882626</v>
      </c>
    </row>
    <row r="87" spans="2:38" x14ac:dyDescent="0.25">
      <c r="B87">
        <v>13159</v>
      </c>
      <c r="C87">
        <v>84306</v>
      </c>
      <c r="D87">
        <v>13640</v>
      </c>
      <c r="E87">
        <v>32577</v>
      </c>
      <c r="F87">
        <v>20192</v>
      </c>
      <c r="H87">
        <v>80789</v>
      </c>
      <c r="J87">
        <f t="shared" si="12"/>
        <v>32774.800000000003</v>
      </c>
      <c r="K87">
        <f t="shared" si="13"/>
        <v>2.4649730890806349</v>
      </c>
      <c r="L87">
        <f t="shared" si="14"/>
        <v>84306</v>
      </c>
      <c r="M87">
        <f t="shared" si="15"/>
        <v>13159</v>
      </c>
      <c r="N87">
        <f t="shared" si="16"/>
        <v>32774.800000000003</v>
      </c>
      <c r="O87">
        <f t="shared" si="17"/>
        <v>71147</v>
      </c>
      <c r="Q87">
        <v>470</v>
      </c>
      <c r="R87">
        <v>-12</v>
      </c>
      <c r="T87">
        <v>2664.4000000000015</v>
      </c>
      <c r="U87">
        <v>238.20000000000437</v>
      </c>
      <c r="W87">
        <v>2664.4</v>
      </c>
      <c r="X87">
        <v>238.19999999999996</v>
      </c>
      <c r="AD87">
        <v>32774.800000000003</v>
      </c>
      <c r="AE87">
        <v>2.4649730890806349</v>
      </c>
      <c r="AK87">
        <v>32774.800000000003</v>
      </c>
      <c r="AL87">
        <v>2.4649730890806349</v>
      </c>
    </row>
    <row r="88" spans="2:38" x14ac:dyDescent="0.25">
      <c r="B88">
        <v>10540</v>
      </c>
      <c r="C88">
        <v>35592</v>
      </c>
      <c r="D88">
        <v>111047</v>
      </c>
      <c r="E88">
        <v>52294</v>
      </c>
      <c r="F88">
        <v>93484</v>
      </c>
      <c r="H88">
        <v>104802</v>
      </c>
      <c r="J88">
        <f t="shared" si="12"/>
        <v>60591.4</v>
      </c>
      <c r="K88">
        <f t="shared" si="13"/>
        <v>1.7296514026743068</v>
      </c>
      <c r="L88">
        <f t="shared" si="14"/>
        <v>111047</v>
      </c>
      <c r="M88">
        <f t="shared" si="15"/>
        <v>10540</v>
      </c>
      <c r="N88">
        <f t="shared" si="16"/>
        <v>60591.4</v>
      </c>
      <c r="O88">
        <f t="shared" si="17"/>
        <v>100507</v>
      </c>
      <c r="Q88">
        <v>4680</v>
      </c>
      <c r="R88">
        <v>-280</v>
      </c>
      <c r="T88">
        <v>-539.59999999999854</v>
      </c>
      <c r="U88">
        <v>-165.19999999999709</v>
      </c>
      <c r="W88">
        <v>1942.8</v>
      </c>
      <c r="X88">
        <v>434.4</v>
      </c>
      <c r="AD88">
        <v>60591.4</v>
      </c>
      <c r="AE88">
        <v>1.7296514026743068</v>
      </c>
      <c r="AI88">
        <v>60591.4</v>
      </c>
      <c r="AJ88">
        <v>1.7296514026743068</v>
      </c>
    </row>
    <row r="89" spans="2:38" x14ac:dyDescent="0.25">
      <c r="B89">
        <v>67560</v>
      </c>
      <c r="C89">
        <v>99142</v>
      </c>
      <c r="D89">
        <v>46679</v>
      </c>
      <c r="E89">
        <v>5108</v>
      </c>
      <c r="F89">
        <v>40142</v>
      </c>
      <c r="H89">
        <v>72738</v>
      </c>
      <c r="J89">
        <f t="shared" si="12"/>
        <v>51726.2</v>
      </c>
      <c r="K89">
        <f t="shared" si="13"/>
        <v>1.4062119390173646</v>
      </c>
      <c r="L89">
        <f t="shared" si="14"/>
        <v>99142</v>
      </c>
      <c r="M89">
        <f t="shared" si="15"/>
        <v>5108</v>
      </c>
      <c r="N89">
        <f t="shared" si="16"/>
        <v>51726.2</v>
      </c>
      <c r="O89">
        <f t="shared" si="17"/>
        <v>94034</v>
      </c>
      <c r="Q89">
        <v>-4137</v>
      </c>
      <c r="R89">
        <v>456</v>
      </c>
      <c r="T89">
        <v>-475</v>
      </c>
      <c r="U89">
        <v>-117.40000000000146</v>
      </c>
      <c r="W89">
        <v>2585</v>
      </c>
      <c r="X89">
        <v>331.40000000000003</v>
      </c>
      <c r="Z89">
        <v>51726.2</v>
      </c>
      <c r="AA89">
        <v>1.4062119390173646</v>
      </c>
      <c r="AI89">
        <v>51726.2</v>
      </c>
      <c r="AJ89">
        <v>1.4062119390173646</v>
      </c>
    </row>
    <row r="90" spans="2:38" x14ac:dyDescent="0.25">
      <c r="B90">
        <v>91175</v>
      </c>
      <c r="C90">
        <v>17222</v>
      </c>
      <c r="D90">
        <v>102671</v>
      </c>
      <c r="E90">
        <v>89516</v>
      </c>
      <c r="F90">
        <v>49581</v>
      </c>
      <c r="H90">
        <v>75537</v>
      </c>
      <c r="J90">
        <f t="shared" si="12"/>
        <v>70033</v>
      </c>
      <c r="K90">
        <f t="shared" si="13"/>
        <v>1.0785915211400341</v>
      </c>
      <c r="L90">
        <f t="shared" si="14"/>
        <v>102671</v>
      </c>
      <c r="M90">
        <f t="shared" si="15"/>
        <v>17222</v>
      </c>
      <c r="N90">
        <f t="shared" si="16"/>
        <v>70033</v>
      </c>
      <c r="O90">
        <f t="shared" si="17"/>
        <v>85449</v>
      </c>
      <c r="Q90">
        <v>1860</v>
      </c>
      <c r="R90">
        <v>958</v>
      </c>
      <c r="T90">
        <v>-224.60000000000582</v>
      </c>
      <c r="U90">
        <v>-75.399999999994179</v>
      </c>
      <c r="W90">
        <v>2009.4</v>
      </c>
      <c r="X90">
        <v>227.00000000000003</v>
      </c>
      <c r="AB90">
        <v>70033</v>
      </c>
      <c r="AC90">
        <v>1.0785915211400341</v>
      </c>
      <c r="AI90">
        <v>70033</v>
      </c>
      <c r="AJ90">
        <v>1.0785915211400341</v>
      </c>
    </row>
    <row r="91" spans="2:38" x14ac:dyDescent="0.25">
      <c r="B91">
        <v>61923</v>
      </c>
      <c r="C91">
        <v>44331</v>
      </c>
      <c r="D91">
        <v>2090</v>
      </c>
      <c r="E91">
        <v>33439</v>
      </c>
      <c r="F91">
        <v>95157</v>
      </c>
      <c r="H91">
        <v>61201</v>
      </c>
      <c r="J91">
        <f t="shared" si="12"/>
        <v>47388</v>
      </c>
      <c r="K91">
        <f t="shared" si="13"/>
        <v>1.2914872963619481</v>
      </c>
      <c r="L91">
        <f t="shared" si="14"/>
        <v>95157</v>
      </c>
      <c r="M91">
        <f t="shared" si="15"/>
        <v>2090</v>
      </c>
      <c r="N91">
        <f t="shared" si="16"/>
        <v>47388</v>
      </c>
      <c r="O91">
        <f t="shared" si="17"/>
        <v>93067</v>
      </c>
      <c r="Q91">
        <v>2653</v>
      </c>
      <c r="R91">
        <v>-387</v>
      </c>
      <c r="T91">
        <v>1090.8000000000029</v>
      </c>
      <c r="U91">
        <v>287.80000000000291</v>
      </c>
      <c r="W91">
        <v>1266</v>
      </c>
      <c r="X91">
        <v>441.8</v>
      </c>
      <c r="Z91">
        <v>47388</v>
      </c>
      <c r="AA91">
        <v>1.2914872963619481</v>
      </c>
      <c r="AI91">
        <v>47388</v>
      </c>
      <c r="AJ91">
        <v>1.2914872963619481</v>
      </c>
    </row>
    <row r="92" spans="2:38" x14ac:dyDescent="0.25">
      <c r="B92">
        <v>121492</v>
      </c>
      <c r="C92">
        <v>114931</v>
      </c>
      <c r="D92">
        <v>19898</v>
      </c>
      <c r="E92">
        <v>99662</v>
      </c>
      <c r="F92">
        <v>47270</v>
      </c>
      <c r="H92">
        <v>97051</v>
      </c>
      <c r="J92">
        <f t="shared" si="12"/>
        <v>80650.600000000006</v>
      </c>
      <c r="K92">
        <f t="shared" si="13"/>
        <v>1.2033512459919702</v>
      </c>
      <c r="L92">
        <f t="shared" si="14"/>
        <v>121492</v>
      </c>
      <c r="M92">
        <f t="shared" si="15"/>
        <v>19898</v>
      </c>
      <c r="N92">
        <f t="shared" si="16"/>
        <v>80650.600000000006</v>
      </c>
      <c r="O92">
        <f t="shared" si="17"/>
        <v>101594</v>
      </c>
      <c r="Q92">
        <v>2710</v>
      </c>
      <c r="R92">
        <v>-22</v>
      </c>
      <c r="T92">
        <v>-86.599999999991269</v>
      </c>
      <c r="U92">
        <v>224.40000000000873</v>
      </c>
      <c r="W92">
        <v>1750.6</v>
      </c>
      <c r="X92">
        <v>288.39999999999998</v>
      </c>
      <c r="AB92">
        <v>80650.600000000006</v>
      </c>
      <c r="AC92">
        <v>1.2033512459919702</v>
      </c>
      <c r="AI92">
        <v>80650.600000000006</v>
      </c>
      <c r="AJ92">
        <v>1.2033512459919702</v>
      </c>
    </row>
    <row r="93" spans="2:38" x14ac:dyDescent="0.25">
      <c r="B93">
        <v>98704</v>
      </c>
      <c r="C93">
        <v>82840</v>
      </c>
      <c r="D93">
        <v>13664</v>
      </c>
      <c r="E93">
        <v>120453</v>
      </c>
      <c r="F93">
        <v>43449</v>
      </c>
      <c r="H93">
        <v>120794</v>
      </c>
      <c r="J93">
        <f t="shared" si="12"/>
        <v>71822</v>
      </c>
      <c r="K93">
        <f t="shared" si="13"/>
        <v>1.6818523572164519</v>
      </c>
      <c r="L93">
        <f t="shared" si="14"/>
        <v>120453</v>
      </c>
      <c r="M93">
        <f t="shared" si="15"/>
        <v>13664</v>
      </c>
      <c r="N93">
        <f t="shared" si="16"/>
        <v>71822</v>
      </c>
      <c r="O93">
        <f t="shared" si="17"/>
        <v>106789</v>
      </c>
      <c r="Q93">
        <v>3452</v>
      </c>
      <c r="R93">
        <v>0</v>
      </c>
      <c r="T93">
        <v>285.19999999999709</v>
      </c>
      <c r="U93">
        <v>-193.19999999999709</v>
      </c>
      <c r="W93">
        <v>987.99999999999989</v>
      </c>
      <c r="X93">
        <v>261.2</v>
      </c>
      <c r="AF93">
        <v>71822</v>
      </c>
      <c r="AG93">
        <v>1.6818523572164519</v>
      </c>
      <c r="AI93">
        <v>71822</v>
      </c>
      <c r="AJ93">
        <v>1.6818523572164519</v>
      </c>
    </row>
    <row r="94" spans="2:38" x14ac:dyDescent="0.25">
      <c r="B94">
        <v>92852</v>
      </c>
      <c r="C94">
        <v>50787</v>
      </c>
      <c r="D94">
        <v>5792</v>
      </c>
      <c r="E94">
        <v>35602</v>
      </c>
      <c r="F94">
        <v>77731</v>
      </c>
      <c r="H94">
        <v>110998</v>
      </c>
      <c r="J94">
        <f t="shared" si="12"/>
        <v>52552.800000000003</v>
      </c>
      <c r="K94">
        <f t="shared" si="13"/>
        <v>2.1121234263445525</v>
      </c>
      <c r="L94">
        <f t="shared" si="14"/>
        <v>92852</v>
      </c>
      <c r="M94">
        <f t="shared" si="15"/>
        <v>5792</v>
      </c>
      <c r="N94">
        <f t="shared" si="16"/>
        <v>52552.800000000003</v>
      </c>
      <c r="O94">
        <f t="shared" si="17"/>
        <v>87060</v>
      </c>
      <c r="Q94">
        <v>-440</v>
      </c>
      <c r="R94">
        <v>-574</v>
      </c>
      <c r="T94">
        <v>1040.4000000000015</v>
      </c>
      <c r="U94">
        <v>-35.19999999999709</v>
      </c>
      <c r="W94">
        <v>2204.3999999999996</v>
      </c>
      <c r="X94">
        <v>56.4</v>
      </c>
      <c r="AD94">
        <v>52552.800000000003</v>
      </c>
      <c r="AE94">
        <v>2.1121234263445525</v>
      </c>
      <c r="AK94">
        <v>52552.800000000003</v>
      </c>
      <c r="AL94">
        <v>2.1121234263445525</v>
      </c>
    </row>
    <row r="95" spans="2:38" x14ac:dyDescent="0.25">
      <c r="B95">
        <v>77738</v>
      </c>
      <c r="C95">
        <v>113154</v>
      </c>
      <c r="D95">
        <v>27274</v>
      </c>
      <c r="E95">
        <v>84278</v>
      </c>
      <c r="F95">
        <v>66409</v>
      </c>
      <c r="H95">
        <v>106262</v>
      </c>
      <c r="J95">
        <f t="shared" si="12"/>
        <v>73770.600000000006</v>
      </c>
      <c r="K95">
        <f t="shared" si="13"/>
        <v>1.4404383318015577</v>
      </c>
      <c r="L95">
        <f t="shared" si="14"/>
        <v>113154</v>
      </c>
      <c r="M95">
        <f t="shared" si="15"/>
        <v>27274</v>
      </c>
      <c r="N95">
        <f t="shared" si="16"/>
        <v>73770.600000000006</v>
      </c>
      <c r="O95">
        <f t="shared" si="17"/>
        <v>85880</v>
      </c>
      <c r="Q95">
        <v>-4930</v>
      </c>
      <c r="R95">
        <v>-28</v>
      </c>
      <c r="T95">
        <v>930</v>
      </c>
      <c r="U95">
        <v>53.600000000005821</v>
      </c>
      <c r="W95">
        <v>1663.1999999999998</v>
      </c>
      <c r="X95">
        <v>420</v>
      </c>
      <c r="AF95">
        <v>73770.600000000006</v>
      </c>
      <c r="AG95">
        <v>1.4404383318015577</v>
      </c>
      <c r="AI95">
        <v>73770.600000000006</v>
      </c>
      <c r="AJ95">
        <v>1.4404383318015577</v>
      </c>
    </row>
    <row r="96" spans="2:38" x14ac:dyDescent="0.25">
      <c r="B96">
        <v>69815</v>
      </c>
      <c r="C96">
        <v>49444</v>
      </c>
      <c r="D96">
        <v>49321</v>
      </c>
      <c r="E96">
        <v>14729</v>
      </c>
      <c r="F96">
        <v>56448</v>
      </c>
      <c r="H96">
        <v>78386</v>
      </c>
      <c r="J96">
        <f t="shared" si="12"/>
        <v>47951.4</v>
      </c>
      <c r="K96">
        <f t="shared" si="13"/>
        <v>1.6346967971738051</v>
      </c>
      <c r="L96">
        <f t="shared" si="14"/>
        <v>69815</v>
      </c>
      <c r="M96">
        <f t="shared" si="15"/>
        <v>14729</v>
      </c>
      <c r="N96">
        <f t="shared" si="16"/>
        <v>47951.4</v>
      </c>
      <c r="O96">
        <f t="shared" si="17"/>
        <v>55086</v>
      </c>
      <c r="Q96">
        <v>-1441</v>
      </c>
      <c r="R96">
        <v>653</v>
      </c>
      <c r="T96">
        <v>-43.19999999999709</v>
      </c>
      <c r="U96">
        <v>134.20000000000437</v>
      </c>
      <c r="W96">
        <v>945.2</v>
      </c>
      <c r="X96">
        <v>134.6</v>
      </c>
      <c r="AD96">
        <v>47951.4</v>
      </c>
      <c r="AE96">
        <v>1.6346967971738051</v>
      </c>
      <c r="AK96">
        <v>47951.4</v>
      </c>
      <c r="AL96">
        <v>1.6346967971738051</v>
      </c>
    </row>
    <row r="97" spans="2:38" x14ac:dyDescent="0.25">
      <c r="B97">
        <v>32851</v>
      </c>
      <c r="C97">
        <v>59163</v>
      </c>
      <c r="D97">
        <v>21589</v>
      </c>
      <c r="E97">
        <v>118254</v>
      </c>
      <c r="F97">
        <v>114947</v>
      </c>
      <c r="H97">
        <v>107366</v>
      </c>
      <c r="J97">
        <f t="shared" si="12"/>
        <v>69360.800000000003</v>
      </c>
      <c r="K97">
        <f t="shared" si="13"/>
        <v>1.5479348565760487</v>
      </c>
      <c r="L97">
        <f t="shared" si="14"/>
        <v>118254</v>
      </c>
      <c r="M97">
        <f t="shared" si="15"/>
        <v>21589</v>
      </c>
      <c r="N97">
        <f t="shared" si="16"/>
        <v>69360.800000000003</v>
      </c>
      <c r="O97">
        <f t="shared" si="17"/>
        <v>96665</v>
      </c>
      <c r="Q97">
        <v>-13</v>
      </c>
      <c r="R97">
        <v>-626</v>
      </c>
      <c r="T97">
        <v>-429.39999999999418</v>
      </c>
      <c r="U97">
        <v>552.80000000000291</v>
      </c>
      <c r="W97">
        <v>1711</v>
      </c>
      <c r="X97">
        <v>552.79999999999995</v>
      </c>
      <c r="AF97">
        <v>69360.800000000003</v>
      </c>
      <c r="AG97">
        <v>1.5479348565760487</v>
      </c>
      <c r="AI97">
        <v>69360.800000000003</v>
      </c>
      <c r="AJ97">
        <v>1.5479348565760487</v>
      </c>
    </row>
    <row r="98" spans="2:38" x14ac:dyDescent="0.25">
      <c r="B98">
        <v>119695</v>
      </c>
      <c r="C98">
        <v>69784</v>
      </c>
      <c r="D98">
        <v>14617</v>
      </c>
      <c r="E98">
        <v>40334</v>
      </c>
      <c r="F98">
        <v>48928</v>
      </c>
      <c r="H98">
        <v>70424</v>
      </c>
      <c r="J98">
        <f t="shared" si="12"/>
        <v>58671.6</v>
      </c>
      <c r="K98">
        <f t="shared" ref="K98:K129" si="18">H98/J98</f>
        <v>1.2003081559050717</v>
      </c>
      <c r="L98">
        <f t="shared" si="14"/>
        <v>119695</v>
      </c>
      <c r="M98">
        <f t="shared" si="15"/>
        <v>14617</v>
      </c>
      <c r="N98">
        <f t="shared" si="16"/>
        <v>58671.6</v>
      </c>
      <c r="O98">
        <f t="shared" si="17"/>
        <v>105078</v>
      </c>
      <c r="Q98">
        <v>929</v>
      </c>
      <c r="R98">
        <v>-556</v>
      </c>
      <c r="T98">
        <v>-1180.2000000000044</v>
      </c>
      <c r="U98">
        <v>-266.40000000000146</v>
      </c>
      <c r="W98">
        <v>2809</v>
      </c>
      <c r="X98">
        <v>266.39999999999998</v>
      </c>
      <c r="Z98">
        <v>58671.6</v>
      </c>
      <c r="AA98">
        <v>1.2003081559050717</v>
      </c>
      <c r="AI98">
        <v>58671.6</v>
      </c>
      <c r="AJ98">
        <v>1.2003081559050717</v>
      </c>
    </row>
    <row r="99" spans="2:38" x14ac:dyDescent="0.25">
      <c r="B99">
        <v>117181</v>
      </c>
      <c r="C99">
        <v>96348</v>
      </c>
      <c r="D99">
        <v>40838</v>
      </c>
      <c r="E99">
        <v>114929</v>
      </c>
      <c r="F99">
        <v>36033</v>
      </c>
      <c r="H99">
        <v>106981</v>
      </c>
      <c r="J99">
        <f t="shared" si="12"/>
        <v>81065.8</v>
      </c>
      <c r="K99">
        <f t="shared" si="18"/>
        <v>1.3196810492217432</v>
      </c>
      <c r="L99">
        <f t="shared" si="14"/>
        <v>117181</v>
      </c>
      <c r="M99">
        <f t="shared" si="15"/>
        <v>36033</v>
      </c>
      <c r="N99">
        <f t="shared" si="16"/>
        <v>81065.8</v>
      </c>
      <c r="O99">
        <f t="shared" si="17"/>
        <v>81148</v>
      </c>
      <c r="Q99">
        <v>2062</v>
      </c>
      <c r="R99">
        <v>-271</v>
      </c>
      <c r="T99">
        <v>-999.80000000000291</v>
      </c>
      <c r="U99">
        <v>5</v>
      </c>
      <c r="W99">
        <v>2951</v>
      </c>
      <c r="X99">
        <v>170.2</v>
      </c>
      <c r="AB99">
        <v>81065.8</v>
      </c>
      <c r="AC99">
        <v>1.3196810492217432</v>
      </c>
      <c r="AI99">
        <v>81065.8</v>
      </c>
      <c r="AJ99">
        <v>1.3196810492217432</v>
      </c>
    </row>
    <row r="100" spans="2:38" x14ac:dyDescent="0.25">
      <c r="B100">
        <v>75394</v>
      </c>
      <c r="C100">
        <v>103572</v>
      </c>
      <c r="D100">
        <v>33820</v>
      </c>
      <c r="E100">
        <v>66092</v>
      </c>
      <c r="F100">
        <v>43306</v>
      </c>
      <c r="H100">
        <v>127940</v>
      </c>
      <c r="J100">
        <f t="shared" si="12"/>
        <v>64436.800000000003</v>
      </c>
      <c r="K100">
        <f t="shared" si="18"/>
        <v>1.9855113847987484</v>
      </c>
      <c r="L100">
        <f t="shared" si="14"/>
        <v>103572</v>
      </c>
      <c r="M100">
        <f t="shared" si="15"/>
        <v>33820</v>
      </c>
      <c r="N100">
        <f t="shared" si="16"/>
        <v>64436.800000000003</v>
      </c>
      <c r="O100">
        <f t="shared" si="17"/>
        <v>69752</v>
      </c>
      <c r="Q100">
        <v>3956</v>
      </c>
      <c r="R100">
        <v>-166</v>
      </c>
      <c r="T100">
        <v>-1023.7999999999956</v>
      </c>
      <c r="U100">
        <v>7.4000000000014552</v>
      </c>
      <c r="W100">
        <v>2764.2</v>
      </c>
      <c r="X100">
        <v>12.200000000000001</v>
      </c>
      <c r="AF100">
        <v>64436.800000000003</v>
      </c>
      <c r="AG100">
        <v>1.9855113847987484</v>
      </c>
      <c r="AK100">
        <v>64436.800000000003</v>
      </c>
      <c r="AL100">
        <v>1.9855113847987484</v>
      </c>
    </row>
    <row r="101" spans="2:38" x14ac:dyDescent="0.25">
      <c r="B101">
        <v>35972</v>
      </c>
      <c r="C101">
        <v>107249</v>
      </c>
      <c r="D101">
        <v>56957</v>
      </c>
      <c r="E101">
        <v>39886</v>
      </c>
      <c r="F101">
        <v>78298</v>
      </c>
      <c r="H101">
        <v>84009</v>
      </c>
      <c r="J101">
        <f t="shared" si="12"/>
        <v>63672.4</v>
      </c>
      <c r="K101">
        <f t="shared" si="18"/>
        <v>1.3193942744423015</v>
      </c>
      <c r="L101">
        <f t="shared" si="14"/>
        <v>107249</v>
      </c>
      <c r="M101">
        <f t="shared" si="15"/>
        <v>35972</v>
      </c>
      <c r="N101">
        <f t="shared" si="16"/>
        <v>63672.4</v>
      </c>
      <c r="O101">
        <f t="shared" si="17"/>
        <v>71277</v>
      </c>
      <c r="Q101">
        <v>6273</v>
      </c>
      <c r="R101">
        <v>833</v>
      </c>
      <c r="T101">
        <v>893.20000000000437</v>
      </c>
      <c r="U101">
        <v>-95.599999999998545</v>
      </c>
      <c r="W101">
        <v>1165.9999999999998</v>
      </c>
      <c r="X101">
        <v>270.8</v>
      </c>
      <c r="Z101">
        <v>63672.4</v>
      </c>
      <c r="AA101">
        <v>1.3193942744423015</v>
      </c>
      <c r="AI101">
        <v>63672.4</v>
      </c>
      <c r="AJ101">
        <v>1.3193942744423015</v>
      </c>
    </row>
    <row r="103" spans="2:38" x14ac:dyDescent="0.25">
      <c r="B103">
        <v>1472337</v>
      </c>
      <c r="C103">
        <v>1691545</v>
      </c>
      <c r="D103">
        <v>1417353</v>
      </c>
      <c r="E103">
        <v>1601327</v>
      </c>
      <c r="F103">
        <v>1651331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36DA4-CC41-4D27-80DA-3132A780445A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5896</v>
      </c>
      <c r="C2">
        <v>60283</v>
      </c>
      <c r="D2">
        <v>103041</v>
      </c>
      <c r="E2">
        <v>51900</v>
      </c>
      <c r="F2">
        <v>57577</v>
      </c>
      <c r="H2">
        <v>57694</v>
      </c>
      <c r="J2">
        <f t="shared" ref="J2:J33" si="0">AVERAGE(B2:F2)</f>
        <v>55739.4</v>
      </c>
      <c r="K2">
        <f t="shared" ref="K2:K33" si="1">H2/J2</f>
        <v>1.0350667570874461</v>
      </c>
      <c r="L2">
        <f t="shared" ref="L2:L33" si="2">MAX(B2:F2)</f>
        <v>103041</v>
      </c>
      <c r="M2">
        <f t="shared" ref="M2:M33" si="3">MIN(B2:F2)</f>
        <v>5896</v>
      </c>
      <c r="N2">
        <f t="shared" ref="N2:N33" si="4">AVERAGE(B2:F2)</f>
        <v>55739.4</v>
      </c>
      <c r="O2">
        <f t="shared" ref="O2:O33" si="5">L2-M2</f>
        <v>97145</v>
      </c>
      <c r="Q2">
        <v>-4298</v>
      </c>
      <c r="R2">
        <v>1</v>
      </c>
      <c r="T2">
        <v>733.80000000000291</v>
      </c>
      <c r="U2">
        <v>-89.599999999998545</v>
      </c>
      <c r="W2">
        <v>2002.6</v>
      </c>
      <c r="X2">
        <v>390.40000000000003</v>
      </c>
      <c r="Z2">
        <v>55739.4</v>
      </c>
      <c r="AA2">
        <v>1.0350667570874461</v>
      </c>
      <c r="AI2">
        <v>55739.4</v>
      </c>
      <c r="AJ2">
        <v>1.0350667570874461</v>
      </c>
    </row>
    <row r="3" spans="1:38" x14ac:dyDescent="0.25">
      <c r="B3">
        <v>5317</v>
      </c>
      <c r="C3">
        <v>112411</v>
      </c>
      <c r="D3">
        <v>45644</v>
      </c>
      <c r="E3">
        <v>22780</v>
      </c>
      <c r="F3">
        <v>3918</v>
      </c>
      <c r="H3">
        <v>99432</v>
      </c>
      <c r="J3">
        <f t="shared" si="0"/>
        <v>38014</v>
      </c>
      <c r="K3">
        <f t="shared" si="1"/>
        <v>2.6156679118219603</v>
      </c>
      <c r="L3">
        <f t="shared" si="2"/>
        <v>112411</v>
      </c>
      <c r="M3">
        <f t="shared" si="3"/>
        <v>3918</v>
      </c>
      <c r="N3">
        <f t="shared" si="4"/>
        <v>38014</v>
      </c>
      <c r="O3">
        <f t="shared" si="5"/>
        <v>108493</v>
      </c>
      <c r="Q3">
        <v>663</v>
      </c>
      <c r="R3">
        <v>319</v>
      </c>
      <c r="T3">
        <v>671.19999999999709</v>
      </c>
      <c r="U3">
        <v>132.59999999999854</v>
      </c>
      <c r="W3">
        <v>1455.6</v>
      </c>
      <c r="X3">
        <v>182.99999999999997</v>
      </c>
      <c r="AD3">
        <v>38014</v>
      </c>
      <c r="AE3">
        <v>2.6156679118219603</v>
      </c>
      <c r="AK3">
        <v>38014</v>
      </c>
      <c r="AL3">
        <v>2.6156679118219603</v>
      </c>
    </row>
    <row r="4" spans="1:38" x14ac:dyDescent="0.25">
      <c r="B4">
        <v>70712</v>
      </c>
      <c r="C4">
        <v>28161</v>
      </c>
      <c r="D4">
        <v>23477</v>
      </c>
      <c r="E4">
        <v>101059</v>
      </c>
      <c r="F4">
        <v>37826</v>
      </c>
      <c r="H4">
        <v>83389</v>
      </c>
      <c r="J4">
        <f t="shared" si="0"/>
        <v>52247</v>
      </c>
      <c r="K4">
        <f t="shared" si="1"/>
        <v>1.5960533619155166</v>
      </c>
      <c r="L4">
        <f t="shared" si="2"/>
        <v>101059</v>
      </c>
      <c r="M4">
        <f t="shared" si="3"/>
        <v>23477</v>
      </c>
      <c r="N4">
        <f t="shared" si="4"/>
        <v>52247</v>
      </c>
      <c r="O4">
        <f t="shared" si="5"/>
        <v>77582</v>
      </c>
      <c r="Q4">
        <v>1348</v>
      </c>
      <c r="R4">
        <v>-390</v>
      </c>
      <c r="T4">
        <v>1694</v>
      </c>
      <c r="U4">
        <v>289.19999999999709</v>
      </c>
      <c r="W4">
        <v>2096.3999999999996</v>
      </c>
      <c r="X4">
        <v>325.2</v>
      </c>
      <c r="AD4">
        <v>52247</v>
      </c>
      <c r="AE4">
        <v>1.5960533619155166</v>
      </c>
      <c r="AK4">
        <v>52247</v>
      </c>
      <c r="AL4">
        <v>1.5960533619155166</v>
      </c>
    </row>
    <row r="5" spans="1:38" x14ac:dyDescent="0.25">
      <c r="B5">
        <v>24285</v>
      </c>
      <c r="C5">
        <v>67456</v>
      </c>
      <c r="D5">
        <v>94665</v>
      </c>
      <c r="E5">
        <v>121370</v>
      </c>
      <c r="F5">
        <v>69647</v>
      </c>
      <c r="H5">
        <v>134367</v>
      </c>
      <c r="J5">
        <f t="shared" si="0"/>
        <v>75484.600000000006</v>
      </c>
      <c r="K5">
        <f t="shared" si="1"/>
        <v>1.7800584490081419</v>
      </c>
      <c r="L5">
        <f t="shared" si="2"/>
        <v>121370</v>
      </c>
      <c r="M5">
        <f t="shared" si="3"/>
        <v>24285</v>
      </c>
      <c r="N5">
        <f t="shared" si="4"/>
        <v>75484.600000000006</v>
      </c>
      <c r="O5">
        <f t="shared" si="5"/>
        <v>97085</v>
      </c>
      <c r="Q5">
        <v>-1302</v>
      </c>
      <c r="R5">
        <v>-286</v>
      </c>
      <c r="T5">
        <v>-1808.5999999999913</v>
      </c>
      <c r="U5">
        <v>-94.399999999994179</v>
      </c>
      <c r="W5">
        <v>1808.6000000000001</v>
      </c>
      <c r="X5">
        <v>334.8</v>
      </c>
      <c r="AF5">
        <v>75484.600000000006</v>
      </c>
      <c r="AG5">
        <v>1.7800584490081419</v>
      </c>
      <c r="AI5">
        <v>75484.600000000006</v>
      </c>
      <c r="AJ5">
        <v>1.7800584490081419</v>
      </c>
    </row>
    <row r="6" spans="1:38" x14ac:dyDescent="0.25">
      <c r="B6">
        <v>98442</v>
      </c>
      <c r="C6">
        <v>89642</v>
      </c>
      <c r="D6">
        <v>73719</v>
      </c>
      <c r="E6">
        <v>7477</v>
      </c>
      <c r="F6">
        <v>2110</v>
      </c>
      <c r="H6">
        <v>100452</v>
      </c>
      <c r="J6">
        <f t="shared" si="0"/>
        <v>54278</v>
      </c>
      <c r="K6">
        <f t="shared" si="1"/>
        <v>1.8506945723866024</v>
      </c>
      <c r="L6">
        <f t="shared" si="2"/>
        <v>98442</v>
      </c>
      <c r="M6">
        <f t="shared" si="3"/>
        <v>2110</v>
      </c>
      <c r="N6">
        <f t="shared" si="4"/>
        <v>54278</v>
      </c>
      <c r="O6">
        <f t="shared" si="5"/>
        <v>96332</v>
      </c>
      <c r="Q6">
        <v>-2130</v>
      </c>
      <c r="R6">
        <v>-638</v>
      </c>
      <c r="T6">
        <v>-88</v>
      </c>
      <c r="U6">
        <v>20</v>
      </c>
      <c r="W6">
        <v>2200</v>
      </c>
      <c r="X6">
        <v>100.8</v>
      </c>
      <c r="AD6">
        <v>54278</v>
      </c>
      <c r="AE6">
        <v>1.8506945723866024</v>
      </c>
      <c r="AI6">
        <v>54278</v>
      </c>
      <c r="AJ6">
        <v>1.8506945723866024</v>
      </c>
    </row>
    <row r="7" spans="1:38" x14ac:dyDescent="0.25">
      <c r="B7">
        <v>66000</v>
      </c>
      <c r="C7">
        <v>80958</v>
      </c>
      <c r="D7">
        <v>79763</v>
      </c>
      <c r="E7">
        <v>40570</v>
      </c>
      <c r="F7">
        <v>85804</v>
      </c>
      <c r="H7">
        <v>73751</v>
      </c>
      <c r="J7">
        <f t="shared" si="0"/>
        <v>70619</v>
      </c>
      <c r="K7">
        <f t="shared" si="1"/>
        <v>1.0443506704994407</v>
      </c>
      <c r="L7">
        <f t="shared" si="2"/>
        <v>85804</v>
      </c>
      <c r="M7">
        <f t="shared" si="3"/>
        <v>40570</v>
      </c>
      <c r="N7">
        <f t="shared" si="4"/>
        <v>70619</v>
      </c>
      <c r="O7">
        <f t="shared" si="5"/>
        <v>45234</v>
      </c>
      <c r="Q7">
        <v>1796</v>
      </c>
      <c r="R7">
        <v>167</v>
      </c>
      <c r="T7">
        <v>115.39999999999418</v>
      </c>
      <c r="U7">
        <v>-492.39999999999418</v>
      </c>
      <c r="W7">
        <v>1952.6</v>
      </c>
      <c r="X7">
        <v>492.4</v>
      </c>
      <c r="AB7">
        <v>70619</v>
      </c>
      <c r="AC7">
        <v>1.0443506704994407</v>
      </c>
      <c r="AI7">
        <v>70619</v>
      </c>
      <c r="AJ7">
        <v>1.0443506704994407</v>
      </c>
    </row>
    <row r="8" spans="1:38" x14ac:dyDescent="0.25">
      <c r="B8">
        <v>9469</v>
      </c>
      <c r="C8">
        <v>15855</v>
      </c>
      <c r="D8">
        <v>118483</v>
      </c>
      <c r="E8">
        <v>8886</v>
      </c>
      <c r="F8">
        <v>96391</v>
      </c>
      <c r="H8">
        <v>98591</v>
      </c>
      <c r="J8">
        <f t="shared" si="0"/>
        <v>49816.800000000003</v>
      </c>
      <c r="K8">
        <f t="shared" si="1"/>
        <v>1.9790713173066112</v>
      </c>
      <c r="L8">
        <f t="shared" si="2"/>
        <v>118483</v>
      </c>
      <c r="M8">
        <f t="shared" si="3"/>
        <v>8886</v>
      </c>
      <c r="N8">
        <f t="shared" si="4"/>
        <v>49816.800000000003</v>
      </c>
      <c r="O8">
        <f t="shared" si="5"/>
        <v>109597</v>
      </c>
      <c r="Q8">
        <v>-1162</v>
      </c>
      <c r="R8">
        <v>-265</v>
      </c>
      <c r="T8">
        <v>1059.6000000000058</v>
      </c>
      <c r="U8">
        <v>57.600000000005821</v>
      </c>
      <c r="W8">
        <v>2010.7999999999997</v>
      </c>
      <c r="X8">
        <v>537.20000000000005</v>
      </c>
      <c r="AD8">
        <v>49816.800000000003</v>
      </c>
      <c r="AE8">
        <v>1.9790713173066112</v>
      </c>
      <c r="AK8">
        <v>49816.800000000003</v>
      </c>
      <c r="AL8">
        <v>1.9790713173066112</v>
      </c>
    </row>
    <row r="9" spans="1:38" x14ac:dyDescent="0.25">
      <c r="B9">
        <v>23167</v>
      </c>
      <c r="C9">
        <v>90382</v>
      </c>
      <c r="D9">
        <v>45838</v>
      </c>
      <c r="E9">
        <v>79078</v>
      </c>
      <c r="F9">
        <v>82853</v>
      </c>
      <c r="H9">
        <v>106556</v>
      </c>
      <c r="J9">
        <f t="shared" si="0"/>
        <v>64263.6</v>
      </c>
      <c r="K9">
        <f t="shared" si="1"/>
        <v>1.6581081669872215</v>
      </c>
      <c r="L9">
        <f t="shared" si="2"/>
        <v>90382</v>
      </c>
      <c r="M9">
        <f t="shared" si="3"/>
        <v>23167</v>
      </c>
      <c r="N9">
        <f t="shared" si="4"/>
        <v>64263.6</v>
      </c>
      <c r="O9">
        <f t="shared" si="5"/>
        <v>67215</v>
      </c>
      <c r="Q9">
        <v>1268</v>
      </c>
      <c r="R9">
        <v>0</v>
      </c>
      <c r="T9">
        <v>525</v>
      </c>
      <c r="U9">
        <v>-245</v>
      </c>
      <c r="W9">
        <v>1545.4</v>
      </c>
      <c r="X9">
        <v>263.79999999999995</v>
      </c>
      <c r="AF9">
        <v>64263.6</v>
      </c>
      <c r="AG9">
        <v>1.6581081669872215</v>
      </c>
      <c r="AI9">
        <v>64263.6</v>
      </c>
      <c r="AJ9">
        <v>1.6581081669872215</v>
      </c>
    </row>
    <row r="10" spans="1:38" x14ac:dyDescent="0.25">
      <c r="B10">
        <v>75736</v>
      </c>
      <c r="C10">
        <v>59644</v>
      </c>
      <c r="D10">
        <v>29969</v>
      </c>
      <c r="E10">
        <v>3789</v>
      </c>
      <c r="F10">
        <v>22752</v>
      </c>
      <c r="H10">
        <v>90687</v>
      </c>
      <c r="J10">
        <f t="shared" si="0"/>
        <v>38378</v>
      </c>
      <c r="K10">
        <f t="shared" si="1"/>
        <v>2.3629944238886864</v>
      </c>
      <c r="L10">
        <f t="shared" si="2"/>
        <v>75736</v>
      </c>
      <c r="M10">
        <f t="shared" si="3"/>
        <v>3789</v>
      </c>
      <c r="N10">
        <f t="shared" si="4"/>
        <v>38378</v>
      </c>
      <c r="O10">
        <f t="shared" si="5"/>
        <v>71947</v>
      </c>
      <c r="Q10">
        <v>5817</v>
      </c>
      <c r="R10">
        <v>505</v>
      </c>
      <c r="T10">
        <v>-342.40000000000146</v>
      </c>
      <c r="U10">
        <v>-183</v>
      </c>
      <c r="W10">
        <v>2002.4</v>
      </c>
      <c r="X10">
        <v>350.2</v>
      </c>
      <c r="AD10">
        <v>38378</v>
      </c>
      <c r="AE10">
        <v>2.3629944238886864</v>
      </c>
      <c r="AK10">
        <v>38378</v>
      </c>
      <c r="AL10">
        <v>2.3629944238886864</v>
      </c>
    </row>
    <row r="11" spans="1:38" x14ac:dyDescent="0.25">
      <c r="B11">
        <v>49158</v>
      </c>
      <c r="C11">
        <v>60099</v>
      </c>
      <c r="D11">
        <v>109235</v>
      </c>
      <c r="E11">
        <v>39474</v>
      </c>
      <c r="F11">
        <v>103994</v>
      </c>
      <c r="H11">
        <v>96064</v>
      </c>
      <c r="J11">
        <f t="shared" si="0"/>
        <v>72392</v>
      </c>
      <c r="K11">
        <f t="shared" si="1"/>
        <v>1.3269974582826831</v>
      </c>
      <c r="L11">
        <f t="shared" si="2"/>
        <v>109235</v>
      </c>
      <c r="M11">
        <f t="shared" si="3"/>
        <v>39474</v>
      </c>
      <c r="N11">
        <f t="shared" si="4"/>
        <v>72392</v>
      </c>
      <c r="O11">
        <f t="shared" si="5"/>
        <v>69761</v>
      </c>
      <c r="Q11">
        <v>-6272</v>
      </c>
      <c r="R11">
        <v>0</v>
      </c>
      <c r="T11">
        <v>510.80000000000291</v>
      </c>
      <c r="U11">
        <v>-54.399999999994179</v>
      </c>
      <c r="W11">
        <v>1154</v>
      </c>
      <c r="X11">
        <v>336</v>
      </c>
      <c r="AB11">
        <v>72392</v>
      </c>
      <c r="AC11">
        <v>1.3269974582826831</v>
      </c>
      <c r="AI11">
        <v>72392</v>
      </c>
      <c r="AJ11">
        <v>1.3269974582826831</v>
      </c>
    </row>
    <row r="12" spans="1:38" x14ac:dyDescent="0.25">
      <c r="B12">
        <v>46331</v>
      </c>
      <c r="C12">
        <v>85765</v>
      </c>
      <c r="D12">
        <v>39803</v>
      </c>
      <c r="E12">
        <v>53444</v>
      </c>
      <c r="F12">
        <v>78596</v>
      </c>
      <c r="H12">
        <v>103164</v>
      </c>
      <c r="J12">
        <f t="shared" si="0"/>
        <v>60787.8</v>
      </c>
      <c r="K12">
        <f t="shared" si="1"/>
        <v>1.6971168556848577</v>
      </c>
      <c r="L12">
        <f t="shared" si="2"/>
        <v>85765</v>
      </c>
      <c r="M12">
        <f t="shared" si="3"/>
        <v>39803</v>
      </c>
      <c r="N12">
        <f t="shared" si="4"/>
        <v>60787.8</v>
      </c>
      <c r="O12">
        <f t="shared" si="5"/>
        <v>45962</v>
      </c>
      <c r="Q12">
        <v>-894</v>
      </c>
      <c r="R12">
        <v>-1</v>
      </c>
      <c r="T12">
        <v>-23.399999999994179</v>
      </c>
      <c r="U12">
        <v>-14.599999999998545</v>
      </c>
      <c r="W12">
        <v>1526.6</v>
      </c>
      <c r="X12">
        <v>41.800000000000004</v>
      </c>
      <c r="AD12">
        <v>60787.8</v>
      </c>
      <c r="AE12">
        <v>1.6971168556848577</v>
      </c>
      <c r="AI12">
        <v>60787.8</v>
      </c>
      <c r="AJ12">
        <v>1.6971168556848577</v>
      </c>
    </row>
    <row r="13" spans="1:38" x14ac:dyDescent="0.25">
      <c r="B13">
        <v>60651</v>
      </c>
      <c r="C13">
        <v>115340</v>
      </c>
      <c r="D13">
        <v>95870</v>
      </c>
      <c r="E13">
        <v>72501</v>
      </c>
      <c r="F13">
        <v>42637</v>
      </c>
      <c r="H13">
        <v>101393</v>
      </c>
      <c r="J13">
        <f t="shared" si="0"/>
        <v>77399.8</v>
      </c>
      <c r="K13">
        <f t="shared" si="1"/>
        <v>1.309990465091641</v>
      </c>
      <c r="L13">
        <f t="shared" si="2"/>
        <v>115340</v>
      </c>
      <c r="M13">
        <f t="shared" si="3"/>
        <v>42637</v>
      </c>
      <c r="N13">
        <f t="shared" si="4"/>
        <v>77399.8</v>
      </c>
      <c r="O13">
        <f t="shared" si="5"/>
        <v>72703</v>
      </c>
      <c r="Q13">
        <v>1394</v>
      </c>
      <c r="R13">
        <v>744</v>
      </c>
      <c r="T13">
        <v>-410</v>
      </c>
      <c r="U13">
        <v>225.80000000000291</v>
      </c>
      <c r="W13">
        <v>2551.6</v>
      </c>
      <c r="X13">
        <v>391.40000000000003</v>
      </c>
      <c r="AB13">
        <v>77399.8</v>
      </c>
      <c r="AC13">
        <v>1.309990465091641</v>
      </c>
      <c r="AI13">
        <v>77399.8</v>
      </c>
      <c r="AJ13">
        <v>1.309990465091641</v>
      </c>
    </row>
    <row r="14" spans="1:38" x14ac:dyDescent="0.25">
      <c r="B14">
        <v>21301</v>
      </c>
      <c r="C14">
        <v>82635</v>
      </c>
      <c r="D14">
        <v>36116</v>
      </c>
      <c r="E14">
        <v>111644</v>
      </c>
      <c r="F14">
        <v>61364</v>
      </c>
      <c r="H14">
        <v>110021</v>
      </c>
      <c r="J14">
        <f t="shared" si="0"/>
        <v>62612</v>
      </c>
      <c r="K14">
        <f t="shared" si="1"/>
        <v>1.7571871206797418</v>
      </c>
      <c r="L14">
        <f t="shared" si="2"/>
        <v>111644</v>
      </c>
      <c r="M14">
        <f t="shared" si="3"/>
        <v>21301</v>
      </c>
      <c r="N14">
        <f t="shared" si="4"/>
        <v>62612</v>
      </c>
      <c r="O14">
        <f t="shared" si="5"/>
        <v>90343</v>
      </c>
      <c r="Q14">
        <v>3257</v>
      </c>
      <c r="R14">
        <v>68</v>
      </c>
      <c r="T14">
        <v>-683.80000000000291</v>
      </c>
      <c r="U14">
        <v>21.19999999999709</v>
      </c>
      <c r="W14">
        <v>2150.1999999999998</v>
      </c>
      <c r="X14">
        <v>101.19999999999999</v>
      </c>
      <c r="AF14">
        <v>62612</v>
      </c>
      <c r="AG14">
        <v>1.7571871206797418</v>
      </c>
      <c r="AK14">
        <v>62612</v>
      </c>
      <c r="AL14">
        <v>1.7571871206797418</v>
      </c>
    </row>
    <row r="15" spans="1:38" x14ac:dyDescent="0.25">
      <c r="B15">
        <v>116219</v>
      </c>
      <c r="C15">
        <v>110860</v>
      </c>
      <c r="D15">
        <v>16810</v>
      </c>
      <c r="E15">
        <v>95695</v>
      </c>
      <c r="F15">
        <v>16590</v>
      </c>
      <c r="H15">
        <v>95899</v>
      </c>
      <c r="J15">
        <f t="shared" si="0"/>
        <v>71234.8</v>
      </c>
      <c r="K15">
        <f t="shared" si="1"/>
        <v>1.3462380746489075</v>
      </c>
      <c r="L15">
        <f t="shared" si="2"/>
        <v>116219</v>
      </c>
      <c r="M15">
        <f t="shared" si="3"/>
        <v>16590</v>
      </c>
      <c r="N15">
        <f t="shared" si="4"/>
        <v>71234.8</v>
      </c>
      <c r="O15">
        <f t="shared" si="5"/>
        <v>99629</v>
      </c>
      <c r="Q15">
        <v>-1640</v>
      </c>
      <c r="R15">
        <v>-584</v>
      </c>
      <c r="T15">
        <v>-966.19999999999709</v>
      </c>
      <c r="U15">
        <v>-214.19999999999709</v>
      </c>
      <c r="W15">
        <v>3371.0000000000005</v>
      </c>
      <c r="X15">
        <v>479</v>
      </c>
      <c r="AB15">
        <v>71234.8</v>
      </c>
      <c r="AC15">
        <v>1.3462380746489075</v>
      </c>
      <c r="AI15">
        <v>71234.8</v>
      </c>
      <c r="AJ15">
        <v>1.3462380746489075</v>
      </c>
    </row>
    <row r="16" spans="1:38" x14ac:dyDescent="0.25">
      <c r="B16">
        <v>60173</v>
      </c>
      <c r="C16">
        <v>44999</v>
      </c>
      <c r="D16">
        <v>105254</v>
      </c>
      <c r="E16">
        <v>31436</v>
      </c>
      <c r="F16">
        <v>63571</v>
      </c>
      <c r="H16">
        <v>102330</v>
      </c>
      <c r="J16">
        <f t="shared" si="0"/>
        <v>61086.6</v>
      </c>
      <c r="K16">
        <f t="shared" si="1"/>
        <v>1.6751628016619029</v>
      </c>
      <c r="L16">
        <f t="shared" si="2"/>
        <v>105254</v>
      </c>
      <c r="M16">
        <f t="shared" si="3"/>
        <v>31436</v>
      </c>
      <c r="N16">
        <f t="shared" si="4"/>
        <v>61086.6</v>
      </c>
      <c r="O16">
        <f t="shared" si="5"/>
        <v>73818</v>
      </c>
      <c r="Q16">
        <v>855</v>
      </c>
      <c r="R16">
        <v>-480</v>
      </c>
      <c r="T16">
        <v>-1914</v>
      </c>
      <c r="U16">
        <v>-433.20000000000437</v>
      </c>
      <c r="W16">
        <v>2783.9999999999995</v>
      </c>
      <c r="X16">
        <v>433.2</v>
      </c>
      <c r="AD16">
        <v>61086.6</v>
      </c>
      <c r="AE16">
        <v>1.6751628016619029</v>
      </c>
      <c r="AI16">
        <v>61086.6</v>
      </c>
      <c r="AJ16">
        <v>1.6751628016619029</v>
      </c>
    </row>
    <row r="17" spans="2:38" x14ac:dyDescent="0.25">
      <c r="B17">
        <v>72316</v>
      </c>
      <c r="C17">
        <v>31465</v>
      </c>
      <c r="D17">
        <v>93952</v>
      </c>
      <c r="E17">
        <v>120798</v>
      </c>
      <c r="F17">
        <v>41344</v>
      </c>
      <c r="H17">
        <v>124199</v>
      </c>
      <c r="J17">
        <f t="shared" si="0"/>
        <v>71975</v>
      </c>
      <c r="K17">
        <f t="shared" si="1"/>
        <v>1.7255852726641194</v>
      </c>
      <c r="L17">
        <f t="shared" si="2"/>
        <v>120798</v>
      </c>
      <c r="M17">
        <f t="shared" si="3"/>
        <v>31465</v>
      </c>
      <c r="N17">
        <f t="shared" si="4"/>
        <v>71975</v>
      </c>
      <c r="O17">
        <f t="shared" si="5"/>
        <v>89333</v>
      </c>
      <c r="Q17">
        <v>953</v>
      </c>
      <c r="R17">
        <v>9</v>
      </c>
      <c r="T17">
        <v>1373</v>
      </c>
      <c r="U17">
        <v>279.39999999999418</v>
      </c>
      <c r="W17">
        <v>1372.9999999999998</v>
      </c>
      <c r="X17">
        <v>376.59999999999997</v>
      </c>
      <c r="AF17">
        <v>71975</v>
      </c>
      <c r="AG17">
        <v>1.7255852726641194</v>
      </c>
      <c r="AI17">
        <v>71975</v>
      </c>
      <c r="AJ17">
        <v>1.7255852726641194</v>
      </c>
    </row>
    <row r="18" spans="2:38" x14ac:dyDescent="0.25">
      <c r="B18">
        <v>36211</v>
      </c>
      <c r="C18">
        <v>71161</v>
      </c>
      <c r="D18">
        <v>23172</v>
      </c>
      <c r="E18">
        <v>95776</v>
      </c>
      <c r="F18">
        <v>112162</v>
      </c>
      <c r="H18">
        <v>107750</v>
      </c>
      <c r="J18">
        <f t="shared" si="0"/>
        <v>67696.399999999994</v>
      </c>
      <c r="K18">
        <f t="shared" si="1"/>
        <v>1.5916651402437945</v>
      </c>
      <c r="L18">
        <f t="shared" si="2"/>
        <v>112162</v>
      </c>
      <c r="M18">
        <f t="shared" si="3"/>
        <v>23172</v>
      </c>
      <c r="N18">
        <f t="shared" si="4"/>
        <v>67696.399999999994</v>
      </c>
      <c r="O18">
        <f t="shared" si="5"/>
        <v>88990</v>
      </c>
      <c r="Q18">
        <v>1970</v>
      </c>
      <c r="R18">
        <v>294</v>
      </c>
      <c r="T18">
        <v>-2389</v>
      </c>
      <c r="U18">
        <v>95.19999999999709</v>
      </c>
      <c r="W18">
        <v>2661.8</v>
      </c>
      <c r="X18">
        <v>110.8</v>
      </c>
      <c r="AB18">
        <v>67696.399999999994</v>
      </c>
      <c r="AC18">
        <v>1.5916651402437945</v>
      </c>
      <c r="AI18">
        <v>67696.399999999994</v>
      </c>
      <c r="AJ18">
        <v>1.5916651402437945</v>
      </c>
    </row>
    <row r="19" spans="2:38" x14ac:dyDescent="0.25">
      <c r="B19">
        <v>70245</v>
      </c>
      <c r="C19">
        <v>6757</v>
      </c>
      <c r="D19">
        <v>31861</v>
      </c>
      <c r="E19">
        <v>49387</v>
      </c>
      <c r="F19">
        <v>84717</v>
      </c>
      <c r="H19">
        <v>73703</v>
      </c>
      <c r="J19">
        <f t="shared" si="0"/>
        <v>48593.4</v>
      </c>
      <c r="K19">
        <f t="shared" si="1"/>
        <v>1.516728609234999</v>
      </c>
      <c r="L19">
        <f t="shared" si="2"/>
        <v>84717</v>
      </c>
      <c r="M19">
        <f t="shared" si="3"/>
        <v>6757</v>
      </c>
      <c r="N19">
        <f t="shared" si="4"/>
        <v>48593.4</v>
      </c>
      <c r="O19">
        <f t="shared" si="5"/>
        <v>77960</v>
      </c>
      <c r="Q19">
        <v>-1942</v>
      </c>
      <c r="R19">
        <v>409</v>
      </c>
      <c r="T19">
        <v>352.80000000000291</v>
      </c>
      <c r="U19">
        <v>-309</v>
      </c>
      <c r="W19">
        <v>1539.2</v>
      </c>
      <c r="X19">
        <v>337.4</v>
      </c>
      <c r="AD19">
        <v>48593.4</v>
      </c>
      <c r="AE19">
        <v>1.516728609234999</v>
      </c>
      <c r="AI19">
        <v>48593.4</v>
      </c>
      <c r="AJ19">
        <v>1.516728609234999</v>
      </c>
    </row>
    <row r="20" spans="2:38" x14ac:dyDescent="0.25">
      <c r="B20">
        <v>57807</v>
      </c>
      <c r="C20">
        <v>16064</v>
      </c>
      <c r="D20">
        <v>34757</v>
      </c>
      <c r="E20">
        <v>34177</v>
      </c>
      <c r="F20">
        <v>42273</v>
      </c>
      <c r="H20">
        <v>65045</v>
      </c>
      <c r="J20">
        <f t="shared" si="0"/>
        <v>37015.599999999999</v>
      </c>
      <c r="K20">
        <f t="shared" si="1"/>
        <v>1.7572320859313371</v>
      </c>
      <c r="L20">
        <f t="shared" si="2"/>
        <v>57807</v>
      </c>
      <c r="M20">
        <f t="shared" si="3"/>
        <v>16064</v>
      </c>
      <c r="N20">
        <f t="shared" si="4"/>
        <v>37015.599999999999</v>
      </c>
      <c r="O20">
        <f t="shared" si="5"/>
        <v>41743</v>
      </c>
      <c r="Q20">
        <v>-1375</v>
      </c>
      <c r="R20">
        <v>305</v>
      </c>
      <c r="T20">
        <v>-105.80000000000291</v>
      </c>
      <c r="U20">
        <v>-144.80000000000291</v>
      </c>
      <c r="W20">
        <v>1033.8</v>
      </c>
      <c r="X20">
        <v>227.2</v>
      </c>
      <c r="AD20">
        <v>37015.599999999999</v>
      </c>
      <c r="AE20">
        <v>1.7572320859313371</v>
      </c>
      <c r="AK20">
        <v>37015.599999999999</v>
      </c>
      <c r="AL20">
        <v>1.7572320859313371</v>
      </c>
    </row>
    <row r="21" spans="2:38" x14ac:dyDescent="0.25">
      <c r="B21">
        <v>25755</v>
      </c>
      <c r="C21">
        <v>44224</v>
      </c>
      <c r="D21">
        <v>83637</v>
      </c>
      <c r="E21">
        <v>101556</v>
      </c>
      <c r="F21">
        <v>102538</v>
      </c>
      <c r="H21">
        <v>98463</v>
      </c>
      <c r="J21">
        <f t="shared" si="0"/>
        <v>71542</v>
      </c>
      <c r="K21">
        <f t="shared" si="1"/>
        <v>1.376296441251293</v>
      </c>
      <c r="L21">
        <f t="shared" si="2"/>
        <v>102538</v>
      </c>
      <c r="M21">
        <f t="shared" si="3"/>
        <v>25755</v>
      </c>
      <c r="N21">
        <f t="shared" si="4"/>
        <v>71542</v>
      </c>
      <c r="O21">
        <f t="shared" si="5"/>
        <v>76783</v>
      </c>
      <c r="Q21">
        <v>432</v>
      </c>
      <c r="R21">
        <v>815</v>
      </c>
      <c r="T21">
        <v>79</v>
      </c>
      <c r="U21">
        <v>83</v>
      </c>
      <c r="W21">
        <v>2727</v>
      </c>
      <c r="X21">
        <v>242.60000000000002</v>
      </c>
      <c r="AB21">
        <v>71542</v>
      </c>
      <c r="AC21">
        <v>1.376296441251293</v>
      </c>
      <c r="AI21">
        <v>71542</v>
      </c>
      <c r="AJ21">
        <v>1.376296441251293</v>
      </c>
    </row>
    <row r="22" spans="2:38" x14ac:dyDescent="0.25">
      <c r="B22">
        <v>30814</v>
      </c>
      <c r="C22">
        <v>79576</v>
      </c>
      <c r="D22">
        <v>97770</v>
      </c>
      <c r="E22">
        <v>86574</v>
      </c>
      <c r="F22">
        <v>32716</v>
      </c>
      <c r="H22">
        <v>75304</v>
      </c>
      <c r="J22">
        <f t="shared" si="0"/>
        <v>65490</v>
      </c>
      <c r="K22">
        <f t="shared" si="1"/>
        <v>1.1498549396854481</v>
      </c>
      <c r="L22">
        <f t="shared" si="2"/>
        <v>97770</v>
      </c>
      <c r="M22">
        <f t="shared" si="3"/>
        <v>30814</v>
      </c>
      <c r="N22">
        <f t="shared" si="4"/>
        <v>65490</v>
      </c>
      <c r="O22">
        <f t="shared" si="5"/>
        <v>66956</v>
      </c>
      <c r="Q22">
        <v>-464</v>
      </c>
      <c r="R22">
        <v>-258</v>
      </c>
      <c r="T22">
        <v>-1028.3999999999942</v>
      </c>
      <c r="U22">
        <v>320.40000000000146</v>
      </c>
      <c r="W22">
        <v>1266.4000000000001</v>
      </c>
      <c r="X22">
        <v>321.2</v>
      </c>
      <c r="AB22">
        <v>65490</v>
      </c>
      <c r="AC22">
        <v>1.1498549396854481</v>
      </c>
      <c r="AI22">
        <v>65490</v>
      </c>
      <c r="AJ22">
        <v>1.1498549396854481</v>
      </c>
    </row>
    <row r="23" spans="2:38" x14ac:dyDescent="0.25">
      <c r="B23">
        <v>26212</v>
      </c>
      <c r="C23">
        <v>117532</v>
      </c>
      <c r="D23">
        <v>8777</v>
      </c>
      <c r="E23">
        <v>23700</v>
      </c>
      <c r="F23">
        <v>113236</v>
      </c>
      <c r="H23">
        <v>81363</v>
      </c>
      <c r="J23">
        <f t="shared" si="0"/>
        <v>57891.4</v>
      </c>
      <c r="K23">
        <f t="shared" si="1"/>
        <v>1.4054419136521141</v>
      </c>
      <c r="L23">
        <f t="shared" si="2"/>
        <v>117532</v>
      </c>
      <c r="M23">
        <f t="shared" si="3"/>
        <v>8777</v>
      </c>
      <c r="N23">
        <f t="shared" si="4"/>
        <v>57891.4</v>
      </c>
      <c r="O23">
        <f t="shared" si="5"/>
        <v>108755</v>
      </c>
      <c r="Q23">
        <v>183</v>
      </c>
      <c r="R23">
        <v>254</v>
      </c>
      <c r="T23">
        <v>-755</v>
      </c>
      <c r="U23">
        <v>393</v>
      </c>
      <c r="W23">
        <v>978.6</v>
      </c>
      <c r="X23">
        <v>472.6</v>
      </c>
      <c r="Z23">
        <v>57891.4</v>
      </c>
      <c r="AA23">
        <v>1.4054419136521141</v>
      </c>
      <c r="AI23">
        <v>57891.4</v>
      </c>
      <c r="AJ23">
        <v>1.4054419136521141</v>
      </c>
    </row>
    <row r="24" spans="2:38" x14ac:dyDescent="0.25">
      <c r="B24">
        <v>108106</v>
      </c>
      <c r="C24">
        <v>83493</v>
      </c>
      <c r="D24">
        <v>25114</v>
      </c>
      <c r="E24">
        <v>67327</v>
      </c>
      <c r="F24">
        <v>110329</v>
      </c>
      <c r="H24">
        <v>88462</v>
      </c>
      <c r="J24">
        <f t="shared" si="0"/>
        <v>78873.8</v>
      </c>
      <c r="K24">
        <f t="shared" si="1"/>
        <v>1.121563814600032</v>
      </c>
      <c r="L24">
        <f t="shared" si="2"/>
        <v>110329</v>
      </c>
      <c r="M24">
        <f t="shared" si="3"/>
        <v>25114</v>
      </c>
      <c r="N24">
        <f t="shared" si="4"/>
        <v>78873.8</v>
      </c>
      <c r="O24">
        <f t="shared" si="5"/>
        <v>85215</v>
      </c>
      <c r="Q24">
        <v>1501</v>
      </c>
      <c r="R24">
        <v>-5</v>
      </c>
      <c r="T24">
        <v>-608.80000000000291</v>
      </c>
      <c r="U24">
        <v>-204.80000000000291</v>
      </c>
      <c r="W24">
        <v>2894.8</v>
      </c>
      <c r="X24">
        <v>300.8</v>
      </c>
      <c r="AB24">
        <v>78873.8</v>
      </c>
      <c r="AC24">
        <v>1.121563814600032</v>
      </c>
      <c r="AI24">
        <v>78873.8</v>
      </c>
      <c r="AJ24">
        <v>1.121563814600032</v>
      </c>
    </row>
    <row r="25" spans="2:38" x14ac:dyDescent="0.25">
      <c r="B25">
        <v>48529</v>
      </c>
      <c r="C25">
        <v>41823</v>
      </c>
      <c r="D25">
        <v>68415</v>
      </c>
      <c r="E25">
        <v>77379</v>
      </c>
      <c r="F25">
        <v>16537</v>
      </c>
      <c r="H25">
        <v>105763</v>
      </c>
      <c r="J25">
        <f t="shared" si="0"/>
        <v>50536.6</v>
      </c>
      <c r="K25">
        <f t="shared" si="1"/>
        <v>2.0928000696524895</v>
      </c>
      <c r="L25">
        <f t="shared" si="2"/>
        <v>77379</v>
      </c>
      <c r="M25">
        <f t="shared" si="3"/>
        <v>16537</v>
      </c>
      <c r="N25">
        <f t="shared" si="4"/>
        <v>50536.6</v>
      </c>
      <c r="O25">
        <f t="shared" si="5"/>
        <v>60842</v>
      </c>
      <c r="Q25">
        <v>-755</v>
      </c>
      <c r="R25">
        <v>841</v>
      </c>
      <c r="T25">
        <v>131.19999999999709</v>
      </c>
      <c r="U25">
        <v>138</v>
      </c>
      <c r="W25">
        <v>694.8</v>
      </c>
      <c r="X25">
        <v>321.60000000000002</v>
      </c>
      <c r="AD25">
        <v>50536.6</v>
      </c>
      <c r="AE25">
        <v>2.0928000696524895</v>
      </c>
      <c r="AK25">
        <v>50536.6</v>
      </c>
      <c r="AL25">
        <v>2.0928000696524895</v>
      </c>
    </row>
    <row r="26" spans="2:38" x14ac:dyDescent="0.25">
      <c r="B26">
        <v>117443</v>
      </c>
      <c r="C26">
        <v>19070</v>
      </c>
      <c r="D26">
        <v>17798</v>
      </c>
      <c r="E26">
        <v>49857</v>
      </c>
      <c r="F26">
        <v>121648</v>
      </c>
      <c r="H26">
        <v>82888</v>
      </c>
      <c r="J26">
        <f t="shared" si="0"/>
        <v>65163.199999999997</v>
      </c>
      <c r="K26">
        <f t="shared" si="1"/>
        <v>1.2720062857563779</v>
      </c>
      <c r="L26">
        <f t="shared" si="2"/>
        <v>121648</v>
      </c>
      <c r="M26">
        <f t="shared" si="3"/>
        <v>17798</v>
      </c>
      <c r="N26">
        <f t="shared" si="4"/>
        <v>65163.199999999997</v>
      </c>
      <c r="O26">
        <f t="shared" si="5"/>
        <v>103850</v>
      </c>
      <c r="Q26">
        <v>3307</v>
      </c>
      <c r="R26">
        <v>50</v>
      </c>
      <c r="T26">
        <v>539</v>
      </c>
      <c r="U26">
        <v>-20.400000000001455</v>
      </c>
      <c r="W26">
        <v>990.2</v>
      </c>
      <c r="X26">
        <v>472.4</v>
      </c>
      <c r="AB26">
        <v>65163.199999999997</v>
      </c>
      <c r="AC26">
        <v>1.2720062857563779</v>
      </c>
      <c r="AI26">
        <v>65163.199999999997</v>
      </c>
      <c r="AJ26">
        <v>1.2720062857563779</v>
      </c>
    </row>
    <row r="27" spans="2:38" x14ac:dyDescent="0.25">
      <c r="B27">
        <v>32859</v>
      </c>
      <c r="C27">
        <v>69528</v>
      </c>
      <c r="D27">
        <v>54864</v>
      </c>
      <c r="E27">
        <v>11927</v>
      </c>
      <c r="F27">
        <v>107465</v>
      </c>
      <c r="H27">
        <v>87677</v>
      </c>
      <c r="J27">
        <f t="shared" si="0"/>
        <v>55328.6</v>
      </c>
      <c r="K27">
        <f t="shared" si="1"/>
        <v>1.5846596516087521</v>
      </c>
      <c r="L27">
        <f t="shared" si="2"/>
        <v>107465</v>
      </c>
      <c r="M27">
        <f t="shared" si="3"/>
        <v>11927</v>
      </c>
      <c r="N27">
        <f t="shared" si="4"/>
        <v>55328.6</v>
      </c>
      <c r="O27">
        <f t="shared" si="5"/>
        <v>95538</v>
      </c>
      <c r="Q27">
        <v>-4081</v>
      </c>
      <c r="R27">
        <v>173</v>
      </c>
      <c r="T27">
        <v>-1030</v>
      </c>
      <c r="U27">
        <v>-193.80000000000291</v>
      </c>
      <c r="W27">
        <v>2641.2</v>
      </c>
      <c r="X27">
        <v>350.6</v>
      </c>
      <c r="AD27">
        <v>55328.6</v>
      </c>
      <c r="AE27">
        <v>1.5846596516087521</v>
      </c>
      <c r="AK27">
        <v>55328.6</v>
      </c>
      <c r="AL27">
        <v>1.5846596516087521</v>
      </c>
    </row>
    <row r="28" spans="2:38" x14ac:dyDescent="0.25">
      <c r="B28">
        <v>48940</v>
      </c>
      <c r="C28">
        <v>77205</v>
      </c>
      <c r="D28">
        <v>108535</v>
      </c>
      <c r="E28">
        <v>24765</v>
      </c>
      <c r="F28">
        <v>61253</v>
      </c>
      <c r="H28">
        <v>119693</v>
      </c>
      <c r="J28">
        <f t="shared" si="0"/>
        <v>64139.6</v>
      </c>
      <c r="K28">
        <f t="shared" si="1"/>
        <v>1.866132623215611</v>
      </c>
      <c r="L28">
        <f t="shared" si="2"/>
        <v>108535</v>
      </c>
      <c r="M28">
        <f t="shared" si="3"/>
        <v>24765</v>
      </c>
      <c r="N28">
        <f t="shared" si="4"/>
        <v>64139.6</v>
      </c>
      <c r="O28">
        <f t="shared" si="5"/>
        <v>83770</v>
      </c>
      <c r="Q28">
        <v>-4045</v>
      </c>
      <c r="R28">
        <v>-3</v>
      </c>
      <c r="T28">
        <v>-238.59999999999854</v>
      </c>
      <c r="U28">
        <v>99.400000000001455</v>
      </c>
      <c r="W28">
        <v>1537</v>
      </c>
      <c r="X28">
        <v>273.8</v>
      </c>
      <c r="AF28">
        <v>64139.6</v>
      </c>
      <c r="AG28">
        <v>1.866132623215611</v>
      </c>
      <c r="AK28">
        <v>64139.6</v>
      </c>
      <c r="AL28">
        <v>1.866132623215611</v>
      </c>
    </row>
    <row r="29" spans="2:38" x14ac:dyDescent="0.25">
      <c r="B29">
        <v>73019</v>
      </c>
      <c r="C29">
        <v>103951</v>
      </c>
      <c r="D29">
        <v>35292</v>
      </c>
      <c r="E29">
        <v>15331</v>
      </c>
      <c r="F29">
        <v>8707</v>
      </c>
      <c r="H29">
        <v>77970</v>
      </c>
      <c r="J29">
        <f t="shared" si="0"/>
        <v>47260</v>
      </c>
      <c r="K29">
        <f t="shared" si="1"/>
        <v>1.6498095641134152</v>
      </c>
      <c r="L29">
        <f t="shared" si="2"/>
        <v>103951</v>
      </c>
      <c r="M29">
        <f t="shared" si="3"/>
        <v>8707</v>
      </c>
      <c r="N29">
        <f t="shared" si="4"/>
        <v>47260</v>
      </c>
      <c r="O29">
        <f t="shared" si="5"/>
        <v>95244</v>
      </c>
      <c r="Q29">
        <v>3186</v>
      </c>
      <c r="R29">
        <v>253</v>
      </c>
      <c r="T29">
        <v>200.19999999999709</v>
      </c>
      <c r="U29">
        <v>63.400000000001455</v>
      </c>
      <c r="W29">
        <v>2146.6</v>
      </c>
      <c r="X29">
        <v>71.8</v>
      </c>
      <c r="AD29">
        <v>47260</v>
      </c>
      <c r="AE29">
        <v>1.6498095641134152</v>
      </c>
      <c r="AI29">
        <v>47260</v>
      </c>
      <c r="AJ29">
        <v>1.6498095641134152</v>
      </c>
    </row>
    <row r="30" spans="2:38" x14ac:dyDescent="0.25">
      <c r="B30">
        <v>20579</v>
      </c>
      <c r="C30">
        <v>74259</v>
      </c>
      <c r="D30">
        <v>16200</v>
      </c>
      <c r="E30">
        <v>104649</v>
      </c>
      <c r="F30">
        <v>63473</v>
      </c>
      <c r="H30">
        <v>105641</v>
      </c>
      <c r="J30">
        <f t="shared" si="0"/>
        <v>55832</v>
      </c>
      <c r="K30">
        <f t="shared" si="1"/>
        <v>1.8921227969623156</v>
      </c>
      <c r="L30">
        <f t="shared" si="2"/>
        <v>104649</v>
      </c>
      <c r="M30">
        <f t="shared" si="3"/>
        <v>16200</v>
      </c>
      <c r="N30">
        <f t="shared" si="4"/>
        <v>55832</v>
      </c>
      <c r="O30">
        <f t="shared" si="5"/>
        <v>88449</v>
      </c>
      <c r="Q30">
        <v>-2230</v>
      </c>
      <c r="R30">
        <v>279</v>
      </c>
      <c r="T30">
        <v>1638.1999999999971</v>
      </c>
      <c r="U30">
        <v>575</v>
      </c>
      <c r="W30">
        <v>3584.6</v>
      </c>
      <c r="X30">
        <v>704.2</v>
      </c>
      <c r="AD30">
        <v>55832</v>
      </c>
      <c r="AE30">
        <v>1.8921227969623156</v>
      </c>
      <c r="AK30">
        <v>55832</v>
      </c>
      <c r="AL30">
        <v>1.8921227969623156</v>
      </c>
    </row>
    <row r="31" spans="2:38" x14ac:dyDescent="0.25">
      <c r="B31">
        <v>32249</v>
      </c>
      <c r="C31">
        <v>90600</v>
      </c>
      <c r="D31">
        <v>44845</v>
      </c>
      <c r="E31">
        <v>58688</v>
      </c>
      <c r="F31">
        <v>84360</v>
      </c>
      <c r="H31">
        <v>110433</v>
      </c>
      <c r="J31">
        <f t="shared" si="0"/>
        <v>62148.4</v>
      </c>
      <c r="K31">
        <f t="shared" si="1"/>
        <v>1.7769242651460053</v>
      </c>
      <c r="L31">
        <f t="shared" si="2"/>
        <v>90600</v>
      </c>
      <c r="M31">
        <f t="shared" si="3"/>
        <v>32249</v>
      </c>
      <c r="N31">
        <f t="shared" si="4"/>
        <v>62148.4</v>
      </c>
      <c r="O31">
        <f t="shared" si="5"/>
        <v>58351</v>
      </c>
      <c r="Q31">
        <v>-267</v>
      </c>
      <c r="R31">
        <v>-4</v>
      </c>
      <c r="T31">
        <v>-311</v>
      </c>
      <c r="U31">
        <v>-214.79999999999563</v>
      </c>
      <c r="W31">
        <v>3166.2</v>
      </c>
      <c r="X31">
        <v>282</v>
      </c>
      <c r="AD31">
        <v>62148.4</v>
      </c>
      <c r="AE31">
        <v>1.7769242651460053</v>
      </c>
      <c r="AK31">
        <v>62148.4</v>
      </c>
      <c r="AL31">
        <v>1.7769242651460053</v>
      </c>
    </row>
    <row r="32" spans="2:38" x14ac:dyDescent="0.25">
      <c r="B32">
        <v>30630</v>
      </c>
      <c r="C32">
        <v>96579</v>
      </c>
      <c r="D32">
        <v>55581</v>
      </c>
      <c r="E32">
        <v>79535</v>
      </c>
      <c r="F32">
        <v>78739</v>
      </c>
      <c r="H32">
        <v>73653</v>
      </c>
      <c r="J32">
        <f t="shared" si="0"/>
        <v>68212.800000000003</v>
      </c>
      <c r="K32">
        <f t="shared" si="1"/>
        <v>1.0797533600731828</v>
      </c>
      <c r="L32">
        <f t="shared" si="2"/>
        <v>96579</v>
      </c>
      <c r="M32">
        <f t="shared" si="3"/>
        <v>30630</v>
      </c>
      <c r="N32">
        <f t="shared" si="4"/>
        <v>68212.800000000003</v>
      </c>
      <c r="O32">
        <f t="shared" si="5"/>
        <v>65949</v>
      </c>
      <c r="Q32">
        <v>3174</v>
      </c>
      <c r="R32">
        <v>573</v>
      </c>
      <c r="T32">
        <v>612</v>
      </c>
      <c r="U32">
        <v>104.60000000000582</v>
      </c>
      <c r="W32">
        <v>1557.6</v>
      </c>
      <c r="X32">
        <v>276.2</v>
      </c>
      <c r="AB32">
        <v>68212.800000000003</v>
      </c>
      <c r="AC32">
        <v>1.0797533600731828</v>
      </c>
      <c r="AI32">
        <v>68212.800000000003</v>
      </c>
      <c r="AJ32">
        <v>1.0797533600731828</v>
      </c>
    </row>
    <row r="33" spans="2:38" x14ac:dyDescent="0.25">
      <c r="B33">
        <v>6972</v>
      </c>
      <c r="C33">
        <v>35965</v>
      </c>
      <c r="D33">
        <v>6080</v>
      </c>
      <c r="E33">
        <v>100422</v>
      </c>
      <c r="F33">
        <v>87477</v>
      </c>
      <c r="H33">
        <v>94537</v>
      </c>
      <c r="J33">
        <f t="shared" si="0"/>
        <v>47383.199999999997</v>
      </c>
      <c r="K33">
        <f t="shared" si="1"/>
        <v>1.9951586216211654</v>
      </c>
      <c r="L33">
        <f t="shared" si="2"/>
        <v>100422</v>
      </c>
      <c r="M33">
        <f t="shared" si="3"/>
        <v>6080</v>
      </c>
      <c r="N33">
        <f t="shared" si="4"/>
        <v>47383.199999999997</v>
      </c>
      <c r="O33">
        <f t="shared" si="5"/>
        <v>94342</v>
      </c>
      <c r="Q33">
        <v>-2387</v>
      </c>
      <c r="R33">
        <v>13</v>
      </c>
      <c r="T33">
        <v>-586.80000000000291</v>
      </c>
      <c r="U33">
        <v>154.59999999999854</v>
      </c>
      <c r="W33">
        <v>1366</v>
      </c>
      <c r="X33">
        <v>315</v>
      </c>
      <c r="AD33">
        <v>47383.199999999997</v>
      </c>
      <c r="AE33">
        <v>1.9951586216211654</v>
      </c>
      <c r="AK33">
        <v>47383.199999999997</v>
      </c>
      <c r="AL33">
        <v>1.9951586216211654</v>
      </c>
    </row>
    <row r="34" spans="2:38" x14ac:dyDescent="0.25">
      <c r="B34">
        <v>32313</v>
      </c>
      <c r="C34">
        <v>52408</v>
      </c>
      <c r="D34">
        <v>55036</v>
      </c>
      <c r="E34">
        <v>78511</v>
      </c>
      <c r="F34">
        <v>52246</v>
      </c>
      <c r="H34">
        <v>59873</v>
      </c>
      <c r="J34">
        <f t="shared" ref="J34:J65" si="6">AVERAGE(B34:F34)</f>
        <v>54102.8</v>
      </c>
      <c r="K34">
        <f t="shared" ref="K34:K65" si="7">H34/J34</f>
        <v>1.1066525207567814</v>
      </c>
      <c r="L34">
        <f t="shared" ref="L34:L65" si="8">MAX(B34:F34)</f>
        <v>78511</v>
      </c>
      <c r="M34">
        <f t="shared" ref="M34:M65" si="9">MIN(B34:F34)</f>
        <v>32313</v>
      </c>
      <c r="N34">
        <f t="shared" ref="N34:N65" si="10">AVERAGE(B34:F34)</f>
        <v>54102.8</v>
      </c>
      <c r="O34">
        <f t="shared" ref="O34:O65" si="11">L34-M34</f>
        <v>46198</v>
      </c>
      <c r="Q34">
        <v>341</v>
      </c>
      <c r="R34">
        <v>-91</v>
      </c>
      <c r="T34">
        <v>-730.59999999999854</v>
      </c>
      <c r="U34">
        <v>-245</v>
      </c>
      <c r="W34">
        <v>1134.5999999999999</v>
      </c>
      <c r="X34">
        <v>298.60000000000002</v>
      </c>
      <c r="Z34">
        <v>54102.8</v>
      </c>
      <c r="AA34">
        <v>1.1066525207567814</v>
      </c>
      <c r="AI34">
        <v>54102.8</v>
      </c>
      <c r="AJ34">
        <v>1.1066525207567814</v>
      </c>
    </row>
    <row r="35" spans="2:38" x14ac:dyDescent="0.25">
      <c r="B35">
        <v>100972</v>
      </c>
      <c r="C35">
        <v>108839</v>
      </c>
      <c r="D35">
        <v>19551</v>
      </c>
      <c r="E35">
        <v>117378</v>
      </c>
      <c r="F35">
        <v>59163</v>
      </c>
      <c r="H35">
        <v>100593</v>
      </c>
      <c r="J35">
        <f t="shared" si="6"/>
        <v>81180.600000000006</v>
      </c>
      <c r="K35">
        <f t="shared" si="7"/>
        <v>1.2391260966289974</v>
      </c>
      <c r="L35">
        <f t="shared" si="8"/>
        <v>117378</v>
      </c>
      <c r="M35">
        <f t="shared" si="9"/>
        <v>19551</v>
      </c>
      <c r="N35">
        <f t="shared" si="10"/>
        <v>81180.600000000006</v>
      </c>
      <c r="O35">
        <f t="shared" si="11"/>
        <v>97827</v>
      </c>
      <c r="Q35">
        <v>-4326</v>
      </c>
      <c r="R35">
        <v>-931</v>
      </c>
      <c r="T35">
        <v>517.20000000001164</v>
      </c>
      <c r="U35">
        <v>273</v>
      </c>
      <c r="W35">
        <v>3850.7999999999997</v>
      </c>
      <c r="X35">
        <v>273</v>
      </c>
      <c r="AB35">
        <v>81180.600000000006</v>
      </c>
      <c r="AC35">
        <v>1.2391260966289974</v>
      </c>
      <c r="AI35">
        <v>81180.600000000006</v>
      </c>
      <c r="AJ35">
        <v>1.2391260966289974</v>
      </c>
    </row>
    <row r="36" spans="2:38" x14ac:dyDescent="0.25">
      <c r="B36">
        <v>25091</v>
      </c>
      <c r="C36">
        <v>113010</v>
      </c>
      <c r="D36">
        <v>56063</v>
      </c>
      <c r="E36">
        <v>69927</v>
      </c>
      <c r="F36">
        <v>50827</v>
      </c>
      <c r="H36">
        <v>114898</v>
      </c>
      <c r="J36">
        <f t="shared" si="6"/>
        <v>62983.6</v>
      </c>
      <c r="K36">
        <f t="shared" si="7"/>
        <v>1.8242526625978828</v>
      </c>
      <c r="L36">
        <f t="shared" si="8"/>
        <v>113010</v>
      </c>
      <c r="M36">
        <f t="shared" si="9"/>
        <v>25091</v>
      </c>
      <c r="N36">
        <f t="shared" si="10"/>
        <v>62983.6</v>
      </c>
      <c r="O36">
        <f t="shared" si="11"/>
        <v>87919</v>
      </c>
      <c r="Q36">
        <v>-968</v>
      </c>
      <c r="R36">
        <v>-434</v>
      </c>
      <c r="T36">
        <v>-1542.2000000000044</v>
      </c>
      <c r="U36">
        <v>-290.59999999999854</v>
      </c>
      <c r="W36">
        <v>2181.3999999999996</v>
      </c>
      <c r="X36">
        <v>343.79999999999995</v>
      </c>
      <c r="AF36">
        <v>62983.6</v>
      </c>
      <c r="AG36">
        <v>1.8242526625978828</v>
      </c>
      <c r="AI36">
        <v>62983.6</v>
      </c>
      <c r="AJ36">
        <v>1.8242526625978828</v>
      </c>
    </row>
    <row r="37" spans="2:38" x14ac:dyDescent="0.25">
      <c r="B37">
        <v>11503</v>
      </c>
      <c r="C37">
        <v>33689</v>
      </c>
      <c r="D37">
        <v>88463</v>
      </c>
      <c r="E37">
        <v>75574</v>
      </c>
      <c r="F37">
        <v>109149</v>
      </c>
      <c r="H37">
        <v>77151</v>
      </c>
      <c r="J37">
        <f t="shared" si="6"/>
        <v>63675.6</v>
      </c>
      <c r="K37">
        <f t="shared" si="7"/>
        <v>1.2116258032904283</v>
      </c>
      <c r="L37">
        <f t="shared" si="8"/>
        <v>109149</v>
      </c>
      <c r="M37">
        <f t="shared" si="9"/>
        <v>11503</v>
      </c>
      <c r="N37">
        <f t="shared" si="10"/>
        <v>63675.6</v>
      </c>
      <c r="O37">
        <f t="shared" si="11"/>
        <v>97646</v>
      </c>
      <c r="Q37">
        <v>-339</v>
      </c>
      <c r="R37">
        <v>578</v>
      </c>
      <c r="T37">
        <v>-3261.0000000000073</v>
      </c>
      <c r="U37">
        <v>-71.200000000004366</v>
      </c>
      <c r="W37">
        <v>3261</v>
      </c>
      <c r="X37">
        <v>346</v>
      </c>
      <c r="AB37">
        <v>63675.6</v>
      </c>
      <c r="AC37">
        <v>1.2116258032904283</v>
      </c>
      <c r="AI37">
        <v>63675.6</v>
      </c>
      <c r="AJ37">
        <v>1.2116258032904283</v>
      </c>
    </row>
    <row r="38" spans="2:38" x14ac:dyDescent="0.25">
      <c r="B38">
        <v>30398</v>
      </c>
      <c r="C38">
        <v>23925</v>
      </c>
      <c r="D38">
        <v>104784</v>
      </c>
      <c r="E38">
        <v>15185</v>
      </c>
      <c r="F38">
        <v>98415</v>
      </c>
      <c r="H38">
        <v>74006</v>
      </c>
      <c r="J38">
        <f t="shared" si="6"/>
        <v>54541.4</v>
      </c>
      <c r="K38">
        <f t="shared" si="7"/>
        <v>1.3568775278962402</v>
      </c>
      <c r="L38">
        <f t="shared" si="8"/>
        <v>104784</v>
      </c>
      <c r="M38">
        <f t="shared" si="9"/>
        <v>15185</v>
      </c>
      <c r="N38">
        <f t="shared" si="10"/>
        <v>54541.4</v>
      </c>
      <c r="O38">
        <f t="shared" si="11"/>
        <v>89599</v>
      </c>
      <c r="Q38">
        <v>1313</v>
      </c>
      <c r="R38">
        <v>-9</v>
      </c>
      <c r="T38">
        <v>741.20000000000437</v>
      </c>
      <c r="U38">
        <v>-233.79999999999563</v>
      </c>
      <c r="W38">
        <v>2161.1999999999998</v>
      </c>
      <c r="X38">
        <v>233.79999999999998</v>
      </c>
      <c r="Z38">
        <v>54541.4</v>
      </c>
      <c r="AA38">
        <v>1.3568775278962402</v>
      </c>
      <c r="AI38">
        <v>54541.4</v>
      </c>
      <c r="AJ38">
        <v>1.3568775278962402</v>
      </c>
    </row>
    <row r="39" spans="2:38" x14ac:dyDescent="0.25">
      <c r="B39">
        <v>110513</v>
      </c>
      <c r="C39">
        <v>29546</v>
      </c>
      <c r="D39">
        <v>116194</v>
      </c>
      <c r="E39">
        <v>57643</v>
      </c>
      <c r="F39">
        <v>6576</v>
      </c>
      <c r="H39">
        <v>78258</v>
      </c>
      <c r="J39">
        <f t="shared" si="6"/>
        <v>64094.400000000001</v>
      </c>
      <c r="K39">
        <f t="shared" si="7"/>
        <v>1.2209803040515239</v>
      </c>
      <c r="L39">
        <f t="shared" si="8"/>
        <v>116194</v>
      </c>
      <c r="M39">
        <f t="shared" si="9"/>
        <v>6576</v>
      </c>
      <c r="N39">
        <f t="shared" si="10"/>
        <v>64094.400000000001</v>
      </c>
      <c r="O39">
        <f t="shared" si="11"/>
        <v>109618</v>
      </c>
      <c r="Q39">
        <v>768</v>
      </c>
      <c r="R39">
        <v>17</v>
      </c>
      <c r="T39">
        <v>405</v>
      </c>
      <c r="U39">
        <v>96.200000000004366</v>
      </c>
      <c r="W39">
        <v>2575.8000000000002</v>
      </c>
      <c r="X39">
        <v>110.60000000000001</v>
      </c>
      <c r="AB39">
        <v>64094.400000000001</v>
      </c>
      <c r="AC39">
        <v>1.2209803040515239</v>
      </c>
      <c r="AI39">
        <v>64094.400000000001</v>
      </c>
      <c r="AJ39">
        <v>1.2209803040515239</v>
      </c>
    </row>
    <row r="40" spans="2:38" x14ac:dyDescent="0.25">
      <c r="B40">
        <v>52083</v>
      </c>
      <c r="C40">
        <v>111847</v>
      </c>
      <c r="D40">
        <v>2954</v>
      </c>
      <c r="E40">
        <v>70824</v>
      </c>
      <c r="F40">
        <v>15318</v>
      </c>
      <c r="H40">
        <v>76538</v>
      </c>
      <c r="J40">
        <f t="shared" si="6"/>
        <v>50605.2</v>
      </c>
      <c r="K40">
        <f t="shared" si="7"/>
        <v>1.5124532656723026</v>
      </c>
      <c r="L40">
        <f t="shared" si="8"/>
        <v>111847</v>
      </c>
      <c r="M40">
        <f t="shared" si="9"/>
        <v>2954</v>
      </c>
      <c r="N40">
        <f t="shared" si="10"/>
        <v>50605.2</v>
      </c>
      <c r="O40">
        <f t="shared" si="11"/>
        <v>108893</v>
      </c>
      <c r="Q40">
        <v>-2182</v>
      </c>
      <c r="R40">
        <v>-815</v>
      </c>
      <c r="T40">
        <v>-2063.4000000000015</v>
      </c>
      <c r="U40">
        <v>29.599999999998545</v>
      </c>
      <c r="W40">
        <v>2478.6000000000004</v>
      </c>
      <c r="X40">
        <v>388.4</v>
      </c>
      <c r="Z40">
        <v>50605.2</v>
      </c>
      <c r="AA40">
        <v>1.5124532656723026</v>
      </c>
      <c r="AI40">
        <v>50605.2</v>
      </c>
      <c r="AJ40">
        <v>1.5124532656723026</v>
      </c>
    </row>
    <row r="41" spans="2:38" x14ac:dyDescent="0.25">
      <c r="B41">
        <v>110524</v>
      </c>
      <c r="C41">
        <v>28873</v>
      </c>
      <c r="D41">
        <v>102623</v>
      </c>
      <c r="E41">
        <v>114129</v>
      </c>
      <c r="F41">
        <v>98428</v>
      </c>
      <c r="H41">
        <v>142805</v>
      </c>
      <c r="J41">
        <f t="shared" si="6"/>
        <v>90915.4</v>
      </c>
      <c r="K41">
        <f t="shared" si="7"/>
        <v>1.5707459902282783</v>
      </c>
      <c r="L41">
        <f t="shared" si="8"/>
        <v>114129</v>
      </c>
      <c r="M41">
        <f t="shared" si="9"/>
        <v>28873</v>
      </c>
      <c r="N41">
        <f t="shared" si="10"/>
        <v>90915.4</v>
      </c>
      <c r="O41">
        <f t="shared" si="11"/>
        <v>85256</v>
      </c>
      <c r="Q41">
        <v>-982</v>
      </c>
      <c r="R41">
        <v>-133</v>
      </c>
      <c r="T41">
        <v>-178.40000000000873</v>
      </c>
      <c r="U41">
        <v>-267</v>
      </c>
      <c r="W41">
        <v>1502</v>
      </c>
      <c r="X41">
        <v>267.39999999999998</v>
      </c>
      <c r="AF41">
        <v>90915.4</v>
      </c>
      <c r="AG41">
        <v>1.5707459902282783</v>
      </c>
      <c r="AI41">
        <v>90915.4</v>
      </c>
      <c r="AJ41">
        <v>1.5707459902282783</v>
      </c>
    </row>
    <row r="42" spans="2:38" x14ac:dyDescent="0.25">
      <c r="B42">
        <v>109377</v>
      </c>
      <c r="C42">
        <v>79802</v>
      </c>
      <c r="D42">
        <v>6472</v>
      </c>
      <c r="E42">
        <v>110893</v>
      </c>
      <c r="F42">
        <v>110208</v>
      </c>
      <c r="H42">
        <v>115644</v>
      </c>
      <c r="J42">
        <f t="shared" si="6"/>
        <v>83350.399999999994</v>
      </c>
      <c r="K42">
        <f t="shared" si="7"/>
        <v>1.3874438514992131</v>
      </c>
      <c r="L42">
        <f t="shared" si="8"/>
        <v>110893</v>
      </c>
      <c r="M42">
        <f t="shared" si="9"/>
        <v>6472</v>
      </c>
      <c r="N42">
        <f t="shared" si="10"/>
        <v>83350.399999999994</v>
      </c>
      <c r="O42">
        <f t="shared" si="11"/>
        <v>104421</v>
      </c>
      <c r="Q42">
        <v>1008</v>
      </c>
      <c r="R42">
        <v>-104</v>
      </c>
      <c r="T42">
        <v>-1224.4000000000087</v>
      </c>
      <c r="U42">
        <v>13.19999999999709</v>
      </c>
      <c r="W42">
        <v>1224.3999999999999</v>
      </c>
      <c r="X42">
        <v>174</v>
      </c>
      <c r="AB42">
        <v>83350.399999999994</v>
      </c>
      <c r="AC42">
        <v>1.3874438514992131</v>
      </c>
      <c r="AI42">
        <v>83350.399999999994</v>
      </c>
      <c r="AJ42">
        <v>1.3874438514992131</v>
      </c>
    </row>
    <row r="43" spans="2:38" x14ac:dyDescent="0.25">
      <c r="B43">
        <v>62713</v>
      </c>
      <c r="C43">
        <v>98765</v>
      </c>
      <c r="D43">
        <v>106621</v>
      </c>
      <c r="E43">
        <v>11991</v>
      </c>
      <c r="F43">
        <v>87986</v>
      </c>
      <c r="H43">
        <v>127858</v>
      </c>
      <c r="J43">
        <f t="shared" si="6"/>
        <v>73615.199999999997</v>
      </c>
      <c r="K43">
        <f t="shared" si="7"/>
        <v>1.7368423912452864</v>
      </c>
      <c r="L43">
        <f t="shared" si="8"/>
        <v>106621</v>
      </c>
      <c r="M43">
        <f t="shared" si="9"/>
        <v>11991</v>
      </c>
      <c r="N43">
        <f t="shared" si="10"/>
        <v>73615.199999999997</v>
      </c>
      <c r="O43">
        <f t="shared" si="11"/>
        <v>94630</v>
      </c>
      <c r="Q43">
        <v>676</v>
      </c>
      <c r="R43">
        <v>136</v>
      </c>
      <c r="T43">
        <v>-922.80000000000291</v>
      </c>
      <c r="U43">
        <v>-245.60000000000582</v>
      </c>
      <c r="W43">
        <v>3130</v>
      </c>
      <c r="X43">
        <v>590.79999999999995</v>
      </c>
      <c r="AF43">
        <v>73615.199999999997</v>
      </c>
      <c r="AG43">
        <v>1.7368423912452864</v>
      </c>
      <c r="AK43">
        <v>73615.199999999997</v>
      </c>
      <c r="AL43">
        <v>1.7368423912452864</v>
      </c>
    </row>
    <row r="44" spans="2:38" x14ac:dyDescent="0.25">
      <c r="B44">
        <v>38969</v>
      </c>
      <c r="C44">
        <v>112710</v>
      </c>
      <c r="D44">
        <v>58770</v>
      </c>
      <c r="E44">
        <v>114215</v>
      </c>
      <c r="F44">
        <v>96664</v>
      </c>
      <c r="H44">
        <v>117163</v>
      </c>
      <c r="J44">
        <f t="shared" si="6"/>
        <v>84265.600000000006</v>
      </c>
      <c r="K44">
        <f t="shared" si="7"/>
        <v>1.3904013025481334</v>
      </c>
      <c r="L44">
        <f t="shared" si="8"/>
        <v>114215</v>
      </c>
      <c r="M44">
        <f t="shared" si="9"/>
        <v>38969</v>
      </c>
      <c r="N44">
        <f t="shared" si="10"/>
        <v>84265.600000000006</v>
      </c>
      <c r="O44">
        <f t="shared" si="11"/>
        <v>75246</v>
      </c>
      <c r="Q44">
        <v>-548</v>
      </c>
      <c r="R44">
        <v>660</v>
      </c>
      <c r="T44">
        <v>-87.799999999988358</v>
      </c>
      <c r="U44">
        <v>59</v>
      </c>
      <c r="W44">
        <v>2165.4</v>
      </c>
      <c r="X44">
        <v>121.8</v>
      </c>
      <c r="AB44">
        <v>84265.600000000006</v>
      </c>
      <c r="AC44">
        <v>1.3904013025481334</v>
      </c>
      <c r="AI44">
        <v>84265.600000000006</v>
      </c>
      <c r="AJ44">
        <v>1.3904013025481334</v>
      </c>
    </row>
    <row r="45" spans="2:38" x14ac:dyDescent="0.25">
      <c r="B45">
        <v>110030</v>
      </c>
      <c r="C45">
        <v>5721</v>
      </c>
      <c r="D45">
        <v>90729</v>
      </c>
      <c r="E45">
        <v>2788</v>
      </c>
      <c r="F45">
        <v>58730</v>
      </c>
      <c r="H45">
        <v>97143</v>
      </c>
      <c r="J45">
        <f t="shared" si="6"/>
        <v>53599.6</v>
      </c>
      <c r="K45">
        <f t="shared" si="7"/>
        <v>1.8123829282308077</v>
      </c>
      <c r="L45">
        <f t="shared" si="8"/>
        <v>110030</v>
      </c>
      <c r="M45">
        <f t="shared" si="9"/>
        <v>2788</v>
      </c>
      <c r="N45">
        <f t="shared" si="10"/>
        <v>53599.6</v>
      </c>
      <c r="O45">
        <f t="shared" si="11"/>
        <v>107242</v>
      </c>
      <c r="Q45">
        <v>-1011</v>
      </c>
      <c r="R45">
        <v>-110</v>
      </c>
      <c r="T45">
        <v>1078.5999999999985</v>
      </c>
      <c r="U45">
        <v>-120.40000000000146</v>
      </c>
      <c r="W45">
        <v>1742.1999999999998</v>
      </c>
      <c r="X45">
        <v>162.4</v>
      </c>
      <c r="AD45">
        <v>53599.6</v>
      </c>
      <c r="AE45">
        <v>1.8123829282308077</v>
      </c>
      <c r="AK45">
        <v>53599.6</v>
      </c>
      <c r="AL45">
        <v>1.8123829282308077</v>
      </c>
    </row>
    <row r="46" spans="2:38" x14ac:dyDescent="0.25">
      <c r="B46">
        <v>29277</v>
      </c>
      <c r="C46">
        <v>36792</v>
      </c>
      <c r="D46">
        <v>121015</v>
      </c>
      <c r="E46">
        <v>53652</v>
      </c>
      <c r="F46">
        <v>5660</v>
      </c>
      <c r="H46">
        <v>80506</v>
      </c>
      <c r="J46">
        <f t="shared" si="6"/>
        <v>49279.199999999997</v>
      </c>
      <c r="K46">
        <f t="shared" si="7"/>
        <v>1.6336710011526163</v>
      </c>
      <c r="L46">
        <f t="shared" si="8"/>
        <v>121015</v>
      </c>
      <c r="M46">
        <f t="shared" si="9"/>
        <v>5660</v>
      </c>
      <c r="N46">
        <f t="shared" si="10"/>
        <v>49279.199999999997</v>
      </c>
      <c r="O46">
        <f t="shared" si="11"/>
        <v>115355</v>
      </c>
      <c r="Q46">
        <v>-1781</v>
      </c>
      <c r="R46">
        <v>-3</v>
      </c>
      <c r="T46">
        <v>-191.40000000000146</v>
      </c>
      <c r="U46">
        <v>52</v>
      </c>
      <c r="W46">
        <v>2011</v>
      </c>
      <c r="X46">
        <v>440.8</v>
      </c>
      <c r="AD46">
        <v>49279.199999999997</v>
      </c>
      <c r="AE46">
        <v>1.6336710011526163</v>
      </c>
      <c r="AI46">
        <v>49279.199999999997</v>
      </c>
      <c r="AJ46">
        <v>1.6336710011526163</v>
      </c>
    </row>
    <row r="47" spans="2:38" x14ac:dyDescent="0.25">
      <c r="B47">
        <v>99306</v>
      </c>
      <c r="C47">
        <v>94698</v>
      </c>
      <c r="D47">
        <v>13596</v>
      </c>
      <c r="E47">
        <v>52545</v>
      </c>
      <c r="F47">
        <v>82167</v>
      </c>
      <c r="H47">
        <v>81733</v>
      </c>
      <c r="J47">
        <f t="shared" si="6"/>
        <v>68462.399999999994</v>
      </c>
      <c r="K47">
        <f t="shared" si="7"/>
        <v>1.1938377854121387</v>
      </c>
      <c r="L47">
        <f t="shared" si="8"/>
        <v>99306</v>
      </c>
      <c r="M47">
        <f t="shared" si="9"/>
        <v>13596</v>
      </c>
      <c r="N47">
        <f t="shared" si="10"/>
        <v>68462.399999999994</v>
      </c>
      <c r="O47">
        <f t="shared" si="11"/>
        <v>85710</v>
      </c>
      <c r="Q47">
        <v>4858</v>
      </c>
      <c r="R47">
        <v>-8</v>
      </c>
      <c r="T47">
        <v>960</v>
      </c>
      <c r="U47">
        <v>150</v>
      </c>
      <c r="W47">
        <v>2154</v>
      </c>
      <c r="X47">
        <v>206</v>
      </c>
      <c r="AB47">
        <v>68462.399999999994</v>
      </c>
      <c r="AC47">
        <v>1.1938377854121387</v>
      </c>
      <c r="AI47">
        <v>68462.399999999994</v>
      </c>
      <c r="AJ47">
        <v>1.1938377854121387</v>
      </c>
    </row>
    <row r="48" spans="2:38" x14ac:dyDescent="0.25">
      <c r="B48">
        <v>10639</v>
      </c>
      <c r="C48">
        <v>36172</v>
      </c>
      <c r="D48">
        <v>57462</v>
      </c>
      <c r="E48">
        <v>92087</v>
      </c>
      <c r="F48">
        <v>60941</v>
      </c>
      <c r="H48">
        <v>58192</v>
      </c>
      <c r="J48">
        <f t="shared" si="6"/>
        <v>51460.2</v>
      </c>
      <c r="K48">
        <f t="shared" si="7"/>
        <v>1.1308156594805308</v>
      </c>
      <c r="L48">
        <f t="shared" si="8"/>
        <v>92087</v>
      </c>
      <c r="M48">
        <f t="shared" si="9"/>
        <v>10639</v>
      </c>
      <c r="N48">
        <f t="shared" si="10"/>
        <v>51460.2</v>
      </c>
      <c r="O48">
        <f t="shared" si="11"/>
        <v>81448</v>
      </c>
      <c r="Q48">
        <v>751</v>
      </c>
      <c r="R48">
        <v>-720</v>
      </c>
      <c r="T48">
        <v>-421.20000000000437</v>
      </c>
      <c r="U48">
        <v>9.5999999999985448</v>
      </c>
      <c r="W48">
        <v>872.4</v>
      </c>
      <c r="X48">
        <v>144.80000000000001</v>
      </c>
      <c r="Z48">
        <v>51460.2</v>
      </c>
      <c r="AA48">
        <v>1.1308156594805308</v>
      </c>
      <c r="AI48">
        <v>51460.2</v>
      </c>
      <c r="AJ48">
        <v>1.1308156594805308</v>
      </c>
    </row>
    <row r="49" spans="2:38" x14ac:dyDescent="0.25">
      <c r="B49">
        <v>73959</v>
      </c>
      <c r="C49">
        <v>118158</v>
      </c>
      <c r="D49">
        <v>87616</v>
      </c>
      <c r="E49">
        <v>78551</v>
      </c>
      <c r="F49">
        <v>111731</v>
      </c>
      <c r="H49">
        <v>130623</v>
      </c>
      <c r="J49">
        <f t="shared" si="6"/>
        <v>94003</v>
      </c>
      <c r="K49">
        <f t="shared" si="7"/>
        <v>1.389562035254194</v>
      </c>
      <c r="L49">
        <f t="shared" si="8"/>
        <v>118158</v>
      </c>
      <c r="M49">
        <f t="shared" si="9"/>
        <v>73959</v>
      </c>
      <c r="N49">
        <f t="shared" si="10"/>
        <v>94003</v>
      </c>
      <c r="O49">
        <f t="shared" si="11"/>
        <v>44199</v>
      </c>
      <c r="Q49">
        <v>1350</v>
      </c>
      <c r="R49">
        <v>-490</v>
      </c>
      <c r="T49">
        <v>375.39999999999418</v>
      </c>
      <c r="U49">
        <v>-187.39999999999418</v>
      </c>
      <c r="W49">
        <v>2033</v>
      </c>
      <c r="X49">
        <v>236.6</v>
      </c>
      <c r="AB49">
        <v>94003</v>
      </c>
      <c r="AC49">
        <v>1.389562035254194</v>
      </c>
      <c r="AI49">
        <v>94003</v>
      </c>
      <c r="AJ49">
        <v>1.389562035254194</v>
      </c>
    </row>
    <row r="50" spans="2:38" x14ac:dyDescent="0.25">
      <c r="B50">
        <v>80379</v>
      </c>
      <c r="C50">
        <v>15563</v>
      </c>
      <c r="D50">
        <v>55577</v>
      </c>
      <c r="E50">
        <v>40585</v>
      </c>
      <c r="F50">
        <v>112628</v>
      </c>
      <c r="H50">
        <v>67868</v>
      </c>
      <c r="J50">
        <f t="shared" si="6"/>
        <v>60946.400000000001</v>
      </c>
      <c r="K50">
        <f t="shared" si="7"/>
        <v>1.1135686439231849</v>
      </c>
      <c r="L50">
        <f t="shared" si="8"/>
        <v>112628</v>
      </c>
      <c r="M50">
        <f t="shared" si="9"/>
        <v>15563</v>
      </c>
      <c r="N50">
        <f t="shared" si="10"/>
        <v>60946.400000000001</v>
      </c>
      <c r="O50">
        <f t="shared" si="11"/>
        <v>97065</v>
      </c>
      <c r="Q50">
        <v>-28</v>
      </c>
      <c r="R50">
        <v>-938</v>
      </c>
      <c r="T50">
        <v>1562</v>
      </c>
      <c r="U50">
        <v>-129</v>
      </c>
      <c r="W50">
        <v>2128.4</v>
      </c>
      <c r="X50">
        <v>565.4</v>
      </c>
      <c r="Z50">
        <v>60946.400000000001</v>
      </c>
      <c r="AA50">
        <v>1.1135686439231849</v>
      </c>
      <c r="AI50">
        <v>60946.400000000001</v>
      </c>
      <c r="AJ50">
        <v>1.1135686439231849</v>
      </c>
    </row>
    <row r="51" spans="2:38" x14ac:dyDescent="0.25">
      <c r="B51">
        <v>21468</v>
      </c>
      <c r="C51">
        <v>31224</v>
      </c>
      <c r="D51">
        <v>95141</v>
      </c>
      <c r="E51">
        <v>20052</v>
      </c>
      <c r="F51">
        <v>3333</v>
      </c>
      <c r="H51">
        <v>87624</v>
      </c>
      <c r="J51">
        <f t="shared" si="6"/>
        <v>34243.599999999999</v>
      </c>
      <c r="K51">
        <f t="shared" si="7"/>
        <v>2.5588431122895958</v>
      </c>
      <c r="L51">
        <f t="shared" si="8"/>
        <v>95141</v>
      </c>
      <c r="M51">
        <f t="shared" si="9"/>
        <v>3333</v>
      </c>
      <c r="N51">
        <f t="shared" si="10"/>
        <v>34243.599999999999</v>
      </c>
      <c r="O51">
        <f t="shared" si="11"/>
        <v>91808</v>
      </c>
      <c r="Q51">
        <v>-567</v>
      </c>
      <c r="R51">
        <v>-219</v>
      </c>
      <c r="T51">
        <v>1205.7999999999956</v>
      </c>
      <c r="U51">
        <v>-6.8000000000029104</v>
      </c>
      <c r="W51">
        <v>1401.3999999999999</v>
      </c>
      <c r="X51">
        <v>266</v>
      </c>
      <c r="AD51">
        <v>34243.599999999999</v>
      </c>
      <c r="AE51">
        <v>2.5588431122895958</v>
      </c>
      <c r="AK51">
        <v>34243.599999999999</v>
      </c>
      <c r="AL51">
        <v>2.5588431122895958</v>
      </c>
    </row>
    <row r="52" spans="2:38" x14ac:dyDescent="0.25">
      <c r="B52">
        <v>82348</v>
      </c>
      <c r="C52">
        <v>42362</v>
      </c>
      <c r="D52">
        <v>23396</v>
      </c>
      <c r="E52">
        <v>44549</v>
      </c>
      <c r="F52">
        <v>85669</v>
      </c>
      <c r="H52">
        <v>80285</v>
      </c>
      <c r="J52">
        <f t="shared" si="6"/>
        <v>55664.800000000003</v>
      </c>
      <c r="K52">
        <f t="shared" si="7"/>
        <v>1.4422938733274888</v>
      </c>
      <c r="L52">
        <f t="shared" si="8"/>
        <v>85669</v>
      </c>
      <c r="M52">
        <f t="shared" si="9"/>
        <v>23396</v>
      </c>
      <c r="N52">
        <f t="shared" si="10"/>
        <v>55664.800000000003</v>
      </c>
      <c r="O52">
        <f t="shared" si="11"/>
        <v>62273</v>
      </c>
      <c r="Q52">
        <v>-157</v>
      </c>
      <c r="R52">
        <v>-27</v>
      </c>
      <c r="T52">
        <v>-718.39999999999418</v>
      </c>
      <c r="U52">
        <v>-80.599999999998545</v>
      </c>
      <c r="W52">
        <v>1516</v>
      </c>
      <c r="X52">
        <v>536.60000000000014</v>
      </c>
      <c r="Z52">
        <v>55664.800000000003</v>
      </c>
      <c r="AA52">
        <v>1.4422938733274888</v>
      </c>
      <c r="AI52">
        <v>55664.800000000003</v>
      </c>
      <c r="AJ52">
        <v>1.4422938733274888</v>
      </c>
    </row>
    <row r="53" spans="2:38" x14ac:dyDescent="0.25">
      <c r="B53">
        <v>14899</v>
      </c>
      <c r="C53">
        <v>78000</v>
      </c>
      <c r="D53">
        <v>29678</v>
      </c>
      <c r="E53">
        <v>41618</v>
      </c>
      <c r="F53">
        <v>63415</v>
      </c>
      <c r="H53">
        <v>48386</v>
      </c>
      <c r="J53">
        <f t="shared" si="6"/>
        <v>45522</v>
      </c>
      <c r="K53">
        <f t="shared" si="7"/>
        <v>1.0629146346821317</v>
      </c>
      <c r="L53">
        <f t="shared" si="8"/>
        <v>78000</v>
      </c>
      <c r="M53">
        <f t="shared" si="9"/>
        <v>14899</v>
      </c>
      <c r="N53">
        <f t="shared" si="10"/>
        <v>45522</v>
      </c>
      <c r="O53">
        <f t="shared" si="11"/>
        <v>63101</v>
      </c>
      <c r="Q53">
        <v>662</v>
      </c>
      <c r="R53">
        <v>-534</v>
      </c>
      <c r="T53">
        <v>-406.19999999999709</v>
      </c>
      <c r="U53">
        <v>-463</v>
      </c>
      <c r="W53">
        <v>2553</v>
      </c>
      <c r="X53">
        <v>715</v>
      </c>
      <c r="Z53">
        <v>45522</v>
      </c>
      <c r="AA53">
        <v>1.0629146346821317</v>
      </c>
      <c r="AI53">
        <v>45522</v>
      </c>
      <c r="AJ53">
        <v>1.0629146346821317</v>
      </c>
    </row>
    <row r="54" spans="2:38" x14ac:dyDescent="0.25">
      <c r="B54">
        <v>87215</v>
      </c>
      <c r="C54">
        <v>105696</v>
      </c>
      <c r="D54">
        <v>107944</v>
      </c>
      <c r="E54">
        <v>24241</v>
      </c>
      <c r="F54">
        <v>11440</v>
      </c>
      <c r="H54">
        <v>69184</v>
      </c>
      <c r="J54">
        <f t="shared" si="6"/>
        <v>67307.199999999997</v>
      </c>
      <c r="K54">
        <f t="shared" si="7"/>
        <v>1.0278840896664845</v>
      </c>
      <c r="L54">
        <f t="shared" si="8"/>
        <v>107944</v>
      </c>
      <c r="M54">
        <f t="shared" si="9"/>
        <v>11440</v>
      </c>
      <c r="N54">
        <f t="shared" si="10"/>
        <v>67307.199999999997</v>
      </c>
      <c r="O54">
        <f t="shared" si="11"/>
        <v>96504</v>
      </c>
      <c r="Q54">
        <v>427</v>
      </c>
      <c r="R54">
        <v>0</v>
      </c>
      <c r="T54">
        <v>2633.7999999999956</v>
      </c>
      <c r="U54">
        <v>-27.400000000008731</v>
      </c>
      <c r="W54">
        <v>2633.8</v>
      </c>
      <c r="X54">
        <v>133.39999999999998</v>
      </c>
      <c r="AB54">
        <v>67307.199999999997</v>
      </c>
      <c r="AC54">
        <v>1.0278840896664845</v>
      </c>
      <c r="AI54">
        <v>67307.199999999997</v>
      </c>
      <c r="AJ54">
        <v>1.0278840896664845</v>
      </c>
    </row>
    <row r="55" spans="2:38" x14ac:dyDescent="0.25">
      <c r="B55">
        <v>25537</v>
      </c>
      <c r="C55">
        <v>35213</v>
      </c>
      <c r="D55">
        <v>58092</v>
      </c>
      <c r="E55">
        <v>115797</v>
      </c>
      <c r="F55">
        <v>88907</v>
      </c>
      <c r="H55">
        <v>70493</v>
      </c>
      <c r="J55">
        <f t="shared" si="6"/>
        <v>64709.2</v>
      </c>
      <c r="K55">
        <f t="shared" si="7"/>
        <v>1.0893814171709741</v>
      </c>
      <c r="L55">
        <f t="shared" si="8"/>
        <v>115797</v>
      </c>
      <c r="M55">
        <f t="shared" si="9"/>
        <v>25537</v>
      </c>
      <c r="N55">
        <f t="shared" si="10"/>
        <v>64709.2</v>
      </c>
      <c r="O55">
        <f t="shared" si="11"/>
        <v>90260</v>
      </c>
      <c r="Q55">
        <v>2228</v>
      </c>
      <c r="R55">
        <v>317</v>
      </c>
      <c r="T55">
        <v>847.59999999999854</v>
      </c>
      <c r="U55">
        <v>-468.60000000000582</v>
      </c>
      <c r="W55">
        <v>2068</v>
      </c>
      <c r="X55">
        <v>543.80000000000007</v>
      </c>
      <c r="AB55">
        <v>64709.2</v>
      </c>
      <c r="AC55">
        <v>1.0893814171709741</v>
      </c>
      <c r="AI55">
        <v>64709.2</v>
      </c>
      <c r="AJ55">
        <v>1.0893814171709741</v>
      </c>
    </row>
    <row r="56" spans="2:38" x14ac:dyDescent="0.25">
      <c r="B56">
        <v>73734</v>
      </c>
      <c r="C56">
        <v>110571</v>
      </c>
      <c r="D56">
        <v>105216</v>
      </c>
      <c r="E56">
        <v>106754</v>
      </c>
      <c r="F56">
        <v>80534</v>
      </c>
      <c r="H56">
        <v>136315</v>
      </c>
      <c r="J56">
        <f t="shared" si="6"/>
        <v>95361.8</v>
      </c>
      <c r="K56">
        <f t="shared" si="7"/>
        <v>1.4294507863735793</v>
      </c>
      <c r="L56">
        <f t="shared" si="8"/>
        <v>110571</v>
      </c>
      <c r="M56">
        <f t="shared" si="9"/>
        <v>73734</v>
      </c>
      <c r="N56">
        <f t="shared" si="10"/>
        <v>95361.8</v>
      </c>
      <c r="O56">
        <f t="shared" si="11"/>
        <v>36837</v>
      </c>
      <c r="Q56">
        <v>523</v>
      </c>
      <c r="R56">
        <v>885</v>
      </c>
      <c r="T56">
        <v>1660.4000000000087</v>
      </c>
      <c r="U56">
        <v>129</v>
      </c>
      <c r="W56">
        <v>1660.4</v>
      </c>
      <c r="X56">
        <v>554.20000000000005</v>
      </c>
      <c r="AB56">
        <v>95361.8</v>
      </c>
      <c r="AC56">
        <v>1.4294507863735793</v>
      </c>
      <c r="AI56">
        <v>95361.8</v>
      </c>
      <c r="AJ56">
        <v>1.4294507863735793</v>
      </c>
    </row>
    <row r="57" spans="2:38" x14ac:dyDescent="0.25">
      <c r="B57">
        <v>48061</v>
      </c>
      <c r="C57">
        <v>104266</v>
      </c>
      <c r="D57">
        <v>52059</v>
      </c>
      <c r="E57">
        <v>73412</v>
      </c>
      <c r="F57">
        <v>115335</v>
      </c>
      <c r="H57">
        <v>97240</v>
      </c>
      <c r="J57">
        <f t="shared" si="6"/>
        <v>78626.600000000006</v>
      </c>
      <c r="K57">
        <f t="shared" si="7"/>
        <v>1.2367315895638371</v>
      </c>
      <c r="L57">
        <f t="shared" si="8"/>
        <v>115335</v>
      </c>
      <c r="M57">
        <f t="shared" si="9"/>
        <v>48061</v>
      </c>
      <c r="N57">
        <f t="shared" si="10"/>
        <v>78626.600000000006</v>
      </c>
      <c r="O57">
        <f t="shared" si="11"/>
        <v>67274</v>
      </c>
      <c r="Q57">
        <v>931</v>
      </c>
      <c r="R57">
        <v>18</v>
      </c>
      <c r="T57">
        <v>398.60000000000582</v>
      </c>
      <c r="U57">
        <v>-78</v>
      </c>
      <c r="W57">
        <v>1700.6</v>
      </c>
      <c r="X57">
        <v>174.79999999999998</v>
      </c>
      <c r="AB57">
        <v>78626.600000000006</v>
      </c>
      <c r="AC57">
        <v>1.2367315895638371</v>
      </c>
      <c r="AI57">
        <v>78626.600000000006</v>
      </c>
      <c r="AJ57">
        <v>1.2367315895638371</v>
      </c>
    </row>
    <row r="58" spans="2:38" x14ac:dyDescent="0.25">
      <c r="B58">
        <v>75308</v>
      </c>
      <c r="C58">
        <v>16221</v>
      </c>
      <c r="D58">
        <v>31707</v>
      </c>
      <c r="E58">
        <v>119364</v>
      </c>
      <c r="F58">
        <v>48490</v>
      </c>
      <c r="H58">
        <v>117204</v>
      </c>
      <c r="J58">
        <f t="shared" si="6"/>
        <v>58218</v>
      </c>
      <c r="K58">
        <f t="shared" si="7"/>
        <v>2.0131917963516437</v>
      </c>
      <c r="L58">
        <f t="shared" si="8"/>
        <v>119364</v>
      </c>
      <c r="M58">
        <f t="shared" si="9"/>
        <v>16221</v>
      </c>
      <c r="N58">
        <f t="shared" si="10"/>
        <v>58218</v>
      </c>
      <c r="O58">
        <f t="shared" si="11"/>
        <v>103143</v>
      </c>
      <c r="Q58">
        <v>-753</v>
      </c>
      <c r="R58">
        <v>-235</v>
      </c>
      <c r="T58">
        <v>-1855.1999999999971</v>
      </c>
      <c r="U58">
        <v>-377.40000000000146</v>
      </c>
      <c r="W58">
        <v>2606</v>
      </c>
      <c r="X58">
        <v>377.4</v>
      </c>
      <c r="AD58">
        <v>58218</v>
      </c>
      <c r="AE58">
        <v>2.0131917963516437</v>
      </c>
      <c r="AK58">
        <v>58218</v>
      </c>
      <c r="AL58">
        <v>2.0131917963516437</v>
      </c>
    </row>
    <row r="59" spans="2:38" x14ac:dyDescent="0.25">
      <c r="B59">
        <v>9195</v>
      </c>
      <c r="C59">
        <v>105514</v>
      </c>
      <c r="D59">
        <v>86887</v>
      </c>
      <c r="E59">
        <v>42728</v>
      </c>
      <c r="F59">
        <v>76680</v>
      </c>
      <c r="H59">
        <v>85000</v>
      </c>
      <c r="J59">
        <f t="shared" si="6"/>
        <v>64200.800000000003</v>
      </c>
      <c r="K59">
        <f t="shared" si="7"/>
        <v>1.3239710408593039</v>
      </c>
      <c r="L59">
        <f t="shared" si="8"/>
        <v>105514</v>
      </c>
      <c r="M59">
        <f t="shared" si="9"/>
        <v>9195</v>
      </c>
      <c r="N59">
        <f t="shared" si="10"/>
        <v>64200.800000000003</v>
      </c>
      <c r="O59">
        <f t="shared" si="11"/>
        <v>96319</v>
      </c>
      <c r="Q59">
        <v>2836</v>
      </c>
      <c r="R59">
        <v>154</v>
      </c>
      <c r="T59">
        <v>1126.4000000000015</v>
      </c>
      <c r="U59">
        <v>76.80000000000291</v>
      </c>
      <c r="W59">
        <v>2013.1999999999998</v>
      </c>
      <c r="X59">
        <v>318.39999999999998</v>
      </c>
      <c r="Z59">
        <v>64200.800000000003</v>
      </c>
      <c r="AA59">
        <v>1.3239710408593039</v>
      </c>
      <c r="AI59">
        <v>64200.800000000003</v>
      </c>
      <c r="AJ59">
        <v>1.3239710408593039</v>
      </c>
    </row>
    <row r="60" spans="2:38" x14ac:dyDescent="0.25">
      <c r="B60">
        <v>15117</v>
      </c>
      <c r="C60">
        <v>29470</v>
      </c>
      <c r="D60">
        <v>41280</v>
      </c>
      <c r="E60">
        <v>18484</v>
      </c>
      <c r="F60">
        <v>100850</v>
      </c>
      <c r="H60">
        <v>59520</v>
      </c>
      <c r="J60">
        <f t="shared" si="6"/>
        <v>41040.199999999997</v>
      </c>
      <c r="K60">
        <f t="shared" si="7"/>
        <v>1.4502853299935186</v>
      </c>
      <c r="L60">
        <f t="shared" si="8"/>
        <v>100850</v>
      </c>
      <c r="M60">
        <f t="shared" si="9"/>
        <v>15117</v>
      </c>
      <c r="N60">
        <f t="shared" si="10"/>
        <v>41040.199999999997</v>
      </c>
      <c r="O60">
        <f t="shared" si="11"/>
        <v>85733</v>
      </c>
      <c r="Q60">
        <v>-2841</v>
      </c>
      <c r="R60">
        <v>42</v>
      </c>
      <c r="T60">
        <v>-460</v>
      </c>
      <c r="U60">
        <v>-114.60000000000582</v>
      </c>
      <c r="W60">
        <v>2876.7999999999997</v>
      </c>
      <c r="X60">
        <v>621.79999999999995</v>
      </c>
      <c r="Z60">
        <v>41040.199999999997</v>
      </c>
      <c r="AA60">
        <v>1.4502853299935186</v>
      </c>
      <c r="AI60">
        <v>41040.199999999997</v>
      </c>
      <c r="AJ60">
        <v>1.4502853299935186</v>
      </c>
    </row>
    <row r="61" spans="2:38" x14ac:dyDescent="0.25">
      <c r="B61">
        <v>121027</v>
      </c>
      <c r="C61">
        <v>64177</v>
      </c>
      <c r="D61">
        <v>109120</v>
      </c>
      <c r="E61">
        <v>54106</v>
      </c>
      <c r="F61">
        <v>103755</v>
      </c>
      <c r="H61">
        <v>104666</v>
      </c>
      <c r="J61">
        <f t="shared" si="6"/>
        <v>90437</v>
      </c>
      <c r="K61">
        <f t="shared" si="7"/>
        <v>1.1573360460873314</v>
      </c>
      <c r="L61">
        <f t="shared" si="8"/>
        <v>121027</v>
      </c>
      <c r="M61">
        <f t="shared" si="9"/>
        <v>54106</v>
      </c>
      <c r="N61">
        <f t="shared" si="10"/>
        <v>90437</v>
      </c>
      <c r="O61">
        <f t="shared" si="11"/>
        <v>66921</v>
      </c>
      <c r="Q61">
        <v>-499</v>
      </c>
      <c r="R61">
        <v>91</v>
      </c>
      <c r="T61">
        <v>-287.80000000000291</v>
      </c>
      <c r="U61">
        <v>3.8000000000029104</v>
      </c>
      <c r="W61">
        <v>2386.2000000000003</v>
      </c>
      <c r="X61">
        <v>313</v>
      </c>
      <c r="AB61">
        <v>90437</v>
      </c>
      <c r="AC61">
        <v>1.1573360460873314</v>
      </c>
      <c r="AI61">
        <v>90437</v>
      </c>
      <c r="AJ61">
        <v>1.1573360460873314</v>
      </c>
    </row>
    <row r="62" spans="2:38" x14ac:dyDescent="0.25">
      <c r="B62">
        <v>100356</v>
      </c>
      <c r="C62">
        <v>98299</v>
      </c>
      <c r="D62">
        <v>95247</v>
      </c>
      <c r="E62">
        <v>103909</v>
      </c>
      <c r="F62">
        <v>91277</v>
      </c>
      <c r="H62">
        <v>127522</v>
      </c>
      <c r="J62">
        <f t="shared" si="6"/>
        <v>97817.600000000006</v>
      </c>
      <c r="K62">
        <f t="shared" si="7"/>
        <v>1.3036713229521066</v>
      </c>
      <c r="L62">
        <f t="shared" si="8"/>
        <v>103909</v>
      </c>
      <c r="M62">
        <f t="shared" si="9"/>
        <v>91277</v>
      </c>
      <c r="N62">
        <f t="shared" si="10"/>
        <v>97817.600000000006</v>
      </c>
      <c r="O62">
        <f t="shared" si="11"/>
        <v>12632</v>
      </c>
      <c r="Q62">
        <v>6244</v>
      </c>
      <c r="R62">
        <v>7</v>
      </c>
      <c r="T62">
        <v>-1025.1999999999971</v>
      </c>
      <c r="U62">
        <v>3.2000000000116415</v>
      </c>
      <c r="W62">
        <v>2204.4</v>
      </c>
      <c r="X62">
        <v>333.6</v>
      </c>
      <c r="AB62">
        <v>97817.600000000006</v>
      </c>
      <c r="AC62">
        <v>1.3036713229521066</v>
      </c>
      <c r="AI62">
        <v>97817.600000000006</v>
      </c>
      <c r="AJ62">
        <v>1.3036713229521066</v>
      </c>
    </row>
    <row r="63" spans="2:38" x14ac:dyDescent="0.25">
      <c r="B63">
        <v>14732</v>
      </c>
      <c r="C63">
        <v>91685</v>
      </c>
      <c r="D63">
        <v>39027</v>
      </c>
      <c r="E63">
        <v>62037</v>
      </c>
      <c r="F63">
        <v>75976</v>
      </c>
      <c r="H63">
        <v>99008</v>
      </c>
      <c r="J63">
        <f t="shared" si="6"/>
        <v>56691.4</v>
      </c>
      <c r="K63">
        <f t="shared" si="7"/>
        <v>1.7464377312961048</v>
      </c>
      <c r="L63">
        <f t="shared" si="8"/>
        <v>91685</v>
      </c>
      <c r="M63">
        <f t="shared" si="9"/>
        <v>14732</v>
      </c>
      <c r="N63">
        <f t="shared" si="10"/>
        <v>56691.4</v>
      </c>
      <c r="O63">
        <f t="shared" si="11"/>
        <v>76953</v>
      </c>
      <c r="Q63">
        <v>-3205</v>
      </c>
      <c r="R63">
        <v>833</v>
      </c>
      <c r="T63">
        <v>-2053.4000000000015</v>
      </c>
      <c r="U63">
        <v>17</v>
      </c>
      <c r="W63">
        <v>2053.4</v>
      </c>
      <c r="X63">
        <v>157.39999999999998</v>
      </c>
      <c r="AD63">
        <v>56691.4</v>
      </c>
      <c r="AE63">
        <v>1.7464377312961048</v>
      </c>
      <c r="AK63">
        <v>56691.4</v>
      </c>
      <c r="AL63">
        <v>1.7464377312961048</v>
      </c>
    </row>
    <row r="64" spans="2:38" x14ac:dyDescent="0.25">
      <c r="B64">
        <v>14076</v>
      </c>
      <c r="C64">
        <v>53014</v>
      </c>
      <c r="D64">
        <v>52117</v>
      </c>
      <c r="E64">
        <v>96833</v>
      </c>
      <c r="F64">
        <v>31600</v>
      </c>
      <c r="H64">
        <v>101255</v>
      </c>
      <c r="J64">
        <f t="shared" si="6"/>
        <v>49528</v>
      </c>
      <c r="K64">
        <f t="shared" si="7"/>
        <v>2.0443991277661122</v>
      </c>
      <c r="L64">
        <f t="shared" si="8"/>
        <v>96833</v>
      </c>
      <c r="M64">
        <f t="shared" si="9"/>
        <v>14076</v>
      </c>
      <c r="N64">
        <f t="shared" si="10"/>
        <v>49528</v>
      </c>
      <c r="O64">
        <f t="shared" si="11"/>
        <v>82757</v>
      </c>
      <c r="Q64">
        <v>272</v>
      </c>
      <c r="R64">
        <v>3</v>
      </c>
      <c r="T64">
        <v>1361.1999999999971</v>
      </c>
      <c r="U64">
        <v>-116</v>
      </c>
      <c r="W64">
        <v>1361.2</v>
      </c>
      <c r="X64">
        <v>235.2</v>
      </c>
      <c r="AD64">
        <v>49528</v>
      </c>
      <c r="AE64">
        <v>2.0443991277661122</v>
      </c>
      <c r="AK64">
        <v>49528</v>
      </c>
      <c r="AL64">
        <v>2.0443991277661122</v>
      </c>
    </row>
    <row r="65" spans="2:38" x14ac:dyDescent="0.25">
      <c r="B65">
        <v>93430</v>
      </c>
      <c r="C65">
        <v>73836</v>
      </c>
      <c r="D65">
        <v>52141</v>
      </c>
      <c r="E65">
        <v>34458</v>
      </c>
      <c r="F65">
        <v>77175</v>
      </c>
      <c r="H65">
        <v>100081</v>
      </c>
      <c r="J65">
        <f t="shared" si="6"/>
        <v>66208</v>
      </c>
      <c r="K65">
        <f t="shared" si="7"/>
        <v>1.5116149105848236</v>
      </c>
      <c r="L65">
        <f t="shared" si="8"/>
        <v>93430</v>
      </c>
      <c r="M65">
        <f t="shared" si="9"/>
        <v>34458</v>
      </c>
      <c r="N65">
        <f t="shared" si="10"/>
        <v>66208</v>
      </c>
      <c r="O65">
        <f t="shared" si="11"/>
        <v>58972</v>
      </c>
      <c r="Q65">
        <v>-1394</v>
      </c>
      <c r="R65">
        <v>729</v>
      </c>
      <c r="T65">
        <v>1067.1999999999971</v>
      </c>
      <c r="U65">
        <v>226.60000000000582</v>
      </c>
      <c r="W65">
        <v>1382.8</v>
      </c>
      <c r="X65">
        <v>545.4</v>
      </c>
      <c r="AF65">
        <v>66208</v>
      </c>
      <c r="AG65">
        <v>1.5116149105848236</v>
      </c>
      <c r="AI65">
        <v>66208</v>
      </c>
      <c r="AJ65">
        <v>1.5116149105848236</v>
      </c>
    </row>
    <row r="66" spans="2:38" x14ac:dyDescent="0.25">
      <c r="B66">
        <v>88441</v>
      </c>
      <c r="C66">
        <v>97829</v>
      </c>
      <c r="D66">
        <v>60535</v>
      </c>
      <c r="E66">
        <v>51856</v>
      </c>
      <c r="F66">
        <v>31837</v>
      </c>
      <c r="H66">
        <v>105004</v>
      </c>
      <c r="J66">
        <f t="shared" ref="J66:J101" si="12">AVERAGE(B66:F66)</f>
        <v>66099.600000000006</v>
      </c>
      <c r="K66">
        <f t="shared" ref="K66:K97" si="13">H66/J66</f>
        <v>1.5885723968072423</v>
      </c>
      <c r="L66">
        <f t="shared" ref="L66:L101" si="14">MAX(B66:F66)</f>
        <v>97829</v>
      </c>
      <c r="M66">
        <f t="shared" ref="M66:M101" si="15">MIN(B66:F66)</f>
        <v>31837</v>
      </c>
      <c r="N66">
        <f t="shared" ref="N66:N101" si="16">AVERAGE(B66:F66)</f>
        <v>66099.600000000006</v>
      </c>
      <c r="O66">
        <f t="shared" ref="O66:O101" si="17">L66-M66</f>
        <v>65992</v>
      </c>
      <c r="Q66">
        <v>-1760</v>
      </c>
      <c r="R66">
        <v>-952</v>
      </c>
      <c r="T66">
        <v>-1107.5999999999913</v>
      </c>
      <c r="U66">
        <v>452</v>
      </c>
      <c r="W66">
        <v>1863.2</v>
      </c>
      <c r="X66">
        <v>451.99999999999994</v>
      </c>
      <c r="AF66">
        <v>66099.600000000006</v>
      </c>
      <c r="AG66">
        <v>1.5885723968072423</v>
      </c>
      <c r="AI66">
        <v>66099.600000000006</v>
      </c>
      <c r="AJ66">
        <v>1.5885723968072423</v>
      </c>
    </row>
    <row r="67" spans="2:38" x14ac:dyDescent="0.25">
      <c r="B67">
        <v>111428</v>
      </c>
      <c r="C67">
        <v>96280</v>
      </c>
      <c r="D67">
        <v>20226</v>
      </c>
      <c r="E67">
        <v>36534</v>
      </c>
      <c r="F67">
        <v>13631</v>
      </c>
      <c r="H67">
        <v>105910</v>
      </c>
      <c r="J67">
        <f t="shared" si="12"/>
        <v>55619.8</v>
      </c>
      <c r="K67">
        <f t="shared" si="13"/>
        <v>1.9041780085509117</v>
      </c>
      <c r="L67">
        <f t="shared" si="14"/>
        <v>111428</v>
      </c>
      <c r="M67">
        <f t="shared" si="15"/>
        <v>13631</v>
      </c>
      <c r="N67">
        <f t="shared" si="16"/>
        <v>55619.8</v>
      </c>
      <c r="O67">
        <f t="shared" si="17"/>
        <v>97797</v>
      </c>
      <c r="Q67">
        <v>1114</v>
      </c>
      <c r="R67">
        <v>761</v>
      </c>
      <c r="T67">
        <v>1844.2000000000044</v>
      </c>
      <c r="U67">
        <v>-263.59999999999854</v>
      </c>
      <c r="W67">
        <v>2101.8000000000002</v>
      </c>
      <c r="X67">
        <v>263.99999999999994</v>
      </c>
      <c r="AD67">
        <v>55619.8</v>
      </c>
      <c r="AE67">
        <v>1.9041780085509117</v>
      </c>
      <c r="AK67">
        <v>55619.8</v>
      </c>
      <c r="AL67">
        <v>1.9041780085509117</v>
      </c>
    </row>
    <row r="68" spans="2:38" x14ac:dyDescent="0.25">
      <c r="B68">
        <v>6296</v>
      </c>
      <c r="C68">
        <v>69961</v>
      </c>
      <c r="D68">
        <v>117826</v>
      </c>
      <c r="E68">
        <v>81041</v>
      </c>
      <c r="F68">
        <v>10552</v>
      </c>
      <c r="H68">
        <v>104082</v>
      </c>
      <c r="J68">
        <f t="shared" si="12"/>
        <v>57135.199999999997</v>
      </c>
      <c r="K68">
        <f t="shared" si="13"/>
        <v>1.82167910500007</v>
      </c>
      <c r="L68">
        <f t="shared" si="14"/>
        <v>117826</v>
      </c>
      <c r="M68">
        <f t="shared" si="15"/>
        <v>6296</v>
      </c>
      <c r="N68">
        <f t="shared" si="16"/>
        <v>57135.199999999997</v>
      </c>
      <c r="O68">
        <f t="shared" si="17"/>
        <v>111530</v>
      </c>
      <c r="Q68">
        <v>1746</v>
      </c>
      <c r="R68">
        <v>0</v>
      </c>
      <c r="T68">
        <v>-330.40000000000146</v>
      </c>
      <c r="U68">
        <v>-341.60000000000582</v>
      </c>
      <c r="W68">
        <v>1350</v>
      </c>
      <c r="X68">
        <v>421.20000000000005</v>
      </c>
      <c r="AD68">
        <v>57135.199999999997</v>
      </c>
      <c r="AE68">
        <v>1.82167910500007</v>
      </c>
      <c r="AI68">
        <v>57135.199999999997</v>
      </c>
      <c r="AJ68">
        <v>1.82167910500007</v>
      </c>
    </row>
    <row r="69" spans="2:38" x14ac:dyDescent="0.25">
      <c r="B69">
        <v>58163</v>
      </c>
      <c r="C69">
        <v>78801</v>
      </c>
      <c r="D69">
        <v>49975</v>
      </c>
      <c r="E69">
        <v>47608</v>
      </c>
      <c r="F69">
        <v>91164</v>
      </c>
      <c r="H69">
        <v>95348</v>
      </c>
      <c r="J69">
        <f t="shared" si="12"/>
        <v>65142.2</v>
      </c>
      <c r="K69">
        <f t="shared" si="13"/>
        <v>1.4636902038924078</v>
      </c>
      <c r="L69">
        <f t="shared" si="14"/>
        <v>91164</v>
      </c>
      <c r="M69">
        <f t="shared" si="15"/>
        <v>47608</v>
      </c>
      <c r="N69">
        <f t="shared" si="16"/>
        <v>65142.2</v>
      </c>
      <c r="O69">
        <f t="shared" si="17"/>
        <v>43556</v>
      </c>
      <c r="Q69">
        <v>-6496</v>
      </c>
      <c r="R69">
        <v>-790</v>
      </c>
      <c r="T69">
        <v>-97</v>
      </c>
      <c r="U69">
        <v>-246.60000000000582</v>
      </c>
      <c r="W69">
        <v>1271.4000000000001</v>
      </c>
      <c r="X69">
        <v>260.59999999999997</v>
      </c>
      <c r="AF69">
        <v>65142.2</v>
      </c>
      <c r="AG69">
        <v>1.4636902038924078</v>
      </c>
      <c r="AI69">
        <v>65142.2</v>
      </c>
      <c r="AJ69">
        <v>1.4636902038924078</v>
      </c>
    </row>
    <row r="70" spans="2:38" x14ac:dyDescent="0.25">
      <c r="B70">
        <v>36609</v>
      </c>
      <c r="C70">
        <v>5464</v>
      </c>
      <c r="D70">
        <v>111827</v>
      </c>
      <c r="E70">
        <v>10350</v>
      </c>
      <c r="F70">
        <v>52881</v>
      </c>
      <c r="H70">
        <v>100999</v>
      </c>
      <c r="J70">
        <f t="shared" si="12"/>
        <v>43426.2</v>
      </c>
      <c r="K70">
        <f t="shared" si="13"/>
        <v>2.3257618672598572</v>
      </c>
      <c r="L70">
        <f t="shared" si="14"/>
        <v>111827</v>
      </c>
      <c r="M70">
        <f t="shared" si="15"/>
        <v>5464</v>
      </c>
      <c r="N70">
        <f t="shared" si="16"/>
        <v>43426.2</v>
      </c>
      <c r="O70">
        <f t="shared" si="17"/>
        <v>106363</v>
      </c>
      <c r="Q70">
        <v>2722</v>
      </c>
      <c r="R70">
        <v>587</v>
      </c>
      <c r="T70">
        <v>2245.7999999999956</v>
      </c>
      <c r="U70">
        <v>126.39999999999418</v>
      </c>
      <c r="W70">
        <v>2245.8000000000002</v>
      </c>
      <c r="X70">
        <v>128.80000000000001</v>
      </c>
      <c r="AD70">
        <v>43426.2</v>
      </c>
      <c r="AE70">
        <v>2.3257618672598572</v>
      </c>
      <c r="AK70">
        <v>43426.2</v>
      </c>
      <c r="AL70">
        <v>2.3257618672598572</v>
      </c>
    </row>
    <row r="71" spans="2:38" x14ac:dyDescent="0.25">
      <c r="B71">
        <v>51273</v>
      </c>
      <c r="C71">
        <v>80148</v>
      </c>
      <c r="D71">
        <v>17721</v>
      </c>
      <c r="E71">
        <v>110537</v>
      </c>
      <c r="F71">
        <v>52694</v>
      </c>
      <c r="H71">
        <v>86647</v>
      </c>
      <c r="J71">
        <f t="shared" si="12"/>
        <v>62474.6</v>
      </c>
      <c r="K71">
        <f t="shared" si="13"/>
        <v>1.386915642517119</v>
      </c>
      <c r="L71">
        <f t="shared" si="14"/>
        <v>110537</v>
      </c>
      <c r="M71">
        <f t="shared" si="15"/>
        <v>17721</v>
      </c>
      <c r="N71">
        <f t="shared" si="16"/>
        <v>62474.6</v>
      </c>
      <c r="O71">
        <f t="shared" si="17"/>
        <v>92816</v>
      </c>
      <c r="Q71">
        <v>2269</v>
      </c>
      <c r="R71">
        <v>-321</v>
      </c>
      <c r="T71">
        <v>-403</v>
      </c>
      <c r="U71">
        <v>-194.20000000000437</v>
      </c>
      <c r="W71">
        <v>534.6</v>
      </c>
      <c r="X71">
        <v>311.79999999999995</v>
      </c>
      <c r="Z71">
        <v>62474.6</v>
      </c>
      <c r="AA71">
        <v>1.386915642517119</v>
      </c>
      <c r="AI71">
        <v>62474.6</v>
      </c>
      <c r="AJ71">
        <v>1.386915642517119</v>
      </c>
    </row>
    <row r="72" spans="2:38" x14ac:dyDescent="0.25">
      <c r="B72">
        <v>95775</v>
      </c>
      <c r="C72">
        <v>30845</v>
      </c>
      <c r="D72">
        <v>10400</v>
      </c>
      <c r="E72">
        <v>8335</v>
      </c>
      <c r="F72">
        <v>59519</v>
      </c>
      <c r="H72">
        <v>61361</v>
      </c>
      <c r="J72">
        <f t="shared" si="12"/>
        <v>40974.800000000003</v>
      </c>
      <c r="K72">
        <f t="shared" si="13"/>
        <v>1.4975301892870738</v>
      </c>
      <c r="L72">
        <f t="shared" si="14"/>
        <v>95775</v>
      </c>
      <c r="M72">
        <f t="shared" si="15"/>
        <v>8335</v>
      </c>
      <c r="N72">
        <f t="shared" si="16"/>
        <v>40974.800000000003</v>
      </c>
      <c r="O72">
        <f t="shared" si="17"/>
        <v>87440</v>
      </c>
      <c r="Q72">
        <v>-1369</v>
      </c>
      <c r="R72">
        <v>124</v>
      </c>
      <c r="T72">
        <v>-181</v>
      </c>
      <c r="U72">
        <v>225.80000000000291</v>
      </c>
      <c r="W72">
        <v>793.39999999999986</v>
      </c>
      <c r="X72">
        <v>225.8</v>
      </c>
      <c r="Z72">
        <v>40974.800000000003</v>
      </c>
      <c r="AA72">
        <v>1.4975301892870738</v>
      </c>
      <c r="AI72">
        <v>40974.800000000003</v>
      </c>
      <c r="AJ72">
        <v>1.4975301892870738</v>
      </c>
    </row>
    <row r="73" spans="2:38" x14ac:dyDescent="0.25">
      <c r="B73">
        <v>117072</v>
      </c>
      <c r="C73">
        <v>87409</v>
      </c>
      <c r="D73">
        <v>37914</v>
      </c>
      <c r="E73">
        <v>121137</v>
      </c>
      <c r="F73">
        <v>41470</v>
      </c>
      <c r="H73">
        <v>83918</v>
      </c>
      <c r="J73">
        <f t="shared" si="12"/>
        <v>81000.399999999994</v>
      </c>
      <c r="K73">
        <f t="shared" si="13"/>
        <v>1.0360195752119743</v>
      </c>
      <c r="L73">
        <f t="shared" si="14"/>
        <v>121137</v>
      </c>
      <c r="M73">
        <f t="shared" si="15"/>
        <v>37914</v>
      </c>
      <c r="N73">
        <f t="shared" si="16"/>
        <v>81000.399999999994</v>
      </c>
      <c r="O73">
        <f t="shared" si="17"/>
        <v>83223</v>
      </c>
      <c r="Q73">
        <v>1385</v>
      </c>
      <c r="R73">
        <v>97</v>
      </c>
      <c r="T73">
        <v>583</v>
      </c>
      <c r="U73">
        <v>-123</v>
      </c>
      <c r="W73">
        <v>583</v>
      </c>
      <c r="X73">
        <v>132.6</v>
      </c>
      <c r="AB73">
        <v>81000.399999999994</v>
      </c>
      <c r="AC73">
        <v>1.0360195752119743</v>
      </c>
      <c r="AI73">
        <v>81000.399999999994</v>
      </c>
      <c r="AJ73">
        <v>1.0360195752119743</v>
      </c>
    </row>
    <row r="74" spans="2:38" x14ac:dyDescent="0.25">
      <c r="B74">
        <v>93825</v>
      </c>
      <c r="C74">
        <v>18877</v>
      </c>
      <c r="D74">
        <v>14699</v>
      </c>
      <c r="E74">
        <v>79247</v>
      </c>
      <c r="F74">
        <v>92139</v>
      </c>
      <c r="H74">
        <v>74520</v>
      </c>
      <c r="J74">
        <f t="shared" si="12"/>
        <v>59757.4</v>
      </c>
      <c r="K74">
        <f t="shared" si="13"/>
        <v>1.2470422073249505</v>
      </c>
      <c r="L74">
        <f t="shared" si="14"/>
        <v>93825</v>
      </c>
      <c r="M74">
        <f t="shared" si="15"/>
        <v>14699</v>
      </c>
      <c r="N74">
        <f t="shared" si="16"/>
        <v>59757.4</v>
      </c>
      <c r="O74">
        <f t="shared" si="17"/>
        <v>79126</v>
      </c>
      <c r="Q74">
        <v>3795</v>
      </c>
      <c r="R74">
        <v>78</v>
      </c>
      <c r="T74">
        <v>-119</v>
      </c>
      <c r="U74">
        <v>330.20000000000437</v>
      </c>
      <c r="W74">
        <v>3257</v>
      </c>
      <c r="X74">
        <v>373.4</v>
      </c>
      <c r="Z74">
        <v>59757.4</v>
      </c>
      <c r="AA74">
        <v>1.2470422073249505</v>
      </c>
      <c r="AI74">
        <v>59757.4</v>
      </c>
      <c r="AJ74">
        <v>1.2470422073249505</v>
      </c>
    </row>
    <row r="75" spans="2:38" x14ac:dyDescent="0.25">
      <c r="B75">
        <v>3936</v>
      </c>
      <c r="C75">
        <v>48351</v>
      </c>
      <c r="D75">
        <v>73806</v>
      </c>
      <c r="E75">
        <v>57044</v>
      </c>
      <c r="F75">
        <v>80734</v>
      </c>
      <c r="H75">
        <v>89707</v>
      </c>
      <c r="J75">
        <f t="shared" si="12"/>
        <v>52774.2</v>
      </c>
      <c r="K75">
        <f t="shared" si="13"/>
        <v>1.699826809312126</v>
      </c>
      <c r="L75">
        <f t="shared" si="14"/>
        <v>80734</v>
      </c>
      <c r="M75">
        <f t="shared" si="15"/>
        <v>3936</v>
      </c>
      <c r="N75">
        <f t="shared" si="16"/>
        <v>52774.2</v>
      </c>
      <c r="O75">
        <f t="shared" si="17"/>
        <v>76798</v>
      </c>
      <c r="Q75">
        <v>-1313</v>
      </c>
      <c r="R75">
        <v>-571</v>
      </c>
      <c r="T75">
        <v>548.39999999999418</v>
      </c>
      <c r="U75">
        <v>-122.40000000000146</v>
      </c>
      <c r="W75">
        <v>3743.9999999999995</v>
      </c>
      <c r="X75">
        <v>225.2</v>
      </c>
      <c r="AD75">
        <v>52774.2</v>
      </c>
      <c r="AE75">
        <v>1.699826809312126</v>
      </c>
      <c r="AK75">
        <v>52774.2</v>
      </c>
      <c r="AL75">
        <v>1.699826809312126</v>
      </c>
    </row>
    <row r="76" spans="2:38" x14ac:dyDescent="0.25">
      <c r="B76">
        <v>7191</v>
      </c>
      <c r="C76">
        <v>56194</v>
      </c>
      <c r="D76">
        <v>46567</v>
      </c>
      <c r="E76">
        <v>30171</v>
      </c>
      <c r="F76">
        <v>121697</v>
      </c>
      <c r="H76">
        <v>61414</v>
      </c>
      <c r="J76">
        <f t="shared" si="12"/>
        <v>52364</v>
      </c>
      <c r="K76">
        <f t="shared" si="13"/>
        <v>1.172828660912077</v>
      </c>
      <c r="L76">
        <f t="shared" si="14"/>
        <v>121697</v>
      </c>
      <c r="M76">
        <f t="shared" si="15"/>
        <v>7191</v>
      </c>
      <c r="N76">
        <f t="shared" si="16"/>
        <v>52364</v>
      </c>
      <c r="O76">
        <f t="shared" si="17"/>
        <v>114506</v>
      </c>
      <c r="Q76">
        <v>-1316</v>
      </c>
      <c r="R76">
        <v>-673</v>
      </c>
      <c r="T76">
        <v>925.40000000000146</v>
      </c>
      <c r="U76">
        <v>-434.80000000000291</v>
      </c>
      <c r="W76">
        <v>1029.4000000000001</v>
      </c>
      <c r="X76">
        <v>434.79999999999995</v>
      </c>
      <c r="Z76">
        <v>52364</v>
      </c>
      <c r="AA76">
        <v>1.172828660912077</v>
      </c>
      <c r="AI76">
        <v>52364</v>
      </c>
      <c r="AJ76">
        <v>1.172828660912077</v>
      </c>
    </row>
    <row r="77" spans="2:38" x14ac:dyDescent="0.25">
      <c r="B77">
        <v>63856</v>
      </c>
      <c r="C77">
        <v>38486</v>
      </c>
      <c r="D77">
        <v>6392</v>
      </c>
      <c r="E77">
        <v>81853</v>
      </c>
      <c r="F77">
        <v>118119</v>
      </c>
      <c r="H77">
        <v>84824</v>
      </c>
      <c r="J77">
        <f t="shared" si="12"/>
        <v>61741.2</v>
      </c>
      <c r="K77">
        <f t="shared" si="13"/>
        <v>1.3738638056921473</v>
      </c>
      <c r="L77">
        <f t="shared" si="14"/>
        <v>118119</v>
      </c>
      <c r="M77">
        <f t="shared" si="15"/>
        <v>6392</v>
      </c>
      <c r="N77">
        <f t="shared" si="16"/>
        <v>61741.2</v>
      </c>
      <c r="O77">
        <f t="shared" si="17"/>
        <v>111727</v>
      </c>
      <c r="Q77">
        <v>1799</v>
      </c>
      <c r="R77">
        <v>-1</v>
      </c>
      <c r="T77">
        <v>-1677.6000000000058</v>
      </c>
      <c r="U77">
        <v>61.19999999999709</v>
      </c>
      <c r="W77">
        <v>1677.6</v>
      </c>
      <c r="X77">
        <v>73.2</v>
      </c>
      <c r="AB77">
        <v>61741.2</v>
      </c>
      <c r="AC77">
        <v>1.3738638056921473</v>
      </c>
      <c r="AK77">
        <v>61741.2</v>
      </c>
      <c r="AL77">
        <v>1.3738638056921473</v>
      </c>
    </row>
    <row r="78" spans="2:38" x14ac:dyDescent="0.25">
      <c r="B78">
        <v>108535</v>
      </c>
      <c r="C78">
        <v>32783</v>
      </c>
      <c r="D78">
        <v>70044</v>
      </c>
      <c r="E78">
        <v>82968</v>
      </c>
      <c r="F78">
        <v>25535</v>
      </c>
      <c r="H78">
        <v>122626</v>
      </c>
      <c r="J78">
        <f t="shared" si="12"/>
        <v>63973</v>
      </c>
      <c r="K78">
        <f t="shared" si="13"/>
        <v>1.9168399168399168</v>
      </c>
      <c r="L78">
        <f t="shared" si="14"/>
        <v>108535</v>
      </c>
      <c r="M78">
        <f t="shared" si="15"/>
        <v>25535</v>
      </c>
      <c r="N78">
        <f t="shared" si="16"/>
        <v>63973</v>
      </c>
      <c r="O78">
        <f t="shared" si="17"/>
        <v>83000</v>
      </c>
      <c r="Q78">
        <v>118</v>
      </c>
      <c r="R78">
        <v>286</v>
      </c>
      <c r="T78">
        <v>-36.19999999999709</v>
      </c>
      <c r="U78">
        <v>260.19999999999709</v>
      </c>
      <c r="W78">
        <v>1587.8</v>
      </c>
      <c r="X78">
        <v>331.40000000000003</v>
      </c>
      <c r="AF78">
        <v>63973</v>
      </c>
      <c r="AG78">
        <v>1.9168399168399168</v>
      </c>
      <c r="AK78">
        <v>63973</v>
      </c>
      <c r="AL78">
        <v>1.9168399168399168</v>
      </c>
    </row>
    <row r="79" spans="2:38" x14ac:dyDescent="0.25">
      <c r="B79">
        <v>8631</v>
      </c>
      <c r="C79">
        <v>106327</v>
      </c>
      <c r="D79">
        <v>115033</v>
      </c>
      <c r="E79">
        <v>89211</v>
      </c>
      <c r="F79">
        <v>6198</v>
      </c>
      <c r="H79">
        <v>78960</v>
      </c>
      <c r="J79">
        <f t="shared" si="12"/>
        <v>65080</v>
      </c>
      <c r="K79">
        <f t="shared" si="13"/>
        <v>1.2132759680393361</v>
      </c>
      <c r="L79">
        <f t="shared" si="14"/>
        <v>115033</v>
      </c>
      <c r="M79">
        <f t="shared" si="15"/>
        <v>6198</v>
      </c>
      <c r="N79">
        <f t="shared" si="16"/>
        <v>65080</v>
      </c>
      <c r="O79">
        <f t="shared" si="17"/>
        <v>108835</v>
      </c>
      <c r="Q79">
        <v>732</v>
      </c>
      <c r="R79">
        <v>-934</v>
      </c>
      <c r="T79">
        <v>-479</v>
      </c>
      <c r="U79">
        <v>-79.19999999999709</v>
      </c>
      <c r="W79">
        <v>1750.2000000000003</v>
      </c>
      <c r="X79">
        <v>82.399999999999991</v>
      </c>
      <c r="AB79">
        <v>65080</v>
      </c>
      <c r="AC79">
        <v>1.2132759680393361</v>
      </c>
      <c r="AI79">
        <v>65080</v>
      </c>
      <c r="AJ79">
        <v>1.2132759680393361</v>
      </c>
    </row>
    <row r="80" spans="2:38" x14ac:dyDescent="0.25">
      <c r="B80">
        <v>46078</v>
      </c>
      <c r="C80">
        <v>53222</v>
      </c>
      <c r="D80">
        <v>15372</v>
      </c>
      <c r="E80">
        <v>21995</v>
      </c>
      <c r="F80">
        <v>71880</v>
      </c>
      <c r="H80">
        <v>103334</v>
      </c>
      <c r="J80">
        <f t="shared" si="12"/>
        <v>41709.4</v>
      </c>
      <c r="K80">
        <f t="shared" si="13"/>
        <v>2.4774751015358647</v>
      </c>
      <c r="L80">
        <f t="shared" si="14"/>
        <v>71880</v>
      </c>
      <c r="M80">
        <f t="shared" si="15"/>
        <v>15372</v>
      </c>
      <c r="N80">
        <f t="shared" si="16"/>
        <v>41709.4</v>
      </c>
      <c r="O80">
        <f t="shared" si="17"/>
        <v>56508</v>
      </c>
      <c r="Q80">
        <v>1736</v>
      </c>
      <c r="R80">
        <v>565</v>
      </c>
      <c r="T80">
        <v>-1857.1999999999971</v>
      </c>
      <c r="U80">
        <v>-328.19999999999709</v>
      </c>
      <c r="W80">
        <v>1857.1999999999998</v>
      </c>
      <c r="X80">
        <v>344.2</v>
      </c>
      <c r="AD80">
        <v>41709.4</v>
      </c>
      <c r="AE80">
        <v>2.4774751015358647</v>
      </c>
      <c r="AK80">
        <v>41709.4</v>
      </c>
      <c r="AL80">
        <v>2.4774751015358647</v>
      </c>
    </row>
    <row r="81" spans="2:38" x14ac:dyDescent="0.25">
      <c r="B81">
        <v>90822</v>
      </c>
      <c r="C81">
        <v>73361</v>
      </c>
      <c r="D81">
        <v>89146</v>
      </c>
      <c r="E81">
        <v>62697</v>
      </c>
      <c r="F81">
        <v>84873</v>
      </c>
      <c r="H81">
        <v>124888</v>
      </c>
      <c r="J81">
        <f t="shared" si="12"/>
        <v>80179.8</v>
      </c>
      <c r="K81">
        <f t="shared" si="13"/>
        <v>1.5575992955831768</v>
      </c>
      <c r="L81">
        <f t="shared" si="14"/>
        <v>90822</v>
      </c>
      <c r="M81">
        <f t="shared" si="15"/>
        <v>62697</v>
      </c>
      <c r="N81">
        <f t="shared" si="16"/>
        <v>80179.8</v>
      </c>
      <c r="O81">
        <f t="shared" si="17"/>
        <v>28125</v>
      </c>
      <c r="Q81">
        <v>-818</v>
      </c>
      <c r="R81">
        <v>-102</v>
      </c>
      <c r="T81">
        <v>402</v>
      </c>
      <c r="U81">
        <v>47.600000000005821</v>
      </c>
      <c r="W81">
        <v>968</v>
      </c>
      <c r="X81">
        <v>144</v>
      </c>
      <c r="AF81">
        <v>80179.8</v>
      </c>
      <c r="AG81">
        <v>1.5575992955831768</v>
      </c>
      <c r="AI81">
        <v>80179.8</v>
      </c>
      <c r="AJ81">
        <v>1.5575992955831768</v>
      </c>
    </row>
    <row r="82" spans="2:38" x14ac:dyDescent="0.25">
      <c r="B82">
        <v>121762</v>
      </c>
      <c r="C82">
        <v>61818</v>
      </c>
      <c r="D82">
        <v>77119</v>
      </c>
      <c r="E82">
        <v>120018</v>
      </c>
      <c r="F82">
        <v>72830</v>
      </c>
      <c r="H82">
        <v>138725</v>
      </c>
      <c r="J82">
        <f t="shared" si="12"/>
        <v>90709.4</v>
      </c>
      <c r="K82">
        <f t="shared" si="13"/>
        <v>1.5293343358020228</v>
      </c>
      <c r="L82">
        <f t="shared" si="14"/>
        <v>121762</v>
      </c>
      <c r="M82">
        <f t="shared" si="15"/>
        <v>61818</v>
      </c>
      <c r="N82">
        <f t="shared" si="16"/>
        <v>90709.4</v>
      </c>
      <c r="O82">
        <f t="shared" si="17"/>
        <v>59944</v>
      </c>
      <c r="Q82">
        <v>-1495</v>
      </c>
      <c r="R82">
        <v>112</v>
      </c>
      <c r="T82">
        <v>-507.40000000000873</v>
      </c>
      <c r="U82">
        <v>57</v>
      </c>
      <c r="W82">
        <v>798.60000000000014</v>
      </c>
      <c r="X82">
        <v>318.60000000000002</v>
      </c>
      <c r="AF82">
        <v>90709.4</v>
      </c>
      <c r="AG82">
        <v>1.5293343358020228</v>
      </c>
      <c r="AI82">
        <v>90709.4</v>
      </c>
      <c r="AJ82">
        <v>1.5293343358020228</v>
      </c>
    </row>
    <row r="83" spans="2:38" x14ac:dyDescent="0.25">
      <c r="B83">
        <v>22340</v>
      </c>
      <c r="C83">
        <v>29257</v>
      </c>
      <c r="D83">
        <v>64249</v>
      </c>
      <c r="E83">
        <v>109198</v>
      </c>
      <c r="F83">
        <v>7822</v>
      </c>
      <c r="H83">
        <v>79733</v>
      </c>
      <c r="J83">
        <f t="shared" si="12"/>
        <v>46573.2</v>
      </c>
      <c r="K83">
        <f t="shared" si="13"/>
        <v>1.7119931634502248</v>
      </c>
      <c r="L83">
        <f t="shared" si="14"/>
        <v>109198</v>
      </c>
      <c r="M83">
        <f t="shared" si="15"/>
        <v>7822</v>
      </c>
      <c r="N83">
        <f t="shared" si="16"/>
        <v>46573.2</v>
      </c>
      <c r="O83">
        <f t="shared" si="17"/>
        <v>101376</v>
      </c>
      <c r="Q83">
        <v>-709</v>
      </c>
      <c r="R83">
        <v>350</v>
      </c>
      <c r="T83">
        <v>-216</v>
      </c>
      <c r="U83">
        <v>45.399999999994179</v>
      </c>
      <c r="W83">
        <v>518</v>
      </c>
      <c r="X83">
        <v>219.79999999999995</v>
      </c>
      <c r="AD83">
        <v>46573.2</v>
      </c>
      <c r="AE83">
        <v>1.7119931634502248</v>
      </c>
      <c r="AI83">
        <v>46573.2</v>
      </c>
      <c r="AJ83">
        <v>1.7119931634502248</v>
      </c>
    </row>
    <row r="84" spans="2:38" x14ac:dyDescent="0.25">
      <c r="B84">
        <v>90898</v>
      </c>
      <c r="C84">
        <v>89254</v>
      </c>
      <c r="D84">
        <v>102529</v>
      </c>
      <c r="E84">
        <v>10241</v>
      </c>
      <c r="F84">
        <v>97433</v>
      </c>
      <c r="H84">
        <v>111864</v>
      </c>
      <c r="J84">
        <f t="shared" si="12"/>
        <v>78071</v>
      </c>
      <c r="K84">
        <f t="shared" si="13"/>
        <v>1.4328495856335899</v>
      </c>
      <c r="L84">
        <f t="shared" si="14"/>
        <v>102529</v>
      </c>
      <c r="M84">
        <f t="shared" si="15"/>
        <v>10241</v>
      </c>
      <c r="N84">
        <f t="shared" si="16"/>
        <v>78071</v>
      </c>
      <c r="O84">
        <f t="shared" si="17"/>
        <v>92288</v>
      </c>
      <c r="Q84">
        <v>57</v>
      </c>
      <c r="R84">
        <v>118</v>
      </c>
      <c r="T84">
        <v>359.60000000000582</v>
      </c>
      <c r="U84">
        <v>125.39999999999418</v>
      </c>
      <c r="W84">
        <v>1598</v>
      </c>
      <c r="X84">
        <v>125.4</v>
      </c>
      <c r="AB84">
        <v>78071</v>
      </c>
      <c r="AC84">
        <v>1.4328495856335899</v>
      </c>
      <c r="AI84">
        <v>78071</v>
      </c>
      <c r="AJ84">
        <v>1.4328495856335899</v>
      </c>
    </row>
    <row r="85" spans="2:38" x14ac:dyDescent="0.25">
      <c r="B85">
        <v>37038</v>
      </c>
      <c r="C85">
        <v>93694</v>
      </c>
      <c r="D85">
        <v>13225</v>
      </c>
      <c r="E85">
        <v>103907</v>
      </c>
      <c r="F85">
        <v>85450</v>
      </c>
      <c r="H85">
        <v>98166</v>
      </c>
      <c r="J85">
        <f t="shared" si="12"/>
        <v>66662.8</v>
      </c>
      <c r="K85">
        <f t="shared" si="13"/>
        <v>1.4725754093737435</v>
      </c>
      <c r="L85">
        <f t="shared" si="14"/>
        <v>103907</v>
      </c>
      <c r="M85">
        <f t="shared" si="15"/>
        <v>13225</v>
      </c>
      <c r="N85">
        <f t="shared" si="16"/>
        <v>66662.8</v>
      </c>
      <c r="O85">
        <f t="shared" si="17"/>
        <v>90682</v>
      </c>
      <c r="Q85">
        <v>-111</v>
      </c>
      <c r="R85">
        <v>-626</v>
      </c>
      <c r="T85">
        <v>144.40000000000873</v>
      </c>
      <c r="U85">
        <v>-474.80000000000291</v>
      </c>
      <c r="W85">
        <v>474.4</v>
      </c>
      <c r="X85">
        <v>486.8</v>
      </c>
      <c r="AB85">
        <v>66662.8</v>
      </c>
      <c r="AC85">
        <v>1.4725754093737435</v>
      </c>
      <c r="AI85">
        <v>66662.8</v>
      </c>
      <c r="AJ85">
        <v>1.4725754093737435</v>
      </c>
    </row>
    <row r="86" spans="2:38" x14ac:dyDescent="0.25">
      <c r="B86">
        <v>83736</v>
      </c>
      <c r="C86">
        <v>89634</v>
      </c>
      <c r="D86">
        <v>48005</v>
      </c>
      <c r="E86">
        <v>81380</v>
      </c>
      <c r="F86">
        <v>110602</v>
      </c>
      <c r="H86">
        <v>142389</v>
      </c>
      <c r="J86">
        <f t="shared" si="12"/>
        <v>82671.399999999994</v>
      </c>
      <c r="K86">
        <f t="shared" si="13"/>
        <v>1.7223489622771602</v>
      </c>
      <c r="L86">
        <f t="shared" si="14"/>
        <v>110602</v>
      </c>
      <c r="M86">
        <f t="shared" si="15"/>
        <v>48005</v>
      </c>
      <c r="N86">
        <f t="shared" si="16"/>
        <v>82671.399999999994</v>
      </c>
      <c r="O86">
        <f t="shared" si="17"/>
        <v>62597</v>
      </c>
      <c r="Q86">
        <v>-537</v>
      </c>
      <c r="R86">
        <v>-839</v>
      </c>
      <c r="T86">
        <v>-722.60000000000582</v>
      </c>
      <c r="U86">
        <v>73</v>
      </c>
      <c r="W86">
        <v>2455.3999999999996</v>
      </c>
      <c r="X86">
        <v>349</v>
      </c>
      <c r="AF86">
        <v>82671.399999999994</v>
      </c>
      <c r="AG86">
        <v>1.7223489622771602</v>
      </c>
      <c r="AK86">
        <v>82671.399999999994</v>
      </c>
      <c r="AL86">
        <v>1.7223489622771602</v>
      </c>
    </row>
    <row r="87" spans="2:38" x14ac:dyDescent="0.25">
      <c r="B87">
        <v>12218</v>
      </c>
      <c r="C87">
        <v>84173</v>
      </c>
      <c r="D87">
        <v>13559</v>
      </c>
      <c r="E87">
        <v>32576</v>
      </c>
      <c r="F87">
        <v>20157</v>
      </c>
      <c r="H87">
        <v>80801</v>
      </c>
      <c r="J87">
        <f t="shared" si="12"/>
        <v>32536.6</v>
      </c>
      <c r="K87">
        <f t="shared" si="13"/>
        <v>2.4833879385061746</v>
      </c>
      <c r="L87">
        <f t="shared" si="14"/>
        <v>84173</v>
      </c>
      <c r="M87">
        <f t="shared" si="15"/>
        <v>12218</v>
      </c>
      <c r="N87">
        <f t="shared" si="16"/>
        <v>32536.6</v>
      </c>
      <c r="O87">
        <f t="shared" si="17"/>
        <v>71955</v>
      </c>
      <c r="Q87">
        <v>482</v>
      </c>
      <c r="R87">
        <v>0</v>
      </c>
      <c r="T87">
        <v>2426.1999999999971</v>
      </c>
      <c r="U87">
        <v>150.79999999999927</v>
      </c>
      <c r="W87">
        <v>2426.2000000000003</v>
      </c>
      <c r="X87">
        <v>238</v>
      </c>
      <c r="AD87">
        <v>32536.6</v>
      </c>
      <c r="AE87">
        <v>2.4833879385061746</v>
      </c>
      <c r="AK87">
        <v>32536.6</v>
      </c>
      <c r="AL87">
        <v>2.4833879385061746</v>
      </c>
    </row>
    <row r="88" spans="2:38" x14ac:dyDescent="0.25">
      <c r="B88">
        <v>11289</v>
      </c>
      <c r="C88">
        <v>34919</v>
      </c>
      <c r="D88">
        <v>111557</v>
      </c>
      <c r="E88">
        <v>52534</v>
      </c>
      <c r="F88">
        <v>93484</v>
      </c>
      <c r="H88">
        <v>105082</v>
      </c>
      <c r="J88">
        <f t="shared" si="12"/>
        <v>60756.6</v>
      </c>
      <c r="K88">
        <f t="shared" si="13"/>
        <v>1.7295569534832431</v>
      </c>
      <c r="L88">
        <f t="shared" si="14"/>
        <v>111557</v>
      </c>
      <c r="M88">
        <f t="shared" si="15"/>
        <v>11289</v>
      </c>
      <c r="N88">
        <f t="shared" si="16"/>
        <v>60756.6</v>
      </c>
      <c r="O88">
        <f t="shared" si="17"/>
        <v>100268</v>
      </c>
      <c r="Q88">
        <v>4960</v>
      </c>
      <c r="R88">
        <v>11</v>
      </c>
      <c r="T88">
        <v>-374.40000000000146</v>
      </c>
      <c r="U88">
        <v>-250.20000000000437</v>
      </c>
      <c r="W88">
        <v>1701.2</v>
      </c>
      <c r="X88">
        <v>253.39999999999998</v>
      </c>
      <c r="AD88">
        <v>60756.6</v>
      </c>
      <c r="AE88">
        <v>1.7295569534832431</v>
      </c>
      <c r="AI88">
        <v>60756.6</v>
      </c>
      <c r="AJ88">
        <v>1.7295569534832431</v>
      </c>
    </row>
    <row r="89" spans="2:38" x14ac:dyDescent="0.25">
      <c r="B89">
        <v>67025</v>
      </c>
      <c r="C89">
        <v>99192</v>
      </c>
      <c r="D89">
        <v>47399</v>
      </c>
      <c r="E89">
        <v>5382</v>
      </c>
      <c r="F89">
        <v>40220</v>
      </c>
      <c r="H89">
        <v>72282</v>
      </c>
      <c r="J89">
        <f t="shared" si="12"/>
        <v>51843.6</v>
      </c>
      <c r="K89">
        <f t="shared" si="13"/>
        <v>1.3942318820452284</v>
      </c>
      <c r="L89">
        <f t="shared" si="14"/>
        <v>99192</v>
      </c>
      <c r="M89">
        <f t="shared" si="15"/>
        <v>5382</v>
      </c>
      <c r="N89">
        <f t="shared" si="16"/>
        <v>51843.6</v>
      </c>
      <c r="O89">
        <f t="shared" si="17"/>
        <v>93810</v>
      </c>
      <c r="Q89">
        <v>-4593</v>
      </c>
      <c r="R89">
        <v>611</v>
      </c>
      <c r="T89">
        <v>-357.59999999999854</v>
      </c>
      <c r="U89">
        <v>-215.40000000000146</v>
      </c>
      <c r="W89">
        <v>2608.4</v>
      </c>
      <c r="X89">
        <v>398.6</v>
      </c>
      <c r="Z89">
        <v>51843.6</v>
      </c>
      <c r="AA89">
        <v>1.3942318820452284</v>
      </c>
      <c r="AI89">
        <v>51843.6</v>
      </c>
      <c r="AJ89">
        <v>1.3942318820452284</v>
      </c>
    </row>
    <row r="90" spans="2:38" x14ac:dyDescent="0.25">
      <c r="B90">
        <v>90796</v>
      </c>
      <c r="C90">
        <v>17623</v>
      </c>
      <c r="D90">
        <v>102780</v>
      </c>
      <c r="E90">
        <v>89760</v>
      </c>
      <c r="F90">
        <v>49583</v>
      </c>
      <c r="H90">
        <v>74579</v>
      </c>
      <c r="J90">
        <f t="shared" si="12"/>
        <v>70108.399999999994</v>
      </c>
      <c r="K90">
        <f t="shared" si="13"/>
        <v>1.063766966583177</v>
      </c>
      <c r="L90">
        <f t="shared" si="14"/>
        <v>102780</v>
      </c>
      <c r="M90">
        <f t="shared" si="15"/>
        <v>17623</v>
      </c>
      <c r="N90">
        <f t="shared" si="16"/>
        <v>70108.399999999994</v>
      </c>
      <c r="O90">
        <f t="shared" si="17"/>
        <v>85157</v>
      </c>
      <c r="Q90">
        <v>902</v>
      </c>
      <c r="R90">
        <v>-804</v>
      </c>
      <c r="T90">
        <v>-149.20000000001164</v>
      </c>
      <c r="U90">
        <v>-41.200000000011642</v>
      </c>
      <c r="W90">
        <v>1942.7999999999997</v>
      </c>
      <c r="X90">
        <v>174.79999999999998</v>
      </c>
      <c r="AB90">
        <v>70108.399999999994</v>
      </c>
      <c r="AC90">
        <v>1.063766966583177</v>
      </c>
      <c r="AI90">
        <v>70108.399999999994</v>
      </c>
      <c r="AJ90">
        <v>1.063766966583177</v>
      </c>
    </row>
    <row r="91" spans="2:38" x14ac:dyDescent="0.25">
      <c r="B91">
        <v>61224</v>
      </c>
      <c r="C91">
        <v>44332</v>
      </c>
      <c r="D91">
        <v>977</v>
      </c>
      <c r="E91">
        <v>33823</v>
      </c>
      <c r="F91">
        <v>95145</v>
      </c>
      <c r="H91">
        <v>61588</v>
      </c>
      <c r="J91">
        <f t="shared" si="12"/>
        <v>47100.2</v>
      </c>
      <c r="K91">
        <f t="shared" si="13"/>
        <v>1.3075952968352578</v>
      </c>
      <c r="L91">
        <f t="shared" si="14"/>
        <v>95145</v>
      </c>
      <c r="M91">
        <f t="shared" si="15"/>
        <v>977</v>
      </c>
      <c r="N91">
        <f t="shared" si="16"/>
        <v>47100.2</v>
      </c>
      <c r="O91">
        <f t="shared" si="17"/>
        <v>94168</v>
      </c>
      <c r="Q91">
        <v>3040</v>
      </c>
      <c r="R91">
        <v>0</v>
      </c>
      <c r="T91">
        <v>803</v>
      </c>
      <c r="U91">
        <v>-153.20000000000437</v>
      </c>
      <c r="W91">
        <v>1257.8000000000002</v>
      </c>
      <c r="X91">
        <v>343.2</v>
      </c>
      <c r="Z91">
        <v>47100.2</v>
      </c>
      <c r="AA91">
        <v>1.3075952968352578</v>
      </c>
      <c r="AI91">
        <v>47100.2</v>
      </c>
      <c r="AJ91">
        <v>1.3075952968352578</v>
      </c>
    </row>
    <row r="92" spans="2:38" x14ac:dyDescent="0.25">
      <c r="B92">
        <v>121492</v>
      </c>
      <c r="C92">
        <v>114066</v>
      </c>
      <c r="D92">
        <v>19848</v>
      </c>
      <c r="E92">
        <v>99295</v>
      </c>
      <c r="F92">
        <v>47430</v>
      </c>
      <c r="H92">
        <v>97073</v>
      </c>
      <c r="J92">
        <f t="shared" si="12"/>
        <v>80426.2</v>
      </c>
      <c r="K92">
        <f t="shared" si="13"/>
        <v>1.2069823017872285</v>
      </c>
      <c r="L92">
        <f t="shared" si="14"/>
        <v>121492</v>
      </c>
      <c r="M92">
        <f t="shared" si="15"/>
        <v>19848</v>
      </c>
      <c r="N92">
        <f t="shared" si="16"/>
        <v>80426.2</v>
      </c>
      <c r="O92">
        <f t="shared" si="17"/>
        <v>101644</v>
      </c>
      <c r="Q92">
        <v>2732</v>
      </c>
      <c r="R92">
        <v>417</v>
      </c>
      <c r="T92">
        <v>-311</v>
      </c>
      <c r="U92">
        <v>-22</v>
      </c>
      <c r="W92">
        <v>2019</v>
      </c>
      <c r="X92">
        <v>111.19999999999999</v>
      </c>
      <c r="AB92">
        <v>80426.2</v>
      </c>
      <c r="AC92">
        <v>1.2069823017872285</v>
      </c>
      <c r="AI92">
        <v>80426.2</v>
      </c>
      <c r="AJ92">
        <v>1.2069823017872285</v>
      </c>
    </row>
    <row r="93" spans="2:38" x14ac:dyDescent="0.25">
      <c r="B93">
        <v>99483</v>
      </c>
      <c r="C93">
        <v>83197</v>
      </c>
      <c r="D93">
        <v>13520</v>
      </c>
      <c r="E93">
        <v>120427</v>
      </c>
      <c r="F93">
        <v>43449</v>
      </c>
      <c r="H93">
        <v>120794</v>
      </c>
      <c r="J93">
        <f t="shared" si="12"/>
        <v>72015.199999999997</v>
      </c>
      <c r="K93">
        <f t="shared" si="13"/>
        <v>1.6773403392617114</v>
      </c>
      <c r="L93">
        <f t="shared" si="14"/>
        <v>120427</v>
      </c>
      <c r="M93">
        <f t="shared" si="15"/>
        <v>13520</v>
      </c>
      <c r="N93">
        <f t="shared" si="16"/>
        <v>72015.199999999997</v>
      </c>
      <c r="O93">
        <f t="shared" si="17"/>
        <v>106907</v>
      </c>
      <c r="Q93">
        <v>3452</v>
      </c>
      <c r="R93">
        <v>248</v>
      </c>
      <c r="T93">
        <v>478.39999999999418</v>
      </c>
      <c r="U93">
        <v>333.19999999999709</v>
      </c>
      <c r="W93">
        <v>913.19999999999993</v>
      </c>
      <c r="X93">
        <v>534</v>
      </c>
      <c r="AF93">
        <v>72015.199999999997</v>
      </c>
      <c r="AG93">
        <v>1.6773403392617114</v>
      </c>
      <c r="AK93">
        <v>72015.199999999997</v>
      </c>
      <c r="AL93">
        <v>1.6773403392617114</v>
      </c>
    </row>
    <row r="94" spans="2:38" x14ac:dyDescent="0.25">
      <c r="B94">
        <v>92854</v>
      </c>
      <c r="C94">
        <v>50820</v>
      </c>
      <c r="D94">
        <v>5986</v>
      </c>
      <c r="E94">
        <v>35561</v>
      </c>
      <c r="F94">
        <v>77719</v>
      </c>
      <c r="H94">
        <v>111572</v>
      </c>
      <c r="J94">
        <f t="shared" si="12"/>
        <v>52588</v>
      </c>
      <c r="K94">
        <f t="shared" si="13"/>
        <v>2.121624705255952</v>
      </c>
      <c r="L94">
        <f t="shared" si="14"/>
        <v>92854</v>
      </c>
      <c r="M94">
        <f t="shared" si="15"/>
        <v>5986</v>
      </c>
      <c r="N94">
        <f t="shared" si="16"/>
        <v>52588</v>
      </c>
      <c r="O94">
        <f t="shared" si="17"/>
        <v>86868</v>
      </c>
      <c r="Q94">
        <v>134</v>
      </c>
      <c r="R94">
        <v>687</v>
      </c>
      <c r="T94">
        <v>1075.5999999999985</v>
      </c>
      <c r="U94">
        <v>221.40000000000146</v>
      </c>
      <c r="W94">
        <v>2255.1999999999998</v>
      </c>
      <c r="X94">
        <v>338.6</v>
      </c>
      <c r="AD94">
        <v>52588</v>
      </c>
      <c r="AE94">
        <v>2.121624705255952</v>
      </c>
      <c r="AK94">
        <v>52588</v>
      </c>
      <c r="AL94">
        <v>2.121624705255952</v>
      </c>
    </row>
    <row r="95" spans="2:38" x14ac:dyDescent="0.25">
      <c r="B95">
        <v>77680</v>
      </c>
      <c r="C95">
        <v>112127</v>
      </c>
      <c r="D95">
        <v>28108</v>
      </c>
      <c r="E95">
        <v>84360</v>
      </c>
      <c r="F95">
        <v>66310</v>
      </c>
      <c r="H95">
        <v>106290</v>
      </c>
      <c r="J95">
        <f t="shared" si="12"/>
        <v>73717</v>
      </c>
      <c r="K95">
        <f t="shared" si="13"/>
        <v>1.4418655127039897</v>
      </c>
      <c r="L95">
        <f t="shared" si="14"/>
        <v>112127</v>
      </c>
      <c r="M95">
        <f t="shared" si="15"/>
        <v>28108</v>
      </c>
      <c r="N95">
        <f t="shared" si="16"/>
        <v>73717</v>
      </c>
      <c r="O95">
        <f t="shared" si="17"/>
        <v>84019</v>
      </c>
      <c r="Q95">
        <v>-4902</v>
      </c>
      <c r="R95">
        <v>-11</v>
      </c>
      <c r="T95">
        <v>876.39999999999418</v>
      </c>
      <c r="U95">
        <v>426.60000000000582</v>
      </c>
      <c r="W95">
        <v>1616.4</v>
      </c>
      <c r="X95">
        <v>447.8</v>
      </c>
      <c r="AF95">
        <v>73717</v>
      </c>
      <c r="AG95">
        <v>1.4418655127039897</v>
      </c>
      <c r="AI95">
        <v>73717</v>
      </c>
      <c r="AJ95">
        <v>1.4418655127039897</v>
      </c>
    </row>
    <row r="96" spans="2:38" x14ac:dyDescent="0.25">
      <c r="B96">
        <v>69807</v>
      </c>
      <c r="C96">
        <v>49444</v>
      </c>
      <c r="D96">
        <v>49322</v>
      </c>
      <c r="E96">
        <v>14587</v>
      </c>
      <c r="F96">
        <v>55926</v>
      </c>
      <c r="H96">
        <v>77733</v>
      </c>
      <c r="J96">
        <f t="shared" si="12"/>
        <v>47817.2</v>
      </c>
      <c r="K96">
        <f t="shared" si="13"/>
        <v>1.6256284349564594</v>
      </c>
      <c r="L96">
        <f t="shared" si="14"/>
        <v>69807</v>
      </c>
      <c r="M96">
        <f t="shared" si="15"/>
        <v>14587</v>
      </c>
      <c r="N96">
        <f t="shared" si="16"/>
        <v>47817.2</v>
      </c>
      <c r="O96">
        <f t="shared" si="17"/>
        <v>55220</v>
      </c>
      <c r="Q96">
        <v>-2094</v>
      </c>
      <c r="R96">
        <v>-619</v>
      </c>
      <c r="T96">
        <v>-177.40000000000146</v>
      </c>
      <c r="U96">
        <v>-12.400000000001455</v>
      </c>
      <c r="W96">
        <v>1019.8</v>
      </c>
      <c r="X96">
        <v>34</v>
      </c>
      <c r="AD96">
        <v>47817.2</v>
      </c>
      <c r="AE96">
        <v>1.6256284349564594</v>
      </c>
      <c r="AI96">
        <v>47817.2</v>
      </c>
      <c r="AJ96">
        <v>1.6256284349564594</v>
      </c>
    </row>
    <row r="97" spans="2:38" x14ac:dyDescent="0.25">
      <c r="B97">
        <v>32805</v>
      </c>
      <c r="C97">
        <v>58700</v>
      </c>
      <c r="D97">
        <v>20737</v>
      </c>
      <c r="E97">
        <v>117441</v>
      </c>
      <c r="F97">
        <v>114357</v>
      </c>
      <c r="H97">
        <v>107992</v>
      </c>
      <c r="J97">
        <f t="shared" si="12"/>
        <v>68808</v>
      </c>
      <c r="K97">
        <f t="shared" si="13"/>
        <v>1.5694686664341355</v>
      </c>
      <c r="L97">
        <f t="shared" si="14"/>
        <v>117441</v>
      </c>
      <c r="M97">
        <f t="shared" si="15"/>
        <v>20737</v>
      </c>
      <c r="N97">
        <f t="shared" si="16"/>
        <v>68808</v>
      </c>
      <c r="O97">
        <f t="shared" si="17"/>
        <v>96704</v>
      </c>
      <c r="Q97">
        <v>613</v>
      </c>
      <c r="R97">
        <v>-329</v>
      </c>
      <c r="T97">
        <v>-982.19999999999709</v>
      </c>
      <c r="U97">
        <v>124.60000000000582</v>
      </c>
      <c r="W97">
        <v>1718.6</v>
      </c>
      <c r="X97">
        <v>150.19999999999999</v>
      </c>
      <c r="AF97">
        <v>68808</v>
      </c>
      <c r="AG97">
        <v>1.5694686664341355</v>
      </c>
      <c r="AI97">
        <v>68808</v>
      </c>
      <c r="AJ97">
        <v>1.5694686664341355</v>
      </c>
    </row>
    <row r="98" spans="2:38" x14ac:dyDescent="0.25">
      <c r="B98">
        <v>119711</v>
      </c>
      <c r="C98">
        <v>69784</v>
      </c>
      <c r="D98">
        <v>14622</v>
      </c>
      <c r="E98">
        <v>41248</v>
      </c>
      <c r="F98">
        <v>49325</v>
      </c>
      <c r="H98">
        <v>70980</v>
      </c>
      <c r="J98">
        <f t="shared" si="12"/>
        <v>58938</v>
      </c>
      <c r="K98">
        <f t="shared" ref="K98:K129" si="18">H98/J98</f>
        <v>1.2043164002850453</v>
      </c>
      <c r="L98">
        <f t="shared" si="14"/>
        <v>119711</v>
      </c>
      <c r="M98">
        <f t="shared" si="15"/>
        <v>14622</v>
      </c>
      <c r="N98">
        <f t="shared" si="16"/>
        <v>58938</v>
      </c>
      <c r="O98">
        <f t="shared" si="17"/>
        <v>105089</v>
      </c>
      <c r="Q98">
        <v>1485</v>
      </c>
      <c r="R98">
        <v>-398</v>
      </c>
      <c r="T98">
        <v>-913.80000000000291</v>
      </c>
      <c r="U98">
        <v>133</v>
      </c>
      <c r="W98">
        <v>2910.2</v>
      </c>
      <c r="X98">
        <v>338.2</v>
      </c>
      <c r="Z98">
        <v>58938</v>
      </c>
      <c r="AA98">
        <v>1.2043164002850453</v>
      </c>
      <c r="AI98">
        <v>58938</v>
      </c>
      <c r="AJ98">
        <v>1.2043164002850453</v>
      </c>
    </row>
    <row r="99" spans="2:38" x14ac:dyDescent="0.25">
      <c r="B99">
        <v>116798</v>
      </c>
      <c r="C99">
        <v>96293</v>
      </c>
      <c r="D99">
        <v>40838</v>
      </c>
      <c r="E99">
        <v>115307</v>
      </c>
      <c r="F99">
        <v>36068</v>
      </c>
      <c r="H99">
        <v>107252</v>
      </c>
      <c r="J99">
        <f t="shared" si="12"/>
        <v>81060.800000000003</v>
      </c>
      <c r="K99">
        <f t="shared" si="18"/>
        <v>1.3231056194856206</v>
      </c>
      <c r="L99">
        <f t="shared" si="14"/>
        <v>116798</v>
      </c>
      <c r="M99">
        <f t="shared" si="15"/>
        <v>36068</v>
      </c>
      <c r="N99">
        <f t="shared" si="16"/>
        <v>81060.800000000003</v>
      </c>
      <c r="O99">
        <f t="shared" si="17"/>
        <v>80730</v>
      </c>
      <c r="Q99">
        <v>2333</v>
      </c>
      <c r="R99">
        <v>304</v>
      </c>
      <c r="T99">
        <v>-1004.8000000000029</v>
      </c>
      <c r="U99">
        <v>-468.19999999999709</v>
      </c>
      <c r="W99">
        <v>2816.8</v>
      </c>
      <c r="X99">
        <v>468.2</v>
      </c>
      <c r="AB99">
        <v>81060.800000000003</v>
      </c>
      <c r="AC99">
        <v>1.3231056194856206</v>
      </c>
      <c r="AI99">
        <v>81060.800000000003</v>
      </c>
      <c r="AJ99">
        <v>1.3231056194856206</v>
      </c>
    </row>
    <row r="100" spans="2:38" x14ac:dyDescent="0.25">
      <c r="B100">
        <v>75367</v>
      </c>
      <c r="C100">
        <v>103569</v>
      </c>
      <c r="D100">
        <v>33832</v>
      </c>
      <c r="E100">
        <v>66077</v>
      </c>
      <c r="F100">
        <v>43302</v>
      </c>
      <c r="H100">
        <v>128106</v>
      </c>
      <c r="J100">
        <f t="shared" si="12"/>
        <v>64429.4</v>
      </c>
      <c r="K100">
        <f t="shared" si="18"/>
        <v>1.9883158930550338</v>
      </c>
      <c r="L100">
        <f t="shared" si="14"/>
        <v>103569</v>
      </c>
      <c r="M100">
        <f t="shared" si="15"/>
        <v>33832</v>
      </c>
      <c r="N100">
        <f t="shared" si="16"/>
        <v>64429.4</v>
      </c>
      <c r="O100">
        <f t="shared" si="17"/>
        <v>69737</v>
      </c>
      <c r="Q100">
        <v>4122</v>
      </c>
      <c r="R100">
        <v>-450</v>
      </c>
      <c r="T100">
        <v>-1031.1999999999971</v>
      </c>
      <c r="U100">
        <v>16</v>
      </c>
      <c r="W100">
        <v>2768.8</v>
      </c>
      <c r="X100">
        <v>76.8</v>
      </c>
      <c r="AF100">
        <v>64429.4</v>
      </c>
      <c r="AG100">
        <v>1.9883158930550338</v>
      </c>
      <c r="AK100">
        <v>64429.4</v>
      </c>
      <c r="AL100">
        <v>1.9883158930550338</v>
      </c>
    </row>
    <row r="101" spans="2:38" x14ac:dyDescent="0.25">
      <c r="B101">
        <v>35972</v>
      </c>
      <c r="C101">
        <v>106811</v>
      </c>
      <c r="D101">
        <v>56957</v>
      </c>
      <c r="E101">
        <v>40738</v>
      </c>
      <c r="F101">
        <v>78362</v>
      </c>
      <c r="H101">
        <v>83176</v>
      </c>
      <c r="J101">
        <f t="shared" si="12"/>
        <v>63768</v>
      </c>
      <c r="K101">
        <f t="shared" si="18"/>
        <v>1.3043532806423284</v>
      </c>
      <c r="L101">
        <f t="shared" si="14"/>
        <v>106811</v>
      </c>
      <c r="M101">
        <f t="shared" si="15"/>
        <v>35972</v>
      </c>
      <c r="N101">
        <f t="shared" si="16"/>
        <v>63768</v>
      </c>
      <c r="O101">
        <f t="shared" si="17"/>
        <v>70839</v>
      </c>
      <c r="Q101">
        <v>5440</v>
      </c>
      <c r="R101">
        <v>658</v>
      </c>
      <c r="T101">
        <v>988.80000000000291</v>
      </c>
      <c r="U101">
        <v>119.40000000000146</v>
      </c>
      <c r="W101">
        <v>1261.6000000000001</v>
      </c>
      <c r="X101">
        <v>133.4</v>
      </c>
      <c r="Z101">
        <v>63768</v>
      </c>
      <c r="AA101">
        <v>1.3043532806423284</v>
      </c>
      <c r="AI101">
        <v>63768</v>
      </c>
      <c r="AJ101">
        <v>1.3043532806423284</v>
      </c>
    </row>
    <row r="103" spans="2:38" x14ac:dyDescent="0.25">
      <c r="B103">
        <v>1471110</v>
      </c>
      <c r="C103">
        <v>1691744</v>
      </c>
      <c r="D103">
        <v>1417422</v>
      </c>
      <c r="E103">
        <v>1601115</v>
      </c>
      <c r="F103">
        <v>1651443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31251-5A50-4164-B6B9-46A83EE06050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5385</v>
      </c>
      <c r="C2">
        <v>60967</v>
      </c>
      <c r="D2">
        <v>102818</v>
      </c>
      <c r="E2">
        <v>52416</v>
      </c>
      <c r="F2">
        <v>57559</v>
      </c>
      <c r="H2">
        <v>57693</v>
      </c>
      <c r="J2">
        <f t="shared" ref="J2:J33" si="0">AVERAGE(B2:F2)</f>
        <v>55829</v>
      </c>
      <c r="K2">
        <f t="shared" ref="K2:K33" si="1">H2/J2</f>
        <v>1.0333876659083989</v>
      </c>
      <c r="L2">
        <f t="shared" ref="L2:L33" si="2">MAX(B2:F2)</f>
        <v>102818</v>
      </c>
      <c r="M2">
        <f t="shared" ref="M2:M33" si="3">MIN(B2:F2)</f>
        <v>5385</v>
      </c>
      <c r="N2">
        <f t="shared" ref="N2:N33" si="4">AVERAGE(B2:F2)</f>
        <v>55829</v>
      </c>
      <c r="O2">
        <f t="shared" ref="O2:O33" si="5">L2-M2</f>
        <v>97433</v>
      </c>
      <c r="Q2">
        <v>-4299</v>
      </c>
      <c r="R2">
        <v>2</v>
      </c>
      <c r="T2">
        <v>823.40000000000146</v>
      </c>
      <c r="U2">
        <v>-260.40000000000146</v>
      </c>
      <c r="W2">
        <v>1825.8</v>
      </c>
      <c r="X2">
        <v>443.2</v>
      </c>
      <c r="Z2">
        <v>55829</v>
      </c>
      <c r="AA2">
        <v>1.0333876659083989</v>
      </c>
      <c r="AI2">
        <v>55829</v>
      </c>
      <c r="AJ2">
        <v>1.0333876659083989</v>
      </c>
    </row>
    <row r="3" spans="1:38" x14ac:dyDescent="0.25">
      <c r="B3">
        <v>5413</v>
      </c>
      <c r="C3">
        <v>111625</v>
      </c>
      <c r="D3">
        <v>45674</v>
      </c>
      <c r="E3">
        <v>22777</v>
      </c>
      <c r="F3">
        <v>3918</v>
      </c>
      <c r="H3">
        <v>99113</v>
      </c>
      <c r="J3">
        <f t="shared" si="0"/>
        <v>37881.4</v>
      </c>
      <c r="K3">
        <f t="shared" si="1"/>
        <v>2.6164027728647832</v>
      </c>
      <c r="L3">
        <f t="shared" si="2"/>
        <v>111625</v>
      </c>
      <c r="M3">
        <f t="shared" si="3"/>
        <v>3918</v>
      </c>
      <c r="N3">
        <f t="shared" si="4"/>
        <v>37881.4</v>
      </c>
      <c r="O3">
        <f t="shared" si="5"/>
        <v>107707</v>
      </c>
      <c r="Q3">
        <v>344</v>
      </c>
      <c r="R3">
        <v>-539</v>
      </c>
      <c r="T3">
        <v>538.59999999999854</v>
      </c>
      <c r="U3">
        <v>-91.799999999995634</v>
      </c>
      <c r="W3">
        <v>1324.2</v>
      </c>
      <c r="X3">
        <v>181.39999999999998</v>
      </c>
      <c r="AD3">
        <v>37881.4</v>
      </c>
      <c r="AE3">
        <v>2.6164027728647832</v>
      </c>
      <c r="AK3">
        <v>37881.4</v>
      </c>
      <c r="AL3">
        <v>2.6164027728647832</v>
      </c>
    </row>
    <row r="4" spans="1:38" x14ac:dyDescent="0.25">
      <c r="B4">
        <v>69749</v>
      </c>
      <c r="C4">
        <v>28201</v>
      </c>
      <c r="D4">
        <v>23462</v>
      </c>
      <c r="E4">
        <v>101109</v>
      </c>
      <c r="F4">
        <v>37268</v>
      </c>
      <c r="H4">
        <v>83779</v>
      </c>
      <c r="J4">
        <f t="shared" si="0"/>
        <v>51957.8</v>
      </c>
      <c r="K4">
        <f t="shared" si="1"/>
        <v>1.612443175038204</v>
      </c>
      <c r="L4">
        <f t="shared" si="2"/>
        <v>101109</v>
      </c>
      <c r="M4">
        <f t="shared" si="3"/>
        <v>23462</v>
      </c>
      <c r="N4">
        <f t="shared" si="4"/>
        <v>51957.8</v>
      </c>
      <c r="O4">
        <f t="shared" si="5"/>
        <v>77647</v>
      </c>
      <c r="Q4">
        <v>1738</v>
      </c>
      <c r="R4">
        <v>45</v>
      </c>
      <c r="T4">
        <v>1404.8000000000029</v>
      </c>
      <c r="U4">
        <v>-262.19999999999709</v>
      </c>
      <c r="W4">
        <v>1810.7999999999997</v>
      </c>
      <c r="X4">
        <v>262.59999999999997</v>
      </c>
      <c r="AD4">
        <v>51957.8</v>
      </c>
      <c r="AE4">
        <v>1.612443175038204</v>
      </c>
      <c r="AK4">
        <v>51957.8</v>
      </c>
      <c r="AL4">
        <v>1.612443175038204</v>
      </c>
    </row>
    <row r="5" spans="1:38" x14ac:dyDescent="0.25">
      <c r="B5">
        <v>23748</v>
      </c>
      <c r="C5">
        <v>67392</v>
      </c>
      <c r="D5">
        <v>94824</v>
      </c>
      <c r="E5">
        <v>121400</v>
      </c>
      <c r="F5">
        <v>70531</v>
      </c>
      <c r="H5">
        <v>134653</v>
      </c>
      <c r="J5">
        <f t="shared" si="0"/>
        <v>75579</v>
      </c>
      <c r="K5">
        <f t="shared" si="1"/>
        <v>1.7816192328556875</v>
      </c>
      <c r="L5">
        <f t="shared" si="2"/>
        <v>121400</v>
      </c>
      <c r="M5">
        <f t="shared" si="3"/>
        <v>23748</v>
      </c>
      <c r="N5">
        <f t="shared" si="4"/>
        <v>75579</v>
      </c>
      <c r="O5">
        <f t="shared" si="5"/>
        <v>97652</v>
      </c>
      <c r="Q5">
        <v>-1016</v>
      </c>
      <c r="R5">
        <v>57</v>
      </c>
      <c r="T5">
        <v>-1714.1999999999971</v>
      </c>
      <c r="U5">
        <v>502</v>
      </c>
      <c r="W5">
        <v>1714.2</v>
      </c>
      <c r="X5">
        <v>506.4</v>
      </c>
      <c r="AF5">
        <v>75579</v>
      </c>
      <c r="AG5">
        <v>1.7816192328556875</v>
      </c>
      <c r="AI5">
        <v>75579</v>
      </c>
      <c r="AJ5">
        <v>1.7816192328556875</v>
      </c>
    </row>
    <row r="6" spans="1:38" x14ac:dyDescent="0.25">
      <c r="B6">
        <v>98544</v>
      </c>
      <c r="C6">
        <v>89642</v>
      </c>
      <c r="D6">
        <v>73417</v>
      </c>
      <c r="E6">
        <v>7477</v>
      </c>
      <c r="F6">
        <v>2210</v>
      </c>
      <c r="H6">
        <v>101090</v>
      </c>
      <c r="J6">
        <f t="shared" si="0"/>
        <v>54258</v>
      </c>
      <c r="K6">
        <f t="shared" si="1"/>
        <v>1.8631353901728778</v>
      </c>
      <c r="L6">
        <f t="shared" si="2"/>
        <v>98544</v>
      </c>
      <c r="M6">
        <f t="shared" si="3"/>
        <v>2210</v>
      </c>
      <c r="N6">
        <f t="shared" si="4"/>
        <v>54258</v>
      </c>
      <c r="O6">
        <f t="shared" si="5"/>
        <v>96334</v>
      </c>
      <c r="Q6">
        <v>-1492</v>
      </c>
      <c r="R6">
        <v>-547</v>
      </c>
      <c r="T6">
        <v>-108</v>
      </c>
      <c r="U6">
        <v>-11.400000000001455</v>
      </c>
      <c r="W6">
        <v>2099.1999999999998</v>
      </c>
      <c r="X6">
        <v>309.8</v>
      </c>
      <c r="AD6">
        <v>54258</v>
      </c>
      <c r="AE6">
        <v>1.8631353901728778</v>
      </c>
      <c r="AI6">
        <v>54258</v>
      </c>
      <c r="AJ6">
        <v>1.8631353901728778</v>
      </c>
    </row>
    <row r="7" spans="1:38" x14ac:dyDescent="0.25">
      <c r="B7">
        <v>66671</v>
      </c>
      <c r="C7">
        <v>81013</v>
      </c>
      <c r="D7">
        <v>80227</v>
      </c>
      <c r="E7">
        <v>41361</v>
      </c>
      <c r="F7">
        <v>86285</v>
      </c>
      <c r="H7">
        <v>73584</v>
      </c>
      <c r="J7">
        <f t="shared" si="0"/>
        <v>71111.399999999994</v>
      </c>
      <c r="K7">
        <f t="shared" si="1"/>
        <v>1.0347707962436403</v>
      </c>
      <c r="L7">
        <f t="shared" si="2"/>
        <v>86285</v>
      </c>
      <c r="M7">
        <f t="shared" si="3"/>
        <v>41361</v>
      </c>
      <c r="N7">
        <f t="shared" si="4"/>
        <v>71111.399999999994</v>
      </c>
      <c r="O7">
        <f t="shared" si="5"/>
        <v>44924</v>
      </c>
      <c r="Q7">
        <v>1629</v>
      </c>
      <c r="R7">
        <v>206</v>
      </c>
      <c r="T7">
        <v>607.79999999998836</v>
      </c>
      <c r="U7">
        <v>113.59999999999127</v>
      </c>
      <c r="W7">
        <v>1872.6</v>
      </c>
      <c r="X7">
        <v>304</v>
      </c>
      <c r="AB7">
        <v>71111.399999999994</v>
      </c>
      <c r="AC7">
        <v>1.0347707962436403</v>
      </c>
      <c r="AI7">
        <v>71111.399999999994</v>
      </c>
      <c r="AJ7">
        <v>1.0347707962436403</v>
      </c>
    </row>
    <row r="8" spans="1:38" x14ac:dyDescent="0.25">
      <c r="B8">
        <v>10453</v>
      </c>
      <c r="C8">
        <v>16070</v>
      </c>
      <c r="D8">
        <v>117671</v>
      </c>
      <c r="E8">
        <v>8220</v>
      </c>
      <c r="F8">
        <v>96382</v>
      </c>
      <c r="H8">
        <v>98856</v>
      </c>
      <c r="J8">
        <f t="shared" si="0"/>
        <v>49759.199999999997</v>
      </c>
      <c r="K8">
        <f t="shared" si="1"/>
        <v>1.9866878888728117</v>
      </c>
      <c r="L8">
        <f t="shared" si="2"/>
        <v>117671</v>
      </c>
      <c r="M8">
        <f t="shared" si="3"/>
        <v>8220</v>
      </c>
      <c r="N8">
        <f t="shared" si="4"/>
        <v>49759.199999999997</v>
      </c>
      <c r="O8">
        <f t="shared" si="5"/>
        <v>109451</v>
      </c>
      <c r="Q8">
        <v>-897</v>
      </c>
      <c r="R8">
        <v>1</v>
      </c>
      <c r="T8">
        <v>1002</v>
      </c>
      <c r="U8">
        <v>82.399999999994179</v>
      </c>
      <c r="W8">
        <v>1972.8000000000002</v>
      </c>
      <c r="X8">
        <v>537.20000000000005</v>
      </c>
      <c r="AD8">
        <v>49759.199999999997</v>
      </c>
      <c r="AE8">
        <v>1.9866878888728117</v>
      </c>
      <c r="AK8">
        <v>49759.199999999997</v>
      </c>
      <c r="AL8">
        <v>1.9866878888728117</v>
      </c>
    </row>
    <row r="9" spans="1:38" x14ac:dyDescent="0.25">
      <c r="B9">
        <v>23132</v>
      </c>
      <c r="C9">
        <v>90914</v>
      </c>
      <c r="D9">
        <v>45833</v>
      </c>
      <c r="E9">
        <v>79818</v>
      </c>
      <c r="F9">
        <v>82846</v>
      </c>
      <c r="H9">
        <v>106556</v>
      </c>
      <c r="J9">
        <f t="shared" si="0"/>
        <v>64508.6</v>
      </c>
      <c r="K9">
        <f t="shared" si="1"/>
        <v>1.6518107663164292</v>
      </c>
      <c r="L9">
        <f t="shared" si="2"/>
        <v>90914</v>
      </c>
      <c r="M9">
        <f t="shared" si="3"/>
        <v>23132</v>
      </c>
      <c r="N9">
        <f t="shared" si="4"/>
        <v>64508.6</v>
      </c>
      <c r="O9">
        <f t="shared" si="5"/>
        <v>67782</v>
      </c>
      <c r="Q9">
        <v>1268</v>
      </c>
      <c r="R9">
        <v>491</v>
      </c>
      <c r="T9">
        <v>770</v>
      </c>
      <c r="U9">
        <v>86.799999999995634</v>
      </c>
      <c r="W9">
        <v>1508.3999999999999</v>
      </c>
      <c r="X9">
        <v>314.79999999999995</v>
      </c>
      <c r="AF9">
        <v>64508.6</v>
      </c>
      <c r="AG9">
        <v>1.6518107663164292</v>
      </c>
      <c r="AI9">
        <v>64508.6</v>
      </c>
      <c r="AJ9">
        <v>1.6518107663164292</v>
      </c>
    </row>
    <row r="10" spans="1:38" x14ac:dyDescent="0.25">
      <c r="B10">
        <v>75330</v>
      </c>
      <c r="C10">
        <v>59644</v>
      </c>
      <c r="D10">
        <v>30947</v>
      </c>
      <c r="E10">
        <v>4144</v>
      </c>
      <c r="F10">
        <v>22740</v>
      </c>
      <c r="H10">
        <v>90182</v>
      </c>
      <c r="J10">
        <f t="shared" si="0"/>
        <v>38561</v>
      </c>
      <c r="K10">
        <f t="shared" si="1"/>
        <v>2.3386841627551154</v>
      </c>
      <c r="L10">
        <f t="shared" si="2"/>
        <v>75330</v>
      </c>
      <c r="M10">
        <f t="shared" si="3"/>
        <v>4144</v>
      </c>
      <c r="N10">
        <f t="shared" si="4"/>
        <v>38561</v>
      </c>
      <c r="O10">
        <f t="shared" si="5"/>
        <v>71186</v>
      </c>
      <c r="Q10">
        <v>5312</v>
      </c>
      <c r="R10">
        <v>157</v>
      </c>
      <c r="T10">
        <v>-159.40000000000146</v>
      </c>
      <c r="U10">
        <v>-276</v>
      </c>
      <c r="W10">
        <v>1657</v>
      </c>
      <c r="X10">
        <v>693.2</v>
      </c>
      <c r="AD10">
        <v>38561</v>
      </c>
      <c r="AE10">
        <v>2.3386841627551154</v>
      </c>
      <c r="AK10">
        <v>38561</v>
      </c>
      <c r="AL10">
        <v>2.3386841627551154</v>
      </c>
    </row>
    <row r="11" spans="1:38" x14ac:dyDescent="0.25">
      <c r="B11">
        <v>49169</v>
      </c>
      <c r="C11">
        <v>59488</v>
      </c>
      <c r="D11">
        <v>109142</v>
      </c>
      <c r="E11">
        <v>39581</v>
      </c>
      <c r="F11">
        <v>104852</v>
      </c>
      <c r="H11">
        <v>96064</v>
      </c>
      <c r="J11">
        <f t="shared" si="0"/>
        <v>72446.399999999994</v>
      </c>
      <c r="K11">
        <f t="shared" si="1"/>
        <v>1.3260010159234967</v>
      </c>
      <c r="L11">
        <f t="shared" si="2"/>
        <v>109142</v>
      </c>
      <c r="M11">
        <f t="shared" si="3"/>
        <v>39581</v>
      </c>
      <c r="N11">
        <f t="shared" si="4"/>
        <v>72446.399999999994</v>
      </c>
      <c r="O11">
        <f t="shared" si="5"/>
        <v>69561</v>
      </c>
      <c r="Q11">
        <v>-6272</v>
      </c>
      <c r="R11">
        <v>439</v>
      </c>
      <c r="T11">
        <v>565.19999999999709</v>
      </c>
      <c r="U11">
        <v>312.39999999999418</v>
      </c>
      <c r="W11">
        <v>1198.3999999999999</v>
      </c>
      <c r="X11">
        <v>316.39999999999998</v>
      </c>
      <c r="AB11">
        <v>72446.399999999994</v>
      </c>
      <c r="AC11">
        <v>1.3260010159234967</v>
      </c>
      <c r="AI11">
        <v>72446.399999999994</v>
      </c>
      <c r="AJ11">
        <v>1.3260010159234967</v>
      </c>
    </row>
    <row r="12" spans="1:38" x14ac:dyDescent="0.25">
      <c r="B12">
        <v>46360</v>
      </c>
      <c r="C12">
        <v>85824</v>
      </c>
      <c r="D12">
        <v>39803</v>
      </c>
      <c r="E12">
        <v>53376</v>
      </c>
      <c r="F12">
        <v>78649</v>
      </c>
      <c r="H12">
        <v>103165</v>
      </c>
      <c r="J12">
        <f t="shared" si="0"/>
        <v>60802.400000000001</v>
      </c>
      <c r="K12">
        <f t="shared" si="1"/>
        <v>1.6967257871399812</v>
      </c>
      <c r="L12">
        <f t="shared" si="2"/>
        <v>85824</v>
      </c>
      <c r="M12">
        <f t="shared" si="3"/>
        <v>39803</v>
      </c>
      <c r="N12">
        <f t="shared" si="4"/>
        <v>60802.400000000001</v>
      </c>
      <c r="O12">
        <f t="shared" si="5"/>
        <v>46021</v>
      </c>
      <c r="Q12">
        <v>-893</v>
      </c>
      <c r="R12">
        <v>-1</v>
      </c>
      <c r="T12">
        <v>-8.7999999999956344</v>
      </c>
      <c r="U12">
        <v>-395.59999999999854</v>
      </c>
      <c r="W12">
        <v>1547.2000000000003</v>
      </c>
      <c r="X12">
        <v>416.79999999999995</v>
      </c>
      <c r="AD12">
        <v>60802.400000000001</v>
      </c>
      <c r="AE12">
        <v>1.6967257871399812</v>
      </c>
      <c r="AI12">
        <v>60802.400000000001</v>
      </c>
      <c r="AJ12">
        <v>1.6967257871399812</v>
      </c>
    </row>
    <row r="13" spans="1:38" x14ac:dyDescent="0.25">
      <c r="B13">
        <v>60171</v>
      </c>
      <c r="C13">
        <v>115339</v>
      </c>
      <c r="D13">
        <v>95870</v>
      </c>
      <c r="E13">
        <v>71439</v>
      </c>
      <c r="F13">
        <v>43051</v>
      </c>
      <c r="H13">
        <v>100649</v>
      </c>
      <c r="J13">
        <f t="shared" si="0"/>
        <v>77174</v>
      </c>
      <c r="K13">
        <f t="shared" si="1"/>
        <v>1.304182755850416</v>
      </c>
      <c r="L13">
        <f t="shared" si="2"/>
        <v>115339</v>
      </c>
      <c r="M13">
        <f t="shared" si="3"/>
        <v>43051</v>
      </c>
      <c r="N13">
        <f t="shared" si="4"/>
        <v>77174</v>
      </c>
      <c r="O13">
        <f t="shared" si="5"/>
        <v>72288</v>
      </c>
      <c r="Q13">
        <v>650</v>
      </c>
      <c r="R13">
        <v>476</v>
      </c>
      <c r="T13">
        <v>-635.80000000000291</v>
      </c>
      <c r="U13">
        <v>-37.600000000005821</v>
      </c>
      <c r="W13">
        <v>2585.4</v>
      </c>
      <c r="X13">
        <v>615.99999999999989</v>
      </c>
      <c r="AB13">
        <v>77174</v>
      </c>
      <c r="AC13">
        <v>1.304182755850416</v>
      </c>
      <c r="AI13">
        <v>77174</v>
      </c>
      <c r="AJ13">
        <v>1.304182755850416</v>
      </c>
    </row>
    <row r="14" spans="1:38" x14ac:dyDescent="0.25">
      <c r="B14">
        <v>21360</v>
      </c>
      <c r="C14">
        <v>82377</v>
      </c>
      <c r="D14">
        <v>36125</v>
      </c>
      <c r="E14">
        <v>111776</v>
      </c>
      <c r="F14">
        <v>61316</v>
      </c>
      <c r="H14">
        <v>109953</v>
      </c>
      <c r="J14">
        <f t="shared" si="0"/>
        <v>62590.8</v>
      </c>
      <c r="K14">
        <f t="shared" si="1"/>
        <v>1.7566958722368142</v>
      </c>
      <c r="L14">
        <f t="shared" si="2"/>
        <v>111776</v>
      </c>
      <c r="M14">
        <f t="shared" si="3"/>
        <v>21360</v>
      </c>
      <c r="N14">
        <f t="shared" si="4"/>
        <v>62590.8</v>
      </c>
      <c r="O14">
        <f t="shared" si="5"/>
        <v>90416</v>
      </c>
      <c r="Q14">
        <v>3189</v>
      </c>
      <c r="R14">
        <v>1</v>
      </c>
      <c r="T14">
        <v>-705</v>
      </c>
      <c r="U14">
        <v>-502</v>
      </c>
      <c r="W14">
        <v>2198.6</v>
      </c>
      <c r="X14">
        <v>502</v>
      </c>
      <c r="AF14">
        <v>62590.8</v>
      </c>
      <c r="AG14">
        <v>1.7566958722368142</v>
      </c>
      <c r="AK14">
        <v>62590.8</v>
      </c>
      <c r="AL14">
        <v>1.7566958722368142</v>
      </c>
    </row>
    <row r="15" spans="1:38" x14ac:dyDescent="0.25">
      <c r="B15">
        <v>116105</v>
      </c>
      <c r="C15">
        <v>110312</v>
      </c>
      <c r="D15">
        <v>17721</v>
      </c>
      <c r="E15">
        <v>96501</v>
      </c>
      <c r="F15">
        <v>16606</v>
      </c>
      <c r="H15">
        <v>96483</v>
      </c>
      <c r="J15">
        <f t="shared" si="0"/>
        <v>71449</v>
      </c>
      <c r="K15">
        <f t="shared" si="1"/>
        <v>1.3503757925233384</v>
      </c>
      <c r="L15">
        <f t="shared" si="2"/>
        <v>116105</v>
      </c>
      <c r="M15">
        <f t="shared" si="3"/>
        <v>16606</v>
      </c>
      <c r="N15">
        <f t="shared" si="4"/>
        <v>71449</v>
      </c>
      <c r="O15">
        <f t="shared" si="5"/>
        <v>99499</v>
      </c>
      <c r="Q15">
        <v>-1056</v>
      </c>
      <c r="R15">
        <v>666</v>
      </c>
      <c r="T15">
        <v>-752</v>
      </c>
      <c r="U15">
        <v>296</v>
      </c>
      <c r="W15">
        <v>3433.6</v>
      </c>
      <c r="X15">
        <v>296.00000000000006</v>
      </c>
      <c r="AB15">
        <v>71449</v>
      </c>
      <c r="AC15">
        <v>1.3503757925233384</v>
      </c>
      <c r="AI15">
        <v>71449</v>
      </c>
      <c r="AJ15">
        <v>1.3503757925233384</v>
      </c>
    </row>
    <row r="16" spans="1:38" x14ac:dyDescent="0.25">
      <c r="B16">
        <v>61303</v>
      </c>
      <c r="C16">
        <v>45309</v>
      </c>
      <c r="D16">
        <v>105612</v>
      </c>
      <c r="E16">
        <v>31783</v>
      </c>
      <c r="F16">
        <v>63592</v>
      </c>
      <c r="H16">
        <v>102810</v>
      </c>
      <c r="J16">
        <f t="shared" si="0"/>
        <v>61519.8</v>
      </c>
      <c r="K16">
        <f t="shared" si="1"/>
        <v>1.6711692820847921</v>
      </c>
      <c r="L16">
        <f t="shared" si="2"/>
        <v>105612</v>
      </c>
      <c r="M16">
        <f t="shared" si="3"/>
        <v>31783</v>
      </c>
      <c r="N16">
        <f t="shared" si="4"/>
        <v>61519.8</v>
      </c>
      <c r="O16">
        <f t="shared" si="5"/>
        <v>73829</v>
      </c>
      <c r="Q16">
        <v>1335</v>
      </c>
      <c r="R16">
        <v>290</v>
      </c>
      <c r="T16">
        <v>-1480.7999999999956</v>
      </c>
      <c r="U16">
        <v>-25.399999999994179</v>
      </c>
      <c r="W16">
        <v>2483.1999999999998</v>
      </c>
      <c r="X16">
        <v>333</v>
      </c>
      <c r="AD16">
        <v>61519.8</v>
      </c>
      <c r="AE16">
        <v>1.6711692820847921</v>
      </c>
      <c r="AI16">
        <v>61519.8</v>
      </c>
      <c r="AJ16">
        <v>1.6711692820847921</v>
      </c>
    </row>
    <row r="17" spans="2:38" x14ac:dyDescent="0.25">
      <c r="B17">
        <v>71187</v>
      </c>
      <c r="C17">
        <v>30954</v>
      </c>
      <c r="D17">
        <v>93963</v>
      </c>
      <c r="E17">
        <v>120999</v>
      </c>
      <c r="F17">
        <v>41375</v>
      </c>
      <c r="H17">
        <v>124190</v>
      </c>
      <c r="J17">
        <f t="shared" si="0"/>
        <v>71695.600000000006</v>
      </c>
      <c r="K17">
        <f t="shared" si="1"/>
        <v>1.7321844018321904</v>
      </c>
      <c r="L17">
        <f t="shared" si="2"/>
        <v>120999</v>
      </c>
      <c r="M17">
        <f t="shared" si="3"/>
        <v>30954</v>
      </c>
      <c r="N17">
        <f t="shared" si="4"/>
        <v>71695.600000000006</v>
      </c>
      <c r="O17">
        <f t="shared" si="5"/>
        <v>90045</v>
      </c>
      <c r="Q17">
        <v>944</v>
      </c>
      <c r="R17">
        <v>0</v>
      </c>
      <c r="T17">
        <v>1093.6000000000058</v>
      </c>
      <c r="U17">
        <v>18</v>
      </c>
      <c r="W17">
        <v>1159.5999999999999</v>
      </c>
      <c r="X17">
        <v>124.39999999999999</v>
      </c>
      <c r="AF17">
        <v>71695.600000000006</v>
      </c>
      <c r="AG17">
        <v>1.7321844018321904</v>
      </c>
      <c r="AI17">
        <v>71695.600000000006</v>
      </c>
      <c r="AJ17">
        <v>1.7321844018321904</v>
      </c>
    </row>
    <row r="18" spans="2:38" x14ac:dyDescent="0.25">
      <c r="B18">
        <v>35840</v>
      </c>
      <c r="C18">
        <v>71017</v>
      </c>
      <c r="D18">
        <v>23196</v>
      </c>
      <c r="E18">
        <v>95791</v>
      </c>
      <c r="F18">
        <v>112162</v>
      </c>
      <c r="H18">
        <v>107456</v>
      </c>
      <c r="J18">
        <f t="shared" si="0"/>
        <v>67601.2</v>
      </c>
      <c r="K18">
        <f t="shared" si="1"/>
        <v>1.5895575818180743</v>
      </c>
      <c r="L18">
        <f t="shared" si="2"/>
        <v>112162</v>
      </c>
      <c r="M18">
        <f t="shared" si="3"/>
        <v>23196</v>
      </c>
      <c r="N18">
        <f t="shared" si="4"/>
        <v>67601.2</v>
      </c>
      <c r="O18">
        <f t="shared" si="5"/>
        <v>88966</v>
      </c>
      <c r="Q18">
        <v>1676</v>
      </c>
      <c r="R18">
        <v>170</v>
      </c>
      <c r="T18">
        <v>-2484.1999999999971</v>
      </c>
      <c r="U18">
        <v>47.80000000000291</v>
      </c>
      <c r="W18">
        <v>2699.3999999999996</v>
      </c>
      <c r="X18">
        <v>299</v>
      </c>
      <c r="AB18">
        <v>67601.2</v>
      </c>
      <c r="AC18">
        <v>1.5895575818180743</v>
      </c>
      <c r="AI18">
        <v>67601.2</v>
      </c>
      <c r="AJ18">
        <v>1.5895575818180743</v>
      </c>
    </row>
    <row r="19" spans="2:38" x14ac:dyDescent="0.25">
      <c r="B19">
        <v>70175</v>
      </c>
      <c r="C19">
        <v>6756</v>
      </c>
      <c r="D19">
        <v>31993</v>
      </c>
      <c r="E19">
        <v>49785</v>
      </c>
      <c r="F19">
        <v>85803</v>
      </c>
      <c r="H19">
        <v>73294</v>
      </c>
      <c r="J19">
        <f t="shared" si="0"/>
        <v>48902.400000000001</v>
      </c>
      <c r="K19">
        <f t="shared" si="1"/>
        <v>1.4987812459102212</v>
      </c>
      <c r="L19">
        <f t="shared" si="2"/>
        <v>85803</v>
      </c>
      <c r="M19">
        <f t="shared" si="3"/>
        <v>6756</v>
      </c>
      <c r="N19">
        <f t="shared" si="4"/>
        <v>48902.400000000001</v>
      </c>
      <c r="O19">
        <f t="shared" si="5"/>
        <v>79047</v>
      </c>
      <c r="Q19">
        <v>-2351</v>
      </c>
      <c r="R19">
        <v>204</v>
      </c>
      <c r="T19">
        <v>661.80000000000291</v>
      </c>
      <c r="U19">
        <v>317.59999999999854</v>
      </c>
      <c r="W19">
        <v>1389</v>
      </c>
      <c r="X19">
        <v>420.4</v>
      </c>
      <c r="AD19">
        <v>48902.400000000001</v>
      </c>
      <c r="AE19">
        <v>1.4987812459102212</v>
      </c>
      <c r="AI19">
        <v>48902.400000000001</v>
      </c>
      <c r="AJ19">
        <v>1.4987812459102212</v>
      </c>
    </row>
    <row r="20" spans="2:38" x14ac:dyDescent="0.25">
      <c r="B20">
        <v>58721</v>
      </c>
      <c r="C20">
        <v>15874</v>
      </c>
      <c r="D20">
        <v>34773</v>
      </c>
      <c r="E20">
        <v>34161</v>
      </c>
      <c r="F20">
        <v>42273</v>
      </c>
      <c r="H20">
        <v>64740</v>
      </c>
      <c r="J20">
        <f t="shared" si="0"/>
        <v>37160.400000000001</v>
      </c>
      <c r="K20">
        <f t="shared" si="1"/>
        <v>1.7421771563277035</v>
      </c>
      <c r="L20">
        <f t="shared" si="2"/>
        <v>58721</v>
      </c>
      <c r="M20">
        <f t="shared" si="3"/>
        <v>15874</v>
      </c>
      <c r="N20">
        <f t="shared" si="4"/>
        <v>37160.400000000001</v>
      </c>
      <c r="O20">
        <f t="shared" si="5"/>
        <v>42847</v>
      </c>
      <c r="Q20">
        <v>-1680</v>
      </c>
      <c r="R20">
        <v>388</v>
      </c>
      <c r="T20">
        <v>39</v>
      </c>
      <c r="U20">
        <v>590.80000000000291</v>
      </c>
      <c r="W20">
        <v>819.4</v>
      </c>
      <c r="X20">
        <v>590.79999999999995</v>
      </c>
      <c r="AD20">
        <v>37160.400000000001</v>
      </c>
      <c r="AE20">
        <v>1.7421771563277035</v>
      </c>
      <c r="AK20">
        <v>37160.400000000001</v>
      </c>
      <c r="AL20">
        <v>1.7421771563277035</v>
      </c>
    </row>
    <row r="21" spans="2:38" x14ac:dyDescent="0.25">
      <c r="B21">
        <v>25655</v>
      </c>
      <c r="C21">
        <v>43510</v>
      </c>
      <c r="D21">
        <v>83637</v>
      </c>
      <c r="E21">
        <v>101563</v>
      </c>
      <c r="F21">
        <v>102930</v>
      </c>
      <c r="H21">
        <v>97648</v>
      </c>
      <c r="J21">
        <f t="shared" si="0"/>
        <v>71459</v>
      </c>
      <c r="K21">
        <f t="shared" si="1"/>
        <v>1.3664898753131167</v>
      </c>
      <c r="L21">
        <f t="shared" si="2"/>
        <v>102930</v>
      </c>
      <c r="M21">
        <f t="shared" si="3"/>
        <v>25655</v>
      </c>
      <c r="N21">
        <f t="shared" si="4"/>
        <v>71459</v>
      </c>
      <c r="O21">
        <f t="shared" si="5"/>
        <v>77275</v>
      </c>
      <c r="Q21">
        <v>-383</v>
      </c>
      <c r="R21">
        <v>-889</v>
      </c>
      <c r="T21">
        <v>-4</v>
      </c>
      <c r="U21">
        <v>-33.80000000000291</v>
      </c>
      <c r="W21">
        <v>2926.8</v>
      </c>
      <c r="X21">
        <v>85.4</v>
      </c>
      <c r="AB21">
        <v>71459</v>
      </c>
      <c r="AC21">
        <v>1.3664898753131167</v>
      </c>
      <c r="AI21">
        <v>71459</v>
      </c>
      <c r="AJ21">
        <v>1.3664898753131167</v>
      </c>
    </row>
    <row r="22" spans="2:38" x14ac:dyDescent="0.25">
      <c r="B22">
        <v>30655</v>
      </c>
      <c r="C22">
        <v>79155</v>
      </c>
      <c r="D22">
        <v>97760</v>
      </c>
      <c r="E22">
        <v>85560</v>
      </c>
      <c r="F22">
        <v>32718</v>
      </c>
      <c r="H22">
        <v>75562</v>
      </c>
      <c r="J22">
        <f t="shared" si="0"/>
        <v>65169.599999999999</v>
      </c>
      <c r="K22">
        <f t="shared" si="1"/>
        <v>1.1594669907441506</v>
      </c>
      <c r="L22">
        <f t="shared" si="2"/>
        <v>97760</v>
      </c>
      <c r="M22">
        <f t="shared" si="3"/>
        <v>30655</v>
      </c>
      <c r="N22">
        <f t="shared" si="4"/>
        <v>65169.599999999999</v>
      </c>
      <c r="O22">
        <f t="shared" si="5"/>
        <v>67105</v>
      </c>
      <c r="Q22">
        <v>-206</v>
      </c>
      <c r="R22">
        <v>125</v>
      </c>
      <c r="T22">
        <v>-1348.7999999999956</v>
      </c>
      <c r="U22">
        <v>4.5999999999985448</v>
      </c>
      <c r="W22">
        <v>1398</v>
      </c>
      <c r="X22">
        <v>249.79999999999998</v>
      </c>
      <c r="AB22">
        <v>65169.599999999999</v>
      </c>
      <c r="AC22">
        <v>1.1594669907441506</v>
      </c>
      <c r="AI22">
        <v>65169.599999999999</v>
      </c>
      <c r="AJ22">
        <v>1.1594669907441506</v>
      </c>
    </row>
    <row r="23" spans="2:38" x14ac:dyDescent="0.25">
      <c r="B23">
        <v>25174</v>
      </c>
      <c r="C23">
        <v>116419</v>
      </c>
      <c r="D23">
        <v>8792</v>
      </c>
      <c r="E23">
        <v>23687</v>
      </c>
      <c r="F23">
        <v>113420</v>
      </c>
      <c r="H23">
        <v>81109</v>
      </c>
      <c r="J23">
        <f t="shared" si="0"/>
        <v>57498.400000000001</v>
      </c>
      <c r="K23">
        <f t="shared" si="1"/>
        <v>1.4106305566763597</v>
      </c>
      <c r="L23">
        <f t="shared" si="2"/>
        <v>116419</v>
      </c>
      <c r="M23">
        <f t="shared" si="3"/>
        <v>8792</v>
      </c>
      <c r="N23">
        <f t="shared" si="4"/>
        <v>57498.400000000001</v>
      </c>
      <c r="O23">
        <f t="shared" si="5"/>
        <v>107627</v>
      </c>
      <c r="Q23">
        <v>-71</v>
      </c>
      <c r="R23">
        <v>-56</v>
      </c>
      <c r="T23">
        <v>-1148</v>
      </c>
      <c r="U23">
        <v>437.59999999999854</v>
      </c>
      <c r="W23">
        <v>1153.6000000000001</v>
      </c>
      <c r="X23">
        <v>437.59999999999997</v>
      </c>
      <c r="Z23">
        <v>57498.400000000001</v>
      </c>
      <c r="AA23">
        <v>1.4106305566763597</v>
      </c>
      <c r="AI23">
        <v>57498.400000000001</v>
      </c>
      <c r="AJ23">
        <v>1.4106305566763597</v>
      </c>
    </row>
    <row r="24" spans="2:38" x14ac:dyDescent="0.25">
      <c r="B24">
        <v>108156</v>
      </c>
      <c r="C24">
        <v>84137</v>
      </c>
      <c r="D24">
        <v>25124</v>
      </c>
      <c r="E24">
        <v>67087</v>
      </c>
      <c r="F24">
        <v>110889</v>
      </c>
      <c r="H24">
        <v>88467</v>
      </c>
      <c r="J24">
        <f t="shared" si="0"/>
        <v>79078.600000000006</v>
      </c>
      <c r="K24">
        <f t="shared" si="1"/>
        <v>1.1187223850700441</v>
      </c>
      <c r="L24">
        <f t="shared" si="2"/>
        <v>110889</v>
      </c>
      <c r="M24">
        <f t="shared" si="3"/>
        <v>25124</v>
      </c>
      <c r="N24">
        <f t="shared" si="4"/>
        <v>79078.600000000006</v>
      </c>
      <c r="O24">
        <f t="shared" si="5"/>
        <v>85765</v>
      </c>
      <c r="Q24">
        <v>1506</v>
      </c>
      <c r="R24">
        <v>682</v>
      </c>
      <c r="T24">
        <v>-404</v>
      </c>
      <c r="U24">
        <v>-214</v>
      </c>
      <c r="W24">
        <v>2618</v>
      </c>
      <c r="X24">
        <v>509.6</v>
      </c>
      <c r="AB24">
        <v>79078.600000000006</v>
      </c>
      <c r="AC24">
        <v>1.1187223850700441</v>
      </c>
      <c r="AI24">
        <v>79078.600000000006</v>
      </c>
      <c r="AJ24">
        <v>1.1187223850700441</v>
      </c>
    </row>
    <row r="25" spans="2:38" x14ac:dyDescent="0.25">
      <c r="B25">
        <v>48553</v>
      </c>
      <c r="C25">
        <v>42241</v>
      </c>
      <c r="D25">
        <v>68432</v>
      </c>
      <c r="E25">
        <v>76972</v>
      </c>
      <c r="F25">
        <v>15795</v>
      </c>
      <c r="H25">
        <v>104922</v>
      </c>
      <c r="J25">
        <f t="shared" si="0"/>
        <v>50398.6</v>
      </c>
      <c r="K25">
        <f t="shared" si="1"/>
        <v>2.0818435432730276</v>
      </c>
      <c r="L25">
        <f t="shared" si="2"/>
        <v>76972</v>
      </c>
      <c r="M25">
        <f t="shared" si="3"/>
        <v>15795</v>
      </c>
      <c r="N25">
        <f t="shared" si="4"/>
        <v>50398.6</v>
      </c>
      <c r="O25">
        <f t="shared" si="5"/>
        <v>61177</v>
      </c>
      <c r="Q25">
        <v>-1596</v>
      </c>
      <c r="R25">
        <v>-92</v>
      </c>
      <c r="T25">
        <v>-6.8000000000029104</v>
      </c>
      <c r="U25">
        <v>-92.200000000004366</v>
      </c>
      <c r="W25">
        <v>1016.4</v>
      </c>
      <c r="X25">
        <v>220.6</v>
      </c>
      <c r="AD25">
        <v>50398.6</v>
      </c>
      <c r="AE25">
        <v>2.0818435432730276</v>
      </c>
      <c r="AK25">
        <v>50398.6</v>
      </c>
      <c r="AL25">
        <v>2.0818435432730276</v>
      </c>
    </row>
    <row r="26" spans="2:38" x14ac:dyDescent="0.25">
      <c r="B26">
        <v>117493</v>
      </c>
      <c r="C26">
        <v>19070</v>
      </c>
      <c r="D26">
        <v>17798</v>
      </c>
      <c r="E26">
        <v>48727</v>
      </c>
      <c r="F26">
        <v>122830</v>
      </c>
      <c r="H26">
        <v>82838</v>
      </c>
      <c r="J26">
        <f t="shared" si="0"/>
        <v>65183.6</v>
      </c>
      <c r="K26">
        <f t="shared" si="1"/>
        <v>1.2708411318184329</v>
      </c>
      <c r="L26">
        <f t="shared" si="2"/>
        <v>122830</v>
      </c>
      <c r="M26">
        <f t="shared" si="3"/>
        <v>17798</v>
      </c>
      <c r="N26">
        <f t="shared" si="4"/>
        <v>65183.6</v>
      </c>
      <c r="O26">
        <f t="shared" si="5"/>
        <v>105032</v>
      </c>
      <c r="Q26">
        <v>3257</v>
      </c>
      <c r="R26">
        <v>118</v>
      </c>
      <c r="T26">
        <v>559.40000000000146</v>
      </c>
      <c r="U26">
        <v>198.40000000000146</v>
      </c>
      <c r="W26">
        <v>695.80000000000007</v>
      </c>
      <c r="X26">
        <v>198.40000000000003</v>
      </c>
      <c r="AB26">
        <v>65183.6</v>
      </c>
      <c r="AC26">
        <v>1.2708411318184329</v>
      </c>
      <c r="AI26">
        <v>65183.6</v>
      </c>
      <c r="AJ26">
        <v>1.2708411318184329</v>
      </c>
    </row>
    <row r="27" spans="2:38" x14ac:dyDescent="0.25">
      <c r="B27">
        <v>34043</v>
      </c>
      <c r="C27">
        <v>69539</v>
      </c>
      <c r="D27">
        <v>54472</v>
      </c>
      <c r="E27">
        <v>12065</v>
      </c>
      <c r="F27">
        <v>107493</v>
      </c>
      <c r="H27">
        <v>87504</v>
      </c>
      <c r="J27">
        <f t="shared" si="0"/>
        <v>55522.400000000001</v>
      </c>
      <c r="K27">
        <f t="shared" si="1"/>
        <v>1.5760125642983733</v>
      </c>
      <c r="L27">
        <f t="shared" si="2"/>
        <v>107493</v>
      </c>
      <c r="M27">
        <f t="shared" si="3"/>
        <v>12065</v>
      </c>
      <c r="N27">
        <f t="shared" si="4"/>
        <v>55522.400000000001</v>
      </c>
      <c r="O27">
        <f t="shared" si="5"/>
        <v>95428</v>
      </c>
      <c r="Q27">
        <v>-4254</v>
      </c>
      <c r="R27">
        <v>-493</v>
      </c>
      <c r="T27">
        <v>-836.19999999999709</v>
      </c>
      <c r="U27">
        <v>-11.19999999999709</v>
      </c>
      <c r="W27">
        <v>2301.8000000000002</v>
      </c>
      <c r="X27">
        <v>118.80000000000001</v>
      </c>
      <c r="AD27">
        <v>55522.400000000001</v>
      </c>
      <c r="AE27">
        <v>1.5760125642983733</v>
      </c>
      <c r="AK27">
        <v>55522.400000000001</v>
      </c>
      <c r="AL27">
        <v>1.5760125642983733</v>
      </c>
    </row>
    <row r="28" spans="2:38" x14ac:dyDescent="0.25">
      <c r="B28">
        <v>48940</v>
      </c>
      <c r="C28">
        <v>77205</v>
      </c>
      <c r="D28">
        <v>108696</v>
      </c>
      <c r="E28">
        <v>25040</v>
      </c>
      <c r="F28">
        <v>60320</v>
      </c>
      <c r="H28">
        <v>119696</v>
      </c>
      <c r="J28">
        <f t="shared" si="0"/>
        <v>64040.2</v>
      </c>
      <c r="K28">
        <f t="shared" si="1"/>
        <v>1.8690759866458881</v>
      </c>
      <c r="L28">
        <f t="shared" si="2"/>
        <v>108696</v>
      </c>
      <c r="M28">
        <f t="shared" si="3"/>
        <v>25040</v>
      </c>
      <c r="N28">
        <f t="shared" si="4"/>
        <v>64040.2</v>
      </c>
      <c r="O28">
        <f t="shared" si="5"/>
        <v>83656</v>
      </c>
      <c r="Q28">
        <v>-4042</v>
      </c>
      <c r="R28">
        <v>58</v>
      </c>
      <c r="T28">
        <v>-338</v>
      </c>
      <c r="U28">
        <v>121.19999999999709</v>
      </c>
      <c r="W28">
        <v>1356</v>
      </c>
      <c r="X28">
        <v>189.2</v>
      </c>
      <c r="AF28">
        <v>64040.2</v>
      </c>
      <c r="AG28">
        <v>1.8690759866458881</v>
      </c>
      <c r="AK28">
        <v>64040.2</v>
      </c>
      <c r="AL28">
        <v>1.8690759866458881</v>
      </c>
    </row>
    <row r="29" spans="2:38" x14ac:dyDescent="0.25">
      <c r="B29">
        <v>73019</v>
      </c>
      <c r="C29">
        <v>103972</v>
      </c>
      <c r="D29">
        <v>35236</v>
      </c>
      <c r="E29">
        <v>15331</v>
      </c>
      <c r="F29">
        <v>8425</v>
      </c>
      <c r="H29">
        <v>77717</v>
      </c>
      <c r="J29">
        <f t="shared" si="0"/>
        <v>47196.6</v>
      </c>
      <c r="K29">
        <f t="shared" si="1"/>
        <v>1.6466652258849155</v>
      </c>
      <c r="L29">
        <f t="shared" si="2"/>
        <v>103972</v>
      </c>
      <c r="M29">
        <f t="shared" si="3"/>
        <v>8425</v>
      </c>
      <c r="N29">
        <f t="shared" si="4"/>
        <v>47196.6</v>
      </c>
      <c r="O29">
        <f t="shared" si="5"/>
        <v>95547</v>
      </c>
      <c r="Q29">
        <v>2933</v>
      </c>
      <c r="R29">
        <v>182</v>
      </c>
      <c r="T29">
        <v>136.79999999999563</v>
      </c>
      <c r="U29">
        <v>68.599999999998545</v>
      </c>
      <c r="W29">
        <v>2196</v>
      </c>
      <c r="X29">
        <v>87.399999999999991</v>
      </c>
      <c r="AD29">
        <v>47196.6</v>
      </c>
      <c r="AE29">
        <v>1.6466652258849155</v>
      </c>
      <c r="AI29">
        <v>47196.6</v>
      </c>
      <c r="AJ29">
        <v>1.6466652258849155</v>
      </c>
    </row>
    <row r="30" spans="2:38" x14ac:dyDescent="0.25">
      <c r="B30">
        <v>20042</v>
      </c>
      <c r="C30">
        <v>73378</v>
      </c>
      <c r="D30">
        <v>16523</v>
      </c>
      <c r="E30">
        <v>103480</v>
      </c>
      <c r="F30">
        <v>62862</v>
      </c>
      <c r="H30">
        <v>105362</v>
      </c>
      <c r="J30">
        <f t="shared" si="0"/>
        <v>55257</v>
      </c>
      <c r="K30">
        <f t="shared" si="1"/>
        <v>1.9067629440613858</v>
      </c>
      <c r="L30">
        <f t="shared" si="2"/>
        <v>103480</v>
      </c>
      <c r="M30">
        <f t="shared" si="3"/>
        <v>16523</v>
      </c>
      <c r="N30">
        <f t="shared" si="4"/>
        <v>55257</v>
      </c>
      <c r="O30">
        <f t="shared" si="5"/>
        <v>86957</v>
      </c>
      <c r="Q30">
        <v>-2509</v>
      </c>
      <c r="R30">
        <v>11</v>
      </c>
      <c r="T30">
        <v>1063.1999999999971</v>
      </c>
      <c r="U30">
        <v>176.80000000000291</v>
      </c>
      <c r="W30">
        <v>3284.8</v>
      </c>
      <c r="X30">
        <v>176.8</v>
      </c>
      <c r="AD30">
        <v>55257</v>
      </c>
      <c r="AE30">
        <v>1.9067629440613858</v>
      </c>
      <c r="AK30">
        <v>55257</v>
      </c>
      <c r="AL30">
        <v>1.9067629440613858</v>
      </c>
    </row>
    <row r="31" spans="2:38" x14ac:dyDescent="0.25">
      <c r="B31">
        <v>32092</v>
      </c>
      <c r="C31">
        <v>90589</v>
      </c>
      <c r="D31">
        <v>44845</v>
      </c>
      <c r="E31">
        <v>59381</v>
      </c>
      <c r="F31">
        <v>84909</v>
      </c>
      <c r="H31">
        <v>110437</v>
      </c>
      <c r="J31">
        <f t="shared" si="0"/>
        <v>62363.199999999997</v>
      </c>
      <c r="K31">
        <f t="shared" si="1"/>
        <v>1.770868076044847</v>
      </c>
      <c r="L31">
        <f t="shared" si="2"/>
        <v>90589</v>
      </c>
      <c r="M31">
        <f t="shared" si="3"/>
        <v>32092</v>
      </c>
      <c r="N31">
        <f t="shared" si="4"/>
        <v>62363.199999999997</v>
      </c>
      <c r="O31">
        <f t="shared" si="5"/>
        <v>58497</v>
      </c>
      <c r="Q31">
        <v>-263</v>
      </c>
      <c r="R31">
        <v>-24</v>
      </c>
      <c r="T31">
        <v>-96.200000000004366</v>
      </c>
      <c r="U31">
        <v>344.79999999999563</v>
      </c>
      <c r="W31">
        <v>3166.6</v>
      </c>
      <c r="X31">
        <v>535.6</v>
      </c>
      <c r="AD31">
        <v>62363.199999999997</v>
      </c>
      <c r="AE31">
        <v>1.770868076044847</v>
      </c>
      <c r="AK31">
        <v>62363.199999999997</v>
      </c>
      <c r="AL31">
        <v>1.770868076044847</v>
      </c>
    </row>
    <row r="32" spans="2:38" x14ac:dyDescent="0.25">
      <c r="B32">
        <v>30770</v>
      </c>
      <c r="C32">
        <v>95779</v>
      </c>
      <c r="D32">
        <v>55429</v>
      </c>
      <c r="E32">
        <v>79535</v>
      </c>
      <c r="F32">
        <v>79028</v>
      </c>
      <c r="H32">
        <v>73080</v>
      </c>
      <c r="J32">
        <f t="shared" si="0"/>
        <v>68108.2</v>
      </c>
      <c r="K32">
        <f t="shared" si="1"/>
        <v>1.0729985523035406</v>
      </c>
      <c r="L32">
        <f t="shared" si="2"/>
        <v>95779</v>
      </c>
      <c r="M32">
        <f t="shared" si="3"/>
        <v>30770</v>
      </c>
      <c r="N32">
        <f t="shared" si="4"/>
        <v>68108.2</v>
      </c>
      <c r="O32">
        <f t="shared" si="5"/>
        <v>65009</v>
      </c>
      <c r="Q32">
        <v>2601</v>
      </c>
      <c r="R32">
        <v>403</v>
      </c>
      <c r="T32">
        <v>507.39999999999418</v>
      </c>
      <c r="U32">
        <v>8</v>
      </c>
      <c r="W32">
        <v>1352.6000000000001</v>
      </c>
      <c r="X32">
        <v>217.6</v>
      </c>
      <c r="AB32">
        <v>68108.2</v>
      </c>
      <c r="AC32">
        <v>1.0729985523035406</v>
      </c>
      <c r="AI32">
        <v>68108.2</v>
      </c>
      <c r="AJ32">
        <v>1.0729985523035406</v>
      </c>
    </row>
    <row r="33" spans="2:38" x14ac:dyDescent="0.25">
      <c r="B33">
        <v>6737</v>
      </c>
      <c r="C33">
        <v>35917</v>
      </c>
      <c r="D33">
        <v>6416</v>
      </c>
      <c r="E33">
        <v>99531</v>
      </c>
      <c r="F33">
        <v>87542</v>
      </c>
      <c r="H33">
        <v>94524</v>
      </c>
      <c r="J33">
        <f t="shared" si="0"/>
        <v>47228.6</v>
      </c>
      <c r="K33">
        <f t="shared" si="1"/>
        <v>2.001414397208471</v>
      </c>
      <c r="L33">
        <f t="shared" si="2"/>
        <v>99531</v>
      </c>
      <c r="M33">
        <f t="shared" si="3"/>
        <v>6416</v>
      </c>
      <c r="N33">
        <f t="shared" si="4"/>
        <v>47228.6</v>
      </c>
      <c r="O33">
        <f t="shared" si="5"/>
        <v>93115</v>
      </c>
      <c r="Q33">
        <v>-2400</v>
      </c>
      <c r="R33">
        <v>-11</v>
      </c>
      <c r="T33">
        <v>-741.40000000000146</v>
      </c>
      <c r="U33">
        <v>196</v>
      </c>
      <c r="W33">
        <v>1145</v>
      </c>
      <c r="X33">
        <v>406.79999999999995</v>
      </c>
      <c r="AD33">
        <v>47228.6</v>
      </c>
      <c r="AE33">
        <v>2.001414397208471</v>
      </c>
      <c r="AK33">
        <v>47228.6</v>
      </c>
      <c r="AL33">
        <v>2.001414397208471</v>
      </c>
    </row>
    <row r="34" spans="2:38" x14ac:dyDescent="0.25">
      <c r="B34">
        <v>32507</v>
      </c>
      <c r="C34">
        <v>52408</v>
      </c>
      <c r="D34">
        <v>55097</v>
      </c>
      <c r="E34">
        <v>79615</v>
      </c>
      <c r="F34">
        <v>52112</v>
      </c>
      <c r="H34">
        <v>59964</v>
      </c>
      <c r="J34">
        <f t="shared" ref="J34:J65" si="6">AVERAGE(B34:F34)</f>
        <v>54347.8</v>
      </c>
      <c r="K34">
        <f t="shared" ref="K34:K65" si="7">H34/J34</f>
        <v>1.1033381296023022</v>
      </c>
      <c r="L34">
        <f t="shared" ref="L34:L65" si="8">MAX(B34:F34)</f>
        <v>79615</v>
      </c>
      <c r="M34">
        <f t="shared" ref="M34:M65" si="9">MIN(B34:F34)</f>
        <v>32507</v>
      </c>
      <c r="N34">
        <f t="shared" ref="N34:N65" si="10">AVERAGE(B34:F34)</f>
        <v>54347.8</v>
      </c>
      <c r="O34">
        <f t="shared" ref="O34:O65" si="11">L34-M34</f>
        <v>47108</v>
      </c>
      <c r="Q34">
        <v>432</v>
      </c>
      <c r="R34">
        <v>-43</v>
      </c>
      <c r="T34">
        <v>-485.59999999999854</v>
      </c>
      <c r="U34">
        <v>-28.799999999995634</v>
      </c>
      <c r="W34">
        <v>876.40000000000009</v>
      </c>
      <c r="X34">
        <v>446</v>
      </c>
      <c r="Z34">
        <v>54347.8</v>
      </c>
      <c r="AA34">
        <v>1.1033381296023022</v>
      </c>
      <c r="AI34">
        <v>54347.8</v>
      </c>
      <c r="AJ34">
        <v>1.1033381296023022</v>
      </c>
    </row>
    <row r="35" spans="2:38" x14ac:dyDescent="0.25">
      <c r="B35">
        <v>100889</v>
      </c>
      <c r="C35">
        <v>108572</v>
      </c>
      <c r="D35">
        <v>19033</v>
      </c>
      <c r="E35">
        <v>116892</v>
      </c>
      <c r="F35">
        <v>59152</v>
      </c>
      <c r="H35">
        <v>101524</v>
      </c>
      <c r="J35">
        <f t="shared" si="6"/>
        <v>80907.600000000006</v>
      </c>
      <c r="K35">
        <f t="shared" si="7"/>
        <v>1.2548141336536986</v>
      </c>
      <c r="L35">
        <f t="shared" si="8"/>
        <v>116892</v>
      </c>
      <c r="M35">
        <f t="shared" si="9"/>
        <v>19033</v>
      </c>
      <c r="N35">
        <f t="shared" si="10"/>
        <v>80907.600000000006</v>
      </c>
      <c r="O35">
        <f t="shared" si="11"/>
        <v>97859</v>
      </c>
      <c r="Q35">
        <v>-3395</v>
      </c>
      <c r="R35">
        <v>-1</v>
      </c>
      <c r="T35">
        <v>244.20000000001164</v>
      </c>
      <c r="U35">
        <v>1.4000000000087311</v>
      </c>
      <c r="W35">
        <v>3979.4</v>
      </c>
      <c r="X35">
        <v>137.80000000000001</v>
      </c>
      <c r="AB35">
        <v>80907.600000000006</v>
      </c>
      <c r="AC35">
        <v>1.2548141336536986</v>
      </c>
      <c r="AI35">
        <v>80907.600000000006</v>
      </c>
      <c r="AJ35">
        <v>1.2548141336536986</v>
      </c>
    </row>
    <row r="36" spans="2:38" x14ac:dyDescent="0.25">
      <c r="B36">
        <v>24963</v>
      </c>
      <c r="C36">
        <v>113713</v>
      </c>
      <c r="D36">
        <v>56941</v>
      </c>
      <c r="E36">
        <v>69922</v>
      </c>
      <c r="F36">
        <v>50832</v>
      </c>
      <c r="H36">
        <v>115332</v>
      </c>
      <c r="J36">
        <f t="shared" si="6"/>
        <v>63274.2</v>
      </c>
      <c r="K36">
        <f t="shared" si="7"/>
        <v>1.8227334363769121</v>
      </c>
      <c r="L36">
        <f t="shared" si="8"/>
        <v>113713</v>
      </c>
      <c r="M36">
        <f t="shared" si="9"/>
        <v>24963</v>
      </c>
      <c r="N36">
        <f t="shared" si="10"/>
        <v>63274.2</v>
      </c>
      <c r="O36">
        <f t="shared" si="11"/>
        <v>88750</v>
      </c>
      <c r="Q36">
        <v>-534</v>
      </c>
      <c r="R36">
        <v>-593</v>
      </c>
      <c r="T36">
        <v>-1251.6000000000058</v>
      </c>
      <c r="U36">
        <v>213.79999999999563</v>
      </c>
      <c r="W36">
        <v>1839.6</v>
      </c>
      <c r="X36">
        <v>251.8</v>
      </c>
      <c r="AF36">
        <v>63274.2</v>
      </c>
      <c r="AG36">
        <v>1.8227334363769121</v>
      </c>
      <c r="AI36">
        <v>63274.2</v>
      </c>
      <c r="AJ36">
        <v>1.8227334363769121</v>
      </c>
    </row>
    <row r="37" spans="2:38" x14ac:dyDescent="0.25">
      <c r="B37">
        <v>11507</v>
      </c>
      <c r="C37">
        <v>33002</v>
      </c>
      <c r="D37">
        <v>88463</v>
      </c>
      <c r="E37">
        <v>76009</v>
      </c>
      <c r="F37">
        <v>109753</v>
      </c>
      <c r="H37">
        <v>76573</v>
      </c>
      <c r="J37">
        <f t="shared" si="6"/>
        <v>63746.8</v>
      </c>
      <c r="K37">
        <f t="shared" si="7"/>
        <v>1.201205393839377</v>
      </c>
      <c r="L37">
        <f t="shared" si="8"/>
        <v>109753</v>
      </c>
      <c r="M37">
        <f t="shared" si="9"/>
        <v>11507</v>
      </c>
      <c r="N37">
        <f t="shared" si="10"/>
        <v>63746.8</v>
      </c>
      <c r="O37">
        <f t="shared" si="11"/>
        <v>98246</v>
      </c>
      <c r="Q37">
        <v>-917</v>
      </c>
      <c r="R37">
        <v>598</v>
      </c>
      <c r="T37">
        <v>-3189.8000000000029</v>
      </c>
      <c r="U37">
        <v>-175.19999999999709</v>
      </c>
      <c r="W37">
        <v>3189.8</v>
      </c>
      <c r="X37">
        <v>666.00000000000011</v>
      </c>
      <c r="AB37">
        <v>63746.8</v>
      </c>
      <c r="AC37">
        <v>1.201205393839377</v>
      </c>
      <c r="AI37">
        <v>63746.8</v>
      </c>
      <c r="AJ37">
        <v>1.201205393839377</v>
      </c>
    </row>
    <row r="38" spans="2:38" x14ac:dyDescent="0.25">
      <c r="B38">
        <v>31508</v>
      </c>
      <c r="C38">
        <v>23925</v>
      </c>
      <c r="D38">
        <v>104784</v>
      </c>
      <c r="E38">
        <v>15243</v>
      </c>
      <c r="F38">
        <v>98416</v>
      </c>
      <c r="H38">
        <v>74015</v>
      </c>
      <c r="J38">
        <f t="shared" si="6"/>
        <v>54775.199999999997</v>
      </c>
      <c r="K38">
        <f t="shared" si="7"/>
        <v>1.3512502008208096</v>
      </c>
      <c r="L38">
        <f t="shared" si="8"/>
        <v>104784</v>
      </c>
      <c r="M38">
        <f t="shared" si="9"/>
        <v>15243</v>
      </c>
      <c r="N38">
        <f t="shared" si="10"/>
        <v>54775.199999999997</v>
      </c>
      <c r="O38">
        <f t="shared" si="11"/>
        <v>89541</v>
      </c>
      <c r="Q38">
        <v>1322</v>
      </c>
      <c r="R38">
        <v>-207</v>
      </c>
      <c r="T38">
        <v>975</v>
      </c>
      <c r="U38">
        <v>-332.60000000000582</v>
      </c>
      <c r="W38">
        <v>1951</v>
      </c>
      <c r="X38">
        <v>500.6</v>
      </c>
      <c r="Z38">
        <v>54775.199999999997</v>
      </c>
      <c r="AA38">
        <v>1.3512502008208096</v>
      </c>
      <c r="AI38">
        <v>54775.199999999997</v>
      </c>
      <c r="AJ38">
        <v>1.3512502008208096</v>
      </c>
    </row>
    <row r="39" spans="2:38" x14ac:dyDescent="0.25">
      <c r="B39">
        <v>110441</v>
      </c>
      <c r="C39">
        <v>29101</v>
      </c>
      <c r="D39">
        <v>116228</v>
      </c>
      <c r="E39">
        <v>57645</v>
      </c>
      <c r="F39">
        <v>6576</v>
      </c>
      <c r="H39">
        <v>78241</v>
      </c>
      <c r="J39">
        <f t="shared" si="6"/>
        <v>63998.2</v>
      </c>
      <c r="K39">
        <f t="shared" si="7"/>
        <v>1.2225500092190094</v>
      </c>
      <c r="L39">
        <f t="shared" si="8"/>
        <v>116228</v>
      </c>
      <c r="M39">
        <f t="shared" si="9"/>
        <v>6576</v>
      </c>
      <c r="N39">
        <f t="shared" si="10"/>
        <v>63998.2</v>
      </c>
      <c r="O39">
        <f t="shared" si="11"/>
        <v>109652</v>
      </c>
      <c r="Q39">
        <v>751</v>
      </c>
      <c r="R39">
        <v>-140</v>
      </c>
      <c r="T39">
        <v>308.79999999999563</v>
      </c>
      <c r="U39">
        <v>28.599999999998545</v>
      </c>
      <c r="W39">
        <v>2644</v>
      </c>
      <c r="X39">
        <v>157</v>
      </c>
      <c r="AB39">
        <v>63998.2</v>
      </c>
      <c r="AC39">
        <v>1.2225500092190094</v>
      </c>
      <c r="AI39">
        <v>63998.2</v>
      </c>
      <c r="AJ39">
        <v>1.2225500092190094</v>
      </c>
    </row>
    <row r="40" spans="2:38" x14ac:dyDescent="0.25">
      <c r="B40">
        <v>51095</v>
      </c>
      <c r="C40">
        <v>112087</v>
      </c>
      <c r="D40">
        <v>2897</v>
      </c>
      <c r="E40">
        <v>70824</v>
      </c>
      <c r="F40">
        <v>15975</v>
      </c>
      <c r="H40">
        <v>77353</v>
      </c>
      <c r="J40">
        <f t="shared" si="6"/>
        <v>50575.6</v>
      </c>
      <c r="K40">
        <f t="shared" si="7"/>
        <v>1.5294529377802735</v>
      </c>
      <c r="L40">
        <f t="shared" si="8"/>
        <v>112087</v>
      </c>
      <c r="M40">
        <f t="shared" si="9"/>
        <v>2897</v>
      </c>
      <c r="N40">
        <f t="shared" si="10"/>
        <v>50575.6</v>
      </c>
      <c r="O40">
        <f t="shared" si="11"/>
        <v>109190</v>
      </c>
      <c r="Q40">
        <v>-1367</v>
      </c>
      <c r="R40">
        <v>-599</v>
      </c>
      <c r="T40">
        <v>-2093</v>
      </c>
      <c r="U40">
        <v>536.79999999999563</v>
      </c>
      <c r="W40">
        <v>2113</v>
      </c>
      <c r="X40">
        <v>787.2</v>
      </c>
      <c r="Z40">
        <v>50575.6</v>
      </c>
      <c r="AA40">
        <v>1.5294529377802735</v>
      </c>
      <c r="AI40">
        <v>50575.6</v>
      </c>
      <c r="AJ40">
        <v>1.5294529377802735</v>
      </c>
    </row>
    <row r="41" spans="2:38" x14ac:dyDescent="0.25">
      <c r="B41">
        <v>111238</v>
      </c>
      <c r="C41">
        <v>29395</v>
      </c>
      <c r="D41">
        <v>102722</v>
      </c>
      <c r="E41">
        <v>114128</v>
      </c>
      <c r="F41">
        <v>98429</v>
      </c>
      <c r="H41">
        <v>142938</v>
      </c>
      <c r="J41">
        <f t="shared" si="6"/>
        <v>91182.399999999994</v>
      </c>
      <c r="K41">
        <f t="shared" si="7"/>
        <v>1.5676051518714138</v>
      </c>
      <c r="L41">
        <f t="shared" si="8"/>
        <v>114128</v>
      </c>
      <c r="M41">
        <f t="shared" si="9"/>
        <v>29395</v>
      </c>
      <c r="N41">
        <f t="shared" si="10"/>
        <v>91182.399999999994</v>
      </c>
      <c r="O41">
        <f t="shared" si="11"/>
        <v>84733</v>
      </c>
      <c r="Q41">
        <v>-849</v>
      </c>
      <c r="R41">
        <v>-294</v>
      </c>
      <c r="T41">
        <v>88.599999999991269</v>
      </c>
      <c r="U41">
        <v>-49.200000000011642</v>
      </c>
      <c r="W41">
        <v>1560.1999999999998</v>
      </c>
      <c r="X41">
        <v>119.19999999999999</v>
      </c>
      <c r="AF41">
        <v>91182.399999999994</v>
      </c>
      <c r="AG41">
        <v>1.5676051518714138</v>
      </c>
      <c r="AI41">
        <v>91182.399999999994</v>
      </c>
      <c r="AJ41">
        <v>1.5676051518714138</v>
      </c>
    </row>
    <row r="42" spans="2:38" x14ac:dyDescent="0.25">
      <c r="B42">
        <v>109559</v>
      </c>
      <c r="C42">
        <v>79382</v>
      </c>
      <c r="D42">
        <v>6425</v>
      </c>
      <c r="E42">
        <v>110892</v>
      </c>
      <c r="F42">
        <v>110428</v>
      </c>
      <c r="H42">
        <v>115748</v>
      </c>
      <c r="J42">
        <f t="shared" si="6"/>
        <v>83337.2</v>
      </c>
      <c r="K42">
        <f t="shared" si="7"/>
        <v>1.388911554503871</v>
      </c>
      <c r="L42">
        <f t="shared" si="8"/>
        <v>110892</v>
      </c>
      <c r="M42">
        <f t="shared" si="9"/>
        <v>6425</v>
      </c>
      <c r="N42">
        <f t="shared" si="10"/>
        <v>83337.2</v>
      </c>
      <c r="O42">
        <f t="shared" si="11"/>
        <v>104467</v>
      </c>
      <c r="Q42">
        <v>1112</v>
      </c>
      <c r="R42">
        <v>-53</v>
      </c>
      <c r="T42">
        <v>-1237.6000000000058</v>
      </c>
      <c r="U42">
        <v>-12.600000000005821</v>
      </c>
      <c r="W42">
        <v>1237.5999999999999</v>
      </c>
      <c r="X42">
        <v>259</v>
      </c>
      <c r="AB42">
        <v>83337.2</v>
      </c>
      <c r="AC42">
        <v>1.388911554503871</v>
      </c>
      <c r="AI42">
        <v>83337.2</v>
      </c>
      <c r="AJ42">
        <v>1.388911554503871</v>
      </c>
    </row>
    <row r="43" spans="2:38" x14ac:dyDescent="0.25">
      <c r="B43">
        <v>63604</v>
      </c>
      <c r="C43">
        <v>99959</v>
      </c>
      <c r="D43">
        <v>106521</v>
      </c>
      <c r="E43">
        <v>11997</v>
      </c>
      <c r="F43">
        <v>87223</v>
      </c>
      <c r="H43">
        <v>127722</v>
      </c>
      <c r="J43">
        <f t="shared" si="6"/>
        <v>73860.800000000003</v>
      </c>
      <c r="K43">
        <f t="shared" si="7"/>
        <v>1.7292257868856009</v>
      </c>
      <c r="L43">
        <f t="shared" si="8"/>
        <v>106521</v>
      </c>
      <c r="M43">
        <f t="shared" si="9"/>
        <v>11997</v>
      </c>
      <c r="N43">
        <f t="shared" si="10"/>
        <v>73860.800000000003</v>
      </c>
      <c r="O43">
        <f t="shared" si="11"/>
        <v>94524</v>
      </c>
      <c r="Q43">
        <v>540</v>
      </c>
      <c r="R43">
        <v>44</v>
      </c>
      <c r="T43">
        <v>-677.19999999999709</v>
      </c>
      <c r="U43">
        <v>143.80000000000291</v>
      </c>
      <c r="W43">
        <v>3240.8</v>
      </c>
      <c r="X43">
        <v>532.6</v>
      </c>
      <c r="AF43">
        <v>73860.800000000003</v>
      </c>
      <c r="AG43">
        <v>1.7292257868856009</v>
      </c>
      <c r="AK43">
        <v>73860.800000000003</v>
      </c>
      <c r="AL43">
        <v>1.7292257868856009</v>
      </c>
    </row>
    <row r="44" spans="2:38" x14ac:dyDescent="0.25">
      <c r="B44">
        <v>39125</v>
      </c>
      <c r="C44">
        <v>112706</v>
      </c>
      <c r="D44">
        <v>58771</v>
      </c>
      <c r="E44">
        <v>114215</v>
      </c>
      <c r="F44">
        <v>96216</v>
      </c>
      <c r="H44">
        <v>116503</v>
      </c>
      <c r="J44">
        <f t="shared" si="6"/>
        <v>84206.6</v>
      </c>
      <c r="K44">
        <f t="shared" si="7"/>
        <v>1.3835376324421125</v>
      </c>
      <c r="L44">
        <f t="shared" si="8"/>
        <v>114215</v>
      </c>
      <c r="M44">
        <f t="shared" si="9"/>
        <v>39125</v>
      </c>
      <c r="N44">
        <f t="shared" si="10"/>
        <v>84206.6</v>
      </c>
      <c r="O44">
        <f t="shared" si="11"/>
        <v>75090</v>
      </c>
      <c r="Q44">
        <v>-1208</v>
      </c>
      <c r="R44">
        <v>422</v>
      </c>
      <c r="T44">
        <v>-146.79999999998836</v>
      </c>
      <c r="U44">
        <v>28.600000000005821</v>
      </c>
      <c r="W44">
        <v>2043.6</v>
      </c>
      <c r="X44">
        <v>33.400000000000006</v>
      </c>
      <c r="AB44">
        <v>84206.6</v>
      </c>
      <c r="AC44">
        <v>1.3835376324421125</v>
      </c>
      <c r="AI44">
        <v>84206.6</v>
      </c>
      <c r="AJ44">
        <v>1.3835376324421125</v>
      </c>
    </row>
    <row r="45" spans="2:38" x14ac:dyDescent="0.25">
      <c r="B45">
        <v>110326</v>
      </c>
      <c r="C45">
        <v>5722</v>
      </c>
      <c r="D45">
        <v>90639</v>
      </c>
      <c r="E45">
        <v>3198</v>
      </c>
      <c r="F45">
        <v>58715</v>
      </c>
      <c r="H45">
        <v>97253</v>
      </c>
      <c r="J45">
        <f t="shared" si="6"/>
        <v>53720</v>
      </c>
      <c r="K45">
        <f t="shared" si="7"/>
        <v>1.8103685778108711</v>
      </c>
      <c r="L45">
        <f t="shared" si="8"/>
        <v>110326</v>
      </c>
      <c r="M45">
        <f t="shared" si="9"/>
        <v>3198</v>
      </c>
      <c r="N45">
        <f t="shared" si="10"/>
        <v>53720</v>
      </c>
      <c r="O45">
        <f t="shared" si="11"/>
        <v>107128</v>
      </c>
      <c r="Q45">
        <v>-901</v>
      </c>
      <c r="R45">
        <v>-26</v>
      </c>
      <c r="T45">
        <v>1199</v>
      </c>
      <c r="U45">
        <v>123.59999999999854</v>
      </c>
      <c r="W45">
        <v>1862.2</v>
      </c>
      <c r="X45">
        <v>364.4</v>
      </c>
      <c r="AD45">
        <v>53720</v>
      </c>
      <c r="AE45">
        <v>1.8103685778108711</v>
      </c>
      <c r="AK45">
        <v>53720</v>
      </c>
      <c r="AL45">
        <v>1.8103685778108711</v>
      </c>
    </row>
    <row r="46" spans="2:38" x14ac:dyDescent="0.25">
      <c r="B46">
        <v>29211</v>
      </c>
      <c r="C46">
        <v>36476</v>
      </c>
      <c r="D46">
        <v>120165</v>
      </c>
      <c r="E46">
        <v>54459</v>
      </c>
      <c r="F46">
        <v>5825</v>
      </c>
      <c r="H46">
        <v>80509</v>
      </c>
      <c r="J46">
        <f t="shared" si="6"/>
        <v>49227.199999999997</v>
      </c>
      <c r="K46">
        <f t="shared" si="7"/>
        <v>1.6354576331784054</v>
      </c>
      <c r="L46">
        <f t="shared" si="8"/>
        <v>120165</v>
      </c>
      <c r="M46">
        <f t="shared" si="9"/>
        <v>5825</v>
      </c>
      <c r="N46">
        <f t="shared" si="10"/>
        <v>49227.199999999997</v>
      </c>
      <c r="O46">
        <f t="shared" si="11"/>
        <v>114340</v>
      </c>
      <c r="Q46">
        <v>-1778</v>
      </c>
      <c r="R46">
        <v>-779</v>
      </c>
      <c r="T46">
        <v>-243.40000000000146</v>
      </c>
      <c r="U46">
        <v>39.399999999994179</v>
      </c>
      <c r="W46">
        <v>1596.6</v>
      </c>
      <c r="X46">
        <v>254.20000000000002</v>
      </c>
      <c r="AD46">
        <v>49227.199999999997</v>
      </c>
      <c r="AE46">
        <v>1.6354576331784054</v>
      </c>
      <c r="AI46">
        <v>49227.199999999997</v>
      </c>
      <c r="AJ46">
        <v>1.6354576331784054</v>
      </c>
    </row>
    <row r="47" spans="2:38" x14ac:dyDescent="0.25">
      <c r="B47">
        <v>98701</v>
      </c>
      <c r="C47">
        <v>94425</v>
      </c>
      <c r="D47">
        <v>13736</v>
      </c>
      <c r="E47">
        <v>52542</v>
      </c>
      <c r="F47">
        <v>82158</v>
      </c>
      <c r="H47">
        <v>81741</v>
      </c>
      <c r="J47">
        <f t="shared" si="6"/>
        <v>68312.399999999994</v>
      </c>
      <c r="K47">
        <f t="shared" si="7"/>
        <v>1.1965763170376096</v>
      </c>
      <c r="L47">
        <f t="shared" si="8"/>
        <v>98701</v>
      </c>
      <c r="M47">
        <f t="shared" si="9"/>
        <v>13736</v>
      </c>
      <c r="N47">
        <f t="shared" si="10"/>
        <v>68312.399999999994</v>
      </c>
      <c r="O47">
        <f t="shared" si="11"/>
        <v>84965</v>
      </c>
      <c r="Q47">
        <v>4866</v>
      </c>
      <c r="R47">
        <v>53</v>
      </c>
      <c r="T47">
        <v>810</v>
      </c>
      <c r="U47">
        <v>193.19999999999709</v>
      </c>
      <c r="W47">
        <v>1949.1999999999998</v>
      </c>
      <c r="X47">
        <v>292.40000000000003</v>
      </c>
      <c r="AB47">
        <v>68312.399999999994</v>
      </c>
      <c r="AC47">
        <v>1.1965763170376096</v>
      </c>
      <c r="AI47">
        <v>68312.399999999994</v>
      </c>
      <c r="AJ47">
        <v>1.1965763170376096</v>
      </c>
    </row>
    <row r="48" spans="2:38" x14ac:dyDescent="0.25">
      <c r="B48">
        <v>10641</v>
      </c>
      <c r="C48">
        <v>36172</v>
      </c>
      <c r="D48">
        <v>57233</v>
      </c>
      <c r="E48">
        <v>92423</v>
      </c>
      <c r="F48">
        <v>60784</v>
      </c>
      <c r="H48">
        <v>58912</v>
      </c>
      <c r="J48">
        <f t="shared" si="6"/>
        <v>51450.6</v>
      </c>
      <c r="K48">
        <f t="shared" si="7"/>
        <v>1.145020660594823</v>
      </c>
      <c r="L48">
        <f t="shared" si="8"/>
        <v>92423</v>
      </c>
      <c r="M48">
        <f t="shared" si="9"/>
        <v>10641</v>
      </c>
      <c r="N48">
        <f t="shared" si="10"/>
        <v>51450.6</v>
      </c>
      <c r="O48">
        <f t="shared" si="11"/>
        <v>81782</v>
      </c>
      <c r="Q48">
        <v>1471</v>
      </c>
      <c r="R48">
        <v>191</v>
      </c>
      <c r="T48">
        <v>-430.80000000000291</v>
      </c>
      <c r="U48">
        <v>212.59999999999854</v>
      </c>
      <c r="W48">
        <v>1017.2</v>
      </c>
      <c r="X48">
        <v>222.6</v>
      </c>
      <c r="Z48">
        <v>51450.6</v>
      </c>
      <c r="AA48">
        <v>1.145020660594823</v>
      </c>
      <c r="AI48">
        <v>51450.6</v>
      </c>
      <c r="AJ48">
        <v>1.145020660594823</v>
      </c>
    </row>
    <row r="49" spans="2:38" x14ac:dyDescent="0.25">
      <c r="B49">
        <v>74927</v>
      </c>
      <c r="C49">
        <v>118250</v>
      </c>
      <c r="D49">
        <v>87608</v>
      </c>
      <c r="E49">
        <v>78551</v>
      </c>
      <c r="F49">
        <v>111616</v>
      </c>
      <c r="H49">
        <v>131113</v>
      </c>
      <c r="J49">
        <f t="shared" si="6"/>
        <v>94190.399999999994</v>
      </c>
      <c r="K49">
        <f t="shared" si="7"/>
        <v>1.3919996093020097</v>
      </c>
      <c r="L49">
        <f t="shared" si="8"/>
        <v>118250</v>
      </c>
      <c r="M49">
        <f t="shared" si="9"/>
        <v>74927</v>
      </c>
      <c r="N49">
        <f t="shared" si="10"/>
        <v>94190.399999999994</v>
      </c>
      <c r="O49">
        <f t="shared" si="11"/>
        <v>43323</v>
      </c>
      <c r="Q49">
        <v>1840</v>
      </c>
      <c r="R49">
        <v>-1</v>
      </c>
      <c r="T49">
        <v>562.79999999998836</v>
      </c>
      <c r="U49">
        <v>118.79999999998836</v>
      </c>
      <c r="W49">
        <v>1842.3999999999999</v>
      </c>
      <c r="X49">
        <v>230.4</v>
      </c>
      <c r="AB49">
        <v>94190.399999999994</v>
      </c>
      <c r="AC49">
        <v>1.3919996093020097</v>
      </c>
      <c r="AI49">
        <v>94190.399999999994</v>
      </c>
      <c r="AJ49">
        <v>1.3919996093020097</v>
      </c>
    </row>
    <row r="50" spans="2:38" x14ac:dyDescent="0.25">
      <c r="B50">
        <v>80746</v>
      </c>
      <c r="C50">
        <v>15554</v>
      </c>
      <c r="D50">
        <v>56434</v>
      </c>
      <c r="E50">
        <v>39503</v>
      </c>
      <c r="F50">
        <v>113140</v>
      </c>
      <c r="H50">
        <v>68806</v>
      </c>
      <c r="J50">
        <f t="shared" si="6"/>
        <v>61075.4</v>
      </c>
      <c r="K50">
        <f t="shared" si="7"/>
        <v>1.126574692920554</v>
      </c>
      <c r="L50">
        <f t="shared" si="8"/>
        <v>113140</v>
      </c>
      <c r="M50">
        <f t="shared" si="9"/>
        <v>15554</v>
      </c>
      <c r="N50">
        <f t="shared" si="10"/>
        <v>61075.4</v>
      </c>
      <c r="O50">
        <f t="shared" si="11"/>
        <v>97586</v>
      </c>
      <c r="Q50">
        <v>910</v>
      </c>
      <c r="R50">
        <v>559</v>
      </c>
      <c r="T50">
        <v>1691</v>
      </c>
      <c r="U50">
        <v>242.40000000000146</v>
      </c>
      <c r="W50">
        <v>2397.8000000000002</v>
      </c>
      <c r="X50">
        <v>262</v>
      </c>
      <c r="Z50">
        <v>61075.4</v>
      </c>
      <c r="AA50">
        <v>1.126574692920554</v>
      </c>
      <c r="AI50">
        <v>61075.4</v>
      </c>
      <c r="AJ50">
        <v>1.126574692920554</v>
      </c>
    </row>
    <row r="51" spans="2:38" x14ac:dyDescent="0.25">
      <c r="B51">
        <v>21462</v>
      </c>
      <c r="C51">
        <v>31222</v>
      </c>
      <c r="D51">
        <v>95823</v>
      </c>
      <c r="E51">
        <v>20052</v>
      </c>
      <c r="F51">
        <v>2693</v>
      </c>
      <c r="H51">
        <v>87843</v>
      </c>
      <c r="J51">
        <f t="shared" si="6"/>
        <v>34250.400000000001</v>
      </c>
      <c r="K51">
        <f t="shared" si="7"/>
        <v>2.5647291710461775</v>
      </c>
      <c r="L51">
        <f t="shared" si="8"/>
        <v>95823</v>
      </c>
      <c r="M51">
        <f t="shared" si="9"/>
        <v>2693</v>
      </c>
      <c r="N51">
        <f t="shared" si="10"/>
        <v>34250.400000000001</v>
      </c>
      <c r="O51">
        <f t="shared" si="11"/>
        <v>93130</v>
      </c>
      <c r="Q51">
        <v>-348</v>
      </c>
      <c r="R51">
        <v>80</v>
      </c>
      <c r="T51">
        <v>1212.5999999999985</v>
      </c>
      <c r="U51">
        <v>219.59999999999854</v>
      </c>
      <c r="W51">
        <v>1561</v>
      </c>
      <c r="X51">
        <v>510</v>
      </c>
      <c r="AD51">
        <v>34250.400000000001</v>
      </c>
      <c r="AE51">
        <v>2.5647291710461775</v>
      </c>
      <c r="AK51">
        <v>34250.400000000001</v>
      </c>
      <c r="AL51">
        <v>2.5647291710461775</v>
      </c>
    </row>
    <row r="52" spans="2:38" x14ac:dyDescent="0.25">
      <c r="B52">
        <v>82568</v>
      </c>
      <c r="C52">
        <v>42488</v>
      </c>
      <c r="D52">
        <v>24593</v>
      </c>
      <c r="E52">
        <v>43410</v>
      </c>
      <c r="F52">
        <v>85668</v>
      </c>
      <c r="H52">
        <v>80312</v>
      </c>
      <c r="J52">
        <f t="shared" si="6"/>
        <v>55745.4</v>
      </c>
      <c r="K52">
        <f t="shared" si="7"/>
        <v>1.4406928643439638</v>
      </c>
      <c r="L52">
        <f t="shared" si="8"/>
        <v>85668</v>
      </c>
      <c r="M52">
        <f t="shared" si="9"/>
        <v>24593</v>
      </c>
      <c r="N52">
        <f t="shared" si="10"/>
        <v>55745.4</v>
      </c>
      <c r="O52">
        <f t="shared" si="11"/>
        <v>61075</v>
      </c>
      <c r="Q52">
        <v>-130</v>
      </c>
      <c r="R52">
        <v>-30</v>
      </c>
      <c r="T52">
        <v>-637.79999999999563</v>
      </c>
      <c r="U52">
        <v>52.200000000004366</v>
      </c>
      <c r="W52">
        <v>1914.2</v>
      </c>
      <c r="X52">
        <v>64.2</v>
      </c>
      <c r="Z52">
        <v>55745.4</v>
      </c>
      <c r="AA52">
        <v>1.4406928643439638</v>
      </c>
      <c r="AI52">
        <v>55745.4</v>
      </c>
      <c r="AJ52">
        <v>1.4406928643439638</v>
      </c>
    </row>
    <row r="53" spans="2:38" x14ac:dyDescent="0.25">
      <c r="B53">
        <v>14269</v>
      </c>
      <c r="C53">
        <v>78199</v>
      </c>
      <c r="D53">
        <v>30127</v>
      </c>
      <c r="E53">
        <v>42697</v>
      </c>
      <c r="F53">
        <v>64633</v>
      </c>
      <c r="H53">
        <v>48920</v>
      </c>
      <c r="J53">
        <f t="shared" si="6"/>
        <v>45985</v>
      </c>
      <c r="K53">
        <f t="shared" si="7"/>
        <v>1.0638251603783841</v>
      </c>
      <c r="L53">
        <f t="shared" si="8"/>
        <v>78199</v>
      </c>
      <c r="M53">
        <f t="shared" si="9"/>
        <v>14269</v>
      </c>
      <c r="N53">
        <f t="shared" si="10"/>
        <v>45985</v>
      </c>
      <c r="O53">
        <f t="shared" si="11"/>
        <v>63930</v>
      </c>
      <c r="Q53">
        <v>1196</v>
      </c>
      <c r="R53">
        <v>-27</v>
      </c>
      <c r="T53">
        <v>56.80000000000291</v>
      </c>
      <c r="U53">
        <v>117.19999999999709</v>
      </c>
      <c r="W53">
        <v>2349.1999999999998</v>
      </c>
      <c r="X53">
        <v>119.2</v>
      </c>
      <c r="Z53">
        <v>45985</v>
      </c>
      <c r="AA53">
        <v>1.0638251603783841</v>
      </c>
      <c r="AI53">
        <v>45985</v>
      </c>
      <c r="AJ53">
        <v>1.0638251603783841</v>
      </c>
    </row>
    <row r="54" spans="2:38" x14ac:dyDescent="0.25">
      <c r="B54">
        <v>86951</v>
      </c>
      <c r="C54">
        <v>105727</v>
      </c>
      <c r="D54">
        <v>108302</v>
      </c>
      <c r="E54">
        <v>24240</v>
      </c>
      <c r="F54">
        <v>11453</v>
      </c>
      <c r="H54">
        <v>69184</v>
      </c>
      <c r="J54">
        <f t="shared" si="6"/>
        <v>67334.600000000006</v>
      </c>
      <c r="K54">
        <f t="shared" si="7"/>
        <v>1.0274658199499216</v>
      </c>
      <c r="L54">
        <f t="shared" si="8"/>
        <v>108302</v>
      </c>
      <c r="M54">
        <f t="shared" si="9"/>
        <v>11453</v>
      </c>
      <c r="N54">
        <f t="shared" si="10"/>
        <v>67334.600000000006</v>
      </c>
      <c r="O54">
        <f t="shared" si="11"/>
        <v>96849</v>
      </c>
      <c r="Q54">
        <v>427</v>
      </c>
      <c r="R54">
        <v>0</v>
      </c>
      <c r="T54">
        <v>2661.2000000000044</v>
      </c>
      <c r="U54">
        <v>19.80000000000291</v>
      </c>
      <c r="W54">
        <v>2661.2000000000003</v>
      </c>
      <c r="X54">
        <v>352.2</v>
      </c>
      <c r="AB54">
        <v>67334.600000000006</v>
      </c>
      <c r="AC54">
        <v>1.0274658199499216</v>
      </c>
      <c r="AI54">
        <v>67334.600000000006</v>
      </c>
      <c r="AJ54">
        <v>1.0274658199499216</v>
      </c>
    </row>
    <row r="55" spans="2:38" x14ac:dyDescent="0.25">
      <c r="B55">
        <v>26621</v>
      </c>
      <c r="C55">
        <v>35835</v>
      </c>
      <c r="D55">
        <v>58439</v>
      </c>
      <c r="E55">
        <v>115609</v>
      </c>
      <c r="F55">
        <v>89385</v>
      </c>
      <c r="H55">
        <v>70176</v>
      </c>
      <c r="J55">
        <f t="shared" si="6"/>
        <v>65177.8</v>
      </c>
      <c r="K55">
        <f t="shared" si="7"/>
        <v>1.0766856199503512</v>
      </c>
      <c r="L55">
        <f t="shared" si="8"/>
        <v>115609</v>
      </c>
      <c r="M55">
        <f t="shared" si="9"/>
        <v>26621</v>
      </c>
      <c r="N55">
        <f t="shared" si="10"/>
        <v>65177.8</v>
      </c>
      <c r="O55">
        <f t="shared" si="11"/>
        <v>88988</v>
      </c>
      <c r="Q55">
        <v>1911</v>
      </c>
      <c r="R55">
        <v>67</v>
      </c>
      <c r="T55">
        <v>1316.2000000000044</v>
      </c>
      <c r="U55">
        <v>-262.19999999999709</v>
      </c>
      <c r="W55">
        <v>1836.1999999999998</v>
      </c>
      <c r="X55">
        <v>418.20000000000005</v>
      </c>
      <c r="AB55">
        <v>65177.8</v>
      </c>
      <c r="AC55">
        <v>1.0766856199503512</v>
      </c>
      <c r="AI55">
        <v>65177.8</v>
      </c>
      <c r="AJ55">
        <v>1.0766856199503512</v>
      </c>
    </row>
    <row r="56" spans="2:38" x14ac:dyDescent="0.25">
      <c r="B56">
        <v>73159</v>
      </c>
      <c r="C56">
        <v>111634</v>
      </c>
      <c r="D56">
        <v>105214</v>
      </c>
      <c r="E56">
        <v>106080</v>
      </c>
      <c r="F56">
        <v>80077</v>
      </c>
      <c r="H56">
        <v>135430</v>
      </c>
      <c r="J56">
        <f t="shared" si="6"/>
        <v>95232.8</v>
      </c>
      <c r="K56">
        <f t="shared" si="7"/>
        <v>1.4220940684302046</v>
      </c>
      <c r="L56">
        <f t="shared" si="8"/>
        <v>111634</v>
      </c>
      <c r="M56">
        <f t="shared" si="9"/>
        <v>73159</v>
      </c>
      <c r="N56">
        <f t="shared" si="10"/>
        <v>95232.8</v>
      </c>
      <c r="O56">
        <f t="shared" si="11"/>
        <v>38475</v>
      </c>
      <c r="Q56">
        <v>-362</v>
      </c>
      <c r="R56">
        <v>141</v>
      </c>
      <c r="T56">
        <v>1531.4000000000087</v>
      </c>
      <c r="U56">
        <v>-226.39999999999418</v>
      </c>
      <c r="W56">
        <v>1737</v>
      </c>
      <c r="X56">
        <v>319.2</v>
      </c>
      <c r="AB56">
        <v>95232.8</v>
      </c>
      <c r="AC56">
        <v>1.4220940684302046</v>
      </c>
      <c r="AI56">
        <v>95232.8</v>
      </c>
      <c r="AJ56">
        <v>1.4220940684302046</v>
      </c>
    </row>
    <row r="57" spans="2:38" x14ac:dyDescent="0.25">
      <c r="B57">
        <v>48061</v>
      </c>
      <c r="C57">
        <v>104895</v>
      </c>
      <c r="D57">
        <v>52062</v>
      </c>
      <c r="E57">
        <v>73170</v>
      </c>
      <c r="F57">
        <v>115335</v>
      </c>
      <c r="H57">
        <v>97222</v>
      </c>
      <c r="J57">
        <f t="shared" si="6"/>
        <v>78704.600000000006</v>
      </c>
      <c r="K57">
        <f t="shared" si="7"/>
        <v>1.2352772264899383</v>
      </c>
      <c r="L57">
        <f t="shared" si="8"/>
        <v>115335</v>
      </c>
      <c r="M57">
        <f t="shared" si="9"/>
        <v>48061</v>
      </c>
      <c r="N57">
        <f t="shared" si="10"/>
        <v>78704.600000000006</v>
      </c>
      <c r="O57">
        <f t="shared" si="11"/>
        <v>67274</v>
      </c>
      <c r="Q57">
        <v>913</v>
      </c>
      <c r="R57">
        <v>29</v>
      </c>
      <c r="T57">
        <v>476.60000000000582</v>
      </c>
      <c r="U57">
        <v>101.80000000000291</v>
      </c>
      <c r="W57">
        <v>1623.8</v>
      </c>
      <c r="X57">
        <v>574.6</v>
      </c>
      <c r="AB57">
        <v>78704.600000000006</v>
      </c>
      <c r="AC57">
        <v>1.2352772264899383</v>
      </c>
      <c r="AI57">
        <v>78704.600000000006</v>
      </c>
      <c r="AJ57">
        <v>1.2352772264899383</v>
      </c>
    </row>
    <row r="58" spans="2:38" x14ac:dyDescent="0.25">
      <c r="B58">
        <v>75308</v>
      </c>
      <c r="C58">
        <v>16688</v>
      </c>
      <c r="D58">
        <v>31894</v>
      </c>
      <c r="E58">
        <v>119629</v>
      </c>
      <c r="F58">
        <v>49458</v>
      </c>
      <c r="H58">
        <v>117439</v>
      </c>
      <c r="J58">
        <f t="shared" si="6"/>
        <v>58595.4</v>
      </c>
      <c r="K58">
        <f t="shared" si="7"/>
        <v>2.0042358273857674</v>
      </c>
      <c r="L58">
        <f t="shared" si="8"/>
        <v>119629</v>
      </c>
      <c r="M58">
        <f t="shared" si="9"/>
        <v>16688</v>
      </c>
      <c r="N58">
        <f t="shared" si="10"/>
        <v>58595.4</v>
      </c>
      <c r="O58">
        <f t="shared" si="11"/>
        <v>102941</v>
      </c>
      <c r="Q58">
        <v>-518</v>
      </c>
      <c r="R58">
        <v>-250</v>
      </c>
      <c r="T58">
        <v>-1477.7999999999956</v>
      </c>
      <c r="U58">
        <v>58.200000000004366</v>
      </c>
      <c r="W58">
        <v>2228.6</v>
      </c>
      <c r="X58">
        <v>178.2</v>
      </c>
      <c r="AD58">
        <v>58595.4</v>
      </c>
      <c r="AE58">
        <v>2.0042358273857674</v>
      </c>
      <c r="AK58">
        <v>58595.4</v>
      </c>
      <c r="AL58">
        <v>2.0042358273857674</v>
      </c>
    </row>
    <row r="59" spans="2:38" x14ac:dyDescent="0.25">
      <c r="B59">
        <v>9758</v>
      </c>
      <c r="C59">
        <v>105537</v>
      </c>
      <c r="D59">
        <v>86905</v>
      </c>
      <c r="E59">
        <v>42677</v>
      </c>
      <c r="F59">
        <v>75743</v>
      </c>
      <c r="H59">
        <v>84846</v>
      </c>
      <c r="J59">
        <f t="shared" si="6"/>
        <v>64124</v>
      </c>
      <c r="K59">
        <f t="shared" si="7"/>
        <v>1.3231551369222132</v>
      </c>
      <c r="L59">
        <f t="shared" si="8"/>
        <v>105537</v>
      </c>
      <c r="M59">
        <f t="shared" si="9"/>
        <v>9758</v>
      </c>
      <c r="N59">
        <f t="shared" si="10"/>
        <v>64124</v>
      </c>
      <c r="O59">
        <f t="shared" si="11"/>
        <v>95779</v>
      </c>
      <c r="Q59">
        <v>2682</v>
      </c>
      <c r="R59">
        <v>156</v>
      </c>
      <c r="T59">
        <v>1049.5999999999985</v>
      </c>
      <c r="U59">
        <v>-116.19999999999709</v>
      </c>
      <c r="W59">
        <v>1738.8</v>
      </c>
      <c r="X59">
        <v>116.99999999999999</v>
      </c>
      <c r="Z59">
        <v>64124</v>
      </c>
      <c r="AA59">
        <v>1.3231551369222132</v>
      </c>
      <c r="AI59">
        <v>64124</v>
      </c>
      <c r="AJ59">
        <v>1.3231551369222132</v>
      </c>
    </row>
    <row r="60" spans="2:38" x14ac:dyDescent="0.25">
      <c r="B60">
        <v>16007</v>
      </c>
      <c r="C60">
        <v>29135</v>
      </c>
      <c r="D60">
        <v>41113</v>
      </c>
      <c r="E60">
        <v>19435</v>
      </c>
      <c r="F60">
        <v>100084</v>
      </c>
      <c r="H60">
        <v>59478</v>
      </c>
      <c r="J60">
        <f t="shared" si="6"/>
        <v>41154.800000000003</v>
      </c>
      <c r="K60">
        <f t="shared" si="7"/>
        <v>1.4452263162498662</v>
      </c>
      <c r="L60">
        <f t="shared" si="8"/>
        <v>100084</v>
      </c>
      <c r="M60">
        <f t="shared" si="9"/>
        <v>16007</v>
      </c>
      <c r="N60">
        <f t="shared" si="10"/>
        <v>41154.800000000003</v>
      </c>
      <c r="O60">
        <f t="shared" si="11"/>
        <v>84077</v>
      </c>
      <c r="Q60">
        <v>-2883</v>
      </c>
      <c r="R60">
        <v>1</v>
      </c>
      <c r="T60">
        <v>-345.39999999999418</v>
      </c>
      <c r="U60">
        <v>-341.79999999999563</v>
      </c>
      <c r="W60">
        <v>2255</v>
      </c>
      <c r="X60">
        <v>390.59999999999997</v>
      </c>
      <c r="Z60">
        <v>41154.800000000003</v>
      </c>
      <c r="AA60">
        <v>1.4452263162498662</v>
      </c>
      <c r="AI60">
        <v>41154.800000000003</v>
      </c>
      <c r="AJ60">
        <v>1.4452263162498662</v>
      </c>
    </row>
    <row r="61" spans="2:38" x14ac:dyDescent="0.25">
      <c r="B61">
        <v>121027</v>
      </c>
      <c r="C61">
        <v>64177</v>
      </c>
      <c r="D61">
        <v>109261</v>
      </c>
      <c r="E61">
        <v>53314</v>
      </c>
      <c r="F61">
        <v>104387</v>
      </c>
      <c r="H61">
        <v>104575</v>
      </c>
      <c r="J61">
        <f t="shared" si="6"/>
        <v>90433.2</v>
      </c>
      <c r="K61">
        <f t="shared" si="7"/>
        <v>1.1563784096990928</v>
      </c>
      <c r="L61">
        <f t="shared" si="8"/>
        <v>121027</v>
      </c>
      <c r="M61">
        <f t="shared" si="9"/>
        <v>53314</v>
      </c>
      <c r="N61">
        <f t="shared" si="10"/>
        <v>90433.2</v>
      </c>
      <c r="O61">
        <f t="shared" si="11"/>
        <v>67713</v>
      </c>
      <c r="Q61">
        <v>-590</v>
      </c>
      <c r="R61">
        <v>30</v>
      </c>
      <c r="T61">
        <v>-291.60000000000582</v>
      </c>
      <c r="U61">
        <v>131</v>
      </c>
      <c r="W61">
        <v>2073.1999999999998</v>
      </c>
      <c r="X61">
        <v>401.79999999999995</v>
      </c>
      <c r="AB61">
        <v>90433.2</v>
      </c>
      <c r="AC61">
        <v>1.1563784096990928</v>
      </c>
      <c r="AI61">
        <v>90433.2</v>
      </c>
      <c r="AJ61">
        <v>1.1563784096990928</v>
      </c>
    </row>
    <row r="62" spans="2:38" x14ac:dyDescent="0.25">
      <c r="B62">
        <v>100351</v>
      </c>
      <c r="C62">
        <v>98299</v>
      </c>
      <c r="D62">
        <v>96073</v>
      </c>
      <c r="E62">
        <v>103652</v>
      </c>
      <c r="F62">
        <v>90697</v>
      </c>
      <c r="H62">
        <v>127515</v>
      </c>
      <c r="J62">
        <f t="shared" si="6"/>
        <v>97814.399999999994</v>
      </c>
      <c r="K62">
        <f t="shared" si="7"/>
        <v>1.3036424084797331</v>
      </c>
      <c r="L62">
        <f t="shared" si="8"/>
        <v>103652</v>
      </c>
      <c r="M62">
        <f t="shared" si="9"/>
        <v>90697</v>
      </c>
      <c r="N62">
        <f t="shared" si="10"/>
        <v>97814.399999999994</v>
      </c>
      <c r="O62">
        <f t="shared" si="11"/>
        <v>12955</v>
      </c>
      <c r="Q62">
        <v>6237</v>
      </c>
      <c r="R62">
        <v>68</v>
      </c>
      <c r="T62">
        <v>-1028.4000000000087</v>
      </c>
      <c r="U62">
        <v>19.399999999994179</v>
      </c>
      <c r="W62">
        <v>2104.7999999999997</v>
      </c>
      <c r="X62">
        <v>795.00000000000011</v>
      </c>
      <c r="AB62">
        <v>97814.399999999994</v>
      </c>
      <c r="AC62">
        <v>1.3036424084797331</v>
      </c>
      <c r="AI62">
        <v>97814.399999999994</v>
      </c>
      <c r="AJ62">
        <v>1.3036424084797331</v>
      </c>
    </row>
    <row r="63" spans="2:38" x14ac:dyDescent="0.25">
      <c r="B63">
        <v>14793</v>
      </c>
      <c r="C63">
        <v>91252</v>
      </c>
      <c r="D63">
        <v>39024</v>
      </c>
      <c r="E63">
        <v>62051</v>
      </c>
      <c r="F63">
        <v>76252</v>
      </c>
      <c r="H63">
        <v>98175</v>
      </c>
      <c r="J63">
        <f t="shared" si="6"/>
        <v>56674.400000000001</v>
      </c>
      <c r="K63">
        <f t="shared" si="7"/>
        <v>1.7322635969679432</v>
      </c>
      <c r="L63">
        <f t="shared" si="8"/>
        <v>91252</v>
      </c>
      <c r="M63">
        <f t="shared" si="9"/>
        <v>14793</v>
      </c>
      <c r="N63">
        <f t="shared" si="10"/>
        <v>56674.400000000001</v>
      </c>
      <c r="O63">
        <f t="shared" si="11"/>
        <v>76459</v>
      </c>
      <c r="Q63">
        <v>-4038</v>
      </c>
      <c r="R63">
        <v>-673</v>
      </c>
      <c r="T63">
        <v>-2070.4000000000015</v>
      </c>
      <c r="U63">
        <v>-393.40000000000146</v>
      </c>
      <c r="W63">
        <v>2070.3999999999996</v>
      </c>
      <c r="X63">
        <v>393.40000000000003</v>
      </c>
      <c r="AD63">
        <v>56674.400000000001</v>
      </c>
      <c r="AE63">
        <v>1.7322635969679432</v>
      </c>
      <c r="AK63">
        <v>56674.400000000001</v>
      </c>
      <c r="AL63">
        <v>1.7322635969679432</v>
      </c>
    </row>
    <row r="64" spans="2:38" x14ac:dyDescent="0.25">
      <c r="B64">
        <v>13784</v>
      </c>
      <c r="C64">
        <v>53008</v>
      </c>
      <c r="D64">
        <v>52421</v>
      </c>
      <c r="E64">
        <v>97182</v>
      </c>
      <c r="F64">
        <v>31825</v>
      </c>
      <c r="H64">
        <v>101252</v>
      </c>
      <c r="J64">
        <f t="shared" si="6"/>
        <v>49644</v>
      </c>
      <c r="K64">
        <f t="shared" si="7"/>
        <v>2.0395616791555877</v>
      </c>
      <c r="L64">
        <f t="shared" si="8"/>
        <v>97182</v>
      </c>
      <c r="M64">
        <f t="shared" si="9"/>
        <v>13784</v>
      </c>
      <c r="N64">
        <f t="shared" si="10"/>
        <v>49644</v>
      </c>
      <c r="O64">
        <f t="shared" si="11"/>
        <v>83398</v>
      </c>
      <c r="Q64">
        <v>269</v>
      </c>
      <c r="R64">
        <v>78</v>
      </c>
      <c r="T64">
        <v>1477.1999999999971</v>
      </c>
      <c r="U64">
        <v>90.19999999999709</v>
      </c>
      <c r="W64">
        <v>1479.1999999999998</v>
      </c>
      <c r="X64">
        <v>290.19999999999993</v>
      </c>
      <c r="AD64">
        <v>49644</v>
      </c>
      <c r="AE64">
        <v>2.0395616791555877</v>
      </c>
      <c r="AK64">
        <v>49644</v>
      </c>
      <c r="AL64">
        <v>2.0395616791555877</v>
      </c>
    </row>
    <row r="65" spans="2:38" x14ac:dyDescent="0.25">
      <c r="B65">
        <v>92845</v>
      </c>
      <c r="C65">
        <v>73819</v>
      </c>
      <c r="D65">
        <v>51990</v>
      </c>
      <c r="E65">
        <v>35255</v>
      </c>
      <c r="F65">
        <v>75998</v>
      </c>
      <c r="H65">
        <v>99352</v>
      </c>
      <c r="J65">
        <f t="shared" si="6"/>
        <v>65981.399999999994</v>
      </c>
      <c r="K65">
        <f t="shared" si="7"/>
        <v>1.505757683225879</v>
      </c>
      <c r="L65">
        <f t="shared" si="8"/>
        <v>92845</v>
      </c>
      <c r="M65">
        <f t="shared" si="9"/>
        <v>35255</v>
      </c>
      <c r="N65">
        <f t="shared" si="10"/>
        <v>65981.399999999994</v>
      </c>
      <c r="O65">
        <f t="shared" si="11"/>
        <v>57590</v>
      </c>
      <c r="Q65">
        <v>-2123</v>
      </c>
      <c r="R65">
        <v>495</v>
      </c>
      <c r="T65">
        <v>840.59999999999127</v>
      </c>
      <c r="U65">
        <v>256.59999999999127</v>
      </c>
      <c r="W65">
        <v>1486.6000000000001</v>
      </c>
      <c r="X65">
        <v>489.4</v>
      </c>
      <c r="AF65">
        <v>65981.399999999994</v>
      </c>
      <c r="AG65">
        <v>1.505757683225879</v>
      </c>
      <c r="AI65">
        <v>65981.399999999994</v>
      </c>
      <c r="AJ65">
        <v>1.505757683225879</v>
      </c>
    </row>
    <row r="66" spans="2:38" x14ac:dyDescent="0.25">
      <c r="B66">
        <v>87963</v>
      </c>
      <c r="C66">
        <v>97083</v>
      </c>
      <c r="D66">
        <v>60355</v>
      </c>
      <c r="E66">
        <v>51004</v>
      </c>
      <c r="F66">
        <v>31833</v>
      </c>
      <c r="H66">
        <v>105956</v>
      </c>
      <c r="J66">
        <f t="shared" ref="J66:J101" si="12">AVERAGE(B66:F66)</f>
        <v>65647.600000000006</v>
      </c>
      <c r="K66">
        <f t="shared" ref="K66:K97" si="13">H66/J66</f>
        <v>1.6140117841322454</v>
      </c>
      <c r="L66">
        <f t="shared" ref="L66:L101" si="14">MAX(B66:F66)</f>
        <v>97083</v>
      </c>
      <c r="M66">
        <f t="shared" ref="M66:M101" si="15">MIN(B66:F66)</f>
        <v>31833</v>
      </c>
      <c r="N66">
        <f t="shared" ref="N66:N101" si="16">AVERAGE(B66:F66)</f>
        <v>65647.600000000006</v>
      </c>
      <c r="O66">
        <f t="shared" ref="O66:O101" si="17">L66-M66</f>
        <v>65250</v>
      </c>
      <c r="Q66">
        <v>-808</v>
      </c>
      <c r="R66">
        <v>-111</v>
      </c>
      <c r="T66">
        <v>-1559.5999999999913</v>
      </c>
      <c r="U66">
        <v>186.40000000000873</v>
      </c>
      <c r="W66">
        <v>2016.8000000000002</v>
      </c>
      <c r="X66">
        <v>186.4</v>
      </c>
      <c r="AF66">
        <v>65647.600000000006</v>
      </c>
      <c r="AG66">
        <v>1.6140117841322454</v>
      </c>
      <c r="AI66">
        <v>65647.600000000006</v>
      </c>
      <c r="AJ66">
        <v>1.6140117841322454</v>
      </c>
    </row>
    <row r="67" spans="2:38" x14ac:dyDescent="0.25">
      <c r="B67">
        <v>111714</v>
      </c>
      <c r="C67">
        <v>97306</v>
      </c>
      <c r="D67">
        <v>20225</v>
      </c>
      <c r="E67">
        <v>36540</v>
      </c>
      <c r="F67">
        <v>13632</v>
      </c>
      <c r="H67">
        <v>105149</v>
      </c>
      <c r="J67">
        <f t="shared" si="12"/>
        <v>55883.4</v>
      </c>
      <c r="K67">
        <f t="shared" si="13"/>
        <v>1.8815784293725863</v>
      </c>
      <c r="L67">
        <f t="shared" si="14"/>
        <v>111714</v>
      </c>
      <c r="M67">
        <f t="shared" si="15"/>
        <v>13632</v>
      </c>
      <c r="N67">
        <f t="shared" si="16"/>
        <v>55883.4</v>
      </c>
      <c r="O67">
        <f t="shared" si="17"/>
        <v>98082</v>
      </c>
      <c r="Q67">
        <v>353</v>
      </c>
      <c r="R67">
        <v>-672</v>
      </c>
      <c r="T67">
        <v>2107.8000000000029</v>
      </c>
      <c r="U67">
        <v>153.59999999999854</v>
      </c>
      <c r="W67">
        <v>2107.8000000000002</v>
      </c>
      <c r="X67">
        <v>382</v>
      </c>
      <c r="AD67">
        <v>55883.4</v>
      </c>
      <c r="AE67">
        <v>1.8815784293725863</v>
      </c>
      <c r="AK67">
        <v>55883.4</v>
      </c>
      <c r="AL67">
        <v>1.8815784293725863</v>
      </c>
    </row>
    <row r="68" spans="2:38" x14ac:dyDescent="0.25">
      <c r="B68">
        <v>6310</v>
      </c>
      <c r="C68">
        <v>70751</v>
      </c>
      <c r="D68">
        <v>117627</v>
      </c>
      <c r="E68">
        <v>82044</v>
      </c>
      <c r="F68">
        <v>10652</v>
      </c>
      <c r="H68">
        <v>104082</v>
      </c>
      <c r="J68">
        <f t="shared" si="12"/>
        <v>57476.800000000003</v>
      </c>
      <c r="K68">
        <f t="shared" si="13"/>
        <v>1.8108523786988837</v>
      </c>
      <c r="L68">
        <f t="shared" si="14"/>
        <v>117627</v>
      </c>
      <c r="M68">
        <f t="shared" si="15"/>
        <v>6310</v>
      </c>
      <c r="N68">
        <f t="shared" si="16"/>
        <v>57476.800000000003</v>
      </c>
      <c r="O68">
        <f t="shared" si="17"/>
        <v>111317</v>
      </c>
      <c r="Q68">
        <v>1746</v>
      </c>
      <c r="R68">
        <v>45</v>
      </c>
      <c r="T68">
        <v>11.200000000004366</v>
      </c>
      <c r="U68">
        <v>-60.19999999999709</v>
      </c>
      <c r="W68">
        <v>1363.6</v>
      </c>
      <c r="X68">
        <v>426.99999999999994</v>
      </c>
      <c r="AD68">
        <v>57476.800000000003</v>
      </c>
      <c r="AE68">
        <v>1.8108523786988837</v>
      </c>
      <c r="AI68">
        <v>57476.800000000003</v>
      </c>
      <c r="AJ68">
        <v>1.8108523786988837</v>
      </c>
    </row>
    <row r="69" spans="2:38" x14ac:dyDescent="0.25">
      <c r="B69">
        <v>58160</v>
      </c>
      <c r="C69">
        <v>79792</v>
      </c>
      <c r="D69">
        <v>50010</v>
      </c>
      <c r="E69">
        <v>47850</v>
      </c>
      <c r="F69">
        <v>91132</v>
      </c>
      <c r="H69">
        <v>96138</v>
      </c>
      <c r="J69">
        <f t="shared" si="12"/>
        <v>65388.800000000003</v>
      </c>
      <c r="K69">
        <f t="shared" si="13"/>
        <v>1.4702517862386217</v>
      </c>
      <c r="L69">
        <f t="shared" si="14"/>
        <v>91132</v>
      </c>
      <c r="M69">
        <f t="shared" si="15"/>
        <v>47850</v>
      </c>
      <c r="N69">
        <f t="shared" si="16"/>
        <v>65388.800000000003</v>
      </c>
      <c r="O69">
        <f t="shared" si="17"/>
        <v>43282</v>
      </c>
      <c r="Q69">
        <v>-5706</v>
      </c>
      <c r="R69">
        <v>-940</v>
      </c>
      <c r="T69">
        <v>149.60000000000582</v>
      </c>
      <c r="U69">
        <v>33</v>
      </c>
      <c r="W69">
        <v>1403.2</v>
      </c>
      <c r="X69">
        <v>69.400000000000006</v>
      </c>
      <c r="AF69">
        <v>65388.800000000003</v>
      </c>
      <c r="AG69">
        <v>1.4702517862386217</v>
      </c>
      <c r="AI69">
        <v>65388.800000000003</v>
      </c>
      <c r="AJ69">
        <v>1.4702517862386217</v>
      </c>
    </row>
    <row r="70" spans="2:38" x14ac:dyDescent="0.25">
      <c r="B70">
        <v>36193</v>
      </c>
      <c r="C70">
        <v>5429</v>
      </c>
      <c r="D70">
        <v>111833</v>
      </c>
      <c r="E70">
        <v>10273</v>
      </c>
      <c r="F70">
        <v>52771</v>
      </c>
      <c r="H70">
        <v>100412</v>
      </c>
      <c r="J70">
        <f t="shared" si="12"/>
        <v>43299.8</v>
      </c>
      <c r="K70">
        <f t="shared" si="13"/>
        <v>2.3189945450094456</v>
      </c>
      <c r="L70">
        <f t="shared" si="14"/>
        <v>111833</v>
      </c>
      <c r="M70">
        <f t="shared" si="15"/>
        <v>5429</v>
      </c>
      <c r="N70">
        <f t="shared" si="16"/>
        <v>43299.8</v>
      </c>
      <c r="O70">
        <f t="shared" si="17"/>
        <v>106404</v>
      </c>
      <c r="Q70">
        <v>2135</v>
      </c>
      <c r="R70">
        <v>929</v>
      </c>
      <c r="T70">
        <v>2119.4000000000015</v>
      </c>
      <c r="U70">
        <v>-154.19999999999709</v>
      </c>
      <c r="W70">
        <v>2119.4</v>
      </c>
      <c r="X70">
        <v>283.79999999999995</v>
      </c>
      <c r="AD70">
        <v>43299.8</v>
      </c>
      <c r="AE70">
        <v>2.3189945450094456</v>
      </c>
      <c r="AK70">
        <v>43299.8</v>
      </c>
      <c r="AL70">
        <v>2.3189945450094456</v>
      </c>
    </row>
    <row r="71" spans="2:38" x14ac:dyDescent="0.25">
      <c r="B71">
        <v>51413</v>
      </c>
      <c r="C71">
        <v>79860</v>
      </c>
      <c r="D71">
        <v>17755</v>
      </c>
      <c r="E71">
        <v>110531</v>
      </c>
      <c r="F71">
        <v>53785</v>
      </c>
      <c r="H71">
        <v>86968</v>
      </c>
      <c r="J71">
        <f t="shared" si="12"/>
        <v>62668.800000000003</v>
      </c>
      <c r="K71">
        <f t="shared" si="13"/>
        <v>1.3877399918300652</v>
      </c>
      <c r="L71">
        <f t="shared" si="14"/>
        <v>110531</v>
      </c>
      <c r="M71">
        <f t="shared" si="15"/>
        <v>17755</v>
      </c>
      <c r="N71">
        <f t="shared" si="16"/>
        <v>62668.800000000003</v>
      </c>
      <c r="O71">
        <f t="shared" si="17"/>
        <v>92776</v>
      </c>
      <c r="Q71">
        <v>2590</v>
      </c>
      <c r="R71">
        <v>41</v>
      </c>
      <c r="T71">
        <v>-208.79999999999563</v>
      </c>
      <c r="U71">
        <v>-52.19999999999709</v>
      </c>
      <c r="W71">
        <v>338</v>
      </c>
      <c r="X71">
        <v>117.4</v>
      </c>
      <c r="Z71">
        <v>62668.800000000003</v>
      </c>
      <c r="AA71">
        <v>1.3877399918300652</v>
      </c>
      <c r="AI71">
        <v>62668.800000000003</v>
      </c>
      <c r="AJ71">
        <v>1.3877399918300652</v>
      </c>
    </row>
    <row r="72" spans="2:38" x14ac:dyDescent="0.25">
      <c r="B72">
        <v>95773</v>
      </c>
      <c r="C72">
        <v>30570</v>
      </c>
      <c r="D72">
        <v>10331</v>
      </c>
      <c r="E72">
        <v>8160</v>
      </c>
      <c r="F72">
        <v>58911</v>
      </c>
      <c r="H72">
        <v>61237</v>
      </c>
      <c r="J72">
        <f t="shared" si="12"/>
        <v>40749</v>
      </c>
      <c r="K72">
        <f t="shared" si="13"/>
        <v>1.5027853444256301</v>
      </c>
      <c r="L72">
        <f t="shared" si="14"/>
        <v>95773</v>
      </c>
      <c r="M72">
        <f t="shared" si="15"/>
        <v>8160</v>
      </c>
      <c r="N72">
        <f t="shared" si="16"/>
        <v>40749</v>
      </c>
      <c r="O72">
        <f t="shared" si="17"/>
        <v>87613</v>
      </c>
      <c r="Q72">
        <v>-1493</v>
      </c>
      <c r="R72">
        <v>33</v>
      </c>
      <c r="T72">
        <v>-406.80000000000291</v>
      </c>
      <c r="U72">
        <v>-204.19999999999709</v>
      </c>
      <c r="W72">
        <v>947.6</v>
      </c>
      <c r="X72">
        <v>439.80000000000007</v>
      </c>
      <c r="Z72">
        <v>40749</v>
      </c>
      <c r="AA72">
        <v>1.5027853444256301</v>
      </c>
      <c r="AI72">
        <v>40749</v>
      </c>
      <c r="AJ72">
        <v>1.5027853444256301</v>
      </c>
    </row>
    <row r="73" spans="2:38" x14ac:dyDescent="0.25">
      <c r="B73">
        <v>117072</v>
      </c>
      <c r="C73">
        <v>87385</v>
      </c>
      <c r="D73">
        <v>37914</v>
      </c>
      <c r="E73">
        <v>121433</v>
      </c>
      <c r="F73">
        <v>41813</v>
      </c>
      <c r="H73">
        <v>83821</v>
      </c>
      <c r="J73">
        <f t="shared" si="12"/>
        <v>81123.399999999994</v>
      </c>
      <c r="K73">
        <f t="shared" si="13"/>
        <v>1.0332530441278349</v>
      </c>
      <c r="L73">
        <f t="shared" si="14"/>
        <v>121433</v>
      </c>
      <c r="M73">
        <f t="shared" si="15"/>
        <v>37914</v>
      </c>
      <c r="N73">
        <f t="shared" si="16"/>
        <v>81123.399999999994</v>
      </c>
      <c r="O73">
        <f t="shared" si="17"/>
        <v>83519</v>
      </c>
      <c r="Q73">
        <v>1288</v>
      </c>
      <c r="R73">
        <v>70</v>
      </c>
      <c r="T73">
        <v>706</v>
      </c>
      <c r="U73">
        <v>38</v>
      </c>
      <c r="W73">
        <v>706</v>
      </c>
      <c r="X73">
        <v>102.80000000000001</v>
      </c>
      <c r="AB73">
        <v>81123.399999999994</v>
      </c>
      <c r="AC73">
        <v>1.0332530441278349</v>
      </c>
      <c r="AI73">
        <v>81123.399999999994</v>
      </c>
      <c r="AJ73">
        <v>1.0332530441278349</v>
      </c>
    </row>
    <row r="74" spans="2:38" x14ac:dyDescent="0.25">
      <c r="B74">
        <v>92734</v>
      </c>
      <c r="C74">
        <v>18866</v>
      </c>
      <c r="D74">
        <v>14698</v>
      </c>
      <c r="E74">
        <v>79355</v>
      </c>
      <c r="F74">
        <v>91483</v>
      </c>
      <c r="H74">
        <v>74442</v>
      </c>
      <c r="J74">
        <f t="shared" si="12"/>
        <v>59427.199999999997</v>
      </c>
      <c r="K74">
        <f t="shared" si="13"/>
        <v>1.2526587152011202</v>
      </c>
      <c r="L74">
        <f t="shared" si="14"/>
        <v>92734</v>
      </c>
      <c r="M74">
        <f t="shared" si="15"/>
        <v>14698</v>
      </c>
      <c r="N74">
        <f t="shared" si="16"/>
        <v>59427.199999999997</v>
      </c>
      <c r="O74">
        <f t="shared" si="17"/>
        <v>78036</v>
      </c>
      <c r="Q74">
        <v>3717</v>
      </c>
      <c r="R74">
        <v>-58</v>
      </c>
      <c r="T74">
        <v>-449.20000000000437</v>
      </c>
      <c r="U74">
        <v>-104.40000000000146</v>
      </c>
      <c r="W74">
        <v>3146.0000000000005</v>
      </c>
      <c r="X74">
        <v>309.59999999999997</v>
      </c>
      <c r="Z74">
        <v>59427.199999999997</v>
      </c>
      <c r="AA74">
        <v>1.2526587152011202</v>
      </c>
      <c r="AI74">
        <v>59427.199999999997</v>
      </c>
      <c r="AJ74">
        <v>1.2526587152011202</v>
      </c>
    </row>
    <row r="75" spans="2:38" x14ac:dyDescent="0.25">
      <c r="B75">
        <v>3756</v>
      </c>
      <c r="C75">
        <v>48329</v>
      </c>
      <c r="D75">
        <v>73808</v>
      </c>
      <c r="E75">
        <v>57911</v>
      </c>
      <c r="F75">
        <v>80679</v>
      </c>
      <c r="H75">
        <v>90278</v>
      </c>
      <c r="J75">
        <f t="shared" si="12"/>
        <v>52896.6</v>
      </c>
      <c r="K75">
        <f t="shared" si="13"/>
        <v>1.706688142527119</v>
      </c>
      <c r="L75">
        <f t="shared" si="14"/>
        <v>80679</v>
      </c>
      <c r="M75">
        <f t="shared" si="15"/>
        <v>3756</v>
      </c>
      <c r="N75">
        <f t="shared" si="16"/>
        <v>52896.6</v>
      </c>
      <c r="O75">
        <f t="shared" si="17"/>
        <v>76923</v>
      </c>
      <c r="Q75">
        <v>-742</v>
      </c>
      <c r="R75">
        <v>599</v>
      </c>
      <c r="T75">
        <v>670.79999999999563</v>
      </c>
      <c r="U75">
        <v>31.799999999995634</v>
      </c>
      <c r="W75">
        <v>3937.6</v>
      </c>
      <c r="X75">
        <v>240.60000000000002</v>
      </c>
      <c r="AD75">
        <v>52896.6</v>
      </c>
      <c r="AE75">
        <v>1.706688142527119</v>
      </c>
      <c r="AK75">
        <v>52896.6</v>
      </c>
      <c r="AL75">
        <v>1.706688142527119</v>
      </c>
    </row>
    <row r="76" spans="2:38" x14ac:dyDescent="0.25">
      <c r="B76">
        <v>7415</v>
      </c>
      <c r="C76">
        <v>56227</v>
      </c>
      <c r="D76">
        <v>47320</v>
      </c>
      <c r="E76">
        <v>31323</v>
      </c>
      <c r="F76">
        <v>121709</v>
      </c>
      <c r="H76">
        <v>62087</v>
      </c>
      <c r="J76">
        <f t="shared" si="12"/>
        <v>52798.8</v>
      </c>
      <c r="K76">
        <f t="shared" si="13"/>
        <v>1.1759168768987174</v>
      </c>
      <c r="L76">
        <f t="shared" si="14"/>
        <v>121709</v>
      </c>
      <c r="M76">
        <f t="shared" si="15"/>
        <v>7415</v>
      </c>
      <c r="N76">
        <f t="shared" si="16"/>
        <v>52798.8</v>
      </c>
      <c r="O76">
        <f t="shared" si="17"/>
        <v>114294</v>
      </c>
      <c r="Q76">
        <v>-643</v>
      </c>
      <c r="R76">
        <v>-137</v>
      </c>
      <c r="T76">
        <v>1360.2000000000044</v>
      </c>
      <c r="U76">
        <v>161.20000000000437</v>
      </c>
      <c r="W76">
        <v>1360.2</v>
      </c>
      <c r="X76">
        <v>182.4</v>
      </c>
      <c r="Z76">
        <v>52798.8</v>
      </c>
      <c r="AA76">
        <v>1.1759168768987174</v>
      </c>
      <c r="AI76">
        <v>52798.8</v>
      </c>
      <c r="AJ76">
        <v>1.1759168768987174</v>
      </c>
    </row>
    <row r="77" spans="2:38" x14ac:dyDescent="0.25">
      <c r="B77">
        <v>63856</v>
      </c>
      <c r="C77">
        <v>38516</v>
      </c>
      <c r="D77">
        <v>6386</v>
      </c>
      <c r="E77">
        <v>81523</v>
      </c>
      <c r="F77">
        <v>118119</v>
      </c>
      <c r="H77">
        <v>84825</v>
      </c>
      <c r="J77">
        <f t="shared" si="12"/>
        <v>61680</v>
      </c>
      <c r="K77">
        <f t="shared" si="13"/>
        <v>1.3752431906614786</v>
      </c>
      <c r="L77">
        <f t="shared" si="14"/>
        <v>118119</v>
      </c>
      <c r="M77">
        <f t="shared" si="15"/>
        <v>6386</v>
      </c>
      <c r="N77">
        <f t="shared" si="16"/>
        <v>61680</v>
      </c>
      <c r="O77">
        <f t="shared" si="17"/>
        <v>111733</v>
      </c>
      <c r="Q77">
        <v>1800</v>
      </c>
      <c r="R77">
        <v>903</v>
      </c>
      <c r="T77">
        <v>-1738.8000000000029</v>
      </c>
      <c r="U77">
        <v>177.40000000000146</v>
      </c>
      <c r="W77">
        <v>1738.8</v>
      </c>
      <c r="X77">
        <v>178.2</v>
      </c>
      <c r="AB77">
        <v>61680</v>
      </c>
      <c r="AC77">
        <v>1.3752431906614786</v>
      </c>
      <c r="AK77">
        <v>61680</v>
      </c>
      <c r="AL77">
        <v>1.3752431906614786</v>
      </c>
    </row>
    <row r="78" spans="2:38" x14ac:dyDescent="0.25">
      <c r="B78">
        <v>108491</v>
      </c>
      <c r="C78">
        <v>32961</v>
      </c>
      <c r="D78">
        <v>69778</v>
      </c>
      <c r="E78">
        <v>82069</v>
      </c>
      <c r="F78">
        <v>25265</v>
      </c>
      <c r="H78">
        <v>122340</v>
      </c>
      <c r="J78">
        <f t="shared" si="12"/>
        <v>63712.800000000003</v>
      </c>
      <c r="K78">
        <f t="shared" si="13"/>
        <v>1.9201793046295248</v>
      </c>
      <c r="L78">
        <f t="shared" si="14"/>
        <v>108491</v>
      </c>
      <c r="M78">
        <f t="shared" si="15"/>
        <v>25265</v>
      </c>
      <c r="N78">
        <f t="shared" si="16"/>
        <v>63712.800000000003</v>
      </c>
      <c r="O78">
        <f t="shared" si="17"/>
        <v>83226</v>
      </c>
      <c r="Q78">
        <v>-168</v>
      </c>
      <c r="R78">
        <v>-151</v>
      </c>
      <c r="T78">
        <v>-296.39999999999418</v>
      </c>
      <c r="U78">
        <v>-218.59999999999854</v>
      </c>
      <c r="W78">
        <v>1362.8</v>
      </c>
      <c r="X78">
        <v>263</v>
      </c>
      <c r="AF78">
        <v>63712.800000000003</v>
      </c>
      <c r="AG78">
        <v>1.9201793046295248</v>
      </c>
      <c r="AK78">
        <v>63712.800000000003</v>
      </c>
      <c r="AL78">
        <v>1.9201793046295248</v>
      </c>
    </row>
    <row r="79" spans="2:38" x14ac:dyDescent="0.25">
      <c r="B79">
        <v>8631</v>
      </c>
      <c r="C79">
        <v>106700</v>
      </c>
      <c r="D79">
        <v>115050</v>
      </c>
      <c r="E79">
        <v>89225</v>
      </c>
      <c r="F79">
        <v>6190</v>
      </c>
      <c r="H79">
        <v>79894</v>
      </c>
      <c r="J79">
        <f t="shared" si="12"/>
        <v>65159.199999999997</v>
      </c>
      <c r="K79">
        <f t="shared" si="13"/>
        <v>1.2261353730555318</v>
      </c>
      <c r="L79">
        <f t="shared" si="14"/>
        <v>115050</v>
      </c>
      <c r="M79">
        <f t="shared" si="15"/>
        <v>6190</v>
      </c>
      <c r="N79">
        <f t="shared" si="16"/>
        <v>65159.199999999997</v>
      </c>
      <c r="O79">
        <f t="shared" si="17"/>
        <v>108860</v>
      </c>
      <c r="Q79">
        <v>1666</v>
      </c>
      <c r="R79">
        <v>682</v>
      </c>
      <c r="T79">
        <v>-399.80000000000291</v>
      </c>
      <c r="U79">
        <v>-219.80000000000291</v>
      </c>
      <c r="W79">
        <v>1817</v>
      </c>
      <c r="X79">
        <v>269.8</v>
      </c>
      <c r="AB79">
        <v>65159.199999999997</v>
      </c>
      <c r="AC79">
        <v>1.2261353730555318</v>
      </c>
      <c r="AI79">
        <v>65159.199999999997</v>
      </c>
      <c r="AJ79">
        <v>1.2261353730555318</v>
      </c>
    </row>
    <row r="80" spans="2:38" x14ac:dyDescent="0.25">
      <c r="B80">
        <v>46631</v>
      </c>
      <c r="C80">
        <v>54105</v>
      </c>
      <c r="D80">
        <v>15373</v>
      </c>
      <c r="E80">
        <v>22239</v>
      </c>
      <c r="F80">
        <v>71840</v>
      </c>
      <c r="H80">
        <v>102769</v>
      </c>
      <c r="J80">
        <f t="shared" si="12"/>
        <v>42037.599999999999</v>
      </c>
      <c r="K80">
        <f t="shared" si="13"/>
        <v>2.444692370639618</v>
      </c>
      <c r="L80">
        <f t="shared" si="14"/>
        <v>71840</v>
      </c>
      <c r="M80">
        <f t="shared" si="15"/>
        <v>15373</v>
      </c>
      <c r="N80">
        <f t="shared" si="16"/>
        <v>42037.599999999999</v>
      </c>
      <c r="O80">
        <f t="shared" si="17"/>
        <v>56467</v>
      </c>
      <c r="Q80">
        <v>1171</v>
      </c>
      <c r="R80">
        <v>-184</v>
      </c>
      <c r="T80">
        <v>-1529</v>
      </c>
      <c r="U80">
        <v>-247.80000000000291</v>
      </c>
      <c r="W80">
        <v>1529</v>
      </c>
      <c r="X80">
        <v>247.8</v>
      </c>
      <c r="AD80">
        <v>42037.599999999999</v>
      </c>
      <c r="AE80">
        <v>2.444692370639618</v>
      </c>
      <c r="AK80">
        <v>42037.599999999999</v>
      </c>
      <c r="AL80">
        <v>2.444692370639618</v>
      </c>
    </row>
    <row r="81" spans="2:38" x14ac:dyDescent="0.25">
      <c r="B81">
        <v>90352</v>
      </c>
      <c r="C81">
        <v>73355</v>
      </c>
      <c r="D81">
        <v>89143</v>
      </c>
      <c r="E81">
        <v>62842</v>
      </c>
      <c r="F81">
        <v>84969</v>
      </c>
      <c r="H81">
        <v>124990</v>
      </c>
      <c r="J81">
        <f t="shared" si="12"/>
        <v>80132.2</v>
      </c>
      <c r="K81">
        <f t="shared" si="13"/>
        <v>1.5597974347390937</v>
      </c>
      <c r="L81">
        <f t="shared" si="14"/>
        <v>90352</v>
      </c>
      <c r="M81">
        <f t="shared" si="15"/>
        <v>62842</v>
      </c>
      <c r="N81">
        <f t="shared" si="16"/>
        <v>80132.2</v>
      </c>
      <c r="O81">
        <f t="shared" si="17"/>
        <v>27510</v>
      </c>
      <c r="Q81">
        <v>-716</v>
      </c>
      <c r="R81">
        <v>-59</v>
      </c>
      <c r="T81">
        <v>354.39999999999418</v>
      </c>
      <c r="U81">
        <v>300.19999999999709</v>
      </c>
      <c r="W81">
        <v>863.6</v>
      </c>
      <c r="X81">
        <v>331.4</v>
      </c>
      <c r="AF81">
        <v>80132.2</v>
      </c>
      <c r="AG81">
        <v>1.5597974347390937</v>
      </c>
      <c r="AI81">
        <v>80132.2</v>
      </c>
      <c r="AJ81">
        <v>1.5597974347390937</v>
      </c>
    </row>
    <row r="82" spans="2:38" x14ac:dyDescent="0.25">
      <c r="B82">
        <v>121771</v>
      </c>
      <c r="C82">
        <v>62002</v>
      </c>
      <c r="D82">
        <v>76180</v>
      </c>
      <c r="E82">
        <v>120018</v>
      </c>
      <c r="F82">
        <v>73291</v>
      </c>
      <c r="H82">
        <v>138613</v>
      </c>
      <c r="J82">
        <f t="shared" si="12"/>
        <v>90652.4</v>
      </c>
      <c r="K82">
        <f t="shared" si="13"/>
        <v>1.5290604551010234</v>
      </c>
      <c r="L82">
        <f t="shared" si="14"/>
        <v>121771</v>
      </c>
      <c r="M82">
        <f t="shared" si="15"/>
        <v>62002</v>
      </c>
      <c r="N82">
        <f t="shared" si="16"/>
        <v>90652.4</v>
      </c>
      <c r="O82">
        <f t="shared" si="17"/>
        <v>59769</v>
      </c>
      <c r="Q82">
        <v>-1607</v>
      </c>
      <c r="R82">
        <v>23</v>
      </c>
      <c r="T82">
        <v>-564.40000000000873</v>
      </c>
      <c r="U82">
        <v>80.599999999991269</v>
      </c>
      <c r="W82">
        <v>712.40000000000009</v>
      </c>
      <c r="X82">
        <v>87.8</v>
      </c>
      <c r="AF82">
        <v>90652.4</v>
      </c>
      <c r="AG82">
        <v>1.5290604551010234</v>
      </c>
      <c r="AI82">
        <v>90652.4</v>
      </c>
      <c r="AJ82">
        <v>1.5290604551010234</v>
      </c>
    </row>
    <row r="83" spans="2:38" x14ac:dyDescent="0.25">
      <c r="B83">
        <v>22544</v>
      </c>
      <c r="C83">
        <v>29038</v>
      </c>
      <c r="D83">
        <v>63805</v>
      </c>
      <c r="E83">
        <v>109199</v>
      </c>
      <c r="F83">
        <v>8053</v>
      </c>
      <c r="H83">
        <v>79383</v>
      </c>
      <c r="J83">
        <f t="shared" si="12"/>
        <v>46527.8</v>
      </c>
      <c r="K83">
        <f t="shared" si="13"/>
        <v>1.7061412746787941</v>
      </c>
      <c r="L83">
        <f t="shared" si="14"/>
        <v>109199</v>
      </c>
      <c r="M83">
        <f t="shared" si="15"/>
        <v>8053</v>
      </c>
      <c r="N83">
        <f t="shared" si="16"/>
        <v>46527.8</v>
      </c>
      <c r="O83">
        <f t="shared" si="17"/>
        <v>101146</v>
      </c>
      <c r="Q83">
        <v>-1059</v>
      </c>
      <c r="R83">
        <v>468</v>
      </c>
      <c r="T83">
        <v>-261.39999999999418</v>
      </c>
      <c r="U83">
        <v>49</v>
      </c>
      <c r="W83">
        <v>400.2</v>
      </c>
      <c r="X83">
        <v>208.60000000000002</v>
      </c>
      <c r="AD83">
        <v>46527.8</v>
      </c>
      <c r="AE83">
        <v>1.7061412746787941</v>
      </c>
      <c r="AI83">
        <v>46527.8</v>
      </c>
      <c r="AJ83">
        <v>1.7061412746787941</v>
      </c>
    </row>
    <row r="84" spans="2:38" x14ac:dyDescent="0.25">
      <c r="B84">
        <v>90898</v>
      </c>
      <c r="C84">
        <v>89047</v>
      </c>
      <c r="D84">
        <v>102529</v>
      </c>
      <c r="E84">
        <v>9984</v>
      </c>
      <c r="F84">
        <v>97270</v>
      </c>
      <c r="H84">
        <v>111746</v>
      </c>
      <c r="J84">
        <f t="shared" si="12"/>
        <v>77945.600000000006</v>
      </c>
      <c r="K84">
        <f t="shared" si="13"/>
        <v>1.4336408982675095</v>
      </c>
      <c r="L84">
        <f t="shared" si="14"/>
        <v>102529</v>
      </c>
      <c r="M84">
        <f t="shared" si="15"/>
        <v>9984</v>
      </c>
      <c r="N84">
        <f t="shared" si="16"/>
        <v>77945.600000000006</v>
      </c>
      <c r="O84">
        <f t="shared" si="17"/>
        <v>92545</v>
      </c>
      <c r="Q84">
        <v>-61</v>
      </c>
      <c r="R84">
        <v>-755</v>
      </c>
      <c r="T84">
        <v>234.20000000001164</v>
      </c>
      <c r="U84">
        <v>318.60000000000582</v>
      </c>
      <c r="W84">
        <v>1575.3999999999999</v>
      </c>
      <c r="X84">
        <v>561</v>
      </c>
      <c r="AB84">
        <v>77945.600000000006</v>
      </c>
      <c r="AC84">
        <v>1.4336408982675095</v>
      </c>
      <c r="AI84">
        <v>77945.600000000006</v>
      </c>
      <c r="AJ84">
        <v>1.4336408982675095</v>
      </c>
    </row>
    <row r="85" spans="2:38" x14ac:dyDescent="0.25">
      <c r="B85">
        <v>37020</v>
      </c>
      <c r="C85">
        <v>94278</v>
      </c>
      <c r="D85">
        <v>13213</v>
      </c>
      <c r="E85">
        <v>105067</v>
      </c>
      <c r="F85">
        <v>86110</v>
      </c>
      <c r="H85">
        <v>98792</v>
      </c>
      <c r="J85">
        <f t="shared" si="12"/>
        <v>67137.600000000006</v>
      </c>
      <c r="K85">
        <f t="shared" si="13"/>
        <v>1.4714854269440669</v>
      </c>
      <c r="L85">
        <f t="shared" si="14"/>
        <v>105067</v>
      </c>
      <c r="M85">
        <f t="shared" si="15"/>
        <v>13213</v>
      </c>
      <c r="N85">
        <f t="shared" si="16"/>
        <v>67137.600000000006</v>
      </c>
      <c r="O85">
        <f t="shared" si="17"/>
        <v>91854</v>
      </c>
      <c r="Q85">
        <v>515</v>
      </c>
      <c r="R85">
        <v>800</v>
      </c>
      <c r="T85">
        <v>619.20000000001164</v>
      </c>
      <c r="U85">
        <v>-14.399999999994179</v>
      </c>
      <c r="W85">
        <v>894.8</v>
      </c>
      <c r="X85">
        <v>336</v>
      </c>
      <c r="AB85">
        <v>67137.600000000006</v>
      </c>
      <c r="AC85">
        <v>1.4714854269440669</v>
      </c>
      <c r="AI85">
        <v>67137.600000000006</v>
      </c>
      <c r="AJ85">
        <v>1.4714854269440669</v>
      </c>
    </row>
    <row r="86" spans="2:38" x14ac:dyDescent="0.25">
      <c r="B86">
        <v>83785</v>
      </c>
      <c r="C86">
        <v>89171</v>
      </c>
      <c r="D86">
        <v>48202</v>
      </c>
      <c r="E86">
        <v>81824</v>
      </c>
      <c r="F86">
        <v>110010</v>
      </c>
      <c r="H86">
        <v>143228</v>
      </c>
      <c r="J86">
        <f t="shared" si="12"/>
        <v>82598.399999999994</v>
      </c>
      <c r="K86">
        <f t="shared" si="13"/>
        <v>1.7340287463195414</v>
      </c>
      <c r="L86">
        <f t="shared" si="14"/>
        <v>110010</v>
      </c>
      <c r="M86">
        <f t="shared" si="15"/>
        <v>48202</v>
      </c>
      <c r="N86">
        <f t="shared" si="16"/>
        <v>82598.399999999994</v>
      </c>
      <c r="O86">
        <f t="shared" si="17"/>
        <v>61808</v>
      </c>
      <c r="Q86">
        <v>302</v>
      </c>
      <c r="R86">
        <v>409</v>
      </c>
      <c r="T86">
        <v>-795.60000000000582</v>
      </c>
      <c r="U86">
        <v>-10.400000000008731</v>
      </c>
      <c r="W86">
        <v>2185.1999999999998</v>
      </c>
      <c r="X86">
        <v>715.20000000000016</v>
      </c>
      <c r="AF86">
        <v>82598.399999999994</v>
      </c>
      <c r="AG86">
        <v>1.7340287463195414</v>
      </c>
      <c r="AK86">
        <v>82598.399999999994</v>
      </c>
      <c r="AL86">
        <v>1.7340287463195414</v>
      </c>
    </row>
    <row r="87" spans="2:38" x14ac:dyDescent="0.25">
      <c r="B87">
        <v>12203</v>
      </c>
      <c r="C87">
        <v>83812</v>
      </c>
      <c r="D87">
        <v>13578</v>
      </c>
      <c r="E87">
        <v>32775</v>
      </c>
      <c r="F87">
        <v>19561</v>
      </c>
      <c r="H87">
        <v>80801</v>
      </c>
      <c r="J87">
        <f t="shared" si="12"/>
        <v>32385.8</v>
      </c>
      <c r="K87">
        <f t="shared" si="13"/>
        <v>2.4949514910855992</v>
      </c>
      <c r="L87">
        <f t="shared" si="14"/>
        <v>83812</v>
      </c>
      <c r="M87">
        <f t="shared" si="15"/>
        <v>12203</v>
      </c>
      <c r="N87">
        <f t="shared" si="16"/>
        <v>32385.8</v>
      </c>
      <c r="O87">
        <f t="shared" si="17"/>
        <v>71609</v>
      </c>
      <c r="Q87">
        <v>482</v>
      </c>
      <c r="R87">
        <v>-68</v>
      </c>
      <c r="T87">
        <v>2275.3999999999978</v>
      </c>
      <c r="U87">
        <v>243.20000000000073</v>
      </c>
      <c r="W87">
        <v>2323</v>
      </c>
      <c r="X87">
        <v>383.2</v>
      </c>
      <c r="AD87">
        <v>32385.8</v>
      </c>
      <c r="AE87">
        <v>2.4949514910855992</v>
      </c>
      <c r="AK87">
        <v>32385.8</v>
      </c>
      <c r="AL87">
        <v>2.4949514910855992</v>
      </c>
    </row>
    <row r="88" spans="2:38" x14ac:dyDescent="0.25">
      <c r="B88">
        <v>11357</v>
      </c>
      <c r="C88">
        <v>35416</v>
      </c>
      <c r="D88">
        <v>111912</v>
      </c>
      <c r="E88">
        <v>52526</v>
      </c>
      <c r="F88">
        <v>93823</v>
      </c>
      <c r="H88">
        <v>105071</v>
      </c>
      <c r="J88">
        <f t="shared" si="12"/>
        <v>61006.8</v>
      </c>
      <c r="K88">
        <f t="shared" si="13"/>
        <v>1.7222834175862363</v>
      </c>
      <c r="L88">
        <f t="shared" si="14"/>
        <v>111912</v>
      </c>
      <c r="M88">
        <f t="shared" si="15"/>
        <v>11357</v>
      </c>
      <c r="N88">
        <f t="shared" si="16"/>
        <v>61006.8</v>
      </c>
      <c r="O88">
        <f t="shared" si="17"/>
        <v>100555</v>
      </c>
      <c r="Q88">
        <v>4949</v>
      </c>
      <c r="R88">
        <v>853</v>
      </c>
      <c r="T88">
        <v>-124.19999999999709</v>
      </c>
      <c r="U88">
        <v>396</v>
      </c>
      <c r="W88">
        <v>1788.6</v>
      </c>
      <c r="X88">
        <v>396</v>
      </c>
      <c r="AD88">
        <v>61006.8</v>
      </c>
      <c r="AE88">
        <v>1.7222834175862363</v>
      </c>
      <c r="AI88">
        <v>61006.8</v>
      </c>
      <c r="AJ88">
        <v>1.7222834175862363</v>
      </c>
    </row>
    <row r="89" spans="2:38" x14ac:dyDescent="0.25">
      <c r="B89">
        <v>67966</v>
      </c>
      <c r="C89">
        <v>98952</v>
      </c>
      <c r="D89">
        <v>47403</v>
      </c>
      <c r="E89">
        <v>5972</v>
      </c>
      <c r="F89">
        <v>40002</v>
      </c>
      <c r="H89">
        <v>71671</v>
      </c>
      <c r="J89">
        <f t="shared" si="12"/>
        <v>52059</v>
      </c>
      <c r="K89">
        <f t="shared" si="13"/>
        <v>1.376726406577153</v>
      </c>
      <c r="L89">
        <f t="shared" si="14"/>
        <v>98952</v>
      </c>
      <c r="M89">
        <f t="shared" si="15"/>
        <v>5972</v>
      </c>
      <c r="N89">
        <f t="shared" si="16"/>
        <v>52059</v>
      </c>
      <c r="O89">
        <f t="shared" si="17"/>
        <v>92980</v>
      </c>
      <c r="Q89">
        <v>-5204</v>
      </c>
      <c r="R89">
        <v>-920</v>
      </c>
      <c r="T89">
        <v>-142.19999999999709</v>
      </c>
      <c r="U89">
        <v>-191.59999999999854</v>
      </c>
      <c r="W89">
        <v>2541.8000000000002</v>
      </c>
      <c r="X89">
        <v>443.2</v>
      </c>
      <c r="Z89">
        <v>52059</v>
      </c>
      <c r="AA89">
        <v>1.376726406577153</v>
      </c>
      <c r="AI89">
        <v>52059</v>
      </c>
      <c r="AJ89">
        <v>1.376726406577153</v>
      </c>
    </row>
    <row r="90" spans="2:38" x14ac:dyDescent="0.25">
      <c r="B90">
        <v>90787</v>
      </c>
      <c r="C90">
        <v>17298</v>
      </c>
      <c r="D90">
        <v>103056</v>
      </c>
      <c r="E90">
        <v>89806</v>
      </c>
      <c r="F90">
        <v>49801</v>
      </c>
      <c r="H90">
        <v>75383</v>
      </c>
      <c r="J90">
        <f t="shared" si="12"/>
        <v>70149.600000000006</v>
      </c>
      <c r="K90">
        <f t="shared" si="13"/>
        <v>1.074603418978868</v>
      </c>
      <c r="L90">
        <f t="shared" si="14"/>
        <v>103056</v>
      </c>
      <c r="M90">
        <f t="shared" si="15"/>
        <v>17298</v>
      </c>
      <c r="N90">
        <f t="shared" si="16"/>
        <v>70149.600000000006</v>
      </c>
      <c r="O90">
        <f t="shared" si="17"/>
        <v>85758</v>
      </c>
      <c r="Q90">
        <v>1706</v>
      </c>
      <c r="R90">
        <v>-327</v>
      </c>
      <c r="T90">
        <v>-108</v>
      </c>
      <c r="U90">
        <v>-167.39999999999418</v>
      </c>
      <c r="W90">
        <v>1768</v>
      </c>
      <c r="X90">
        <v>520.19999999999993</v>
      </c>
      <c r="AB90">
        <v>70149.600000000006</v>
      </c>
      <c r="AC90">
        <v>1.074603418978868</v>
      </c>
      <c r="AI90">
        <v>70149.600000000006</v>
      </c>
      <c r="AJ90">
        <v>1.074603418978868</v>
      </c>
    </row>
    <row r="91" spans="2:38" x14ac:dyDescent="0.25">
      <c r="B91">
        <v>61443</v>
      </c>
      <c r="C91">
        <v>44541</v>
      </c>
      <c r="D91">
        <v>1790</v>
      </c>
      <c r="E91">
        <v>33368</v>
      </c>
      <c r="F91">
        <v>95125</v>
      </c>
      <c r="H91">
        <v>61588</v>
      </c>
      <c r="J91">
        <f t="shared" si="12"/>
        <v>47253.4</v>
      </c>
      <c r="K91">
        <f t="shared" si="13"/>
        <v>1.3033559489899138</v>
      </c>
      <c r="L91">
        <f t="shared" si="14"/>
        <v>95125</v>
      </c>
      <c r="M91">
        <f t="shared" si="15"/>
        <v>1790</v>
      </c>
      <c r="N91">
        <f t="shared" si="16"/>
        <v>47253.4</v>
      </c>
      <c r="O91">
        <f t="shared" si="17"/>
        <v>93335</v>
      </c>
      <c r="Q91">
        <v>3040</v>
      </c>
      <c r="R91">
        <v>917</v>
      </c>
      <c r="T91">
        <v>956.20000000000437</v>
      </c>
      <c r="U91">
        <v>598</v>
      </c>
      <c r="W91">
        <v>1323.4</v>
      </c>
      <c r="X91">
        <v>602</v>
      </c>
      <c r="Z91">
        <v>47253.4</v>
      </c>
      <c r="AA91">
        <v>1.3033559489899138</v>
      </c>
      <c r="AI91">
        <v>47253.4</v>
      </c>
      <c r="AJ91">
        <v>1.3033559489899138</v>
      </c>
    </row>
    <row r="92" spans="2:38" x14ac:dyDescent="0.25">
      <c r="B92">
        <v>121599</v>
      </c>
      <c r="C92">
        <v>114062</v>
      </c>
      <c r="D92">
        <v>19812</v>
      </c>
      <c r="E92">
        <v>99521</v>
      </c>
      <c r="F92">
        <v>47247</v>
      </c>
      <c r="H92">
        <v>96656</v>
      </c>
      <c r="J92">
        <f t="shared" si="12"/>
        <v>80448.2</v>
      </c>
      <c r="K92">
        <f t="shared" si="13"/>
        <v>1.2014687712093</v>
      </c>
      <c r="L92">
        <f t="shared" si="14"/>
        <v>121599</v>
      </c>
      <c r="M92">
        <f t="shared" si="15"/>
        <v>19812</v>
      </c>
      <c r="N92">
        <f t="shared" si="16"/>
        <v>80448.2</v>
      </c>
      <c r="O92">
        <f t="shared" si="17"/>
        <v>101787</v>
      </c>
      <c r="Q92">
        <v>2315</v>
      </c>
      <c r="R92">
        <v>45</v>
      </c>
      <c r="T92">
        <v>-289</v>
      </c>
      <c r="U92">
        <v>-128.60000000000582</v>
      </c>
      <c r="W92">
        <v>1952.2</v>
      </c>
      <c r="X92">
        <v>521</v>
      </c>
      <c r="AB92">
        <v>80448.2</v>
      </c>
      <c r="AC92">
        <v>1.2014687712093</v>
      </c>
      <c r="AI92">
        <v>80448.2</v>
      </c>
      <c r="AJ92">
        <v>1.2014687712093</v>
      </c>
    </row>
    <row r="93" spans="2:38" x14ac:dyDescent="0.25">
      <c r="B93">
        <v>99985</v>
      </c>
      <c r="C93">
        <v>82137</v>
      </c>
      <c r="D93">
        <v>13321</v>
      </c>
      <c r="E93">
        <v>120100</v>
      </c>
      <c r="F93">
        <v>42867</v>
      </c>
      <c r="H93">
        <v>120546</v>
      </c>
      <c r="J93">
        <f t="shared" si="12"/>
        <v>71682</v>
      </c>
      <c r="K93">
        <f t="shared" si="13"/>
        <v>1.6816774085544488</v>
      </c>
      <c r="L93">
        <f t="shared" si="14"/>
        <v>120100</v>
      </c>
      <c r="M93">
        <f t="shared" si="15"/>
        <v>13321</v>
      </c>
      <c r="N93">
        <f t="shared" si="16"/>
        <v>71682</v>
      </c>
      <c r="O93">
        <f t="shared" si="17"/>
        <v>106779</v>
      </c>
      <c r="Q93">
        <v>3204</v>
      </c>
      <c r="R93">
        <v>7</v>
      </c>
      <c r="T93">
        <v>145.19999999999709</v>
      </c>
      <c r="U93">
        <v>-44.600000000005821</v>
      </c>
      <c r="W93">
        <v>920.8</v>
      </c>
      <c r="X93">
        <v>439</v>
      </c>
      <c r="AF93">
        <v>71682</v>
      </c>
      <c r="AG93">
        <v>1.6816774085544488</v>
      </c>
      <c r="AK93">
        <v>71682</v>
      </c>
      <c r="AL93">
        <v>1.6816774085544488</v>
      </c>
    </row>
    <row r="94" spans="2:38" x14ac:dyDescent="0.25">
      <c r="B94">
        <v>92743</v>
      </c>
      <c r="C94">
        <v>50061</v>
      </c>
      <c r="D94">
        <v>5456</v>
      </c>
      <c r="E94">
        <v>35710</v>
      </c>
      <c r="F94">
        <v>77863</v>
      </c>
      <c r="H94">
        <v>110885</v>
      </c>
      <c r="J94">
        <f t="shared" si="12"/>
        <v>52366.6</v>
      </c>
      <c r="K94">
        <f t="shared" si="13"/>
        <v>2.1174756428716015</v>
      </c>
      <c r="L94">
        <f t="shared" si="14"/>
        <v>92743</v>
      </c>
      <c r="M94">
        <f t="shared" si="15"/>
        <v>5456</v>
      </c>
      <c r="N94">
        <f t="shared" si="16"/>
        <v>52366.6</v>
      </c>
      <c r="O94">
        <f t="shared" si="17"/>
        <v>87287</v>
      </c>
      <c r="Q94">
        <v>-553</v>
      </c>
      <c r="R94">
        <v>-700</v>
      </c>
      <c r="T94">
        <v>854.19999999999709</v>
      </c>
      <c r="U94">
        <v>-82.599999999998545</v>
      </c>
      <c r="W94">
        <v>2018.6</v>
      </c>
      <c r="X94">
        <v>211.8</v>
      </c>
      <c r="AD94">
        <v>52366.6</v>
      </c>
      <c r="AE94">
        <v>2.1174756428716015</v>
      </c>
      <c r="AK94">
        <v>52366.6</v>
      </c>
      <c r="AL94">
        <v>2.1174756428716015</v>
      </c>
    </row>
    <row r="95" spans="2:38" x14ac:dyDescent="0.25">
      <c r="B95">
        <v>76611</v>
      </c>
      <c r="C95">
        <v>112127</v>
      </c>
      <c r="D95">
        <v>28161</v>
      </c>
      <c r="E95">
        <v>83339</v>
      </c>
      <c r="F95">
        <v>66214</v>
      </c>
      <c r="H95">
        <v>106301</v>
      </c>
      <c r="J95">
        <f t="shared" si="12"/>
        <v>73290.399999999994</v>
      </c>
      <c r="K95">
        <f t="shared" si="13"/>
        <v>1.4504082390053814</v>
      </c>
      <c r="L95">
        <f t="shared" si="14"/>
        <v>112127</v>
      </c>
      <c r="M95">
        <f t="shared" si="15"/>
        <v>28161</v>
      </c>
      <c r="N95">
        <f t="shared" si="16"/>
        <v>73290.399999999994</v>
      </c>
      <c r="O95">
        <f t="shared" si="17"/>
        <v>83966</v>
      </c>
      <c r="Q95">
        <v>-4891</v>
      </c>
      <c r="R95">
        <v>0</v>
      </c>
      <c r="T95">
        <v>449.79999999998836</v>
      </c>
      <c r="U95">
        <v>202</v>
      </c>
      <c r="W95">
        <v>1636.6</v>
      </c>
      <c r="X95">
        <v>224.8</v>
      </c>
      <c r="AF95">
        <v>73290.399999999994</v>
      </c>
      <c r="AG95">
        <v>1.4504082390053814</v>
      </c>
      <c r="AI95">
        <v>73290.399999999994</v>
      </c>
      <c r="AJ95">
        <v>1.4504082390053814</v>
      </c>
    </row>
    <row r="96" spans="2:38" x14ac:dyDescent="0.25">
      <c r="B96">
        <v>69915</v>
      </c>
      <c r="C96">
        <v>49444</v>
      </c>
      <c r="D96">
        <v>49315</v>
      </c>
      <c r="E96">
        <v>14595</v>
      </c>
      <c r="F96">
        <v>55879</v>
      </c>
      <c r="H96">
        <v>78352</v>
      </c>
      <c r="J96">
        <f t="shared" si="12"/>
        <v>47829.599999999999</v>
      </c>
      <c r="K96">
        <f t="shared" si="13"/>
        <v>1.6381487614364327</v>
      </c>
      <c r="L96">
        <f t="shared" si="14"/>
        <v>69915</v>
      </c>
      <c r="M96">
        <f t="shared" si="15"/>
        <v>14595</v>
      </c>
      <c r="N96">
        <f t="shared" si="16"/>
        <v>47829.599999999999</v>
      </c>
      <c r="O96">
        <f t="shared" si="17"/>
        <v>55320</v>
      </c>
      <c r="Q96">
        <v>-1475</v>
      </c>
      <c r="R96">
        <v>-470</v>
      </c>
      <c r="T96">
        <v>-165</v>
      </c>
      <c r="U96">
        <v>148.40000000000146</v>
      </c>
      <c r="W96">
        <v>1051</v>
      </c>
      <c r="X96">
        <v>148.79999999999998</v>
      </c>
      <c r="AD96">
        <v>47829.599999999999</v>
      </c>
      <c r="AE96">
        <v>1.6381487614364327</v>
      </c>
      <c r="AI96">
        <v>47829.599999999999</v>
      </c>
      <c r="AJ96">
        <v>1.6381487614364327</v>
      </c>
    </row>
    <row r="97" spans="2:38" x14ac:dyDescent="0.25">
      <c r="B97">
        <v>32816</v>
      </c>
      <c r="C97">
        <v>58700</v>
      </c>
      <c r="D97">
        <v>20790</v>
      </c>
      <c r="E97">
        <v>116993</v>
      </c>
      <c r="F97">
        <v>114118</v>
      </c>
      <c r="H97">
        <v>108321</v>
      </c>
      <c r="J97">
        <f t="shared" si="12"/>
        <v>68683.399999999994</v>
      </c>
      <c r="K97">
        <f t="shared" si="13"/>
        <v>1.5771059673807646</v>
      </c>
      <c r="L97">
        <f t="shared" si="14"/>
        <v>116993</v>
      </c>
      <c r="M97">
        <f t="shared" si="15"/>
        <v>20790</v>
      </c>
      <c r="N97">
        <f t="shared" si="16"/>
        <v>68683.399999999994</v>
      </c>
      <c r="O97">
        <f t="shared" si="17"/>
        <v>96203</v>
      </c>
      <c r="Q97">
        <v>942</v>
      </c>
      <c r="R97">
        <v>190</v>
      </c>
      <c r="T97">
        <v>-1106.8000000000029</v>
      </c>
      <c r="U97">
        <v>225.79999999998836</v>
      </c>
      <c r="W97">
        <v>1747.6</v>
      </c>
      <c r="X97">
        <v>257.39999999999998</v>
      </c>
      <c r="AF97">
        <v>68683.399999999994</v>
      </c>
      <c r="AG97">
        <v>1.5771059673807646</v>
      </c>
      <c r="AI97">
        <v>68683.399999999994</v>
      </c>
      <c r="AJ97">
        <v>1.5771059673807646</v>
      </c>
    </row>
    <row r="98" spans="2:38" x14ac:dyDescent="0.25">
      <c r="B98">
        <v>120223</v>
      </c>
      <c r="C98">
        <v>68821</v>
      </c>
      <c r="D98">
        <v>14623</v>
      </c>
      <c r="E98">
        <v>41033</v>
      </c>
      <c r="F98">
        <v>49325</v>
      </c>
      <c r="H98">
        <v>71378</v>
      </c>
      <c r="J98">
        <f t="shared" si="12"/>
        <v>58805</v>
      </c>
      <c r="K98">
        <f t="shared" ref="K98:K129" si="18">H98/J98</f>
        <v>1.2138083496301335</v>
      </c>
      <c r="L98">
        <f t="shared" si="14"/>
        <v>120223</v>
      </c>
      <c r="M98">
        <f t="shared" si="15"/>
        <v>14623</v>
      </c>
      <c r="N98">
        <f t="shared" si="16"/>
        <v>58805</v>
      </c>
      <c r="O98">
        <f t="shared" si="17"/>
        <v>105600</v>
      </c>
      <c r="Q98">
        <v>1883</v>
      </c>
      <c r="R98">
        <v>730</v>
      </c>
      <c r="T98">
        <v>-1046.8000000000029</v>
      </c>
      <c r="U98">
        <v>-114.19999999999709</v>
      </c>
      <c r="W98">
        <v>2572.4</v>
      </c>
      <c r="X98">
        <v>375.4</v>
      </c>
      <c r="Z98">
        <v>58805</v>
      </c>
      <c r="AA98">
        <v>1.2138083496301335</v>
      </c>
      <c r="AI98">
        <v>58805</v>
      </c>
      <c r="AJ98">
        <v>1.2138083496301335</v>
      </c>
    </row>
    <row r="99" spans="2:38" x14ac:dyDescent="0.25">
      <c r="B99">
        <v>117969</v>
      </c>
      <c r="C99">
        <v>96293</v>
      </c>
      <c r="D99">
        <v>40838</v>
      </c>
      <c r="E99">
        <v>115843</v>
      </c>
      <c r="F99">
        <v>36702</v>
      </c>
      <c r="H99">
        <v>106948</v>
      </c>
      <c r="J99">
        <f t="shared" si="12"/>
        <v>81529</v>
      </c>
      <c r="K99">
        <f t="shared" si="18"/>
        <v>1.3117786309166064</v>
      </c>
      <c r="L99">
        <f t="shared" si="14"/>
        <v>117969</v>
      </c>
      <c r="M99">
        <f t="shared" si="15"/>
        <v>36702</v>
      </c>
      <c r="N99">
        <f t="shared" si="16"/>
        <v>81529</v>
      </c>
      <c r="O99">
        <f t="shared" si="17"/>
        <v>81267</v>
      </c>
      <c r="Q99">
        <v>2029</v>
      </c>
      <c r="R99">
        <v>438</v>
      </c>
      <c r="T99">
        <v>-536.60000000000582</v>
      </c>
      <c r="U99">
        <v>-172.19999999999709</v>
      </c>
      <c r="W99">
        <v>3070.6000000000004</v>
      </c>
      <c r="X99">
        <v>186.6</v>
      </c>
      <c r="AB99">
        <v>81529</v>
      </c>
      <c r="AC99">
        <v>1.3117786309166064</v>
      </c>
      <c r="AI99">
        <v>81529</v>
      </c>
      <c r="AJ99">
        <v>1.3117786309166064</v>
      </c>
    </row>
    <row r="100" spans="2:38" x14ac:dyDescent="0.25">
      <c r="B100">
        <v>75307</v>
      </c>
      <c r="C100">
        <v>103421</v>
      </c>
      <c r="D100">
        <v>33839</v>
      </c>
      <c r="E100">
        <v>66053</v>
      </c>
      <c r="F100">
        <v>43447</v>
      </c>
      <c r="H100">
        <v>128556</v>
      </c>
      <c r="J100">
        <f t="shared" si="12"/>
        <v>64413.4</v>
      </c>
      <c r="K100">
        <f t="shared" si="18"/>
        <v>1.9957959058208385</v>
      </c>
      <c r="L100">
        <f t="shared" si="14"/>
        <v>103421</v>
      </c>
      <c r="M100">
        <f t="shared" si="15"/>
        <v>33839</v>
      </c>
      <c r="N100">
        <f t="shared" si="16"/>
        <v>64413.4</v>
      </c>
      <c r="O100">
        <f t="shared" si="17"/>
        <v>69582</v>
      </c>
      <c r="Q100">
        <v>4572</v>
      </c>
      <c r="R100">
        <v>589</v>
      </c>
      <c r="T100">
        <v>-1047.1999999999971</v>
      </c>
      <c r="U100">
        <v>-70.599999999998545</v>
      </c>
      <c r="W100">
        <v>2836</v>
      </c>
      <c r="X100">
        <v>113.39999999999999</v>
      </c>
      <c r="AF100">
        <v>64413.4</v>
      </c>
      <c r="AG100">
        <v>1.9957959058208385</v>
      </c>
      <c r="AK100">
        <v>64413.4</v>
      </c>
      <c r="AL100">
        <v>1.9957959058208385</v>
      </c>
    </row>
    <row r="101" spans="2:38" x14ac:dyDescent="0.25">
      <c r="B101">
        <v>35991</v>
      </c>
      <c r="C101">
        <v>106179</v>
      </c>
      <c r="D101">
        <v>56957</v>
      </c>
      <c r="E101">
        <v>40741</v>
      </c>
      <c r="F101">
        <v>78375</v>
      </c>
      <c r="H101">
        <v>82518</v>
      </c>
      <c r="J101">
        <f t="shared" si="12"/>
        <v>63648.6</v>
      </c>
      <c r="K101">
        <f t="shared" si="18"/>
        <v>1.2964621374232899</v>
      </c>
      <c r="L101">
        <f t="shared" si="14"/>
        <v>106179</v>
      </c>
      <c r="M101">
        <f t="shared" si="15"/>
        <v>35991</v>
      </c>
      <c r="N101">
        <f t="shared" si="16"/>
        <v>63648.6</v>
      </c>
      <c r="O101">
        <f t="shared" si="17"/>
        <v>70188</v>
      </c>
      <c r="Q101">
        <v>4782</v>
      </c>
      <c r="R101">
        <v>389</v>
      </c>
      <c r="T101">
        <v>869.40000000000146</v>
      </c>
      <c r="U101">
        <v>-144.80000000000291</v>
      </c>
      <c r="W101">
        <v>1134.5999999999999</v>
      </c>
      <c r="X101">
        <v>256</v>
      </c>
      <c r="Z101">
        <v>63648.6</v>
      </c>
      <c r="AA101">
        <v>1.2964621374232899</v>
      </c>
      <c r="AI101">
        <v>63648.6</v>
      </c>
      <c r="AJ101">
        <v>1.2964621374232899</v>
      </c>
    </row>
    <row r="103" spans="2:38" x14ac:dyDescent="0.25">
      <c r="B103">
        <v>1471904</v>
      </c>
      <c r="C103">
        <v>1691137</v>
      </c>
      <c r="D103">
        <v>1418919</v>
      </c>
      <c r="E103">
        <v>1601854</v>
      </c>
      <c r="F103">
        <v>1652370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8514D-FF81-47AB-801A-C6031927167F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5867</v>
      </c>
      <c r="C2">
        <v>61111</v>
      </c>
      <c r="D2">
        <v>103951</v>
      </c>
      <c r="E2">
        <v>51976</v>
      </c>
      <c r="F2">
        <v>57542</v>
      </c>
      <c r="H2">
        <v>57691</v>
      </c>
      <c r="J2">
        <f t="shared" ref="J2:J33" si="0">AVERAGE(B2:F2)</f>
        <v>56089.4</v>
      </c>
      <c r="K2">
        <f t="shared" ref="K2:K33" si="1">H2/J2</f>
        <v>1.0285544149161874</v>
      </c>
      <c r="L2">
        <f t="shared" ref="L2:L33" si="2">MAX(B2:F2)</f>
        <v>103951</v>
      </c>
      <c r="M2">
        <f t="shared" ref="M2:M33" si="3">MIN(B2:F2)</f>
        <v>5867</v>
      </c>
      <c r="N2">
        <f t="shared" ref="N2:N33" si="4">AVERAGE(B2:F2)</f>
        <v>56089.4</v>
      </c>
      <c r="O2">
        <f t="shared" ref="O2:O33" si="5">L2-M2</f>
        <v>98084</v>
      </c>
      <c r="Q2">
        <v>-4301</v>
      </c>
      <c r="R2">
        <v>-879</v>
      </c>
      <c r="T2">
        <v>1083.8000000000029</v>
      </c>
      <c r="U2">
        <v>-47.19999999999709</v>
      </c>
      <c r="W2">
        <v>2035.3999999999999</v>
      </c>
      <c r="X2">
        <v>268</v>
      </c>
      <c r="Z2">
        <v>56089.4</v>
      </c>
      <c r="AA2">
        <v>1.0285544149161874</v>
      </c>
      <c r="AI2">
        <v>56089.4</v>
      </c>
      <c r="AJ2">
        <v>1.0285544149161874</v>
      </c>
    </row>
    <row r="3" spans="1:38" x14ac:dyDescent="0.25">
      <c r="B3">
        <v>5499</v>
      </c>
      <c r="C3">
        <v>112222</v>
      </c>
      <c r="D3">
        <v>45674</v>
      </c>
      <c r="E3">
        <v>22553</v>
      </c>
      <c r="F3">
        <v>3918</v>
      </c>
      <c r="H3">
        <v>99652</v>
      </c>
      <c r="J3">
        <f t="shared" si="0"/>
        <v>37973.199999999997</v>
      </c>
      <c r="K3">
        <f t="shared" si="1"/>
        <v>2.6242718548871311</v>
      </c>
      <c r="L3">
        <f t="shared" si="2"/>
        <v>112222</v>
      </c>
      <c r="M3">
        <f t="shared" si="3"/>
        <v>3918</v>
      </c>
      <c r="N3">
        <f t="shared" si="4"/>
        <v>37973.199999999997</v>
      </c>
      <c r="O3">
        <f t="shared" si="5"/>
        <v>108304</v>
      </c>
      <c r="Q3">
        <v>883</v>
      </c>
      <c r="R3">
        <v>-321</v>
      </c>
      <c r="T3">
        <v>630.39999999999418</v>
      </c>
      <c r="U3">
        <v>-65</v>
      </c>
      <c r="W3">
        <v>1505.6</v>
      </c>
      <c r="X3">
        <v>89.399999999999991</v>
      </c>
      <c r="AD3">
        <v>37973.199999999997</v>
      </c>
      <c r="AE3">
        <v>2.6242718548871311</v>
      </c>
      <c r="AK3">
        <v>37973.199999999997</v>
      </c>
      <c r="AL3">
        <v>2.6242718548871311</v>
      </c>
    </row>
    <row r="4" spans="1:38" x14ac:dyDescent="0.25">
      <c r="B4">
        <v>70652</v>
      </c>
      <c r="C4">
        <v>28202</v>
      </c>
      <c r="D4">
        <v>23461</v>
      </c>
      <c r="E4">
        <v>101517</v>
      </c>
      <c r="F4">
        <v>37268</v>
      </c>
      <c r="H4">
        <v>83734</v>
      </c>
      <c r="J4">
        <f t="shared" si="0"/>
        <v>52220</v>
      </c>
      <c r="K4">
        <f t="shared" si="1"/>
        <v>1.6034852546916889</v>
      </c>
      <c r="L4">
        <f t="shared" si="2"/>
        <v>101517</v>
      </c>
      <c r="M4">
        <f t="shared" si="3"/>
        <v>23461</v>
      </c>
      <c r="N4">
        <f t="shared" si="4"/>
        <v>52220</v>
      </c>
      <c r="O4">
        <f t="shared" si="5"/>
        <v>78056</v>
      </c>
      <c r="Q4">
        <v>1693</v>
      </c>
      <c r="R4">
        <v>-126</v>
      </c>
      <c r="T4">
        <v>1667</v>
      </c>
      <c r="U4">
        <v>-134</v>
      </c>
      <c r="W4">
        <v>2073.4</v>
      </c>
      <c r="X4">
        <v>160.80000000000001</v>
      </c>
      <c r="AD4">
        <v>52220</v>
      </c>
      <c r="AE4">
        <v>1.6034852546916889</v>
      </c>
      <c r="AK4">
        <v>52220</v>
      </c>
      <c r="AL4">
        <v>1.6034852546916889</v>
      </c>
    </row>
    <row r="5" spans="1:38" x14ac:dyDescent="0.25">
      <c r="B5">
        <v>23115</v>
      </c>
      <c r="C5">
        <v>67382</v>
      </c>
      <c r="D5">
        <v>93877</v>
      </c>
      <c r="E5">
        <v>121411</v>
      </c>
      <c r="F5">
        <v>69600</v>
      </c>
      <c r="H5">
        <v>134596</v>
      </c>
      <c r="J5">
        <f t="shared" si="0"/>
        <v>75077</v>
      </c>
      <c r="K5">
        <f t="shared" si="1"/>
        <v>1.7927727533066051</v>
      </c>
      <c r="L5">
        <f t="shared" si="2"/>
        <v>121411</v>
      </c>
      <c r="M5">
        <f t="shared" si="3"/>
        <v>23115</v>
      </c>
      <c r="N5">
        <f t="shared" si="4"/>
        <v>75077</v>
      </c>
      <c r="O5">
        <f t="shared" si="5"/>
        <v>98296</v>
      </c>
      <c r="Q5">
        <v>-1073</v>
      </c>
      <c r="R5">
        <v>0</v>
      </c>
      <c r="T5">
        <v>-2216.1999999999971</v>
      </c>
      <c r="U5">
        <v>-98.80000000000291</v>
      </c>
      <c r="W5">
        <v>2216.1999999999998</v>
      </c>
      <c r="X5">
        <v>329.6</v>
      </c>
      <c r="AF5">
        <v>75077</v>
      </c>
      <c r="AG5">
        <v>1.7927727533066051</v>
      </c>
      <c r="AK5">
        <v>75077</v>
      </c>
      <c r="AL5">
        <v>1.7927727533066051</v>
      </c>
    </row>
    <row r="6" spans="1:38" x14ac:dyDescent="0.25">
      <c r="B6">
        <v>99347</v>
      </c>
      <c r="C6">
        <v>89286</v>
      </c>
      <c r="D6">
        <v>73027</v>
      </c>
      <c r="E6">
        <v>7477</v>
      </c>
      <c r="F6">
        <v>2210</v>
      </c>
      <c r="H6">
        <v>101637</v>
      </c>
      <c r="J6">
        <f t="shared" si="0"/>
        <v>54269.4</v>
      </c>
      <c r="K6">
        <f t="shared" si="1"/>
        <v>1.8728233590200001</v>
      </c>
      <c r="L6">
        <f t="shared" si="2"/>
        <v>99347</v>
      </c>
      <c r="M6">
        <f t="shared" si="3"/>
        <v>2210</v>
      </c>
      <c r="N6">
        <f t="shared" si="4"/>
        <v>54269.4</v>
      </c>
      <c r="O6">
        <f t="shared" si="5"/>
        <v>97137</v>
      </c>
      <c r="Q6">
        <v>-945</v>
      </c>
      <c r="R6">
        <v>-510</v>
      </c>
      <c r="T6">
        <v>-96.599999999998545</v>
      </c>
      <c r="U6">
        <v>1.4000000000014552</v>
      </c>
      <c r="W6">
        <v>1901.8000000000002</v>
      </c>
      <c r="X6">
        <v>171.4</v>
      </c>
      <c r="AD6">
        <v>54269.4</v>
      </c>
      <c r="AE6">
        <v>1.8728233590200001</v>
      </c>
      <c r="AI6">
        <v>54269.4</v>
      </c>
      <c r="AJ6">
        <v>1.8728233590200001</v>
      </c>
    </row>
    <row r="7" spans="1:38" x14ac:dyDescent="0.25">
      <c r="B7">
        <v>67112</v>
      </c>
      <c r="C7">
        <v>80272</v>
      </c>
      <c r="D7">
        <v>80202</v>
      </c>
      <c r="E7">
        <v>41083</v>
      </c>
      <c r="F7">
        <v>86320</v>
      </c>
      <c r="H7">
        <v>73378</v>
      </c>
      <c r="J7">
        <f t="shared" si="0"/>
        <v>70997.8</v>
      </c>
      <c r="K7">
        <f t="shared" si="1"/>
        <v>1.0335249824642454</v>
      </c>
      <c r="L7">
        <f t="shared" si="2"/>
        <v>86320</v>
      </c>
      <c r="M7">
        <f t="shared" si="3"/>
        <v>41083</v>
      </c>
      <c r="N7">
        <f t="shared" si="4"/>
        <v>70997.8</v>
      </c>
      <c r="O7">
        <f t="shared" si="5"/>
        <v>45237</v>
      </c>
      <c r="Q7">
        <v>1423</v>
      </c>
      <c r="R7">
        <v>273</v>
      </c>
      <c r="T7">
        <v>494.19999999999709</v>
      </c>
      <c r="U7">
        <v>-358</v>
      </c>
      <c r="W7">
        <v>1592.6</v>
      </c>
      <c r="X7">
        <v>385.59999999999997</v>
      </c>
      <c r="AB7">
        <v>70997.8</v>
      </c>
      <c r="AC7">
        <v>1.0335249824642454</v>
      </c>
      <c r="AI7">
        <v>70997.8</v>
      </c>
      <c r="AJ7">
        <v>1.0335249824642454</v>
      </c>
    </row>
    <row r="8" spans="1:38" x14ac:dyDescent="0.25">
      <c r="B8">
        <v>10027</v>
      </c>
      <c r="C8">
        <v>16354</v>
      </c>
      <c r="D8">
        <v>117557</v>
      </c>
      <c r="E8">
        <v>7211</v>
      </c>
      <c r="F8">
        <v>97235</v>
      </c>
      <c r="H8">
        <v>98855</v>
      </c>
      <c r="J8">
        <f t="shared" si="0"/>
        <v>49676.800000000003</v>
      </c>
      <c r="K8">
        <f t="shared" si="1"/>
        <v>1.9899631216181395</v>
      </c>
      <c r="L8">
        <f t="shared" si="2"/>
        <v>117557</v>
      </c>
      <c r="M8">
        <f t="shared" si="3"/>
        <v>7211</v>
      </c>
      <c r="N8">
        <f t="shared" si="4"/>
        <v>49676.800000000003</v>
      </c>
      <c r="O8">
        <f t="shared" si="5"/>
        <v>110346</v>
      </c>
      <c r="Q8">
        <v>-898</v>
      </c>
      <c r="R8">
        <v>-165</v>
      </c>
      <c r="T8">
        <v>919.60000000000582</v>
      </c>
      <c r="U8">
        <v>235.20000000000437</v>
      </c>
      <c r="W8">
        <v>1594.8</v>
      </c>
      <c r="X8">
        <v>359.2</v>
      </c>
      <c r="AD8">
        <v>49676.800000000003</v>
      </c>
      <c r="AE8">
        <v>1.9899631216181395</v>
      </c>
      <c r="AK8">
        <v>49676.800000000003</v>
      </c>
      <c r="AL8">
        <v>1.9899631216181395</v>
      </c>
    </row>
    <row r="9" spans="1:38" x14ac:dyDescent="0.25">
      <c r="B9">
        <v>23702</v>
      </c>
      <c r="C9">
        <v>90914</v>
      </c>
      <c r="D9">
        <v>45683</v>
      </c>
      <c r="E9">
        <v>79186</v>
      </c>
      <c r="F9">
        <v>82624</v>
      </c>
      <c r="H9">
        <v>106065</v>
      </c>
      <c r="J9">
        <f t="shared" si="0"/>
        <v>64421.8</v>
      </c>
      <c r="K9">
        <f t="shared" si="1"/>
        <v>1.6464147229664492</v>
      </c>
      <c r="L9">
        <f t="shared" si="2"/>
        <v>90914</v>
      </c>
      <c r="M9">
        <f t="shared" si="3"/>
        <v>23702</v>
      </c>
      <c r="N9">
        <f t="shared" si="4"/>
        <v>64421.8</v>
      </c>
      <c r="O9">
        <f t="shared" si="5"/>
        <v>67212</v>
      </c>
      <c r="Q9">
        <v>777</v>
      </c>
      <c r="R9">
        <v>195</v>
      </c>
      <c r="T9">
        <v>683.20000000000437</v>
      </c>
      <c r="U9">
        <v>262</v>
      </c>
      <c r="W9">
        <v>1446.4</v>
      </c>
      <c r="X9">
        <v>294.79999999999995</v>
      </c>
      <c r="AF9">
        <v>64421.8</v>
      </c>
      <c r="AG9">
        <v>1.6464147229664492</v>
      </c>
      <c r="AI9">
        <v>64421.8</v>
      </c>
      <c r="AJ9">
        <v>1.6464147229664492</v>
      </c>
    </row>
    <row r="10" spans="1:38" x14ac:dyDescent="0.25">
      <c r="B10">
        <v>74287</v>
      </c>
      <c r="C10">
        <v>60582</v>
      </c>
      <c r="D10">
        <v>31405</v>
      </c>
      <c r="E10">
        <v>5170</v>
      </c>
      <c r="F10">
        <v>22741</v>
      </c>
      <c r="H10">
        <v>90025</v>
      </c>
      <c r="J10">
        <f t="shared" si="0"/>
        <v>38837</v>
      </c>
      <c r="K10">
        <f t="shared" si="1"/>
        <v>2.3180214743672272</v>
      </c>
      <c r="L10">
        <f t="shared" si="2"/>
        <v>74287</v>
      </c>
      <c r="M10">
        <f t="shared" si="3"/>
        <v>5170</v>
      </c>
      <c r="N10">
        <f t="shared" si="4"/>
        <v>38837</v>
      </c>
      <c r="O10">
        <f t="shared" si="5"/>
        <v>69117</v>
      </c>
      <c r="Q10">
        <v>5155</v>
      </c>
      <c r="R10">
        <v>93</v>
      </c>
      <c r="T10">
        <v>116.59999999999854</v>
      </c>
      <c r="U10">
        <v>-282.19999999999709</v>
      </c>
      <c r="W10">
        <v>1039.4000000000001</v>
      </c>
      <c r="X10">
        <v>282.20000000000005</v>
      </c>
      <c r="AD10">
        <v>38837</v>
      </c>
      <c r="AE10">
        <v>2.3180214743672272</v>
      </c>
      <c r="AK10">
        <v>38837</v>
      </c>
      <c r="AL10">
        <v>2.3180214743672272</v>
      </c>
    </row>
    <row r="11" spans="1:38" x14ac:dyDescent="0.25">
      <c r="B11">
        <v>49178</v>
      </c>
      <c r="C11">
        <v>59489</v>
      </c>
      <c r="D11">
        <v>108637</v>
      </c>
      <c r="E11">
        <v>39348</v>
      </c>
      <c r="F11">
        <v>104018</v>
      </c>
      <c r="H11">
        <v>95625</v>
      </c>
      <c r="J11">
        <f t="shared" si="0"/>
        <v>72134</v>
      </c>
      <c r="K11">
        <f t="shared" si="1"/>
        <v>1.3256578035323148</v>
      </c>
      <c r="L11">
        <f t="shared" si="2"/>
        <v>108637</v>
      </c>
      <c r="M11">
        <f t="shared" si="3"/>
        <v>39348</v>
      </c>
      <c r="N11">
        <f t="shared" si="4"/>
        <v>72134</v>
      </c>
      <c r="O11">
        <f t="shared" si="5"/>
        <v>69289</v>
      </c>
      <c r="Q11">
        <v>-6711</v>
      </c>
      <c r="R11">
        <v>91</v>
      </c>
      <c r="T11">
        <v>252.80000000000291</v>
      </c>
      <c r="U11">
        <v>73.399999999994179</v>
      </c>
      <c r="W11">
        <v>1181.2</v>
      </c>
      <c r="X11">
        <v>295</v>
      </c>
      <c r="AB11">
        <v>72134</v>
      </c>
      <c r="AC11">
        <v>1.3256578035323148</v>
      </c>
      <c r="AI11">
        <v>72134</v>
      </c>
      <c r="AJ11">
        <v>1.3256578035323148</v>
      </c>
    </row>
    <row r="12" spans="1:38" x14ac:dyDescent="0.25">
      <c r="B12">
        <v>47023</v>
      </c>
      <c r="C12">
        <v>85799</v>
      </c>
      <c r="D12">
        <v>39775</v>
      </c>
      <c r="E12">
        <v>54574</v>
      </c>
      <c r="F12">
        <v>78819</v>
      </c>
      <c r="H12">
        <v>103166</v>
      </c>
      <c r="J12">
        <f t="shared" si="0"/>
        <v>61198</v>
      </c>
      <c r="K12">
        <f t="shared" si="1"/>
        <v>1.6857740449034282</v>
      </c>
      <c r="L12">
        <f t="shared" si="2"/>
        <v>85799</v>
      </c>
      <c r="M12">
        <f t="shared" si="3"/>
        <v>39775</v>
      </c>
      <c r="N12">
        <f t="shared" si="4"/>
        <v>61198</v>
      </c>
      <c r="O12">
        <f t="shared" si="5"/>
        <v>46024</v>
      </c>
      <c r="Q12">
        <v>-892</v>
      </c>
      <c r="R12">
        <v>-33</v>
      </c>
      <c r="T12">
        <v>386.80000000000291</v>
      </c>
      <c r="U12">
        <v>-133.80000000000291</v>
      </c>
      <c r="W12">
        <v>1395.6</v>
      </c>
      <c r="X12">
        <v>141.4</v>
      </c>
      <c r="AD12">
        <v>61198</v>
      </c>
      <c r="AE12">
        <v>1.6857740449034282</v>
      </c>
      <c r="AK12">
        <v>61198</v>
      </c>
      <c r="AL12">
        <v>1.6857740449034282</v>
      </c>
    </row>
    <row r="13" spans="1:38" x14ac:dyDescent="0.25">
      <c r="B13">
        <v>59162</v>
      </c>
      <c r="C13">
        <v>115937</v>
      </c>
      <c r="D13">
        <v>96661</v>
      </c>
      <c r="E13">
        <v>71684</v>
      </c>
      <c r="F13">
        <v>42614</v>
      </c>
      <c r="H13">
        <v>100173</v>
      </c>
      <c r="J13">
        <f t="shared" si="0"/>
        <v>77211.600000000006</v>
      </c>
      <c r="K13">
        <f t="shared" si="1"/>
        <v>1.297382776681224</v>
      </c>
      <c r="L13">
        <f t="shared" si="2"/>
        <v>115937</v>
      </c>
      <c r="M13">
        <f t="shared" si="3"/>
        <v>42614</v>
      </c>
      <c r="N13">
        <f t="shared" si="4"/>
        <v>77211.600000000006</v>
      </c>
      <c r="O13">
        <f t="shared" si="5"/>
        <v>73323</v>
      </c>
      <c r="Q13">
        <v>174</v>
      </c>
      <c r="R13">
        <v>-917</v>
      </c>
      <c r="T13">
        <v>-598.19999999999709</v>
      </c>
      <c r="U13">
        <v>-61.399999999994179</v>
      </c>
      <c r="W13">
        <v>2460.6</v>
      </c>
      <c r="X13">
        <v>257.40000000000003</v>
      </c>
      <c r="AB13">
        <v>77211.600000000006</v>
      </c>
      <c r="AC13">
        <v>1.297382776681224</v>
      </c>
      <c r="AI13">
        <v>77211.600000000006</v>
      </c>
      <c r="AJ13">
        <v>1.297382776681224</v>
      </c>
    </row>
    <row r="14" spans="1:38" x14ac:dyDescent="0.25">
      <c r="B14">
        <v>21582</v>
      </c>
      <c r="C14">
        <v>83474</v>
      </c>
      <c r="D14">
        <v>37188</v>
      </c>
      <c r="E14">
        <v>111776</v>
      </c>
      <c r="F14">
        <v>61444</v>
      </c>
      <c r="H14">
        <v>109952</v>
      </c>
      <c r="J14">
        <f t="shared" si="0"/>
        <v>63092.800000000003</v>
      </c>
      <c r="K14">
        <f t="shared" si="1"/>
        <v>1.7427028123652777</v>
      </c>
      <c r="L14">
        <f t="shared" si="2"/>
        <v>111776</v>
      </c>
      <c r="M14">
        <f t="shared" si="3"/>
        <v>21582</v>
      </c>
      <c r="N14">
        <f t="shared" si="4"/>
        <v>63092.800000000003</v>
      </c>
      <c r="O14">
        <f t="shared" si="5"/>
        <v>90194</v>
      </c>
      <c r="Q14">
        <v>3188</v>
      </c>
      <c r="R14">
        <v>93</v>
      </c>
      <c r="T14">
        <v>-203</v>
      </c>
      <c r="U14">
        <v>164.40000000000146</v>
      </c>
      <c r="W14">
        <v>2210.6</v>
      </c>
      <c r="X14">
        <v>310.39999999999998</v>
      </c>
      <c r="AF14">
        <v>63092.800000000003</v>
      </c>
      <c r="AG14">
        <v>1.7427028123652777</v>
      </c>
      <c r="AI14">
        <v>63092.800000000003</v>
      </c>
      <c r="AJ14">
        <v>1.7427028123652777</v>
      </c>
    </row>
    <row r="15" spans="1:38" x14ac:dyDescent="0.25">
      <c r="B15">
        <v>116054</v>
      </c>
      <c r="C15">
        <v>110298</v>
      </c>
      <c r="D15">
        <v>17503</v>
      </c>
      <c r="E15">
        <v>95307</v>
      </c>
      <c r="F15">
        <v>16603</v>
      </c>
      <c r="H15">
        <v>95817</v>
      </c>
      <c r="J15">
        <f t="shared" si="0"/>
        <v>71153</v>
      </c>
      <c r="K15">
        <f t="shared" si="1"/>
        <v>1.3466333113150535</v>
      </c>
      <c r="L15">
        <f t="shared" si="2"/>
        <v>116054</v>
      </c>
      <c r="M15">
        <f t="shared" si="3"/>
        <v>16603</v>
      </c>
      <c r="N15">
        <f t="shared" si="4"/>
        <v>71153</v>
      </c>
      <c r="O15">
        <f t="shared" si="5"/>
        <v>99451</v>
      </c>
      <c r="Q15">
        <v>-1722</v>
      </c>
      <c r="R15">
        <v>-558</v>
      </c>
      <c r="T15">
        <v>-1048</v>
      </c>
      <c r="U15">
        <v>159</v>
      </c>
      <c r="W15">
        <v>3287.9999999999995</v>
      </c>
      <c r="X15">
        <v>429.4</v>
      </c>
      <c r="AB15">
        <v>71153</v>
      </c>
      <c r="AC15">
        <v>1.3466333113150535</v>
      </c>
      <c r="AI15">
        <v>71153</v>
      </c>
      <c r="AJ15">
        <v>1.3466333113150535</v>
      </c>
    </row>
    <row r="16" spans="1:38" x14ac:dyDescent="0.25">
      <c r="B16">
        <v>60554</v>
      </c>
      <c r="C16">
        <v>45389</v>
      </c>
      <c r="D16">
        <v>106380</v>
      </c>
      <c r="E16">
        <v>31763</v>
      </c>
      <c r="F16">
        <v>63640</v>
      </c>
      <c r="H16">
        <v>102520</v>
      </c>
      <c r="J16">
        <f t="shared" si="0"/>
        <v>61545.2</v>
      </c>
      <c r="K16">
        <f t="shared" si="1"/>
        <v>1.6657675984479701</v>
      </c>
      <c r="L16">
        <f t="shared" si="2"/>
        <v>106380</v>
      </c>
      <c r="M16">
        <f t="shared" si="3"/>
        <v>31763</v>
      </c>
      <c r="N16">
        <f t="shared" si="4"/>
        <v>61545.2</v>
      </c>
      <c r="O16">
        <f t="shared" si="5"/>
        <v>74617</v>
      </c>
      <c r="Q16">
        <v>1045</v>
      </c>
      <c r="R16">
        <v>-489</v>
      </c>
      <c r="T16">
        <v>-1455.4000000000015</v>
      </c>
      <c r="U16">
        <v>-43.80000000000291</v>
      </c>
      <c r="W16">
        <v>2509</v>
      </c>
      <c r="X16">
        <v>400.6</v>
      </c>
      <c r="AD16">
        <v>61545.2</v>
      </c>
      <c r="AE16">
        <v>1.6657675984479701</v>
      </c>
      <c r="AI16">
        <v>61545.2</v>
      </c>
      <c r="AJ16">
        <v>1.6657675984479701</v>
      </c>
    </row>
    <row r="17" spans="2:38" x14ac:dyDescent="0.25">
      <c r="B17">
        <v>71110</v>
      </c>
      <c r="C17">
        <v>31088</v>
      </c>
      <c r="D17">
        <v>93965</v>
      </c>
      <c r="E17">
        <v>121129</v>
      </c>
      <c r="F17">
        <v>41096</v>
      </c>
      <c r="H17">
        <v>124190</v>
      </c>
      <c r="J17">
        <f t="shared" si="0"/>
        <v>71677.600000000006</v>
      </c>
      <c r="K17">
        <f t="shared" si="1"/>
        <v>1.7326193957386964</v>
      </c>
      <c r="L17">
        <f t="shared" si="2"/>
        <v>121129</v>
      </c>
      <c r="M17">
        <f t="shared" si="3"/>
        <v>31088</v>
      </c>
      <c r="N17">
        <f t="shared" si="4"/>
        <v>71677.600000000006</v>
      </c>
      <c r="O17">
        <f t="shared" si="5"/>
        <v>90041</v>
      </c>
      <c r="Q17">
        <v>944</v>
      </c>
      <c r="R17">
        <v>92</v>
      </c>
      <c r="T17">
        <v>1075.6000000000058</v>
      </c>
      <c r="U17">
        <v>-56</v>
      </c>
      <c r="W17">
        <v>1131.6000000000001</v>
      </c>
      <c r="X17">
        <v>58.4</v>
      </c>
      <c r="AF17">
        <v>71677.600000000006</v>
      </c>
      <c r="AG17">
        <v>1.7326193957386964</v>
      </c>
      <c r="AI17">
        <v>71677.600000000006</v>
      </c>
      <c r="AJ17">
        <v>1.7326193957386964</v>
      </c>
    </row>
    <row r="18" spans="2:38" x14ac:dyDescent="0.25">
      <c r="B18">
        <v>35832</v>
      </c>
      <c r="C18">
        <v>70158</v>
      </c>
      <c r="D18">
        <v>23301</v>
      </c>
      <c r="E18">
        <v>95837</v>
      </c>
      <c r="F18">
        <v>112639</v>
      </c>
      <c r="H18">
        <v>107286</v>
      </c>
      <c r="J18">
        <f t="shared" si="0"/>
        <v>67553.399999999994</v>
      </c>
      <c r="K18">
        <f t="shared" si="1"/>
        <v>1.5881658066063293</v>
      </c>
      <c r="L18">
        <f t="shared" si="2"/>
        <v>112639</v>
      </c>
      <c r="M18">
        <f t="shared" si="3"/>
        <v>23301</v>
      </c>
      <c r="N18">
        <f t="shared" si="4"/>
        <v>67553.399999999994</v>
      </c>
      <c r="O18">
        <f t="shared" si="5"/>
        <v>89338</v>
      </c>
      <c r="Q18">
        <v>1506</v>
      </c>
      <c r="R18">
        <v>-775</v>
      </c>
      <c r="T18">
        <v>-2532</v>
      </c>
      <c r="U18">
        <v>-339</v>
      </c>
      <c r="W18">
        <v>2532</v>
      </c>
      <c r="X18">
        <v>347.8</v>
      </c>
      <c r="AB18">
        <v>67553.399999999994</v>
      </c>
      <c r="AC18">
        <v>1.5881658066063293</v>
      </c>
      <c r="AK18">
        <v>67553.399999999994</v>
      </c>
      <c r="AL18">
        <v>1.5881658066063293</v>
      </c>
    </row>
    <row r="19" spans="2:38" x14ac:dyDescent="0.25">
      <c r="B19">
        <v>70175</v>
      </c>
      <c r="C19">
        <v>5756</v>
      </c>
      <c r="D19">
        <v>32250</v>
      </c>
      <c r="E19">
        <v>49400</v>
      </c>
      <c r="F19">
        <v>85343</v>
      </c>
      <c r="H19">
        <v>73090</v>
      </c>
      <c r="J19">
        <f t="shared" si="0"/>
        <v>48584.800000000003</v>
      </c>
      <c r="K19">
        <f t="shared" si="1"/>
        <v>1.5043799706904215</v>
      </c>
      <c r="L19">
        <f t="shared" si="2"/>
        <v>85343</v>
      </c>
      <c r="M19">
        <f t="shared" si="3"/>
        <v>5756</v>
      </c>
      <c r="N19">
        <f t="shared" si="4"/>
        <v>48584.800000000003</v>
      </c>
      <c r="O19">
        <f t="shared" si="5"/>
        <v>79587</v>
      </c>
      <c r="Q19">
        <v>-2555</v>
      </c>
      <c r="R19">
        <v>-958</v>
      </c>
      <c r="T19">
        <v>344.20000000000437</v>
      </c>
      <c r="U19">
        <v>143</v>
      </c>
      <c r="W19">
        <v>1152.5999999999999</v>
      </c>
      <c r="X19">
        <v>160.19999999999999</v>
      </c>
      <c r="AD19">
        <v>48584.800000000003</v>
      </c>
      <c r="AE19">
        <v>1.5043799706904215</v>
      </c>
      <c r="AK19">
        <v>48584.800000000003</v>
      </c>
      <c r="AL19">
        <v>1.5043799706904215</v>
      </c>
    </row>
    <row r="20" spans="2:38" x14ac:dyDescent="0.25">
      <c r="B20">
        <v>58042</v>
      </c>
      <c r="C20">
        <v>15821</v>
      </c>
      <c r="D20">
        <v>34216</v>
      </c>
      <c r="E20">
        <v>33521</v>
      </c>
      <c r="F20">
        <v>41248</v>
      </c>
      <c r="H20">
        <v>64352</v>
      </c>
      <c r="J20">
        <f t="shared" si="0"/>
        <v>36569.599999999999</v>
      </c>
      <c r="K20">
        <f t="shared" si="1"/>
        <v>1.7597129856492826</v>
      </c>
      <c r="L20">
        <f t="shared" si="2"/>
        <v>58042</v>
      </c>
      <c r="M20">
        <f t="shared" si="3"/>
        <v>15821</v>
      </c>
      <c r="N20">
        <f t="shared" si="4"/>
        <v>36569.599999999999</v>
      </c>
      <c r="O20">
        <f t="shared" si="5"/>
        <v>42221</v>
      </c>
      <c r="Q20">
        <v>-2068</v>
      </c>
      <c r="R20">
        <v>-554</v>
      </c>
      <c r="T20">
        <v>-551.80000000000291</v>
      </c>
      <c r="U20">
        <v>-129</v>
      </c>
      <c r="W20">
        <v>944.19999999999993</v>
      </c>
      <c r="X20">
        <v>339.4</v>
      </c>
      <c r="AD20">
        <v>36569.599999999999</v>
      </c>
      <c r="AE20">
        <v>1.7597129856492826</v>
      </c>
      <c r="AK20">
        <v>36569.599999999999</v>
      </c>
      <c r="AL20">
        <v>1.7597129856492826</v>
      </c>
    </row>
    <row r="21" spans="2:38" x14ac:dyDescent="0.25">
      <c r="B21">
        <v>25655</v>
      </c>
      <c r="C21">
        <v>43465</v>
      </c>
      <c r="D21">
        <v>83935</v>
      </c>
      <c r="E21">
        <v>101562</v>
      </c>
      <c r="F21">
        <v>102847</v>
      </c>
      <c r="H21">
        <v>98537</v>
      </c>
      <c r="J21">
        <f t="shared" si="0"/>
        <v>71492.800000000003</v>
      </c>
      <c r="K21">
        <f t="shared" si="1"/>
        <v>1.3782786518362689</v>
      </c>
      <c r="L21">
        <f t="shared" si="2"/>
        <v>102847</v>
      </c>
      <c r="M21">
        <f t="shared" si="3"/>
        <v>25655</v>
      </c>
      <c r="N21">
        <f t="shared" si="4"/>
        <v>71492.800000000003</v>
      </c>
      <c r="O21">
        <f t="shared" si="5"/>
        <v>77192</v>
      </c>
      <c r="Q21">
        <v>506</v>
      </c>
      <c r="R21">
        <v>-180</v>
      </c>
      <c r="T21">
        <v>29.80000000000291</v>
      </c>
      <c r="U21">
        <v>-219.80000000000291</v>
      </c>
      <c r="W21">
        <v>2859.8</v>
      </c>
      <c r="X21">
        <v>567</v>
      </c>
      <c r="AB21">
        <v>71492.800000000003</v>
      </c>
      <c r="AC21">
        <v>1.3782786518362689</v>
      </c>
      <c r="AI21">
        <v>71492.800000000003</v>
      </c>
      <c r="AJ21">
        <v>1.3782786518362689</v>
      </c>
    </row>
    <row r="22" spans="2:38" x14ac:dyDescent="0.25">
      <c r="B22">
        <v>30886</v>
      </c>
      <c r="C22">
        <v>79157</v>
      </c>
      <c r="D22">
        <v>98127</v>
      </c>
      <c r="E22">
        <v>84924</v>
      </c>
      <c r="F22">
        <v>32731</v>
      </c>
      <c r="H22">
        <v>75437</v>
      </c>
      <c r="J22">
        <f t="shared" si="0"/>
        <v>65165</v>
      </c>
      <c r="K22">
        <f t="shared" si="1"/>
        <v>1.1576306299393846</v>
      </c>
      <c r="L22">
        <f t="shared" si="2"/>
        <v>98127</v>
      </c>
      <c r="M22">
        <f t="shared" si="3"/>
        <v>30886</v>
      </c>
      <c r="N22">
        <f t="shared" si="4"/>
        <v>65165</v>
      </c>
      <c r="O22">
        <f t="shared" si="5"/>
        <v>67241</v>
      </c>
      <c r="Q22">
        <v>-331</v>
      </c>
      <c r="R22">
        <v>-930</v>
      </c>
      <c r="T22">
        <v>-1353.3999999999942</v>
      </c>
      <c r="U22">
        <v>194.19999999999709</v>
      </c>
      <c r="W22">
        <v>1407.8000000000002</v>
      </c>
      <c r="X22">
        <v>570.20000000000005</v>
      </c>
      <c r="AB22">
        <v>65165</v>
      </c>
      <c r="AC22">
        <v>1.1576306299393846</v>
      </c>
      <c r="AI22">
        <v>65165</v>
      </c>
      <c r="AJ22">
        <v>1.1576306299393846</v>
      </c>
    </row>
    <row r="23" spans="2:38" x14ac:dyDescent="0.25">
      <c r="B23">
        <v>24301</v>
      </c>
      <c r="C23">
        <v>115486</v>
      </c>
      <c r="D23">
        <v>8792</v>
      </c>
      <c r="E23">
        <v>23396</v>
      </c>
      <c r="F23">
        <v>113329</v>
      </c>
      <c r="H23">
        <v>81165</v>
      </c>
      <c r="J23">
        <f t="shared" si="0"/>
        <v>57060.800000000003</v>
      </c>
      <c r="K23">
        <f t="shared" si="1"/>
        <v>1.4224301096374392</v>
      </c>
      <c r="L23">
        <f t="shared" si="2"/>
        <v>115486</v>
      </c>
      <c r="M23">
        <f t="shared" si="3"/>
        <v>8792</v>
      </c>
      <c r="N23">
        <f t="shared" si="4"/>
        <v>57060.800000000003</v>
      </c>
      <c r="O23">
        <f t="shared" si="5"/>
        <v>106694</v>
      </c>
      <c r="Q23">
        <v>-15</v>
      </c>
      <c r="R23">
        <v>796</v>
      </c>
      <c r="T23">
        <v>-1585.5999999999985</v>
      </c>
      <c r="U23">
        <v>-212.59999999999854</v>
      </c>
      <c r="W23">
        <v>1585.6000000000001</v>
      </c>
      <c r="X23">
        <v>271.79999999999995</v>
      </c>
      <c r="Z23">
        <v>57060.800000000003</v>
      </c>
      <c r="AA23">
        <v>1.4224301096374392</v>
      </c>
      <c r="AI23">
        <v>57060.800000000003</v>
      </c>
      <c r="AJ23">
        <v>1.4224301096374392</v>
      </c>
    </row>
    <row r="24" spans="2:38" x14ac:dyDescent="0.25">
      <c r="B24">
        <v>107422</v>
      </c>
      <c r="C24">
        <v>84770</v>
      </c>
      <c r="D24">
        <v>25128</v>
      </c>
      <c r="E24">
        <v>67082</v>
      </c>
      <c r="F24">
        <v>112061</v>
      </c>
      <c r="H24">
        <v>87785</v>
      </c>
      <c r="J24">
        <f t="shared" si="0"/>
        <v>79292.600000000006</v>
      </c>
      <c r="K24">
        <f t="shared" si="1"/>
        <v>1.1071020498760287</v>
      </c>
      <c r="L24">
        <f t="shared" si="2"/>
        <v>112061</v>
      </c>
      <c r="M24">
        <f t="shared" si="3"/>
        <v>25128</v>
      </c>
      <c r="N24">
        <f t="shared" si="4"/>
        <v>79292.600000000006</v>
      </c>
      <c r="O24">
        <f t="shared" si="5"/>
        <v>86933</v>
      </c>
      <c r="Q24">
        <v>824</v>
      </c>
      <c r="R24">
        <v>-690</v>
      </c>
      <c r="T24">
        <v>-190</v>
      </c>
      <c r="U24">
        <v>577.80000000000291</v>
      </c>
      <c r="W24">
        <v>2260.8000000000002</v>
      </c>
      <c r="X24">
        <v>577.79999999999995</v>
      </c>
      <c r="AB24">
        <v>79292.600000000006</v>
      </c>
      <c r="AC24">
        <v>1.1071020498760287</v>
      </c>
      <c r="AI24">
        <v>79292.600000000006</v>
      </c>
      <c r="AJ24">
        <v>1.1071020498760287</v>
      </c>
    </row>
    <row r="25" spans="2:38" x14ac:dyDescent="0.25">
      <c r="B25">
        <v>49327</v>
      </c>
      <c r="C25">
        <v>42249</v>
      </c>
      <c r="D25">
        <v>68432</v>
      </c>
      <c r="E25">
        <v>76834</v>
      </c>
      <c r="F25">
        <v>15612</v>
      </c>
      <c r="H25">
        <v>105014</v>
      </c>
      <c r="J25">
        <f t="shared" si="0"/>
        <v>50490.8</v>
      </c>
      <c r="K25">
        <f t="shared" si="1"/>
        <v>2.0798640544416012</v>
      </c>
      <c r="L25">
        <f t="shared" si="2"/>
        <v>76834</v>
      </c>
      <c r="M25">
        <f t="shared" si="3"/>
        <v>15612</v>
      </c>
      <c r="N25">
        <f t="shared" si="4"/>
        <v>50490.8</v>
      </c>
      <c r="O25">
        <f t="shared" si="5"/>
        <v>61222</v>
      </c>
      <c r="Q25">
        <v>-1504</v>
      </c>
      <c r="R25">
        <v>-425</v>
      </c>
      <c r="T25">
        <v>85.400000000001455</v>
      </c>
      <c r="U25">
        <v>54</v>
      </c>
      <c r="W25">
        <v>1237</v>
      </c>
      <c r="X25">
        <v>387.6</v>
      </c>
      <c r="AD25">
        <v>50490.8</v>
      </c>
      <c r="AE25">
        <v>2.0798640544416012</v>
      </c>
      <c r="AK25">
        <v>50490.8</v>
      </c>
      <c r="AL25">
        <v>2.0798640544416012</v>
      </c>
    </row>
    <row r="26" spans="2:38" x14ac:dyDescent="0.25">
      <c r="B26">
        <v>117492</v>
      </c>
      <c r="C26">
        <v>19069</v>
      </c>
      <c r="D26">
        <v>17386</v>
      </c>
      <c r="E26">
        <v>48631</v>
      </c>
      <c r="F26">
        <v>122348</v>
      </c>
      <c r="H26">
        <v>82720</v>
      </c>
      <c r="J26">
        <f t="shared" si="0"/>
        <v>64985.2</v>
      </c>
      <c r="K26">
        <f t="shared" si="1"/>
        <v>1.2729052153413394</v>
      </c>
      <c r="L26">
        <f t="shared" si="2"/>
        <v>122348</v>
      </c>
      <c r="M26">
        <f t="shared" si="3"/>
        <v>17386</v>
      </c>
      <c r="N26">
        <f t="shared" si="4"/>
        <v>64985.2</v>
      </c>
      <c r="O26">
        <f t="shared" si="5"/>
        <v>104962</v>
      </c>
      <c r="Q26">
        <v>3139</v>
      </c>
      <c r="R26">
        <v>143</v>
      </c>
      <c r="T26">
        <v>361</v>
      </c>
      <c r="U26">
        <v>37</v>
      </c>
      <c r="W26">
        <v>512.6</v>
      </c>
      <c r="X26">
        <v>695.4</v>
      </c>
      <c r="AB26">
        <v>64985.2</v>
      </c>
      <c r="AC26">
        <v>1.2729052153413394</v>
      </c>
      <c r="AI26">
        <v>64985.2</v>
      </c>
      <c r="AJ26">
        <v>1.2729052153413394</v>
      </c>
    </row>
    <row r="27" spans="2:38" x14ac:dyDescent="0.25">
      <c r="B27">
        <v>33778</v>
      </c>
      <c r="C27">
        <v>69547</v>
      </c>
      <c r="D27">
        <v>54468</v>
      </c>
      <c r="E27">
        <v>12130</v>
      </c>
      <c r="F27">
        <v>107745</v>
      </c>
      <c r="H27">
        <v>87997</v>
      </c>
      <c r="J27">
        <f t="shared" si="0"/>
        <v>55533.599999999999</v>
      </c>
      <c r="K27">
        <f t="shared" si="1"/>
        <v>1.584572222942507</v>
      </c>
      <c r="L27">
        <f t="shared" si="2"/>
        <v>107745</v>
      </c>
      <c r="M27">
        <f t="shared" si="3"/>
        <v>12130</v>
      </c>
      <c r="N27">
        <f t="shared" si="4"/>
        <v>55533.599999999999</v>
      </c>
      <c r="O27">
        <f t="shared" si="5"/>
        <v>95615</v>
      </c>
      <c r="Q27">
        <v>-3761</v>
      </c>
      <c r="R27">
        <v>19</v>
      </c>
      <c r="T27">
        <v>-825</v>
      </c>
      <c r="U27">
        <v>-165.80000000000291</v>
      </c>
      <c r="W27">
        <v>2389.8000000000002</v>
      </c>
      <c r="X27">
        <v>497.79999999999995</v>
      </c>
      <c r="AD27">
        <v>55533.599999999999</v>
      </c>
      <c r="AE27">
        <v>1.584572222942507</v>
      </c>
      <c r="AI27">
        <v>55533.599999999999</v>
      </c>
      <c r="AJ27">
        <v>1.584572222942507</v>
      </c>
    </row>
    <row r="28" spans="2:38" x14ac:dyDescent="0.25">
      <c r="B28">
        <v>48940</v>
      </c>
      <c r="C28">
        <v>77251</v>
      </c>
      <c r="D28">
        <v>108820</v>
      </c>
      <c r="E28">
        <v>25040</v>
      </c>
      <c r="F28">
        <v>59544</v>
      </c>
      <c r="H28">
        <v>119638</v>
      </c>
      <c r="J28">
        <f t="shared" si="0"/>
        <v>63919</v>
      </c>
      <c r="K28">
        <f t="shared" si="1"/>
        <v>1.871712636305324</v>
      </c>
      <c r="L28">
        <f t="shared" si="2"/>
        <v>108820</v>
      </c>
      <c r="M28">
        <f t="shared" si="3"/>
        <v>25040</v>
      </c>
      <c r="N28">
        <f t="shared" si="4"/>
        <v>63919</v>
      </c>
      <c r="O28">
        <f t="shared" si="5"/>
        <v>83780</v>
      </c>
      <c r="Q28">
        <v>-4100</v>
      </c>
      <c r="R28">
        <v>-926</v>
      </c>
      <c r="T28">
        <v>-459.19999999999709</v>
      </c>
      <c r="U28">
        <v>46.19999999999709</v>
      </c>
      <c r="W28">
        <v>1359.2000000000003</v>
      </c>
      <c r="X28">
        <v>123.8</v>
      </c>
      <c r="AF28">
        <v>63919</v>
      </c>
      <c r="AG28">
        <v>1.871712636305324</v>
      </c>
      <c r="AI28">
        <v>63919</v>
      </c>
      <c r="AJ28">
        <v>1.871712636305324</v>
      </c>
    </row>
    <row r="29" spans="2:38" x14ac:dyDescent="0.25">
      <c r="B29">
        <v>73019</v>
      </c>
      <c r="C29">
        <v>103587</v>
      </c>
      <c r="D29">
        <v>35231</v>
      </c>
      <c r="E29">
        <v>15340</v>
      </c>
      <c r="F29">
        <v>8463</v>
      </c>
      <c r="H29">
        <v>77535</v>
      </c>
      <c r="J29">
        <f t="shared" si="0"/>
        <v>47128</v>
      </c>
      <c r="K29">
        <f t="shared" si="1"/>
        <v>1.6452003055508402</v>
      </c>
      <c r="L29">
        <f t="shared" si="2"/>
        <v>103587</v>
      </c>
      <c r="M29">
        <f t="shared" si="3"/>
        <v>8463</v>
      </c>
      <c r="N29">
        <f t="shared" si="4"/>
        <v>47128</v>
      </c>
      <c r="O29">
        <f t="shared" si="5"/>
        <v>95124</v>
      </c>
      <c r="Q29">
        <v>2751</v>
      </c>
      <c r="R29">
        <v>289</v>
      </c>
      <c r="T29">
        <v>68.19999999999709</v>
      </c>
      <c r="U29">
        <v>-168.80000000000291</v>
      </c>
      <c r="W29">
        <v>2112.1999999999998</v>
      </c>
      <c r="X29">
        <v>168.8</v>
      </c>
      <c r="AD29">
        <v>47128</v>
      </c>
      <c r="AE29">
        <v>1.6452003055508402</v>
      </c>
      <c r="AI29">
        <v>47128</v>
      </c>
      <c r="AJ29">
        <v>1.6452003055508402</v>
      </c>
    </row>
    <row r="30" spans="2:38" x14ac:dyDescent="0.25">
      <c r="B30">
        <v>20036</v>
      </c>
      <c r="C30">
        <v>72973</v>
      </c>
      <c r="D30">
        <v>16486</v>
      </c>
      <c r="E30">
        <v>103270</v>
      </c>
      <c r="F30">
        <v>62636</v>
      </c>
      <c r="H30">
        <v>105351</v>
      </c>
      <c r="J30">
        <f t="shared" si="0"/>
        <v>55080.2</v>
      </c>
      <c r="K30">
        <f t="shared" si="1"/>
        <v>1.9126836866968531</v>
      </c>
      <c r="L30">
        <f t="shared" si="2"/>
        <v>103270</v>
      </c>
      <c r="M30">
        <f t="shared" si="3"/>
        <v>16486</v>
      </c>
      <c r="N30">
        <f t="shared" si="4"/>
        <v>55080.2</v>
      </c>
      <c r="O30">
        <f t="shared" si="5"/>
        <v>86784</v>
      </c>
      <c r="Q30">
        <v>-2520</v>
      </c>
      <c r="R30">
        <v>-38</v>
      </c>
      <c r="T30">
        <v>886.39999999999418</v>
      </c>
      <c r="U30">
        <v>-159.20000000000437</v>
      </c>
      <c r="W30">
        <v>3287.2</v>
      </c>
      <c r="X30">
        <v>496.8</v>
      </c>
      <c r="AD30">
        <v>55080.2</v>
      </c>
      <c r="AE30">
        <v>1.9126836866968531</v>
      </c>
      <c r="AK30">
        <v>55080.2</v>
      </c>
      <c r="AL30">
        <v>1.9126836866968531</v>
      </c>
    </row>
    <row r="31" spans="2:38" x14ac:dyDescent="0.25">
      <c r="B31">
        <v>32569</v>
      </c>
      <c r="C31">
        <v>90376</v>
      </c>
      <c r="D31">
        <v>44125</v>
      </c>
      <c r="E31">
        <v>58433</v>
      </c>
      <c r="F31">
        <v>84589</v>
      </c>
      <c r="H31">
        <v>110461</v>
      </c>
      <c r="J31">
        <f t="shared" si="0"/>
        <v>62018.400000000001</v>
      </c>
      <c r="K31">
        <f t="shared" si="1"/>
        <v>1.7811004476090966</v>
      </c>
      <c r="L31">
        <f t="shared" si="2"/>
        <v>90376</v>
      </c>
      <c r="M31">
        <f t="shared" si="3"/>
        <v>32569</v>
      </c>
      <c r="N31">
        <f t="shared" si="4"/>
        <v>62018.400000000001</v>
      </c>
      <c r="O31">
        <f t="shared" si="5"/>
        <v>57807</v>
      </c>
      <c r="Q31">
        <v>-239</v>
      </c>
      <c r="R31">
        <v>-57</v>
      </c>
      <c r="T31">
        <v>-441</v>
      </c>
      <c r="U31">
        <v>351.59999999999854</v>
      </c>
      <c r="W31">
        <v>3023</v>
      </c>
      <c r="X31">
        <v>351.6</v>
      </c>
      <c r="AD31">
        <v>62018.400000000001</v>
      </c>
      <c r="AE31">
        <v>1.7811004476090966</v>
      </c>
      <c r="AK31">
        <v>62018.400000000001</v>
      </c>
      <c r="AL31">
        <v>1.7811004476090966</v>
      </c>
    </row>
    <row r="32" spans="2:38" x14ac:dyDescent="0.25">
      <c r="B32">
        <v>30770</v>
      </c>
      <c r="C32">
        <v>95383</v>
      </c>
      <c r="D32">
        <v>55882</v>
      </c>
      <c r="E32">
        <v>79367</v>
      </c>
      <c r="F32">
        <v>79099</v>
      </c>
      <c r="H32">
        <v>72677</v>
      </c>
      <c r="J32">
        <f t="shared" si="0"/>
        <v>68100.2</v>
      </c>
      <c r="K32">
        <f t="shared" si="1"/>
        <v>1.0672068510812009</v>
      </c>
      <c r="L32">
        <f t="shared" si="2"/>
        <v>95383</v>
      </c>
      <c r="M32">
        <f t="shared" si="3"/>
        <v>30770</v>
      </c>
      <c r="N32">
        <f t="shared" si="4"/>
        <v>68100.2</v>
      </c>
      <c r="O32">
        <f t="shared" si="5"/>
        <v>64613</v>
      </c>
      <c r="Q32">
        <v>2198</v>
      </c>
      <c r="R32">
        <v>349</v>
      </c>
      <c r="T32">
        <v>499.39999999999418</v>
      </c>
      <c r="U32">
        <v>98.80000000000291</v>
      </c>
      <c r="W32">
        <v>1541.8</v>
      </c>
      <c r="X32">
        <v>341.59999999999997</v>
      </c>
      <c r="AB32">
        <v>68100.2</v>
      </c>
      <c r="AC32">
        <v>1.0672068510812009</v>
      </c>
      <c r="AI32">
        <v>68100.2</v>
      </c>
      <c r="AJ32">
        <v>1.0672068510812009</v>
      </c>
    </row>
    <row r="33" spans="2:38" x14ac:dyDescent="0.25">
      <c r="B33">
        <v>6661</v>
      </c>
      <c r="C33">
        <v>36071</v>
      </c>
      <c r="D33">
        <v>5938</v>
      </c>
      <c r="E33">
        <v>99904</v>
      </c>
      <c r="F33">
        <v>86589</v>
      </c>
      <c r="H33">
        <v>94535</v>
      </c>
      <c r="J33">
        <f t="shared" si="0"/>
        <v>47032.6</v>
      </c>
      <c r="K33">
        <f t="shared" si="1"/>
        <v>2.0099888162678652</v>
      </c>
      <c r="L33">
        <f t="shared" si="2"/>
        <v>99904</v>
      </c>
      <c r="M33">
        <f t="shared" si="3"/>
        <v>5938</v>
      </c>
      <c r="N33">
        <f t="shared" si="4"/>
        <v>47032.6</v>
      </c>
      <c r="O33">
        <f t="shared" si="5"/>
        <v>93966</v>
      </c>
      <c r="Q33">
        <v>-2389</v>
      </c>
      <c r="R33">
        <v>-167</v>
      </c>
      <c r="T33">
        <v>-937.40000000000146</v>
      </c>
      <c r="U33">
        <v>-25.80000000000291</v>
      </c>
      <c r="W33">
        <v>1551.8</v>
      </c>
      <c r="X33">
        <v>47.8</v>
      </c>
      <c r="AD33">
        <v>47032.6</v>
      </c>
      <c r="AE33">
        <v>2.0099888162678652</v>
      </c>
      <c r="AK33">
        <v>47032.6</v>
      </c>
      <c r="AL33">
        <v>2.0099888162678652</v>
      </c>
    </row>
    <row r="34" spans="2:38" x14ac:dyDescent="0.25">
      <c r="B34">
        <v>32509</v>
      </c>
      <c r="C34">
        <v>53429</v>
      </c>
      <c r="D34">
        <v>55233</v>
      </c>
      <c r="E34">
        <v>78572</v>
      </c>
      <c r="F34">
        <v>52140</v>
      </c>
      <c r="H34">
        <v>60007</v>
      </c>
      <c r="J34">
        <f t="shared" ref="J34:J65" si="6">AVERAGE(B34:F34)</f>
        <v>54376.6</v>
      </c>
      <c r="K34">
        <f t="shared" ref="K34:K65" si="7">H34/J34</f>
        <v>1.1035445393790713</v>
      </c>
      <c r="L34">
        <f t="shared" ref="L34:L65" si="8">MAX(B34:F34)</f>
        <v>78572</v>
      </c>
      <c r="M34">
        <f t="shared" ref="M34:M65" si="9">MIN(B34:F34)</f>
        <v>32509</v>
      </c>
      <c r="N34">
        <f t="shared" ref="N34:N65" si="10">AVERAGE(B34:F34)</f>
        <v>54376.6</v>
      </c>
      <c r="O34">
        <f t="shared" ref="O34:O65" si="11">L34-M34</f>
        <v>46063</v>
      </c>
      <c r="Q34">
        <v>475</v>
      </c>
      <c r="R34">
        <v>12</v>
      </c>
      <c r="T34">
        <v>-456.80000000000291</v>
      </c>
      <c r="U34">
        <v>-206.20000000000437</v>
      </c>
      <c r="W34">
        <v>1117.5999999999999</v>
      </c>
      <c r="X34">
        <v>411.79999999999995</v>
      </c>
      <c r="Z34">
        <v>54376.6</v>
      </c>
      <c r="AA34">
        <v>1.1035445393790713</v>
      </c>
      <c r="AI34">
        <v>54376.6</v>
      </c>
      <c r="AJ34">
        <v>1.1035445393790713</v>
      </c>
    </row>
    <row r="35" spans="2:38" x14ac:dyDescent="0.25">
      <c r="B35">
        <v>100782</v>
      </c>
      <c r="C35">
        <v>108575</v>
      </c>
      <c r="D35">
        <v>19371</v>
      </c>
      <c r="E35">
        <v>116666</v>
      </c>
      <c r="F35">
        <v>59137</v>
      </c>
      <c r="H35">
        <v>101525</v>
      </c>
      <c r="J35">
        <f t="shared" si="6"/>
        <v>80906.2</v>
      </c>
      <c r="K35">
        <f t="shared" si="7"/>
        <v>1.2548482069359332</v>
      </c>
      <c r="L35">
        <f t="shared" si="8"/>
        <v>116666</v>
      </c>
      <c r="M35">
        <f t="shared" si="9"/>
        <v>19371</v>
      </c>
      <c r="N35">
        <f t="shared" si="10"/>
        <v>80906.2</v>
      </c>
      <c r="O35">
        <f t="shared" si="11"/>
        <v>97295</v>
      </c>
      <c r="Q35">
        <v>-3394</v>
      </c>
      <c r="R35">
        <v>-301</v>
      </c>
      <c r="T35">
        <v>242.80000000000291</v>
      </c>
      <c r="U35">
        <v>8.8000000000029104</v>
      </c>
      <c r="W35">
        <v>3933.2000000000003</v>
      </c>
      <c r="X35">
        <v>300.8</v>
      </c>
      <c r="AB35">
        <v>80906.2</v>
      </c>
      <c r="AC35">
        <v>1.2548482069359332</v>
      </c>
      <c r="AI35">
        <v>80906.2</v>
      </c>
      <c r="AJ35">
        <v>1.2548482069359332</v>
      </c>
    </row>
    <row r="36" spans="2:38" x14ac:dyDescent="0.25">
      <c r="B36">
        <v>25039</v>
      </c>
      <c r="C36">
        <v>112549</v>
      </c>
      <c r="D36">
        <v>56948</v>
      </c>
      <c r="E36">
        <v>69925</v>
      </c>
      <c r="F36">
        <v>50841</v>
      </c>
      <c r="H36">
        <v>115925</v>
      </c>
      <c r="J36">
        <f t="shared" si="6"/>
        <v>63060.4</v>
      </c>
      <c r="K36">
        <f t="shared" si="7"/>
        <v>1.838316915211448</v>
      </c>
      <c r="L36">
        <f t="shared" si="8"/>
        <v>112549</v>
      </c>
      <c r="M36">
        <f t="shared" si="9"/>
        <v>25039</v>
      </c>
      <c r="N36">
        <f t="shared" si="10"/>
        <v>63060.4</v>
      </c>
      <c r="O36">
        <f t="shared" si="11"/>
        <v>87510</v>
      </c>
      <c r="Q36">
        <v>59</v>
      </c>
      <c r="R36">
        <v>743</v>
      </c>
      <c r="T36">
        <v>-1465.4000000000015</v>
      </c>
      <c r="U36">
        <v>-262.40000000000146</v>
      </c>
      <c r="W36">
        <v>2083.8000000000002</v>
      </c>
      <c r="X36">
        <v>620.40000000000009</v>
      </c>
      <c r="AF36">
        <v>63060.4</v>
      </c>
      <c r="AG36">
        <v>1.838316915211448</v>
      </c>
      <c r="AK36">
        <v>63060.4</v>
      </c>
      <c r="AL36">
        <v>1.838316915211448</v>
      </c>
    </row>
    <row r="37" spans="2:38" x14ac:dyDescent="0.25">
      <c r="B37">
        <v>12663</v>
      </c>
      <c r="C37">
        <v>32839</v>
      </c>
      <c r="D37">
        <v>89410</v>
      </c>
      <c r="E37">
        <v>74981</v>
      </c>
      <c r="F37">
        <v>109717</v>
      </c>
      <c r="H37">
        <v>75975</v>
      </c>
      <c r="J37">
        <f t="shared" si="6"/>
        <v>63922</v>
      </c>
      <c r="K37">
        <f t="shared" si="7"/>
        <v>1.1885579299771596</v>
      </c>
      <c r="L37">
        <f t="shared" si="8"/>
        <v>109717</v>
      </c>
      <c r="M37">
        <f t="shared" si="9"/>
        <v>12663</v>
      </c>
      <c r="N37">
        <f t="shared" si="10"/>
        <v>63922</v>
      </c>
      <c r="O37">
        <f t="shared" si="11"/>
        <v>97054</v>
      </c>
      <c r="Q37">
        <v>-1515</v>
      </c>
      <c r="R37">
        <v>433</v>
      </c>
      <c r="T37">
        <v>-3014.6000000000058</v>
      </c>
      <c r="U37">
        <v>-162.59999999999854</v>
      </c>
      <c r="W37">
        <v>3014.5999999999995</v>
      </c>
      <c r="X37">
        <v>249.79999999999998</v>
      </c>
      <c r="AB37">
        <v>63922</v>
      </c>
      <c r="AC37">
        <v>1.1885579299771596</v>
      </c>
      <c r="AI37">
        <v>63922</v>
      </c>
      <c r="AJ37">
        <v>1.1885579299771596</v>
      </c>
    </row>
    <row r="38" spans="2:38" x14ac:dyDescent="0.25">
      <c r="B38">
        <v>32618</v>
      </c>
      <c r="C38">
        <v>23980</v>
      </c>
      <c r="D38">
        <v>104723</v>
      </c>
      <c r="E38">
        <v>14884</v>
      </c>
      <c r="F38">
        <v>99334</v>
      </c>
      <c r="H38">
        <v>74222</v>
      </c>
      <c r="J38">
        <f t="shared" si="6"/>
        <v>55107.8</v>
      </c>
      <c r="K38">
        <f t="shared" si="7"/>
        <v>1.3468510809722034</v>
      </c>
      <c r="L38">
        <f t="shared" si="8"/>
        <v>104723</v>
      </c>
      <c r="M38">
        <f t="shared" si="9"/>
        <v>14884</v>
      </c>
      <c r="N38">
        <f t="shared" si="10"/>
        <v>55107.8</v>
      </c>
      <c r="O38">
        <f t="shared" si="11"/>
        <v>89839</v>
      </c>
      <c r="Q38">
        <v>1529</v>
      </c>
      <c r="R38">
        <v>-375</v>
      </c>
      <c r="T38">
        <v>1307.6000000000058</v>
      </c>
      <c r="U38">
        <v>26.600000000005821</v>
      </c>
      <c r="W38">
        <v>1839.6</v>
      </c>
      <c r="X38">
        <v>326.60000000000002</v>
      </c>
      <c r="Z38">
        <v>55107.8</v>
      </c>
      <c r="AA38">
        <v>1.3468510809722034</v>
      </c>
      <c r="AI38">
        <v>55107.8</v>
      </c>
      <c r="AJ38">
        <v>1.3468510809722034</v>
      </c>
    </row>
    <row r="39" spans="2:38" x14ac:dyDescent="0.25">
      <c r="B39">
        <v>110630</v>
      </c>
      <c r="C39">
        <v>28947</v>
      </c>
      <c r="D39">
        <v>116238</v>
      </c>
      <c r="E39">
        <v>57767</v>
      </c>
      <c r="F39">
        <v>6266</v>
      </c>
      <c r="H39">
        <v>78381</v>
      </c>
      <c r="J39">
        <f t="shared" si="6"/>
        <v>63969.599999999999</v>
      </c>
      <c r="K39">
        <f t="shared" si="7"/>
        <v>1.2252851354393337</v>
      </c>
      <c r="L39">
        <f t="shared" si="8"/>
        <v>116238</v>
      </c>
      <c r="M39">
        <f t="shared" si="9"/>
        <v>6266</v>
      </c>
      <c r="N39">
        <f t="shared" si="10"/>
        <v>63969.599999999999</v>
      </c>
      <c r="O39">
        <f t="shared" si="11"/>
        <v>109972</v>
      </c>
      <c r="Q39">
        <v>891</v>
      </c>
      <c r="R39">
        <v>0</v>
      </c>
      <c r="T39">
        <v>280.19999999999709</v>
      </c>
      <c r="U39">
        <v>-150.80000000000291</v>
      </c>
      <c r="W39">
        <v>2673</v>
      </c>
      <c r="X39">
        <v>193.6</v>
      </c>
      <c r="AB39">
        <v>63969.599999999999</v>
      </c>
      <c r="AC39">
        <v>1.2252851354393337</v>
      </c>
      <c r="AI39">
        <v>63969.599999999999</v>
      </c>
      <c r="AJ39">
        <v>1.2252851354393337</v>
      </c>
    </row>
    <row r="40" spans="2:38" x14ac:dyDescent="0.25">
      <c r="B40">
        <v>50523</v>
      </c>
      <c r="C40">
        <v>110950</v>
      </c>
      <c r="D40">
        <v>1341</v>
      </c>
      <c r="E40">
        <v>70779</v>
      </c>
      <c r="F40">
        <v>16601</v>
      </c>
      <c r="H40">
        <v>77952</v>
      </c>
      <c r="J40">
        <f t="shared" si="6"/>
        <v>50038.8</v>
      </c>
      <c r="K40">
        <f t="shared" si="7"/>
        <v>1.5578311230485142</v>
      </c>
      <c r="L40">
        <f t="shared" si="8"/>
        <v>110950</v>
      </c>
      <c r="M40">
        <f t="shared" si="9"/>
        <v>1341</v>
      </c>
      <c r="N40">
        <f t="shared" si="10"/>
        <v>50038.8</v>
      </c>
      <c r="O40">
        <f t="shared" si="11"/>
        <v>109609</v>
      </c>
      <c r="Q40">
        <v>-768</v>
      </c>
      <c r="R40">
        <v>1</v>
      </c>
      <c r="T40">
        <v>-2629.7999999999956</v>
      </c>
      <c r="U40">
        <v>-384.39999999999418</v>
      </c>
      <c r="W40">
        <v>2629.7999999999997</v>
      </c>
      <c r="X40">
        <v>384.4</v>
      </c>
      <c r="Z40">
        <v>50038.8</v>
      </c>
      <c r="AA40">
        <v>1.5578311230485142</v>
      </c>
      <c r="AI40">
        <v>50038.8</v>
      </c>
      <c r="AJ40">
        <v>1.5578311230485142</v>
      </c>
    </row>
    <row r="41" spans="2:38" x14ac:dyDescent="0.25">
      <c r="B41">
        <v>111161</v>
      </c>
      <c r="C41">
        <v>29297</v>
      </c>
      <c r="D41">
        <v>102729</v>
      </c>
      <c r="E41">
        <v>114354</v>
      </c>
      <c r="F41">
        <v>98617</v>
      </c>
      <c r="H41">
        <v>143232</v>
      </c>
      <c r="J41">
        <f t="shared" si="6"/>
        <v>91231.6</v>
      </c>
      <c r="K41">
        <f t="shared" si="7"/>
        <v>1.5699823306836664</v>
      </c>
      <c r="L41">
        <f t="shared" si="8"/>
        <v>114354</v>
      </c>
      <c r="M41">
        <f t="shared" si="9"/>
        <v>29297</v>
      </c>
      <c r="N41">
        <f t="shared" si="10"/>
        <v>91231.6</v>
      </c>
      <c r="O41">
        <f t="shared" si="11"/>
        <v>85057</v>
      </c>
      <c r="Q41">
        <v>-555</v>
      </c>
      <c r="R41">
        <v>796</v>
      </c>
      <c r="T41">
        <v>137.80000000000291</v>
      </c>
      <c r="U41">
        <v>61.80000000000291</v>
      </c>
      <c r="W41">
        <v>1520.6</v>
      </c>
      <c r="X41">
        <v>206.6</v>
      </c>
      <c r="AF41">
        <v>91231.6</v>
      </c>
      <c r="AG41">
        <v>1.5699823306836664</v>
      </c>
      <c r="AI41">
        <v>91231.6</v>
      </c>
      <c r="AJ41">
        <v>1.5699823306836664</v>
      </c>
    </row>
    <row r="42" spans="2:38" x14ac:dyDescent="0.25">
      <c r="B42">
        <v>110238</v>
      </c>
      <c r="C42">
        <v>79313</v>
      </c>
      <c r="D42">
        <v>6400</v>
      </c>
      <c r="E42">
        <v>110370</v>
      </c>
      <c r="F42">
        <v>110428</v>
      </c>
      <c r="H42">
        <v>115801</v>
      </c>
      <c r="J42">
        <f t="shared" si="6"/>
        <v>83349.8</v>
      </c>
      <c r="K42">
        <f t="shared" si="7"/>
        <v>1.3893374669165373</v>
      </c>
      <c r="L42">
        <f t="shared" si="8"/>
        <v>110428</v>
      </c>
      <c r="M42">
        <f t="shared" si="9"/>
        <v>6400</v>
      </c>
      <c r="N42">
        <f t="shared" si="10"/>
        <v>83349.8</v>
      </c>
      <c r="O42">
        <f t="shared" si="11"/>
        <v>104028</v>
      </c>
      <c r="Q42">
        <v>1165</v>
      </c>
      <c r="R42">
        <v>895</v>
      </c>
      <c r="T42">
        <v>-1225</v>
      </c>
      <c r="U42">
        <v>-260.59999999999127</v>
      </c>
      <c r="W42">
        <v>1225</v>
      </c>
      <c r="X42">
        <v>269.39999999999998</v>
      </c>
      <c r="AB42">
        <v>83349.8</v>
      </c>
      <c r="AC42">
        <v>1.3893374669165373</v>
      </c>
      <c r="AI42">
        <v>83349.8</v>
      </c>
      <c r="AJ42">
        <v>1.3893374669165373</v>
      </c>
    </row>
    <row r="43" spans="2:38" x14ac:dyDescent="0.25">
      <c r="B43">
        <v>62437</v>
      </c>
      <c r="C43">
        <v>99784</v>
      </c>
      <c r="D43">
        <v>106521</v>
      </c>
      <c r="E43">
        <v>11648</v>
      </c>
      <c r="F43">
        <v>88195</v>
      </c>
      <c r="H43">
        <v>127678</v>
      </c>
      <c r="J43">
        <f t="shared" si="6"/>
        <v>73717</v>
      </c>
      <c r="K43">
        <f t="shared" si="7"/>
        <v>1.7320021162011476</v>
      </c>
      <c r="L43">
        <f t="shared" si="8"/>
        <v>106521</v>
      </c>
      <c r="M43">
        <f t="shared" si="9"/>
        <v>11648</v>
      </c>
      <c r="N43">
        <f t="shared" si="10"/>
        <v>73717</v>
      </c>
      <c r="O43">
        <f t="shared" si="11"/>
        <v>94873</v>
      </c>
      <c r="Q43">
        <v>496</v>
      </c>
      <c r="R43">
        <v>69</v>
      </c>
      <c r="T43">
        <v>-821</v>
      </c>
      <c r="U43">
        <v>-415.39999999999418</v>
      </c>
      <c r="W43">
        <v>2917.8</v>
      </c>
      <c r="X43">
        <v>441</v>
      </c>
      <c r="AF43">
        <v>73717</v>
      </c>
      <c r="AG43">
        <v>1.7320021162011476</v>
      </c>
      <c r="AK43">
        <v>73717</v>
      </c>
      <c r="AL43">
        <v>1.7320021162011476</v>
      </c>
    </row>
    <row r="44" spans="2:38" x14ac:dyDescent="0.25">
      <c r="B44">
        <v>39055</v>
      </c>
      <c r="C44">
        <v>112708</v>
      </c>
      <c r="D44">
        <v>58773</v>
      </c>
      <c r="E44">
        <v>114223</v>
      </c>
      <c r="F44">
        <v>96131</v>
      </c>
      <c r="H44">
        <v>116081</v>
      </c>
      <c r="J44">
        <f t="shared" si="6"/>
        <v>84178</v>
      </c>
      <c r="K44">
        <f t="shared" si="7"/>
        <v>1.3789945116301172</v>
      </c>
      <c r="L44">
        <f t="shared" si="8"/>
        <v>114223</v>
      </c>
      <c r="M44">
        <f t="shared" si="9"/>
        <v>39055</v>
      </c>
      <c r="N44">
        <f t="shared" si="10"/>
        <v>84178</v>
      </c>
      <c r="O44">
        <f t="shared" si="11"/>
        <v>75168</v>
      </c>
      <c r="Q44">
        <v>-1630</v>
      </c>
      <c r="R44">
        <v>-923</v>
      </c>
      <c r="T44">
        <v>-175.39999999999418</v>
      </c>
      <c r="U44">
        <v>152.60000000000582</v>
      </c>
      <c r="W44">
        <v>2039</v>
      </c>
      <c r="X44">
        <v>171</v>
      </c>
      <c r="AB44">
        <v>84178</v>
      </c>
      <c r="AC44">
        <v>1.3789945116301172</v>
      </c>
      <c r="AI44">
        <v>84178</v>
      </c>
      <c r="AJ44">
        <v>1.3789945116301172</v>
      </c>
    </row>
    <row r="45" spans="2:38" x14ac:dyDescent="0.25">
      <c r="B45">
        <v>109962</v>
      </c>
      <c r="C45">
        <v>5722</v>
      </c>
      <c r="D45">
        <v>90621</v>
      </c>
      <c r="E45">
        <v>3800</v>
      </c>
      <c r="F45">
        <v>57877</v>
      </c>
      <c r="H45">
        <v>97279</v>
      </c>
      <c r="J45">
        <f t="shared" si="6"/>
        <v>53596.4</v>
      </c>
      <c r="K45">
        <f t="shared" si="7"/>
        <v>1.8150286213253128</v>
      </c>
      <c r="L45">
        <f t="shared" si="8"/>
        <v>109962</v>
      </c>
      <c r="M45">
        <f t="shared" si="9"/>
        <v>3800</v>
      </c>
      <c r="N45">
        <f t="shared" si="10"/>
        <v>53596.4</v>
      </c>
      <c r="O45">
        <f t="shared" si="11"/>
        <v>106162</v>
      </c>
      <c r="Q45">
        <v>-875</v>
      </c>
      <c r="R45">
        <v>-10</v>
      </c>
      <c r="T45">
        <v>1075.4000000000015</v>
      </c>
      <c r="U45">
        <v>178.59999999999854</v>
      </c>
      <c r="W45">
        <v>1738.6</v>
      </c>
      <c r="X45">
        <v>651.79999999999995</v>
      </c>
      <c r="AD45">
        <v>53596.4</v>
      </c>
      <c r="AE45">
        <v>1.8150286213253128</v>
      </c>
      <c r="AK45">
        <v>53596.4</v>
      </c>
      <c r="AL45">
        <v>1.8150286213253128</v>
      </c>
    </row>
    <row r="46" spans="2:38" x14ac:dyDescent="0.25">
      <c r="B46">
        <v>28634</v>
      </c>
      <c r="C46">
        <v>37008</v>
      </c>
      <c r="D46">
        <v>120033</v>
      </c>
      <c r="E46">
        <v>54464</v>
      </c>
      <c r="F46">
        <v>5800</v>
      </c>
      <c r="H46">
        <v>81288</v>
      </c>
      <c r="J46">
        <f t="shared" si="6"/>
        <v>49187.8</v>
      </c>
      <c r="K46">
        <f t="shared" si="7"/>
        <v>1.6526049142266983</v>
      </c>
      <c r="L46">
        <f t="shared" si="8"/>
        <v>120033</v>
      </c>
      <c r="M46">
        <f t="shared" si="9"/>
        <v>5800</v>
      </c>
      <c r="N46">
        <f t="shared" si="10"/>
        <v>49187.8</v>
      </c>
      <c r="O46">
        <f t="shared" si="11"/>
        <v>114233</v>
      </c>
      <c r="Q46">
        <v>-999</v>
      </c>
      <c r="R46">
        <v>265</v>
      </c>
      <c r="T46">
        <v>-282.79999999999563</v>
      </c>
      <c r="U46">
        <v>-58.399999999994179</v>
      </c>
      <c r="W46">
        <v>1796</v>
      </c>
      <c r="X46">
        <v>63.2</v>
      </c>
      <c r="AD46">
        <v>49187.8</v>
      </c>
      <c r="AE46">
        <v>1.6526049142266983</v>
      </c>
      <c r="AI46">
        <v>49187.8</v>
      </c>
      <c r="AJ46">
        <v>1.6526049142266983</v>
      </c>
    </row>
    <row r="47" spans="2:38" x14ac:dyDescent="0.25">
      <c r="B47">
        <v>98838</v>
      </c>
      <c r="C47">
        <v>93651</v>
      </c>
      <c r="D47">
        <v>13296</v>
      </c>
      <c r="E47">
        <v>52647</v>
      </c>
      <c r="F47">
        <v>82164</v>
      </c>
      <c r="H47">
        <v>81688</v>
      </c>
      <c r="J47">
        <f t="shared" si="6"/>
        <v>68119.199999999997</v>
      </c>
      <c r="K47">
        <f t="shared" si="7"/>
        <v>1.1991920046036948</v>
      </c>
      <c r="L47">
        <f t="shared" si="8"/>
        <v>98838</v>
      </c>
      <c r="M47">
        <f t="shared" si="9"/>
        <v>13296</v>
      </c>
      <c r="N47">
        <f t="shared" si="10"/>
        <v>68119.199999999997</v>
      </c>
      <c r="O47">
        <f t="shared" si="11"/>
        <v>85542</v>
      </c>
      <c r="Q47">
        <v>4813</v>
      </c>
      <c r="R47">
        <v>0</v>
      </c>
      <c r="T47">
        <v>616.80000000000291</v>
      </c>
      <c r="U47">
        <v>-164.60000000000582</v>
      </c>
      <c r="W47">
        <v>1889.9999999999998</v>
      </c>
      <c r="X47">
        <v>217.4</v>
      </c>
      <c r="AB47">
        <v>68119.199999999997</v>
      </c>
      <c r="AC47">
        <v>1.1991920046036948</v>
      </c>
      <c r="AI47">
        <v>68119.199999999997</v>
      </c>
      <c r="AJ47">
        <v>1.1991920046036948</v>
      </c>
    </row>
    <row r="48" spans="2:38" x14ac:dyDescent="0.25">
      <c r="B48">
        <v>10636</v>
      </c>
      <c r="C48">
        <v>36197</v>
      </c>
      <c r="D48">
        <v>57233</v>
      </c>
      <c r="E48">
        <v>91407</v>
      </c>
      <c r="F48">
        <v>60717</v>
      </c>
      <c r="H48">
        <v>58721</v>
      </c>
      <c r="J48">
        <f t="shared" si="6"/>
        <v>51238</v>
      </c>
      <c r="K48">
        <f t="shared" si="7"/>
        <v>1.1460439517545571</v>
      </c>
      <c r="L48">
        <f t="shared" si="8"/>
        <v>91407</v>
      </c>
      <c r="M48">
        <f t="shared" si="9"/>
        <v>10636</v>
      </c>
      <c r="N48">
        <f t="shared" si="10"/>
        <v>51238</v>
      </c>
      <c r="O48">
        <f t="shared" si="11"/>
        <v>80771</v>
      </c>
      <c r="Q48">
        <v>1280</v>
      </c>
      <c r="R48">
        <v>-2</v>
      </c>
      <c r="T48">
        <v>-643.40000000000146</v>
      </c>
      <c r="U48">
        <v>-461.59999999999854</v>
      </c>
      <c r="W48">
        <v>821.4</v>
      </c>
      <c r="X48">
        <v>467.6</v>
      </c>
      <c r="Z48">
        <v>51238</v>
      </c>
      <c r="AA48">
        <v>1.1460439517545571</v>
      </c>
      <c r="AI48">
        <v>51238</v>
      </c>
      <c r="AJ48">
        <v>1.1460439517545571</v>
      </c>
    </row>
    <row r="49" spans="2:38" x14ac:dyDescent="0.25">
      <c r="B49">
        <v>74071</v>
      </c>
      <c r="C49">
        <v>118248</v>
      </c>
      <c r="D49">
        <v>87601</v>
      </c>
      <c r="E49">
        <v>78830</v>
      </c>
      <c r="F49">
        <v>111608</v>
      </c>
      <c r="H49">
        <v>131114</v>
      </c>
      <c r="J49">
        <f t="shared" si="6"/>
        <v>94071.6</v>
      </c>
      <c r="K49">
        <f t="shared" si="7"/>
        <v>1.3937681510679099</v>
      </c>
      <c r="L49">
        <f t="shared" si="8"/>
        <v>118248</v>
      </c>
      <c r="M49">
        <f t="shared" si="9"/>
        <v>74071</v>
      </c>
      <c r="N49">
        <f t="shared" si="10"/>
        <v>94071.6</v>
      </c>
      <c r="O49">
        <f t="shared" si="11"/>
        <v>44177</v>
      </c>
      <c r="Q49">
        <v>1841</v>
      </c>
      <c r="R49">
        <v>665</v>
      </c>
      <c r="T49">
        <v>444</v>
      </c>
      <c r="U49">
        <v>-272.79999999998836</v>
      </c>
      <c r="W49">
        <v>2070</v>
      </c>
      <c r="X49">
        <v>322.8</v>
      </c>
      <c r="AB49">
        <v>94071.6</v>
      </c>
      <c r="AC49">
        <v>1.3937681510679099</v>
      </c>
      <c r="AI49">
        <v>94071.6</v>
      </c>
      <c r="AJ49">
        <v>1.3937681510679099</v>
      </c>
    </row>
    <row r="50" spans="2:38" x14ac:dyDescent="0.25">
      <c r="B50">
        <v>80746</v>
      </c>
      <c r="C50">
        <v>14345</v>
      </c>
      <c r="D50">
        <v>56431</v>
      </c>
      <c r="E50">
        <v>39552</v>
      </c>
      <c r="F50">
        <v>113091</v>
      </c>
      <c r="H50">
        <v>68247</v>
      </c>
      <c r="J50">
        <f t="shared" si="6"/>
        <v>60833</v>
      </c>
      <c r="K50">
        <f t="shared" si="7"/>
        <v>1.1218746404089885</v>
      </c>
      <c r="L50">
        <f t="shared" si="8"/>
        <v>113091</v>
      </c>
      <c r="M50">
        <f t="shared" si="9"/>
        <v>14345</v>
      </c>
      <c r="N50">
        <f t="shared" si="10"/>
        <v>60833</v>
      </c>
      <c r="O50">
        <f t="shared" si="11"/>
        <v>98746</v>
      </c>
      <c r="Q50">
        <v>351</v>
      </c>
      <c r="R50">
        <v>283</v>
      </c>
      <c r="T50">
        <v>1448.5999999999985</v>
      </c>
      <c r="U50">
        <v>142.80000000000291</v>
      </c>
      <c r="W50">
        <v>2135.8000000000002</v>
      </c>
      <c r="X50">
        <v>248.8</v>
      </c>
      <c r="Z50">
        <v>60833</v>
      </c>
      <c r="AA50">
        <v>1.1218746404089885</v>
      </c>
      <c r="AI50">
        <v>60833</v>
      </c>
      <c r="AJ50">
        <v>1.1218746404089885</v>
      </c>
    </row>
    <row r="51" spans="2:38" x14ac:dyDescent="0.25">
      <c r="B51">
        <v>20775</v>
      </c>
      <c r="C51">
        <v>31628</v>
      </c>
      <c r="D51">
        <v>94943</v>
      </c>
      <c r="E51">
        <v>20372</v>
      </c>
      <c r="F51">
        <v>2436</v>
      </c>
      <c r="H51">
        <v>87763</v>
      </c>
      <c r="J51">
        <f t="shared" si="6"/>
        <v>34030.800000000003</v>
      </c>
      <c r="K51">
        <f t="shared" si="7"/>
        <v>2.5789285000646469</v>
      </c>
      <c r="L51">
        <f t="shared" si="8"/>
        <v>94943</v>
      </c>
      <c r="M51">
        <f t="shared" si="9"/>
        <v>2436</v>
      </c>
      <c r="N51">
        <f t="shared" si="10"/>
        <v>34030.800000000003</v>
      </c>
      <c r="O51">
        <f t="shared" si="11"/>
        <v>92507</v>
      </c>
      <c r="Q51">
        <v>-428</v>
      </c>
      <c r="R51">
        <v>0</v>
      </c>
      <c r="T51">
        <v>993</v>
      </c>
      <c r="U51">
        <v>-175.79999999999563</v>
      </c>
      <c r="W51">
        <v>1316.1999999999998</v>
      </c>
      <c r="X51">
        <v>519</v>
      </c>
      <c r="AD51">
        <v>34030.800000000003</v>
      </c>
      <c r="AE51">
        <v>2.5789285000646469</v>
      </c>
      <c r="AK51">
        <v>34030.800000000003</v>
      </c>
      <c r="AL51">
        <v>2.5789285000646469</v>
      </c>
    </row>
    <row r="52" spans="2:38" x14ac:dyDescent="0.25">
      <c r="B52">
        <v>82595</v>
      </c>
      <c r="C52">
        <v>42473</v>
      </c>
      <c r="D52">
        <v>24593</v>
      </c>
      <c r="E52">
        <v>43413</v>
      </c>
      <c r="F52">
        <v>85392</v>
      </c>
      <c r="H52">
        <v>80342</v>
      </c>
      <c r="J52">
        <f t="shared" si="6"/>
        <v>55693.2</v>
      </c>
      <c r="K52">
        <f t="shared" si="7"/>
        <v>1.4425818591856816</v>
      </c>
      <c r="L52">
        <f t="shared" si="8"/>
        <v>85392</v>
      </c>
      <c r="M52">
        <f t="shared" si="9"/>
        <v>24593</v>
      </c>
      <c r="N52">
        <f t="shared" si="10"/>
        <v>55693.2</v>
      </c>
      <c r="O52">
        <f t="shared" si="11"/>
        <v>60799</v>
      </c>
      <c r="Q52">
        <v>-100</v>
      </c>
      <c r="R52">
        <v>-23</v>
      </c>
      <c r="T52">
        <v>-690</v>
      </c>
      <c r="U52">
        <v>-263.80000000000291</v>
      </c>
      <c r="W52">
        <v>1966.4</v>
      </c>
      <c r="X52">
        <v>297.8</v>
      </c>
      <c r="Z52">
        <v>55693.2</v>
      </c>
      <c r="AA52">
        <v>1.4425818591856816</v>
      </c>
      <c r="AI52">
        <v>55693.2</v>
      </c>
      <c r="AJ52">
        <v>1.4425818591856816</v>
      </c>
    </row>
    <row r="53" spans="2:38" x14ac:dyDescent="0.25">
      <c r="B53">
        <v>14274</v>
      </c>
      <c r="C53">
        <v>78199</v>
      </c>
      <c r="D53">
        <v>29796</v>
      </c>
      <c r="E53">
        <v>42498</v>
      </c>
      <c r="F53">
        <v>64572</v>
      </c>
      <c r="H53">
        <v>48947</v>
      </c>
      <c r="J53">
        <f t="shared" si="6"/>
        <v>45867.8</v>
      </c>
      <c r="K53">
        <f t="shared" si="7"/>
        <v>1.0671320621438132</v>
      </c>
      <c r="L53">
        <f t="shared" si="8"/>
        <v>78199</v>
      </c>
      <c r="M53">
        <f t="shared" si="9"/>
        <v>14274</v>
      </c>
      <c r="N53">
        <f t="shared" si="10"/>
        <v>45867.8</v>
      </c>
      <c r="O53">
        <f t="shared" si="11"/>
        <v>63925</v>
      </c>
      <c r="Q53">
        <v>1223</v>
      </c>
      <c r="R53">
        <v>-2</v>
      </c>
      <c r="T53">
        <v>-60.399999999994179</v>
      </c>
      <c r="U53">
        <v>20.80000000000291</v>
      </c>
      <c r="W53">
        <v>2388.8000000000002</v>
      </c>
      <c r="X53">
        <v>295.2</v>
      </c>
      <c r="Z53">
        <v>45867.8</v>
      </c>
      <c r="AA53">
        <v>1.0671320621438132</v>
      </c>
      <c r="AI53">
        <v>45867.8</v>
      </c>
      <c r="AJ53">
        <v>1.0671320621438132</v>
      </c>
    </row>
    <row r="54" spans="2:38" x14ac:dyDescent="0.25">
      <c r="B54">
        <v>86500</v>
      </c>
      <c r="C54">
        <v>106558</v>
      </c>
      <c r="D54">
        <v>107828</v>
      </c>
      <c r="E54">
        <v>24239</v>
      </c>
      <c r="F54">
        <v>11449</v>
      </c>
      <c r="H54">
        <v>69184</v>
      </c>
      <c r="J54">
        <f t="shared" si="6"/>
        <v>67314.8</v>
      </c>
      <c r="K54">
        <f t="shared" si="7"/>
        <v>1.0277680391236399</v>
      </c>
      <c r="L54">
        <f t="shared" si="8"/>
        <v>107828</v>
      </c>
      <c r="M54">
        <f t="shared" si="9"/>
        <v>11449</v>
      </c>
      <c r="N54">
        <f t="shared" si="10"/>
        <v>67314.8</v>
      </c>
      <c r="O54">
        <f t="shared" si="11"/>
        <v>96379</v>
      </c>
      <c r="Q54">
        <v>427</v>
      </c>
      <c r="R54">
        <v>0</v>
      </c>
      <c r="T54">
        <v>2641.4000000000015</v>
      </c>
      <c r="U54">
        <v>112.19999999999709</v>
      </c>
      <c r="W54">
        <v>2658.6</v>
      </c>
      <c r="X54">
        <v>121.4</v>
      </c>
      <c r="AB54">
        <v>67314.8</v>
      </c>
      <c r="AC54">
        <v>1.0277680391236399</v>
      </c>
      <c r="AI54">
        <v>67314.8</v>
      </c>
      <c r="AJ54">
        <v>1.0277680391236399</v>
      </c>
    </row>
    <row r="55" spans="2:38" x14ac:dyDescent="0.25">
      <c r="B55">
        <v>27099</v>
      </c>
      <c r="C55">
        <v>36353</v>
      </c>
      <c r="D55">
        <v>58796</v>
      </c>
      <c r="E55">
        <v>115219</v>
      </c>
      <c r="F55">
        <v>89733</v>
      </c>
      <c r="H55">
        <v>70109</v>
      </c>
      <c r="J55">
        <f t="shared" si="6"/>
        <v>65440</v>
      </c>
      <c r="K55">
        <f t="shared" si="7"/>
        <v>1.0713477995110023</v>
      </c>
      <c r="L55">
        <f t="shared" si="8"/>
        <v>115219</v>
      </c>
      <c r="M55">
        <f t="shared" si="9"/>
        <v>27099</v>
      </c>
      <c r="N55">
        <f t="shared" si="10"/>
        <v>65440</v>
      </c>
      <c r="O55">
        <f t="shared" si="11"/>
        <v>88120</v>
      </c>
      <c r="Q55">
        <v>1844</v>
      </c>
      <c r="R55">
        <v>28</v>
      </c>
      <c r="T55">
        <v>1578.4000000000015</v>
      </c>
      <c r="U55">
        <v>107.40000000000146</v>
      </c>
      <c r="W55">
        <v>1907.2</v>
      </c>
      <c r="X55">
        <v>256.2</v>
      </c>
      <c r="AB55">
        <v>65440</v>
      </c>
      <c r="AC55">
        <v>1.0713477995110023</v>
      </c>
      <c r="AI55">
        <v>65440</v>
      </c>
      <c r="AJ55">
        <v>1.0713477995110023</v>
      </c>
    </row>
    <row r="56" spans="2:38" x14ac:dyDescent="0.25">
      <c r="B56">
        <v>73960</v>
      </c>
      <c r="C56">
        <v>111550</v>
      </c>
      <c r="D56">
        <v>105066</v>
      </c>
      <c r="E56">
        <v>106636</v>
      </c>
      <c r="F56">
        <v>80084</v>
      </c>
      <c r="H56">
        <v>135289</v>
      </c>
      <c r="J56">
        <f t="shared" si="6"/>
        <v>95459.199999999997</v>
      </c>
      <c r="K56">
        <f t="shared" si="7"/>
        <v>1.4172442258053704</v>
      </c>
      <c r="L56">
        <f t="shared" si="8"/>
        <v>111550</v>
      </c>
      <c r="M56">
        <f t="shared" si="9"/>
        <v>73960</v>
      </c>
      <c r="N56">
        <f t="shared" si="10"/>
        <v>95459.199999999997</v>
      </c>
      <c r="O56">
        <f t="shared" si="11"/>
        <v>37590</v>
      </c>
      <c r="Q56">
        <v>-503</v>
      </c>
      <c r="R56">
        <v>47</v>
      </c>
      <c r="T56">
        <v>1757.8000000000029</v>
      </c>
      <c r="U56">
        <v>12.599999999991269</v>
      </c>
      <c r="W56">
        <v>1851.8000000000002</v>
      </c>
      <c r="X56">
        <v>700.2</v>
      </c>
      <c r="AB56">
        <v>95459.199999999997</v>
      </c>
      <c r="AC56">
        <v>1.4172442258053704</v>
      </c>
      <c r="AI56">
        <v>95459.199999999997</v>
      </c>
      <c r="AJ56">
        <v>1.4172442258053704</v>
      </c>
    </row>
    <row r="57" spans="2:38" x14ac:dyDescent="0.25">
      <c r="B57">
        <v>47427</v>
      </c>
      <c r="C57">
        <v>105019</v>
      </c>
      <c r="D57">
        <v>52065</v>
      </c>
      <c r="E57">
        <v>74225</v>
      </c>
      <c r="F57">
        <v>114278</v>
      </c>
      <c r="H57">
        <v>97193</v>
      </c>
      <c r="J57">
        <f t="shared" si="6"/>
        <v>78602.8</v>
      </c>
      <c r="K57">
        <f t="shared" si="7"/>
        <v>1.2365081142147607</v>
      </c>
      <c r="L57">
        <f t="shared" si="8"/>
        <v>114278</v>
      </c>
      <c r="M57">
        <f t="shared" si="9"/>
        <v>47427</v>
      </c>
      <c r="N57">
        <f t="shared" si="10"/>
        <v>78602.8</v>
      </c>
      <c r="O57">
        <f t="shared" si="11"/>
        <v>66851</v>
      </c>
      <c r="Q57">
        <v>884</v>
      </c>
      <c r="R57">
        <v>8</v>
      </c>
      <c r="T57">
        <v>374.80000000000291</v>
      </c>
      <c r="U57">
        <v>177.80000000000291</v>
      </c>
      <c r="W57">
        <v>1242.8</v>
      </c>
      <c r="X57">
        <v>391.4</v>
      </c>
      <c r="AB57">
        <v>78602.8</v>
      </c>
      <c r="AC57">
        <v>1.2365081142147607</v>
      </c>
      <c r="AI57">
        <v>78602.8</v>
      </c>
      <c r="AJ57">
        <v>1.2365081142147607</v>
      </c>
    </row>
    <row r="58" spans="2:38" x14ac:dyDescent="0.25">
      <c r="B58">
        <v>74773</v>
      </c>
      <c r="C58">
        <v>16782</v>
      </c>
      <c r="D58">
        <v>31920</v>
      </c>
      <c r="E58">
        <v>119809</v>
      </c>
      <c r="F58">
        <v>49402</v>
      </c>
      <c r="H58">
        <v>117689</v>
      </c>
      <c r="J58">
        <f t="shared" si="6"/>
        <v>58537.2</v>
      </c>
      <c r="K58">
        <f t="shared" si="7"/>
        <v>2.0104993064239491</v>
      </c>
      <c r="L58">
        <f t="shared" si="8"/>
        <v>119809</v>
      </c>
      <c r="M58">
        <f t="shared" si="9"/>
        <v>16782</v>
      </c>
      <c r="N58">
        <f t="shared" si="10"/>
        <v>58537.2</v>
      </c>
      <c r="O58">
        <f t="shared" si="11"/>
        <v>103027</v>
      </c>
      <c r="Q58">
        <v>-268</v>
      </c>
      <c r="R58">
        <v>253</v>
      </c>
      <c r="T58">
        <v>-1536</v>
      </c>
      <c r="U58">
        <v>152.39999999999418</v>
      </c>
      <c r="W58">
        <v>2072.7999999999997</v>
      </c>
      <c r="X58">
        <v>526.79999999999995</v>
      </c>
      <c r="AD58">
        <v>58537.2</v>
      </c>
      <c r="AE58">
        <v>2.0104993064239491</v>
      </c>
      <c r="AK58">
        <v>58537.2</v>
      </c>
      <c r="AL58">
        <v>2.0104993064239491</v>
      </c>
    </row>
    <row r="59" spans="2:38" x14ac:dyDescent="0.25">
      <c r="B59">
        <v>9797</v>
      </c>
      <c r="C59">
        <v>105554</v>
      </c>
      <c r="D59">
        <v>86903</v>
      </c>
      <c r="E59">
        <v>43030</v>
      </c>
      <c r="F59">
        <v>75917</v>
      </c>
      <c r="H59">
        <v>84690</v>
      </c>
      <c r="J59">
        <f t="shared" si="6"/>
        <v>64240.2</v>
      </c>
      <c r="K59">
        <f t="shared" si="7"/>
        <v>1.3183333800330634</v>
      </c>
      <c r="L59">
        <f t="shared" si="8"/>
        <v>105554</v>
      </c>
      <c r="M59">
        <f t="shared" si="9"/>
        <v>9797</v>
      </c>
      <c r="N59">
        <f t="shared" si="10"/>
        <v>64240.2</v>
      </c>
      <c r="O59">
        <f t="shared" si="11"/>
        <v>95757</v>
      </c>
      <c r="Q59">
        <v>2526</v>
      </c>
      <c r="R59">
        <v>116</v>
      </c>
      <c r="T59">
        <v>1165.7999999999956</v>
      </c>
      <c r="U59">
        <v>-17.80000000000291</v>
      </c>
      <c r="W59">
        <v>1707</v>
      </c>
      <c r="X59">
        <v>109.00000000000001</v>
      </c>
      <c r="Z59">
        <v>64240.2</v>
      </c>
      <c r="AA59">
        <v>1.3183333800330634</v>
      </c>
      <c r="AI59">
        <v>64240.2</v>
      </c>
      <c r="AJ59">
        <v>1.3183333800330634</v>
      </c>
    </row>
    <row r="60" spans="2:38" x14ac:dyDescent="0.25">
      <c r="B60">
        <v>16089</v>
      </c>
      <c r="C60">
        <v>29013</v>
      </c>
      <c r="D60">
        <v>41634</v>
      </c>
      <c r="E60">
        <v>20097</v>
      </c>
      <c r="F60">
        <v>100650</v>
      </c>
      <c r="H60">
        <v>59477</v>
      </c>
      <c r="J60">
        <f t="shared" si="6"/>
        <v>41496.6</v>
      </c>
      <c r="K60">
        <f t="shared" si="7"/>
        <v>1.4332981497279296</v>
      </c>
      <c r="L60">
        <f t="shared" si="8"/>
        <v>100650</v>
      </c>
      <c r="M60">
        <f t="shared" si="9"/>
        <v>16089</v>
      </c>
      <c r="N60">
        <f t="shared" si="10"/>
        <v>41496.6</v>
      </c>
      <c r="O60">
        <f t="shared" si="11"/>
        <v>84561</v>
      </c>
      <c r="Q60">
        <v>-2884</v>
      </c>
      <c r="R60">
        <v>0</v>
      </c>
      <c r="T60">
        <v>-3.5999999999985448</v>
      </c>
      <c r="U60">
        <v>-49.200000000004366</v>
      </c>
      <c r="W60">
        <v>2299.1999999999998</v>
      </c>
      <c r="X60">
        <v>73.2</v>
      </c>
      <c r="Z60">
        <v>41496.6</v>
      </c>
      <c r="AA60">
        <v>1.4332981497279296</v>
      </c>
      <c r="AI60">
        <v>41496.6</v>
      </c>
      <c r="AJ60">
        <v>1.4332981497279296</v>
      </c>
    </row>
    <row r="61" spans="2:38" x14ac:dyDescent="0.25">
      <c r="B61">
        <v>120697</v>
      </c>
      <c r="C61">
        <v>64207</v>
      </c>
      <c r="D61">
        <v>108259</v>
      </c>
      <c r="E61">
        <v>53314</v>
      </c>
      <c r="F61">
        <v>105034</v>
      </c>
      <c r="H61">
        <v>104545</v>
      </c>
      <c r="J61">
        <f t="shared" si="6"/>
        <v>90302.2</v>
      </c>
      <c r="K61">
        <f t="shared" si="7"/>
        <v>1.157723732090691</v>
      </c>
      <c r="L61">
        <f t="shared" si="8"/>
        <v>120697</v>
      </c>
      <c r="M61">
        <f t="shared" si="9"/>
        <v>53314</v>
      </c>
      <c r="N61">
        <f t="shared" si="10"/>
        <v>90302.2</v>
      </c>
      <c r="O61">
        <f t="shared" si="11"/>
        <v>67383</v>
      </c>
      <c r="Q61">
        <v>-620</v>
      </c>
      <c r="R61">
        <v>2</v>
      </c>
      <c r="T61">
        <v>-422.60000000000582</v>
      </c>
      <c r="U61">
        <v>-130.60000000000582</v>
      </c>
      <c r="W61">
        <v>2216.1999999999998</v>
      </c>
      <c r="X61">
        <v>130.6</v>
      </c>
      <c r="AB61">
        <v>90302.2</v>
      </c>
      <c r="AC61">
        <v>1.157723732090691</v>
      </c>
      <c r="AI61">
        <v>90302.2</v>
      </c>
      <c r="AJ61">
        <v>1.157723732090691</v>
      </c>
    </row>
    <row r="62" spans="2:38" x14ac:dyDescent="0.25">
      <c r="B62">
        <v>101561</v>
      </c>
      <c r="C62">
        <v>98059</v>
      </c>
      <c r="D62">
        <v>95140</v>
      </c>
      <c r="E62">
        <v>104381</v>
      </c>
      <c r="F62">
        <v>89834</v>
      </c>
      <c r="H62">
        <v>127447</v>
      </c>
      <c r="J62">
        <f t="shared" si="6"/>
        <v>97795</v>
      </c>
      <c r="K62">
        <f t="shared" si="7"/>
        <v>1.3032056853622374</v>
      </c>
      <c r="L62">
        <f t="shared" si="8"/>
        <v>104381</v>
      </c>
      <c r="M62">
        <f t="shared" si="9"/>
        <v>89834</v>
      </c>
      <c r="N62">
        <f t="shared" si="10"/>
        <v>97795</v>
      </c>
      <c r="O62">
        <f t="shared" si="11"/>
        <v>14547</v>
      </c>
      <c r="Q62">
        <v>6169</v>
      </c>
      <c r="R62">
        <v>133</v>
      </c>
      <c r="T62">
        <v>-1047.8000000000029</v>
      </c>
      <c r="U62">
        <v>-266.19999999999709</v>
      </c>
      <c r="W62">
        <v>2407</v>
      </c>
      <c r="X62">
        <v>611.79999999999995</v>
      </c>
      <c r="AB62">
        <v>97795</v>
      </c>
      <c r="AC62">
        <v>1.3032056853622374</v>
      </c>
      <c r="AI62">
        <v>97795</v>
      </c>
      <c r="AJ62">
        <v>1.3032056853622374</v>
      </c>
    </row>
    <row r="63" spans="2:38" x14ac:dyDescent="0.25">
      <c r="B63">
        <v>15508</v>
      </c>
      <c r="C63">
        <v>91830</v>
      </c>
      <c r="D63">
        <v>39028</v>
      </c>
      <c r="E63">
        <v>62095</v>
      </c>
      <c r="F63">
        <v>76878</v>
      </c>
      <c r="H63">
        <v>98848</v>
      </c>
      <c r="J63">
        <f t="shared" si="6"/>
        <v>57067.8</v>
      </c>
      <c r="K63">
        <f t="shared" si="7"/>
        <v>1.7321151332274942</v>
      </c>
      <c r="L63">
        <f t="shared" si="8"/>
        <v>91830</v>
      </c>
      <c r="M63">
        <f t="shared" si="9"/>
        <v>15508</v>
      </c>
      <c r="N63">
        <f t="shared" si="10"/>
        <v>57067.8</v>
      </c>
      <c r="O63">
        <f t="shared" si="11"/>
        <v>76322</v>
      </c>
      <c r="Q63">
        <v>-3365</v>
      </c>
      <c r="R63">
        <v>-373</v>
      </c>
      <c r="T63">
        <v>-1677</v>
      </c>
      <c r="U63">
        <v>-199</v>
      </c>
      <c r="W63">
        <v>1677</v>
      </c>
      <c r="X63">
        <v>199</v>
      </c>
      <c r="AD63">
        <v>57067.8</v>
      </c>
      <c r="AE63">
        <v>1.7321151332274942</v>
      </c>
      <c r="AK63">
        <v>57067.8</v>
      </c>
      <c r="AL63">
        <v>1.7321151332274942</v>
      </c>
    </row>
    <row r="64" spans="2:38" x14ac:dyDescent="0.25">
      <c r="B64">
        <v>13959</v>
      </c>
      <c r="C64">
        <v>53098</v>
      </c>
      <c r="D64">
        <v>52644</v>
      </c>
      <c r="E64">
        <v>96231</v>
      </c>
      <c r="F64">
        <v>31837</v>
      </c>
      <c r="H64">
        <v>101174</v>
      </c>
      <c r="J64">
        <f t="shared" si="6"/>
        <v>49553.8</v>
      </c>
      <c r="K64">
        <f t="shared" si="7"/>
        <v>2.0417001319777697</v>
      </c>
      <c r="L64">
        <f t="shared" si="8"/>
        <v>96231</v>
      </c>
      <c r="M64">
        <f t="shared" si="9"/>
        <v>13959</v>
      </c>
      <c r="N64">
        <f t="shared" si="10"/>
        <v>49553.8</v>
      </c>
      <c r="O64">
        <f t="shared" si="11"/>
        <v>82272</v>
      </c>
      <c r="Q64">
        <v>191</v>
      </c>
      <c r="R64">
        <v>-218</v>
      </c>
      <c r="T64">
        <v>1387</v>
      </c>
      <c r="U64">
        <v>163.60000000000582</v>
      </c>
      <c r="W64">
        <v>1387</v>
      </c>
      <c r="X64">
        <v>201.2</v>
      </c>
      <c r="AD64">
        <v>49553.8</v>
      </c>
      <c r="AE64">
        <v>2.0417001319777697</v>
      </c>
      <c r="AK64">
        <v>49553.8</v>
      </c>
      <c r="AL64">
        <v>2.0417001319777697</v>
      </c>
    </row>
    <row r="65" spans="2:38" x14ac:dyDescent="0.25">
      <c r="B65">
        <v>93427</v>
      </c>
      <c r="C65">
        <v>72629</v>
      </c>
      <c r="D65">
        <v>51911</v>
      </c>
      <c r="E65">
        <v>35249</v>
      </c>
      <c r="F65">
        <v>75408</v>
      </c>
      <c r="H65">
        <v>98857</v>
      </c>
      <c r="J65">
        <f t="shared" si="6"/>
        <v>65724.800000000003</v>
      </c>
      <c r="K65">
        <f t="shared" si="7"/>
        <v>1.504104995374653</v>
      </c>
      <c r="L65">
        <f t="shared" si="8"/>
        <v>93427</v>
      </c>
      <c r="M65">
        <f t="shared" si="9"/>
        <v>35249</v>
      </c>
      <c r="N65">
        <f t="shared" si="10"/>
        <v>65724.800000000003</v>
      </c>
      <c r="O65">
        <f t="shared" si="11"/>
        <v>58178</v>
      </c>
      <c r="Q65">
        <v>-2618</v>
      </c>
      <c r="R65">
        <v>-805</v>
      </c>
      <c r="T65">
        <v>584</v>
      </c>
      <c r="U65">
        <v>-338.80000000000291</v>
      </c>
      <c r="W65">
        <v>1466</v>
      </c>
      <c r="X65">
        <v>345.2</v>
      </c>
      <c r="AF65">
        <v>65724.800000000003</v>
      </c>
      <c r="AG65">
        <v>1.504104995374653</v>
      </c>
      <c r="AI65">
        <v>65724.800000000003</v>
      </c>
      <c r="AJ65">
        <v>1.504104995374653</v>
      </c>
    </row>
    <row r="66" spans="2:38" x14ac:dyDescent="0.25">
      <c r="B66">
        <v>87828</v>
      </c>
      <c r="C66">
        <v>96943</v>
      </c>
      <c r="D66">
        <v>60003</v>
      </c>
      <c r="E66">
        <v>50816</v>
      </c>
      <c r="F66">
        <v>31716</v>
      </c>
      <c r="H66">
        <v>106067</v>
      </c>
      <c r="J66">
        <f t="shared" ref="J66:J101" si="12">AVERAGE(B66:F66)</f>
        <v>65461.2</v>
      </c>
      <c r="K66">
        <f t="shared" ref="K66:K97" si="13">H66/J66</f>
        <v>1.6203033247175427</v>
      </c>
      <c r="L66">
        <f t="shared" ref="L66:L101" si="14">MAX(B66:F66)</f>
        <v>96943</v>
      </c>
      <c r="M66">
        <f t="shared" ref="M66:M101" si="15">MIN(B66:F66)</f>
        <v>31716</v>
      </c>
      <c r="N66">
        <f t="shared" ref="N66:N101" si="16">AVERAGE(B66:F66)</f>
        <v>65461.2</v>
      </c>
      <c r="O66">
        <f t="shared" ref="O66:O101" si="17">L66-M66</f>
        <v>65227</v>
      </c>
      <c r="Q66">
        <v>-697</v>
      </c>
      <c r="R66">
        <v>-1</v>
      </c>
      <c r="T66">
        <v>-1746</v>
      </c>
      <c r="U66">
        <v>22.799999999995634</v>
      </c>
      <c r="W66">
        <v>2147.1999999999998</v>
      </c>
      <c r="X66">
        <v>165.2</v>
      </c>
      <c r="AF66">
        <v>65461.2</v>
      </c>
      <c r="AG66">
        <v>1.6203033247175427</v>
      </c>
      <c r="AI66">
        <v>65461.2</v>
      </c>
      <c r="AJ66">
        <v>1.6203033247175427</v>
      </c>
    </row>
    <row r="67" spans="2:38" x14ac:dyDescent="0.25">
      <c r="B67">
        <v>111011</v>
      </c>
      <c r="C67">
        <v>97523</v>
      </c>
      <c r="D67">
        <v>20579</v>
      </c>
      <c r="E67">
        <v>35904</v>
      </c>
      <c r="F67">
        <v>13632</v>
      </c>
      <c r="H67">
        <v>105821</v>
      </c>
      <c r="J67">
        <f t="shared" si="12"/>
        <v>55729.8</v>
      </c>
      <c r="K67">
        <f t="shared" si="13"/>
        <v>1.8988225330074753</v>
      </c>
      <c r="L67">
        <f t="shared" si="14"/>
        <v>111011</v>
      </c>
      <c r="M67">
        <f t="shared" si="15"/>
        <v>13632</v>
      </c>
      <c r="N67">
        <f t="shared" si="16"/>
        <v>55729.8</v>
      </c>
      <c r="O67">
        <f t="shared" si="17"/>
        <v>97379</v>
      </c>
      <c r="Q67">
        <v>1025</v>
      </c>
      <c r="R67">
        <v>719</v>
      </c>
      <c r="T67">
        <v>1954.2000000000044</v>
      </c>
      <c r="U67">
        <v>285</v>
      </c>
      <c r="W67">
        <v>1954.1999999999998</v>
      </c>
      <c r="X67">
        <v>285</v>
      </c>
      <c r="AD67">
        <v>55729.8</v>
      </c>
      <c r="AE67">
        <v>1.8988225330074753</v>
      </c>
      <c r="AK67">
        <v>55729.8</v>
      </c>
      <c r="AL67">
        <v>1.8988225330074753</v>
      </c>
    </row>
    <row r="68" spans="2:38" x14ac:dyDescent="0.25">
      <c r="B68">
        <v>6333</v>
      </c>
      <c r="C68">
        <v>71904</v>
      </c>
      <c r="D68">
        <v>116791</v>
      </c>
      <c r="E68">
        <v>81963</v>
      </c>
      <c r="F68">
        <v>10694</v>
      </c>
      <c r="H68">
        <v>104037</v>
      </c>
      <c r="J68">
        <f t="shared" si="12"/>
        <v>57537</v>
      </c>
      <c r="K68">
        <f t="shared" si="13"/>
        <v>1.8081756087387246</v>
      </c>
      <c r="L68">
        <f t="shared" si="14"/>
        <v>116791</v>
      </c>
      <c r="M68">
        <f t="shared" si="15"/>
        <v>6333</v>
      </c>
      <c r="N68">
        <f t="shared" si="16"/>
        <v>57537</v>
      </c>
      <c r="O68">
        <f t="shared" si="17"/>
        <v>110458</v>
      </c>
      <c r="Q68">
        <v>1701</v>
      </c>
      <c r="R68">
        <v>53</v>
      </c>
      <c r="T68">
        <v>71.400000000001455</v>
      </c>
      <c r="U68">
        <v>-140.59999999999854</v>
      </c>
      <c r="W68">
        <v>1031.3999999999999</v>
      </c>
      <c r="X68">
        <v>225.79999999999998</v>
      </c>
      <c r="AD68">
        <v>57537</v>
      </c>
      <c r="AE68">
        <v>1.8081756087387246</v>
      </c>
      <c r="AI68">
        <v>57537</v>
      </c>
      <c r="AJ68">
        <v>1.8081756087387246</v>
      </c>
    </row>
    <row r="69" spans="2:38" x14ac:dyDescent="0.25">
      <c r="B69">
        <v>58101</v>
      </c>
      <c r="C69">
        <v>79629</v>
      </c>
      <c r="D69">
        <v>50101</v>
      </c>
      <c r="E69">
        <v>47846</v>
      </c>
      <c r="F69">
        <v>91102</v>
      </c>
      <c r="H69">
        <v>97078</v>
      </c>
      <c r="J69">
        <f t="shared" si="12"/>
        <v>65355.8</v>
      </c>
      <c r="K69">
        <f t="shared" si="13"/>
        <v>1.4853769673081807</v>
      </c>
      <c r="L69">
        <f t="shared" si="14"/>
        <v>91102</v>
      </c>
      <c r="M69">
        <f t="shared" si="15"/>
        <v>47846</v>
      </c>
      <c r="N69">
        <f t="shared" si="16"/>
        <v>65355.8</v>
      </c>
      <c r="O69">
        <f t="shared" si="17"/>
        <v>43256</v>
      </c>
      <c r="Q69">
        <v>-4766</v>
      </c>
      <c r="R69">
        <v>-602</v>
      </c>
      <c r="T69">
        <v>116.60000000000582</v>
      </c>
      <c r="U69">
        <v>-298.59999999999127</v>
      </c>
      <c r="W69">
        <v>1347.4</v>
      </c>
      <c r="X69">
        <v>314.19999999999993</v>
      </c>
      <c r="AF69">
        <v>65355.8</v>
      </c>
      <c r="AG69">
        <v>1.4853769673081807</v>
      </c>
      <c r="AI69">
        <v>65355.8</v>
      </c>
      <c r="AJ69">
        <v>1.4853769673081807</v>
      </c>
    </row>
    <row r="70" spans="2:38" x14ac:dyDescent="0.25">
      <c r="B70">
        <v>36336</v>
      </c>
      <c r="C70">
        <v>6260</v>
      </c>
      <c r="D70">
        <v>111687</v>
      </c>
      <c r="E70">
        <v>10394</v>
      </c>
      <c r="F70">
        <v>52593</v>
      </c>
      <c r="H70">
        <v>99483</v>
      </c>
      <c r="J70">
        <f t="shared" si="12"/>
        <v>43454</v>
      </c>
      <c r="K70">
        <f t="shared" si="13"/>
        <v>2.2893864776545314</v>
      </c>
      <c r="L70">
        <f t="shared" si="14"/>
        <v>111687</v>
      </c>
      <c r="M70">
        <f t="shared" si="15"/>
        <v>6260</v>
      </c>
      <c r="N70">
        <f t="shared" si="16"/>
        <v>43454</v>
      </c>
      <c r="O70">
        <f t="shared" si="17"/>
        <v>105427</v>
      </c>
      <c r="Q70">
        <v>1206</v>
      </c>
      <c r="R70">
        <v>1</v>
      </c>
      <c r="T70">
        <v>2273.5999999999985</v>
      </c>
      <c r="U70">
        <v>52.599999999998545</v>
      </c>
      <c r="W70">
        <v>2273.6</v>
      </c>
      <c r="X70">
        <v>119</v>
      </c>
      <c r="AD70">
        <v>43454</v>
      </c>
      <c r="AE70">
        <v>2.2893864776545314</v>
      </c>
      <c r="AK70">
        <v>43454</v>
      </c>
      <c r="AL70">
        <v>2.2893864776545314</v>
      </c>
    </row>
    <row r="71" spans="2:38" x14ac:dyDescent="0.25">
      <c r="B71">
        <v>51444</v>
      </c>
      <c r="C71">
        <v>79941</v>
      </c>
      <c r="D71">
        <v>17800</v>
      </c>
      <c r="E71">
        <v>110368</v>
      </c>
      <c r="F71">
        <v>54052</v>
      </c>
      <c r="H71">
        <v>86927</v>
      </c>
      <c r="J71">
        <f t="shared" si="12"/>
        <v>62721</v>
      </c>
      <c r="K71">
        <f t="shared" si="13"/>
        <v>1.3859313467578642</v>
      </c>
      <c r="L71">
        <f t="shared" si="14"/>
        <v>110368</v>
      </c>
      <c r="M71">
        <f t="shared" si="15"/>
        <v>17800</v>
      </c>
      <c r="N71">
        <f t="shared" si="16"/>
        <v>62721</v>
      </c>
      <c r="O71">
        <f t="shared" si="17"/>
        <v>92568</v>
      </c>
      <c r="Q71">
        <v>2549</v>
      </c>
      <c r="R71">
        <v>29</v>
      </c>
      <c r="T71">
        <v>-156.59999999999854</v>
      </c>
      <c r="U71">
        <v>144</v>
      </c>
      <c r="W71">
        <v>220.6</v>
      </c>
      <c r="X71">
        <v>283.2</v>
      </c>
      <c r="Z71">
        <v>62721</v>
      </c>
      <c r="AA71">
        <v>1.3859313467578642</v>
      </c>
      <c r="AI71">
        <v>62721</v>
      </c>
      <c r="AJ71">
        <v>1.3859313467578642</v>
      </c>
    </row>
    <row r="72" spans="2:38" x14ac:dyDescent="0.25">
      <c r="B72">
        <v>95769</v>
      </c>
      <c r="C72">
        <v>31683</v>
      </c>
      <c r="D72">
        <v>10312</v>
      </c>
      <c r="E72">
        <v>7594</v>
      </c>
      <c r="F72">
        <v>59408</v>
      </c>
      <c r="H72">
        <v>61204</v>
      </c>
      <c r="J72">
        <f t="shared" si="12"/>
        <v>40953.199999999997</v>
      </c>
      <c r="K72">
        <f t="shared" si="13"/>
        <v>1.4944863893419806</v>
      </c>
      <c r="L72">
        <f t="shared" si="14"/>
        <v>95769</v>
      </c>
      <c r="M72">
        <f t="shared" si="15"/>
        <v>7594</v>
      </c>
      <c r="N72">
        <f t="shared" si="16"/>
        <v>40953.199999999997</v>
      </c>
      <c r="O72">
        <f t="shared" si="17"/>
        <v>88175</v>
      </c>
      <c r="Q72">
        <v>-1526</v>
      </c>
      <c r="R72">
        <v>0</v>
      </c>
      <c r="T72">
        <v>-202.60000000000582</v>
      </c>
      <c r="U72">
        <v>-69.200000000004366</v>
      </c>
      <c r="W72">
        <v>1010.6</v>
      </c>
      <c r="X72">
        <v>130.80000000000001</v>
      </c>
      <c r="Z72">
        <v>40953.199999999997</v>
      </c>
      <c r="AA72">
        <v>1.4944863893419806</v>
      </c>
      <c r="AI72">
        <v>40953.199999999997</v>
      </c>
      <c r="AJ72">
        <v>1.4944863893419806</v>
      </c>
    </row>
    <row r="73" spans="2:38" x14ac:dyDescent="0.25">
      <c r="B73">
        <v>117034</v>
      </c>
      <c r="C73">
        <v>87381</v>
      </c>
      <c r="D73">
        <v>37604</v>
      </c>
      <c r="E73">
        <v>121543</v>
      </c>
      <c r="F73">
        <v>41865</v>
      </c>
      <c r="H73">
        <v>83751</v>
      </c>
      <c r="J73">
        <f t="shared" si="12"/>
        <v>81085.399999999994</v>
      </c>
      <c r="K73">
        <f t="shared" si="13"/>
        <v>1.032873982245879</v>
      </c>
      <c r="L73">
        <f t="shared" si="14"/>
        <v>121543</v>
      </c>
      <c r="M73">
        <f t="shared" si="15"/>
        <v>37604</v>
      </c>
      <c r="N73">
        <f t="shared" si="16"/>
        <v>81085.399999999994</v>
      </c>
      <c r="O73">
        <f t="shared" si="17"/>
        <v>83939</v>
      </c>
      <c r="Q73">
        <v>1218</v>
      </c>
      <c r="R73">
        <v>259</v>
      </c>
      <c r="T73">
        <v>668</v>
      </c>
      <c r="U73">
        <v>22.599999999991269</v>
      </c>
      <c r="W73">
        <v>668</v>
      </c>
      <c r="X73">
        <v>31.8</v>
      </c>
      <c r="AB73">
        <v>81085.399999999994</v>
      </c>
      <c r="AC73">
        <v>1.032873982245879</v>
      </c>
      <c r="AI73">
        <v>81085.399999999994</v>
      </c>
      <c r="AJ73">
        <v>1.032873982245879</v>
      </c>
    </row>
    <row r="74" spans="2:38" x14ac:dyDescent="0.25">
      <c r="B74">
        <v>93729</v>
      </c>
      <c r="C74">
        <v>18864</v>
      </c>
      <c r="D74">
        <v>14223</v>
      </c>
      <c r="E74">
        <v>79395</v>
      </c>
      <c r="F74">
        <v>91447</v>
      </c>
      <c r="H74">
        <v>74500</v>
      </c>
      <c r="J74">
        <f t="shared" si="12"/>
        <v>59531.6</v>
      </c>
      <c r="K74">
        <f t="shared" si="13"/>
        <v>1.2514362120285698</v>
      </c>
      <c r="L74">
        <f t="shared" si="14"/>
        <v>93729</v>
      </c>
      <c r="M74">
        <f t="shared" si="15"/>
        <v>14223</v>
      </c>
      <c r="N74">
        <f t="shared" si="16"/>
        <v>59531.6</v>
      </c>
      <c r="O74">
        <f t="shared" si="17"/>
        <v>79506</v>
      </c>
      <c r="Q74">
        <v>3775</v>
      </c>
      <c r="R74">
        <v>-424</v>
      </c>
      <c r="T74">
        <v>-344.80000000000291</v>
      </c>
      <c r="U74">
        <v>-71</v>
      </c>
      <c r="W74">
        <v>3248.7999999999997</v>
      </c>
      <c r="X74">
        <v>475.8</v>
      </c>
      <c r="Z74">
        <v>59531.6</v>
      </c>
      <c r="AA74">
        <v>1.2514362120285698</v>
      </c>
      <c r="AI74">
        <v>59531.6</v>
      </c>
      <c r="AJ74">
        <v>1.2514362120285698</v>
      </c>
    </row>
    <row r="75" spans="2:38" x14ac:dyDescent="0.25">
      <c r="B75">
        <v>3750</v>
      </c>
      <c r="C75">
        <v>48308</v>
      </c>
      <c r="D75">
        <v>73968</v>
      </c>
      <c r="E75">
        <v>58273</v>
      </c>
      <c r="F75">
        <v>80025</v>
      </c>
      <c r="H75">
        <v>89679</v>
      </c>
      <c r="J75">
        <f t="shared" si="12"/>
        <v>52864.800000000003</v>
      </c>
      <c r="K75">
        <f t="shared" si="13"/>
        <v>1.696383983293231</v>
      </c>
      <c r="L75">
        <f t="shared" si="14"/>
        <v>80025</v>
      </c>
      <c r="M75">
        <f t="shared" si="15"/>
        <v>3750</v>
      </c>
      <c r="N75">
        <f t="shared" si="16"/>
        <v>52864.800000000003</v>
      </c>
      <c r="O75">
        <f t="shared" si="17"/>
        <v>76275</v>
      </c>
      <c r="Q75">
        <v>-1341</v>
      </c>
      <c r="R75">
        <v>461</v>
      </c>
      <c r="T75">
        <v>639</v>
      </c>
      <c r="U75">
        <v>-4</v>
      </c>
      <c r="W75">
        <v>3844.2000000000003</v>
      </c>
      <c r="X75">
        <v>34.400000000000006</v>
      </c>
      <c r="AD75">
        <v>52864.800000000003</v>
      </c>
      <c r="AE75">
        <v>1.696383983293231</v>
      </c>
      <c r="AI75">
        <v>52864.800000000003</v>
      </c>
      <c r="AJ75">
        <v>1.696383983293231</v>
      </c>
    </row>
    <row r="76" spans="2:38" x14ac:dyDescent="0.25">
      <c r="B76">
        <v>6556</v>
      </c>
      <c r="C76">
        <v>56260</v>
      </c>
      <c r="D76">
        <v>47322</v>
      </c>
      <c r="E76">
        <v>31331</v>
      </c>
      <c r="F76">
        <v>121719</v>
      </c>
      <c r="H76">
        <v>62224</v>
      </c>
      <c r="J76">
        <f t="shared" si="12"/>
        <v>52637.599999999999</v>
      </c>
      <c r="K76">
        <f t="shared" si="13"/>
        <v>1.1821207653844401</v>
      </c>
      <c r="L76">
        <f t="shared" si="14"/>
        <v>121719</v>
      </c>
      <c r="M76">
        <f t="shared" si="15"/>
        <v>6556</v>
      </c>
      <c r="N76">
        <f t="shared" si="16"/>
        <v>52637.599999999999</v>
      </c>
      <c r="O76">
        <f t="shared" si="17"/>
        <v>115163</v>
      </c>
      <c r="Q76">
        <v>-506</v>
      </c>
      <c r="R76">
        <v>126</v>
      </c>
      <c r="T76">
        <v>1199</v>
      </c>
      <c r="U76">
        <v>-440.20000000000437</v>
      </c>
      <c r="W76">
        <v>1199</v>
      </c>
      <c r="X76">
        <v>440.20000000000005</v>
      </c>
      <c r="Z76">
        <v>52637.599999999999</v>
      </c>
      <c r="AA76">
        <v>1.1821207653844401</v>
      </c>
      <c r="AI76">
        <v>52637.599999999999</v>
      </c>
      <c r="AJ76">
        <v>1.1821207653844401</v>
      </c>
    </row>
    <row r="77" spans="2:38" x14ac:dyDescent="0.25">
      <c r="B77">
        <v>63826</v>
      </c>
      <c r="C77">
        <v>38517</v>
      </c>
      <c r="D77">
        <v>6382</v>
      </c>
      <c r="E77">
        <v>80668</v>
      </c>
      <c r="F77">
        <v>118120</v>
      </c>
      <c r="H77">
        <v>83922</v>
      </c>
      <c r="J77">
        <f t="shared" si="12"/>
        <v>61502.6</v>
      </c>
      <c r="K77">
        <f t="shared" si="13"/>
        <v>1.3645276785046485</v>
      </c>
      <c r="L77">
        <f t="shared" si="14"/>
        <v>118120</v>
      </c>
      <c r="M77">
        <f t="shared" si="15"/>
        <v>6382</v>
      </c>
      <c r="N77">
        <f t="shared" si="16"/>
        <v>61502.6</v>
      </c>
      <c r="O77">
        <f t="shared" si="17"/>
        <v>111738</v>
      </c>
      <c r="Q77">
        <v>897</v>
      </c>
      <c r="R77">
        <v>167</v>
      </c>
      <c r="T77">
        <v>-1916.2000000000044</v>
      </c>
      <c r="U77">
        <v>62.19999999999709</v>
      </c>
      <c r="W77">
        <v>1916.1999999999998</v>
      </c>
      <c r="X77">
        <v>89.399999999999991</v>
      </c>
      <c r="AB77">
        <v>61502.6</v>
      </c>
      <c r="AC77">
        <v>1.3645276785046485</v>
      </c>
      <c r="AI77">
        <v>61502.6</v>
      </c>
      <c r="AJ77">
        <v>1.3645276785046485</v>
      </c>
    </row>
    <row r="78" spans="2:38" x14ac:dyDescent="0.25">
      <c r="B78">
        <v>108473</v>
      </c>
      <c r="C78">
        <v>32988</v>
      </c>
      <c r="D78">
        <v>69794</v>
      </c>
      <c r="E78">
        <v>83230</v>
      </c>
      <c r="F78">
        <v>25172</v>
      </c>
      <c r="H78">
        <v>122491</v>
      </c>
      <c r="J78">
        <f t="shared" si="12"/>
        <v>63931.4</v>
      </c>
      <c r="K78">
        <f t="shared" si="13"/>
        <v>1.9159755613047735</v>
      </c>
      <c r="L78">
        <f t="shared" si="14"/>
        <v>108473</v>
      </c>
      <c r="M78">
        <f t="shared" si="15"/>
        <v>25172</v>
      </c>
      <c r="N78">
        <f t="shared" si="16"/>
        <v>63931.4</v>
      </c>
      <c r="O78">
        <f t="shared" si="17"/>
        <v>83301</v>
      </c>
      <c r="Q78">
        <v>-17</v>
      </c>
      <c r="R78">
        <v>-108</v>
      </c>
      <c r="T78">
        <v>-77.799999999995634</v>
      </c>
      <c r="U78">
        <v>59.400000000001455</v>
      </c>
      <c r="W78">
        <v>1569.4</v>
      </c>
      <c r="X78">
        <v>381.8</v>
      </c>
      <c r="AF78">
        <v>63931.4</v>
      </c>
      <c r="AG78">
        <v>1.9159755613047735</v>
      </c>
      <c r="AK78">
        <v>63931.4</v>
      </c>
      <c r="AL78">
        <v>1.9159755613047735</v>
      </c>
    </row>
    <row r="79" spans="2:38" x14ac:dyDescent="0.25">
      <c r="B79">
        <v>8631</v>
      </c>
      <c r="C79">
        <v>106702</v>
      </c>
      <c r="D79">
        <v>116272</v>
      </c>
      <c r="E79">
        <v>89101</v>
      </c>
      <c r="F79">
        <v>6189</v>
      </c>
      <c r="H79">
        <v>79212</v>
      </c>
      <c r="J79">
        <f t="shared" si="12"/>
        <v>65379</v>
      </c>
      <c r="K79">
        <f t="shared" si="13"/>
        <v>1.211581700546047</v>
      </c>
      <c r="L79">
        <f t="shared" si="14"/>
        <v>116272</v>
      </c>
      <c r="M79">
        <f t="shared" si="15"/>
        <v>6189</v>
      </c>
      <c r="N79">
        <f t="shared" si="16"/>
        <v>65379</v>
      </c>
      <c r="O79">
        <f t="shared" si="17"/>
        <v>110083</v>
      </c>
      <c r="Q79">
        <v>984</v>
      </c>
      <c r="R79">
        <v>805</v>
      </c>
      <c r="T79">
        <v>-180</v>
      </c>
      <c r="U79">
        <v>-52</v>
      </c>
      <c r="W79">
        <v>1597.6000000000001</v>
      </c>
      <c r="X79">
        <v>290</v>
      </c>
      <c r="AB79">
        <v>65379</v>
      </c>
      <c r="AC79">
        <v>1.211581700546047</v>
      </c>
      <c r="AI79">
        <v>65379</v>
      </c>
      <c r="AJ79">
        <v>1.211581700546047</v>
      </c>
    </row>
    <row r="80" spans="2:38" x14ac:dyDescent="0.25">
      <c r="B80">
        <v>46636</v>
      </c>
      <c r="C80">
        <v>54750</v>
      </c>
      <c r="D80">
        <v>15867</v>
      </c>
      <c r="E80">
        <v>22269</v>
      </c>
      <c r="F80">
        <v>71905</v>
      </c>
      <c r="H80">
        <v>102953</v>
      </c>
      <c r="J80">
        <f t="shared" si="12"/>
        <v>42285.4</v>
      </c>
      <c r="K80">
        <f t="shared" si="13"/>
        <v>2.4347174201970421</v>
      </c>
      <c r="L80">
        <f t="shared" si="14"/>
        <v>71905</v>
      </c>
      <c r="M80">
        <f t="shared" si="15"/>
        <v>15867</v>
      </c>
      <c r="N80">
        <f t="shared" si="16"/>
        <v>42285.4</v>
      </c>
      <c r="O80">
        <f t="shared" si="17"/>
        <v>56038</v>
      </c>
      <c r="Q80">
        <v>1355</v>
      </c>
      <c r="R80">
        <v>-911</v>
      </c>
      <c r="T80">
        <v>-1281.1999999999971</v>
      </c>
      <c r="U80">
        <v>26.400000000001455</v>
      </c>
      <c r="W80">
        <v>1281.2</v>
      </c>
      <c r="X80">
        <v>239.20000000000002</v>
      </c>
      <c r="AD80">
        <v>42285.4</v>
      </c>
      <c r="AE80">
        <v>2.4347174201970421</v>
      </c>
      <c r="AK80">
        <v>42285.4</v>
      </c>
      <c r="AL80">
        <v>2.4347174201970421</v>
      </c>
    </row>
    <row r="81" spans="2:38" x14ac:dyDescent="0.25">
      <c r="B81">
        <v>90171</v>
      </c>
      <c r="C81">
        <v>73181</v>
      </c>
      <c r="D81">
        <v>88680</v>
      </c>
      <c r="E81">
        <v>62920</v>
      </c>
      <c r="F81">
        <v>84208</v>
      </c>
      <c r="H81">
        <v>125049</v>
      </c>
      <c r="J81">
        <f t="shared" si="12"/>
        <v>79832</v>
      </c>
      <c r="K81">
        <f t="shared" si="13"/>
        <v>1.5664019440825734</v>
      </c>
      <c r="L81">
        <f t="shared" si="14"/>
        <v>90171</v>
      </c>
      <c r="M81">
        <f t="shared" si="15"/>
        <v>62920</v>
      </c>
      <c r="N81">
        <f t="shared" si="16"/>
        <v>79832</v>
      </c>
      <c r="O81">
        <f t="shared" si="17"/>
        <v>27251</v>
      </c>
      <c r="Q81">
        <v>-657</v>
      </c>
      <c r="R81">
        <v>-3</v>
      </c>
      <c r="T81">
        <v>54.19999999999709</v>
      </c>
      <c r="U81">
        <v>429.80000000000291</v>
      </c>
      <c r="W81">
        <v>932.99999999999989</v>
      </c>
      <c r="X81">
        <v>460.2</v>
      </c>
      <c r="AF81">
        <v>79832</v>
      </c>
      <c r="AG81">
        <v>1.5664019440825734</v>
      </c>
      <c r="AI81">
        <v>79832</v>
      </c>
      <c r="AJ81">
        <v>1.5664019440825734</v>
      </c>
    </row>
    <row r="82" spans="2:38" x14ac:dyDescent="0.25">
      <c r="B82">
        <v>121774</v>
      </c>
      <c r="C82">
        <v>61736</v>
      </c>
      <c r="D82">
        <v>76038</v>
      </c>
      <c r="E82">
        <v>120005</v>
      </c>
      <c r="F82">
        <v>73306</v>
      </c>
      <c r="H82">
        <v>138590</v>
      </c>
      <c r="J82">
        <f t="shared" si="12"/>
        <v>90571.8</v>
      </c>
      <c r="K82">
        <f t="shared" si="13"/>
        <v>1.5301672264435509</v>
      </c>
      <c r="L82">
        <f t="shared" si="14"/>
        <v>121774</v>
      </c>
      <c r="M82">
        <f t="shared" si="15"/>
        <v>61736</v>
      </c>
      <c r="N82">
        <f t="shared" si="16"/>
        <v>90571.8</v>
      </c>
      <c r="O82">
        <f t="shared" si="17"/>
        <v>60038</v>
      </c>
      <c r="Q82">
        <v>-1630</v>
      </c>
      <c r="R82">
        <v>227</v>
      </c>
      <c r="T82">
        <v>-645</v>
      </c>
      <c r="U82">
        <v>154.19999999999709</v>
      </c>
      <c r="W82">
        <v>794.2</v>
      </c>
      <c r="X82">
        <v>268.2</v>
      </c>
      <c r="AF82">
        <v>90571.8</v>
      </c>
      <c r="AG82">
        <v>1.5301672264435509</v>
      </c>
      <c r="AI82">
        <v>90571.8</v>
      </c>
      <c r="AJ82">
        <v>1.5301672264435509</v>
      </c>
    </row>
    <row r="83" spans="2:38" x14ac:dyDescent="0.25">
      <c r="B83">
        <v>22629</v>
      </c>
      <c r="C83">
        <v>28394</v>
      </c>
      <c r="D83">
        <v>63999</v>
      </c>
      <c r="E83">
        <v>109205</v>
      </c>
      <c r="F83">
        <v>8167</v>
      </c>
      <c r="H83">
        <v>78915</v>
      </c>
      <c r="J83">
        <f t="shared" si="12"/>
        <v>46478.8</v>
      </c>
      <c r="K83">
        <f t="shared" si="13"/>
        <v>1.6978708572510477</v>
      </c>
      <c r="L83">
        <f t="shared" si="14"/>
        <v>109205</v>
      </c>
      <c r="M83">
        <f t="shared" si="15"/>
        <v>8167</v>
      </c>
      <c r="N83">
        <f t="shared" si="16"/>
        <v>46478.8</v>
      </c>
      <c r="O83">
        <f t="shared" si="17"/>
        <v>101038</v>
      </c>
      <c r="Q83">
        <v>-1527</v>
      </c>
      <c r="R83">
        <v>-857</v>
      </c>
      <c r="T83">
        <v>-310.39999999999418</v>
      </c>
      <c r="U83">
        <v>-80.599999999998545</v>
      </c>
      <c r="W83">
        <v>563.20000000000005</v>
      </c>
      <c r="X83">
        <v>80.599999999999994</v>
      </c>
      <c r="AD83">
        <v>46478.8</v>
      </c>
      <c r="AE83">
        <v>1.6978708572510477</v>
      </c>
      <c r="AI83">
        <v>46478.8</v>
      </c>
      <c r="AJ83">
        <v>1.6978708572510477</v>
      </c>
    </row>
    <row r="84" spans="2:38" x14ac:dyDescent="0.25">
      <c r="B84">
        <v>90770</v>
      </c>
      <c r="C84">
        <v>88218</v>
      </c>
      <c r="D84">
        <v>103135</v>
      </c>
      <c r="E84">
        <v>9958</v>
      </c>
      <c r="F84">
        <v>96054</v>
      </c>
      <c r="H84">
        <v>112501</v>
      </c>
      <c r="J84">
        <f t="shared" si="12"/>
        <v>77627</v>
      </c>
      <c r="K84">
        <f t="shared" si="13"/>
        <v>1.449250904968632</v>
      </c>
      <c r="L84">
        <f t="shared" si="14"/>
        <v>103135</v>
      </c>
      <c r="M84">
        <f t="shared" si="15"/>
        <v>9958</v>
      </c>
      <c r="N84">
        <f t="shared" si="16"/>
        <v>77627</v>
      </c>
      <c r="O84">
        <f t="shared" si="17"/>
        <v>93177</v>
      </c>
      <c r="Q84">
        <v>694</v>
      </c>
      <c r="R84">
        <v>17</v>
      </c>
      <c r="T84">
        <v>-84.399999999994179</v>
      </c>
      <c r="U84">
        <v>9.3999999999941792</v>
      </c>
      <c r="W84">
        <v>1112.4000000000001</v>
      </c>
      <c r="X84">
        <v>437</v>
      </c>
      <c r="AB84">
        <v>77627</v>
      </c>
      <c r="AC84">
        <v>1.449250904968632</v>
      </c>
      <c r="AI84">
        <v>77627</v>
      </c>
      <c r="AJ84">
        <v>1.449250904968632</v>
      </c>
    </row>
    <row r="85" spans="2:38" x14ac:dyDescent="0.25">
      <c r="B85">
        <v>37811</v>
      </c>
      <c r="C85">
        <v>94298</v>
      </c>
      <c r="D85">
        <v>13188</v>
      </c>
      <c r="E85">
        <v>104288</v>
      </c>
      <c r="F85">
        <v>86175</v>
      </c>
      <c r="H85">
        <v>97992</v>
      </c>
      <c r="J85">
        <f t="shared" si="12"/>
        <v>67152</v>
      </c>
      <c r="K85">
        <f t="shared" si="13"/>
        <v>1.4592566118656183</v>
      </c>
      <c r="L85">
        <f t="shared" si="14"/>
        <v>104288</v>
      </c>
      <c r="M85">
        <f t="shared" si="15"/>
        <v>13188</v>
      </c>
      <c r="N85">
        <f t="shared" si="16"/>
        <v>67152</v>
      </c>
      <c r="O85">
        <f t="shared" si="17"/>
        <v>91100</v>
      </c>
      <c r="Q85">
        <v>-285</v>
      </c>
      <c r="R85">
        <v>450</v>
      </c>
      <c r="T85">
        <v>633.60000000000582</v>
      </c>
      <c r="U85">
        <v>216.19999999999709</v>
      </c>
      <c r="W85">
        <v>918</v>
      </c>
      <c r="X85">
        <v>216.2</v>
      </c>
      <c r="AB85">
        <v>67152</v>
      </c>
      <c r="AC85">
        <v>1.4592566118656183</v>
      </c>
      <c r="AI85">
        <v>67152</v>
      </c>
      <c r="AJ85">
        <v>1.4592566118656183</v>
      </c>
    </row>
    <row r="86" spans="2:38" x14ac:dyDescent="0.25">
      <c r="B86">
        <v>84842</v>
      </c>
      <c r="C86">
        <v>88067</v>
      </c>
      <c r="D86">
        <v>48205</v>
      </c>
      <c r="E86">
        <v>82578</v>
      </c>
      <c r="F86">
        <v>109352</v>
      </c>
      <c r="H86">
        <v>142819</v>
      </c>
      <c r="J86">
        <f t="shared" si="12"/>
        <v>82608.800000000003</v>
      </c>
      <c r="K86">
        <f t="shared" si="13"/>
        <v>1.7288593951249744</v>
      </c>
      <c r="L86">
        <f t="shared" si="14"/>
        <v>109352</v>
      </c>
      <c r="M86">
        <f t="shared" si="15"/>
        <v>48205</v>
      </c>
      <c r="N86">
        <f t="shared" si="16"/>
        <v>82608.800000000003</v>
      </c>
      <c r="O86">
        <f t="shared" si="17"/>
        <v>61147</v>
      </c>
      <c r="Q86">
        <v>-107</v>
      </c>
      <c r="R86">
        <v>-10</v>
      </c>
      <c r="T86">
        <v>-785.19999999999709</v>
      </c>
      <c r="U86">
        <v>502.80000000000291</v>
      </c>
      <c r="W86">
        <v>1666</v>
      </c>
      <c r="X86">
        <v>520</v>
      </c>
      <c r="AF86">
        <v>82608.800000000003</v>
      </c>
      <c r="AG86">
        <v>1.7288593951249744</v>
      </c>
      <c r="AK86">
        <v>82608.800000000003</v>
      </c>
      <c r="AL86">
        <v>1.7288593951249744</v>
      </c>
    </row>
    <row r="87" spans="2:38" x14ac:dyDescent="0.25">
      <c r="B87">
        <v>12553</v>
      </c>
      <c r="C87">
        <v>83811</v>
      </c>
      <c r="D87">
        <v>12610</v>
      </c>
      <c r="E87">
        <v>32179</v>
      </c>
      <c r="F87">
        <v>19560</v>
      </c>
      <c r="H87">
        <v>80869</v>
      </c>
      <c r="J87">
        <f t="shared" si="12"/>
        <v>32142.6</v>
      </c>
      <c r="K87">
        <f t="shared" si="13"/>
        <v>2.5159445720010205</v>
      </c>
      <c r="L87">
        <f t="shared" si="14"/>
        <v>83811</v>
      </c>
      <c r="M87">
        <f t="shared" si="15"/>
        <v>12553</v>
      </c>
      <c r="N87">
        <f t="shared" si="16"/>
        <v>32142.6</v>
      </c>
      <c r="O87">
        <f t="shared" si="17"/>
        <v>71258</v>
      </c>
      <c r="Q87">
        <v>550</v>
      </c>
      <c r="R87">
        <v>-58</v>
      </c>
      <c r="T87">
        <v>2032.1999999999971</v>
      </c>
      <c r="U87">
        <v>122.19999999999709</v>
      </c>
      <c r="W87">
        <v>2080.1999999999998</v>
      </c>
      <c r="X87">
        <v>159.4</v>
      </c>
      <c r="AD87">
        <v>32142.6</v>
      </c>
      <c r="AE87">
        <v>2.5159445720010205</v>
      </c>
      <c r="AK87">
        <v>32142.6</v>
      </c>
      <c r="AL87">
        <v>2.5159445720010205</v>
      </c>
    </row>
    <row r="88" spans="2:38" x14ac:dyDescent="0.25">
      <c r="B88">
        <v>11316</v>
      </c>
      <c r="C88">
        <v>34339</v>
      </c>
      <c r="D88">
        <v>111907</v>
      </c>
      <c r="E88">
        <v>52525</v>
      </c>
      <c r="F88">
        <v>92967</v>
      </c>
      <c r="H88">
        <v>104218</v>
      </c>
      <c r="J88">
        <f t="shared" si="12"/>
        <v>60610.8</v>
      </c>
      <c r="K88">
        <f t="shared" si="13"/>
        <v>1.7194625380295261</v>
      </c>
      <c r="L88">
        <f t="shared" si="14"/>
        <v>111907</v>
      </c>
      <c r="M88">
        <f t="shared" si="15"/>
        <v>11316</v>
      </c>
      <c r="N88">
        <f t="shared" si="16"/>
        <v>60610.8</v>
      </c>
      <c r="O88">
        <f t="shared" si="17"/>
        <v>100591</v>
      </c>
      <c r="Q88">
        <v>4096</v>
      </c>
      <c r="R88">
        <v>2</v>
      </c>
      <c r="T88">
        <v>-520.19999999999709</v>
      </c>
      <c r="U88">
        <v>23.400000000001455</v>
      </c>
      <c r="W88">
        <v>1751.4</v>
      </c>
      <c r="X88">
        <v>266.60000000000002</v>
      </c>
      <c r="AD88">
        <v>60610.8</v>
      </c>
      <c r="AE88">
        <v>1.7194625380295261</v>
      </c>
      <c r="AI88">
        <v>60610.8</v>
      </c>
      <c r="AJ88">
        <v>1.7194625380295261</v>
      </c>
    </row>
    <row r="89" spans="2:38" x14ac:dyDescent="0.25">
      <c r="B89">
        <v>68433</v>
      </c>
      <c r="C89">
        <v>98952</v>
      </c>
      <c r="D89">
        <v>47520</v>
      </c>
      <c r="E89">
        <v>6975</v>
      </c>
      <c r="F89">
        <v>39373</v>
      </c>
      <c r="H89">
        <v>72591</v>
      </c>
      <c r="J89">
        <f t="shared" si="12"/>
        <v>52250.6</v>
      </c>
      <c r="K89">
        <f t="shared" si="13"/>
        <v>1.3892854818892033</v>
      </c>
      <c r="L89">
        <f t="shared" si="14"/>
        <v>98952</v>
      </c>
      <c r="M89">
        <f t="shared" si="15"/>
        <v>6975</v>
      </c>
      <c r="N89">
        <f t="shared" si="16"/>
        <v>52250.6</v>
      </c>
      <c r="O89">
        <f t="shared" si="17"/>
        <v>91977</v>
      </c>
      <c r="Q89">
        <v>-4284</v>
      </c>
      <c r="R89">
        <v>-604</v>
      </c>
      <c r="T89">
        <v>49.400000000001455</v>
      </c>
      <c r="U89">
        <v>63.799999999995634</v>
      </c>
      <c r="W89">
        <v>2499.8000000000002</v>
      </c>
      <c r="X89">
        <v>418.2</v>
      </c>
      <c r="Z89">
        <v>52250.6</v>
      </c>
      <c r="AA89">
        <v>1.3892854818892033</v>
      </c>
      <c r="AI89">
        <v>52250.6</v>
      </c>
      <c r="AJ89">
        <v>1.3892854818892033</v>
      </c>
    </row>
    <row r="90" spans="2:38" x14ac:dyDescent="0.25">
      <c r="B90">
        <v>91316</v>
      </c>
      <c r="C90">
        <v>16447</v>
      </c>
      <c r="D90">
        <v>104246</v>
      </c>
      <c r="E90">
        <v>89789</v>
      </c>
      <c r="F90">
        <v>49787</v>
      </c>
      <c r="H90">
        <v>75710</v>
      </c>
      <c r="J90">
        <f t="shared" si="12"/>
        <v>70317</v>
      </c>
      <c r="K90">
        <f t="shared" si="13"/>
        <v>1.0766955359301449</v>
      </c>
      <c r="L90">
        <f t="shared" si="14"/>
        <v>104246</v>
      </c>
      <c r="M90">
        <f t="shared" si="15"/>
        <v>16447</v>
      </c>
      <c r="N90">
        <f t="shared" si="16"/>
        <v>70317</v>
      </c>
      <c r="O90">
        <f t="shared" si="17"/>
        <v>87799</v>
      </c>
      <c r="Q90">
        <v>2033</v>
      </c>
      <c r="R90">
        <v>-39</v>
      </c>
      <c r="T90">
        <v>59.399999999994179</v>
      </c>
      <c r="U90">
        <v>-138.60000000000582</v>
      </c>
      <c r="W90">
        <v>1633.3999999999999</v>
      </c>
      <c r="X90">
        <v>185.8</v>
      </c>
      <c r="AB90">
        <v>70317</v>
      </c>
      <c r="AC90">
        <v>1.0766955359301449</v>
      </c>
      <c r="AI90">
        <v>70317</v>
      </c>
      <c r="AJ90">
        <v>1.0766955359301449</v>
      </c>
    </row>
    <row r="91" spans="2:38" x14ac:dyDescent="0.25">
      <c r="B91">
        <v>61420</v>
      </c>
      <c r="C91">
        <v>43374</v>
      </c>
      <c r="D91">
        <v>1800</v>
      </c>
      <c r="E91">
        <v>32308</v>
      </c>
      <c r="F91">
        <v>94375</v>
      </c>
      <c r="H91">
        <v>60671</v>
      </c>
      <c r="J91">
        <f t="shared" si="12"/>
        <v>46655.4</v>
      </c>
      <c r="K91">
        <f t="shared" si="13"/>
        <v>1.3004068125018755</v>
      </c>
      <c r="L91">
        <f t="shared" si="14"/>
        <v>94375</v>
      </c>
      <c r="M91">
        <f t="shared" si="15"/>
        <v>1800</v>
      </c>
      <c r="N91">
        <f t="shared" si="16"/>
        <v>46655.4</v>
      </c>
      <c r="O91">
        <f t="shared" si="17"/>
        <v>92575</v>
      </c>
      <c r="Q91">
        <v>2123</v>
      </c>
      <c r="R91">
        <v>295</v>
      </c>
      <c r="T91">
        <v>358.20000000000437</v>
      </c>
      <c r="U91">
        <v>522.59999999999854</v>
      </c>
      <c r="W91">
        <v>1113.4000000000001</v>
      </c>
      <c r="X91">
        <v>522.6</v>
      </c>
      <c r="Z91">
        <v>46655.4</v>
      </c>
      <c r="AA91">
        <v>1.3004068125018755</v>
      </c>
      <c r="AI91">
        <v>46655.4</v>
      </c>
      <c r="AJ91">
        <v>1.3004068125018755</v>
      </c>
    </row>
    <row r="92" spans="2:38" x14ac:dyDescent="0.25">
      <c r="B92">
        <v>121587</v>
      </c>
      <c r="C92">
        <v>114849</v>
      </c>
      <c r="D92">
        <v>20019</v>
      </c>
      <c r="E92">
        <v>100151</v>
      </c>
      <c r="F92">
        <v>46278</v>
      </c>
      <c r="H92">
        <v>96611</v>
      </c>
      <c r="J92">
        <f t="shared" si="12"/>
        <v>80576.800000000003</v>
      </c>
      <c r="K92">
        <f t="shared" si="13"/>
        <v>1.1989927621846486</v>
      </c>
      <c r="L92">
        <f t="shared" si="14"/>
        <v>121587</v>
      </c>
      <c r="M92">
        <f t="shared" si="15"/>
        <v>20019</v>
      </c>
      <c r="N92">
        <f t="shared" si="16"/>
        <v>80576.800000000003</v>
      </c>
      <c r="O92">
        <f t="shared" si="17"/>
        <v>101568</v>
      </c>
      <c r="Q92">
        <v>2270</v>
      </c>
      <c r="R92">
        <v>-79</v>
      </c>
      <c r="T92">
        <v>-160.39999999999418</v>
      </c>
      <c r="U92">
        <v>-30.19999999999709</v>
      </c>
      <c r="W92">
        <v>1514</v>
      </c>
      <c r="X92">
        <v>147.80000000000001</v>
      </c>
      <c r="AB92">
        <v>80576.800000000003</v>
      </c>
      <c r="AC92">
        <v>1.1989927621846486</v>
      </c>
      <c r="AI92">
        <v>80576.800000000003</v>
      </c>
      <c r="AJ92">
        <v>1.1989927621846486</v>
      </c>
    </row>
    <row r="93" spans="2:38" x14ac:dyDescent="0.25">
      <c r="B93">
        <v>100444</v>
      </c>
      <c r="C93">
        <v>82887</v>
      </c>
      <c r="D93">
        <v>13262</v>
      </c>
      <c r="E93">
        <v>120100</v>
      </c>
      <c r="F93">
        <v>41940</v>
      </c>
      <c r="H93">
        <v>120539</v>
      </c>
      <c r="J93">
        <f t="shared" si="12"/>
        <v>71726.600000000006</v>
      </c>
      <c r="K93">
        <f t="shared" si="13"/>
        <v>1.6805341393569468</v>
      </c>
      <c r="L93">
        <f t="shared" si="14"/>
        <v>120100</v>
      </c>
      <c r="M93">
        <f t="shared" si="15"/>
        <v>13262</v>
      </c>
      <c r="N93">
        <f t="shared" si="16"/>
        <v>71726.600000000006</v>
      </c>
      <c r="O93">
        <f t="shared" si="17"/>
        <v>106838</v>
      </c>
      <c r="Q93">
        <v>3197</v>
      </c>
      <c r="R93">
        <v>132</v>
      </c>
      <c r="T93">
        <v>189.80000000000291</v>
      </c>
      <c r="U93">
        <v>197.80000000000291</v>
      </c>
      <c r="W93">
        <v>1359.8000000000002</v>
      </c>
      <c r="X93">
        <v>607.79999999999995</v>
      </c>
      <c r="AF93">
        <v>71726.600000000006</v>
      </c>
      <c r="AG93">
        <v>1.6805341393569468</v>
      </c>
      <c r="AI93">
        <v>71726.600000000006</v>
      </c>
      <c r="AJ93">
        <v>1.6805341393569468</v>
      </c>
    </row>
    <row r="94" spans="2:38" x14ac:dyDescent="0.25">
      <c r="B94">
        <v>92459</v>
      </c>
      <c r="C94">
        <v>50065</v>
      </c>
      <c r="D94">
        <v>6031</v>
      </c>
      <c r="E94">
        <v>35867</v>
      </c>
      <c r="F94">
        <v>77824</v>
      </c>
      <c r="H94">
        <v>111585</v>
      </c>
      <c r="J94">
        <f t="shared" si="12"/>
        <v>52449.2</v>
      </c>
      <c r="K94">
        <f t="shared" si="13"/>
        <v>2.1274871685364123</v>
      </c>
      <c r="L94">
        <f t="shared" si="14"/>
        <v>92459</v>
      </c>
      <c r="M94">
        <f t="shared" si="15"/>
        <v>6031</v>
      </c>
      <c r="N94">
        <f t="shared" si="16"/>
        <v>52449.2</v>
      </c>
      <c r="O94">
        <f t="shared" si="17"/>
        <v>86428</v>
      </c>
      <c r="Q94">
        <v>147</v>
      </c>
      <c r="R94">
        <v>665</v>
      </c>
      <c r="T94">
        <v>936.79999999999563</v>
      </c>
      <c r="U94">
        <v>110.19999999999709</v>
      </c>
      <c r="W94">
        <v>2152</v>
      </c>
      <c r="X94">
        <v>197.4</v>
      </c>
      <c r="AD94">
        <v>52449.2</v>
      </c>
      <c r="AE94">
        <v>2.1274871685364123</v>
      </c>
      <c r="AK94">
        <v>52449.2</v>
      </c>
      <c r="AL94">
        <v>2.1274871685364123</v>
      </c>
    </row>
    <row r="95" spans="2:38" x14ac:dyDescent="0.25">
      <c r="B95">
        <v>76668</v>
      </c>
      <c r="C95">
        <v>112127</v>
      </c>
      <c r="D95">
        <v>27535</v>
      </c>
      <c r="E95">
        <v>82938</v>
      </c>
      <c r="F95">
        <v>66174</v>
      </c>
      <c r="H95">
        <v>106301</v>
      </c>
      <c r="J95">
        <f t="shared" si="12"/>
        <v>73088.399999999994</v>
      </c>
      <c r="K95">
        <f t="shared" si="13"/>
        <v>1.4544168431652631</v>
      </c>
      <c r="L95">
        <f t="shared" si="14"/>
        <v>112127</v>
      </c>
      <c r="M95">
        <f t="shared" si="15"/>
        <v>27535</v>
      </c>
      <c r="N95">
        <f t="shared" si="16"/>
        <v>73088.399999999994</v>
      </c>
      <c r="O95">
        <f t="shared" si="17"/>
        <v>84592</v>
      </c>
      <c r="Q95">
        <v>-4891</v>
      </c>
      <c r="R95">
        <v>-42</v>
      </c>
      <c r="T95">
        <v>247.79999999998836</v>
      </c>
      <c r="U95">
        <v>295.39999999999418</v>
      </c>
      <c r="W95">
        <v>1611</v>
      </c>
      <c r="X95">
        <v>295.8</v>
      </c>
      <c r="AF95">
        <v>73088.399999999994</v>
      </c>
      <c r="AG95">
        <v>1.4544168431652631</v>
      </c>
      <c r="AI95">
        <v>73088.399999999994</v>
      </c>
      <c r="AJ95">
        <v>1.4544168431652631</v>
      </c>
    </row>
    <row r="96" spans="2:38" x14ac:dyDescent="0.25">
      <c r="B96">
        <v>69236</v>
      </c>
      <c r="C96">
        <v>49444</v>
      </c>
      <c r="D96">
        <v>49316</v>
      </c>
      <c r="E96">
        <v>14562</v>
      </c>
      <c r="F96">
        <v>55848</v>
      </c>
      <c r="H96">
        <v>78822</v>
      </c>
      <c r="J96">
        <f t="shared" si="12"/>
        <v>47681.2</v>
      </c>
      <c r="K96">
        <f t="shared" si="13"/>
        <v>1.6531043681786532</v>
      </c>
      <c r="L96">
        <f t="shared" si="14"/>
        <v>69236</v>
      </c>
      <c r="M96">
        <f t="shared" si="15"/>
        <v>14562</v>
      </c>
      <c r="N96">
        <f t="shared" si="16"/>
        <v>47681.2</v>
      </c>
      <c r="O96">
        <f t="shared" si="17"/>
        <v>54674</v>
      </c>
      <c r="Q96">
        <v>-1005</v>
      </c>
      <c r="R96">
        <v>895</v>
      </c>
      <c r="T96">
        <v>-313.40000000000146</v>
      </c>
      <c r="U96">
        <v>299</v>
      </c>
      <c r="W96">
        <v>915</v>
      </c>
      <c r="X96">
        <v>298.99999999999994</v>
      </c>
      <c r="AD96">
        <v>47681.2</v>
      </c>
      <c r="AE96">
        <v>1.6531043681786532</v>
      </c>
      <c r="AK96">
        <v>47681.2</v>
      </c>
      <c r="AL96">
        <v>1.6531043681786532</v>
      </c>
    </row>
    <row r="97" spans="2:38" x14ac:dyDescent="0.25">
      <c r="B97">
        <v>32470</v>
      </c>
      <c r="C97">
        <v>58702</v>
      </c>
      <c r="D97">
        <v>20487</v>
      </c>
      <c r="E97">
        <v>116434</v>
      </c>
      <c r="F97">
        <v>114195</v>
      </c>
      <c r="H97">
        <v>108131</v>
      </c>
      <c r="J97">
        <f t="shared" si="12"/>
        <v>68457.600000000006</v>
      </c>
      <c r="K97">
        <f t="shared" si="13"/>
        <v>1.5795324405179263</v>
      </c>
      <c r="L97">
        <f t="shared" si="14"/>
        <v>116434</v>
      </c>
      <c r="M97">
        <f t="shared" si="15"/>
        <v>20487</v>
      </c>
      <c r="N97">
        <f t="shared" si="16"/>
        <v>68457.600000000006</v>
      </c>
      <c r="O97">
        <f t="shared" si="17"/>
        <v>95947</v>
      </c>
      <c r="Q97">
        <v>752</v>
      </c>
      <c r="R97">
        <v>7</v>
      </c>
      <c r="T97">
        <v>-1332.5999999999913</v>
      </c>
      <c r="U97">
        <v>-21.399999999994179</v>
      </c>
      <c r="W97">
        <v>2005</v>
      </c>
      <c r="X97">
        <v>165</v>
      </c>
      <c r="AF97">
        <v>68457.600000000006</v>
      </c>
      <c r="AG97">
        <v>1.5795324405179263</v>
      </c>
      <c r="AI97">
        <v>68457.600000000006</v>
      </c>
      <c r="AJ97">
        <v>1.5795324405179263</v>
      </c>
    </row>
    <row r="98" spans="2:38" x14ac:dyDescent="0.25">
      <c r="B98">
        <v>119843</v>
      </c>
      <c r="C98">
        <v>68548</v>
      </c>
      <c r="D98">
        <v>14692</v>
      </c>
      <c r="E98">
        <v>41448</v>
      </c>
      <c r="F98">
        <v>50065</v>
      </c>
      <c r="H98">
        <v>70648</v>
      </c>
      <c r="J98">
        <f t="shared" si="12"/>
        <v>58919.199999999997</v>
      </c>
      <c r="K98">
        <f t="shared" ref="K98:K129" si="18">H98/J98</f>
        <v>1.1990658393189317</v>
      </c>
      <c r="L98">
        <f t="shared" si="14"/>
        <v>119843</v>
      </c>
      <c r="M98">
        <f t="shared" si="15"/>
        <v>14692</v>
      </c>
      <c r="N98">
        <f t="shared" si="16"/>
        <v>58919.199999999997</v>
      </c>
      <c r="O98">
        <f t="shared" si="17"/>
        <v>105151</v>
      </c>
      <c r="Q98">
        <v>1153</v>
      </c>
      <c r="R98">
        <v>466</v>
      </c>
      <c r="T98">
        <v>-932.60000000000582</v>
      </c>
      <c r="U98">
        <v>-146.60000000000582</v>
      </c>
      <c r="W98">
        <v>2542.6</v>
      </c>
      <c r="X98">
        <v>216.6</v>
      </c>
      <c r="Z98">
        <v>58919.199999999997</v>
      </c>
      <c r="AA98">
        <v>1.1990658393189317</v>
      </c>
      <c r="AI98">
        <v>58919.199999999997</v>
      </c>
      <c r="AJ98">
        <v>1.1990658393189317</v>
      </c>
    </row>
    <row r="99" spans="2:38" x14ac:dyDescent="0.25">
      <c r="B99">
        <v>118859</v>
      </c>
      <c r="C99">
        <v>96293</v>
      </c>
      <c r="D99">
        <v>40802</v>
      </c>
      <c r="E99">
        <v>115843</v>
      </c>
      <c r="F99">
        <v>36709</v>
      </c>
      <c r="H99">
        <v>106510</v>
      </c>
      <c r="J99">
        <f t="shared" si="12"/>
        <v>81701.2</v>
      </c>
      <c r="K99">
        <f t="shared" si="18"/>
        <v>1.3036528227247581</v>
      </c>
      <c r="L99">
        <f t="shared" si="14"/>
        <v>118859</v>
      </c>
      <c r="M99">
        <f t="shared" si="15"/>
        <v>36709</v>
      </c>
      <c r="N99">
        <f t="shared" si="16"/>
        <v>81701.2</v>
      </c>
      <c r="O99">
        <f t="shared" si="17"/>
        <v>82150</v>
      </c>
      <c r="Q99">
        <v>1591</v>
      </c>
      <c r="R99">
        <v>0</v>
      </c>
      <c r="T99">
        <v>-364.40000000000873</v>
      </c>
      <c r="U99">
        <v>-251.60000000000582</v>
      </c>
      <c r="W99">
        <v>3242.8</v>
      </c>
      <c r="X99">
        <v>269.59999999999997</v>
      </c>
      <c r="AB99">
        <v>81701.2</v>
      </c>
      <c r="AC99">
        <v>1.3036528227247581</v>
      </c>
      <c r="AI99">
        <v>81701.2</v>
      </c>
      <c r="AJ99">
        <v>1.3036528227247581</v>
      </c>
    </row>
    <row r="100" spans="2:38" x14ac:dyDescent="0.25">
      <c r="B100">
        <v>75216</v>
      </c>
      <c r="C100">
        <v>103784</v>
      </c>
      <c r="D100">
        <v>33913</v>
      </c>
      <c r="E100">
        <v>66037</v>
      </c>
      <c r="F100">
        <v>43470</v>
      </c>
      <c r="H100">
        <v>127967</v>
      </c>
      <c r="J100">
        <f t="shared" si="12"/>
        <v>64484</v>
      </c>
      <c r="K100">
        <f t="shared" si="18"/>
        <v>1.9844767694311767</v>
      </c>
      <c r="L100">
        <f t="shared" si="14"/>
        <v>103784</v>
      </c>
      <c r="M100">
        <f t="shared" si="15"/>
        <v>33913</v>
      </c>
      <c r="N100">
        <f t="shared" si="16"/>
        <v>64484</v>
      </c>
      <c r="O100">
        <f t="shared" si="17"/>
        <v>69871</v>
      </c>
      <c r="Q100">
        <v>3983</v>
      </c>
      <c r="R100">
        <v>850</v>
      </c>
      <c r="T100">
        <v>-976.59999999999854</v>
      </c>
      <c r="U100">
        <v>38</v>
      </c>
      <c r="W100">
        <v>2797.7999999999997</v>
      </c>
      <c r="X100">
        <v>68.400000000000006</v>
      </c>
      <c r="AF100">
        <v>64484</v>
      </c>
      <c r="AG100">
        <v>1.9844767694311767</v>
      </c>
      <c r="AK100">
        <v>64484</v>
      </c>
      <c r="AL100">
        <v>1.9844767694311767</v>
      </c>
    </row>
    <row r="101" spans="2:38" x14ac:dyDescent="0.25">
      <c r="B101">
        <v>35991</v>
      </c>
      <c r="C101">
        <v>107171</v>
      </c>
      <c r="D101">
        <v>56804</v>
      </c>
      <c r="E101">
        <v>40616</v>
      </c>
      <c r="F101">
        <v>78385</v>
      </c>
      <c r="H101">
        <v>82129</v>
      </c>
      <c r="J101">
        <f t="shared" si="12"/>
        <v>63793.4</v>
      </c>
      <c r="K101">
        <f t="shared" si="18"/>
        <v>1.2874215827969664</v>
      </c>
      <c r="L101">
        <f t="shared" si="14"/>
        <v>107171</v>
      </c>
      <c r="M101">
        <f t="shared" si="15"/>
        <v>35991</v>
      </c>
      <c r="N101">
        <f t="shared" si="16"/>
        <v>63793.4</v>
      </c>
      <c r="O101">
        <f t="shared" si="17"/>
        <v>71180</v>
      </c>
      <c r="Q101">
        <v>4393</v>
      </c>
      <c r="R101">
        <v>-790</v>
      </c>
      <c r="T101">
        <v>1014.2000000000044</v>
      </c>
      <c r="U101">
        <v>188.59999999999854</v>
      </c>
      <c r="W101">
        <v>1279.4000000000001</v>
      </c>
      <c r="X101">
        <v>247.80000000000004</v>
      </c>
      <c r="Z101">
        <v>63793.4</v>
      </c>
      <c r="AA101">
        <v>1.2874215827969664</v>
      </c>
      <c r="AI101">
        <v>63793.4</v>
      </c>
      <c r="AJ101">
        <v>1.2874215827969664</v>
      </c>
    </row>
    <row r="103" spans="2:38" x14ac:dyDescent="0.25">
      <c r="B103">
        <v>1472386</v>
      </c>
      <c r="C103">
        <v>1690468</v>
      </c>
      <c r="D103">
        <v>1418476</v>
      </c>
      <c r="E103">
        <v>1600294</v>
      </c>
      <c r="F103">
        <v>1649983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E86B7-1200-482E-947B-165E498FC517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5706</v>
      </c>
      <c r="C2">
        <v>61316</v>
      </c>
      <c r="D2">
        <v>103560</v>
      </c>
      <c r="E2">
        <v>52559</v>
      </c>
      <c r="F2">
        <v>57542</v>
      </c>
      <c r="H2">
        <v>58570</v>
      </c>
      <c r="J2">
        <f t="shared" ref="J2:J33" si="0">AVERAGE(B2:F2)</f>
        <v>56136.6</v>
      </c>
      <c r="K2">
        <f t="shared" ref="K2:K33" si="1">H2/J2</f>
        <v>1.0433478336771376</v>
      </c>
      <c r="L2">
        <f t="shared" ref="L2:L33" si="2">MAX(B2:F2)</f>
        <v>103560</v>
      </c>
      <c r="M2">
        <f t="shared" ref="M2:M33" si="3">MIN(B2:F2)</f>
        <v>5706</v>
      </c>
      <c r="N2">
        <f t="shared" ref="N2:N33" si="4">AVERAGE(B2:F2)</f>
        <v>56136.6</v>
      </c>
      <c r="O2">
        <f t="shared" ref="O2:O33" si="5">L2-M2</f>
        <v>97854</v>
      </c>
      <c r="Q2">
        <v>-3422</v>
      </c>
      <c r="R2">
        <v>-214</v>
      </c>
      <c r="T2">
        <v>1131</v>
      </c>
      <c r="U2">
        <v>-549.80000000000291</v>
      </c>
      <c r="W2">
        <v>2000.6</v>
      </c>
      <c r="X2">
        <v>549.79999999999995</v>
      </c>
      <c r="Z2">
        <v>56136.6</v>
      </c>
      <c r="AA2">
        <v>1.0433478336771376</v>
      </c>
      <c r="AI2">
        <v>56136.6</v>
      </c>
      <c r="AJ2">
        <v>1.0433478336771376</v>
      </c>
    </row>
    <row r="3" spans="1:38" x14ac:dyDescent="0.25">
      <c r="B3">
        <v>5469</v>
      </c>
      <c r="C3">
        <v>112416</v>
      </c>
      <c r="D3">
        <v>45677</v>
      </c>
      <c r="E3">
        <v>22742</v>
      </c>
      <c r="F3">
        <v>3887</v>
      </c>
      <c r="H3">
        <v>99973</v>
      </c>
      <c r="J3">
        <f t="shared" si="0"/>
        <v>38038.199999999997</v>
      </c>
      <c r="K3">
        <f t="shared" si="1"/>
        <v>2.6282263619203854</v>
      </c>
      <c r="L3">
        <f t="shared" si="2"/>
        <v>112416</v>
      </c>
      <c r="M3">
        <f t="shared" si="3"/>
        <v>3887</v>
      </c>
      <c r="N3">
        <f t="shared" si="4"/>
        <v>38038.199999999997</v>
      </c>
      <c r="O3">
        <f t="shared" si="5"/>
        <v>108529</v>
      </c>
      <c r="Q3">
        <v>1204</v>
      </c>
      <c r="R3">
        <v>802</v>
      </c>
      <c r="T3">
        <v>695.39999999999418</v>
      </c>
      <c r="U3">
        <v>131</v>
      </c>
      <c r="W3">
        <v>1507.4</v>
      </c>
      <c r="X3">
        <v>323</v>
      </c>
      <c r="AD3">
        <v>38038.199999999997</v>
      </c>
      <c r="AE3">
        <v>2.6282263619203854</v>
      </c>
      <c r="AK3">
        <v>38038.199999999997</v>
      </c>
      <c r="AL3">
        <v>2.6282263619203854</v>
      </c>
    </row>
    <row r="4" spans="1:38" x14ac:dyDescent="0.25">
      <c r="B4">
        <v>71382</v>
      </c>
      <c r="C4">
        <v>28202</v>
      </c>
      <c r="D4">
        <v>23438</v>
      </c>
      <c r="E4">
        <v>101524</v>
      </c>
      <c r="F4">
        <v>37224</v>
      </c>
      <c r="H4">
        <v>83860</v>
      </c>
      <c r="J4">
        <f t="shared" si="0"/>
        <v>52354</v>
      </c>
      <c r="K4">
        <f t="shared" si="1"/>
        <v>1.6017878290101999</v>
      </c>
      <c r="L4">
        <f t="shared" si="2"/>
        <v>101524</v>
      </c>
      <c r="M4">
        <f t="shared" si="3"/>
        <v>23438</v>
      </c>
      <c r="N4">
        <f t="shared" si="4"/>
        <v>52354</v>
      </c>
      <c r="O4">
        <f t="shared" si="5"/>
        <v>78086</v>
      </c>
      <c r="Q4">
        <v>1819</v>
      </c>
      <c r="R4">
        <v>-45</v>
      </c>
      <c r="T4">
        <v>1801</v>
      </c>
      <c r="U4">
        <v>84.400000000001455</v>
      </c>
      <c r="W4">
        <v>2216.6</v>
      </c>
      <c r="X4">
        <v>394</v>
      </c>
      <c r="AD4">
        <v>52354</v>
      </c>
      <c r="AE4">
        <v>1.6017878290101999</v>
      </c>
      <c r="AI4">
        <v>52354</v>
      </c>
      <c r="AJ4">
        <v>1.6017878290101999</v>
      </c>
    </row>
    <row r="5" spans="1:38" x14ac:dyDescent="0.25">
      <c r="B5">
        <v>23122</v>
      </c>
      <c r="C5">
        <v>67373</v>
      </c>
      <c r="D5">
        <v>94931</v>
      </c>
      <c r="E5">
        <v>121421</v>
      </c>
      <c r="F5">
        <v>69032</v>
      </c>
      <c r="H5">
        <v>134596</v>
      </c>
      <c r="J5">
        <f t="shared" si="0"/>
        <v>75175.8</v>
      </c>
      <c r="K5">
        <f t="shared" si="1"/>
        <v>1.7904165968303629</v>
      </c>
      <c r="L5">
        <f t="shared" si="2"/>
        <v>121421</v>
      </c>
      <c r="M5">
        <f t="shared" si="3"/>
        <v>23122</v>
      </c>
      <c r="N5">
        <f t="shared" si="4"/>
        <v>75175.8</v>
      </c>
      <c r="O5">
        <f t="shared" si="5"/>
        <v>98299</v>
      </c>
      <c r="Q5">
        <v>-1073</v>
      </c>
      <c r="R5">
        <v>2</v>
      </c>
      <c r="T5">
        <v>-2117.3999999999942</v>
      </c>
      <c r="U5">
        <v>-29.19999999999709</v>
      </c>
      <c r="W5">
        <v>2117.4</v>
      </c>
      <c r="X5">
        <v>318.8</v>
      </c>
      <c r="AF5">
        <v>75175.8</v>
      </c>
      <c r="AG5">
        <v>1.7904165968303629</v>
      </c>
      <c r="AK5">
        <v>75175.8</v>
      </c>
      <c r="AL5">
        <v>1.7904165968303629</v>
      </c>
    </row>
    <row r="6" spans="1:38" x14ac:dyDescent="0.25">
      <c r="B6">
        <v>99763</v>
      </c>
      <c r="C6">
        <v>89295</v>
      </c>
      <c r="D6">
        <v>72595</v>
      </c>
      <c r="E6">
        <v>7477</v>
      </c>
      <c r="F6">
        <v>2210</v>
      </c>
      <c r="H6">
        <v>102147</v>
      </c>
      <c r="J6">
        <f t="shared" si="0"/>
        <v>54268</v>
      </c>
      <c r="K6">
        <f t="shared" si="1"/>
        <v>1.8822694774084174</v>
      </c>
      <c r="L6">
        <f t="shared" si="2"/>
        <v>99763</v>
      </c>
      <c r="M6">
        <f t="shared" si="3"/>
        <v>2210</v>
      </c>
      <c r="N6">
        <f t="shared" si="4"/>
        <v>54268</v>
      </c>
      <c r="O6">
        <f t="shared" si="5"/>
        <v>97553</v>
      </c>
      <c r="Q6">
        <v>-435</v>
      </c>
      <c r="R6">
        <v>832</v>
      </c>
      <c r="T6">
        <v>-98</v>
      </c>
      <c r="U6">
        <v>136.40000000000146</v>
      </c>
      <c r="W6">
        <v>1906.8000000000002</v>
      </c>
      <c r="X6">
        <v>199.99999999999997</v>
      </c>
      <c r="AD6">
        <v>54268</v>
      </c>
      <c r="AE6">
        <v>1.8822694774084174</v>
      </c>
      <c r="AI6">
        <v>54268</v>
      </c>
      <c r="AJ6">
        <v>1.8822694774084174</v>
      </c>
    </row>
    <row r="7" spans="1:38" x14ac:dyDescent="0.25">
      <c r="B7">
        <v>67138</v>
      </c>
      <c r="C7">
        <v>81155</v>
      </c>
      <c r="D7">
        <v>81050</v>
      </c>
      <c r="E7">
        <v>41014</v>
      </c>
      <c r="F7">
        <v>86422</v>
      </c>
      <c r="H7">
        <v>73105</v>
      </c>
      <c r="J7">
        <f t="shared" si="0"/>
        <v>71355.8</v>
      </c>
      <c r="K7">
        <f t="shared" si="1"/>
        <v>1.0245137746335966</v>
      </c>
      <c r="L7">
        <f t="shared" si="2"/>
        <v>86422</v>
      </c>
      <c r="M7">
        <f t="shared" si="3"/>
        <v>41014</v>
      </c>
      <c r="N7">
        <f t="shared" si="4"/>
        <v>71355.8</v>
      </c>
      <c r="O7">
        <f t="shared" si="5"/>
        <v>45408</v>
      </c>
      <c r="Q7">
        <v>1150</v>
      </c>
      <c r="R7">
        <v>106</v>
      </c>
      <c r="T7">
        <v>852.19999999999709</v>
      </c>
      <c r="U7">
        <v>222.80000000000291</v>
      </c>
      <c r="W7">
        <v>1601</v>
      </c>
      <c r="X7">
        <v>226.8</v>
      </c>
      <c r="AB7">
        <v>71355.8</v>
      </c>
      <c r="AC7">
        <v>1.0245137746335966</v>
      </c>
      <c r="AI7">
        <v>71355.8</v>
      </c>
      <c r="AJ7">
        <v>1.0245137746335966</v>
      </c>
    </row>
    <row r="8" spans="1:38" x14ac:dyDescent="0.25">
      <c r="B8">
        <v>9453</v>
      </c>
      <c r="C8">
        <v>15813</v>
      </c>
      <c r="D8">
        <v>117762</v>
      </c>
      <c r="E8">
        <v>7316</v>
      </c>
      <c r="F8">
        <v>96864</v>
      </c>
      <c r="H8">
        <v>99020</v>
      </c>
      <c r="J8">
        <f t="shared" si="0"/>
        <v>49441.599999999999</v>
      </c>
      <c r="K8">
        <f t="shared" si="1"/>
        <v>2.0027669007475488</v>
      </c>
      <c r="L8">
        <f t="shared" si="2"/>
        <v>117762</v>
      </c>
      <c r="M8">
        <f t="shared" si="3"/>
        <v>7316</v>
      </c>
      <c r="N8">
        <f t="shared" si="4"/>
        <v>49441.599999999999</v>
      </c>
      <c r="O8">
        <f t="shared" si="5"/>
        <v>110446</v>
      </c>
      <c r="Q8">
        <v>-733</v>
      </c>
      <c r="R8">
        <v>60</v>
      </c>
      <c r="T8">
        <v>684.40000000000146</v>
      </c>
      <c r="U8">
        <v>-408.20000000000437</v>
      </c>
      <c r="W8">
        <v>1446.4</v>
      </c>
      <c r="X8">
        <v>410.6</v>
      </c>
      <c r="AD8">
        <v>49441.599999999999</v>
      </c>
      <c r="AE8">
        <v>2.0027669007475488</v>
      </c>
      <c r="AK8">
        <v>49441.599999999999</v>
      </c>
      <c r="AL8">
        <v>2.0027669007475488</v>
      </c>
    </row>
    <row r="9" spans="1:38" x14ac:dyDescent="0.25">
      <c r="B9">
        <v>23784</v>
      </c>
      <c r="C9">
        <v>89704</v>
      </c>
      <c r="D9">
        <v>45561</v>
      </c>
      <c r="E9">
        <v>79172</v>
      </c>
      <c r="F9">
        <v>82578</v>
      </c>
      <c r="H9">
        <v>105870</v>
      </c>
      <c r="J9">
        <f t="shared" si="0"/>
        <v>64159.8</v>
      </c>
      <c r="K9">
        <f t="shared" si="1"/>
        <v>1.6500986599085408</v>
      </c>
      <c r="L9">
        <f t="shared" si="2"/>
        <v>89704</v>
      </c>
      <c r="M9">
        <f t="shared" si="3"/>
        <v>23784</v>
      </c>
      <c r="N9">
        <f t="shared" si="4"/>
        <v>64159.8</v>
      </c>
      <c r="O9">
        <f t="shared" si="5"/>
        <v>65920</v>
      </c>
      <c r="Q9">
        <v>582</v>
      </c>
      <c r="R9">
        <v>-835</v>
      </c>
      <c r="T9">
        <v>421.20000000000437</v>
      </c>
      <c r="U9">
        <v>73.600000000005821</v>
      </c>
      <c r="W9">
        <v>1175.2</v>
      </c>
      <c r="X9">
        <v>439.20000000000005</v>
      </c>
      <c r="AF9">
        <v>64159.8</v>
      </c>
      <c r="AG9">
        <v>1.6500986599085408</v>
      </c>
      <c r="AI9">
        <v>64159.8</v>
      </c>
      <c r="AJ9">
        <v>1.6500986599085408</v>
      </c>
    </row>
    <row r="10" spans="1:38" x14ac:dyDescent="0.25">
      <c r="B10">
        <v>75311</v>
      </c>
      <c r="C10">
        <v>60582</v>
      </c>
      <c r="D10">
        <v>31442</v>
      </c>
      <c r="E10">
        <v>5517</v>
      </c>
      <c r="F10">
        <v>22744</v>
      </c>
      <c r="H10">
        <v>89932</v>
      </c>
      <c r="J10">
        <f t="shared" si="0"/>
        <v>39119.199999999997</v>
      </c>
      <c r="K10">
        <f t="shared" si="1"/>
        <v>2.2989222683490462</v>
      </c>
      <c r="L10">
        <f t="shared" si="2"/>
        <v>75311</v>
      </c>
      <c r="M10">
        <f t="shared" si="3"/>
        <v>5517</v>
      </c>
      <c r="N10">
        <f t="shared" si="4"/>
        <v>39119.199999999997</v>
      </c>
      <c r="O10">
        <f t="shared" si="5"/>
        <v>69794</v>
      </c>
      <c r="Q10">
        <v>5062</v>
      </c>
      <c r="R10">
        <v>423</v>
      </c>
      <c r="T10">
        <v>398.79999999999563</v>
      </c>
      <c r="U10">
        <v>-84.400000000001455</v>
      </c>
      <c r="W10">
        <v>1166.8</v>
      </c>
      <c r="X10">
        <v>263.59999999999997</v>
      </c>
      <c r="AD10">
        <v>39119.199999999997</v>
      </c>
      <c r="AE10">
        <v>2.2989222683490462</v>
      </c>
      <c r="AK10">
        <v>39119.199999999997</v>
      </c>
      <c r="AL10">
        <v>2.2989222683490462</v>
      </c>
    </row>
    <row r="11" spans="1:38" x14ac:dyDescent="0.25">
      <c r="B11">
        <v>48640</v>
      </c>
      <c r="C11">
        <v>59490</v>
      </c>
      <c r="D11">
        <v>108261</v>
      </c>
      <c r="E11">
        <v>39341</v>
      </c>
      <c r="F11">
        <v>104571</v>
      </c>
      <c r="H11">
        <v>95534</v>
      </c>
      <c r="J11">
        <f t="shared" si="0"/>
        <v>72060.600000000006</v>
      </c>
      <c r="K11">
        <f t="shared" si="1"/>
        <v>1.3257452755042283</v>
      </c>
      <c r="L11">
        <f t="shared" si="2"/>
        <v>108261</v>
      </c>
      <c r="M11">
        <f t="shared" si="3"/>
        <v>39341</v>
      </c>
      <c r="N11">
        <f t="shared" si="4"/>
        <v>72060.600000000006</v>
      </c>
      <c r="O11">
        <f t="shared" si="5"/>
        <v>68920</v>
      </c>
      <c r="Q11">
        <v>-6802</v>
      </c>
      <c r="R11">
        <v>-839</v>
      </c>
      <c r="T11">
        <v>179.40000000000873</v>
      </c>
      <c r="U11">
        <v>-162.59999999999127</v>
      </c>
      <c r="W11">
        <v>1261</v>
      </c>
      <c r="X11">
        <v>226.2</v>
      </c>
      <c r="AB11">
        <v>72060.600000000006</v>
      </c>
      <c r="AC11">
        <v>1.3257452755042283</v>
      </c>
      <c r="AI11">
        <v>72060.600000000006</v>
      </c>
      <c r="AJ11">
        <v>1.3257452755042283</v>
      </c>
    </row>
    <row r="12" spans="1:38" x14ac:dyDescent="0.25">
      <c r="B12">
        <v>47028</v>
      </c>
      <c r="C12">
        <v>85780</v>
      </c>
      <c r="D12">
        <v>39775</v>
      </c>
      <c r="E12">
        <v>55036</v>
      </c>
      <c r="F12">
        <v>79040</v>
      </c>
      <c r="H12">
        <v>103199</v>
      </c>
      <c r="J12">
        <f t="shared" si="0"/>
        <v>61331.8</v>
      </c>
      <c r="K12">
        <f t="shared" si="1"/>
        <v>1.682634457165777</v>
      </c>
      <c r="L12">
        <f t="shared" si="2"/>
        <v>85780</v>
      </c>
      <c r="M12">
        <f t="shared" si="3"/>
        <v>39775</v>
      </c>
      <c r="N12">
        <f t="shared" si="4"/>
        <v>61331.8</v>
      </c>
      <c r="O12">
        <f t="shared" si="5"/>
        <v>46005</v>
      </c>
      <c r="Q12">
        <v>-859</v>
      </c>
      <c r="R12">
        <v>42</v>
      </c>
      <c r="T12">
        <v>520.60000000000582</v>
      </c>
      <c r="U12">
        <v>59.600000000005821</v>
      </c>
      <c r="W12">
        <v>1256.2</v>
      </c>
      <c r="X12">
        <v>553.6</v>
      </c>
      <c r="AD12">
        <v>61331.8</v>
      </c>
      <c r="AE12">
        <v>1.682634457165777</v>
      </c>
      <c r="AK12">
        <v>61331.8</v>
      </c>
      <c r="AL12">
        <v>1.682634457165777</v>
      </c>
    </row>
    <row r="13" spans="1:38" x14ac:dyDescent="0.25">
      <c r="B13">
        <v>59959</v>
      </c>
      <c r="C13">
        <v>115937</v>
      </c>
      <c r="D13">
        <v>96641</v>
      </c>
      <c r="E13">
        <v>71680</v>
      </c>
      <c r="F13">
        <v>42148</v>
      </c>
      <c r="H13">
        <v>101090</v>
      </c>
      <c r="J13">
        <f t="shared" si="0"/>
        <v>77273</v>
      </c>
      <c r="K13">
        <f t="shared" si="1"/>
        <v>1.3082189121685452</v>
      </c>
      <c r="L13">
        <f t="shared" si="2"/>
        <v>115937</v>
      </c>
      <c r="M13">
        <f t="shared" si="3"/>
        <v>42148</v>
      </c>
      <c r="N13">
        <f t="shared" si="4"/>
        <v>77273</v>
      </c>
      <c r="O13">
        <f t="shared" si="5"/>
        <v>73789</v>
      </c>
      <c r="Q13">
        <v>1091</v>
      </c>
      <c r="R13">
        <v>554</v>
      </c>
      <c r="T13">
        <v>-536.80000000000291</v>
      </c>
      <c r="U13">
        <v>316.19999999999709</v>
      </c>
      <c r="W13">
        <v>2710</v>
      </c>
      <c r="X13">
        <v>429.79999999999995</v>
      </c>
      <c r="AB13">
        <v>77273</v>
      </c>
      <c r="AC13">
        <v>1.3082189121685452</v>
      </c>
      <c r="AI13">
        <v>77273</v>
      </c>
      <c r="AJ13">
        <v>1.3082189121685452</v>
      </c>
    </row>
    <row r="14" spans="1:38" x14ac:dyDescent="0.25">
      <c r="B14">
        <v>21582</v>
      </c>
      <c r="C14">
        <v>83839</v>
      </c>
      <c r="D14">
        <v>36181</v>
      </c>
      <c r="E14">
        <v>111666</v>
      </c>
      <c r="F14">
        <v>61374</v>
      </c>
      <c r="H14">
        <v>109859</v>
      </c>
      <c r="J14">
        <f t="shared" si="0"/>
        <v>62928.4</v>
      </c>
      <c r="K14">
        <f t="shared" si="1"/>
        <v>1.745777741051735</v>
      </c>
      <c r="L14">
        <f t="shared" si="2"/>
        <v>111666</v>
      </c>
      <c r="M14">
        <f t="shared" si="3"/>
        <v>21582</v>
      </c>
      <c r="N14">
        <f t="shared" si="4"/>
        <v>62928.4</v>
      </c>
      <c r="O14">
        <f t="shared" si="5"/>
        <v>90084</v>
      </c>
      <c r="Q14">
        <v>3095</v>
      </c>
      <c r="R14">
        <v>82</v>
      </c>
      <c r="T14">
        <v>-367.40000000000146</v>
      </c>
      <c r="U14">
        <v>-339.79999999999563</v>
      </c>
      <c r="W14">
        <v>1972.1999999999998</v>
      </c>
      <c r="X14">
        <v>566.19999999999993</v>
      </c>
      <c r="AF14">
        <v>62928.4</v>
      </c>
      <c r="AG14">
        <v>1.745777741051735</v>
      </c>
      <c r="AK14">
        <v>62928.4</v>
      </c>
      <c r="AL14">
        <v>1.745777741051735</v>
      </c>
    </row>
    <row r="15" spans="1:38" x14ac:dyDescent="0.25">
      <c r="B15">
        <v>115440</v>
      </c>
      <c r="C15">
        <v>110937</v>
      </c>
      <c r="D15">
        <v>17540</v>
      </c>
      <c r="E15">
        <v>94450</v>
      </c>
      <c r="F15">
        <v>16603</v>
      </c>
      <c r="H15">
        <v>96375</v>
      </c>
      <c r="J15">
        <f t="shared" si="0"/>
        <v>70994</v>
      </c>
      <c r="K15">
        <f t="shared" si="1"/>
        <v>1.357509085274812</v>
      </c>
      <c r="L15">
        <f t="shared" si="2"/>
        <v>115440</v>
      </c>
      <c r="M15">
        <f t="shared" si="3"/>
        <v>16603</v>
      </c>
      <c r="N15">
        <f t="shared" si="4"/>
        <v>70994</v>
      </c>
      <c r="O15">
        <f t="shared" si="5"/>
        <v>98837</v>
      </c>
      <c r="Q15">
        <v>-1164</v>
      </c>
      <c r="R15">
        <v>-399</v>
      </c>
      <c r="T15">
        <v>-1207</v>
      </c>
      <c r="U15">
        <v>139.39999999999418</v>
      </c>
      <c r="W15">
        <v>3201.4</v>
      </c>
      <c r="X15">
        <v>199.8</v>
      </c>
      <c r="AB15">
        <v>70994</v>
      </c>
      <c r="AC15">
        <v>1.357509085274812</v>
      </c>
      <c r="AI15">
        <v>70994</v>
      </c>
      <c r="AJ15">
        <v>1.357509085274812</v>
      </c>
    </row>
    <row r="16" spans="1:38" x14ac:dyDescent="0.25">
      <c r="B16">
        <v>61610</v>
      </c>
      <c r="C16">
        <v>45399</v>
      </c>
      <c r="D16">
        <v>105488</v>
      </c>
      <c r="E16">
        <v>31763</v>
      </c>
      <c r="F16">
        <v>63685</v>
      </c>
      <c r="H16">
        <v>103009</v>
      </c>
      <c r="J16">
        <f t="shared" si="0"/>
        <v>61589</v>
      </c>
      <c r="K16">
        <f t="shared" si="1"/>
        <v>1.6725226907402295</v>
      </c>
      <c r="L16">
        <f t="shared" si="2"/>
        <v>105488</v>
      </c>
      <c r="M16">
        <f t="shared" si="3"/>
        <v>31763</v>
      </c>
      <c r="N16">
        <f t="shared" si="4"/>
        <v>61589</v>
      </c>
      <c r="O16">
        <f t="shared" si="5"/>
        <v>73725</v>
      </c>
      <c r="Q16">
        <v>1534</v>
      </c>
      <c r="R16">
        <v>0</v>
      </c>
      <c r="T16">
        <v>-1411.5999999999985</v>
      </c>
      <c r="U16">
        <v>-257.40000000000146</v>
      </c>
      <c r="W16">
        <v>2487.1999999999998</v>
      </c>
      <c r="X16">
        <v>261.79999999999995</v>
      </c>
      <c r="AD16">
        <v>61589</v>
      </c>
      <c r="AE16">
        <v>1.6725226907402295</v>
      </c>
      <c r="AI16">
        <v>61589</v>
      </c>
      <c r="AJ16">
        <v>1.6725226907402295</v>
      </c>
    </row>
    <row r="17" spans="2:38" x14ac:dyDescent="0.25">
      <c r="B17">
        <v>71313</v>
      </c>
      <c r="C17">
        <v>31086</v>
      </c>
      <c r="D17">
        <v>93973</v>
      </c>
      <c r="E17">
        <v>121204</v>
      </c>
      <c r="F17">
        <v>41092</v>
      </c>
      <c r="H17">
        <v>124098</v>
      </c>
      <c r="J17">
        <f t="shared" si="0"/>
        <v>71733.600000000006</v>
      </c>
      <c r="K17">
        <f t="shared" si="1"/>
        <v>1.7299842751513934</v>
      </c>
      <c r="L17">
        <f t="shared" si="2"/>
        <v>121204</v>
      </c>
      <c r="M17">
        <f t="shared" si="3"/>
        <v>31086</v>
      </c>
      <c r="N17">
        <f t="shared" si="4"/>
        <v>71733.600000000006</v>
      </c>
      <c r="O17">
        <f t="shared" si="5"/>
        <v>90118</v>
      </c>
      <c r="Q17">
        <v>852</v>
      </c>
      <c r="R17">
        <v>148</v>
      </c>
      <c r="T17">
        <v>1131.6000000000058</v>
      </c>
      <c r="U17">
        <v>-321.59999999999127</v>
      </c>
      <c r="W17">
        <v>1189.9999999999998</v>
      </c>
      <c r="X17">
        <v>321.60000000000002</v>
      </c>
      <c r="AF17">
        <v>71733.600000000006</v>
      </c>
      <c r="AG17">
        <v>1.7299842751513934</v>
      </c>
      <c r="AI17">
        <v>71733.600000000006</v>
      </c>
      <c r="AJ17">
        <v>1.7299842751513934</v>
      </c>
    </row>
    <row r="18" spans="2:38" x14ac:dyDescent="0.25">
      <c r="B18">
        <v>36043</v>
      </c>
      <c r="C18">
        <v>71035</v>
      </c>
      <c r="D18">
        <v>23279</v>
      </c>
      <c r="E18">
        <v>95872</v>
      </c>
      <c r="F18">
        <v>113233</v>
      </c>
      <c r="H18">
        <v>108061</v>
      </c>
      <c r="J18">
        <f t="shared" si="0"/>
        <v>67892.399999999994</v>
      </c>
      <c r="K18">
        <f t="shared" si="1"/>
        <v>1.5916509064342992</v>
      </c>
      <c r="L18">
        <f t="shared" si="2"/>
        <v>113233</v>
      </c>
      <c r="M18">
        <f t="shared" si="3"/>
        <v>23279</v>
      </c>
      <c r="N18">
        <f t="shared" si="4"/>
        <v>67892.399999999994</v>
      </c>
      <c r="O18">
        <f t="shared" si="5"/>
        <v>89954</v>
      </c>
      <c r="Q18">
        <v>2281</v>
      </c>
      <c r="R18">
        <v>-332</v>
      </c>
      <c r="T18">
        <v>-2193</v>
      </c>
      <c r="U18">
        <v>-214.20000000001164</v>
      </c>
      <c r="W18">
        <v>2415.4</v>
      </c>
      <c r="X18">
        <v>260.59999999999997</v>
      </c>
      <c r="AB18">
        <v>67892.399999999994</v>
      </c>
      <c r="AC18">
        <v>1.5916509064342992</v>
      </c>
      <c r="AI18">
        <v>67892.399999999994</v>
      </c>
      <c r="AJ18">
        <v>1.5916509064342992</v>
      </c>
    </row>
    <row r="19" spans="2:38" x14ac:dyDescent="0.25">
      <c r="B19">
        <v>70175</v>
      </c>
      <c r="C19">
        <v>5732</v>
      </c>
      <c r="D19">
        <v>31989</v>
      </c>
      <c r="E19">
        <v>49443</v>
      </c>
      <c r="F19">
        <v>84870</v>
      </c>
      <c r="H19">
        <v>74048</v>
      </c>
      <c r="J19">
        <f t="shared" si="0"/>
        <v>48441.8</v>
      </c>
      <c r="K19">
        <f t="shared" si="1"/>
        <v>1.5285972032418282</v>
      </c>
      <c r="L19">
        <f t="shared" si="2"/>
        <v>84870</v>
      </c>
      <c r="M19">
        <f t="shared" si="3"/>
        <v>5732</v>
      </c>
      <c r="N19">
        <f t="shared" si="4"/>
        <v>48441.8</v>
      </c>
      <c r="O19">
        <f t="shared" si="5"/>
        <v>79138</v>
      </c>
      <c r="Q19">
        <v>-1597</v>
      </c>
      <c r="R19">
        <v>-493</v>
      </c>
      <c r="T19">
        <v>201.20000000000437</v>
      </c>
      <c r="U19">
        <v>-152</v>
      </c>
      <c r="W19">
        <v>1303.1999999999998</v>
      </c>
      <c r="X19">
        <v>381.6</v>
      </c>
      <c r="AD19">
        <v>48441.8</v>
      </c>
      <c r="AE19">
        <v>1.5285972032418282</v>
      </c>
      <c r="AK19">
        <v>48441.8</v>
      </c>
      <c r="AL19">
        <v>1.5285972032418282</v>
      </c>
    </row>
    <row r="20" spans="2:38" x14ac:dyDescent="0.25">
      <c r="B20">
        <v>57664</v>
      </c>
      <c r="C20">
        <v>15833</v>
      </c>
      <c r="D20">
        <v>34068</v>
      </c>
      <c r="E20">
        <v>34625</v>
      </c>
      <c r="F20">
        <v>41303</v>
      </c>
      <c r="H20">
        <v>64906</v>
      </c>
      <c r="J20">
        <f t="shared" si="0"/>
        <v>36698.6</v>
      </c>
      <c r="K20">
        <f t="shared" si="1"/>
        <v>1.7686233262304285</v>
      </c>
      <c r="L20">
        <f t="shared" si="2"/>
        <v>57664</v>
      </c>
      <c r="M20">
        <f t="shared" si="3"/>
        <v>15833</v>
      </c>
      <c r="N20">
        <f t="shared" si="4"/>
        <v>36698.6</v>
      </c>
      <c r="O20">
        <f t="shared" si="5"/>
        <v>41831</v>
      </c>
      <c r="Q20">
        <v>-1514</v>
      </c>
      <c r="R20">
        <v>-271</v>
      </c>
      <c r="T20">
        <v>-422.80000000000291</v>
      </c>
      <c r="U20">
        <v>50.799999999995634</v>
      </c>
      <c r="W20">
        <v>1014.4000000000001</v>
      </c>
      <c r="X20">
        <v>75.600000000000009</v>
      </c>
      <c r="AD20">
        <v>36698.6</v>
      </c>
      <c r="AE20">
        <v>1.7686233262304285</v>
      </c>
      <c r="AK20">
        <v>36698.6</v>
      </c>
      <c r="AL20">
        <v>1.7686233262304285</v>
      </c>
    </row>
    <row r="21" spans="2:38" x14ac:dyDescent="0.25">
      <c r="B21">
        <v>25661</v>
      </c>
      <c r="C21">
        <v>44378</v>
      </c>
      <c r="D21">
        <v>84870</v>
      </c>
      <c r="E21">
        <v>101675</v>
      </c>
      <c r="F21">
        <v>101979</v>
      </c>
      <c r="H21">
        <v>98717</v>
      </c>
      <c r="J21">
        <f t="shared" si="0"/>
        <v>71712.600000000006</v>
      </c>
      <c r="K21">
        <f t="shared" si="1"/>
        <v>1.3765642299958445</v>
      </c>
      <c r="L21">
        <f t="shared" si="2"/>
        <v>101979</v>
      </c>
      <c r="M21">
        <f t="shared" si="3"/>
        <v>25661</v>
      </c>
      <c r="N21">
        <f t="shared" si="4"/>
        <v>71712.600000000006</v>
      </c>
      <c r="O21">
        <f t="shared" si="5"/>
        <v>76318</v>
      </c>
      <c r="Q21">
        <v>686</v>
      </c>
      <c r="R21">
        <v>899</v>
      </c>
      <c r="T21">
        <v>249.60000000000582</v>
      </c>
      <c r="U21">
        <v>-107.39999999999418</v>
      </c>
      <c r="W21">
        <v>2295.1999999999998</v>
      </c>
      <c r="X21">
        <v>394.20000000000005</v>
      </c>
      <c r="AB21">
        <v>71712.600000000006</v>
      </c>
      <c r="AC21">
        <v>1.3765642299958445</v>
      </c>
      <c r="AI21">
        <v>71712.600000000006</v>
      </c>
      <c r="AJ21">
        <v>1.3765642299958445</v>
      </c>
    </row>
    <row r="22" spans="2:38" x14ac:dyDescent="0.25">
      <c r="B22">
        <v>31062</v>
      </c>
      <c r="C22">
        <v>79172</v>
      </c>
      <c r="D22">
        <v>97126</v>
      </c>
      <c r="E22">
        <v>84014</v>
      </c>
      <c r="F22">
        <v>33480</v>
      </c>
      <c r="H22">
        <v>76367</v>
      </c>
      <c r="J22">
        <f t="shared" si="0"/>
        <v>64970.8</v>
      </c>
      <c r="K22">
        <f t="shared" si="1"/>
        <v>1.1754049511472846</v>
      </c>
      <c r="L22">
        <f t="shared" si="2"/>
        <v>97126</v>
      </c>
      <c r="M22">
        <f t="shared" si="3"/>
        <v>31062</v>
      </c>
      <c r="N22">
        <f t="shared" si="4"/>
        <v>64970.8</v>
      </c>
      <c r="O22">
        <f t="shared" si="5"/>
        <v>66064</v>
      </c>
      <c r="Q22">
        <v>599</v>
      </c>
      <c r="R22">
        <v>-13</v>
      </c>
      <c r="T22">
        <v>-1547.5999999999913</v>
      </c>
      <c r="U22">
        <v>465.40000000000146</v>
      </c>
      <c r="W22">
        <v>1901.6000000000001</v>
      </c>
      <c r="X22">
        <v>480.6</v>
      </c>
      <c r="AB22">
        <v>64970.8</v>
      </c>
      <c r="AC22">
        <v>1.1754049511472846</v>
      </c>
      <c r="AI22">
        <v>64970.8</v>
      </c>
      <c r="AJ22">
        <v>1.1754049511472846</v>
      </c>
    </row>
    <row r="23" spans="2:38" x14ac:dyDescent="0.25">
      <c r="B23">
        <v>24153</v>
      </c>
      <c r="C23">
        <v>115517</v>
      </c>
      <c r="D23">
        <v>9326</v>
      </c>
      <c r="E23">
        <v>24042</v>
      </c>
      <c r="F23">
        <v>113329</v>
      </c>
      <c r="H23">
        <v>80369</v>
      </c>
      <c r="J23">
        <f t="shared" si="0"/>
        <v>57273.4</v>
      </c>
      <c r="K23">
        <f t="shared" si="1"/>
        <v>1.4032517713284003</v>
      </c>
      <c r="L23">
        <f t="shared" si="2"/>
        <v>115517</v>
      </c>
      <c r="M23">
        <f t="shared" si="3"/>
        <v>9326</v>
      </c>
      <c r="N23">
        <f t="shared" si="4"/>
        <v>57273.4</v>
      </c>
      <c r="O23">
        <f t="shared" si="5"/>
        <v>106191</v>
      </c>
      <c r="Q23">
        <v>-811</v>
      </c>
      <c r="R23">
        <v>-8</v>
      </c>
      <c r="T23">
        <v>-1373</v>
      </c>
      <c r="U23">
        <v>-196.19999999999709</v>
      </c>
      <c r="W23">
        <v>1373</v>
      </c>
      <c r="X23">
        <v>235.4</v>
      </c>
      <c r="Z23">
        <v>57273.4</v>
      </c>
      <c r="AA23">
        <v>1.4032517713284003</v>
      </c>
      <c r="AI23">
        <v>57273.4</v>
      </c>
      <c r="AJ23">
        <v>1.4032517713284003</v>
      </c>
    </row>
    <row r="24" spans="2:38" x14ac:dyDescent="0.25">
      <c r="B24">
        <v>107231</v>
      </c>
      <c r="C24">
        <v>84105</v>
      </c>
      <c r="D24">
        <v>24632</v>
      </c>
      <c r="E24">
        <v>66133</v>
      </c>
      <c r="F24">
        <v>111473</v>
      </c>
      <c r="H24">
        <v>88475</v>
      </c>
      <c r="J24">
        <f t="shared" si="0"/>
        <v>78714.8</v>
      </c>
      <c r="K24">
        <f t="shared" si="1"/>
        <v>1.1239944711794987</v>
      </c>
      <c r="L24">
        <f t="shared" si="2"/>
        <v>111473</v>
      </c>
      <c r="M24">
        <f t="shared" si="3"/>
        <v>24632</v>
      </c>
      <c r="N24">
        <f t="shared" si="4"/>
        <v>78714.8</v>
      </c>
      <c r="O24">
        <f t="shared" si="5"/>
        <v>86841</v>
      </c>
      <c r="Q24">
        <v>1514</v>
      </c>
      <c r="R24">
        <v>883</v>
      </c>
      <c r="T24">
        <v>-767.80000000000291</v>
      </c>
      <c r="U24">
        <v>419.80000000000291</v>
      </c>
      <c r="W24">
        <v>2246.6</v>
      </c>
      <c r="X24">
        <v>623.4</v>
      </c>
      <c r="AB24">
        <v>78714.8</v>
      </c>
      <c r="AC24">
        <v>1.1239944711794987</v>
      </c>
      <c r="AI24">
        <v>78714.8</v>
      </c>
      <c r="AJ24">
        <v>1.1239944711794987</v>
      </c>
    </row>
    <row r="25" spans="2:38" x14ac:dyDescent="0.25">
      <c r="B25">
        <v>49221</v>
      </c>
      <c r="C25">
        <v>41253</v>
      </c>
      <c r="D25">
        <v>68430</v>
      </c>
      <c r="E25">
        <v>77668</v>
      </c>
      <c r="F25">
        <v>15612</v>
      </c>
      <c r="H25">
        <v>105439</v>
      </c>
      <c r="J25">
        <f t="shared" si="0"/>
        <v>50436.800000000003</v>
      </c>
      <c r="K25">
        <f t="shared" si="1"/>
        <v>2.0905172413793101</v>
      </c>
      <c r="L25">
        <f t="shared" si="2"/>
        <v>77668</v>
      </c>
      <c r="M25">
        <f t="shared" si="3"/>
        <v>15612</v>
      </c>
      <c r="N25">
        <f t="shared" si="4"/>
        <v>50436.800000000003</v>
      </c>
      <c r="O25">
        <f t="shared" si="5"/>
        <v>62056</v>
      </c>
      <c r="Q25">
        <v>-1079</v>
      </c>
      <c r="R25">
        <v>409</v>
      </c>
      <c r="T25">
        <v>31.400000000001455</v>
      </c>
      <c r="U25">
        <v>-84</v>
      </c>
      <c r="W25">
        <v>849.4</v>
      </c>
      <c r="X25">
        <v>352.8</v>
      </c>
      <c r="AD25">
        <v>50436.800000000003</v>
      </c>
      <c r="AE25">
        <v>2.0905172413793101</v>
      </c>
      <c r="AK25">
        <v>50436.800000000003</v>
      </c>
      <c r="AL25">
        <v>2.0905172413793101</v>
      </c>
    </row>
    <row r="26" spans="2:38" x14ac:dyDescent="0.25">
      <c r="B26">
        <v>117349</v>
      </c>
      <c r="C26">
        <v>18079</v>
      </c>
      <c r="D26">
        <v>18175</v>
      </c>
      <c r="E26">
        <v>49488</v>
      </c>
      <c r="F26">
        <v>121650</v>
      </c>
      <c r="H26">
        <v>82577</v>
      </c>
      <c r="J26">
        <f t="shared" si="0"/>
        <v>64948.2</v>
      </c>
      <c r="K26">
        <f t="shared" si="1"/>
        <v>1.271428615419673</v>
      </c>
      <c r="L26">
        <f t="shared" si="2"/>
        <v>121650</v>
      </c>
      <c r="M26">
        <f t="shared" si="3"/>
        <v>18079</v>
      </c>
      <c r="N26">
        <f t="shared" si="4"/>
        <v>64948.2</v>
      </c>
      <c r="O26">
        <f t="shared" si="5"/>
        <v>103571</v>
      </c>
      <c r="Q26">
        <v>2996</v>
      </c>
      <c r="R26">
        <v>84</v>
      </c>
      <c r="T26">
        <v>324</v>
      </c>
      <c r="U26">
        <v>131</v>
      </c>
      <c r="W26">
        <v>812</v>
      </c>
      <c r="X26">
        <v>171</v>
      </c>
      <c r="AB26">
        <v>64948.2</v>
      </c>
      <c r="AC26">
        <v>1.271428615419673</v>
      </c>
      <c r="AI26">
        <v>64948.2</v>
      </c>
      <c r="AJ26">
        <v>1.271428615419673</v>
      </c>
    </row>
    <row r="27" spans="2:38" x14ac:dyDescent="0.25">
      <c r="B27">
        <v>34218</v>
      </c>
      <c r="C27">
        <v>69394</v>
      </c>
      <c r="D27">
        <v>53791</v>
      </c>
      <c r="E27">
        <v>13057</v>
      </c>
      <c r="F27">
        <v>108037</v>
      </c>
      <c r="H27">
        <v>87978</v>
      </c>
      <c r="J27">
        <f t="shared" si="0"/>
        <v>55699.4</v>
      </c>
      <c r="K27">
        <f t="shared" si="1"/>
        <v>1.5795143215187237</v>
      </c>
      <c r="L27">
        <f t="shared" si="2"/>
        <v>108037</v>
      </c>
      <c r="M27">
        <f t="shared" si="3"/>
        <v>13057</v>
      </c>
      <c r="N27">
        <f t="shared" si="4"/>
        <v>55699.4</v>
      </c>
      <c r="O27">
        <f t="shared" si="5"/>
        <v>94980</v>
      </c>
      <c r="Q27">
        <v>-3780</v>
      </c>
      <c r="R27">
        <v>0</v>
      </c>
      <c r="T27">
        <v>-659.19999999999709</v>
      </c>
      <c r="U27">
        <v>-181.19999999999709</v>
      </c>
      <c r="W27">
        <v>2300</v>
      </c>
      <c r="X27">
        <v>294.79999999999995</v>
      </c>
      <c r="AD27">
        <v>55699.4</v>
      </c>
      <c r="AE27">
        <v>1.5795143215187237</v>
      </c>
      <c r="AK27">
        <v>55699.4</v>
      </c>
      <c r="AL27">
        <v>1.5795143215187237</v>
      </c>
    </row>
    <row r="28" spans="2:38" x14ac:dyDescent="0.25">
      <c r="B28">
        <v>49004</v>
      </c>
      <c r="C28">
        <v>77251</v>
      </c>
      <c r="D28">
        <v>108395</v>
      </c>
      <c r="E28">
        <v>25115</v>
      </c>
      <c r="F28">
        <v>59599</v>
      </c>
      <c r="H28">
        <v>120564</v>
      </c>
      <c r="J28">
        <f t="shared" si="0"/>
        <v>63872.800000000003</v>
      </c>
      <c r="K28">
        <f t="shared" si="1"/>
        <v>1.8875640335166142</v>
      </c>
      <c r="L28">
        <f t="shared" si="2"/>
        <v>108395</v>
      </c>
      <c r="M28">
        <f t="shared" si="3"/>
        <v>25115</v>
      </c>
      <c r="N28">
        <f t="shared" si="4"/>
        <v>63872.800000000003</v>
      </c>
      <c r="O28">
        <f t="shared" si="5"/>
        <v>83280</v>
      </c>
      <c r="Q28">
        <v>-3174</v>
      </c>
      <c r="R28">
        <v>47</v>
      </c>
      <c r="T28">
        <v>-505.39999999999418</v>
      </c>
      <c r="U28">
        <v>-12.799999999995634</v>
      </c>
      <c r="W28">
        <v>1265.4000000000001</v>
      </c>
      <c r="X28">
        <v>432.00000000000006</v>
      </c>
      <c r="AF28">
        <v>63872.800000000003</v>
      </c>
      <c r="AG28">
        <v>1.8875640335166142</v>
      </c>
      <c r="AK28">
        <v>63872.800000000003</v>
      </c>
      <c r="AL28">
        <v>1.8875640335166142</v>
      </c>
    </row>
    <row r="29" spans="2:38" x14ac:dyDescent="0.25">
      <c r="B29">
        <v>73019</v>
      </c>
      <c r="C29">
        <v>104107</v>
      </c>
      <c r="D29">
        <v>35232</v>
      </c>
      <c r="E29">
        <v>15340</v>
      </c>
      <c r="F29">
        <v>8786</v>
      </c>
      <c r="H29">
        <v>77246</v>
      </c>
      <c r="J29">
        <f t="shared" si="0"/>
        <v>47296.800000000003</v>
      </c>
      <c r="K29">
        <f t="shared" si="1"/>
        <v>1.6332183149811403</v>
      </c>
      <c r="L29">
        <f t="shared" si="2"/>
        <v>104107</v>
      </c>
      <c r="M29">
        <f t="shared" si="3"/>
        <v>8786</v>
      </c>
      <c r="N29">
        <f t="shared" si="4"/>
        <v>47296.800000000003</v>
      </c>
      <c r="O29">
        <f t="shared" si="5"/>
        <v>95321</v>
      </c>
      <c r="Q29">
        <v>2462</v>
      </c>
      <c r="R29">
        <v>261</v>
      </c>
      <c r="T29">
        <v>237</v>
      </c>
      <c r="U29">
        <v>21.400000000001455</v>
      </c>
      <c r="W29">
        <v>2151.8000000000002</v>
      </c>
      <c r="X29">
        <v>42.6</v>
      </c>
      <c r="AD29">
        <v>47296.800000000003</v>
      </c>
      <c r="AE29">
        <v>1.6332183149811403</v>
      </c>
      <c r="AI29">
        <v>47296.800000000003</v>
      </c>
      <c r="AJ29">
        <v>1.6332183149811403</v>
      </c>
    </row>
    <row r="30" spans="2:38" x14ac:dyDescent="0.25">
      <c r="B30">
        <v>20036</v>
      </c>
      <c r="C30">
        <v>74121</v>
      </c>
      <c r="D30">
        <v>16978</v>
      </c>
      <c r="E30">
        <v>103242</v>
      </c>
      <c r="F30">
        <v>61820</v>
      </c>
      <c r="H30">
        <v>105389</v>
      </c>
      <c r="J30">
        <f t="shared" si="0"/>
        <v>55239.4</v>
      </c>
      <c r="K30">
        <f t="shared" si="1"/>
        <v>1.9078592453936862</v>
      </c>
      <c r="L30">
        <f t="shared" si="2"/>
        <v>103242</v>
      </c>
      <c r="M30">
        <f t="shared" si="3"/>
        <v>16978</v>
      </c>
      <c r="N30">
        <f t="shared" si="4"/>
        <v>55239.4</v>
      </c>
      <c r="O30">
        <f t="shared" si="5"/>
        <v>86264</v>
      </c>
      <c r="Q30">
        <v>-2482</v>
      </c>
      <c r="R30">
        <v>-221</v>
      </c>
      <c r="T30">
        <v>1045.5999999999985</v>
      </c>
      <c r="U30">
        <v>-90.19999999999709</v>
      </c>
      <c r="W30">
        <v>2841.2</v>
      </c>
      <c r="X30">
        <v>175</v>
      </c>
      <c r="AD30">
        <v>55239.4</v>
      </c>
      <c r="AE30">
        <v>1.9078592453936862</v>
      </c>
      <c r="AK30">
        <v>55239.4</v>
      </c>
      <c r="AL30">
        <v>1.9078592453936862</v>
      </c>
    </row>
    <row r="31" spans="2:38" x14ac:dyDescent="0.25">
      <c r="B31">
        <v>32532</v>
      </c>
      <c r="C31">
        <v>90333</v>
      </c>
      <c r="D31">
        <v>43526</v>
      </c>
      <c r="E31">
        <v>57792</v>
      </c>
      <c r="F31">
        <v>84151</v>
      </c>
      <c r="H31">
        <v>110518</v>
      </c>
      <c r="J31">
        <f t="shared" si="0"/>
        <v>61666.8</v>
      </c>
      <c r="K31">
        <f t="shared" si="1"/>
        <v>1.7921799088001971</v>
      </c>
      <c r="L31">
        <f t="shared" si="2"/>
        <v>90333</v>
      </c>
      <c r="M31">
        <f t="shared" si="3"/>
        <v>32532</v>
      </c>
      <c r="N31">
        <f t="shared" si="4"/>
        <v>61666.8</v>
      </c>
      <c r="O31">
        <f t="shared" si="5"/>
        <v>57801</v>
      </c>
      <c r="Q31">
        <v>-182</v>
      </c>
      <c r="R31">
        <v>-2</v>
      </c>
      <c r="T31">
        <v>-792.59999999999854</v>
      </c>
      <c r="U31">
        <v>207.40000000000146</v>
      </c>
      <c r="W31">
        <v>3182.2000000000003</v>
      </c>
      <c r="X31">
        <v>224.2</v>
      </c>
      <c r="AD31">
        <v>61666.8</v>
      </c>
      <c r="AE31">
        <v>1.7921799088001971</v>
      </c>
      <c r="AK31">
        <v>61666.8</v>
      </c>
      <c r="AL31">
        <v>1.7921799088001971</v>
      </c>
    </row>
    <row r="32" spans="2:38" x14ac:dyDescent="0.25">
      <c r="B32">
        <v>30131</v>
      </c>
      <c r="C32">
        <v>95121</v>
      </c>
      <c r="D32">
        <v>56390</v>
      </c>
      <c r="E32">
        <v>79466</v>
      </c>
      <c r="F32">
        <v>78899</v>
      </c>
      <c r="H32">
        <v>72328</v>
      </c>
      <c r="J32">
        <f t="shared" si="0"/>
        <v>68001.399999999994</v>
      </c>
      <c r="K32">
        <f t="shared" si="1"/>
        <v>1.063625160658457</v>
      </c>
      <c r="L32">
        <f t="shared" si="2"/>
        <v>95121</v>
      </c>
      <c r="M32">
        <f t="shared" si="3"/>
        <v>30131</v>
      </c>
      <c r="N32">
        <f t="shared" si="4"/>
        <v>68001.399999999994</v>
      </c>
      <c r="O32">
        <f t="shared" si="5"/>
        <v>64990</v>
      </c>
      <c r="Q32">
        <v>1849</v>
      </c>
      <c r="R32">
        <v>-700</v>
      </c>
      <c r="T32">
        <v>400.59999999999127</v>
      </c>
      <c r="U32">
        <v>191.19999999999709</v>
      </c>
      <c r="W32">
        <v>1588.1999999999998</v>
      </c>
      <c r="X32">
        <v>299.2</v>
      </c>
      <c r="AB32">
        <v>68001.399999999994</v>
      </c>
      <c r="AC32">
        <v>1.063625160658457</v>
      </c>
      <c r="AI32">
        <v>68001.399999999994</v>
      </c>
      <c r="AJ32">
        <v>1.063625160658457</v>
      </c>
    </row>
    <row r="33" spans="2:38" x14ac:dyDescent="0.25">
      <c r="B33">
        <v>6661</v>
      </c>
      <c r="C33">
        <v>36143</v>
      </c>
      <c r="D33">
        <v>5973</v>
      </c>
      <c r="E33">
        <v>99981</v>
      </c>
      <c r="F33">
        <v>86534</v>
      </c>
      <c r="H33">
        <v>94702</v>
      </c>
      <c r="J33">
        <f t="shared" si="0"/>
        <v>47058.400000000001</v>
      </c>
      <c r="K33">
        <f t="shared" si="1"/>
        <v>2.0124356119205071</v>
      </c>
      <c r="L33">
        <f t="shared" si="2"/>
        <v>99981</v>
      </c>
      <c r="M33">
        <f t="shared" si="3"/>
        <v>5973</v>
      </c>
      <c r="N33">
        <f t="shared" si="4"/>
        <v>47058.400000000001</v>
      </c>
      <c r="O33">
        <f t="shared" si="5"/>
        <v>94008</v>
      </c>
      <c r="Q33">
        <v>-2222</v>
      </c>
      <c r="R33">
        <v>-809</v>
      </c>
      <c r="T33">
        <v>-911.59999999999854</v>
      </c>
      <c r="U33">
        <v>16</v>
      </c>
      <c r="W33">
        <v>1585.6</v>
      </c>
      <c r="X33">
        <v>320</v>
      </c>
      <c r="AD33">
        <v>47058.400000000001</v>
      </c>
      <c r="AE33">
        <v>2.0124356119205071</v>
      </c>
      <c r="AK33">
        <v>47058.400000000001</v>
      </c>
      <c r="AL33">
        <v>2.0124356119205071</v>
      </c>
    </row>
    <row r="34" spans="2:38" x14ac:dyDescent="0.25">
      <c r="B34">
        <v>32509</v>
      </c>
      <c r="C34">
        <v>52915</v>
      </c>
      <c r="D34">
        <v>55615</v>
      </c>
      <c r="E34">
        <v>78572</v>
      </c>
      <c r="F34">
        <v>53303</v>
      </c>
      <c r="H34">
        <v>59995</v>
      </c>
      <c r="J34">
        <f t="shared" ref="J34:J65" si="6">AVERAGE(B34:F34)</f>
        <v>54582.8</v>
      </c>
      <c r="K34">
        <f t="shared" ref="K34:K65" si="7">H34/J34</f>
        <v>1.0991557780106553</v>
      </c>
      <c r="L34">
        <f t="shared" ref="L34:L65" si="8">MAX(B34:F34)</f>
        <v>78572</v>
      </c>
      <c r="M34">
        <f t="shared" ref="M34:M65" si="9">MIN(B34:F34)</f>
        <v>32509</v>
      </c>
      <c r="N34">
        <f t="shared" ref="N34:N65" si="10">AVERAGE(B34:F34)</f>
        <v>54582.8</v>
      </c>
      <c r="O34">
        <f t="shared" ref="O34:O65" si="11">L34-M34</f>
        <v>46063</v>
      </c>
      <c r="Q34">
        <v>463</v>
      </c>
      <c r="R34">
        <v>42</v>
      </c>
      <c r="T34">
        <v>-250.59999999999854</v>
      </c>
      <c r="U34">
        <v>-196.39999999999418</v>
      </c>
      <c r="W34">
        <v>1319</v>
      </c>
      <c r="X34">
        <v>372</v>
      </c>
      <c r="Z34">
        <v>54582.8</v>
      </c>
      <c r="AA34">
        <v>1.0991557780106553</v>
      </c>
      <c r="AI34">
        <v>54582.8</v>
      </c>
      <c r="AJ34">
        <v>1.0991557780106553</v>
      </c>
    </row>
    <row r="35" spans="2:38" x14ac:dyDescent="0.25">
      <c r="B35">
        <v>100797</v>
      </c>
      <c r="C35">
        <v>108608</v>
      </c>
      <c r="D35">
        <v>18597</v>
      </c>
      <c r="E35">
        <v>117240</v>
      </c>
      <c r="F35">
        <v>59245</v>
      </c>
      <c r="H35">
        <v>101826</v>
      </c>
      <c r="J35">
        <f t="shared" si="6"/>
        <v>80897.399999999994</v>
      </c>
      <c r="K35">
        <f t="shared" si="7"/>
        <v>1.2587054713748527</v>
      </c>
      <c r="L35">
        <f t="shared" si="8"/>
        <v>117240</v>
      </c>
      <c r="M35">
        <f t="shared" si="9"/>
        <v>18597</v>
      </c>
      <c r="N35">
        <f t="shared" si="10"/>
        <v>80897.399999999994</v>
      </c>
      <c r="O35">
        <f t="shared" si="11"/>
        <v>98643</v>
      </c>
      <c r="Q35">
        <v>-3093</v>
      </c>
      <c r="R35">
        <v>760</v>
      </c>
      <c r="T35">
        <v>234</v>
      </c>
      <c r="U35">
        <v>2.1999999999970896</v>
      </c>
      <c r="W35">
        <v>4004.4</v>
      </c>
      <c r="X35">
        <v>535</v>
      </c>
      <c r="AB35">
        <v>80897.399999999994</v>
      </c>
      <c r="AC35">
        <v>1.2587054713748527</v>
      </c>
      <c r="AI35">
        <v>80897.399999999994</v>
      </c>
      <c r="AJ35">
        <v>1.2587054713748527</v>
      </c>
    </row>
    <row r="36" spans="2:38" x14ac:dyDescent="0.25">
      <c r="B36">
        <v>24144</v>
      </c>
      <c r="C36">
        <v>113474</v>
      </c>
      <c r="D36">
        <v>57779</v>
      </c>
      <c r="E36">
        <v>69925</v>
      </c>
      <c r="F36">
        <v>51292</v>
      </c>
      <c r="H36">
        <v>115182</v>
      </c>
      <c r="J36">
        <f t="shared" si="6"/>
        <v>63322.8</v>
      </c>
      <c r="K36">
        <f t="shared" si="7"/>
        <v>1.8189656806079326</v>
      </c>
      <c r="L36">
        <f t="shared" si="8"/>
        <v>113474</v>
      </c>
      <c r="M36">
        <f t="shared" si="9"/>
        <v>24144</v>
      </c>
      <c r="N36">
        <f t="shared" si="10"/>
        <v>63322.8</v>
      </c>
      <c r="O36">
        <f t="shared" si="11"/>
        <v>89330</v>
      </c>
      <c r="Q36">
        <v>-684</v>
      </c>
      <c r="R36">
        <v>-603</v>
      </c>
      <c r="T36">
        <v>-1203</v>
      </c>
      <c r="U36">
        <v>-293.59999999999854</v>
      </c>
      <c r="W36">
        <v>1463.3999999999999</v>
      </c>
      <c r="X36">
        <v>562.79999999999995</v>
      </c>
      <c r="AF36">
        <v>63322.8</v>
      </c>
      <c r="AG36">
        <v>1.8189656806079326</v>
      </c>
      <c r="AI36">
        <v>63322.8</v>
      </c>
      <c r="AJ36">
        <v>1.8189656806079326</v>
      </c>
    </row>
    <row r="37" spans="2:38" x14ac:dyDescent="0.25">
      <c r="B37">
        <v>12651</v>
      </c>
      <c r="C37">
        <v>32839</v>
      </c>
      <c r="D37">
        <v>89204</v>
      </c>
      <c r="E37">
        <v>74981</v>
      </c>
      <c r="F37">
        <v>110748</v>
      </c>
      <c r="H37">
        <v>75542</v>
      </c>
      <c r="J37">
        <f t="shared" si="6"/>
        <v>64084.6</v>
      </c>
      <c r="K37">
        <f t="shared" si="7"/>
        <v>1.1787855428605312</v>
      </c>
      <c r="L37">
        <f t="shared" si="8"/>
        <v>110748</v>
      </c>
      <c r="M37">
        <f t="shared" si="9"/>
        <v>12651</v>
      </c>
      <c r="N37">
        <f t="shared" si="10"/>
        <v>64084.6</v>
      </c>
      <c r="O37">
        <f t="shared" si="11"/>
        <v>98097</v>
      </c>
      <c r="Q37">
        <v>-1948</v>
      </c>
      <c r="R37">
        <v>-770</v>
      </c>
      <c r="T37">
        <v>-2852.0000000000073</v>
      </c>
      <c r="U37">
        <v>-54</v>
      </c>
      <c r="W37">
        <v>2852</v>
      </c>
      <c r="X37">
        <v>496.4</v>
      </c>
      <c r="AB37">
        <v>64084.6</v>
      </c>
      <c r="AC37">
        <v>1.1787855428605312</v>
      </c>
      <c r="AI37">
        <v>64084.6</v>
      </c>
      <c r="AJ37">
        <v>1.1787855428605312</v>
      </c>
    </row>
    <row r="38" spans="2:38" x14ac:dyDescent="0.25">
      <c r="B38">
        <v>32807</v>
      </c>
      <c r="C38">
        <v>23097</v>
      </c>
      <c r="D38">
        <v>104727</v>
      </c>
      <c r="E38">
        <v>14971</v>
      </c>
      <c r="F38">
        <v>99804</v>
      </c>
      <c r="H38">
        <v>74597</v>
      </c>
      <c r="J38">
        <f t="shared" si="6"/>
        <v>55081.2</v>
      </c>
      <c r="K38">
        <f t="shared" si="7"/>
        <v>1.354309637408045</v>
      </c>
      <c r="L38">
        <f t="shared" si="8"/>
        <v>104727</v>
      </c>
      <c r="M38">
        <f t="shared" si="9"/>
        <v>14971</v>
      </c>
      <c r="N38">
        <f t="shared" si="10"/>
        <v>55081.2</v>
      </c>
      <c r="O38">
        <f t="shared" si="11"/>
        <v>89756</v>
      </c>
      <c r="Q38">
        <v>1904</v>
      </c>
      <c r="R38">
        <v>-220</v>
      </c>
      <c r="T38">
        <v>1281</v>
      </c>
      <c r="U38">
        <v>-319.60000000000582</v>
      </c>
      <c r="W38">
        <v>1737.4</v>
      </c>
      <c r="X38">
        <v>319.59999999999997</v>
      </c>
      <c r="Z38">
        <v>55081.2</v>
      </c>
      <c r="AA38">
        <v>1.354309637408045</v>
      </c>
      <c r="AI38">
        <v>55081.2</v>
      </c>
      <c r="AJ38">
        <v>1.354309637408045</v>
      </c>
    </row>
    <row r="39" spans="2:38" x14ac:dyDescent="0.25">
      <c r="B39">
        <v>110539</v>
      </c>
      <c r="C39">
        <v>29741</v>
      </c>
      <c r="D39">
        <v>116248</v>
      </c>
      <c r="E39">
        <v>57824</v>
      </c>
      <c r="F39">
        <v>6250</v>
      </c>
      <c r="H39">
        <v>78381</v>
      </c>
      <c r="J39">
        <f t="shared" si="6"/>
        <v>64120.4</v>
      </c>
      <c r="K39">
        <f t="shared" si="7"/>
        <v>1.2224034784561544</v>
      </c>
      <c r="L39">
        <f t="shared" si="8"/>
        <v>116248</v>
      </c>
      <c r="M39">
        <f t="shared" si="9"/>
        <v>6250</v>
      </c>
      <c r="N39">
        <f t="shared" si="10"/>
        <v>64120.4</v>
      </c>
      <c r="O39">
        <f t="shared" si="11"/>
        <v>109998</v>
      </c>
      <c r="Q39">
        <v>891</v>
      </c>
      <c r="R39">
        <v>-638</v>
      </c>
      <c r="T39">
        <v>431</v>
      </c>
      <c r="U39">
        <v>-66.400000000001455</v>
      </c>
      <c r="W39">
        <v>2502.2000000000003</v>
      </c>
      <c r="X39">
        <v>72.400000000000006</v>
      </c>
      <c r="AB39">
        <v>64120.4</v>
      </c>
      <c r="AC39">
        <v>1.2224034784561544</v>
      </c>
      <c r="AI39">
        <v>64120.4</v>
      </c>
      <c r="AJ39">
        <v>1.2224034784561544</v>
      </c>
    </row>
    <row r="40" spans="2:38" x14ac:dyDescent="0.25">
      <c r="B40">
        <v>51422</v>
      </c>
      <c r="C40">
        <v>111014</v>
      </c>
      <c r="D40">
        <v>1923</v>
      </c>
      <c r="E40">
        <v>70780</v>
      </c>
      <c r="F40">
        <v>16977</v>
      </c>
      <c r="H40">
        <v>77951</v>
      </c>
      <c r="J40">
        <f t="shared" si="6"/>
        <v>50423.199999999997</v>
      </c>
      <c r="K40">
        <f t="shared" si="7"/>
        <v>1.545935204429707</v>
      </c>
      <c r="L40">
        <f t="shared" si="8"/>
        <v>111014</v>
      </c>
      <c r="M40">
        <f t="shared" si="9"/>
        <v>1923</v>
      </c>
      <c r="N40">
        <f t="shared" si="10"/>
        <v>50423.199999999997</v>
      </c>
      <c r="O40">
        <f t="shared" si="11"/>
        <v>109091</v>
      </c>
      <c r="Q40">
        <v>-769</v>
      </c>
      <c r="R40">
        <v>-31</v>
      </c>
      <c r="T40">
        <v>-2245.4000000000015</v>
      </c>
      <c r="U40">
        <v>-189</v>
      </c>
      <c r="W40">
        <v>2495.8000000000002</v>
      </c>
      <c r="X40">
        <v>191.39999999999998</v>
      </c>
      <c r="Z40">
        <v>50423.199999999997</v>
      </c>
      <c r="AA40">
        <v>1.545935204429707</v>
      </c>
      <c r="AI40">
        <v>50423.199999999997</v>
      </c>
      <c r="AJ40">
        <v>1.545935204429707</v>
      </c>
    </row>
    <row r="41" spans="2:38" x14ac:dyDescent="0.25">
      <c r="B41">
        <v>111522</v>
      </c>
      <c r="C41">
        <v>29248</v>
      </c>
      <c r="D41">
        <v>102730</v>
      </c>
      <c r="E41">
        <v>113779</v>
      </c>
      <c r="F41">
        <v>98570</v>
      </c>
      <c r="H41">
        <v>142436</v>
      </c>
      <c r="J41">
        <f t="shared" si="6"/>
        <v>91169.8</v>
      </c>
      <c r="K41">
        <f t="shared" si="7"/>
        <v>1.5623155913471347</v>
      </c>
      <c r="L41">
        <f t="shared" si="8"/>
        <v>113779</v>
      </c>
      <c r="M41">
        <f t="shared" si="9"/>
        <v>29248</v>
      </c>
      <c r="N41">
        <f t="shared" si="10"/>
        <v>91169.8</v>
      </c>
      <c r="O41">
        <f t="shared" si="11"/>
        <v>84531</v>
      </c>
      <c r="Q41">
        <v>-1351</v>
      </c>
      <c r="R41">
        <v>18</v>
      </c>
      <c r="T41">
        <v>76</v>
      </c>
      <c r="U41">
        <v>-309.39999999999418</v>
      </c>
      <c r="W41">
        <v>1708.4</v>
      </c>
      <c r="X41">
        <v>391.4</v>
      </c>
      <c r="AF41">
        <v>91169.8</v>
      </c>
      <c r="AG41">
        <v>1.5623155913471347</v>
      </c>
      <c r="AI41">
        <v>91169.8</v>
      </c>
      <c r="AJ41">
        <v>1.5623155913471347</v>
      </c>
    </row>
    <row r="42" spans="2:38" x14ac:dyDescent="0.25">
      <c r="B42">
        <v>110342</v>
      </c>
      <c r="C42">
        <v>79294</v>
      </c>
      <c r="D42">
        <v>7466</v>
      </c>
      <c r="E42">
        <v>110525</v>
      </c>
      <c r="F42">
        <v>110425</v>
      </c>
      <c r="H42">
        <v>114906</v>
      </c>
      <c r="J42">
        <f t="shared" si="6"/>
        <v>83610.399999999994</v>
      </c>
      <c r="K42">
        <f t="shared" si="7"/>
        <v>1.3743027183221228</v>
      </c>
      <c r="L42">
        <f t="shared" si="8"/>
        <v>110525</v>
      </c>
      <c r="M42">
        <f t="shared" si="9"/>
        <v>7466</v>
      </c>
      <c r="N42">
        <f t="shared" si="10"/>
        <v>83610.399999999994</v>
      </c>
      <c r="O42">
        <f t="shared" si="11"/>
        <v>103059</v>
      </c>
      <c r="Q42">
        <v>270</v>
      </c>
      <c r="R42">
        <v>-539</v>
      </c>
      <c r="T42">
        <v>-964.40000000000873</v>
      </c>
      <c r="U42">
        <v>590.79999999998836</v>
      </c>
      <c r="W42">
        <v>1146.4000000000001</v>
      </c>
      <c r="X42">
        <v>602.79999999999995</v>
      </c>
      <c r="AB42">
        <v>83610.399999999994</v>
      </c>
      <c r="AC42">
        <v>1.3743027183221228</v>
      </c>
      <c r="AI42">
        <v>83610.399999999994</v>
      </c>
      <c r="AJ42">
        <v>1.3743027183221228</v>
      </c>
    </row>
    <row r="43" spans="2:38" x14ac:dyDescent="0.25">
      <c r="B43">
        <v>63322</v>
      </c>
      <c r="C43">
        <v>99720</v>
      </c>
      <c r="D43">
        <v>106569</v>
      </c>
      <c r="E43">
        <v>11892</v>
      </c>
      <c r="F43">
        <v>89159</v>
      </c>
      <c r="H43">
        <v>127609</v>
      </c>
      <c r="J43">
        <f t="shared" si="6"/>
        <v>74132.399999999994</v>
      </c>
      <c r="K43">
        <f t="shared" si="7"/>
        <v>1.7213660963357453</v>
      </c>
      <c r="L43">
        <f t="shared" si="8"/>
        <v>106569</v>
      </c>
      <c r="M43">
        <f t="shared" si="9"/>
        <v>11892</v>
      </c>
      <c r="N43">
        <f t="shared" si="10"/>
        <v>74132.399999999994</v>
      </c>
      <c r="O43">
        <f t="shared" si="11"/>
        <v>94677</v>
      </c>
      <c r="Q43">
        <v>427</v>
      </c>
      <c r="R43">
        <v>31</v>
      </c>
      <c r="T43">
        <v>-405.60000000000582</v>
      </c>
      <c r="U43">
        <v>136.39999999999418</v>
      </c>
      <c r="W43">
        <v>2856.3999999999996</v>
      </c>
      <c r="X43">
        <v>664.8</v>
      </c>
      <c r="AF43">
        <v>74132.399999999994</v>
      </c>
      <c r="AG43">
        <v>1.7213660963357453</v>
      </c>
      <c r="AI43">
        <v>74132.399999999994</v>
      </c>
      <c r="AJ43">
        <v>1.7213660963357453</v>
      </c>
    </row>
    <row r="44" spans="2:38" x14ac:dyDescent="0.25">
      <c r="B44">
        <v>39055</v>
      </c>
      <c r="C44">
        <v>112717</v>
      </c>
      <c r="D44">
        <v>58810</v>
      </c>
      <c r="E44">
        <v>114223</v>
      </c>
      <c r="F44">
        <v>95322</v>
      </c>
      <c r="H44">
        <v>117004</v>
      </c>
      <c r="J44">
        <f t="shared" si="6"/>
        <v>84025.4</v>
      </c>
      <c r="K44">
        <f t="shared" si="7"/>
        <v>1.3924837013569706</v>
      </c>
      <c r="L44">
        <f t="shared" si="8"/>
        <v>114223</v>
      </c>
      <c r="M44">
        <f t="shared" si="9"/>
        <v>39055</v>
      </c>
      <c r="N44">
        <f t="shared" si="10"/>
        <v>84025.4</v>
      </c>
      <c r="O44">
        <f t="shared" si="11"/>
        <v>75168</v>
      </c>
      <c r="Q44">
        <v>-707</v>
      </c>
      <c r="R44">
        <v>656</v>
      </c>
      <c r="T44">
        <v>-328</v>
      </c>
      <c r="U44">
        <v>-338.40000000000873</v>
      </c>
      <c r="W44">
        <v>1871.6</v>
      </c>
      <c r="X44">
        <v>338.40000000000003</v>
      </c>
      <c r="AB44">
        <v>84025.4</v>
      </c>
      <c r="AC44">
        <v>1.3924837013569706</v>
      </c>
      <c r="AI44">
        <v>84025.4</v>
      </c>
      <c r="AJ44">
        <v>1.3924837013569706</v>
      </c>
    </row>
    <row r="45" spans="2:38" x14ac:dyDescent="0.25">
      <c r="B45">
        <v>111111</v>
      </c>
      <c r="C45">
        <v>5722</v>
      </c>
      <c r="D45">
        <v>89660</v>
      </c>
      <c r="E45">
        <v>2685</v>
      </c>
      <c r="F45">
        <v>57911</v>
      </c>
      <c r="H45">
        <v>97289</v>
      </c>
      <c r="J45">
        <f t="shared" si="6"/>
        <v>53417.8</v>
      </c>
      <c r="K45">
        <f t="shared" si="7"/>
        <v>1.821284291004122</v>
      </c>
      <c r="L45">
        <f t="shared" si="8"/>
        <v>111111</v>
      </c>
      <c r="M45">
        <f t="shared" si="9"/>
        <v>2685</v>
      </c>
      <c r="N45">
        <f t="shared" si="10"/>
        <v>53417.8</v>
      </c>
      <c r="O45">
        <f t="shared" si="11"/>
        <v>108426</v>
      </c>
      <c r="Q45">
        <v>-865</v>
      </c>
      <c r="R45">
        <v>-162</v>
      </c>
      <c r="T45">
        <v>896.80000000000291</v>
      </c>
      <c r="U45">
        <v>346</v>
      </c>
      <c r="W45">
        <v>1710.4000000000003</v>
      </c>
      <c r="X45">
        <v>412.8</v>
      </c>
      <c r="AD45">
        <v>53417.8</v>
      </c>
      <c r="AE45">
        <v>1.821284291004122</v>
      </c>
      <c r="AK45">
        <v>53417.8</v>
      </c>
      <c r="AL45">
        <v>1.821284291004122</v>
      </c>
    </row>
    <row r="46" spans="2:38" x14ac:dyDescent="0.25">
      <c r="B46">
        <v>28687</v>
      </c>
      <c r="C46">
        <v>37008</v>
      </c>
      <c r="D46">
        <v>120021</v>
      </c>
      <c r="E46">
        <v>54592</v>
      </c>
      <c r="F46">
        <v>5923</v>
      </c>
      <c r="H46">
        <v>81023</v>
      </c>
      <c r="J46">
        <f t="shared" si="6"/>
        <v>49246.2</v>
      </c>
      <c r="K46">
        <f t="shared" si="7"/>
        <v>1.6452640000649796</v>
      </c>
      <c r="L46">
        <f t="shared" si="8"/>
        <v>120021</v>
      </c>
      <c r="M46">
        <f t="shared" si="9"/>
        <v>5923</v>
      </c>
      <c r="N46">
        <f t="shared" si="10"/>
        <v>49246.2</v>
      </c>
      <c r="O46">
        <f t="shared" si="11"/>
        <v>114098</v>
      </c>
      <c r="Q46">
        <v>-1264</v>
      </c>
      <c r="R46">
        <v>775</v>
      </c>
      <c r="T46">
        <v>-224.40000000000146</v>
      </c>
      <c r="U46">
        <v>-190.60000000000582</v>
      </c>
      <c r="W46">
        <v>1732.8</v>
      </c>
      <c r="X46">
        <v>190.59999999999997</v>
      </c>
      <c r="AD46">
        <v>49246.2</v>
      </c>
      <c r="AE46">
        <v>1.6452640000649796</v>
      </c>
      <c r="AI46">
        <v>49246.2</v>
      </c>
      <c r="AJ46">
        <v>1.6452640000649796</v>
      </c>
    </row>
    <row r="47" spans="2:38" x14ac:dyDescent="0.25">
      <c r="B47">
        <v>98920</v>
      </c>
      <c r="C47">
        <v>93817</v>
      </c>
      <c r="D47">
        <v>13164</v>
      </c>
      <c r="E47">
        <v>53351</v>
      </c>
      <c r="F47">
        <v>82167</v>
      </c>
      <c r="H47">
        <v>81688</v>
      </c>
      <c r="J47">
        <f t="shared" si="6"/>
        <v>68283.8</v>
      </c>
      <c r="K47">
        <f t="shared" si="7"/>
        <v>1.1963013189072664</v>
      </c>
      <c r="L47">
        <f t="shared" si="8"/>
        <v>98920</v>
      </c>
      <c r="M47">
        <f t="shared" si="9"/>
        <v>13164</v>
      </c>
      <c r="N47">
        <f t="shared" si="10"/>
        <v>68283.8</v>
      </c>
      <c r="O47">
        <f t="shared" si="11"/>
        <v>85756</v>
      </c>
      <c r="Q47">
        <v>4813</v>
      </c>
      <c r="R47">
        <v>422</v>
      </c>
      <c r="T47">
        <v>781.40000000000873</v>
      </c>
      <c r="U47">
        <v>185.60000000000582</v>
      </c>
      <c r="W47">
        <v>1825.8</v>
      </c>
      <c r="X47">
        <v>208</v>
      </c>
      <c r="AB47">
        <v>68283.8</v>
      </c>
      <c r="AC47">
        <v>1.1963013189072664</v>
      </c>
      <c r="AI47">
        <v>68283.8</v>
      </c>
      <c r="AJ47">
        <v>1.1963013189072664</v>
      </c>
    </row>
    <row r="48" spans="2:38" x14ac:dyDescent="0.25">
      <c r="B48">
        <v>10621</v>
      </c>
      <c r="C48">
        <v>36924</v>
      </c>
      <c r="D48">
        <v>57235</v>
      </c>
      <c r="E48">
        <v>92477</v>
      </c>
      <c r="F48">
        <v>61241</v>
      </c>
      <c r="H48">
        <v>58723</v>
      </c>
      <c r="J48">
        <f t="shared" si="6"/>
        <v>51699.6</v>
      </c>
      <c r="K48">
        <f t="shared" si="7"/>
        <v>1.135850180659038</v>
      </c>
      <c r="L48">
        <f t="shared" si="8"/>
        <v>92477</v>
      </c>
      <c r="M48">
        <f t="shared" si="9"/>
        <v>10621</v>
      </c>
      <c r="N48">
        <f t="shared" si="10"/>
        <v>51699.6</v>
      </c>
      <c r="O48">
        <f t="shared" si="11"/>
        <v>81856</v>
      </c>
      <c r="Q48">
        <v>1282</v>
      </c>
      <c r="R48">
        <v>3</v>
      </c>
      <c r="T48">
        <v>-181.80000000000291</v>
      </c>
      <c r="U48">
        <v>105.59999999999854</v>
      </c>
      <c r="W48">
        <v>938.99999999999989</v>
      </c>
      <c r="X48">
        <v>109.60000000000001</v>
      </c>
      <c r="Z48">
        <v>51699.6</v>
      </c>
      <c r="AA48">
        <v>1.135850180659038</v>
      </c>
      <c r="AI48">
        <v>51699.6</v>
      </c>
      <c r="AJ48">
        <v>1.135850180659038</v>
      </c>
    </row>
    <row r="49" spans="2:38" x14ac:dyDescent="0.25">
      <c r="B49">
        <v>75048</v>
      </c>
      <c r="C49">
        <v>118754</v>
      </c>
      <c r="D49">
        <v>87584</v>
      </c>
      <c r="E49">
        <v>78836</v>
      </c>
      <c r="F49">
        <v>111500</v>
      </c>
      <c r="H49">
        <v>130449</v>
      </c>
      <c r="J49">
        <f t="shared" si="6"/>
        <v>94344.4</v>
      </c>
      <c r="K49">
        <f t="shared" si="7"/>
        <v>1.382689380609766</v>
      </c>
      <c r="L49">
        <f t="shared" si="8"/>
        <v>118754</v>
      </c>
      <c r="M49">
        <f t="shared" si="9"/>
        <v>75048</v>
      </c>
      <c r="N49">
        <f t="shared" si="10"/>
        <v>94344.4</v>
      </c>
      <c r="O49">
        <f t="shared" si="11"/>
        <v>43706</v>
      </c>
      <c r="Q49">
        <v>1176</v>
      </c>
      <c r="R49">
        <v>-951</v>
      </c>
      <c r="T49">
        <v>716.79999999998836</v>
      </c>
      <c r="U49">
        <v>257.59999999999127</v>
      </c>
      <c r="W49">
        <v>1792.8</v>
      </c>
      <c r="X49">
        <v>560.79999999999995</v>
      </c>
      <c r="AB49">
        <v>94344.4</v>
      </c>
      <c r="AC49">
        <v>1.382689380609766</v>
      </c>
      <c r="AI49">
        <v>94344.4</v>
      </c>
      <c r="AJ49">
        <v>1.382689380609766</v>
      </c>
    </row>
    <row r="50" spans="2:38" x14ac:dyDescent="0.25">
      <c r="B50">
        <v>80745</v>
      </c>
      <c r="C50">
        <v>14547</v>
      </c>
      <c r="D50">
        <v>56494</v>
      </c>
      <c r="E50">
        <v>39268</v>
      </c>
      <c r="F50">
        <v>112397</v>
      </c>
      <c r="H50">
        <v>67964</v>
      </c>
      <c r="J50">
        <f t="shared" si="6"/>
        <v>60690.2</v>
      </c>
      <c r="K50">
        <f t="shared" si="7"/>
        <v>1.1198513104257359</v>
      </c>
      <c r="L50">
        <f t="shared" si="8"/>
        <v>112397</v>
      </c>
      <c r="M50">
        <f t="shared" si="9"/>
        <v>14547</v>
      </c>
      <c r="N50">
        <f t="shared" si="10"/>
        <v>60690.2</v>
      </c>
      <c r="O50">
        <f t="shared" si="11"/>
        <v>97850</v>
      </c>
      <c r="Q50">
        <v>68</v>
      </c>
      <c r="R50">
        <v>-808</v>
      </c>
      <c r="T50">
        <v>1305.7999999999956</v>
      </c>
      <c r="U50">
        <v>-295.80000000000291</v>
      </c>
      <c r="W50">
        <v>2106.9999999999995</v>
      </c>
      <c r="X50">
        <v>334.2</v>
      </c>
      <c r="Z50">
        <v>60690.2</v>
      </c>
      <c r="AA50">
        <v>1.1198513104257359</v>
      </c>
      <c r="AI50">
        <v>60690.2</v>
      </c>
      <c r="AJ50">
        <v>1.1198513104257359</v>
      </c>
    </row>
    <row r="51" spans="2:38" x14ac:dyDescent="0.25">
      <c r="B51">
        <v>20465</v>
      </c>
      <c r="C51">
        <v>32004</v>
      </c>
      <c r="D51">
        <v>94395</v>
      </c>
      <c r="E51">
        <v>21003</v>
      </c>
      <c r="F51">
        <v>3166</v>
      </c>
      <c r="H51">
        <v>87763</v>
      </c>
      <c r="J51">
        <f t="shared" si="6"/>
        <v>34206.6</v>
      </c>
      <c r="K51">
        <f t="shared" si="7"/>
        <v>2.5656744604842343</v>
      </c>
      <c r="L51">
        <f t="shared" si="8"/>
        <v>94395</v>
      </c>
      <c r="M51">
        <f t="shared" si="9"/>
        <v>3166</v>
      </c>
      <c r="N51">
        <f t="shared" si="10"/>
        <v>34206.6</v>
      </c>
      <c r="O51">
        <f t="shared" si="11"/>
        <v>91229</v>
      </c>
      <c r="Q51">
        <v>-428</v>
      </c>
      <c r="R51">
        <v>-139</v>
      </c>
      <c r="T51">
        <v>1168.7999999999956</v>
      </c>
      <c r="U51">
        <v>47.19999999999709</v>
      </c>
      <c r="W51">
        <v>1168.8000000000002</v>
      </c>
      <c r="X51">
        <v>48.8</v>
      </c>
      <c r="AD51">
        <v>34206.6</v>
      </c>
      <c r="AE51">
        <v>2.5656744604842343</v>
      </c>
      <c r="AK51">
        <v>34206.6</v>
      </c>
      <c r="AL51">
        <v>2.5656744604842343</v>
      </c>
    </row>
    <row r="52" spans="2:38" x14ac:dyDescent="0.25">
      <c r="B52">
        <v>83203</v>
      </c>
      <c r="C52">
        <v>43268</v>
      </c>
      <c r="D52">
        <v>24594</v>
      </c>
      <c r="E52">
        <v>43409</v>
      </c>
      <c r="F52">
        <v>85311</v>
      </c>
      <c r="H52">
        <v>80365</v>
      </c>
      <c r="J52">
        <f t="shared" si="6"/>
        <v>55957</v>
      </c>
      <c r="K52">
        <f t="shared" si="7"/>
        <v>1.4361920760584019</v>
      </c>
      <c r="L52">
        <f t="shared" si="8"/>
        <v>85311</v>
      </c>
      <c r="M52">
        <f t="shared" si="9"/>
        <v>24594</v>
      </c>
      <c r="N52">
        <f t="shared" si="10"/>
        <v>55957</v>
      </c>
      <c r="O52">
        <f t="shared" si="11"/>
        <v>60717</v>
      </c>
      <c r="Q52">
        <v>-77</v>
      </c>
      <c r="R52">
        <v>-3</v>
      </c>
      <c r="T52">
        <v>-426.19999999999709</v>
      </c>
      <c r="U52">
        <v>-434.59999999999854</v>
      </c>
      <c r="W52">
        <v>1703</v>
      </c>
      <c r="X52">
        <v>442.6</v>
      </c>
      <c r="Z52">
        <v>55957</v>
      </c>
      <c r="AA52">
        <v>1.4361920760584019</v>
      </c>
      <c r="AI52">
        <v>55957</v>
      </c>
      <c r="AJ52">
        <v>1.4361920760584019</v>
      </c>
    </row>
    <row r="53" spans="2:38" x14ac:dyDescent="0.25">
      <c r="B53">
        <v>14252</v>
      </c>
      <c r="C53">
        <v>77514</v>
      </c>
      <c r="D53">
        <v>29980</v>
      </c>
      <c r="E53">
        <v>42415</v>
      </c>
      <c r="F53">
        <v>65074</v>
      </c>
      <c r="H53">
        <v>48949</v>
      </c>
      <c r="J53">
        <f t="shared" si="6"/>
        <v>45847</v>
      </c>
      <c r="K53">
        <f t="shared" si="7"/>
        <v>1.0676598250703426</v>
      </c>
      <c r="L53">
        <f t="shared" si="8"/>
        <v>77514</v>
      </c>
      <c r="M53">
        <f t="shared" si="9"/>
        <v>14252</v>
      </c>
      <c r="N53">
        <f t="shared" si="10"/>
        <v>45847</v>
      </c>
      <c r="O53">
        <f t="shared" si="11"/>
        <v>63262</v>
      </c>
      <c r="Q53">
        <v>1225</v>
      </c>
      <c r="R53">
        <v>-1</v>
      </c>
      <c r="T53">
        <v>-81.19999999999709</v>
      </c>
      <c r="U53">
        <v>18.400000000001455</v>
      </c>
      <c r="W53">
        <v>2093.6</v>
      </c>
      <c r="X53">
        <v>177.60000000000002</v>
      </c>
      <c r="Z53">
        <v>45847</v>
      </c>
      <c r="AA53">
        <v>1.0676598250703426</v>
      </c>
      <c r="AI53">
        <v>45847</v>
      </c>
      <c r="AJ53">
        <v>1.0676598250703426</v>
      </c>
    </row>
    <row r="54" spans="2:38" x14ac:dyDescent="0.25">
      <c r="B54">
        <v>86146</v>
      </c>
      <c r="C54">
        <v>106477</v>
      </c>
      <c r="D54">
        <v>107679</v>
      </c>
      <c r="E54">
        <v>24260</v>
      </c>
      <c r="F54">
        <v>11451</v>
      </c>
      <c r="H54">
        <v>69184</v>
      </c>
      <c r="J54">
        <f t="shared" si="6"/>
        <v>67202.600000000006</v>
      </c>
      <c r="K54">
        <f t="shared" si="7"/>
        <v>1.0294839782984586</v>
      </c>
      <c r="L54">
        <f t="shared" si="8"/>
        <v>107679</v>
      </c>
      <c r="M54">
        <f t="shared" si="9"/>
        <v>11451</v>
      </c>
      <c r="N54">
        <f t="shared" si="10"/>
        <v>67202.600000000006</v>
      </c>
      <c r="O54">
        <f t="shared" si="11"/>
        <v>96228</v>
      </c>
      <c r="Q54">
        <v>427</v>
      </c>
      <c r="R54">
        <v>0</v>
      </c>
      <c r="T54">
        <v>2529.2000000000044</v>
      </c>
      <c r="U54">
        <v>60.600000000005821</v>
      </c>
      <c r="W54">
        <v>2606</v>
      </c>
      <c r="X54">
        <v>289</v>
      </c>
      <c r="AB54">
        <v>67202.600000000006</v>
      </c>
      <c r="AC54">
        <v>1.0294839782984586</v>
      </c>
      <c r="AI54">
        <v>67202.600000000006</v>
      </c>
      <c r="AJ54">
        <v>1.0294839782984586</v>
      </c>
    </row>
    <row r="55" spans="2:38" x14ac:dyDescent="0.25">
      <c r="B55">
        <v>27102</v>
      </c>
      <c r="C55">
        <v>36353</v>
      </c>
      <c r="D55">
        <v>57926</v>
      </c>
      <c r="E55">
        <v>115180</v>
      </c>
      <c r="F55">
        <v>90102</v>
      </c>
      <c r="H55">
        <v>70081</v>
      </c>
      <c r="J55">
        <f t="shared" si="6"/>
        <v>65332.6</v>
      </c>
      <c r="K55">
        <f t="shared" si="7"/>
        <v>1.0726804076372285</v>
      </c>
      <c r="L55">
        <f t="shared" si="8"/>
        <v>115180</v>
      </c>
      <c r="M55">
        <f t="shared" si="9"/>
        <v>27102</v>
      </c>
      <c r="N55">
        <f t="shared" si="10"/>
        <v>65332.6</v>
      </c>
      <c r="O55">
        <f t="shared" si="11"/>
        <v>88078</v>
      </c>
      <c r="Q55">
        <v>1816</v>
      </c>
      <c r="R55">
        <v>16</v>
      </c>
      <c r="T55">
        <v>1471</v>
      </c>
      <c r="U55">
        <v>58.599999999998545</v>
      </c>
      <c r="W55">
        <v>1949</v>
      </c>
      <c r="X55">
        <v>416.99999999999994</v>
      </c>
      <c r="AB55">
        <v>65332.6</v>
      </c>
      <c r="AC55">
        <v>1.0726804076372285</v>
      </c>
      <c r="AI55">
        <v>65332.6</v>
      </c>
      <c r="AJ55">
        <v>1.0726804076372285</v>
      </c>
    </row>
    <row r="56" spans="2:38" x14ac:dyDescent="0.25">
      <c r="B56">
        <v>74809</v>
      </c>
      <c r="C56">
        <v>112420</v>
      </c>
      <c r="D56">
        <v>104213</v>
      </c>
      <c r="E56">
        <v>106028</v>
      </c>
      <c r="F56">
        <v>79763</v>
      </c>
      <c r="H56">
        <v>135242</v>
      </c>
      <c r="J56">
        <f t="shared" si="6"/>
        <v>95446.6</v>
      </c>
      <c r="K56">
        <f t="shared" si="7"/>
        <v>1.4169388956756972</v>
      </c>
      <c r="L56">
        <f t="shared" si="8"/>
        <v>112420</v>
      </c>
      <c r="M56">
        <f t="shared" si="9"/>
        <v>74809</v>
      </c>
      <c r="N56">
        <f t="shared" si="10"/>
        <v>95446.6</v>
      </c>
      <c r="O56">
        <f t="shared" si="11"/>
        <v>37611</v>
      </c>
      <c r="Q56">
        <v>-550</v>
      </c>
      <c r="R56">
        <v>20</v>
      </c>
      <c r="T56">
        <v>1745.2000000000116</v>
      </c>
      <c r="U56">
        <v>459.40000000000873</v>
      </c>
      <c r="W56">
        <v>1967.6000000000001</v>
      </c>
      <c r="X56">
        <v>460.20000000000005</v>
      </c>
      <c r="AB56">
        <v>95446.6</v>
      </c>
      <c r="AC56">
        <v>1.4169388956756972</v>
      </c>
      <c r="AI56">
        <v>95446.6</v>
      </c>
      <c r="AJ56">
        <v>1.4169388956756972</v>
      </c>
    </row>
    <row r="57" spans="2:38" x14ac:dyDescent="0.25">
      <c r="B57">
        <v>46889</v>
      </c>
      <c r="C57">
        <v>105019</v>
      </c>
      <c r="D57">
        <v>52116</v>
      </c>
      <c r="E57">
        <v>73340</v>
      </c>
      <c r="F57">
        <v>114761</v>
      </c>
      <c r="H57">
        <v>97185</v>
      </c>
      <c r="J57">
        <f t="shared" si="6"/>
        <v>78425</v>
      </c>
      <c r="K57">
        <f t="shared" si="7"/>
        <v>1.2392094357666561</v>
      </c>
      <c r="L57">
        <f t="shared" si="8"/>
        <v>114761</v>
      </c>
      <c r="M57">
        <f t="shared" si="9"/>
        <v>46889</v>
      </c>
      <c r="N57">
        <f t="shared" si="10"/>
        <v>78425</v>
      </c>
      <c r="O57">
        <f t="shared" si="11"/>
        <v>67872</v>
      </c>
      <c r="Q57">
        <v>876</v>
      </c>
      <c r="R57">
        <v>8</v>
      </c>
      <c r="T57">
        <v>197</v>
      </c>
      <c r="U57">
        <v>55.600000000005821</v>
      </c>
      <c r="W57">
        <v>1226.5999999999999</v>
      </c>
      <c r="X57">
        <v>90.4</v>
      </c>
      <c r="AB57">
        <v>78425</v>
      </c>
      <c r="AC57">
        <v>1.2392094357666561</v>
      </c>
      <c r="AI57">
        <v>78425</v>
      </c>
      <c r="AJ57">
        <v>1.2392094357666561</v>
      </c>
    </row>
    <row r="58" spans="2:38" x14ac:dyDescent="0.25">
      <c r="B58">
        <v>74773</v>
      </c>
      <c r="C58">
        <v>16821</v>
      </c>
      <c r="D58">
        <v>31081</v>
      </c>
      <c r="E58">
        <v>120706</v>
      </c>
      <c r="F58">
        <v>48543</v>
      </c>
      <c r="H58">
        <v>117436</v>
      </c>
      <c r="J58">
        <f t="shared" si="6"/>
        <v>58384.800000000003</v>
      </c>
      <c r="K58">
        <f t="shared" si="7"/>
        <v>2.0114139296529232</v>
      </c>
      <c r="L58">
        <f t="shared" si="8"/>
        <v>120706</v>
      </c>
      <c r="M58">
        <f t="shared" si="9"/>
        <v>16821</v>
      </c>
      <c r="N58">
        <f t="shared" si="10"/>
        <v>58384.800000000003</v>
      </c>
      <c r="O58">
        <f t="shared" si="11"/>
        <v>103885</v>
      </c>
      <c r="Q58">
        <v>-521</v>
      </c>
      <c r="R58">
        <v>-5</v>
      </c>
      <c r="T58">
        <v>-1688.3999999999942</v>
      </c>
      <c r="U58">
        <v>5.8000000000029104</v>
      </c>
      <c r="W58">
        <v>2225.1999999999998</v>
      </c>
      <c r="X58">
        <v>97.800000000000011</v>
      </c>
      <c r="AD58">
        <v>58384.800000000003</v>
      </c>
      <c r="AE58">
        <v>2.0114139296529232</v>
      </c>
      <c r="AK58">
        <v>58384.800000000003</v>
      </c>
      <c r="AL58">
        <v>2.0114139296529232</v>
      </c>
    </row>
    <row r="59" spans="2:38" x14ac:dyDescent="0.25">
      <c r="B59">
        <v>9569</v>
      </c>
      <c r="C59">
        <v>105570</v>
      </c>
      <c r="D59">
        <v>87143</v>
      </c>
      <c r="E59">
        <v>43091</v>
      </c>
      <c r="F59">
        <v>75917</v>
      </c>
      <c r="H59">
        <v>84574</v>
      </c>
      <c r="J59">
        <f t="shared" si="6"/>
        <v>64258</v>
      </c>
      <c r="K59">
        <f t="shared" si="7"/>
        <v>1.3161629680351086</v>
      </c>
      <c r="L59">
        <f t="shared" si="8"/>
        <v>105570</v>
      </c>
      <c r="M59">
        <f t="shared" si="9"/>
        <v>9569</v>
      </c>
      <c r="N59">
        <f t="shared" si="10"/>
        <v>64258</v>
      </c>
      <c r="O59">
        <f t="shared" si="11"/>
        <v>96001</v>
      </c>
      <c r="Q59">
        <v>2410</v>
      </c>
      <c r="R59">
        <v>338</v>
      </c>
      <c r="T59">
        <v>1183.5999999999985</v>
      </c>
      <c r="U59">
        <v>-64.400000000001455</v>
      </c>
      <c r="W59">
        <v>1769.6000000000001</v>
      </c>
      <c r="X59">
        <v>291.60000000000002</v>
      </c>
      <c r="Z59">
        <v>64258</v>
      </c>
      <c r="AA59">
        <v>1.3161629680351086</v>
      </c>
      <c r="AI59">
        <v>64258</v>
      </c>
      <c r="AJ59">
        <v>1.3161629680351086</v>
      </c>
    </row>
    <row r="60" spans="2:38" x14ac:dyDescent="0.25">
      <c r="B60">
        <v>16250</v>
      </c>
      <c r="C60">
        <v>28953</v>
      </c>
      <c r="D60">
        <v>41635</v>
      </c>
      <c r="E60">
        <v>20154</v>
      </c>
      <c r="F60">
        <v>100737</v>
      </c>
      <c r="H60">
        <v>59477</v>
      </c>
      <c r="J60">
        <f t="shared" si="6"/>
        <v>41545.800000000003</v>
      </c>
      <c r="K60">
        <f t="shared" si="7"/>
        <v>1.4316007875645671</v>
      </c>
      <c r="L60">
        <f t="shared" si="8"/>
        <v>100737</v>
      </c>
      <c r="M60">
        <f t="shared" si="9"/>
        <v>16250</v>
      </c>
      <c r="N60">
        <f t="shared" si="10"/>
        <v>41545.800000000003</v>
      </c>
      <c r="O60">
        <f t="shared" si="11"/>
        <v>84487</v>
      </c>
      <c r="Q60">
        <v>-2884</v>
      </c>
      <c r="R60">
        <v>-914</v>
      </c>
      <c r="T60">
        <v>45.600000000005821</v>
      </c>
      <c r="U60">
        <v>165.20000000000437</v>
      </c>
      <c r="W60">
        <v>2261.2000000000003</v>
      </c>
      <c r="X60">
        <v>174.4</v>
      </c>
      <c r="Z60">
        <v>41545.800000000003</v>
      </c>
      <c r="AA60">
        <v>1.4316007875645671</v>
      </c>
      <c r="AI60">
        <v>41545.800000000003</v>
      </c>
      <c r="AJ60">
        <v>1.4316007875645671</v>
      </c>
    </row>
    <row r="61" spans="2:38" x14ac:dyDescent="0.25">
      <c r="B61">
        <v>121141</v>
      </c>
      <c r="C61">
        <v>64209</v>
      </c>
      <c r="D61">
        <v>108318</v>
      </c>
      <c r="E61">
        <v>53329</v>
      </c>
      <c r="F61">
        <v>105167</v>
      </c>
      <c r="H61">
        <v>104543</v>
      </c>
      <c r="J61">
        <f t="shared" si="6"/>
        <v>90432.8</v>
      </c>
      <c r="K61">
        <f t="shared" si="7"/>
        <v>1.156029670650472</v>
      </c>
      <c r="L61">
        <f t="shared" si="8"/>
        <v>121141</v>
      </c>
      <c r="M61">
        <f t="shared" si="9"/>
        <v>53329</v>
      </c>
      <c r="N61">
        <f t="shared" si="10"/>
        <v>90432.8</v>
      </c>
      <c r="O61">
        <f t="shared" si="11"/>
        <v>67812</v>
      </c>
      <c r="Q61">
        <v>-622</v>
      </c>
      <c r="R61">
        <v>58</v>
      </c>
      <c r="T61">
        <v>-292</v>
      </c>
      <c r="U61">
        <v>183.19999999999709</v>
      </c>
      <c r="W61">
        <v>2092.4</v>
      </c>
      <c r="X61">
        <v>265.2</v>
      </c>
      <c r="AB61">
        <v>90432.8</v>
      </c>
      <c r="AC61">
        <v>1.156029670650472</v>
      </c>
      <c r="AI61">
        <v>90432.8</v>
      </c>
      <c r="AJ61">
        <v>1.156029670650472</v>
      </c>
    </row>
    <row r="62" spans="2:38" x14ac:dyDescent="0.25">
      <c r="B62">
        <v>101662</v>
      </c>
      <c r="C62">
        <v>98595</v>
      </c>
      <c r="D62">
        <v>95788</v>
      </c>
      <c r="E62">
        <v>103517</v>
      </c>
      <c r="F62">
        <v>90744</v>
      </c>
      <c r="H62">
        <v>127314</v>
      </c>
      <c r="J62">
        <f t="shared" si="6"/>
        <v>98061.2</v>
      </c>
      <c r="K62">
        <f t="shared" si="7"/>
        <v>1.2983116665918835</v>
      </c>
      <c r="L62">
        <f t="shared" si="8"/>
        <v>103517</v>
      </c>
      <c r="M62">
        <f t="shared" si="9"/>
        <v>90744</v>
      </c>
      <c r="N62">
        <f t="shared" si="10"/>
        <v>98061.2</v>
      </c>
      <c r="O62">
        <f t="shared" si="11"/>
        <v>12773</v>
      </c>
      <c r="Q62">
        <v>6036</v>
      </c>
      <c r="R62">
        <v>195</v>
      </c>
      <c r="T62">
        <v>-781.60000000000582</v>
      </c>
      <c r="U62">
        <v>-82.80000000000291</v>
      </c>
      <c r="W62">
        <v>1922.4</v>
      </c>
      <c r="X62">
        <v>927.2</v>
      </c>
      <c r="AB62">
        <v>98061.2</v>
      </c>
      <c r="AC62">
        <v>1.2983116665918835</v>
      </c>
      <c r="AI62">
        <v>98061.2</v>
      </c>
      <c r="AJ62">
        <v>1.2983116665918835</v>
      </c>
    </row>
    <row r="63" spans="2:38" x14ac:dyDescent="0.25">
      <c r="B63">
        <v>15615</v>
      </c>
      <c r="C63">
        <v>91832</v>
      </c>
      <c r="D63">
        <v>39652</v>
      </c>
      <c r="E63">
        <v>62357</v>
      </c>
      <c r="F63">
        <v>76878</v>
      </c>
      <c r="H63">
        <v>99221</v>
      </c>
      <c r="J63">
        <f t="shared" si="6"/>
        <v>57266.8</v>
      </c>
      <c r="K63">
        <f t="shared" si="7"/>
        <v>1.732609470059441</v>
      </c>
      <c r="L63">
        <f t="shared" si="8"/>
        <v>91832</v>
      </c>
      <c r="M63">
        <f t="shared" si="9"/>
        <v>15615</v>
      </c>
      <c r="N63">
        <f t="shared" si="10"/>
        <v>57266.8</v>
      </c>
      <c r="O63">
        <f t="shared" si="11"/>
        <v>76217</v>
      </c>
      <c r="Q63">
        <v>-2992</v>
      </c>
      <c r="R63">
        <v>-367</v>
      </c>
      <c r="T63">
        <v>-1478</v>
      </c>
      <c r="U63">
        <v>0.60000000000582077</v>
      </c>
      <c r="W63">
        <v>1496.4</v>
      </c>
      <c r="X63">
        <v>426.2</v>
      </c>
      <c r="AD63">
        <v>57266.8</v>
      </c>
      <c r="AE63">
        <v>1.732609470059441</v>
      </c>
      <c r="AK63">
        <v>57266.8</v>
      </c>
      <c r="AL63">
        <v>1.732609470059441</v>
      </c>
    </row>
    <row r="64" spans="2:38" x14ac:dyDescent="0.25">
      <c r="B64">
        <v>13959</v>
      </c>
      <c r="C64">
        <v>53112</v>
      </c>
      <c r="D64">
        <v>52646</v>
      </c>
      <c r="E64">
        <v>95319</v>
      </c>
      <c r="F64">
        <v>31915</v>
      </c>
      <c r="H64">
        <v>101392</v>
      </c>
      <c r="J64">
        <f t="shared" si="6"/>
        <v>49390.2</v>
      </c>
      <c r="K64">
        <f t="shared" si="7"/>
        <v>2.0528768865078497</v>
      </c>
      <c r="L64">
        <f t="shared" si="8"/>
        <v>95319</v>
      </c>
      <c r="M64">
        <f t="shared" si="9"/>
        <v>13959</v>
      </c>
      <c r="N64">
        <f t="shared" si="10"/>
        <v>49390.2</v>
      </c>
      <c r="O64">
        <f t="shared" si="11"/>
        <v>81360</v>
      </c>
      <c r="Q64">
        <v>409</v>
      </c>
      <c r="R64">
        <v>177</v>
      </c>
      <c r="T64">
        <v>1223.3999999999942</v>
      </c>
      <c r="U64">
        <v>456.39999999999418</v>
      </c>
      <c r="W64">
        <v>1223.3999999999999</v>
      </c>
      <c r="X64">
        <v>456.4</v>
      </c>
      <c r="AD64">
        <v>49390.2</v>
      </c>
      <c r="AE64">
        <v>2.0528768865078497</v>
      </c>
      <c r="AK64">
        <v>49390.2</v>
      </c>
      <c r="AL64">
        <v>2.0528768865078497</v>
      </c>
    </row>
    <row r="65" spans="2:38" x14ac:dyDescent="0.25">
      <c r="B65">
        <v>93852</v>
      </c>
      <c r="C65">
        <v>72788</v>
      </c>
      <c r="D65">
        <v>51895</v>
      </c>
      <c r="E65">
        <v>35400</v>
      </c>
      <c r="F65">
        <v>76383</v>
      </c>
      <c r="H65">
        <v>99662</v>
      </c>
      <c r="J65">
        <f t="shared" si="6"/>
        <v>66063.600000000006</v>
      </c>
      <c r="K65">
        <f t="shared" si="7"/>
        <v>1.5085765837768452</v>
      </c>
      <c r="L65">
        <f t="shared" si="8"/>
        <v>93852</v>
      </c>
      <c r="M65">
        <f t="shared" si="9"/>
        <v>35400</v>
      </c>
      <c r="N65">
        <f t="shared" si="10"/>
        <v>66063.600000000006</v>
      </c>
      <c r="O65">
        <f t="shared" si="11"/>
        <v>58452</v>
      </c>
      <c r="Q65">
        <v>-1813</v>
      </c>
      <c r="R65">
        <v>604</v>
      </c>
      <c r="T65">
        <v>922.80000000000291</v>
      </c>
      <c r="U65">
        <v>190.80000000000291</v>
      </c>
      <c r="W65">
        <v>1414.8000000000002</v>
      </c>
      <c r="X65">
        <v>346.4</v>
      </c>
      <c r="AF65">
        <v>66063.600000000006</v>
      </c>
      <c r="AG65">
        <v>1.5085765837768452</v>
      </c>
      <c r="AI65">
        <v>66063.600000000006</v>
      </c>
      <c r="AJ65">
        <v>1.5085765837768452</v>
      </c>
    </row>
    <row r="66" spans="2:38" x14ac:dyDescent="0.25">
      <c r="B66">
        <v>87708</v>
      </c>
      <c r="C66">
        <v>97299</v>
      </c>
      <c r="D66">
        <v>59761</v>
      </c>
      <c r="E66">
        <v>50708</v>
      </c>
      <c r="F66">
        <v>31716</v>
      </c>
      <c r="H66">
        <v>106068</v>
      </c>
      <c r="J66">
        <f t="shared" ref="J66:J101" si="12">AVERAGE(B66:F66)</f>
        <v>65438.400000000001</v>
      </c>
      <c r="K66">
        <f t="shared" ref="K66:K97" si="13">H66/J66</f>
        <v>1.6208831511772903</v>
      </c>
      <c r="L66">
        <f t="shared" ref="L66:L101" si="14">MAX(B66:F66)</f>
        <v>97299</v>
      </c>
      <c r="M66">
        <f t="shared" ref="M66:M101" si="15">MIN(B66:F66)</f>
        <v>31716</v>
      </c>
      <c r="N66">
        <f t="shared" ref="N66:N101" si="16">AVERAGE(B66:F66)</f>
        <v>65438.400000000001</v>
      </c>
      <c r="O66">
        <f t="shared" ref="O66:O101" si="17">L66-M66</f>
        <v>65583</v>
      </c>
      <c r="Q66">
        <v>-696</v>
      </c>
      <c r="R66">
        <v>19</v>
      </c>
      <c r="T66">
        <v>-1768.7999999999956</v>
      </c>
      <c r="U66">
        <v>55.599999999998545</v>
      </c>
      <c r="W66">
        <v>2312.4</v>
      </c>
      <c r="X66">
        <v>85.2</v>
      </c>
      <c r="AF66">
        <v>65438.400000000001</v>
      </c>
      <c r="AG66">
        <v>1.6208831511772903</v>
      </c>
      <c r="AI66">
        <v>65438.400000000001</v>
      </c>
      <c r="AJ66">
        <v>1.6208831511772903</v>
      </c>
    </row>
    <row r="67" spans="2:38" x14ac:dyDescent="0.25">
      <c r="B67">
        <v>110623</v>
      </c>
      <c r="C67">
        <v>97523</v>
      </c>
      <c r="D67">
        <v>20566</v>
      </c>
      <c r="E67">
        <v>35590</v>
      </c>
      <c r="F67">
        <v>12922</v>
      </c>
      <c r="H67">
        <v>105102</v>
      </c>
      <c r="J67">
        <f t="shared" si="12"/>
        <v>55444.800000000003</v>
      </c>
      <c r="K67">
        <f t="shared" si="13"/>
        <v>1.8956150982598907</v>
      </c>
      <c r="L67">
        <f t="shared" si="14"/>
        <v>110623</v>
      </c>
      <c r="M67">
        <f t="shared" si="15"/>
        <v>12922</v>
      </c>
      <c r="N67">
        <f t="shared" si="16"/>
        <v>55444.800000000003</v>
      </c>
      <c r="O67">
        <f t="shared" si="17"/>
        <v>97701</v>
      </c>
      <c r="Q67">
        <v>306</v>
      </c>
      <c r="R67">
        <v>-857</v>
      </c>
      <c r="T67">
        <v>1669.2000000000044</v>
      </c>
      <c r="U67">
        <v>94</v>
      </c>
      <c r="W67">
        <v>1669.2</v>
      </c>
      <c r="X67">
        <v>94.800000000000011</v>
      </c>
      <c r="AD67">
        <v>55444.800000000003</v>
      </c>
      <c r="AE67">
        <v>1.8956150982598907</v>
      </c>
      <c r="AK67">
        <v>55444.800000000003</v>
      </c>
      <c r="AL67">
        <v>1.8956150982598907</v>
      </c>
    </row>
    <row r="68" spans="2:38" x14ac:dyDescent="0.25">
      <c r="B68">
        <v>6357</v>
      </c>
      <c r="C68">
        <v>71903</v>
      </c>
      <c r="D68">
        <v>117683</v>
      </c>
      <c r="E68">
        <v>81754</v>
      </c>
      <c r="F68">
        <v>10691</v>
      </c>
      <c r="H68">
        <v>103984</v>
      </c>
      <c r="J68">
        <f t="shared" si="12"/>
        <v>57677.599999999999</v>
      </c>
      <c r="K68">
        <f t="shared" si="13"/>
        <v>1.8028489396230079</v>
      </c>
      <c r="L68">
        <f t="shared" si="14"/>
        <v>117683</v>
      </c>
      <c r="M68">
        <f t="shared" si="15"/>
        <v>6357</v>
      </c>
      <c r="N68">
        <f t="shared" si="16"/>
        <v>57677.599999999999</v>
      </c>
      <c r="O68">
        <f t="shared" si="17"/>
        <v>111326</v>
      </c>
      <c r="Q68">
        <v>1648</v>
      </c>
      <c r="R68">
        <v>276</v>
      </c>
      <c r="T68">
        <v>212</v>
      </c>
      <c r="U68">
        <v>-25.599999999998545</v>
      </c>
      <c r="W68">
        <v>1162.3999999999999</v>
      </c>
      <c r="X68">
        <v>414.8</v>
      </c>
      <c r="AD68">
        <v>57677.599999999999</v>
      </c>
      <c r="AE68">
        <v>1.8028489396230079</v>
      </c>
      <c r="AI68">
        <v>57677.599999999999</v>
      </c>
      <c r="AJ68">
        <v>1.8028489396230079</v>
      </c>
    </row>
    <row r="69" spans="2:38" x14ac:dyDescent="0.25">
      <c r="B69">
        <v>58079</v>
      </c>
      <c r="C69">
        <v>80340</v>
      </c>
      <c r="D69">
        <v>50132</v>
      </c>
      <c r="E69">
        <v>48636</v>
      </c>
      <c r="F69">
        <v>91085</v>
      </c>
      <c r="H69">
        <v>97680</v>
      </c>
      <c r="J69">
        <f t="shared" si="12"/>
        <v>65654.399999999994</v>
      </c>
      <c r="K69">
        <f t="shared" si="13"/>
        <v>1.4877906126626701</v>
      </c>
      <c r="L69">
        <f t="shared" si="14"/>
        <v>91085</v>
      </c>
      <c r="M69">
        <f t="shared" si="15"/>
        <v>48636</v>
      </c>
      <c r="N69">
        <f t="shared" si="16"/>
        <v>65654.399999999994</v>
      </c>
      <c r="O69">
        <f t="shared" si="17"/>
        <v>42449</v>
      </c>
      <c r="Q69">
        <v>-4164</v>
      </c>
      <c r="R69">
        <v>-490</v>
      </c>
      <c r="T69">
        <v>415.19999999999709</v>
      </c>
      <c r="U69">
        <v>-28</v>
      </c>
      <c r="W69">
        <v>1492.4</v>
      </c>
      <c r="X69">
        <v>36</v>
      </c>
      <c r="AF69">
        <v>65654.399999999994</v>
      </c>
      <c r="AG69">
        <v>1.4877906126626701</v>
      </c>
      <c r="AI69">
        <v>65654.399999999994</v>
      </c>
      <c r="AJ69">
        <v>1.4877906126626701</v>
      </c>
    </row>
    <row r="70" spans="2:38" x14ac:dyDescent="0.25">
      <c r="B70">
        <v>36051</v>
      </c>
      <c r="C70">
        <v>6259</v>
      </c>
      <c r="D70">
        <v>111686</v>
      </c>
      <c r="E70">
        <v>10560</v>
      </c>
      <c r="F70">
        <v>52451</v>
      </c>
      <c r="H70">
        <v>99482</v>
      </c>
      <c r="J70">
        <f t="shared" si="12"/>
        <v>43401.4</v>
      </c>
      <c r="K70">
        <f t="shared" si="13"/>
        <v>2.2921380416299932</v>
      </c>
      <c r="L70">
        <f t="shared" si="14"/>
        <v>111686</v>
      </c>
      <c r="M70">
        <f t="shared" si="15"/>
        <v>6259</v>
      </c>
      <c r="N70">
        <f t="shared" si="16"/>
        <v>43401.4</v>
      </c>
      <c r="O70">
        <f t="shared" si="17"/>
        <v>105427</v>
      </c>
      <c r="Q70">
        <v>1205</v>
      </c>
      <c r="R70">
        <v>15</v>
      </c>
      <c r="T70">
        <v>2221</v>
      </c>
      <c r="U70">
        <v>-151.40000000000146</v>
      </c>
      <c r="W70">
        <v>2221</v>
      </c>
      <c r="X70">
        <v>275.8</v>
      </c>
      <c r="AD70">
        <v>43401.4</v>
      </c>
      <c r="AE70">
        <v>2.2921380416299932</v>
      </c>
      <c r="AK70">
        <v>43401.4</v>
      </c>
      <c r="AL70">
        <v>2.2921380416299932</v>
      </c>
    </row>
    <row r="71" spans="2:38" x14ac:dyDescent="0.25">
      <c r="B71">
        <v>50746</v>
      </c>
      <c r="C71">
        <v>80060</v>
      </c>
      <c r="D71">
        <v>17430</v>
      </c>
      <c r="E71">
        <v>110483</v>
      </c>
      <c r="F71">
        <v>54166</v>
      </c>
      <c r="H71">
        <v>86898</v>
      </c>
      <c r="J71">
        <f t="shared" si="12"/>
        <v>62577</v>
      </c>
      <c r="K71">
        <f t="shared" si="13"/>
        <v>1.3886571743611871</v>
      </c>
      <c r="L71">
        <f t="shared" si="14"/>
        <v>110483</v>
      </c>
      <c r="M71">
        <f t="shared" si="15"/>
        <v>17430</v>
      </c>
      <c r="N71">
        <f t="shared" si="16"/>
        <v>62577</v>
      </c>
      <c r="O71">
        <f t="shared" si="17"/>
        <v>93053</v>
      </c>
      <c r="Q71">
        <v>2520</v>
      </c>
      <c r="R71">
        <v>370</v>
      </c>
      <c r="T71">
        <v>-300.59999999999854</v>
      </c>
      <c r="U71">
        <v>-26.19999999999709</v>
      </c>
      <c r="W71">
        <v>429</v>
      </c>
      <c r="X71">
        <v>424.6</v>
      </c>
      <c r="Z71">
        <v>62577</v>
      </c>
      <c r="AA71">
        <v>1.3886571743611871</v>
      </c>
      <c r="AI71">
        <v>62577</v>
      </c>
      <c r="AJ71">
        <v>1.3886571743611871</v>
      </c>
    </row>
    <row r="72" spans="2:38" x14ac:dyDescent="0.25">
      <c r="B72">
        <v>95707</v>
      </c>
      <c r="C72">
        <v>31591</v>
      </c>
      <c r="D72">
        <v>10313</v>
      </c>
      <c r="E72">
        <v>7804</v>
      </c>
      <c r="F72">
        <v>59697</v>
      </c>
      <c r="H72">
        <v>61204</v>
      </c>
      <c r="J72">
        <f t="shared" si="12"/>
        <v>41022.400000000001</v>
      </c>
      <c r="K72">
        <f t="shared" si="13"/>
        <v>1.4919653652638558</v>
      </c>
      <c r="L72">
        <f t="shared" si="14"/>
        <v>95707</v>
      </c>
      <c r="M72">
        <f t="shared" si="15"/>
        <v>7804</v>
      </c>
      <c r="N72">
        <f t="shared" si="16"/>
        <v>41022.400000000001</v>
      </c>
      <c r="O72">
        <f t="shared" si="17"/>
        <v>87903</v>
      </c>
      <c r="Q72">
        <v>-1526</v>
      </c>
      <c r="R72">
        <v>604</v>
      </c>
      <c r="T72">
        <v>-133.40000000000146</v>
      </c>
      <c r="U72">
        <v>-237.59999999999854</v>
      </c>
      <c r="W72">
        <v>1020.1999999999999</v>
      </c>
      <c r="X72">
        <v>238</v>
      </c>
      <c r="Z72">
        <v>41022.400000000001</v>
      </c>
      <c r="AA72">
        <v>1.4919653652638558</v>
      </c>
      <c r="AI72">
        <v>41022.400000000001</v>
      </c>
      <c r="AJ72">
        <v>1.4919653652638558</v>
      </c>
    </row>
    <row r="73" spans="2:38" x14ac:dyDescent="0.25">
      <c r="B73">
        <v>117042</v>
      </c>
      <c r="C73">
        <v>87387</v>
      </c>
      <c r="D73">
        <v>37613</v>
      </c>
      <c r="E73">
        <v>121541</v>
      </c>
      <c r="F73">
        <v>41731</v>
      </c>
      <c r="H73">
        <v>83492</v>
      </c>
      <c r="J73">
        <f t="shared" si="12"/>
        <v>81062.8</v>
      </c>
      <c r="K73">
        <f t="shared" si="13"/>
        <v>1.0299668898681023</v>
      </c>
      <c r="L73">
        <f t="shared" si="14"/>
        <v>121541</v>
      </c>
      <c r="M73">
        <f t="shared" si="15"/>
        <v>37613</v>
      </c>
      <c r="N73">
        <f t="shared" si="16"/>
        <v>81062.8</v>
      </c>
      <c r="O73">
        <f t="shared" si="17"/>
        <v>83928</v>
      </c>
      <c r="Q73">
        <v>959</v>
      </c>
      <c r="R73">
        <v>-190</v>
      </c>
      <c r="T73">
        <v>645.40000000000873</v>
      </c>
      <c r="U73">
        <v>-115</v>
      </c>
      <c r="W73">
        <v>645.4</v>
      </c>
      <c r="X73">
        <v>120.6</v>
      </c>
      <c r="AB73">
        <v>81062.8</v>
      </c>
      <c r="AC73">
        <v>1.0299668898681023</v>
      </c>
      <c r="AI73">
        <v>81062.8</v>
      </c>
      <c r="AJ73">
        <v>1.0299668898681023</v>
      </c>
    </row>
    <row r="74" spans="2:38" x14ac:dyDescent="0.25">
      <c r="B74">
        <v>92717</v>
      </c>
      <c r="C74">
        <v>18864</v>
      </c>
      <c r="D74">
        <v>14352</v>
      </c>
      <c r="E74">
        <v>79438</v>
      </c>
      <c r="F74">
        <v>92642</v>
      </c>
      <c r="H74">
        <v>74924</v>
      </c>
      <c r="J74">
        <f t="shared" si="12"/>
        <v>59602.6</v>
      </c>
      <c r="K74">
        <f t="shared" si="13"/>
        <v>1.257059255804277</v>
      </c>
      <c r="L74">
        <f t="shared" si="14"/>
        <v>92717</v>
      </c>
      <c r="M74">
        <f t="shared" si="15"/>
        <v>14352</v>
      </c>
      <c r="N74">
        <f t="shared" si="16"/>
        <v>59602.6</v>
      </c>
      <c r="O74">
        <f t="shared" si="17"/>
        <v>78365</v>
      </c>
      <c r="Q74">
        <v>4199</v>
      </c>
      <c r="R74">
        <v>478</v>
      </c>
      <c r="T74">
        <v>-273.80000000000291</v>
      </c>
      <c r="U74">
        <v>203.79999999999563</v>
      </c>
      <c r="W74">
        <v>2824.6</v>
      </c>
      <c r="X74">
        <v>217</v>
      </c>
      <c r="Z74">
        <v>59602.6</v>
      </c>
      <c r="AA74">
        <v>1.257059255804277</v>
      </c>
      <c r="AI74">
        <v>59602.6</v>
      </c>
      <c r="AJ74">
        <v>1.257059255804277</v>
      </c>
    </row>
    <row r="75" spans="2:38" x14ac:dyDescent="0.25">
      <c r="B75">
        <v>3750</v>
      </c>
      <c r="C75">
        <v>48285</v>
      </c>
      <c r="D75">
        <v>73975</v>
      </c>
      <c r="E75">
        <v>58220</v>
      </c>
      <c r="F75">
        <v>80114</v>
      </c>
      <c r="H75">
        <v>89218</v>
      </c>
      <c r="J75">
        <f t="shared" si="12"/>
        <v>52868.800000000003</v>
      </c>
      <c r="K75">
        <f t="shared" si="13"/>
        <v>1.6875359380201556</v>
      </c>
      <c r="L75">
        <f t="shared" si="14"/>
        <v>80114</v>
      </c>
      <c r="M75">
        <f t="shared" si="15"/>
        <v>3750</v>
      </c>
      <c r="N75">
        <f t="shared" si="16"/>
        <v>52868.800000000003</v>
      </c>
      <c r="O75">
        <f t="shared" si="17"/>
        <v>76364</v>
      </c>
      <c r="Q75">
        <v>-1802</v>
      </c>
      <c r="R75">
        <v>4</v>
      </c>
      <c r="T75">
        <v>643</v>
      </c>
      <c r="U75">
        <v>-143.19999999999709</v>
      </c>
      <c r="W75">
        <v>3845.4</v>
      </c>
      <c r="X75">
        <v>544.79999999999995</v>
      </c>
      <c r="AD75">
        <v>52868.800000000003</v>
      </c>
      <c r="AE75">
        <v>1.6875359380201556</v>
      </c>
      <c r="AI75">
        <v>52868.800000000003</v>
      </c>
      <c r="AJ75">
        <v>1.6875359380201556</v>
      </c>
    </row>
    <row r="76" spans="2:38" x14ac:dyDescent="0.25">
      <c r="B76">
        <v>7052</v>
      </c>
      <c r="C76">
        <v>56293</v>
      </c>
      <c r="D76">
        <v>47997</v>
      </c>
      <c r="E76">
        <v>32328</v>
      </c>
      <c r="F76">
        <v>121719</v>
      </c>
      <c r="H76">
        <v>62098</v>
      </c>
      <c r="J76">
        <f t="shared" si="12"/>
        <v>53077.8</v>
      </c>
      <c r="K76">
        <f t="shared" si="13"/>
        <v>1.1699429893477122</v>
      </c>
      <c r="L76">
        <f t="shared" si="14"/>
        <v>121719</v>
      </c>
      <c r="M76">
        <f t="shared" si="15"/>
        <v>7052</v>
      </c>
      <c r="N76">
        <f t="shared" si="16"/>
        <v>53077.8</v>
      </c>
      <c r="O76">
        <f t="shared" si="17"/>
        <v>114667</v>
      </c>
      <c r="Q76">
        <v>-632</v>
      </c>
      <c r="R76">
        <v>-7</v>
      </c>
      <c r="T76">
        <v>1639.2000000000044</v>
      </c>
      <c r="U76">
        <v>443.60000000000582</v>
      </c>
      <c r="W76">
        <v>1639.2</v>
      </c>
      <c r="X76">
        <v>476</v>
      </c>
      <c r="Z76">
        <v>53077.8</v>
      </c>
      <c r="AA76">
        <v>1.1699429893477122</v>
      </c>
      <c r="AI76">
        <v>53077.8</v>
      </c>
      <c r="AJ76">
        <v>1.1699429893477122</v>
      </c>
    </row>
    <row r="77" spans="2:38" x14ac:dyDescent="0.25">
      <c r="B77">
        <v>63507</v>
      </c>
      <c r="C77">
        <v>38520</v>
      </c>
      <c r="D77">
        <v>6446</v>
      </c>
      <c r="E77">
        <v>80608</v>
      </c>
      <c r="F77">
        <v>118121</v>
      </c>
      <c r="H77">
        <v>83755</v>
      </c>
      <c r="J77">
        <f t="shared" si="12"/>
        <v>61440.4</v>
      </c>
      <c r="K77">
        <f t="shared" si="13"/>
        <v>1.3631909948502938</v>
      </c>
      <c r="L77">
        <f t="shared" si="14"/>
        <v>118121</v>
      </c>
      <c r="M77">
        <f t="shared" si="15"/>
        <v>6446</v>
      </c>
      <c r="N77">
        <f t="shared" si="16"/>
        <v>61440.4</v>
      </c>
      <c r="O77">
        <f t="shared" si="17"/>
        <v>111675</v>
      </c>
      <c r="Q77">
        <v>730</v>
      </c>
      <c r="R77">
        <v>584</v>
      </c>
      <c r="T77">
        <v>-1978.4000000000015</v>
      </c>
      <c r="U77">
        <v>-269.40000000000146</v>
      </c>
      <c r="W77">
        <v>1978.3999999999999</v>
      </c>
      <c r="X77">
        <v>369.4</v>
      </c>
      <c r="AB77">
        <v>61440.4</v>
      </c>
      <c r="AC77">
        <v>1.3631909948502938</v>
      </c>
      <c r="AI77">
        <v>61440.4</v>
      </c>
      <c r="AJ77">
        <v>1.3631909948502938</v>
      </c>
    </row>
    <row r="78" spans="2:38" x14ac:dyDescent="0.25">
      <c r="B78">
        <v>107456</v>
      </c>
      <c r="C78">
        <v>33401</v>
      </c>
      <c r="D78">
        <v>70187</v>
      </c>
      <c r="E78">
        <v>83191</v>
      </c>
      <c r="F78">
        <v>25125</v>
      </c>
      <c r="H78">
        <v>122599</v>
      </c>
      <c r="J78">
        <f t="shared" si="12"/>
        <v>63872</v>
      </c>
      <c r="K78">
        <f t="shared" si="13"/>
        <v>1.9194482715430863</v>
      </c>
      <c r="L78">
        <f t="shared" si="14"/>
        <v>107456</v>
      </c>
      <c r="M78">
        <f t="shared" si="15"/>
        <v>25125</v>
      </c>
      <c r="N78">
        <f t="shared" si="16"/>
        <v>63872</v>
      </c>
      <c r="O78">
        <f t="shared" si="17"/>
        <v>82331</v>
      </c>
      <c r="Q78">
        <v>91</v>
      </c>
      <c r="R78">
        <v>718</v>
      </c>
      <c r="T78">
        <v>-137.19999999999709</v>
      </c>
      <c r="U78">
        <v>319</v>
      </c>
      <c r="W78">
        <v>1594.3999999999999</v>
      </c>
      <c r="X78">
        <v>333.4</v>
      </c>
      <c r="AF78">
        <v>63872</v>
      </c>
      <c r="AG78">
        <v>1.9194482715430863</v>
      </c>
      <c r="AK78">
        <v>63872</v>
      </c>
      <c r="AL78">
        <v>1.9194482715430863</v>
      </c>
    </row>
    <row r="79" spans="2:38" x14ac:dyDescent="0.25">
      <c r="B79">
        <v>9485</v>
      </c>
      <c r="C79">
        <v>106703</v>
      </c>
      <c r="D79">
        <v>116053</v>
      </c>
      <c r="E79">
        <v>88725</v>
      </c>
      <c r="F79">
        <v>6189</v>
      </c>
      <c r="H79">
        <v>78407</v>
      </c>
      <c r="J79">
        <f t="shared" si="12"/>
        <v>65431</v>
      </c>
      <c r="K79">
        <f t="shared" si="13"/>
        <v>1.1983157830386209</v>
      </c>
      <c r="L79">
        <f t="shared" si="14"/>
        <v>116053</v>
      </c>
      <c r="M79">
        <f t="shared" si="15"/>
        <v>6189</v>
      </c>
      <c r="N79">
        <f t="shared" si="16"/>
        <v>65431</v>
      </c>
      <c r="O79">
        <f t="shared" si="17"/>
        <v>109864</v>
      </c>
      <c r="Q79">
        <v>179</v>
      </c>
      <c r="R79">
        <v>-750</v>
      </c>
      <c r="T79">
        <v>-128</v>
      </c>
      <c r="U79">
        <v>61.400000000001455</v>
      </c>
      <c r="W79">
        <v>1797.6</v>
      </c>
      <c r="X79">
        <v>159.4</v>
      </c>
      <c r="AB79">
        <v>65431</v>
      </c>
      <c r="AC79">
        <v>1.1983157830386209</v>
      </c>
      <c r="AI79">
        <v>65431</v>
      </c>
      <c r="AJ79">
        <v>1.1983157830386209</v>
      </c>
    </row>
    <row r="80" spans="2:38" x14ac:dyDescent="0.25">
      <c r="B80">
        <v>46636</v>
      </c>
      <c r="C80">
        <v>54086</v>
      </c>
      <c r="D80">
        <v>16129</v>
      </c>
      <c r="E80">
        <v>22514</v>
      </c>
      <c r="F80">
        <v>71930</v>
      </c>
      <c r="H80">
        <v>103864</v>
      </c>
      <c r="J80">
        <f t="shared" si="12"/>
        <v>42259</v>
      </c>
      <c r="K80">
        <f t="shared" si="13"/>
        <v>2.4577959724555716</v>
      </c>
      <c r="L80">
        <f t="shared" si="14"/>
        <v>71930</v>
      </c>
      <c r="M80">
        <f t="shared" si="15"/>
        <v>16129</v>
      </c>
      <c r="N80">
        <f t="shared" si="16"/>
        <v>42259</v>
      </c>
      <c r="O80">
        <f t="shared" si="17"/>
        <v>55801</v>
      </c>
      <c r="Q80">
        <v>2266</v>
      </c>
      <c r="R80">
        <v>-163</v>
      </c>
      <c r="T80">
        <v>-1307.5999999999985</v>
      </c>
      <c r="U80">
        <v>-282.59999999999854</v>
      </c>
      <c r="W80">
        <v>1307.6000000000001</v>
      </c>
      <c r="X80">
        <v>300.19999999999993</v>
      </c>
      <c r="AD80">
        <v>42259</v>
      </c>
      <c r="AE80">
        <v>2.4577959724555716</v>
      </c>
      <c r="AK80">
        <v>42259</v>
      </c>
      <c r="AL80">
        <v>2.4577959724555716</v>
      </c>
    </row>
    <row r="81" spans="2:38" x14ac:dyDescent="0.25">
      <c r="B81">
        <v>90014</v>
      </c>
      <c r="C81">
        <v>72035</v>
      </c>
      <c r="D81">
        <v>87758</v>
      </c>
      <c r="E81">
        <v>62920</v>
      </c>
      <c r="F81">
        <v>84284</v>
      </c>
      <c r="H81">
        <v>125052</v>
      </c>
      <c r="J81">
        <f t="shared" si="12"/>
        <v>79402.2</v>
      </c>
      <c r="K81">
        <f t="shared" si="13"/>
        <v>1.5749185790821918</v>
      </c>
      <c r="L81">
        <f t="shared" si="14"/>
        <v>90014</v>
      </c>
      <c r="M81">
        <f t="shared" si="15"/>
        <v>62920</v>
      </c>
      <c r="N81">
        <f t="shared" si="16"/>
        <v>79402.2</v>
      </c>
      <c r="O81">
        <f t="shared" si="17"/>
        <v>27094</v>
      </c>
      <c r="Q81">
        <v>-654</v>
      </c>
      <c r="R81">
        <v>-1</v>
      </c>
      <c r="T81">
        <v>-375.60000000000582</v>
      </c>
      <c r="U81">
        <v>-67.600000000005821</v>
      </c>
      <c r="W81">
        <v>1252.4000000000001</v>
      </c>
      <c r="X81">
        <v>367.59999999999997</v>
      </c>
      <c r="AF81">
        <v>79402.2</v>
      </c>
      <c r="AG81">
        <v>1.5749185790821918</v>
      </c>
      <c r="AI81">
        <v>79402.2</v>
      </c>
      <c r="AJ81">
        <v>1.5749185790821918</v>
      </c>
    </row>
    <row r="82" spans="2:38" x14ac:dyDescent="0.25">
      <c r="B82">
        <v>121944</v>
      </c>
      <c r="C82">
        <v>61736</v>
      </c>
      <c r="D82">
        <v>76153</v>
      </c>
      <c r="E82">
        <v>119991</v>
      </c>
      <c r="F82">
        <v>72264</v>
      </c>
      <c r="H82">
        <v>138363</v>
      </c>
      <c r="J82">
        <f t="shared" si="12"/>
        <v>90417.600000000006</v>
      </c>
      <c r="K82">
        <f t="shared" si="13"/>
        <v>1.5302662313531878</v>
      </c>
      <c r="L82">
        <f t="shared" si="14"/>
        <v>121944</v>
      </c>
      <c r="M82">
        <f t="shared" si="15"/>
        <v>61736</v>
      </c>
      <c r="N82">
        <f t="shared" si="16"/>
        <v>90417.600000000006</v>
      </c>
      <c r="O82">
        <f t="shared" si="17"/>
        <v>60208</v>
      </c>
      <c r="Q82">
        <v>-1857</v>
      </c>
      <c r="R82">
        <v>46</v>
      </c>
      <c r="T82">
        <v>-799.19999999999709</v>
      </c>
      <c r="U82">
        <v>26.400000000008731</v>
      </c>
      <c r="W82">
        <v>1016.4</v>
      </c>
      <c r="X82">
        <v>86.8</v>
      </c>
      <c r="AF82">
        <v>90417.600000000006</v>
      </c>
      <c r="AG82">
        <v>1.5302662313531878</v>
      </c>
      <c r="AI82">
        <v>90417.600000000006</v>
      </c>
      <c r="AJ82">
        <v>1.5302662313531878</v>
      </c>
    </row>
    <row r="83" spans="2:38" x14ac:dyDescent="0.25">
      <c r="B83">
        <v>22669</v>
      </c>
      <c r="C83">
        <v>28394</v>
      </c>
      <c r="D83">
        <v>64003</v>
      </c>
      <c r="E83">
        <v>109219</v>
      </c>
      <c r="F83">
        <v>8512</v>
      </c>
      <c r="H83">
        <v>79772</v>
      </c>
      <c r="J83">
        <f t="shared" si="12"/>
        <v>46559.4</v>
      </c>
      <c r="K83">
        <f t="shared" si="13"/>
        <v>1.7133382303036551</v>
      </c>
      <c r="L83">
        <f t="shared" si="14"/>
        <v>109219</v>
      </c>
      <c r="M83">
        <f t="shared" si="15"/>
        <v>8512</v>
      </c>
      <c r="N83">
        <f t="shared" si="16"/>
        <v>46559.4</v>
      </c>
      <c r="O83">
        <f t="shared" si="17"/>
        <v>100707</v>
      </c>
      <c r="Q83">
        <v>-670</v>
      </c>
      <c r="R83">
        <v>550</v>
      </c>
      <c r="T83">
        <v>-229.79999999999563</v>
      </c>
      <c r="U83">
        <v>54.400000000001455</v>
      </c>
      <c r="W83">
        <v>505.79999999999995</v>
      </c>
      <c r="X83">
        <v>153.19999999999999</v>
      </c>
      <c r="AD83">
        <v>46559.4</v>
      </c>
      <c r="AE83">
        <v>1.7133382303036551</v>
      </c>
      <c r="AI83">
        <v>46559.4</v>
      </c>
      <c r="AJ83">
        <v>1.7133382303036551</v>
      </c>
    </row>
    <row r="84" spans="2:38" x14ac:dyDescent="0.25">
      <c r="B84">
        <v>90636</v>
      </c>
      <c r="C84">
        <v>89092</v>
      </c>
      <c r="D84">
        <v>103330</v>
      </c>
      <c r="E84">
        <v>9943</v>
      </c>
      <c r="F84">
        <v>95087</v>
      </c>
      <c r="H84">
        <v>112484</v>
      </c>
      <c r="J84">
        <f t="shared" si="12"/>
        <v>77617.600000000006</v>
      </c>
      <c r="K84">
        <f t="shared" si="13"/>
        <v>1.4492073962606418</v>
      </c>
      <c r="L84">
        <f t="shared" si="14"/>
        <v>103330</v>
      </c>
      <c r="M84">
        <f t="shared" si="15"/>
        <v>9943</v>
      </c>
      <c r="N84">
        <f t="shared" si="16"/>
        <v>77617.600000000006</v>
      </c>
      <c r="O84">
        <f t="shared" si="17"/>
        <v>93387</v>
      </c>
      <c r="Q84">
        <v>677</v>
      </c>
      <c r="R84">
        <v>15</v>
      </c>
      <c r="T84">
        <v>-93.799999999988358</v>
      </c>
      <c r="U84">
        <v>112.20000000001164</v>
      </c>
      <c r="W84">
        <v>943.40000000000009</v>
      </c>
      <c r="X84">
        <v>339.8</v>
      </c>
      <c r="AB84">
        <v>77617.600000000006</v>
      </c>
      <c r="AC84">
        <v>1.4492073962606418</v>
      </c>
      <c r="AI84">
        <v>77617.600000000006</v>
      </c>
      <c r="AJ84">
        <v>1.4492073962606418</v>
      </c>
    </row>
    <row r="85" spans="2:38" x14ac:dyDescent="0.25">
      <c r="B85">
        <v>37811</v>
      </c>
      <c r="C85">
        <v>93845</v>
      </c>
      <c r="D85">
        <v>13181</v>
      </c>
      <c r="E85">
        <v>104259</v>
      </c>
      <c r="F85">
        <v>85583</v>
      </c>
      <c r="H85">
        <v>97542</v>
      </c>
      <c r="J85">
        <f t="shared" si="12"/>
        <v>66935.8</v>
      </c>
      <c r="K85">
        <f t="shared" si="13"/>
        <v>1.4572470934836066</v>
      </c>
      <c r="L85">
        <f t="shared" si="14"/>
        <v>104259</v>
      </c>
      <c r="M85">
        <f t="shared" si="15"/>
        <v>13181</v>
      </c>
      <c r="N85">
        <f t="shared" si="16"/>
        <v>66935.8</v>
      </c>
      <c r="O85">
        <f t="shared" si="17"/>
        <v>91078</v>
      </c>
      <c r="Q85">
        <v>-735</v>
      </c>
      <c r="R85">
        <v>-708</v>
      </c>
      <c r="T85">
        <v>417.40000000000873</v>
      </c>
      <c r="U85">
        <v>-203.80000000000291</v>
      </c>
      <c r="W85">
        <v>704.6</v>
      </c>
      <c r="X85">
        <v>300.2</v>
      </c>
      <c r="AB85">
        <v>66935.8</v>
      </c>
      <c r="AC85">
        <v>1.4572470934836066</v>
      </c>
      <c r="AI85">
        <v>66935.8</v>
      </c>
      <c r="AJ85">
        <v>1.4572470934836066</v>
      </c>
    </row>
    <row r="86" spans="2:38" x14ac:dyDescent="0.25">
      <c r="B86">
        <v>84529</v>
      </c>
      <c r="C86">
        <v>88110</v>
      </c>
      <c r="D86">
        <v>47898</v>
      </c>
      <c r="E86">
        <v>81549</v>
      </c>
      <c r="F86">
        <v>108444</v>
      </c>
      <c r="H86">
        <v>142829</v>
      </c>
      <c r="J86">
        <f t="shared" si="12"/>
        <v>82106</v>
      </c>
      <c r="K86">
        <f t="shared" si="13"/>
        <v>1.7395683628480256</v>
      </c>
      <c r="L86">
        <f t="shared" si="14"/>
        <v>108444</v>
      </c>
      <c r="M86">
        <f t="shared" si="15"/>
        <v>47898</v>
      </c>
      <c r="N86">
        <f t="shared" si="16"/>
        <v>82106</v>
      </c>
      <c r="O86">
        <f t="shared" si="17"/>
        <v>60546</v>
      </c>
      <c r="Q86">
        <v>-97</v>
      </c>
      <c r="R86">
        <v>-215</v>
      </c>
      <c r="T86">
        <v>-1288</v>
      </c>
      <c r="U86">
        <v>-220</v>
      </c>
      <c r="W86">
        <v>2063.2000000000003</v>
      </c>
      <c r="X86">
        <v>532.4</v>
      </c>
      <c r="AF86">
        <v>82106</v>
      </c>
      <c r="AG86">
        <v>1.7395683628480256</v>
      </c>
      <c r="AK86">
        <v>82106</v>
      </c>
      <c r="AL86">
        <v>1.7395683628480256</v>
      </c>
    </row>
    <row r="87" spans="2:38" x14ac:dyDescent="0.25">
      <c r="B87">
        <v>12539</v>
      </c>
      <c r="C87">
        <v>83467</v>
      </c>
      <c r="D87">
        <v>12610</v>
      </c>
      <c r="E87">
        <v>31833</v>
      </c>
      <c r="F87">
        <v>19653</v>
      </c>
      <c r="H87">
        <v>80927</v>
      </c>
      <c r="J87">
        <f t="shared" si="12"/>
        <v>32020.400000000001</v>
      </c>
      <c r="K87">
        <f t="shared" si="13"/>
        <v>2.5273575595557829</v>
      </c>
      <c r="L87">
        <f t="shared" si="14"/>
        <v>83467</v>
      </c>
      <c r="M87">
        <f t="shared" si="15"/>
        <v>12539</v>
      </c>
      <c r="N87">
        <f t="shared" si="16"/>
        <v>32020.400000000001</v>
      </c>
      <c r="O87">
        <f t="shared" si="17"/>
        <v>70928</v>
      </c>
      <c r="Q87">
        <v>608</v>
      </c>
      <c r="R87">
        <v>-68</v>
      </c>
      <c r="T87">
        <v>1910</v>
      </c>
      <c r="U87">
        <v>-64.19999999999709</v>
      </c>
      <c r="W87">
        <v>1920.8000000000002</v>
      </c>
      <c r="X87">
        <v>286.2</v>
      </c>
      <c r="AD87">
        <v>32020.400000000001</v>
      </c>
      <c r="AE87">
        <v>2.5273575595557829</v>
      </c>
      <c r="AK87">
        <v>32020.400000000001</v>
      </c>
      <c r="AL87">
        <v>2.5273575595557829</v>
      </c>
    </row>
    <row r="88" spans="2:38" x14ac:dyDescent="0.25">
      <c r="B88">
        <v>11321</v>
      </c>
      <c r="C88">
        <v>34818</v>
      </c>
      <c r="D88">
        <v>111900</v>
      </c>
      <c r="E88">
        <v>52649</v>
      </c>
      <c r="F88">
        <v>92249</v>
      </c>
      <c r="H88">
        <v>104216</v>
      </c>
      <c r="J88">
        <f t="shared" si="12"/>
        <v>60587.4</v>
      </c>
      <c r="K88">
        <f t="shared" si="13"/>
        <v>1.7200936168246204</v>
      </c>
      <c r="L88">
        <f t="shared" si="14"/>
        <v>111900</v>
      </c>
      <c r="M88">
        <f t="shared" si="15"/>
        <v>11321</v>
      </c>
      <c r="N88">
        <f t="shared" si="16"/>
        <v>60587.4</v>
      </c>
      <c r="O88">
        <f t="shared" si="17"/>
        <v>100579</v>
      </c>
      <c r="Q88">
        <v>4094</v>
      </c>
      <c r="R88">
        <v>257</v>
      </c>
      <c r="T88">
        <v>-543.59999999999854</v>
      </c>
      <c r="U88">
        <v>114.20000000000437</v>
      </c>
      <c r="W88">
        <v>2013.2</v>
      </c>
      <c r="X88">
        <v>190.2</v>
      </c>
      <c r="AD88">
        <v>60587.4</v>
      </c>
      <c r="AE88">
        <v>1.7200936168246204</v>
      </c>
      <c r="AI88">
        <v>60587.4</v>
      </c>
      <c r="AJ88">
        <v>1.7200936168246204</v>
      </c>
    </row>
    <row r="89" spans="2:38" x14ac:dyDescent="0.25">
      <c r="B89">
        <v>67228</v>
      </c>
      <c r="C89">
        <v>99394</v>
      </c>
      <c r="D89">
        <v>47566</v>
      </c>
      <c r="E89">
        <v>7367</v>
      </c>
      <c r="F89">
        <v>39379</v>
      </c>
      <c r="H89">
        <v>73195</v>
      </c>
      <c r="J89">
        <f t="shared" si="12"/>
        <v>52186.8</v>
      </c>
      <c r="K89">
        <f t="shared" si="13"/>
        <v>1.4025577349061447</v>
      </c>
      <c r="L89">
        <f t="shared" si="14"/>
        <v>99394</v>
      </c>
      <c r="M89">
        <f t="shared" si="15"/>
        <v>7367</v>
      </c>
      <c r="N89">
        <f t="shared" si="16"/>
        <v>52186.8</v>
      </c>
      <c r="O89">
        <f t="shared" si="17"/>
        <v>92027</v>
      </c>
      <c r="Q89">
        <v>-3680</v>
      </c>
      <c r="R89">
        <v>726</v>
      </c>
      <c r="T89">
        <v>-14.399999999994179</v>
      </c>
      <c r="U89">
        <v>121.40000000000146</v>
      </c>
      <c r="W89">
        <v>2722.7999999999997</v>
      </c>
      <c r="X89">
        <v>535</v>
      </c>
      <c r="Z89">
        <v>52186.8</v>
      </c>
      <c r="AA89">
        <v>1.4025577349061447</v>
      </c>
      <c r="AI89">
        <v>52186.8</v>
      </c>
      <c r="AJ89">
        <v>1.4025577349061447</v>
      </c>
    </row>
    <row r="90" spans="2:38" x14ac:dyDescent="0.25">
      <c r="B90">
        <v>91354</v>
      </c>
      <c r="C90">
        <v>16329</v>
      </c>
      <c r="D90">
        <v>104248</v>
      </c>
      <c r="E90">
        <v>90027</v>
      </c>
      <c r="F90">
        <v>50320</v>
      </c>
      <c r="H90">
        <v>75749</v>
      </c>
      <c r="J90">
        <f t="shared" si="12"/>
        <v>70455.600000000006</v>
      </c>
      <c r="K90">
        <f t="shared" si="13"/>
        <v>1.0751310044907714</v>
      </c>
      <c r="L90">
        <f t="shared" si="14"/>
        <v>104248</v>
      </c>
      <c r="M90">
        <f t="shared" si="15"/>
        <v>16329</v>
      </c>
      <c r="N90">
        <f t="shared" si="16"/>
        <v>70455.600000000006</v>
      </c>
      <c r="O90">
        <f t="shared" si="17"/>
        <v>87919</v>
      </c>
      <c r="Q90">
        <v>2072</v>
      </c>
      <c r="R90">
        <v>222</v>
      </c>
      <c r="T90">
        <v>198</v>
      </c>
      <c r="U90">
        <v>290.20000000001164</v>
      </c>
      <c r="W90">
        <v>1510</v>
      </c>
      <c r="X90">
        <v>340.2</v>
      </c>
      <c r="AB90">
        <v>70455.600000000006</v>
      </c>
      <c r="AC90">
        <v>1.0751310044907714</v>
      </c>
      <c r="AI90">
        <v>70455.600000000006</v>
      </c>
      <c r="AJ90">
        <v>1.0751310044907714</v>
      </c>
    </row>
    <row r="91" spans="2:38" x14ac:dyDescent="0.25">
      <c r="B91">
        <v>61420</v>
      </c>
      <c r="C91">
        <v>42154</v>
      </c>
      <c r="D91">
        <v>1385</v>
      </c>
      <c r="E91">
        <v>32308</v>
      </c>
      <c r="F91">
        <v>93397</v>
      </c>
      <c r="H91">
        <v>60376</v>
      </c>
      <c r="J91">
        <f t="shared" si="12"/>
        <v>46132.800000000003</v>
      </c>
      <c r="K91">
        <f t="shared" si="13"/>
        <v>1.3087434536815454</v>
      </c>
      <c r="L91">
        <f t="shared" si="14"/>
        <v>93397</v>
      </c>
      <c r="M91">
        <f t="shared" si="15"/>
        <v>1385</v>
      </c>
      <c r="N91">
        <f t="shared" si="16"/>
        <v>46132.800000000003</v>
      </c>
      <c r="O91">
        <f t="shared" si="17"/>
        <v>92012</v>
      </c>
      <c r="Q91">
        <v>1828</v>
      </c>
      <c r="R91">
        <v>26</v>
      </c>
      <c r="T91">
        <v>-164.39999999999418</v>
      </c>
      <c r="U91">
        <v>-158.39999999999418</v>
      </c>
      <c r="W91">
        <v>1078.8000000000002</v>
      </c>
      <c r="X91">
        <v>307.20000000000005</v>
      </c>
      <c r="Z91">
        <v>46132.800000000003</v>
      </c>
      <c r="AA91">
        <v>1.3087434536815454</v>
      </c>
      <c r="AI91">
        <v>46132.800000000003</v>
      </c>
      <c r="AJ91">
        <v>1.3087434536815454</v>
      </c>
    </row>
    <row r="92" spans="2:38" x14ac:dyDescent="0.25">
      <c r="B92">
        <v>121293</v>
      </c>
      <c r="C92">
        <v>115037</v>
      </c>
      <c r="D92">
        <v>20019</v>
      </c>
      <c r="E92">
        <v>100407</v>
      </c>
      <c r="F92">
        <v>46279</v>
      </c>
      <c r="H92">
        <v>96690</v>
      </c>
      <c r="J92">
        <f t="shared" si="12"/>
        <v>80607</v>
      </c>
      <c r="K92">
        <f t="shared" si="13"/>
        <v>1.1995236145744166</v>
      </c>
      <c r="L92">
        <f t="shared" si="14"/>
        <v>121293</v>
      </c>
      <c r="M92">
        <f t="shared" si="15"/>
        <v>20019</v>
      </c>
      <c r="N92">
        <f t="shared" si="16"/>
        <v>80607</v>
      </c>
      <c r="O92">
        <f t="shared" si="17"/>
        <v>101274</v>
      </c>
      <c r="Q92">
        <v>2349</v>
      </c>
      <c r="R92">
        <v>32</v>
      </c>
      <c r="T92">
        <v>-130.19999999999709</v>
      </c>
      <c r="U92">
        <v>308</v>
      </c>
      <c r="W92">
        <v>1366.6</v>
      </c>
      <c r="X92">
        <v>363.20000000000005</v>
      </c>
      <c r="AB92">
        <v>80607</v>
      </c>
      <c r="AC92">
        <v>1.1995236145744166</v>
      </c>
      <c r="AI92">
        <v>80607</v>
      </c>
      <c r="AJ92">
        <v>1.1995236145744166</v>
      </c>
    </row>
    <row r="93" spans="2:38" x14ac:dyDescent="0.25">
      <c r="B93">
        <v>99679</v>
      </c>
      <c r="C93">
        <v>81724</v>
      </c>
      <c r="D93">
        <v>13177</v>
      </c>
      <c r="E93">
        <v>120099</v>
      </c>
      <c r="F93">
        <v>42965</v>
      </c>
      <c r="H93">
        <v>120407</v>
      </c>
      <c r="J93">
        <f t="shared" si="12"/>
        <v>71528.800000000003</v>
      </c>
      <c r="K93">
        <f t="shared" si="13"/>
        <v>1.6833359430047756</v>
      </c>
      <c r="L93">
        <f t="shared" si="14"/>
        <v>120099</v>
      </c>
      <c r="M93">
        <f t="shared" si="15"/>
        <v>13177</v>
      </c>
      <c r="N93">
        <f t="shared" si="16"/>
        <v>71528.800000000003</v>
      </c>
      <c r="O93">
        <f t="shared" si="17"/>
        <v>106922</v>
      </c>
      <c r="Q93">
        <v>3065</v>
      </c>
      <c r="R93">
        <v>-687</v>
      </c>
      <c r="T93">
        <v>-8</v>
      </c>
      <c r="U93">
        <v>38.400000000008731</v>
      </c>
      <c r="W93">
        <v>786.39999999999986</v>
      </c>
      <c r="X93">
        <v>412.40000000000003</v>
      </c>
      <c r="AF93">
        <v>71528.800000000003</v>
      </c>
      <c r="AG93">
        <v>1.6833359430047756</v>
      </c>
      <c r="AK93">
        <v>71528.800000000003</v>
      </c>
      <c r="AL93">
        <v>1.6833359430047756</v>
      </c>
    </row>
    <row r="94" spans="2:38" x14ac:dyDescent="0.25">
      <c r="B94">
        <v>91987</v>
      </c>
      <c r="C94">
        <v>50041</v>
      </c>
      <c r="D94">
        <v>5758</v>
      </c>
      <c r="E94">
        <v>36000</v>
      </c>
      <c r="F94">
        <v>77909</v>
      </c>
      <c r="H94">
        <v>110920</v>
      </c>
      <c r="J94">
        <f t="shared" si="12"/>
        <v>52339</v>
      </c>
      <c r="K94">
        <f t="shared" si="13"/>
        <v>2.1192609717419133</v>
      </c>
      <c r="L94">
        <f t="shared" si="14"/>
        <v>91987</v>
      </c>
      <c r="M94">
        <f t="shared" si="15"/>
        <v>5758</v>
      </c>
      <c r="N94">
        <f t="shared" si="16"/>
        <v>52339</v>
      </c>
      <c r="O94">
        <f t="shared" si="17"/>
        <v>86229</v>
      </c>
      <c r="Q94">
        <v>-518</v>
      </c>
      <c r="R94">
        <v>-484</v>
      </c>
      <c r="T94">
        <v>826.59999999999854</v>
      </c>
      <c r="U94">
        <v>286.80000000000291</v>
      </c>
      <c r="W94">
        <v>2177.4</v>
      </c>
      <c r="X94">
        <v>384.79999999999995</v>
      </c>
      <c r="AD94">
        <v>52339</v>
      </c>
      <c r="AE94">
        <v>2.1192609717419133</v>
      </c>
      <c r="AK94">
        <v>52339</v>
      </c>
      <c r="AL94">
        <v>2.1192609717419133</v>
      </c>
    </row>
    <row r="95" spans="2:38" x14ac:dyDescent="0.25">
      <c r="B95">
        <v>76590</v>
      </c>
      <c r="C95">
        <v>112128</v>
      </c>
      <c r="D95">
        <v>26487</v>
      </c>
      <c r="E95">
        <v>82637</v>
      </c>
      <c r="F95">
        <v>66123</v>
      </c>
      <c r="H95">
        <v>106343</v>
      </c>
      <c r="J95">
        <f t="shared" si="12"/>
        <v>72793</v>
      </c>
      <c r="K95">
        <f t="shared" si="13"/>
        <v>1.460895965271386</v>
      </c>
      <c r="L95">
        <f t="shared" si="14"/>
        <v>112128</v>
      </c>
      <c r="M95">
        <f t="shared" si="15"/>
        <v>26487</v>
      </c>
      <c r="N95">
        <f t="shared" si="16"/>
        <v>72793</v>
      </c>
      <c r="O95">
        <f t="shared" si="17"/>
        <v>85641</v>
      </c>
      <c r="Q95">
        <v>-4849</v>
      </c>
      <c r="R95">
        <v>0</v>
      </c>
      <c r="T95">
        <v>-47.600000000005821</v>
      </c>
      <c r="U95">
        <v>-18.80000000000291</v>
      </c>
      <c r="W95">
        <v>1456.4</v>
      </c>
      <c r="X95">
        <v>76.8</v>
      </c>
      <c r="AF95">
        <v>72793</v>
      </c>
      <c r="AG95">
        <v>1.460895965271386</v>
      </c>
      <c r="AI95">
        <v>72793</v>
      </c>
      <c r="AJ95">
        <v>1.460895965271386</v>
      </c>
    </row>
    <row r="96" spans="2:38" x14ac:dyDescent="0.25">
      <c r="B96">
        <v>68876</v>
      </c>
      <c r="C96">
        <v>49444</v>
      </c>
      <c r="D96">
        <v>48199</v>
      </c>
      <c r="E96">
        <v>14550</v>
      </c>
      <c r="F96">
        <v>55842</v>
      </c>
      <c r="H96">
        <v>77927</v>
      </c>
      <c r="J96">
        <f t="shared" si="12"/>
        <v>47382.2</v>
      </c>
      <c r="K96">
        <f t="shared" si="13"/>
        <v>1.6446471459746488</v>
      </c>
      <c r="L96">
        <f t="shared" si="14"/>
        <v>68876</v>
      </c>
      <c r="M96">
        <f t="shared" si="15"/>
        <v>14550</v>
      </c>
      <c r="N96">
        <f t="shared" si="16"/>
        <v>47382.2</v>
      </c>
      <c r="O96">
        <f t="shared" si="17"/>
        <v>54326</v>
      </c>
      <c r="Q96">
        <v>-1900</v>
      </c>
      <c r="R96">
        <v>-734</v>
      </c>
      <c r="T96">
        <v>-612.40000000000146</v>
      </c>
      <c r="U96">
        <v>68.599999999998545</v>
      </c>
      <c r="W96">
        <v>920.40000000000009</v>
      </c>
      <c r="X96">
        <v>68.600000000000009</v>
      </c>
      <c r="AD96">
        <v>47382.2</v>
      </c>
      <c r="AE96">
        <v>1.6446471459746488</v>
      </c>
      <c r="AK96">
        <v>47382.2</v>
      </c>
      <c r="AL96">
        <v>1.6446471459746488</v>
      </c>
    </row>
    <row r="97" spans="2:38" x14ac:dyDescent="0.25">
      <c r="B97">
        <v>32546</v>
      </c>
      <c r="C97">
        <v>58702</v>
      </c>
      <c r="D97">
        <v>20877</v>
      </c>
      <c r="E97">
        <v>116127</v>
      </c>
      <c r="F97">
        <v>114143</v>
      </c>
      <c r="H97">
        <v>108124</v>
      </c>
      <c r="J97">
        <f t="shared" si="12"/>
        <v>68479</v>
      </c>
      <c r="K97">
        <f t="shared" si="13"/>
        <v>1.5789366083032754</v>
      </c>
      <c r="L97">
        <f t="shared" si="14"/>
        <v>116127</v>
      </c>
      <c r="M97">
        <f t="shared" si="15"/>
        <v>20877</v>
      </c>
      <c r="N97">
        <f t="shared" si="16"/>
        <v>68479</v>
      </c>
      <c r="O97">
        <f t="shared" si="17"/>
        <v>95250</v>
      </c>
      <c r="Q97">
        <v>745</v>
      </c>
      <c r="R97">
        <v>333</v>
      </c>
      <c r="T97">
        <v>-1311.1999999999971</v>
      </c>
      <c r="U97">
        <v>-229</v>
      </c>
      <c r="W97">
        <v>1962.7999999999997</v>
      </c>
      <c r="X97">
        <v>401</v>
      </c>
      <c r="AF97">
        <v>68479</v>
      </c>
      <c r="AG97">
        <v>1.5789366083032754</v>
      </c>
      <c r="AI97">
        <v>68479</v>
      </c>
      <c r="AJ97">
        <v>1.5789366083032754</v>
      </c>
    </row>
    <row r="98" spans="2:38" x14ac:dyDescent="0.25">
      <c r="B98">
        <v>119960</v>
      </c>
      <c r="C98">
        <v>68767</v>
      </c>
      <c r="D98">
        <v>14690</v>
      </c>
      <c r="E98">
        <v>41275</v>
      </c>
      <c r="F98">
        <v>50637</v>
      </c>
      <c r="H98">
        <v>70182</v>
      </c>
      <c r="J98">
        <f t="shared" si="12"/>
        <v>59065.8</v>
      </c>
      <c r="K98">
        <f t="shared" ref="K98:K129" si="18">H98/J98</f>
        <v>1.1882002783336549</v>
      </c>
      <c r="L98">
        <f t="shared" si="14"/>
        <v>119960</v>
      </c>
      <c r="M98">
        <f t="shared" si="15"/>
        <v>14690</v>
      </c>
      <c r="N98">
        <f t="shared" si="16"/>
        <v>59065.8</v>
      </c>
      <c r="O98">
        <f t="shared" si="17"/>
        <v>105270</v>
      </c>
      <c r="Q98">
        <v>687</v>
      </c>
      <c r="R98">
        <v>208</v>
      </c>
      <c r="T98">
        <v>-786</v>
      </c>
      <c r="U98">
        <v>211.80000000000291</v>
      </c>
      <c r="W98">
        <v>2413.6</v>
      </c>
      <c r="X98">
        <v>443.4</v>
      </c>
      <c r="Z98">
        <v>59065.8</v>
      </c>
      <c r="AA98">
        <v>1.1882002783336549</v>
      </c>
      <c r="AI98">
        <v>59065.8</v>
      </c>
      <c r="AJ98">
        <v>1.1882002783336549</v>
      </c>
    </row>
    <row r="99" spans="2:38" x14ac:dyDescent="0.25">
      <c r="B99">
        <v>119471</v>
      </c>
      <c r="C99">
        <v>96926</v>
      </c>
      <c r="D99">
        <v>40757</v>
      </c>
      <c r="E99">
        <v>115894</v>
      </c>
      <c r="F99">
        <v>36716</v>
      </c>
      <c r="H99">
        <v>106510</v>
      </c>
      <c r="J99">
        <f t="shared" si="12"/>
        <v>81952.800000000003</v>
      </c>
      <c r="K99">
        <f t="shared" si="18"/>
        <v>1.2996505305492918</v>
      </c>
      <c r="L99">
        <f t="shared" si="14"/>
        <v>119471</v>
      </c>
      <c r="M99">
        <f t="shared" si="15"/>
        <v>36716</v>
      </c>
      <c r="N99">
        <f t="shared" si="16"/>
        <v>81952.800000000003</v>
      </c>
      <c r="O99">
        <f t="shared" si="17"/>
        <v>82755</v>
      </c>
      <c r="Q99">
        <v>1591</v>
      </c>
      <c r="R99">
        <v>287</v>
      </c>
      <c r="T99">
        <v>-112.80000000000291</v>
      </c>
      <c r="U99">
        <v>-82.19999999999709</v>
      </c>
      <c r="W99">
        <v>3220.7999999999997</v>
      </c>
      <c r="X99">
        <v>419.4</v>
      </c>
      <c r="AB99">
        <v>81952.800000000003</v>
      </c>
      <c r="AC99">
        <v>1.2996505305492918</v>
      </c>
      <c r="AI99">
        <v>81952.800000000003</v>
      </c>
      <c r="AJ99">
        <v>1.2996505305492918</v>
      </c>
    </row>
    <row r="100" spans="2:38" x14ac:dyDescent="0.25">
      <c r="B100">
        <v>75080</v>
      </c>
      <c r="C100">
        <v>103671</v>
      </c>
      <c r="D100">
        <v>33984</v>
      </c>
      <c r="E100">
        <v>66020</v>
      </c>
      <c r="F100">
        <v>43475</v>
      </c>
      <c r="H100">
        <v>127117</v>
      </c>
      <c r="J100">
        <f t="shared" si="12"/>
        <v>64446</v>
      </c>
      <c r="K100">
        <f t="shared" si="18"/>
        <v>1.9724575613692084</v>
      </c>
      <c r="L100">
        <f t="shared" si="14"/>
        <v>103671</v>
      </c>
      <c r="M100">
        <f t="shared" si="15"/>
        <v>33984</v>
      </c>
      <c r="N100">
        <f t="shared" si="16"/>
        <v>64446</v>
      </c>
      <c r="O100">
        <f t="shared" si="17"/>
        <v>69687</v>
      </c>
      <c r="Q100">
        <v>3133</v>
      </c>
      <c r="R100">
        <v>161</v>
      </c>
      <c r="T100">
        <v>-1014.5999999999985</v>
      </c>
      <c r="U100">
        <v>-86.400000000001455</v>
      </c>
      <c r="W100">
        <v>2859.4</v>
      </c>
      <c r="X100">
        <v>288.8</v>
      </c>
      <c r="AF100">
        <v>64446</v>
      </c>
      <c r="AG100">
        <v>1.9724575613692084</v>
      </c>
      <c r="AK100">
        <v>64446</v>
      </c>
      <c r="AL100">
        <v>1.9724575613692084</v>
      </c>
    </row>
    <row r="101" spans="2:38" x14ac:dyDescent="0.25">
      <c r="B101">
        <v>36108</v>
      </c>
      <c r="C101">
        <v>106139</v>
      </c>
      <c r="D101">
        <v>56745</v>
      </c>
      <c r="E101">
        <v>40638</v>
      </c>
      <c r="F101">
        <v>78394</v>
      </c>
      <c r="H101">
        <v>82919</v>
      </c>
      <c r="J101">
        <f t="shared" si="12"/>
        <v>63604.800000000003</v>
      </c>
      <c r="K101">
        <f t="shared" si="18"/>
        <v>1.3036594722410886</v>
      </c>
      <c r="L101">
        <f t="shared" si="14"/>
        <v>106139</v>
      </c>
      <c r="M101">
        <f t="shared" si="15"/>
        <v>36108</v>
      </c>
      <c r="N101">
        <f t="shared" si="16"/>
        <v>63604.800000000003</v>
      </c>
      <c r="O101">
        <f t="shared" si="17"/>
        <v>70031</v>
      </c>
      <c r="Q101">
        <v>5183</v>
      </c>
      <c r="R101">
        <v>832</v>
      </c>
      <c r="T101">
        <v>825.60000000000582</v>
      </c>
      <c r="U101">
        <v>303.60000000000582</v>
      </c>
      <c r="W101">
        <v>1044</v>
      </c>
      <c r="X101">
        <v>640.4</v>
      </c>
      <c r="Z101">
        <v>63604.800000000003</v>
      </c>
      <c r="AA101">
        <v>1.3036594722410886</v>
      </c>
      <c r="AI101">
        <v>63604.800000000003</v>
      </c>
      <c r="AJ101">
        <v>1.3036594722410886</v>
      </c>
    </row>
    <row r="103" spans="2:38" x14ac:dyDescent="0.25">
      <c r="B103">
        <v>1472720</v>
      </c>
      <c r="C103">
        <v>1691215</v>
      </c>
      <c r="D103">
        <v>1417528</v>
      </c>
      <c r="E103">
        <v>1601080</v>
      </c>
      <c r="F103">
        <v>1650467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DB281-F87C-40F9-84DB-9458E4AF4166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5812</v>
      </c>
      <c r="C2">
        <v>61632</v>
      </c>
      <c r="D2">
        <v>103800</v>
      </c>
      <c r="E2">
        <v>53584</v>
      </c>
      <c r="F2">
        <v>58604</v>
      </c>
      <c r="H2">
        <v>58784</v>
      </c>
      <c r="J2">
        <f t="shared" ref="J2:J33" si="0">AVERAGE(B2:F2)</f>
        <v>56686.400000000001</v>
      </c>
      <c r="K2">
        <f t="shared" ref="K2:K33" si="1">H2/J2</f>
        <v>1.0370035846340568</v>
      </c>
      <c r="L2">
        <f t="shared" ref="L2:L33" si="2">MAX(B2:F2)</f>
        <v>103800</v>
      </c>
      <c r="M2">
        <f t="shared" ref="M2:M33" si="3">MIN(B2:F2)</f>
        <v>5812</v>
      </c>
      <c r="N2">
        <f t="shared" ref="N2:N33" si="4">AVERAGE(B2:F2)</f>
        <v>56686.400000000001</v>
      </c>
      <c r="O2">
        <f t="shared" ref="O2:O33" si="5">L2-M2</f>
        <v>97988</v>
      </c>
      <c r="Q2">
        <v>-3208</v>
      </c>
      <c r="R2">
        <v>-569</v>
      </c>
      <c r="T2">
        <v>1680.8000000000029</v>
      </c>
      <c r="U2">
        <v>-234.40000000000146</v>
      </c>
      <c r="W2">
        <v>2070.8000000000002</v>
      </c>
      <c r="X2">
        <v>505.2</v>
      </c>
      <c r="Z2">
        <v>56686.400000000001</v>
      </c>
      <c r="AA2">
        <v>1.0370035846340568</v>
      </c>
      <c r="AI2">
        <v>56686.400000000001</v>
      </c>
      <c r="AJ2">
        <v>1.0370035846340568</v>
      </c>
    </row>
    <row r="3" spans="1:38" x14ac:dyDescent="0.25">
      <c r="B3">
        <v>5447</v>
      </c>
      <c r="C3">
        <v>112440</v>
      </c>
      <c r="D3">
        <v>44581</v>
      </c>
      <c r="E3">
        <v>22725</v>
      </c>
      <c r="F3">
        <v>4343</v>
      </c>
      <c r="H3">
        <v>99171</v>
      </c>
      <c r="J3">
        <f t="shared" si="0"/>
        <v>37907.199999999997</v>
      </c>
      <c r="K3">
        <f t="shared" si="1"/>
        <v>2.6161520766503461</v>
      </c>
      <c r="L3">
        <f t="shared" si="2"/>
        <v>112440</v>
      </c>
      <c r="M3">
        <f t="shared" si="3"/>
        <v>4343</v>
      </c>
      <c r="N3">
        <f t="shared" si="4"/>
        <v>37907.199999999997</v>
      </c>
      <c r="O3">
        <f t="shared" si="5"/>
        <v>108097</v>
      </c>
      <c r="Q3">
        <v>402</v>
      </c>
      <c r="R3">
        <v>0</v>
      </c>
      <c r="T3">
        <v>564.39999999999418</v>
      </c>
      <c r="U3">
        <v>140.39999999999418</v>
      </c>
      <c r="W3">
        <v>1200.8</v>
      </c>
      <c r="X3">
        <v>274.39999999999998</v>
      </c>
      <c r="AD3">
        <v>37907.199999999997</v>
      </c>
      <c r="AE3">
        <v>2.6161520766503461</v>
      </c>
      <c r="AK3">
        <v>37907.199999999997</v>
      </c>
      <c r="AL3">
        <v>2.6161520766503461</v>
      </c>
    </row>
    <row r="4" spans="1:38" x14ac:dyDescent="0.25">
      <c r="B4">
        <v>70186</v>
      </c>
      <c r="C4">
        <v>28202</v>
      </c>
      <c r="D4">
        <v>23457</v>
      </c>
      <c r="E4">
        <v>101536</v>
      </c>
      <c r="F4">
        <v>37967</v>
      </c>
      <c r="H4">
        <v>83905</v>
      </c>
      <c r="J4">
        <f t="shared" si="0"/>
        <v>52269.599999999999</v>
      </c>
      <c r="K4">
        <f t="shared" si="1"/>
        <v>1.6052351653733719</v>
      </c>
      <c r="L4">
        <f t="shared" si="2"/>
        <v>101536</v>
      </c>
      <c r="M4">
        <f t="shared" si="3"/>
        <v>23457</v>
      </c>
      <c r="N4">
        <f t="shared" si="4"/>
        <v>52269.599999999999</v>
      </c>
      <c r="O4">
        <f t="shared" si="5"/>
        <v>78079</v>
      </c>
      <c r="Q4">
        <v>1864</v>
      </c>
      <c r="R4">
        <v>-24</v>
      </c>
      <c r="T4">
        <v>1716.5999999999985</v>
      </c>
      <c r="U4">
        <v>173.79999999999563</v>
      </c>
      <c r="W4">
        <v>2124.6000000000004</v>
      </c>
      <c r="X4">
        <v>173.79999999999998</v>
      </c>
      <c r="AD4">
        <v>52269.599999999999</v>
      </c>
      <c r="AE4">
        <v>1.6052351653733719</v>
      </c>
      <c r="AI4">
        <v>52269.599999999999</v>
      </c>
      <c r="AJ4">
        <v>1.6052351653733719</v>
      </c>
    </row>
    <row r="5" spans="1:38" x14ac:dyDescent="0.25">
      <c r="B5">
        <v>23468</v>
      </c>
      <c r="C5">
        <v>67383</v>
      </c>
      <c r="D5">
        <v>94207</v>
      </c>
      <c r="E5">
        <v>121428</v>
      </c>
      <c r="F5">
        <v>69539</v>
      </c>
      <c r="H5">
        <v>134594</v>
      </c>
      <c r="J5">
        <f t="shared" si="0"/>
        <v>75205</v>
      </c>
      <c r="K5">
        <f t="shared" si="1"/>
        <v>1.7896948341200718</v>
      </c>
      <c r="L5">
        <f t="shared" si="2"/>
        <v>121428</v>
      </c>
      <c r="M5">
        <f t="shared" si="3"/>
        <v>23468</v>
      </c>
      <c r="N5">
        <f t="shared" si="4"/>
        <v>75205</v>
      </c>
      <c r="O5">
        <f t="shared" si="5"/>
        <v>97960</v>
      </c>
      <c r="Q5">
        <v>-1075</v>
      </c>
      <c r="R5">
        <v>-2</v>
      </c>
      <c r="T5">
        <v>-2088.1999999999971</v>
      </c>
      <c r="U5">
        <v>-96.19999999999709</v>
      </c>
      <c r="W5">
        <v>2088.1999999999998</v>
      </c>
      <c r="X5">
        <v>236.2</v>
      </c>
      <c r="AF5">
        <v>75205</v>
      </c>
      <c r="AG5">
        <v>1.7896948341200718</v>
      </c>
      <c r="AK5">
        <v>75205</v>
      </c>
      <c r="AL5">
        <v>1.7896948341200718</v>
      </c>
    </row>
    <row r="6" spans="1:38" x14ac:dyDescent="0.25">
      <c r="B6">
        <v>99851</v>
      </c>
      <c r="C6">
        <v>88454</v>
      </c>
      <c r="D6">
        <v>72661</v>
      </c>
      <c r="E6">
        <v>7482</v>
      </c>
      <c r="F6">
        <v>2210</v>
      </c>
      <c r="H6">
        <v>101315</v>
      </c>
      <c r="J6">
        <f t="shared" si="0"/>
        <v>54131.6</v>
      </c>
      <c r="K6">
        <f t="shared" si="1"/>
        <v>1.871642441753061</v>
      </c>
      <c r="L6">
        <f t="shared" si="2"/>
        <v>99851</v>
      </c>
      <c r="M6">
        <f t="shared" si="3"/>
        <v>2210</v>
      </c>
      <c r="N6">
        <f t="shared" si="4"/>
        <v>54131.6</v>
      </c>
      <c r="O6">
        <f t="shared" si="5"/>
        <v>97641</v>
      </c>
      <c r="Q6">
        <v>-1267</v>
      </c>
      <c r="R6">
        <v>-710</v>
      </c>
      <c r="T6">
        <v>-234.40000000000146</v>
      </c>
      <c r="U6">
        <v>-391.20000000000437</v>
      </c>
      <c r="W6">
        <v>1708.8</v>
      </c>
      <c r="X6">
        <v>392.8</v>
      </c>
      <c r="AD6">
        <v>54131.6</v>
      </c>
      <c r="AE6">
        <v>1.871642441753061</v>
      </c>
      <c r="AI6">
        <v>54131.6</v>
      </c>
      <c r="AJ6">
        <v>1.871642441753061</v>
      </c>
    </row>
    <row r="7" spans="1:38" x14ac:dyDescent="0.25">
      <c r="B7">
        <v>66641</v>
      </c>
      <c r="C7">
        <v>81163</v>
      </c>
      <c r="D7">
        <v>80920</v>
      </c>
      <c r="E7">
        <v>40517</v>
      </c>
      <c r="F7">
        <v>86424</v>
      </c>
      <c r="H7">
        <v>72999</v>
      </c>
      <c r="J7">
        <f t="shared" si="0"/>
        <v>71133</v>
      </c>
      <c r="K7">
        <f t="shared" si="1"/>
        <v>1.0262325502931129</v>
      </c>
      <c r="L7">
        <f t="shared" si="2"/>
        <v>86424</v>
      </c>
      <c r="M7">
        <f t="shared" si="3"/>
        <v>40517</v>
      </c>
      <c r="N7">
        <f t="shared" si="4"/>
        <v>71133</v>
      </c>
      <c r="O7">
        <f t="shared" si="5"/>
        <v>45907</v>
      </c>
      <c r="Q7">
        <v>1044</v>
      </c>
      <c r="R7">
        <v>68</v>
      </c>
      <c r="T7">
        <v>629.39999999999418</v>
      </c>
      <c r="U7">
        <v>-165.60000000000582</v>
      </c>
      <c r="W7">
        <v>1629</v>
      </c>
      <c r="X7">
        <v>256.79999999999995</v>
      </c>
      <c r="AB7">
        <v>71133</v>
      </c>
      <c r="AC7">
        <v>1.0262325502931129</v>
      </c>
      <c r="AI7">
        <v>71133</v>
      </c>
      <c r="AJ7">
        <v>1.0262325502931129</v>
      </c>
    </row>
    <row r="8" spans="1:38" x14ac:dyDescent="0.25">
      <c r="B8">
        <v>9447</v>
      </c>
      <c r="C8">
        <v>16009</v>
      </c>
      <c r="D8">
        <v>118896</v>
      </c>
      <c r="E8">
        <v>7376</v>
      </c>
      <c r="F8">
        <v>97521</v>
      </c>
      <c r="H8">
        <v>98960</v>
      </c>
      <c r="J8">
        <f t="shared" si="0"/>
        <v>49849.8</v>
      </c>
      <c r="K8">
        <f t="shared" si="1"/>
        <v>1.9851634309465633</v>
      </c>
      <c r="L8">
        <f t="shared" si="2"/>
        <v>118896</v>
      </c>
      <c r="M8">
        <f t="shared" si="3"/>
        <v>7376</v>
      </c>
      <c r="N8">
        <f t="shared" si="4"/>
        <v>49849.8</v>
      </c>
      <c r="O8">
        <f t="shared" si="5"/>
        <v>111520</v>
      </c>
      <c r="Q8">
        <v>-793</v>
      </c>
      <c r="R8">
        <v>670</v>
      </c>
      <c r="T8">
        <v>1092.6000000000058</v>
      </c>
      <c r="U8">
        <v>165.20000000000437</v>
      </c>
      <c r="W8">
        <v>1591.7999999999997</v>
      </c>
      <c r="X8">
        <v>165.20000000000002</v>
      </c>
      <c r="AD8">
        <v>49849.8</v>
      </c>
      <c r="AE8">
        <v>1.9851634309465633</v>
      </c>
      <c r="AK8">
        <v>49849.8</v>
      </c>
      <c r="AL8">
        <v>1.9851634309465633</v>
      </c>
    </row>
    <row r="9" spans="1:38" x14ac:dyDescent="0.25">
      <c r="B9">
        <v>23593</v>
      </c>
      <c r="C9">
        <v>88866</v>
      </c>
      <c r="D9">
        <v>45986</v>
      </c>
      <c r="E9">
        <v>79661</v>
      </c>
      <c r="F9">
        <v>82325</v>
      </c>
      <c r="H9">
        <v>106705</v>
      </c>
      <c r="J9">
        <f t="shared" si="0"/>
        <v>64086.2</v>
      </c>
      <c r="K9">
        <f t="shared" si="1"/>
        <v>1.6650230470834595</v>
      </c>
      <c r="L9">
        <f t="shared" si="2"/>
        <v>88866</v>
      </c>
      <c r="M9">
        <f t="shared" si="3"/>
        <v>23593</v>
      </c>
      <c r="N9">
        <f t="shared" si="4"/>
        <v>64086.2</v>
      </c>
      <c r="O9">
        <f t="shared" si="5"/>
        <v>65273</v>
      </c>
      <c r="Q9">
        <v>1417</v>
      </c>
      <c r="R9">
        <v>184</v>
      </c>
      <c r="T9">
        <v>347.59999999999854</v>
      </c>
      <c r="U9">
        <v>45.19999999999709</v>
      </c>
      <c r="W9">
        <v>1186.4000000000001</v>
      </c>
      <c r="X9">
        <v>122.4</v>
      </c>
      <c r="AF9">
        <v>64086.2</v>
      </c>
      <c r="AG9">
        <v>1.6650230470834595</v>
      </c>
      <c r="AI9">
        <v>64086.2</v>
      </c>
      <c r="AJ9">
        <v>1.6650230470834595</v>
      </c>
    </row>
    <row r="10" spans="1:38" x14ac:dyDescent="0.25">
      <c r="B10">
        <v>76181</v>
      </c>
      <c r="C10">
        <v>60137</v>
      </c>
      <c r="D10">
        <v>31441</v>
      </c>
      <c r="E10">
        <v>5515</v>
      </c>
      <c r="F10">
        <v>22744</v>
      </c>
      <c r="H10">
        <v>89509</v>
      </c>
      <c r="J10">
        <f t="shared" si="0"/>
        <v>39203.599999999999</v>
      </c>
      <c r="K10">
        <f t="shared" si="1"/>
        <v>2.2831831770551685</v>
      </c>
      <c r="L10">
        <f t="shared" si="2"/>
        <v>76181</v>
      </c>
      <c r="M10">
        <f t="shared" si="3"/>
        <v>5515</v>
      </c>
      <c r="N10">
        <f t="shared" si="4"/>
        <v>39203.599999999999</v>
      </c>
      <c r="O10">
        <f t="shared" si="5"/>
        <v>70666</v>
      </c>
      <c r="Q10">
        <v>4639</v>
      </c>
      <c r="R10">
        <v>330</v>
      </c>
      <c r="T10">
        <v>483.19999999999709</v>
      </c>
      <c r="U10">
        <v>-396.59999999999854</v>
      </c>
      <c r="W10">
        <v>1354.8</v>
      </c>
      <c r="X10">
        <v>396.6</v>
      </c>
      <c r="AD10">
        <v>39203.599999999999</v>
      </c>
      <c r="AE10">
        <v>2.2831831770551685</v>
      </c>
      <c r="AK10">
        <v>39203.599999999999</v>
      </c>
      <c r="AL10">
        <v>2.2831831770551685</v>
      </c>
    </row>
    <row r="11" spans="1:38" x14ac:dyDescent="0.25">
      <c r="B11">
        <v>48626</v>
      </c>
      <c r="C11">
        <v>59491</v>
      </c>
      <c r="D11">
        <v>108742</v>
      </c>
      <c r="E11">
        <v>39831</v>
      </c>
      <c r="F11">
        <v>104426</v>
      </c>
      <c r="H11">
        <v>96373</v>
      </c>
      <c r="J11">
        <f t="shared" si="0"/>
        <v>72223.199999999997</v>
      </c>
      <c r="K11">
        <f t="shared" si="1"/>
        <v>1.3343773191993709</v>
      </c>
      <c r="L11">
        <f t="shared" si="2"/>
        <v>108742</v>
      </c>
      <c r="M11">
        <f t="shared" si="3"/>
        <v>39831</v>
      </c>
      <c r="N11">
        <f t="shared" si="4"/>
        <v>72223.199999999997</v>
      </c>
      <c r="O11">
        <f t="shared" si="5"/>
        <v>68911</v>
      </c>
      <c r="Q11">
        <v>-5963</v>
      </c>
      <c r="R11">
        <v>-192</v>
      </c>
      <c r="T11">
        <v>342</v>
      </c>
      <c r="U11">
        <v>-63</v>
      </c>
      <c r="W11">
        <v>1035.1999999999998</v>
      </c>
      <c r="X11">
        <v>276.2</v>
      </c>
      <c r="AB11">
        <v>72223.199999999997</v>
      </c>
      <c r="AC11">
        <v>1.3343773191993709</v>
      </c>
      <c r="AI11">
        <v>72223.199999999997</v>
      </c>
      <c r="AJ11">
        <v>1.3343773191993709</v>
      </c>
    </row>
    <row r="12" spans="1:38" x14ac:dyDescent="0.25">
      <c r="B12">
        <v>46684</v>
      </c>
      <c r="C12">
        <v>86434</v>
      </c>
      <c r="D12">
        <v>40355</v>
      </c>
      <c r="E12">
        <v>55037</v>
      </c>
      <c r="F12">
        <v>77851</v>
      </c>
      <c r="H12">
        <v>103157</v>
      </c>
      <c r="J12">
        <f t="shared" si="0"/>
        <v>61272.2</v>
      </c>
      <c r="K12">
        <f t="shared" si="1"/>
        <v>1.6835857044467148</v>
      </c>
      <c r="L12">
        <f t="shared" si="2"/>
        <v>86434</v>
      </c>
      <c r="M12">
        <f t="shared" si="3"/>
        <v>40355</v>
      </c>
      <c r="N12">
        <f t="shared" si="4"/>
        <v>61272.2</v>
      </c>
      <c r="O12">
        <f t="shared" si="5"/>
        <v>46079</v>
      </c>
      <c r="Q12">
        <v>-901</v>
      </c>
      <c r="R12">
        <v>-402</v>
      </c>
      <c r="T12">
        <v>461</v>
      </c>
      <c r="U12">
        <v>46.19999999999709</v>
      </c>
      <c r="W12">
        <v>1671.8000000000002</v>
      </c>
      <c r="X12">
        <v>442.2</v>
      </c>
      <c r="AD12">
        <v>61272.2</v>
      </c>
      <c r="AE12">
        <v>1.6835857044467148</v>
      </c>
      <c r="AK12">
        <v>61272.2</v>
      </c>
      <c r="AL12">
        <v>1.6835857044467148</v>
      </c>
    </row>
    <row r="13" spans="1:38" x14ac:dyDescent="0.25">
      <c r="B13">
        <v>59752</v>
      </c>
      <c r="C13">
        <v>115945</v>
      </c>
      <c r="D13">
        <v>96050</v>
      </c>
      <c r="E13">
        <v>71956</v>
      </c>
      <c r="F13">
        <v>41081</v>
      </c>
      <c r="H13">
        <v>100536</v>
      </c>
      <c r="J13">
        <f t="shared" si="0"/>
        <v>76956.800000000003</v>
      </c>
      <c r="K13">
        <f t="shared" si="1"/>
        <v>1.3063952763108653</v>
      </c>
      <c r="L13">
        <f t="shared" si="2"/>
        <v>115945</v>
      </c>
      <c r="M13">
        <f t="shared" si="3"/>
        <v>41081</v>
      </c>
      <c r="N13">
        <f t="shared" si="4"/>
        <v>76956.800000000003</v>
      </c>
      <c r="O13">
        <f t="shared" si="5"/>
        <v>74864</v>
      </c>
      <c r="Q13">
        <v>537</v>
      </c>
      <c r="R13">
        <v>-794</v>
      </c>
      <c r="T13">
        <v>-853</v>
      </c>
      <c r="U13">
        <v>129.19999999999709</v>
      </c>
      <c r="W13">
        <v>2707</v>
      </c>
      <c r="X13">
        <v>301.59999999999997</v>
      </c>
      <c r="AB13">
        <v>76956.800000000003</v>
      </c>
      <c r="AC13">
        <v>1.3063952763108653</v>
      </c>
      <c r="AI13">
        <v>76956.800000000003</v>
      </c>
      <c r="AJ13">
        <v>1.3063952763108653</v>
      </c>
    </row>
    <row r="14" spans="1:38" x14ac:dyDescent="0.25">
      <c r="B14">
        <v>21016</v>
      </c>
      <c r="C14">
        <v>84060</v>
      </c>
      <c r="D14">
        <v>36415</v>
      </c>
      <c r="E14">
        <v>112669</v>
      </c>
      <c r="F14">
        <v>62181</v>
      </c>
      <c r="H14">
        <v>109777</v>
      </c>
      <c r="J14">
        <f t="shared" si="0"/>
        <v>63268.2</v>
      </c>
      <c r="K14">
        <f t="shared" si="1"/>
        <v>1.7351054716271366</v>
      </c>
      <c r="L14">
        <f t="shared" si="2"/>
        <v>112669</v>
      </c>
      <c r="M14">
        <f t="shared" si="3"/>
        <v>21016</v>
      </c>
      <c r="N14">
        <f t="shared" si="4"/>
        <v>63268.2</v>
      </c>
      <c r="O14">
        <f t="shared" si="5"/>
        <v>91653</v>
      </c>
      <c r="Q14">
        <v>3013</v>
      </c>
      <c r="R14">
        <v>257</v>
      </c>
      <c r="T14">
        <v>-27.600000000005821</v>
      </c>
      <c r="U14">
        <v>-18.600000000005821</v>
      </c>
      <c r="W14">
        <v>1499.6</v>
      </c>
      <c r="X14">
        <v>378.99999999999994</v>
      </c>
      <c r="AF14">
        <v>63268.2</v>
      </c>
      <c r="AG14">
        <v>1.7351054716271366</v>
      </c>
      <c r="AK14">
        <v>63268.2</v>
      </c>
      <c r="AL14">
        <v>1.7351054716271366</v>
      </c>
    </row>
    <row r="15" spans="1:38" x14ac:dyDescent="0.25">
      <c r="B15">
        <v>115419</v>
      </c>
      <c r="C15">
        <v>111058</v>
      </c>
      <c r="D15">
        <v>17570</v>
      </c>
      <c r="E15">
        <v>93623</v>
      </c>
      <c r="F15">
        <v>16603</v>
      </c>
      <c r="H15">
        <v>96774</v>
      </c>
      <c r="J15">
        <f t="shared" si="0"/>
        <v>70854.600000000006</v>
      </c>
      <c r="K15">
        <f t="shared" si="1"/>
        <v>1.3658111117697367</v>
      </c>
      <c r="L15">
        <f t="shared" si="2"/>
        <v>115419</v>
      </c>
      <c r="M15">
        <f t="shared" si="3"/>
        <v>16603</v>
      </c>
      <c r="N15">
        <f t="shared" si="4"/>
        <v>70854.600000000006</v>
      </c>
      <c r="O15">
        <f t="shared" si="5"/>
        <v>98816</v>
      </c>
      <c r="Q15">
        <v>-765</v>
      </c>
      <c r="R15">
        <v>-249</v>
      </c>
      <c r="T15">
        <v>-1346.3999999999942</v>
      </c>
      <c r="U15">
        <v>-196</v>
      </c>
      <c r="W15">
        <v>3332.3999999999996</v>
      </c>
      <c r="X15">
        <v>196</v>
      </c>
      <c r="AB15">
        <v>70854.600000000006</v>
      </c>
      <c r="AC15">
        <v>1.3658111117697367</v>
      </c>
      <c r="AI15">
        <v>70854.600000000006</v>
      </c>
      <c r="AJ15">
        <v>1.3658111117697367</v>
      </c>
    </row>
    <row r="16" spans="1:38" x14ac:dyDescent="0.25">
      <c r="B16">
        <v>62275</v>
      </c>
      <c r="C16">
        <v>45388</v>
      </c>
      <c r="D16">
        <v>106116</v>
      </c>
      <c r="E16">
        <v>31768</v>
      </c>
      <c r="F16">
        <v>63685</v>
      </c>
      <c r="H16">
        <v>103009</v>
      </c>
      <c r="J16">
        <f t="shared" si="0"/>
        <v>61846.400000000001</v>
      </c>
      <c r="K16">
        <f t="shared" si="1"/>
        <v>1.6655617788585915</v>
      </c>
      <c r="L16">
        <f t="shared" si="2"/>
        <v>106116</v>
      </c>
      <c r="M16">
        <f t="shared" si="3"/>
        <v>31768</v>
      </c>
      <c r="N16">
        <f t="shared" si="4"/>
        <v>61846.400000000001</v>
      </c>
      <c r="O16">
        <f t="shared" si="5"/>
        <v>74348</v>
      </c>
      <c r="Q16">
        <v>1534</v>
      </c>
      <c r="R16">
        <v>-317</v>
      </c>
      <c r="T16">
        <v>-1154.1999999999971</v>
      </c>
      <c r="U16">
        <v>-272.19999999999709</v>
      </c>
      <c r="W16">
        <v>2225.3999999999996</v>
      </c>
      <c r="X16">
        <v>272.20000000000005</v>
      </c>
      <c r="AD16">
        <v>61846.400000000001</v>
      </c>
      <c r="AE16">
        <v>1.6655617788585915</v>
      </c>
      <c r="AI16">
        <v>61846.400000000001</v>
      </c>
      <c r="AJ16">
        <v>1.6655617788585915</v>
      </c>
    </row>
    <row r="17" spans="2:38" x14ac:dyDescent="0.25">
      <c r="B17">
        <v>71321</v>
      </c>
      <c r="C17">
        <v>31433</v>
      </c>
      <c r="D17">
        <v>93977</v>
      </c>
      <c r="E17">
        <v>121256</v>
      </c>
      <c r="F17">
        <v>42289</v>
      </c>
      <c r="H17">
        <v>123950</v>
      </c>
      <c r="J17">
        <f t="shared" si="0"/>
        <v>72055.199999999997</v>
      </c>
      <c r="K17">
        <f t="shared" si="1"/>
        <v>1.7202089509154093</v>
      </c>
      <c r="L17">
        <f t="shared" si="2"/>
        <v>121256</v>
      </c>
      <c r="M17">
        <f t="shared" si="3"/>
        <v>31433</v>
      </c>
      <c r="N17">
        <f t="shared" si="4"/>
        <v>72055.199999999997</v>
      </c>
      <c r="O17">
        <f t="shared" si="5"/>
        <v>89823</v>
      </c>
      <c r="Q17">
        <v>704</v>
      </c>
      <c r="R17">
        <v>68</v>
      </c>
      <c r="T17">
        <v>1453.1999999999971</v>
      </c>
      <c r="U17">
        <v>226.19999999999709</v>
      </c>
      <c r="W17">
        <v>1453.1999999999998</v>
      </c>
      <c r="X17">
        <v>227.00000000000003</v>
      </c>
      <c r="AF17">
        <v>72055.199999999997</v>
      </c>
      <c r="AG17">
        <v>1.7202089509154093</v>
      </c>
      <c r="AI17">
        <v>72055.199999999997</v>
      </c>
      <c r="AJ17">
        <v>1.7202089509154093</v>
      </c>
    </row>
    <row r="18" spans="2:38" x14ac:dyDescent="0.25">
      <c r="B18">
        <v>35927</v>
      </c>
      <c r="C18">
        <v>72017</v>
      </c>
      <c r="D18">
        <v>23280</v>
      </c>
      <c r="E18">
        <v>95872</v>
      </c>
      <c r="F18">
        <v>113437</v>
      </c>
      <c r="H18">
        <v>108393</v>
      </c>
      <c r="J18">
        <f t="shared" si="0"/>
        <v>68106.600000000006</v>
      </c>
      <c r="K18">
        <f t="shared" si="1"/>
        <v>1.5915197646043113</v>
      </c>
      <c r="L18">
        <f t="shared" si="2"/>
        <v>113437</v>
      </c>
      <c r="M18">
        <f t="shared" si="3"/>
        <v>23280</v>
      </c>
      <c r="N18">
        <f t="shared" si="4"/>
        <v>68106.600000000006</v>
      </c>
      <c r="O18">
        <f t="shared" si="5"/>
        <v>90157</v>
      </c>
      <c r="Q18">
        <v>2613</v>
      </c>
      <c r="R18">
        <v>553</v>
      </c>
      <c r="T18">
        <v>-1978.7999999999884</v>
      </c>
      <c r="U18">
        <v>116.20000000001164</v>
      </c>
      <c r="W18">
        <v>2594</v>
      </c>
      <c r="X18">
        <v>244.99999999999997</v>
      </c>
      <c r="AB18">
        <v>68106.600000000006</v>
      </c>
      <c r="AC18">
        <v>1.5915197646043113</v>
      </c>
      <c r="AI18">
        <v>68106.600000000006</v>
      </c>
      <c r="AJ18">
        <v>1.5915197646043113</v>
      </c>
    </row>
    <row r="19" spans="2:38" x14ac:dyDescent="0.25">
      <c r="B19">
        <v>70209</v>
      </c>
      <c r="C19">
        <v>5591</v>
      </c>
      <c r="D19">
        <v>32357</v>
      </c>
      <c r="E19">
        <v>50375</v>
      </c>
      <c r="F19">
        <v>84437</v>
      </c>
      <c r="H19">
        <v>74541</v>
      </c>
      <c r="J19">
        <f t="shared" si="0"/>
        <v>48593.8</v>
      </c>
      <c r="K19">
        <f t="shared" si="1"/>
        <v>1.5339611226123497</v>
      </c>
      <c r="L19">
        <f t="shared" si="2"/>
        <v>84437</v>
      </c>
      <c r="M19">
        <f t="shared" si="3"/>
        <v>5591</v>
      </c>
      <c r="N19">
        <f t="shared" si="4"/>
        <v>48593.8</v>
      </c>
      <c r="O19">
        <f t="shared" si="5"/>
        <v>78846</v>
      </c>
      <c r="Q19">
        <v>-1104</v>
      </c>
      <c r="R19">
        <v>899</v>
      </c>
      <c r="T19">
        <v>353.20000000000437</v>
      </c>
      <c r="U19">
        <v>160.20000000000437</v>
      </c>
      <c r="W19">
        <v>1467.6000000000001</v>
      </c>
      <c r="X19">
        <v>160.19999999999999</v>
      </c>
      <c r="AD19">
        <v>48593.8</v>
      </c>
      <c r="AE19">
        <v>1.5339611226123497</v>
      </c>
      <c r="AK19">
        <v>48593.8</v>
      </c>
      <c r="AL19">
        <v>1.5339611226123497</v>
      </c>
    </row>
    <row r="20" spans="2:38" x14ac:dyDescent="0.25">
      <c r="B20">
        <v>57411</v>
      </c>
      <c r="C20">
        <v>15779</v>
      </c>
      <c r="D20">
        <v>34068</v>
      </c>
      <c r="E20">
        <v>34616</v>
      </c>
      <c r="F20">
        <v>41365</v>
      </c>
      <c r="H20">
        <v>65177</v>
      </c>
      <c r="J20">
        <f t="shared" si="0"/>
        <v>36647.800000000003</v>
      </c>
      <c r="K20">
        <f t="shared" si="1"/>
        <v>1.7784696489284484</v>
      </c>
      <c r="L20">
        <f t="shared" si="2"/>
        <v>57411</v>
      </c>
      <c r="M20">
        <f t="shared" si="3"/>
        <v>15779</v>
      </c>
      <c r="N20">
        <f t="shared" si="4"/>
        <v>36647.800000000003</v>
      </c>
      <c r="O20">
        <f t="shared" si="5"/>
        <v>41632</v>
      </c>
      <c r="Q20">
        <v>-1243</v>
      </c>
      <c r="R20">
        <v>-22</v>
      </c>
      <c r="T20">
        <v>-473.59999999999854</v>
      </c>
      <c r="U20">
        <v>-350.39999999999418</v>
      </c>
      <c r="W20">
        <v>1064.8</v>
      </c>
      <c r="X20">
        <v>362</v>
      </c>
      <c r="AD20">
        <v>36647.800000000003</v>
      </c>
      <c r="AE20">
        <v>1.7784696489284484</v>
      </c>
      <c r="AK20">
        <v>36647.800000000003</v>
      </c>
      <c r="AL20">
        <v>1.7784696489284484</v>
      </c>
    </row>
    <row r="21" spans="2:38" x14ac:dyDescent="0.25">
      <c r="B21">
        <v>25661</v>
      </c>
      <c r="C21">
        <v>44979</v>
      </c>
      <c r="D21">
        <v>84570</v>
      </c>
      <c r="E21">
        <v>101258</v>
      </c>
      <c r="F21">
        <v>102632</v>
      </c>
      <c r="H21">
        <v>97818</v>
      </c>
      <c r="J21">
        <f t="shared" si="0"/>
        <v>71820</v>
      </c>
      <c r="K21">
        <f t="shared" si="1"/>
        <v>1.3619883040935672</v>
      </c>
      <c r="L21">
        <f t="shared" si="2"/>
        <v>102632</v>
      </c>
      <c r="M21">
        <f t="shared" si="3"/>
        <v>25661</v>
      </c>
      <c r="N21">
        <f t="shared" si="4"/>
        <v>71820</v>
      </c>
      <c r="O21">
        <f t="shared" si="5"/>
        <v>76971</v>
      </c>
      <c r="Q21">
        <v>-213</v>
      </c>
      <c r="R21">
        <v>314</v>
      </c>
      <c r="T21">
        <v>357</v>
      </c>
      <c r="U21">
        <v>15.19999999999709</v>
      </c>
      <c r="W21">
        <v>2449</v>
      </c>
      <c r="X21">
        <v>114</v>
      </c>
      <c r="AB21">
        <v>71820</v>
      </c>
      <c r="AC21">
        <v>1.3619883040935672</v>
      </c>
      <c r="AI21">
        <v>71820</v>
      </c>
      <c r="AJ21">
        <v>1.3619883040935672</v>
      </c>
    </row>
    <row r="22" spans="2:38" x14ac:dyDescent="0.25">
      <c r="B22">
        <v>30594</v>
      </c>
      <c r="C22">
        <v>78360</v>
      </c>
      <c r="D22">
        <v>96756</v>
      </c>
      <c r="E22">
        <v>83299</v>
      </c>
      <c r="F22">
        <v>33518</v>
      </c>
      <c r="H22">
        <v>76380</v>
      </c>
      <c r="J22">
        <f t="shared" si="0"/>
        <v>64505.4</v>
      </c>
      <c r="K22">
        <f t="shared" si="1"/>
        <v>1.1840869136537406</v>
      </c>
      <c r="L22">
        <f t="shared" si="2"/>
        <v>96756</v>
      </c>
      <c r="M22">
        <f t="shared" si="3"/>
        <v>30594</v>
      </c>
      <c r="N22">
        <f t="shared" si="4"/>
        <v>64505.4</v>
      </c>
      <c r="O22">
        <f t="shared" si="5"/>
        <v>66162</v>
      </c>
      <c r="Q22">
        <v>612</v>
      </c>
      <c r="R22">
        <v>1</v>
      </c>
      <c r="T22">
        <v>-2012.9999999999927</v>
      </c>
      <c r="U22">
        <v>88.80000000000291</v>
      </c>
      <c r="W22">
        <v>2382.2000000000003</v>
      </c>
      <c r="X22">
        <v>241.20000000000002</v>
      </c>
      <c r="AB22">
        <v>64505.4</v>
      </c>
      <c r="AC22">
        <v>1.1840869136537406</v>
      </c>
      <c r="AI22">
        <v>64505.4</v>
      </c>
      <c r="AJ22">
        <v>1.1840869136537406</v>
      </c>
    </row>
    <row r="23" spans="2:38" x14ac:dyDescent="0.25">
      <c r="B23">
        <v>24163</v>
      </c>
      <c r="C23">
        <v>116462</v>
      </c>
      <c r="D23">
        <v>9380</v>
      </c>
      <c r="E23">
        <v>24112</v>
      </c>
      <c r="F23">
        <v>113231</v>
      </c>
      <c r="H23">
        <v>80377</v>
      </c>
      <c r="J23">
        <f t="shared" si="0"/>
        <v>57469.599999999999</v>
      </c>
      <c r="K23">
        <f t="shared" si="1"/>
        <v>1.3986003034647885</v>
      </c>
      <c r="L23">
        <f t="shared" si="2"/>
        <v>116462</v>
      </c>
      <c r="M23">
        <f t="shared" si="3"/>
        <v>9380</v>
      </c>
      <c r="N23">
        <f t="shared" si="4"/>
        <v>57469.599999999999</v>
      </c>
      <c r="O23">
        <f t="shared" si="5"/>
        <v>107082</v>
      </c>
      <c r="Q23">
        <v>-803</v>
      </c>
      <c r="R23">
        <v>772</v>
      </c>
      <c r="T23">
        <v>-1176.8000000000029</v>
      </c>
      <c r="U23">
        <v>36.400000000001455</v>
      </c>
      <c r="W23">
        <v>1176.8000000000002</v>
      </c>
      <c r="X23">
        <v>75.599999999999994</v>
      </c>
      <c r="Z23">
        <v>57469.599999999999</v>
      </c>
      <c r="AA23">
        <v>1.3986003034647885</v>
      </c>
      <c r="AI23">
        <v>57469.599999999999</v>
      </c>
      <c r="AJ23">
        <v>1.3986003034647885</v>
      </c>
    </row>
    <row r="24" spans="2:38" x14ac:dyDescent="0.25">
      <c r="B24">
        <v>107075</v>
      </c>
      <c r="C24">
        <v>82980</v>
      </c>
      <c r="D24">
        <v>23781</v>
      </c>
      <c r="E24">
        <v>65657</v>
      </c>
      <c r="F24">
        <v>111982</v>
      </c>
      <c r="H24">
        <v>87592</v>
      </c>
      <c r="J24">
        <f t="shared" si="0"/>
        <v>78295</v>
      </c>
      <c r="K24">
        <f t="shared" si="1"/>
        <v>1.1187432147646721</v>
      </c>
      <c r="L24">
        <f t="shared" si="2"/>
        <v>111982</v>
      </c>
      <c r="M24">
        <f t="shared" si="3"/>
        <v>23781</v>
      </c>
      <c r="N24">
        <f t="shared" si="4"/>
        <v>78295</v>
      </c>
      <c r="O24">
        <f t="shared" si="5"/>
        <v>88201</v>
      </c>
      <c r="Q24">
        <v>631</v>
      </c>
      <c r="R24">
        <v>-149</v>
      </c>
      <c r="T24">
        <v>-1187.6000000000058</v>
      </c>
      <c r="U24">
        <v>-441.80000000000291</v>
      </c>
      <c r="W24">
        <v>2382.8000000000002</v>
      </c>
      <c r="X24">
        <v>441.8</v>
      </c>
      <c r="AB24">
        <v>78295</v>
      </c>
      <c r="AC24">
        <v>1.1187432147646721</v>
      </c>
      <c r="AI24">
        <v>78295</v>
      </c>
      <c r="AJ24">
        <v>1.1187432147646721</v>
      </c>
    </row>
    <row r="25" spans="2:38" x14ac:dyDescent="0.25">
      <c r="B25">
        <v>49214</v>
      </c>
      <c r="C25">
        <v>42020</v>
      </c>
      <c r="D25">
        <v>68755</v>
      </c>
      <c r="E25">
        <v>77482</v>
      </c>
      <c r="F25">
        <v>15133</v>
      </c>
      <c r="H25">
        <v>105030</v>
      </c>
      <c r="J25">
        <f t="shared" si="0"/>
        <v>50520.800000000003</v>
      </c>
      <c r="K25">
        <f t="shared" si="1"/>
        <v>2.0789457015724215</v>
      </c>
      <c r="L25">
        <f t="shared" si="2"/>
        <v>77482</v>
      </c>
      <c r="M25">
        <f t="shared" si="3"/>
        <v>15133</v>
      </c>
      <c r="N25">
        <f t="shared" si="4"/>
        <v>50520.800000000003</v>
      </c>
      <c r="O25">
        <f t="shared" si="5"/>
        <v>62349</v>
      </c>
      <c r="Q25">
        <v>-1488</v>
      </c>
      <c r="R25">
        <v>127</v>
      </c>
      <c r="T25">
        <v>115.40000000000146</v>
      </c>
      <c r="U25">
        <v>90.400000000001455</v>
      </c>
      <c r="W25">
        <v>1199.3999999999999</v>
      </c>
      <c r="X25">
        <v>216</v>
      </c>
      <c r="AD25">
        <v>50520.800000000003</v>
      </c>
      <c r="AE25">
        <v>2.0789457015724215</v>
      </c>
      <c r="AK25">
        <v>50520.800000000003</v>
      </c>
      <c r="AL25">
        <v>2.0789457015724215</v>
      </c>
    </row>
    <row r="26" spans="2:38" x14ac:dyDescent="0.25">
      <c r="B26">
        <v>117298</v>
      </c>
      <c r="C26">
        <v>18021</v>
      </c>
      <c r="D26">
        <v>17529</v>
      </c>
      <c r="E26">
        <v>49490</v>
      </c>
      <c r="F26">
        <v>121748</v>
      </c>
      <c r="H26">
        <v>82493</v>
      </c>
      <c r="J26">
        <f t="shared" si="0"/>
        <v>64817.2</v>
      </c>
      <c r="K26">
        <f t="shared" si="1"/>
        <v>1.2727023074122301</v>
      </c>
      <c r="L26">
        <f t="shared" si="2"/>
        <v>121748</v>
      </c>
      <c r="M26">
        <f t="shared" si="3"/>
        <v>17529</v>
      </c>
      <c r="N26">
        <f t="shared" si="4"/>
        <v>64817.2</v>
      </c>
      <c r="O26">
        <f t="shared" si="5"/>
        <v>104219</v>
      </c>
      <c r="Q26">
        <v>2912</v>
      </c>
      <c r="R26">
        <v>176</v>
      </c>
      <c r="T26">
        <v>193</v>
      </c>
      <c r="U26">
        <v>207.79999999999563</v>
      </c>
      <c r="W26">
        <v>662.19999999999993</v>
      </c>
      <c r="X26">
        <v>289.8</v>
      </c>
      <c r="AB26">
        <v>64817.2</v>
      </c>
      <c r="AC26">
        <v>1.2727023074122301</v>
      </c>
      <c r="AI26">
        <v>64817.2</v>
      </c>
      <c r="AJ26">
        <v>1.2727023074122301</v>
      </c>
    </row>
    <row r="27" spans="2:38" x14ac:dyDescent="0.25">
      <c r="B27">
        <v>34125</v>
      </c>
      <c r="C27">
        <v>70455</v>
      </c>
      <c r="D27">
        <v>53794</v>
      </c>
      <c r="E27">
        <v>12866</v>
      </c>
      <c r="F27">
        <v>108163</v>
      </c>
      <c r="H27">
        <v>87978</v>
      </c>
      <c r="J27">
        <f t="shared" si="0"/>
        <v>55880.6</v>
      </c>
      <c r="K27">
        <f t="shared" si="1"/>
        <v>1.5743925441029625</v>
      </c>
      <c r="L27">
        <f t="shared" si="2"/>
        <v>108163</v>
      </c>
      <c r="M27">
        <f t="shared" si="3"/>
        <v>12866</v>
      </c>
      <c r="N27">
        <f t="shared" si="4"/>
        <v>55880.6</v>
      </c>
      <c r="O27">
        <f t="shared" si="5"/>
        <v>95297</v>
      </c>
      <c r="Q27">
        <v>-3780</v>
      </c>
      <c r="R27">
        <v>-679</v>
      </c>
      <c r="T27">
        <v>-478</v>
      </c>
      <c r="U27">
        <v>267.79999999999563</v>
      </c>
      <c r="W27">
        <v>2169.1999999999998</v>
      </c>
      <c r="X27">
        <v>467</v>
      </c>
      <c r="AD27">
        <v>55880.6</v>
      </c>
      <c r="AE27">
        <v>1.5743925441029625</v>
      </c>
      <c r="AK27">
        <v>55880.6</v>
      </c>
      <c r="AL27">
        <v>1.5743925441029625</v>
      </c>
    </row>
    <row r="28" spans="2:38" x14ac:dyDescent="0.25">
      <c r="B28">
        <v>48222</v>
      </c>
      <c r="C28">
        <v>78050</v>
      </c>
      <c r="D28">
        <v>108130</v>
      </c>
      <c r="E28">
        <v>25114</v>
      </c>
      <c r="F28">
        <v>59912</v>
      </c>
      <c r="H28">
        <v>120517</v>
      </c>
      <c r="J28">
        <f t="shared" si="0"/>
        <v>63885.599999999999</v>
      </c>
      <c r="K28">
        <f t="shared" si="1"/>
        <v>1.8864501546514394</v>
      </c>
      <c r="L28">
        <f t="shared" si="2"/>
        <v>108130</v>
      </c>
      <c r="M28">
        <f t="shared" si="3"/>
        <v>25114</v>
      </c>
      <c r="N28">
        <f t="shared" si="4"/>
        <v>63885.599999999999</v>
      </c>
      <c r="O28">
        <f t="shared" si="5"/>
        <v>83016</v>
      </c>
      <c r="Q28">
        <v>-3221</v>
      </c>
      <c r="R28">
        <v>-91</v>
      </c>
      <c r="T28">
        <v>-492.59999999999854</v>
      </c>
      <c r="U28">
        <v>174.59999999999854</v>
      </c>
      <c r="W28">
        <v>1150.5999999999999</v>
      </c>
      <c r="X28">
        <v>282.59999999999997</v>
      </c>
      <c r="AF28">
        <v>63885.599999999999</v>
      </c>
      <c r="AG28">
        <v>1.8864501546514394</v>
      </c>
      <c r="AK28">
        <v>63885.599999999999</v>
      </c>
      <c r="AL28">
        <v>1.8864501546514394</v>
      </c>
    </row>
    <row r="29" spans="2:38" x14ac:dyDescent="0.25">
      <c r="B29">
        <v>73057</v>
      </c>
      <c r="C29">
        <v>104117</v>
      </c>
      <c r="D29">
        <v>35237</v>
      </c>
      <c r="E29">
        <v>15340</v>
      </c>
      <c r="F29">
        <v>8626</v>
      </c>
      <c r="H29">
        <v>76985</v>
      </c>
      <c r="J29">
        <f t="shared" si="0"/>
        <v>47275.4</v>
      </c>
      <c r="K29">
        <f t="shared" si="1"/>
        <v>1.6284367768437706</v>
      </c>
      <c r="L29">
        <f t="shared" si="2"/>
        <v>104117</v>
      </c>
      <c r="M29">
        <f t="shared" si="3"/>
        <v>8626</v>
      </c>
      <c r="N29">
        <f t="shared" si="4"/>
        <v>47275.4</v>
      </c>
      <c r="O29">
        <f t="shared" si="5"/>
        <v>95491</v>
      </c>
      <c r="Q29">
        <v>2201</v>
      </c>
      <c r="R29">
        <v>155</v>
      </c>
      <c r="T29">
        <v>215.59999999999854</v>
      </c>
      <c r="U29">
        <v>-184.40000000000146</v>
      </c>
      <c r="W29">
        <v>2179.1999999999998</v>
      </c>
      <c r="X29">
        <v>293.2</v>
      </c>
      <c r="AD29">
        <v>47275.4</v>
      </c>
      <c r="AE29">
        <v>1.6284367768437706</v>
      </c>
      <c r="AI29">
        <v>47275.4</v>
      </c>
      <c r="AJ29">
        <v>1.6284367768437706</v>
      </c>
    </row>
    <row r="30" spans="2:38" x14ac:dyDescent="0.25">
      <c r="B30">
        <v>20035</v>
      </c>
      <c r="C30">
        <v>74784</v>
      </c>
      <c r="D30">
        <v>16772</v>
      </c>
      <c r="E30">
        <v>103241</v>
      </c>
      <c r="F30">
        <v>61816</v>
      </c>
      <c r="H30">
        <v>105610</v>
      </c>
      <c r="J30">
        <f t="shared" si="0"/>
        <v>55329.599999999999</v>
      </c>
      <c r="K30">
        <f t="shared" si="1"/>
        <v>1.9087432405077933</v>
      </c>
      <c r="L30">
        <f t="shared" si="2"/>
        <v>103241</v>
      </c>
      <c r="M30">
        <f t="shared" si="3"/>
        <v>16772</v>
      </c>
      <c r="N30">
        <f t="shared" si="4"/>
        <v>55329.599999999999</v>
      </c>
      <c r="O30">
        <f t="shared" si="5"/>
        <v>86469</v>
      </c>
      <c r="Q30">
        <v>-2261</v>
      </c>
      <c r="R30">
        <v>261</v>
      </c>
      <c r="T30">
        <v>1135.7999999999956</v>
      </c>
      <c r="U30">
        <v>-110</v>
      </c>
      <c r="W30">
        <v>2698.2</v>
      </c>
      <c r="X30">
        <v>445.20000000000005</v>
      </c>
      <c r="AD30">
        <v>55329.599999999999</v>
      </c>
      <c r="AE30">
        <v>1.9087432405077933</v>
      </c>
      <c r="AK30">
        <v>55329.599999999999</v>
      </c>
      <c r="AL30">
        <v>1.9087432405077933</v>
      </c>
    </row>
    <row r="31" spans="2:38" x14ac:dyDescent="0.25">
      <c r="B31">
        <v>32521</v>
      </c>
      <c r="C31">
        <v>90375</v>
      </c>
      <c r="D31">
        <v>43523</v>
      </c>
      <c r="E31">
        <v>57361</v>
      </c>
      <c r="F31">
        <v>83517</v>
      </c>
      <c r="H31">
        <v>110520</v>
      </c>
      <c r="J31">
        <f t="shared" si="0"/>
        <v>61459.4</v>
      </c>
      <c r="K31">
        <f t="shared" si="1"/>
        <v>1.7982603149396186</v>
      </c>
      <c r="L31">
        <f t="shared" si="2"/>
        <v>90375</v>
      </c>
      <c r="M31">
        <f t="shared" si="3"/>
        <v>32521</v>
      </c>
      <c r="N31">
        <f t="shared" si="4"/>
        <v>61459.4</v>
      </c>
      <c r="O31">
        <f t="shared" si="5"/>
        <v>57854</v>
      </c>
      <c r="Q31">
        <v>-180</v>
      </c>
      <c r="R31">
        <v>-62</v>
      </c>
      <c r="T31">
        <v>-1000</v>
      </c>
      <c r="U31">
        <v>-413.19999999999709</v>
      </c>
      <c r="W31">
        <v>3152.7999999999997</v>
      </c>
      <c r="X31">
        <v>524</v>
      </c>
      <c r="AD31">
        <v>61459.4</v>
      </c>
      <c r="AE31">
        <v>1.7982603149396186</v>
      </c>
      <c r="AK31">
        <v>61459.4</v>
      </c>
      <c r="AL31">
        <v>1.7982603149396186</v>
      </c>
    </row>
    <row r="32" spans="2:38" x14ac:dyDescent="0.25">
      <c r="B32">
        <v>30070</v>
      </c>
      <c r="C32">
        <v>95131</v>
      </c>
      <c r="D32">
        <v>56650</v>
      </c>
      <c r="E32">
        <v>79411</v>
      </c>
      <c r="F32">
        <v>77789</v>
      </c>
      <c r="H32">
        <v>73028</v>
      </c>
      <c r="J32">
        <f t="shared" si="0"/>
        <v>67810.2</v>
      </c>
      <c r="K32">
        <f t="shared" si="1"/>
        <v>1.0769471259486036</v>
      </c>
      <c r="L32">
        <f t="shared" si="2"/>
        <v>95131</v>
      </c>
      <c r="M32">
        <f t="shared" si="3"/>
        <v>30070</v>
      </c>
      <c r="N32">
        <f t="shared" si="4"/>
        <v>67810.2</v>
      </c>
      <c r="O32">
        <f t="shared" si="5"/>
        <v>65061</v>
      </c>
      <c r="Q32">
        <v>2549</v>
      </c>
      <c r="R32">
        <v>751</v>
      </c>
      <c r="T32">
        <v>209.39999999999418</v>
      </c>
      <c r="U32">
        <v>-33.400000000008731</v>
      </c>
      <c r="W32">
        <v>1859</v>
      </c>
      <c r="X32">
        <v>153.79999999999998</v>
      </c>
      <c r="AB32">
        <v>67810.2</v>
      </c>
      <c r="AC32">
        <v>1.0769471259486036</v>
      </c>
      <c r="AI32">
        <v>67810.2</v>
      </c>
      <c r="AJ32">
        <v>1.0769471259486036</v>
      </c>
    </row>
    <row r="33" spans="2:38" x14ac:dyDescent="0.25">
      <c r="B33">
        <v>6656</v>
      </c>
      <c r="C33">
        <v>35680</v>
      </c>
      <c r="D33">
        <v>5974</v>
      </c>
      <c r="E33">
        <v>99609</v>
      </c>
      <c r="F33">
        <v>87293</v>
      </c>
      <c r="H33">
        <v>95511</v>
      </c>
      <c r="J33">
        <f t="shared" si="0"/>
        <v>47042.400000000001</v>
      </c>
      <c r="K33">
        <f t="shared" si="1"/>
        <v>2.030317330748431</v>
      </c>
      <c r="L33">
        <f t="shared" si="2"/>
        <v>99609</v>
      </c>
      <c r="M33">
        <f t="shared" si="3"/>
        <v>5974</v>
      </c>
      <c r="N33">
        <f t="shared" si="4"/>
        <v>47042.400000000001</v>
      </c>
      <c r="O33">
        <f t="shared" si="5"/>
        <v>93635</v>
      </c>
      <c r="Q33">
        <v>-1413</v>
      </c>
      <c r="R33">
        <v>0</v>
      </c>
      <c r="T33">
        <v>-927.59999999999854</v>
      </c>
      <c r="U33">
        <v>-16.19999999999709</v>
      </c>
      <c r="W33">
        <v>1267.5999999999999</v>
      </c>
      <c r="X33">
        <v>442.59999999999997</v>
      </c>
      <c r="AD33">
        <v>47042.400000000001</v>
      </c>
      <c r="AE33">
        <v>2.030317330748431</v>
      </c>
      <c r="AK33">
        <v>47042.400000000001</v>
      </c>
      <c r="AL33">
        <v>2.030317330748431</v>
      </c>
    </row>
    <row r="34" spans="2:38" x14ac:dyDescent="0.25">
      <c r="B34">
        <v>32950</v>
      </c>
      <c r="C34">
        <v>52903</v>
      </c>
      <c r="D34">
        <v>55616</v>
      </c>
      <c r="E34">
        <v>79551</v>
      </c>
      <c r="F34">
        <v>52876</v>
      </c>
      <c r="H34">
        <v>59953</v>
      </c>
      <c r="J34">
        <f t="shared" ref="J34:J65" si="6">AVERAGE(B34:F34)</f>
        <v>54779.199999999997</v>
      </c>
      <c r="K34">
        <f t="shared" ref="K34:K65" si="7">H34/J34</f>
        <v>1.0944482577328623</v>
      </c>
      <c r="L34">
        <f t="shared" ref="L34:L65" si="8">MAX(B34:F34)</f>
        <v>79551</v>
      </c>
      <c r="M34">
        <f t="shared" ref="M34:M65" si="9">MIN(B34:F34)</f>
        <v>32950</v>
      </c>
      <c r="N34">
        <f t="shared" ref="N34:N65" si="10">AVERAGE(B34:F34)</f>
        <v>54779.199999999997</v>
      </c>
      <c r="O34">
        <f t="shared" ref="O34:O65" si="11">L34-M34</f>
        <v>46601</v>
      </c>
      <c r="Q34">
        <v>421</v>
      </c>
      <c r="R34">
        <v>26</v>
      </c>
      <c r="T34">
        <v>-54.200000000004366</v>
      </c>
      <c r="U34">
        <v>96</v>
      </c>
      <c r="W34">
        <v>947.40000000000009</v>
      </c>
      <c r="X34">
        <v>243.59999999999997</v>
      </c>
      <c r="Z34">
        <v>54779.199999999997</v>
      </c>
      <c r="AA34">
        <v>1.0944482577328623</v>
      </c>
      <c r="AI34">
        <v>54779.199999999997</v>
      </c>
      <c r="AJ34">
        <v>1.0944482577328623</v>
      </c>
    </row>
    <row r="35" spans="2:38" x14ac:dyDescent="0.25">
      <c r="B35">
        <v>100260</v>
      </c>
      <c r="C35">
        <v>108819</v>
      </c>
      <c r="D35">
        <v>19718</v>
      </c>
      <c r="E35">
        <v>116909</v>
      </c>
      <c r="F35">
        <v>58770</v>
      </c>
      <c r="H35">
        <v>101066</v>
      </c>
      <c r="J35">
        <f t="shared" si="6"/>
        <v>80895.199999999997</v>
      </c>
      <c r="K35">
        <f t="shared" si="7"/>
        <v>1.2493448313373352</v>
      </c>
      <c r="L35">
        <f t="shared" si="8"/>
        <v>116909</v>
      </c>
      <c r="M35">
        <f t="shared" si="9"/>
        <v>19718</v>
      </c>
      <c r="N35">
        <f t="shared" si="10"/>
        <v>80895.199999999997</v>
      </c>
      <c r="O35">
        <f t="shared" si="11"/>
        <v>97191</v>
      </c>
      <c r="Q35">
        <v>-3853</v>
      </c>
      <c r="R35">
        <v>1</v>
      </c>
      <c r="T35">
        <v>231.80000000000291</v>
      </c>
      <c r="U35">
        <v>-43</v>
      </c>
      <c r="W35">
        <v>3686.2</v>
      </c>
      <c r="X35">
        <v>292.60000000000002</v>
      </c>
      <c r="AB35">
        <v>80895.199999999997</v>
      </c>
      <c r="AC35">
        <v>1.2493448313373352</v>
      </c>
      <c r="AI35">
        <v>80895.199999999997</v>
      </c>
      <c r="AJ35">
        <v>1.2493448313373352</v>
      </c>
    </row>
    <row r="36" spans="2:38" x14ac:dyDescent="0.25">
      <c r="B36">
        <v>25186</v>
      </c>
      <c r="C36">
        <v>113084</v>
      </c>
      <c r="D36">
        <v>58876</v>
      </c>
      <c r="E36">
        <v>69927</v>
      </c>
      <c r="F36">
        <v>51009</v>
      </c>
      <c r="H36">
        <v>115785</v>
      </c>
      <c r="J36">
        <f t="shared" si="6"/>
        <v>63616.4</v>
      </c>
      <c r="K36">
        <f t="shared" si="7"/>
        <v>1.8200495469721645</v>
      </c>
      <c r="L36">
        <f t="shared" si="8"/>
        <v>113084</v>
      </c>
      <c r="M36">
        <f t="shared" si="9"/>
        <v>25186</v>
      </c>
      <c r="N36">
        <f t="shared" si="10"/>
        <v>63616.4</v>
      </c>
      <c r="O36">
        <f t="shared" si="11"/>
        <v>87898</v>
      </c>
      <c r="Q36">
        <v>-81</v>
      </c>
      <c r="R36">
        <v>-938</v>
      </c>
      <c r="T36">
        <v>-909.40000000000146</v>
      </c>
      <c r="U36">
        <v>-58.19999999999709</v>
      </c>
      <c r="W36">
        <v>1586.6000000000001</v>
      </c>
      <c r="X36">
        <v>275</v>
      </c>
      <c r="AF36">
        <v>63616.4</v>
      </c>
      <c r="AG36">
        <v>1.8200495469721645</v>
      </c>
      <c r="AI36">
        <v>63616.4</v>
      </c>
      <c r="AJ36">
        <v>1.8200495469721645</v>
      </c>
    </row>
    <row r="37" spans="2:38" x14ac:dyDescent="0.25">
      <c r="B37">
        <v>13218</v>
      </c>
      <c r="C37">
        <v>31733</v>
      </c>
      <c r="D37">
        <v>89521</v>
      </c>
      <c r="E37">
        <v>74981</v>
      </c>
      <c r="F37">
        <v>111240</v>
      </c>
      <c r="H37">
        <v>76312</v>
      </c>
      <c r="J37">
        <f t="shared" si="6"/>
        <v>64138.6</v>
      </c>
      <c r="K37">
        <f t="shared" si="7"/>
        <v>1.1897983429635197</v>
      </c>
      <c r="L37">
        <f t="shared" si="8"/>
        <v>111240</v>
      </c>
      <c r="M37">
        <f t="shared" si="9"/>
        <v>13218</v>
      </c>
      <c r="N37">
        <f t="shared" si="10"/>
        <v>64138.6</v>
      </c>
      <c r="O37">
        <f t="shared" si="11"/>
        <v>98022</v>
      </c>
      <c r="Q37">
        <v>-1178</v>
      </c>
      <c r="R37">
        <v>946</v>
      </c>
      <c r="T37">
        <v>-2798.0000000000073</v>
      </c>
      <c r="U37">
        <v>-98.200000000004366</v>
      </c>
      <c r="W37">
        <v>2797.9999999999995</v>
      </c>
      <c r="X37">
        <v>137.79999999999998</v>
      </c>
      <c r="AB37">
        <v>64138.6</v>
      </c>
      <c r="AC37">
        <v>1.1897983429635197</v>
      </c>
      <c r="AI37">
        <v>64138.6</v>
      </c>
      <c r="AJ37">
        <v>1.1897983429635197</v>
      </c>
    </row>
    <row r="38" spans="2:38" x14ac:dyDescent="0.25">
      <c r="B38">
        <v>33823</v>
      </c>
      <c r="C38">
        <v>23250</v>
      </c>
      <c r="D38">
        <v>104847</v>
      </c>
      <c r="E38">
        <v>14982</v>
      </c>
      <c r="F38">
        <v>100102</v>
      </c>
      <c r="H38">
        <v>74817</v>
      </c>
      <c r="J38">
        <f t="shared" si="6"/>
        <v>55400.800000000003</v>
      </c>
      <c r="K38">
        <f t="shared" si="7"/>
        <v>1.3504678632799525</v>
      </c>
      <c r="L38">
        <f t="shared" si="8"/>
        <v>104847</v>
      </c>
      <c r="M38">
        <f t="shared" si="9"/>
        <v>14982</v>
      </c>
      <c r="N38">
        <f t="shared" si="10"/>
        <v>55400.800000000003</v>
      </c>
      <c r="O38">
        <f t="shared" si="11"/>
        <v>89865</v>
      </c>
      <c r="Q38">
        <v>2124</v>
      </c>
      <c r="R38">
        <v>-3</v>
      </c>
      <c r="T38">
        <v>1600.6000000000058</v>
      </c>
      <c r="U38">
        <v>1.6000000000058208</v>
      </c>
      <c r="W38">
        <v>1650.6</v>
      </c>
      <c r="X38">
        <v>2</v>
      </c>
      <c r="Z38">
        <v>55400.800000000003</v>
      </c>
      <c r="AA38">
        <v>1.3504678632799525</v>
      </c>
      <c r="AI38">
        <v>55400.800000000003</v>
      </c>
      <c r="AJ38">
        <v>1.3504678632799525</v>
      </c>
    </row>
    <row r="39" spans="2:38" x14ac:dyDescent="0.25">
      <c r="B39">
        <v>110535</v>
      </c>
      <c r="C39">
        <v>29737</v>
      </c>
      <c r="D39">
        <v>116549</v>
      </c>
      <c r="E39">
        <v>57870</v>
      </c>
      <c r="F39">
        <v>6243</v>
      </c>
      <c r="H39">
        <v>79019</v>
      </c>
      <c r="J39">
        <f t="shared" si="6"/>
        <v>64186.8</v>
      </c>
      <c r="K39">
        <f t="shared" si="7"/>
        <v>1.231078664149015</v>
      </c>
      <c r="L39">
        <f t="shared" si="8"/>
        <v>116549</v>
      </c>
      <c r="M39">
        <f t="shared" si="9"/>
        <v>6243</v>
      </c>
      <c r="N39">
        <f t="shared" si="10"/>
        <v>64186.8</v>
      </c>
      <c r="O39">
        <f t="shared" si="11"/>
        <v>110306</v>
      </c>
      <c r="Q39">
        <v>1529</v>
      </c>
      <c r="R39">
        <v>183</v>
      </c>
      <c r="T39">
        <v>497.40000000000146</v>
      </c>
      <c r="U39">
        <v>-97.799999999995634</v>
      </c>
      <c r="W39">
        <v>2449.8000000000002</v>
      </c>
      <c r="X39">
        <v>141.80000000000001</v>
      </c>
      <c r="AB39">
        <v>64186.8</v>
      </c>
      <c r="AC39">
        <v>1.231078664149015</v>
      </c>
      <c r="AI39">
        <v>64186.8</v>
      </c>
      <c r="AJ39">
        <v>1.231078664149015</v>
      </c>
    </row>
    <row r="40" spans="2:38" x14ac:dyDescent="0.25">
      <c r="B40">
        <v>51866</v>
      </c>
      <c r="C40">
        <v>111008</v>
      </c>
      <c r="D40">
        <v>2211</v>
      </c>
      <c r="E40">
        <v>70786</v>
      </c>
      <c r="F40">
        <v>17190</v>
      </c>
      <c r="H40">
        <v>77982</v>
      </c>
      <c r="J40">
        <f t="shared" si="6"/>
        <v>50612.2</v>
      </c>
      <c r="K40">
        <f t="shared" si="7"/>
        <v>1.5407747539130883</v>
      </c>
      <c r="L40">
        <f t="shared" si="8"/>
        <v>111008</v>
      </c>
      <c r="M40">
        <f t="shared" si="9"/>
        <v>2211</v>
      </c>
      <c r="N40">
        <f t="shared" si="10"/>
        <v>50612.2</v>
      </c>
      <c r="O40">
        <f t="shared" si="11"/>
        <v>108797</v>
      </c>
      <c r="Q40">
        <v>-738</v>
      </c>
      <c r="R40">
        <v>262</v>
      </c>
      <c r="T40">
        <v>-2056.4000000000015</v>
      </c>
      <c r="U40">
        <v>-110.40000000000146</v>
      </c>
      <c r="W40">
        <v>2569.6</v>
      </c>
      <c r="X40">
        <v>160.80000000000001</v>
      </c>
      <c r="Z40">
        <v>50612.2</v>
      </c>
      <c r="AA40">
        <v>1.5407747539130883</v>
      </c>
      <c r="AI40">
        <v>50612.2</v>
      </c>
      <c r="AJ40">
        <v>1.5407747539130883</v>
      </c>
    </row>
    <row r="41" spans="2:38" x14ac:dyDescent="0.25">
      <c r="B41">
        <v>111813</v>
      </c>
      <c r="C41">
        <v>29971</v>
      </c>
      <c r="D41">
        <v>102714</v>
      </c>
      <c r="E41">
        <v>113590</v>
      </c>
      <c r="F41">
        <v>99308</v>
      </c>
      <c r="H41">
        <v>142418</v>
      </c>
      <c r="J41">
        <f t="shared" si="6"/>
        <v>91479.2</v>
      </c>
      <c r="K41">
        <f t="shared" si="7"/>
        <v>1.5568347777418254</v>
      </c>
      <c r="L41">
        <f t="shared" si="8"/>
        <v>113590</v>
      </c>
      <c r="M41">
        <f t="shared" si="9"/>
        <v>29971</v>
      </c>
      <c r="N41">
        <f t="shared" si="10"/>
        <v>91479.2</v>
      </c>
      <c r="O41">
        <f t="shared" si="11"/>
        <v>83619</v>
      </c>
      <c r="Q41">
        <v>-1369</v>
      </c>
      <c r="R41">
        <v>-6</v>
      </c>
      <c r="T41">
        <v>385.39999999999418</v>
      </c>
      <c r="U41">
        <v>137.80000000000291</v>
      </c>
      <c r="W41">
        <v>1804.2</v>
      </c>
      <c r="X41">
        <v>424.59999999999997</v>
      </c>
      <c r="AF41">
        <v>91479.2</v>
      </c>
      <c r="AG41">
        <v>1.5568347777418254</v>
      </c>
      <c r="AI41">
        <v>91479.2</v>
      </c>
      <c r="AJ41">
        <v>1.5568347777418254</v>
      </c>
    </row>
    <row r="42" spans="2:38" x14ac:dyDescent="0.25">
      <c r="B42">
        <v>109167</v>
      </c>
      <c r="C42">
        <v>78328</v>
      </c>
      <c r="D42">
        <v>6623</v>
      </c>
      <c r="E42">
        <v>110552</v>
      </c>
      <c r="F42">
        <v>110428</v>
      </c>
      <c r="H42">
        <v>115445</v>
      </c>
      <c r="J42">
        <f t="shared" si="6"/>
        <v>83019.600000000006</v>
      </c>
      <c r="K42">
        <f t="shared" si="7"/>
        <v>1.3905752376547225</v>
      </c>
      <c r="L42">
        <f t="shared" si="8"/>
        <v>110552</v>
      </c>
      <c r="M42">
        <f t="shared" si="9"/>
        <v>6623</v>
      </c>
      <c r="N42">
        <f t="shared" si="10"/>
        <v>83019.600000000006</v>
      </c>
      <c r="O42">
        <f t="shared" si="11"/>
        <v>103929</v>
      </c>
      <c r="Q42">
        <v>809</v>
      </c>
      <c r="R42">
        <v>669</v>
      </c>
      <c r="T42">
        <v>-1555.1999999999971</v>
      </c>
      <c r="U42">
        <v>-203.59999999999127</v>
      </c>
      <c r="W42">
        <v>1555.2</v>
      </c>
      <c r="X42">
        <v>296.39999999999998</v>
      </c>
      <c r="AB42">
        <v>83019.600000000006</v>
      </c>
      <c r="AC42">
        <v>1.3905752376547225</v>
      </c>
      <c r="AI42">
        <v>83019.600000000006</v>
      </c>
      <c r="AJ42">
        <v>1.3905752376547225</v>
      </c>
    </row>
    <row r="43" spans="2:38" x14ac:dyDescent="0.25">
      <c r="B43">
        <v>62138</v>
      </c>
      <c r="C43">
        <v>99728</v>
      </c>
      <c r="D43">
        <v>106667</v>
      </c>
      <c r="E43">
        <v>13107</v>
      </c>
      <c r="F43">
        <v>88340</v>
      </c>
      <c r="H43">
        <v>127578</v>
      </c>
      <c r="J43">
        <f t="shared" si="6"/>
        <v>73996</v>
      </c>
      <c r="K43">
        <f t="shared" si="7"/>
        <v>1.7241202227147414</v>
      </c>
      <c r="L43">
        <f t="shared" si="8"/>
        <v>106667</v>
      </c>
      <c r="M43">
        <f t="shared" si="9"/>
        <v>13107</v>
      </c>
      <c r="N43">
        <f t="shared" si="10"/>
        <v>73996</v>
      </c>
      <c r="O43">
        <f t="shared" si="11"/>
        <v>93560</v>
      </c>
      <c r="Q43">
        <v>396</v>
      </c>
      <c r="R43">
        <v>49</v>
      </c>
      <c r="T43">
        <v>-542</v>
      </c>
      <c r="U43">
        <v>-242</v>
      </c>
      <c r="W43">
        <v>2519.1999999999998</v>
      </c>
      <c r="X43">
        <v>435.2</v>
      </c>
      <c r="AF43">
        <v>73996</v>
      </c>
      <c r="AG43">
        <v>1.7241202227147414</v>
      </c>
      <c r="AI43">
        <v>73996</v>
      </c>
      <c r="AJ43">
        <v>1.7241202227147414</v>
      </c>
    </row>
    <row r="44" spans="2:38" x14ac:dyDescent="0.25">
      <c r="B44">
        <v>39546</v>
      </c>
      <c r="C44">
        <v>113793</v>
      </c>
      <c r="D44">
        <v>58864</v>
      </c>
      <c r="E44">
        <v>114286</v>
      </c>
      <c r="F44">
        <v>95330</v>
      </c>
      <c r="H44">
        <v>116348</v>
      </c>
      <c r="J44">
        <f t="shared" si="6"/>
        <v>84363.8</v>
      </c>
      <c r="K44">
        <f t="shared" si="7"/>
        <v>1.3791223249782489</v>
      </c>
      <c r="L44">
        <f t="shared" si="8"/>
        <v>114286</v>
      </c>
      <c r="M44">
        <f t="shared" si="9"/>
        <v>39546</v>
      </c>
      <c r="N44">
        <f t="shared" si="10"/>
        <v>84363.8</v>
      </c>
      <c r="O44">
        <f t="shared" si="11"/>
        <v>74740</v>
      </c>
      <c r="Q44">
        <v>-1363</v>
      </c>
      <c r="R44">
        <v>-710</v>
      </c>
      <c r="T44">
        <v>10.400000000008731</v>
      </c>
      <c r="U44">
        <v>-106.80000000000291</v>
      </c>
      <c r="W44">
        <v>2041.2</v>
      </c>
      <c r="X44">
        <v>116.4</v>
      </c>
      <c r="AB44">
        <v>84363.8</v>
      </c>
      <c r="AC44">
        <v>1.3791223249782489</v>
      </c>
      <c r="AI44">
        <v>84363.8</v>
      </c>
      <c r="AJ44">
        <v>1.3791223249782489</v>
      </c>
    </row>
    <row r="45" spans="2:38" x14ac:dyDescent="0.25">
      <c r="B45">
        <v>111278</v>
      </c>
      <c r="C45">
        <v>5720</v>
      </c>
      <c r="D45">
        <v>89363</v>
      </c>
      <c r="E45">
        <v>1087</v>
      </c>
      <c r="F45">
        <v>57911</v>
      </c>
      <c r="H45">
        <v>97451</v>
      </c>
      <c r="J45">
        <f t="shared" si="6"/>
        <v>53071.8</v>
      </c>
      <c r="K45">
        <f t="shared" si="7"/>
        <v>1.8362105675707248</v>
      </c>
      <c r="L45">
        <f t="shared" si="8"/>
        <v>111278</v>
      </c>
      <c r="M45">
        <f t="shared" si="9"/>
        <v>1087</v>
      </c>
      <c r="N45">
        <f t="shared" si="10"/>
        <v>53071.8</v>
      </c>
      <c r="O45">
        <f t="shared" si="11"/>
        <v>110191</v>
      </c>
      <c r="Q45">
        <v>-703</v>
      </c>
      <c r="R45">
        <v>-56</v>
      </c>
      <c r="T45">
        <v>550.80000000000291</v>
      </c>
      <c r="U45">
        <v>-59.19999999999709</v>
      </c>
      <c r="W45">
        <v>1688.8</v>
      </c>
      <c r="X45">
        <v>440</v>
      </c>
      <c r="AD45">
        <v>53071.8</v>
      </c>
      <c r="AE45">
        <v>1.8362105675707248</v>
      </c>
      <c r="AK45">
        <v>53071.8</v>
      </c>
      <c r="AL45">
        <v>1.8362105675707248</v>
      </c>
    </row>
    <row r="46" spans="2:38" x14ac:dyDescent="0.25">
      <c r="B46">
        <v>28695</v>
      </c>
      <c r="C46">
        <v>37159</v>
      </c>
      <c r="D46">
        <v>120026</v>
      </c>
      <c r="E46">
        <v>55360</v>
      </c>
      <c r="F46">
        <v>5944</v>
      </c>
      <c r="H46">
        <v>80248</v>
      </c>
      <c r="J46">
        <f t="shared" si="6"/>
        <v>49436.800000000003</v>
      </c>
      <c r="K46">
        <f t="shared" si="7"/>
        <v>1.6232442229270503</v>
      </c>
      <c r="L46">
        <f t="shared" si="8"/>
        <v>120026</v>
      </c>
      <c r="M46">
        <f t="shared" si="9"/>
        <v>5944</v>
      </c>
      <c r="N46">
        <f t="shared" si="10"/>
        <v>49436.800000000003</v>
      </c>
      <c r="O46">
        <f t="shared" si="11"/>
        <v>114082</v>
      </c>
      <c r="Q46">
        <v>-2039</v>
      </c>
      <c r="R46">
        <v>-79</v>
      </c>
      <c r="T46">
        <v>-33.799999999995634</v>
      </c>
      <c r="U46">
        <v>-20.19999999999709</v>
      </c>
      <c r="W46">
        <v>1854.6</v>
      </c>
      <c r="X46">
        <v>242.60000000000002</v>
      </c>
      <c r="AD46">
        <v>49436.800000000003</v>
      </c>
      <c r="AE46">
        <v>1.6232442229270503</v>
      </c>
      <c r="AI46">
        <v>49436.800000000003</v>
      </c>
      <c r="AJ46">
        <v>1.6232442229270503</v>
      </c>
    </row>
    <row r="47" spans="2:38" x14ac:dyDescent="0.25">
      <c r="B47">
        <v>98976</v>
      </c>
      <c r="C47">
        <v>92898</v>
      </c>
      <c r="D47">
        <v>13102</v>
      </c>
      <c r="E47">
        <v>53350</v>
      </c>
      <c r="F47">
        <v>82165</v>
      </c>
      <c r="H47">
        <v>81266</v>
      </c>
      <c r="J47">
        <f t="shared" si="6"/>
        <v>68098.2</v>
      </c>
      <c r="K47">
        <f t="shared" si="7"/>
        <v>1.193364876017281</v>
      </c>
      <c r="L47">
        <f t="shared" si="8"/>
        <v>98976</v>
      </c>
      <c r="M47">
        <f t="shared" si="9"/>
        <v>13102</v>
      </c>
      <c r="N47">
        <f t="shared" si="10"/>
        <v>68098.2</v>
      </c>
      <c r="O47">
        <f t="shared" si="11"/>
        <v>85874</v>
      </c>
      <c r="Q47">
        <v>4391</v>
      </c>
      <c r="R47">
        <v>947</v>
      </c>
      <c r="T47">
        <v>595.80000000000291</v>
      </c>
      <c r="U47">
        <v>-183.19999999999709</v>
      </c>
      <c r="W47">
        <v>1665.4</v>
      </c>
      <c r="X47">
        <v>196.8</v>
      </c>
      <c r="AB47">
        <v>68098.2</v>
      </c>
      <c r="AC47">
        <v>1.193364876017281</v>
      </c>
      <c r="AI47">
        <v>68098.2</v>
      </c>
      <c r="AJ47">
        <v>1.193364876017281</v>
      </c>
    </row>
    <row r="48" spans="2:38" x14ac:dyDescent="0.25">
      <c r="B48">
        <v>10620</v>
      </c>
      <c r="C48">
        <v>36388</v>
      </c>
      <c r="D48">
        <v>57245</v>
      </c>
      <c r="E48">
        <v>92477</v>
      </c>
      <c r="F48">
        <v>61240</v>
      </c>
      <c r="H48">
        <v>58720</v>
      </c>
      <c r="J48">
        <f t="shared" si="6"/>
        <v>51594</v>
      </c>
      <c r="K48">
        <f t="shared" si="7"/>
        <v>1.1381168352909252</v>
      </c>
      <c r="L48">
        <f t="shared" si="8"/>
        <v>92477</v>
      </c>
      <c r="M48">
        <f t="shared" si="9"/>
        <v>10620</v>
      </c>
      <c r="N48">
        <f t="shared" si="10"/>
        <v>51594</v>
      </c>
      <c r="O48">
        <f t="shared" si="11"/>
        <v>81857</v>
      </c>
      <c r="Q48">
        <v>1279</v>
      </c>
      <c r="R48">
        <v>665</v>
      </c>
      <c r="T48">
        <v>-287.40000000000146</v>
      </c>
      <c r="U48">
        <v>60.400000000001455</v>
      </c>
      <c r="W48">
        <v>887</v>
      </c>
      <c r="X48">
        <v>75.599999999999994</v>
      </c>
      <c r="Z48">
        <v>51594</v>
      </c>
      <c r="AA48">
        <v>1.1381168352909252</v>
      </c>
      <c r="AI48">
        <v>51594</v>
      </c>
      <c r="AJ48">
        <v>1.1381168352909252</v>
      </c>
    </row>
    <row r="49" spans="2:38" x14ac:dyDescent="0.25">
      <c r="B49">
        <v>74032</v>
      </c>
      <c r="C49">
        <v>118737</v>
      </c>
      <c r="D49">
        <v>87556</v>
      </c>
      <c r="E49">
        <v>77851</v>
      </c>
      <c r="F49">
        <v>112258</v>
      </c>
      <c r="H49">
        <v>131400</v>
      </c>
      <c r="J49">
        <f t="shared" si="6"/>
        <v>94086.8</v>
      </c>
      <c r="K49">
        <f t="shared" si="7"/>
        <v>1.3965827299897542</v>
      </c>
      <c r="L49">
        <f t="shared" si="8"/>
        <v>118737</v>
      </c>
      <c r="M49">
        <f t="shared" si="9"/>
        <v>74032</v>
      </c>
      <c r="N49">
        <f t="shared" si="10"/>
        <v>94086.8</v>
      </c>
      <c r="O49">
        <f t="shared" si="11"/>
        <v>44705</v>
      </c>
      <c r="Q49">
        <v>2127</v>
      </c>
      <c r="R49">
        <v>177</v>
      </c>
      <c r="T49">
        <v>459.19999999999709</v>
      </c>
      <c r="U49">
        <v>-188.19999999999709</v>
      </c>
      <c r="W49">
        <v>1645.2000000000003</v>
      </c>
      <c r="X49">
        <v>603</v>
      </c>
      <c r="AB49">
        <v>94086.8</v>
      </c>
      <c r="AC49">
        <v>1.3965827299897542</v>
      </c>
      <c r="AI49">
        <v>94086.8</v>
      </c>
      <c r="AJ49">
        <v>1.3965827299897542</v>
      </c>
    </row>
    <row r="50" spans="2:38" x14ac:dyDescent="0.25">
      <c r="B50">
        <v>81068</v>
      </c>
      <c r="C50">
        <v>14647</v>
      </c>
      <c r="D50">
        <v>56540</v>
      </c>
      <c r="E50">
        <v>39172</v>
      </c>
      <c r="F50">
        <v>113503</v>
      </c>
      <c r="H50">
        <v>68772</v>
      </c>
      <c r="J50">
        <f t="shared" si="6"/>
        <v>60986</v>
      </c>
      <c r="K50">
        <f t="shared" si="7"/>
        <v>1.1276686452628473</v>
      </c>
      <c r="L50">
        <f t="shared" si="8"/>
        <v>113503</v>
      </c>
      <c r="M50">
        <f t="shared" si="9"/>
        <v>14647</v>
      </c>
      <c r="N50">
        <f t="shared" si="10"/>
        <v>60986</v>
      </c>
      <c r="O50">
        <f t="shared" si="11"/>
        <v>98856</v>
      </c>
      <c r="Q50">
        <v>876</v>
      </c>
      <c r="R50">
        <v>586</v>
      </c>
      <c r="T50">
        <v>1601.5999999999985</v>
      </c>
      <c r="U50">
        <v>-20.400000000001455</v>
      </c>
      <c r="W50">
        <v>2312</v>
      </c>
      <c r="X50">
        <v>63.2</v>
      </c>
      <c r="Z50">
        <v>60986</v>
      </c>
      <c r="AA50">
        <v>1.1276686452628473</v>
      </c>
      <c r="AI50">
        <v>60986</v>
      </c>
      <c r="AJ50">
        <v>1.1276686452628473</v>
      </c>
    </row>
    <row r="51" spans="2:38" x14ac:dyDescent="0.25">
      <c r="B51">
        <v>20233</v>
      </c>
      <c r="C51">
        <v>32004</v>
      </c>
      <c r="D51">
        <v>94389</v>
      </c>
      <c r="E51">
        <v>21001</v>
      </c>
      <c r="F51">
        <v>3170</v>
      </c>
      <c r="H51">
        <v>87902</v>
      </c>
      <c r="J51">
        <f t="shared" si="6"/>
        <v>34159.4</v>
      </c>
      <c r="K51">
        <f t="shared" si="7"/>
        <v>2.5732887579992623</v>
      </c>
      <c r="L51">
        <f t="shared" si="8"/>
        <v>94389</v>
      </c>
      <c r="M51">
        <f t="shared" si="9"/>
        <v>3170</v>
      </c>
      <c r="N51">
        <f t="shared" si="10"/>
        <v>34159.4</v>
      </c>
      <c r="O51">
        <f t="shared" si="11"/>
        <v>91219</v>
      </c>
      <c r="Q51">
        <v>-289</v>
      </c>
      <c r="R51">
        <v>86</v>
      </c>
      <c r="T51">
        <v>1121.5999999999985</v>
      </c>
      <c r="U51">
        <v>-224</v>
      </c>
      <c r="W51">
        <v>1121.5999999999999</v>
      </c>
      <c r="X51">
        <v>360</v>
      </c>
      <c r="AD51">
        <v>34159.4</v>
      </c>
      <c r="AE51">
        <v>2.5732887579992623</v>
      </c>
      <c r="AK51">
        <v>34159.4</v>
      </c>
      <c r="AL51">
        <v>2.5732887579992623</v>
      </c>
    </row>
    <row r="52" spans="2:38" x14ac:dyDescent="0.25">
      <c r="B52">
        <v>83203</v>
      </c>
      <c r="C52">
        <v>43636</v>
      </c>
      <c r="D52">
        <v>25772</v>
      </c>
      <c r="E52">
        <v>44056</v>
      </c>
      <c r="F52">
        <v>85291</v>
      </c>
      <c r="H52">
        <v>80368</v>
      </c>
      <c r="J52">
        <f t="shared" si="6"/>
        <v>56391.6</v>
      </c>
      <c r="K52">
        <f t="shared" si="7"/>
        <v>1.4251767993814681</v>
      </c>
      <c r="L52">
        <f t="shared" si="8"/>
        <v>85291</v>
      </c>
      <c r="M52">
        <f t="shared" si="9"/>
        <v>25772</v>
      </c>
      <c r="N52">
        <f t="shared" si="10"/>
        <v>56391.6</v>
      </c>
      <c r="O52">
        <f t="shared" si="11"/>
        <v>59519</v>
      </c>
      <c r="Q52">
        <v>-74</v>
      </c>
      <c r="R52">
        <v>-11</v>
      </c>
      <c r="T52">
        <v>8.4000000000014552</v>
      </c>
      <c r="U52">
        <v>360.19999999999709</v>
      </c>
      <c r="W52">
        <v>1777.1999999999998</v>
      </c>
      <c r="X52">
        <v>403.8</v>
      </c>
      <c r="Z52">
        <v>56391.6</v>
      </c>
      <c r="AA52">
        <v>1.4251767993814681</v>
      </c>
      <c r="AI52">
        <v>56391.6</v>
      </c>
      <c r="AJ52">
        <v>1.4251767993814681</v>
      </c>
    </row>
    <row r="53" spans="2:38" x14ac:dyDescent="0.25">
      <c r="B53">
        <v>14573</v>
      </c>
      <c r="C53">
        <v>77591</v>
      </c>
      <c r="D53">
        <v>29974</v>
      </c>
      <c r="E53">
        <v>42231</v>
      </c>
      <c r="F53">
        <v>64774</v>
      </c>
      <c r="H53">
        <v>48950</v>
      </c>
      <c r="J53">
        <f t="shared" si="6"/>
        <v>45828.6</v>
      </c>
      <c r="K53">
        <f t="shared" si="7"/>
        <v>1.0681103066643973</v>
      </c>
      <c r="L53">
        <f t="shared" si="8"/>
        <v>77591</v>
      </c>
      <c r="M53">
        <f t="shared" si="9"/>
        <v>14573</v>
      </c>
      <c r="N53">
        <f t="shared" si="10"/>
        <v>45828.6</v>
      </c>
      <c r="O53">
        <f t="shared" si="11"/>
        <v>63018</v>
      </c>
      <c r="Q53">
        <v>1226</v>
      </c>
      <c r="R53">
        <v>0</v>
      </c>
      <c r="T53">
        <v>-99.599999999998545</v>
      </c>
      <c r="U53">
        <v>-93.400000000001455</v>
      </c>
      <c r="W53">
        <v>2197.6</v>
      </c>
      <c r="X53">
        <v>100.2</v>
      </c>
      <c r="Z53">
        <v>45828.6</v>
      </c>
      <c r="AA53">
        <v>1.0681103066643973</v>
      </c>
      <c r="AI53">
        <v>45828.6</v>
      </c>
      <c r="AJ53">
        <v>1.0681103066643973</v>
      </c>
    </row>
    <row r="54" spans="2:38" x14ac:dyDescent="0.25">
      <c r="B54">
        <v>85500</v>
      </c>
      <c r="C54">
        <v>106506</v>
      </c>
      <c r="D54">
        <v>108221</v>
      </c>
      <c r="E54">
        <v>24032</v>
      </c>
      <c r="F54">
        <v>11451</v>
      </c>
      <c r="H54">
        <v>69184</v>
      </c>
      <c r="J54">
        <f t="shared" si="6"/>
        <v>67142</v>
      </c>
      <c r="K54">
        <f t="shared" si="7"/>
        <v>1.0304131542104793</v>
      </c>
      <c r="L54">
        <f t="shared" si="8"/>
        <v>108221</v>
      </c>
      <c r="M54">
        <f t="shared" si="9"/>
        <v>11451</v>
      </c>
      <c r="N54">
        <f t="shared" si="10"/>
        <v>67142</v>
      </c>
      <c r="O54">
        <f t="shared" si="11"/>
        <v>96770</v>
      </c>
      <c r="Q54">
        <v>427</v>
      </c>
      <c r="R54">
        <v>0</v>
      </c>
      <c r="T54">
        <v>2468.5999999999985</v>
      </c>
      <c r="U54">
        <v>87</v>
      </c>
      <c r="W54">
        <v>2468.6</v>
      </c>
      <c r="X54">
        <v>194.59999999999997</v>
      </c>
      <c r="AB54">
        <v>67142</v>
      </c>
      <c r="AC54">
        <v>1.0304131542104793</v>
      </c>
      <c r="AI54">
        <v>67142</v>
      </c>
      <c r="AJ54">
        <v>1.0304131542104793</v>
      </c>
    </row>
    <row r="55" spans="2:38" x14ac:dyDescent="0.25">
      <c r="B55">
        <v>27180</v>
      </c>
      <c r="C55">
        <v>35905</v>
      </c>
      <c r="D55">
        <v>58649</v>
      </c>
      <c r="E55">
        <v>115275</v>
      </c>
      <c r="F55">
        <v>89361</v>
      </c>
      <c r="H55">
        <v>70065</v>
      </c>
      <c r="J55">
        <f t="shared" si="6"/>
        <v>65274</v>
      </c>
      <c r="K55">
        <f t="shared" si="7"/>
        <v>1.0733982902840336</v>
      </c>
      <c r="L55">
        <f t="shared" si="8"/>
        <v>115275</v>
      </c>
      <c r="M55">
        <f t="shared" si="9"/>
        <v>27180</v>
      </c>
      <c r="N55">
        <f t="shared" si="10"/>
        <v>65274</v>
      </c>
      <c r="O55">
        <f t="shared" si="11"/>
        <v>88095</v>
      </c>
      <c r="Q55">
        <v>1800</v>
      </c>
      <c r="R55">
        <v>11</v>
      </c>
      <c r="T55">
        <v>1412.4000000000015</v>
      </c>
      <c r="U55">
        <v>241.59999999999854</v>
      </c>
      <c r="W55">
        <v>1708.8000000000002</v>
      </c>
      <c r="X55">
        <v>628.4</v>
      </c>
      <c r="AB55">
        <v>65274</v>
      </c>
      <c r="AC55">
        <v>1.0733982902840336</v>
      </c>
      <c r="AI55">
        <v>65274</v>
      </c>
      <c r="AJ55">
        <v>1.0733982902840336</v>
      </c>
    </row>
    <row r="56" spans="2:38" x14ac:dyDescent="0.25">
      <c r="B56">
        <v>73851</v>
      </c>
      <c r="C56">
        <v>112420</v>
      </c>
      <c r="D56">
        <v>104215</v>
      </c>
      <c r="E56">
        <v>105734</v>
      </c>
      <c r="F56">
        <v>78716</v>
      </c>
      <c r="H56">
        <v>135222</v>
      </c>
      <c r="J56">
        <f t="shared" si="6"/>
        <v>94987.199999999997</v>
      </c>
      <c r="K56">
        <f t="shared" si="7"/>
        <v>1.4235812825306988</v>
      </c>
      <c r="L56">
        <f t="shared" si="8"/>
        <v>112420</v>
      </c>
      <c r="M56">
        <f t="shared" si="9"/>
        <v>73851</v>
      </c>
      <c r="N56">
        <f t="shared" si="10"/>
        <v>94987.199999999997</v>
      </c>
      <c r="O56">
        <f t="shared" si="11"/>
        <v>38569</v>
      </c>
      <c r="Q56">
        <v>-570</v>
      </c>
      <c r="R56">
        <v>8</v>
      </c>
      <c r="T56">
        <v>1285.8000000000029</v>
      </c>
      <c r="U56">
        <v>247.80000000000291</v>
      </c>
      <c r="W56">
        <v>1927</v>
      </c>
      <c r="X56">
        <v>247.8</v>
      </c>
      <c r="AB56">
        <v>94987.199999999997</v>
      </c>
      <c r="AC56">
        <v>1.4235812825306988</v>
      </c>
      <c r="AI56">
        <v>94987.199999999997</v>
      </c>
      <c r="AJ56">
        <v>1.4235812825306988</v>
      </c>
    </row>
    <row r="57" spans="2:38" x14ac:dyDescent="0.25">
      <c r="B57">
        <v>46926</v>
      </c>
      <c r="C57">
        <v>105019</v>
      </c>
      <c r="D57">
        <v>52164</v>
      </c>
      <c r="E57">
        <v>72975</v>
      </c>
      <c r="F57">
        <v>114763</v>
      </c>
      <c r="H57">
        <v>97177</v>
      </c>
      <c r="J57">
        <f t="shared" si="6"/>
        <v>78369.399999999994</v>
      </c>
      <c r="K57">
        <f t="shared" si="7"/>
        <v>1.2399865253530078</v>
      </c>
      <c r="L57">
        <f t="shared" si="8"/>
        <v>114763</v>
      </c>
      <c r="M57">
        <f t="shared" si="9"/>
        <v>46926</v>
      </c>
      <c r="N57">
        <f t="shared" si="10"/>
        <v>78369.399999999994</v>
      </c>
      <c r="O57">
        <f t="shared" si="11"/>
        <v>67837</v>
      </c>
      <c r="Q57">
        <v>868</v>
      </c>
      <c r="R57">
        <v>16</v>
      </c>
      <c r="T57">
        <v>141.39999999999418</v>
      </c>
      <c r="U57">
        <v>41.599999999991269</v>
      </c>
      <c r="W57">
        <v>1316.9999999999998</v>
      </c>
      <c r="X57">
        <v>57.2</v>
      </c>
      <c r="AB57">
        <v>78369.399999999994</v>
      </c>
      <c r="AC57">
        <v>1.2399865253530078</v>
      </c>
      <c r="AI57">
        <v>78369.399999999994</v>
      </c>
      <c r="AJ57">
        <v>1.2399865253530078</v>
      </c>
    </row>
    <row r="58" spans="2:38" x14ac:dyDescent="0.25">
      <c r="B58">
        <v>74974</v>
      </c>
      <c r="C58">
        <v>16842</v>
      </c>
      <c r="D58">
        <v>31089</v>
      </c>
      <c r="E58">
        <v>120455</v>
      </c>
      <c r="F58">
        <v>48535</v>
      </c>
      <c r="H58">
        <v>117441</v>
      </c>
      <c r="J58">
        <f t="shared" si="6"/>
        <v>58379</v>
      </c>
      <c r="K58">
        <f t="shared" si="7"/>
        <v>2.0116994124599601</v>
      </c>
      <c r="L58">
        <f t="shared" si="8"/>
        <v>120455</v>
      </c>
      <c r="M58">
        <f t="shared" si="9"/>
        <v>16842</v>
      </c>
      <c r="N58">
        <f t="shared" si="10"/>
        <v>58379</v>
      </c>
      <c r="O58">
        <f t="shared" si="11"/>
        <v>103613</v>
      </c>
      <c r="Q58">
        <v>-516</v>
      </c>
      <c r="R58">
        <v>-166</v>
      </c>
      <c r="T58">
        <v>-1694.1999999999971</v>
      </c>
      <c r="U58">
        <v>-181.40000000000146</v>
      </c>
      <c r="W58">
        <v>2311.4</v>
      </c>
      <c r="X58">
        <v>184.6</v>
      </c>
      <c r="AD58">
        <v>58379</v>
      </c>
      <c r="AE58">
        <v>2.0116994124599601</v>
      </c>
      <c r="AK58">
        <v>58379</v>
      </c>
      <c r="AL58">
        <v>2.0116994124599601</v>
      </c>
    </row>
    <row r="59" spans="2:38" x14ac:dyDescent="0.25">
      <c r="B59">
        <v>10212</v>
      </c>
      <c r="C59">
        <v>105581</v>
      </c>
      <c r="D59">
        <v>87319</v>
      </c>
      <c r="E59">
        <v>43151</v>
      </c>
      <c r="F59">
        <v>75349</v>
      </c>
      <c r="H59">
        <v>84236</v>
      </c>
      <c r="J59">
        <f t="shared" si="6"/>
        <v>64322.400000000001</v>
      </c>
      <c r="K59">
        <f t="shared" si="7"/>
        <v>1.3095904381677301</v>
      </c>
      <c r="L59">
        <f t="shared" si="8"/>
        <v>105581</v>
      </c>
      <c r="M59">
        <f t="shared" si="9"/>
        <v>10212</v>
      </c>
      <c r="N59">
        <f t="shared" si="10"/>
        <v>64322.400000000001</v>
      </c>
      <c r="O59">
        <f t="shared" si="11"/>
        <v>95369</v>
      </c>
      <c r="Q59">
        <v>2072</v>
      </c>
      <c r="R59">
        <v>263</v>
      </c>
      <c r="T59">
        <v>1248</v>
      </c>
      <c r="U59">
        <v>-120.79999999999563</v>
      </c>
      <c r="W59">
        <v>1770.4</v>
      </c>
      <c r="X59">
        <v>336.8</v>
      </c>
      <c r="Z59">
        <v>64322.400000000001</v>
      </c>
      <c r="AA59">
        <v>1.3095904381677301</v>
      </c>
      <c r="AI59">
        <v>64322.400000000001</v>
      </c>
      <c r="AJ59">
        <v>1.3095904381677301</v>
      </c>
    </row>
    <row r="60" spans="2:38" x14ac:dyDescent="0.25">
      <c r="B60">
        <v>16252</v>
      </c>
      <c r="C60">
        <v>28974</v>
      </c>
      <c r="D60">
        <v>41631</v>
      </c>
      <c r="E60">
        <v>20152</v>
      </c>
      <c r="F60">
        <v>99894</v>
      </c>
      <c r="H60">
        <v>60391</v>
      </c>
      <c r="J60">
        <f t="shared" si="6"/>
        <v>41380.6</v>
      </c>
      <c r="K60">
        <f t="shared" si="7"/>
        <v>1.4594036819185803</v>
      </c>
      <c r="L60">
        <f t="shared" si="8"/>
        <v>99894</v>
      </c>
      <c r="M60">
        <f t="shared" si="9"/>
        <v>16252</v>
      </c>
      <c r="N60">
        <f t="shared" si="10"/>
        <v>41380.6</v>
      </c>
      <c r="O60">
        <f t="shared" si="11"/>
        <v>83642</v>
      </c>
      <c r="Q60">
        <v>-1970</v>
      </c>
      <c r="R60">
        <v>98</v>
      </c>
      <c r="T60">
        <v>-119.59999999999854</v>
      </c>
      <c r="U60">
        <v>187.40000000000146</v>
      </c>
      <c r="W60">
        <v>2096</v>
      </c>
      <c r="X60">
        <v>490.2</v>
      </c>
      <c r="Z60">
        <v>41380.6</v>
      </c>
      <c r="AA60">
        <v>1.4594036819185803</v>
      </c>
      <c r="AI60">
        <v>41380.6</v>
      </c>
      <c r="AJ60">
        <v>1.4594036819185803</v>
      </c>
    </row>
    <row r="61" spans="2:38" x14ac:dyDescent="0.25">
      <c r="B61">
        <v>121163</v>
      </c>
      <c r="C61">
        <v>63276</v>
      </c>
      <c r="D61">
        <v>108140</v>
      </c>
      <c r="E61">
        <v>53512</v>
      </c>
      <c r="F61">
        <v>105157</v>
      </c>
      <c r="H61">
        <v>104485</v>
      </c>
      <c r="J61">
        <f t="shared" si="6"/>
        <v>90249.600000000006</v>
      </c>
      <c r="K61">
        <f t="shared" si="7"/>
        <v>1.1577336630854873</v>
      </c>
      <c r="L61">
        <f t="shared" si="8"/>
        <v>121163</v>
      </c>
      <c r="M61">
        <f t="shared" si="9"/>
        <v>53512</v>
      </c>
      <c r="N61">
        <f t="shared" si="10"/>
        <v>90249.600000000006</v>
      </c>
      <c r="O61">
        <f t="shared" si="11"/>
        <v>67651</v>
      </c>
      <c r="Q61">
        <v>-680</v>
      </c>
      <c r="R61">
        <v>-10</v>
      </c>
      <c r="T61">
        <v>-475.19999999999709</v>
      </c>
      <c r="U61">
        <v>-24.799999999988358</v>
      </c>
      <c r="W61">
        <v>1975.6000000000001</v>
      </c>
      <c r="X61">
        <v>53.2</v>
      </c>
      <c r="AB61">
        <v>90249.600000000006</v>
      </c>
      <c r="AC61">
        <v>1.1577336630854873</v>
      </c>
      <c r="AI61">
        <v>90249.600000000006</v>
      </c>
      <c r="AJ61">
        <v>1.1577336630854873</v>
      </c>
    </row>
    <row r="62" spans="2:38" x14ac:dyDescent="0.25">
      <c r="B62">
        <v>102551</v>
      </c>
      <c r="C62">
        <v>97686</v>
      </c>
      <c r="D62">
        <v>96836</v>
      </c>
      <c r="E62">
        <v>102315</v>
      </c>
      <c r="F62">
        <v>91332</v>
      </c>
      <c r="H62">
        <v>127119</v>
      </c>
      <c r="J62">
        <f t="shared" si="6"/>
        <v>98144</v>
      </c>
      <c r="K62">
        <f t="shared" si="7"/>
        <v>1.2952294587544833</v>
      </c>
      <c r="L62">
        <f t="shared" si="8"/>
        <v>102551</v>
      </c>
      <c r="M62">
        <f t="shared" si="9"/>
        <v>91332</v>
      </c>
      <c r="N62">
        <f t="shared" si="10"/>
        <v>98144</v>
      </c>
      <c r="O62">
        <f t="shared" si="11"/>
        <v>11219</v>
      </c>
      <c r="Q62">
        <v>5841</v>
      </c>
      <c r="R62">
        <v>256</v>
      </c>
      <c r="T62">
        <v>-698.80000000000291</v>
      </c>
      <c r="U62">
        <v>282.39999999999418</v>
      </c>
      <c r="W62">
        <v>1231.5999999999999</v>
      </c>
      <c r="X62">
        <v>462.80000000000007</v>
      </c>
      <c r="AB62">
        <v>98144</v>
      </c>
      <c r="AC62">
        <v>1.2952294587544833</v>
      </c>
      <c r="AI62">
        <v>98144</v>
      </c>
      <c r="AJ62">
        <v>1.2952294587544833</v>
      </c>
    </row>
    <row r="63" spans="2:38" x14ac:dyDescent="0.25">
      <c r="B63">
        <v>15373</v>
      </c>
      <c r="C63">
        <v>92306</v>
      </c>
      <c r="D63">
        <v>38827</v>
      </c>
      <c r="E63">
        <v>62927</v>
      </c>
      <c r="F63">
        <v>76898</v>
      </c>
      <c r="H63">
        <v>99588</v>
      </c>
      <c r="J63">
        <f t="shared" si="6"/>
        <v>57266.2</v>
      </c>
      <c r="K63">
        <f t="shared" si="7"/>
        <v>1.7390362901676732</v>
      </c>
      <c r="L63">
        <f t="shared" si="8"/>
        <v>92306</v>
      </c>
      <c r="M63">
        <f t="shared" si="9"/>
        <v>15373</v>
      </c>
      <c r="N63">
        <f t="shared" si="10"/>
        <v>57266.2</v>
      </c>
      <c r="O63">
        <f t="shared" si="11"/>
        <v>76933</v>
      </c>
      <c r="Q63">
        <v>-2625</v>
      </c>
      <c r="R63">
        <v>-320</v>
      </c>
      <c r="T63">
        <v>-1478.6000000000058</v>
      </c>
      <c r="U63">
        <v>610.19999999999709</v>
      </c>
      <c r="W63">
        <v>1478.6000000000001</v>
      </c>
      <c r="X63">
        <v>610.20000000000005</v>
      </c>
      <c r="AD63">
        <v>57266.2</v>
      </c>
      <c r="AE63">
        <v>1.7390362901676732</v>
      </c>
      <c r="AK63">
        <v>57266.2</v>
      </c>
      <c r="AL63">
        <v>1.7390362901676732</v>
      </c>
    </row>
    <row r="64" spans="2:38" x14ac:dyDescent="0.25">
      <c r="B64">
        <v>13817</v>
      </c>
      <c r="C64">
        <v>53085</v>
      </c>
      <c r="D64">
        <v>51574</v>
      </c>
      <c r="E64">
        <v>94688</v>
      </c>
      <c r="F64">
        <v>31505</v>
      </c>
      <c r="H64">
        <v>101215</v>
      </c>
      <c r="J64">
        <f t="shared" si="6"/>
        <v>48933.8</v>
      </c>
      <c r="K64">
        <f t="shared" si="7"/>
        <v>2.0684067045682126</v>
      </c>
      <c r="L64">
        <f t="shared" si="8"/>
        <v>94688</v>
      </c>
      <c r="M64">
        <f t="shared" si="9"/>
        <v>13817</v>
      </c>
      <c r="N64">
        <f t="shared" si="10"/>
        <v>48933.8</v>
      </c>
      <c r="O64">
        <f t="shared" si="11"/>
        <v>80871</v>
      </c>
      <c r="Q64">
        <v>232</v>
      </c>
      <c r="R64">
        <v>16</v>
      </c>
      <c r="T64">
        <v>767</v>
      </c>
      <c r="U64">
        <v>32.600000000005821</v>
      </c>
      <c r="W64">
        <v>972.6</v>
      </c>
      <c r="X64">
        <v>184.6</v>
      </c>
      <c r="AD64">
        <v>48933.8</v>
      </c>
      <c r="AE64">
        <v>2.0684067045682126</v>
      </c>
      <c r="AK64">
        <v>48933.8</v>
      </c>
      <c r="AL64">
        <v>2.0684067045682126</v>
      </c>
    </row>
    <row r="65" spans="2:38" x14ac:dyDescent="0.25">
      <c r="B65">
        <v>93149</v>
      </c>
      <c r="C65">
        <v>72867</v>
      </c>
      <c r="D65">
        <v>52205</v>
      </c>
      <c r="E65">
        <v>35170</v>
      </c>
      <c r="F65">
        <v>75973</v>
      </c>
      <c r="H65">
        <v>99058</v>
      </c>
      <c r="J65">
        <f t="shared" si="6"/>
        <v>65872.800000000003</v>
      </c>
      <c r="K65">
        <f t="shared" si="7"/>
        <v>1.5037769762329822</v>
      </c>
      <c r="L65">
        <f t="shared" si="8"/>
        <v>93149</v>
      </c>
      <c r="M65">
        <f t="shared" si="9"/>
        <v>35170</v>
      </c>
      <c r="N65">
        <f t="shared" si="10"/>
        <v>65872.800000000003</v>
      </c>
      <c r="O65">
        <f t="shared" si="11"/>
        <v>57979</v>
      </c>
      <c r="Q65">
        <v>-2417</v>
      </c>
      <c r="R65">
        <v>-478</v>
      </c>
      <c r="T65">
        <v>732</v>
      </c>
      <c r="U65">
        <v>313.60000000000582</v>
      </c>
      <c r="W65">
        <v>1388</v>
      </c>
      <c r="X65">
        <v>350.79999999999995</v>
      </c>
      <c r="AF65">
        <v>65872.800000000003</v>
      </c>
      <c r="AG65">
        <v>1.5037769762329822</v>
      </c>
      <c r="AI65">
        <v>65872.800000000003</v>
      </c>
      <c r="AJ65">
        <v>1.5037769762329822</v>
      </c>
    </row>
    <row r="66" spans="2:38" x14ac:dyDescent="0.25">
      <c r="B66">
        <v>87692</v>
      </c>
      <c r="C66">
        <v>97373</v>
      </c>
      <c r="D66">
        <v>59460</v>
      </c>
      <c r="E66">
        <v>50673</v>
      </c>
      <c r="F66">
        <v>31716</v>
      </c>
      <c r="H66">
        <v>106049</v>
      </c>
      <c r="J66">
        <f t="shared" ref="J66:J101" si="12">AVERAGE(B66:F66)</f>
        <v>65382.8</v>
      </c>
      <c r="K66">
        <f t="shared" ref="K66:K97" si="13">H66/J66</f>
        <v>1.6219709158983708</v>
      </c>
      <c r="L66">
        <f t="shared" ref="L66:L101" si="14">MAX(B66:F66)</f>
        <v>97373</v>
      </c>
      <c r="M66">
        <f t="shared" ref="M66:M101" si="15">MIN(B66:F66)</f>
        <v>31716</v>
      </c>
      <c r="N66">
        <f t="shared" ref="N66:N101" si="16">AVERAGE(B66:F66)</f>
        <v>65382.8</v>
      </c>
      <c r="O66">
        <f t="shared" ref="O66:O101" si="17">L66-M66</f>
        <v>65657</v>
      </c>
      <c r="Q66">
        <v>-715</v>
      </c>
      <c r="R66">
        <v>-772</v>
      </c>
      <c r="T66">
        <v>-1824.3999999999942</v>
      </c>
      <c r="U66">
        <v>-105</v>
      </c>
      <c r="W66">
        <v>2397.6</v>
      </c>
      <c r="X66">
        <v>432.2</v>
      </c>
      <c r="AF66">
        <v>65382.8</v>
      </c>
      <c r="AG66">
        <v>1.6219709158983708</v>
      </c>
      <c r="AI66">
        <v>65382.8</v>
      </c>
      <c r="AJ66">
        <v>1.6219709158983708</v>
      </c>
    </row>
    <row r="67" spans="2:38" x14ac:dyDescent="0.25">
      <c r="B67">
        <v>110227</v>
      </c>
      <c r="C67">
        <v>97521</v>
      </c>
      <c r="D67">
        <v>20542</v>
      </c>
      <c r="E67">
        <v>35592</v>
      </c>
      <c r="F67">
        <v>12872</v>
      </c>
      <c r="H67">
        <v>105959</v>
      </c>
      <c r="J67">
        <f t="shared" si="12"/>
        <v>55350.8</v>
      </c>
      <c r="K67">
        <f t="shared" si="13"/>
        <v>1.9143174082398084</v>
      </c>
      <c r="L67">
        <f t="shared" si="14"/>
        <v>110227</v>
      </c>
      <c r="M67">
        <f t="shared" si="15"/>
        <v>12872</v>
      </c>
      <c r="N67">
        <f t="shared" si="16"/>
        <v>55350.8</v>
      </c>
      <c r="O67">
        <f t="shared" si="17"/>
        <v>97355</v>
      </c>
      <c r="Q67">
        <v>1163</v>
      </c>
      <c r="R67">
        <v>911</v>
      </c>
      <c r="T67">
        <v>1575.2000000000044</v>
      </c>
      <c r="U67">
        <v>224.60000000000582</v>
      </c>
      <c r="W67">
        <v>1575.2</v>
      </c>
      <c r="X67">
        <v>283</v>
      </c>
      <c r="AD67">
        <v>55350.8</v>
      </c>
      <c r="AE67">
        <v>1.9143174082398084</v>
      </c>
      <c r="AK67">
        <v>55350.8</v>
      </c>
      <c r="AL67">
        <v>1.9143174082398084</v>
      </c>
    </row>
    <row r="68" spans="2:38" x14ac:dyDescent="0.25">
      <c r="B68">
        <v>6381</v>
      </c>
      <c r="C68">
        <v>71903</v>
      </c>
      <c r="D68">
        <v>116861</v>
      </c>
      <c r="E68">
        <v>81603</v>
      </c>
      <c r="F68">
        <v>11768</v>
      </c>
      <c r="H68">
        <v>103708</v>
      </c>
      <c r="J68">
        <f t="shared" si="12"/>
        <v>57703.199999999997</v>
      </c>
      <c r="K68">
        <f t="shared" si="13"/>
        <v>1.7972660095107378</v>
      </c>
      <c r="L68">
        <f t="shared" si="14"/>
        <v>116861</v>
      </c>
      <c r="M68">
        <f t="shared" si="15"/>
        <v>6381</v>
      </c>
      <c r="N68">
        <f t="shared" si="16"/>
        <v>57703.199999999997</v>
      </c>
      <c r="O68">
        <f t="shared" si="17"/>
        <v>110480</v>
      </c>
      <c r="Q68">
        <v>1372</v>
      </c>
      <c r="R68">
        <v>5</v>
      </c>
      <c r="T68">
        <v>237.59999999999854</v>
      </c>
      <c r="U68">
        <v>-141.80000000000291</v>
      </c>
      <c r="W68">
        <v>1178.4000000000001</v>
      </c>
      <c r="X68">
        <v>161</v>
      </c>
      <c r="AD68">
        <v>57703.199999999997</v>
      </c>
      <c r="AE68">
        <v>1.7972660095107378</v>
      </c>
      <c r="AI68">
        <v>57703.199999999997</v>
      </c>
      <c r="AJ68">
        <v>1.7972660095107378</v>
      </c>
    </row>
    <row r="69" spans="2:38" x14ac:dyDescent="0.25">
      <c r="B69">
        <v>58068</v>
      </c>
      <c r="C69">
        <v>80331</v>
      </c>
      <c r="D69">
        <v>50150</v>
      </c>
      <c r="E69">
        <v>48636</v>
      </c>
      <c r="F69">
        <v>91227</v>
      </c>
      <c r="H69">
        <v>98170</v>
      </c>
      <c r="J69">
        <f t="shared" si="12"/>
        <v>65682.399999999994</v>
      </c>
      <c r="K69">
        <f t="shared" si="13"/>
        <v>1.4946165182758244</v>
      </c>
      <c r="L69">
        <f t="shared" si="14"/>
        <v>91227</v>
      </c>
      <c r="M69">
        <f t="shared" si="15"/>
        <v>48636</v>
      </c>
      <c r="N69">
        <f t="shared" si="16"/>
        <v>65682.399999999994</v>
      </c>
      <c r="O69">
        <f t="shared" si="17"/>
        <v>42591</v>
      </c>
      <c r="Q69">
        <v>-3674</v>
      </c>
      <c r="R69">
        <v>895</v>
      </c>
      <c r="T69">
        <v>443.19999999999709</v>
      </c>
      <c r="U69">
        <v>5.7999999999883585</v>
      </c>
      <c r="W69">
        <v>1456.4</v>
      </c>
      <c r="X69">
        <v>33.4</v>
      </c>
      <c r="AF69">
        <v>65682.399999999994</v>
      </c>
      <c r="AG69">
        <v>1.4946165182758244</v>
      </c>
      <c r="AI69">
        <v>65682.399999999994</v>
      </c>
      <c r="AJ69">
        <v>1.4946165182758244</v>
      </c>
    </row>
    <row r="70" spans="2:38" x14ac:dyDescent="0.25">
      <c r="B70">
        <v>35817</v>
      </c>
      <c r="C70">
        <v>6182</v>
      </c>
      <c r="D70">
        <v>112390</v>
      </c>
      <c r="E70">
        <v>10914</v>
      </c>
      <c r="F70">
        <v>52461</v>
      </c>
      <c r="H70">
        <v>99467</v>
      </c>
      <c r="J70">
        <f t="shared" si="12"/>
        <v>43552.800000000003</v>
      </c>
      <c r="K70">
        <f t="shared" si="13"/>
        <v>2.2838256093752869</v>
      </c>
      <c r="L70">
        <f t="shared" si="14"/>
        <v>112390</v>
      </c>
      <c r="M70">
        <f t="shared" si="15"/>
        <v>6182</v>
      </c>
      <c r="N70">
        <f t="shared" si="16"/>
        <v>43552.800000000003</v>
      </c>
      <c r="O70">
        <f t="shared" si="17"/>
        <v>106208</v>
      </c>
      <c r="Q70">
        <v>1190</v>
      </c>
      <c r="R70">
        <v>10</v>
      </c>
      <c r="T70">
        <v>2372.4000000000015</v>
      </c>
      <c r="U70">
        <v>366.20000000000437</v>
      </c>
      <c r="W70">
        <v>2372.4</v>
      </c>
      <c r="X70">
        <v>385</v>
      </c>
      <c r="AD70">
        <v>43552.800000000003</v>
      </c>
      <c r="AE70">
        <v>2.2838256093752869</v>
      </c>
      <c r="AK70">
        <v>43552.800000000003</v>
      </c>
      <c r="AL70">
        <v>2.2838256093752869</v>
      </c>
    </row>
    <row r="71" spans="2:38" x14ac:dyDescent="0.25">
      <c r="B71">
        <v>50623</v>
      </c>
      <c r="C71">
        <v>79453</v>
      </c>
      <c r="D71">
        <v>17245</v>
      </c>
      <c r="E71">
        <v>110402</v>
      </c>
      <c r="F71">
        <v>55293</v>
      </c>
      <c r="H71">
        <v>86528</v>
      </c>
      <c r="J71">
        <f t="shared" si="12"/>
        <v>62603.199999999997</v>
      </c>
      <c r="K71">
        <f t="shared" si="13"/>
        <v>1.38216576788407</v>
      </c>
      <c r="L71">
        <f t="shared" si="14"/>
        <v>110402</v>
      </c>
      <c r="M71">
        <f t="shared" si="15"/>
        <v>17245</v>
      </c>
      <c r="N71">
        <f t="shared" si="16"/>
        <v>62603.199999999997</v>
      </c>
      <c r="O71">
        <f t="shared" si="17"/>
        <v>93157</v>
      </c>
      <c r="Q71">
        <v>2150</v>
      </c>
      <c r="R71">
        <v>146</v>
      </c>
      <c r="T71">
        <v>-274.40000000000146</v>
      </c>
      <c r="U71">
        <v>-17.200000000004366</v>
      </c>
      <c r="W71">
        <v>821.19999999999993</v>
      </c>
      <c r="X71">
        <v>264.39999999999998</v>
      </c>
      <c r="Z71">
        <v>62603.199999999997</v>
      </c>
      <c r="AA71">
        <v>1.38216576788407</v>
      </c>
      <c r="AI71">
        <v>62603.199999999997</v>
      </c>
      <c r="AJ71">
        <v>1.38216576788407</v>
      </c>
    </row>
    <row r="72" spans="2:38" x14ac:dyDescent="0.25">
      <c r="B72">
        <v>95706</v>
      </c>
      <c r="C72">
        <v>31643</v>
      </c>
      <c r="D72">
        <v>10333</v>
      </c>
      <c r="E72">
        <v>7861</v>
      </c>
      <c r="F72">
        <v>60757</v>
      </c>
      <c r="H72">
        <v>60600</v>
      </c>
      <c r="J72">
        <f t="shared" si="12"/>
        <v>41260</v>
      </c>
      <c r="K72">
        <f t="shared" si="13"/>
        <v>1.4687348521570529</v>
      </c>
      <c r="L72">
        <f t="shared" si="14"/>
        <v>95706</v>
      </c>
      <c r="M72">
        <f t="shared" si="15"/>
        <v>7861</v>
      </c>
      <c r="N72">
        <f t="shared" si="16"/>
        <v>41260</v>
      </c>
      <c r="O72">
        <f t="shared" si="17"/>
        <v>87845</v>
      </c>
      <c r="Q72">
        <v>-2130</v>
      </c>
      <c r="R72">
        <v>0</v>
      </c>
      <c r="T72">
        <v>104.19999999999709</v>
      </c>
      <c r="U72">
        <v>112.19999999999709</v>
      </c>
      <c r="W72">
        <v>1235.4000000000001</v>
      </c>
      <c r="X72">
        <v>124.6</v>
      </c>
      <c r="Z72">
        <v>41260</v>
      </c>
      <c r="AA72">
        <v>1.4687348521570529</v>
      </c>
      <c r="AI72">
        <v>41260</v>
      </c>
      <c r="AJ72">
        <v>1.4687348521570529</v>
      </c>
    </row>
    <row r="73" spans="2:38" x14ac:dyDescent="0.25">
      <c r="B73">
        <v>117049</v>
      </c>
      <c r="C73">
        <v>87379</v>
      </c>
      <c r="D73">
        <v>37607</v>
      </c>
      <c r="E73">
        <v>121674</v>
      </c>
      <c r="F73">
        <v>42180</v>
      </c>
      <c r="H73">
        <v>83682</v>
      </c>
      <c r="J73">
        <f t="shared" si="12"/>
        <v>81177.8</v>
      </c>
      <c r="K73">
        <f t="shared" si="13"/>
        <v>1.0308483353823334</v>
      </c>
      <c r="L73">
        <f t="shared" si="14"/>
        <v>121674</v>
      </c>
      <c r="M73">
        <f t="shared" si="15"/>
        <v>37607</v>
      </c>
      <c r="N73">
        <f t="shared" si="16"/>
        <v>81177.8</v>
      </c>
      <c r="O73">
        <f t="shared" si="17"/>
        <v>84067</v>
      </c>
      <c r="Q73">
        <v>1149</v>
      </c>
      <c r="R73">
        <v>589</v>
      </c>
      <c r="T73">
        <v>760.40000000000873</v>
      </c>
      <c r="U73">
        <v>-42.80000000000291</v>
      </c>
      <c r="W73">
        <v>760.4</v>
      </c>
      <c r="X73">
        <v>49.2</v>
      </c>
      <c r="AB73">
        <v>81177.8</v>
      </c>
      <c r="AC73">
        <v>1.0308483353823334</v>
      </c>
      <c r="AI73">
        <v>81177.8</v>
      </c>
      <c r="AJ73">
        <v>1.0308483353823334</v>
      </c>
    </row>
    <row r="74" spans="2:38" x14ac:dyDescent="0.25">
      <c r="B74">
        <v>92716</v>
      </c>
      <c r="C74">
        <v>17973</v>
      </c>
      <c r="D74">
        <v>14371</v>
      </c>
      <c r="E74">
        <v>79452</v>
      </c>
      <c r="F74">
        <v>92482</v>
      </c>
      <c r="H74">
        <v>74446</v>
      </c>
      <c r="J74">
        <f t="shared" si="12"/>
        <v>59398.8</v>
      </c>
      <c r="K74">
        <f t="shared" si="13"/>
        <v>1.2533249829962894</v>
      </c>
      <c r="L74">
        <f t="shared" si="14"/>
        <v>92716</v>
      </c>
      <c r="M74">
        <f t="shared" si="15"/>
        <v>14371</v>
      </c>
      <c r="N74">
        <f t="shared" si="16"/>
        <v>59398.8</v>
      </c>
      <c r="O74">
        <f t="shared" si="17"/>
        <v>78345</v>
      </c>
      <c r="Q74">
        <v>3721</v>
      </c>
      <c r="R74">
        <v>11</v>
      </c>
      <c r="T74">
        <v>-477.59999999999854</v>
      </c>
      <c r="U74">
        <v>63.80000000000291</v>
      </c>
      <c r="W74">
        <v>2679.2</v>
      </c>
      <c r="X74">
        <v>67.800000000000011</v>
      </c>
      <c r="Z74">
        <v>59398.8</v>
      </c>
      <c r="AA74">
        <v>1.2533249829962894</v>
      </c>
      <c r="AI74">
        <v>59398.8</v>
      </c>
      <c r="AJ74">
        <v>1.2533249829962894</v>
      </c>
    </row>
    <row r="75" spans="2:38" x14ac:dyDescent="0.25">
      <c r="B75">
        <v>4110</v>
      </c>
      <c r="C75">
        <v>47281</v>
      </c>
      <c r="D75">
        <v>74081</v>
      </c>
      <c r="E75">
        <v>58500</v>
      </c>
      <c r="F75">
        <v>81088</v>
      </c>
      <c r="H75">
        <v>89214</v>
      </c>
      <c r="J75">
        <f t="shared" si="12"/>
        <v>53012</v>
      </c>
      <c r="K75">
        <f t="shared" si="13"/>
        <v>1.6829019844563495</v>
      </c>
      <c r="L75">
        <f t="shared" si="14"/>
        <v>81088</v>
      </c>
      <c r="M75">
        <f t="shared" si="15"/>
        <v>4110</v>
      </c>
      <c r="N75">
        <f t="shared" si="16"/>
        <v>53012</v>
      </c>
      <c r="O75">
        <f t="shared" si="17"/>
        <v>76978</v>
      </c>
      <c r="Q75">
        <v>-1806</v>
      </c>
      <c r="R75">
        <v>-262</v>
      </c>
      <c r="T75">
        <v>786.19999999999709</v>
      </c>
      <c r="U75">
        <v>-1.8000000000029104</v>
      </c>
      <c r="W75">
        <v>3802.2000000000003</v>
      </c>
      <c r="X75">
        <v>101.4</v>
      </c>
      <c r="AD75">
        <v>53012</v>
      </c>
      <c r="AE75">
        <v>1.6829019844563495</v>
      </c>
      <c r="AI75">
        <v>53012</v>
      </c>
      <c r="AJ75">
        <v>1.6829019844563495</v>
      </c>
    </row>
    <row r="76" spans="2:38" x14ac:dyDescent="0.25">
      <c r="B76">
        <v>7063</v>
      </c>
      <c r="C76">
        <v>56363</v>
      </c>
      <c r="D76">
        <v>47040</v>
      </c>
      <c r="E76">
        <v>31234</v>
      </c>
      <c r="F76">
        <v>121471</v>
      </c>
      <c r="H76">
        <v>62105</v>
      </c>
      <c r="J76">
        <f t="shared" si="12"/>
        <v>52634.2</v>
      </c>
      <c r="K76">
        <f t="shared" si="13"/>
        <v>1.1799362391752892</v>
      </c>
      <c r="L76">
        <f t="shared" si="14"/>
        <v>121471</v>
      </c>
      <c r="M76">
        <f t="shared" si="15"/>
        <v>7063</v>
      </c>
      <c r="N76">
        <f t="shared" si="16"/>
        <v>52634.2</v>
      </c>
      <c r="O76">
        <f t="shared" si="17"/>
        <v>114408</v>
      </c>
      <c r="Q76">
        <v>-625</v>
      </c>
      <c r="R76">
        <v>-663</v>
      </c>
      <c r="T76">
        <v>1195.5999999999985</v>
      </c>
      <c r="U76">
        <v>-7.6000000000058208</v>
      </c>
      <c r="W76">
        <v>1195.5999999999999</v>
      </c>
      <c r="X76">
        <v>56.4</v>
      </c>
      <c r="Z76">
        <v>52634.2</v>
      </c>
      <c r="AA76">
        <v>1.1799362391752892</v>
      </c>
      <c r="AI76">
        <v>52634.2</v>
      </c>
      <c r="AJ76">
        <v>1.1799362391752892</v>
      </c>
    </row>
    <row r="77" spans="2:38" x14ac:dyDescent="0.25">
      <c r="B77">
        <v>64277</v>
      </c>
      <c r="C77">
        <v>39345</v>
      </c>
      <c r="D77">
        <v>6426</v>
      </c>
      <c r="E77">
        <v>80378</v>
      </c>
      <c r="F77">
        <v>118123</v>
      </c>
      <c r="H77">
        <v>83171</v>
      </c>
      <c r="J77">
        <f t="shared" si="12"/>
        <v>61709.8</v>
      </c>
      <c r="K77">
        <f t="shared" si="13"/>
        <v>1.3477762041037242</v>
      </c>
      <c r="L77">
        <f t="shared" si="14"/>
        <v>118123</v>
      </c>
      <c r="M77">
        <f t="shared" si="15"/>
        <v>6426</v>
      </c>
      <c r="N77">
        <f t="shared" si="16"/>
        <v>61709.8</v>
      </c>
      <c r="O77">
        <f t="shared" si="17"/>
        <v>111697</v>
      </c>
      <c r="Q77">
        <v>146</v>
      </c>
      <c r="R77">
        <v>23</v>
      </c>
      <c r="T77">
        <v>-1709</v>
      </c>
      <c r="U77">
        <v>-41.599999999998545</v>
      </c>
      <c r="W77">
        <v>1998.2000000000003</v>
      </c>
      <c r="X77">
        <v>54.8</v>
      </c>
      <c r="AB77">
        <v>61709.8</v>
      </c>
      <c r="AC77">
        <v>1.3477762041037242</v>
      </c>
      <c r="AI77">
        <v>61709.8</v>
      </c>
      <c r="AJ77">
        <v>1.3477762041037242</v>
      </c>
    </row>
    <row r="78" spans="2:38" x14ac:dyDescent="0.25">
      <c r="B78">
        <v>106596</v>
      </c>
      <c r="C78">
        <v>32879</v>
      </c>
      <c r="D78">
        <v>69938</v>
      </c>
      <c r="E78">
        <v>83226</v>
      </c>
      <c r="F78">
        <v>25126</v>
      </c>
      <c r="H78">
        <v>121881</v>
      </c>
      <c r="J78">
        <f t="shared" si="12"/>
        <v>63553</v>
      </c>
      <c r="K78">
        <f t="shared" si="13"/>
        <v>1.91778515569682</v>
      </c>
      <c r="L78">
        <f t="shared" si="14"/>
        <v>106596</v>
      </c>
      <c r="M78">
        <f t="shared" si="15"/>
        <v>25126</v>
      </c>
      <c r="N78">
        <f t="shared" si="16"/>
        <v>63553</v>
      </c>
      <c r="O78">
        <f t="shared" si="17"/>
        <v>81470</v>
      </c>
      <c r="Q78">
        <v>-627</v>
      </c>
      <c r="R78">
        <v>0</v>
      </c>
      <c r="T78">
        <v>-456.19999999999709</v>
      </c>
      <c r="U78">
        <v>496.59999999999854</v>
      </c>
      <c r="W78">
        <v>1927.8</v>
      </c>
      <c r="X78">
        <v>530.20000000000005</v>
      </c>
      <c r="AF78">
        <v>63553</v>
      </c>
      <c r="AG78">
        <v>1.91778515569682</v>
      </c>
      <c r="AK78">
        <v>63553</v>
      </c>
      <c r="AL78">
        <v>1.91778515569682</v>
      </c>
    </row>
    <row r="79" spans="2:38" x14ac:dyDescent="0.25">
      <c r="B79">
        <v>9710</v>
      </c>
      <c r="C79">
        <v>106701</v>
      </c>
      <c r="D79">
        <v>116073</v>
      </c>
      <c r="E79">
        <v>88525</v>
      </c>
      <c r="F79">
        <v>5839</v>
      </c>
      <c r="H79">
        <v>79157</v>
      </c>
      <c r="J79">
        <f t="shared" si="12"/>
        <v>65369.599999999999</v>
      </c>
      <c r="K79">
        <f t="shared" si="13"/>
        <v>1.2109145535539456</v>
      </c>
      <c r="L79">
        <f t="shared" si="14"/>
        <v>116073</v>
      </c>
      <c r="M79">
        <f t="shared" si="15"/>
        <v>5839</v>
      </c>
      <c r="N79">
        <f t="shared" si="16"/>
        <v>65369.599999999999</v>
      </c>
      <c r="O79">
        <f t="shared" si="17"/>
        <v>110234</v>
      </c>
      <c r="Q79">
        <v>929</v>
      </c>
      <c r="R79">
        <v>387</v>
      </c>
      <c r="T79">
        <v>-189.40000000000146</v>
      </c>
      <c r="U79">
        <v>-360.59999999999854</v>
      </c>
      <c r="W79">
        <v>1808.2</v>
      </c>
      <c r="X79">
        <v>360.6</v>
      </c>
      <c r="AB79">
        <v>65369.599999999999</v>
      </c>
      <c r="AC79">
        <v>1.2109145535539456</v>
      </c>
      <c r="AI79">
        <v>65369.599999999999</v>
      </c>
      <c r="AJ79">
        <v>1.2109145535539456</v>
      </c>
    </row>
    <row r="80" spans="2:38" x14ac:dyDescent="0.25">
      <c r="B80">
        <v>46954</v>
      </c>
      <c r="C80">
        <v>55218</v>
      </c>
      <c r="D80">
        <v>16136</v>
      </c>
      <c r="E80">
        <v>22472</v>
      </c>
      <c r="F80">
        <v>71928</v>
      </c>
      <c r="H80">
        <v>104027</v>
      </c>
      <c r="J80">
        <f t="shared" si="12"/>
        <v>42541.599999999999</v>
      </c>
      <c r="K80">
        <f t="shared" si="13"/>
        <v>2.4453005998834083</v>
      </c>
      <c r="L80">
        <f t="shared" si="14"/>
        <v>71928</v>
      </c>
      <c r="M80">
        <f t="shared" si="15"/>
        <v>16136</v>
      </c>
      <c r="N80">
        <f t="shared" si="16"/>
        <v>42541.599999999999</v>
      </c>
      <c r="O80">
        <f t="shared" si="17"/>
        <v>55792</v>
      </c>
      <c r="Q80">
        <v>2429</v>
      </c>
      <c r="R80">
        <v>777</v>
      </c>
      <c r="T80">
        <v>-1025</v>
      </c>
      <c r="U80">
        <v>16</v>
      </c>
      <c r="W80">
        <v>1025</v>
      </c>
      <c r="X80">
        <v>336</v>
      </c>
      <c r="AD80">
        <v>42541.599999999999</v>
      </c>
      <c r="AE80">
        <v>2.4453005998834083</v>
      </c>
      <c r="AK80">
        <v>42541.599999999999</v>
      </c>
      <c r="AL80">
        <v>2.4453005998834083</v>
      </c>
    </row>
    <row r="81" spans="2:38" x14ac:dyDescent="0.25">
      <c r="B81">
        <v>90271</v>
      </c>
      <c r="C81">
        <v>71996</v>
      </c>
      <c r="D81">
        <v>88589</v>
      </c>
      <c r="E81">
        <v>62920</v>
      </c>
      <c r="F81">
        <v>83573</v>
      </c>
      <c r="H81">
        <v>125053</v>
      </c>
      <c r="J81">
        <f t="shared" si="12"/>
        <v>79469.8</v>
      </c>
      <c r="K81">
        <f t="shared" si="13"/>
        <v>1.5735914775172455</v>
      </c>
      <c r="L81">
        <f t="shared" si="14"/>
        <v>90271</v>
      </c>
      <c r="M81">
        <f t="shared" si="15"/>
        <v>62920</v>
      </c>
      <c r="N81">
        <f t="shared" si="16"/>
        <v>79469.8</v>
      </c>
      <c r="O81">
        <f t="shared" si="17"/>
        <v>27351</v>
      </c>
      <c r="Q81">
        <v>-653</v>
      </c>
      <c r="R81">
        <v>-76</v>
      </c>
      <c r="T81">
        <v>-308</v>
      </c>
      <c r="U81">
        <v>-229.59999999999127</v>
      </c>
      <c r="W81">
        <v>1287.5999999999999</v>
      </c>
      <c r="X81">
        <v>241.6</v>
      </c>
      <c r="AF81">
        <v>79469.8</v>
      </c>
      <c r="AG81">
        <v>1.5735914775172455</v>
      </c>
      <c r="AI81">
        <v>79469.8</v>
      </c>
      <c r="AJ81">
        <v>1.5735914775172455</v>
      </c>
    </row>
    <row r="82" spans="2:38" x14ac:dyDescent="0.25">
      <c r="B82">
        <v>121771</v>
      </c>
      <c r="C82">
        <v>61887</v>
      </c>
      <c r="D82">
        <v>76059</v>
      </c>
      <c r="E82">
        <v>119975</v>
      </c>
      <c r="F82">
        <v>72264</v>
      </c>
      <c r="H82">
        <v>138317</v>
      </c>
      <c r="J82">
        <f t="shared" si="12"/>
        <v>90391.2</v>
      </c>
      <c r="K82">
        <f t="shared" si="13"/>
        <v>1.5302042676720744</v>
      </c>
      <c r="L82">
        <f t="shared" si="14"/>
        <v>121771</v>
      </c>
      <c r="M82">
        <f t="shared" si="15"/>
        <v>61887</v>
      </c>
      <c r="N82">
        <f t="shared" si="16"/>
        <v>90391.2</v>
      </c>
      <c r="O82">
        <f t="shared" si="17"/>
        <v>59884</v>
      </c>
      <c r="Q82">
        <v>-1903</v>
      </c>
      <c r="R82">
        <v>200</v>
      </c>
      <c r="T82">
        <v>-825.60000000000582</v>
      </c>
      <c r="U82">
        <v>-331.19999999999709</v>
      </c>
      <c r="W82">
        <v>973.6</v>
      </c>
      <c r="X82">
        <v>376.8</v>
      </c>
      <c r="AF82">
        <v>90391.2</v>
      </c>
      <c r="AG82">
        <v>1.5302042676720744</v>
      </c>
      <c r="AI82">
        <v>90391.2</v>
      </c>
      <c r="AJ82">
        <v>1.5302042676720744</v>
      </c>
    </row>
    <row r="83" spans="2:38" x14ac:dyDescent="0.25">
      <c r="B83">
        <v>22883</v>
      </c>
      <c r="C83">
        <v>27875</v>
      </c>
      <c r="D83">
        <v>64013</v>
      </c>
      <c r="E83">
        <v>109242</v>
      </c>
      <c r="F83">
        <v>8512</v>
      </c>
      <c r="H83">
        <v>79222</v>
      </c>
      <c r="J83">
        <f t="shared" si="12"/>
        <v>46505</v>
      </c>
      <c r="K83">
        <f t="shared" si="13"/>
        <v>1.7035157509945167</v>
      </c>
      <c r="L83">
        <f t="shared" si="14"/>
        <v>109242</v>
      </c>
      <c r="M83">
        <f t="shared" si="15"/>
        <v>8512</v>
      </c>
      <c r="N83">
        <f t="shared" si="16"/>
        <v>46505</v>
      </c>
      <c r="O83">
        <f t="shared" si="17"/>
        <v>100730</v>
      </c>
      <c r="Q83">
        <v>-1220</v>
      </c>
      <c r="R83">
        <v>-584</v>
      </c>
      <c r="T83">
        <v>-284.19999999999709</v>
      </c>
      <c r="U83">
        <v>-288.40000000000146</v>
      </c>
      <c r="W83">
        <v>659</v>
      </c>
      <c r="X83">
        <v>588.80000000000007</v>
      </c>
      <c r="AD83">
        <v>46505</v>
      </c>
      <c r="AE83">
        <v>1.7035157509945167</v>
      </c>
      <c r="AI83">
        <v>46505</v>
      </c>
      <c r="AJ83">
        <v>1.7035157509945167</v>
      </c>
    </row>
    <row r="84" spans="2:38" x14ac:dyDescent="0.25">
      <c r="B84">
        <v>89537</v>
      </c>
      <c r="C84">
        <v>89072</v>
      </c>
      <c r="D84">
        <v>103398</v>
      </c>
      <c r="E84">
        <v>9932</v>
      </c>
      <c r="F84">
        <v>95588</v>
      </c>
      <c r="H84">
        <v>112469</v>
      </c>
      <c r="J84">
        <f t="shared" si="12"/>
        <v>77505.399999999994</v>
      </c>
      <c r="K84">
        <f t="shared" si="13"/>
        <v>1.45111179350084</v>
      </c>
      <c r="L84">
        <f t="shared" si="14"/>
        <v>103398</v>
      </c>
      <c r="M84">
        <f t="shared" si="15"/>
        <v>9932</v>
      </c>
      <c r="N84">
        <f t="shared" si="16"/>
        <v>77505.399999999994</v>
      </c>
      <c r="O84">
        <f t="shared" si="17"/>
        <v>93466</v>
      </c>
      <c r="Q84">
        <v>662</v>
      </c>
      <c r="R84">
        <v>-491</v>
      </c>
      <c r="T84">
        <v>-206</v>
      </c>
      <c r="U84">
        <v>50.799999999988358</v>
      </c>
      <c r="W84">
        <v>958.8</v>
      </c>
      <c r="X84">
        <v>50.800000000000004</v>
      </c>
      <c r="AB84">
        <v>77505.399999999994</v>
      </c>
      <c r="AC84">
        <v>1.45111179350084</v>
      </c>
      <c r="AI84">
        <v>77505.399999999994</v>
      </c>
      <c r="AJ84">
        <v>1.45111179350084</v>
      </c>
    </row>
    <row r="85" spans="2:38" x14ac:dyDescent="0.25">
      <c r="B85">
        <v>38853</v>
      </c>
      <c r="C85">
        <v>94062</v>
      </c>
      <c r="D85">
        <v>13182</v>
      </c>
      <c r="E85">
        <v>104259</v>
      </c>
      <c r="F85">
        <v>85342</v>
      </c>
      <c r="H85">
        <v>98250</v>
      </c>
      <c r="J85">
        <f t="shared" si="12"/>
        <v>67139.600000000006</v>
      </c>
      <c r="K85">
        <f t="shared" si="13"/>
        <v>1.4633688612979523</v>
      </c>
      <c r="L85">
        <f t="shared" si="14"/>
        <v>104259</v>
      </c>
      <c r="M85">
        <f t="shared" si="15"/>
        <v>13182</v>
      </c>
      <c r="N85">
        <f t="shared" si="16"/>
        <v>67139.600000000006</v>
      </c>
      <c r="O85">
        <f t="shared" si="17"/>
        <v>91077</v>
      </c>
      <c r="Q85">
        <v>-27</v>
      </c>
      <c r="R85">
        <v>-396</v>
      </c>
      <c r="T85">
        <v>621.20000000001164</v>
      </c>
      <c r="U85">
        <v>11.400000000008731</v>
      </c>
      <c r="W85">
        <v>908</v>
      </c>
      <c r="X85">
        <v>477.4</v>
      </c>
      <c r="AB85">
        <v>67139.600000000006</v>
      </c>
      <c r="AC85">
        <v>1.4633688612979523</v>
      </c>
      <c r="AI85">
        <v>67139.600000000006</v>
      </c>
      <c r="AJ85">
        <v>1.4633688612979523</v>
      </c>
    </row>
    <row r="86" spans="2:38" x14ac:dyDescent="0.25">
      <c r="B86">
        <v>84534</v>
      </c>
      <c r="C86">
        <v>88340</v>
      </c>
      <c r="D86">
        <v>47117</v>
      </c>
      <c r="E86">
        <v>82458</v>
      </c>
      <c r="F86">
        <v>109181</v>
      </c>
      <c r="H86">
        <v>143044</v>
      </c>
      <c r="J86">
        <f t="shared" si="12"/>
        <v>82326</v>
      </c>
      <c r="K86">
        <f t="shared" si="13"/>
        <v>1.7375312780895464</v>
      </c>
      <c r="L86">
        <f t="shared" si="14"/>
        <v>109181</v>
      </c>
      <c r="M86">
        <f t="shared" si="15"/>
        <v>47117</v>
      </c>
      <c r="N86">
        <f t="shared" si="16"/>
        <v>82326</v>
      </c>
      <c r="O86">
        <f t="shared" si="17"/>
        <v>62064</v>
      </c>
      <c r="Q86">
        <v>118</v>
      </c>
      <c r="R86">
        <v>410</v>
      </c>
      <c r="T86">
        <v>-1068</v>
      </c>
      <c r="U86">
        <v>-269.80000000000291</v>
      </c>
      <c r="W86">
        <v>1622.8</v>
      </c>
      <c r="X86">
        <v>529</v>
      </c>
      <c r="AF86">
        <v>82326</v>
      </c>
      <c r="AG86">
        <v>1.7375312780895464</v>
      </c>
      <c r="AK86">
        <v>82326</v>
      </c>
      <c r="AL86">
        <v>1.7375312780895464</v>
      </c>
    </row>
    <row r="87" spans="2:38" x14ac:dyDescent="0.25">
      <c r="B87">
        <v>12642</v>
      </c>
      <c r="C87">
        <v>82912</v>
      </c>
      <c r="D87">
        <v>13141</v>
      </c>
      <c r="E87">
        <v>32033</v>
      </c>
      <c r="F87">
        <v>19695</v>
      </c>
      <c r="H87">
        <v>80995</v>
      </c>
      <c r="J87">
        <f t="shared" si="12"/>
        <v>32084.6</v>
      </c>
      <c r="K87">
        <f t="shared" si="13"/>
        <v>2.5244198151137929</v>
      </c>
      <c r="L87">
        <f t="shared" si="14"/>
        <v>82912</v>
      </c>
      <c r="M87">
        <f t="shared" si="15"/>
        <v>12642</v>
      </c>
      <c r="N87">
        <f t="shared" si="16"/>
        <v>32084.6</v>
      </c>
      <c r="O87">
        <f t="shared" si="17"/>
        <v>70270</v>
      </c>
      <c r="Q87">
        <v>676</v>
      </c>
      <c r="R87">
        <v>-101</v>
      </c>
      <c r="T87">
        <v>1974.1999999999971</v>
      </c>
      <c r="U87">
        <v>-99.400000000001455</v>
      </c>
      <c r="W87">
        <v>1974.2</v>
      </c>
      <c r="X87">
        <v>291.39999999999998</v>
      </c>
      <c r="AD87">
        <v>32084.6</v>
      </c>
      <c r="AE87">
        <v>2.5244198151137929</v>
      </c>
      <c r="AK87">
        <v>32084.6</v>
      </c>
      <c r="AL87">
        <v>2.5244198151137929</v>
      </c>
    </row>
    <row r="88" spans="2:38" x14ac:dyDescent="0.25">
      <c r="B88">
        <v>11290</v>
      </c>
      <c r="C88">
        <v>35008</v>
      </c>
      <c r="D88">
        <v>111754</v>
      </c>
      <c r="E88">
        <v>52603</v>
      </c>
      <c r="F88">
        <v>91711</v>
      </c>
      <c r="H88">
        <v>103959</v>
      </c>
      <c r="J88">
        <f t="shared" si="12"/>
        <v>60473.2</v>
      </c>
      <c r="K88">
        <f t="shared" si="13"/>
        <v>1.7190920936877825</v>
      </c>
      <c r="L88">
        <f t="shared" si="14"/>
        <v>111754</v>
      </c>
      <c r="M88">
        <f t="shared" si="15"/>
        <v>11290</v>
      </c>
      <c r="N88">
        <f t="shared" si="16"/>
        <v>60473.2</v>
      </c>
      <c r="O88">
        <f t="shared" si="17"/>
        <v>100464</v>
      </c>
      <c r="Q88">
        <v>3837</v>
      </c>
      <c r="R88">
        <v>42</v>
      </c>
      <c r="T88">
        <v>-657.80000000000291</v>
      </c>
      <c r="U88">
        <v>273.59999999999854</v>
      </c>
      <c r="W88">
        <v>2126.5999999999995</v>
      </c>
      <c r="X88">
        <v>300.39999999999998</v>
      </c>
      <c r="AD88">
        <v>60473.2</v>
      </c>
      <c r="AE88">
        <v>1.7190920936877825</v>
      </c>
      <c r="AI88">
        <v>60473.2</v>
      </c>
      <c r="AJ88">
        <v>1.7190920936877825</v>
      </c>
    </row>
    <row r="89" spans="2:38" x14ac:dyDescent="0.25">
      <c r="B89">
        <v>68103</v>
      </c>
      <c r="C89">
        <v>99553</v>
      </c>
      <c r="D89">
        <v>46720</v>
      </c>
      <c r="E89">
        <v>6596</v>
      </c>
      <c r="F89">
        <v>39355</v>
      </c>
      <c r="H89">
        <v>72469</v>
      </c>
      <c r="J89">
        <f t="shared" si="12"/>
        <v>52065.4</v>
      </c>
      <c r="K89">
        <f t="shared" si="13"/>
        <v>1.3918840535173069</v>
      </c>
      <c r="L89">
        <f t="shared" si="14"/>
        <v>99553</v>
      </c>
      <c r="M89">
        <f t="shared" si="15"/>
        <v>6596</v>
      </c>
      <c r="N89">
        <f t="shared" si="16"/>
        <v>52065.4</v>
      </c>
      <c r="O89">
        <f t="shared" si="17"/>
        <v>92957</v>
      </c>
      <c r="Q89">
        <v>-4406</v>
      </c>
      <c r="R89">
        <v>-888</v>
      </c>
      <c r="T89">
        <v>-135.79999999999563</v>
      </c>
      <c r="U89">
        <v>134.59999999999854</v>
      </c>
      <c r="W89">
        <v>2526.2000000000003</v>
      </c>
      <c r="X89">
        <v>208.6</v>
      </c>
      <c r="Z89">
        <v>52065.4</v>
      </c>
      <c r="AA89">
        <v>1.3918840535173069</v>
      </c>
      <c r="AI89">
        <v>52065.4</v>
      </c>
      <c r="AJ89">
        <v>1.3918840535173069</v>
      </c>
    </row>
    <row r="90" spans="2:38" x14ac:dyDescent="0.25">
      <c r="B90">
        <v>91120</v>
      </c>
      <c r="C90">
        <v>16249</v>
      </c>
      <c r="D90">
        <v>103966</v>
      </c>
      <c r="E90">
        <v>89047</v>
      </c>
      <c r="F90">
        <v>50445</v>
      </c>
      <c r="H90">
        <v>75527</v>
      </c>
      <c r="J90">
        <f t="shared" si="12"/>
        <v>70165.399999999994</v>
      </c>
      <c r="K90">
        <f t="shared" si="13"/>
        <v>1.0764137309842174</v>
      </c>
      <c r="L90">
        <f t="shared" si="14"/>
        <v>103966</v>
      </c>
      <c r="M90">
        <f t="shared" si="15"/>
        <v>16249</v>
      </c>
      <c r="N90">
        <f t="shared" si="16"/>
        <v>70165.399999999994</v>
      </c>
      <c r="O90">
        <f t="shared" si="17"/>
        <v>87717</v>
      </c>
      <c r="Q90">
        <v>1850</v>
      </c>
      <c r="R90">
        <v>216</v>
      </c>
      <c r="T90">
        <v>-92.200000000011642</v>
      </c>
      <c r="U90">
        <v>419.19999999999709</v>
      </c>
      <c r="W90">
        <v>1706.6000000000001</v>
      </c>
      <c r="X90">
        <v>612</v>
      </c>
      <c r="AB90">
        <v>70165.399999999994</v>
      </c>
      <c r="AC90">
        <v>1.0764137309842174</v>
      </c>
      <c r="AI90">
        <v>70165.399999999994</v>
      </c>
      <c r="AJ90">
        <v>1.0764137309842174</v>
      </c>
    </row>
    <row r="91" spans="2:38" x14ac:dyDescent="0.25">
      <c r="B91">
        <v>61375</v>
      </c>
      <c r="C91">
        <v>42873</v>
      </c>
      <c r="D91">
        <v>1065</v>
      </c>
      <c r="E91">
        <v>32301</v>
      </c>
      <c r="F91">
        <v>93842</v>
      </c>
      <c r="H91">
        <v>60350</v>
      </c>
      <c r="J91">
        <f t="shared" si="12"/>
        <v>46291.199999999997</v>
      </c>
      <c r="K91">
        <f t="shared" si="13"/>
        <v>1.3037035116825662</v>
      </c>
      <c r="L91">
        <f t="shared" si="14"/>
        <v>93842</v>
      </c>
      <c r="M91">
        <f t="shared" si="15"/>
        <v>1065</v>
      </c>
      <c r="N91">
        <f t="shared" si="16"/>
        <v>46291.199999999997</v>
      </c>
      <c r="O91">
        <f t="shared" si="17"/>
        <v>92777</v>
      </c>
      <c r="Q91">
        <v>1802</v>
      </c>
      <c r="R91">
        <v>658</v>
      </c>
      <c r="T91">
        <v>-6</v>
      </c>
      <c r="U91">
        <v>-92.600000000005821</v>
      </c>
      <c r="W91">
        <v>970.4</v>
      </c>
      <c r="X91">
        <v>410.6</v>
      </c>
      <c r="Z91">
        <v>46291.199999999997</v>
      </c>
      <c r="AA91">
        <v>1.3037035116825662</v>
      </c>
      <c r="AI91">
        <v>46291.199999999997</v>
      </c>
      <c r="AJ91">
        <v>1.3037035116825662</v>
      </c>
    </row>
    <row r="92" spans="2:38" x14ac:dyDescent="0.25">
      <c r="B92">
        <v>120355</v>
      </c>
      <c r="C92">
        <v>115024</v>
      </c>
      <c r="D92">
        <v>19292</v>
      </c>
      <c r="E92">
        <v>100545</v>
      </c>
      <c r="F92">
        <v>46279</v>
      </c>
      <c r="H92">
        <v>96658</v>
      </c>
      <c r="J92">
        <f t="shared" si="12"/>
        <v>80299</v>
      </c>
      <c r="K92">
        <f t="shared" si="13"/>
        <v>1.2037260737991755</v>
      </c>
      <c r="L92">
        <f t="shared" si="14"/>
        <v>120355</v>
      </c>
      <c r="M92">
        <f t="shared" si="15"/>
        <v>19292</v>
      </c>
      <c r="N92">
        <f t="shared" si="16"/>
        <v>80299</v>
      </c>
      <c r="O92">
        <f t="shared" si="17"/>
        <v>101063</v>
      </c>
      <c r="Q92">
        <v>2317</v>
      </c>
      <c r="R92">
        <v>139</v>
      </c>
      <c r="T92">
        <v>-438.19999999999709</v>
      </c>
      <c r="U92">
        <v>149.39999999999418</v>
      </c>
      <c r="W92">
        <v>1230.2</v>
      </c>
      <c r="X92">
        <v>633</v>
      </c>
      <c r="AB92">
        <v>80299</v>
      </c>
      <c r="AC92">
        <v>1.2037260737991755</v>
      </c>
      <c r="AI92">
        <v>80299</v>
      </c>
      <c r="AJ92">
        <v>1.2037260737991755</v>
      </c>
    </row>
    <row r="93" spans="2:38" x14ac:dyDescent="0.25">
      <c r="B93">
        <v>99423</v>
      </c>
      <c r="C93">
        <v>81051</v>
      </c>
      <c r="D93">
        <v>14091</v>
      </c>
      <c r="E93">
        <v>120120</v>
      </c>
      <c r="F93">
        <v>42767</v>
      </c>
      <c r="H93">
        <v>121094</v>
      </c>
      <c r="J93">
        <f t="shared" si="12"/>
        <v>71490.399999999994</v>
      </c>
      <c r="K93">
        <f t="shared" si="13"/>
        <v>1.6938498036099954</v>
      </c>
      <c r="L93">
        <f t="shared" si="14"/>
        <v>120120</v>
      </c>
      <c r="M93">
        <f t="shared" si="15"/>
        <v>14091</v>
      </c>
      <c r="N93">
        <f t="shared" si="16"/>
        <v>71490.399999999994</v>
      </c>
      <c r="O93">
        <f t="shared" si="17"/>
        <v>106029</v>
      </c>
      <c r="Q93">
        <v>3752</v>
      </c>
      <c r="R93">
        <v>-65</v>
      </c>
      <c r="T93">
        <v>-46.400000000008731</v>
      </c>
      <c r="U93">
        <v>-23.80000000000291</v>
      </c>
      <c r="W93">
        <v>677.6</v>
      </c>
      <c r="X93">
        <v>384.20000000000005</v>
      </c>
      <c r="AF93">
        <v>71490.399999999994</v>
      </c>
      <c r="AG93">
        <v>1.6938498036099954</v>
      </c>
      <c r="AK93">
        <v>71490.399999999994</v>
      </c>
      <c r="AL93">
        <v>1.6938498036099954</v>
      </c>
    </row>
    <row r="94" spans="2:38" x14ac:dyDescent="0.25">
      <c r="B94">
        <v>91975</v>
      </c>
      <c r="C94">
        <v>49838</v>
      </c>
      <c r="D94">
        <v>5375</v>
      </c>
      <c r="E94">
        <v>34919</v>
      </c>
      <c r="F94">
        <v>78154</v>
      </c>
      <c r="H94">
        <v>111404</v>
      </c>
      <c r="J94">
        <f t="shared" si="12"/>
        <v>52052.2</v>
      </c>
      <c r="K94">
        <f t="shared" si="13"/>
        <v>2.1402361475595653</v>
      </c>
      <c r="L94">
        <f t="shared" si="14"/>
        <v>91975</v>
      </c>
      <c r="M94">
        <f t="shared" si="15"/>
        <v>5375</v>
      </c>
      <c r="N94">
        <f t="shared" si="16"/>
        <v>52052.2</v>
      </c>
      <c r="O94">
        <f t="shared" si="17"/>
        <v>86600</v>
      </c>
      <c r="Q94">
        <v>-34</v>
      </c>
      <c r="R94">
        <v>-306</v>
      </c>
      <c r="T94">
        <v>539.79999999999563</v>
      </c>
      <c r="U94">
        <v>-244.60000000000582</v>
      </c>
      <c r="W94">
        <v>2327.8000000000002</v>
      </c>
      <c r="X94">
        <v>308.2</v>
      </c>
      <c r="AD94">
        <v>52052.2</v>
      </c>
      <c r="AE94">
        <v>2.1402361475595653</v>
      </c>
      <c r="AK94">
        <v>52052.2</v>
      </c>
      <c r="AL94">
        <v>2.1402361475595653</v>
      </c>
    </row>
    <row r="95" spans="2:38" x14ac:dyDescent="0.25">
      <c r="B95">
        <v>76547</v>
      </c>
      <c r="C95">
        <v>112168</v>
      </c>
      <c r="D95">
        <v>26684</v>
      </c>
      <c r="E95">
        <v>82639</v>
      </c>
      <c r="F95">
        <v>66021</v>
      </c>
      <c r="H95">
        <v>106343</v>
      </c>
      <c r="J95">
        <f t="shared" si="12"/>
        <v>72811.8</v>
      </c>
      <c r="K95">
        <f t="shared" si="13"/>
        <v>1.4605187620687854</v>
      </c>
      <c r="L95">
        <f t="shared" si="14"/>
        <v>112168</v>
      </c>
      <c r="M95">
        <f t="shared" si="15"/>
        <v>26684</v>
      </c>
      <c r="N95">
        <f t="shared" si="16"/>
        <v>72811.8</v>
      </c>
      <c r="O95">
        <f t="shared" si="17"/>
        <v>85484</v>
      </c>
      <c r="Q95">
        <v>-4849</v>
      </c>
      <c r="R95">
        <v>-13</v>
      </c>
      <c r="T95">
        <v>-28.80000000000291</v>
      </c>
      <c r="U95">
        <v>-291.80000000000291</v>
      </c>
      <c r="W95">
        <v>1515.1999999999998</v>
      </c>
      <c r="X95">
        <v>361.79999999999995</v>
      </c>
      <c r="AF95">
        <v>72811.8</v>
      </c>
      <c r="AG95">
        <v>1.4605187620687854</v>
      </c>
      <c r="AI95">
        <v>72811.8</v>
      </c>
      <c r="AJ95">
        <v>1.4605187620687854</v>
      </c>
    </row>
    <row r="96" spans="2:38" x14ac:dyDescent="0.25">
      <c r="B96">
        <v>68876</v>
      </c>
      <c r="C96">
        <v>49444</v>
      </c>
      <c r="D96">
        <v>48183</v>
      </c>
      <c r="E96">
        <v>14264</v>
      </c>
      <c r="F96">
        <v>55801</v>
      </c>
      <c r="H96">
        <v>78661</v>
      </c>
      <c r="J96">
        <f t="shared" si="12"/>
        <v>47313.599999999999</v>
      </c>
      <c r="K96">
        <f t="shared" si="13"/>
        <v>1.6625452301241082</v>
      </c>
      <c r="L96">
        <f t="shared" si="14"/>
        <v>68876</v>
      </c>
      <c r="M96">
        <f t="shared" si="15"/>
        <v>14264</v>
      </c>
      <c r="N96">
        <f t="shared" si="16"/>
        <v>47313.599999999999</v>
      </c>
      <c r="O96">
        <f t="shared" si="17"/>
        <v>54612</v>
      </c>
      <c r="Q96">
        <v>-1166</v>
      </c>
      <c r="R96">
        <v>836</v>
      </c>
      <c r="T96">
        <v>-681</v>
      </c>
      <c r="U96">
        <v>-286</v>
      </c>
      <c r="W96">
        <v>974.6</v>
      </c>
      <c r="X96">
        <v>286</v>
      </c>
      <c r="AD96">
        <v>47313.599999999999</v>
      </c>
      <c r="AE96">
        <v>1.6625452301241082</v>
      </c>
      <c r="AK96">
        <v>47313.599999999999</v>
      </c>
      <c r="AL96">
        <v>1.6625452301241082</v>
      </c>
    </row>
    <row r="97" spans="2:38" x14ac:dyDescent="0.25">
      <c r="B97">
        <v>33679</v>
      </c>
      <c r="C97">
        <v>58702</v>
      </c>
      <c r="D97">
        <v>20448</v>
      </c>
      <c r="E97">
        <v>116126</v>
      </c>
      <c r="F97">
        <v>114585</v>
      </c>
      <c r="H97">
        <v>107791</v>
      </c>
      <c r="J97">
        <f t="shared" si="12"/>
        <v>68708</v>
      </c>
      <c r="K97">
        <f t="shared" si="13"/>
        <v>1.568827501892065</v>
      </c>
      <c r="L97">
        <f t="shared" si="14"/>
        <v>116126</v>
      </c>
      <c r="M97">
        <f t="shared" si="15"/>
        <v>20448</v>
      </c>
      <c r="N97">
        <f t="shared" si="16"/>
        <v>68708</v>
      </c>
      <c r="O97">
        <f t="shared" si="17"/>
        <v>95678</v>
      </c>
      <c r="Q97">
        <v>412</v>
      </c>
      <c r="R97">
        <v>-345</v>
      </c>
      <c r="T97">
        <v>-1082.1999999999971</v>
      </c>
      <c r="U97">
        <v>-40.399999999994179</v>
      </c>
      <c r="W97">
        <v>1910.6</v>
      </c>
      <c r="X97">
        <v>230.4</v>
      </c>
      <c r="AF97">
        <v>68708</v>
      </c>
      <c r="AG97">
        <v>1.568827501892065</v>
      </c>
      <c r="AI97">
        <v>68708</v>
      </c>
      <c r="AJ97">
        <v>1.568827501892065</v>
      </c>
    </row>
    <row r="98" spans="2:38" x14ac:dyDescent="0.25">
      <c r="B98">
        <v>120012</v>
      </c>
      <c r="C98">
        <v>68767</v>
      </c>
      <c r="D98">
        <v>13518</v>
      </c>
      <c r="E98">
        <v>40809</v>
      </c>
      <c r="F98">
        <v>51164</v>
      </c>
      <c r="H98">
        <v>69974</v>
      </c>
      <c r="J98">
        <f t="shared" si="12"/>
        <v>58854</v>
      </c>
      <c r="K98">
        <f t="shared" ref="K98:K129" si="18">H98/J98</f>
        <v>1.1889421279777075</v>
      </c>
      <c r="L98">
        <f t="shared" si="14"/>
        <v>120012</v>
      </c>
      <c r="M98">
        <f t="shared" si="15"/>
        <v>13518</v>
      </c>
      <c r="N98">
        <f t="shared" si="16"/>
        <v>58854</v>
      </c>
      <c r="O98">
        <f t="shared" si="17"/>
        <v>106494</v>
      </c>
      <c r="Q98">
        <v>479</v>
      </c>
      <c r="R98">
        <v>210</v>
      </c>
      <c r="T98">
        <v>-997.80000000000291</v>
      </c>
      <c r="U98">
        <v>-396.19999999999709</v>
      </c>
      <c r="W98">
        <v>1970.1999999999998</v>
      </c>
      <c r="X98">
        <v>396.20000000000005</v>
      </c>
      <c r="Z98">
        <v>58854</v>
      </c>
      <c r="AA98">
        <v>1.1889421279777075</v>
      </c>
      <c r="AI98">
        <v>58854</v>
      </c>
      <c r="AJ98">
        <v>1.1889421279777075</v>
      </c>
    </row>
    <row r="99" spans="2:38" x14ac:dyDescent="0.25">
      <c r="B99">
        <v>120121</v>
      </c>
      <c r="C99">
        <v>97530</v>
      </c>
      <c r="D99">
        <v>40575</v>
      </c>
      <c r="E99">
        <v>115555</v>
      </c>
      <c r="F99">
        <v>36394</v>
      </c>
      <c r="H99">
        <v>106223</v>
      </c>
      <c r="J99">
        <f t="shared" si="12"/>
        <v>82035</v>
      </c>
      <c r="K99">
        <f t="shared" si="18"/>
        <v>1.2948497592491011</v>
      </c>
      <c r="L99">
        <f t="shared" si="14"/>
        <v>120121</v>
      </c>
      <c r="M99">
        <f t="shared" si="15"/>
        <v>36394</v>
      </c>
      <c r="N99">
        <f t="shared" si="16"/>
        <v>82035</v>
      </c>
      <c r="O99">
        <f t="shared" si="17"/>
        <v>83727</v>
      </c>
      <c r="Q99">
        <v>1304</v>
      </c>
      <c r="R99">
        <v>0</v>
      </c>
      <c r="T99">
        <v>-30.600000000005821</v>
      </c>
      <c r="U99">
        <v>-246.19999999999709</v>
      </c>
      <c r="W99">
        <v>3252.2</v>
      </c>
      <c r="X99">
        <v>381</v>
      </c>
      <c r="AB99">
        <v>82035</v>
      </c>
      <c r="AC99">
        <v>1.2948497592491011</v>
      </c>
      <c r="AI99">
        <v>82035</v>
      </c>
      <c r="AJ99">
        <v>1.2948497592491011</v>
      </c>
    </row>
    <row r="100" spans="2:38" x14ac:dyDescent="0.25">
      <c r="B100">
        <v>74643</v>
      </c>
      <c r="C100">
        <v>104453</v>
      </c>
      <c r="D100">
        <v>33915</v>
      </c>
      <c r="E100">
        <v>66020</v>
      </c>
      <c r="F100">
        <v>43631</v>
      </c>
      <c r="H100">
        <v>126956</v>
      </c>
      <c r="J100">
        <f t="shared" si="12"/>
        <v>64532.4</v>
      </c>
      <c r="K100">
        <f t="shared" si="18"/>
        <v>1.9673218414315909</v>
      </c>
      <c r="L100">
        <f t="shared" si="14"/>
        <v>104453</v>
      </c>
      <c r="M100">
        <f t="shared" si="15"/>
        <v>33915</v>
      </c>
      <c r="N100">
        <f t="shared" si="16"/>
        <v>64532.4</v>
      </c>
      <c r="O100">
        <f t="shared" si="17"/>
        <v>70538</v>
      </c>
      <c r="Q100">
        <v>2972</v>
      </c>
      <c r="R100">
        <v>12</v>
      </c>
      <c r="T100">
        <v>-928.19999999999709</v>
      </c>
      <c r="U100">
        <v>146</v>
      </c>
      <c r="W100">
        <v>2807.7999999999997</v>
      </c>
      <c r="X100">
        <v>226.00000000000003</v>
      </c>
      <c r="AF100">
        <v>64532.4</v>
      </c>
      <c r="AG100">
        <v>1.9673218414315909</v>
      </c>
      <c r="AK100">
        <v>64532.4</v>
      </c>
      <c r="AL100">
        <v>1.9673218414315909</v>
      </c>
    </row>
    <row r="101" spans="2:38" x14ac:dyDescent="0.25">
      <c r="B101">
        <v>36950</v>
      </c>
      <c r="C101">
        <v>105010</v>
      </c>
      <c r="D101">
        <v>56694</v>
      </c>
      <c r="E101">
        <v>39775</v>
      </c>
      <c r="F101">
        <v>78077</v>
      </c>
      <c r="H101">
        <v>82087</v>
      </c>
      <c r="J101">
        <f t="shared" si="12"/>
        <v>63301.2</v>
      </c>
      <c r="K101">
        <f t="shared" si="18"/>
        <v>1.2967684656846947</v>
      </c>
      <c r="L101">
        <f t="shared" si="14"/>
        <v>105010</v>
      </c>
      <c r="M101">
        <f t="shared" si="15"/>
        <v>36950</v>
      </c>
      <c r="N101">
        <f t="shared" si="16"/>
        <v>63301.2</v>
      </c>
      <c r="O101">
        <f t="shared" si="17"/>
        <v>68060</v>
      </c>
      <c r="Q101">
        <v>4351</v>
      </c>
      <c r="R101">
        <v>859</v>
      </c>
      <c r="T101">
        <v>522</v>
      </c>
      <c r="U101">
        <v>271</v>
      </c>
      <c r="W101">
        <v>533.20000000000005</v>
      </c>
      <c r="X101">
        <v>561.79999999999995</v>
      </c>
      <c r="Z101">
        <v>63301.2</v>
      </c>
      <c r="AA101">
        <v>1.2967684656846947</v>
      </c>
      <c r="AI101">
        <v>63301.2</v>
      </c>
      <c r="AJ101">
        <v>1.2967684656846947</v>
      </c>
    </row>
    <row r="103" spans="2:38" x14ac:dyDescent="0.25">
      <c r="B103">
        <v>1472539</v>
      </c>
      <c r="C103">
        <v>1690994</v>
      </c>
      <c r="D103">
        <v>1417331</v>
      </c>
      <c r="E103">
        <v>1599526</v>
      </c>
      <c r="F103">
        <v>1651782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FFADC-B5DF-4156-8464-6EFA57C4C440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5135</v>
      </c>
      <c r="C2">
        <v>62040</v>
      </c>
      <c r="D2">
        <v>103800</v>
      </c>
      <c r="E2">
        <v>54456</v>
      </c>
      <c r="F2">
        <v>59173</v>
      </c>
      <c r="H2">
        <v>59353</v>
      </c>
      <c r="J2">
        <f t="shared" ref="J2:J33" si="0">AVERAGE(B2:F2)</f>
        <v>56920.800000000003</v>
      </c>
      <c r="K2">
        <f t="shared" ref="K2:K33" si="1">H2/J2</f>
        <v>1.0427295470197186</v>
      </c>
      <c r="L2">
        <f t="shared" ref="L2:L33" si="2">MAX(B2:F2)</f>
        <v>103800</v>
      </c>
      <c r="M2">
        <f t="shared" ref="M2:M33" si="3">MIN(B2:F2)</f>
        <v>5135</v>
      </c>
      <c r="N2">
        <f t="shared" ref="N2:N33" si="4">AVERAGE(B2:F2)</f>
        <v>56920.800000000003</v>
      </c>
      <c r="O2">
        <f t="shared" ref="O2:O33" si="5">L2-M2</f>
        <v>98665</v>
      </c>
      <c r="Q2">
        <v>-2639</v>
      </c>
      <c r="R2">
        <v>-1</v>
      </c>
      <c r="T2">
        <v>1915.2000000000044</v>
      </c>
      <c r="U2">
        <v>-118</v>
      </c>
      <c r="W2">
        <v>2154.4</v>
      </c>
      <c r="X2">
        <v>308.80000000000007</v>
      </c>
      <c r="Z2">
        <v>56920.800000000003</v>
      </c>
      <c r="AA2">
        <v>1.0427295470197186</v>
      </c>
      <c r="AI2">
        <v>56920.800000000003</v>
      </c>
      <c r="AJ2">
        <v>1.0427295470197186</v>
      </c>
    </row>
    <row r="3" spans="1:38" x14ac:dyDescent="0.25">
      <c r="B3">
        <v>5084</v>
      </c>
      <c r="C3">
        <v>112440</v>
      </c>
      <c r="D3">
        <v>44379</v>
      </c>
      <c r="E3">
        <v>22253</v>
      </c>
      <c r="F3">
        <v>4678</v>
      </c>
      <c r="H3">
        <v>99171</v>
      </c>
      <c r="J3">
        <f t="shared" si="0"/>
        <v>37766.800000000003</v>
      </c>
      <c r="K3">
        <f t="shared" si="1"/>
        <v>2.6258777550652952</v>
      </c>
      <c r="L3">
        <f t="shared" si="2"/>
        <v>112440</v>
      </c>
      <c r="M3">
        <f t="shared" si="3"/>
        <v>4678</v>
      </c>
      <c r="N3">
        <f t="shared" si="4"/>
        <v>37766.800000000003</v>
      </c>
      <c r="O3">
        <f t="shared" si="5"/>
        <v>107762</v>
      </c>
      <c r="Q3">
        <v>402</v>
      </c>
      <c r="R3">
        <v>420</v>
      </c>
      <c r="T3">
        <v>424</v>
      </c>
      <c r="U3">
        <v>-104</v>
      </c>
      <c r="W3">
        <v>1224.8000000000002</v>
      </c>
      <c r="X3">
        <v>183.6</v>
      </c>
      <c r="AD3">
        <v>37766.800000000003</v>
      </c>
      <c r="AE3">
        <v>2.6258777550652952</v>
      </c>
      <c r="AK3">
        <v>37766.800000000003</v>
      </c>
      <c r="AL3">
        <v>2.6258777550652952</v>
      </c>
    </row>
    <row r="4" spans="1:38" x14ac:dyDescent="0.25">
      <c r="B4">
        <v>69701</v>
      </c>
      <c r="C4">
        <v>28202</v>
      </c>
      <c r="D4">
        <v>23226</v>
      </c>
      <c r="E4">
        <v>101416</v>
      </c>
      <c r="F4">
        <v>37934</v>
      </c>
      <c r="H4">
        <v>83929</v>
      </c>
      <c r="J4">
        <f t="shared" si="0"/>
        <v>52095.8</v>
      </c>
      <c r="K4">
        <f t="shared" si="1"/>
        <v>1.6110511787898447</v>
      </c>
      <c r="L4">
        <f t="shared" si="2"/>
        <v>101416</v>
      </c>
      <c r="M4">
        <f t="shared" si="3"/>
        <v>23226</v>
      </c>
      <c r="N4">
        <f t="shared" si="4"/>
        <v>52095.8</v>
      </c>
      <c r="O4">
        <f t="shared" si="5"/>
        <v>78190</v>
      </c>
      <c r="Q4">
        <v>1888</v>
      </c>
      <c r="R4">
        <v>661</v>
      </c>
      <c r="T4">
        <v>1542.8000000000029</v>
      </c>
      <c r="U4">
        <v>81</v>
      </c>
      <c r="W4">
        <v>2043.2000000000003</v>
      </c>
      <c r="X4">
        <v>117.8</v>
      </c>
      <c r="AD4">
        <v>52095.8</v>
      </c>
      <c r="AE4">
        <v>1.6110511787898447</v>
      </c>
      <c r="AI4">
        <v>52095.8</v>
      </c>
      <c r="AJ4">
        <v>1.6110511787898447</v>
      </c>
    </row>
    <row r="5" spans="1:38" x14ac:dyDescent="0.25">
      <c r="B5">
        <v>23220</v>
      </c>
      <c r="C5">
        <v>67383</v>
      </c>
      <c r="D5">
        <v>94105</v>
      </c>
      <c r="E5">
        <v>121433</v>
      </c>
      <c r="F5">
        <v>70365</v>
      </c>
      <c r="H5">
        <v>134596</v>
      </c>
      <c r="J5">
        <f t="shared" si="0"/>
        <v>75301.2</v>
      </c>
      <c r="K5">
        <f t="shared" si="1"/>
        <v>1.7874349943958396</v>
      </c>
      <c r="L5">
        <f t="shared" si="2"/>
        <v>121433</v>
      </c>
      <c r="M5">
        <f t="shared" si="3"/>
        <v>23220</v>
      </c>
      <c r="N5">
        <f t="shared" si="4"/>
        <v>75301.2</v>
      </c>
      <c r="O5">
        <f t="shared" si="5"/>
        <v>98213</v>
      </c>
      <c r="Q5">
        <v>-1073</v>
      </c>
      <c r="R5">
        <v>5</v>
      </c>
      <c r="T5">
        <v>-1992</v>
      </c>
      <c r="U5">
        <v>27</v>
      </c>
      <c r="W5">
        <v>1992.0000000000002</v>
      </c>
      <c r="X5">
        <v>29.799999999999997</v>
      </c>
      <c r="AF5">
        <v>75301.2</v>
      </c>
      <c r="AG5">
        <v>1.7874349943958396</v>
      </c>
      <c r="AK5">
        <v>75301.2</v>
      </c>
      <c r="AL5">
        <v>1.7874349943958396</v>
      </c>
    </row>
    <row r="6" spans="1:38" x14ac:dyDescent="0.25">
      <c r="B6">
        <v>100200</v>
      </c>
      <c r="C6">
        <v>88836</v>
      </c>
      <c r="D6">
        <v>72657</v>
      </c>
      <c r="E6">
        <v>7494</v>
      </c>
      <c r="F6">
        <v>3427</v>
      </c>
      <c r="H6">
        <v>102025</v>
      </c>
      <c r="J6">
        <f t="shared" si="0"/>
        <v>54522.8</v>
      </c>
      <c r="K6">
        <f t="shared" si="1"/>
        <v>1.8712355198192314</v>
      </c>
      <c r="L6">
        <f t="shared" si="2"/>
        <v>100200</v>
      </c>
      <c r="M6">
        <f t="shared" si="3"/>
        <v>3427</v>
      </c>
      <c r="N6">
        <f t="shared" si="4"/>
        <v>54522.8</v>
      </c>
      <c r="O6">
        <f t="shared" si="5"/>
        <v>96773</v>
      </c>
      <c r="Q6">
        <v>-557</v>
      </c>
      <c r="R6">
        <v>745</v>
      </c>
      <c r="T6">
        <v>156.80000000000291</v>
      </c>
      <c r="U6">
        <v>-66</v>
      </c>
      <c r="W6">
        <v>1475.1999999999998</v>
      </c>
      <c r="X6">
        <v>106</v>
      </c>
      <c r="AD6">
        <v>54522.8</v>
      </c>
      <c r="AE6">
        <v>1.8712355198192314</v>
      </c>
      <c r="AI6">
        <v>54522.8</v>
      </c>
      <c r="AJ6">
        <v>1.8712355198192314</v>
      </c>
    </row>
    <row r="7" spans="1:38" x14ac:dyDescent="0.25">
      <c r="B7">
        <v>66669</v>
      </c>
      <c r="C7">
        <v>81168</v>
      </c>
      <c r="D7">
        <v>81380</v>
      </c>
      <c r="E7">
        <v>40289</v>
      </c>
      <c r="F7">
        <v>86987</v>
      </c>
      <c r="H7">
        <v>72931</v>
      </c>
      <c r="J7">
        <f t="shared" si="0"/>
        <v>71298.600000000006</v>
      </c>
      <c r="K7">
        <f t="shared" si="1"/>
        <v>1.0228952602154879</v>
      </c>
      <c r="L7">
        <f t="shared" si="2"/>
        <v>86987</v>
      </c>
      <c r="M7">
        <f t="shared" si="3"/>
        <v>40289</v>
      </c>
      <c r="N7">
        <f t="shared" si="4"/>
        <v>71298.600000000006</v>
      </c>
      <c r="O7">
        <f t="shared" si="5"/>
        <v>46698</v>
      </c>
      <c r="Q7">
        <v>976</v>
      </c>
      <c r="R7">
        <v>1</v>
      </c>
      <c r="T7">
        <v>795</v>
      </c>
      <c r="U7">
        <v>192</v>
      </c>
      <c r="W7">
        <v>1599.4</v>
      </c>
      <c r="X7">
        <v>231.6</v>
      </c>
      <c r="AB7">
        <v>71298.600000000006</v>
      </c>
      <c r="AC7">
        <v>1.0228952602154879</v>
      </c>
      <c r="AI7">
        <v>71298.600000000006</v>
      </c>
      <c r="AJ7">
        <v>1.0228952602154879</v>
      </c>
    </row>
    <row r="8" spans="1:38" x14ac:dyDescent="0.25">
      <c r="B8">
        <v>9437</v>
      </c>
      <c r="C8">
        <v>15292</v>
      </c>
      <c r="D8">
        <v>118896</v>
      </c>
      <c r="E8">
        <v>7277</v>
      </c>
      <c r="F8">
        <v>97521</v>
      </c>
      <c r="H8">
        <v>98290</v>
      </c>
      <c r="J8">
        <f t="shared" si="0"/>
        <v>49684.6</v>
      </c>
      <c r="K8">
        <f t="shared" si="1"/>
        <v>1.9782789838299997</v>
      </c>
      <c r="L8">
        <f t="shared" si="2"/>
        <v>118896</v>
      </c>
      <c r="M8">
        <f t="shared" si="3"/>
        <v>7277</v>
      </c>
      <c r="N8">
        <f t="shared" si="4"/>
        <v>49684.6</v>
      </c>
      <c r="O8">
        <f t="shared" si="5"/>
        <v>111619</v>
      </c>
      <c r="Q8">
        <v>-1463</v>
      </c>
      <c r="R8">
        <v>717</v>
      </c>
      <c r="T8">
        <v>927.40000000000146</v>
      </c>
      <c r="U8">
        <v>96.400000000001455</v>
      </c>
      <c r="W8">
        <v>1426.6</v>
      </c>
      <c r="X8">
        <v>126.4</v>
      </c>
      <c r="AD8">
        <v>49684.6</v>
      </c>
      <c r="AE8">
        <v>1.9782789838299997</v>
      </c>
      <c r="AK8">
        <v>49684.6</v>
      </c>
      <c r="AL8">
        <v>1.9782789838299997</v>
      </c>
    </row>
    <row r="9" spans="1:38" x14ac:dyDescent="0.25">
      <c r="B9">
        <v>23625</v>
      </c>
      <c r="C9">
        <v>88864</v>
      </c>
      <c r="D9">
        <v>46147</v>
      </c>
      <c r="E9">
        <v>79351</v>
      </c>
      <c r="F9">
        <v>82218</v>
      </c>
      <c r="H9">
        <v>106521</v>
      </c>
      <c r="J9">
        <f t="shared" si="0"/>
        <v>64041</v>
      </c>
      <c r="K9">
        <f t="shared" si="1"/>
        <v>1.6633250573851126</v>
      </c>
      <c r="L9">
        <f t="shared" si="2"/>
        <v>88864</v>
      </c>
      <c r="M9">
        <f t="shared" si="3"/>
        <v>23625</v>
      </c>
      <c r="N9">
        <f t="shared" si="4"/>
        <v>64041</v>
      </c>
      <c r="O9">
        <f t="shared" si="5"/>
        <v>65239</v>
      </c>
      <c r="Q9">
        <v>1233</v>
      </c>
      <c r="R9">
        <v>-765</v>
      </c>
      <c r="T9">
        <v>302.40000000000146</v>
      </c>
      <c r="U9">
        <v>-218.19999999999709</v>
      </c>
      <c r="W9">
        <v>1253.2</v>
      </c>
      <c r="X9">
        <v>265</v>
      </c>
      <c r="AF9">
        <v>64041</v>
      </c>
      <c r="AG9">
        <v>1.6633250573851126</v>
      </c>
      <c r="AI9">
        <v>64041</v>
      </c>
      <c r="AJ9">
        <v>1.6633250573851126</v>
      </c>
    </row>
    <row r="10" spans="1:38" x14ac:dyDescent="0.25">
      <c r="B10">
        <v>76416</v>
      </c>
      <c r="C10">
        <v>60544</v>
      </c>
      <c r="D10">
        <v>31449</v>
      </c>
      <c r="E10">
        <v>5730</v>
      </c>
      <c r="F10">
        <v>23862</v>
      </c>
      <c r="H10">
        <v>89179</v>
      </c>
      <c r="J10">
        <f t="shared" si="0"/>
        <v>39600.199999999997</v>
      </c>
      <c r="K10">
        <f t="shared" si="1"/>
        <v>2.2519835758405264</v>
      </c>
      <c r="L10">
        <f t="shared" si="2"/>
        <v>76416</v>
      </c>
      <c r="M10">
        <f t="shared" si="3"/>
        <v>5730</v>
      </c>
      <c r="N10">
        <f t="shared" si="4"/>
        <v>39600.199999999997</v>
      </c>
      <c r="O10">
        <f t="shared" si="5"/>
        <v>70686</v>
      </c>
      <c r="Q10">
        <v>4309</v>
      </c>
      <c r="R10">
        <v>620</v>
      </c>
      <c r="T10">
        <v>879.79999999999563</v>
      </c>
      <c r="U10">
        <v>262.39999999999418</v>
      </c>
      <c r="W10">
        <v>1141.4000000000001</v>
      </c>
      <c r="X10">
        <v>318.40000000000003</v>
      </c>
      <c r="AD10">
        <v>39600.199999999997</v>
      </c>
      <c r="AE10">
        <v>2.2519835758405264</v>
      </c>
      <c r="AK10">
        <v>39600.199999999997</v>
      </c>
      <c r="AL10">
        <v>2.2519835758405264</v>
      </c>
    </row>
    <row r="11" spans="1:38" x14ac:dyDescent="0.25">
      <c r="B11">
        <v>49107</v>
      </c>
      <c r="C11">
        <v>59618</v>
      </c>
      <c r="D11">
        <v>108909</v>
      </c>
      <c r="E11">
        <v>39904</v>
      </c>
      <c r="F11">
        <v>103893</v>
      </c>
      <c r="H11">
        <v>96565</v>
      </c>
      <c r="J11">
        <f t="shared" si="0"/>
        <v>72286.2</v>
      </c>
      <c r="K11">
        <f t="shared" si="1"/>
        <v>1.3358704704355742</v>
      </c>
      <c r="L11">
        <f t="shared" si="2"/>
        <v>108909</v>
      </c>
      <c r="M11">
        <f t="shared" si="3"/>
        <v>39904</v>
      </c>
      <c r="N11">
        <f t="shared" si="4"/>
        <v>72286.2</v>
      </c>
      <c r="O11">
        <f t="shared" si="5"/>
        <v>69005</v>
      </c>
      <c r="Q11">
        <v>-5771</v>
      </c>
      <c r="R11">
        <v>-587</v>
      </c>
      <c r="T11">
        <v>405</v>
      </c>
      <c r="U11">
        <v>-11.400000000008731</v>
      </c>
      <c r="W11">
        <v>1002.2</v>
      </c>
      <c r="X11">
        <v>300.20000000000005</v>
      </c>
      <c r="AB11">
        <v>72286.2</v>
      </c>
      <c r="AC11">
        <v>1.3358704704355742</v>
      </c>
      <c r="AI11">
        <v>72286.2</v>
      </c>
      <c r="AJ11">
        <v>1.3358704704355742</v>
      </c>
    </row>
    <row r="12" spans="1:38" x14ac:dyDescent="0.25">
      <c r="B12">
        <v>46724</v>
      </c>
      <c r="C12">
        <v>85213</v>
      </c>
      <c r="D12">
        <v>40559</v>
      </c>
      <c r="E12">
        <v>55037</v>
      </c>
      <c r="F12">
        <v>78597</v>
      </c>
      <c r="H12">
        <v>103559</v>
      </c>
      <c r="J12">
        <f t="shared" si="0"/>
        <v>61226</v>
      </c>
      <c r="K12">
        <f t="shared" si="1"/>
        <v>1.6914219449253585</v>
      </c>
      <c r="L12">
        <f t="shared" si="2"/>
        <v>85213</v>
      </c>
      <c r="M12">
        <f t="shared" si="3"/>
        <v>40559</v>
      </c>
      <c r="N12">
        <f t="shared" si="4"/>
        <v>61226</v>
      </c>
      <c r="O12">
        <f t="shared" si="5"/>
        <v>44654</v>
      </c>
      <c r="Q12">
        <v>-499</v>
      </c>
      <c r="R12">
        <v>0</v>
      </c>
      <c r="T12">
        <v>414.80000000000291</v>
      </c>
      <c r="U12">
        <v>-125.40000000000146</v>
      </c>
      <c r="W12">
        <v>1327.2</v>
      </c>
      <c r="X12">
        <v>125.39999999999999</v>
      </c>
      <c r="AD12">
        <v>61226</v>
      </c>
      <c r="AE12">
        <v>1.6914219449253585</v>
      </c>
      <c r="AK12">
        <v>61226</v>
      </c>
      <c r="AL12">
        <v>1.6914219449253585</v>
      </c>
    </row>
    <row r="13" spans="1:38" x14ac:dyDescent="0.25">
      <c r="B13">
        <v>59751</v>
      </c>
      <c r="C13">
        <v>115288</v>
      </c>
      <c r="D13">
        <v>95631</v>
      </c>
      <c r="E13">
        <v>71956</v>
      </c>
      <c r="F13">
        <v>41512</v>
      </c>
      <c r="H13">
        <v>101330</v>
      </c>
      <c r="J13">
        <f t="shared" si="0"/>
        <v>76827.600000000006</v>
      </c>
      <c r="K13">
        <f t="shared" si="1"/>
        <v>1.3189270522572616</v>
      </c>
      <c r="L13">
        <f t="shared" si="2"/>
        <v>115288</v>
      </c>
      <c r="M13">
        <f t="shared" si="3"/>
        <v>41512</v>
      </c>
      <c r="N13">
        <f t="shared" si="4"/>
        <v>76827.600000000006</v>
      </c>
      <c r="O13">
        <f t="shared" si="5"/>
        <v>73776</v>
      </c>
      <c r="Q13">
        <v>1331</v>
      </c>
      <c r="R13">
        <v>-696</v>
      </c>
      <c r="T13">
        <v>-982.19999999999709</v>
      </c>
      <c r="U13">
        <v>71.600000000005821</v>
      </c>
      <c r="W13">
        <v>2668.2</v>
      </c>
      <c r="X13">
        <v>106.4</v>
      </c>
      <c r="AB13">
        <v>76827.600000000006</v>
      </c>
      <c r="AC13">
        <v>1.3189270522572616</v>
      </c>
      <c r="AI13">
        <v>76827.600000000006</v>
      </c>
      <c r="AJ13">
        <v>1.3189270522572616</v>
      </c>
    </row>
    <row r="14" spans="1:38" x14ac:dyDescent="0.25">
      <c r="B14">
        <v>20262</v>
      </c>
      <c r="C14">
        <v>84346</v>
      </c>
      <c r="D14">
        <v>36269</v>
      </c>
      <c r="E14">
        <v>113377</v>
      </c>
      <c r="F14">
        <v>62180</v>
      </c>
      <c r="H14">
        <v>109520</v>
      </c>
      <c r="J14">
        <f t="shared" si="0"/>
        <v>63286.8</v>
      </c>
      <c r="K14">
        <f t="shared" si="1"/>
        <v>1.7305346454552923</v>
      </c>
      <c r="L14">
        <f t="shared" si="2"/>
        <v>113377</v>
      </c>
      <c r="M14">
        <f t="shared" si="3"/>
        <v>20262</v>
      </c>
      <c r="N14">
        <f t="shared" si="4"/>
        <v>63286.8</v>
      </c>
      <c r="O14">
        <f t="shared" si="5"/>
        <v>93115</v>
      </c>
      <c r="Q14">
        <v>2756</v>
      </c>
      <c r="R14">
        <v>467</v>
      </c>
      <c r="T14">
        <v>-9</v>
      </c>
      <c r="U14">
        <v>325.40000000000146</v>
      </c>
      <c r="W14">
        <v>1121</v>
      </c>
      <c r="X14">
        <v>325.39999999999998</v>
      </c>
      <c r="AF14">
        <v>63286.8</v>
      </c>
      <c r="AG14">
        <v>1.7305346454552923</v>
      </c>
      <c r="AK14">
        <v>63286.8</v>
      </c>
      <c r="AL14">
        <v>1.7305346454552923</v>
      </c>
    </row>
    <row r="15" spans="1:38" x14ac:dyDescent="0.25">
      <c r="B15">
        <v>115730</v>
      </c>
      <c r="C15">
        <v>111059</v>
      </c>
      <c r="D15">
        <v>17591</v>
      </c>
      <c r="E15">
        <v>94270</v>
      </c>
      <c r="F15">
        <v>16603</v>
      </c>
      <c r="H15">
        <v>97023</v>
      </c>
      <c r="J15">
        <f t="shared" si="0"/>
        <v>71050.600000000006</v>
      </c>
      <c r="K15">
        <f t="shared" si="1"/>
        <v>1.3655479334446154</v>
      </c>
      <c r="L15">
        <f t="shared" si="2"/>
        <v>115730</v>
      </c>
      <c r="M15">
        <f t="shared" si="3"/>
        <v>16603</v>
      </c>
      <c r="N15">
        <f t="shared" si="4"/>
        <v>71050.600000000006</v>
      </c>
      <c r="O15">
        <f t="shared" si="5"/>
        <v>99127</v>
      </c>
      <c r="Q15">
        <v>-516</v>
      </c>
      <c r="R15">
        <v>-283</v>
      </c>
      <c r="T15">
        <v>-1150.3999999999942</v>
      </c>
      <c r="U15">
        <v>-439.79999999998836</v>
      </c>
      <c r="W15">
        <v>3260.7999999999997</v>
      </c>
      <c r="X15">
        <v>469.4</v>
      </c>
      <c r="AB15">
        <v>71050.600000000006</v>
      </c>
      <c r="AC15">
        <v>1.3655479334446154</v>
      </c>
      <c r="AI15">
        <v>71050.600000000006</v>
      </c>
      <c r="AJ15">
        <v>1.3655479334446154</v>
      </c>
    </row>
    <row r="16" spans="1:38" x14ac:dyDescent="0.25">
      <c r="B16">
        <v>62717</v>
      </c>
      <c r="C16">
        <v>45399</v>
      </c>
      <c r="D16">
        <v>106432</v>
      </c>
      <c r="E16">
        <v>32360</v>
      </c>
      <c r="F16">
        <v>63685</v>
      </c>
      <c r="H16">
        <v>103326</v>
      </c>
      <c r="J16">
        <f t="shared" si="0"/>
        <v>62118.6</v>
      </c>
      <c r="K16">
        <f t="shared" si="1"/>
        <v>1.6633665278998562</v>
      </c>
      <c r="L16">
        <f t="shared" si="2"/>
        <v>106432</v>
      </c>
      <c r="M16">
        <f t="shared" si="3"/>
        <v>32360</v>
      </c>
      <c r="N16">
        <f t="shared" si="4"/>
        <v>62118.6</v>
      </c>
      <c r="O16">
        <f t="shared" si="5"/>
        <v>74072</v>
      </c>
      <c r="Q16">
        <v>1851</v>
      </c>
      <c r="R16">
        <v>0</v>
      </c>
      <c r="T16">
        <v>-882</v>
      </c>
      <c r="U16">
        <v>14.599999999998545</v>
      </c>
      <c r="W16">
        <v>1962.0000000000002</v>
      </c>
      <c r="X16">
        <v>117.80000000000001</v>
      </c>
      <c r="AD16">
        <v>62118.6</v>
      </c>
      <c r="AE16">
        <v>1.6633665278998562</v>
      </c>
      <c r="AI16">
        <v>62118.6</v>
      </c>
      <c r="AJ16">
        <v>1.6633665278998562</v>
      </c>
    </row>
    <row r="17" spans="2:38" x14ac:dyDescent="0.25">
      <c r="B17">
        <v>71238</v>
      </c>
      <c r="C17">
        <v>31046</v>
      </c>
      <c r="D17">
        <v>93979</v>
      </c>
      <c r="E17">
        <v>120690</v>
      </c>
      <c r="F17">
        <v>42192</v>
      </c>
      <c r="H17">
        <v>123882</v>
      </c>
      <c r="J17">
        <f t="shared" si="0"/>
        <v>71829</v>
      </c>
      <c r="K17">
        <f t="shared" si="1"/>
        <v>1.7246794470200058</v>
      </c>
      <c r="L17">
        <f t="shared" si="2"/>
        <v>120690</v>
      </c>
      <c r="M17">
        <f t="shared" si="3"/>
        <v>31046</v>
      </c>
      <c r="N17">
        <f t="shared" si="4"/>
        <v>71829</v>
      </c>
      <c r="O17">
        <f t="shared" si="5"/>
        <v>89644</v>
      </c>
      <c r="Q17">
        <v>636</v>
      </c>
      <c r="R17">
        <v>35</v>
      </c>
      <c r="T17">
        <v>1227</v>
      </c>
      <c r="U17">
        <v>-1</v>
      </c>
      <c r="W17">
        <v>1256.2</v>
      </c>
      <c r="X17">
        <v>36.600000000000009</v>
      </c>
      <c r="AF17">
        <v>71829</v>
      </c>
      <c r="AG17">
        <v>1.7246794470200058</v>
      </c>
      <c r="AI17">
        <v>71829</v>
      </c>
      <c r="AJ17">
        <v>1.7246794470200058</v>
      </c>
    </row>
    <row r="18" spans="2:38" x14ac:dyDescent="0.25">
      <c r="B18">
        <v>36248</v>
      </c>
      <c r="C18">
        <v>71322</v>
      </c>
      <c r="D18">
        <v>23281</v>
      </c>
      <c r="E18">
        <v>95872</v>
      </c>
      <c r="F18">
        <v>113229</v>
      </c>
      <c r="H18">
        <v>107840</v>
      </c>
      <c r="J18">
        <f t="shared" si="0"/>
        <v>67990.399999999994</v>
      </c>
      <c r="K18">
        <f t="shared" si="1"/>
        <v>1.5861062738268934</v>
      </c>
      <c r="L18">
        <f t="shared" si="2"/>
        <v>113229</v>
      </c>
      <c r="M18">
        <f t="shared" si="3"/>
        <v>23281</v>
      </c>
      <c r="N18">
        <f t="shared" si="4"/>
        <v>67990.399999999994</v>
      </c>
      <c r="O18">
        <f t="shared" si="5"/>
        <v>89948</v>
      </c>
      <c r="Q18">
        <v>2060</v>
      </c>
      <c r="R18">
        <v>205</v>
      </c>
      <c r="T18">
        <v>-2095</v>
      </c>
      <c r="U18">
        <v>234.39999999999418</v>
      </c>
      <c r="W18">
        <v>2432.1999999999998</v>
      </c>
      <c r="X18">
        <v>328.4</v>
      </c>
      <c r="AB18">
        <v>67990.399999999994</v>
      </c>
      <c r="AC18">
        <v>1.5861062738268934</v>
      </c>
      <c r="AI18">
        <v>67990.399999999994</v>
      </c>
      <c r="AJ18">
        <v>1.5861062738268934</v>
      </c>
    </row>
    <row r="19" spans="2:38" x14ac:dyDescent="0.25">
      <c r="B19">
        <v>70209</v>
      </c>
      <c r="C19">
        <v>5299</v>
      </c>
      <c r="D19">
        <v>32355</v>
      </c>
      <c r="E19">
        <v>50375</v>
      </c>
      <c r="F19">
        <v>83930</v>
      </c>
      <c r="H19">
        <v>73642</v>
      </c>
      <c r="J19">
        <f t="shared" si="0"/>
        <v>48433.599999999999</v>
      </c>
      <c r="K19">
        <f t="shared" si="1"/>
        <v>1.5204733903736249</v>
      </c>
      <c r="L19">
        <f t="shared" si="2"/>
        <v>83930</v>
      </c>
      <c r="M19">
        <f t="shared" si="3"/>
        <v>5299</v>
      </c>
      <c r="N19">
        <f t="shared" si="4"/>
        <v>48433.599999999999</v>
      </c>
      <c r="O19">
        <f t="shared" si="5"/>
        <v>78631</v>
      </c>
      <c r="Q19">
        <v>-2003</v>
      </c>
      <c r="R19">
        <v>496</v>
      </c>
      <c r="T19">
        <v>193</v>
      </c>
      <c r="U19">
        <v>-14.599999999998545</v>
      </c>
      <c r="W19">
        <v>1511</v>
      </c>
      <c r="X19">
        <v>258.2</v>
      </c>
      <c r="AD19">
        <v>48433.599999999999</v>
      </c>
      <c r="AE19">
        <v>1.5204733903736249</v>
      </c>
      <c r="AK19">
        <v>48433.599999999999</v>
      </c>
      <c r="AL19">
        <v>1.5204733903736249</v>
      </c>
    </row>
    <row r="20" spans="2:38" x14ac:dyDescent="0.25">
      <c r="B20">
        <v>57382</v>
      </c>
      <c r="C20">
        <v>15801</v>
      </c>
      <c r="D20">
        <v>34558</v>
      </c>
      <c r="E20">
        <v>35455</v>
      </c>
      <c r="F20">
        <v>41795</v>
      </c>
      <c r="H20">
        <v>65199</v>
      </c>
      <c r="J20">
        <f t="shared" si="0"/>
        <v>36998.199999999997</v>
      </c>
      <c r="K20">
        <f t="shared" si="1"/>
        <v>1.7622208647988282</v>
      </c>
      <c r="L20">
        <f t="shared" si="2"/>
        <v>57382</v>
      </c>
      <c r="M20">
        <f t="shared" si="3"/>
        <v>15801</v>
      </c>
      <c r="N20">
        <f t="shared" si="4"/>
        <v>36998.199999999997</v>
      </c>
      <c r="O20">
        <f t="shared" si="5"/>
        <v>41581</v>
      </c>
      <c r="Q20">
        <v>-1221</v>
      </c>
      <c r="R20">
        <v>242</v>
      </c>
      <c r="T20">
        <v>-123.20000000000437</v>
      </c>
      <c r="U20">
        <v>115.79999999999563</v>
      </c>
      <c r="W20">
        <v>1230.8</v>
      </c>
      <c r="X20">
        <v>568.20000000000005</v>
      </c>
      <c r="AD20">
        <v>36998.199999999997</v>
      </c>
      <c r="AE20">
        <v>1.7622208647988282</v>
      </c>
      <c r="AK20">
        <v>36998.199999999997</v>
      </c>
      <c r="AL20">
        <v>1.7622208647988282</v>
      </c>
    </row>
    <row r="21" spans="2:38" x14ac:dyDescent="0.25">
      <c r="B21">
        <v>25338</v>
      </c>
      <c r="C21">
        <v>44980</v>
      </c>
      <c r="D21">
        <v>84738</v>
      </c>
      <c r="E21">
        <v>101267</v>
      </c>
      <c r="F21">
        <v>102701</v>
      </c>
      <c r="H21">
        <v>97504</v>
      </c>
      <c r="J21">
        <f t="shared" si="0"/>
        <v>71804.800000000003</v>
      </c>
      <c r="K21">
        <f t="shared" si="1"/>
        <v>1.3579036498952717</v>
      </c>
      <c r="L21">
        <f t="shared" si="2"/>
        <v>102701</v>
      </c>
      <c r="M21">
        <f t="shared" si="3"/>
        <v>25338</v>
      </c>
      <c r="N21">
        <f t="shared" si="4"/>
        <v>71804.800000000003</v>
      </c>
      <c r="O21">
        <f t="shared" si="5"/>
        <v>77363</v>
      </c>
      <c r="Q21">
        <v>-527</v>
      </c>
      <c r="R21">
        <v>1</v>
      </c>
      <c r="T21">
        <v>341.80000000000291</v>
      </c>
      <c r="U21">
        <v>229.60000000000582</v>
      </c>
      <c r="W21">
        <v>2362.6</v>
      </c>
      <c r="X21">
        <v>317.59999999999997</v>
      </c>
      <c r="AB21">
        <v>71804.800000000003</v>
      </c>
      <c r="AC21">
        <v>1.3579036498952717</v>
      </c>
      <c r="AI21">
        <v>71804.800000000003</v>
      </c>
      <c r="AJ21">
        <v>1.3579036498952717</v>
      </c>
    </row>
    <row r="22" spans="2:38" x14ac:dyDescent="0.25">
      <c r="B22">
        <v>30596</v>
      </c>
      <c r="C22">
        <v>78715</v>
      </c>
      <c r="D22">
        <v>96522</v>
      </c>
      <c r="E22">
        <v>82708</v>
      </c>
      <c r="F22">
        <v>33542</v>
      </c>
      <c r="H22">
        <v>76379</v>
      </c>
      <c r="J22">
        <f t="shared" si="0"/>
        <v>64416.6</v>
      </c>
      <c r="K22">
        <f t="shared" si="1"/>
        <v>1.1857036850749652</v>
      </c>
      <c r="L22">
        <f t="shared" si="2"/>
        <v>96522</v>
      </c>
      <c r="M22">
        <f t="shared" si="3"/>
        <v>30596</v>
      </c>
      <c r="N22">
        <f t="shared" si="4"/>
        <v>64416.6</v>
      </c>
      <c r="O22">
        <f t="shared" si="5"/>
        <v>65926</v>
      </c>
      <c r="Q22">
        <v>611</v>
      </c>
      <c r="R22">
        <v>127</v>
      </c>
      <c r="T22">
        <v>-2101.7999999999956</v>
      </c>
      <c r="U22">
        <v>0.40000000000145519</v>
      </c>
      <c r="W22">
        <v>2480.6</v>
      </c>
      <c r="X22">
        <v>396</v>
      </c>
      <c r="AB22">
        <v>64416.6</v>
      </c>
      <c r="AC22">
        <v>1.1857036850749652</v>
      </c>
      <c r="AI22">
        <v>64416.6</v>
      </c>
      <c r="AJ22">
        <v>1.1857036850749652</v>
      </c>
    </row>
    <row r="23" spans="2:38" x14ac:dyDescent="0.25">
      <c r="B23">
        <v>23979</v>
      </c>
      <c r="C23">
        <v>116559</v>
      </c>
      <c r="D23">
        <v>9377</v>
      </c>
      <c r="E23">
        <v>24113</v>
      </c>
      <c r="F23">
        <v>113138</v>
      </c>
      <c r="H23">
        <v>79605</v>
      </c>
      <c r="J23">
        <f t="shared" si="0"/>
        <v>57433.2</v>
      </c>
      <c r="K23">
        <f t="shared" si="1"/>
        <v>1.386045005327929</v>
      </c>
      <c r="L23">
        <f t="shared" si="2"/>
        <v>116559</v>
      </c>
      <c r="M23">
        <f t="shared" si="3"/>
        <v>9377</v>
      </c>
      <c r="N23">
        <f t="shared" si="4"/>
        <v>57433.2</v>
      </c>
      <c r="O23">
        <f t="shared" si="5"/>
        <v>107182</v>
      </c>
      <c r="Q23">
        <v>-1575</v>
      </c>
      <c r="R23">
        <v>-396</v>
      </c>
      <c r="T23">
        <v>-1213.2000000000044</v>
      </c>
      <c r="U23">
        <v>-45.600000000005821</v>
      </c>
      <c r="W23">
        <v>1213.1999999999998</v>
      </c>
      <c r="X23">
        <v>166.4</v>
      </c>
      <c r="Z23">
        <v>57433.2</v>
      </c>
      <c r="AA23">
        <v>1.386045005327929</v>
      </c>
      <c r="AI23">
        <v>57433.2</v>
      </c>
      <c r="AJ23">
        <v>1.386045005327929</v>
      </c>
    </row>
    <row r="24" spans="2:38" x14ac:dyDescent="0.25">
      <c r="B24">
        <v>107075</v>
      </c>
      <c r="C24">
        <v>83807</v>
      </c>
      <c r="D24">
        <v>24121</v>
      </c>
      <c r="E24">
        <v>66699</v>
      </c>
      <c r="F24">
        <v>111982</v>
      </c>
      <c r="H24">
        <v>87741</v>
      </c>
      <c r="J24">
        <f t="shared" si="0"/>
        <v>78736.800000000003</v>
      </c>
      <c r="K24">
        <f t="shared" si="1"/>
        <v>1.1143582162343402</v>
      </c>
      <c r="L24">
        <f t="shared" si="2"/>
        <v>111982</v>
      </c>
      <c r="M24">
        <f t="shared" si="3"/>
        <v>24121</v>
      </c>
      <c r="N24">
        <f t="shared" si="4"/>
        <v>78736.800000000003</v>
      </c>
      <c r="O24">
        <f t="shared" si="5"/>
        <v>87861</v>
      </c>
      <c r="Q24">
        <v>780</v>
      </c>
      <c r="R24">
        <v>13</v>
      </c>
      <c r="T24">
        <v>-745.80000000000291</v>
      </c>
      <c r="U24">
        <v>-330</v>
      </c>
      <c r="W24">
        <v>2090.1999999999998</v>
      </c>
      <c r="X24">
        <v>330</v>
      </c>
      <c r="AB24">
        <v>78736.800000000003</v>
      </c>
      <c r="AC24">
        <v>1.1143582162343402</v>
      </c>
      <c r="AI24">
        <v>78736.800000000003</v>
      </c>
      <c r="AJ24">
        <v>1.1143582162343402</v>
      </c>
    </row>
    <row r="25" spans="2:38" x14ac:dyDescent="0.25">
      <c r="B25">
        <v>48707</v>
      </c>
      <c r="C25">
        <v>42114</v>
      </c>
      <c r="D25">
        <v>68765</v>
      </c>
      <c r="E25">
        <v>77223</v>
      </c>
      <c r="F25">
        <v>15343</v>
      </c>
      <c r="H25">
        <v>104903</v>
      </c>
      <c r="J25">
        <f t="shared" si="0"/>
        <v>50430.400000000001</v>
      </c>
      <c r="K25">
        <f t="shared" si="1"/>
        <v>2.0801540340746851</v>
      </c>
      <c r="L25">
        <f t="shared" si="2"/>
        <v>77223</v>
      </c>
      <c r="M25">
        <f t="shared" si="3"/>
        <v>15343</v>
      </c>
      <c r="N25">
        <f t="shared" si="4"/>
        <v>50430.400000000001</v>
      </c>
      <c r="O25">
        <f t="shared" si="5"/>
        <v>61880</v>
      </c>
      <c r="Q25">
        <v>-1615</v>
      </c>
      <c r="R25">
        <v>7</v>
      </c>
      <c r="T25">
        <v>25</v>
      </c>
      <c r="U25">
        <v>119.59999999999854</v>
      </c>
      <c r="W25">
        <v>1128.5999999999999</v>
      </c>
      <c r="X25">
        <v>486.4</v>
      </c>
      <c r="AD25">
        <v>50430.400000000001</v>
      </c>
      <c r="AE25">
        <v>2.0801540340746851</v>
      </c>
      <c r="AK25">
        <v>50430.400000000001</v>
      </c>
      <c r="AL25">
        <v>2.0801540340746851</v>
      </c>
    </row>
    <row r="26" spans="2:38" x14ac:dyDescent="0.25">
      <c r="B26">
        <v>117335</v>
      </c>
      <c r="C26">
        <v>18061</v>
      </c>
      <c r="D26">
        <v>16961</v>
      </c>
      <c r="E26">
        <v>48814</v>
      </c>
      <c r="F26">
        <v>121876</v>
      </c>
      <c r="H26">
        <v>82317</v>
      </c>
      <c r="J26">
        <f t="shared" si="0"/>
        <v>64609.4</v>
      </c>
      <c r="K26">
        <f t="shared" si="1"/>
        <v>1.2740715747244209</v>
      </c>
      <c r="L26">
        <f t="shared" si="2"/>
        <v>121876</v>
      </c>
      <c r="M26">
        <f t="shared" si="3"/>
        <v>16961</v>
      </c>
      <c r="N26">
        <f t="shared" si="4"/>
        <v>64609.4</v>
      </c>
      <c r="O26">
        <f t="shared" si="5"/>
        <v>104915</v>
      </c>
      <c r="Q26">
        <v>2736</v>
      </c>
      <c r="R26">
        <v>146</v>
      </c>
      <c r="T26">
        <v>-14.799999999995634</v>
      </c>
      <c r="U26">
        <v>-85.799999999995634</v>
      </c>
      <c r="W26">
        <v>492</v>
      </c>
      <c r="X26">
        <v>429</v>
      </c>
      <c r="AB26">
        <v>64609.4</v>
      </c>
      <c r="AC26">
        <v>1.2740715747244209</v>
      </c>
      <c r="AI26">
        <v>64609.4</v>
      </c>
      <c r="AJ26">
        <v>1.2740715747244209</v>
      </c>
    </row>
    <row r="27" spans="2:38" x14ac:dyDescent="0.25">
      <c r="B27">
        <v>33993</v>
      </c>
      <c r="C27">
        <v>70953</v>
      </c>
      <c r="D27">
        <v>53126</v>
      </c>
      <c r="E27">
        <v>12866</v>
      </c>
      <c r="F27">
        <v>107126</v>
      </c>
      <c r="H27">
        <v>88657</v>
      </c>
      <c r="J27">
        <f t="shared" si="0"/>
        <v>55612.800000000003</v>
      </c>
      <c r="K27">
        <f t="shared" si="1"/>
        <v>1.5941833534725818</v>
      </c>
      <c r="L27">
        <f t="shared" si="2"/>
        <v>107126</v>
      </c>
      <c r="M27">
        <f t="shared" si="3"/>
        <v>12866</v>
      </c>
      <c r="N27">
        <f t="shared" si="4"/>
        <v>55612.800000000003</v>
      </c>
      <c r="O27">
        <f t="shared" si="5"/>
        <v>94260</v>
      </c>
      <c r="Q27">
        <v>-3101</v>
      </c>
      <c r="R27">
        <v>1</v>
      </c>
      <c r="T27">
        <v>-745.79999999999563</v>
      </c>
      <c r="U27">
        <v>-155.79999999999563</v>
      </c>
      <c r="W27">
        <v>2022.2</v>
      </c>
      <c r="X27">
        <v>247.39999999999998</v>
      </c>
      <c r="AD27">
        <v>55612.800000000003</v>
      </c>
      <c r="AE27">
        <v>1.5941833534725818</v>
      </c>
      <c r="AK27">
        <v>55612.800000000003</v>
      </c>
      <c r="AL27">
        <v>1.5941833534725818</v>
      </c>
    </row>
    <row r="28" spans="2:38" x14ac:dyDescent="0.25">
      <c r="B28">
        <v>48492</v>
      </c>
      <c r="C28">
        <v>78050</v>
      </c>
      <c r="D28">
        <v>108130</v>
      </c>
      <c r="E28">
        <v>25112</v>
      </c>
      <c r="F28">
        <v>58771</v>
      </c>
      <c r="H28">
        <v>120608</v>
      </c>
      <c r="J28">
        <f t="shared" si="0"/>
        <v>63711</v>
      </c>
      <c r="K28">
        <f t="shared" si="1"/>
        <v>1.893048296212585</v>
      </c>
      <c r="L28">
        <f t="shared" si="2"/>
        <v>108130</v>
      </c>
      <c r="M28">
        <f t="shared" si="3"/>
        <v>25112</v>
      </c>
      <c r="N28">
        <f t="shared" si="4"/>
        <v>63711</v>
      </c>
      <c r="O28">
        <f t="shared" si="5"/>
        <v>83018</v>
      </c>
      <c r="Q28">
        <v>-3130</v>
      </c>
      <c r="R28">
        <v>432</v>
      </c>
      <c r="T28">
        <v>-667.19999999999709</v>
      </c>
      <c r="U28">
        <v>-157.40000000000146</v>
      </c>
      <c r="W28">
        <v>1319.9999999999998</v>
      </c>
      <c r="X28">
        <v>301.8</v>
      </c>
      <c r="AF28">
        <v>63711</v>
      </c>
      <c r="AG28">
        <v>1.893048296212585</v>
      </c>
      <c r="AK28">
        <v>63711</v>
      </c>
      <c r="AL28">
        <v>1.893048296212585</v>
      </c>
    </row>
    <row r="29" spans="2:38" x14ac:dyDescent="0.25">
      <c r="B29">
        <v>74247</v>
      </c>
      <c r="C29">
        <v>104111</v>
      </c>
      <c r="D29">
        <v>35241</v>
      </c>
      <c r="E29">
        <v>15076</v>
      </c>
      <c r="F29">
        <v>8624</v>
      </c>
      <c r="H29">
        <v>76830</v>
      </c>
      <c r="J29">
        <f t="shared" si="0"/>
        <v>47459.8</v>
      </c>
      <c r="K29">
        <f t="shared" si="1"/>
        <v>1.6188437372260311</v>
      </c>
      <c r="L29">
        <f t="shared" si="2"/>
        <v>104111</v>
      </c>
      <c r="M29">
        <f t="shared" si="3"/>
        <v>8624</v>
      </c>
      <c r="N29">
        <f t="shared" si="4"/>
        <v>47459.8</v>
      </c>
      <c r="O29">
        <f t="shared" si="5"/>
        <v>95487</v>
      </c>
      <c r="Q29">
        <v>2046</v>
      </c>
      <c r="R29">
        <v>76</v>
      </c>
      <c r="T29">
        <v>400</v>
      </c>
      <c r="U29">
        <v>-65</v>
      </c>
      <c r="W29">
        <v>1888.4</v>
      </c>
      <c r="X29">
        <v>379.8</v>
      </c>
      <c r="AD29">
        <v>47459.8</v>
      </c>
      <c r="AE29">
        <v>1.6188437372260311</v>
      </c>
      <c r="AI29">
        <v>47459.8</v>
      </c>
      <c r="AJ29">
        <v>1.6188437372260311</v>
      </c>
    </row>
    <row r="30" spans="2:38" x14ac:dyDescent="0.25">
      <c r="B30">
        <v>21146</v>
      </c>
      <c r="C30">
        <v>75002</v>
      </c>
      <c r="D30">
        <v>16772</v>
      </c>
      <c r="E30">
        <v>103300</v>
      </c>
      <c r="F30">
        <v>60978</v>
      </c>
      <c r="H30">
        <v>105349</v>
      </c>
      <c r="J30">
        <f t="shared" si="0"/>
        <v>55439.6</v>
      </c>
      <c r="K30">
        <f t="shared" si="1"/>
        <v>1.900248198038947</v>
      </c>
      <c r="L30">
        <f t="shared" si="2"/>
        <v>103300</v>
      </c>
      <c r="M30">
        <f t="shared" si="3"/>
        <v>16772</v>
      </c>
      <c r="N30">
        <f t="shared" si="4"/>
        <v>55439.6</v>
      </c>
      <c r="O30">
        <f t="shared" si="5"/>
        <v>86528</v>
      </c>
      <c r="Q30">
        <v>-2522</v>
      </c>
      <c r="R30">
        <v>51</v>
      </c>
      <c r="T30">
        <v>1245.7999999999956</v>
      </c>
      <c r="U30">
        <v>-258.40000000000146</v>
      </c>
      <c r="W30">
        <v>2666.2</v>
      </c>
      <c r="X30">
        <v>258.39999999999998</v>
      </c>
      <c r="AD30">
        <v>55439.6</v>
      </c>
      <c r="AE30">
        <v>1.900248198038947</v>
      </c>
      <c r="AK30">
        <v>55439.6</v>
      </c>
      <c r="AL30">
        <v>1.900248198038947</v>
      </c>
    </row>
    <row r="31" spans="2:38" x14ac:dyDescent="0.25">
      <c r="B31">
        <v>32939</v>
      </c>
      <c r="C31">
        <v>91171</v>
      </c>
      <c r="D31">
        <v>44649</v>
      </c>
      <c r="E31">
        <v>57084</v>
      </c>
      <c r="F31">
        <v>83520</v>
      </c>
      <c r="H31">
        <v>110582</v>
      </c>
      <c r="J31">
        <f t="shared" si="0"/>
        <v>61872.6</v>
      </c>
      <c r="K31">
        <f t="shared" si="1"/>
        <v>1.7872531621428549</v>
      </c>
      <c r="L31">
        <f t="shared" si="2"/>
        <v>91171</v>
      </c>
      <c r="M31">
        <f t="shared" si="3"/>
        <v>32939</v>
      </c>
      <c r="N31">
        <f t="shared" si="4"/>
        <v>61872.6</v>
      </c>
      <c r="O31">
        <f t="shared" si="5"/>
        <v>58232</v>
      </c>
      <c r="Q31">
        <v>-118</v>
      </c>
      <c r="R31">
        <v>-6</v>
      </c>
      <c r="T31">
        <v>-586.80000000000291</v>
      </c>
      <c r="U31">
        <v>-409</v>
      </c>
      <c r="W31">
        <v>3256</v>
      </c>
      <c r="X31">
        <v>409</v>
      </c>
      <c r="AD31">
        <v>61872.6</v>
      </c>
      <c r="AE31">
        <v>1.7872531621428549</v>
      </c>
      <c r="AK31">
        <v>61872.6</v>
      </c>
      <c r="AL31">
        <v>1.7872531621428549</v>
      </c>
    </row>
    <row r="32" spans="2:38" x14ac:dyDescent="0.25">
      <c r="B32">
        <v>30070</v>
      </c>
      <c r="C32">
        <v>95044</v>
      </c>
      <c r="D32">
        <v>56840</v>
      </c>
      <c r="E32">
        <v>79197</v>
      </c>
      <c r="F32">
        <v>78067</v>
      </c>
      <c r="H32">
        <v>72277</v>
      </c>
      <c r="J32">
        <f t="shared" si="0"/>
        <v>67843.600000000006</v>
      </c>
      <c r="K32">
        <f t="shared" si="1"/>
        <v>1.0653473577463459</v>
      </c>
      <c r="L32">
        <f t="shared" si="2"/>
        <v>95044</v>
      </c>
      <c r="M32">
        <f t="shared" si="3"/>
        <v>30070</v>
      </c>
      <c r="N32">
        <f t="shared" si="4"/>
        <v>67843.600000000006</v>
      </c>
      <c r="O32">
        <f t="shared" si="5"/>
        <v>64974</v>
      </c>
      <c r="Q32">
        <v>1798</v>
      </c>
      <c r="R32">
        <v>-667</v>
      </c>
      <c r="T32">
        <v>242.80000000000291</v>
      </c>
      <c r="U32">
        <v>-12.399999999994179</v>
      </c>
      <c r="W32">
        <v>1901.6000000000001</v>
      </c>
      <c r="X32">
        <v>327.20000000000005</v>
      </c>
      <c r="AB32">
        <v>67843.600000000006</v>
      </c>
      <c r="AC32">
        <v>1.0653473577463459</v>
      </c>
      <c r="AI32">
        <v>67843.600000000006</v>
      </c>
      <c r="AJ32">
        <v>1.0653473577463459</v>
      </c>
    </row>
    <row r="33" spans="2:38" x14ac:dyDescent="0.25">
      <c r="B33">
        <v>6650</v>
      </c>
      <c r="C33">
        <v>35666</v>
      </c>
      <c r="D33">
        <v>7120</v>
      </c>
      <c r="E33">
        <v>98563</v>
      </c>
      <c r="F33">
        <v>87294</v>
      </c>
      <c r="H33">
        <v>95511</v>
      </c>
      <c r="J33">
        <f t="shared" si="0"/>
        <v>47058.6</v>
      </c>
      <c r="K33">
        <f t="shared" si="1"/>
        <v>2.0296183906873559</v>
      </c>
      <c r="L33">
        <f t="shared" si="2"/>
        <v>98563</v>
      </c>
      <c r="M33">
        <f t="shared" si="3"/>
        <v>6650</v>
      </c>
      <c r="N33">
        <f t="shared" si="4"/>
        <v>47058.6</v>
      </c>
      <c r="O33">
        <f t="shared" si="5"/>
        <v>91913</v>
      </c>
      <c r="Q33">
        <v>-1413</v>
      </c>
      <c r="R33">
        <v>-95</v>
      </c>
      <c r="T33">
        <v>-911.40000000000146</v>
      </c>
      <c r="U33">
        <v>75.799999999995634</v>
      </c>
      <c r="W33">
        <v>959</v>
      </c>
      <c r="X33">
        <v>102.60000000000001</v>
      </c>
      <c r="AD33">
        <v>47058.6</v>
      </c>
      <c r="AE33">
        <v>2.0296183906873559</v>
      </c>
      <c r="AK33">
        <v>47058.6</v>
      </c>
      <c r="AL33">
        <v>2.0296183906873559</v>
      </c>
    </row>
    <row r="34" spans="2:38" x14ac:dyDescent="0.25">
      <c r="B34">
        <v>33002</v>
      </c>
      <c r="C34">
        <v>52902</v>
      </c>
      <c r="D34">
        <v>54768</v>
      </c>
      <c r="E34">
        <v>79562</v>
      </c>
      <c r="F34">
        <v>53182</v>
      </c>
      <c r="H34">
        <v>59927</v>
      </c>
      <c r="J34">
        <f t="shared" ref="J34:J65" si="6">AVERAGE(B34:F34)</f>
        <v>54683.199999999997</v>
      </c>
      <c r="K34">
        <f t="shared" ref="K34:K65" si="7">H34/J34</f>
        <v>1.0958941685929133</v>
      </c>
      <c r="L34">
        <f t="shared" ref="L34:L65" si="8">MAX(B34:F34)</f>
        <v>79562</v>
      </c>
      <c r="M34">
        <f t="shared" ref="M34:M65" si="9">MIN(B34:F34)</f>
        <v>33002</v>
      </c>
      <c r="N34">
        <f t="shared" ref="N34:N65" si="10">AVERAGE(B34:F34)</f>
        <v>54683.199999999997</v>
      </c>
      <c r="O34">
        <f t="shared" ref="O34:O65" si="11">L34-M34</f>
        <v>46560</v>
      </c>
      <c r="Q34">
        <v>395</v>
      </c>
      <c r="R34">
        <v>-366</v>
      </c>
      <c r="T34">
        <v>-150.20000000000437</v>
      </c>
      <c r="U34">
        <v>147.39999999999418</v>
      </c>
      <c r="W34">
        <v>826.2</v>
      </c>
      <c r="X34">
        <v>377</v>
      </c>
      <c r="Z34">
        <v>54683.199999999997</v>
      </c>
      <c r="AA34">
        <v>1.0958941685929133</v>
      </c>
      <c r="AI34">
        <v>54683.199999999997</v>
      </c>
      <c r="AJ34">
        <v>1.0958941685929133</v>
      </c>
    </row>
    <row r="35" spans="2:38" x14ac:dyDescent="0.25">
      <c r="B35">
        <v>99827</v>
      </c>
      <c r="C35">
        <v>108633</v>
      </c>
      <c r="D35">
        <v>19713</v>
      </c>
      <c r="E35">
        <v>117418</v>
      </c>
      <c r="F35">
        <v>59100</v>
      </c>
      <c r="H35">
        <v>101065</v>
      </c>
      <c r="J35">
        <f t="shared" si="6"/>
        <v>80938.2</v>
      </c>
      <c r="K35">
        <f t="shared" si="7"/>
        <v>1.2486687373823486</v>
      </c>
      <c r="L35">
        <f t="shared" si="8"/>
        <v>117418</v>
      </c>
      <c r="M35">
        <f t="shared" si="9"/>
        <v>19713</v>
      </c>
      <c r="N35">
        <f t="shared" si="10"/>
        <v>80938.2</v>
      </c>
      <c r="O35">
        <f t="shared" si="11"/>
        <v>97705</v>
      </c>
      <c r="Q35">
        <v>-3854</v>
      </c>
      <c r="R35">
        <v>-96</v>
      </c>
      <c r="T35">
        <v>274.80000000000291</v>
      </c>
      <c r="U35">
        <v>357.39999999999418</v>
      </c>
      <c r="W35">
        <v>3527.6000000000004</v>
      </c>
      <c r="X35">
        <v>431.8</v>
      </c>
      <c r="AB35">
        <v>80938.2</v>
      </c>
      <c r="AC35">
        <v>1.2486687373823486</v>
      </c>
      <c r="AI35">
        <v>80938.2</v>
      </c>
      <c r="AJ35">
        <v>1.2486687373823486</v>
      </c>
    </row>
    <row r="36" spans="2:38" x14ac:dyDescent="0.25">
      <c r="B36">
        <v>25186</v>
      </c>
      <c r="C36">
        <v>112542</v>
      </c>
      <c r="D36">
        <v>59451</v>
      </c>
      <c r="E36">
        <v>69927</v>
      </c>
      <c r="F36">
        <v>51267</v>
      </c>
      <c r="H36">
        <v>116723</v>
      </c>
      <c r="J36">
        <f t="shared" si="6"/>
        <v>63674.6</v>
      </c>
      <c r="K36">
        <f t="shared" si="7"/>
        <v>1.8331171299073727</v>
      </c>
      <c r="L36">
        <f t="shared" si="8"/>
        <v>112542</v>
      </c>
      <c r="M36">
        <f t="shared" si="9"/>
        <v>25186</v>
      </c>
      <c r="N36">
        <f t="shared" si="10"/>
        <v>63674.6</v>
      </c>
      <c r="O36">
        <f t="shared" si="11"/>
        <v>87356</v>
      </c>
      <c r="Q36">
        <v>857</v>
      </c>
      <c r="R36">
        <v>-283</v>
      </c>
      <c r="T36">
        <v>-851.20000000000437</v>
      </c>
      <c r="U36">
        <v>275.40000000000146</v>
      </c>
      <c r="W36">
        <v>1528.3999999999999</v>
      </c>
      <c r="X36">
        <v>275.40000000000003</v>
      </c>
      <c r="AF36">
        <v>63674.6</v>
      </c>
      <c r="AG36">
        <v>1.8331171299073727</v>
      </c>
      <c r="AI36">
        <v>63674.6</v>
      </c>
      <c r="AJ36">
        <v>1.8331171299073727</v>
      </c>
    </row>
    <row r="37" spans="2:38" x14ac:dyDescent="0.25">
      <c r="B37">
        <v>13356</v>
      </c>
      <c r="C37">
        <v>32183</v>
      </c>
      <c r="D37">
        <v>89423</v>
      </c>
      <c r="E37">
        <v>74980</v>
      </c>
      <c r="F37">
        <v>111242</v>
      </c>
      <c r="H37">
        <v>75366</v>
      </c>
      <c r="J37">
        <f t="shared" si="6"/>
        <v>64236.800000000003</v>
      </c>
      <c r="K37">
        <f t="shared" si="7"/>
        <v>1.1732527149546677</v>
      </c>
      <c r="L37">
        <f t="shared" si="8"/>
        <v>111242</v>
      </c>
      <c r="M37">
        <f t="shared" si="9"/>
        <v>13356</v>
      </c>
      <c r="N37">
        <f t="shared" si="10"/>
        <v>64236.800000000003</v>
      </c>
      <c r="O37">
        <f t="shared" si="11"/>
        <v>97886</v>
      </c>
      <c r="Q37">
        <v>-2124</v>
      </c>
      <c r="R37">
        <v>-751</v>
      </c>
      <c r="T37">
        <v>-2699.8000000000029</v>
      </c>
      <c r="U37">
        <v>-128.79999999999563</v>
      </c>
      <c r="W37">
        <v>2699.8</v>
      </c>
      <c r="X37">
        <v>164.39999999999998</v>
      </c>
      <c r="AB37">
        <v>64236.800000000003</v>
      </c>
      <c r="AC37">
        <v>1.1732527149546677</v>
      </c>
      <c r="AI37">
        <v>64236.800000000003</v>
      </c>
      <c r="AJ37">
        <v>1.1732527149546677</v>
      </c>
    </row>
    <row r="38" spans="2:38" x14ac:dyDescent="0.25">
      <c r="B38">
        <v>33823</v>
      </c>
      <c r="C38">
        <v>23241</v>
      </c>
      <c r="D38">
        <v>104847</v>
      </c>
      <c r="E38">
        <v>14983</v>
      </c>
      <c r="F38">
        <v>100102</v>
      </c>
      <c r="H38">
        <v>74820</v>
      </c>
      <c r="J38">
        <f t="shared" si="6"/>
        <v>55399.199999999997</v>
      </c>
      <c r="K38">
        <f t="shared" si="7"/>
        <v>1.3505610189316815</v>
      </c>
      <c r="L38">
        <f t="shared" si="8"/>
        <v>104847</v>
      </c>
      <c r="M38">
        <f t="shared" si="9"/>
        <v>14983</v>
      </c>
      <c r="N38">
        <f t="shared" si="10"/>
        <v>55399.199999999997</v>
      </c>
      <c r="O38">
        <f t="shared" si="11"/>
        <v>89864</v>
      </c>
      <c r="Q38">
        <v>2127</v>
      </c>
      <c r="R38">
        <v>414</v>
      </c>
      <c r="T38">
        <v>1599</v>
      </c>
      <c r="U38">
        <v>115.79999999999563</v>
      </c>
      <c r="W38">
        <v>1649</v>
      </c>
      <c r="X38">
        <v>444.2</v>
      </c>
      <c r="Z38">
        <v>55399.199999999997</v>
      </c>
      <c r="AA38">
        <v>1.3505610189316815</v>
      </c>
      <c r="AI38">
        <v>55399.199999999997</v>
      </c>
      <c r="AJ38">
        <v>1.3505610189316815</v>
      </c>
    </row>
    <row r="39" spans="2:38" x14ac:dyDescent="0.25">
      <c r="B39">
        <v>110425</v>
      </c>
      <c r="C39">
        <v>29737</v>
      </c>
      <c r="D39">
        <v>116923</v>
      </c>
      <c r="E39">
        <v>57922</v>
      </c>
      <c r="F39">
        <v>6416</v>
      </c>
      <c r="H39">
        <v>78836</v>
      </c>
      <c r="J39">
        <f t="shared" si="6"/>
        <v>64284.6</v>
      </c>
      <c r="K39">
        <f t="shared" si="7"/>
        <v>1.226359034667712</v>
      </c>
      <c r="L39">
        <f t="shared" si="8"/>
        <v>116923</v>
      </c>
      <c r="M39">
        <f t="shared" si="9"/>
        <v>6416</v>
      </c>
      <c r="N39">
        <f t="shared" si="10"/>
        <v>64284.6</v>
      </c>
      <c r="O39">
        <f t="shared" si="11"/>
        <v>110507</v>
      </c>
      <c r="Q39">
        <v>1346</v>
      </c>
      <c r="R39">
        <v>-303</v>
      </c>
      <c r="T39">
        <v>595.19999999999709</v>
      </c>
      <c r="U39">
        <v>361.40000000000146</v>
      </c>
      <c r="W39">
        <v>2398</v>
      </c>
      <c r="X39">
        <v>366.6</v>
      </c>
      <c r="AB39">
        <v>64284.6</v>
      </c>
      <c r="AC39">
        <v>1.226359034667712</v>
      </c>
      <c r="AI39">
        <v>64284.6</v>
      </c>
      <c r="AJ39">
        <v>1.226359034667712</v>
      </c>
    </row>
    <row r="40" spans="2:38" x14ac:dyDescent="0.25">
      <c r="B40">
        <v>52264</v>
      </c>
      <c r="C40">
        <v>111001</v>
      </c>
      <c r="D40">
        <v>2188</v>
      </c>
      <c r="E40">
        <v>70690</v>
      </c>
      <c r="F40">
        <v>17470</v>
      </c>
      <c r="H40">
        <v>77720</v>
      </c>
      <c r="J40">
        <f t="shared" si="6"/>
        <v>50722.6</v>
      </c>
      <c r="K40">
        <f t="shared" si="7"/>
        <v>1.53225583862026</v>
      </c>
      <c r="L40">
        <f t="shared" si="8"/>
        <v>111001</v>
      </c>
      <c r="M40">
        <f t="shared" si="9"/>
        <v>2188</v>
      </c>
      <c r="N40">
        <f t="shared" si="10"/>
        <v>50722.6</v>
      </c>
      <c r="O40">
        <f t="shared" si="11"/>
        <v>108813</v>
      </c>
      <c r="Q40">
        <v>-1000</v>
      </c>
      <c r="R40">
        <v>-760</v>
      </c>
      <c r="T40">
        <v>-1946</v>
      </c>
      <c r="U40">
        <v>-274.20000000000437</v>
      </c>
      <c r="W40">
        <v>2730.4</v>
      </c>
      <c r="X40">
        <v>357.4</v>
      </c>
      <c r="Z40">
        <v>50722.6</v>
      </c>
      <c r="AA40">
        <v>1.53225583862026</v>
      </c>
      <c r="AI40">
        <v>50722.6</v>
      </c>
      <c r="AJ40">
        <v>1.53225583862026</v>
      </c>
    </row>
    <row r="41" spans="2:38" x14ac:dyDescent="0.25">
      <c r="B41">
        <v>111470</v>
      </c>
      <c r="C41">
        <v>29987</v>
      </c>
      <c r="D41">
        <v>101651</v>
      </c>
      <c r="E41">
        <v>114285</v>
      </c>
      <c r="F41">
        <v>99314</v>
      </c>
      <c r="H41">
        <v>142424</v>
      </c>
      <c r="J41">
        <f t="shared" si="6"/>
        <v>91341.4</v>
      </c>
      <c r="K41">
        <f t="shared" si="7"/>
        <v>1.5592491466082194</v>
      </c>
      <c r="L41">
        <f t="shared" si="8"/>
        <v>114285</v>
      </c>
      <c r="M41">
        <f t="shared" si="9"/>
        <v>29987</v>
      </c>
      <c r="N41">
        <f t="shared" si="10"/>
        <v>91341.4</v>
      </c>
      <c r="O41">
        <f t="shared" si="11"/>
        <v>84298</v>
      </c>
      <c r="Q41">
        <v>-1363</v>
      </c>
      <c r="R41">
        <v>36</v>
      </c>
      <c r="T41">
        <v>247.59999999999127</v>
      </c>
      <c r="U41">
        <v>185.19999999999709</v>
      </c>
      <c r="W41">
        <v>1705.2</v>
      </c>
      <c r="X41">
        <v>229.20000000000002</v>
      </c>
      <c r="AF41">
        <v>91341.4</v>
      </c>
      <c r="AG41">
        <v>1.5592491466082194</v>
      </c>
      <c r="AI41">
        <v>91341.4</v>
      </c>
      <c r="AJ41">
        <v>1.5592491466082194</v>
      </c>
    </row>
    <row r="42" spans="2:38" x14ac:dyDescent="0.25">
      <c r="B42">
        <v>109663</v>
      </c>
      <c r="C42">
        <v>79074</v>
      </c>
      <c r="D42">
        <v>6518</v>
      </c>
      <c r="E42">
        <v>110425</v>
      </c>
      <c r="F42">
        <v>110436</v>
      </c>
      <c r="H42">
        <v>114776</v>
      </c>
      <c r="J42">
        <f t="shared" si="6"/>
        <v>83223.199999999997</v>
      </c>
      <c r="K42">
        <f t="shared" si="7"/>
        <v>1.3791346643724347</v>
      </c>
      <c r="L42">
        <f t="shared" si="8"/>
        <v>110436</v>
      </c>
      <c r="M42">
        <f t="shared" si="9"/>
        <v>6518</v>
      </c>
      <c r="N42">
        <f t="shared" si="10"/>
        <v>83223.199999999997</v>
      </c>
      <c r="O42">
        <f t="shared" si="11"/>
        <v>103918</v>
      </c>
      <c r="Q42">
        <v>140</v>
      </c>
      <c r="R42">
        <v>-835</v>
      </c>
      <c r="T42">
        <v>-1351.6000000000058</v>
      </c>
      <c r="U42">
        <v>170.59999999999127</v>
      </c>
      <c r="W42">
        <v>1351.6000000000001</v>
      </c>
      <c r="X42">
        <v>285.8</v>
      </c>
      <c r="AB42">
        <v>83223.199999999997</v>
      </c>
      <c r="AC42">
        <v>1.3791346643724347</v>
      </c>
      <c r="AI42">
        <v>83223.199999999997</v>
      </c>
      <c r="AJ42">
        <v>1.3791346643724347</v>
      </c>
    </row>
    <row r="43" spans="2:38" x14ac:dyDescent="0.25">
      <c r="B43">
        <v>62831</v>
      </c>
      <c r="C43">
        <v>99248</v>
      </c>
      <c r="D43">
        <v>106664</v>
      </c>
      <c r="E43">
        <v>13271</v>
      </c>
      <c r="F43">
        <v>89176</v>
      </c>
      <c r="H43">
        <v>127529</v>
      </c>
      <c r="J43">
        <f t="shared" si="6"/>
        <v>74238</v>
      </c>
      <c r="K43">
        <f t="shared" si="7"/>
        <v>1.7178399202564725</v>
      </c>
      <c r="L43">
        <f t="shared" si="8"/>
        <v>106664</v>
      </c>
      <c r="M43">
        <f t="shared" si="9"/>
        <v>13271</v>
      </c>
      <c r="N43">
        <f t="shared" si="10"/>
        <v>74238</v>
      </c>
      <c r="O43">
        <f t="shared" si="11"/>
        <v>93393</v>
      </c>
      <c r="Q43">
        <v>347</v>
      </c>
      <c r="R43">
        <v>387</v>
      </c>
      <c r="T43">
        <v>-300</v>
      </c>
      <c r="U43">
        <v>251.60000000000582</v>
      </c>
      <c r="W43">
        <v>2554.4000000000005</v>
      </c>
      <c r="X43">
        <v>357.2</v>
      </c>
      <c r="AF43">
        <v>74238</v>
      </c>
      <c r="AG43">
        <v>1.7178399202564725</v>
      </c>
      <c r="AI43">
        <v>74238</v>
      </c>
      <c r="AJ43">
        <v>1.7178399202564725</v>
      </c>
    </row>
    <row r="44" spans="2:38" x14ac:dyDescent="0.25">
      <c r="B44">
        <v>39807</v>
      </c>
      <c r="C44">
        <v>113769</v>
      </c>
      <c r="D44">
        <v>58926</v>
      </c>
      <c r="E44">
        <v>114406</v>
      </c>
      <c r="F44">
        <v>95445</v>
      </c>
      <c r="H44">
        <v>117058</v>
      </c>
      <c r="J44">
        <f t="shared" si="6"/>
        <v>84470.6</v>
      </c>
      <c r="K44">
        <f t="shared" si="7"/>
        <v>1.3857839295565557</v>
      </c>
      <c r="L44">
        <f t="shared" si="8"/>
        <v>114406</v>
      </c>
      <c r="M44">
        <f t="shared" si="9"/>
        <v>39807</v>
      </c>
      <c r="N44">
        <f t="shared" si="10"/>
        <v>84470.6</v>
      </c>
      <c r="O44">
        <f t="shared" si="11"/>
        <v>74599</v>
      </c>
      <c r="Q44">
        <v>-653</v>
      </c>
      <c r="R44">
        <v>-564</v>
      </c>
      <c r="T44">
        <v>117.20000000001164</v>
      </c>
      <c r="U44">
        <v>423</v>
      </c>
      <c r="W44">
        <v>2075.1999999999998</v>
      </c>
      <c r="X44">
        <v>450.20000000000005</v>
      </c>
      <c r="AB44">
        <v>84470.6</v>
      </c>
      <c r="AC44">
        <v>1.3857839295565557</v>
      </c>
      <c r="AI44">
        <v>84470.6</v>
      </c>
      <c r="AJ44">
        <v>1.3857839295565557</v>
      </c>
    </row>
    <row r="45" spans="2:38" x14ac:dyDescent="0.25">
      <c r="B45">
        <v>111307</v>
      </c>
      <c r="C45">
        <v>5719</v>
      </c>
      <c r="D45">
        <v>89233</v>
      </c>
      <c r="E45">
        <v>2306</v>
      </c>
      <c r="F45">
        <v>57090</v>
      </c>
      <c r="H45">
        <v>97507</v>
      </c>
      <c r="J45">
        <f t="shared" si="6"/>
        <v>53131</v>
      </c>
      <c r="K45">
        <f t="shared" si="7"/>
        <v>1.835218610603979</v>
      </c>
      <c r="L45">
        <f t="shared" si="8"/>
        <v>111307</v>
      </c>
      <c r="M45">
        <f t="shared" si="9"/>
        <v>2306</v>
      </c>
      <c r="N45">
        <f t="shared" si="10"/>
        <v>53131</v>
      </c>
      <c r="O45">
        <f t="shared" si="11"/>
        <v>109001</v>
      </c>
      <c r="Q45">
        <v>-647</v>
      </c>
      <c r="R45">
        <v>-1</v>
      </c>
      <c r="T45">
        <v>610</v>
      </c>
      <c r="U45">
        <v>145.19999999999709</v>
      </c>
      <c r="W45">
        <v>1595.6</v>
      </c>
      <c r="X45">
        <v>205.59999999999997</v>
      </c>
      <c r="AD45">
        <v>53131</v>
      </c>
      <c r="AE45">
        <v>1.835218610603979</v>
      </c>
      <c r="AK45">
        <v>53131</v>
      </c>
      <c r="AL45">
        <v>1.835218610603979</v>
      </c>
    </row>
    <row r="46" spans="2:38" x14ac:dyDescent="0.25">
      <c r="B46">
        <v>28698</v>
      </c>
      <c r="C46">
        <v>37104</v>
      </c>
      <c r="D46">
        <v>119934</v>
      </c>
      <c r="E46">
        <v>54951</v>
      </c>
      <c r="F46">
        <v>6598</v>
      </c>
      <c r="H46">
        <v>80327</v>
      </c>
      <c r="J46">
        <f t="shared" si="6"/>
        <v>49457</v>
      </c>
      <c r="K46">
        <f t="shared" si="7"/>
        <v>1.6241785793719796</v>
      </c>
      <c r="L46">
        <f t="shared" si="8"/>
        <v>119934</v>
      </c>
      <c r="M46">
        <f t="shared" si="9"/>
        <v>6598</v>
      </c>
      <c r="N46">
        <f t="shared" si="10"/>
        <v>49457</v>
      </c>
      <c r="O46">
        <f t="shared" si="11"/>
        <v>113336</v>
      </c>
      <c r="Q46">
        <v>-1960</v>
      </c>
      <c r="R46">
        <v>-552</v>
      </c>
      <c r="T46">
        <v>-13.599999999998545</v>
      </c>
      <c r="U46">
        <v>57.400000000001455</v>
      </c>
      <c r="W46">
        <v>1612</v>
      </c>
      <c r="X46">
        <v>142.6</v>
      </c>
      <c r="AD46">
        <v>49457</v>
      </c>
      <c r="AE46">
        <v>1.6241785793719796</v>
      </c>
      <c r="AI46">
        <v>49457</v>
      </c>
      <c r="AJ46">
        <v>1.6241785793719796</v>
      </c>
    </row>
    <row r="47" spans="2:38" x14ac:dyDescent="0.25">
      <c r="B47">
        <v>99016</v>
      </c>
      <c r="C47">
        <v>93711</v>
      </c>
      <c r="D47">
        <v>13068</v>
      </c>
      <c r="E47">
        <v>53429</v>
      </c>
      <c r="F47">
        <v>82183</v>
      </c>
      <c r="H47">
        <v>80319</v>
      </c>
      <c r="J47">
        <f t="shared" si="6"/>
        <v>68281.399999999994</v>
      </c>
      <c r="K47">
        <f t="shared" si="7"/>
        <v>1.1762939834274049</v>
      </c>
      <c r="L47">
        <f t="shared" si="8"/>
        <v>99016</v>
      </c>
      <c r="M47">
        <f t="shared" si="9"/>
        <v>13068</v>
      </c>
      <c r="N47">
        <f t="shared" si="10"/>
        <v>68281.399999999994</v>
      </c>
      <c r="O47">
        <f t="shared" si="11"/>
        <v>85948</v>
      </c>
      <c r="Q47">
        <v>3444</v>
      </c>
      <c r="R47">
        <v>766</v>
      </c>
      <c r="T47">
        <v>779</v>
      </c>
      <c r="U47">
        <v>-195</v>
      </c>
      <c r="W47">
        <v>1830.6</v>
      </c>
      <c r="X47">
        <v>317.39999999999998</v>
      </c>
      <c r="AB47">
        <v>68281.399999999994</v>
      </c>
      <c r="AC47">
        <v>1.1762939834274049</v>
      </c>
      <c r="AI47">
        <v>68281.399999999994</v>
      </c>
      <c r="AJ47">
        <v>1.1762939834274049</v>
      </c>
    </row>
    <row r="48" spans="2:38" x14ac:dyDescent="0.25">
      <c r="B48">
        <v>10621</v>
      </c>
      <c r="C48">
        <v>36407</v>
      </c>
      <c r="D48">
        <v>57263</v>
      </c>
      <c r="E48">
        <v>92363</v>
      </c>
      <c r="F48">
        <v>61014</v>
      </c>
      <c r="H48">
        <v>58055</v>
      </c>
      <c r="J48">
        <f t="shared" si="6"/>
        <v>51533.599999999999</v>
      </c>
      <c r="K48">
        <f t="shared" si="7"/>
        <v>1.1265465637952714</v>
      </c>
      <c r="L48">
        <f t="shared" si="8"/>
        <v>92363</v>
      </c>
      <c r="M48">
        <f t="shared" si="9"/>
        <v>10621</v>
      </c>
      <c r="N48">
        <f t="shared" si="10"/>
        <v>51533.599999999999</v>
      </c>
      <c r="O48">
        <f t="shared" si="11"/>
        <v>81742</v>
      </c>
      <c r="Q48">
        <v>614</v>
      </c>
      <c r="R48">
        <v>-41</v>
      </c>
      <c r="T48">
        <v>-347.80000000000291</v>
      </c>
      <c r="U48">
        <v>116.19999999999709</v>
      </c>
      <c r="W48">
        <v>902.2</v>
      </c>
      <c r="X48">
        <v>126.60000000000002</v>
      </c>
      <c r="Z48">
        <v>51533.599999999999</v>
      </c>
      <c r="AA48">
        <v>1.1265465637952714</v>
      </c>
      <c r="AI48">
        <v>51533.599999999999</v>
      </c>
      <c r="AJ48">
        <v>1.1265465637952714</v>
      </c>
    </row>
    <row r="49" spans="2:38" x14ac:dyDescent="0.25">
      <c r="B49">
        <v>74819</v>
      </c>
      <c r="C49">
        <v>119513</v>
      </c>
      <c r="D49">
        <v>87528</v>
      </c>
      <c r="E49">
        <v>78266</v>
      </c>
      <c r="F49">
        <v>111249</v>
      </c>
      <c r="H49">
        <v>131223</v>
      </c>
      <c r="J49">
        <f t="shared" si="6"/>
        <v>94275</v>
      </c>
      <c r="K49">
        <f t="shared" si="7"/>
        <v>1.3919172633253778</v>
      </c>
      <c r="L49">
        <f t="shared" si="8"/>
        <v>119513</v>
      </c>
      <c r="M49">
        <f t="shared" si="9"/>
        <v>74819</v>
      </c>
      <c r="N49">
        <f t="shared" si="10"/>
        <v>94275</v>
      </c>
      <c r="O49">
        <f t="shared" si="11"/>
        <v>44694</v>
      </c>
      <c r="Q49">
        <v>1950</v>
      </c>
      <c r="R49">
        <v>0</v>
      </c>
      <c r="T49">
        <v>647.39999999999418</v>
      </c>
      <c r="U49">
        <v>76.600000000005821</v>
      </c>
      <c r="W49">
        <v>1840.6000000000001</v>
      </c>
      <c r="X49">
        <v>323</v>
      </c>
      <c r="AB49">
        <v>94275</v>
      </c>
      <c r="AC49">
        <v>1.3919172633253778</v>
      </c>
      <c r="AI49">
        <v>94275</v>
      </c>
      <c r="AJ49">
        <v>1.3919172633253778</v>
      </c>
    </row>
    <row r="50" spans="2:38" x14ac:dyDescent="0.25">
      <c r="B50">
        <v>81181</v>
      </c>
      <c r="C50">
        <v>14644</v>
      </c>
      <c r="D50">
        <v>56540</v>
      </c>
      <c r="E50">
        <v>39268</v>
      </c>
      <c r="F50">
        <v>113399</v>
      </c>
      <c r="H50">
        <v>68186</v>
      </c>
      <c r="J50">
        <f t="shared" si="6"/>
        <v>61006.400000000001</v>
      </c>
      <c r="K50">
        <f t="shared" si="7"/>
        <v>1.1176860132707387</v>
      </c>
      <c r="L50">
        <f t="shared" si="8"/>
        <v>113399</v>
      </c>
      <c r="M50">
        <f t="shared" si="9"/>
        <v>14644</v>
      </c>
      <c r="N50">
        <f t="shared" si="10"/>
        <v>61006.400000000001</v>
      </c>
      <c r="O50">
        <f t="shared" si="11"/>
        <v>98755</v>
      </c>
      <c r="Q50">
        <v>290</v>
      </c>
      <c r="R50">
        <v>-784</v>
      </c>
      <c r="T50">
        <v>1622</v>
      </c>
      <c r="U50">
        <v>-218</v>
      </c>
      <c r="W50">
        <v>2248.7999999999997</v>
      </c>
      <c r="X50">
        <v>267.59999999999997</v>
      </c>
      <c r="Z50">
        <v>61006.400000000001</v>
      </c>
      <c r="AA50">
        <v>1.1176860132707387</v>
      </c>
      <c r="AI50">
        <v>61006.400000000001</v>
      </c>
      <c r="AJ50">
        <v>1.1176860132707387</v>
      </c>
    </row>
    <row r="51" spans="2:38" x14ac:dyDescent="0.25">
      <c r="B51">
        <v>20032</v>
      </c>
      <c r="C51">
        <v>33085</v>
      </c>
      <c r="D51">
        <v>94764</v>
      </c>
      <c r="E51">
        <v>21005</v>
      </c>
      <c r="F51">
        <v>3031</v>
      </c>
      <c r="H51">
        <v>87816</v>
      </c>
      <c r="J51">
        <f t="shared" si="6"/>
        <v>34383.4</v>
      </c>
      <c r="K51">
        <f t="shared" si="7"/>
        <v>2.5540231623399663</v>
      </c>
      <c r="L51">
        <f t="shared" si="8"/>
        <v>94764</v>
      </c>
      <c r="M51">
        <f t="shared" si="9"/>
        <v>3031</v>
      </c>
      <c r="N51">
        <f t="shared" si="10"/>
        <v>34383.4</v>
      </c>
      <c r="O51">
        <f t="shared" si="11"/>
        <v>91733</v>
      </c>
      <c r="Q51">
        <v>-375</v>
      </c>
      <c r="R51">
        <v>-18</v>
      </c>
      <c r="T51">
        <v>1345.5999999999985</v>
      </c>
      <c r="U51">
        <v>-100.79999999999563</v>
      </c>
      <c r="W51">
        <v>1363.1999999999998</v>
      </c>
      <c r="X51">
        <v>105.2</v>
      </c>
      <c r="AD51">
        <v>34383.4</v>
      </c>
      <c r="AE51">
        <v>2.5540231623399663</v>
      </c>
      <c r="AK51">
        <v>34383.4</v>
      </c>
      <c r="AL51">
        <v>2.5540231623399663</v>
      </c>
    </row>
    <row r="52" spans="2:38" x14ac:dyDescent="0.25">
      <c r="B52">
        <v>83312</v>
      </c>
      <c r="C52">
        <v>42917</v>
      </c>
      <c r="D52">
        <v>24947</v>
      </c>
      <c r="E52">
        <v>43777</v>
      </c>
      <c r="F52">
        <v>85204</v>
      </c>
      <c r="H52">
        <v>80379</v>
      </c>
      <c r="J52">
        <f t="shared" si="6"/>
        <v>56031.4</v>
      </c>
      <c r="K52">
        <f t="shared" si="7"/>
        <v>1.4345349214904499</v>
      </c>
      <c r="L52">
        <f t="shared" si="8"/>
        <v>85204</v>
      </c>
      <c r="M52">
        <f t="shared" si="9"/>
        <v>24947</v>
      </c>
      <c r="N52">
        <f t="shared" si="10"/>
        <v>56031.4</v>
      </c>
      <c r="O52">
        <f t="shared" si="11"/>
        <v>60257</v>
      </c>
      <c r="Q52">
        <v>-63</v>
      </c>
      <c r="R52">
        <v>-1</v>
      </c>
      <c r="T52">
        <v>-351.79999999999563</v>
      </c>
      <c r="U52">
        <v>-181.19999999999709</v>
      </c>
      <c r="W52">
        <v>1769.8</v>
      </c>
      <c r="X52">
        <v>229.20000000000002</v>
      </c>
      <c r="Z52">
        <v>56031.4</v>
      </c>
      <c r="AA52">
        <v>1.4345349214904499</v>
      </c>
      <c r="AI52">
        <v>56031.4</v>
      </c>
      <c r="AJ52">
        <v>1.4345349214904499</v>
      </c>
    </row>
    <row r="53" spans="2:38" x14ac:dyDescent="0.25">
      <c r="B53">
        <v>14573</v>
      </c>
      <c r="C53">
        <v>77574</v>
      </c>
      <c r="D53">
        <v>30435</v>
      </c>
      <c r="E53">
        <v>42236</v>
      </c>
      <c r="F53">
        <v>64792</v>
      </c>
      <c r="H53">
        <v>48950</v>
      </c>
      <c r="J53">
        <f t="shared" si="6"/>
        <v>45922</v>
      </c>
      <c r="K53">
        <f t="shared" si="7"/>
        <v>1.0659378946909979</v>
      </c>
      <c r="L53">
        <f t="shared" si="8"/>
        <v>77574</v>
      </c>
      <c r="M53">
        <f t="shared" si="9"/>
        <v>14573</v>
      </c>
      <c r="N53">
        <f t="shared" si="10"/>
        <v>45922</v>
      </c>
      <c r="O53">
        <f t="shared" si="11"/>
        <v>63001</v>
      </c>
      <c r="Q53">
        <v>1226</v>
      </c>
      <c r="R53">
        <v>-81</v>
      </c>
      <c r="T53">
        <v>-6.1999999999970896</v>
      </c>
      <c r="U53">
        <v>-199.80000000000291</v>
      </c>
      <c r="W53">
        <v>2099.4</v>
      </c>
      <c r="X53">
        <v>288.60000000000002</v>
      </c>
      <c r="Z53">
        <v>45922</v>
      </c>
      <c r="AA53">
        <v>1.0659378946909979</v>
      </c>
      <c r="AI53">
        <v>45922</v>
      </c>
      <c r="AJ53">
        <v>1.0659378946909979</v>
      </c>
    </row>
    <row r="54" spans="2:38" x14ac:dyDescent="0.25">
      <c r="B54">
        <v>84859</v>
      </c>
      <c r="C54">
        <v>106491</v>
      </c>
      <c r="D54">
        <v>108194</v>
      </c>
      <c r="E54">
        <v>24011</v>
      </c>
      <c r="F54">
        <v>11720</v>
      </c>
      <c r="H54">
        <v>69184</v>
      </c>
      <c r="J54">
        <f t="shared" si="6"/>
        <v>67055</v>
      </c>
      <c r="K54">
        <f t="shared" si="7"/>
        <v>1.0317500559242414</v>
      </c>
      <c r="L54">
        <f t="shared" si="8"/>
        <v>108194</v>
      </c>
      <c r="M54">
        <f t="shared" si="9"/>
        <v>11720</v>
      </c>
      <c r="N54">
        <f t="shared" si="10"/>
        <v>67055</v>
      </c>
      <c r="O54">
        <f t="shared" si="11"/>
        <v>96474</v>
      </c>
      <c r="Q54">
        <v>427</v>
      </c>
      <c r="R54">
        <v>-79</v>
      </c>
      <c r="T54">
        <v>2381.5999999999985</v>
      </c>
      <c r="U54">
        <v>233.19999999999709</v>
      </c>
      <c r="W54">
        <v>2381.6</v>
      </c>
      <c r="X54">
        <v>270.8</v>
      </c>
      <c r="AB54">
        <v>67055</v>
      </c>
      <c r="AC54">
        <v>1.0317500559242414</v>
      </c>
      <c r="AI54">
        <v>67055</v>
      </c>
      <c r="AJ54">
        <v>1.0317500559242414</v>
      </c>
    </row>
    <row r="55" spans="2:38" x14ac:dyDescent="0.25">
      <c r="B55">
        <v>27342</v>
      </c>
      <c r="C55">
        <v>36214</v>
      </c>
      <c r="D55">
        <v>59145</v>
      </c>
      <c r="E55">
        <v>114274</v>
      </c>
      <c r="F55">
        <v>88187</v>
      </c>
      <c r="H55">
        <v>70054</v>
      </c>
      <c r="J55">
        <f t="shared" si="6"/>
        <v>65032.4</v>
      </c>
      <c r="K55">
        <f t="shared" si="7"/>
        <v>1.077216894963126</v>
      </c>
      <c r="L55">
        <f t="shared" si="8"/>
        <v>114274</v>
      </c>
      <c r="M55">
        <f t="shared" si="9"/>
        <v>27342</v>
      </c>
      <c r="N55">
        <f t="shared" si="10"/>
        <v>65032.4</v>
      </c>
      <c r="O55">
        <f t="shared" si="11"/>
        <v>86932</v>
      </c>
      <c r="Q55">
        <v>1789</v>
      </c>
      <c r="R55">
        <v>768</v>
      </c>
      <c r="T55">
        <v>1170.8000000000029</v>
      </c>
      <c r="U55">
        <v>-87.19999999999709</v>
      </c>
      <c r="W55">
        <v>1402.3999999999999</v>
      </c>
      <c r="X55">
        <v>396.4</v>
      </c>
      <c r="AB55">
        <v>65032.4</v>
      </c>
      <c r="AC55">
        <v>1.077216894963126</v>
      </c>
      <c r="AI55">
        <v>65032.4</v>
      </c>
      <c r="AJ55">
        <v>1.077216894963126</v>
      </c>
    </row>
    <row r="56" spans="2:38" x14ac:dyDescent="0.25">
      <c r="B56">
        <v>73112</v>
      </c>
      <c r="C56">
        <v>112193</v>
      </c>
      <c r="D56">
        <v>104089</v>
      </c>
      <c r="E56">
        <v>105680</v>
      </c>
      <c r="F56">
        <v>78623</v>
      </c>
      <c r="H56">
        <v>135214</v>
      </c>
      <c r="J56">
        <f t="shared" si="6"/>
        <v>94739.4</v>
      </c>
      <c r="K56">
        <f t="shared" si="7"/>
        <v>1.4272203539393327</v>
      </c>
      <c r="L56">
        <f t="shared" si="8"/>
        <v>112193</v>
      </c>
      <c r="M56">
        <f t="shared" si="9"/>
        <v>73112</v>
      </c>
      <c r="N56">
        <f t="shared" si="10"/>
        <v>94739.4</v>
      </c>
      <c r="O56">
        <f t="shared" si="11"/>
        <v>39081</v>
      </c>
      <c r="Q56">
        <v>-578</v>
      </c>
      <c r="R56">
        <v>-5</v>
      </c>
      <c r="T56">
        <v>1038</v>
      </c>
      <c r="U56">
        <v>594.19999999999709</v>
      </c>
      <c r="W56">
        <v>1844</v>
      </c>
      <c r="X56">
        <v>594.20000000000005</v>
      </c>
      <c r="AB56">
        <v>94739.4</v>
      </c>
      <c r="AC56">
        <v>1.4272203539393327</v>
      </c>
      <c r="AI56">
        <v>94739.4</v>
      </c>
      <c r="AJ56">
        <v>1.4272203539393327</v>
      </c>
    </row>
    <row r="57" spans="2:38" x14ac:dyDescent="0.25">
      <c r="B57">
        <v>46922</v>
      </c>
      <c r="C57">
        <v>105019</v>
      </c>
      <c r="D57">
        <v>52188</v>
      </c>
      <c r="E57">
        <v>72732</v>
      </c>
      <c r="F57">
        <v>114778</v>
      </c>
      <c r="H57">
        <v>97161</v>
      </c>
      <c r="J57">
        <f t="shared" si="6"/>
        <v>78327.8</v>
      </c>
      <c r="K57">
        <f t="shared" si="7"/>
        <v>1.2404408141170822</v>
      </c>
      <c r="L57">
        <f t="shared" si="8"/>
        <v>114778</v>
      </c>
      <c r="M57">
        <f t="shared" si="9"/>
        <v>46922</v>
      </c>
      <c r="N57">
        <f t="shared" si="10"/>
        <v>78327.8</v>
      </c>
      <c r="O57">
        <f t="shared" si="11"/>
        <v>67856</v>
      </c>
      <c r="Q57">
        <v>852</v>
      </c>
      <c r="R57">
        <v>109</v>
      </c>
      <c r="T57">
        <v>99.80000000000291</v>
      </c>
      <c r="U57">
        <v>32.80000000000291</v>
      </c>
      <c r="W57">
        <v>1372.6</v>
      </c>
      <c r="X57">
        <v>39.200000000000003</v>
      </c>
      <c r="AB57">
        <v>78327.8</v>
      </c>
      <c r="AC57">
        <v>1.2404408141170822</v>
      </c>
      <c r="AI57">
        <v>78327.8</v>
      </c>
      <c r="AJ57">
        <v>1.2404408141170822</v>
      </c>
    </row>
    <row r="58" spans="2:38" x14ac:dyDescent="0.25">
      <c r="B58">
        <v>75528</v>
      </c>
      <c r="C58">
        <v>16850</v>
      </c>
      <c r="D58">
        <v>31442</v>
      </c>
      <c r="E58">
        <v>120447</v>
      </c>
      <c r="F58">
        <v>48535</v>
      </c>
      <c r="H58">
        <v>117607</v>
      </c>
      <c r="J58">
        <f t="shared" si="6"/>
        <v>58560.4</v>
      </c>
      <c r="K58">
        <f t="shared" si="7"/>
        <v>2.0083025389170839</v>
      </c>
      <c r="L58">
        <f t="shared" si="8"/>
        <v>120447</v>
      </c>
      <c r="M58">
        <f t="shared" si="9"/>
        <v>16850</v>
      </c>
      <c r="N58">
        <f t="shared" si="10"/>
        <v>58560.4</v>
      </c>
      <c r="O58">
        <f t="shared" si="11"/>
        <v>103597</v>
      </c>
      <c r="Q58">
        <v>-350</v>
      </c>
      <c r="R58">
        <v>-744</v>
      </c>
      <c r="T58">
        <v>-1512.7999999999956</v>
      </c>
      <c r="U58">
        <v>-187</v>
      </c>
      <c r="W58">
        <v>2351.6</v>
      </c>
      <c r="X58">
        <v>258.2</v>
      </c>
      <c r="AD58">
        <v>58560.4</v>
      </c>
      <c r="AE58">
        <v>2.0083025389170839</v>
      </c>
      <c r="AK58">
        <v>58560.4</v>
      </c>
      <c r="AL58">
        <v>2.0083025389170839</v>
      </c>
    </row>
    <row r="59" spans="2:38" x14ac:dyDescent="0.25">
      <c r="B59">
        <v>9870</v>
      </c>
      <c r="C59">
        <v>105690</v>
      </c>
      <c r="D59">
        <v>87328</v>
      </c>
      <c r="E59">
        <v>44177</v>
      </c>
      <c r="F59">
        <v>75151</v>
      </c>
      <c r="H59">
        <v>83973</v>
      </c>
      <c r="J59">
        <f t="shared" si="6"/>
        <v>64443.199999999997</v>
      </c>
      <c r="K59">
        <f t="shared" si="7"/>
        <v>1.303054472776026</v>
      </c>
      <c r="L59">
        <f t="shared" si="8"/>
        <v>105690</v>
      </c>
      <c r="M59">
        <f t="shared" si="9"/>
        <v>9870</v>
      </c>
      <c r="N59">
        <f t="shared" si="10"/>
        <v>64443.199999999997</v>
      </c>
      <c r="O59">
        <f t="shared" si="11"/>
        <v>95820</v>
      </c>
      <c r="Q59">
        <v>1809</v>
      </c>
      <c r="R59">
        <v>570</v>
      </c>
      <c r="T59">
        <v>1368.7999999999956</v>
      </c>
      <c r="U59">
        <v>72.19999999999709</v>
      </c>
      <c r="W59">
        <v>1847.6000000000001</v>
      </c>
      <c r="X59">
        <v>387.40000000000003</v>
      </c>
      <c r="Z59">
        <v>64443.199999999997</v>
      </c>
      <c r="AA59">
        <v>1.303054472776026</v>
      </c>
      <c r="AI59">
        <v>64443.199999999997</v>
      </c>
      <c r="AJ59">
        <v>1.303054472776026</v>
      </c>
    </row>
    <row r="60" spans="2:38" x14ac:dyDescent="0.25">
      <c r="B60">
        <v>17009</v>
      </c>
      <c r="C60">
        <v>28402</v>
      </c>
      <c r="D60">
        <v>41629</v>
      </c>
      <c r="E60">
        <v>19067</v>
      </c>
      <c r="F60">
        <v>99859</v>
      </c>
      <c r="H60">
        <v>60293</v>
      </c>
      <c r="J60">
        <f t="shared" si="6"/>
        <v>41193.199999999997</v>
      </c>
      <c r="K60">
        <f t="shared" si="7"/>
        <v>1.4636639056931728</v>
      </c>
      <c r="L60">
        <f t="shared" si="8"/>
        <v>99859</v>
      </c>
      <c r="M60">
        <f t="shared" si="9"/>
        <v>17009</v>
      </c>
      <c r="N60">
        <f t="shared" si="10"/>
        <v>41193.199999999997</v>
      </c>
      <c r="O60">
        <f t="shared" si="11"/>
        <v>82850</v>
      </c>
      <c r="Q60">
        <v>-2068</v>
      </c>
      <c r="R60">
        <v>-689</v>
      </c>
      <c r="T60">
        <v>-307</v>
      </c>
      <c r="U60">
        <v>181.19999999999709</v>
      </c>
      <c r="W60">
        <v>2039.7999999999997</v>
      </c>
      <c r="X60">
        <v>434.40000000000003</v>
      </c>
      <c r="Z60">
        <v>41193.199999999997</v>
      </c>
      <c r="AA60">
        <v>1.4636639056931728</v>
      </c>
      <c r="AI60">
        <v>41193.199999999997</v>
      </c>
      <c r="AJ60">
        <v>1.4636639056931728</v>
      </c>
    </row>
    <row r="61" spans="2:38" x14ac:dyDescent="0.25">
      <c r="B61">
        <v>121358</v>
      </c>
      <c r="C61">
        <v>63255</v>
      </c>
      <c r="D61">
        <v>108131</v>
      </c>
      <c r="E61">
        <v>53511</v>
      </c>
      <c r="F61">
        <v>105117</v>
      </c>
      <c r="H61">
        <v>104495</v>
      </c>
      <c r="J61">
        <f t="shared" si="6"/>
        <v>90274.4</v>
      </c>
      <c r="K61">
        <f t="shared" si="7"/>
        <v>1.1575263862180198</v>
      </c>
      <c r="L61">
        <f t="shared" si="8"/>
        <v>121358</v>
      </c>
      <c r="M61">
        <f t="shared" si="9"/>
        <v>53511</v>
      </c>
      <c r="N61">
        <f t="shared" si="10"/>
        <v>90274.4</v>
      </c>
      <c r="O61">
        <f t="shared" si="11"/>
        <v>67847</v>
      </c>
      <c r="Q61">
        <v>-670</v>
      </c>
      <c r="R61">
        <v>-216</v>
      </c>
      <c r="T61">
        <v>-450.40000000000873</v>
      </c>
      <c r="U61">
        <v>-196.60000000000582</v>
      </c>
      <c r="W61">
        <v>1942</v>
      </c>
      <c r="X61">
        <v>266.59999999999997</v>
      </c>
      <c r="AB61">
        <v>90274.4</v>
      </c>
      <c r="AC61">
        <v>1.1575263862180198</v>
      </c>
      <c r="AI61">
        <v>90274.4</v>
      </c>
      <c r="AJ61">
        <v>1.1575263862180198</v>
      </c>
    </row>
    <row r="62" spans="2:38" x14ac:dyDescent="0.25">
      <c r="B62">
        <v>101791</v>
      </c>
      <c r="C62">
        <v>98074</v>
      </c>
      <c r="D62">
        <v>96520</v>
      </c>
      <c r="E62">
        <v>102378</v>
      </c>
      <c r="F62">
        <v>90545</v>
      </c>
      <c r="H62">
        <v>126863</v>
      </c>
      <c r="J62">
        <f t="shared" si="6"/>
        <v>97861.6</v>
      </c>
      <c r="K62">
        <f t="shared" si="7"/>
        <v>1.2963511734939954</v>
      </c>
      <c r="L62">
        <f t="shared" si="8"/>
        <v>102378</v>
      </c>
      <c r="M62">
        <f t="shared" si="9"/>
        <v>90545</v>
      </c>
      <c r="N62">
        <f t="shared" si="10"/>
        <v>97861.6</v>
      </c>
      <c r="O62">
        <f t="shared" si="11"/>
        <v>11833</v>
      </c>
      <c r="Q62">
        <v>5585</v>
      </c>
      <c r="R62">
        <v>505</v>
      </c>
      <c r="T62">
        <v>-981.19999999999709</v>
      </c>
      <c r="U62">
        <v>6</v>
      </c>
      <c r="W62">
        <v>1539.2</v>
      </c>
      <c r="X62">
        <v>383.19999999999993</v>
      </c>
      <c r="AB62">
        <v>97861.6</v>
      </c>
      <c r="AC62">
        <v>1.2963511734939954</v>
      </c>
      <c r="AI62">
        <v>97861.6</v>
      </c>
      <c r="AJ62">
        <v>1.2963511734939954</v>
      </c>
    </row>
    <row r="63" spans="2:38" x14ac:dyDescent="0.25">
      <c r="B63">
        <v>15373</v>
      </c>
      <c r="C63">
        <v>92296</v>
      </c>
      <c r="D63">
        <v>37615</v>
      </c>
      <c r="E63">
        <v>61749</v>
      </c>
      <c r="F63">
        <v>76247</v>
      </c>
      <c r="H63">
        <v>99908</v>
      </c>
      <c r="J63">
        <f t="shared" si="6"/>
        <v>56656</v>
      </c>
      <c r="K63">
        <f t="shared" si="7"/>
        <v>1.7634142897486587</v>
      </c>
      <c r="L63">
        <f t="shared" si="8"/>
        <v>92296</v>
      </c>
      <c r="M63">
        <f t="shared" si="9"/>
        <v>15373</v>
      </c>
      <c r="N63">
        <f t="shared" si="10"/>
        <v>56656</v>
      </c>
      <c r="O63">
        <f t="shared" si="11"/>
        <v>76923</v>
      </c>
      <c r="Q63">
        <v>-2305</v>
      </c>
      <c r="R63">
        <v>-631</v>
      </c>
      <c r="T63">
        <v>-2088.8000000000029</v>
      </c>
      <c r="U63">
        <v>-337</v>
      </c>
      <c r="W63">
        <v>2088.8000000000002</v>
      </c>
      <c r="X63">
        <v>351</v>
      </c>
      <c r="AD63">
        <v>56656</v>
      </c>
      <c r="AE63">
        <v>1.7634142897486587</v>
      </c>
      <c r="AK63">
        <v>56656</v>
      </c>
      <c r="AL63">
        <v>1.7634142897486587</v>
      </c>
    </row>
    <row r="64" spans="2:38" x14ac:dyDescent="0.25">
      <c r="B64">
        <v>13274</v>
      </c>
      <c r="C64">
        <v>53337</v>
      </c>
      <c r="D64">
        <v>51574</v>
      </c>
      <c r="E64">
        <v>94816</v>
      </c>
      <c r="F64">
        <v>31505</v>
      </c>
      <c r="H64">
        <v>101199</v>
      </c>
      <c r="J64">
        <f t="shared" si="6"/>
        <v>48901.2</v>
      </c>
      <c r="K64">
        <f t="shared" si="7"/>
        <v>2.0694584181983267</v>
      </c>
      <c r="L64">
        <f t="shared" si="8"/>
        <v>94816</v>
      </c>
      <c r="M64">
        <f t="shared" si="9"/>
        <v>13274</v>
      </c>
      <c r="N64">
        <f t="shared" si="10"/>
        <v>48901.2</v>
      </c>
      <c r="O64">
        <f t="shared" si="11"/>
        <v>81542</v>
      </c>
      <c r="Q64">
        <v>216</v>
      </c>
      <c r="R64">
        <v>707</v>
      </c>
      <c r="T64">
        <v>734.39999999999418</v>
      </c>
      <c r="U64">
        <v>119</v>
      </c>
      <c r="W64">
        <v>1089.5999999999999</v>
      </c>
      <c r="X64">
        <v>120.6</v>
      </c>
      <c r="AD64">
        <v>48901.2</v>
      </c>
      <c r="AE64">
        <v>2.0694584181983267</v>
      </c>
      <c r="AK64">
        <v>48901.2</v>
      </c>
      <c r="AL64">
        <v>2.0694584181983267</v>
      </c>
    </row>
    <row r="65" spans="2:38" x14ac:dyDescent="0.25">
      <c r="B65">
        <v>93242</v>
      </c>
      <c r="C65">
        <v>71750</v>
      </c>
      <c r="D65">
        <v>52204</v>
      </c>
      <c r="E65">
        <v>34924</v>
      </c>
      <c r="F65">
        <v>75676</v>
      </c>
      <c r="H65">
        <v>99536</v>
      </c>
      <c r="J65">
        <f t="shared" si="6"/>
        <v>65559.199999999997</v>
      </c>
      <c r="K65">
        <f t="shared" si="7"/>
        <v>1.5182613576736752</v>
      </c>
      <c r="L65">
        <f t="shared" si="8"/>
        <v>93242</v>
      </c>
      <c r="M65">
        <f t="shared" si="9"/>
        <v>34924</v>
      </c>
      <c r="N65">
        <f t="shared" si="10"/>
        <v>65559.199999999997</v>
      </c>
      <c r="O65">
        <f t="shared" si="11"/>
        <v>58318</v>
      </c>
      <c r="Q65">
        <v>-1939</v>
      </c>
      <c r="R65">
        <v>643</v>
      </c>
      <c r="T65">
        <v>418.39999999999418</v>
      </c>
      <c r="U65">
        <v>244</v>
      </c>
      <c r="W65">
        <v>1193.1999999999998</v>
      </c>
      <c r="X65">
        <v>244</v>
      </c>
      <c r="AF65">
        <v>65559.199999999997</v>
      </c>
      <c r="AG65">
        <v>1.5182613576736752</v>
      </c>
      <c r="AI65">
        <v>65559.199999999997</v>
      </c>
      <c r="AJ65">
        <v>1.5182613576736752</v>
      </c>
    </row>
    <row r="66" spans="2:38" x14ac:dyDescent="0.25">
      <c r="B66">
        <v>86875</v>
      </c>
      <c r="C66">
        <v>97566</v>
      </c>
      <c r="D66">
        <v>60609</v>
      </c>
      <c r="E66">
        <v>50672</v>
      </c>
      <c r="F66">
        <v>31717</v>
      </c>
      <c r="H66">
        <v>106821</v>
      </c>
      <c r="J66">
        <f t="shared" ref="J66:J101" si="12">AVERAGE(B66:F66)</f>
        <v>65487.8</v>
      </c>
      <c r="K66">
        <f t="shared" ref="K66:K97" si="13">H66/J66</f>
        <v>1.6311587807194621</v>
      </c>
      <c r="L66">
        <f t="shared" ref="L66:L101" si="14">MAX(B66:F66)</f>
        <v>97566</v>
      </c>
      <c r="M66">
        <f t="shared" ref="M66:M101" si="15">MIN(B66:F66)</f>
        <v>31717</v>
      </c>
      <c r="N66">
        <f t="shared" ref="N66:N101" si="16">AVERAGE(B66:F66)</f>
        <v>65487.8</v>
      </c>
      <c r="O66">
        <f t="shared" ref="O66:O101" si="17">L66-M66</f>
        <v>65849</v>
      </c>
      <c r="Q66">
        <v>57</v>
      </c>
      <c r="R66">
        <v>15</v>
      </c>
      <c r="T66">
        <v>-1719.3999999999942</v>
      </c>
      <c r="U66">
        <v>-271.59999999999127</v>
      </c>
      <c r="W66">
        <v>2369.8000000000002</v>
      </c>
      <c r="X66">
        <v>420.79999999999995</v>
      </c>
      <c r="AF66">
        <v>65487.8</v>
      </c>
      <c r="AG66">
        <v>1.6311587807194621</v>
      </c>
      <c r="AI66">
        <v>65487.8</v>
      </c>
      <c r="AJ66">
        <v>1.6311587807194621</v>
      </c>
    </row>
    <row r="67" spans="2:38" x14ac:dyDescent="0.25">
      <c r="B67">
        <v>109152</v>
      </c>
      <c r="C67">
        <v>97467</v>
      </c>
      <c r="D67">
        <v>20682</v>
      </c>
      <c r="E67">
        <v>35452</v>
      </c>
      <c r="F67">
        <v>12878</v>
      </c>
      <c r="H67">
        <v>105048</v>
      </c>
      <c r="J67">
        <f t="shared" si="12"/>
        <v>55126.2</v>
      </c>
      <c r="K67">
        <f t="shared" si="13"/>
        <v>1.9055911708044451</v>
      </c>
      <c r="L67">
        <f t="shared" si="14"/>
        <v>109152</v>
      </c>
      <c r="M67">
        <f t="shared" si="15"/>
        <v>12878</v>
      </c>
      <c r="N67">
        <f t="shared" si="16"/>
        <v>55126.2</v>
      </c>
      <c r="O67">
        <f t="shared" si="17"/>
        <v>96274</v>
      </c>
      <c r="Q67">
        <v>252</v>
      </c>
      <c r="R67">
        <v>551</v>
      </c>
      <c r="T67">
        <v>1350.5999999999985</v>
      </c>
      <c r="U67">
        <v>59.19999999999709</v>
      </c>
      <c r="W67">
        <v>1350.6</v>
      </c>
      <c r="X67">
        <v>148.80000000000001</v>
      </c>
      <c r="AD67">
        <v>55126.2</v>
      </c>
      <c r="AE67">
        <v>1.9055911708044451</v>
      </c>
      <c r="AK67">
        <v>55126.2</v>
      </c>
      <c r="AL67">
        <v>1.9055911708044451</v>
      </c>
    </row>
    <row r="68" spans="2:38" x14ac:dyDescent="0.25">
      <c r="B68">
        <v>6422</v>
      </c>
      <c r="C68">
        <v>71903</v>
      </c>
      <c r="D68">
        <v>117421</v>
      </c>
      <c r="E68">
        <v>81555</v>
      </c>
      <c r="F68">
        <v>11924</v>
      </c>
      <c r="H68">
        <v>103703</v>
      </c>
      <c r="J68">
        <f t="shared" si="12"/>
        <v>57845</v>
      </c>
      <c r="K68">
        <f t="shared" si="13"/>
        <v>1.7927737920304261</v>
      </c>
      <c r="L68">
        <f t="shared" si="14"/>
        <v>117421</v>
      </c>
      <c r="M68">
        <f t="shared" si="15"/>
        <v>6422</v>
      </c>
      <c r="N68">
        <f t="shared" si="16"/>
        <v>57845</v>
      </c>
      <c r="O68">
        <f t="shared" si="17"/>
        <v>110999</v>
      </c>
      <c r="Q68">
        <v>1367</v>
      </c>
      <c r="R68">
        <v>12</v>
      </c>
      <c r="T68">
        <v>379.40000000000146</v>
      </c>
      <c r="U68">
        <v>138</v>
      </c>
      <c r="W68">
        <v>1303.8</v>
      </c>
      <c r="X68">
        <v>149.60000000000002</v>
      </c>
      <c r="AD68">
        <v>57845</v>
      </c>
      <c r="AE68">
        <v>1.7927737920304261</v>
      </c>
      <c r="AI68">
        <v>57845</v>
      </c>
      <c r="AJ68">
        <v>1.7927737920304261</v>
      </c>
    </row>
    <row r="69" spans="2:38" x14ac:dyDescent="0.25">
      <c r="B69">
        <v>57978</v>
      </c>
      <c r="C69">
        <v>80323</v>
      </c>
      <c r="D69">
        <v>50190</v>
      </c>
      <c r="E69">
        <v>48636</v>
      </c>
      <c r="F69">
        <v>91256</v>
      </c>
      <c r="H69">
        <v>97275</v>
      </c>
      <c r="J69">
        <f t="shared" si="12"/>
        <v>65676.600000000006</v>
      </c>
      <c r="K69">
        <f t="shared" si="13"/>
        <v>1.481121129900147</v>
      </c>
      <c r="L69">
        <f t="shared" si="14"/>
        <v>91256</v>
      </c>
      <c r="M69">
        <f t="shared" si="15"/>
        <v>48636</v>
      </c>
      <c r="N69">
        <f t="shared" si="16"/>
        <v>65676.600000000006</v>
      </c>
      <c r="O69">
        <f t="shared" si="17"/>
        <v>42620</v>
      </c>
      <c r="Q69">
        <v>-4569</v>
      </c>
      <c r="R69">
        <v>-591</v>
      </c>
      <c r="T69">
        <v>437.40000000000873</v>
      </c>
      <c r="U69">
        <v>-3.1999999999970896</v>
      </c>
      <c r="W69">
        <v>1423</v>
      </c>
      <c r="X69">
        <v>14.799999999999999</v>
      </c>
      <c r="AF69">
        <v>65676.600000000006</v>
      </c>
      <c r="AG69">
        <v>1.481121129900147</v>
      </c>
      <c r="AI69">
        <v>65676.600000000006</v>
      </c>
      <c r="AJ69">
        <v>1.481121129900147</v>
      </c>
    </row>
    <row r="70" spans="2:38" x14ac:dyDescent="0.25">
      <c r="B70">
        <v>35819</v>
      </c>
      <c r="C70">
        <v>6182</v>
      </c>
      <c r="D70">
        <v>111651</v>
      </c>
      <c r="E70">
        <v>9775</v>
      </c>
      <c r="F70">
        <v>52506</v>
      </c>
      <c r="H70">
        <v>99457</v>
      </c>
      <c r="J70">
        <f t="shared" si="12"/>
        <v>43186.6</v>
      </c>
      <c r="K70">
        <f t="shared" si="13"/>
        <v>2.302959714355842</v>
      </c>
      <c r="L70">
        <f t="shared" si="14"/>
        <v>111651</v>
      </c>
      <c r="M70">
        <f t="shared" si="15"/>
        <v>6182</v>
      </c>
      <c r="N70">
        <f t="shared" si="16"/>
        <v>43186.6</v>
      </c>
      <c r="O70">
        <f t="shared" si="17"/>
        <v>105469</v>
      </c>
      <c r="Q70">
        <v>1180</v>
      </c>
      <c r="R70">
        <v>-98</v>
      </c>
      <c r="T70">
        <v>2006.1999999999971</v>
      </c>
      <c r="U70">
        <v>-16.400000000001455</v>
      </c>
      <c r="W70">
        <v>2006.2</v>
      </c>
      <c r="X70">
        <v>416</v>
      </c>
      <c r="AD70">
        <v>43186.6</v>
      </c>
      <c r="AE70">
        <v>2.302959714355842</v>
      </c>
      <c r="AK70">
        <v>43186.6</v>
      </c>
      <c r="AL70">
        <v>2.302959714355842</v>
      </c>
    </row>
    <row r="71" spans="2:38" x14ac:dyDescent="0.25">
      <c r="B71">
        <v>50540</v>
      </c>
      <c r="C71">
        <v>79108</v>
      </c>
      <c r="D71">
        <v>17640</v>
      </c>
      <c r="E71">
        <v>110711</v>
      </c>
      <c r="F71">
        <v>55103</v>
      </c>
      <c r="H71">
        <v>86382</v>
      </c>
      <c r="J71">
        <f t="shared" si="12"/>
        <v>62620.4</v>
      </c>
      <c r="K71">
        <f t="shared" si="13"/>
        <v>1.3794546186226853</v>
      </c>
      <c r="L71">
        <f t="shared" si="14"/>
        <v>110711</v>
      </c>
      <c r="M71">
        <f t="shared" si="15"/>
        <v>17640</v>
      </c>
      <c r="N71">
        <f t="shared" si="16"/>
        <v>62620.4</v>
      </c>
      <c r="O71">
        <f t="shared" si="17"/>
        <v>93071</v>
      </c>
      <c r="Q71">
        <v>2004</v>
      </c>
      <c r="R71">
        <v>-7</v>
      </c>
      <c r="T71">
        <v>-257.19999999999709</v>
      </c>
      <c r="U71">
        <v>-186</v>
      </c>
      <c r="W71">
        <v>851.6</v>
      </c>
      <c r="X71">
        <v>194.4</v>
      </c>
      <c r="Z71">
        <v>62620.4</v>
      </c>
      <c r="AA71">
        <v>1.3794546186226853</v>
      </c>
      <c r="AI71">
        <v>62620.4</v>
      </c>
      <c r="AJ71">
        <v>1.3794546186226853</v>
      </c>
    </row>
    <row r="72" spans="2:38" x14ac:dyDescent="0.25">
      <c r="B72">
        <v>95708</v>
      </c>
      <c r="C72">
        <v>31655</v>
      </c>
      <c r="D72">
        <v>10331</v>
      </c>
      <c r="E72">
        <v>7878</v>
      </c>
      <c r="F72">
        <v>60167</v>
      </c>
      <c r="H72">
        <v>60600</v>
      </c>
      <c r="J72">
        <f t="shared" si="12"/>
        <v>41147.800000000003</v>
      </c>
      <c r="K72">
        <f t="shared" si="13"/>
        <v>1.4727397333514791</v>
      </c>
      <c r="L72">
        <f t="shared" si="14"/>
        <v>95708</v>
      </c>
      <c r="M72">
        <f t="shared" si="15"/>
        <v>7878</v>
      </c>
      <c r="N72">
        <f t="shared" si="16"/>
        <v>41147.800000000003</v>
      </c>
      <c r="O72">
        <f t="shared" si="17"/>
        <v>87830</v>
      </c>
      <c r="Q72">
        <v>-2130</v>
      </c>
      <c r="R72">
        <v>-626</v>
      </c>
      <c r="T72">
        <v>-8</v>
      </c>
      <c r="U72">
        <v>-197.59999999999854</v>
      </c>
      <c r="W72">
        <v>1115.6000000000001</v>
      </c>
      <c r="X72">
        <v>343.2</v>
      </c>
      <c r="Z72">
        <v>41147.800000000003</v>
      </c>
      <c r="AA72">
        <v>1.4727397333514791</v>
      </c>
      <c r="AI72">
        <v>41147.800000000003</v>
      </c>
      <c r="AJ72">
        <v>1.4727397333514791</v>
      </c>
    </row>
    <row r="73" spans="2:38" x14ac:dyDescent="0.25">
      <c r="B73">
        <v>117055</v>
      </c>
      <c r="C73">
        <v>87368</v>
      </c>
      <c r="D73">
        <v>37602</v>
      </c>
      <c r="E73">
        <v>121675</v>
      </c>
      <c r="F73">
        <v>42403</v>
      </c>
      <c r="H73">
        <v>83093</v>
      </c>
      <c r="J73">
        <f t="shared" si="12"/>
        <v>81220.600000000006</v>
      </c>
      <c r="K73">
        <f t="shared" si="13"/>
        <v>1.0230532648121289</v>
      </c>
      <c r="L73">
        <f t="shared" si="14"/>
        <v>121675</v>
      </c>
      <c r="M73">
        <f t="shared" si="15"/>
        <v>37602</v>
      </c>
      <c r="N73">
        <f t="shared" si="16"/>
        <v>81220.600000000006</v>
      </c>
      <c r="O73">
        <f t="shared" si="17"/>
        <v>84073</v>
      </c>
      <c r="Q73">
        <v>560</v>
      </c>
      <c r="R73">
        <v>-170</v>
      </c>
      <c r="T73">
        <v>803.20000000001164</v>
      </c>
      <c r="U73">
        <v>128.80000000000291</v>
      </c>
      <c r="W73">
        <v>803.2</v>
      </c>
      <c r="X73">
        <v>139.20000000000002</v>
      </c>
      <c r="AB73">
        <v>81220.600000000006</v>
      </c>
      <c r="AC73">
        <v>1.0230532648121289</v>
      </c>
      <c r="AI73">
        <v>81220.600000000006</v>
      </c>
      <c r="AJ73">
        <v>1.0230532648121289</v>
      </c>
    </row>
    <row r="74" spans="2:38" x14ac:dyDescent="0.25">
      <c r="B74">
        <v>92715</v>
      </c>
      <c r="C74">
        <v>17972</v>
      </c>
      <c r="D74">
        <v>14374</v>
      </c>
      <c r="E74">
        <v>79459</v>
      </c>
      <c r="F74">
        <v>92155</v>
      </c>
      <c r="H74">
        <v>74435</v>
      </c>
      <c r="J74">
        <f t="shared" si="12"/>
        <v>59335</v>
      </c>
      <c r="K74">
        <f t="shared" si="13"/>
        <v>1.2544872335046768</v>
      </c>
      <c r="L74">
        <f t="shared" si="14"/>
        <v>92715</v>
      </c>
      <c r="M74">
        <f t="shared" si="15"/>
        <v>14374</v>
      </c>
      <c r="N74">
        <f t="shared" si="16"/>
        <v>59335</v>
      </c>
      <c r="O74">
        <f t="shared" si="17"/>
        <v>78341</v>
      </c>
      <c r="Q74">
        <v>3710</v>
      </c>
      <c r="R74">
        <v>422</v>
      </c>
      <c r="T74">
        <v>-541.40000000000146</v>
      </c>
      <c r="U74">
        <v>138.59999999999854</v>
      </c>
      <c r="W74">
        <v>2743.4</v>
      </c>
      <c r="X74">
        <v>205.79999999999998</v>
      </c>
      <c r="Z74">
        <v>59335</v>
      </c>
      <c r="AA74">
        <v>1.2544872335046768</v>
      </c>
      <c r="AI74">
        <v>59335</v>
      </c>
      <c r="AJ74">
        <v>1.2544872335046768</v>
      </c>
    </row>
    <row r="75" spans="2:38" x14ac:dyDescent="0.25">
      <c r="B75">
        <v>4110</v>
      </c>
      <c r="C75">
        <v>47037</v>
      </c>
      <c r="D75">
        <v>74172</v>
      </c>
      <c r="E75">
        <v>58667</v>
      </c>
      <c r="F75">
        <v>81083</v>
      </c>
      <c r="H75">
        <v>89476</v>
      </c>
      <c r="J75">
        <f t="shared" si="12"/>
        <v>53013.8</v>
      </c>
      <c r="K75">
        <f t="shared" si="13"/>
        <v>1.68778695358567</v>
      </c>
      <c r="L75">
        <f t="shared" si="14"/>
        <v>81083</v>
      </c>
      <c r="M75">
        <f t="shared" si="15"/>
        <v>4110</v>
      </c>
      <c r="N75">
        <f t="shared" si="16"/>
        <v>53013.8</v>
      </c>
      <c r="O75">
        <f t="shared" si="17"/>
        <v>76973</v>
      </c>
      <c r="Q75">
        <v>-1544</v>
      </c>
      <c r="R75">
        <v>811</v>
      </c>
      <c r="T75">
        <v>788</v>
      </c>
      <c r="U75">
        <v>133.20000000000437</v>
      </c>
      <c r="W75">
        <v>3767.6</v>
      </c>
      <c r="X75">
        <v>349.6</v>
      </c>
      <c r="AD75">
        <v>53013.8</v>
      </c>
      <c r="AE75">
        <v>1.68778695358567</v>
      </c>
      <c r="AI75">
        <v>53013.8</v>
      </c>
      <c r="AJ75">
        <v>1.68778695358567</v>
      </c>
    </row>
    <row r="76" spans="2:38" x14ac:dyDescent="0.25">
      <c r="B76">
        <v>7071</v>
      </c>
      <c r="C76">
        <v>56500</v>
      </c>
      <c r="D76">
        <v>47052</v>
      </c>
      <c r="E76">
        <v>31237</v>
      </c>
      <c r="F76">
        <v>121349</v>
      </c>
      <c r="H76">
        <v>62768</v>
      </c>
      <c r="J76">
        <f t="shared" si="12"/>
        <v>52641.8</v>
      </c>
      <c r="K76">
        <f t="shared" si="13"/>
        <v>1.1923604436018524</v>
      </c>
      <c r="L76">
        <f t="shared" si="14"/>
        <v>121349</v>
      </c>
      <c r="M76">
        <f t="shared" si="15"/>
        <v>7071</v>
      </c>
      <c r="N76">
        <f t="shared" si="16"/>
        <v>52641.8</v>
      </c>
      <c r="O76">
        <f t="shared" si="17"/>
        <v>114278</v>
      </c>
      <c r="Q76">
        <v>38</v>
      </c>
      <c r="R76">
        <v>-664</v>
      </c>
      <c r="T76">
        <v>1203.2000000000044</v>
      </c>
      <c r="U76">
        <v>70</v>
      </c>
      <c r="W76">
        <v>1203.2</v>
      </c>
      <c r="X76">
        <v>376.79999999999995</v>
      </c>
      <c r="Z76">
        <v>52641.8</v>
      </c>
      <c r="AA76">
        <v>1.1923604436018524</v>
      </c>
      <c r="AI76">
        <v>52641.8</v>
      </c>
      <c r="AJ76">
        <v>1.1923604436018524</v>
      </c>
    </row>
    <row r="77" spans="2:38" x14ac:dyDescent="0.25">
      <c r="B77">
        <v>64244</v>
      </c>
      <c r="C77">
        <v>39351</v>
      </c>
      <c r="D77">
        <v>6598</v>
      </c>
      <c r="E77">
        <v>80378</v>
      </c>
      <c r="F77">
        <v>118186</v>
      </c>
      <c r="H77">
        <v>83148</v>
      </c>
      <c r="J77">
        <f t="shared" si="12"/>
        <v>61751.4</v>
      </c>
      <c r="K77">
        <f t="shared" si="13"/>
        <v>1.3464957879497468</v>
      </c>
      <c r="L77">
        <f t="shared" si="14"/>
        <v>118186</v>
      </c>
      <c r="M77">
        <f t="shared" si="15"/>
        <v>6598</v>
      </c>
      <c r="N77">
        <f t="shared" si="16"/>
        <v>61751.4</v>
      </c>
      <c r="O77">
        <f t="shared" si="17"/>
        <v>111588</v>
      </c>
      <c r="Q77">
        <v>123</v>
      </c>
      <c r="R77">
        <v>-2</v>
      </c>
      <c r="T77">
        <v>-1667.4000000000015</v>
      </c>
      <c r="U77">
        <v>19.80000000000291</v>
      </c>
      <c r="W77">
        <v>1958.9999999999998</v>
      </c>
      <c r="X77">
        <v>385.8</v>
      </c>
      <c r="AB77">
        <v>61751.4</v>
      </c>
      <c r="AC77">
        <v>1.3464957879497468</v>
      </c>
      <c r="AI77">
        <v>61751.4</v>
      </c>
      <c r="AJ77">
        <v>1.3464957879497468</v>
      </c>
    </row>
    <row r="78" spans="2:38" x14ac:dyDescent="0.25">
      <c r="B78">
        <v>105687</v>
      </c>
      <c r="C78">
        <v>32946</v>
      </c>
      <c r="D78">
        <v>69955</v>
      </c>
      <c r="E78">
        <v>82202</v>
      </c>
      <c r="F78">
        <v>24492</v>
      </c>
      <c r="H78">
        <v>121881</v>
      </c>
      <c r="J78">
        <f t="shared" si="12"/>
        <v>63056.4</v>
      </c>
      <c r="K78">
        <f t="shared" si="13"/>
        <v>1.9328886520638666</v>
      </c>
      <c r="L78">
        <f t="shared" si="14"/>
        <v>105687</v>
      </c>
      <c r="M78">
        <f t="shared" si="15"/>
        <v>24492</v>
      </c>
      <c r="N78">
        <f t="shared" si="16"/>
        <v>63056.4</v>
      </c>
      <c r="O78">
        <f t="shared" si="17"/>
        <v>81195</v>
      </c>
      <c r="Q78">
        <v>-627</v>
      </c>
      <c r="R78">
        <v>-88</v>
      </c>
      <c r="T78">
        <v>-952.79999999999563</v>
      </c>
      <c r="U78">
        <v>-54.599999999998545</v>
      </c>
      <c r="W78">
        <v>1902.8</v>
      </c>
      <c r="X78">
        <v>117.80000000000001</v>
      </c>
      <c r="AF78">
        <v>63056.4</v>
      </c>
      <c r="AG78">
        <v>1.9328886520638666</v>
      </c>
      <c r="AK78">
        <v>63056.4</v>
      </c>
      <c r="AL78">
        <v>1.9328886520638666</v>
      </c>
    </row>
    <row r="79" spans="2:38" x14ac:dyDescent="0.25">
      <c r="B79">
        <v>10894</v>
      </c>
      <c r="C79">
        <v>106788</v>
      </c>
      <c r="D79">
        <v>116081</v>
      </c>
      <c r="E79">
        <v>89049</v>
      </c>
      <c r="F79">
        <v>5839</v>
      </c>
      <c r="H79">
        <v>78770</v>
      </c>
      <c r="J79">
        <f t="shared" si="12"/>
        <v>65730.2</v>
      </c>
      <c r="K79">
        <f t="shared" si="13"/>
        <v>1.1983836957745451</v>
      </c>
      <c r="L79">
        <f t="shared" si="14"/>
        <v>116081</v>
      </c>
      <c r="M79">
        <f t="shared" si="15"/>
        <v>5839</v>
      </c>
      <c r="N79">
        <f t="shared" si="16"/>
        <v>65730.2</v>
      </c>
      <c r="O79">
        <f t="shared" si="17"/>
        <v>110242</v>
      </c>
      <c r="Q79">
        <v>542</v>
      </c>
      <c r="R79">
        <v>286</v>
      </c>
      <c r="T79">
        <v>171.19999999999709</v>
      </c>
      <c r="U79">
        <v>124</v>
      </c>
      <c r="W79">
        <v>1956</v>
      </c>
      <c r="X79">
        <v>124</v>
      </c>
      <c r="AB79">
        <v>65730.2</v>
      </c>
      <c r="AC79">
        <v>1.1983836957745451</v>
      </c>
      <c r="AI79">
        <v>65730.2</v>
      </c>
      <c r="AJ79">
        <v>1.1983836957745451</v>
      </c>
    </row>
    <row r="80" spans="2:38" x14ac:dyDescent="0.25">
      <c r="B80">
        <v>47052</v>
      </c>
      <c r="C80">
        <v>54408</v>
      </c>
      <c r="D80">
        <v>16135</v>
      </c>
      <c r="E80">
        <v>23174</v>
      </c>
      <c r="F80">
        <v>71859</v>
      </c>
      <c r="H80">
        <v>103250</v>
      </c>
      <c r="J80">
        <f t="shared" si="12"/>
        <v>42525.599999999999</v>
      </c>
      <c r="K80">
        <f t="shared" si="13"/>
        <v>2.4279492823146529</v>
      </c>
      <c r="L80">
        <f t="shared" si="14"/>
        <v>71859</v>
      </c>
      <c r="M80">
        <f t="shared" si="15"/>
        <v>16135</v>
      </c>
      <c r="N80">
        <f t="shared" si="16"/>
        <v>42525.599999999999</v>
      </c>
      <c r="O80">
        <f t="shared" si="17"/>
        <v>55724</v>
      </c>
      <c r="Q80">
        <v>1652</v>
      </c>
      <c r="R80">
        <v>12</v>
      </c>
      <c r="T80">
        <v>-1041</v>
      </c>
      <c r="U80">
        <v>-57.200000000004366</v>
      </c>
      <c r="W80">
        <v>1040.9999999999998</v>
      </c>
      <c r="X80">
        <v>563.6</v>
      </c>
      <c r="AD80">
        <v>42525.599999999999</v>
      </c>
      <c r="AE80">
        <v>2.4279492823146529</v>
      </c>
      <c r="AK80">
        <v>42525.599999999999</v>
      </c>
      <c r="AL80">
        <v>2.4279492823146529</v>
      </c>
    </row>
    <row r="81" spans="2:38" x14ac:dyDescent="0.25">
      <c r="B81">
        <v>90271</v>
      </c>
      <c r="C81">
        <v>71966</v>
      </c>
      <c r="D81">
        <v>89141</v>
      </c>
      <c r="E81">
        <v>63183</v>
      </c>
      <c r="F81">
        <v>83936</v>
      </c>
      <c r="H81">
        <v>125129</v>
      </c>
      <c r="J81">
        <f t="shared" si="12"/>
        <v>79699.399999999994</v>
      </c>
      <c r="K81">
        <f t="shared" si="13"/>
        <v>1.5700118194114385</v>
      </c>
      <c r="L81">
        <f t="shared" si="14"/>
        <v>90271</v>
      </c>
      <c r="M81">
        <f t="shared" si="15"/>
        <v>63183</v>
      </c>
      <c r="N81">
        <f t="shared" si="16"/>
        <v>79699.399999999994</v>
      </c>
      <c r="O81">
        <f t="shared" si="17"/>
        <v>27088</v>
      </c>
      <c r="Q81">
        <v>-577</v>
      </c>
      <c r="R81">
        <v>-71</v>
      </c>
      <c r="T81">
        <v>-78.400000000008731</v>
      </c>
      <c r="U81">
        <v>85</v>
      </c>
      <c r="W81">
        <v>1058</v>
      </c>
      <c r="X81">
        <v>116.6</v>
      </c>
      <c r="AF81">
        <v>79699.399999999994</v>
      </c>
      <c r="AG81">
        <v>1.5700118194114385</v>
      </c>
      <c r="AI81">
        <v>79699.399999999994</v>
      </c>
      <c r="AJ81">
        <v>1.5700118194114385</v>
      </c>
    </row>
    <row r="82" spans="2:38" x14ac:dyDescent="0.25">
      <c r="B82">
        <v>122115</v>
      </c>
      <c r="C82">
        <v>62881</v>
      </c>
      <c r="D82">
        <v>75945</v>
      </c>
      <c r="E82">
        <v>120250</v>
      </c>
      <c r="F82">
        <v>72421</v>
      </c>
      <c r="H82">
        <v>138117</v>
      </c>
      <c r="J82">
        <f t="shared" si="12"/>
        <v>90722.4</v>
      </c>
      <c r="K82">
        <f t="shared" si="13"/>
        <v>1.5224134282161847</v>
      </c>
      <c r="L82">
        <f t="shared" si="14"/>
        <v>122115</v>
      </c>
      <c r="M82">
        <f t="shared" si="15"/>
        <v>62881</v>
      </c>
      <c r="N82">
        <f t="shared" si="16"/>
        <v>90722.4</v>
      </c>
      <c r="O82">
        <f t="shared" si="17"/>
        <v>59234</v>
      </c>
      <c r="Q82">
        <v>-2103</v>
      </c>
      <c r="R82">
        <v>24</v>
      </c>
      <c r="T82">
        <v>-494.40000000000873</v>
      </c>
      <c r="U82">
        <v>687.19999999999709</v>
      </c>
      <c r="W82">
        <v>780</v>
      </c>
      <c r="X82">
        <v>687.2</v>
      </c>
      <c r="AF82">
        <v>90722.4</v>
      </c>
      <c r="AG82">
        <v>1.5224134282161847</v>
      </c>
      <c r="AI82">
        <v>90722.4</v>
      </c>
      <c r="AJ82">
        <v>1.5224134282161847</v>
      </c>
    </row>
    <row r="83" spans="2:38" x14ac:dyDescent="0.25">
      <c r="B83">
        <v>22526</v>
      </c>
      <c r="C83">
        <v>29012</v>
      </c>
      <c r="D83">
        <v>65055</v>
      </c>
      <c r="E83">
        <v>109256</v>
      </c>
      <c r="F83">
        <v>8118</v>
      </c>
      <c r="H83">
        <v>79806</v>
      </c>
      <c r="J83">
        <f t="shared" si="12"/>
        <v>46793.4</v>
      </c>
      <c r="K83">
        <f t="shared" si="13"/>
        <v>1.7054969290540973</v>
      </c>
      <c r="L83">
        <f t="shared" si="14"/>
        <v>109256</v>
      </c>
      <c r="M83">
        <f t="shared" si="15"/>
        <v>8118</v>
      </c>
      <c r="N83">
        <f t="shared" si="16"/>
        <v>46793.4</v>
      </c>
      <c r="O83">
        <f t="shared" si="17"/>
        <v>101138</v>
      </c>
      <c r="Q83">
        <v>-636</v>
      </c>
      <c r="R83">
        <v>695</v>
      </c>
      <c r="T83">
        <v>4.2000000000043656</v>
      </c>
      <c r="U83">
        <v>-14.400000000001455</v>
      </c>
      <c r="W83">
        <v>650.20000000000005</v>
      </c>
      <c r="X83">
        <v>451.2</v>
      </c>
      <c r="AD83">
        <v>46793.4</v>
      </c>
      <c r="AE83">
        <v>1.7054969290540973</v>
      </c>
      <c r="AI83">
        <v>46793.4</v>
      </c>
      <c r="AJ83">
        <v>1.7054969290540973</v>
      </c>
    </row>
    <row r="84" spans="2:38" x14ac:dyDescent="0.25">
      <c r="B84">
        <v>89533</v>
      </c>
      <c r="C84">
        <v>89058</v>
      </c>
      <c r="D84">
        <v>103170</v>
      </c>
      <c r="E84">
        <v>9924</v>
      </c>
      <c r="F84">
        <v>95588</v>
      </c>
      <c r="H84">
        <v>112960</v>
      </c>
      <c r="J84">
        <f t="shared" si="12"/>
        <v>77454.600000000006</v>
      </c>
      <c r="K84">
        <f t="shared" si="13"/>
        <v>1.4584027288243693</v>
      </c>
      <c r="L84">
        <f t="shared" si="14"/>
        <v>103170</v>
      </c>
      <c r="M84">
        <f t="shared" si="15"/>
        <v>9924</v>
      </c>
      <c r="N84">
        <f t="shared" si="16"/>
        <v>77454.600000000006</v>
      </c>
      <c r="O84">
        <f t="shared" si="17"/>
        <v>93246</v>
      </c>
      <c r="Q84">
        <v>1153</v>
      </c>
      <c r="R84">
        <v>18</v>
      </c>
      <c r="T84">
        <v>-256.79999999998836</v>
      </c>
      <c r="U84">
        <v>1.4000000000087311</v>
      </c>
      <c r="W84">
        <v>1003.9999999999999</v>
      </c>
      <c r="X84">
        <v>435.4</v>
      </c>
      <c r="AB84">
        <v>77454.600000000006</v>
      </c>
      <c r="AC84">
        <v>1.4584027288243693</v>
      </c>
      <c r="AI84">
        <v>77454.600000000006</v>
      </c>
      <c r="AJ84">
        <v>1.4584027288243693</v>
      </c>
    </row>
    <row r="85" spans="2:38" x14ac:dyDescent="0.25">
      <c r="B85">
        <v>37879</v>
      </c>
      <c r="C85">
        <v>93814</v>
      </c>
      <c r="D85">
        <v>13203</v>
      </c>
      <c r="E85">
        <v>104259</v>
      </c>
      <c r="F85">
        <v>86486</v>
      </c>
      <c r="H85">
        <v>98646</v>
      </c>
      <c r="J85">
        <f t="shared" si="12"/>
        <v>67128.2</v>
      </c>
      <c r="K85">
        <f t="shared" si="13"/>
        <v>1.4695165370142504</v>
      </c>
      <c r="L85">
        <f t="shared" si="14"/>
        <v>104259</v>
      </c>
      <c r="M85">
        <f t="shared" si="15"/>
        <v>13203</v>
      </c>
      <c r="N85">
        <f t="shared" si="16"/>
        <v>67128.2</v>
      </c>
      <c r="O85">
        <f t="shared" si="17"/>
        <v>91056</v>
      </c>
      <c r="Q85">
        <v>369</v>
      </c>
      <c r="R85">
        <v>646</v>
      </c>
      <c r="T85">
        <v>609.80000000000291</v>
      </c>
      <c r="U85">
        <v>184.59999999999127</v>
      </c>
      <c r="W85">
        <v>888.19999999999993</v>
      </c>
      <c r="X85">
        <v>195.8</v>
      </c>
      <c r="AB85">
        <v>67128.2</v>
      </c>
      <c r="AC85">
        <v>1.4695165370142504</v>
      </c>
      <c r="AI85">
        <v>67128.2</v>
      </c>
      <c r="AJ85">
        <v>1.4695165370142504</v>
      </c>
    </row>
    <row r="86" spans="2:38" x14ac:dyDescent="0.25">
      <c r="B86">
        <v>85556</v>
      </c>
      <c r="C86">
        <v>88100</v>
      </c>
      <c r="D86">
        <v>46709</v>
      </c>
      <c r="E86">
        <v>83429</v>
      </c>
      <c r="F86">
        <v>109185</v>
      </c>
      <c r="H86">
        <v>142634</v>
      </c>
      <c r="J86">
        <f t="shared" si="12"/>
        <v>82595.8</v>
      </c>
      <c r="K86">
        <f t="shared" si="13"/>
        <v>1.726891682143644</v>
      </c>
      <c r="L86">
        <f t="shared" si="14"/>
        <v>109185</v>
      </c>
      <c r="M86">
        <f t="shared" si="15"/>
        <v>46709</v>
      </c>
      <c r="N86">
        <f t="shared" si="16"/>
        <v>82595.8</v>
      </c>
      <c r="O86">
        <f t="shared" si="17"/>
        <v>62476</v>
      </c>
      <c r="Q86">
        <v>-292</v>
      </c>
      <c r="R86">
        <v>437</v>
      </c>
      <c r="T86">
        <v>-798.19999999999709</v>
      </c>
      <c r="U86">
        <v>-179.59999999999127</v>
      </c>
      <c r="W86">
        <v>1204.5999999999999</v>
      </c>
      <c r="X86">
        <v>757.2</v>
      </c>
      <c r="AF86">
        <v>82595.8</v>
      </c>
      <c r="AG86">
        <v>1.726891682143644</v>
      </c>
      <c r="AK86">
        <v>82595.8</v>
      </c>
      <c r="AL86">
        <v>1.726891682143644</v>
      </c>
    </row>
    <row r="87" spans="2:38" x14ac:dyDescent="0.25">
      <c r="B87">
        <v>12706</v>
      </c>
      <c r="C87">
        <v>82883</v>
      </c>
      <c r="D87">
        <v>13977</v>
      </c>
      <c r="E87">
        <v>31582</v>
      </c>
      <c r="F87">
        <v>19772</v>
      </c>
      <c r="H87">
        <v>81096</v>
      </c>
      <c r="J87">
        <f t="shared" si="12"/>
        <v>32184</v>
      </c>
      <c r="K87">
        <f t="shared" si="13"/>
        <v>2.5197613721103655</v>
      </c>
      <c r="L87">
        <f t="shared" si="14"/>
        <v>82883</v>
      </c>
      <c r="M87">
        <f t="shared" si="15"/>
        <v>12706</v>
      </c>
      <c r="N87">
        <f t="shared" si="16"/>
        <v>32184</v>
      </c>
      <c r="O87">
        <f t="shared" si="17"/>
        <v>70177</v>
      </c>
      <c r="Q87">
        <v>777</v>
      </c>
      <c r="R87">
        <v>-122</v>
      </c>
      <c r="T87">
        <v>2073.5999999999985</v>
      </c>
      <c r="U87">
        <v>-212.20000000000073</v>
      </c>
      <c r="W87">
        <v>2073.6</v>
      </c>
      <c r="X87">
        <v>391</v>
      </c>
      <c r="AD87">
        <v>32184</v>
      </c>
      <c r="AE87">
        <v>2.5197613721103655</v>
      </c>
      <c r="AK87">
        <v>32184</v>
      </c>
      <c r="AL87">
        <v>2.5197613721103655</v>
      </c>
    </row>
    <row r="88" spans="2:38" x14ac:dyDescent="0.25">
      <c r="B88">
        <v>11276</v>
      </c>
      <c r="C88">
        <v>34831</v>
      </c>
      <c r="D88">
        <v>111821</v>
      </c>
      <c r="E88">
        <v>51846</v>
      </c>
      <c r="F88">
        <v>91224</v>
      </c>
      <c r="H88">
        <v>103917</v>
      </c>
      <c r="J88">
        <f t="shared" si="12"/>
        <v>60199.6</v>
      </c>
      <c r="K88">
        <f t="shared" si="13"/>
        <v>1.7262074831062</v>
      </c>
      <c r="L88">
        <f t="shared" si="14"/>
        <v>111821</v>
      </c>
      <c r="M88">
        <f t="shared" si="15"/>
        <v>11276</v>
      </c>
      <c r="N88">
        <f t="shared" si="16"/>
        <v>60199.6</v>
      </c>
      <c r="O88">
        <f t="shared" si="17"/>
        <v>100545</v>
      </c>
      <c r="Q88">
        <v>3795</v>
      </c>
      <c r="R88">
        <v>-33</v>
      </c>
      <c r="T88">
        <v>-931.40000000000146</v>
      </c>
      <c r="U88">
        <v>-276.40000000000146</v>
      </c>
      <c r="W88">
        <v>2053.4</v>
      </c>
      <c r="X88">
        <v>276.39999999999998</v>
      </c>
      <c r="AD88">
        <v>60199.6</v>
      </c>
      <c r="AE88">
        <v>1.7262074831062</v>
      </c>
      <c r="AI88">
        <v>60199.6</v>
      </c>
      <c r="AJ88">
        <v>1.7262074831062</v>
      </c>
    </row>
    <row r="89" spans="2:38" x14ac:dyDescent="0.25">
      <c r="B89">
        <v>67714</v>
      </c>
      <c r="C89">
        <v>99257</v>
      </c>
      <c r="D89">
        <v>46905</v>
      </c>
      <c r="E89">
        <v>6424</v>
      </c>
      <c r="F89">
        <v>39354</v>
      </c>
      <c r="H89">
        <v>73357</v>
      </c>
      <c r="J89">
        <f t="shared" si="12"/>
        <v>51930.8</v>
      </c>
      <c r="K89">
        <f t="shared" si="13"/>
        <v>1.4125913715945064</v>
      </c>
      <c r="L89">
        <f t="shared" si="14"/>
        <v>99257</v>
      </c>
      <c r="M89">
        <f t="shared" si="15"/>
        <v>6424</v>
      </c>
      <c r="N89">
        <f t="shared" si="16"/>
        <v>51930.8</v>
      </c>
      <c r="O89">
        <f t="shared" si="17"/>
        <v>92833</v>
      </c>
      <c r="Q89">
        <v>-3518</v>
      </c>
      <c r="R89">
        <v>-599</v>
      </c>
      <c r="T89">
        <v>-270.39999999999418</v>
      </c>
      <c r="U89">
        <v>165.40000000000146</v>
      </c>
      <c r="W89">
        <v>2591.6</v>
      </c>
      <c r="X89">
        <v>544.20000000000005</v>
      </c>
      <c r="Z89">
        <v>51930.8</v>
      </c>
      <c r="AA89">
        <v>1.4125913715945064</v>
      </c>
      <c r="AI89">
        <v>51930.8</v>
      </c>
      <c r="AJ89">
        <v>1.4125913715945064</v>
      </c>
    </row>
    <row r="90" spans="2:38" x14ac:dyDescent="0.25">
      <c r="B90">
        <v>89901</v>
      </c>
      <c r="C90">
        <v>16007</v>
      </c>
      <c r="D90">
        <v>103977</v>
      </c>
      <c r="E90">
        <v>89518</v>
      </c>
      <c r="F90">
        <v>49328</v>
      </c>
      <c r="H90">
        <v>75311</v>
      </c>
      <c r="J90">
        <f t="shared" si="12"/>
        <v>69746.2</v>
      </c>
      <c r="K90">
        <f t="shared" si="13"/>
        <v>1.0797864256403933</v>
      </c>
      <c r="L90">
        <f t="shared" si="14"/>
        <v>103977</v>
      </c>
      <c r="M90">
        <f t="shared" si="15"/>
        <v>16007</v>
      </c>
      <c r="N90">
        <f t="shared" si="16"/>
        <v>69746.2</v>
      </c>
      <c r="O90">
        <f t="shared" si="17"/>
        <v>87970</v>
      </c>
      <c r="Q90">
        <v>1634</v>
      </c>
      <c r="R90">
        <v>9</v>
      </c>
      <c r="T90">
        <v>-511.40000000000873</v>
      </c>
      <c r="U90">
        <v>-73.19999999999709</v>
      </c>
      <c r="W90">
        <v>1638.2000000000003</v>
      </c>
      <c r="X90">
        <v>251.60000000000002</v>
      </c>
      <c r="AB90">
        <v>69746.2</v>
      </c>
      <c r="AC90">
        <v>1.0797864256403933</v>
      </c>
      <c r="AI90">
        <v>69746.2</v>
      </c>
      <c r="AJ90">
        <v>1.0797864256403933</v>
      </c>
    </row>
    <row r="91" spans="2:38" x14ac:dyDescent="0.25">
      <c r="B91">
        <v>61373</v>
      </c>
      <c r="C91">
        <v>42509</v>
      </c>
      <c r="D91">
        <v>2162</v>
      </c>
      <c r="E91">
        <v>31872</v>
      </c>
      <c r="F91">
        <v>94003</v>
      </c>
      <c r="H91">
        <v>59692</v>
      </c>
      <c r="J91">
        <f t="shared" si="12"/>
        <v>46383.8</v>
      </c>
      <c r="K91">
        <f t="shared" si="13"/>
        <v>1.2869148280218523</v>
      </c>
      <c r="L91">
        <f t="shared" si="14"/>
        <v>94003</v>
      </c>
      <c r="M91">
        <f t="shared" si="15"/>
        <v>2162</v>
      </c>
      <c r="N91">
        <f t="shared" si="16"/>
        <v>46383.8</v>
      </c>
      <c r="O91">
        <f t="shared" si="17"/>
        <v>91841</v>
      </c>
      <c r="Q91">
        <v>1144</v>
      </c>
      <c r="R91">
        <v>863</v>
      </c>
      <c r="T91">
        <v>86.600000000005821</v>
      </c>
      <c r="U91">
        <v>-195.59999999999854</v>
      </c>
      <c r="W91">
        <v>1381</v>
      </c>
      <c r="X91">
        <v>198</v>
      </c>
      <c r="Z91">
        <v>46383.8</v>
      </c>
      <c r="AA91">
        <v>1.2869148280218523</v>
      </c>
      <c r="AI91">
        <v>46383.8</v>
      </c>
      <c r="AJ91">
        <v>1.2869148280218523</v>
      </c>
    </row>
    <row r="92" spans="2:38" x14ac:dyDescent="0.25">
      <c r="B92">
        <v>120222</v>
      </c>
      <c r="C92">
        <v>116000</v>
      </c>
      <c r="D92">
        <v>19525</v>
      </c>
      <c r="E92">
        <v>99385</v>
      </c>
      <c r="F92">
        <v>45616</v>
      </c>
      <c r="H92">
        <v>96519</v>
      </c>
      <c r="J92">
        <f t="shared" si="12"/>
        <v>80149.600000000006</v>
      </c>
      <c r="K92">
        <f t="shared" si="13"/>
        <v>1.2042355794663977</v>
      </c>
      <c r="L92">
        <f t="shared" si="14"/>
        <v>120222</v>
      </c>
      <c r="M92">
        <f t="shared" si="15"/>
        <v>19525</v>
      </c>
      <c r="N92">
        <f t="shared" si="16"/>
        <v>80149.600000000006</v>
      </c>
      <c r="O92">
        <f t="shared" si="17"/>
        <v>100697</v>
      </c>
      <c r="Q92">
        <v>2178</v>
      </c>
      <c r="R92">
        <v>624</v>
      </c>
      <c r="T92">
        <v>-587.59999999999127</v>
      </c>
      <c r="U92">
        <v>164.40000000000873</v>
      </c>
      <c r="W92">
        <v>1411.2</v>
      </c>
      <c r="X92">
        <v>251.6</v>
      </c>
      <c r="AB92">
        <v>80149.600000000006</v>
      </c>
      <c r="AC92">
        <v>1.2042355794663977</v>
      </c>
      <c r="AI92">
        <v>80149.600000000006</v>
      </c>
      <c r="AJ92">
        <v>1.2042355794663977</v>
      </c>
    </row>
    <row r="93" spans="2:38" x14ac:dyDescent="0.25">
      <c r="B93">
        <v>99255</v>
      </c>
      <c r="C93">
        <v>81873</v>
      </c>
      <c r="D93">
        <v>14010</v>
      </c>
      <c r="E93">
        <v>119468</v>
      </c>
      <c r="F93">
        <v>42965</v>
      </c>
      <c r="H93">
        <v>121159</v>
      </c>
      <c r="J93">
        <f t="shared" si="12"/>
        <v>71514.2</v>
      </c>
      <c r="K93">
        <f t="shared" si="13"/>
        <v>1.6941949990351568</v>
      </c>
      <c r="L93">
        <f t="shared" si="14"/>
        <v>119468</v>
      </c>
      <c r="M93">
        <f t="shared" si="15"/>
        <v>14010</v>
      </c>
      <c r="N93">
        <f t="shared" si="16"/>
        <v>71514.2</v>
      </c>
      <c r="O93">
        <f t="shared" si="17"/>
        <v>105458</v>
      </c>
      <c r="Q93">
        <v>3817</v>
      </c>
      <c r="R93">
        <v>450</v>
      </c>
      <c r="T93">
        <v>-22.600000000005821</v>
      </c>
      <c r="U93">
        <v>-37.19999999999709</v>
      </c>
      <c r="W93">
        <v>934.59999999999991</v>
      </c>
      <c r="X93">
        <v>214.79999999999998</v>
      </c>
      <c r="AF93">
        <v>71514.2</v>
      </c>
      <c r="AG93">
        <v>1.6941949990351568</v>
      </c>
      <c r="AK93">
        <v>71514.2</v>
      </c>
      <c r="AL93">
        <v>1.6941949990351568</v>
      </c>
    </row>
    <row r="94" spans="2:38" x14ac:dyDescent="0.25">
      <c r="B94">
        <v>91957</v>
      </c>
      <c r="C94">
        <v>50112</v>
      </c>
      <c r="D94">
        <v>5238</v>
      </c>
      <c r="E94">
        <v>36027</v>
      </c>
      <c r="F94">
        <v>78150</v>
      </c>
      <c r="H94">
        <v>111710</v>
      </c>
      <c r="J94">
        <f t="shared" si="12"/>
        <v>52296.800000000003</v>
      </c>
      <c r="K94">
        <f t="shared" si="13"/>
        <v>2.1360771595967631</v>
      </c>
      <c r="L94">
        <f t="shared" si="14"/>
        <v>91957</v>
      </c>
      <c r="M94">
        <f t="shared" si="15"/>
        <v>5238</v>
      </c>
      <c r="N94">
        <f t="shared" si="16"/>
        <v>52296.800000000003</v>
      </c>
      <c r="O94">
        <f t="shared" si="17"/>
        <v>86719</v>
      </c>
      <c r="Q94">
        <v>272</v>
      </c>
      <c r="R94">
        <v>836</v>
      </c>
      <c r="T94">
        <v>784.40000000000146</v>
      </c>
      <c r="U94">
        <v>-10.19999999999709</v>
      </c>
      <c r="W94">
        <v>2136.4</v>
      </c>
      <c r="X94">
        <v>34.999999999999993</v>
      </c>
      <c r="AD94">
        <v>52296.800000000003</v>
      </c>
      <c r="AE94">
        <v>2.1360771595967631</v>
      </c>
      <c r="AK94">
        <v>52296.800000000003</v>
      </c>
      <c r="AL94">
        <v>2.1360771595967631</v>
      </c>
    </row>
    <row r="95" spans="2:38" x14ac:dyDescent="0.25">
      <c r="B95">
        <v>76719</v>
      </c>
      <c r="C95">
        <v>112989</v>
      </c>
      <c r="D95">
        <v>26684</v>
      </c>
      <c r="E95">
        <v>82464</v>
      </c>
      <c r="F95">
        <v>66662</v>
      </c>
      <c r="H95">
        <v>106356</v>
      </c>
      <c r="J95">
        <f t="shared" si="12"/>
        <v>73103.600000000006</v>
      </c>
      <c r="K95">
        <f t="shared" si="13"/>
        <v>1.4548667917859037</v>
      </c>
      <c r="L95">
        <f t="shared" si="14"/>
        <v>112989</v>
      </c>
      <c r="M95">
        <f t="shared" si="15"/>
        <v>26684</v>
      </c>
      <c r="N95">
        <f t="shared" si="16"/>
        <v>73103.600000000006</v>
      </c>
      <c r="O95">
        <f t="shared" si="17"/>
        <v>86305</v>
      </c>
      <c r="Q95">
        <v>-4836</v>
      </c>
      <c r="R95">
        <v>-5</v>
      </c>
      <c r="T95">
        <v>263</v>
      </c>
      <c r="U95">
        <v>118.80000000000291</v>
      </c>
      <c r="W95">
        <v>1620.6</v>
      </c>
      <c r="X95">
        <v>459.6</v>
      </c>
      <c r="AF95">
        <v>73103.600000000006</v>
      </c>
      <c r="AG95">
        <v>1.4548667917859037</v>
      </c>
      <c r="AI95">
        <v>73103.600000000006</v>
      </c>
      <c r="AJ95">
        <v>1.4548667917859037</v>
      </c>
    </row>
    <row r="96" spans="2:38" x14ac:dyDescent="0.25">
      <c r="B96">
        <v>69505</v>
      </c>
      <c r="C96">
        <v>49969</v>
      </c>
      <c r="D96">
        <v>48304</v>
      </c>
      <c r="E96">
        <v>14264</v>
      </c>
      <c r="F96">
        <v>55956</v>
      </c>
      <c r="H96">
        <v>77825</v>
      </c>
      <c r="J96">
        <f t="shared" si="12"/>
        <v>47599.6</v>
      </c>
      <c r="K96">
        <f t="shared" si="13"/>
        <v>1.6349927310313532</v>
      </c>
      <c r="L96">
        <f t="shared" si="14"/>
        <v>69505</v>
      </c>
      <c r="M96">
        <f t="shared" si="15"/>
        <v>14264</v>
      </c>
      <c r="N96">
        <f t="shared" si="16"/>
        <v>47599.6</v>
      </c>
      <c r="O96">
        <f t="shared" si="17"/>
        <v>55241</v>
      </c>
      <c r="Q96">
        <v>-2002</v>
      </c>
      <c r="R96">
        <v>-637</v>
      </c>
      <c r="T96">
        <v>-395</v>
      </c>
      <c r="U96">
        <v>63</v>
      </c>
      <c r="W96">
        <v>940.2</v>
      </c>
      <c r="X96">
        <v>212.2</v>
      </c>
      <c r="AD96">
        <v>47599.6</v>
      </c>
      <c r="AE96">
        <v>1.6349927310313532</v>
      </c>
      <c r="AK96">
        <v>47599.6</v>
      </c>
      <c r="AL96">
        <v>1.6349927310313532</v>
      </c>
    </row>
    <row r="97" spans="2:38" x14ac:dyDescent="0.25">
      <c r="B97">
        <v>34356</v>
      </c>
      <c r="C97">
        <v>58574</v>
      </c>
      <c r="D97">
        <v>20120</v>
      </c>
      <c r="E97">
        <v>116124</v>
      </c>
      <c r="F97">
        <v>114568</v>
      </c>
      <c r="H97">
        <v>108136</v>
      </c>
      <c r="J97">
        <f t="shared" si="12"/>
        <v>68748.399999999994</v>
      </c>
      <c r="K97">
        <f t="shared" si="13"/>
        <v>1.5729238789557285</v>
      </c>
      <c r="L97">
        <f t="shared" si="14"/>
        <v>116124</v>
      </c>
      <c r="M97">
        <f t="shared" si="15"/>
        <v>20120</v>
      </c>
      <c r="N97">
        <f t="shared" si="16"/>
        <v>68748.399999999994</v>
      </c>
      <c r="O97">
        <f t="shared" si="17"/>
        <v>96004</v>
      </c>
      <c r="Q97">
        <v>757</v>
      </c>
      <c r="R97">
        <v>0</v>
      </c>
      <c r="T97">
        <v>-1041.8000000000029</v>
      </c>
      <c r="U97">
        <v>-407.20000000001164</v>
      </c>
      <c r="W97">
        <v>1851</v>
      </c>
      <c r="X97">
        <v>433.6</v>
      </c>
      <c r="AF97">
        <v>68748.399999999994</v>
      </c>
      <c r="AG97">
        <v>1.5729238789557285</v>
      </c>
      <c r="AI97">
        <v>68748.399999999994</v>
      </c>
      <c r="AJ97">
        <v>1.5729238789557285</v>
      </c>
    </row>
    <row r="98" spans="2:38" x14ac:dyDescent="0.25">
      <c r="B98">
        <v>121115</v>
      </c>
      <c r="C98">
        <v>68771</v>
      </c>
      <c r="D98">
        <v>13795</v>
      </c>
      <c r="E98">
        <v>40863</v>
      </c>
      <c r="F98">
        <v>51707</v>
      </c>
      <c r="H98">
        <v>69764</v>
      </c>
      <c r="J98">
        <f t="shared" si="12"/>
        <v>59250.2</v>
      </c>
      <c r="K98">
        <f t="shared" ref="K98:K129" si="18">H98/J98</f>
        <v>1.1774475022869122</v>
      </c>
      <c r="L98">
        <f t="shared" si="14"/>
        <v>121115</v>
      </c>
      <c r="M98">
        <f t="shared" si="15"/>
        <v>13795</v>
      </c>
      <c r="N98">
        <f t="shared" si="16"/>
        <v>59250.2</v>
      </c>
      <c r="O98">
        <f t="shared" si="17"/>
        <v>107320</v>
      </c>
      <c r="Q98">
        <v>269</v>
      </c>
      <c r="R98">
        <v>176</v>
      </c>
      <c r="T98">
        <v>-601.60000000000582</v>
      </c>
      <c r="U98">
        <v>-23.400000000001455</v>
      </c>
      <c r="W98">
        <v>1708</v>
      </c>
      <c r="X98">
        <v>23.4</v>
      </c>
      <c r="Z98">
        <v>59250.2</v>
      </c>
      <c r="AA98">
        <v>1.1774475022869122</v>
      </c>
      <c r="AI98">
        <v>59250.2</v>
      </c>
      <c r="AJ98">
        <v>1.1774475022869122</v>
      </c>
    </row>
    <row r="99" spans="2:38" x14ac:dyDescent="0.25">
      <c r="B99">
        <v>120487</v>
      </c>
      <c r="C99">
        <v>97601</v>
      </c>
      <c r="D99">
        <v>40984</v>
      </c>
      <c r="E99">
        <v>116277</v>
      </c>
      <c r="F99">
        <v>36057</v>
      </c>
      <c r="H99">
        <v>106223</v>
      </c>
      <c r="J99">
        <f t="shared" si="12"/>
        <v>82281.2</v>
      </c>
      <c r="K99">
        <f t="shared" si="18"/>
        <v>1.2909753382303613</v>
      </c>
      <c r="L99">
        <f t="shared" si="14"/>
        <v>120487</v>
      </c>
      <c r="M99">
        <f t="shared" si="15"/>
        <v>36057</v>
      </c>
      <c r="N99">
        <f t="shared" si="16"/>
        <v>82281.2</v>
      </c>
      <c r="O99">
        <f t="shared" si="17"/>
        <v>84430</v>
      </c>
      <c r="Q99">
        <v>1304</v>
      </c>
      <c r="R99">
        <v>-51</v>
      </c>
      <c r="T99">
        <v>215.59999999999127</v>
      </c>
      <c r="U99">
        <v>-200.19999999999709</v>
      </c>
      <c r="W99">
        <v>3126</v>
      </c>
      <c r="X99">
        <v>662.59999999999991</v>
      </c>
      <c r="AB99">
        <v>82281.2</v>
      </c>
      <c r="AC99">
        <v>1.2909753382303613</v>
      </c>
      <c r="AI99">
        <v>82281.2</v>
      </c>
      <c r="AJ99">
        <v>1.2909753382303613</v>
      </c>
    </row>
    <row r="100" spans="2:38" x14ac:dyDescent="0.25">
      <c r="B100">
        <v>74236</v>
      </c>
      <c r="C100">
        <v>104653</v>
      </c>
      <c r="D100">
        <v>33438</v>
      </c>
      <c r="E100">
        <v>66018</v>
      </c>
      <c r="F100">
        <v>43587</v>
      </c>
      <c r="H100">
        <v>126944</v>
      </c>
      <c r="J100">
        <f t="shared" si="12"/>
        <v>64386.400000000001</v>
      </c>
      <c r="K100">
        <f t="shared" si="18"/>
        <v>1.9715964862144801</v>
      </c>
      <c r="L100">
        <f t="shared" si="14"/>
        <v>104653</v>
      </c>
      <c r="M100">
        <f t="shared" si="15"/>
        <v>33438</v>
      </c>
      <c r="N100">
        <f t="shared" si="16"/>
        <v>64386.400000000001</v>
      </c>
      <c r="O100">
        <f t="shared" si="17"/>
        <v>71215</v>
      </c>
      <c r="Q100">
        <v>2960</v>
      </c>
      <c r="R100">
        <v>0</v>
      </c>
      <c r="T100">
        <v>-1074.1999999999971</v>
      </c>
      <c r="U100">
        <v>-162.40000000000146</v>
      </c>
      <c r="W100">
        <v>2744.6</v>
      </c>
      <c r="X100">
        <v>262.8</v>
      </c>
      <c r="AF100">
        <v>64386.400000000001</v>
      </c>
      <c r="AG100">
        <v>1.9715964862144801</v>
      </c>
      <c r="AK100">
        <v>64386.400000000001</v>
      </c>
      <c r="AL100">
        <v>1.9715964862144801</v>
      </c>
    </row>
    <row r="101" spans="2:38" x14ac:dyDescent="0.25">
      <c r="B101">
        <v>36980</v>
      </c>
      <c r="C101">
        <v>103949</v>
      </c>
      <c r="D101">
        <v>55673</v>
      </c>
      <c r="E101">
        <v>40021</v>
      </c>
      <c r="F101">
        <v>78528</v>
      </c>
      <c r="H101">
        <v>81228</v>
      </c>
      <c r="J101">
        <f t="shared" si="12"/>
        <v>63030.2</v>
      </c>
      <c r="K101">
        <f t="shared" si="18"/>
        <v>1.2887155680927556</v>
      </c>
      <c r="L101">
        <f t="shared" si="14"/>
        <v>103949</v>
      </c>
      <c r="M101">
        <f t="shared" si="15"/>
        <v>36980</v>
      </c>
      <c r="N101">
        <f t="shared" si="16"/>
        <v>63030.2</v>
      </c>
      <c r="O101">
        <f t="shared" si="17"/>
        <v>66969</v>
      </c>
      <c r="Q101">
        <v>3492</v>
      </c>
      <c r="R101">
        <v>592</v>
      </c>
      <c r="T101">
        <v>251</v>
      </c>
      <c r="U101">
        <v>356</v>
      </c>
      <c r="W101">
        <v>491.4</v>
      </c>
      <c r="X101">
        <v>455.2</v>
      </c>
      <c r="Z101">
        <v>63030.2</v>
      </c>
      <c r="AA101">
        <v>1.2887155680927556</v>
      </c>
      <c r="AI101">
        <v>63030.2</v>
      </c>
      <c r="AJ101">
        <v>1.2887155680927556</v>
      </c>
    </row>
    <row r="103" spans="2:38" x14ac:dyDescent="0.25">
      <c r="B103">
        <v>1472860</v>
      </c>
      <c r="C103">
        <v>1691865</v>
      </c>
      <c r="D103">
        <v>1418314</v>
      </c>
      <c r="E103">
        <v>1599368</v>
      </c>
      <c r="F103">
        <v>1651631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4B35C-D037-4F5D-9945-DD16B5C91E22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5181</v>
      </c>
      <c r="C2">
        <v>62584</v>
      </c>
      <c r="D2">
        <v>103326</v>
      </c>
      <c r="E2">
        <v>54933</v>
      </c>
      <c r="F2">
        <v>59170</v>
      </c>
      <c r="H2">
        <v>59354</v>
      </c>
      <c r="J2">
        <f t="shared" ref="J2:J33" si="0">AVERAGE(B2:F2)</f>
        <v>57038.8</v>
      </c>
      <c r="K2">
        <f t="shared" ref="K2:K33" si="1">H2/J2</f>
        <v>1.0405899142338197</v>
      </c>
      <c r="L2">
        <f t="shared" ref="L2:L33" si="2">MAX(B2:F2)</f>
        <v>103326</v>
      </c>
      <c r="M2">
        <f t="shared" ref="M2:M33" si="3">MIN(B2:F2)</f>
        <v>5181</v>
      </c>
      <c r="N2">
        <f t="shared" ref="N2:N33" si="4">AVERAGE(B2:F2)</f>
        <v>57038.8</v>
      </c>
      <c r="O2">
        <f t="shared" ref="O2:O33" si="5">L2-M2</f>
        <v>98145</v>
      </c>
      <c r="Q2">
        <v>-2638</v>
      </c>
      <c r="R2">
        <v>-150</v>
      </c>
      <c r="T2">
        <v>2033.2000000000044</v>
      </c>
      <c r="U2">
        <v>472.40000000000146</v>
      </c>
      <c r="W2">
        <v>2042.4</v>
      </c>
      <c r="X2">
        <v>482</v>
      </c>
      <c r="Z2">
        <v>57038.8</v>
      </c>
      <c r="AA2">
        <v>1.0405899142338197</v>
      </c>
      <c r="AI2">
        <v>57038.8</v>
      </c>
      <c r="AJ2">
        <v>1.0405899142338197</v>
      </c>
    </row>
    <row r="3" spans="1:38" x14ac:dyDescent="0.25">
      <c r="B3">
        <v>5621</v>
      </c>
      <c r="C3">
        <v>112309</v>
      </c>
      <c r="D3">
        <v>44311</v>
      </c>
      <c r="E3">
        <v>22361</v>
      </c>
      <c r="F3">
        <v>4752</v>
      </c>
      <c r="H3">
        <v>98751</v>
      </c>
      <c r="J3">
        <f t="shared" si="0"/>
        <v>37870.800000000003</v>
      </c>
      <c r="K3">
        <f t="shared" si="1"/>
        <v>2.6075762856871254</v>
      </c>
      <c r="L3">
        <f t="shared" si="2"/>
        <v>112309</v>
      </c>
      <c r="M3">
        <f t="shared" si="3"/>
        <v>4752</v>
      </c>
      <c r="N3">
        <f t="shared" si="4"/>
        <v>37870.800000000003</v>
      </c>
      <c r="O3">
        <f t="shared" si="5"/>
        <v>107557</v>
      </c>
      <c r="Q3">
        <v>-18</v>
      </c>
      <c r="R3">
        <v>1</v>
      </c>
      <c r="T3">
        <v>528</v>
      </c>
      <c r="U3">
        <v>184.80000000000291</v>
      </c>
      <c r="W3">
        <v>1312.8</v>
      </c>
      <c r="X3">
        <v>302.8</v>
      </c>
      <c r="AD3">
        <v>37870.800000000003</v>
      </c>
      <c r="AE3">
        <v>2.6075762856871254</v>
      </c>
      <c r="AK3">
        <v>37870.800000000003</v>
      </c>
      <c r="AL3">
        <v>2.6075762856871254</v>
      </c>
    </row>
    <row r="4" spans="1:38" x14ac:dyDescent="0.25">
      <c r="B4">
        <v>69793</v>
      </c>
      <c r="C4">
        <v>28202</v>
      </c>
      <c r="D4">
        <v>23226</v>
      </c>
      <c r="E4">
        <v>101155</v>
      </c>
      <c r="F4">
        <v>37698</v>
      </c>
      <c r="H4">
        <v>83268</v>
      </c>
      <c r="J4">
        <f t="shared" si="0"/>
        <v>52014.8</v>
      </c>
      <c r="K4">
        <f t="shared" si="1"/>
        <v>1.6008520651814482</v>
      </c>
      <c r="L4">
        <f t="shared" si="2"/>
        <v>101155</v>
      </c>
      <c r="M4">
        <f t="shared" si="3"/>
        <v>23226</v>
      </c>
      <c r="N4">
        <f t="shared" si="4"/>
        <v>52014.8</v>
      </c>
      <c r="O4">
        <f t="shared" si="5"/>
        <v>77929</v>
      </c>
      <c r="Q4">
        <v>1227</v>
      </c>
      <c r="R4">
        <v>740</v>
      </c>
      <c r="T4">
        <v>1461.8000000000029</v>
      </c>
      <c r="U4">
        <v>186</v>
      </c>
      <c r="W4">
        <v>1962.1999999999998</v>
      </c>
      <c r="X4">
        <v>210.79999999999998</v>
      </c>
      <c r="AD4">
        <v>52014.8</v>
      </c>
      <c r="AE4">
        <v>1.6008520651814482</v>
      </c>
      <c r="AI4">
        <v>52014.8</v>
      </c>
      <c r="AJ4">
        <v>1.6008520651814482</v>
      </c>
    </row>
    <row r="5" spans="1:38" x14ac:dyDescent="0.25">
      <c r="B5">
        <v>23225</v>
      </c>
      <c r="C5">
        <v>67383</v>
      </c>
      <c r="D5">
        <v>94003</v>
      </c>
      <c r="E5">
        <v>121435</v>
      </c>
      <c r="F5">
        <v>70325</v>
      </c>
      <c r="H5">
        <v>134591</v>
      </c>
      <c r="J5">
        <f t="shared" si="0"/>
        <v>75274.2</v>
      </c>
      <c r="K5">
        <f t="shared" si="1"/>
        <v>1.7880097031917974</v>
      </c>
      <c r="L5">
        <f t="shared" si="2"/>
        <v>121435</v>
      </c>
      <c r="M5">
        <f t="shared" si="3"/>
        <v>23225</v>
      </c>
      <c r="N5">
        <f t="shared" si="4"/>
        <v>75274.2</v>
      </c>
      <c r="O5">
        <f t="shared" si="5"/>
        <v>98210</v>
      </c>
      <c r="Q5">
        <v>-1078</v>
      </c>
      <c r="R5">
        <v>-19</v>
      </c>
      <c r="T5">
        <v>-2019</v>
      </c>
      <c r="U5">
        <v>-35.19999999999709</v>
      </c>
      <c r="W5">
        <v>2019</v>
      </c>
      <c r="X5">
        <v>378.79999999999995</v>
      </c>
      <c r="AF5">
        <v>75274.2</v>
      </c>
      <c r="AG5">
        <v>1.7880097031917974</v>
      </c>
      <c r="AI5">
        <v>75274.2</v>
      </c>
      <c r="AJ5">
        <v>1.7880097031917974</v>
      </c>
    </row>
    <row r="6" spans="1:38" x14ac:dyDescent="0.25">
      <c r="B6">
        <v>100419</v>
      </c>
      <c r="C6">
        <v>88947</v>
      </c>
      <c r="D6">
        <v>72731</v>
      </c>
      <c r="E6">
        <v>7520</v>
      </c>
      <c r="F6">
        <v>3327</v>
      </c>
      <c r="H6">
        <v>101280</v>
      </c>
      <c r="J6">
        <f t="shared" si="0"/>
        <v>54588.800000000003</v>
      </c>
      <c r="K6">
        <f t="shared" si="1"/>
        <v>1.855325634562401</v>
      </c>
      <c r="L6">
        <f t="shared" si="2"/>
        <v>100419</v>
      </c>
      <c r="M6">
        <f t="shared" si="3"/>
        <v>3327</v>
      </c>
      <c r="N6">
        <f t="shared" si="4"/>
        <v>54588.800000000003</v>
      </c>
      <c r="O6">
        <f t="shared" si="5"/>
        <v>97092</v>
      </c>
      <c r="Q6">
        <v>-1302</v>
      </c>
      <c r="R6">
        <v>-726</v>
      </c>
      <c r="T6">
        <v>222.80000000000291</v>
      </c>
      <c r="U6">
        <v>-375.39999999999418</v>
      </c>
      <c r="W6">
        <v>1464</v>
      </c>
      <c r="X6">
        <v>375.4</v>
      </c>
      <c r="AD6">
        <v>54588.800000000003</v>
      </c>
      <c r="AE6">
        <v>1.855325634562401</v>
      </c>
      <c r="AI6">
        <v>54588.800000000003</v>
      </c>
      <c r="AJ6">
        <v>1.855325634562401</v>
      </c>
    </row>
    <row r="7" spans="1:38" x14ac:dyDescent="0.25">
      <c r="B7">
        <v>66688</v>
      </c>
      <c r="C7">
        <v>81248</v>
      </c>
      <c r="D7">
        <v>81027</v>
      </c>
      <c r="E7">
        <v>39936</v>
      </c>
      <c r="F7">
        <v>86634</v>
      </c>
      <c r="H7">
        <v>72930</v>
      </c>
      <c r="J7">
        <f t="shared" si="0"/>
        <v>71106.600000000006</v>
      </c>
      <c r="K7">
        <f t="shared" si="1"/>
        <v>1.0256431892398172</v>
      </c>
      <c r="L7">
        <f t="shared" si="2"/>
        <v>86634</v>
      </c>
      <c r="M7">
        <f t="shared" si="3"/>
        <v>39936</v>
      </c>
      <c r="N7">
        <f t="shared" si="4"/>
        <v>71106.600000000006</v>
      </c>
      <c r="O7">
        <f t="shared" si="5"/>
        <v>46698</v>
      </c>
      <c r="Q7">
        <v>975</v>
      </c>
      <c r="R7">
        <v>12</v>
      </c>
      <c r="T7">
        <v>603</v>
      </c>
      <c r="U7">
        <v>-239.59999999999127</v>
      </c>
      <c r="W7">
        <v>1541</v>
      </c>
      <c r="X7">
        <v>284.8</v>
      </c>
      <c r="AB7">
        <v>71106.600000000006</v>
      </c>
      <c r="AC7">
        <v>1.0256431892398172</v>
      </c>
      <c r="AI7">
        <v>71106.600000000006</v>
      </c>
      <c r="AJ7">
        <v>1.0256431892398172</v>
      </c>
    </row>
    <row r="8" spans="1:38" x14ac:dyDescent="0.25">
      <c r="B8">
        <v>9437</v>
      </c>
      <c r="C8">
        <v>15243</v>
      </c>
      <c r="D8">
        <v>118971</v>
      </c>
      <c r="E8">
        <v>7219</v>
      </c>
      <c r="F8">
        <v>97071</v>
      </c>
      <c r="H8">
        <v>97573</v>
      </c>
      <c r="J8">
        <f t="shared" si="0"/>
        <v>49588.2</v>
      </c>
      <c r="K8">
        <f t="shared" si="1"/>
        <v>1.9676656946612301</v>
      </c>
      <c r="L8">
        <f t="shared" si="2"/>
        <v>118971</v>
      </c>
      <c r="M8">
        <f t="shared" si="3"/>
        <v>7219</v>
      </c>
      <c r="N8">
        <f t="shared" si="4"/>
        <v>49588.2</v>
      </c>
      <c r="O8">
        <f t="shared" si="5"/>
        <v>111752</v>
      </c>
      <c r="Q8">
        <v>-2180</v>
      </c>
      <c r="R8">
        <v>-3</v>
      </c>
      <c r="T8">
        <v>831</v>
      </c>
      <c r="U8">
        <v>-59.200000000004366</v>
      </c>
      <c r="W8">
        <v>1510.1999999999998</v>
      </c>
      <c r="X8">
        <v>164.4</v>
      </c>
      <c r="AD8">
        <v>49588.2</v>
      </c>
      <c r="AE8">
        <v>1.9676656946612301</v>
      </c>
      <c r="AK8">
        <v>49588.2</v>
      </c>
      <c r="AL8">
        <v>1.9676656946612301</v>
      </c>
    </row>
    <row r="9" spans="1:38" x14ac:dyDescent="0.25">
      <c r="B9">
        <v>23508</v>
      </c>
      <c r="C9">
        <v>88864</v>
      </c>
      <c r="D9">
        <v>46175</v>
      </c>
      <c r="E9">
        <v>80531</v>
      </c>
      <c r="F9">
        <v>82218</v>
      </c>
      <c r="H9">
        <v>107286</v>
      </c>
      <c r="J9">
        <f t="shared" si="0"/>
        <v>64259.199999999997</v>
      </c>
      <c r="K9">
        <f t="shared" si="1"/>
        <v>1.6695819431303223</v>
      </c>
      <c r="L9">
        <f t="shared" si="2"/>
        <v>88864</v>
      </c>
      <c r="M9">
        <f t="shared" si="3"/>
        <v>23508</v>
      </c>
      <c r="N9">
        <f t="shared" si="4"/>
        <v>64259.199999999997</v>
      </c>
      <c r="O9">
        <f t="shared" si="5"/>
        <v>65356</v>
      </c>
      <c r="Q9">
        <v>1998</v>
      </c>
      <c r="R9">
        <v>679</v>
      </c>
      <c r="T9">
        <v>520.59999999999854</v>
      </c>
      <c r="U9">
        <v>-42</v>
      </c>
      <c r="W9">
        <v>1046.2</v>
      </c>
      <c r="X9">
        <v>199.2</v>
      </c>
      <c r="AF9">
        <v>64259.199999999997</v>
      </c>
      <c r="AG9">
        <v>1.6695819431303223</v>
      </c>
      <c r="AK9">
        <v>64259.199999999997</v>
      </c>
      <c r="AL9">
        <v>1.6695819431303223</v>
      </c>
    </row>
    <row r="10" spans="1:38" x14ac:dyDescent="0.25">
      <c r="B10">
        <v>75201</v>
      </c>
      <c r="C10">
        <v>60396</v>
      </c>
      <c r="D10">
        <v>31589</v>
      </c>
      <c r="E10">
        <v>5730</v>
      </c>
      <c r="F10">
        <v>23773</v>
      </c>
      <c r="H10">
        <v>88559</v>
      </c>
      <c r="J10">
        <f t="shared" si="0"/>
        <v>39337.800000000003</v>
      </c>
      <c r="K10">
        <f t="shared" si="1"/>
        <v>2.2512443502178563</v>
      </c>
      <c r="L10">
        <f t="shared" si="2"/>
        <v>75201</v>
      </c>
      <c r="M10">
        <f t="shared" si="3"/>
        <v>5730</v>
      </c>
      <c r="N10">
        <f t="shared" si="4"/>
        <v>39337.800000000003</v>
      </c>
      <c r="O10">
        <f t="shared" si="5"/>
        <v>69471</v>
      </c>
      <c r="Q10">
        <v>3689</v>
      </c>
      <c r="R10">
        <v>453</v>
      </c>
      <c r="T10">
        <v>617.40000000000146</v>
      </c>
      <c r="U10">
        <v>468.20000000000437</v>
      </c>
      <c r="W10">
        <v>858.6</v>
      </c>
      <c r="X10">
        <v>522.59999999999991</v>
      </c>
      <c r="AD10">
        <v>39337.800000000003</v>
      </c>
      <c r="AE10">
        <v>2.2512443502178563</v>
      </c>
      <c r="AK10">
        <v>39337.800000000003</v>
      </c>
      <c r="AL10">
        <v>2.2512443502178563</v>
      </c>
    </row>
    <row r="11" spans="1:38" x14ac:dyDescent="0.25">
      <c r="B11">
        <v>49139</v>
      </c>
      <c r="C11">
        <v>59064</v>
      </c>
      <c r="D11">
        <v>108922</v>
      </c>
      <c r="E11">
        <v>39736</v>
      </c>
      <c r="F11">
        <v>104627</v>
      </c>
      <c r="H11">
        <v>97152</v>
      </c>
      <c r="J11">
        <f t="shared" si="0"/>
        <v>72297.600000000006</v>
      </c>
      <c r="K11">
        <f t="shared" si="1"/>
        <v>1.3437790466073563</v>
      </c>
      <c r="L11">
        <f t="shared" si="2"/>
        <v>108922</v>
      </c>
      <c r="M11">
        <f t="shared" si="3"/>
        <v>39736</v>
      </c>
      <c r="N11">
        <f t="shared" si="4"/>
        <v>72297.600000000006</v>
      </c>
      <c r="O11">
        <f t="shared" si="5"/>
        <v>69186</v>
      </c>
      <c r="Q11">
        <v>-5184</v>
      </c>
      <c r="R11">
        <v>-543</v>
      </c>
      <c r="T11">
        <v>416.40000000000873</v>
      </c>
      <c r="U11">
        <v>270.80000000000291</v>
      </c>
      <c r="W11">
        <v>1115.1999999999998</v>
      </c>
      <c r="X11">
        <v>651.6</v>
      </c>
      <c r="AB11">
        <v>72297.600000000006</v>
      </c>
      <c r="AC11">
        <v>1.3437790466073563</v>
      </c>
      <c r="AI11">
        <v>72297.600000000006</v>
      </c>
      <c r="AJ11">
        <v>1.3437790466073563</v>
      </c>
    </row>
    <row r="12" spans="1:38" x14ac:dyDescent="0.25">
      <c r="B12">
        <v>46726</v>
      </c>
      <c r="C12">
        <v>85225</v>
      </c>
      <c r="D12">
        <v>40732</v>
      </c>
      <c r="E12">
        <v>55044</v>
      </c>
      <c r="F12">
        <v>79030</v>
      </c>
      <c r="H12">
        <v>103559</v>
      </c>
      <c r="J12">
        <f t="shared" si="0"/>
        <v>61351.4</v>
      </c>
      <c r="K12">
        <f t="shared" si="1"/>
        <v>1.6879647408209104</v>
      </c>
      <c r="L12">
        <f t="shared" si="2"/>
        <v>85225</v>
      </c>
      <c r="M12">
        <f t="shared" si="3"/>
        <v>40732</v>
      </c>
      <c r="N12">
        <f t="shared" si="4"/>
        <v>61351.4</v>
      </c>
      <c r="O12">
        <f t="shared" si="5"/>
        <v>44493</v>
      </c>
      <c r="Q12">
        <v>-499</v>
      </c>
      <c r="R12">
        <v>-6</v>
      </c>
      <c r="T12">
        <v>540.20000000000437</v>
      </c>
      <c r="U12">
        <v>-295.40000000000146</v>
      </c>
      <c r="W12">
        <v>1276.5999999999999</v>
      </c>
      <c r="X12">
        <v>427</v>
      </c>
      <c r="AD12">
        <v>61351.4</v>
      </c>
      <c r="AE12">
        <v>1.6879647408209104</v>
      </c>
      <c r="AK12">
        <v>61351.4</v>
      </c>
      <c r="AL12">
        <v>1.6879647408209104</v>
      </c>
    </row>
    <row r="13" spans="1:38" x14ac:dyDescent="0.25">
      <c r="B13">
        <v>59752</v>
      </c>
      <c r="C13">
        <v>115259</v>
      </c>
      <c r="D13">
        <v>95215</v>
      </c>
      <c r="E13">
        <v>71956</v>
      </c>
      <c r="F13">
        <v>41598</v>
      </c>
      <c r="H13">
        <v>102026</v>
      </c>
      <c r="J13">
        <f t="shared" si="0"/>
        <v>76756</v>
      </c>
      <c r="K13">
        <f t="shared" si="1"/>
        <v>1.3292250768669551</v>
      </c>
      <c r="L13">
        <f t="shared" si="2"/>
        <v>115259</v>
      </c>
      <c r="M13">
        <f t="shared" si="3"/>
        <v>41598</v>
      </c>
      <c r="N13">
        <f t="shared" si="4"/>
        <v>76756</v>
      </c>
      <c r="O13">
        <f t="shared" si="5"/>
        <v>73661</v>
      </c>
      <c r="Q13">
        <v>2027</v>
      </c>
      <c r="R13">
        <v>-225</v>
      </c>
      <c r="T13">
        <v>-1053.8000000000029</v>
      </c>
      <c r="U13">
        <v>41</v>
      </c>
      <c r="W13">
        <v>2573.8000000000002</v>
      </c>
      <c r="X13">
        <v>166.20000000000002</v>
      </c>
      <c r="AB13">
        <v>76756</v>
      </c>
      <c r="AC13">
        <v>1.3292250768669551</v>
      </c>
      <c r="AI13">
        <v>76756</v>
      </c>
      <c r="AJ13">
        <v>1.3292250768669551</v>
      </c>
    </row>
    <row r="14" spans="1:38" x14ac:dyDescent="0.25">
      <c r="B14">
        <v>20011</v>
      </c>
      <c r="C14">
        <v>83131</v>
      </c>
      <c r="D14">
        <v>36250</v>
      </c>
      <c r="E14">
        <v>113371</v>
      </c>
      <c r="F14">
        <v>62044</v>
      </c>
      <c r="H14">
        <v>109053</v>
      </c>
      <c r="J14">
        <f t="shared" si="0"/>
        <v>62961.4</v>
      </c>
      <c r="K14">
        <f t="shared" si="1"/>
        <v>1.7320612311670325</v>
      </c>
      <c r="L14">
        <f t="shared" si="2"/>
        <v>113371</v>
      </c>
      <c r="M14">
        <f t="shared" si="3"/>
        <v>20011</v>
      </c>
      <c r="N14">
        <f t="shared" si="4"/>
        <v>62961.4</v>
      </c>
      <c r="O14">
        <f t="shared" si="5"/>
        <v>93360</v>
      </c>
      <c r="Q14">
        <v>2289</v>
      </c>
      <c r="R14">
        <v>-707</v>
      </c>
      <c r="T14">
        <v>-334.40000000000146</v>
      </c>
      <c r="U14">
        <v>326.40000000000146</v>
      </c>
      <c r="W14">
        <v>1338.4</v>
      </c>
      <c r="X14">
        <v>326.8</v>
      </c>
      <c r="AF14">
        <v>62961.4</v>
      </c>
      <c r="AG14">
        <v>1.7320612311670325</v>
      </c>
      <c r="AI14">
        <v>62961.4</v>
      </c>
      <c r="AJ14">
        <v>1.7320612311670325</v>
      </c>
    </row>
    <row r="15" spans="1:38" x14ac:dyDescent="0.25">
      <c r="B15">
        <v>116254</v>
      </c>
      <c r="C15">
        <v>110985</v>
      </c>
      <c r="D15">
        <v>18045</v>
      </c>
      <c r="E15">
        <v>94855</v>
      </c>
      <c r="F15">
        <v>17313</v>
      </c>
      <c r="H15">
        <v>97306</v>
      </c>
      <c r="J15">
        <f t="shared" si="0"/>
        <v>71490.399999999994</v>
      </c>
      <c r="K15">
        <f t="shared" si="1"/>
        <v>1.3611058267963252</v>
      </c>
      <c r="L15">
        <f t="shared" si="2"/>
        <v>116254</v>
      </c>
      <c r="M15">
        <f t="shared" si="3"/>
        <v>17313</v>
      </c>
      <c r="N15">
        <f t="shared" si="4"/>
        <v>71490.399999999994</v>
      </c>
      <c r="O15">
        <f t="shared" si="5"/>
        <v>98941</v>
      </c>
      <c r="Q15">
        <v>-233</v>
      </c>
      <c r="R15">
        <v>-276</v>
      </c>
      <c r="T15">
        <v>-710.60000000000582</v>
      </c>
      <c r="U15">
        <v>129.59999999999127</v>
      </c>
      <c r="W15">
        <v>3030.6</v>
      </c>
      <c r="X15">
        <v>360</v>
      </c>
      <c r="AB15">
        <v>71490.399999999994</v>
      </c>
      <c r="AC15">
        <v>1.3611058267963252</v>
      </c>
      <c r="AI15">
        <v>71490.399999999994</v>
      </c>
      <c r="AJ15">
        <v>1.3611058267963252</v>
      </c>
    </row>
    <row r="16" spans="1:38" x14ac:dyDescent="0.25">
      <c r="B16">
        <v>62968</v>
      </c>
      <c r="C16">
        <v>45406</v>
      </c>
      <c r="D16">
        <v>106382</v>
      </c>
      <c r="E16">
        <v>32236</v>
      </c>
      <c r="F16">
        <v>63528</v>
      </c>
      <c r="H16">
        <v>103326</v>
      </c>
      <c r="J16">
        <f t="shared" si="0"/>
        <v>62104</v>
      </c>
      <c r="K16">
        <f t="shared" si="1"/>
        <v>1.6637575679505345</v>
      </c>
      <c r="L16">
        <f t="shared" si="2"/>
        <v>106382</v>
      </c>
      <c r="M16">
        <f t="shared" si="3"/>
        <v>32236</v>
      </c>
      <c r="N16">
        <f t="shared" si="4"/>
        <v>62104</v>
      </c>
      <c r="O16">
        <f t="shared" si="5"/>
        <v>74146</v>
      </c>
      <c r="Q16">
        <v>1851</v>
      </c>
      <c r="R16">
        <v>714</v>
      </c>
      <c r="T16">
        <v>-896.59999999999854</v>
      </c>
      <c r="U16">
        <v>120</v>
      </c>
      <c r="W16">
        <v>1912.1999999999998</v>
      </c>
      <c r="X16">
        <v>221.2</v>
      </c>
      <c r="AD16">
        <v>62104</v>
      </c>
      <c r="AE16">
        <v>1.6637575679505345</v>
      </c>
      <c r="AI16">
        <v>62104</v>
      </c>
      <c r="AJ16">
        <v>1.6637575679505345</v>
      </c>
    </row>
    <row r="17" spans="2:38" x14ac:dyDescent="0.25">
      <c r="B17">
        <v>71293</v>
      </c>
      <c r="C17">
        <v>31082</v>
      </c>
      <c r="D17">
        <v>93982</v>
      </c>
      <c r="E17">
        <v>120602</v>
      </c>
      <c r="F17">
        <v>42191</v>
      </c>
      <c r="H17">
        <v>123847</v>
      </c>
      <c r="J17">
        <f t="shared" si="0"/>
        <v>71830</v>
      </c>
      <c r="K17">
        <f t="shared" si="1"/>
        <v>1.7241681748573019</v>
      </c>
      <c r="L17">
        <f t="shared" si="2"/>
        <v>120602</v>
      </c>
      <c r="M17">
        <f t="shared" si="3"/>
        <v>31082</v>
      </c>
      <c r="N17">
        <f t="shared" si="4"/>
        <v>71830</v>
      </c>
      <c r="O17">
        <f t="shared" si="5"/>
        <v>89520</v>
      </c>
      <c r="Q17">
        <v>601</v>
      </c>
      <c r="R17">
        <v>56</v>
      </c>
      <c r="T17">
        <v>1228</v>
      </c>
      <c r="U17">
        <v>34.399999999994179</v>
      </c>
      <c r="W17">
        <v>1242.8</v>
      </c>
      <c r="X17">
        <v>99.199999999999989</v>
      </c>
      <c r="AF17">
        <v>71830</v>
      </c>
      <c r="AG17">
        <v>1.7241681748573019</v>
      </c>
      <c r="AK17">
        <v>71830</v>
      </c>
      <c r="AL17">
        <v>1.7241681748573019</v>
      </c>
    </row>
    <row r="18" spans="2:38" x14ac:dyDescent="0.25">
      <c r="B18">
        <v>35275</v>
      </c>
      <c r="C18">
        <v>70888</v>
      </c>
      <c r="D18">
        <v>23282</v>
      </c>
      <c r="E18">
        <v>95886</v>
      </c>
      <c r="F18">
        <v>113449</v>
      </c>
      <c r="H18">
        <v>107635</v>
      </c>
      <c r="J18">
        <f t="shared" si="0"/>
        <v>67756</v>
      </c>
      <c r="K18">
        <f t="shared" si="1"/>
        <v>1.5885678021134659</v>
      </c>
      <c r="L18">
        <f t="shared" si="2"/>
        <v>113449</v>
      </c>
      <c r="M18">
        <f t="shared" si="3"/>
        <v>23282</v>
      </c>
      <c r="N18">
        <f t="shared" si="4"/>
        <v>67756</v>
      </c>
      <c r="O18">
        <f t="shared" si="5"/>
        <v>90167</v>
      </c>
      <c r="Q18">
        <v>1855</v>
      </c>
      <c r="R18">
        <v>-776</v>
      </c>
      <c r="T18">
        <v>-2329.3999999999942</v>
      </c>
      <c r="U18">
        <v>-154.80000000000291</v>
      </c>
      <c r="W18">
        <v>2493</v>
      </c>
      <c r="X18">
        <v>308.00000000000006</v>
      </c>
      <c r="AB18">
        <v>67756</v>
      </c>
      <c r="AC18">
        <v>1.5885678021134659</v>
      </c>
      <c r="AI18">
        <v>67756</v>
      </c>
      <c r="AJ18">
        <v>1.5885678021134659</v>
      </c>
    </row>
    <row r="19" spans="2:38" x14ac:dyDescent="0.25">
      <c r="B19">
        <v>70093</v>
      </c>
      <c r="C19">
        <v>5300</v>
      </c>
      <c r="D19">
        <v>32351</v>
      </c>
      <c r="E19">
        <v>49886</v>
      </c>
      <c r="F19">
        <v>84611</v>
      </c>
      <c r="H19">
        <v>73146</v>
      </c>
      <c r="J19">
        <f t="shared" si="0"/>
        <v>48448.2</v>
      </c>
      <c r="K19">
        <f t="shared" si="1"/>
        <v>1.5097774530323109</v>
      </c>
      <c r="L19">
        <f t="shared" si="2"/>
        <v>84611</v>
      </c>
      <c r="M19">
        <f t="shared" si="3"/>
        <v>5300</v>
      </c>
      <c r="N19">
        <f t="shared" si="4"/>
        <v>48448.2</v>
      </c>
      <c r="O19">
        <f t="shared" si="5"/>
        <v>79311</v>
      </c>
      <c r="Q19">
        <v>-2499</v>
      </c>
      <c r="R19">
        <v>-839</v>
      </c>
      <c r="T19">
        <v>207.59999999999854</v>
      </c>
      <c r="U19">
        <v>-120.20000000000437</v>
      </c>
      <c r="W19">
        <v>1301.1999999999998</v>
      </c>
      <c r="X19">
        <v>264.60000000000002</v>
      </c>
      <c r="AD19">
        <v>48448.2</v>
      </c>
      <c r="AE19">
        <v>1.5097774530323109</v>
      </c>
      <c r="AI19">
        <v>48448.2</v>
      </c>
      <c r="AJ19">
        <v>1.5097774530323109</v>
      </c>
    </row>
    <row r="20" spans="2:38" x14ac:dyDescent="0.25">
      <c r="B20">
        <v>56513</v>
      </c>
      <c r="C20">
        <v>15812</v>
      </c>
      <c r="D20">
        <v>34579</v>
      </c>
      <c r="E20">
        <v>34614</v>
      </c>
      <c r="F20">
        <v>42894</v>
      </c>
      <c r="H20">
        <v>64957</v>
      </c>
      <c r="J20">
        <f t="shared" si="0"/>
        <v>36882.400000000001</v>
      </c>
      <c r="K20">
        <f t="shared" si="1"/>
        <v>1.7611923302171224</v>
      </c>
      <c r="L20">
        <f t="shared" si="2"/>
        <v>56513</v>
      </c>
      <c r="M20">
        <f t="shared" si="3"/>
        <v>15812</v>
      </c>
      <c r="N20">
        <f t="shared" si="4"/>
        <v>36882.400000000001</v>
      </c>
      <c r="O20">
        <f t="shared" si="5"/>
        <v>40701</v>
      </c>
      <c r="Q20">
        <v>-1463</v>
      </c>
      <c r="R20">
        <v>-2</v>
      </c>
      <c r="T20">
        <v>-239</v>
      </c>
      <c r="U20">
        <v>-301.19999999999709</v>
      </c>
      <c r="W20">
        <v>1454.1999999999998</v>
      </c>
      <c r="X20">
        <v>522</v>
      </c>
      <c r="AD20">
        <v>36882.400000000001</v>
      </c>
      <c r="AE20">
        <v>1.7611923302171224</v>
      </c>
      <c r="AK20">
        <v>36882.400000000001</v>
      </c>
      <c r="AL20">
        <v>1.7611923302171224</v>
      </c>
    </row>
    <row r="21" spans="2:38" x14ac:dyDescent="0.25">
      <c r="B21">
        <v>24223</v>
      </c>
      <c r="C21">
        <v>44969</v>
      </c>
      <c r="D21">
        <v>84900</v>
      </c>
      <c r="E21">
        <v>101325</v>
      </c>
      <c r="F21">
        <v>102459</v>
      </c>
      <c r="H21">
        <v>97503</v>
      </c>
      <c r="J21">
        <f t="shared" si="0"/>
        <v>71575.199999999997</v>
      </c>
      <c r="K21">
        <f t="shared" si="1"/>
        <v>1.3622455822687187</v>
      </c>
      <c r="L21">
        <f t="shared" si="2"/>
        <v>102459</v>
      </c>
      <c r="M21">
        <f t="shared" si="3"/>
        <v>24223</v>
      </c>
      <c r="N21">
        <f t="shared" si="4"/>
        <v>71575.199999999997</v>
      </c>
      <c r="O21">
        <f t="shared" si="5"/>
        <v>78236</v>
      </c>
      <c r="Q21">
        <v>-528</v>
      </c>
      <c r="R21">
        <v>0</v>
      </c>
      <c r="T21">
        <v>112.19999999999709</v>
      </c>
      <c r="U21">
        <v>99.80000000000291</v>
      </c>
      <c r="W21">
        <v>2049.4</v>
      </c>
      <c r="X21">
        <v>202.19999999999996</v>
      </c>
      <c r="AB21">
        <v>71575.199999999997</v>
      </c>
      <c r="AC21">
        <v>1.3622455822687187</v>
      </c>
      <c r="AI21">
        <v>71575.199999999997</v>
      </c>
      <c r="AJ21">
        <v>1.3622455822687187</v>
      </c>
    </row>
    <row r="22" spans="2:38" x14ac:dyDescent="0.25">
      <c r="B22">
        <v>31354</v>
      </c>
      <c r="C22">
        <v>78876</v>
      </c>
      <c r="D22">
        <v>96309</v>
      </c>
      <c r="E22">
        <v>81930</v>
      </c>
      <c r="F22">
        <v>33612</v>
      </c>
      <c r="H22">
        <v>76252</v>
      </c>
      <c r="J22">
        <f t="shared" si="0"/>
        <v>64416.2</v>
      </c>
      <c r="K22">
        <f t="shared" si="1"/>
        <v>1.1837394941024153</v>
      </c>
      <c r="L22">
        <f t="shared" si="2"/>
        <v>96309</v>
      </c>
      <c r="M22">
        <f t="shared" si="3"/>
        <v>31354</v>
      </c>
      <c r="N22">
        <f t="shared" si="4"/>
        <v>64416.2</v>
      </c>
      <c r="O22">
        <f t="shared" si="5"/>
        <v>64955</v>
      </c>
      <c r="Q22">
        <v>484</v>
      </c>
      <c r="R22">
        <v>63</v>
      </c>
      <c r="T22">
        <v>-2102.1999999999971</v>
      </c>
      <c r="U22">
        <v>189.19999999999709</v>
      </c>
      <c r="W22">
        <v>2509</v>
      </c>
      <c r="X22">
        <v>670.4</v>
      </c>
      <c r="AB22">
        <v>64416.2</v>
      </c>
      <c r="AC22">
        <v>1.1837394941024153</v>
      </c>
      <c r="AI22">
        <v>64416.2</v>
      </c>
      <c r="AJ22">
        <v>1.1837394941024153</v>
      </c>
    </row>
    <row r="23" spans="2:38" x14ac:dyDescent="0.25">
      <c r="B23">
        <v>23942</v>
      </c>
      <c r="C23">
        <v>116559</v>
      </c>
      <c r="D23">
        <v>9262</v>
      </c>
      <c r="E23">
        <v>24643</v>
      </c>
      <c r="F23">
        <v>112988</v>
      </c>
      <c r="H23">
        <v>80001</v>
      </c>
      <c r="J23">
        <f t="shared" si="0"/>
        <v>57478.8</v>
      </c>
      <c r="K23">
        <f t="shared" si="1"/>
        <v>1.39183490260757</v>
      </c>
      <c r="L23">
        <f t="shared" si="2"/>
        <v>116559</v>
      </c>
      <c r="M23">
        <f t="shared" si="3"/>
        <v>9262</v>
      </c>
      <c r="N23">
        <f t="shared" si="4"/>
        <v>57478.8</v>
      </c>
      <c r="O23">
        <f t="shared" si="5"/>
        <v>107297</v>
      </c>
      <c r="Q23">
        <v>-1179</v>
      </c>
      <c r="R23">
        <v>3</v>
      </c>
      <c r="T23">
        <v>-1167.5999999999985</v>
      </c>
      <c r="U23">
        <v>-135.79999999999563</v>
      </c>
      <c r="W23">
        <v>1167.5999999999999</v>
      </c>
      <c r="X23">
        <v>163</v>
      </c>
      <c r="Z23">
        <v>57478.8</v>
      </c>
      <c r="AA23">
        <v>1.39183490260757</v>
      </c>
      <c r="AI23">
        <v>57478.8</v>
      </c>
      <c r="AJ23">
        <v>1.39183490260757</v>
      </c>
    </row>
    <row r="24" spans="2:38" x14ac:dyDescent="0.25">
      <c r="B24">
        <v>107075</v>
      </c>
      <c r="C24">
        <v>84903</v>
      </c>
      <c r="D24">
        <v>24675</v>
      </c>
      <c r="E24">
        <v>66699</v>
      </c>
      <c r="F24">
        <v>111982</v>
      </c>
      <c r="H24">
        <v>87728</v>
      </c>
      <c r="J24">
        <f t="shared" si="0"/>
        <v>79066.8</v>
      </c>
      <c r="K24">
        <f t="shared" si="1"/>
        <v>1.1095428169598365</v>
      </c>
      <c r="L24">
        <f t="shared" si="2"/>
        <v>111982</v>
      </c>
      <c r="M24">
        <f t="shared" si="3"/>
        <v>24675</v>
      </c>
      <c r="N24">
        <f t="shared" si="4"/>
        <v>79066.8</v>
      </c>
      <c r="O24">
        <f t="shared" si="5"/>
        <v>87307</v>
      </c>
      <c r="Q24">
        <v>767</v>
      </c>
      <c r="R24">
        <v>759</v>
      </c>
      <c r="T24">
        <v>-415.80000000000291</v>
      </c>
      <c r="U24">
        <v>-298.19999999999709</v>
      </c>
      <c r="W24">
        <v>1981.7999999999997</v>
      </c>
      <c r="X24">
        <v>689.8</v>
      </c>
      <c r="AB24">
        <v>79066.8</v>
      </c>
      <c r="AC24">
        <v>1.1095428169598365</v>
      </c>
      <c r="AI24">
        <v>79066.8</v>
      </c>
      <c r="AJ24">
        <v>1.1095428169598365</v>
      </c>
    </row>
    <row r="25" spans="2:38" x14ac:dyDescent="0.25">
      <c r="B25">
        <v>48929</v>
      </c>
      <c r="C25">
        <v>41316</v>
      </c>
      <c r="D25">
        <v>68048</v>
      </c>
      <c r="E25">
        <v>77898</v>
      </c>
      <c r="F25">
        <v>15363</v>
      </c>
      <c r="H25">
        <v>104896</v>
      </c>
      <c r="J25">
        <f t="shared" si="0"/>
        <v>50310.8</v>
      </c>
      <c r="K25">
        <f t="shared" si="1"/>
        <v>2.0849598893279375</v>
      </c>
      <c r="L25">
        <f t="shared" si="2"/>
        <v>77898</v>
      </c>
      <c r="M25">
        <f t="shared" si="3"/>
        <v>15363</v>
      </c>
      <c r="N25">
        <f t="shared" si="4"/>
        <v>50310.8</v>
      </c>
      <c r="O25">
        <f t="shared" si="5"/>
        <v>62535</v>
      </c>
      <c r="Q25">
        <v>-1622</v>
      </c>
      <c r="R25">
        <v>2</v>
      </c>
      <c r="T25">
        <v>-94.599999999998545</v>
      </c>
      <c r="U25">
        <v>-403.59999999999854</v>
      </c>
      <c r="W25">
        <v>731</v>
      </c>
      <c r="X25">
        <v>403.59999999999997</v>
      </c>
      <c r="AD25">
        <v>50310.8</v>
      </c>
      <c r="AE25">
        <v>2.0849598893279375</v>
      </c>
      <c r="AK25">
        <v>50310.8</v>
      </c>
      <c r="AL25">
        <v>2.0849598893279375</v>
      </c>
    </row>
    <row r="26" spans="2:38" x14ac:dyDescent="0.25">
      <c r="B26">
        <v>117372</v>
      </c>
      <c r="C26">
        <v>18668</v>
      </c>
      <c r="D26">
        <v>16103</v>
      </c>
      <c r="E26">
        <v>48918</v>
      </c>
      <c r="F26">
        <v>122415</v>
      </c>
      <c r="H26">
        <v>82171</v>
      </c>
      <c r="J26">
        <f t="shared" si="0"/>
        <v>64695.199999999997</v>
      </c>
      <c r="K26">
        <f t="shared" si="1"/>
        <v>1.2701251406595853</v>
      </c>
      <c r="L26">
        <f t="shared" si="2"/>
        <v>122415</v>
      </c>
      <c r="M26">
        <f t="shared" si="3"/>
        <v>16103</v>
      </c>
      <c r="N26">
        <f t="shared" si="4"/>
        <v>64695.199999999997</v>
      </c>
      <c r="O26">
        <f t="shared" si="5"/>
        <v>106312</v>
      </c>
      <c r="Q26">
        <v>2590</v>
      </c>
      <c r="R26">
        <v>316</v>
      </c>
      <c r="T26">
        <v>71</v>
      </c>
      <c r="U26">
        <v>-107.40000000000146</v>
      </c>
      <c r="W26">
        <v>702.6</v>
      </c>
      <c r="X26">
        <v>402.2</v>
      </c>
      <c r="AB26">
        <v>64695.199999999997</v>
      </c>
      <c r="AC26">
        <v>1.2701251406595853</v>
      </c>
      <c r="AI26">
        <v>64695.199999999997</v>
      </c>
      <c r="AJ26">
        <v>1.2701251406595853</v>
      </c>
    </row>
    <row r="27" spans="2:38" x14ac:dyDescent="0.25">
      <c r="B27">
        <v>33805</v>
      </c>
      <c r="C27">
        <v>70912</v>
      </c>
      <c r="D27">
        <v>53168</v>
      </c>
      <c r="E27">
        <v>12866</v>
      </c>
      <c r="F27">
        <v>108092</v>
      </c>
      <c r="H27">
        <v>88656</v>
      </c>
      <c r="J27">
        <f t="shared" si="0"/>
        <v>55768.6</v>
      </c>
      <c r="K27">
        <f t="shared" si="1"/>
        <v>1.5897117732917807</v>
      </c>
      <c r="L27">
        <f t="shared" si="2"/>
        <v>108092</v>
      </c>
      <c r="M27">
        <f t="shared" si="3"/>
        <v>12866</v>
      </c>
      <c r="N27">
        <f t="shared" si="4"/>
        <v>55768.6</v>
      </c>
      <c r="O27">
        <f t="shared" si="5"/>
        <v>95226</v>
      </c>
      <c r="Q27">
        <v>-3102</v>
      </c>
      <c r="R27">
        <v>-841</v>
      </c>
      <c r="T27">
        <v>-590</v>
      </c>
      <c r="U27">
        <v>-250.80000000000291</v>
      </c>
      <c r="W27">
        <v>2252.8000000000002</v>
      </c>
      <c r="X27">
        <v>289.60000000000002</v>
      </c>
      <c r="AD27">
        <v>55768.6</v>
      </c>
      <c r="AE27">
        <v>1.5897117732917807</v>
      </c>
      <c r="AK27">
        <v>55768.6</v>
      </c>
      <c r="AL27">
        <v>1.5897117732917807</v>
      </c>
    </row>
    <row r="28" spans="2:38" x14ac:dyDescent="0.25">
      <c r="B28">
        <v>48868</v>
      </c>
      <c r="C28">
        <v>78822</v>
      </c>
      <c r="D28">
        <v>108130</v>
      </c>
      <c r="E28">
        <v>25097</v>
      </c>
      <c r="F28">
        <v>58425</v>
      </c>
      <c r="H28">
        <v>120176</v>
      </c>
      <c r="J28">
        <f t="shared" si="0"/>
        <v>63868.4</v>
      </c>
      <c r="K28">
        <f t="shared" si="1"/>
        <v>1.88161907923167</v>
      </c>
      <c r="L28">
        <f t="shared" si="2"/>
        <v>108130</v>
      </c>
      <c r="M28">
        <f t="shared" si="3"/>
        <v>25097</v>
      </c>
      <c r="N28">
        <f t="shared" si="4"/>
        <v>63868.4</v>
      </c>
      <c r="O28">
        <f t="shared" si="5"/>
        <v>83033</v>
      </c>
      <c r="Q28">
        <v>-3562</v>
      </c>
      <c r="R28">
        <v>1</v>
      </c>
      <c r="T28">
        <v>-509.79999999999563</v>
      </c>
      <c r="U28">
        <v>1.4000000000014552</v>
      </c>
      <c r="W28">
        <v>1156.5999999999999</v>
      </c>
      <c r="X28">
        <v>483.40000000000003</v>
      </c>
      <c r="AF28">
        <v>63868.4</v>
      </c>
      <c r="AG28">
        <v>1.88161907923167</v>
      </c>
      <c r="AK28">
        <v>63868.4</v>
      </c>
      <c r="AL28">
        <v>1.88161907923167</v>
      </c>
    </row>
    <row r="29" spans="2:38" x14ac:dyDescent="0.25">
      <c r="B29">
        <v>74624</v>
      </c>
      <c r="C29">
        <v>104121</v>
      </c>
      <c r="D29">
        <v>35234</v>
      </c>
      <c r="E29">
        <v>14296</v>
      </c>
      <c r="F29">
        <v>9349</v>
      </c>
      <c r="H29">
        <v>76754</v>
      </c>
      <c r="J29">
        <f t="shared" si="0"/>
        <v>47524.800000000003</v>
      </c>
      <c r="K29">
        <f t="shared" si="1"/>
        <v>1.6150304683028649</v>
      </c>
      <c r="L29">
        <f t="shared" si="2"/>
        <v>104121</v>
      </c>
      <c r="M29">
        <f t="shared" si="3"/>
        <v>9349</v>
      </c>
      <c r="N29">
        <f t="shared" si="4"/>
        <v>47524.800000000003</v>
      </c>
      <c r="O29">
        <f t="shared" si="5"/>
        <v>94772</v>
      </c>
      <c r="Q29">
        <v>1970</v>
      </c>
      <c r="R29">
        <v>171</v>
      </c>
      <c r="T29">
        <v>465</v>
      </c>
      <c r="U29">
        <v>330</v>
      </c>
      <c r="W29">
        <v>1645.4</v>
      </c>
      <c r="X29">
        <v>578.79999999999995</v>
      </c>
      <c r="AD29">
        <v>47524.800000000003</v>
      </c>
      <c r="AE29">
        <v>1.6150304683028649</v>
      </c>
      <c r="AI29">
        <v>47524.800000000003</v>
      </c>
      <c r="AJ29">
        <v>1.6150304683028649</v>
      </c>
    </row>
    <row r="30" spans="2:38" x14ac:dyDescent="0.25">
      <c r="B30">
        <v>21181</v>
      </c>
      <c r="C30">
        <v>75150</v>
      </c>
      <c r="D30">
        <v>17045</v>
      </c>
      <c r="E30">
        <v>104116</v>
      </c>
      <c r="F30">
        <v>60998</v>
      </c>
      <c r="H30">
        <v>105298</v>
      </c>
      <c r="J30">
        <f t="shared" si="0"/>
        <v>55698</v>
      </c>
      <c r="K30">
        <f t="shared" si="1"/>
        <v>1.890516715142375</v>
      </c>
      <c r="L30">
        <f t="shared" si="2"/>
        <v>104116</v>
      </c>
      <c r="M30">
        <f t="shared" si="3"/>
        <v>17045</v>
      </c>
      <c r="N30">
        <f t="shared" si="4"/>
        <v>55698</v>
      </c>
      <c r="O30">
        <f t="shared" si="5"/>
        <v>87071</v>
      </c>
      <c r="Q30">
        <v>-2573</v>
      </c>
      <c r="R30">
        <v>-648</v>
      </c>
      <c r="T30">
        <v>1504.1999999999971</v>
      </c>
      <c r="U30">
        <v>-138.19999999999709</v>
      </c>
      <c r="W30">
        <v>2833.8</v>
      </c>
      <c r="X30">
        <v>334.6</v>
      </c>
      <c r="AD30">
        <v>55698</v>
      </c>
      <c r="AE30">
        <v>1.890516715142375</v>
      </c>
      <c r="AK30">
        <v>55698</v>
      </c>
      <c r="AL30">
        <v>1.890516715142375</v>
      </c>
    </row>
    <row r="31" spans="2:38" x14ac:dyDescent="0.25">
      <c r="B31">
        <v>33514</v>
      </c>
      <c r="C31">
        <v>91298</v>
      </c>
      <c r="D31">
        <v>44983</v>
      </c>
      <c r="E31">
        <v>58093</v>
      </c>
      <c r="F31">
        <v>83520</v>
      </c>
      <c r="H31">
        <v>110588</v>
      </c>
      <c r="J31">
        <f t="shared" si="0"/>
        <v>62281.599999999999</v>
      </c>
      <c r="K31">
        <f t="shared" si="1"/>
        <v>1.7756127010224529</v>
      </c>
      <c r="L31">
        <f t="shared" si="2"/>
        <v>91298</v>
      </c>
      <c r="M31">
        <f t="shared" si="3"/>
        <v>33514</v>
      </c>
      <c r="N31">
        <f t="shared" si="4"/>
        <v>62281.599999999999</v>
      </c>
      <c r="O31">
        <f t="shared" si="5"/>
        <v>57784</v>
      </c>
      <c r="Q31">
        <v>-112</v>
      </c>
      <c r="R31">
        <v>-32</v>
      </c>
      <c r="T31">
        <v>-177.80000000000291</v>
      </c>
      <c r="U31">
        <v>-65.80000000000291</v>
      </c>
      <c r="W31">
        <v>3031.4000000000005</v>
      </c>
      <c r="X31">
        <v>509.8</v>
      </c>
      <c r="AD31">
        <v>62281.599999999999</v>
      </c>
      <c r="AE31">
        <v>1.7756127010224529</v>
      </c>
      <c r="AK31">
        <v>62281.599999999999</v>
      </c>
      <c r="AL31">
        <v>1.7756127010224529</v>
      </c>
    </row>
    <row r="32" spans="2:38" x14ac:dyDescent="0.25">
      <c r="B32">
        <v>29335</v>
      </c>
      <c r="C32">
        <v>94992</v>
      </c>
      <c r="D32">
        <v>56903</v>
      </c>
      <c r="E32">
        <v>79905</v>
      </c>
      <c r="F32">
        <v>78145</v>
      </c>
      <c r="H32">
        <v>72944</v>
      </c>
      <c r="J32">
        <f t="shared" si="0"/>
        <v>67856</v>
      </c>
      <c r="K32">
        <f t="shared" si="1"/>
        <v>1.0749823154916294</v>
      </c>
      <c r="L32">
        <f t="shared" si="2"/>
        <v>94992</v>
      </c>
      <c r="M32">
        <f t="shared" si="3"/>
        <v>29335</v>
      </c>
      <c r="N32">
        <f t="shared" si="4"/>
        <v>67856</v>
      </c>
      <c r="O32">
        <f t="shared" si="5"/>
        <v>65657</v>
      </c>
      <c r="Q32">
        <v>2465</v>
      </c>
      <c r="R32">
        <v>766</v>
      </c>
      <c r="T32">
        <v>255.19999999999709</v>
      </c>
      <c r="U32">
        <v>204</v>
      </c>
      <c r="W32">
        <v>1620.4</v>
      </c>
      <c r="X32">
        <v>261.20000000000005</v>
      </c>
      <c r="AB32">
        <v>67856</v>
      </c>
      <c r="AC32">
        <v>1.0749823154916294</v>
      </c>
      <c r="AI32">
        <v>67856</v>
      </c>
      <c r="AJ32">
        <v>1.0749823154916294</v>
      </c>
    </row>
    <row r="33" spans="2:38" x14ac:dyDescent="0.25">
      <c r="B33">
        <v>6650</v>
      </c>
      <c r="C33">
        <v>35590</v>
      </c>
      <c r="D33">
        <v>6758</v>
      </c>
      <c r="E33">
        <v>98555</v>
      </c>
      <c r="F33">
        <v>87361</v>
      </c>
      <c r="H33">
        <v>95606</v>
      </c>
      <c r="J33">
        <f t="shared" si="0"/>
        <v>46982.8</v>
      </c>
      <c r="K33">
        <f t="shared" si="1"/>
        <v>2.0349149050290745</v>
      </c>
      <c r="L33">
        <f t="shared" si="2"/>
        <v>98555</v>
      </c>
      <c r="M33">
        <f t="shared" si="3"/>
        <v>6650</v>
      </c>
      <c r="N33">
        <f t="shared" si="4"/>
        <v>46982.8</v>
      </c>
      <c r="O33">
        <f t="shared" si="5"/>
        <v>91905</v>
      </c>
      <c r="Q33">
        <v>-1318</v>
      </c>
      <c r="R33">
        <v>0</v>
      </c>
      <c r="T33">
        <v>-987.19999999999709</v>
      </c>
      <c r="U33">
        <v>-85.19999999999709</v>
      </c>
      <c r="W33">
        <v>1004.4</v>
      </c>
      <c r="X33">
        <v>85.2</v>
      </c>
      <c r="AD33">
        <v>46982.8</v>
      </c>
      <c r="AE33">
        <v>2.0349149050290745</v>
      </c>
      <c r="AK33">
        <v>46982.8</v>
      </c>
      <c r="AL33">
        <v>2.0349149050290745</v>
      </c>
    </row>
    <row r="34" spans="2:38" x14ac:dyDescent="0.25">
      <c r="B34">
        <v>33576</v>
      </c>
      <c r="C34">
        <v>51907</v>
      </c>
      <c r="D34">
        <v>54749</v>
      </c>
      <c r="E34">
        <v>79561</v>
      </c>
      <c r="F34">
        <v>52886</v>
      </c>
      <c r="H34">
        <v>60293</v>
      </c>
      <c r="J34">
        <f t="shared" ref="J34:J65" si="6">AVERAGE(B34:F34)</f>
        <v>54535.8</v>
      </c>
      <c r="K34">
        <f t="shared" ref="K34:K65" si="7">H34/J34</f>
        <v>1.1055673520879863</v>
      </c>
      <c r="L34">
        <f t="shared" ref="L34:L65" si="8">MAX(B34:F34)</f>
        <v>79561</v>
      </c>
      <c r="M34">
        <f t="shared" ref="M34:M65" si="9">MIN(B34:F34)</f>
        <v>33576</v>
      </c>
      <c r="N34">
        <f t="shared" ref="N34:N65" si="10">AVERAGE(B34:F34)</f>
        <v>54535.8</v>
      </c>
      <c r="O34">
        <f t="shared" ref="O34:O65" si="11">L34-M34</f>
        <v>45985</v>
      </c>
      <c r="Q34">
        <v>761</v>
      </c>
      <c r="R34">
        <v>313</v>
      </c>
      <c r="T34">
        <v>-297.59999999999854</v>
      </c>
      <c r="U34">
        <v>235</v>
      </c>
      <c r="W34">
        <v>842.8</v>
      </c>
      <c r="X34">
        <v>256.2</v>
      </c>
      <c r="Z34">
        <v>54535.8</v>
      </c>
      <c r="AA34">
        <v>1.1055673520879863</v>
      </c>
      <c r="AI34">
        <v>54535.8</v>
      </c>
      <c r="AJ34">
        <v>1.1055673520879863</v>
      </c>
    </row>
    <row r="35" spans="2:38" x14ac:dyDescent="0.25">
      <c r="B35">
        <v>98890</v>
      </c>
      <c r="C35">
        <v>108076</v>
      </c>
      <c r="D35">
        <v>19708</v>
      </c>
      <c r="E35">
        <v>117604</v>
      </c>
      <c r="F35">
        <v>58626</v>
      </c>
      <c r="H35">
        <v>101161</v>
      </c>
      <c r="J35">
        <f t="shared" si="6"/>
        <v>80580.800000000003</v>
      </c>
      <c r="K35">
        <f t="shared" si="7"/>
        <v>1.2553983082818736</v>
      </c>
      <c r="L35">
        <f t="shared" si="8"/>
        <v>117604</v>
      </c>
      <c r="M35">
        <f t="shared" si="9"/>
        <v>19708</v>
      </c>
      <c r="N35">
        <f t="shared" si="10"/>
        <v>80580.800000000003</v>
      </c>
      <c r="O35">
        <f t="shared" si="11"/>
        <v>97896</v>
      </c>
      <c r="Q35">
        <v>-3758</v>
      </c>
      <c r="R35">
        <v>-25</v>
      </c>
      <c r="T35">
        <v>-82.599999999991269</v>
      </c>
      <c r="U35">
        <v>241.80000000000291</v>
      </c>
      <c r="W35">
        <v>3097.7999999999997</v>
      </c>
      <c r="X35">
        <v>388.6</v>
      </c>
      <c r="AB35">
        <v>80580.800000000003</v>
      </c>
      <c r="AC35">
        <v>1.2553983082818736</v>
      </c>
      <c r="AI35">
        <v>80580.800000000003</v>
      </c>
      <c r="AJ35">
        <v>1.2553983082818736</v>
      </c>
    </row>
    <row r="36" spans="2:38" x14ac:dyDescent="0.25">
      <c r="B36">
        <v>25186</v>
      </c>
      <c r="C36">
        <v>112166</v>
      </c>
      <c r="D36">
        <v>58604</v>
      </c>
      <c r="E36">
        <v>69927</v>
      </c>
      <c r="F36">
        <v>51113</v>
      </c>
      <c r="H36">
        <v>117006</v>
      </c>
      <c r="J36">
        <f t="shared" si="6"/>
        <v>63399.199999999997</v>
      </c>
      <c r="K36">
        <f t="shared" si="7"/>
        <v>1.8455437923506921</v>
      </c>
      <c r="L36">
        <f t="shared" si="8"/>
        <v>112166</v>
      </c>
      <c r="M36">
        <f t="shared" si="9"/>
        <v>25186</v>
      </c>
      <c r="N36">
        <f t="shared" si="10"/>
        <v>63399.199999999997</v>
      </c>
      <c r="O36">
        <f t="shared" si="11"/>
        <v>86980</v>
      </c>
      <c r="Q36">
        <v>1140</v>
      </c>
      <c r="R36">
        <v>811</v>
      </c>
      <c r="T36">
        <v>-1126.6000000000058</v>
      </c>
      <c r="U36">
        <v>167</v>
      </c>
      <c r="W36">
        <v>1803.8000000000002</v>
      </c>
      <c r="X36">
        <v>267.8</v>
      </c>
      <c r="AF36">
        <v>63399.199999999997</v>
      </c>
      <c r="AG36">
        <v>1.8455437923506921</v>
      </c>
      <c r="AK36">
        <v>63399.199999999997</v>
      </c>
      <c r="AL36">
        <v>1.8455437923506921</v>
      </c>
    </row>
    <row r="37" spans="2:38" x14ac:dyDescent="0.25">
      <c r="B37">
        <v>14074</v>
      </c>
      <c r="C37">
        <v>32198</v>
      </c>
      <c r="D37">
        <v>89423</v>
      </c>
      <c r="E37">
        <v>74979</v>
      </c>
      <c r="F37">
        <v>111154</v>
      </c>
      <c r="H37">
        <v>76117</v>
      </c>
      <c r="J37">
        <f t="shared" si="6"/>
        <v>64365.599999999999</v>
      </c>
      <c r="K37">
        <f t="shared" si="7"/>
        <v>1.1825726785736481</v>
      </c>
      <c r="L37">
        <f t="shared" si="8"/>
        <v>111154</v>
      </c>
      <c r="M37">
        <f t="shared" si="9"/>
        <v>14074</v>
      </c>
      <c r="N37">
        <f t="shared" si="10"/>
        <v>64365.599999999999</v>
      </c>
      <c r="O37">
        <f t="shared" si="11"/>
        <v>97080</v>
      </c>
      <c r="Q37">
        <v>-1373</v>
      </c>
      <c r="R37">
        <v>706</v>
      </c>
      <c r="T37">
        <v>-2571.0000000000073</v>
      </c>
      <c r="U37">
        <v>51.400000000001455</v>
      </c>
      <c r="W37">
        <v>2571</v>
      </c>
      <c r="X37">
        <v>309.39999999999998</v>
      </c>
      <c r="AB37">
        <v>64365.599999999999</v>
      </c>
      <c r="AC37">
        <v>1.1825726785736481</v>
      </c>
      <c r="AI37">
        <v>64365.599999999999</v>
      </c>
      <c r="AJ37">
        <v>1.1825726785736481</v>
      </c>
    </row>
    <row r="38" spans="2:38" x14ac:dyDescent="0.25">
      <c r="B38">
        <v>33991</v>
      </c>
      <c r="C38">
        <v>23894</v>
      </c>
      <c r="D38">
        <v>104262</v>
      </c>
      <c r="E38">
        <v>14983</v>
      </c>
      <c r="F38">
        <v>99287</v>
      </c>
      <c r="H38">
        <v>74406</v>
      </c>
      <c r="J38">
        <f t="shared" si="6"/>
        <v>55283.4</v>
      </c>
      <c r="K38">
        <f t="shared" si="7"/>
        <v>1.3459013012947829</v>
      </c>
      <c r="L38">
        <f t="shared" si="8"/>
        <v>104262</v>
      </c>
      <c r="M38">
        <f t="shared" si="9"/>
        <v>14983</v>
      </c>
      <c r="N38">
        <f t="shared" si="10"/>
        <v>55283.4</v>
      </c>
      <c r="O38">
        <f t="shared" si="11"/>
        <v>89279</v>
      </c>
      <c r="Q38">
        <v>1713</v>
      </c>
      <c r="R38">
        <v>-298</v>
      </c>
      <c r="T38">
        <v>1483.2000000000044</v>
      </c>
      <c r="U38">
        <v>-36.400000000001455</v>
      </c>
      <c r="W38">
        <v>1483.1999999999998</v>
      </c>
      <c r="X38">
        <v>384</v>
      </c>
      <c r="Z38">
        <v>55283.4</v>
      </c>
      <c r="AA38">
        <v>1.3459013012947829</v>
      </c>
      <c r="AI38">
        <v>55283.4</v>
      </c>
      <c r="AJ38">
        <v>1.3459013012947829</v>
      </c>
    </row>
    <row r="39" spans="2:38" x14ac:dyDescent="0.25">
      <c r="B39">
        <v>109837</v>
      </c>
      <c r="C39">
        <v>29409</v>
      </c>
      <c r="D39">
        <v>116928</v>
      </c>
      <c r="E39">
        <v>57930</v>
      </c>
      <c r="F39">
        <v>5512</v>
      </c>
      <c r="H39">
        <v>79139</v>
      </c>
      <c r="J39">
        <f t="shared" si="6"/>
        <v>63923.199999999997</v>
      </c>
      <c r="K39">
        <f t="shared" si="7"/>
        <v>1.2380325140168202</v>
      </c>
      <c r="L39">
        <f t="shared" si="8"/>
        <v>116928</v>
      </c>
      <c r="M39">
        <f t="shared" si="9"/>
        <v>5512</v>
      </c>
      <c r="N39">
        <f t="shared" si="10"/>
        <v>63923.199999999997</v>
      </c>
      <c r="O39">
        <f t="shared" si="11"/>
        <v>111416</v>
      </c>
      <c r="Q39">
        <v>1649</v>
      </c>
      <c r="R39">
        <v>-956</v>
      </c>
      <c r="T39">
        <v>233.79999999999563</v>
      </c>
      <c r="U39">
        <v>98.599999999998545</v>
      </c>
      <c r="W39">
        <v>2273.4</v>
      </c>
      <c r="X39">
        <v>333.8</v>
      </c>
      <c r="AB39">
        <v>63923.199999999997</v>
      </c>
      <c r="AC39">
        <v>1.2380325140168202</v>
      </c>
      <c r="AI39">
        <v>63923.199999999997</v>
      </c>
      <c r="AJ39">
        <v>1.2380325140168202</v>
      </c>
    </row>
    <row r="40" spans="2:38" x14ac:dyDescent="0.25">
      <c r="B40">
        <v>52665</v>
      </c>
      <c r="C40">
        <v>111002</v>
      </c>
      <c r="D40">
        <v>1980</v>
      </c>
      <c r="E40">
        <v>71268</v>
      </c>
      <c r="F40">
        <v>18069</v>
      </c>
      <c r="H40">
        <v>78480</v>
      </c>
      <c r="J40">
        <f t="shared" si="6"/>
        <v>50996.800000000003</v>
      </c>
      <c r="K40">
        <f t="shared" si="7"/>
        <v>1.5389200891036299</v>
      </c>
      <c r="L40">
        <f t="shared" si="8"/>
        <v>111002</v>
      </c>
      <c r="M40">
        <f t="shared" si="9"/>
        <v>1980</v>
      </c>
      <c r="N40">
        <f t="shared" si="10"/>
        <v>50996.800000000003</v>
      </c>
      <c r="O40">
        <f t="shared" si="11"/>
        <v>109022</v>
      </c>
      <c r="Q40">
        <v>-240</v>
      </c>
      <c r="R40">
        <v>-72</v>
      </c>
      <c r="T40">
        <v>-1671.7999999999956</v>
      </c>
      <c r="U40">
        <v>-27.19999999999709</v>
      </c>
      <c r="W40">
        <v>2856.2</v>
      </c>
      <c r="X40">
        <v>237.60000000000002</v>
      </c>
      <c r="Z40">
        <v>50996.800000000003</v>
      </c>
      <c r="AA40">
        <v>1.5389200891036299</v>
      </c>
      <c r="AI40">
        <v>50996.800000000003</v>
      </c>
      <c r="AJ40">
        <v>1.5389200891036299</v>
      </c>
    </row>
    <row r="41" spans="2:38" x14ac:dyDescent="0.25">
      <c r="B41">
        <v>111304</v>
      </c>
      <c r="C41">
        <v>29987</v>
      </c>
      <c r="D41">
        <v>101761</v>
      </c>
      <c r="E41">
        <v>114274</v>
      </c>
      <c r="F41">
        <v>98455</v>
      </c>
      <c r="H41">
        <v>142388</v>
      </c>
      <c r="J41">
        <f t="shared" si="6"/>
        <v>91156.2</v>
      </c>
      <c r="K41">
        <f t="shared" si="7"/>
        <v>1.5620221114965303</v>
      </c>
      <c r="L41">
        <f t="shared" si="8"/>
        <v>114274</v>
      </c>
      <c r="M41">
        <f t="shared" si="9"/>
        <v>29987</v>
      </c>
      <c r="N41">
        <f t="shared" si="10"/>
        <v>91156.2</v>
      </c>
      <c r="O41">
        <f t="shared" si="11"/>
        <v>84287</v>
      </c>
      <c r="Q41">
        <v>-1399</v>
      </c>
      <c r="R41">
        <v>-6</v>
      </c>
      <c r="T41">
        <v>62.399999999994179</v>
      </c>
      <c r="U41">
        <v>-167.80000000000291</v>
      </c>
      <c r="W41">
        <v>1507.6</v>
      </c>
      <c r="X41">
        <v>338.2</v>
      </c>
      <c r="AF41">
        <v>91156.2</v>
      </c>
      <c r="AG41">
        <v>1.5620221114965303</v>
      </c>
      <c r="AI41">
        <v>91156.2</v>
      </c>
      <c r="AJ41">
        <v>1.5620221114965303</v>
      </c>
    </row>
    <row r="42" spans="2:38" x14ac:dyDescent="0.25">
      <c r="B42">
        <v>108875</v>
      </c>
      <c r="C42">
        <v>79362</v>
      </c>
      <c r="D42">
        <v>6466</v>
      </c>
      <c r="E42">
        <v>110124</v>
      </c>
      <c r="F42">
        <v>110436</v>
      </c>
      <c r="H42">
        <v>115611</v>
      </c>
      <c r="J42">
        <f t="shared" si="6"/>
        <v>83052.600000000006</v>
      </c>
      <c r="K42">
        <f t="shared" si="7"/>
        <v>1.3920214418332477</v>
      </c>
      <c r="L42">
        <f t="shared" si="8"/>
        <v>110436</v>
      </c>
      <c r="M42">
        <f t="shared" si="9"/>
        <v>6466</v>
      </c>
      <c r="N42">
        <f t="shared" si="10"/>
        <v>83052.600000000006</v>
      </c>
      <c r="O42">
        <f t="shared" si="11"/>
        <v>103970</v>
      </c>
      <c r="Q42">
        <v>975</v>
      </c>
      <c r="R42">
        <v>-522</v>
      </c>
      <c r="T42">
        <v>-1522.1999999999971</v>
      </c>
      <c r="U42">
        <v>-1.3999999999941792</v>
      </c>
      <c r="W42">
        <v>1522.2</v>
      </c>
      <c r="X42">
        <v>480.59999999999997</v>
      </c>
      <c r="AB42">
        <v>83052.600000000006</v>
      </c>
      <c r="AC42">
        <v>1.3920214418332477</v>
      </c>
      <c r="AI42">
        <v>83052.600000000006</v>
      </c>
      <c r="AJ42">
        <v>1.3920214418332477</v>
      </c>
    </row>
    <row r="43" spans="2:38" x14ac:dyDescent="0.25">
      <c r="B43">
        <v>62162</v>
      </c>
      <c r="C43">
        <v>99331</v>
      </c>
      <c r="D43">
        <v>106770</v>
      </c>
      <c r="E43">
        <v>13346</v>
      </c>
      <c r="F43">
        <v>88323</v>
      </c>
      <c r="H43">
        <v>127142</v>
      </c>
      <c r="J43">
        <f t="shared" si="6"/>
        <v>73986.399999999994</v>
      </c>
      <c r="K43">
        <f t="shared" si="7"/>
        <v>1.7184509585545453</v>
      </c>
      <c r="L43">
        <f t="shared" si="8"/>
        <v>106770</v>
      </c>
      <c r="M43">
        <f t="shared" si="9"/>
        <v>13346</v>
      </c>
      <c r="N43">
        <f t="shared" si="10"/>
        <v>73986.399999999994</v>
      </c>
      <c r="O43">
        <f t="shared" si="11"/>
        <v>93424</v>
      </c>
      <c r="Q43">
        <v>-40</v>
      </c>
      <c r="R43">
        <v>171</v>
      </c>
      <c r="T43">
        <v>-551.60000000000582</v>
      </c>
      <c r="U43">
        <v>211.19999999999709</v>
      </c>
      <c r="W43">
        <v>2538.4</v>
      </c>
      <c r="X43">
        <v>557.19999999999993</v>
      </c>
      <c r="AF43">
        <v>73986.399999999994</v>
      </c>
      <c r="AG43">
        <v>1.7184509585545453</v>
      </c>
      <c r="AI43">
        <v>73986.399999999994</v>
      </c>
      <c r="AJ43">
        <v>1.7184509585545453</v>
      </c>
    </row>
    <row r="44" spans="2:38" x14ac:dyDescent="0.25">
      <c r="B44">
        <v>38892</v>
      </c>
      <c r="C44">
        <v>112576</v>
      </c>
      <c r="D44">
        <v>58994</v>
      </c>
      <c r="E44">
        <v>114396</v>
      </c>
      <c r="F44">
        <v>95380</v>
      </c>
      <c r="H44">
        <v>117622</v>
      </c>
      <c r="J44">
        <f t="shared" si="6"/>
        <v>84047.6</v>
      </c>
      <c r="K44">
        <f t="shared" si="7"/>
        <v>1.3994688724008775</v>
      </c>
      <c r="L44">
        <f t="shared" si="8"/>
        <v>114396</v>
      </c>
      <c r="M44">
        <f t="shared" si="9"/>
        <v>38892</v>
      </c>
      <c r="N44">
        <f t="shared" si="10"/>
        <v>84047.6</v>
      </c>
      <c r="O44">
        <f t="shared" si="11"/>
        <v>75504</v>
      </c>
      <c r="Q44">
        <v>-89</v>
      </c>
      <c r="R44">
        <v>733</v>
      </c>
      <c r="T44">
        <v>-305.79999999998836</v>
      </c>
      <c r="U44">
        <v>-293.19999999999709</v>
      </c>
      <c r="W44">
        <v>1816.2</v>
      </c>
      <c r="X44">
        <v>574.80000000000007</v>
      </c>
      <c r="AB44">
        <v>84047.6</v>
      </c>
      <c r="AC44">
        <v>1.3994688724008775</v>
      </c>
      <c r="AI44">
        <v>84047.6</v>
      </c>
      <c r="AJ44">
        <v>1.3994688724008775</v>
      </c>
    </row>
    <row r="45" spans="2:38" x14ac:dyDescent="0.25">
      <c r="B45">
        <v>110617</v>
      </c>
      <c r="C45">
        <v>5719</v>
      </c>
      <c r="D45">
        <v>89047</v>
      </c>
      <c r="E45">
        <v>2457</v>
      </c>
      <c r="F45">
        <v>57089</v>
      </c>
      <c r="H45">
        <v>97508</v>
      </c>
      <c r="J45">
        <f t="shared" si="6"/>
        <v>52985.8</v>
      </c>
      <c r="K45">
        <f t="shared" si="7"/>
        <v>1.8402666374764558</v>
      </c>
      <c r="L45">
        <f t="shared" si="8"/>
        <v>110617</v>
      </c>
      <c r="M45">
        <f t="shared" si="9"/>
        <v>2457</v>
      </c>
      <c r="N45">
        <f t="shared" si="10"/>
        <v>52985.8</v>
      </c>
      <c r="O45">
        <f t="shared" si="11"/>
        <v>108160</v>
      </c>
      <c r="Q45">
        <v>-646</v>
      </c>
      <c r="R45">
        <v>-12</v>
      </c>
      <c r="T45">
        <v>464.80000000000291</v>
      </c>
      <c r="U45">
        <v>58.200000000004366</v>
      </c>
      <c r="W45">
        <v>1524.7999999999997</v>
      </c>
      <c r="X45">
        <v>324.2</v>
      </c>
      <c r="AD45">
        <v>52985.8</v>
      </c>
      <c r="AE45">
        <v>1.8402666374764558</v>
      </c>
      <c r="AK45">
        <v>52985.8</v>
      </c>
      <c r="AL45">
        <v>1.8402666374764558</v>
      </c>
    </row>
    <row r="46" spans="2:38" x14ac:dyDescent="0.25">
      <c r="B46">
        <v>28761</v>
      </c>
      <c r="C46">
        <v>36664</v>
      </c>
      <c r="D46">
        <v>120083</v>
      </c>
      <c r="E46">
        <v>54952</v>
      </c>
      <c r="F46">
        <v>6538</v>
      </c>
      <c r="H46">
        <v>80879</v>
      </c>
      <c r="J46">
        <f t="shared" si="6"/>
        <v>49399.6</v>
      </c>
      <c r="K46">
        <f t="shared" si="7"/>
        <v>1.6372399776516409</v>
      </c>
      <c r="L46">
        <f t="shared" si="8"/>
        <v>120083</v>
      </c>
      <c r="M46">
        <f t="shared" si="9"/>
        <v>6538</v>
      </c>
      <c r="N46">
        <f t="shared" si="10"/>
        <v>49399.6</v>
      </c>
      <c r="O46">
        <f t="shared" si="11"/>
        <v>113545</v>
      </c>
      <c r="Q46">
        <v>-1408</v>
      </c>
      <c r="R46">
        <v>-9</v>
      </c>
      <c r="T46">
        <v>-71</v>
      </c>
      <c r="U46">
        <v>-270.20000000000437</v>
      </c>
      <c r="W46">
        <v>1553.4</v>
      </c>
      <c r="X46">
        <v>701</v>
      </c>
      <c r="AD46">
        <v>49399.6</v>
      </c>
      <c r="AE46">
        <v>1.6372399776516409</v>
      </c>
      <c r="AI46">
        <v>49399.6</v>
      </c>
      <c r="AJ46">
        <v>1.6372399776516409</v>
      </c>
    </row>
    <row r="47" spans="2:38" x14ac:dyDescent="0.25">
      <c r="B47">
        <v>99024</v>
      </c>
      <c r="C47">
        <v>94933</v>
      </c>
      <c r="D47">
        <v>13039</v>
      </c>
      <c r="E47">
        <v>53480</v>
      </c>
      <c r="F47">
        <v>81906</v>
      </c>
      <c r="H47">
        <v>79553</v>
      </c>
      <c r="J47">
        <f t="shared" si="6"/>
        <v>68476.399999999994</v>
      </c>
      <c r="K47">
        <f t="shared" si="7"/>
        <v>1.1617579195167971</v>
      </c>
      <c r="L47">
        <f t="shared" si="8"/>
        <v>99024</v>
      </c>
      <c r="M47">
        <f t="shared" si="9"/>
        <v>13039</v>
      </c>
      <c r="N47">
        <f t="shared" si="10"/>
        <v>68476.399999999994</v>
      </c>
      <c r="O47">
        <f t="shared" si="11"/>
        <v>85985</v>
      </c>
      <c r="Q47">
        <v>2678</v>
      </c>
      <c r="R47">
        <v>-353</v>
      </c>
      <c r="T47">
        <v>974</v>
      </c>
      <c r="U47">
        <v>-179</v>
      </c>
      <c r="W47">
        <v>2016.8</v>
      </c>
      <c r="X47">
        <v>341.4</v>
      </c>
      <c r="AB47">
        <v>68476.399999999994</v>
      </c>
      <c r="AC47">
        <v>1.1617579195167971</v>
      </c>
      <c r="AI47">
        <v>68476.399999999994</v>
      </c>
      <c r="AJ47">
        <v>1.1617579195167971</v>
      </c>
    </row>
    <row r="48" spans="2:38" x14ac:dyDescent="0.25">
      <c r="B48">
        <v>10320</v>
      </c>
      <c r="C48">
        <v>36264</v>
      </c>
      <c r="D48">
        <v>57289</v>
      </c>
      <c r="E48">
        <v>92363</v>
      </c>
      <c r="F48">
        <v>60851</v>
      </c>
      <c r="H48">
        <v>58096</v>
      </c>
      <c r="J48">
        <f t="shared" si="6"/>
        <v>51417.4</v>
      </c>
      <c r="K48">
        <f t="shared" si="7"/>
        <v>1.1298898816353997</v>
      </c>
      <c r="L48">
        <f t="shared" si="8"/>
        <v>92363</v>
      </c>
      <c r="M48">
        <f t="shared" si="9"/>
        <v>10320</v>
      </c>
      <c r="N48">
        <f t="shared" si="10"/>
        <v>51417.4</v>
      </c>
      <c r="O48">
        <f t="shared" si="11"/>
        <v>82043</v>
      </c>
      <c r="Q48">
        <v>655</v>
      </c>
      <c r="R48">
        <v>0</v>
      </c>
      <c r="T48">
        <v>-464</v>
      </c>
      <c r="U48">
        <v>588.40000000000146</v>
      </c>
      <c r="W48">
        <v>1001.2</v>
      </c>
      <c r="X48">
        <v>588.4</v>
      </c>
      <c r="Z48">
        <v>51417.4</v>
      </c>
      <c r="AA48">
        <v>1.1298898816353997</v>
      </c>
      <c r="AI48">
        <v>51417.4</v>
      </c>
      <c r="AJ48">
        <v>1.1298898816353997</v>
      </c>
    </row>
    <row r="49" spans="2:38" x14ac:dyDescent="0.25">
      <c r="B49">
        <v>74489</v>
      </c>
      <c r="C49">
        <v>119393</v>
      </c>
      <c r="D49">
        <v>87500</v>
      </c>
      <c r="E49">
        <v>77745</v>
      </c>
      <c r="F49">
        <v>111865</v>
      </c>
      <c r="H49">
        <v>131223</v>
      </c>
      <c r="J49">
        <f t="shared" si="6"/>
        <v>94198.399999999994</v>
      </c>
      <c r="K49">
        <f t="shared" si="7"/>
        <v>1.3930491388388764</v>
      </c>
      <c r="L49">
        <f t="shared" si="8"/>
        <v>119393</v>
      </c>
      <c r="M49">
        <f t="shared" si="9"/>
        <v>74489</v>
      </c>
      <c r="N49">
        <f t="shared" si="10"/>
        <v>94198.399999999994</v>
      </c>
      <c r="O49">
        <f t="shared" si="11"/>
        <v>44904</v>
      </c>
      <c r="Q49">
        <v>1950</v>
      </c>
      <c r="R49">
        <v>284</v>
      </c>
      <c r="T49">
        <v>570.79999999998836</v>
      </c>
      <c r="U49">
        <v>-31.200000000011642</v>
      </c>
      <c r="W49">
        <v>1649.6</v>
      </c>
      <c r="X49">
        <v>489.6</v>
      </c>
      <c r="AB49">
        <v>94198.399999999994</v>
      </c>
      <c r="AC49">
        <v>1.3930491388388764</v>
      </c>
      <c r="AI49">
        <v>94198.399999999994</v>
      </c>
      <c r="AJ49">
        <v>1.3930491388388764</v>
      </c>
    </row>
    <row r="50" spans="2:38" x14ac:dyDescent="0.25">
      <c r="B50">
        <v>81192</v>
      </c>
      <c r="C50">
        <v>14642</v>
      </c>
      <c r="D50">
        <v>56530</v>
      </c>
      <c r="E50">
        <v>40471</v>
      </c>
      <c r="F50">
        <v>113287</v>
      </c>
      <c r="H50">
        <v>68970</v>
      </c>
      <c r="J50">
        <f t="shared" si="6"/>
        <v>61224.4</v>
      </c>
      <c r="K50">
        <f t="shared" si="7"/>
        <v>1.1265116522170899</v>
      </c>
      <c r="L50">
        <f t="shared" si="8"/>
        <v>113287</v>
      </c>
      <c r="M50">
        <f t="shared" si="9"/>
        <v>14642</v>
      </c>
      <c r="N50">
        <f t="shared" si="10"/>
        <v>61224.4</v>
      </c>
      <c r="O50">
        <f t="shared" si="11"/>
        <v>98645</v>
      </c>
      <c r="Q50">
        <v>1074</v>
      </c>
      <c r="R50">
        <v>-605</v>
      </c>
      <c r="T50">
        <v>1840</v>
      </c>
      <c r="U50">
        <v>32.80000000000291</v>
      </c>
      <c r="W50">
        <v>2081.1999999999998</v>
      </c>
      <c r="X50">
        <v>85.2</v>
      </c>
      <c r="Z50">
        <v>61224.4</v>
      </c>
      <c r="AA50">
        <v>1.1265116522170899</v>
      </c>
      <c r="AI50">
        <v>61224.4</v>
      </c>
      <c r="AJ50">
        <v>1.1265116522170899</v>
      </c>
    </row>
    <row r="51" spans="2:38" x14ac:dyDescent="0.25">
      <c r="B51">
        <v>20346</v>
      </c>
      <c r="C51">
        <v>33085</v>
      </c>
      <c r="D51">
        <v>94965</v>
      </c>
      <c r="E51">
        <v>21003</v>
      </c>
      <c r="F51">
        <v>3022</v>
      </c>
      <c r="H51">
        <v>87834</v>
      </c>
      <c r="J51">
        <f t="shared" si="6"/>
        <v>34484.199999999997</v>
      </c>
      <c r="K51">
        <f t="shared" si="7"/>
        <v>2.5470795320755593</v>
      </c>
      <c r="L51">
        <f t="shared" si="8"/>
        <v>94965</v>
      </c>
      <c r="M51">
        <f t="shared" si="9"/>
        <v>3022</v>
      </c>
      <c r="N51">
        <f t="shared" si="10"/>
        <v>34484.199999999997</v>
      </c>
      <c r="O51">
        <f t="shared" si="11"/>
        <v>91943</v>
      </c>
      <c r="Q51">
        <v>-357</v>
      </c>
      <c r="R51">
        <v>163</v>
      </c>
      <c r="T51">
        <v>1446.3999999999942</v>
      </c>
      <c r="U51">
        <v>33.399999999994179</v>
      </c>
      <c r="W51">
        <v>1467.6</v>
      </c>
      <c r="X51">
        <v>333.8</v>
      </c>
      <c r="AD51">
        <v>34484.199999999997</v>
      </c>
      <c r="AE51">
        <v>2.5470795320755593</v>
      </c>
      <c r="AK51">
        <v>34484.199999999997</v>
      </c>
      <c r="AL51">
        <v>2.5470795320755593</v>
      </c>
    </row>
    <row r="52" spans="2:38" x14ac:dyDescent="0.25">
      <c r="B52">
        <v>83431</v>
      </c>
      <c r="C52">
        <v>43766</v>
      </c>
      <c r="D52">
        <v>25005</v>
      </c>
      <c r="E52">
        <v>43683</v>
      </c>
      <c r="F52">
        <v>85178</v>
      </c>
      <c r="H52">
        <v>80380</v>
      </c>
      <c r="J52">
        <f t="shared" si="6"/>
        <v>56212.6</v>
      </c>
      <c r="K52">
        <f t="shared" si="7"/>
        <v>1.4299285213635378</v>
      </c>
      <c r="L52">
        <f t="shared" si="8"/>
        <v>85178</v>
      </c>
      <c r="M52">
        <f t="shared" si="9"/>
        <v>25005</v>
      </c>
      <c r="N52">
        <f t="shared" si="10"/>
        <v>56212.6</v>
      </c>
      <c r="O52">
        <f t="shared" si="11"/>
        <v>60173</v>
      </c>
      <c r="Q52">
        <v>-62</v>
      </c>
      <c r="R52">
        <v>-26</v>
      </c>
      <c r="T52">
        <v>-170.59999999999854</v>
      </c>
      <c r="U52">
        <v>-41.400000000001455</v>
      </c>
      <c r="W52">
        <v>1701.4</v>
      </c>
      <c r="X52">
        <v>49.400000000000006</v>
      </c>
      <c r="Z52">
        <v>56212.6</v>
      </c>
      <c r="AA52">
        <v>1.4299285213635378</v>
      </c>
      <c r="AI52">
        <v>56212.6</v>
      </c>
      <c r="AJ52">
        <v>1.4299285213635378</v>
      </c>
    </row>
    <row r="53" spans="2:38" x14ac:dyDescent="0.25">
      <c r="B53">
        <v>14365</v>
      </c>
      <c r="C53">
        <v>78769</v>
      </c>
      <c r="D53">
        <v>30447</v>
      </c>
      <c r="E53">
        <v>42250</v>
      </c>
      <c r="F53">
        <v>64778</v>
      </c>
      <c r="H53">
        <v>49031</v>
      </c>
      <c r="J53">
        <f t="shared" si="6"/>
        <v>46121.8</v>
      </c>
      <c r="K53">
        <f t="shared" si="7"/>
        <v>1.0630764627573077</v>
      </c>
      <c r="L53">
        <f t="shared" si="8"/>
        <v>78769</v>
      </c>
      <c r="M53">
        <f t="shared" si="9"/>
        <v>14365</v>
      </c>
      <c r="N53">
        <f t="shared" si="10"/>
        <v>46121.8</v>
      </c>
      <c r="O53">
        <f t="shared" si="11"/>
        <v>64404</v>
      </c>
      <c r="Q53">
        <v>1307</v>
      </c>
      <c r="R53">
        <v>53</v>
      </c>
      <c r="T53">
        <v>193.60000000000582</v>
      </c>
      <c r="U53">
        <v>-69.799999999995634</v>
      </c>
      <c r="W53">
        <v>2300</v>
      </c>
      <c r="X53">
        <v>112.2</v>
      </c>
      <c r="Z53">
        <v>46121.8</v>
      </c>
      <c r="AA53">
        <v>1.0630764627573077</v>
      </c>
      <c r="AI53">
        <v>46121.8</v>
      </c>
      <c r="AJ53">
        <v>1.0630764627573077</v>
      </c>
    </row>
    <row r="54" spans="2:38" x14ac:dyDescent="0.25">
      <c r="B54">
        <v>84551</v>
      </c>
      <c r="C54">
        <v>106531</v>
      </c>
      <c r="D54">
        <v>108220</v>
      </c>
      <c r="E54">
        <v>24039</v>
      </c>
      <c r="F54">
        <v>10768</v>
      </c>
      <c r="H54">
        <v>69263</v>
      </c>
      <c r="J54">
        <f t="shared" si="6"/>
        <v>66821.8</v>
      </c>
      <c r="K54">
        <f t="shared" si="7"/>
        <v>1.0365329877375347</v>
      </c>
      <c r="L54">
        <f t="shared" si="8"/>
        <v>108220</v>
      </c>
      <c r="M54">
        <f t="shared" si="9"/>
        <v>10768</v>
      </c>
      <c r="N54">
        <f t="shared" si="10"/>
        <v>66821.8</v>
      </c>
      <c r="O54">
        <f t="shared" si="11"/>
        <v>97452</v>
      </c>
      <c r="Q54">
        <v>506</v>
      </c>
      <c r="R54">
        <v>345</v>
      </c>
      <c r="T54">
        <v>2148.4000000000015</v>
      </c>
      <c r="U54">
        <v>465.19999999999709</v>
      </c>
      <c r="W54">
        <v>2148.4</v>
      </c>
      <c r="X54">
        <v>638.4</v>
      </c>
      <c r="AB54">
        <v>66821.8</v>
      </c>
      <c r="AC54">
        <v>1.0365329877375347</v>
      </c>
      <c r="AI54">
        <v>66821.8</v>
      </c>
      <c r="AJ54">
        <v>1.0365329877375347</v>
      </c>
    </row>
    <row r="55" spans="2:38" x14ac:dyDescent="0.25">
      <c r="B55">
        <v>27342</v>
      </c>
      <c r="C55">
        <v>36364</v>
      </c>
      <c r="D55">
        <v>58372</v>
      </c>
      <c r="E55">
        <v>114790</v>
      </c>
      <c r="F55">
        <v>88730</v>
      </c>
      <c r="H55">
        <v>69286</v>
      </c>
      <c r="J55">
        <f t="shared" si="6"/>
        <v>65119.6</v>
      </c>
      <c r="K55">
        <f t="shared" si="7"/>
        <v>1.0639807369824139</v>
      </c>
      <c r="L55">
        <f t="shared" si="8"/>
        <v>114790</v>
      </c>
      <c r="M55">
        <f t="shared" si="9"/>
        <v>27342</v>
      </c>
      <c r="N55">
        <f t="shared" si="10"/>
        <v>65119.6</v>
      </c>
      <c r="O55">
        <f t="shared" si="11"/>
        <v>87448</v>
      </c>
      <c r="Q55">
        <v>1021</v>
      </c>
      <c r="R55">
        <v>703</v>
      </c>
      <c r="T55">
        <v>1258</v>
      </c>
      <c r="U55">
        <v>4</v>
      </c>
      <c r="W55">
        <v>1489.6</v>
      </c>
      <c r="X55">
        <v>231.20000000000002</v>
      </c>
      <c r="AB55">
        <v>65119.6</v>
      </c>
      <c r="AC55">
        <v>1.0639807369824139</v>
      </c>
      <c r="AI55">
        <v>65119.6</v>
      </c>
      <c r="AJ55">
        <v>1.0639807369824139</v>
      </c>
    </row>
    <row r="56" spans="2:38" x14ac:dyDescent="0.25">
      <c r="B56">
        <v>72661</v>
      </c>
      <c r="C56">
        <v>111831</v>
      </c>
      <c r="D56">
        <v>103200</v>
      </c>
      <c r="E56">
        <v>105618</v>
      </c>
      <c r="F56">
        <v>77416</v>
      </c>
      <c r="H56">
        <v>135219</v>
      </c>
      <c r="J56">
        <f t="shared" si="6"/>
        <v>94145.2</v>
      </c>
      <c r="K56">
        <f t="shared" si="7"/>
        <v>1.4362814036190905</v>
      </c>
      <c r="L56">
        <f t="shared" si="8"/>
        <v>111831</v>
      </c>
      <c r="M56">
        <f t="shared" si="9"/>
        <v>72661</v>
      </c>
      <c r="N56">
        <f t="shared" si="10"/>
        <v>94145.2</v>
      </c>
      <c r="O56">
        <f t="shared" si="11"/>
        <v>39170</v>
      </c>
      <c r="Q56">
        <v>-573</v>
      </c>
      <c r="R56">
        <v>-26</v>
      </c>
      <c r="T56">
        <v>443.80000000000291</v>
      </c>
      <c r="U56">
        <v>-33.80000000000291</v>
      </c>
      <c r="W56">
        <v>2010.1999999999998</v>
      </c>
      <c r="X56">
        <v>290.20000000000005</v>
      </c>
      <c r="AB56">
        <v>94145.2</v>
      </c>
      <c r="AC56">
        <v>1.4362814036190905</v>
      </c>
      <c r="AI56">
        <v>94145.2</v>
      </c>
      <c r="AJ56">
        <v>1.4362814036190905</v>
      </c>
    </row>
    <row r="57" spans="2:38" x14ac:dyDescent="0.25">
      <c r="B57">
        <v>46933</v>
      </c>
      <c r="C57">
        <v>105023</v>
      </c>
      <c r="D57">
        <v>52189</v>
      </c>
      <c r="E57">
        <v>72559</v>
      </c>
      <c r="F57">
        <v>114771</v>
      </c>
      <c r="H57">
        <v>97052</v>
      </c>
      <c r="J57">
        <f t="shared" si="6"/>
        <v>78295</v>
      </c>
      <c r="K57">
        <f t="shared" si="7"/>
        <v>1.2395682993805479</v>
      </c>
      <c r="L57">
        <f t="shared" si="8"/>
        <v>114771</v>
      </c>
      <c r="M57">
        <f t="shared" si="9"/>
        <v>46933</v>
      </c>
      <c r="N57">
        <f t="shared" si="10"/>
        <v>78295</v>
      </c>
      <c r="O57">
        <f t="shared" si="11"/>
        <v>67838</v>
      </c>
      <c r="Q57">
        <v>743</v>
      </c>
      <c r="R57">
        <v>88</v>
      </c>
      <c r="T57">
        <v>67</v>
      </c>
      <c r="U57">
        <v>-247.80000000000291</v>
      </c>
      <c r="W57">
        <v>1407.4</v>
      </c>
      <c r="X57">
        <v>314.60000000000002</v>
      </c>
      <c r="AB57">
        <v>78295</v>
      </c>
      <c r="AC57">
        <v>1.2395682993805479</v>
      </c>
      <c r="AI57">
        <v>78295</v>
      </c>
      <c r="AJ57">
        <v>1.2395682993805479</v>
      </c>
    </row>
    <row r="58" spans="2:38" x14ac:dyDescent="0.25">
      <c r="B58">
        <v>75355</v>
      </c>
      <c r="C58">
        <v>16845</v>
      </c>
      <c r="D58">
        <v>32552</v>
      </c>
      <c r="E58">
        <v>120448</v>
      </c>
      <c r="F58">
        <v>48537</v>
      </c>
      <c r="H58">
        <v>118351</v>
      </c>
      <c r="J58">
        <f t="shared" si="6"/>
        <v>58747.4</v>
      </c>
      <c r="K58">
        <f t="shared" si="7"/>
        <v>2.014574262009893</v>
      </c>
      <c r="L58">
        <f t="shared" si="8"/>
        <v>120448</v>
      </c>
      <c r="M58">
        <f t="shared" si="9"/>
        <v>16845</v>
      </c>
      <c r="N58">
        <f t="shared" si="10"/>
        <v>58747.4</v>
      </c>
      <c r="O58">
        <f t="shared" si="11"/>
        <v>103603</v>
      </c>
      <c r="Q58">
        <v>394</v>
      </c>
      <c r="R58">
        <v>26</v>
      </c>
      <c r="T58">
        <v>-1325.7999999999956</v>
      </c>
      <c r="U58">
        <v>-504.40000000000146</v>
      </c>
      <c r="W58">
        <v>2095.3999999999996</v>
      </c>
      <c r="X58">
        <v>504.40000000000003</v>
      </c>
      <c r="AD58">
        <v>58747.4</v>
      </c>
      <c r="AE58">
        <v>2.014574262009893</v>
      </c>
      <c r="AK58">
        <v>58747.4</v>
      </c>
      <c r="AL58">
        <v>2.014574262009893</v>
      </c>
    </row>
    <row r="59" spans="2:38" x14ac:dyDescent="0.25">
      <c r="B59">
        <v>9057</v>
      </c>
      <c r="C59">
        <v>106478</v>
      </c>
      <c r="D59">
        <v>87078</v>
      </c>
      <c r="E59">
        <v>44149</v>
      </c>
      <c r="F59">
        <v>75093</v>
      </c>
      <c r="H59">
        <v>83403</v>
      </c>
      <c r="J59">
        <f t="shared" si="6"/>
        <v>64371</v>
      </c>
      <c r="K59">
        <f t="shared" si="7"/>
        <v>1.2956610896211027</v>
      </c>
      <c r="L59">
        <f t="shared" si="8"/>
        <v>106478</v>
      </c>
      <c r="M59">
        <f t="shared" si="9"/>
        <v>9057</v>
      </c>
      <c r="N59">
        <f t="shared" si="10"/>
        <v>64371</v>
      </c>
      <c r="O59">
        <f t="shared" si="11"/>
        <v>97421</v>
      </c>
      <c r="Q59">
        <v>1239</v>
      </c>
      <c r="R59">
        <v>-607</v>
      </c>
      <c r="T59">
        <v>1296.5999999999985</v>
      </c>
      <c r="U59">
        <v>-12.19999999999709</v>
      </c>
      <c r="W59">
        <v>1724.1999999999998</v>
      </c>
      <c r="X59">
        <v>213</v>
      </c>
      <c r="Z59">
        <v>64371</v>
      </c>
      <c r="AA59">
        <v>1.2956610896211027</v>
      </c>
      <c r="AI59">
        <v>64371</v>
      </c>
      <c r="AJ59">
        <v>1.2956610896211027</v>
      </c>
    </row>
    <row r="60" spans="2:38" x14ac:dyDescent="0.25">
      <c r="B60">
        <v>17009</v>
      </c>
      <c r="C60">
        <v>27268</v>
      </c>
      <c r="D60">
        <v>41378</v>
      </c>
      <c r="E60">
        <v>19700</v>
      </c>
      <c r="F60">
        <v>99705</v>
      </c>
      <c r="H60">
        <v>60982</v>
      </c>
      <c r="J60">
        <f t="shared" si="6"/>
        <v>41012</v>
      </c>
      <c r="K60">
        <f t="shared" si="7"/>
        <v>1.4869306544426022</v>
      </c>
      <c r="L60">
        <f t="shared" si="8"/>
        <v>99705</v>
      </c>
      <c r="M60">
        <f t="shared" si="9"/>
        <v>17009</v>
      </c>
      <c r="N60">
        <f t="shared" si="10"/>
        <v>41012</v>
      </c>
      <c r="O60">
        <f t="shared" si="11"/>
        <v>82696</v>
      </c>
      <c r="Q60">
        <v>-1379</v>
      </c>
      <c r="R60">
        <v>-646</v>
      </c>
      <c r="T60">
        <v>-488.19999999999709</v>
      </c>
      <c r="U60">
        <v>-209.19999999999709</v>
      </c>
      <c r="W60">
        <v>1605.4</v>
      </c>
      <c r="X60">
        <v>340</v>
      </c>
      <c r="Z60">
        <v>41012</v>
      </c>
      <c r="AA60">
        <v>1.4869306544426022</v>
      </c>
      <c r="AK60">
        <v>41012</v>
      </c>
      <c r="AL60">
        <v>1.4869306544426022</v>
      </c>
    </row>
    <row r="61" spans="2:38" x14ac:dyDescent="0.25">
      <c r="B61">
        <v>121363</v>
      </c>
      <c r="C61">
        <v>63080</v>
      </c>
      <c r="D61">
        <v>108349</v>
      </c>
      <c r="E61">
        <v>54085</v>
      </c>
      <c r="F61">
        <v>105478</v>
      </c>
      <c r="H61">
        <v>104711</v>
      </c>
      <c r="J61">
        <f t="shared" si="6"/>
        <v>90471</v>
      </c>
      <c r="K61">
        <f t="shared" si="7"/>
        <v>1.157398503387826</v>
      </c>
      <c r="L61">
        <f t="shared" si="8"/>
        <v>121363</v>
      </c>
      <c r="M61">
        <f t="shared" si="9"/>
        <v>54085</v>
      </c>
      <c r="N61">
        <f t="shared" si="10"/>
        <v>90471</v>
      </c>
      <c r="O61">
        <f t="shared" si="11"/>
        <v>67278</v>
      </c>
      <c r="Q61">
        <v>-454</v>
      </c>
      <c r="R61">
        <v>35</v>
      </c>
      <c r="T61">
        <v>-253.80000000000291</v>
      </c>
      <c r="U61">
        <v>96.80000000000291</v>
      </c>
      <c r="W61">
        <v>1905</v>
      </c>
      <c r="X61">
        <v>446.4</v>
      </c>
      <c r="AB61">
        <v>90471</v>
      </c>
      <c r="AC61">
        <v>1.157398503387826</v>
      </c>
      <c r="AI61">
        <v>90471</v>
      </c>
      <c r="AJ61">
        <v>1.157398503387826</v>
      </c>
    </row>
    <row r="62" spans="2:38" x14ac:dyDescent="0.25">
      <c r="B62">
        <v>102524</v>
      </c>
      <c r="C62">
        <v>98073</v>
      </c>
      <c r="D62">
        <v>96150</v>
      </c>
      <c r="E62">
        <v>102588</v>
      </c>
      <c r="F62">
        <v>89943</v>
      </c>
      <c r="H62">
        <v>126358</v>
      </c>
      <c r="J62">
        <f t="shared" si="6"/>
        <v>97855.6</v>
      </c>
      <c r="K62">
        <f t="shared" si="7"/>
        <v>1.2912699937458867</v>
      </c>
      <c r="L62">
        <f t="shared" si="8"/>
        <v>102588</v>
      </c>
      <c r="M62">
        <f t="shared" si="9"/>
        <v>89943</v>
      </c>
      <c r="N62">
        <f t="shared" si="10"/>
        <v>97855.6</v>
      </c>
      <c r="O62">
        <f t="shared" si="11"/>
        <v>12645</v>
      </c>
      <c r="Q62">
        <v>5080</v>
      </c>
      <c r="R62">
        <v>-831</v>
      </c>
      <c r="T62">
        <v>-987.19999999999709</v>
      </c>
      <c r="U62">
        <v>-58.399999999994179</v>
      </c>
      <c r="W62">
        <v>1629.2</v>
      </c>
      <c r="X62">
        <v>542.79999999999995</v>
      </c>
      <c r="AB62">
        <v>97855.6</v>
      </c>
      <c r="AC62">
        <v>1.2912699937458867</v>
      </c>
      <c r="AI62">
        <v>97855.6</v>
      </c>
      <c r="AJ62">
        <v>1.2912699937458867</v>
      </c>
    </row>
    <row r="63" spans="2:38" x14ac:dyDescent="0.25">
      <c r="B63">
        <v>15373</v>
      </c>
      <c r="C63">
        <v>93141</v>
      </c>
      <c r="D63">
        <v>37807</v>
      </c>
      <c r="E63">
        <v>62432</v>
      </c>
      <c r="F63">
        <v>76212</v>
      </c>
      <c r="H63">
        <v>100539</v>
      </c>
      <c r="J63">
        <f t="shared" si="6"/>
        <v>56993</v>
      </c>
      <c r="K63">
        <f t="shared" si="7"/>
        <v>1.7640587440562876</v>
      </c>
      <c r="L63">
        <f t="shared" si="8"/>
        <v>93141</v>
      </c>
      <c r="M63">
        <f t="shared" si="9"/>
        <v>15373</v>
      </c>
      <c r="N63">
        <f t="shared" si="10"/>
        <v>56993</v>
      </c>
      <c r="O63">
        <f t="shared" si="11"/>
        <v>77768</v>
      </c>
      <c r="Q63">
        <v>-1674</v>
      </c>
      <c r="R63">
        <v>-113</v>
      </c>
      <c r="T63">
        <v>-1751.8000000000029</v>
      </c>
      <c r="U63">
        <v>-108.59999999999854</v>
      </c>
      <c r="W63">
        <v>1751.8</v>
      </c>
      <c r="X63">
        <v>108.6</v>
      </c>
      <c r="AD63">
        <v>56993</v>
      </c>
      <c r="AE63">
        <v>1.7640587440562876</v>
      </c>
      <c r="AI63">
        <v>56993</v>
      </c>
      <c r="AJ63">
        <v>1.7640587440562876</v>
      </c>
    </row>
    <row r="64" spans="2:38" x14ac:dyDescent="0.25">
      <c r="B64">
        <v>12726</v>
      </c>
      <c r="C64">
        <v>53337</v>
      </c>
      <c r="D64">
        <v>51573</v>
      </c>
      <c r="E64">
        <v>94820</v>
      </c>
      <c r="F64">
        <v>31455</v>
      </c>
      <c r="H64">
        <v>100492</v>
      </c>
      <c r="J64">
        <f t="shared" si="6"/>
        <v>48782.2</v>
      </c>
      <c r="K64">
        <f t="shared" si="7"/>
        <v>2.0600136935193576</v>
      </c>
      <c r="L64">
        <f t="shared" si="8"/>
        <v>94820</v>
      </c>
      <c r="M64">
        <f t="shared" si="9"/>
        <v>12726</v>
      </c>
      <c r="N64">
        <f t="shared" si="10"/>
        <v>48782.2</v>
      </c>
      <c r="O64">
        <f t="shared" si="11"/>
        <v>82094</v>
      </c>
      <c r="Q64">
        <v>-491</v>
      </c>
      <c r="R64">
        <v>-452</v>
      </c>
      <c r="T64">
        <v>615.39999999999418</v>
      </c>
      <c r="U64">
        <v>258.59999999999854</v>
      </c>
      <c r="W64">
        <v>1188.2</v>
      </c>
      <c r="X64">
        <v>258.60000000000002</v>
      </c>
      <c r="AD64">
        <v>48782.2</v>
      </c>
      <c r="AE64">
        <v>2.0600136935193576</v>
      </c>
      <c r="AK64">
        <v>48782.2</v>
      </c>
      <c r="AL64">
        <v>2.0600136935193576</v>
      </c>
    </row>
    <row r="65" spans="2:38" x14ac:dyDescent="0.25">
      <c r="B65">
        <v>92820</v>
      </c>
      <c r="C65">
        <v>71591</v>
      </c>
      <c r="D65">
        <v>51950</v>
      </c>
      <c r="E65">
        <v>34718</v>
      </c>
      <c r="F65">
        <v>75497</v>
      </c>
      <c r="H65">
        <v>98893</v>
      </c>
      <c r="J65">
        <f t="shared" si="6"/>
        <v>65315.199999999997</v>
      </c>
      <c r="K65">
        <f t="shared" si="7"/>
        <v>1.5140886041840185</v>
      </c>
      <c r="L65">
        <f t="shared" si="8"/>
        <v>92820</v>
      </c>
      <c r="M65">
        <f t="shared" si="9"/>
        <v>34718</v>
      </c>
      <c r="N65">
        <f t="shared" si="10"/>
        <v>65315.199999999997</v>
      </c>
      <c r="O65">
        <f t="shared" si="11"/>
        <v>58102</v>
      </c>
      <c r="Q65">
        <v>-2582</v>
      </c>
      <c r="R65">
        <v>-615</v>
      </c>
      <c r="T65">
        <v>174.39999999999418</v>
      </c>
      <c r="U65">
        <v>269.39999999999418</v>
      </c>
      <c r="W65">
        <v>1057.2</v>
      </c>
      <c r="X65">
        <v>269.40000000000003</v>
      </c>
      <c r="AF65">
        <v>65315.199999999997</v>
      </c>
      <c r="AG65">
        <v>1.5140886041840185</v>
      </c>
      <c r="AI65">
        <v>65315.199999999997</v>
      </c>
      <c r="AJ65">
        <v>1.5140886041840185</v>
      </c>
    </row>
    <row r="66" spans="2:38" x14ac:dyDescent="0.25">
      <c r="B66">
        <v>87564</v>
      </c>
      <c r="C66">
        <v>97228</v>
      </c>
      <c r="D66">
        <v>61649</v>
      </c>
      <c r="E66">
        <v>50674</v>
      </c>
      <c r="F66">
        <v>31682</v>
      </c>
      <c r="H66">
        <v>106806</v>
      </c>
      <c r="J66">
        <f t="shared" ref="J66:J101" si="12">AVERAGE(B66:F66)</f>
        <v>65759.399999999994</v>
      </c>
      <c r="K66">
        <f t="shared" ref="K66:K97" si="13">H66/J66</f>
        <v>1.6241936514019291</v>
      </c>
      <c r="L66">
        <f t="shared" ref="L66:L101" si="14">MAX(B66:F66)</f>
        <v>97228</v>
      </c>
      <c r="M66">
        <f t="shared" ref="M66:M101" si="15">MIN(B66:F66)</f>
        <v>31682</v>
      </c>
      <c r="N66">
        <f t="shared" ref="N66:N101" si="16">AVERAGE(B66:F66)</f>
        <v>65759.399999999994</v>
      </c>
      <c r="O66">
        <f t="shared" ref="O66:O101" si="17">L66-M66</f>
        <v>65546</v>
      </c>
      <c r="Q66">
        <v>42</v>
      </c>
      <c r="R66">
        <v>-6</v>
      </c>
      <c r="T66">
        <v>-1447.8000000000029</v>
      </c>
      <c r="U66">
        <v>76.599999999991269</v>
      </c>
      <c r="W66">
        <v>1963.0000000000002</v>
      </c>
      <c r="X66">
        <v>267.40000000000003</v>
      </c>
      <c r="AF66">
        <v>65759.399999999994</v>
      </c>
      <c r="AG66">
        <v>1.6241936514019291</v>
      </c>
      <c r="AI66">
        <v>65759.399999999994</v>
      </c>
      <c r="AJ66">
        <v>1.6241936514019291</v>
      </c>
    </row>
    <row r="67" spans="2:38" x14ac:dyDescent="0.25">
      <c r="B67">
        <v>109014</v>
      </c>
      <c r="C67">
        <v>97474</v>
      </c>
      <c r="D67">
        <v>20522</v>
      </c>
      <c r="E67">
        <v>35230</v>
      </c>
      <c r="F67">
        <v>13095</v>
      </c>
      <c r="H67">
        <v>104497</v>
      </c>
      <c r="J67">
        <f t="shared" si="12"/>
        <v>55067</v>
      </c>
      <c r="K67">
        <f t="shared" si="13"/>
        <v>1.897633791563005</v>
      </c>
      <c r="L67">
        <f t="shared" si="14"/>
        <v>109014</v>
      </c>
      <c r="M67">
        <f t="shared" si="15"/>
        <v>13095</v>
      </c>
      <c r="N67">
        <f t="shared" si="16"/>
        <v>55067</v>
      </c>
      <c r="O67">
        <f t="shared" si="17"/>
        <v>95919</v>
      </c>
      <c r="Q67">
        <v>-299</v>
      </c>
      <c r="R67">
        <v>-925</v>
      </c>
      <c r="T67">
        <v>1291.4000000000015</v>
      </c>
      <c r="U67">
        <v>53.400000000001455</v>
      </c>
      <c r="W67">
        <v>1291.4000000000001</v>
      </c>
      <c r="X67">
        <v>217.4</v>
      </c>
      <c r="AD67">
        <v>55067</v>
      </c>
      <c r="AE67">
        <v>1.897633791563005</v>
      </c>
      <c r="AK67">
        <v>55067</v>
      </c>
      <c r="AL67">
        <v>1.897633791563005</v>
      </c>
    </row>
    <row r="68" spans="2:38" x14ac:dyDescent="0.25">
      <c r="B68">
        <v>6451</v>
      </c>
      <c r="C68">
        <v>71903</v>
      </c>
      <c r="D68">
        <v>116704</v>
      </c>
      <c r="E68">
        <v>81553</v>
      </c>
      <c r="F68">
        <v>11924</v>
      </c>
      <c r="H68">
        <v>103691</v>
      </c>
      <c r="J68">
        <f t="shared" si="12"/>
        <v>57707</v>
      </c>
      <c r="K68">
        <f t="shared" si="13"/>
        <v>1.7968530680853276</v>
      </c>
      <c r="L68">
        <f t="shared" si="14"/>
        <v>116704</v>
      </c>
      <c r="M68">
        <f t="shared" si="15"/>
        <v>6451</v>
      </c>
      <c r="N68">
        <f t="shared" si="16"/>
        <v>57707</v>
      </c>
      <c r="O68">
        <f t="shared" si="17"/>
        <v>110253</v>
      </c>
      <c r="Q68">
        <v>1355</v>
      </c>
      <c r="R68">
        <v>189</v>
      </c>
      <c r="T68">
        <v>241.40000000000146</v>
      </c>
      <c r="U68">
        <v>310.19999999999709</v>
      </c>
      <c r="W68">
        <v>1154.2</v>
      </c>
      <c r="X68">
        <v>316.2</v>
      </c>
      <c r="AD68">
        <v>57707</v>
      </c>
      <c r="AE68">
        <v>1.7968530680853276</v>
      </c>
      <c r="AI68">
        <v>57707</v>
      </c>
      <c r="AJ68">
        <v>1.7968530680853276</v>
      </c>
    </row>
    <row r="69" spans="2:38" x14ac:dyDescent="0.25">
      <c r="B69">
        <v>57972</v>
      </c>
      <c r="C69">
        <v>80316</v>
      </c>
      <c r="D69">
        <v>50197</v>
      </c>
      <c r="E69">
        <v>48620</v>
      </c>
      <c r="F69">
        <v>91294</v>
      </c>
      <c r="H69">
        <v>97866</v>
      </c>
      <c r="J69">
        <f t="shared" si="12"/>
        <v>65679.8</v>
      </c>
      <c r="K69">
        <f t="shared" si="13"/>
        <v>1.4900471682313283</v>
      </c>
      <c r="L69">
        <f t="shared" si="14"/>
        <v>91294</v>
      </c>
      <c r="M69">
        <f t="shared" si="15"/>
        <v>48620</v>
      </c>
      <c r="N69">
        <f t="shared" si="16"/>
        <v>65679.8</v>
      </c>
      <c r="O69">
        <f t="shared" si="17"/>
        <v>42674</v>
      </c>
      <c r="Q69">
        <v>-3978</v>
      </c>
      <c r="R69">
        <v>-596</v>
      </c>
      <c r="T69">
        <v>440.60000000000582</v>
      </c>
      <c r="U69">
        <v>224.60000000000582</v>
      </c>
      <c r="W69">
        <v>1408.2</v>
      </c>
      <c r="X69">
        <v>247.4</v>
      </c>
      <c r="AF69">
        <v>65679.8</v>
      </c>
      <c r="AG69">
        <v>1.4900471682313283</v>
      </c>
      <c r="AI69">
        <v>65679.8</v>
      </c>
      <c r="AJ69">
        <v>1.4900471682313283</v>
      </c>
    </row>
    <row r="70" spans="2:38" x14ac:dyDescent="0.25">
      <c r="B70">
        <v>35317</v>
      </c>
      <c r="C70">
        <v>6182</v>
      </c>
      <c r="D70">
        <v>112732</v>
      </c>
      <c r="E70">
        <v>9383</v>
      </c>
      <c r="F70">
        <v>52401</v>
      </c>
      <c r="H70">
        <v>99555</v>
      </c>
      <c r="J70">
        <f t="shared" si="12"/>
        <v>43203</v>
      </c>
      <c r="K70">
        <f t="shared" si="13"/>
        <v>2.3043538643149781</v>
      </c>
      <c r="L70">
        <f t="shared" si="14"/>
        <v>112732</v>
      </c>
      <c r="M70">
        <f t="shared" si="15"/>
        <v>6182</v>
      </c>
      <c r="N70">
        <f t="shared" si="16"/>
        <v>43203</v>
      </c>
      <c r="O70">
        <f t="shared" si="17"/>
        <v>106550</v>
      </c>
      <c r="Q70">
        <v>1278</v>
      </c>
      <c r="R70">
        <v>356</v>
      </c>
      <c r="T70">
        <v>2022.5999999999985</v>
      </c>
      <c r="U70">
        <v>35.80000000000291</v>
      </c>
      <c r="W70">
        <v>2022.6</v>
      </c>
      <c r="X70">
        <v>59.4</v>
      </c>
      <c r="AD70">
        <v>43203</v>
      </c>
      <c r="AE70">
        <v>2.3043538643149781</v>
      </c>
      <c r="AK70">
        <v>43203</v>
      </c>
      <c r="AL70">
        <v>2.3043538643149781</v>
      </c>
    </row>
    <row r="71" spans="2:38" x14ac:dyDescent="0.25">
      <c r="B71">
        <v>50544</v>
      </c>
      <c r="C71">
        <v>79087</v>
      </c>
      <c r="D71">
        <v>17657</v>
      </c>
      <c r="E71">
        <v>110832</v>
      </c>
      <c r="F71">
        <v>55912</v>
      </c>
      <c r="H71">
        <v>86389</v>
      </c>
      <c r="J71">
        <f t="shared" si="12"/>
        <v>62806.400000000001</v>
      </c>
      <c r="K71">
        <f t="shared" si="13"/>
        <v>1.3754808427166658</v>
      </c>
      <c r="L71">
        <f t="shared" si="14"/>
        <v>110832</v>
      </c>
      <c r="M71">
        <f t="shared" si="15"/>
        <v>17657</v>
      </c>
      <c r="N71">
        <f t="shared" si="16"/>
        <v>62806.400000000001</v>
      </c>
      <c r="O71">
        <f t="shared" si="17"/>
        <v>93175</v>
      </c>
      <c r="Q71">
        <v>2011</v>
      </c>
      <c r="R71">
        <v>652</v>
      </c>
      <c r="T71">
        <v>-71.19999999999709</v>
      </c>
      <c r="U71">
        <v>211.59999999999854</v>
      </c>
      <c r="W71">
        <v>1037.5999999999999</v>
      </c>
      <c r="X71">
        <v>498.39999999999992</v>
      </c>
      <c r="Z71">
        <v>62806.400000000001</v>
      </c>
      <c r="AA71">
        <v>1.3754808427166658</v>
      </c>
      <c r="AI71">
        <v>62806.400000000001</v>
      </c>
      <c r="AJ71">
        <v>1.3754808427166658</v>
      </c>
    </row>
    <row r="72" spans="2:38" x14ac:dyDescent="0.25">
      <c r="B72">
        <v>95773</v>
      </c>
      <c r="C72">
        <v>31294</v>
      </c>
      <c r="D72">
        <v>10328</v>
      </c>
      <c r="E72">
        <v>8961</v>
      </c>
      <c r="F72">
        <v>60371</v>
      </c>
      <c r="H72">
        <v>61226</v>
      </c>
      <c r="J72">
        <f t="shared" si="12"/>
        <v>41345.4</v>
      </c>
      <c r="K72">
        <f t="shared" si="13"/>
        <v>1.4808418832566621</v>
      </c>
      <c r="L72">
        <f t="shared" si="14"/>
        <v>95773</v>
      </c>
      <c r="M72">
        <f t="shared" si="15"/>
        <v>8961</v>
      </c>
      <c r="N72">
        <f t="shared" si="16"/>
        <v>41345.4</v>
      </c>
      <c r="O72">
        <f t="shared" si="17"/>
        <v>86812</v>
      </c>
      <c r="Q72">
        <v>-1504</v>
      </c>
      <c r="R72">
        <v>921</v>
      </c>
      <c r="T72">
        <v>189.59999999999854</v>
      </c>
      <c r="U72">
        <v>-15.799999999995634</v>
      </c>
      <c r="W72">
        <v>1092.8</v>
      </c>
      <c r="X72">
        <v>354.2</v>
      </c>
      <c r="Z72">
        <v>41345.4</v>
      </c>
      <c r="AA72">
        <v>1.4808418832566621</v>
      </c>
      <c r="AI72">
        <v>41345.4</v>
      </c>
      <c r="AJ72">
        <v>1.4808418832566621</v>
      </c>
    </row>
    <row r="73" spans="2:38" x14ac:dyDescent="0.25">
      <c r="B73">
        <v>116730</v>
      </c>
      <c r="C73">
        <v>87394</v>
      </c>
      <c r="D73">
        <v>37600</v>
      </c>
      <c r="E73">
        <v>121350</v>
      </c>
      <c r="F73">
        <v>42385</v>
      </c>
      <c r="H73">
        <v>83263</v>
      </c>
      <c r="J73">
        <f t="shared" si="12"/>
        <v>81091.8</v>
      </c>
      <c r="K73">
        <f t="shared" si="13"/>
        <v>1.0267745937320418</v>
      </c>
      <c r="L73">
        <f t="shared" si="14"/>
        <v>121350</v>
      </c>
      <c r="M73">
        <f t="shared" si="15"/>
        <v>37600</v>
      </c>
      <c r="N73">
        <f t="shared" si="16"/>
        <v>81091.8</v>
      </c>
      <c r="O73">
        <f t="shared" si="17"/>
        <v>83750</v>
      </c>
      <c r="Q73">
        <v>730</v>
      </c>
      <c r="R73">
        <v>0</v>
      </c>
      <c r="T73">
        <v>674.40000000000873</v>
      </c>
      <c r="U73">
        <v>140.80000000000291</v>
      </c>
      <c r="W73">
        <v>674.40000000000009</v>
      </c>
      <c r="X73">
        <v>194.79999999999998</v>
      </c>
      <c r="AB73">
        <v>81091.8</v>
      </c>
      <c r="AC73">
        <v>1.0267745937320418</v>
      </c>
      <c r="AI73">
        <v>81091.8</v>
      </c>
      <c r="AJ73">
        <v>1.0267745937320418</v>
      </c>
    </row>
    <row r="74" spans="2:38" x14ac:dyDescent="0.25">
      <c r="B74">
        <v>92483</v>
      </c>
      <c r="C74">
        <v>17461</v>
      </c>
      <c r="D74">
        <v>14375</v>
      </c>
      <c r="E74">
        <v>79626</v>
      </c>
      <c r="F74">
        <v>92037</v>
      </c>
      <c r="H74">
        <v>74013</v>
      </c>
      <c r="J74">
        <f t="shared" si="12"/>
        <v>59196.4</v>
      </c>
      <c r="K74">
        <f t="shared" si="13"/>
        <v>1.2502956260853699</v>
      </c>
      <c r="L74">
        <f t="shared" si="14"/>
        <v>92483</v>
      </c>
      <c r="M74">
        <f t="shared" si="15"/>
        <v>14375</v>
      </c>
      <c r="N74">
        <f t="shared" si="16"/>
        <v>59196.4</v>
      </c>
      <c r="O74">
        <f t="shared" si="17"/>
        <v>78108</v>
      </c>
      <c r="Q74">
        <v>3288</v>
      </c>
      <c r="R74">
        <v>44</v>
      </c>
      <c r="T74">
        <v>-680</v>
      </c>
      <c r="U74">
        <v>99.200000000004366</v>
      </c>
      <c r="W74">
        <v>2585.1999999999998</v>
      </c>
      <c r="X74">
        <v>170.8</v>
      </c>
      <c r="Z74">
        <v>59196.4</v>
      </c>
      <c r="AA74">
        <v>1.2502956260853699</v>
      </c>
      <c r="AI74">
        <v>59196.4</v>
      </c>
      <c r="AJ74">
        <v>1.2502956260853699</v>
      </c>
    </row>
    <row r="75" spans="2:38" x14ac:dyDescent="0.25">
      <c r="B75">
        <v>4286</v>
      </c>
      <c r="C75">
        <v>47362</v>
      </c>
      <c r="D75">
        <v>74212</v>
      </c>
      <c r="E75">
        <v>57538</v>
      </c>
      <c r="F75">
        <v>81005</v>
      </c>
      <c r="H75">
        <v>88665</v>
      </c>
      <c r="J75">
        <f t="shared" si="12"/>
        <v>52880.6</v>
      </c>
      <c r="K75">
        <f t="shared" si="13"/>
        <v>1.6767018528534094</v>
      </c>
      <c r="L75">
        <f t="shared" si="14"/>
        <v>81005</v>
      </c>
      <c r="M75">
        <f t="shared" si="15"/>
        <v>4286</v>
      </c>
      <c r="N75">
        <f t="shared" si="16"/>
        <v>52880.6</v>
      </c>
      <c r="O75">
        <f t="shared" si="17"/>
        <v>76719</v>
      </c>
      <c r="Q75">
        <v>-2355</v>
      </c>
      <c r="R75">
        <v>252</v>
      </c>
      <c r="T75">
        <v>654.79999999999563</v>
      </c>
      <c r="U75">
        <v>77.599999999998545</v>
      </c>
      <c r="W75">
        <v>3548</v>
      </c>
      <c r="X75">
        <v>108</v>
      </c>
      <c r="AD75">
        <v>52880.6</v>
      </c>
      <c r="AE75">
        <v>1.6767018528534094</v>
      </c>
      <c r="AI75">
        <v>52880.6</v>
      </c>
      <c r="AJ75">
        <v>1.6767018528534094</v>
      </c>
    </row>
    <row r="76" spans="2:38" x14ac:dyDescent="0.25">
      <c r="B76">
        <v>6787</v>
      </c>
      <c r="C76">
        <v>56968</v>
      </c>
      <c r="D76">
        <v>47351</v>
      </c>
      <c r="E76">
        <v>31237</v>
      </c>
      <c r="F76">
        <v>120516</v>
      </c>
      <c r="H76">
        <v>63432</v>
      </c>
      <c r="J76">
        <f t="shared" si="12"/>
        <v>52571.8</v>
      </c>
      <c r="K76">
        <f t="shared" si="13"/>
        <v>1.2065784317828188</v>
      </c>
      <c r="L76">
        <f t="shared" si="14"/>
        <v>120516</v>
      </c>
      <c r="M76">
        <f t="shared" si="15"/>
        <v>6787</v>
      </c>
      <c r="N76">
        <f t="shared" si="16"/>
        <v>52571.8</v>
      </c>
      <c r="O76">
        <f t="shared" si="17"/>
        <v>113729</v>
      </c>
      <c r="Q76">
        <v>702</v>
      </c>
      <c r="R76">
        <v>0</v>
      </c>
      <c r="T76">
        <v>1133.2000000000044</v>
      </c>
      <c r="U76">
        <v>95.200000000004366</v>
      </c>
      <c r="W76">
        <v>1192.0000000000002</v>
      </c>
      <c r="X76">
        <v>439.19999999999993</v>
      </c>
      <c r="Z76">
        <v>52571.8</v>
      </c>
      <c r="AA76">
        <v>1.2065784317828188</v>
      </c>
      <c r="AI76">
        <v>52571.8</v>
      </c>
      <c r="AJ76">
        <v>1.2065784317828188</v>
      </c>
    </row>
    <row r="77" spans="2:38" x14ac:dyDescent="0.25">
      <c r="B77">
        <v>65017</v>
      </c>
      <c r="C77">
        <v>38340</v>
      </c>
      <c r="D77">
        <v>6602</v>
      </c>
      <c r="E77">
        <v>80375</v>
      </c>
      <c r="F77">
        <v>118324</v>
      </c>
      <c r="H77">
        <v>83150</v>
      </c>
      <c r="J77">
        <f t="shared" si="12"/>
        <v>61731.6</v>
      </c>
      <c r="K77">
        <f t="shared" si="13"/>
        <v>1.346960065833382</v>
      </c>
      <c r="L77">
        <f t="shared" si="14"/>
        <v>118324</v>
      </c>
      <c r="M77">
        <f t="shared" si="15"/>
        <v>6602</v>
      </c>
      <c r="N77">
        <f t="shared" si="16"/>
        <v>61731.6</v>
      </c>
      <c r="O77">
        <f t="shared" si="17"/>
        <v>111722</v>
      </c>
      <c r="Q77">
        <v>125</v>
      </c>
      <c r="R77">
        <v>639</v>
      </c>
      <c r="T77">
        <v>-1687.2000000000044</v>
      </c>
      <c r="U77">
        <v>-234.59999999999854</v>
      </c>
      <c r="W77">
        <v>1687.2</v>
      </c>
      <c r="X77">
        <v>265.39999999999998</v>
      </c>
      <c r="AB77">
        <v>61731.6</v>
      </c>
      <c r="AC77">
        <v>1.346960065833382</v>
      </c>
      <c r="AK77">
        <v>61731.6</v>
      </c>
      <c r="AL77">
        <v>1.346960065833382</v>
      </c>
    </row>
    <row r="78" spans="2:38" x14ac:dyDescent="0.25">
      <c r="B78">
        <v>105815</v>
      </c>
      <c r="C78">
        <v>32945</v>
      </c>
      <c r="D78">
        <v>69960</v>
      </c>
      <c r="E78">
        <v>82500</v>
      </c>
      <c r="F78">
        <v>24335</v>
      </c>
      <c r="H78">
        <v>121969</v>
      </c>
      <c r="J78">
        <f t="shared" si="12"/>
        <v>63111</v>
      </c>
      <c r="K78">
        <f t="shared" si="13"/>
        <v>1.9326107968499944</v>
      </c>
      <c r="L78">
        <f t="shared" si="14"/>
        <v>105815</v>
      </c>
      <c r="M78">
        <f t="shared" si="15"/>
        <v>24335</v>
      </c>
      <c r="N78">
        <f t="shared" si="16"/>
        <v>63111</v>
      </c>
      <c r="O78">
        <f t="shared" si="17"/>
        <v>81480</v>
      </c>
      <c r="Q78">
        <v>-539</v>
      </c>
      <c r="R78">
        <v>-14</v>
      </c>
      <c r="T78">
        <v>-898.19999999999709</v>
      </c>
      <c r="U78">
        <v>-95.400000000001455</v>
      </c>
      <c r="W78">
        <v>1967.4000000000003</v>
      </c>
      <c r="X78">
        <v>95.4</v>
      </c>
      <c r="AF78">
        <v>63111</v>
      </c>
      <c r="AG78">
        <v>1.9326107968499944</v>
      </c>
      <c r="AK78">
        <v>63111</v>
      </c>
      <c r="AL78">
        <v>1.9326107968499944</v>
      </c>
    </row>
    <row r="79" spans="2:38" x14ac:dyDescent="0.25">
      <c r="B79">
        <v>10657</v>
      </c>
      <c r="C79">
        <v>106711</v>
      </c>
      <c r="D79">
        <v>116080</v>
      </c>
      <c r="E79">
        <v>89049</v>
      </c>
      <c r="F79">
        <v>5534</v>
      </c>
      <c r="H79">
        <v>78484</v>
      </c>
      <c r="J79">
        <f t="shared" si="12"/>
        <v>65606.2</v>
      </c>
      <c r="K79">
        <f t="shared" si="13"/>
        <v>1.1962893750895496</v>
      </c>
      <c r="L79">
        <f t="shared" si="14"/>
        <v>116080</v>
      </c>
      <c r="M79">
        <f t="shared" si="15"/>
        <v>5534</v>
      </c>
      <c r="N79">
        <f t="shared" si="16"/>
        <v>65606.2</v>
      </c>
      <c r="O79">
        <f t="shared" si="17"/>
        <v>110546</v>
      </c>
      <c r="Q79">
        <v>256</v>
      </c>
      <c r="R79">
        <v>218</v>
      </c>
      <c r="T79">
        <v>47.19999999999709</v>
      </c>
      <c r="U79">
        <v>-48.600000000005821</v>
      </c>
      <c r="W79">
        <v>1832.3999999999999</v>
      </c>
      <c r="X79">
        <v>369.8</v>
      </c>
      <c r="AB79">
        <v>65606.2</v>
      </c>
      <c r="AC79">
        <v>1.1962893750895496</v>
      </c>
      <c r="AI79">
        <v>65606.2</v>
      </c>
      <c r="AJ79">
        <v>1.1962893750895496</v>
      </c>
    </row>
    <row r="80" spans="2:38" x14ac:dyDescent="0.25">
      <c r="B80">
        <v>46691</v>
      </c>
      <c r="C80">
        <v>55459</v>
      </c>
      <c r="D80">
        <v>16614</v>
      </c>
      <c r="E80">
        <v>22269</v>
      </c>
      <c r="F80">
        <v>71881</v>
      </c>
      <c r="H80">
        <v>103238</v>
      </c>
      <c r="J80">
        <f t="shared" si="12"/>
        <v>42582.8</v>
      </c>
      <c r="K80">
        <f t="shared" si="13"/>
        <v>2.4244060982368465</v>
      </c>
      <c r="L80">
        <f t="shared" si="14"/>
        <v>71881</v>
      </c>
      <c r="M80">
        <f t="shared" si="15"/>
        <v>16614</v>
      </c>
      <c r="N80">
        <f t="shared" si="16"/>
        <v>42582.8</v>
      </c>
      <c r="O80">
        <f t="shared" si="17"/>
        <v>55267</v>
      </c>
      <c r="Q80">
        <v>1640</v>
      </c>
      <c r="R80">
        <v>-10</v>
      </c>
      <c r="T80">
        <v>-983.79999999999563</v>
      </c>
      <c r="U80">
        <v>514.40000000000146</v>
      </c>
      <c r="W80">
        <v>983.8</v>
      </c>
      <c r="X80">
        <v>632</v>
      </c>
      <c r="AD80">
        <v>42582.8</v>
      </c>
      <c r="AE80">
        <v>2.4244060982368465</v>
      </c>
      <c r="AK80">
        <v>42582.8</v>
      </c>
      <c r="AL80">
        <v>2.4244060982368465</v>
      </c>
    </row>
    <row r="81" spans="2:38" x14ac:dyDescent="0.25">
      <c r="B81">
        <v>90267</v>
      </c>
      <c r="C81">
        <v>71886</v>
      </c>
      <c r="D81">
        <v>89151</v>
      </c>
      <c r="E81">
        <v>63252</v>
      </c>
      <c r="F81">
        <v>83516</v>
      </c>
      <c r="H81">
        <v>125200</v>
      </c>
      <c r="J81">
        <f t="shared" si="12"/>
        <v>79614.399999999994</v>
      </c>
      <c r="K81">
        <f t="shared" si="13"/>
        <v>1.5725798348037543</v>
      </c>
      <c r="L81">
        <f t="shared" si="14"/>
        <v>90267</v>
      </c>
      <c r="M81">
        <f t="shared" si="15"/>
        <v>63252</v>
      </c>
      <c r="N81">
        <f t="shared" si="16"/>
        <v>79614.399999999994</v>
      </c>
      <c r="O81">
        <f t="shared" si="17"/>
        <v>27015</v>
      </c>
      <c r="Q81">
        <v>-506</v>
      </c>
      <c r="R81">
        <v>-78</v>
      </c>
      <c r="T81">
        <v>-163.40000000000873</v>
      </c>
      <c r="U81">
        <v>7.5999999999912689</v>
      </c>
      <c r="W81">
        <v>1153.4000000000001</v>
      </c>
      <c r="X81">
        <v>7.6</v>
      </c>
      <c r="AF81">
        <v>79614.399999999994</v>
      </c>
      <c r="AG81">
        <v>1.5725798348037543</v>
      </c>
      <c r="AI81">
        <v>79614.399999999994</v>
      </c>
      <c r="AJ81">
        <v>1.5725798348037543</v>
      </c>
    </row>
    <row r="82" spans="2:38" x14ac:dyDescent="0.25">
      <c r="B82">
        <v>121108</v>
      </c>
      <c r="C82">
        <v>61778</v>
      </c>
      <c r="D82">
        <v>75484</v>
      </c>
      <c r="E82">
        <v>119547</v>
      </c>
      <c r="F82">
        <v>72259</v>
      </c>
      <c r="H82">
        <v>138093</v>
      </c>
      <c r="J82">
        <f t="shared" si="12"/>
        <v>90035.199999999997</v>
      </c>
      <c r="K82">
        <f t="shared" si="13"/>
        <v>1.5337667934319021</v>
      </c>
      <c r="L82">
        <f t="shared" si="14"/>
        <v>121108</v>
      </c>
      <c r="M82">
        <f t="shared" si="15"/>
        <v>61778</v>
      </c>
      <c r="N82">
        <f t="shared" si="16"/>
        <v>90035.199999999997</v>
      </c>
      <c r="O82">
        <f t="shared" si="17"/>
        <v>59330</v>
      </c>
      <c r="Q82">
        <v>-2127</v>
      </c>
      <c r="R82">
        <v>117</v>
      </c>
      <c r="T82">
        <v>-1181.6000000000058</v>
      </c>
      <c r="U82">
        <v>101.19999999999709</v>
      </c>
      <c r="W82">
        <v>1181.5999999999999</v>
      </c>
      <c r="X82">
        <v>322.40000000000003</v>
      </c>
      <c r="AF82">
        <v>90035.199999999997</v>
      </c>
      <c r="AG82">
        <v>1.5337667934319021</v>
      </c>
      <c r="AI82">
        <v>90035.199999999997</v>
      </c>
      <c r="AJ82">
        <v>1.5337667934319021</v>
      </c>
    </row>
    <row r="83" spans="2:38" x14ac:dyDescent="0.25">
      <c r="B83">
        <v>21448</v>
      </c>
      <c r="C83">
        <v>29465</v>
      </c>
      <c r="D83">
        <v>65615</v>
      </c>
      <c r="E83">
        <v>109407</v>
      </c>
      <c r="F83">
        <v>8104</v>
      </c>
      <c r="H83">
        <v>79111</v>
      </c>
      <c r="J83">
        <f t="shared" si="12"/>
        <v>46807.8</v>
      </c>
      <c r="K83">
        <f t="shared" si="13"/>
        <v>1.6901242955233955</v>
      </c>
      <c r="L83">
        <f t="shared" si="14"/>
        <v>109407</v>
      </c>
      <c r="M83">
        <f t="shared" si="15"/>
        <v>8104</v>
      </c>
      <c r="N83">
        <f t="shared" si="16"/>
        <v>46807.8</v>
      </c>
      <c r="O83">
        <f t="shared" si="17"/>
        <v>101303</v>
      </c>
      <c r="Q83">
        <v>-1331</v>
      </c>
      <c r="R83">
        <v>-472</v>
      </c>
      <c r="T83">
        <v>18.600000000005821</v>
      </c>
      <c r="U83">
        <v>205</v>
      </c>
      <c r="W83">
        <v>940.59999999999991</v>
      </c>
      <c r="X83">
        <v>217</v>
      </c>
      <c r="AD83">
        <v>46807.8</v>
      </c>
      <c r="AE83">
        <v>1.6901242955233955</v>
      </c>
      <c r="AI83">
        <v>46807.8</v>
      </c>
      <c r="AJ83">
        <v>1.6901242955233955</v>
      </c>
    </row>
    <row r="84" spans="2:38" x14ac:dyDescent="0.25">
      <c r="B84">
        <v>88711</v>
      </c>
      <c r="C84">
        <v>88794</v>
      </c>
      <c r="D84">
        <v>103164</v>
      </c>
      <c r="E84">
        <v>10989</v>
      </c>
      <c r="F84">
        <v>95608</v>
      </c>
      <c r="H84">
        <v>112942</v>
      </c>
      <c r="J84">
        <f t="shared" si="12"/>
        <v>77453.2</v>
      </c>
      <c r="K84">
        <f t="shared" si="13"/>
        <v>1.4581966916796207</v>
      </c>
      <c r="L84">
        <f t="shared" si="14"/>
        <v>103164</v>
      </c>
      <c r="M84">
        <f t="shared" si="15"/>
        <v>10989</v>
      </c>
      <c r="N84">
        <f t="shared" si="16"/>
        <v>77453.2</v>
      </c>
      <c r="O84">
        <f t="shared" si="17"/>
        <v>92175</v>
      </c>
      <c r="Q84">
        <v>1135</v>
      </c>
      <c r="R84">
        <v>-533</v>
      </c>
      <c r="T84">
        <v>-258.19999999999709</v>
      </c>
      <c r="U84">
        <v>101</v>
      </c>
      <c r="W84">
        <v>907.80000000000007</v>
      </c>
      <c r="X84">
        <v>141</v>
      </c>
      <c r="AB84">
        <v>77453.2</v>
      </c>
      <c r="AC84">
        <v>1.4581966916796207</v>
      </c>
      <c r="AI84">
        <v>77453.2</v>
      </c>
      <c r="AJ84">
        <v>1.4581966916796207</v>
      </c>
    </row>
    <row r="85" spans="2:38" x14ac:dyDescent="0.25">
      <c r="B85">
        <v>37536</v>
      </c>
      <c r="C85">
        <v>93307</v>
      </c>
      <c r="D85">
        <v>13201</v>
      </c>
      <c r="E85">
        <v>104160</v>
      </c>
      <c r="F85">
        <v>86514</v>
      </c>
      <c r="H85">
        <v>98000</v>
      </c>
      <c r="J85">
        <f t="shared" si="12"/>
        <v>66943.600000000006</v>
      </c>
      <c r="K85">
        <f t="shared" si="13"/>
        <v>1.4639188809684569</v>
      </c>
      <c r="L85">
        <f t="shared" si="14"/>
        <v>104160</v>
      </c>
      <c r="M85">
        <f t="shared" si="15"/>
        <v>13201</v>
      </c>
      <c r="N85">
        <f t="shared" si="16"/>
        <v>66943.600000000006</v>
      </c>
      <c r="O85">
        <f t="shared" si="17"/>
        <v>90959</v>
      </c>
      <c r="Q85">
        <v>-277</v>
      </c>
      <c r="R85">
        <v>566</v>
      </c>
      <c r="T85">
        <v>425.20000000001164</v>
      </c>
      <c r="U85">
        <v>-326.79999999998836</v>
      </c>
      <c r="W85">
        <v>704.4</v>
      </c>
      <c r="X85">
        <v>345.6</v>
      </c>
      <c r="AB85">
        <v>66943.600000000006</v>
      </c>
      <c r="AC85">
        <v>1.4639188809684569</v>
      </c>
      <c r="AI85">
        <v>66943.600000000006</v>
      </c>
      <c r="AJ85">
        <v>1.4639188809684569</v>
      </c>
    </row>
    <row r="86" spans="2:38" x14ac:dyDescent="0.25">
      <c r="B86">
        <v>86527</v>
      </c>
      <c r="C86">
        <v>87793</v>
      </c>
      <c r="D86">
        <v>47742</v>
      </c>
      <c r="E86">
        <v>82292</v>
      </c>
      <c r="F86">
        <v>109523</v>
      </c>
      <c r="H86">
        <v>142197</v>
      </c>
      <c r="J86">
        <f t="shared" si="12"/>
        <v>82775.399999999994</v>
      </c>
      <c r="K86">
        <f t="shared" si="13"/>
        <v>1.717865452779449</v>
      </c>
      <c r="L86">
        <f t="shared" si="14"/>
        <v>109523</v>
      </c>
      <c r="M86">
        <f t="shared" si="15"/>
        <v>47742</v>
      </c>
      <c r="N86">
        <f t="shared" si="16"/>
        <v>82775.399999999994</v>
      </c>
      <c r="O86">
        <f t="shared" si="17"/>
        <v>61781</v>
      </c>
      <c r="Q86">
        <v>-729</v>
      </c>
      <c r="R86">
        <v>-26</v>
      </c>
      <c r="T86">
        <v>-618.60000000000582</v>
      </c>
      <c r="U86">
        <v>-257.20000000001164</v>
      </c>
      <c r="W86">
        <v>1204.6000000000001</v>
      </c>
      <c r="X86">
        <v>298.8</v>
      </c>
      <c r="AF86">
        <v>82775.399999999994</v>
      </c>
      <c r="AG86">
        <v>1.717865452779449</v>
      </c>
      <c r="AK86">
        <v>82775.399999999994</v>
      </c>
      <c r="AL86">
        <v>1.717865452779449</v>
      </c>
    </row>
    <row r="87" spans="2:38" x14ac:dyDescent="0.25">
      <c r="B87">
        <v>12688</v>
      </c>
      <c r="C87">
        <v>83676</v>
      </c>
      <c r="D87">
        <v>13548</v>
      </c>
      <c r="E87">
        <v>31686</v>
      </c>
      <c r="F87">
        <v>20383</v>
      </c>
      <c r="H87">
        <v>81218</v>
      </c>
      <c r="J87">
        <f t="shared" si="12"/>
        <v>32396.2</v>
      </c>
      <c r="K87">
        <f t="shared" si="13"/>
        <v>2.5070224285564358</v>
      </c>
      <c r="L87">
        <f t="shared" si="14"/>
        <v>83676</v>
      </c>
      <c r="M87">
        <f t="shared" si="15"/>
        <v>12688</v>
      </c>
      <c r="N87">
        <f t="shared" si="16"/>
        <v>32396.2</v>
      </c>
      <c r="O87">
        <f t="shared" si="17"/>
        <v>70988</v>
      </c>
      <c r="Q87">
        <v>899</v>
      </c>
      <c r="R87">
        <v>-108</v>
      </c>
      <c r="T87">
        <v>2285.7999999999993</v>
      </c>
      <c r="U87">
        <v>-16</v>
      </c>
      <c r="W87">
        <v>2285.7999999999997</v>
      </c>
      <c r="X87">
        <v>63.2</v>
      </c>
      <c r="AD87">
        <v>32396.2</v>
      </c>
      <c r="AE87">
        <v>2.5070224285564358</v>
      </c>
      <c r="AK87">
        <v>32396.2</v>
      </c>
      <c r="AL87">
        <v>2.5070224285564358</v>
      </c>
    </row>
    <row r="88" spans="2:38" x14ac:dyDescent="0.25">
      <c r="B88">
        <v>11276</v>
      </c>
      <c r="C88">
        <v>35195</v>
      </c>
      <c r="D88">
        <v>112468</v>
      </c>
      <c r="E88">
        <v>52197</v>
      </c>
      <c r="F88">
        <v>91244</v>
      </c>
      <c r="H88">
        <v>103950</v>
      </c>
      <c r="J88">
        <f t="shared" si="12"/>
        <v>60476</v>
      </c>
      <c r="K88">
        <f t="shared" si="13"/>
        <v>1.7188636814604141</v>
      </c>
      <c r="L88">
        <f t="shared" si="14"/>
        <v>112468</v>
      </c>
      <c r="M88">
        <f t="shared" si="15"/>
        <v>11276</v>
      </c>
      <c r="N88">
        <f t="shared" si="16"/>
        <v>60476</v>
      </c>
      <c r="O88">
        <f t="shared" si="17"/>
        <v>101192</v>
      </c>
      <c r="Q88">
        <v>3828</v>
      </c>
      <c r="R88">
        <v>64</v>
      </c>
      <c r="T88">
        <v>-655</v>
      </c>
      <c r="U88">
        <v>-9.1999999999970896</v>
      </c>
      <c r="W88">
        <v>2321.8000000000002</v>
      </c>
      <c r="X88">
        <v>297.2</v>
      </c>
      <c r="AD88">
        <v>60476</v>
      </c>
      <c r="AE88">
        <v>1.7188636814604141</v>
      </c>
      <c r="AI88">
        <v>60476</v>
      </c>
      <c r="AJ88">
        <v>1.7188636814604141</v>
      </c>
    </row>
    <row r="89" spans="2:38" x14ac:dyDescent="0.25">
      <c r="B89">
        <v>67190</v>
      </c>
      <c r="C89">
        <v>98418</v>
      </c>
      <c r="D89">
        <v>46902</v>
      </c>
      <c r="E89">
        <v>6016</v>
      </c>
      <c r="F89">
        <v>40301</v>
      </c>
      <c r="H89">
        <v>73956</v>
      </c>
      <c r="J89">
        <f t="shared" si="12"/>
        <v>51765.4</v>
      </c>
      <c r="K89">
        <f t="shared" si="13"/>
        <v>1.4286762972951044</v>
      </c>
      <c r="L89">
        <f t="shared" si="14"/>
        <v>98418</v>
      </c>
      <c r="M89">
        <f t="shared" si="15"/>
        <v>6016</v>
      </c>
      <c r="N89">
        <f t="shared" si="16"/>
        <v>51765.4</v>
      </c>
      <c r="O89">
        <f t="shared" si="17"/>
        <v>92402</v>
      </c>
      <c r="Q89">
        <v>-2919</v>
      </c>
      <c r="R89">
        <v>-349</v>
      </c>
      <c r="T89">
        <v>-435.79999999999563</v>
      </c>
      <c r="U89">
        <v>-340.19999999999709</v>
      </c>
      <c r="W89">
        <v>2972.6</v>
      </c>
      <c r="X89">
        <v>340.2</v>
      </c>
      <c r="Z89">
        <v>51765.4</v>
      </c>
      <c r="AA89">
        <v>1.4286762972951044</v>
      </c>
      <c r="AI89">
        <v>51765.4</v>
      </c>
      <c r="AJ89">
        <v>1.4286762972951044</v>
      </c>
    </row>
    <row r="90" spans="2:38" x14ac:dyDescent="0.25">
      <c r="B90">
        <v>90688</v>
      </c>
      <c r="C90">
        <v>16008</v>
      </c>
      <c r="D90">
        <v>104001</v>
      </c>
      <c r="E90">
        <v>89072</v>
      </c>
      <c r="F90">
        <v>49328</v>
      </c>
      <c r="H90">
        <v>75302</v>
      </c>
      <c r="J90">
        <f t="shared" si="12"/>
        <v>69819.399999999994</v>
      </c>
      <c r="K90">
        <f t="shared" si="13"/>
        <v>1.0785254528111099</v>
      </c>
      <c r="L90">
        <f t="shared" si="14"/>
        <v>104001</v>
      </c>
      <c r="M90">
        <f t="shared" si="15"/>
        <v>16008</v>
      </c>
      <c r="N90">
        <f t="shared" si="16"/>
        <v>69819.399999999994</v>
      </c>
      <c r="O90">
        <f t="shared" si="17"/>
        <v>87993</v>
      </c>
      <c r="Q90">
        <v>1625</v>
      </c>
      <c r="R90">
        <v>-317</v>
      </c>
      <c r="T90">
        <v>-438.20000000001164</v>
      </c>
      <c r="U90">
        <v>-50.600000000005821</v>
      </c>
      <c r="W90">
        <v>1879.7999999999997</v>
      </c>
      <c r="X90">
        <v>373</v>
      </c>
      <c r="AB90">
        <v>69819.399999999994</v>
      </c>
      <c r="AC90">
        <v>1.0785254528111099</v>
      </c>
      <c r="AI90">
        <v>69819.399999999994</v>
      </c>
      <c r="AJ90">
        <v>1.0785254528111099</v>
      </c>
    </row>
    <row r="91" spans="2:38" x14ac:dyDescent="0.25">
      <c r="B91">
        <v>61480</v>
      </c>
      <c r="C91">
        <v>42700</v>
      </c>
      <c r="D91">
        <v>2156</v>
      </c>
      <c r="E91">
        <v>32533</v>
      </c>
      <c r="F91">
        <v>94028</v>
      </c>
      <c r="H91">
        <v>58829</v>
      </c>
      <c r="J91">
        <f t="shared" si="12"/>
        <v>46579.4</v>
      </c>
      <c r="K91">
        <f t="shared" si="13"/>
        <v>1.2629832071688343</v>
      </c>
      <c r="L91">
        <f t="shared" si="14"/>
        <v>94028</v>
      </c>
      <c r="M91">
        <f t="shared" si="15"/>
        <v>2156</v>
      </c>
      <c r="N91">
        <f t="shared" si="16"/>
        <v>46579.4</v>
      </c>
      <c r="O91">
        <f t="shared" si="17"/>
        <v>91872</v>
      </c>
      <c r="Q91">
        <v>281</v>
      </c>
      <c r="R91">
        <v>-351</v>
      </c>
      <c r="T91">
        <v>282.20000000000437</v>
      </c>
      <c r="U91">
        <v>-180.40000000000146</v>
      </c>
      <c r="W91">
        <v>1193</v>
      </c>
      <c r="X91">
        <v>211.59999999999997</v>
      </c>
      <c r="Z91">
        <v>46579.4</v>
      </c>
      <c r="AA91">
        <v>1.2629832071688343</v>
      </c>
      <c r="AI91">
        <v>46579.4</v>
      </c>
      <c r="AJ91">
        <v>1.2629832071688343</v>
      </c>
    </row>
    <row r="92" spans="2:38" x14ac:dyDescent="0.25">
      <c r="B92">
        <v>120122</v>
      </c>
      <c r="C92">
        <v>115999</v>
      </c>
      <c r="D92">
        <v>18683</v>
      </c>
      <c r="E92">
        <v>99288</v>
      </c>
      <c r="F92">
        <v>45834</v>
      </c>
      <c r="H92">
        <v>95895</v>
      </c>
      <c r="J92">
        <f t="shared" si="12"/>
        <v>79985.2</v>
      </c>
      <c r="K92">
        <f t="shared" si="13"/>
        <v>1.1989092982201708</v>
      </c>
      <c r="L92">
        <f t="shared" si="14"/>
        <v>120122</v>
      </c>
      <c r="M92">
        <f t="shared" si="15"/>
        <v>18683</v>
      </c>
      <c r="N92">
        <f t="shared" si="16"/>
        <v>79985.2</v>
      </c>
      <c r="O92">
        <f t="shared" si="17"/>
        <v>101439</v>
      </c>
      <c r="Q92">
        <v>1554</v>
      </c>
      <c r="R92">
        <v>627</v>
      </c>
      <c r="T92">
        <v>-752</v>
      </c>
      <c r="U92">
        <v>-53</v>
      </c>
      <c r="W92">
        <v>1238.8</v>
      </c>
      <c r="X92">
        <v>114.6</v>
      </c>
      <c r="AB92">
        <v>79985.2</v>
      </c>
      <c r="AC92">
        <v>1.1989092982201708</v>
      </c>
      <c r="AI92">
        <v>79985.2</v>
      </c>
      <c r="AJ92">
        <v>1.1989092982201708</v>
      </c>
    </row>
    <row r="93" spans="2:38" x14ac:dyDescent="0.25">
      <c r="B93">
        <v>99132</v>
      </c>
      <c r="C93">
        <v>82426</v>
      </c>
      <c r="D93">
        <v>13924</v>
      </c>
      <c r="E93">
        <v>119233</v>
      </c>
      <c r="F93">
        <v>43042</v>
      </c>
      <c r="H93">
        <v>120709</v>
      </c>
      <c r="J93">
        <f t="shared" si="12"/>
        <v>71551.399999999994</v>
      </c>
      <c r="K93">
        <f t="shared" si="13"/>
        <v>1.6870249918240594</v>
      </c>
      <c r="L93">
        <f t="shared" si="14"/>
        <v>119233</v>
      </c>
      <c r="M93">
        <f t="shared" si="15"/>
        <v>13924</v>
      </c>
      <c r="N93">
        <f t="shared" si="16"/>
        <v>71551.399999999994</v>
      </c>
      <c r="O93">
        <f t="shared" si="17"/>
        <v>105309</v>
      </c>
      <c r="Q93">
        <v>3367</v>
      </c>
      <c r="R93">
        <v>-32</v>
      </c>
      <c r="T93">
        <v>14.599999999991269</v>
      </c>
      <c r="U93">
        <v>-175.60000000000582</v>
      </c>
      <c r="W93">
        <v>1084.2</v>
      </c>
      <c r="X93">
        <v>283.60000000000002</v>
      </c>
      <c r="AF93">
        <v>71551.399999999994</v>
      </c>
      <c r="AG93">
        <v>1.6870249918240594</v>
      </c>
      <c r="AK93">
        <v>71551.399999999994</v>
      </c>
      <c r="AL93">
        <v>1.6870249918240594</v>
      </c>
    </row>
    <row r="94" spans="2:38" x14ac:dyDescent="0.25">
      <c r="B94">
        <v>91961</v>
      </c>
      <c r="C94">
        <v>50188</v>
      </c>
      <c r="D94">
        <v>5176</v>
      </c>
      <c r="E94">
        <v>36046</v>
      </c>
      <c r="F94">
        <v>78164</v>
      </c>
      <c r="H94">
        <v>110874</v>
      </c>
      <c r="J94">
        <f t="shared" si="12"/>
        <v>52307</v>
      </c>
      <c r="K94">
        <f t="shared" si="13"/>
        <v>2.1196780545624869</v>
      </c>
      <c r="L94">
        <f t="shared" si="14"/>
        <v>91961</v>
      </c>
      <c r="M94">
        <f t="shared" si="15"/>
        <v>5176</v>
      </c>
      <c r="N94">
        <f t="shared" si="16"/>
        <v>52307</v>
      </c>
      <c r="O94">
        <f t="shared" si="17"/>
        <v>86785</v>
      </c>
      <c r="Q94">
        <v>-564</v>
      </c>
      <c r="R94">
        <v>568</v>
      </c>
      <c r="T94">
        <v>794.59999999999854</v>
      </c>
      <c r="U94">
        <v>163.40000000000146</v>
      </c>
      <c r="W94">
        <v>2137.4</v>
      </c>
      <c r="X94">
        <v>173</v>
      </c>
      <c r="AD94">
        <v>52307</v>
      </c>
      <c r="AE94">
        <v>2.1196780545624869</v>
      </c>
      <c r="AK94">
        <v>52307</v>
      </c>
      <c r="AL94">
        <v>2.1196780545624869</v>
      </c>
    </row>
    <row r="95" spans="2:38" x14ac:dyDescent="0.25">
      <c r="B95">
        <v>76614</v>
      </c>
      <c r="C95">
        <v>112267</v>
      </c>
      <c r="D95">
        <v>26684</v>
      </c>
      <c r="E95">
        <v>83316</v>
      </c>
      <c r="F95">
        <v>66043</v>
      </c>
      <c r="H95">
        <v>106361</v>
      </c>
      <c r="J95">
        <f t="shared" si="12"/>
        <v>72984.800000000003</v>
      </c>
      <c r="K95">
        <f t="shared" si="13"/>
        <v>1.4573034385241859</v>
      </c>
      <c r="L95">
        <f t="shared" si="14"/>
        <v>112267</v>
      </c>
      <c r="M95">
        <f t="shared" si="15"/>
        <v>26684</v>
      </c>
      <c r="N95">
        <f t="shared" si="16"/>
        <v>72984.800000000003</v>
      </c>
      <c r="O95">
        <f t="shared" si="17"/>
        <v>85583</v>
      </c>
      <c r="Q95">
        <v>-4831</v>
      </c>
      <c r="R95">
        <v>-123</v>
      </c>
      <c r="T95">
        <v>144.19999999999709</v>
      </c>
      <c r="U95">
        <v>-58.19999999999709</v>
      </c>
      <c r="W95">
        <v>1408.6000000000001</v>
      </c>
      <c r="X95">
        <v>208.99999999999997</v>
      </c>
      <c r="AF95">
        <v>72984.800000000003</v>
      </c>
      <c r="AG95">
        <v>1.4573034385241859</v>
      </c>
      <c r="AI95">
        <v>72984.800000000003</v>
      </c>
      <c r="AJ95">
        <v>1.4573034385241859</v>
      </c>
    </row>
    <row r="96" spans="2:38" x14ac:dyDescent="0.25">
      <c r="B96">
        <v>68905</v>
      </c>
      <c r="C96">
        <v>49972</v>
      </c>
      <c r="D96">
        <v>48216</v>
      </c>
      <c r="E96">
        <v>14497</v>
      </c>
      <c r="F96">
        <v>56093</v>
      </c>
      <c r="H96">
        <v>78462</v>
      </c>
      <c r="J96">
        <f t="shared" si="12"/>
        <v>47536.6</v>
      </c>
      <c r="K96">
        <f t="shared" si="13"/>
        <v>1.6505597792017099</v>
      </c>
      <c r="L96">
        <f t="shared" si="14"/>
        <v>68905</v>
      </c>
      <c r="M96">
        <f t="shared" si="15"/>
        <v>14497</v>
      </c>
      <c r="N96">
        <f t="shared" si="16"/>
        <v>47536.6</v>
      </c>
      <c r="O96">
        <f t="shared" si="17"/>
        <v>54408</v>
      </c>
      <c r="Q96">
        <v>-1365</v>
      </c>
      <c r="R96">
        <v>739</v>
      </c>
      <c r="T96">
        <v>-458</v>
      </c>
      <c r="U96">
        <v>-332.59999999999854</v>
      </c>
      <c r="W96">
        <v>763.2</v>
      </c>
      <c r="X96">
        <v>509.79999999999995</v>
      </c>
      <c r="AD96">
        <v>47536.6</v>
      </c>
      <c r="AE96">
        <v>1.6505597792017099</v>
      </c>
      <c r="AI96">
        <v>47536.6</v>
      </c>
      <c r="AJ96">
        <v>1.6505597792017099</v>
      </c>
    </row>
    <row r="97" spans="2:38" x14ac:dyDescent="0.25">
      <c r="B97">
        <v>34356</v>
      </c>
      <c r="C97">
        <v>59438</v>
      </c>
      <c r="D97">
        <v>20497</v>
      </c>
      <c r="E97">
        <v>116058</v>
      </c>
      <c r="F97">
        <v>115429</v>
      </c>
      <c r="H97">
        <v>108136</v>
      </c>
      <c r="J97">
        <f t="shared" si="12"/>
        <v>69155.600000000006</v>
      </c>
      <c r="K97">
        <f t="shared" si="13"/>
        <v>1.5636622341502351</v>
      </c>
      <c r="L97">
        <f t="shared" si="14"/>
        <v>116058</v>
      </c>
      <c r="M97">
        <f t="shared" si="15"/>
        <v>20497</v>
      </c>
      <c r="N97">
        <f t="shared" si="16"/>
        <v>69155.600000000006</v>
      </c>
      <c r="O97">
        <f t="shared" si="17"/>
        <v>95561</v>
      </c>
      <c r="Q97">
        <v>757</v>
      </c>
      <c r="R97">
        <v>133</v>
      </c>
      <c r="T97">
        <v>-634.59999999999127</v>
      </c>
      <c r="U97">
        <v>271.60000000000582</v>
      </c>
      <c r="W97">
        <v>2095</v>
      </c>
      <c r="X97">
        <v>271.60000000000002</v>
      </c>
      <c r="AF97">
        <v>69155.600000000006</v>
      </c>
      <c r="AG97">
        <v>1.5636622341502351</v>
      </c>
      <c r="AI97">
        <v>69155.600000000006</v>
      </c>
      <c r="AJ97">
        <v>1.5636622341502351</v>
      </c>
    </row>
    <row r="98" spans="2:38" x14ac:dyDescent="0.25">
      <c r="B98">
        <v>121115</v>
      </c>
      <c r="C98">
        <v>68782</v>
      </c>
      <c r="D98">
        <v>13796</v>
      </c>
      <c r="E98">
        <v>40863</v>
      </c>
      <c r="F98">
        <v>51812</v>
      </c>
      <c r="H98">
        <v>69588</v>
      </c>
      <c r="J98">
        <f t="shared" si="12"/>
        <v>59273.599999999999</v>
      </c>
      <c r="K98">
        <f t="shared" ref="K98:K129" si="18">H98/J98</f>
        <v>1.1740133887599202</v>
      </c>
      <c r="L98">
        <f t="shared" si="14"/>
        <v>121115</v>
      </c>
      <c r="M98">
        <f t="shared" si="15"/>
        <v>13796</v>
      </c>
      <c r="N98">
        <f t="shared" si="16"/>
        <v>59273.599999999999</v>
      </c>
      <c r="O98">
        <f t="shared" si="17"/>
        <v>107319</v>
      </c>
      <c r="Q98">
        <v>93</v>
      </c>
      <c r="R98">
        <v>76</v>
      </c>
      <c r="T98">
        <v>-578.20000000000437</v>
      </c>
      <c r="U98">
        <v>-69.80000000000291</v>
      </c>
      <c r="W98">
        <v>1689.3999999999999</v>
      </c>
      <c r="X98">
        <v>69.8</v>
      </c>
      <c r="Z98">
        <v>59273.599999999999</v>
      </c>
      <c r="AA98">
        <v>1.1740133887599202</v>
      </c>
      <c r="AI98">
        <v>59273.599999999999</v>
      </c>
      <c r="AJ98">
        <v>1.1740133887599202</v>
      </c>
    </row>
    <row r="99" spans="2:38" x14ac:dyDescent="0.25">
      <c r="B99">
        <v>119331</v>
      </c>
      <c r="C99">
        <v>98244</v>
      </c>
      <c r="D99">
        <v>40984</v>
      </c>
      <c r="E99">
        <v>116611</v>
      </c>
      <c r="F99">
        <v>37237</v>
      </c>
      <c r="H99">
        <v>106274</v>
      </c>
      <c r="J99">
        <f t="shared" si="12"/>
        <v>82481.399999999994</v>
      </c>
      <c r="K99">
        <f t="shared" si="18"/>
        <v>1.2884601861753076</v>
      </c>
      <c r="L99">
        <f t="shared" si="14"/>
        <v>119331</v>
      </c>
      <c r="M99">
        <f t="shared" si="15"/>
        <v>37237</v>
      </c>
      <c r="N99">
        <f t="shared" si="16"/>
        <v>82481.399999999994</v>
      </c>
      <c r="O99">
        <f t="shared" si="17"/>
        <v>82094</v>
      </c>
      <c r="Q99">
        <v>1355</v>
      </c>
      <c r="R99">
        <v>382</v>
      </c>
      <c r="T99">
        <v>415.79999999998836</v>
      </c>
      <c r="U99">
        <v>-94</v>
      </c>
      <c r="W99">
        <v>2935.3999999999996</v>
      </c>
      <c r="X99">
        <v>371.2</v>
      </c>
      <c r="AB99">
        <v>82481.399999999994</v>
      </c>
      <c r="AC99">
        <v>1.2884601861753076</v>
      </c>
      <c r="AI99">
        <v>82481.399999999994</v>
      </c>
      <c r="AJ99">
        <v>1.2884601861753076</v>
      </c>
    </row>
    <row r="100" spans="2:38" x14ac:dyDescent="0.25">
      <c r="B100">
        <v>73988</v>
      </c>
      <c r="C100">
        <v>105070</v>
      </c>
      <c r="D100">
        <v>34031</v>
      </c>
      <c r="E100">
        <v>66015</v>
      </c>
      <c r="F100">
        <v>43640</v>
      </c>
      <c r="H100">
        <v>126944</v>
      </c>
      <c r="J100">
        <f t="shared" si="12"/>
        <v>64548.800000000003</v>
      </c>
      <c r="K100">
        <f t="shared" si="18"/>
        <v>1.9666360954812483</v>
      </c>
      <c r="L100">
        <f t="shared" si="14"/>
        <v>105070</v>
      </c>
      <c r="M100">
        <f t="shared" si="15"/>
        <v>34031</v>
      </c>
      <c r="N100">
        <f t="shared" si="16"/>
        <v>64548.800000000003</v>
      </c>
      <c r="O100">
        <f t="shared" si="17"/>
        <v>71039</v>
      </c>
      <c r="Q100">
        <v>2960</v>
      </c>
      <c r="R100">
        <v>-14</v>
      </c>
      <c r="T100">
        <v>-911.79999999999563</v>
      </c>
      <c r="U100">
        <v>-50.19999999999709</v>
      </c>
      <c r="W100">
        <v>2839.3999999999996</v>
      </c>
      <c r="X100">
        <v>358.20000000000005</v>
      </c>
      <c r="AF100">
        <v>64548.800000000003</v>
      </c>
      <c r="AG100">
        <v>1.9666360954812483</v>
      </c>
      <c r="AK100">
        <v>64548.800000000003</v>
      </c>
      <c r="AL100">
        <v>1.9666360954812483</v>
      </c>
    </row>
    <row r="101" spans="2:38" x14ac:dyDescent="0.25">
      <c r="B101">
        <v>37027</v>
      </c>
      <c r="C101">
        <v>102772</v>
      </c>
      <c r="D101">
        <v>54822</v>
      </c>
      <c r="E101">
        <v>40021</v>
      </c>
      <c r="F101">
        <v>78729</v>
      </c>
      <c r="H101">
        <v>80636</v>
      </c>
      <c r="J101">
        <f t="shared" si="12"/>
        <v>62674.2</v>
      </c>
      <c r="K101">
        <f t="shared" si="18"/>
        <v>1.2865900163065505</v>
      </c>
      <c r="L101">
        <f t="shared" si="14"/>
        <v>102772</v>
      </c>
      <c r="M101">
        <f t="shared" si="15"/>
        <v>37027</v>
      </c>
      <c r="N101">
        <f t="shared" si="16"/>
        <v>62674.2</v>
      </c>
      <c r="O101">
        <f t="shared" si="17"/>
        <v>65745</v>
      </c>
      <c r="Q101">
        <v>2900</v>
      </c>
      <c r="R101">
        <v>498</v>
      </c>
      <c r="T101">
        <v>-105</v>
      </c>
      <c r="U101">
        <v>291.39999999999418</v>
      </c>
      <c r="W101">
        <v>669.8</v>
      </c>
      <c r="X101">
        <v>313.79999999999995</v>
      </c>
      <c r="Z101">
        <v>62674.2</v>
      </c>
      <c r="AA101">
        <v>1.2865900163065505</v>
      </c>
      <c r="AI101">
        <v>62674.2</v>
      </c>
      <c r="AJ101">
        <v>1.2865900163065505</v>
      </c>
    </row>
    <row r="103" spans="2:38" x14ac:dyDescent="0.25">
      <c r="B103">
        <v>1470093</v>
      </c>
      <c r="C103">
        <v>1691658</v>
      </c>
      <c r="D103">
        <v>1417983</v>
      </c>
      <c r="E103">
        <v>1600657</v>
      </c>
      <c r="F103">
        <v>1651962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44D02-8745-4DAD-B81C-FF6FA01F009B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5182</v>
      </c>
      <c r="C2">
        <v>61624</v>
      </c>
      <c r="D2">
        <v>102493</v>
      </c>
      <c r="E2">
        <v>54340</v>
      </c>
      <c r="F2">
        <v>59193</v>
      </c>
      <c r="H2">
        <v>59504</v>
      </c>
      <c r="J2">
        <f t="shared" ref="J2:J33" si="0">AVERAGE(B2:F2)</f>
        <v>56566.400000000001</v>
      </c>
      <c r="K2">
        <f t="shared" ref="K2:K33" si="1">H2/J2</f>
        <v>1.0519318888951745</v>
      </c>
      <c r="L2">
        <f t="shared" ref="L2:L33" si="2">MAX(B2:F2)</f>
        <v>102493</v>
      </c>
      <c r="M2">
        <f t="shared" ref="M2:M33" si="3">MIN(B2:F2)</f>
        <v>5182</v>
      </c>
      <c r="N2">
        <f t="shared" ref="N2:N33" si="4">AVERAGE(B2:F2)</f>
        <v>56566.400000000001</v>
      </c>
      <c r="O2">
        <f t="shared" ref="O2:O33" si="5">L2-M2</f>
        <v>97311</v>
      </c>
      <c r="Q2">
        <v>-2488</v>
      </c>
      <c r="R2">
        <v>-454</v>
      </c>
      <c r="T2">
        <v>1560.8000000000029</v>
      </c>
      <c r="U2">
        <v>157.20000000000437</v>
      </c>
      <c r="W2">
        <v>1954</v>
      </c>
      <c r="X2">
        <v>412.8</v>
      </c>
      <c r="Z2">
        <v>56566.400000000001</v>
      </c>
      <c r="AA2">
        <v>1.0519318888951745</v>
      </c>
      <c r="AI2">
        <v>56566.400000000001</v>
      </c>
      <c r="AJ2">
        <v>1.0519318888951745</v>
      </c>
    </row>
    <row r="3" spans="1:38" x14ac:dyDescent="0.25">
      <c r="B3">
        <v>5726</v>
      </c>
      <c r="C3">
        <v>112346</v>
      </c>
      <c r="D3">
        <v>43108</v>
      </c>
      <c r="E3">
        <v>22345</v>
      </c>
      <c r="F3">
        <v>4905</v>
      </c>
      <c r="H3">
        <v>98750</v>
      </c>
      <c r="J3">
        <f t="shared" si="0"/>
        <v>37686</v>
      </c>
      <c r="K3">
        <f t="shared" si="1"/>
        <v>2.6203364644695641</v>
      </c>
      <c r="L3">
        <f t="shared" si="2"/>
        <v>112346</v>
      </c>
      <c r="M3">
        <f t="shared" si="3"/>
        <v>4905</v>
      </c>
      <c r="N3">
        <f t="shared" si="4"/>
        <v>37686</v>
      </c>
      <c r="O3">
        <f t="shared" si="5"/>
        <v>107441</v>
      </c>
      <c r="Q3">
        <v>-19</v>
      </c>
      <c r="R3">
        <v>0</v>
      </c>
      <c r="T3">
        <v>343.19999999999709</v>
      </c>
      <c r="U3">
        <v>181.19999999999709</v>
      </c>
      <c r="W3">
        <v>1615.6000000000001</v>
      </c>
      <c r="X3">
        <v>590</v>
      </c>
      <c r="AD3">
        <v>37686</v>
      </c>
      <c r="AE3">
        <v>2.6203364644695641</v>
      </c>
      <c r="AK3">
        <v>37686</v>
      </c>
      <c r="AL3">
        <v>2.6203364644695641</v>
      </c>
    </row>
    <row r="4" spans="1:38" x14ac:dyDescent="0.25">
      <c r="B4">
        <v>69082</v>
      </c>
      <c r="C4">
        <v>28202</v>
      </c>
      <c r="D4">
        <v>23078</v>
      </c>
      <c r="E4">
        <v>101022</v>
      </c>
      <c r="F4">
        <v>37760</v>
      </c>
      <c r="H4">
        <v>82528</v>
      </c>
      <c r="J4">
        <f t="shared" si="0"/>
        <v>51828.800000000003</v>
      </c>
      <c r="K4">
        <f t="shared" si="1"/>
        <v>1.5923193282499304</v>
      </c>
      <c r="L4">
        <f t="shared" si="2"/>
        <v>101022</v>
      </c>
      <c r="M4">
        <f t="shared" si="3"/>
        <v>23078</v>
      </c>
      <c r="N4">
        <f t="shared" si="4"/>
        <v>51828.800000000003</v>
      </c>
      <c r="O4">
        <f t="shared" si="5"/>
        <v>77944</v>
      </c>
      <c r="Q4">
        <v>487</v>
      </c>
      <c r="R4">
        <v>-823</v>
      </c>
      <c r="T4">
        <v>1275.8000000000029</v>
      </c>
      <c r="U4">
        <v>-273.59999999999854</v>
      </c>
      <c r="W4">
        <v>1835.4</v>
      </c>
      <c r="X4">
        <v>274.8</v>
      </c>
      <c r="AD4">
        <v>51828.800000000003</v>
      </c>
      <c r="AE4">
        <v>1.5923193282499304</v>
      </c>
      <c r="AI4">
        <v>51828.800000000003</v>
      </c>
      <c r="AJ4">
        <v>1.5923193282499304</v>
      </c>
    </row>
    <row r="5" spans="1:38" x14ac:dyDescent="0.25">
      <c r="B5">
        <v>24260</v>
      </c>
      <c r="C5">
        <v>67383</v>
      </c>
      <c r="D5">
        <v>93622</v>
      </c>
      <c r="E5">
        <v>121435</v>
      </c>
      <c r="F5">
        <v>69847</v>
      </c>
      <c r="H5">
        <v>134610</v>
      </c>
      <c r="J5">
        <f t="shared" si="0"/>
        <v>75309.399999999994</v>
      </c>
      <c r="K5">
        <f t="shared" si="1"/>
        <v>1.7874262708240938</v>
      </c>
      <c r="L5">
        <f t="shared" si="2"/>
        <v>121435</v>
      </c>
      <c r="M5">
        <f t="shared" si="3"/>
        <v>24260</v>
      </c>
      <c r="N5">
        <f t="shared" si="4"/>
        <v>75309.399999999994</v>
      </c>
      <c r="O5">
        <f t="shared" si="5"/>
        <v>97175</v>
      </c>
      <c r="Q5">
        <v>-1059</v>
      </c>
      <c r="R5">
        <v>50</v>
      </c>
      <c r="T5">
        <v>-1983.8000000000029</v>
      </c>
      <c r="U5">
        <v>-85.200000000011642</v>
      </c>
      <c r="W5">
        <v>1983.8</v>
      </c>
      <c r="X5">
        <v>113.2</v>
      </c>
      <c r="AF5">
        <v>75309.399999999994</v>
      </c>
      <c r="AG5">
        <v>1.7874262708240938</v>
      </c>
      <c r="AK5">
        <v>75309.399999999994</v>
      </c>
      <c r="AL5">
        <v>1.7874262708240938</v>
      </c>
    </row>
    <row r="6" spans="1:38" x14ac:dyDescent="0.25">
      <c r="B6">
        <v>100970</v>
      </c>
      <c r="C6">
        <v>89011</v>
      </c>
      <c r="D6">
        <v>73887</v>
      </c>
      <c r="E6">
        <v>7545</v>
      </c>
      <c r="F6">
        <v>3408</v>
      </c>
      <c r="H6">
        <v>102006</v>
      </c>
      <c r="J6">
        <f t="shared" si="0"/>
        <v>54964.2</v>
      </c>
      <c r="K6">
        <f t="shared" si="1"/>
        <v>1.8558625432554281</v>
      </c>
      <c r="L6">
        <f t="shared" si="2"/>
        <v>100970</v>
      </c>
      <c r="M6">
        <f t="shared" si="3"/>
        <v>3408</v>
      </c>
      <c r="N6">
        <f t="shared" si="4"/>
        <v>54964.2</v>
      </c>
      <c r="O6">
        <f t="shared" si="5"/>
        <v>97562</v>
      </c>
      <c r="Q6">
        <v>-576</v>
      </c>
      <c r="R6">
        <v>723</v>
      </c>
      <c r="T6">
        <v>598.19999999999709</v>
      </c>
      <c r="U6">
        <v>-184.60000000000582</v>
      </c>
      <c r="W6">
        <v>1449</v>
      </c>
      <c r="X6">
        <v>400.6</v>
      </c>
      <c r="AD6">
        <v>54964.2</v>
      </c>
      <c r="AE6">
        <v>1.8558625432554281</v>
      </c>
      <c r="AK6">
        <v>54964.2</v>
      </c>
      <c r="AL6">
        <v>1.8558625432554281</v>
      </c>
    </row>
    <row r="7" spans="1:38" x14ac:dyDescent="0.25">
      <c r="B7">
        <v>66694</v>
      </c>
      <c r="C7">
        <v>81250</v>
      </c>
      <c r="D7">
        <v>81119</v>
      </c>
      <c r="E7">
        <v>39823</v>
      </c>
      <c r="F7">
        <v>87845</v>
      </c>
      <c r="H7">
        <v>72918</v>
      </c>
      <c r="J7">
        <f t="shared" si="0"/>
        <v>71346.2</v>
      </c>
      <c r="K7">
        <f t="shared" si="1"/>
        <v>1.022030605694487</v>
      </c>
      <c r="L7">
        <f t="shared" si="2"/>
        <v>87845</v>
      </c>
      <c r="M7">
        <f t="shared" si="3"/>
        <v>39823</v>
      </c>
      <c r="N7">
        <f t="shared" si="4"/>
        <v>71346.2</v>
      </c>
      <c r="O7">
        <f t="shared" si="5"/>
        <v>48022</v>
      </c>
      <c r="Q7">
        <v>963</v>
      </c>
      <c r="R7">
        <v>0</v>
      </c>
      <c r="T7">
        <v>842.59999999999127</v>
      </c>
      <c r="U7">
        <v>152.59999999999127</v>
      </c>
      <c r="W7">
        <v>1741.4</v>
      </c>
      <c r="X7">
        <v>153.39999999999998</v>
      </c>
      <c r="AB7">
        <v>71346.2</v>
      </c>
      <c r="AC7">
        <v>1.022030605694487</v>
      </c>
      <c r="AI7">
        <v>71346.2</v>
      </c>
      <c r="AJ7">
        <v>1.022030605694487</v>
      </c>
    </row>
    <row r="8" spans="1:38" x14ac:dyDescent="0.25">
      <c r="B8">
        <v>9437</v>
      </c>
      <c r="C8">
        <v>15767</v>
      </c>
      <c r="D8">
        <v>119006</v>
      </c>
      <c r="E8">
        <v>7177</v>
      </c>
      <c r="F8">
        <v>96850</v>
      </c>
      <c r="H8">
        <v>97576</v>
      </c>
      <c r="J8">
        <f t="shared" si="0"/>
        <v>49647.4</v>
      </c>
      <c r="K8">
        <f t="shared" si="1"/>
        <v>1.9653798587640037</v>
      </c>
      <c r="L8">
        <f t="shared" si="2"/>
        <v>119006</v>
      </c>
      <c r="M8">
        <f t="shared" si="3"/>
        <v>7177</v>
      </c>
      <c r="N8">
        <f t="shared" si="4"/>
        <v>49647.4</v>
      </c>
      <c r="O8">
        <f t="shared" si="5"/>
        <v>111829</v>
      </c>
      <c r="Q8">
        <v>-2177</v>
      </c>
      <c r="R8">
        <v>184</v>
      </c>
      <c r="T8">
        <v>890.20000000000437</v>
      </c>
      <c r="U8">
        <v>58.400000000001455</v>
      </c>
      <c r="W8">
        <v>1657.8</v>
      </c>
      <c r="X8">
        <v>58.4</v>
      </c>
      <c r="AD8">
        <v>49647.4</v>
      </c>
      <c r="AE8">
        <v>1.9653798587640037</v>
      </c>
      <c r="AK8">
        <v>49647.4</v>
      </c>
      <c r="AL8">
        <v>1.9653798587640037</v>
      </c>
    </row>
    <row r="9" spans="1:38" x14ac:dyDescent="0.25">
      <c r="B9">
        <v>23474</v>
      </c>
      <c r="C9">
        <v>88534</v>
      </c>
      <c r="D9">
        <v>46146</v>
      </c>
      <c r="E9">
        <v>81133</v>
      </c>
      <c r="F9">
        <v>82219</v>
      </c>
      <c r="H9">
        <v>106607</v>
      </c>
      <c r="J9">
        <f t="shared" si="0"/>
        <v>64301.2</v>
      </c>
      <c r="K9">
        <f t="shared" si="1"/>
        <v>1.6579317337779078</v>
      </c>
      <c r="L9">
        <f t="shared" si="2"/>
        <v>88534</v>
      </c>
      <c r="M9">
        <f t="shared" si="3"/>
        <v>23474</v>
      </c>
      <c r="N9">
        <f t="shared" si="4"/>
        <v>64301.2</v>
      </c>
      <c r="O9">
        <f t="shared" si="5"/>
        <v>65060</v>
      </c>
      <c r="Q9">
        <v>1319</v>
      </c>
      <c r="R9">
        <v>645</v>
      </c>
      <c r="T9">
        <v>562.59999999999854</v>
      </c>
      <c r="U9">
        <v>60.399999999994179</v>
      </c>
      <c r="W9">
        <v>1023.4</v>
      </c>
      <c r="X9">
        <v>429.2</v>
      </c>
      <c r="AF9">
        <v>64301.2</v>
      </c>
      <c r="AG9">
        <v>1.6579317337779078</v>
      </c>
      <c r="AK9">
        <v>64301.2</v>
      </c>
      <c r="AL9">
        <v>1.6579317337779078</v>
      </c>
    </row>
    <row r="10" spans="1:38" x14ac:dyDescent="0.25">
      <c r="B10">
        <v>74835</v>
      </c>
      <c r="C10">
        <v>60528</v>
      </c>
      <c r="D10">
        <v>30415</v>
      </c>
      <c r="E10">
        <v>4793</v>
      </c>
      <c r="F10">
        <v>23777</v>
      </c>
      <c r="H10">
        <v>88106</v>
      </c>
      <c r="J10">
        <f t="shared" si="0"/>
        <v>38869.599999999999</v>
      </c>
      <c r="K10">
        <f t="shared" si="1"/>
        <v>2.266707143886225</v>
      </c>
      <c r="L10">
        <f t="shared" si="2"/>
        <v>74835</v>
      </c>
      <c r="M10">
        <f t="shared" si="3"/>
        <v>4793</v>
      </c>
      <c r="N10">
        <f t="shared" si="4"/>
        <v>38869.599999999999</v>
      </c>
      <c r="O10">
        <f t="shared" si="5"/>
        <v>70042</v>
      </c>
      <c r="Q10">
        <v>3236</v>
      </c>
      <c r="R10">
        <v>231</v>
      </c>
      <c r="T10">
        <v>149.19999999999709</v>
      </c>
      <c r="U10">
        <v>-10.80000000000291</v>
      </c>
      <c r="W10">
        <v>1204.3999999999999</v>
      </c>
      <c r="X10">
        <v>620.4</v>
      </c>
      <c r="AD10">
        <v>38869.599999999999</v>
      </c>
      <c r="AE10">
        <v>2.266707143886225</v>
      </c>
      <c r="AK10">
        <v>38869.599999999999</v>
      </c>
      <c r="AL10">
        <v>2.266707143886225</v>
      </c>
    </row>
    <row r="11" spans="1:38" x14ac:dyDescent="0.25">
      <c r="B11">
        <v>48701</v>
      </c>
      <c r="C11">
        <v>58371</v>
      </c>
      <c r="D11">
        <v>108904</v>
      </c>
      <c r="E11">
        <v>40688</v>
      </c>
      <c r="F11">
        <v>103470</v>
      </c>
      <c r="H11">
        <v>97695</v>
      </c>
      <c r="J11">
        <f t="shared" si="0"/>
        <v>72026.8</v>
      </c>
      <c r="K11">
        <f t="shared" si="1"/>
        <v>1.3563701288964662</v>
      </c>
      <c r="L11">
        <f t="shared" si="2"/>
        <v>108904</v>
      </c>
      <c r="M11">
        <f t="shared" si="3"/>
        <v>40688</v>
      </c>
      <c r="N11">
        <f t="shared" si="4"/>
        <v>72026.8</v>
      </c>
      <c r="O11">
        <f t="shared" si="5"/>
        <v>68216</v>
      </c>
      <c r="Q11">
        <v>-4641</v>
      </c>
      <c r="R11">
        <v>-87</v>
      </c>
      <c r="T11">
        <v>145.60000000000582</v>
      </c>
      <c r="U11">
        <v>-229.59999999999127</v>
      </c>
      <c r="W11">
        <v>884.8</v>
      </c>
      <c r="X11">
        <v>236.79999999999998</v>
      </c>
      <c r="AB11">
        <v>72026.8</v>
      </c>
      <c r="AC11">
        <v>1.3563701288964662</v>
      </c>
      <c r="AI11">
        <v>72026.8</v>
      </c>
      <c r="AJ11">
        <v>1.3563701288964662</v>
      </c>
    </row>
    <row r="12" spans="1:38" x14ac:dyDescent="0.25">
      <c r="B12">
        <v>46726</v>
      </c>
      <c r="C12">
        <v>86022</v>
      </c>
      <c r="D12">
        <v>40403</v>
      </c>
      <c r="E12">
        <v>55550</v>
      </c>
      <c r="F12">
        <v>79533</v>
      </c>
      <c r="H12">
        <v>103565</v>
      </c>
      <c r="J12">
        <f t="shared" si="0"/>
        <v>61646.8</v>
      </c>
      <c r="K12">
        <f t="shared" si="1"/>
        <v>1.6799736563779466</v>
      </c>
      <c r="L12">
        <f t="shared" si="2"/>
        <v>86022</v>
      </c>
      <c r="M12">
        <f t="shared" si="3"/>
        <v>40403</v>
      </c>
      <c r="N12">
        <f t="shared" si="4"/>
        <v>61646.8</v>
      </c>
      <c r="O12">
        <f t="shared" si="5"/>
        <v>45619</v>
      </c>
      <c r="Q12">
        <v>-493</v>
      </c>
      <c r="R12">
        <v>-401</v>
      </c>
      <c r="T12">
        <v>835.60000000000582</v>
      </c>
      <c r="U12">
        <v>-244.59999999999854</v>
      </c>
      <c r="W12">
        <v>1346.8</v>
      </c>
      <c r="X12">
        <v>244.6</v>
      </c>
      <c r="AD12">
        <v>61646.8</v>
      </c>
      <c r="AE12">
        <v>1.6799736563779466</v>
      </c>
      <c r="AI12">
        <v>61646.8</v>
      </c>
      <c r="AJ12">
        <v>1.6799736563779466</v>
      </c>
    </row>
    <row r="13" spans="1:38" x14ac:dyDescent="0.25">
      <c r="B13">
        <v>59471</v>
      </c>
      <c r="C13">
        <v>115028</v>
      </c>
      <c r="D13">
        <v>95209</v>
      </c>
      <c r="E13">
        <v>72269</v>
      </c>
      <c r="F13">
        <v>41598</v>
      </c>
      <c r="H13">
        <v>102251</v>
      </c>
      <c r="J13">
        <f t="shared" si="0"/>
        <v>76715</v>
      </c>
      <c r="K13">
        <f t="shared" si="1"/>
        <v>1.3328684090464706</v>
      </c>
      <c r="L13">
        <f t="shared" si="2"/>
        <v>115028</v>
      </c>
      <c r="M13">
        <f t="shared" si="3"/>
        <v>41598</v>
      </c>
      <c r="N13">
        <f t="shared" si="4"/>
        <v>76715</v>
      </c>
      <c r="O13">
        <f t="shared" si="5"/>
        <v>73430</v>
      </c>
      <c r="Q13">
        <v>2252</v>
      </c>
      <c r="R13">
        <v>-195</v>
      </c>
      <c r="T13">
        <v>-1094.8000000000029</v>
      </c>
      <c r="U13">
        <v>-494.80000000000291</v>
      </c>
      <c r="W13">
        <v>2500</v>
      </c>
      <c r="X13">
        <v>530.4</v>
      </c>
      <c r="AB13">
        <v>76715</v>
      </c>
      <c r="AC13">
        <v>1.3328684090464706</v>
      </c>
      <c r="AI13">
        <v>76715</v>
      </c>
      <c r="AJ13">
        <v>1.3328684090464706</v>
      </c>
    </row>
    <row r="14" spans="1:38" x14ac:dyDescent="0.25">
      <c r="B14">
        <v>19807</v>
      </c>
      <c r="C14">
        <v>82621</v>
      </c>
      <c r="D14">
        <v>35978</v>
      </c>
      <c r="E14">
        <v>113372</v>
      </c>
      <c r="F14">
        <v>61397</v>
      </c>
      <c r="H14">
        <v>109760</v>
      </c>
      <c r="J14">
        <f t="shared" si="0"/>
        <v>62635</v>
      </c>
      <c r="K14">
        <f t="shared" si="1"/>
        <v>1.7523748702801947</v>
      </c>
      <c r="L14">
        <f t="shared" si="2"/>
        <v>113372</v>
      </c>
      <c r="M14">
        <f t="shared" si="3"/>
        <v>19807</v>
      </c>
      <c r="N14">
        <f t="shared" si="4"/>
        <v>62635</v>
      </c>
      <c r="O14">
        <f t="shared" si="5"/>
        <v>93565</v>
      </c>
      <c r="Q14">
        <v>2996</v>
      </c>
      <c r="R14">
        <v>389</v>
      </c>
      <c r="T14">
        <v>-660.80000000000291</v>
      </c>
      <c r="U14">
        <v>-239</v>
      </c>
      <c r="W14">
        <v>1522</v>
      </c>
      <c r="X14">
        <v>263.39999999999998</v>
      </c>
      <c r="AF14">
        <v>62635</v>
      </c>
      <c r="AG14">
        <v>1.7523748702801947</v>
      </c>
      <c r="AK14">
        <v>62635</v>
      </c>
      <c r="AL14">
        <v>1.7523748702801947</v>
      </c>
    </row>
    <row r="15" spans="1:38" x14ac:dyDescent="0.25">
      <c r="B15">
        <v>115532</v>
      </c>
      <c r="C15">
        <v>110803</v>
      </c>
      <c r="D15">
        <v>17842</v>
      </c>
      <c r="E15">
        <v>95431</v>
      </c>
      <c r="F15">
        <v>17196</v>
      </c>
      <c r="H15">
        <v>97582</v>
      </c>
      <c r="J15">
        <f t="shared" si="0"/>
        <v>71360.800000000003</v>
      </c>
      <c r="K15">
        <f t="shared" si="1"/>
        <v>1.367445432226096</v>
      </c>
      <c r="L15">
        <f t="shared" si="2"/>
        <v>115532</v>
      </c>
      <c r="M15">
        <f t="shared" si="3"/>
        <v>17196</v>
      </c>
      <c r="N15">
        <f t="shared" si="4"/>
        <v>71360.800000000003</v>
      </c>
      <c r="O15">
        <f t="shared" si="5"/>
        <v>98336</v>
      </c>
      <c r="Q15">
        <v>43</v>
      </c>
      <c r="R15">
        <v>955</v>
      </c>
      <c r="T15">
        <v>-840.19999999999709</v>
      </c>
      <c r="U15">
        <v>-450.39999999999418</v>
      </c>
      <c r="W15">
        <v>2871.3999999999996</v>
      </c>
      <c r="X15">
        <v>479.20000000000005</v>
      </c>
      <c r="AB15">
        <v>71360.800000000003</v>
      </c>
      <c r="AC15">
        <v>1.367445432226096</v>
      </c>
      <c r="AI15">
        <v>71360.800000000003</v>
      </c>
      <c r="AJ15">
        <v>1.367445432226096</v>
      </c>
    </row>
    <row r="16" spans="1:38" x14ac:dyDescent="0.25">
      <c r="B16">
        <v>63220</v>
      </c>
      <c r="C16">
        <v>44835</v>
      </c>
      <c r="D16">
        <v>106383</v>
      </c>
      <c r="E16">
        <v>32043</v>
      </c>
      <c r="F16">
        <v>63439</v>
      </c>
      <c r="H16">
        <v>102612</v>
      </c>
      <c r="J16">
        <f t="shared" si="0"/>
        <v>61984</v>
      </c>
      <c r="K16">
        <f t="shared" si="1"/>
        <v>1.6554594734124934</v>
      </c>
      <c r="L16">
        <f t="shared" si="2"/>
        <v>106383</v>
      </c>
      <c r="M16">
        <f t="shared" si="3"/>
        <v>32043</v>
      </c>
      <c r="N16">
        <f t="shared" si="4"/>
        <v>61984</v>
      </c>
      <c r="O16">
        <f t="shared" si="5"/>
        <v>74340</v>
      </c>
      <c r="Q16">
        <v>1137</v>
      </c>
      <c r="R16">
        <v>13</v>
      </c>
      <c r="T16">
        <v>-1016.5999999999985</v>
      </c>
      <c r="U16">
        <v>-88</v>
      </c>
      <c r="W16">
        <v>1768.2</v>
      </c>
      <c r="X16">
        <v>290</v>
      </c>
      <c r="AD16">
        <v>61984</v>
      </c>
      <c r="AE16">
        <v>1.6554594734124934</v>
      </c>
      <c r="AK16">
        <v>61984</v>
      </c>
      <c r="AL16">
        <v>1.6554594734124934</v>
      </c>
    </row>
    <row r="17" spans="2:38" x14ac:dyDescent="0.25">
      <c r="B17">
        <v>71402</v>
      </c>
      <c r="C17">
        <v>30748</v>
      </c>
      <c r="D17">
        <v>93982</v>
      </c>
      <c r="E17">
        <v>120602</v>
      </c>
      <c r="F17">
        <v>42244</v>
      </c>
      <c r="H17">
        <v>123791</v>
      </c>
      <c r="J17">
        <f t="shared" si="0"/>
        <v>71795.600000000006</v>
      </c>
      <c r="K17">
        <f t="shared" si="1"/>
        <v>1.7242142972549848</v>
      </c>
      <c r="L17">
        <f t="shared" si="2"/>
        <v>120602</v>
      </c>
      <c r="M17">
        <f t="shared" si="3"/>
        <v>30748</v>
      </c>
      <c r="N17">
        <f t="shared" si="4"/>
        <v>71795.600000000006</v>
      </c>
      <c r="O17">
        <f t="shared" si="5"/>
        <v>89854</v>
      </c>
      <c r="Q17">
        <v>545</v>
      </c>
      <c r="R17">
        <v>10</v>
      </c>
      <c r="T17">
        <v>1193.6000000000058</v>
      </c>
      <c r="U17">
        <v>-151.59999999999127</v>
      </c>
      <c r="W17">
        <v>1342.0000000000002</v>
      </c>
      <c r="X17">
        <v>466.4</v>
      </c>
      <c r="AF17">
        <v>71795.600000000006</v>
      </c>
      <c r="AG17">
        <v>1.7242142972549848</v>
      </c>
      <c r="AI17">
        <v>71795.600000000006</v>
      </c>
      <c r="AJ17">
        <v>1.7242142972549848</v>
      </c>
    </row>
    <row r="18" spans="2:38" x14ac:dyDescent="0.25">
      <c r="B18">
        <v>34956</v>
      </c>
      <c r="C18">
        <v>71533</v>
      </c>
      <c r="D18">
        <v>23776</v>
      </c>
      <c r="E18">
        <v>95904</v>
      </c>
      <c r="F18">
        <v>113385</v>
      </c>
      <c r="H18">
        <v>108411</v>
      </c>
      <c r="J18">
        <f t="shared" si="0"/>
        <v>67910.8</v>
      </c>
      <c r="K18">
        <f t="shared" si="1"/>
        <v>1.5963734781507506</v>
      </c>
      <c r="L18">
        <f t="shared" si="2"/>
        <v>113385</v>
      </c>
      <c r="M18">
        <f t="shared" si="3"/>
        <v>23776</v>
      </c>
      <c r="N18">
        <f t="shared" si="4"/>
        <v>67910.8</v>
      </c>
      <c r="O18">
        <f t="shared" si="5"/>
        <v>89609</v>
      </c>
      <c r="Q18">
        <v>2631</v>
      </c>
      <c r="R18">
        <v>448</v>
      </c>
      <c r="T18">
        <v>-2174.5999999999913</v>
      </c>
      <c r="U18">
        <v>108.60000000000582</v>
      </c>
      <c r="W18">
        <v>2596.1999999999998</v>
      </c>
      <c r="X18">
        <v>143.39999999999998</v>
      </c>
      <c r="AB18">
        <v>67910.8</v>
      </c>
      <c r="AC18">
        <v>1.5963734781507506</v>
      </c>
      <c r="AK18">
        <v>67910.8</v>
      </c>
      <c r="AL18">
        <v>1.5963734781507506</v>
      </c>
    </row>
    <row r="19" spans="2:38" x14ac:dyDescent="0.25">
      <c r="B19">
        <v>69793</v>
      </c>
      <c r="C19">
        <v>5405</v>
      </c>
      <c r="D19">
        <v>32382</v>
      </c>
      <c r="E19">
        <v>49825</v>
      </c>
      <c r="F19">
        <v>85437</v>
      </c>
      <c r="H19">
        <v>73985</v>
      </c>
      <c r="J19">
        <f t="shared" si="0"/>
        <v>48568.4</v>
      </c>
      <c r="K19">
        <f t="shared" si="1"/>
        <v>1.5233155714415134</v>
      </c>
      <c r="L19">
        <f t="shared" si="2"/>
        <v>85437</v>
      </c>
      <c r="M19">
        <f t="shared" si="3"/>
        <v>5405</v>
      </c>
      <c r="N19">
        <f t="shared" si="4"/>
        <v>48568.4</v>
      </c>
      <c r="O19">
        <f t="shared" si="5"/>
        <v>80032</v>
      </c>
      <c r="Q19">
        <v>-1660</v>
      </c>
      <c r="R19">
        <v>522</v>
      </c>
      <c r="T19">
        <v>327.80000000000291</v>
      </c>
      <c r="U19">
        <v>-258.79999999999563</v>
      </c>
      <c r="W19">
        <v>1198.6000000000001</v>
      </c>
      <c r="X19">
        <v>267.59999999999997</v>
      </c>
      <c r="AD19">
        <v>48568.4</v>
      </c>
      <c r="AE19">
        <v>1.5233155714415134</v>
      </c>
      <c r="AI19">
        <v>48568.4</v>
      </c>
      <c r="AJ19">
        <v>1.5233155714415134</v>
      </c>
    </row>
    <row r="20" spans="2:38" x14ac:dyDescent="0.25">
      <c r="B20">
        <v>57562</v>
      </c>
      <c r="C20">
        <v>15813</v>
      </c>
      <c r="D20">
        <v>34759</v>
      </c>
      <c r="E20">
        <v>35442</v>
      </c>
      <c r="F20">
        <v>42342</v>
      </c>
      <c r="H20">
        <v>64959</v>
      </c>
      <c r="J20">
        <f t="shared" si="0"/>
        <v>37183.599999999999</v>
      </c>
      <c r="K20">
        <f t="shared" si="1"/>
        <v>1.7469798513323078</v>
      </c>
      <c r="L20">
        <f t="shared" si="2"/>
        <v>57562</v>
      </c>
      <c r="M20">
        <f t="shared" si="3"/>
        <v>15813</v>
      </c>
      <c r="N20">
        <f t="shared" si="4"/>
        <v>37183.599999999999</v>
      </c>
      <c r="O20">
        <f t="shared" si="5"/>
        <v>41749</v>
      </c>
      <c r="Q20">
        <v>-1461</v>
      </c>
      <c r="R20">
        <v>317</v>
      </c>
      <c r="T20">
        <v>62.19999999999709</v>
      </c>
      <c r="U20">
        <v>-44.200000000004366</v>
      </c>
      <c r="W20">
        <v>1293</v>
      </c>
      <c r="X20">
        <v>348.59999999999997</v>
      </c>
      <c r="AD20">
        <v>37183.599999999999</v>
      </c>
      <c r="AE20">
        <v>1.7469798513323078</v>
      </c>
      <c r="AK20">
        <v>37183.599999999999</v>
      </c>
      <c r="AL20">
        <v>1.7469798513323078</v>
      </c>
    </row>
    <row r="21" spans="2:38" x14ac:dyDescent="0.25">
      <c r="B21">
        <v>24117</v>
      </c>
      <c r="C21">
        <v>45199</v>
      </c>
      <c r="D21">
        <v>84254</v>
      </c>
      <c r="E21">
        <v>101322</v>
      </c>
      <c r="F21">
        <v>102485</v>
      </c>
      <c r="H21">
        <v>97503</v>
      </c>
      <c r="J21">
        <f t="shared" si="0"/>
        <v>71475.399999999994</v>
      </c>
      <c r="K21">
        <f t="shared" si="1"/>
        <v>1.3641476647909632</v>
      </c>
      <c r="L21">
        <f t="shared" si="2"/>
        <v>102485</v>
      </c>
      <c r="M21">
        <f t="shared" si="3"/>
        <v>24117</v>
      </c>
      <c r="N21">
        <f t="shared" si="4"/>
        <v>71475.399999999994</v>
      </c>
      <c r="O21">
        <f t="shared" si="5"/>
        <v>78368</v>
      </c>
      <c r="Q21">
        <v>-528</v>
      </c>
      <c r="R21">
        <v>-55</v>
      </c>
      <c r="T21">
        <v>12.399999999994179</v>
      </c>
      <c r="U21">
        <v>-95.200000000011642</v>
      </c>
      <c r="W21">
        <v>2117.1999999999998</v>
      </c>
      <c r="X21">
        <v>211.2</v>
      </c>
      <c r="AB21">
        <v>71475.399999999994</v>
      </c>
      <c r="AC21">
        <v>1.3641476647909632</v>
      </c>
      <c r="AI21">
        <v>71475.399999999994</v>
      </c>
      <c r="AJ21">
        <v>1.3641476647909632</v>
      </c>
    </row>
    <row r="22" spans="2:38" x14ac:dyDescent="0.25">
      <c r="B22">
        <v>31387</v>
      </c>
      <c r="C22">
        <v>77926</v>
      </c>
      <c r="D22">
        <v>95500</v>
      </c>
      <c r="E22">
        <v>83100</v>
      </c>
      <c r="F22">
        <v>33222</v>
      </c>
      <c r="H22">
        <v>76189</v>
      </c>
      <c r="J22">
        <f t="shared" si="0"/>
        <v>64227</v>
      </c>
      <c r="K22">
        <f t="shared" si="1"/>
        <v>1.1862456599249538</v>
      </c>
      <c r="L22">
        <f t="shared" si="2"/>
        <v>95500</v>
      </c>
      <c r="M22">
        <f t="shared" si="3"/>
        <v>31387</v>
      </c>
      <c r="N22">
        <f t="shared" si="4"/>
        <v>64227</v>
      </c>
      <c r="O22">
        <f t="shared" si="5"/>
        <v>64113</v>
      </c>
      <c r="Q22">
        <v>421</v>
      </c>
      <c r="R22">
        <v>-51</v>
      </c>
      <c r="T22">
        <v>-2291.3999999999942</v>
      </c>
      <c r="U22">
        <v>139.59999999999854</v>
      </c>
      <c r="W22">
        <v>2542.2000000000003</v>
      </c>
      <c r="X22">
        <v>560</v>
      </c>
      <c r="AB22">
        <v>64227</v>
      </c>
      <c r="AC22">
        <v>1.1862456599249538</v>
      </c>
      <c r="AI22">
        <v>64227</v>
      </c>
      <c r="AJ22">
        <v>1.1862456599249538</v>
      </c>
    </row>
    <row r="23" spans="2:38" x14ac:dyDescent="0.25">
      <c r="B23">
        <v>24364</v>
      </c>
      <c r="C23">
        <v>116556</v>
      </c>
      <c r="D23">
        <v>9197</v>
      </c>
      <c r="E23">
        <v>24832</v>
      </c>
      <c r="F23">
        <v>113124</v>
      </c>
      <c r="H23">
        <v>79998</v>
      </c>
      <c r="J23">
        <f t="shared" si="0"/>
        <v>57614.6</v>
      </c>
      <c r="K23">
        <f t="shared" si="1"/>
        <v>1.3885022199234223</v>
      </c>
      <c r="L23">
        <f t="shared" si="2"/>
        <v>116556</v>
      </c>
      <c r="M23">
        <f t="shared" si="3"/>
        <v>9197</v>
      </c>
      <c r="N23">
        <f t="shared" si="4"/>
        <v>57614.6</v>
      </c>
      <c r="O23">
        <f t="shared" si="5"/>
        <v>107359</v>
      </c>
      <c r="Q23">
        <v>-1182</v>
      </c>
      <c r="R23">
        <v>-669</v>
      </c>
      <c r="T23">
        <v>-1031.8000000000029</v>
      </c>
      <c r="U23">
        <v>83.19999999999709</v>
      </c>
      <c r="W23">
        <v>1031.8</v>
      </c>
      <c r="X23">
        <v>107.60000000000001</v>
      </c>
      <c r="Z23">
        <v>57614.6</v>
      </c>
      <c r="AA23">
        <v>1.3885022199234223</v>
      </c>
      <c r="AI23">
        <v>57614.6</v>
      </c>
      <c r="AJ23">
        <v>1.3885022199234223</v>
      </c>
    </row>
    <row r="24" spans="2:38" x14ac:dyDescent="0.25">
      <c r="B24">
        <v>108183</v>
      </c>
      <c r="C24">
        <v>83945</v>
      </c>
      <c r="D24">
        <v>25098</v>
      </c>
      <c r="E24">
        <v>67638</v>
      </c>
      <c r="F24">
        <v>111961</v>
      </c>
      <c r="H24">
        <v>86969</v>
      </c>
      <c r="J24">
        <f t="shared" si="0"/>
        <v>79365</v>
      </c>
      <c r="K24">
        <f t="shared" si="1"/>
        <v>1.0958104958104957</v>
      </c>
      <c r="L24">
        <f t="shared" si="2"/>
        <v>111961</v>
      </c>
      <c r="M24">
        <f t="shared" si="3"/>
        <v>25098</v>
      </c>
      <c r="N24">
        <f t="shared" si="4"/>
        <v>79365</v>
      </c>
      <c r="O24">
        <f t="shared" si="5"/>
        <v>86863</v>
      </c>
      <c r="Q24">
        <v>8</v>
      </c>
      <c r="R24">
        <v>23</v>
      </c>
      <c r="T24">
        <v>-117.60000000000582</v>
      </c>
      <c r="U24">
        <v>81.399999999994179</v>
      </c>
      <c r="W24">
        <v>2663.2000000000003</v>
      </c>
      <c r="X24">
        <v>484.6</v>
      </c>
      <c r="AB24">
        <v>79365</v>
      </c>
      <c r="AC24">
        <v>1.0958104958104957</v>
      </c>
      <c r="AI24">
        <v>79365</v>
      </c>
      <c r="AJ24">
        <v>1.0958104958104957</v>
      </c>
    </row>
    <row r="25" spans="2:38" x14ac:dyDescent="0.25">
      <c r="B25">
        <v>49163</v>
      </c>
      <c r="C25">
        <v>41369</v>
      </c>
      <c r="D25">
        <v>68666</v>
      </c>
      <c r="E25">
        <v>78944</v>
      </c>
      <c r="F25">
        <v>15430</v>
      </c>
      <c r="H25">
        <v>104894</v>
      </c>
      <c r="J25">
        <f t="shared" si="0"/>
        <v>50714.400000000001</v>
      </c>
      <c r="K25">
        <f t="shared" si="1"/>
        <v>2.0683277333459529</v>
      </c>
      <c r="L25">
        <f t="shared" si="2"/>
        <v>78944</v>
      </c>
      <c r="M25">
        <f t="shared" si="3"/>
        <v>15430</v>
      </c>
      <c r="N25">
        <f t="shared" si="4"/>
        <v>50714.400000000001</v>
      </c>
      <c r="O25">
        <f t="shared" si="5"/>
        <v>63514</v>
      </c>
      <c r="Q25">
        <v>-1624</v>
      </c>
      <c r="R25">
        <v>-34</v>
      </c>
      <c r="T25">
        <v>309</v>
      </c>
      <c r="U25">
        <v>7.2000000000043656</v>
      </c>
      <c r="W25">
        <v>975.80000000000007</v>
      </c>
      <c r="X25">
        <v>46</v>
      </c>
      <c r="AD25">
        <v>50714.400000000001</v>
      </c>
      <c r="AE25">
        <v>2.0683277333459529</v>
      </c>
      <c r="AK25">
        <v>50714.400000000001</v>
      </c>
      <c r="AL25">
        <v>2.0683277333459529</v>
      </c>
    </row>
    <row r="26" spans="2:38" x14ac:dyDescent="0.25">
      <c r="B26">
        <v>117378</v>
      </c>
      <c r="C26">
        <v>19549</v>
      </c>
      <c r="D26">
        <v>16290</v>
      </c>
      <c r="E26">
        <v>49118</v>
      </c>
      <c r="F26">
        <v>121678</v>
      </c>
      <c r="H26">
        <v>81855</v>
      </c>
      <c r="J26">
        <f t="shared" si="0"/>
        <v>64802.6</v>
      </c>
      <c r="K26">
        <f t="shared" si="1"/>
        <v>1.26314376275026</v>
      </c>
      <c r="L26">
        <f t="shared" si="2"/>
        <v>121678</v>
      </c>
      <c r="M26">
        <f t="shared" si="3"/>
        <v>16290</v>
      </c>
      <c r="N26">
        <f t="shared" si="4"/>
        <v>64802.6</v>
      </c>
      <c r="O26">
        <f t="shared" si="5"/>
        <v>105388</v>
      </c>
      <c r="Q26">
        <v>2274</v>
      </c>
      <c r="R26">
        <v>236</v>
      </c>
      <c r="T26">
        <v>178.40000000000146</v>
      </c>
      <c r="U26">
        <v>248.59999999999854</v>
      </c>
      <c r="W26">
        <v>1015.6</v>
      </c>
      <c r="X26">
        <v>248.60000000000002</v>
      </c>
      <c r="AB26">
        <v>64802.6</v>
      </c>
      <c r="AC26">
        <v>1.26314376275026</v>
      </c>
      <c r="AI26">
        <v>64802.6</v>
      </c>
      <c r="AJ26">
        <v>1.26314376275026</v>
      </c>
    </row>
    <row r="27" spans="2:38" x14ac:dyDescent="0.25">
      <c r="B27">
        <v>33727</v>
      </c>
      <c r="C27">
        <v>71042</v>
      </c>
      <c r="D27">
        <v>53149</v>
      </c>
      <c r="E27">
        <v>13049</v>
      </c>
      <c r="F27">
        <v>109130</v>
      </c>
      <c r="H27">
        <v>89497</v>
      </c>
      <c r="J27">
        <f t="shared" si="0"/>
        <v>56019.4</v>
      </c>
      <c r="K27">
        <f t="shared" si="1"/>
        <v>1.5976072574857996</v>
      </c>
      <c r="L27">
        <f t="shared" si="2"/>
        <v>109130</v>
      </c>
      <c r="M27">
        <f t="shared" si="3"/>
        <v>13049</v>
      </c>
      <c r="N27">
        <f t="shared" si="4"/>
        <v>56019.4</v>
      </c>
      <c r="O27">
        <f t="shared" si="5"/>
        <v>96081</v>
      </c>
      <c r="Q27">
        <v>-2261</v>
      </c>
      <c r="R27">
        <v>59</v>
      </c>
      <c r="T27">
        <v>-339.19999999999709</v>
      </c>
      <c r="U27">
        <v>192.20000000000437</v>
      </c>
      <c r="W27">
        <v>2417.1999999999998</v>
      </c>
      <c r="X27">
        <v>566.59999999999991</v>
      </c>
      <c r="AD27">
        <v>56019.4</v>
      </c>
      <c r="AE27">
        <v>1.5976072574857996</v>
      </c>
      <c r="AK27">
        <v>56019.4</v>
      </c>
      <c r="AL27">
        <v>1.5976072574857996</v>
      </c>
    </row>
    <row r="28" spans="2:38" x14ac:dyDescent="0.25">
      <c r="B28">
        <v>48849</v>
      </c>
      <c r="C28">
        <v>78821</v>
      </c>
      <c r="D28">
        <v>109335</v>
      </c>
      <c r="E28">
        <v>24189</v>
      </c>
      <c r="F28">
        <v>58141</v>
      </c>
      <c r="H28">
        <v>120175</v>
      </c>
      <c r="J28">
        <f t="shared" si="0"/>
        <v>63867</v>
      </c>
      <c r="K28">
        <f t="shared" si="1"/>
        <v>1.8816446678253245</v>
      </c>
      <c r="L28">
        <f t="shared" si="2"/>
        <v>109335</v>
      </c>
      <c r="M28">
        <f t="shared" si="3"/>
        <v>24189</v>
      </c>
      <c r="N28">
        <f t="shared" si="4"/>
        <v>63867</v>
      </c>
      <c r="O28">
        <f t="shared" si="5"/>
        <v>85146</v>
      </c>
      <c r="Q28">
        <v>-3563</v>
      </c>
      <c r="R28">
        <v>-15</v>
      </c>
      <c r="T28">
        <v>-511.19999999999709</v>
      </c>
      <c r="U28">
        <v>-177.40000000000146</v>
      </c>
      <c r="W28">
        <v>1588.8</v>
      </c>
      <c r="X28">
        <v>235.79999999999998</v>
      </c>
      <c r="AF28">
        <v>63867</v>
      </c>
      <c r="AG28">
        <v>1.8816446678253245</v>
      </c>
      <c r="AI28">
        <v>63867</v>
      </c>
      <c r="AJ28">
        <v>1.8816446678253245</v>
      </c>
    </row>
    <row r="29" spans="2:38" x14ac:dyDescent="0.25">
      <c r="B29">
        <v>75099</v>
      </c>
      <c r="C29">
        <v>103061</v>
      </c>
      <c r="D29">
        <v>34069</v>
      </c>
      <c r="E29">
        <v>14443</v>
      </c>
      <c r="F29">
        <v>9302</v>
      </c>
      <c r="H29">
        <v>76583</v>
      </c>
      <c r="J29">
        <f t="shared" si="0"/>
        <v>47194.8</v>
      </c>
      <c r="K29">
        <f t="shared" si="1"/>
        <v>1.6226999584700008</v>
      </c>
      <c r="L29">
        <f t="shared" si="2"/>
        <v>103061</v>
      </c>
      <c r="M29">
        <f t="shared" si="3"/>
        <v>9302</v>
      </c>
      <c r="N29">
        <f t="shared" si="4"/>
        <v>47194.8</v>
      </c>
      <c r="O29">
        <f t="shared" si="5"/>
        <v>93759</v>
      </c>
      <c r="Q29">
        <v>1799</v>
      </c>
      <c r="R29">
        <v>110</v>
      </c>
      <c r="T29">
        <v>135</v>
      </c>
      <c r="U29">
        <v>-14</v>
      </c>
      <c r="W29">
        <v>1630.1999999999998</v>
      </c>
      <c r="X29">
        <v>156.39999999999998</v>
      </c>
      <c r="AD29">
        <v>47194.8</v>
      </c>
      <c r="AE29">
        <v>1.6226999584700008</v>
      </c>
      <c r="AI29">
        <v>47194.8</v>
      </c>
      <c r="AJ29">
        <v>1.6226999584700008</v>
      </c>
    </row>
    <row r="30" spans="2:38" x14ac:dyDescent="0.25">
      <c r="B30">
        <v>20987</v>
      </c>
      <c r="C30">
        <v>75415</v>
      </c>
      <c r="D30">
        <v>16825</v>
      </c>
      <c r="E30">
        <v>105033</v>
      </c>
      <c r="F30">
        <v>60921</v>
      </c>
      <c r="H30">
        <v>105946</v>
      </c>
      <c r="J30">
        <f t="shared" si="0"/>
        <v>55836.2</v>
      </c>
      <c r="K30">
        <f t="shared" si="1"/>
        <v>1.8974428775597194</v>
      </c>
      <c r="L30">
        <f t="shared" si="2"/>
        <v>105033</v>
      </c>
      <c r="M30">
        <f t="shared" si="3"/>
        <v>16825</v>
      </c>
      <c r="N30">
        <f t="shared" si="4"/>
        <v>55836.2</v>
      </c>
      <c r="O30">
        <f t="shared" si="5"/>
        <v>88208</v>
      </c>
      <c r="Q30">
        <v>-1925</v>
      </c>
      <c r="R30">
        <v>168</v>
      </c>
      <c r="T30">
        <v>1642.3999999999942</v>
      </c>
      <c r="U30">
        <v>113</v>
      </c>
      <c r="W30">
        <v>2876.4</v>
      </c>
      <c r="X30">
        <v>315.8</v>
      </c>
      <c r="AD30">
        <v>55836.2</v>
      </c>
      <c r="AE30">
        <v>1.8974428775597194</v>
      </c>
      <c r="AK30">
        <v>55836.2</v>
      </c>
      <c r="AL30">
        <v>1.8974428775597194</v>
      </c>
    </row>
    <row r="31" spans="2:38" x14ac:dyDescent="0.25">
      <c r="B31">
        <v>33862</v>
      </c>
      <c r="C31">
        <v>91298</v>
      </c>
      <c r="D31">
        <v>44945</v>
      </c>
      <c r="E31">
        <v>57021</v>
      </c>
      <c r="F31">
        <v>84611</v>
      </c>
      <c r="H31">
        <v>110620</v>
      </c>
      <c r="J31">
        <f t="shared" si="0"/>
        <v>62347.4</v>
      </c>
      <c r="K31">
        <f t="shared" si="1"/>
        <v>1.7742520137166906</v>
      </c>
      <c r="L31">
        <f t="shared" si="2"/>
        <v>91298</v>
      </c>
      <c r="M31">
        <f t="shared" si="3"/>
        <v>33862</v>
      </c>
      <c r="N31">
        <f t="shared" si="4"/>
        <v>62347.4</v>
      </c>
      <c r="O31">
        <f t="shared" si="5"/>
        <v>57436</v>
      </c>
      <c r="Q31">
        <v>-80</v>
      </c>
      <c r="R31">
        <v>-4</v>
      </c>
      <c r="T31">
        <v>-112</v>
      </c>
      <c r="U31">
        <v>50.400000000001455</v>
      </c>
      <c r="W31">
        <v>3386.7999999999997</v>
      </c>
      <c r="X31">
        <v>325.60000000000002</v>
      </c>
      <c r="AD31">
        <v>62347.4</v>
      </c>
      <c r="AE31">
        <v>1.7742520137166906</v>
      </c>
      <c r="AK31">
        <v>62347.4</v>
      </c>
      <c r="AL31">
        <v>1.7742520137166906</v>
      </c>
    </row>
    <row r="32" spans="2:38" x14ac:dyDescent="0.25">
      <c r="B32">
        <v>29317</v>
      </c>
      <c r="C32">
        <v>94951</v>
      </c>
      <c r="D32">
        <v>55799</v>
      </c>
      <c r="E32">
        <v>79965</v>
      </c>
      <c r="F32">
        <v>78228</v>
      </c>
      <c r="H32">
        <v>72178</v>
      </c>
      <c r="J32">
        <f t="shared" si="0"/>
        <v>67652</v>
      </c>
      <c r="K32">
        <f t="shared" si="1"/>
        <v>1.066901200260155</v>
      </c>
      <c r="L32">
        <f t="shared" si="2"/>
        <v>94951</v>
      </c>
      <c r="M32">
        <f t="shared" si="3"/>
        <v>29317</v>
      </c>
      <c r="N32">
        <f t="shared" si="4"/>
        <v>67652</v>
      </c>
      <c r="O32">
        <f t="shared" si="5"/>
        <v>65634</v>
      </c>
      <c r="Q32">
        <v>1699</v>
      </c>
      <c r="R32">
        <v>-579</v>
      </c>
      <c r="T32">
        <v>51.19999999999709</v>
      </c>
      <c r="U32">
        <v>-433.39999999999418</v>
      </c>
      <c r="W32">
        <v>1375.6</v>
      </c>
      <c r="X32">
        <v>469.79999999999995</v>
      </c>
      <c r="AB32">
        <v>67652</v>
      </c>
      <c r="AC32">
        <v>1.066901200260155</v>
      </c>
      <c r="AI32">
        <v>67652</v>
      </c>
      <c r="AJ32">
        <v>1.066901200260155</v>
      </c>
    </row>
    <row r="33" spans="2:38" x14ac:dyDescent="0.25">
      <c r="B33">
        <v>6653</v>
      </c>
      <c r="C33">
        <v>35591</v>
      </c>
      <c r="D33">
        <v>6773</v>
      </c>
      <c r="E33">
        <v>98851</v>
      </c>
      <c r="F33">
        <v>87472</v>
      </c>
      <c r="H33">
        <v>95606</v>
      </c>
      <c r="J33">
        <f t="shared" si="0"/>
        <v>47068</v>
      </c>
      <c r="K33">
        <f t="shared" si="1"/>
        <v>2.0312314098750743</v>
      </c>
      <c r="L33">
        <f t="shared" si="2"/>
        <v>98851</v>
      </c>
      <c r="M33">
        <f t="shared" si="3"/>
        <v>6653</v>
      </c>
      <c r="N33">
        <f t="shared" si="4"/>
        <v>47068</v>
      </c>
      <c r="O33">
        <f t="shared" si="5"/>
        <v>92198</v>
      </c>
      <c r="Q33">
        <v>-1318</v>
      </c>
      <c r="R33">
        <v>-314</v>
      </c>
      <c r="T33">
        <v>-902</v>
      </c>
      <c r="U33">
        <v>119.80000000000291</v>
      </c>
      <c r="W33">
        <v>919.59999999999991</v>
      </c>
      <c r="X33">
        <v>208.2</v>
      </c>
      <c r="AD33">
        <v>47068</v>
      </c>
      <c r="AE33">
        <v>2.0312314098750743</v>
      </c>
      <c r="AK33">
        <v>47068</v>
      </c>
      <c r="AL33">
        <v>2.0312314098750743</v>
      </c>
    </row>
    <row r="34" spans="2:38" x14ac:dyDescent="0.25">
      <c r="B34">
        <v>33352</v>
      </c>
      <c r="C34">
        <v>51857</v>
      </c>
      <c r="D34">
        <v>54802</v>
      </c>
      <c r="E34">
        <v>78784</v>
      </c>
      <c r="F34">
        <v>52709</v>
      </c>
      <c r="H34">
        <v>59980</v>
      </c>
      <c r="J34">
        <f t="shared" ref="J34:J65" si="6">AVERAGE(B34:F34)</f>
        <v>54300.800000000003</v>
      </c>
      <c r="K34">
        <f t="shared" ref="K34:K65" si="7">H34/J34</f>
        <v>1.1045877777122988</v>
      </c>
      <c r="L34">
        <f t="shared" ref="L34:L65" si="8">MAX(B34:F34)</f>
        <v>78784</v>
      </c>
      <c r="M34">
        <f t="shared" ref="M34:M65" si="9">MIN(B34:F34)</f>
        <v>33352</v>
      </c>
      <c r="N34">
        <f t="shared" ref="N34:N65" si="10">AVERAGE(B34:F34)</f>
        <v>54300.800000000003</v>
      </c>
      <c r="O34">
        <f t="shared" ref="O34:O65" si="11">L34-M34</f>
        <v>45432</v>
      </c>
      <c r="Q34">
        <v>448</v>
      </c>
      <c r="R34">
        <v>-138</v>
      </c>
      <c r="T34">
        <v>-532.59999999999854</v>
      </c>
      <c r="U34">
        <v>-356.19999999999709</v>
      </c>
      <c r="W34">
        <v>1028.2</v>
      </c>
      <c r="X34">
        <v>378.20000000000005</v>
      </c>
      <c r="Z34">
        <v>54300.800000000003</v>
      </c>
      <c r="AA34">
        <v>1.1045877777122988</v>
      </c>
      <c r="AI34">
        <v>54300.800000000003</v>
      </c>
      <c r="AJ34">
        <v>1.1045877777122988</v>
      </c>
    </row>
    <row r="35" spans="2:38" x14ac:dyDescent="0.25">
      <c r="B35">
        <v>98488</v>
      </c>
      <c r="C35">
        <v>106902</v>
      </c>
      <c r="D35">
        <v>20075</v>
      </c>
      <c r="E35">
        <v>117604</v>
      </c>
      <c r="F35">
        <v>58626</v>
      </c>
      <c r="H35">
        <v>101186</v>
      </c>
      <c r="J35">
        <f t="shared" si="6"/>
        <v>80339</v>
      </c>
      <c r="K35">
        <f t="shared" si="7"/>
        <v>1.2594879199392575</v>
      </c>
      <c r="L35">
        <f t="shared" si="8"/>
        <v>117604</v>
      </c>
      <c r="M35">
        <f t="shared" si="9"/>
        <v>20075</v>
      </c>
      <c r="N35">
        <f t="shared" si="10"/>
        <v>80339</v>
      </c>
      <c r="O35">
        <f t="shared" si="11"/>
        <v>97529</v>
      </c>
      <c r="Q35">
        <v>-3733</v>
      </c>
      <c r="R35">
        <v>-56</v>
      </c>
      <c r="T35">
        <v>-324.39999999999418</v>
      </c>
      <c r="U35">
        <v>-196</v>
      </c>
      <c r="W35">
        <v>2709.2</v>
      </c>
      <c r="X35">
        <v>207.2</v>
      </c>
      <c r="AB35">
        <v>80339</v>
      </c>
      <c r="AC35">
        <v>1.2594879199392575</v>
      </c>
      <c r="AI35">
        <v>80339</v>
      </c>
      <c r="AJ35">
        <v>1.2594879199392575</v>
      </c>
    </row>
    <row r="36" spans="2:38" x14ac:dyDescent="0.25">
      <c r="B36">
        <v>25206</v>
      </c>
      <c r="C36">
        <v>111968</v>
      </c>
      <c r="D36">
        <v>58836</v>
      </c>
      <c r="E36">
        <v>69923</v>
      </c>
      <c r="F36">
        <v>50228</v>
      </c>
      <c r="H36">
        <v>116195</v>
      </c>
      <c r="J36">
        <f t="shared" si="6"/>
        <v>63232.2</v>
      </c>
      <c r="K36">
        <f t="shared" si="7"/>
        <v>1.8375922393970161</v>
      </c>
      <c r="L36">
        <f t="shared" si="8"/>
        <v>111968</v>
      </c>
      <c r="M36">
        <f t="shared" si="9"/>
        <v>25206</v>
      </c>
      <c r="N36">
        <f t="shared" si="10"/>
        <v>63232.2</v>
      </c>
      <c r="O36">
        <f t="shared" si="11"/>
        <v>86762</v>
      </c>
      <c r="Q36">
        <v>329</v>
      </c>
      <c r="R36">
        <v>398</v>
      </c>
      <c r="T36">
        <v>-1293.6000000000058</v>
      </c>
      <c r="U36">
        <v>-209.40000000000146</v>
      </c>
      <c r="W36">
        <v>1978.8000000000002</v>
      </c>
      <c r="X36">
        <v>440.20000000000005</v>
      </c>
      <c r="AF36">
        <v>63232.2</v>
      </c>
      <c r="AG36">
        <v>1.8375922393970161</v>
      </c>
      <c r="AI36">
        <v>63232.2</v>
      </c>
      <c r="AJ36">
        <v>1.8375922393970161</v>
      </c>
    </row>
    <row r="37" spans="2:38" x14ac:dyDescent="0.25">
      <c r="B37">
        <v>13800</v>
      </c>
      <c r="C37">
        <v>32198</v>
      </c>
      <c r="D37">
        <v>89397</v>
      </c>
      <c r="E37">
        <v>75624</v>
      </c>
      <c r="F37">
        <v>110552</v>
      </c>
      <c r="H37">
        <v>75411</v>
      </c>
      <c r="J37">
        <f t="shared" si="6"/>
        <v>64314.2</v>
      </c>
      <c r="K37">
        <f t="shared" si="7"/>
        <v>1.1725404343053323</v>
      </c>
      <c r="L37">
        <f t="shared" si="8"/>
        <v>110552</v>
      </c>
      <c r="M37">
        <f t="shared" si="9"/>
        <v>13800</v>
      </c>
      <c r="N37">
        <f t="shared" si="10"/>
        <v>64314.2</v>
      </c>
      <c r="O37">
        <f t="shared" si="11"/>
        <v>96752</v>
      </c>
      <c r="Q37">
        <v>-2079</v>
      </c>
      <c r="R37">
        <v>401</v>
      </c>
      <c r="T37">
        <v>-2622.4000000000087</v>
      </c>
      <c r="U37">
        <v>-221</v>
      </c>
      <c r="W37">
        <v>2622.4</v>
      </c>
      <c r="X37">
        <v>302.2</v>
      </c>
      <c r="AB37">
        <v>64314.2</v>
      </c>
      <c r="AC37">
        <v>1.1725404343053323</v>
      </c>
      <c r="AI37">
        <v>64314.2</v>
      </c>
      <c r="AJ37">
        <v>1.1725404343053323</v>
      </c>
    </row>
    <row r="38" spans="2:38" x14ac:dyDescent="0.25">
      <c r="B38">
        <v>33991</v>
      </c>
      <c r="C38">
        <v>24276</v>
      </c>
      <c r="D38">
        <v>104113</v>
      </c>
      <c r="E38">
        <v>15652</v>
      </c>
      <c r="F38">
        <v>98567</v>
      </c>
      <c r="H38">
        <v>74704</v>
      </c>
      <c r="J38">
        <f t="shared" si="6"/>
        <v>55319.8</v>
      </c>
      <c r="K38">
        <f t="shared" si="7"/>
        <v>1.3504025683390033</v>
      </c>
      <c r="L38">
        <f t="shared" si="8"/>
        <v>104113</v>
      </c>
      <c r="M38">
        <f t="shared" si="9"/>
        <v>15652</v>
      </c>
      <c r="N38">
        <f t="shared" si="10"/>
        <v>55319.8</v>
      </c>
      <c r="O38">
        <f t="shared" si="11"/>
        <v>88461</v>
      </c>
      <c r="Q38">
        <v>2011</v>
      </c>
      <c r="R38">
        <v>61</v>
      </c>
      <c r="T38">
        <v>1519.6000000000058</v>
      </c>
      <c r="U38">
        <v>135.40000000000146</v>
      </c>
      <c r="W38">
        <v>1519.6000000000001</v>
      </c>
      <c r="X38">
        <v>411</v>
      </c>
      <c r="Z38">
        <v>55319.8</v>
      </c>
      <c r="AA38">
        <v>1.3504025683390033</v>
      </c>
      <c r="AI38">
        <v>55319.8</v>
      </c>
      <c r="AJ38">
        <v>1.3504025683390033</v>
      </c>
    </row>
    <row r="39" spans="2:38" x14ac:dyDescent="0.25">
      <c r="B39">
        <v>110374</v>
      </c>
      <c r="C39">
        <v>28962</v>
      </c>
      <c r="D39">
        <v>116979</v>
      </c>
      <c r="E39">
        <v>57875</v>
      </c>
      <c r="F39">
        <v>4933</v>
      </c>
      <c r="H39">
        <v>80095</v>
      </c>
      <c r="J39">
        <f t="shared" si="6"/>
        <v>63824.6</v>
      </c>
      <c r="K39">
        <f t="shared" si="7"/>
        <v>1.2549236501286338</v>
      </c>
      <c r="L39">
        <f t="shared" si="8"/>
        <v>116979</v>
      </c>
      <c r="M39">
        <f t="shared" si="9"/>
        <v>4933</v>
      </c>
      <c r="N39">
        <f t="shared" si="10"/>
        <v>63824.6</v>
      </c>
      <c r="O39">
        <f t="shared" si="11"/>
        <v>112046</v>
      </c>
      <c r="Q39">
        <v>2605</v>
      </c>
      <c r="R39">
        <v>236</v>
      </c>
      <c r="T39">
        <v>135.19999999999709</v>
      </c>
      <c r="U39">
        <v>-333.59999999999854</v>
      </c>
      <c r="W39">
        <v>2564.8000000000002</v>
      </c>
      <c r="X39">
        <v>333.6</v>
      </c>
      <c r="AB39">
        <v>63824.6</v>
      </c>
      <c r="AC39">
        <v>1.2549236501286338</v>
      </c>
      <c r="AI39">
        <v>63824.6</v>
      </c>
      <c r="AJ39">
        <v>1.2549236501286338</v>
      </c>
    </row>
    <row r="40" spans="2:38" x14ac:dyDescent="0.25">
      <c r="B40">
        <v>52952</v>
      </c>
      <c r="C40">
        <v>111060</v>
      </c>
      <c r="D40">
        <v>2297</v>
      </c>
      <c r="E40">
        <v>70812</v>
      </c>
      <c r="F40">
        <v>17999</v>
      </c>
      <c r="H40">
        <v>78552</v>
      </c>
      <c r="J40">
        <f t="shared" si="6"/>
        <v>51024</v>
      </c>
      <c r="K40">
        <f t="shared" si="7"/>
        <v>1.5395108184383819</v>
      </c>
      <c r="L40">
        <f t="shared" si="8"/>
        <v>111060</v>
      </c>
      <c r="M40">
        <f t="shared" si="9"/>
        <v>2297</v>
      </c>
      <c r="N40">
        <f t="shared" si="10"/>
        <v>51024</v>
      </c>
      <c r="O40">
        <f t="shared" si="11"/>
        <v>108763</v>
      </c>
      <c r="Q40">
        <v>-168</v>
      </c>
      <c r="R40">
        <v>0</v>
      </c>
      <c r="T40">
        <v>-1644.5999999999985</v>
      </c>
      <c r="U40">
        <v>7.4000000000014552</v>
      </c>
      <c r="W40">
        <v>2915.7999999999997</v>
      </c>
      <c r="X40">
        <v>119</v>
      </c>
      <c r="Z40">
        <v>51024</v>
      </c>
      <c r="AA40">
        <v>1.5395108184383819</v>
      </c>
      <c r="AI40">
        <v>51024</v>
      </c>
      <c r="AJ40">
        <v>1.5395108184383819</v>
      </c>
    </row>
    <row r="41" spans="2:38" x14ac:dyDescent="0.25">
      <c r="B41">
        <v>110921</v>
      </c>
      <c r="C41">
        <v>30139</v>
      </c>
      <c r="D41">
        <v>101718</v>
      </c>
      <c r="E41">
        <v>114513</v>
      </c>
      <c r="F41">
        <v>99329</v>
      </c>
      <c r="H41">
        <v>142394</v>
      </c>
      <c r="J41">
        <f t="shared" si="6"/>
        <v>91324</v>
      </c>
      <c r="K41">
        <f t="shared" si="7"/>
        <v>1.5592177302790067</v>
      </c>
      <c r="L41">
        <f t="shared" si="8"/>
        <v>114513</v>
      </c>
      <c r="M41">
        <f t="shared" si="9"/>
        <v>30139</v>
      </c>
      <c r="N41">
        <f t="shared" si="10"/>
        <v>91324</v>
      </c>
      <c r="O41">
        <f t="shared" si="11"/>
        <v>84374</v>
      </c>
      <c r="Q41">
        <v>-1393</v>
      </c>
      <c r="R41">
        <v>756</v>
      </c>
      <c r="T41">
        <v>230.19999999999709</v>
      </c>
      <c r="U41">
        <v>56.600000000005821</v>
      </c>
      <c r="W41">
        <v>1509</v>
      </c>
      <c r="X41">
        <v>397.79999999999995</v>
      </c>
      <c r="AF41">
        <v>91324</v>
      </c>
      <c r="AG41">
        <v>1.5592177302790067</v>
      </c>
      <c r="AI41">
        <v>91324</v>
      </c>
      <c r="AJ41">
        <v>1.5592177302790067</v>
      </c>
    </row>
    <row r="42" spans="2:38" x14ac:dyDescent="0.25">
      <c r="B42">
        <v>108772</v>
      </c>
      <c r="C42">
        <v>78270</v>
      </c>
      <c r="D42">
        <v>6463</v>
      </c>
      <c r="E42">
        <v>111325</v>
      </c>
      <c r="F42">
        <v>110440</v>
      </c>
      <c r="H42">
        <v>116133</v>
      </c>
      <c r="J42">
        <f t="shared" si="6"/>
        <v>83054</v>
      </c>
      <c r="K42">
        <f t="shared" si="7"/>
        <v>1.3982830447660559</v>
      </c>
      <c r="L42">
        <f t="shared" si="8"/>
        <v>111325</v>
      </c>
      <c r="M42">
        <f t="shared" si="9"/>
        <v>6463</v>
      </c>
      <c r="N42">
        <f t="shared" si="10"/>
        <v>83054</v>
      </c>
      <c r="O42">
        <f t="shared" si="11"/>
        <v>104862</v>
      </c>
      <c r="Q42">
        <v>1497</v>
      </c>
      <c r="R42">
        <v>-222</v>
      </c>
      <c r="T42">
        <v>-1520.8000000000029</v>
      </c>
      <c r="U42">
        <v>12</v>
      </c>
      <c r="W42">
        <v>1520.8000000000002</v>
      </c>
      <c r="X42">
        <v>293.59999999999997</v>
      </c>
      <c r="AB42">
        <v>83054</v>
      </c>
      <c r="AC42">
        <v>1.3982830447660559</v>
      </c>
      <c r="AI42">
        <v>83054</v>
      </c>
      <c r="AJ42">
        <v>1.3982830447660559</v>
      </c>
    </row>
    <row r="43" spans="2:38" x14ac:dyDescent="0.25">
      <c r="B43">
        <v>61146</v>
      </c>
      <c r="C43">
        <v>99343</v>
      </c>
      <c r="D43">
        <v>105896</v>
      </c>
      <c r="E43">
        <v>13315</v>
      </c>
      <c r="F43">
        <v>89176</v>
      </c>
      <c r="H43">
        <v>126971</v>
      </c>
      <c r="J43">
        <f t="shared" si="6"/>
        <v>73775.199999999997</v>
      </c>
      <c r="K43">
        <f t="shared" si="7"/>
        <v>1.7210526030427571</v>
      </c>
      <c r="L43">
        <f t="shared" si="8"/>
        <v>105896</v>
      </c>
      <c r="M43">
        <f t="shared" si="9"/>
        <v>13315</v>
      </c>
      <c r="N43">
        <f t="shared" si="10"/>
        <v>73775.199999999997</v>
      </c>
      <c r="O43">
        <f t="shared" si="11"/>
        <v>92581</v>
      </c>
      <c r="Q43">
        <v>-211</v>
      </c>
      <c r="R43">
        <v>-819</v>
      </c>
      <c r="T43">
        <v>-762.80000000000291</v>
      </c>
      <c r="U43">
        <v>421.19999999999709</v>
      </c>
      <c r="W43">
        <v>2343.2000000000003</v>
      </c>
      <c r="X43">
        <v>734.8</v>
      </c>
      <c r="AF43">
        <v>73775.199999999997</v>
      </c>
      <c r="AG43">
        <v>1.7210526030427571</v>
      </c>
      <c r="AI43">
        <v>73775.199999999997</v>
      </c>
      <c r="AJ43">
        <v>1.7210526030427571</v>
      </c>
    </row>
    <row r="44" spans="2:38" x14ac:dyDescent="0.25">
      <c r="B44">
        <v>39989</v>
      </c>
      <c r="C44">
        <v>111872</v>
      </c>
      <c r="D44">
        <v>59049</v>
      </c>
      <c r="E44">
        <v>115371</v>
      </c>
      <c r="F44">
        <v>95423</v>
      </c>
      <c r="H44">
        <v>116889</v>
      </c>
      <c r="J44">
        <f t="shared" si="6"/>
        <v>84340.800000000003</v>
      </c>
      <c r="K44">
        <f t="shared" si="7"/>
        <v>1.3859128677935233</v>
      </c>
      <c r="L44">
        <f t="shared" si="8"/>
        <v>115371</v>
      </c>
      <c r="M44">
        <f t="shared" si="9"/>
        <v>39989</v>
      </c>
      <c r="N44">
        <f t="shared" si="10"/>
        <v>84340.800000000003</v>
      </c>
      <c r="O44">
        <f t="shared" si="11"/>
        <v>75382</v>
      </c>
      <c r="Q44">
        <v>-822</v>
      </c>
      <c r="R44">
        <v>-412</v>
      </c>
      <c r="T44">
        <v>-12.599999999991269</v>
      </c>
      <c r="U44">
        <v>-294.59999999999127</v>
      </c>
      <c r="W44">
        <v>1510.2</v>
      </c>
      <c r="X44">
        <v>301.39999999999998</v>
      </c>
      <c r="AB44">
        <v>84340.800000000003</v>
      </c>
      <c r="AC44">
        <v>1.3859128677935233</v>
      </c>
      <c r="AI44">
        <v>84340.800000000003</v>
      </c>
      <c r="AJ44">
        <v>1.3859128677935233</v>
      </c>
    </row>
    <row r="45" spans="2:38" x14ac:dyDescent="0.25">
      <c r="B45">
        <v>110576</v>
      </c>
      <c r="C45">
        <v>5747</v>
      </c>
      <c r="D45">
        <v>89599</v>
      </c>
      <c r="E45">
        <v>1542</v>
      </c>
      <c r="F45">
        <v>57174</v>
      </c>
      <c r="H45">
        <v>97520</v>
      </c>
      <c r="J45">
        <f t="shared" si="6"/>
        <v>52927.6</v>
      </c>
      <c r="K45">
        <f t="shared" si="7"/>
        <v>1.8425169476794716</v>
      </c>
      <c r="L45">
        <f t="shared" si="8"/>
        <v>110576</v>
      </c>
      <c r="M45">
        <f t="shared" si="9"/>
        <v>1542</v>
      </c>
      <c r="N45">
        <f t="shared" si="10"/>
        <v>52927.6</v>
      </c>
      <c r="O45">
        <f t="shared" si="11"/>
        <v>109034</v>
      </c>
      <c r="Q45">
        <v>-634</v>
      </c>
      <c r="R45">
        <v>-24</v>
      </c>
      <c r="T45">
        <v>406.59999999999854</v>
      </c>
      <c r="U45">
        <v>-312.20000000000437</v>
      </c>
      <c r="W45">
        <v>1257.4000000000003</v>
      </c>
      <c r="X45">
        <v>616.20000000000005</v>
      </c>
      <c r="AD45">
        <v>52927.6</v>
      </c>
      <c r="AE45">
        <v>1.8425169476794716</v>
      </c>
      <c r="AK45">
        <v>52927.6</v>
      </c>
      <c r="AL45">
        <v>1.8425169476794716</v>
      </c>
    </row>
    <row r="46" spans="2:38" x14ac:dyDescent="0.25">
      <c r="B46">
        <v>29361</v>
      </c>
      <c r="C46">
        <v>35789</v>
      </c>
      <c r="D46">
        <v>119881</v>
      </c>
      <c r="E46">
        <v>55660</v>
      </c>
      <c r="F46">
        <v>7658</v>
      </c>
      <c r="H46">
        <v>80888</v>
      </c>
      <c r="J46">
        <f t="shared" si="6"/>
        <v>49669.8</v>
      </c>
      <c r="K46">
        <f t="shared" si="7"/>
        <v>1.6285147111524507</v>
      </c>
      <c r="L46">
        <f t="shared" si="8"/>
        <v>119881</v>
      </c>
      <c r="M46">
        <f t="shared" si="9"/>
        <v>7658</v>
      </c>
      <c r="N46">
        <f t="shared" si="10"/>
        <v>49669.8</v>
      </c>
      <c r="O46">
        <f t="shared" si="11"/>
        <v>112223</v>
      </c>
      <c r="Q46">
        <v>-1399</v>
      </c>
      <c r="R46">
        <v>418</v>
      </c>
      <c r="T46">
        <v>199.20000000000437</v>
      </c>
      <c r="U46">
        <v>235.80000000000291</v>
      </c>
      <c r="W46">
        <v>1135.5999999999999</v>
      </c>
      <c r="X46">
        <v>241</v>
      </c>
      <c r="AD46">
        <v>49669.8</v>
      </c>
      <c r="AE46">
        <v>1.6285147111524507</v>
      </c>
      <c r="AI46">
        <v>49669.8</v>
      </c>
      <c r="AJ46">
        <v>1.6285147111524507</v>
      </c>
    </row>
    <row r="47" spans="2:38" x14ac:dyDescent="0.25">
      <c r="B47">
        <v>99097</v>
      </c>
      <c r="C47">
        <v>94951</v>
      </c>
      <c r="D47">
        <v>13025</v>
      </c>
      <c r="E47">
        <v>54690</v>
      </c>
      <c r="F47">
        <v>81514</v>
      </c>
      <c r="H47">
        <v>79906</v>
      </c>
      <c r="J47">
        <f t="shared" si="6"/>
        <v>68655.399999999994</v>
      </c>
      <c r="K47">
        <f t="shared" si="7"/>
        <v>1.1638705768227993</v>
      </c>
      <c r="L47">
        <f t="shared" si="8"/>
        <v>99097</v>
      </c>
      <c r="M47">
        <f t="shared" si="9"/>
        <v>13025</v>
      </c>
      <c r="N47">
        <f t="shared" si="10"/>
        <v>68655.399999999994</v>
      </c>
      <c r="O47">
        <f t="shared" si="11"/>
        <v>86072</v>
      </c>
      <c r="Q47">
        <v>3031</v>
      </c>
      <c r="R47">
        <v>241</v>
      </c>
      <c r="T47">
        <v>1153</v>
      </c>
      <c r="U47">
        <v>54.799999999988358</v>
      </c>
      <c r="W47">
        <v>1717.4</v>
      </c>
      <c r="X47">
        <v>96.4</v>
      </c>
      <c r="AB47">
        <v>68655.399999999994</v>
      </c>
      <c r="AC47">
        <v>1.1638705768227993</v>
      </c>
      <c r="AI47">
        <v>68655.399999999994</v>
      </c>
      <c r="AJ47">
        <v>1.1638705768227993</v>
      </c>
    </row>
    <row r="48" spans="2:38" x14ac:dyDescent="0.25">
      <c r="B48">
        <v>9792</v>
      </c>
      <c r="C48">
        <v>35658</v>
      </c>
      <c r="D48">
        <v>57289</v>
      </c>
      <c r="E48">
        <v>91258</v>
      </c>
      <c r="F48">
        <v>60148</v>
      </c>
      <c r="H48">
        <v>58096</v>
      </c>
      <c r="J48">
        <f t="shared" si="6"/>
        <v>50829</v>
      </c>
      <c r="K48">
        <f t="shared" si="7"/>
        <v>1.1429695646186233</v>
      </c>
      <c r="L48">
        <f t="shared" si="8"/>
        <v>91258</v>
      </c>
      <c r="M48">
        <f t="shared" si="9"/>
        <v>9792</v>
      </c>
      <c r="N48">
        <f t="shared" si="10"/>
        <v>50829</v>
      </c>
      <c r="O48">
        <f t="shared" si="11"/>
        <v>81466</v>
      </c>
      <c r="Q48">
        <v>655</v>
      </c>
      <c r="R48">
        <v>-39</v>
      </c>
      <c r="T48">
        <v>-1052.4000000000015</v>
      </c>
      <c r="U48">
        <v>-84.599999999998545</v>
      </c>
      <c r="W48">
        <v>1147.5999999999999</v>
      </c>
      <c r="X48">
        <v>284.2</v>
      </c>
      <c r="Z48">
        <v>50829</v>
      </c>
      <c r="AA48">
        <v>1.1429695646186233</v>
      </c>
      <c r="AI48">
        <v>50829</v>
      </c>
      <c r="AJ48">
        <v>1.1429695646186233</v>
      </c>
    </row>
    <row r="49" spans="2:38" x14ac:dyDescent="0.25">
      <c r="B49">
        <v>74493</v>
      </c>
      <c r="C49">
        <v>118247</v>
      </c>
      <c r="D49">
        <v>88573</v>
      </c>
      <c r="E49">
        <v>77745</v>
      </c>
      <c r="F49">
        <v>112090</v>
      </c>
      <c r="H49">
        <v>130939</v>
      </c>
      <c r="J49">
        <f t="shared" si="6"/>
        <v>94229.6</v>
      </c>
      <c r="K49">
        <f t="shared" si="7"/>
        <v>1.3895739767546502</v>
      </c>
      <c r="L49">
        <f t="shared" si="8"/>
        <v>118247</v>
      </c>
      <c r="M49">
        <f t="shared" si="9"/>
        <v>74493</v>
      </c>
      <c r="N49">
        <f t="shared" si="10"/>
        <v>94229.6</v>
      </c>
      <c r="O49">
        <f t="shared" si="11"/>
        <v>43754</v>
      </c>
      <c r="Q49">
        <v>1666</v>
      </c>
      <c r="R49">
        <v>-20</v>
      </c>
      <c r="T49">
        <v>602</v>
      </c>
      <c r="U49">
        <v>201.60000000000582</v>
      </c>
      <c r="W49">
        <v>1866.8000000000002</v>
      </c>
      <c r="X49">
        <v>516</v>
      </c>
      <c r="AB49">
        <v>94229.6</v>
      </c>
      <c r="AC49">
        <v>1.3895739767546502</v>
      </c>
      <c r="AI49">
        <v>94229.6</v>
      </c>
      <c r="AJ49">
        <v>1.3895739767546502</v>
      </c>
    </row>
    <row r="50" spans="2:38" x14ac:dyDescent="0.25">
      <c r="B50">
        <v>81012</v>
      </c>
      <c r="C50">
        <v>14642</v>
      </c>
      <c r="D50">
        <v>56548</v>
      </c>
      <c r="E50">
        <v>40584</v>
      </c>
      <c r="F50">
        <v>113172</v>
      </c>
      <c r="H50">
        <v>69575</v>
      </c>
      <c r="J50">
        <f t="shared" si="6"/>
        <v>61191.6</v>
      </c>
      <c r="K50">
        <f t="shared" si="7"/>
        <v>1.1370024643905372</v>
      </c>
      <c r="L50">
        <f t="shared" si="8"/>
        <v>113172</v>
      </c>
      <c r="M50">
        <f t="shared" si="9"/>
        <v>14642</v>
      </c>
      <c r="N50">
        <f t="shared" si="10"/>
        <v>61191.6</v>
      </c>
      <c r="O50">
        <f t="shared" si="11"/>
        <v>98530</v>
      </c>
      <c r="Q50">
        <v>1679</v>
      </c>
      <c r="R50">
        <v>-594</v>
      </c>
      <c r="T50">
        <v>1807.1999999999971</v>
      </c>
      <c r="U50">
        <v>254</v>
      </c>
      <c r="W50">
        <v>2120.3999999999996</v>
      </c>
      <c r="X50">
        <v>254</v>
      </c>
      <c r="Z50">
        <v>61191.6</v>
      </c>
      <c r="AA50">
        <v>1.1370024643905372</v>
      </c>
      <c r="AI50">
        <v>61191.6</v>
      </c>
      <c r="AJ50">
        <v>1.1370024643905372</v>
      </c>
    </row>
    <row r="51" spans="2:38" x14ac:dyDescent="0.25">
      <c r="B51">
        <v>20956</v>
      </c>
      <c r="C51">
        <v>33084</v>
      </c>
      <c r="D51">
        <v>95106</v>
      </c>
      <c r="E51">
        <v>20087</v>
      </c>
      <c r="F51">
        <v>3021</v>
      </c>
      <c r="H51">
        <v>87671</v>
      </c>
      <c r="J51">
        <f t="shared" si="6"/>
        <v>34450.800000000003</v>
      </c>
      <c r="K51">
        <f t="shared" si="7"/>
        <v>2.5448175368931922</v>
      </c>
      <c r="L51">
        <f t="shared" si="8"/>
        <v>95106</v>
      </c>
      <c r="M51">
        <f t="shared" si="9"/>
        <v>3021</v>
      </c>
      <c r="N51">
        <f t="shared" si="10"/>
        <v>34450.800000000003</v>
      </c>
      <c r="O51">
        <f t="shared" si="11"/>
        <v>92085</v>
      </c>
      <c r="Q51">
        <v>-520</v>
      </c>
      <c r="R51">
        <v>555</v>
      </c>
      <c r="T51">
        <v>1413</v>
      </c>
      <c r="U51">
        <v>-84.399999999994179</v>
      </c>
      <c r="W51">
        <v>1616.1999999999998</v>
      </c>
      <c r="X51">
        <v>118.4</v>
      </c>
      <c r="AD51">
        <v>34450.800000000003</v>
      </c>
      <c r="AE51">
        <v>2.5448175368931922</v>
      </c>
      <c r="AK51">
        <v>34450.800000000003</v>
      </c>
      <c r="AL51">
        <v>2.5448175368931922</v>
      </c>
    </row>
    <row r="52" spans="2:38" x14ac:dyDescent="0.25">
      <c r="B52">
        <v>83431</v>
      </c>
      <c r="C52">
        <v>43894</v>
      </c>
      <c r="D52">
        <v>25008</v>
      </c>
      <c r="E52">
        <v>43779</v>
      </c>
      <c r="F52">
        <v>85158</v>
      </c>
      <c r="H52">
        <v>80406</v>
      </c>
      <c r="J52">
        <f t="shared" si="6"/>
        <v>56254</v>
      </c>
      <c r="K52">
        <f t="shared" si="7"/>
        <v>1.4293383581611974</v>
      </c>
      <c r="L52">
        <f t="shared" si="8"/>
        <v>85158</v>
      </c>
      <c r="M52">
        <f t="shared" si="9"/>
        <v>25008</v>
      </c>
      <c r="N52">
        <f t="shared" si="10"/>
        <v>56254</v>
      </c>
      <c r="O52">
        <f t="shared" si="11"/>
        <v>60150</v>
      </c>
      <c r="Q52">
        <v>-36</v>
      </c>
      <c r="R52">
        <v>21</v>
      </c>
      <c r="T52">
        <v>-129.19999999999709</v>
      </c>
      <c r="U52">
        <v>-212.19999999999709</v>
      </c>
      <c r="W52">
        <v>1712.4</v>
      </c>
      <c r="X52">
        <v>292.20000000000005</v>
      </c>
      <c r="Z52">
        <v>56254</v>
      </c>
      <c r="AA52">
        <v>1.4293383581611974</v>
      </c>
      <c r="AI52">
        <v>56254</v>
      </c>
      <c r="AJ52">
        <v>1.4293383581611974</v>
      </c>
    </row>
    <row r="53" spans="2:38" x14ac:dyDescent="0.25">
      <c r="B53">
        <v>14546</v>
      </c>
      <c r="C53">
        <v>78670</v>
      </c>
      <c r="D53">
        <v>30441</v>
      </c>
      <c r="E53">
        <v>42524</v>
      </c>
      <c r="F53">
        <v>64777</v>
      </c>
      <c r="H53">
        <v>48978</v>
      </c>
      <c r="J53">
        <f t="shared" si="6"/>
        <v>46191.6</v>
      </c>
      <c r="K53">
        <f t="shared" si="7"/>
        <v>1.0603226560673369</v>
      </c>
      <c r="L53">
        <f t="shared" si="8"/>
        <v>78670</v>
      </c>
      <c r="M53">
        <f t="shared" si="9"/>
        <v>14546</v>
      </c>
      <c r="N53">
        <f t="shared" si="10"/>
        <v>46191.6</v>
      </c>
      <c r="O53">
        <f t="shared" si="11"/>
        <v>64124</v>
      </c>
      <c r="Q53">
        <v>1254</v>
      </c>
      <c r="R53">
        <v>-763</v>
      </c>
      <c r="T53">
        <v>263.40000000000146</v>
      </c>
      <c r="U53">
        <v>-20.599999999998545</v>
      </c>
      <c r="W53">
        <v>2372.6</v>
      </c>
      <c r="X53">
        <v>134.20000000000002</v>
      </c>
      <c r="Z53">
        <v>46191.6</v>
      </c>
      <c r="AA53">
        <v>1.0603226560673369</v>
      </c>
      <c r="AI53">
        <v>46191.6</v>
      </c>
      <c r="AJ53">
        <v>1.0603226560673369</v>
      </c>
    </row>
    <row r="54" spans="2:38" x14ac:dyDescent="0.25">
      <c r="B54">
        <v>83875</v>
      </c>
      <c r="C54">
        <v>105620</v>
      </c>
      <c r="D54">
        <v>108465</v>
      </c>
      <c r="E54">
        <v>24227</v>
      </c>
      <c r="F54">
        <v>9596</v>
      </c>
      <c r="H54">
        <v>68918</v>
      </c>
      <c r="J54">
        <f t="shared" si="6"/>
        <v>66356.600000000006</v>
      </c>
      <c r="K54">
        <f t="shared" si="7"/>
        <v>1.0386005310700066</v>
      </c>
      <c r="L54">
        <f t="shared" si="8"/>
        <v>108465</v>
      </c>
      <c r="M54">
        <f t="shared" si="9"/>
        <v>9596</v>
      </c>
      <c r="N54">
        <f t="shared" si="10"/>
        <v>66356.600000000006</v>
      </c>
      <c r="O54">
        <f t="shared" si="11"/>
        <v>98869</v>
      </c>
      <c r="Q54">
        <v>161</v>
      </c>
      <c r="R54">
        <v>-10</v>
      </c>
      <c r="T54">
        <v>1683.2000000000044</v>
      </c>
      <c r="U54">
        <v>63.200000000011642</v>
      </c>
      <c r="W54">
        <v>1683.2</v>
      </c>
      <c r="X54">
        <v>357.2</v>
      </c>
      <c r="AB54">
        <v>66356.600000000006</v>
      </c>
      <c r="AC54">
        <v>1.0386005310700066</v>
      </c>
      <c r="AI54">
        <v>66356.600000000006</v>
      </c>
      <c r="AJ54">
        <v>1.0386005310700066</v>
      </c>
    </row>
    <row r="55" spans="2:38" x14ac:dyDescent="0.25">
      <c r="B55">
        <v>27778</v>
      </c>
      <c r="C55">
        <v>36296</v>
      </c>
      <c r="D55">
        <v>57852</v>
      </c>
      <c r="E55">
        <v>114915</v>
      </c>
      <c r="F55">
        <v>88737</v>
      </c>
      <c r="H55">
        <v>68583</v>
      </c>
      <c r="J55">
        <f t="shared" si="6"/>
        <v>65115.6</v>
      </c>
      <c r="K55">
        <f t="shared" si="7"/>
        <v>1.053249912463373</v>
      </c>
      <c r="L55">
        <f t="shared" si="8"/>
        <v>114915</v>
      </c>
      <c r="M55">
        <f t="shared" si="9"/>
        <v>27778</v>
      </c>
      <c r="N55">
        <f t="shared" si="10"/>
        <v>65115.6</v>
      </c>
      <c r="O55">
        <f t="shared" si="11"/>
        <v>87137</v>
      </c>
      <c r="Q55">
        <v>318</v>
      </c>
      <c r="R55">
        <v>-241</v>
      </c>
      <c r="T55">
        <v>1254</v>
      </c>
      <c r="U55">
        <v>137.79999999999563</v>
      </c>
      <c r="W55">
        <v>1491.2</v>
      </c>
      <c r="X55">
        <v>212.6</v>
      </c>
      <c r="AB55">
        <v>65115.6</v>
      </c>
      <c r="AC55">
        <v>1.053249912463373</v>
      </c>
      <c r="AI55">
        <v>65115.6</v>
      </c>
      <c r="AJ55">
        <v>1.053249912463373</v>
      </c>
    </row>
    <row r="56" spans="2:38" x14ac:dyDescent="0.25">
      <c r="B56">
        <v>73198</v>
      </c>
      <c r="C56">
        <v>111630</v>
      </c>
      <c r="D56">
        <v>103186</v>
      </c>
      <c r="E56">
        <v>105192</v>
      </c>
      <c r="F56">
        <v>77689</v>
      </c>
      <c r="H56">
        <v>135245</v>
      </c>
      <c r="J56">
        <f t="shared" si="6"/>
        <v>94179</v>
      </c>
      <c r="K56">
        <f t="shared" si="7"/>
        <v>1.4360420051179137</v>
      </c>
      <c r="L56">
        <f t="shared" si="8"/>
        <v>111630</v>
      </c>
      <c r="M56">
        <f t="shared" si="9"/>
        <v>73198</v>
      </c>
      <c r="N56">
        <f t="shared" si="10"/>
        <v>94179</v>
      </c>
      <c r="O56">
        <f t="shared" si="11"/>
        <v>38432</v>
      </c>
      <c r="Q56">
        <v>-547</v>
      </c>
      <c r="R56">
        <v>11</v>
      </c>
      <c r="T56">
        <v>477.60000000000582</v>
      </c>
      <c r="U56">
        <v>-248.60000000000582</v>
      </c>
      <c r="W56">
        <v>1725.6</v>
      </c>
      <c r="X56">
        <v>435.40000000000003</v>
      </c>
      <c r="AB56">
        <v>94179</v>
      </c>
      <c r="AC56">
        <v>1.4360420051179137</v>
      </c>
      <c r="AI56">
        <v>94179</v>
      </c>
      <c r="AJ56">
        <v>1.4360420051179137</v>
      </c>
    </row>
    <row r="57" spans="2:38" x14ac:dyDescent="0.25">
      <c r="B57">
        <v>46889</v>
      </c>
      <c r="C57">
        <v>105260</v>
      </c>
      <c r="D57">
        <v>52189</v>
      </c>
      <c r="E57">
        <v>73728</v>
      </c>
      <c r="F57">
        <v>114648</v>
      </c>
      <c r="H57">
        <v>96964</v>
      </c>
      <c r="J57">
        <f t="shared" si="6"/>
        <v>78542.8</v>
      </c>
      <c r="K57">
        <f t="shared" si="7"/>
        <v>1.2345370931517592</v>
      </c>
      <c r="L57">
        <f t="shared" si="8"/>
        <v>114648</v>
      </c>
      <c r="M57">
        <f t="shared" si="9"/>
        <v>46889</v>
      </c>
      <c r="N57">
        <f t="shared" si="10"/>
        <v>78542.8</v>
      </c>
      <c r="O57">
        <f t="shared" si="11"/>
        <v>67759</v>
      </c>
      <c r="Q57">
        <v>655</v>
      </c>
      <c r="R57">
        <v>72</v>
      </c>
      <c r="T57">
        <v>314.80000000000291</v>
      </c>
      <c r="U57">
        <v>-248.59999999999127</v>
      </c>
      <c r="W57">
        <v>1137.2</v>
      </c>
      <c r="X57">
        <v>451.4</v>
      </c>
      <c r="AB57">
        <v>78542.8</v>
      </c>
      <c r="AC57">
        <v>1.2345370931517592</v>
      </c>
      <c r="AI57">
        <v>78542.8</v>
      </c>
      <c r="AJ57">
        <v>1.2345370931517592</v>
      </c>
    </row>
    <row r="58" spans="2:38" x14ac:dyDescent="0.25">
      <c r="B58">
        <v>75518</v>
      </c>
      <c r="C58">
        <v>17904</v>
      </c>
      <c r="D58">
        <v>32918</v>
      </c>
      <c r="E58">
        <v>121369</v>
      </c>
      <c r="F58">
        <v>48550</v>
      </c>
      <c r="H58">
        <v>118325</v>
      </c>
      <c r="J58">
        <f t="shared" si="6"/>
        <v>59251.8</v>
      </c>
      <c r="K58">
        <f t="shared" si="7"/>
        <v>1.9969857455807249</v>
      </c>
      <c r="L58">
        <f t="shared" si="8"/>
        <v>121369</v>
      </c>
      <c r="M58">
        <f t="shared" si="9"/>
        <v>17904</v>
      </c>
      <c r="N58">
        <f t="shared" si="10"/>
        <v>59251.8</v>
      </c>
      <c r="O58">
        <f t="shared" si="11"/>
        <v>103465</v>
      </c>
      <c r="Q58">
        <v>368</v>
      </c>
      <c r="R58">
        <v>0</v>
      </c>
      <c r="T58">
        <v>-821.39999999999418</v>
      </c>
      <c r="U58">
        <v>-113.79999999999563</v>
      </c>
      <c r="W58">
        <v>1656.2</v>
      </c>
      <c r="X58">
        <v>372.20000000000005</v>
      </c>
      <c r="AD58">
        <v>59251.8</v>
      </c>
      <c r="AE58">
        <v>1.9969857455807249</v>
      </c>
      <c r="AK58">
        <v>59251.8</v>
      </c>
      <c r="AL58">
        <v>1.9969857455807249</v>
      </c>
    </row>
    <row r="59" spans="2:38" x14ac:dyDescent="0.25">
      <c r="B59">
        <v>8920</v>
      </c>
      <c r="C59">
        <v>106477</v>
      </c>
      <c r="D59">
        <v>86746</v>
      </c>
      <c r="E59">
        <v>44712</v>
      </c>
      <c r="F59">
        <v>75061</v>
      </c>
      <c r="H59">
        <v>84010</v>
      </c>
      <c r="J59">
        <f t="shared" si="6"/>
        <v>64383.199999999997</v>
      </c>
      <c r="K59">
        <f t="shared" si="7"/>
        <v>1.3048434995464655</v>
      </c>
      <c r="L59">
        <f t="shared" si="8"/>
        <v>106477</v>
      </c>
      <c r="M59">
        <f t="shared" si="9"/>
        <v>8920</v>
      </c>
      <c r="N59">
        <f t="shared" si="10"/>
        <v>64383.199999999997</v>
      </c>
      <c r="O59">
        <f t="shared" si="11"/>
        <v>97557</v>
      </c>
      <c r="Q59">
        <v>1846</v>
      </c>
      <c r="R59">
        <v>893</v>
      </c>
      <c r="T59">
        <v>1308.7999999999956</v>
      </c>
      <c r="U59">
        <v>-548.20000000000437</v>
      </c>
      <c r="W59">
        <v>1791.6</v>
      </c>
      <c r="X59">
        <v>665.40000000000009</v>
      </c>
      <c r="Z59">
        <v>64383.199999999997</v>
      </c>
      <c r="AA59">
        <v>1.3048434995464655</v>
      </c>
      <c r="AI59">
        <v>64383.199999999997</v>
      </c>
      <c r="AJ59">
        <v>1.3048434995464655</v>
      </c>
    </row>
    <row r="60" spans="2:38" x14ac:dyDescent="0.25">
      <c r="B60">
        <v>17883</v>
      </c>
      <c r="C60">
        <v>27564</v>
      </c>
      <c r="D60">
        <v>41117</v>
      </c>
      <c r="E60">
        <v>19903</v>
      </c>
      <c r="F60">
        <v>99639</v>
      </c>
      <c r="H60">
        <v>61628</v>
      </c>
      <c r="J60">
        <f t="shared" si="6"/>
        <v>41221.199999999997</v>
      </c>
      <c r="K60">
        <f t="shared" si="7"/>
        <v>1.4950559420880518</v>
      </c>
      <c r="L60">
        <f t="shared" si="8"/>
        <v>99639</v>
      </c>
      <c r="M60">
        <f t="shared" si="9"/>
        <v>17883</v>
      </c>
      <c r="N60">
        <f t="shared" si="10"/>
        <v>41221.199999999997</v>
      </c>
      <c r="O60">
        <f t="shared" si="11"/>
        <v>81756</v>
      </c>
      <c r="Q60">
        <v>-733</v>
      </c>
      <c r="R60">
        <v>0</v>
      </c>
      <c r="T60">
        <v>-279</v>
      </c>
      <c r="U60">
        <v>-211.40000000000146</v>
      </c>
      <c r="W60">
        <v>1383.8</v>
      </c>
      <c r="X60">
        <v>211.79999999999998</v>
      </c>
      <c r="Z60">
        <v>41221.199999999997</v>
      </c>
      <c r="AA60">
        <v>1.4950559420880518</v>
      </c>
      <c r="AI60">
        <v>41221.199999999997</v>
      </c>
      <c r="AJ60">
        <v>1.4950559420880518</v>
      </c>
    </row>
    <row r="61" spans="2:38" x14ac:dyDescent="0.25">
      <c r="B61">
        <v>121299</v>
      </c>
      <c r="C61">
        <v>62915</v>
      </c>
      <c r="D61">
        <v>109187</v>
      </c>
      <c r="E61">
        <v>52956</v>
      </c>
      <c r="F61">
        <v>105514</v>
      </c>
      <c r="H61">
        <v>104676</v>
      </c>
      <c r="J61">
        <f t="shared" si="6"/>
        <v>90374.2</v>
      </c>
      <c r="K61">
        <f t="shared" si="7"/>
        <v>1.1582509167439381</v>
      </c>
      <c r="L61">
        <f t="shared" si="8"/>
        <v>121299</v>
      </c>
      <c r="M61">
        <f t="shared" si="9"/>
        <v>52956</v>
      </c>
      <c r="N61">
        <f t="shared" si="10"/>
        <v>90374.2</v>
      </c>
      <c r="O61">
        <f t="shared" si="11"/>
        <v>68343</v>
      </c>
      <c r="Q61">
        <v>-489</v>
      </c>
      <c r="R61">
        <v>-159</v>
      </c>
      <c r="T61">
        <v>-350.60000000000582</v>
      </c>
      <c r="U61">
        <v>86.19999999999709</v>
      </c>
      <c r="W61">
        <v>1484.2</v>
      </c>
      <c r="X61">
        <v>181</v>
      </c>
      <c r="AB61">
        <v>90374.2</v>
      </c>
      <c r="AC61">
        <v>1.1582509167439381</v>
      </c>
      <c r="AI61">
        <v>90374.2</v>
      </c>
      <c r="AJ61">
        <v>1.1582509167439381</v>
      </c>
    </row>
    <row r="62" spans="2:38" x14ac:dyDescent="0.25">
      <c r="B62">
        <v>102924</v>
      </c>
      <c r="C62">
        <v>97313</v>
      </c>
      <c r="D62">
        <v>95730</v>
      </c>
      <c r="E62">
        <v>102557</v>
      </c>
      <c r="F62">
        <v>91046</v>
      </c>
      <c r="H62">
        <v>127189</v>
      </c>
      <c r="J62">
        <f t="shared" si="6"/>
        <v>97914</v>
      </c>
      <c r="K62">
        <f t="shared" si="7"/>
        <v>1.2989868660252875</v>
      </c>
      <c r="L62">
        <f t="shared" si="8"/>
        <v>102924</v>
      </c>
      <c r="M62">
        <f t="shared" si="9"/>
        <v>91046</v>
      </c>
      <c r="N62">
        <f t="shared" si="10"/>
        <v>97914</v>
      </c>
      <c r="O62">
        <f t="shared" si="11"/>
        <v>11878</v>
      </c>
      <c r="Q62">
        <v>5911</v>
      </c>
      <c r="R62">
        <v>815</v>
      </c>
      <c r="T62">
        <v>-928.80000000000291</v>
      </c>
      <c r="U62">
        <v>138.19999999999709</v>
      </c>
      <c r="W62">
        <v>1558.4</v>
      </c>
      <c r="X62">
        <v>257.39999999999998</v>
      </c>
      <c r="AB62">
        <v>97914</v>
      </c>
      <c r="AC62">
        <v>1.2989868660252875</v>
      </c>
      <c r="AI62">
        <v>97914</v>
      </c>
      <c r="AJ62">
        <v>1.2989868660252875</v>
      </c>
    </row>
    <row r="63" spans="2:38" x14ac:dyDescent="0.25">
      <c r="B63">
        <v>15376</v>
      </c>
      <c r="C63">
        <v>93151</v>
      </c>
      <c r="D63">
        <v>37815</v>
      </c>
      <c r="E63">
        <v>62891</v>
      </c>
      <c r="F63">
        <v>76275</v>
      </c>
      <c r="H63">
        <v>100652</v>
      </c>
      <c r="J63">
        <f t="shared" si="6"/>
        <v>57101.599999999999</v>
      </c>
      <c r="K63">
        <f t="shared" si="7"/>
        <v>1.7626826568782661</v>
      </c>
      <c r="L63">
        <f t="shared" si="8"/>
        <v>93151</v>
      </c>
      <c r="M63">
        <f t="shared" si="9"/>
        <v>15376</v>
      </c>
      <c r="N63">
        <f t="shared" si="10"/>
        <v>57101.599999999999</v>
      </c>
      <c r="O63">
        <f t="shared" si="11"/>
        <v>77775</v>
      </c>
      <c r="Q63">
        <v>-1561</v>
      </c>
      <c r="R63">
        <v>-165</v>
      </c>
      <c r="T63">
        <v>-1643.2000000000044</v>
      </c>
      <c r="U63">
        <v>186.19999999999709</v>
      </c>
      <c r="W63">
        <v>1643.2</v>
      </c>
      <c r="X63">
        <v>314.60000000000002</v>
      </c>
      <c r="AD63">
        <v>57101.599999999999</v>
      </c>
      <c r="AE63">
        <v>1.7626826568782661</v>
      </c>
      <c r="AI63">
        <v>57101.599999999999</v>
      </c>
      <c r="AJ63">
        <v>1.7626826568782661</v>
      </c>
    </row>
    <row r="64" spans="2:38" x14ac:dyDescent="0.25">
      <c r="B64">
        <v>12642</v>
      </c>
      <c r="C64">
        <v>53118</v>
      </c>
      <c r="D64">
        <v>51572</v>
      </c>
      <c r="E64">
        <v>94815</v>
      </c>
      <c r="F64">
        <v>30471</v>
      </c>
      <c r="H64">
        <v>100944</v>
      </c>
      <c r="J64">
        <f t="shared" si="6"/>
        <v>48523.6</v>
      </c>
      <c r="K64">
        <f t="shared" si="7"/>
        <v>2.0803073143789828</v>
      </c>
      <c r="L64">
        <f t="shared" si="8"/>
        <v>94815</v>
      </c>
      <c r="M64">
        <f t="shared" si="9"/>
        <v>12642</v>
      </c>
      <c r="N64">
        <f t="shared" si="10"/>
        <v>48523.6</v>
      </c>
      <c r="O64">
        <f t="shared" si="11"/>
        <v>82173</v>
      </c>
      <c r="Q64">
        <v>-39</v>
      </c>
      <c r="R64">
        <v>-192</v>
      </c>
      <c r="T64">
        <v>356.79999999999563</v>
      </c>
      <c r="U64">
        <v>39.599999999998545</v>
      </c>
      <c r="W64">
        <v>965.19999999999993</v>
      </c>
      <c r="X64">
        <v>50.4</v>
      </c>
      <c r="AD64">
        <v>48523.6</v>
      </c>
      <c r="AE64">
        <v>2.0803073143789828</v>
      </c>
      <c r="AK64">
        <v>48523.6</v>
      </c>
      <c r="AL64">
        <v>2.0803073143789828</v>
      </c>
    </row>
    <row r="65" spans="2:38" x14ac:dyDescent="0.25">
      <c r="B65">
        <v>92637</v>
      </c>
      <c r="C65">
        <v>70492</v>
      </c>
      <c r="D65">
        <v>51950</v>
      </c>
      <c r="E65">
        <v>34653</v>
      </c>
      <c r="F65">
        <v>75497</v>
      </c>
      <c r="H65">
        <v>99508</v>
      </c>
      <c r="J65">
        <f t="shared" si="6"/>
        <v>65045.8</v>
      </c>
      <c r="K65">
        <f t="shared" si="7"/>
        <v>1.5298143769467052</v>
      </c>
      <c r="L65">
        <f t="shared" si="8"/>
        <v>92637</v>
      </c>
      <c r="M65">
        <f t="shared" si="9"/>
        <v>34653</v>
      </c>
      <c r="N65">
        <f t="shared" si="10"/>
        <v>65045.8</v>
      </c>
      <c r="O65">
        <f t="shared" si="11"/>
        <v>57984</v>
      </c>
      <c r="Q65">
        <v>-1967</v>
      </c>
      <c r="R65">
        <v>-364</v>
      </c>
      <c r="T65">
        <v>-95</v>
      </c>
      <c r="U65">
        <v>209</v>
      </c>
      <c r="W65">
        <v>1153</v>
      </c>
      <c r="X65">
        <v>256.2</v>
      </c>
      <c r="AF65">
        <v>65045.8</v>
      </c>
      <c r="AG65">
        <v>1.5298143769467052</v>
      </c>
      <c r="AI65">
        <v>65045.8</v>
      </c>
      <c r="AJ65">
        <v>1.5298143769467052</v>
      </c>
    </row>
    <row r="66" spans="2:38" x14ac:dyDescent="0.25">
      <c r="B66">
        <v>87655</v>
      </c>
      <c r="C66">
        <v>97212</v>
      </c>
      <c r="D66">
        <v>60805</v>
      </c>
      <c r="E66">
        <v>50748</v>
      </c>
      <c r="F66">
        <v>31994</v>
      </c>
      <c r="H66">
        <v>106812</v>
      </c>
      <c r="J66">
        <f t="shared" ref="J66:J101" si="12">AVERAGE(B66:F66)</f>
        <v>65682.8</v>
      </c>
      <c r="K66">
        <f t="shared" ref="K66:K97" si="13">H66/J66</f>
        <v>1.6261791519240958</v>
      </c>
      <c r="L66">
        <f t="shared" ref="L66:L101" si="14">MAX(B66:F66)</f>
        <v>97212</v>
      </c>
      <c r="M66">
        <f t="shared" ref="M66:M101" si="15">MIN(B66:F66)</f>
        <v>31994</v>
      </c>
      <c r="N66">
        <f t="shared" ref="N66:N101" si="16">AVERAGE(B66:F66)</f>
        <v>65682.8</v>
      </c>
      <c r="O66">
        <f t="shared" ref="O66:O101" si="17">L66-M66</f>
        <v>65218</v>
      </c>
      <c r="Q66">
        <v>48</v>
      </c>
      <c r="R66">
        <v>0</v>
      </c>
      <c r="T66">
        <v>-1524.3999999999942</v>
      </c>
      <c r="U66">
        <v>-520.59999999999127</v>
      </c>
      <c r="W66">
        <v>2033.2</v>
      </c>
      <c r="X66">
        <v>540.6</v>
      </c>
      <c r="AF66">
        <v>65682.8</v>
      </c>
      <c r="AG66">
        <v>1.6261791519240958</v>
      </c>
      <c r="AI66">
        <v>65682.8</v>
      </c>
      <c r="AJ66">
        <v>1.6261791519240958</v>
      </c>
    </row>
    <row r="67" spans="2:38" x14ac:dyDescent="0.25">
      <c r="B67">
        <v>109364</v>
      </c>
      <c r="C67">
        <v>97414</v>
      </c>
      <c r="D67">
        <v>20582</v>
      </c>
      <c r="E67">
        <v>34638</v>
      </c>
      <c r="F67">
        <v>13070</v>
      </c>
      <c r="H67">
        <v>105422</v>
      </c>
      <c r="J67">
        <f t="shared" si="12"/>
        <v>55013.599999999999</v>
      </c>
      <c r="K67">
        <f t="shared" si="13"/>
        <v>1.9162897901609783</v>
      </c>
      <c r="L67">
        <f t="shared" si="14"/>
        <v>109364</v>
      </c>
      <c r="M67">
        <f t="shared" si="15"/>
        <v>13070</v>
      </c>
      <c r="N67">
        <f t="shared" si="16"/>
        <v>55013.599999999999</v>
      </c>
      <c r="O67">
        <f t="shared" si="17"/>
        <v>96294</v>
      </c>
      <c r="Q67">
        <v>626</v>
      </c>
      <c r="R67">
        <v>-607</v>
      </c>
      <c r="T67">
        <v>1238</v>
      </c>
      <c r="U67">
        <v>-82.599999999998545</v>
      </c>
      <c r="W67">
        <v>1238</v>
      </c>
      <c r="X67">
        <v>82.999999999999986</v>
      </c>
      <c r="AD67">
        <v>55013.599999999999</v>
      </c>
      <c r="AE67">
        <v>1.9162897901609783</v>
      </c>
      <c r="AK67">
        <v>55013.599999999999</v>
      </c>
      <c r="AL67">
        <v>1.9162897901609783</v>
      </c>
    </row>
    <row r="68" spans="2:38" x14ac:dyDescent="0.25">
      <c r="B68">
        <v>6466</v>
      </c>
      <c r="C68">
        <v>71228</v>
      </c>
      <c r="D68">
        <v>116113</v>
      </c>
      <c r="E68">
        <v>81253</v>
      </c>
      <c r="F68">
        <v>11924</v>
      </c>
      <c r="H68">
        <v>103502</v>
      </c>
      <c r="J68">
        <f t="shared" si="12"/>
        <v>57396.800000000003</v>
      </c>
      <c r="K68">
        <f t="shared" si="13"/>
        <v>1.8032712625094081</v>
      </c>
      <c r="L68">
        <f t="shared" si="14"/>
        <v>116113</v>
      </c>
      <c r="M68">
        <f t="shared" si="15"/>
        <v>6466</v>
      </c>
      <c r="N68">
        <f t="shared" si="16"/>
        <v>57396.800000000003</v>
      </c>
      <c r="O68">
        <f t="shared" si="17"/>
        <v>109647</v>
      </c>
      <c r="Q68">
        <v>1166</v>
      </c>
      <c r="R68">
        <v>89</v>
      </c>
      <c r="T68">
        <v>-68.799999999995634</v>
      </c>
      <c r="U68">
        <v>-196.79999999999563</v>
      </c>
      <c r="W68">
        <v>1226.8000000000002</v>
      </c>
      <c r="X68">
        <v>287.59999999999997</v>
      </c>
      <c r="AD68">
        <v>57396.800000000003</v>
      </c>
      <c r="AE68">
        <v>1.8032712625094081</v>
      </c>
      <c r="AI68">
        <v>57396.800000000003</v>
      </c>
      <c r="AJ68">
        <v>1.8032712625094081</v>
      </c>
    </row>
    <row r="69" spans="2:38" x14ac:dyDescent="0.25">
      <c r="B69">
        <v>57971</v>
      </c>
      <c r="C69">
        <v>80316</v>
      </c>
      <c r="D69">
        <v>50216</v>
      </c>
      <c r="E69">
        <v>47441</v>
      </c>
      <c r="F69">
        <v>91332</v>
      </c>
      <c r="H69">
        <v>98462</v>
      </c>
      <c r="J69">
        <f t="shared" si="12"/>
        <v>65455.199999999997</v>
      </c>
      <c r="K69">
        <f t="shared" si="13"/>
        <v>1.5042655129004265</v>
      </c>
      <c r="L69">
        <f t="shared" si="14"/>
        <v>91332</v>
      </c>
      <c r="M69">
        <f t="shared" si="15"/>
        <v>47441</v>
      </c>
      <c r="N69">
        <f t="shared" si="16"/>
        <v>65455.199999999997</v>
      </c>
      <c r="O69">
        <f t="shared" si="17"/>
        <v>43891</v>
      </c>
      <c r="Q69">
        <v>-3382</v>
      </c>
      <c r="R69">
        <v>761</v>
      </c>
      <c r="T69">
        <v>216</v>
      </c>
      <c r="U69">
        <v>-8.8000000000029104</v>
      </c>
      <c r="W69">
        <v>1470.8</v>
      </c>
      <c r="X69">
        <v>9.6000000000000014</v>
      </c>
      <c r="AF69">
        <v>65455.199999999997</v>
      </c>
      <c r="AG69">
        <v>1.5042655129004265</v>
      </c>
      <c r="AI69">
        <v>65455.199999999997</v>
      </c>
      <c r="AJ69">
        <v>1.5042655129004265</v>
      </c>
    </row>
    <row r="70" spans="2:38" x14ac:dyDescent="0.25">
      <c r="B70">
        <v>35100</v>
      </c>
      <c r="C70">
        <v>6234</v>
      </c>
      <c r="D70">
        <v>112739</v>
      </c>
      <c r="E70">
        <v>9383</v>
      </c>
      <c r="F70">
        <v>52380</v>
      </c>
      <c r="H70">
        <v>99199</v>
      </c>
      <c r="J70">
        <f t="shared" si="12"/>
        <v>43167.199999999997</v>
      </c>
      <c r="K70">
        <f t="shared" si="13"/>
        <v>2.2980179395466931</v>
      </c>
      <c r="L70">
        <f t="shared" si="14"/>
        <v>112739</v>
      </c>
      <c r="M70">
        <f t="shared" si="15"/>
        <v>6234</v>
      </c>
      <c r="N70">
        <f t="shared" si="16"/>
        <v>43167.199999999997</v>
      </c>
      <c r="O70">
        <f t="shared" si="17"/>
        <v>106505</v>
      </c>
      <c r="Q70">
        <v>922</v>
      </c>
      <c r="R70">
        <v>53</v>
      </c>
      <c r="T70">
        <v>1986.7999999999956</v>
      </c>
      <c r="U70">
        <v>-142.40000000000146</v>
      </c>
      <c r="W70">
        <v>1986.8000000000002</v>
      </c>
      <c r="X70">
        <v>230</v>
      </c>
      <c r="AD70">
        <v>43167.199999999997</v>
      </c>
      <c r="AE70">
        <v>2.2980179395466931</v>
      </c>
      <c r="AK70">
        <v>43167.199999999997</v>
      </c>
      <c r="AL70">
        <v>2.2980179395466931</v>
      </c>
    </row>
    <row r="71" spans="2:38" x14ac:dyDescent="0.25">
      <c r="B71">
        <v>49868</v>
      </c>
      <c r="C71">
        <v>78169</v>
      </c>
      <c r="D71">
        <v>18362</v>
      </c>
      <c r="E71">
        <v>110844</v>
      </c>
      <c r="F71">
        <v>55731</v>
      </c>
      <c r="H71">
        <v>85737</v>
      </c>
      <c r="J71">
        <f t="shared" si="12"/>
        <v>62594.8</v>
      </c>
      <c r="K71">
        <f t="shared" si="13"/>
        <v>1.3697144171720335</v>
      </c>
      <c r="L71">
        <f t="shared" si="14"/>
        <v>110844</v>
      </c>
      <c r="M71">
        <f t="shared" si="15"/>
        <v>18362</v>
      </c>
      <c r="N71">
        <f t="shared" si="16"/>
        <v>62594.8</v>
      </c>
      <c r="O71">
        <f t="shared" si="17"/>
        <v>92482</v>
      </c>
      <c r="Q71">
        <v>1359</v>
      </c>
      <c r="R71">
        <v>-589</v>
      </c>
      <c r="T71">
        <v>-282.79999999999563</v>
      </c>
      <c r="U71">
        <v>42.400000000001455</v>
      </c>
      <c r="W71">
        <v>1294</v>
      </c>
      <c r="X71">
        <v>208.4</v>
      </c>
      <c r="Z71">
        <v>62594.8</v>
      </c>
      <c r="AA71">
        <v>1.3697144171720335</v>
      </c>
      <c r="AI71">
        <v>62594.8</v>
      </c>
      <c r="AJ71">
        <v>1.3697144171720335</v>
      </c>
    </row>
    <row r="72" spans="2:38" x14ac:dyDescent="0.25">
      <c r="B72">
        <v>95773</v>
      </c>
      <c r="C72">
        <v>31931</v>
      </c>
      <c r="D72">
        <v>10616</v>
      </c>
      <c r="E72">
        <v>8788</v>
      </c>
      <c r="F72">
        <v>59698</v>
      </c>
      <c r="H72">
        <v>60305</v>
      </c>
      <c r="J72">
        <f t="shared" si="12"/>
        <v>41361.199999999997</v>
      </c>
      <c r="K72">
        <f t="shared" si="13"/>
        <v>1.4580089552527491</v>
      </c>
      <c r="L72">
        <f t="shared" si="14"/>
        <v>95773</v>
      </c>
      <c r="M72">
        <f t="shared" si="15"/>
        <v>8788</v>
      </c>
      <c r="N72">
        <f t="shared" si="16"/>
        <v>41361.199999999997</v>
      </c>
      <c r="O72">
        <f t="shared" si="17"/>
        <v>86985</v>
      </c>
      <c r="Q72">
        <v>-2425</v>
      </c>
      <c r="R72">
        <v>-888</v>
      </c>
      <c r="T72">
        <v>205.39999999999418</v>
      </c>
      <c r="U72">
        <v>198</v>
      </c>
      <c r="W72">
        <v>1108.5999999999999</v>
      </c>
      <c r="X72">
        <v>464.79999999999995</v>
      </c>
      <c r="Z72">
        <v>41361.199999999997</v>
      </c>
      <c r="AA72">
        <v>1.4580089552527491</v>
      </c>
      <c r="AK72">
        <v>41361.199999999997</v>
      </c>
      <c r="AL72">
        <v>1.4580089552527491</v>
      </c>
    </row>
    <row r="73" spans="2:38" x14ac:dyDescent="0.25">
      <c r="B73">
        <v>116729</v>
      </c>
      <c r="C73">
        <v>86761</v>
      </c>
      <c r="D73">
        <v>37692</v>
      </c>
      <c r="E73">
        <v>121393</v>
      </c>
      <c r="F73">
        <v>42180</v>
      </c>
      <c r="H73">
        <v>83263</v>
      </c>
      <c r="J73">
        <f t="shared" si="12"/>
        <v>80951</v>
      </c>
      <c r="K73">
        <f t="shared" si="13"/>
        <v>1.0285604872083112</v>
      </c>
      <c r="L73">
        <f t="shared" si="14"/>
        <v>121393</v>
      </c>
      <c r="M73">
        <f t="shared" si="15"/>
        <v>37692</v>
      </c>
      <c r="N73">
        <f t="shared" si="16"/>
        <v>80951</v>
      </c>
      <c r="O73">
        <f t="shared" si="17"/>
        <v>83701</v>
      </c>
      <c r="Q73">
        <v>730</v>
      </c>
      <c r="R73">
        <v>-16</v>
      </c>
      <c r="T73">
        <v>533.60000000000582</v>
      </c>
      <c r="U73">
        <v>-17</v>
      </c>
      <c r="W73">
        <v>712</v>
      </c>
      <c r="X73">
        <v>110.2</v>
      </c>
      <c r="AB73">
        <v>80951</v>
      </c>
      <c r="AC73">
        <v>1.0285604872083112</v>
      </c>
      <c r="AI73">
        <v>80951</v>
      </c>
      <c r="AJ73">
        <v>1.0285604872083112</v>
      </c>
    </row>
    <row r="74" spans="2:38" x14ac:dyDescent="0.25">
      <c r="B74">
        <v>92151</v>
      </c>
      <c r="C74">
        <v>17122</v>
      </c>
      <c r="D74">
        <v>14371</v>
      </c>
      <c r="E74">
        <v>79800</v>
      </c>
      <c r="F74">
        <v>92042</v>
      </c>
      <c r="H74">
        <v>73969</v>
      </c>
      <c r="J74">
        <f t="shared" si="12"/>
        <v>59097.2</v>
      </c>
      <c r="K74">
        <f t="shared" si="13"/>
        <v>1.2516498243571608</v>
      </c>
      <c r="L74">
        <f t="shared" si="14"/>
        <v>92151</v>
      </c>
      <c r="M74">
        <f t="shared" si="15"/>
        <v>14371</v>
      </c>
      <c r="N74">
        <f t="shared" si="16"/>
        <v>59097.2</v>
      </c>
      <c r="O74">
        <f t="shared" si="17"/>
        <v>77780</v>
      </c>
      <c r="Q74">
        <v>3244</v>
      </c>
      <c r="R74">
        <v>-345</v>
      </c>
      <c r="T74">
        <v>-779.20000000000437</v>
      </c>
      <c r="U74">
        <v>-142</v>
      </c>
      <c r="W74">
        <v>2414.4</v>
      </c>
      <c r="X74">
        <v>433.2</v>
      </c>
      <c r="Z74">
        <v>59097.2</v>
      </c>
      <c r="AA74">
        <v>1.2516498243571608</v>
      </c>
      <c r="AI74">
        <v>59097.2</v>
      </c>
      <c r="AJ74">
        <v>1.2516498243571608</v>
      </c>
    </row>
    <row r="75" spans="2:38" x14ac:dyDescent="0.25">
      <c r="B75">
        <v>4324</v>
      </c>
      <c r="C75">
        <v>47362</v>
      </c>
      <c r="D75">
        <v>74250</v>
      </c>
      <c r="E75">
        <v>57390</v>
      </c>
      <c r="F75">
        <v>80689</v>
      </c>
      <c r="H75">
        <v>88413</v>
      </c>
      <c r="J75">
        <f t="shared" si="12"/>
        <v>52803</v>
      </c>
      <c r="K75">
        <f t="shared" si="13"/>
        <v>1.6743935003692971</v>
      </c>
      <c r="L75">
        <f t="shared" si="14"/>
        <v>80689</v>
      </c>
      <c r="M75">
        <f t="shared" si="15"/>
        <v>4324</v>
      </c>
      <c r="N75">
        <f t="shared" si="16"/>
        <v>52803</v>
      </c>
      <c r="O75">
        <f t="shared" si="17"/>
        <v>76365</v>
      </c>
      <c r="Q75">
        <v>-2607</v>
      </c>
      <c r="R75">
        <v>-288</v>
      </c>
      <c r="T75">
        <v>577.19999999999709</v>
      </c>
      <c r="U75">
        <v>98</v>
      </c>
      <c r="W75">
        <v>3440</v>
      </c>
      <c r="X75">
        <v>162.79999999999998</v>
      </c>
      <c r="AD75">
        <v>52803</v>
      </c>
      <c r="AE75">
        <v>1.6743935003692971</v>
      </c>
      <c r="AI75">
        <v>52803</v>
      </c>
      <c r="AJ75">
        <v>1.6743935003692971</v>
      </c>
    </row>
    <row r="76" spans="2:38" x14ac:dyDescent="0.25">
      <c r="B76">
        <v>7051</v>
      </c>
      <c r="C76">
        <v>56121</v>
      </c>
      <c r="D76">
        <v>47354</v>
      </c>
      <c r="E76">
        <v>30748</v>
      </c>
      <c r="F76">
        <v>121109</v>
      </c>
      <c r="H76">
        <v>63432</v>
      </c>
      <c r="J76">
        <f t="shared" si="12"/>
        <v>52476.6</v>
      </c>
      <c r="K76">
        <f t="shared" si="13"/>
        <v>1.2087673362984646</v>
      </c>
      <c r="L76">
        <f t="shared" si="14"/>
        <v>121109</v>
      </c>
      <c r="M76">
        <f t="shared" si="15"/>
        <v>7051</v>
      </c>
      <c r="N76">
        <f t="shared" si="16"/>
        <v>52476.6</v>
      </c>
      <c r="O76">
        <f t="shared" si="17"/>
        <v>114058</v>
      </c>
      <c r="Q76">
        <v>702</v>
      </c>
      <c r="R76">
        <v>34</v>
      </c>
      <c r="T76">
        <v>1038</v>
      </c>
      <c r="U76">
        <v>180.40000000000146</v>
      </c>
      <c r="W76">
        <v>1038</v>
      </c>
      <c r="X76">
        <v>183.59999999999997</v>
      </c>
      <c r="Z76">
        <v>52476.6</v>
      </c>
      <c r="AA76">
        <v>1.2087673362984646</v>
      </c>
      <c r="AI76">
        <v>52476.6</v>
      </c>
      <c r="AJ76">
        <v>1.2087673362984646</v>
      </c>
    </row>
    <row r="77" spans="2:38" x14ac:dyDescent="0.25">
      <c r="B77">
        <v>66123</v>
      </c>
      <c r="C77">
        <v>38263</v>
      </c>
      <c r="D77">
        <v>6605</v>
      </c>
      <c r="E77">
        <v>80446</v>
      </c>
      <c r="F77">
        <v>118394</v>
      </c>
      <c r="H77">
        <v>82511</v>
      </c>
      <c r="J77">
        <f t="shared" si="12"/>
        <v>61966.2</v>
      </c>
      <c r="K77">
        <f t="shared" si="13"/>
        <v>1.3315484893377358</v>
      </c>
      <c r="L77">
        <f t="shared" si="14"/>
        <v>118394</v>
      </c>
      <c r="M77">
        <f t="shared" si="15"/>
        <v>6605</v>
      </c>
      <c r="N77">
        <f t="shared" si="16"/>
        <v>61966.2</v>
      </c>
      <c r="O77">
        <f t="shared" si="17"/>
        <v>111789</v>
      </c>
      <c r="Q77">
        <v>-514</v>
      </c>
      <c r="R77">
        <v>0</v>
      </c>
      <c r="T77">
        <v>-1452.6000000000058</v>
      </c>
      <c r="U77">
        <v>-27.600000000005821</v>
      </c>
      <c r="W77">
        <v>1452.6</v>
      </c>
      <c r="X77">
        <v>62.8</v>
      </c>
      <c r="AB77">
        <v>61966.2</v>
      </c>
      <c r="AC77">
        <v>1.3315484893377358</v>
      </c>
      <c r="AI77">
        <v>61966.2</v>
      </c>
      <c r="AJ77">
        <v>1.3315484893377358</v>
      </c>
    </row>
    <row r="78" spans="2:38" x14ac:dyDescent="0.25">
      <c r="B78">
        <v>105850</v>
      </c>
      <c r="C78">
        <v>32964</v>
      </c>
      <c r="D78">
        <v>69961</v>
      </c>
      <c r="E78">
        <v>82805</v>
      </c>
      <c r="F78">
        <v>24452</v>
      </c>
      <c r="H78">
        <v>121983</v>
      </c>
      <c r="J78">
        <f t="shared" si="12"/>
        <v>63206.400000000001</v>
      </c>
      <c r="K78">
        <f t="shared" si="13"/>
        <v>1.9299153250303767</v>
      </c>
      <c r="L78">
        <f t="shared" si="14"/>
        <v>105850</v>
      </c>
      <c r="M78">
        <f t="shared" si="15"/>
        <v>24452</v>
      </c>
      <c r="N78">
        <f t="shared" si="16"/>
        <v>63206.400000000001</v>
      </c>
      <c r="O78">
        <f t="shared" si="17"/>
        <v>81398</v>
      </c>
      <c r="Q78">
        <v>-525</v>
      </c>
      <c r="R78">
        <v>628</v>
      </c>
      <c r="T78">
        <v>-802.79999999999563</v>
      </c>
      <c r="U78">
        <v>189.59999999999854</v>
      </c>
      <c r="W78">
        <v>1993.9999999999998</v>
      </c>
      <c r="X78">
        <v>189.6</v>
      </c>
      <c r="AF78">
        <v>63206.400000000001</v>
      </c>
      <c r="AG78">
        <v>1.9299153250303767</v>
      </c>
      <c r="AK78">
        <v>63206.400000000001</v>
      </c>
      <c r="AL78">
        <v>1.9299153250303767</v>
      </c>
    </row>
    <row r="79" spans="2:38" x14ac:dyDescent="0.25">
      <c r="B79">
        <v>10617</v>
      </c>
      <c r="C79">
        <v>106731</v>
      </c>
      <c r="D79">
        <v>116109</v>
      </c>
      <c r="E79">
        <v>90046</v>
      </c>
      <c r="F79">
        <v>4771</v>
      </c>
      <c r="H79">
        <v>78266</v>
      </c>
      <c r="J79">
        <f t="shared" si="12"/>
        <v>65654.8</v>
      </c>
      <c r="K79">
        <f t="shared" si="13"/>
        <v>1.192083442490115</v>
      </c>
      <c r="L79">
        <f t="shared" si="14"/>
        <v>116109</v>
      </c>
      <c r="M79">
        <f t="shared" si="15"/>
        <v>4771</v>
      </c>
      <c r="N79">
        <f t="shared" si="16"/>
        <v>65654.8</v>
      </c>
      <c r="O79">
        <f t="shared" si="17"/>
        <v>111338</v>
      </c>
      <c r="Q79">
        <v>38</v>
      </c>
      <c r="R79">
        <v>25</v>
      </c>
      <c r="T79">
        <v>95.80000000000291</v>
      </c>
      <c r="U79">
        <v>65</v>
      </c>
      <c r="W79">
        <v>1523.8</v>
      </c>
      <c r="X79">
        <v>213</v>
      </c>
      <c r="AB79">
        <v>65654.8</v>
      </c>
      <c r="AC79">
        <v>1.192083442490115</v>
      </c>
      <c r="AI79">
        <v>65654.8</v>
      </c>
      <c r="AJ79">
        <v>1.192083442490115</v>
      </c>
    </row>
    <row r="80" spans="2:38" x14ac:dyDescent="0.25">
      <c r="B80">
        <v>46053</v>
      </c>
      <c r="C80">
        <v>54605</v>
      </c>
      <c r="D80">
        <v>15660</v>
      </c>
      <c r="E80">
        <v>22563</v>
      </c>
      <c r="F80">
        <v>71461</v>
      </c>
      <c r="H80">
        <v>103248</v>
      </c>
      <c r="J80">
        <f t="shared" si="12"/>
        <v>42068.4</v>
      </c>
      <c r="K80">
        <f t="shared" si="13"/>
        <v>2.4542887297829248</v>
      </c>
      <c r="L80">
        <f t="shared" si="14"/>
        <v>71461</v>
      </c>
      <c r="M80">
        <f t="shared" si="15"/>
        <v>15660</v>
      </c>
      <c r="N80">
        <f t="shared" si="16"/>
        <v>42068.4</v>
      </c>
      <c r="O80">
        <f t="shared" si="17"/>
        <v>55801</v>
      </c>
      <c r="Q80">
        <v>1650</v>
      </c>
      <c r="R80">
        <v>668</v>
      </c>
      <c r="T80">
        <v>-1498.1999999999971</v>
      </c>
      <c r="U80">
        <v>158</v>
      </c>
      <c r="W80">
        <v>1498.2</v>
      </c>
      <c r="X80">
        <v>476.80000000000007</v>
      </c>
      <c r="AD80">
        <v>42068.4</v>
      </c>
      <c r="AE80">
        <v>2.4542887297829248</v>
      </c>
      <c r="AK80">
        <v>42068.4</v>
      </c>
      <c r="AL80">
        <v>2.4542887297829248</v>
      </c>
    </row>
    <row r="81" spans="2:38" x14ac:dyDescent="0.25">
      <c r="B81">
        <v>90232</v>
      </c>
      <c r="C81">
        <v>71886</v>
      </c>
      <c r="D81">
        <v>89148</v>
      </c>
      <c r="E81">
        <v>63252</v>
      </c>
      <c r="F81">
        <v>83516</v>
      </c>
      <c r="H81">
        <v>125278</v>
      </c>
      <c r="J81">
        <f t="shared" si="12"/>
        <v>79606.8</v>
      </c>
      <c r="K81">
        <f t="shared" si="13"/>
        <v>1.5737097835863267</v>
      </c>
      <c r="L81">
        <f t="shared" si="14"/>
        <v>90232</v>
      </c>
      <c r="M81">
        <f t="shared" si="15"/>
        <v>63252</v>
      </c>
      <c r="N81">
        <f t="shared" si="16"/>
        <v>79606.8</v>
      </c>
      <c r="O81">
        <f t="shared" si="17"/>
        <v>26980</v>
      </c>
      <c r="Q81">
        <v>-428</v>
      </c>
      <c r="R81">
        <v>-300</v>
      </c>
      <c r="T81">
        <v>-171</v>
      </c>
      <c r="U81">
        <v>39</v>
      </c>
      <c r="W81">
        <v>1147</v>
      </c>
      <c r="X81">
        <v>234.6</v>
      </c>
      <c r="AF81">
        <v>79606.8</v>
      </c>
      <c r="AG81">
        <v>1.5737097835863267</v>
      </c>
      <c r="AI81">
        <v>79606.8</v>
      </c>
      <c r="AJ81">
        <v>1.5737097835863267</v>
      </c>
    </row>
    <row r="82" spans="2:38" x14ac:dyDescent="0.25">
      <c r="B82">
        <v>120812</v>
      </c>
      <c r="C82">
        <v>62331</v>
      </c>
      <c r="D82">
        <v>75008</v>
      </c>
      <c r="E82">
        <v>119334</v>
      </c>
      <c r="F82">
        <v>72185</v>
      </c>
      <c r="H82">
        <v>137976</v>
      </c>
      <c r="J82">
        <f t="shared" si="12"/>
        <v>89934</v>
      </c>
      <c r="K82">
        <f t="shared" si="13"/>
        <v>1.5341917406097805</v>
      </c>
      <c r="L82">
        <f t="shared" si="14"/>
        <v>120812</v>
      </c>
      <c r="M82">
        <f t="shared" si="15"/>
        <v>62331</v>
      </c>
      <c r="N82">
        <f t="shared" si="16"/>
        <v>89934</v>
      </c>
      <c r="O82">
        <f t="shared" si="17"/>
        <v>58481</v>
      </c>
      <c r="Q82">
        <v>-2244</v>
      </c>
      <c r="R82">
        <v>274</v>
      </c>
      <c r="T82">
        <v>-1282.8000000000029</v>
      </c>
      <c r="U82">
        <v>19.399999999994179</v>
      </c>
      <c r="W82">
        <v>1282.8</v>
      </c>
      <c r="X82">
        <v>86.6</v>
      </c>
      <c r="AF82">
        <v>89934</v>
      </c>
      <c r="AG82">
        <v>1.5341917406097805</v>
      </c>
      <c r="AI82">
        <v>89934</v>
      </c>
      <c r="AJ82">
        <v>1.5341917406097805</v>
      </c>
    </row>
    <row r="83" spans="2:38" x14ac:dyDescent="0.25">
      <c r="B83">
        <v>21377</v>
      </c>
      <c r="C83">
        <v>29476</v>
      </c>
      <c r="D83">
        <v>64632</v>
      </c>
      <c r="E83">
        <v>109426</v>
      </c>
      <c r="F83">
        <v>8103</v>
      </c>
      <c r="H83">
        <v>79583</v>
      </c>
      <c r="J83">
        <f t="shared" si="12"/>
        <v>46602.8</v>
      </c>
      <c r="K83">
        <f t="shared" si="13"/>
        <v>1.7076870917627267</v>
      </c>
      <c r="L83">
        <f t="shared" si="14"/>
        <v>109426</v>
      </c>
      <c r="M83">
        <f t="shared" si="15"/>
        <v>8103</v>
      </c>
      <c r="N83">
        <f t="shared" si="16"/>
        <v>46602.8</v>
      </c>
      <c r="O83">
        <f t="shared" si="17"/>
        <v>101323</v>
      </c>
      <c r="Q83">
        <v>-859</v>
      </c>
      <c r="R83">
        <v>-352</v>
      </c>
      <c r="T83">
        <v>-186.39999999999418</v>
      </c>
      <c r="U83">
        <v>294.40000000000146</v>
      </c>
      <c r="W83">
        <v>764.4</v>
      </c>
      <c r="X83">
        <v>294.39999999999998</v>
      </c>
      <c r="AD83">
        <v>46602.8</v>
      </c>
      <c r="AE83">
        <v>1.7076870917627267</v>
      </c>
      <c r="AI83">
        <v>46602.8</v>
      </c>
      <c r="AJ83">
        <v>1.7076870917627267</v>
      </c>
    </row>
    <row r="84" spans="2:38" x14ac:dyDescent="0.25">
      <c r="B84">
        <v>88271</v>
      </c>
      <c r="C84">
        <v>88629</v>
      </c>
      <c r="D84">
        <v>103164</v>
      </c>
      <c r="E84">
        <v>11072</v>
      </c>
      <c r="F84">
        <v>95625</v>
      </c>
      <c r="H84">
        <v>113475</v>
      </c>
      <c r="J84">
        <f t="shared" si="12"/>
        <v>77352.2</v>
      </c>
      <c r="K84">
        <f t="shared" si="13"/>
        <v>1.4669912426537319</v>
      </c>
      <c r="L84">
        <f t="shared" si="14"/>
        <v>103164</v>
      </c>
      <c r="M84">
        <f t="shared" si="15"/>
        <v>11072</v>
      </c>
      <c r="N84">
        <f t="shared" si="16"/>
        <v>77352.2</v>
      </c>
      <c r="O84">
        <f t="shared" si="17"/>
        <v>92092</v>
      </c>
      <c r="Q84">
        <v>1668</v>
      </c>
      <c r="R84">
        <v>-15</v>
      </c>
      <c r="T84">
        <v>-359.19999999999709</v>
      </c>
      <c r="U84">
        <v>176.19999999999709</v>
      </c>
      <c r="W84">
        <v>949.59999999999991</v>
      </c>
      <c r="X84">
        <v>176.20000000000002</v>
      </c>
      <c r="AB84">
        <v>77352.2</v>
      </c>
      <c r="AC84">
        <v>1.4669912426537319</v>
      </c>
      <c r="AI84">
        <v>77352.2</v>
      </c>
      <c r="AJ84">
        <v>1.4669912426537319</v>
      </c>
    </row>
    <row r="85" spans="2:38" x14ac:dyDescent="0.25">
      <c r="B85">
        <v>37505</v>
      </c>
      <c r="C85">
        <v>93291</v>
      </c>
      <c r="D85">
        <v>13945</v>
      </c>
      <c r="E85">
        <v>105094</v>
      </c>
      <c r="F85">
        <v>86517</v>
      </c>
      <c r="H85">
        <v>97434</v>
      </c>
      <c r="J85">
        <f t="shared" si="12"/>
        <v>67270.399999999994</v>
      </c>
      <c r="K85">
        <f t="shared" si="13"/>
        <v>1.448393349823994</v>
      </c>
      <c r="L85">
        <f t="shared" si="14"/>
        <v>105094</v>
      </c>
      <c r="M85">
        <f t="shared" si="15"/>
        <v>13945</v>
      </c>
      <c r="N85">
        <f t="shared" si="16"/>
        <v>67270.399999999994</v>
      </c>
      <c r="O85">
        <f t="shared" si="17"/>
        <v>91149</v>
      </c>
      <c r="Q85">
        <v>-843</v>
      </c>
      <c r="R85">
        <v>-888</v>
      </c>
      <c r="T85">
        <v>752</v>
      </c>
      <c r="U85">
        <v>51</v>
      </c>
      <c r="W85">
        <v>752</v>
      </c>
      <c r="X85">
        <v>162.19999999999999</v>
      </c>
      <c r="AB85">
        <v>67270.399999999994</v>
      </c>
      <c r="AC85">
        <v>1.448393349823994</v>
      </c>
      <c r="AI85">
        <v>67270.399999999994</v>
      </c>
      <c r="AJ85">
        <v>1.448393349823994</v>
      </c>
    </row>
    <row r="86" spans="2:38" x14ac:dyDescent="0.25">
      <c r="B86">
        <v>86984</v>
      </c>
      <c r="C86">
        <v>87689</v>
      </c>
      <c r="D86">
        <v>47745</v>
      </c>
      <c r="E86">
        <v>83158</v>
      </c>
      <c r="F86">
        <v>109587</v>
      </c>
      <c r="H86">
        <v>142223</v>
      </c>
      <c r="J86">
        <f t="shared" si="12"/>
        <v>83032.600000000006</v>
      </c>
      <c r="K86">
        <f t="shared" si="13"/>
        <v>1.7128573596394667</v>
      </c>
      <c r="L86">
        <f t="shared" si="14"/>
        <v>109587</v>
      </c>
      <c r="M86">
        <f t="shared" si="15"/>
        <v>47745</v>
      </c>
      <c r="N86">
        <f t="shared" si="16"/>
        <v>83032.600000000006</v>
      </c>
      <c r="O86">
        <f t="shared" si="17"/>
        <v>61842</v>
      </c>
      <c r="Q86">
        <v>-703</v>
      </c>
      <c r="R86">
        <v>431</v>
      </c>
      <c r="T86">
        <v>-361.39999999999418</v>
      </c>
      <c r="U86">
        <v>-74.19999999999709</v>
      </c>
      <c r="W86">
        <v>906.99999999999989</v>
      </c>
      <c r="X86">
        <v>247.8</v>
      </c>
      <c r="AF86">
        <v>83032.600000000006</v>
      </c>
      <c r="AG86">
        <v>1.7128573596394667</v>
      </c>
      <c r="AK86">
        <v>83032.600000000006</v>
      </c>
      <c r="AL86">
        <v>1.7128573596394667</v>
      </c>
    </row>
    <row r="87" spans="2:38" x14ac:dyDescent="0.25">
      <c r="B87">
        <v>12665</v>
      </c>
      <c r="C87">
        <v>83677</v>
      </c>
      <c r="D87">
        <v>13620</v>
      </c>
      <c r="E87">
        <v>31591</v>
      </c>
      <c r="F87">
        <v>20508</v>
      </c>
      <c r="H87">
        <v>81326</v>
      </c>
      <c r="J87">
        <f t="shared" si="12"/>
        <v>32412.2</v>
      </c>
      <c r="K87">
        <f t="shared" si="13"/>
        <v>2.5091169374494791</v>
      </c>
      <c r="L87">
        <f t="shared" si="14"/>
        <v>83677</v>
      </c>
      <c r="M87">
        <f t="shared" si="15"/>
        <v>12665</v>
      </c>
      <c r="N87">
        <f t="shared" si="16"/>
        <v>32412.2</v>
      </c>
      <c r="O87">
        <f t="shared" si="17"/>
        <v>71012</v>
      </c>
      <c r="Q87">
        <v>1007</v>
      </c>
      <c r="R87">
        <v>852</v>
      </c>
      <c r="T87">
        <v>2301.7999999999993</v>
      </c>
      <c r="U87">
        <v>37.200000000000728</v>
      </c>
      <c r="W87">
        <v>2301.7999999999997</v>
      </c>
      <c r="X87">
        <v>427.2</v>
      </c>
      <c r="AD87">
        <v>32412.2</v>
      </c>
      <c r="AE87">
        <v>2.5091169374494791</v>
      </c>
      <c r="AK87">
        <v>32412.2</v>
      </c>
      <c r="AL87">
        <v>2.5091169374494791</v>
      </c>
    </row>
    <row r="88" spans="2:38" x14ac:dyDescent="0.25">
      <c r="B88">
        <v>11844</v>
      </c>
      <c r="C88">
        <v>34475</v>
      </c>
      <c r="D88">
        <v>112535</v>
      </c>
      <c r="E88">
        <v>52326</v>
      </c>
      <c r="F88">
        <v>91246</v>
      </c>
      <c r="H88">
        <v>103886</v>
      </c>
      <c r="J88">
        <f t="shared" si="12"/>
        <v>60485.2</v>
      </c>
      <c r="K88">
        <f t="shared" si="13"/>
        <v>1.7175441264970606</v>
      </c>
      <c r="L88">
        <f t="shared" si="14"/>
        <v>112535</v>
      </c>
      <c r="M88">
        <f t="shared" si="15"/>
        <v>11844</v>
      </c>
      <c r="N88">
        <f t="shared" si="16"/>
        <v>60485.2</v>
      </c>
      <c r="O88">
        <f t="shared" si="17"/>
        <v>100691</v>
      </c>
      <c r="Q88">
        <v>3764</v>
      </c>
      <c r="R88">
        <v>581</v>
      </c>
      <c r="T88">
        <v>-645.80000000000291</v>
      </c>
      <c r="U88">
        <v>-26.80000000000291</v>
      </c>
      <c r="W88">
        <v>2103</v>
      </c>
      <c r="X88">
        <v>472.00000000000006</v>
      </c>
      <c r="AD88">
        <v>60485.2</v>
      </c>
      <c r="AE88">
        <v>1.7175441264970606</v>
      </c>
      <c r="AI88">
        <v>60485.2</v>
      </c>
      <c r="AJ88">
        <v>1.7175441264970606</v>
      </c>
    </row>
    <row r="89" spans="2:38" x14ac:dyDescent="0.25">
      <c r="B89">
        <v>67387</v>
      </c>
      <c r="C89">
        <v>99039</v>
      </c>
      <c r="D89">
        <v>47709</v>
      </c>
      <c r="E89">
        <v>6065</v>
      </c>
      <c r="F89">
        <v>40328</v>
      </c>
      <c r="H89">
        <v>74305</v>
      </c>
      <c r="J89">
        <f t="shared" si="12"/>
        <v>52105.599999999999</v>
      </c>
      <c r="K89">
        <f t="shared" si="13"/>
        <v>1.4260463366701468</v>
      </c>
      <c r="L89">
        <f t="shared" si="14"/>
        <v>99039</v>
      </c>
      <c r="M89">
        <f t="shared" si="15"/>
        <v>6065</v>
      </c>
      <c r="N89">
        <f t="shared" si="16"/>
        <v>52105.599999999999</v>
      </c>
      <c r="O89">
        <f t="shared" si="17"/>
        <v>92974</v>
      </c>
      <c r="Q89">
        <v>-2570</v>
      </c>
      <c r="R89">
        <v>-365</v>
      </c>
      <c r="T89">
        <v>-95.599999999998545</v>
      </c>
      <c r="U89">
        <v>-300.80000000000291</v>
      </c>
      <c r="W89">
        <v>2662.8</v>
      </c>
      <c r="X89">
        <v>305.59999999999997</v>
      </c>
      <c r="Z89">
        <v>52105.599999999999</v>
      </c>
      <c r="AA89">
        <v>1.4260463366701468</v>
      </c>
      <c r="AI89">
        <v>52105.599999999999</v>
      </c>
      <c r="AJ89">
        <v>1.4260463366701468</v>
      </c>
    </row>
    <row r="90" spans="2:38" x14ac:dyDescent="0.25">
      <c r="B90">
        <v>90100</v>
      </c>
      <c r="C90">
        <v>16011</v>
      </c>
      <c r="D90">
        <v>104615</v>
      </c>
      <c r="E90">
        <v>89514</v>
      </c>
      <c r="F90">
        <v>49110</v>
      </c>
      <c r="H90">
        <v>75619</v>
      </c>
      <c r="J90">
        <f t="shared" si="12"/>
        <v>69870</v>
      </c>
      <c r="K90">
        <f t="shared" si="13"/>
        <v>1.0822813797051667</v>
      </c>
      <c r="L90">
        <f t="shared" si="14"/>
        <v>104615</v>
      </c>
      <c r="M90">
        <f t="shared" si="15"/>
        <v>16011</v>
      </c>
      <c r="N90">
        <f t="shared" si="16"/>
        <v>69870</v>
      </c>
      <c r="O90">
        <f t="shared" si="17"/>
        <v>88604</v>
      </c>
      <c r="Q90">
        <v>1942</v>
      </c>
      <c r="R90">
        <v>20</v>
      </c>
      <c r="T90">
        <v>-387.60000000000582</v>
      </c>
      <c r="U90">
        <v>-150.19999999999709</v>
      </c>
      <c r="W90">
        <v>1594</v>
      </c>
      <c r="X90">
        <v>809.40000000000009</v>
      </c>
      <c r="AB90">
        <v>69870</v>
      </c>
      <c r="AC90">
        <v>1.0822813797051667</v>
      </c>
      <c r="AI90">
        <v>69870</v>
      </c>
      <c r="AJ90">
        <v>1.0822813797051667</v>
      </c>
    </row>
    <row r="91" spans="2:38" x14ac:dyDescent="0.25">
      <c r="B91">
        <v>61402</v>
      </c>
      <c r="C91">
        <v>43606</v>
      </c>
      <c r="D91">
        <v>2229</v>
      </c>
      <c r="E91">
        <v>32533</v>
      </c>
      <c r="F91">
        <v>94029</v>
      </c>
      <c r="H91">
        <v>59180</v>
      </c>
      <c r="J91">
        <f t="shared" si="12"/>
        <v>46759.8</v>
      </c>
      <c r="K91">
        <f t="shared" si="13"/>
        <v>1.2656170471216728</v>
      </c>
      <c r="L91">
        <f t="shared" si="14"/>
        <v>94029</v>
      </c>
      <c r="M91">
        <f t="shared" si="15"/>
        <v>2229</v>
      </c>
      <c r="N91">
        <f t="shared" si="16"/>
        <v>46759.8</v>
      </c>
      <c r="O91">
        <f t="shared" si="17"/>
        <v>91800</v>
      </c>
      <c r="Q91">
        <v>632</v>
      </c>
      <c r="R91">
        <v>-475</v>
      </c>
      <c r="T91">
        <v>462.60000000000582</v>
      </c>
      <c r="U91">
        <v>233.20000000000437</v>
      </c>
      <c r="W91">
        <v>1042.2</v>
      </c>
      <c r="X91">
        <v>255.2</v>
      </c>
      <c r="Z91">
        <v>46759.8</v>
      </c>
      <c r="AA91">
        <v>1.2656170471216728</v>
      </c>
      <c r="AI91">
        <v>46759.8</v>
      </c>
      <c r="AJ91">
        <v>1.2656170471216728</v>
      </c>
    </row>
    <row r="92" spans="2:38" x14ac:dyDescent="0.25">
      <c r="B92">
        <v>120122</v>
      </c>
      <c r="C92">
        <v>115916</v>
      </c>
      <c r="D92">
        <v>18645</v>
      </c>
      <c r="E92">
        <v>99255</v>
      </c>
      <c r="F92">
        <v>46253</v>
      </c>
      <c r="H92">
        <v>95268</v>
      </c>
      <c r="J92">
        <f t="shared" si="12"/>
        <v>80038.2</v>
      </c>
      <c r="K92">
        <f t="shared" si="13"/>
        <v>1.1902816405166534</v>
      </c>
      <c r="L92">
        <f t="shared" si="14"/>
        <v>120122</v>
      </c>
      <c r="M92">
        <f t="shared" si="15"/>
        <v>18645</v>
      </c>
      <c r="N92">
        <f t="shared" si="16"/>
        <v>80038.2</v>
      </c>
      <c r="O92">
        <f t="shared" si="17"/>
        <v>101477</v>
      </c>
      <c r="Q92">
        <v>927</v>
      </c>
      <c r="R92">
        <v>751</v>
      </c>
      <c r="T92">
        <v>-699</v>
      </c>
      <c r="U92">
        <v>28.599999999991269</v>
      </c>
      <c r="W92">
        <v>1221.8</v>
      </c>
      <c r="X92">
        <v>543</v>
      </c>
      <c r="AB92">
        <v>80038.2</v>
      </c>
      <c r="AC92">
        <v>1.1902816405166534</v>
      </c>
      <c r="AI92">
        <v>80038.2</v>
      </c>
      <c r="AJ92">
        <v>1.1902816405166534</v>
      </c>
    </row>
    <row r="93" spans="2:38" x14ac:dyDescent="0.25">
      <c r="B93">
        <v>99029</v>
      </c>
      <c r="C93">
        <v>82858</v>
      </c>
      <c r="D93">
        <v>13896</v>
      </c>
      <c r="E93">
        <v>119094</v>
      </c>
      <c r="F93">
        <v>43758</v>
      </c>
      <c r="H93">
        <v>120741</v>
      </c>
      <c r="J93">
        <f t="shared" si="12"/>
        <v>71727</v>
      </c>
      <c r="K93">
        <f t="shared" si="13"/>
        <v>1.6833410012965828</v>
      </c>
      <c r="L93">
        <f t="shared" si="14"/>
        <v>119094</v>
      </c>
      <c r="M93">
        <f t="shared" si="15"/>
        <v>13896</v>
      </c>
      <c r="N93">
        <f t="shared" si="16"/>
        <v>71727</v>
      </c>
      <c r="O93">
        <f t="shared" si="17"/>
        <v>105198</v>
      </c>
      <c r="Q93">
        <v>3399</v>
      </c>
      <c r="R93">
        <v>18</v>
      </c>
      <c r="T93">
        <v>190.19999999999709</v>
      </c>
      <c r="U93">
        <v>-222.80000000000291</v>
      </c>
      <c r="W93">
        <v>1070.2</v>
      </c>
      <c r="X93">
        <v>537.19999999999993</v>
      </c>
      <c r="AF93">
        <v>71727</v>
      </c>
      <c r="AG93">
        <v>1.6833410012965828</v>
      </c>
      <c r="AI93">
        <v>71727</v>
      </c>
      <c r="AJ93">
        <v>1.6833410012965828</v>
      </c>
    </row>
    <row r="94" spans="2:38" x14ac:dyDescent="0.25">
      <c r="B94">
        <v>91961</v>
      </c>
      <c r="C94">
        <v>50193</v>
      </c>
      <c r="D94">
        <v>4529</v>
      </c>
      <c r="E94">
        <v>36065</v>
      </c>
      <c r="F94">
        <v>77970</v>
      </c>
      <c r="H94">
        <v>110306</v>
      </c>
      <c r="J94">
        <f t="shared" si="12"/>
        <v>52143.6</v>
      </c>
      <c r="K94">
        <f t="shared" si="13"/>
        <v>2.1154273966507877</v>
      </c>
      <c r="L94">
        <f t="shared" si="14"/>
        <v>91961</v>
      </c>
      <c r="M94">
        <f t="shared" si="15"/>
        <v>4529</v>
      </c>
      <c r="N94">
        <f t="shared" si="16"/>
        <v>52143.6</v>
      </c>
      <c r="O94">
        <f t="shared" si="17"/>
        <v>87432</v>
      </c>
      <c r="Q94">
        <v>-1132</v>
      </c>
      <c r="R94">
        <v>514</v>
      </c>
      <c r="T94">
        <v>631.19999999999709</v>
      </c>
      <c r="U94">
        <v>-190.80000000000291</v>
      </c>
      <c r="W94">
        <v>1966.4</v>
      </c>
      <c r="X94">
        <v>649.20000000000005</v>
      </c>
      <c r="AD94">
        <v>52143.6</v>
      </c>
      <c r="AE94">
        <v>2.1154273966507877</v>
      </c>
      <c r="AK94">
        <v>52143.6</v>
      </c>
      <c r="AL94">
        <v>2.1154273966507877</v>
      </c>
    </row>
    <row r="95" spans="2:38" x14ac:dyDescent="0.25">
      <c r="B95">
        <v>76754</v>
      </c>
      <c r="C95">
        <v>111890</v>
      </c>
      <c r="D95">
        <v>27168</v>
      </c>
      <c r="E95">
        <v>83359</v>
      </c>
      <c r="F95">
        <v>66044</v>
      </c>
      <c r="H95">
        <v>106484</v>
      </c>
      <c r="J95">
        <f t="shared" si="12"/>
        <v>73043</v>
      </c>
      <c r="K95">
        <f t="shared" si="13"/>
        <v>1.4578262119573402</v>
      </c>
      <c r="L95">
        <f t="shared" si="14"/>
        <v>111890</v>
      </c>
      <c r="M95">
        <f t="shared" si="15"/>
        <v>27168</v>
      </c>
      <c r="N95">
        <f t="shared" si="16"/>
        <v>73043</v>
      </c>
      <c r="O95">
        <f t="shared" si="17"/>
        <v>84722</v>
      </c>
      <c r="Q95">
        <v>-4708</v>
      </c>
      <c r="R95">
        <v>-355</v>
      </c>
      <c r="T95">
        <v>202.39999999999418</v>
      </c>
      <c r="U95">
        <v>28</v>
      </c>
      <c r="W95">
        <v>1449.2</v>
      </c>
      <c r="X95">
        <v>136.80000000000001</v>
      </c>
      <c r="AF95">
        <v>73043</v>
      </c>
      <c r="AG95">
        <v>1.4578262119573402</v>
      </c>
      <c r="AI95">
        <v>73043</v>
      </c>
      <c r="AJ95">
        <v>1.4578262119573402</v>
      </c>
    </row>
    <row r="96" spans="2:38" x14ac:dyDescent="0.25">
      <c r="B96">
        <v>69494</v>
      </c>
      <c r="C96">
        <v>50000</v>
      </c>
      <c r="D96">
        <v>47773</v>
      </c>
      <c r="E96">
        <v>14848</v>
      </c>
      <c r="F96">
        <v>57231</v>
      </c>
      <c r="H96">
        <v>77723</v>
      </c>
      <c r="J96">
        <f t="shared" si="12"/>
        <v>47869.2</v>
      </c>
      <c r="K96">
        <f t="shared" si="13"/>
        <v>1.6236536227887661</v>
      </c>
      <c r="L96">
        <f t="shared" si="14"/>
        <v>69494</v>
      </c>
      <c r="M96">
        <f t="shared" si="15"/>
        <v>14848</v>
      </c>
      <c r="N96">
        <f t="shared" si="16"/>
        <v>47869.2</v>
      </c>
      <c r="O96">
        <f t="shared" si="17"/>
        <v>54646</v>
      </c>
      <c r="Q96">
        <v>-2104</v>
      </c>
      <c r="R96">
        <v>577</v>
      </c>
      <c r="T96">
        <v>-125.40000000000146</v>
      </c>
      <c r="U96">
        <v>12.399999999994179</v>
      </c>
      <c r="W96">
        <v>799.8</v>
      </c>
      <c r="X96">
        <v>171.99999999999997</v>
      </c>
      <c r="AD96">
        <v>47869.2</v>
      </c>
      <c r="AE96">
        <v>1.6236536227887661</v>
      </c>
      <c r="AI96">
        <v>47869.2</v>
      </c>
      <c r="AJ96">
        <v>1.6236536227887661</v>
      </c>
    </row>
    <row r="97" spans="2:38" x14ac:dyDescent="0.25">
      <c r="B97">
        <v>34356</v>
      </c>
      <c r="C97">
        <v>58888</v>
      </c>
      <c r="D97">
        <v>20465</v>
      </c>
      <c r="E97">
        <v>115604</v>
      </c>
      <c r="F97">
        <v>115107</v>
      </c>
      <c r="H97">
        <v>108003</v>
      </c>
      <c r="J97">
        <f t="shared" si="12"/>
        <v>68884</v>
      </c>
      <c r="K97">
        <f t="shared" si="13"/>
        <v>1.5678967539631845</v>
      </c>
      <c r="L97">
        <f t="shared" si="14"/>
        <v>115604</v>
      </c>
      <c r="M97">
        <f t="shared" si="15"/>
        <v>20465</v>
      </c>
      <c r="N97">
        <f t="shared" si="16"/>
        <v>68884</v>
      </c>
      <c r="O97">
        <f t="shared" si="17"/>
        <v>95139</v>
      </c>
      <c r="Q97">
        <v>624</v>
      </c>
      <c r="R97">
        <v>-65</v>
      </c>
      <c r="T97">
        <v>-906.19999999999709</v>
      </c>
      <c r="U97">
        <v>310.19999999999709</v>
      </c>
      <c r="W97">
        <v>2017.8000000000002</v>
      </c>
      <c r="X97">
        <v>429</v>
      </c>
      <c r="AF97">
        <v>68884</v>
      </c>
      <c r="AG97">
        <v>1.5678967539631845</v>
      </c>
      <c r="AK97">
        <v>68884</v>
      </c>
      <c r="AL97">
        <v>1.5678967539631845</v>
      </c>
    </row>
    <row r="98" spans="2:38" x14ac:dyDescent="0.25">
      <c r="B98">
        <v>121299</v>
      </c>
      <c r="C98">
        <v>68822</v>
      </c>
      <c r="D98">
        <v>13796</v>
      </c>
      <c r="E98">
        <v>40886</v>
      </c>
      <c r="F98">
        <v>51914</v>
      </c>
      <c r="H98">
        <v>69512</v>
      </c>
      <c r="J98">
        <f t="shared" si="12"/>
        <v>59343.4</v>
      </c>
      <c r="K98">
        <f t="shared" ref="K98:K129" si="18">H98/J98</f>
        <v>1.171351826824887</v>
      </c>
      <c r="L98">
        <f t="shared" si="14"/>
        <v>121299</v>
      </c>
      <c r="M98">
        <f t="shared" si="15"/>
        <v>13796</v>
      </c>
      <c r="N98">
        <f t="shared" si="16"/>
        <v>59343.4</v>
      </c>
      <c r="O98">
        <f t="shared" si="17"/>
        <v>107503</v>
      </c>
      <c r="Q98">
        <v>17</v>
      </c>
      <c r="R98">
        <v>8</v>
      </c>
      <c r="T98">
        <v>-508.40000000000146</v>
      </c>
      <c r="U98">
        <v>-113.79999999999563</v>
      </c>
      <c r="W98">
        <v>1644.8</v>
      </c>
      <c r="X98">
        <v>209.00000000000003</v>
      </c>
      <c r="Z98">
        <v>59343.4</v>
      </c>
      <c r="AA98">
        <v>1.171351826824887</v>
      </c>
      <c r="AI98">
        <v>59343.4</v>
      </c>
      <c r="AJ98">
        <v>1.171351826824887</v>
      </c>
    </row>
    <row r="99" spans="2:38" x14ac:dyDescent="0.25">
      <c r="B99">
        <v>118638</v>
      </c>
      <c r="C99">
        <v>99006</v>
      </c>
      <c r="D99">
        <v>41174</v>
      </c>
      <c r="E99">
        <v>116776</v>
      </c>
      <c r="F99">
        <v>37283</v>
      </c>
      <c r="H99">
        <v>105892</v>
      </c>
      <c r="J99">
        <f t="shared" si="12"/>
        <v>82575.399999999994</v>
      </c>
      <c r="K99">
        <f t="shared" si="18"/>
        <v>1.2823673878661199</v>
      </c>
      <c r="L99">
        <f t="shared" si="14"/>
        <v>118638</v>
      </c>
      <c r="M99">
        <f t="shared" si="15"/>
        <v>37283</v>
      </c>
      <c r="N99">
        <f t="shared" si="16"/>
        <v>82575.399999999994</v>
      </c>
      <c r="O99">
        <f t="shared" si="17"/>
        <v>81355</v>
      </c>
      <c r="Q99">
        <v>973</v>
      </c>
      <c r="R99">
        <v>955</v>
      </c>
      <c r="T99">
        <v>509.79999999998836</v>
      </c>
      <c r="U99">
        <v>-162.80000000000291</v>
      </c>
      <c r="W99">
        <v>2658.6</v>
      </c>
      <c r="X99">
        <v>710</v>
      </c>
      <c r="AB99">
        <v>82575.399999999994</v>
      </c>
      <c r="AC99">
        <v>1.2823673878661199</v>
      </c>
      <c r="AI99">
        <v>82575.399999999994</v>
      </c>
      <c r="AJ99">
        <v>1.2823673878661199</v>
      </c>
    </row>
    <row r="100" spans="2:38" x14ac:dyDescent="0.25">
      <c r="B100">
        <v>73890</v>
      </c>
      <c r="C100">
        <v>105569</v>
      </c>
      <c r="D100">
        <v>33359</v>
      </c>
      <c r="E100">
        <v>66015</v>
      </c>
      <c r="F100">
        <v>44162</v>
      </c>
      <c r="H100">
        <v>126958</v>
      </c>
      <c r="J100">
        <f t="shared" si="12"/>
        <v>64599</v>
      </c>
      <c r="K100">
        <f t="shared" si="18"/>
        <v>1.9653245406275639</v>
      </c>
      <c r="L100">
        <f t="shared" si="14"/>
        <v>105569</v>
      </c>
      <c r="M100">
        <f t="shared" si="15"/>
        <v>33359</v>
      </c>
      <c r="N100">
        <f t="shared" si="16"/>
        <v>64599</v>
      </c>
      <c r="O100">
        <f t="shared" si="17"/>
        <v>72210</v>
      </c>
      <c r="Q100">
        <v>2974</v>
      </c>
      <c r="R100">
        <v>-6</v>
      </c>
      <c r="T100">
        <v>-861.59999999999854</v>
      </c>
      <c r="U100">
        <v>-96</v>
      </c>
      <c r="W100">
        <v>2729.2</v>
      </c>
      <c r="X100">
        <v>210.4</v>
      </c>
      <c r="AF100">
        <v>64599</v>
      </c>
      <c r="AG100">
        <v>1.9653245406275639</v>
      </c>
      <c r="AK100">
        <v>64599</v>
      </c>
      <c r="AL100">
        <v>1.9653245406275639</v>
      </c>
    </row>
    <row r="101" spans="2:38" x14ac:dyDescent="0.25">
      <c r="B101">
        <v>36695</v>
      </c>
      <c r="C101">
        <v>102372</v>
      </c>
      <c r="D101">
        <v>54878</v>
      </c>
      <c r="E101">
        <v>39240</v>
      </c>
      <c r="F101">
        <v>78729</v>
      </c>
      <c r="H101">
        <v>80138</v>
      </c>
      <c r="J101">
        <f t="shared" si="12"/>
        <v>62382.8</v>
      </c>
      <c r="K101">
        <f t="shared" si="18"/>
        <v>1.2846169136364509</v>
      </c>
      <c r="L101">
        <f t="shared" si="14"/>
        <v>102372</v>
      </c>
      <c r="M101">
        <f t="shared" si="15"/>
        <v>36695</v>
      </c>
      <c r="N101">
        <f t="shared" si="16"/>
        <v>62382.8</v>
      </c>
      <c r="O101">
        <f t="shared" si="17"/>
        <v>65677</v>
      </c>
      <c r="Q101">
        <v>2402</v>
      </c>
      <c r="R101">
        <v>-739</v>
      </c>
      <c r="T101">
        <v>-396.39999999999418</v>
      </c>
      <c r="U101">
        <v>-259.79999999999563</v>
      </c>
      <c r="W101">
        <v>662.4</v>
      </c>
      <c r="X101">
        <v>259.8</v>
      </c>
      <c r="Z101">
        <v>62382.8</v>
      </c>
      <c r="AA101">
        <v>1.2846169136364509</v>
      </c>
      <c r="AI101">
        <v>62382.8</v>
      </c>
      <c r="AJ101">
        <v>1.2846169136364509</v>
      </c>
    </row>
    <row r="103" spans="2:38" x14ac:dyDescent="0.25">
      <c r="B103">
        <v>1470786</v>
      </c>
      <c r="C103">
        <v>1688499</v>
      </c>
      <c r="D103">
        <v>1416951</v>
      </c>
      <c r="E103">
        <v>1602966</v>
      </c>
      <c r="F103">
        <v>1651849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CAB6D-3D11-4450-ACAB-9D64AE8B3FBE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5195</v>
      </c>
      <c r="C2">
        <v>62225</v>
      </c>
      <c r="D2">
        <v>102518</v>
      </c>
      <c r="E2">
        <v>53299</v>
      </c>
      <c r="F2">
        <v>58809</v>
      </c>
      <c r="H2">
        <v>59958</v>
      </c>
      <c r="J2">
        <f t="shared" ref="J2:J33" si="0">AVERAGE(B2:F2)</f>
        <v>56409.2</v>
      </c>
      <c r="K2">
        <f t="shared" ref="K2:K33" si="1">H2/J2</f>
        <v>1.0629117236195516</v>
      </c>
      <c r="L2">
        <f t="shared" ref="L2:L33" si="2">MAX(B2:F2)</f>
        <v>102518</v>
      </c>
      <c r="M2">
        <f t="shared" ref="M2:M33" si="3">MIN(B2:F2)</f>
        <v>5195</v>
      </c>
      <c r="N2">
        <f t="shared" ref="N2:N33" si="4">AVERAGE(B2:F2)</f>
        <v>56409.2</v>
      </c>
      <c r="O2">
        <f t="shared" ref="O2:O33" si="5">L2-M2</f>
        <v>97323</v>
      </c>
      <c r="Q2">
        <v>-2034</v>
      </c>
      <c r="R2">
        <v>3</v>
      </c>
      <c r="T2">
        <v>1403.5999999999985</v>
      </c>
      <c r="U2">
        <v>534.59999999999854</v>
      </c>
      <c r="W2">
        <v>1556.3999999999999</v>
      </c>
      <c r="X2">
        <v>985</v>
      </c>
      <c r="Z2">
        <v>56409.2</v>
      </c>
      <c r="AA2">
        <v>1.0629117236195516</v>
      </c>
      <c r="AI2">
        <v>56409.2</v>
      </c>
      <c r="AJ2">
        <v>1.0629117236195516</v>
      </c>
    </row>
    <row r="3" spans="1:38" x14ac:dyDescent="0.25">
      <c r="B3">
        <v>4838</v>
      </c>
      <c r="C3">
        <v>112338</v>
      </c>
      <c r="D3">
        <v>42076</v>
      </c>
      <c r="E3">
        <v>22856</v>
      </c>
      <c r="F3">
        <v>5416</v>
      </c>
      <c r="H3">
        <v>98750</v>
      </c>
      <c r="J3">
        <f t="shared" si="0"/>
        <v>37504.800000000003</v>
      </c>
      <c r="K3">
        <f t="shared" si="1"/>
        <v>2.6329963098056779</v>
      </c>
      <c r="L3">
        <f t="shared" si="2"/>
        <v>112338</v>
      </c>
      <c r="M3">
        <f t="shared" si="3"/>
        <v>4838</v>
      </c>
      <c r="N3">
        <f t="shared" si="4"/>
        <v>37504.800000000003</v>
      </c>
      <c r="O3">
        <f t="shared" si="5"/>
        <v>107500</v>
      </c>
      <c r="Q3">
        <v>-19</v>
      </c>
      <c r="R3">
        <v>-38</v>
      </c>
      <c r="T3">
        <v>162</v>
      </c>
      <c r="U3">
        <v>174</v>
      </c>
      <c r="W3">
        <v>1724.7999999999997</v>
      </c>
      <c r="X3">
        <v>380.4</v>
      </c>
      <c r="AD3">
        <v>37504.800000000003</v>
      </c>
      <c r="AE3">
        <v>2.6329963098056779</v>
      </c>
      <c r="AK3">
        <v>37504.800000000003</v>
      </c>
      <c r="AL3">
        <v>2.6329963098056779</v>
      </c>
    </row>
    <row r="4" spans="1:38" x14ac:dyDescent="0.25">
      <c r="B4">
        <v>69081</v>
      </c>
      <c r="C4">
        <v>28202</v>
      </c>
      <c r="D4">
        <v>23957</v>
      </c>
      <c r="E4">
        <v>101020</v>
      </c>
      <c r="F4">
        <v>38252</v>
      </c>
      <c r="H4">
        <v>83351</v>
      </c>
      <c r="J4">
        <f t="shared" si="0"/>
        <v>52102.400000000001</v>
      </c>
      <c r="K4">
        <f t="shared" si="1"/>
        <v>1.599753562215944</v>
      </c>
      <c r="L4">
        <f t="shared" si="2"/>
        <v>101020</v>
      </c>
      <c r="M4">
        <f t="shared" si="3"/>
        <v>23957</v>
      </c>
      <c r="N4">
        <f t="shared" si="4"/>
        <v>52102.400000000001</v>
      </c>
      <c r="O4">
        <f t="shared" si="5"/>
        <v>77063</v>
      </c>
      <c r="Q4">
        <v>1310</v>
      </c>
      <c r="R4">
        <v>274</v>
      </c>
      <c r="T4">
        <v>1549.4000000000015</v>
      </c>
      <c r="U4">
        <v>23.200000000004366</v>
      </c>
      <c r="W4">
        <v>1757.4</v>
      </c>
      <c r="X4">
        <v>55.599999999999994</v>
      </c>
      <c r="AD4">
        <v>52102.400000000001</v>
      </c>
      <c r="AE4">
        <v>1.599753562215944</v>
      </c>
      <c r="AI4">
        <v>52102.400000000001</v>
      </c>
      <c r="AJ4">
        <v>1.599753562215944</v>
      </c>
    </row>
    <row r="5" spans="1:38" x14ac:dyDescent="0.25">
      <c r="B5">
        <v>24256</v>
      </c>
      <c r="C5">
        <v>67379</v>
      </c>
      <c r="D5">
        <v>93622</v>
      </c>
      <c r="E5">
        <v>121931</v>
      </c>
      <c r="F5">
        <v>69785</v>
      </c>
      <c r="H5">
        <v>134560</v>
      </c>
      <c r="J5">
        <f t="shared" si="0"/>
        <v>75394.600000000006</v>
      </c>
      <c r="K5">
        <f t="shared" si="1"/>
        <v>1.7847432044204756</v>
      </c>
      <c r="L5">
        <f t="shared" si="2"/>
        <v>121931</v>
      </c>
      <c r="M5">
        <f t="shared" si="3"/>
        <v>24256</v>
      </c>
      <c r="N5">
        <f t="shared" si="4"/>
        <v>75394.600000000006</v>
      </c>
      <c r="O5">
        <f t="shared" si="5"/>
        <v>97675</v>
      </c>
      <c r="Q5">
        <v>-1109</v>
      </c>
      <c r="R5">
        <v>-146</v>
      </c>
      <c r="T5">
        <v>-1898.5999999999913</v>
      </c>
      <c r="U5">
        <v>52.80000000000291</v>
      </c>
      <c r="W5">
        <v>1898.6000000000001</v>
      </c>
      <c r="X5">
        <v>71.600000000000009</v>
      </c>
      <c r="AF5">
        <v>75394.600000000006</v>
      </c>
      <c r="AG5">
        <v>1.7847432044204756</v>
      </c>
      <c r="AK5">
        <v>75394.600000000006</v>
      </c>
      <c r="AL5">
        <v>1.7847432044204756</v>
      </c>
    </row>
    <row r="6" spans="1:38" x14ac:dyDescent="0.25">
      <c r="B6">
        <v>101305</v>
      </c>
      <c r="C6">
        <v>89181</v>
      </c>
      <c r="D6">
        <v>73769</v>
      </c>
      <c r="E6">
        <v>8503</v>
      </c>
      <c r="F6">
        <v>2986</v>
      </c>
      <c r="H6">
        <v>101283</v>
      </c>
      <c r="J6">
        <f t="shared" si="0"/>
        <v>55148.800000000003</v>
      </c>
      <c r="K6">
        <f t="shared" si="1"/>
        <v>1.8365404142973192</v>
      </c>
      <c r="L6">
        <f t="shared" si="2"/>
        <v>101305</v>
      </c>
      <c r="M6">
        <f t="shared" si="3"/>
        <v>2986</v>
      </c>
      <c r="N6">
        <f t="shared" si="4"/>
        <v>55148.800000000003</v>
      </c>
      <c r="O6">
        <f t="shared" si="5"/>
        <v>98319</v>
      </c>
      <c r="Q6">
        <v>-1299</v>
      </c>
      <c r="R6">
        <v>-703</v>
      </c>
      <c r="T6">
        <v>782.80000000000291</v>
      </c>
      <c r="U6">
        <v>-259.79999999999563</v>
      </c>
      <c r="W6">
        <v>1802.4</v>
      </c>
      <c r="X6">
        <v>354.19999999999993</v>
      </c>
      <c r="AD6">
        <v>55148.800000000003</v>
      </c>
      <c r="AE6">
        <v>1.8365404142973192</v>
      </c>
      <c r="AI6">
        <v>55148.800000000003</v>
      </c>
      <c r="AJ6">
        <v>1.8365404142973192</v>
      </c>
    </row>
    <row r="7" spans="1:38" x14ac:dyDescent="0.25">
      <c r="B7">
        <v>66696</v>
      </c>
      <c r="C7">
        <v>80996</v>
      </c>
      <c r="D7">
        <v>80865</v>
      </c>
      <c r="E7">
        <v>39820</v>
      </c>
      <c r="F7">
        <v>87591</v>
      </c>
      <c r="H7">
        <v>72918</v>
      </c>
      <c r="J7">
        <f t="shared" si="0"/>
        <v>71193.600000000006</v>
      </c>
      <c r="K7">
        <f t="shared" si="1"/>
        <v>1.024221278317152</v>
      </c>
      <c r="L7">
        <f t="shared" si="2"/>
        <v>87591</v>
      </c>
      <c r="M7">
        <f t="shared" si="3"/>
        <v>39820</v>
      </c>
      <c r="N7">
        <f t="shared" si="4"/>
        <v>71193.600000000006</v>
      </c>
      <c r="O7">
        <f t="shared" si="5"/>
        <v>47771</v>
      </c>
      <c r="Q7">
        <v>963</v>
      </c>
      <c r="R7">
        <v>4</v>
      </c>
      <c r="T7">
        <v>690</v>
      </c>
      <c r="U7">
        <v>299.60000000000582</v>
      </c>
      <c r="W7">
        <v>1689.6000000000001</v>
      </c>
      <c r="X7">
        <v>324.8</v>
      </c>
      <c r="AB7">
        <v>71193.600000000006</v>
      </c>
      <c r="AC7">
        <v>1.024221278317152</v>
      </c>
      <c r="AI7">
        <v>71193.600000000006</v>
      </c>
      <c r="AJ7">
        <v>1.024221278317152</v>
      </c>
    </row>
    <row r="8" spans="1:38" x14ac:dyDescent="0.25">
      <c r="B8">
        <v>9437</v>
      </c>
      <c r="C8">
        <v>15726</v>
      </c>
      <c r="D8">
        <v>118946</v>
      </c>
      <c r="E8">
        <v>6988</v>
      </c>
      <c r="F8">
        <v>96848</v>
      </c>
      <c r="H8">
        <v>97392</v>
      </c>
      <c r="J8">
        <f t="shared" si="0"/>
        <v>49589</v>
      </c>
      <c r="K8">
        <f t="shared" si="1"/>
        <v>1.9639839480529957</v>
      </c>
      <c r="L8">
        <f t="shared" si="2"/>
        <v>118946</v>
      </c>
      <c r="M8">
        <f t="shared" si="3"/>
        <v>6988</v>
      </c>
      <c r="N8">
        <f t="shared" si="4"/>
        <v>49589</v>
      </c>
      <c r="O8">
        <f t="shared" si="5"/>
        <v>111958</v>
      </c>
      <c r="Q8">
        <v>-2361</v>
      </c>
      <c r="R8">
        <v>68</v>
      </c>
      <c r="T8">
        <v>831.80000000000291</v>
      </c>
      <c r="U8">
        <v>173.40000000000146</v>
      </c>
      <c r="W8">
        <v>1600.2</v>
      </c>
      <c r="X8">
        <v>551</v>
      </c>
      <c r="AD8">
        <v>49589</v>
      </c>
      <c r="AE8">
        <v>1.9639839480529957</v>
      </c>
      <c r="AK8">
        <v>49589</v>
      </c>
      <c r="AL8">
        <v>1.9639839480529957</v>
      </c>
    </row>
    <row r="9" spans="1:38" x14ac:dyDescent="0.25">
      <c r="B9">
        <v>23464</v>
      </c>
      <c r="C9">
        <v>89456</v>
      </c>
      <c r="D9">
        <v>45676</v>
      </c>
      <c r="E9">
        <v>80389</v>
      </c>
      <c r="F9">
        <v>82219</v>
      </c>
      <c r="H9">
        <v>105962</v>
      </c>
      <c r="J9">
        <f t="shared" si="0"/>
        <v>64240.800000000003</v>
      </c>
      <c r="K9">
        <f t="shared" si="1"/>
        <v>1.6494501936464052</v>
      </c>
      <c r="L9">
        <f t="shared" si="2"/>
        <v>89456</v>
      </c>
      <c r="M9">
        <f t="shared" si="3"/>
        <v>23464</v>
      </c>
      <c r="N9">
        <f t="shared" si="4"/>
        <v>64240.800000000003</v>
      </c>
      <c r="O9">
        <f t="shared" si="5"/>
        <v>65992</v>
      </c>
      <c r="Q9">
        <v>674</v>
      </c>
      <c r="R9">
        <v>30</v>
      </c>
      <c r="T9">
        <v>502.20000000000437</v>
      </c>
      <c r="U9">
        <v>-415</v>
      </c>
      <c r="W9">
        <v>879.4</v>
      </c>
      <c r="X9">
        <v>468.99999999999994</v>
      </c>
      <c r="AF9">
        <v>64240.800000000003</v>
      </c>
      <c r="AG9">
        <v>1.6494501936464052</v>
      </c>
      <c r="AI9">
        <v>64240.800000000003</v>
      </c>
      <c r="AJ9">
        <v>1.6494501936464052</v>
      </c>
    </row>
    <row r="10" spans="1:38" x14ac:dyDescent="0.25">
      <c r="B10">
        <v>74403</v>
      </c>
      <c r="C10">
        <v>61273</v>
      </c>
      <c r="D10">
        <v>31247</v>
      </c>
      <c r="E10">
        <v>4794</v>
      </c>
      <c r="F10">
        <v>22685</v>
      </c>
      <c r="H10">
        <v>87875</v>
      </c>
      <c r="J10">
        <f t="shared" si="0"/>
        <v>38880.400000000001</v>
      </c>
      <c r="K10">
        <f t="shared" si="1"/>
        <v>2.2601362125904054</v>
      </c>
      <c r="L10">
        <f t="shared" si="2"/>
        <v>74403</v>
      </c>
      <c r="M10">
        <f t="shared" si="3"/>
        <v>4794</v>
      </c>
      <c r="N10">
        <f t="shared" si="4"/>
        <v>38880.400000000001</v>
      </c>
      <c r="O10">
        <f t="shared" si="5"/>
        <v>69609</v>
      </c>
      <c r="Q10">
        <v>3005</v>
      </c>
      <c r="R10">
        <v>-755</v>
      </c>
      <c r="T10">
        <v>160</v>
      </c>
      <c r="U10">
        <v>-18.19999999999709</v>
      </c>
      <c r="W10">
        <v>1318.8000000000002</v>
      </c>
      <c r="X10">
        <v>73.399999999999977</v>
      </c>
      <c r="AD10">
        <v>38880.400000000001</v>
      </c>
      <c r="AE10">
        <v>2.2601362125904054</v>
      </c>
      <c r="AK10">
        <v>38880.400000000001</v>
      </c>
      <c r="AL10">
        <v>2.2601362125904054</v>
      </c>
    </row>
    <row r="11" spans="1:38" x14ac:dyDescent="0.25">
      <c r="B11">
        <v>49064</v>
      </c>
      <c r="C11">
        <v>58358</v>
      </c>
      <c r="D11">
        <v>109152</v>
      </c>
      <c r="E11">
        <v>40683</v>
      </c>
      <c r="F11">
        <v>104025</v>
      </c>
      <c r="H11">
        <v>97782</v>
      </c>
      <c r="J11">
        <f t="shared" si="0"/>
        <v>72256.399999999994</v>
      </c>
      <c r="K11">
        <f t="shared" si="1"/>
        <v>1.3532642091219602</v>
      </c>
      <c r="L11">
        <f t="shared" si="2"/>
        <v>109152</v>
      </c>
      <c r="M11">
        <f t="shared" si="3"/>
        <v>40683</v>
      </c>
      <c r="N11">
        <f t="shared" si="4"/>
        <v>72256.399999999994</v>
      </c>
      <c r="O11">
        <f t="shared" si="5"/>
        <v>68469</v>
      </c>
      <c r="Q11">
        <v>-4554</v>
      </c>
      <c r="R11">
        <v>-952</v>
      </c>
      <c r="T11">
        <v>375.19999999999709</v>
      </c>
      <c r="U11">
        <v>-102.60000000000582</v>
      </c>
      <c r="W11">
        <v>885.59999999999991</v>
      </c>
      <c r="X11">
        <v>146.19999999999999</v>
      </c>
      <c r="AB11">
        <v>72256.399999999994</v>
      </c>
      <c r="AC11">
        <v>1.3532642091219602</v>
      </c>
      <c r="AI11">
        <v>72256.399999999994</v>
      </c>
      <c r="AJ11">
        <v>1.3532642091219602</v>
      </c>
    </row>
    <row r="12" spans="1:38" x14ac:dyDescent="0.25">
      <c r="B12">
        <v>46727</v>
      </c>
      <c r="C12">
        <v>86649</v>
      </c>
      <c r="D12">
        <v>40655</v>
      </c>
      <c r="E12">
        <v>55816</v>
      </c>
      <c r="F12">
        <v>79610</v>
      </c>
      <c r="H12">
        <v>103966</v>
      </c>
      <c r="J12">
        <f t="shared" si="0"/>
        <v>61891.4</v>
      </c>
      <c r="K12">
        <f t="shared" si="1"/>
        <v>1.6798133504816501</v>
      </c>
      <c r="L12">
        <f t="shared" si="2"/>
        <v>86649</v>
      </c>
      <c r="M12">
        <f t="shared" si="3"/>
        <v>40655</v>
      </c>
      <c r="N12">
        <f t="shared" si="4"/>
        <v>61891.4</v>
      </c>
      <c r="O12">
        <f t="shared" si="5"/>
        <v>45994</v>
      </c>
      <c r="Q12">
        <v>-92</v>
      </c>
      <c r="R12">
        <v>14</v>
      </c>
      <c r="T12">
        <v>1080.2000000000044</v>
      </c>
      <c r="U12">
        <v>74.400000000001455</v>
      </c>
      <c r="W12">
        <v>1560.6000000000001</v>
      </c>
      <c r="X12">
        <v>214</v>
      </c>
      <c r="AD12">
        <v>61891.4</v>
      </c>
      <c r="AE12">
        <v>1.6798133504816501</v>
      </c>
      <c r="AK12">
        <v>61891.4</v>
      </c>
      <c r="AL12">
        <v>1.6798133504816501</v>
      </c>
    </row>
    <row r="13" spans="1:38" x14ac:dyDescent="0.25">
      <c r="B13">
        <v>59847</v>
      </c>
      <c r="C13">
        <v>116133</v>
      </c>
      <c r="D13">
        <v>95153</v>
      </c>
      <c r="E13">
        <v>72236</v>
      </c>
      <c r="F13">
        <v>42680</v>
      </c>
      <c r="H13">
        <v>102446</v>
      </c>
      <c r="J13">
        <f t="shared" si="0"/>
        <v>77209.8</v>
      </c>
      <c r="K13">
        <f t="shared" si="1"/>
        <v>1.3268522907713787</v>
      </c>
      <c r="L13">
        <f t="shared" si="2"/>
        <v>116133</v>
      </c>
      <c r="M13">
        <f t="shared" si="3"/>
        <v>42680</v>
      </c>
      <c r="N13">
        <f t="shared" si="4"/>
        <v>77209.8</v>
      </c>
      <c r="O13">
        <f t="shared" si="5"/>
        <v>73453</v>
      </c>
      <c r="Q13">
        <v>2447</v>
      </c>
      <c r="R13">
        <v>-372</v>
      </c>
      <c r="T13">
        <v>-600</v>
      </c>
      <c r="U13">
        <v>-92.80000000000291</v>
      </c>
      <c r="W13">
        <v>2133.1999999999998</v>
      </c>
      <c r="X13">
        <v>232</v>
      </c>
      <c r="AB13">
        <v>77209.8</v>
      </c>
      <c r="AC13">
        <v>1.3268522907713787</v>
      </c>
      <c r="AI13">
        <v>77209.8</v>
      </c>
      <c r="AJ13">
        <v>1.3268522907713787</v>
      </c>
    </row>
    <row r="14" spans="1:38" x14ac:dyDescent="0.25">
      <c r="B14">
        <v>19807</v>
      </c>
      <c r="C14">
        <v>83339</v>
      </c>
      <c r="D14">
        <v>35963</v>
      </c>
      <c r="E14">
        <v>113910</v>
      </c>
      <c r="F14">
        <v>61351</v>
      </c>
      <c r="H14">
        <v>109371</v>
      </c>
      <c r="J14">
        <f t="shared" si="0"/>
        <v>62874</v>
      </c>
      <c r="K14">
        <f t="shared" si="1"/>
        <v>1.7395266723924039</v>
      </c>
      <c r="L14">
        <f t="shared" si="2"/>
        <v>113910</v>
      </c>
      <c r="M14">
        <f t="shared" si="3"/>
        <v>19807</v>
      </c>
      <c r="N14">
        <f t="shared" si="4"/>
        <v>62874</v>
      </c>
      <c r="O14">
        <f t="shared" si="5"/>
        <v>94103</v>
      </c>
      <c r="Q14">
        <v>2607</v>
      </c>
      <c r="R14">
        <v>755</v>
      </c>
      <c r="T14">
        <v>-421.80000000000291</v>
      </c>
      <c r="U14">
        <v>-62.80000000000291</v>
      </c>
      <c r="W14">
        <v>1277</v>
      </c>
      <c r="X14">
        <v>73.999999999999986</v>
      </c>
      <c r="AF14">
        <v>62874</v>
      </c>
      <c r="AG14">
        <v>1.7395266723924039</v>
      </c>
      <c r="AK14">
        <v>62874</v>
      </c>
      <c r="AL14">
        <v>1.7395266723924039</v>
      </c>
    </row>
    <row r="15" spans="1:38" x14ac:dyDescent="0.25">
      <c r="B15">
        <v>116172</v>
      </c>
      <c r="C15">
        <v>110731</v>
      </c>
      <c r="D15">
        <v>18661</v>
      </c>
      <c r="E15">
        <v>95800</v>
      </c>
      <c r="F15">
        <v>17692</v>
      </c>
      <c r="H15">
        <v>96627</v>
      </c>
      <c r="J15">
        <f t="shared" si="0"/>
        <v>71811.199999999997</v>
      </c>
      <c r="K15">
        <f t="shared" si="1"/>
        <v>1.3455700503542622</v>
      </c>
      <c r="L15">
        <f t="shared" si="2"/>
        <v>116172</v>
      </c>
      <c r="M15">
        <f t="shared" si="3"/>
        <v>17692</v>
      </c>
      <c r="N15">
        <f t="shared" si="4"/>
        <v>71811.199999999997</v>
      </c>
      <c r="O15">
        <f t="shared" si="5"/>
        <v>98480</v>
      </c>
      <c r="Q15">
        <v>-912</v>
      </c>
      <c r="R15">
        <v>-857</v>
      </c>
      <c r="T15">
        <v>-389.80000000000291</v>
      </c>
      <c r="U15">
        <v>-225.60000000000582</v>
      </c>
      <c r="W15">
        <v>2859</v>
      </c>
      <c r="X15">
        <v>391.6</v>
      </c>
      <c r="AB15">
        <v>71811.199999999997</v>
      </c>
      <c r="AC15">
        <v>1.3455700503542622</v>
      </c>
      <c r="AI15">
        <v>71811.199999999997</v>
      </c>
      <c r="AJ15">
        <v>1.3455700503542622</v>
      </c>
    </row>
    <row r="16" spans="1:38" x14ac:dyDescent="0.25">
      <c r="B16">
        <v>63524</v>
      </c>
      <c r="C16">
        <v>45379</v>
      </c>
      <c r="D16">
        <v>106412</v>
      </c>
      <c r="E16">
        <v>32111</v>
      </c>
      <c r="F16">
        <v>62934</v>
      </c>
      <c r="H16">
        <v>102599</v>
      </c>
      <c r="J16">
        <f t="shared" si="0"/>
        <v>62072</v>
      </c>
      <c r="K16">
        <f t="shared" si="1"/>
        <v>1.6529030802938522</v>
      </c>
      <c r="L16">
        <f t="shared" si="2"/>
        <v>106412</v>
      </c>
      <c r="M16">
        <f t="shared" si="3"/>
        <v>32111</v>
      </c>
      <c r="N16">
        <f t="shared" si="4"/>
        <v>62072</v>
      </c>
      <c r="O16">
        <f t="shared" si="5"/>
        <v>74301</v>
      </c>
      <c r="Q16">
        <v>1124</v>
      </c>
      <c r="R16">
        <v>68</v>
      </c>
      <c r="T16">
        <v>-928.59999999999854</v>
      </c>
      <c r="U16">
        <v>84.19999999999709</v>
      </c>
      <c r="W16">
        <v>1860.2</v>
      </c>
      <c r="X16">
        <v>307.40000000000003</v>
      </c>
      <c r="AD16">
        <v>62072</v>
      </c>
      <c r="AE16">
        <v>1.6529030802938522</v>
      </c>
      <c r="AI16">
        <v>62072</v>
      </c>
      <c r="AJ16">
        <v>1.6529030802938522</v>
      </c>
    </row>
    <row r="17" spans="2:38" x14ac:dyDescent="0.25">
      <c r="B17">
        <v>70710</v>
      </c>
      <c r="C17">
        <v>30653</v>
      </c>
      <c r="D17">
        <v>93982</v>
      </c>
      <c r="E17">
        <v>121970</v>
      </c>
      <c r="F17">
        <v>42421</v>
      </c>
      <c r="H17">
        <v>123781</v>
      </c>
      <c r="J17">
        <f t="shared" si="0"/>
        <v>71947.199999999997</v>
      </c>
      <c r="K17">
        <f t="shared" si="1"/>
        <v>1.7204422131785533</v>
      </c>
      <c r="L17">
        <f t="shared" si="2"/>
        <v>121970</v>
      </c>
      <c r="M17">
        <f t="shared" si="3"/>
        <v>30653</v>
      </c>
      <c r="N17">
        <f t="shared" si="4"/>
        <v>71947.199999999997</v>
      </c>
      <c r="O17">
        <f t="shared" si="5"/>
        <v>91317</v>
      </c>
      <c r="Q17">
        <v>535</v>
      </c>
      <c r="R17">
        <v>2</v>
      </c>
      <c r="T17">
        <v>1345.1999999999971</v>
      </c>
      <c r="U17">
        <v>169.19999999999709</v>
      </c>
      <c r="W17">
        <v>1531.6000000000001</v>
      </c>
      <c r="X17">
        <v>400</v>
      </c>
      <c r="AF17">
        <v>71947.199999999997</v>
      </c>
      <c r="AG17">
        <v>1.7204422131785533</v>
      </c>
      <c r="AK17">
        <v>71947.199999999997</v>
      </c>
      <c r="AL17">
        <v>1.7204422131785533</v>
      </c>
    </row>
    <row r="18" spans="2:38" x14ac:dyDescent="0.25">
      <c r="B18">
        <v>34350</v>
      </c>
      <c r="C18">
        <v>71509</v>
      </c>
      <c r="D18">
        <v>23832</v>
      </c>
      <c r="E18">
        <v>95904</v>
      </c>
      <c r="F18">
        <v>113416</v>
      </c>
      <c r="H18">
        <v>107963</v>
      </c>
      <c r="J18">
        <f t="shared" si="0"/>
        <v>67802.2</v>
      </c>
      <c r="K18">
        <f t="shared" si="1"/>
        <v>1.5923229629717031</v>
      </c>
      <c r="L18">
        <f t="shared" si="2"/>
        <v>113416</v>
      </c>
      <c r="M18">
        <f t="shared" si="3"/>
        <v>23832</v>
      </c>
      <c r="N18">
        <f t="shared" si="4"/>
        <v>67802.2</v>
      </c>
      <c r="O18">
        <f t="shared" si="5"/>
        <v>89584</v>
      </c>
      <c r="Q18">
        <v>2183</v>
      </c>
      <c r="R18">
        <v>192</v>
      </c>
      <c r="T18">
        <v>-2283.1999999999971</v>
      </c>
      <c r="U18">
        <v>-227.19999999999709</v>
      </c>
      <c r="W18">
        <v>2695.2</v>
      </c>
      <c r="X18">
        <v>227.2</v>
      </c>
      <c r="AB18">
        <v>67802.2</v>
      </c>
      <c r="AC18">
        <v>1.5923229629717031</v>
      </c>
      <c r="AI18">
        <v>67802.2</v>
      </c>
      <c r="AJ18">
        <v>1.5923229629717031</v>
      </c>
    </row>
    <row r="19" spans="2:38" x14ac:dyDescent="0.25">
      <c r="B19">
        <v>69771</v>
      </c>
      <c r="C19">
        <v>5624</v>
      </c>
      <c r="D19">
        <v>32386</v>
      </c>
      <c r="E19">
        <v>50042</v>
      </c>
      <c r="F19">
        <v>86313</v>
      </c>
      <c r="H19">
        <v>73463</v>
      </c>
      <c r="J19">
        <f t="shared" si="0"/>
        <v>48827.199999999997</v>
      </c>
      <c r="K19">
        <f t="shared" si="1"/>
        <v>1.5045507422092605</v>
      </c>
      <c r="L19">
        <f t="shared" si="2"/>
        <v>86313</v>
      </c>
      <c r="M19">
        <f t="shared" si="3"/>
        <v>5624</v>
      </c>
      <c r="N19">
        <f t="shared" si="4"/>
        <v>48827.199999999997</v>
      </c>
      <c r="O19">
        <f t="shared" si="5"/>
        <v>80689</v>
      </c>
      <c r="Q19">
        <v>-2182</v>
      </c>
      <c r="R19">
        <v>403</v>
      </c>
      <c r="T19">
        <v>586.59999999999854</v>
      </c>
      <c r="U19">
        <v>36</v>
      </c>
      <c r="W19">
        <v>1150.2</v>
      </c>
      <c r="X19">
        <v>329.2</v>
      </c>
      <c r="AD19">
        <v>48827.199999999997</v>
      </c>
      <c r="AE19">
        <v>1.5045507422092605</v>
      </c>
      <c r="AI19">
        <v>48827.199999999997</v>
      </c>
      <c r="AJ19">
        <v>1.5045507422092605</v>
      </c>
    </row>
    <row r="20" spans="2:38" x14ac:dyDescent="0.25">
      <c r="B20">
        <v>58003</v>
      </c>
      <c r="C20">
        <v>16353</v>
      </c>
      <c r="D20">
        <v>34760</v>
      </c>
      <c r="E20">
        <v>35152</v>
      </c>
      <c r="F20">
        <v>41871</v>
      </c>
      <c r="H20">
        <v>64642</v>
      </c>
      <c r="J20">
        <f t="shared" si="0"/>
        <v>37227.800000000003</v>
      </c>
      <c r="K20">
        <f t="shared" si="1"/>
        <v>1.7363905468493974</v>
      </c>
      <c r="L20">
        <f t="shared" si="2"/>
        <v>58003</v>
      </c>
      <c r="M20">
        <f t="shared" si="3"/>
        <v>16353</v>
      </c>
      <c r="N20">
        <f t="shared" si="4"/>
        <v>37227.800000000003</v>
      </c>
      <c r="O20">
        <f t="shared" si="5"/>
        <v>41650</v>
      </c>
      <c r="Q20">
        <v>-1778</v>
      </c>
      <c r="R20">
        <v>-106</v>
      </c>
      <c r="T20">
        <v>106.40000000000146</v>
      </c>
      <c r="U20">
        <v>158</v>
      </c>
      <c r="W20">
        <v>1160.8000000000002</v>
      </c>
      <c r="X20">
        <v>295.2</v>
      </c>
      <c r="AD20">
        <v>37227.800000000003</v>
      </c>
      <c r="AE20">
        <v>1.7363905468493974</v>
      </c>
      <c r="AK20">
        <v>37227.800000000003</v>
      </c>
      <c r="AL20">
        <v>1.7363905468493974</v>
      </c>
    </row>
    <row r="21" spans="2:38" x14ac:dyDescent="0.25">
      <c r="B21">
        <v>24208</v>
      </c>
      <c r="C21">
        <v>45607</v>
      </c>
      <c r="D21">
        <v>84425</v>
      </c>
      <c r="E21">
        <v>101032</v>
      </c>
      <c r="F21">
        <v>102581</v>
      </c>
      <c r="H21">
        <v>97558</v>
      </c>
      <c r="J21">
        <f t="shared" si="0"/>
        <v>71570.600000000006</v>
      </c>
      <c r="K21">
        <f t="shared" si="1"/>
        <v>1.3631016087611392</v>
      </c>
      <c r="L21">
        <f t="shared" si="2"/>
        <v>102581</v>
      </c>
      <c r="M21">
        <f t="shared" si="3"/>
        <v>24208</v>
      </c>
      <c r="N21">
        <f t="shared" si="4"/>
        <v>71570.600000000006</v>
      </c>
      <c r="O21">
        <f t="shared" si="5"/>
        <v>78373</v>
      </c>
      <c r="Q21">
        <v>-473</v>
      </c>
      <c r="R21">
        <v>705</v>
      </c>
      <c r="T21">
        <v>107.60000000000582</v>
      </c>
      <c r="U21">
        <v>15.80000000000291</v>
      </c>
      <c r="W21">
        <v>2096.7999999999997</v>
      </c>
      <c r="X21">
        <v>401</v>
      </c>
      <c r="AB21">
        <v>71570.600000000006</v>
      </c>
      <c r="AC21">
        <v>1.3631016087611392</v>
      </c>
      <c r="AI21">
        <v>71570.600000000006</v>
      </c>
      <c r="AJ21">
        <v>1.3631016087611392</v>
      </c>
    </row>
    <row r="22" spans="2:38" x14ac:dyDescent="0.25">
      <c r="B22">
        <v>31392</v>
      </c>
      <c r="C22">
        <v>77150</v>
      </c>
      <c r="D22">
        <v>96303</v>
      </c>
      <c r="E22">
        <v>82127</v>
      </c>
      <c r="F22">
        <v>33465</v>
      </c>
      <c r="H22">
        <v>76240</v>
      </c>
      <c r="J22">
        <f t="shared" si="0"/>
        <v>64087.4</v>
      </c>
      <c r="K22">
        <f t="shared" si="1"/>
        <v>1.1896254177888321</v>
      </c>
      <c r="L22">
        <f t="shared" si="2"/>
        <v>96303</v>
      </c>
      <c r="M22">
        <f t="shared" si="3"/>
        <v>31392</v>
      </c>
      <c r="N22">
        <f t="shared" si="4"/>
        <v>64087.4</v>
      </c>
      <c r="O22">
        <f t="shared" si="5"/>
        <v>64911</v>
      </c>
      <c r="Q22">
        <v>472</v>
      </c>
      <c r="R22">
        <v>123</v>
      </c>
      <c r="T22">
        <v>-2430.9999999999927</v>
      </c>
      <c r="U22">
        <v>52.400000000001455</v>
      </c>
      <c r="W22">
        <v>2779</v>
      </c>
      <c r="X22">
        <v>541.6</v>
      </c>
      <c r="AB22">
        <v>64087.4</v>
      </c>
      <c r="AC22">
        <v>1.1896254177888321</v>
      </c>
      <c r="AI22">
        <v>64087.4</v>
      </c>
      <c r="AJ22">
        <v>1.1896254177888321</v>
      </c>
    </row>
    <row r="23" spans="2:38" x14ac:dyDescent="0.25">
      <c r="B23">
        <v>24348</v>
      </c>
      <c r="C23">
        <v>116523</v>
      </c>
      <c r="D23">
        <v>8771</v>
      </c>
      <c r="E23">
        <v>24893</v>
      </c>
      <c r="F23">
        <v>113122</v>
      </c>
      <c r="H23">
        <v>80667</v>
      </c>
      <c r="J23">
        <f t="shared" si="0"/>
        <v>57531.4</v>
      </c>
      <c r="K23">
        <f t="shared" si="1"/>
        <v>1.4021386581936124</v>
      </c>
      <c r="L23">
        <f t="shared" si="2"/>
        <v>116523</v>
      </c>
      <c r="M23">
        <f t="shared" si="3"/>
        <v>8771</v>
      </c>
      <c r="N23">
        <f t="shared" si="4"/>
        <v>57531.4</v>
      </c>
      <c r="O23">
        <f t="shared" si="5"/>
        <v>107752</v>
      </c>
      <c r="Q23">
        <v>-513</v>
      </c>
      <c r="R23">
        <v>-53</v>
      </c>
      <c r="T23">
        <v>-1115</v>
      </c>
      <c r="U23">
        <v>-69.599999999998545</v>
      </c>
      <c r="W23">
        <v>1115</v>
      </c>
      <c r="X23">
        <v>403.59999999999997</v>
      </c>
      <c r="Z23">
        <v>57531.4</v>
      </c>
      <c r="AA23">
        <v>1.4021386581936124</v>
      </c>
      <c r="AI23">
        <v>57531.4</v>
      </c>
      <c r="AJ23">
        <v>1.4021386581936124</v>
      </c>
    </row>
    <row r="24" spans="2:38" x14ac:dyDescent="0.25">
      <c r="B24">
        <v>107584</v>
      </c>
      <c r="C24">
        <v>84939</v>
      </c>
      <c r="D24">
        <v>25112</v>
      </c>
      <c r="E24">
        <v>66905</v>
      </c>
      <c r="F24">
        <v>111878</v>
      </c>
      <c r="H24">
        <v>86946</v>
      </c>
      <c r="J24">
        <f t="shared" si="0"/>
        <v>79283.600000000006</v>
      </c>
      <c r="K24">
        <f t="shared" si="1"/>
        <v>1.0966454600951521</v>
      </c>
      <c r="L24">
        <f t="shared" si="2"/>
        <v>111878</v>
      </c>
      <c r="M24">
        <f t="shared" si="3"/>
        <v>25112</v>
      </c>
      <c r="N24">
        <f t="shared" si="4"/>
        <v>79283.600000000006</v>
      </c>
      <c r="O24">
        <f t="shared" si="5"/>
        <v>86766</v>
      </c>
      <c r="Q24">
        <v>-15</v>
      </c>
      <c r="R24">
        <v>-475</v>
      </c>
      <c r="T24">
        <v>-199</v>
      </c>
      <c r="U24">
        <v>-278.59999999999127</v>
      </c>
      <c r="W24">
        <v>2184.2000000000003</v>
      </c>
      <c r="X24">
        <v>483</v>
      </c>
      <c r="AB24">
        <v>79283.600000000006</v>
      </c>
      <c r="AC24">
        <v>1.0966454600951521</v>
      </c>
      <c r="AI24">
        <v>79283.600000000006</v>
      </c>
      <c r="AJ24">
        <v>1.0966454600951521</v>
      </c>
    </row>
    <row r="25" spans="2:38" x14ac:dyDescent="0.25">
      <c r="B25">
        <v>49071</v>
      </c>
      <c r="C25">
        <v>41414</v>
      </c>
      <c r="D25">
        <v>68630</v>
      </c>
      <c r="E25">
        <v>78939</v>
      </c>
      <c r="F25">
        <v>15482</v>
      </c>
      <c r="H25">
        <v>104928</v>
      </c>
      <c r="J25">
        <f t="shared" si="0"/>
        <v>50707.199999999997</v>
      </c>
      <c r="K25">
        <f t="shared" si="1"/>
        <v>2.0692919348731542</v>
      </c>
      <c r="L25">
        <f t="shared" si="2"/>
        <v>78939</v>
      </c>
      <c r="M25">
        <f t="shared" si="3"/>
        <v>15482</v>
      </c>
      <c r="N25">
        <f t="shared" si="4"/>
        <v>50707.199999999997</v>
      </c>
      <c r="O25">
        <f t="shared" si="5"/>
        <v>63457</v>
      </c>
      <c r="Q25">
        <v>-1590</v>
      </c>
      <c r="R25">
        <v>8</v>
      </c>
      <c r="T25">
        <v>301.79999999999563</v>
      </c>
      <c r="U25">
        <v>-285.20000000000437</v>
      </c>
      <c r="W25">
        <v>947.8</v>
      </c>
      <c r="X25">
        <v>328.79999999999995</v>
      </c>
      <c r="AD25">
        <v>50707.199999999997</v>
      </c>
      <c r="AE25">
        <v>2.0692919348731542</v>
      </c>
      <c r="AI25">
        <v>50707.199999999997</v>
      </c>
      <c r="AJ25">
        <v>2.0692919348731542</v>
      </c>
    </row>
    <row r="26" spans="2:38" x14ac:dyDescent="0.25">
      <c r="B26">
        <v>117352</v>
      </c>
      <c r="C26">
        <v>19356</v>
      </c>
      <c r="D26">
        <v>15638</v>
      </c>
      <c r="E26">
        <v>48966</v>
      </c>
      <c r="F26">
        <v>121458</v>
      </c>
      <c r="H26">
        <v>81619</v>
      </c>
      <c r="J26">
        <f t="shared" si="0"/>
        <v>64554</v>
      </c>
      <c r="K26">
        <f t="shared" si="1"/>
        <v>1.2643523251851163</v>
      </c>
      <c r="L26">
        <f t="shared" si="2"/>
        <v>121458</v>
      </c>
      <c r="M26">
        <f t="shared" si="3"/>
        <v>15638</v>
      </c>
      <c r="N26">
        <f t="shared" si="4"/>
        <v>64554</v>
      </c>
      <c r="O26">
        <f t="shared" si="5"/>
        <v>105820</v>
      </c>
      <c r="Q26">
        <v>2038</v>
      </c>
      <c r="R26">
        <v>189</v>
      </c>
      <c r="T26">
        <v>-70.19999999999709</v>
      </c>
      <c r="U26">
        <v>206.80000000000291</v>
      </c>
      <c r="W26">
        <v>1126.2</v>
      </c>
      <c r="X26">
        <v>450.8</v>
      </c>
      <c r="AB26">
        <v>64554</v>
      </c>
      <c r="AC26">
        <v>1.2643523251851163</v>
      </c>
      <c r="AI26">
        <v>64554</v>
      </c>
      <c r="AJ26">
        <v>1.2643523251851163</v>
      </c>
    </row>
    <row r="27" spans="2:38" x14ac:dyDescent="0.25">
      <c r="B27">
        <v>34169</v>
      </c>
      <c r="C27">
        <v>71344</v>
      </c>
      <c r="D27">
        <v>53341</v>
      </c>
      <c r="E27">
        <v>11878</v>
      </c>
      <c r="F27">
        <v>108404</v>
      </c>
      <c r="H27">
        <v>89438</v>
      </c>
      <c r="J27">
        <f t="shared" si="0"/>
        <v>55827.199999999997</v>
      </c>
      <c r="K27">
        <f t="shared" si="1"/>
        <v>1.6020506133211052</v>
      </c>
      <c r="L27">
        <f t="shared" si="2"/>
        <v>108404</v>
      </c>
      <c r="M27">
        <f t="shared" si="3"/>
        <v>11878</v>
      </c>
      <c r="N27">
        <f t="shared" si="4"/>
        <v>55827.199999999997</v>
      </c>
      <c r="O27">
        <f t="shared" si="5"/>
        <v>96526</v>
      </c>
      <c r="Q27">
        <v>-2320</v>
      </c>
      <c r="R27">
        <v>0</v>
      </c>
      <c r="T27">
        <v>-531.40000000000146</v>
      </c>
      <c r="U27">
        <v>229.79999999999563</v>
      </c>
      <c r="W27">
        <v>2319</v>
      </c>
      <c r="X27">
        <v>229.79999999999998</v>
      </c>
      <c r="AD27">
        <v>55827.199999999997</v>
      </c>
      <c r="AE27">
        <v>1.6020506133211052</v>
      </c>
      <c r="AK27">
        <v>55827.199999999997</v>
      </c>
      <c r="AL27">
        <v>1.6020506133211052</v>
      </c>
    </row>
    <row r="28" spans="2:38" x14ac:dyDescent="0.25">
      <c r="B28">
        <v>49086</v>
      </c>
      <c r="C28">
        <v>78812</v>
      </c>
      <c r="D28">
        <v>109431</v>
      </c>
      <c r="E28">
        <v>24889</v>
      </c>
      <c r="F28">
        <v>58004</v>
      </c>
      <c r="H28">
        <v>120190</v>
      </c>
      <c r="J28">
        <f t="shared" si="0"/>
        <v>64044.4</v>
      </c>
      <c r="K28">
        <f t="shared" si="1"/>
        <v>1.8766668123988983</v>
      </c>
      <c r="L28">
        <f t="shared" si="2"/>
        <v>109431</v>
      </c>
      <c r="M28">
        <f t="shared" si="3"/>
        <v>24889</v>
      </c>
      <c r="N28">
        <f t="shared" si="4"/>
        <v>64044.4</v>
      </c>
      <c r="O28">
        <f t="shared" si="5"/>
        <v>84542</v>
      </c>
      <c r="Q28">
        <v>-3548</v>
      </c>
      <c r="R28">
        <v>-54</v>
      </c>
      <c r="T28">
        <v>-333.79999999999563</v>
      </c>
      <c r="U28">
        <v>-168.59999999999854</v>
      </c>
      <c r="W28">
        <v>1449.8000000000002</v>
      </c>
      <c r="X28">
        <v>208.6</v>
      </c>
      <c r="AF28">
        <v>64044.4</v>
      </c>
      <c r="AG28">
        <v>1.8766668123988983</v>
      </c>
      <c r="AK28">
        <v>64044.4</v>
      </c>
      <c r="AL28">
        <v>1.8766668123988983</v>
      </c>
    </row>
    <row r="29" spans="2:38" x14ac:dyDescent="0.25">
      <c r="B29">
        <v>75252</v>
      </c>
      <c r="C29">
        <v>102708</v>
      </c>
      <c r="D29">
        <v>34342</v>
      </c>
      <c r="E29">
        <v>14443</v>
      </c>
      <c r="F29">
        <v>9299</v>
      </c>
      <c r="H29">
        <v>76473</v>
      </c>
      <c r="J29">
        <f t="shared" si="0"/>
        <v>47208.800000000003</v>
      </c>
      <c r="K29">
        <f t="shared" si="1"/>
        <v>1.619888664825202</v>
      </c>
      <c r="L29">
        <f t="shared" si="2"/>
        <v>102708</v>
      </c>
      <c r="M29">
        <f t="shared" si="3"/>
        <v>9299</v>
      </c>
      <c r="N29">
        <f t="shared" si="4"/>
        <v>47208.800000000003</v>
      </c>
      <c r="O29">
        <f t="shared" si="5"/>
        <v>93409</v>
      </c>
      <c r="Q29">
        <v>1689</v>
      </c>
      <c r="R29">
        <v>94</v>
      </c>
      <c r="T29">
        <v>149</v>
      </c>
      <c r="U29">
        <v>414.80000000000291</v>
      </c>
      <c r="W29">
        <v>1536.2</v>
      </c>
      <c r="X29">
        <v>416.8</v>
      </c>
      <c r="AD29">
        <v>47208.800000000003</v>
      </c>
      <c r="AE29">
        <v>1.619888664825202</v>
      </c>
      <c r="AI29">
        <v>47208.800000000003</v>
      </c>
      <c r="AJ29">
        <v>1.619888664825202</v>
      </c>
    </row>
    <row r="30" spans="2:38" x14ac:dyDescent="0.25">
      <c r="B30">
        <v>21070</v>
      </c>
      <c r="C30">
        <v>74343</v>
      </c>
      <c r="D30">
        <v>16964</v>
      </c>
      <c r="E30">
        <v>105317</v>
      </c>
      <c r="F30">
        <v>60922</v>
      </c>
      <c r="H30">
        <v>105778</v>
      </c>
      <c r="J30">
        <f t="shared" si="0"/>
        <v>55723.199999999997</v>
      </c>
      <c r="K30">
        <f t="shared" si="1"/>
        <v>1.8982757630573981</v>
      </c>
      <c r="L30">
        <f t="shared" si="2"/>
        <v>105317</v>
      </c>
      <c r="M30">
        <f t="shared" si="3"/>
        <v>16964</v>
      </c>
      <c r="N30">
        <f t="shared" si="4"/>
        <v>55723.199999999997</v>
      </c>
      <c r="O30">
        <f t="shared" si="5"/>
        <v>88353</v>
      </c>
      <c r="Q30">
        <v>-2093</v>
      </c>
      <c r="R30">
        <v>22</v>
      </c>
      <c r="T30">
        <v>1529.3999999999942</v>
      </c>
      <c r="U30">
        <v>358.39999999999418</v>
      </c>
      <c r="W30">
        <v>3181.8</v>
      </c>
      <c r="X30">
        <v>366.40000000000003</v>
      </c>
      <c r="AD30">
        <v>55723.199999999997</v>
      </c>
      <c r="AE30">
        <v>1.8982757630573981</v>
      </c>
      <c r="AK30">
        <v>55723.199999999997</v>
      </c>
      <c r="AL30">
        <v>1.8982757630573981</v>
      </c>
    </row>
    <row r="31" spans="2:38" x14ac:dyDescent="0.25">
      <c r="B31">
        <v>33968</v>
      </c>
      <c r="C31">
        <v>90730</v>
      </c>
      <c r="D31">
        <v>44945</v>
      </c>
      <c r="E31">
        <v>57603</v>
      </c>
      <c r="F31">
        <v>84239</v>
      </c>
      <c r="H31">
        <v>110624</v>
      </c>
      <c r="J31">
        <f t="shared" si="0"/>
        <v>62297</v>
      </c>
      <c r="K31">
        <f t="shared" si="1"/>
        <v>1.7757516413310432</v>
      </c>
      <c r="L31">
        <f t="shared" si="2"/>
        <v>90730</v>
      </c>
      <c r="M31">
        <f t="shared" si="3"/>
        <v>33968</v>
      </c>
      <c r="N31">
        <f t="shared" si="4"/>
        <v>62297</v>
      </c>
      <c r="O31">
        <f t="shared" si="5"/>
        <v>56762</v>
      </c>
      <c r="Q31">
        <v>-76</v>
      </c>
      <c r="R31">
        <v>0</v>
      </c>
      <c r="T31">
        <v>-162.40000000000146</v>
      </c>
      <c r="U31">
        <v>128</v>
      </c>
      <c r="W31">
        <v>3061.2</v>
      </c>
      <c r="X31">
        <v>382.40000000000003</v>
      </c>
      <c r="AD31">
        <v>62297</v>
      </c>
      <c r="AE31">
        <v>1.7757516413310432</v>
      </c>
      <c r="AK31">
        <v>62297</v>
      </c>
      <c r="AL31">
        <v>1.7757516413310432</v>
      </c>
    </row>
    <row r="32" spans="2:38" x14ac:dyDescent="0.25">
      <c r="B32">
        <v>29226</v>
      </c>
      <c r="C32">
        <v>96117</v>
      </c>
      <c r="D32">
        <v>56390</v>
      </c>
      <c r="E32">
        <v>80464</v>
      </c>
      <c r="F32">
        <v>78230</v>
      </c>
      <c r="H32">
        <v>72757</v>
      </c>
      <c r="J32">
        <f t="shared" si="0"/>
        <v>68085.399999999994</v>
      </c>
      <c r="K32">
        <f t="shared" si="1"/>
        <v>1.0686138291028622</v>
      </c>
      <c r="L32">
        <f t="shared" si="2"/>
        <v>96117</v>
      </c>
      <c r="M32">
        <f t="shared" si="3"/>
        <v>29226</v>
      </c>
      <c r="N32">
        <f t="shared" si="4"/>
        <v>68085.399999999994</v>
      </c>
      <c r="O32">
        <f t="shared" si="5"/>
        <v>66891</v>
      </c>
      <c r="Q32">
        <v>2278</v>
      </c>
      <c r="R32">
        <v>-395</v>
      </c>
      <c r="T32">
        <v>484.59999999999127</v>
      </c>
      <c r="U32">
        <v>364.59999999999127</v>
      </c>
      <c r="W32">
        <v>1262.1999999999998</v>
      </c>
      <c r="X32">
        <v>364.59999999999997</v>
      </c>
      <c r="AB32">
        <v>68085.399999999994</v>
      </c>
      <c r="AC32">
        <v>1.0686138291028622</v>
      </c>
      <c r="AI32">
        <v>68085.399999999994</v>
      </c>
      <c r="AJ32">
        <v>1.0686138291028622</v>
      </c>
    </row>
    <row r="33" spans="2:38" x14ac:dyDescent="0.25">
      <c r="B33">
        <v>6662</v>
      </c>
      <c r="C33">
        <v>35803</v>
      </c>
      <c r="D33">
        <v>6751</v>
      </c>
      <c r="E33">
        <v>98851</v>
      </c>
      <c r="F33">
        <v>86674</v>
      </c>
      <c r="H33">
        <v>95920</v>
      </c>
      <c r="J33">
        <f t="shared" si="0"/>
        <v>46948.2</v>
      </c>
      <c r="K33">
        <f t="shared" si="1"/>
        <v>2.0431028239634323</v>
      </c>
      <c r="L33">
        <f t="shared" si="2"/>
        <v>98851</v>
      </c>
      <c r="M33">
        <f t="shared" si="3"/>
        <v>6662</v>
      </c>
      <c r="N33">
        <f t="shared" si="4"/>
        <v>46948.2</v>
      </c>
      <c r="O33">
        <f t="shared" si="5"/>
        <v>92189</v>
      </c>
      <c r="Q33">
        <v>-1004</v>
      </c>
      <c r="R33">
        <v>-6</v>
      </c>
      <c r="T33">
        <v>-1021.8000000000029</v>
      </c>
      <c r="U33">
        <v>-299.60000000000582</v>
      </c>
      <c r="W33">
        <v>1124.2</v>
      </c>
      <c r="X33">
        <v>464.79999999999995</v>
      </c>
      <c r="AD33">
        <v>46948.2</v>
      </c>
      <c r="AE33">
        <v>2.0431028239634323</v>
      </c>
      <c r="AK33">
        <v>46948.2</v>
      </c>
      <c r="AL33">
        <v>2.0431028239634323</v>
      </c>
    </row>
    <row r="34" spans="2:38" x14ac:dyDescent="0.25">
      <c r="B34">
        <v>33297</v>
      </c>
      <c r="C34">
        <v>52545</v>
      </c>
      <c r="D34">
        <v>54891</v>
      </c>
      <c r="E34">
        <v>79840</v>
      </c>
      <c r="F34">
        <v>52712</v>
      </c>
      <c r="H34">
        <v>60118</v>
      </c>
      <c r="J34">
        <f t="shared" ref="J34:J65" si="6">AVERAGE(B34:F34)</f>
        <v>54657</v>
      </c>
      <c r="K34">
        <f t="shared" ref="K34:K65" si="7">H34/J34</f>
        <v>1.099914009184551</v>
      </c>
      <c r="L34">
        <f t="shared" ref="L34:L65" si="8">MAX(B34:F34)</f>
        <v>79840</v>
      </c>
      <c r="M34">
        <f t="shared" ref="M34:M65" si="9">MIN(B34:F34)</f>
        <v>33297</v>
      </c>
      <c r="N34">
        <f t="shared" ref="N34:N65" si="10">AVERAGE(B34:F34)</f>
        <v>54657</v>
      </c>
      <c r="O34">
        <f t="shared" ref="O34:O65" si="11">L34-M34</f>
        <v>46543</v>
      </c>
      <c r="Q34">
        <v>586</v>
      </c>
      <c r="R34">
        <v>26</v>
      </c>
      <c r="T34">
        <v>-176.40000000000146</v>
      </c>
      <c r="U34">
        <v>159.19999999999709</v>
      </c>
      <c r="W34">
        <v>708.8</v>
      </c>
      <c r="X34">
        <v>176.79999999999998</v>
      </c>
      <c r="Z34">
        <v>54657</v>
      </c>
      <c r="AA34">
        <v>1.099914009184551</v>
      </c>
      <c r="AI34">
        <v>54657</v>
      </c>
      <c r="AJ34">
        <v>1.099914009184551</v>
      </c>
    </row>
    <row r="35" spans="2:38" x14ac:dyDescent="0.25">
      <c r="B35">
        <v>98471</v>
      </c>
      <c r="C35">
        <v>106902</v>
      </c>
      <c r="D35">
        <v>20075</v>
      </c>
      <c r="E35">
        <v>118612</v>
      </c>
      <c r="F35">
        <v>58615</v>
      </c>
      <c r="H35">
        <v>101242</v>
      </c>
      <c r="J35">
        <f t="shared" si="6"/>
        <v>80535</v>
      </c>
      <c r="K35">
        <f t="shared" si="7"/>
        <v>1.2571180232197181</v>
      </c>
      <c r="L35">
        <f t="shared" si="8"/>
        <v>118612</v>
      </c>
      <c r="M35">
        <f t="shared" si="9"/>
        <v>20075</v>
      </c>
      <c r="N35">
        <f t="shared" si="10"/>
        <v>80535</v>
      </c>
      <c r="O35">
        <f t="shared" si="11"/>
        <v>98537</v>
      </c>
      <c r="Q35">
        <v>-3677</v>
      </c>
      <c r="R35">
        <v>-694</v>
      </c>
      <c r="T35">
        <v>-128.39999999999418</v>
      </c>
      <c r="U35">
        <v>95.80000000000291</v>
      </c>
      <c r="W35">
        <v>2502</v>
      </c>
      <c r="X35">
        <v>171.4</v>
      </c>
      <c r="AB35">
        <v>80535</v>
      </c>
      <c r="AC35">
        <v>1.2571180232197181</v>
      </c>
      <c r="AI35">
        <v>80535</v>
      </c>
      <c r="AJ35">
        <v>1.2571180232197181</v>
      </c>
    </row>
    <row r="36" spans="2:38" x14ac:dyDescent="0.25">
      <c r="B36">
        <v>24667</v>
      </c>
      <c r="C36">
        <v>113029</v>
      </c>
      <c r="D36">
        <v>59034</v>
      </c>
      <c r="E36">
        <v>69885</v>
      </c>
      <c r="F36">
        <v>50593</v>
      </c>
      <c r="H36">
        <v>115797</v>
      </c>
      <c r="J36">
        <f t="shared" si="6"/>
        <v>63441.599999999999</v>
      </c>
      <c r="K36">
        <f t="shared" si="7"/>
        <v>1.8252534614511615</v>
      </c>
      <c r="L36">
        <f t="shared" si="8"/>
        <v>113029</v>
      </c>
      <c r="M36">
        <f t="shared" si="9"/>
        <v>24667</v>
      </c>
      <c r="N36">
        <f t="shared" si="10"/>
        <v>63441.599999999999</v>
      </c>
      <c r="O36">
        <f t="shared" si="11"/>
        <v>88362</v>
      </c>
      <c r="Q36">
        <v>-69</v>
      </c>
      <c r="R36">
        <v>-425</v>
      </c>
      <c r="T36">
        <v>-1084.2000000000044</v>
      </c>
      <c r="U36">
        <v>-42</v>
      </c>
      <c r="W36">
        <v>1553.8000000000002</v>
      </c>
      <c r="X36">
        <v>321.2</v>
      </c>
      <c r="AF36">
        <v>63441.599999999999</v>
      </c>
      <c r="AG36">
        <v>1.8252534614511615</v>
      </c>
      <c r="AI36">
        <v>63441.599999999999</v>
      </c>
      <c r="AJ36">
        <v>1.8252534614511615</v>
      </c>
    </row>
    <row r="37" spans="2:38" x14ac:dyDescent="0.25">
      <c r="B37">
        <v>13800</v>
      </c>
      <c r="C37">
        <v>33330</v>
      </c>
      <c r="D37">
        <v>89249</v>
      </c>
      <c r="E37">
        <v>75800</v>
      </c>
      <c r="F37">
        <v>110497</v>
      </c>
      <c r="H37">
        <v>75010</v>
      </c>
      <c r="J37">
        <f t="shared" si="6"/>
        <v>64535.199999999997</v>
      </c>
      <c r="K37">
        <f t="shared" si="7"/>
        <v>1.1623114207440282</v>
      </c>
      <c r="L37">
        <f t="shared" si="8"/>
        <v>110497</v>
      </c>
      <c r="M37">
        <f t="shared" si="9"/>
        <v>13800</v>
      </c>
      <c r="N37">
        <f t="shared" si="10"/>
        <v>64535.199999999997</v>
      </c>
      <c r="O37">
        <f t="shared" si="11"/>
        <v>96697</v>
      </c>
      <c r="Q37">
        <v>-2480</v>
      </c>
      <c r="R37">
        <v>-819</v>
      </c>
      <c r="T37">
        <v>-2401.4000000000087</v>
      </c>
      <c r="U37">
        <v>-95.200000000004366</v>
      </c>
      <c r="W37">
        <v>2401.4</v>
      </c>
      <c r="X37">
        <v>192</v>
      </c>
      <c r="AB37">
        <v>64535.199999999997</v>
      </c>
      <c r="AC37">
        <v>1.1623114207440282</v>
      </c>
      <c r="AI37">
        <v>64535.199999999997</v>
      </c>
      <c r="AJ37">
        <v>1.1623114207440282</v>
      </c>
    </row>
    <row r="38" spans="2:38" x14ac:dyDescent="0.25">
      <c r="B38">
        <v>33983</v>
      </c>
      <c r="C38">
        <v>23942</v>
      </c>
      <c r="D38">
        <v>104111</v>
      </c>
      <c r="E38">
        <v>16341</v>
      </c>
      <c r="F38">
        <v>97545</v>
      </c>
      <c r="H38">
        <v>74643</v>
      </c>
      <c r="J38">
        <f t="shared" si="6"/>
        <v>55184.4</v>
      </c>
      <c r="K38">
        <f t="shared" si="7"/>
        <v>1.3526105203644507</v>
      </c>
      <c r="L38">
        <f t="shared" si="8"/>
        <v>104111</v>
      </c>
      <c r="M38">
        <f t="shared" si="9"/>
        <v>16341</v>
      </c>
      <c r="N38">
        <f t="shared" si="10"/>
        <v>55184.4</v>
      </c>
      <c r="O38">
        <f t="shared" si="11"/>
        <v>87770</v>
      </c>
      <c r="Q38">
        <v>1950</v>
      </c>
      <c r="R38">
        <v>-265</v>
      </c>
      <c r="T38">
        <v>1384.2000000000044</v>
      </c>
      <c r="U38">
        <v>344.40000000000146</v>
      </c>
      <c r="W38">
        <v>1480.1999999999998</v>
      </c>
      <c r="X38">
        <v>369.2</v>
      </c>
      <c r="Z38">
        <v>55184.4</v>
      </c>
      <c r="AA38">
        <v>1.3526105203644507</v>
      </c>
      <c r="AI38">
        <v>55184.4</v>
      </c>
      <c r="AJ38">
        <v>1.3526105203644507</v>
      </c>
    </row>
    <row r="39" spans="2:38" x14ac:dyDescent="0.25">
      <c r="B39">
        <v>110639</v>
      </c>
      <c r="C39">
        <v>29131</v>
      </c>
      <c r="D39">
        <v>116985</v>
      </c>
      <c r="E39">
        <v>58386</v>
      </c>
      <c r="F39">
        <v>5650</v>
      </c>
      <c r="H39">
        <v>79859</v>
      </c>
      <c r="J39">
        <f t="shared" si="6"/>
        <v>64158.2</v>
      </c>
      <c r="K39">
        <f t="shared" si="7"/>
        <v>1.2447200825459568</v>
      </c>
      <c r="L39">
        <f t="shared" si="8"/>
        <v>116985</v>
      </c>
      <c r="M39">
        <f t="shared" si="9"/>
        <v>5650</v>
      </c>
      <c r="N39">
        <f t="shared" si="10"/>
        <v>64158.2</v>
      </c>
      <c r="O39">
        <f t="shared" si="11"/>
        <v>111335</v>
      </c>
      <c r="Q39">
        <v>2369</v>
      </c>
      <c r="R39">
        <v>422</v>
      </c>
      <c r="T39">
        <v>468.79999999999563</v>
      </c>
      <c r="U39">
        <v>-143.60000000000582</v>
      </c>
      <c r="W39">
        <v>2541.6</v>
      </c>
      <c r="X39">
        <v>164.79999999999998</v>
      </c>
      <c r="AB39">
        <v>64158.2</v>
      </c>
      <c r="AC39">
        <v>1.2447200825459568</v>
      </c>
      <c r="AI39">
        <v>64158.2</v>
      </c>
      <c r="AJ39">
        <v>1.2447200825459568</v>
      </c>
    </row>
    <row r="40" spans="2:38" x14ac:dyDescent="0.25">
      <c r="B40">
        <v>53027</v>
      </c>
      <c r="C40">
        <v>111072</v>
      </c>
      <c r="D40">
        <v>1981</v>
      </c>
      <c r="E40">
        <v>71004</v>
      </c>
      <c r="F40">
        <v>17999</v>
      </c>
      <c r="H40">
        <v>78552</v>
      </c>
      <c r="J40">
        <f t="shared" si="6"/>
        <v>51016.6</v>
      </c>
      <c r="K40">
        <f t="shared" si="7"/>
        <v>1.5397341257551465</v>
      </c>
      <c r="L40">
        <f t="shared" si="8"/>
        <v>111072</v>
      </c>
      <c r="M40">
        <f t="shared" si="9"/>
        <v>1981</v>
      </c>
      <c r="N40">
        <f t="shared" si="10"/>
        <v>51016.6</v>
      </c>
      <c r="O40">
        <f t="shared" si="11"/>
        <v>109091</v>
      </c>
      <c r="Q40">
        <v>-168</v>
      </c>
      <c r="R40">
        <v>-203</v>
      </c>
      <c r="T40">
        <v>-1652</v>
      </c>
      <c r="U40">
        <v>-333.80000000000291</v>
      </c>
      <c r="W40">
        <v>2953.2</v>
      </c>
      <c r="X40">
        <v>344.20000000000005</v>
      </c>
      <c r="Z40">
        <v>51016.6</v>
      </c>
      <c r="AA40">
        <v>1.5397341257551465</v>
      </c>
      <c r="AI40">
        <v>51016.6</v>
      </c>
      <c r="AJ40">
        <v>1.5397341257551465</v>
      </c>
    </row>
    <row r="41" spans="2:38" x14ac:dyDescent="0.25">
      <c r="B41">
        <v>111676</v>
      </c>
      <c r="C41">
        <v>30139</v>
      </c>
      <c r="D41">
        <v>101816</v>
      </c>
      <c r="E41">
        <v>114025</v>
      </c>
      <c r="F41">
        <v>98681</v>
      </c>
      <c r="H41">
        <v>141638</v>
      </c>
      <c r="J41">
        <f t="shared" si="6"/>
        <v>91267.4</v>
      </c>
      <c r="K41">
        <f t="shared" si="7"/>
        <v>1.5519013360739979</v>
      </c>
      <c r="L41">
        <f t="shared" si="8"/>
        <v>114025</v>
      </c>
      <c r="M41">
        <f t="shared" si="9"/>
        <v>30139</v>
      </c>
      <c r="N41">
        <f t="shared" si="10"/>
        <v>91267.4</v>
      </c>
      <c r="O41">
        <f t="shared" si="11"/>
        <v>83886</v>
      </c>
      <c r="Q41">
        <v>-2149</v>
      </c>
      <c r="R41">
        <v>12</v>
      </c>
      <c r="T41">
        <v>173.59999999999127</v>
      </c>
      <c r="U41">
        <v>118.59999999999127</v>
      </c>
      <c r="W41">
        <v>1608.3999999999999</v>
      </c>
      <c r="X41">
        <v>243.79999999999998</v>
      </c>
      <c r="AF41">
        <v>91267.4</v>
      </c>
      <c r="AG41">
        <v>1.5519013360739979</v>
      </c>
      <c r="AI41">
        <v>91267.4</v>
      </c>
      <c r="AJ41">
        <v>1.5519013360739979</v>
      </c>
    </row>
    <row r="42" spans="2:38" x14ac:dyDescent="0.25">
      <c r="B42">
        <v>108284</v>
      </c>
      <c r="C42">
        <v>78974</v>
      </c>
      <c r="D42">
        <v>6463</v>
      </c>
      <c r="E42">
        <v>111080</v>
      </c>
      <c r="F42">
        <v>110409</v>
      </c>
      <c r="H42">
        <v>116355</v>
      </c>
      <c r="J42">
        <f t="shared" si="6"/>
        <v>83042</v>
      </c>
      <c r="K42">
        <f t="shared" si="7"/>
        <v>1.4011584499409937</v>
      </c>
      <c r="L42">
        <f t="shared" si="8"/>
        <v>111080</v>
      </c>
      <c r="M42">
        <f t="shared" si="9"/>
        <v>6463</v>
      </c>
      <c r="N42">
        <f t="shared" si="10"/>
        <v>83042</v>
      </c>
      <c r="O42">
        <f t="shared" si="11"/>
        <v>104617</v>
      </c>
      <c r="Q42">
        <v>1719</v>
      </c>
      <c r="R42">
        <v>-267</v>
      </c>
      <c r="T42">
        <v>-1532.8000000000029</v>
      </c>
      <c r="U42">
        <v>-20.80000000000291</v>
      </c>
      <c r="W42">
        <v>1532.8</v>
      </c>
      <c r="X42">
        <v>114.80000000000001</v>
      </c>
      <c r="AB42">
        <v>83042</v>
      </c>
      <c r="AC42">
        <v>1.4011584499409937</v>
      </c>
      <c r="AI42">
        <v>83042</v>
      </c>
      <c r="AJ42">
        <v>1.4011584499409937</v>
      </c>
    </row>
    <row r="43" spans="2:38" x14ac:dyDescent="0.25">
      <c r="B43">
        <v>61930</v>
      </c>
      <c r="C43">
        <v>98920</v>
      </c>
      <c r="D43">
        <v>105533</v>
      </c>
      <c r="E43">
        <v>12131</v>
      </c>
      <c r="F43">
        <v>88256</v>
      </c>
      <c r="H43">
        <v>127790</v>
      </c>
      <c r="J43">
        <f t="shared" si="6"/>
        <v>73354</v>
      </c>
      <c r="K43">
        <f t="shared" si="7"/>
        <v>1.7420999536494262</v>
      </c>
      <c r="L43">
        <f t="shared" si="8"/>
        <v>105533</v>
      </c>
      <c r="M43">
        <f t="shared" si="9"/>
        <v>12131</v>
      </c>
      <c r="N43">
        <f t="shared" si="10"/>
        <v>73354</v>
      </c>
      <c r="O43">
        <f t="shared" si="11"/>
        <v>93402</v>
      </c>
      <c r="Q43">
        <v>608</v>
      </c>
      <c r="R43">
        <v>331</v>
      </c>
      <c r="T43">
        <v>-1184</v>
      </c>
      <c r="U43">
        <v>-85.399999999994179</v>
      </c>
      <c r="W43">
        <v>3078</v>
      </c>
      <c r="X43">
        <v>504.59999999999991</v>
      </c>
      <c r="AF43">
        <v>73354</v>
      </c>
      <c r="AG43">
        <v>1.7420999536494262</v>
      </c>
      <c r="AI43">
        <v>73354</v>
      </c>
      <c r="AJ43">
        <v>1.7420999536494262</v>
      </c>
    </row>
    <row r="44" spans="2:38" x14ac:dyDescent="0.25">
      <c r="B44">
        <v>40557</v>
      </c>
      <c r="C44">
        <v>111855</v>
      </c>
      <c r="D44">
        <v>59093</v>
      </c>
      <c r="E44">
        <v>116142</v>
      </c>
      <c r="F44">
        <v>95530</v>
      </c>
      <c r="H44">
        <v>117301</v>
      </c>
      <c r="J44">
        <f t="shared" si="6"/>
        <v>84635.4</v>
      </c>
      <c r="K44">
        <f t="shared" si="7"/>
        <v>1.3859567036960894</v>
      </c>
      <c r="L44">
        <f t="shared" si="8"/>
        <v>116142</v>
      </c>
      <c r="M44">
        <f t="shared" si="9"/>
        <v>40557</v>
      </c>
      <c r="N44">
        <f t="shared" si="10"/>
        <v>84635.4</v>
      </c>
      <c r="O44">
        <f t="shared" si="11"/>
        <v>75585</v>
      </c>
      <c r="Q44">
        <v>-410</v>
      </c>
      <c r="R44">
        <v>837</v>
      </c>
      <c r="T44">
        <v>282</v>
      </c>
      <c r="U44">
        <v>-154.40000000000873</v>
      </c>
      <c r="W44">
        <v>1478.8</v>
      </c>
      <c r="X44">
        <v>399.6</v>
      </c>
      <c r="AB44">
        <v>84635.4</v>
      </c>
      <c r="AC44">
        <v>1.3859567036960894</v>
      </c>
      <c r="AI44">
        <v>84635.4</v>
      </c>
      <c r="AJ44">
        <v>1.3859567036960894</v>
      </c>
    </row>
    <row r="45" spans="2:38" x14ac:dyDescent="0.25">
      <c r="B45">
        <v>110399</v>
      </c>
      <c r="C45">
        <v>6960</v>
      </c>
      <c r="D45">
        <v>89873</v>
      </c>
      <c r="E45">
        <v>2376</v>
      </c>
      <c r="F45">
        <v>56591</v>
      </c>
      <c r="H45">
        <v>97544</v>
      </c>
      <c r="J45">
        <f t="shared" si="6"/>
        <v>53239.8</v>
      </c>
      <c r="K45">
        <f t="shared" si="7"/>
        <v>1.8321631561350717</v>
      </c>
      <c r="L45">
        <f t="shared" si="8"/>
        <v>110399</v>
      </c>
      <c r="M45">
        <f t="shared" si="9"/>
        <v>2376</v>
      </c>
      <c r="N45">
        <f t="shared" si="10"/>
        <v>53239.8</v>
      </c>
      <c r="O45">
        <f t="shared" si="11"/>
        <v>108023</v>
      </c>
      <c r="Q45">
        <v>-610</v>
      </c>
      <c r="R45">
        <v>-84</v>
      </c>
      <c r="T45">
        <v>718.80000000000291</v>
      </c>
      <c r="U45">
        <v>-348.19999999999709</v>
      </c>
      <c r="W45">
        <v>952</v>
      </c>
      <c r="X45">
        <v>362.20000000000005</v>
      </c>
      <c r="AD45">
        <v>53239.8</v>
      </c>
      <c r="AE45">
        <v>1.8321631561350717</v>
      </c>
      <c r="AK45">
        <v>53239.8</v>
      </c>
      <c r="AL45">
        <v>1.8321631561350717</v>
      </c>
    </row>
    <row r="46" spans="2:38" x14ac:dyDescent="0.25">
      <c r="B46">
        <v>29129</v>
      </c>
      <c r="C46">
        <v>35128</v>
      </c>
      <c r="D46">
        <v>119586</v>
      </c>
      <c r="E46">
        <v>55673</v>
      </c>
      <c r="F46">
        <v>7654</v>
      </c>
      <c r="H46">
        <v>80470</v>
      </c>
      <c r="J46">
        <f t="shared" si="6"/>
        <v>49434</v>
      </c>
      <c r="K46">
        <f t="shared" si="7"/>
        <v>1.6278270016587773</v>
      </c>
      <c r="L46">
        <f t="shared" si="8"/>
        <v>119586</v>
      </c>
      <c r="M46">
        <f t="shared" si="9"/>
        <v>7654</v>
      </c>
      <c r="N46">
        <f t="shared" si="10"/>
        <v>49434</v>
      </c>
      <c r="O46">
        <f t="shared" si="11"/>
        <v>111932</v>
      </c>
      <c r="Q46">
        <v>-1817</v>
      </c>
      <c r="R46">
        <v>74</v>
      </c>
      <c r="T46">
        <v>-36.599999999998545</v>
      </c>
      <c r="U46">
        <v>-140.40000000000146</v>
      </c>
      <c r="W46">
        <v>994.2</v>
      </c>
      <c r="X46">
        <v>286.8</v>
      </c>
      <c r="AD46">
        <v>49434</v>
      </c>
      <c r="AE46">
        <v>1.6278270016587773</v>
      </c>
      <c r="AI46">
        <v>49434</v>
      </c>
      <c r="AJ46">
        <v>1.6278270016587773</v>
      </c>
    </row>
    <row r="47" spans="2:38" x14ac:dyDescent="0.25">
      <c r="B47">
        <v>99190</v>
      </c>
      <c r="C47">
        <v>94962</v>
      </c>
      <c r="D47">
        <v>13019</v>
      </c>
      <c r="E47">
        <v>54318</v>
      </c>
      <c r="F47">
        <v>81514</v>
      </c>
      <c r="H47">
        <v>79665</v>
      </c>
      <c r="J47">
        <f t="shared" si="6"/>
        <v>68600.600000000006</v>
      </c>
      <c r="K47">
        <f t="shared" si="7"/>
        <v>1.1612872190622239</v>
      </c>
      <c r="L47">
        <f t="shared" si="8"/>
        <v>99190</v>
      </c>
      <c r="M47">
        <f t="shared" si="9"/>
        <v>13019</v>
      </c>
      <c r="N47">
        <f t="shared" si="10"/>
        <v>68600.600000000006</v>
      </c>
      <c r="O47">
        <f t="shared" si="11"/>
        <v>86171</v>
      </c>
      <c r="Q47">
        <v>2790</v>
      </c>
      <c r="R47">
        <v>203</v>
      </c>
      <c r="T47">
        <v>1098.2000000000116</v>
      </c>
      <c r="U47">
        <v>-4.5999999999912689</v>
      </c>
      <c r="W47">
        <v>1813.7999999999997</v>
      </c>
      <c r="X47">
        <v>23.8</v>
      </c>
      <c r="AB47">
        <v>68600.600000000006</v>
      </c>
      <c r="AC47">
        <v>1.1612872190622239</v>
      </c>
      <c r="AI47">
        <v>68600.600000000006</v>
      </c>
      <c r="AJ47">
        <v>1.1612872190622239</v>
      </c>
    </row>
    <row r="48" spans="2:38" x14ac:dyDescent="0.25">
      <c r="B48">
        <v>9852</v>
      </c>
      <c r="C48">
        <v>36456</v>
      </c>
      <c r="D48">
        <v>57289</v>
      </c>
      <c r="E48">
        <v>91322</v>
      </c>
      <c r="F48">
        <v>59649</v>
      </c>
      <c r="H48">
        <v>58135</v>
      </c>
      <c r="J48">
        <f t="shared" si="6"/>
        <v>50913.599999999999</v>
      </c>
      <c r="K48">
        <f t="shared" si="7"/>
        <v>1.1418363659218755</v>
      </c>
      <c r="L48">
        <f t="shared" si="8"/>
        <v>91322</v>
      </c>
      <c r="M48">
        <f t="shared" si="9"/>
        <v>9852</v>
      </c>
      <c r="N48">
        <f t="shared" si="10"/>
        <v>50913.599999999999</v>
      </c>
      <c r="O48">
        <f t="shared" si="11"/>
        <v>81470</v>
      </c>
      <c r="Q48">
        <v>694</v>
      </c>
      <c r="R48">
        <v>-179</v>
      </c>
      <c r="T48">
        <v>-967.80000000000291</v>
      </c>
      <c r="U48">
        <v>-186.59999999999854</v>
      </c>
      <c r="W48">
        <v>1088.5999999999999</v>
      </c>
      <c r="X48">
        <v>268.60000000000002</v>
      </c>
      <c r="Z48">
        <v>50913.599999999999</v>
      </c>
      <c r="AA48">
        <v>1.1418363659218755</v>
      </c>
      <c r="AI48">
        <v>50913.599999999999</v>
      </c>
      <c r="AJ48">
        <v>1.1418363659218755</v>
      </c>
    </row>
    <row r="49" spans="2:38" x14ac:dyDescent="0.25">
      <c r="B49">
        <v>73429</v>
      </c>
      <c r="C49">
        <v>118248</v>
      </c>
      <c r="D49">
        <v>88571</v>
      </c>
      <c r="E49">
        <v>77017</v>
      </c>
      <c r="F49">
        <v>112875</v>
      </c>
      <c r="H49">
        <v>130959</v>
      </c>
      <c r="J49">
        <f t="shared" si="6"/>
        <v>94028</v>
      </c>
      <c r="K49">
        <f t="shared" si="7"/>
        <v>1.3927659846003317</v>
      </c>
      <c r="L49">
        <f t="shared" si="8"/>
        <v>118248</v>
      </c>
      <c r="M49">
        <f t="shared" si="9"/>
        <v>73429</v>
      </c>
      <c r="N49">
        <f t="shared" si="10"/>
        <v>94028</v>
      </c>
      <c r="O49">
        <f t="shared" si="11"/>
        <v>44819</v>
      </c>
      <c r="Q49">
        <v>1686</v>
      </c>
      <c r="R49">
        <v>251</v>
      </c>
      <c r="T49">
        <v>400.39999999999418</v>
      </c>
      <c r="U49">
        <v>58.600000000005821</v>
      </c>
      <c r="W49">
        <v>1908.4</v>
      </c>
      <c r="X49">
        <v>157.39999999999998</v>
      </c>
      <c r="AB49">
        <v>94028</v>
      </c>
      <c r="AC49">
        <v>1.3927659846003317</v>
      </c>
      <c r="AI49">
        <v>94028</v>
      </c>
      <c r="AJ49">
        <v>1.3927659846003317</v>
      </c>
    </row>
    <row r="50" spans="2:38" x14ac:dyDescent="0.25">
      <c r="B50">
        <v>81012</v>
      </c>
      <c r="C50">
        <v>14642</v>
      </c>
      <c r="D50">
        <v>55723</v>
      </c>
      <c r="E50">
        <v>40152</v>
      </c>
      <c r="F50">
        <v>113159</v>
      </c>
      <c r="H50">
        <v>70169</v>
      </c>
      <c r="J50">
        <f t="shared" si="6"/>
        <v>60937.599999999999</v>
      </c>
      <c r="K50">
        <f t="shared" si="7"/>
        <v>1.1514893924276637</v>
      </c>
      <c r="L50">
        <f t="shared" si="8"/>
        <v>113159</v>
      </c>
      <c r="M50">
        <f t="shared" si="9"/>
        <v>14642</v>
      </c>
      <c r="N50">
        <f t="shared" si="10"/>
        <v>60937.599999999999</v>
      </c>
      <c r="O50">
        <f t="shared" si="11"/>
        <v>98517</v>
      </c>
      <c r="Q50">
        <v>2273</v>
      </c>
      <c r="R50">
        <v>761</v>
      </c>
      <c r="T50">
        <v>1553.1999999999971</v>
      </c>
      <c r="U50">
        <v>-235.80000000000291</v>
      </c>
      <c r="W50">
        <v>1894</v>
      </c>
      <c r="X50">
        <v>242.6</v>
      </c>
      <c r="Z50">
        <v>60937.599999999999</v>
      </c>
      <c r="AA50">
        <v>1.1514893924276637</v>
      </c>
      <c r="AI50">
        <v>60937.599999999999</v>
      </c>
      <c r="AJ50">
        <v>1.1514893924276637</v>
      </c>
    </row>
    <row r="51" spans="2:38" x14ac:dyDescent="0.25">
      <c r="B51">
        <v>20960</v>
      </c>
      <c r="C51">
        <v>33086</v>
      </c>
      <c r="D51">
        <v>95607</v>
      </c>
      <c r="E51">
        <v>20087</v>
      </c>
      <c r="F51">
        <v>2936</v>
      </c>
      <c r="H51">
        <v>87116</v>
      </c>
      <c r="J51">
        <f t="shared" si="6"/>
        <v>34535.199999999997</v>
      </c>
      <c r="K51">
        <f t="shared" si="7"/>
        <v>2.5225277398132921</v>
      </c>
      <c r="L51">
        <f t="shared" si="8"/>
        <v>95607</v>
      </c>
      <c r="M51">
        <f t="shared" si="9"/>
        <v>2936</v>
      </c>
      <c r="N51">
        <f t="shared" si="10"/>
        <v>34535.199999999997</v>
      </c>
      <c r="O51">
        <f t="shared" si="11"/>
        <v>92671</v>
      </c>
      <c r="Q51">
        <v>-1075</v>
      </c>
      <c r="R51">
        <v>-59</v>
      </c>
      <c r="T51">
        <v>1497.3999999999942</v>
      </c>
      <c r="U51">
        <v>193.39999999999418</v>
      </c>
      <c r="W51">
        <v>1734.6</v>
      </c>
      <c r="X51">
        <v>372.2</v>
      </c>
      <c r="AD51">
        <v>34535.199999999997</v>
      </c>
      <c r="AE51">
        <v>2.5225277398132921</v>
      </c>
      <c r="AK51">
        <v>34535.199999999997</v>
      </c>
      <c r="AL51">
        <v>2.5225277398132921</v>
      </c>
    </row>
    <row r="52" spans="2:38" x14ac:dyDescent="0.25">
      <c r="B52">
        <v>84173</v>
      </c>
      <c r="C52">
        <v>43708</v>
      </c>
      <c r="D52">
        <v>25130</v>
      </c>
      <c r="E52">
        <v>43765</v>
      </c>
      <c r="F52">
        <v>85555</v>
      </c>
      <c r="H52">
        <v>80385</v>
      </c>
      <c r="J52">
        <f t="shared" si="6"/>
        <v>56466.2</v>
      </c>
      <c r="K52">
        <f t="shared" si="7"/>
        <v>1.4235950001948068</v>
      </c>
      <c r="L52">
        <f t="shared" si="8"/>
        <v>85555</v>
      </c>
      <c r="M52">
        <f t="shared" si="9"/>
        <v>25130</v>
      </c>
      <c r="N52">
        <f t="shared" si="10"/>
        <v>56466.2</v>
      </c>
      <c r="O52">
        <f t="shared" si="11"/>
        <v>60425</v>
      </c>
      <c r="Q52">
        <v>-57</v>
      </c>
      <c r="R52">
        <v>60</v>
      </c>
      <c r="T52">
        <v>83</v>
      </c>
      <c r="U52">
        <v>-16.600000000005821</v>
      </c>
      <c r="W52">
        <v>1687.8000000000002</v>
      </c>
      <c r="X52">
        <v>47.4</v>
      </c>
      <c r="Z52">
        <v>56466.2</v>
      </c>
      <c r="AA52">
        <v>1.4235950001948068</v>
      </c>
      <c r="AI52">
        <v>56466.2</v>
      </c>
      <c r="AJ52">
        <v>1.4235950001948068</v>
      </c>
    </row>
    <row r="53" spans="2:38" x14ac:dyDescent="0.25">
      <c r="B53">
        <v>14264</v>
      </c>
      <c r="C53">
        <v>78681</v>
      </c>
      <c r="D53">
        <v>30450</v>
      </c>
      <c r="E53">
        <v>42891</v>
      </c>
      <c r="F53">
        <v>64775</v>
      </c>
      <c r="H53">
        <v>49741</v>
      </c>
      <c r="J53">
        <f t="shared" si="6"/>
        <v>46212.2</v>
      </c>
      <c r="K53">
        <f t="shared" si="7"/>
        <v>1.0763607878439028</v>
      </c>
      <c r="L53">
        <f t="shared" si="8"/>
        <v>78681</v>
      </c>
      <c r="M53">
        <f t="shared" si="9"/>
        <v>14264</v>
      </c>
      <c r="N53">
        <f t="shared" si="10"/>
        <v>46212.2</v>
      </c>
      <c r="O53">
        <f t="shared" si="11"/>
        <v>64417</v>
      </c>
      <c r="Q53">
        <v>2017</v>
      </c>
      <c r="R53">
        <v>-76</v>
      </c>
      <c r="T53">
        <v>284</v>
      </c>
      <c r="U53">
        <v>-45.200000000004366</v>
      </c>
      <c r="W53">
        <v>2390.4</v>
      </c>
      <c r="X53">
        <v>149.19999999999999</v>
      </c>
      <c r="Z53">
        <v>46212.2</v>
      </c>
      <c r="AA53">
        <v>1.0763607878439028</v>
      </c>
      <c r="AI53">
        <v>46212.2</v>
      </c>
      <c r="AJ53">
        <v>1.0763607878439028</v>
      </c>
    </row>
    <row r="54" spans="2:38" x14ac:dyDescent="0.25">
      <c r="B54">
        <v>83586</v>
      </c>
      <c r="C54">
        <v>105234</v>
      </c>
      <c r="D54">
        <v>108929</v>
      </c>
      <c r="E54">
        <v>24498</v>
      </c>
      <c r="F54">
        <v>9220</v>
      </c>
      <c r="H54">
        <v>68928</v>
      </c>
      <c r="J54">
        <f t="shared" si="6"/>
        <v>66293.399999999994</v>
      </c>
      <c r="K54">
        <f t="shared" si="7"/>
        <v>1.039741512729774</v>
      </c>
      <c r="L54">
        <f t="shared" si="8"/>
        <v>108929</v>
      </c>
      <c r="M54">
        <f t="shared" si="9"/>
        <v>9220</v>
      </c>
      <c r="N54">
        <f t="shared" si="10"/>
        <v>66293.399999999994</v>
      </c>
      <c r="O54">
        <f t="shared" si="11"/>
        <v>99709</v>
      </c>
      <c r="Q54">
        <v>171</v>
      </c>
      <c r="R54">
        <v>-6</v>
      </c>
      <c r="T54">
        <v>1619.9999999999927</v>
      </c>
      <c r="U54">
        <v>104.39999999999418</v>
      </c>
      <c r="W54">
        <v>1620</v>
      </c>
      <c r="X54">
        <v>130.4</v>
      </c>
      <c r="AB54">
        <v>66293.399999999994</v>
      </c>
      <c r="AC54">
        <v>1.039741512729774</v>
      </c>
      <c r="AI54">
        <v>66293.399999999994</v>
      </c>
      <c r="AJ54">
        <v>1.039741512729774</v>
      </c>
    </row>
    <row r="55" spans="2:38" x14ac:dyDescent="0.25">
      <c r="B55">
        <v>27837</v>
      </c>
      <c r="C55">
        <v>36296</v>
      </c>
      <c r="D55">
        <v>57415</v>
      </c>
      <c r="E55">
        <v>114476</v>
      </c>
      <c r="F55">
        <v>88865</v>
      </c>
      <c r="H55">
        <v>68824</v>
      </c>
      <c r="J55">
        <f t="shared" si="6"/>
        <v>64977.8</v>
      </c>
      <c r="K55">
        <f t="shared" si="7"/>
        <v>1.059192524215963</v>
      </c>
      <c r="L55">
        <f t="shared" si="8"/>
        <v>114476</v>
      </c>
      <c r="M55">
        <f t="shared" si="9"/>
        <v>27837</v>
      </c>
      <c r="N55">
        <f t="shared" si="10"/>
        <v>64977.8</v>
      </c>
      <c r="O55">
        <f t="shared" si="11"/>
        <v>86639</v>
      </c>
      <c r="Q55">
        <v>559</v>
      </c>
      <c r="R55">
        <v>77</v>
      </c>
      <c r="T55">
        <v>1116.2000000000044</v>
      </c>
      <c r="U55">
        <v>-192.39999999999418</v>
      </c>
      <c r="W55">
        <v>1504.6</v>
      </c>
      <c r="X55">
        <v>396.8</v>
      </c>
      <c r="AB55">
        <v>64977.8</v>
      </c>
      <c r="AC55">
        <v>1.059192524215963</v>
      </c>
      <c r="AI55">
        <v>64977.8</v>
      </c>
      <c r="AJ55">
        <v>1.059192524215963</v>
      </c>
    </row>
    <row r="56" spans="2:38" x14ac:dyDescent="0.25">
      <c r="B56">
        <v>73794</v>
      </c>
      <c r="C56">
        <v>111474</v>
      </c>
      <c r="D56">
        <v>103223</v>
      </c>
      <c r="E56">
        <v>106269</v>
      </c>
      <c r="F56">
        <v>77378</v>
      </c>
      <c r="H56">
        <v>135234</v>
      </c>
      <c r="J56">
        <f t="shared" si="6"/>
        <v>94427.6</v>
      </c>
      <c r="K56">
        <f t="shared" si="7"/>
        <v>1.4321448390089337</v>
      </c>
      <c r="L56">
        <f t="shared" si="8"/>
        <v>111474</v>
      </c>
      <c r="M56">
        <f t="shared" si="9"/>
        <v>73794</v>
      </c>
      <c r="N56">
        <f t="shared" si="10"/>
        <v>94427.6</v>
      </c>
      <c r="O56">
        <f t="shared" si="11"/>
        <v>37680</v>
      </c>
      <c r="Q56">
        <v>-558</v>
      </c>
      <c r="R56">
        <v>767</v>
      </c>
      <c r="T56">
        <v>726.20000000001164</v>
      </c>
      <c r="U56">
        <v>-446.59999999999127</v>
      </c>
      <c r="W56">
        <v>1990.6000000000001</v>
      </c>
      <c r="X56">
        <v>593.4</v>
      </c>
      <c r="AB56">
        <v>94427.6</v>
      </c>
      <c r="AC56">
        <v>1.4321448390089337</v>
      </c>
      <c r="AI56">
        <v>94427.6</v>
      </c>
      <c r="AJ56">
        <v>1.4321448390089337</v>
      </c>
    </row>
    <row r="57" spans="2:38" x14ac:dyDescent="0.25">
      <c r="B57">
        <v>46383</v>
      </c>
      <c r="C57">
        <v>105349</v>
      </c>
      <c r="D57">
        <v>52188</v>
      </c>
      <c r="E57">
        <v>74283</v>
      </c>
      <c r="F57">
        <v>115754</v>
      </c>
      <c r="H57">
        <v>96892</v>
      </c>
      <c r="J57">
        <f t="shared" si="6"/>
        <v>78791.399999999994</v>
      </c>
      <c r="K57">
        <f t="shared" si="7"/>
        <v>1.2297281175356702</v>
      </c>
      <c r="L57">
        <f t="shared" si="8"/>
        <v>115754</v>
      </c>
      <c r="M57">
        <f t="shared" si="9"/>
        <v>46383</v>
      </c>
      <c r="N57">
        <f t="shared" si="10"/>
        <v>78791.399999999994</v>
      </c>
      <c r="O57">
        <f t="shared" si="11"/>
        <v>69371</v>
      </c>
      <c r="Q57">
        <v>583</v>
      </c>
      <c r="R57">
        <v>14</v>
      </c>
      <c r="T57">
        <v>563.39999999999418</v>
      </c>
      <c r="U57">
        <v>146</v>
      </c>
      <c r="W57">
        <v>1083.8</v>
      </c>
      <c r="X57">
        <v>306</v>
      </c>
      <c r="AB57">
        <v>78791.399999999994</v>
      </c>
      <c r="AC57">
        <v>1.2297281175356702</v>
      </c>
      <c r="AI57">
        <v>78791.399999999994</v>
      </c>
      <c r="AJ57">
        <v>1.2297281175356702</v>
      </c>
    </row>
    <row r="58" spans="2:38" x14ac:dyDescent="0.25">
      <c r="B58">
        <v>75506</v>
      </c>
      <c r="C58">
        <v>18556</v>
      </c>
      <c r="D58">
        <v>33427</v>
      </c>
      <c r="E58">
        <v>120735</v>
      </c>
      <c r="F58">
        <v>48604</v>
      </c>
      <c r="H58">
        <v>118325</v>
      </c>
      <c r="J58">
        <f t="shared" si="6"/>
        <v>59365.599999999999</v>
      </c>
      <c r="K58">
        <f t="shared" si="7"/>
        <v>1.9931576535906317</v>
      </c>
      <c r="L58">
        <f t="shared" si="8"/>
        <v>120735</v>
      </c>
      <c r="M58">
        <f t="shared" si="9"/>
        <v>18556</v>
      </c>
      <c r="N58">
        <f t="shared" si="10"/>
        <v>59365.599999999999</v>
      </c>
      <c r="O58">
        <f t="shared" si="11"/>
        <v>102179</v>
      </c>
      <c r="Q58">
        <v>368</v>
      </c>
      <c r="R58">
        <v>-53</v>
      </c>
      <c r="T58">
        <v>-707.59999999999854</v>
      </c>
      <c r="U58">
        <v>-118.20000000000437</v>
      </c>
      <c r="W58">
        <v>1537.6000000000001</v>
      </c>
      <c r="X58">
        <v>124.2</v>
      </c>
      <c r="AD58">
        <v>59365.599999999999</v>
      </c>
      <c r="AE58">
        <v>1.9931576535906317</v>
      </c>
      <c r="AK58">
        <v>59365.599999999999</v>
      </c>
      <c r="AL58">
        <v>1.9931576535906317</v>
      </c>
    </row>
    <row r="59" spans="2:38" x14ac:dyDescent="0.25">
      <c r="B59">
        <v>10109</v>
      </c>
      <c r="C59">
        <v>107257</v>
      </c>
      <c r="D59">
        <v>87057</v>
      </c>
      <c r="E59">
        <v>44419</v>
      </c>
      <c r="F59">
        <v>75815</v>
      </c>
      <c r="H59">
        <v>83117</v>
      </c>
      <c r="J59">
        <f t="shared" si="6"/>
        <v>64931.4</v>
      </c>
      <c r="K59">
        <f t="shared" si="7"/>
        <v>1.280074047379234</v>
      </c>
      <c r="L59">
        <f t="shared" si="8"/>
        <v>107257</v>
      </c>
      <c r="M59">
        <f t="shared" si="9"/>
        <v>10109</v>
      </c>
      <c r="N59">
        <f t="shared" si="10"/>
        <v>64931.4</v>
      </c>
      <c r="O59">
        <f t="shared" si="11"/>
        <v>97148</v>
      </c>
      <c r="Q59">
        <v>953</v>
      </c>
      <c r="R59">
        <v>-650</v>
      </c>
      <c r="T59">
        <v>1857</v>
      </c>
      <c r="U59">
        <v>-359.59999999999854</v>
      </c>
      <c r="W59">
        <v>1857</v>
      </c>
      <c r="X59">
        <v>361.2</v>
      </c>
      <c r="Z59">
        <v>64931.4</v>
      </c>
      <c r="AA59">
        <v>1.280074047379234</v>
      </c>
      <c r="AI59">
        <v>64931.4</v>
      </c>
      <c r="AJ59">
        <v>1.280074047379234</v>
      </c>
    </row>
    <row r="60" spans="2:38" x14ac:dyDescent="0.25">
      <c r="B60">
        <v>17882</v>
      </c>
      <c r="C60">
        <v>28387</v>
      </c>
      <c r="D60">
        <v>41347</v>
      </c>
      <c r="E60">
        <v>19908</v>
      </c>
      <c r="F60">
        <v>99639</v>
      </c>
      <c r="H60">
        <v>61628</v>
      </c>
      <c r="J60">
        <f t="shared" si="6"/>
        <v>41432.6</v>
      </c>
      <c r="K60">
        <f t="shared" si="7"/>
        <v>1.4874277742647095</v>
      </c>
      <c r="L60">
        <f t="shared" si="8"/>
        <v>99639</v>
      </c>
      <c r="M60">
        <f t="shared" si="9"/>
        <v>17882</v>
      </c>
      <c r="N60">
        <f t="shared" si="10"/>
        <v>41432.6</v>
      </c>
      <c r="O60">
        <f t="shared" si="11"/>
        <v>81757</v>
      </c>
      <c r="Q60">
        <v>-733</v>
      </c>
      <c r="R60">
        <v>-63</v>
      </c>
      <c r="T60">
        <v>-67.599999999998545</v>
      </c>
      <c r="U60">
        <v>61.799999999995634</v>
      </c>
      <c r="W60">
        <v>1593.6</v>
      </c>
      <c r="X60">
        <v>75.399999999999991</v>
      </c>
      <c r="Z60">
        <v>41432.6</v>
      </c>
      <c r="AA60">
        <v>1.4874277742647095</v>
      </c>
      <c r="AK60">
        <v>41432.6</v>
      </c>
      <c r="AL60">
        <v>1.4874277742647095</v>
      </c>
    </row>
    <row r="61" spans="2:38" x14ac:dyDescent="0.25">
      <c r="B61">
        <v>121172</v>
      </c>
      <c r="C61">
        <v>62945</v>
      </c>
      <c r="D61">
        <v>109394</v>
      </c>
      <c r="E61">
        <v>52441</v>
      </c>
      <c r="F61">
        <v>105488</v>
      </c>
      <c r="H61">
        <v>104835</v>
      </c>
      <c r="J61">
        <f t="shared" si="6"/>
        <v>90288</v>
      </c>
      <c r="K61">
        <f t="shared" si="7"/>
        <v>1.1611177565124933</v>
      </c>
      <c r="L61">
        <f t="shared" si="8"/>
        <v>121172</v>
      </c>
      <c r="M61">
        <f t="shared" si="9"/>
        <v>52441</v>
      </c>
      <c r="N61">
        <f t="shared" si="10"/>
        <v>90288</v>
      </c>
      <c r="O61">
        <f t="shared" si="11"/>
        <v>68731</v>
      </c>
      <c r="Q61">
        <v>-330</v>
      </c>
      <c r="R61">
        <v>-477</v>
      </c>
      <c r="T61">
        <v>-436.80000000000291</v>
      </c>
      <c r="U61">
        <v>233.19999999999709</v>
      </c>
      <c r="W61">
        <v>1376.4</v>
      </c>
      <c r="X61">
        <v>481.59999999999997</v>
      </c>
      <c r="AB61">
        <v>90288</v>
      </c>
      <c r="AC61">
        <v>1.1611177565124933</v>
      </c>
      <c r="AI61">
        <v>90288</v>
      </c>
      <c r="AJ61">
        <v>1.1611177565124933</v>
      </c>
    </row>
    <row r="62" spans="2:38" x14ac:dyDescent="0.25">
      <c r="B62">
        <v>103208</v>
      </c>
      <c r="C62">
        <v>97326</v>
      </c>
      <c r="D62">
        <v>95361</v>
      </c>
      <c r="E62">
        <v>102558</v>
      </c>
      <c r="F62">
        <v>90426</v>
      </c>
      <c r="H62">
        <v>126374</v>
      </c>
      <c r="J62">
        <f t="shared" si="6"/>
        <v>97775.8</v>
      </c>
      <c r="K62">
        <f t="shared" si="7"/>
        <v>1.292487507133667</v>
      </c>
      <c r="L62">
        <f t="shared" si="8"/>
        <v>103208</v>
      </c>
      <c r="M62">
        <f t="shared" si="9"/>
        <v>90426</v>
      </c>
      <c r="N62">
        <f t="shared" si="10"/>
        <v>97775.8</v>
      </c>
      <c r="O62">
        <f t="shared" si="11"/>
        <v>12782</v>
      </c>
      <c r="Q62">
        <v>5096</v>
      </c>
      <c r="R62">
        <v>847</v>
      </c>
      <c r="T62">
        <v>-1067</v>
      </c>
      <c r="U62">
        <v>-144.19999999999709</v>
      </c>
      <c r="W62">
        <v>1697</v>
      </c>
      <c r="X62">
        <v>253</v>
      </c>
      <c r="AB62">
        <v>97775.8</v>
      </c>
      <c r="AC62">
        <v>1.292487507133667</v>
      </c>
      <c r="AI62">
        <v>97775.8</v>
      </c>
      <c r="AJ62">
        <v>1.292487507133667</v>
      </c>
    </row>
    <row r="63" spans="2:38" x14ac:dyDescent="0.25">
      <c r="B63">
        <v>15376</v>
      </c>
      <c r="C63">
        <v>92284</v>
      </c>
      <c r="D63">
        <v>37805</v>
      </c>
      <c r="E63">
        <v>63212</v>
      </c>
      <c r="F63">
        <v>75900</v>
      </c>
      <c r="H63">
        <v>100817</v>
      </c>
      <c r="J63">
        <f t="shared" si="6"/>
        <v>56915.4</v>
      </c>
      <c r="K63">
        <f t="shared" si="7"/>
        <v>1.7713483521155962</v>
      </c>
      <c r="L63">
        <f t="shared" si="8"/>
        <v>92284</v>
      </c>
      <c r="M63">
        <f t="shared" si="9"/>
        <v>15376</v>
      </c>
      <c r="N63">
        <f t="shared" si="10"/>
        <v>56915.4</v>
      </c>
      <c r="O63">
        <f t="shared" si="11"/>
        <v>76908</v>
      </c>
      <c r="Q63">
        <v>-1396</v>
      </c>
      <c r="R63">
        <v>-260</v>
      </c>
      <c r="T63">
        <v>-1829.4000000000015</v>
      </c>
      <c r="U63">
        <v>-175.59999999999854</v>
      </c>
      <c r="W63">
        <v>1829.3999999999999</v>
      </c>
      <c r="X63">
        <v>175.60000000000002</v>
      </c>
      <c r="AD63">
        <v>56915.4</v>
      </c>
      <c r="AE63">
        <v>1.7713483521155962</v>
      </c>
      <c r="AK63">
        <v>56915.4</v>
      </c>
      <c r="AL63">
        <v>1.7713483521155962</v>
      </c>
    </row>
    <row r="64" spans="2:38" x14ac:dyDescent="0.25">
      <c r="B64">
        <v>12635</v>
      </c>
      <c r="C64">
        <v>53121</v>
      </c>
      <c r="D64">
        <v>51572</v>
      </c>
      <c r="E64">
        <v>94839</v>
      </c>
      <c r="F64">
        <v>30253</v>
      </c>
      <c r="H64">
        <v>101136</v>
      </c>
      <c r="J64">
        <f t="shared" si="6"/>
        <v>48484</v>
      </c>
      <c r="K64">
        <f t="shared" si="7"/>
        <v>2.0859665044138271</v>
      </c>
      <c r="L64">
        <f t="shared" si="8"/>
        <v>94839</v>
      </c>
      <c r="M64">
        <f t="shared" si="9"/>
        <v>12635</v>
      </c>
      <c r="N64">
        <f t="shared" si="10"/>
        <v>48484</v>
      </c>
      <c r="O64">
        <f t="shared" si="11"/>
        <v>82204</v>
      </c>
      <c r="Q64">
        <v>153</v>
      </c>
      <c r="R64">
        <v>-62</v>
      </c>
      <c r="T64">
        <v>317.19999999999709</v>
      </c>
      <c r="U64">
        <v>-22.400000000001455</v>
      </c>
      <c r="W64">
        <v>918.8</v>
      </c>
      <c r="X64">
        <v>22.4</v>
      </c>
      <c r="AD64">
        <v>48484</v>
      </c>
      <c r="AE64">
        <v>2.0859665044138271</v>
      </c>
      <c r="AK64">
        <v>48484</v>
      </c>
      <c r="AL64">
        <v>2.0859665044138271</v>
      </c>
    </row>
    <row r="65" spans="2:38" x14ac:dyDescent="0.25">
      <c r="B65">
        <v>92203</v>
      </c>
      <c r="C65">
        <v>70606</v>
      </c>
      <c r="D65">
        <v>51774</v>
      </c>
      <c r="E65">
        <v>34100</v>
      </c>
      <c r="F65">
        <v>75501</v>
      </c>
      <c r="H65">
        <v>99872</v>
      </c>
      <c r="J65">
        <f t="shared" si="6"/>
        <v>64836.800000000003</v>
      </c>
      <c r="K65">
        <f t="shared" si="7"/>
        <v>1.5403597956715938</v>
      </c>
      <c r="L65">
        <f t="shared" si="8"/>
        <v>92203</v>
      </c>
      <c r="M65">
        <f t="shared" si="9"/>
        <v>34100</v>
      </c>
      <c r="N65">
        <f t="shared" si="10"/>
        <v>64836.800000000003</v>
      </c>
      <c r="O65">
        <f t="shared" si="11"/>
        <v>58103</v>
      </c>
      <c r="Q65">
        <v>-1603</v>
      </c>
      <c r="R65">
        <v>-365</v>
      </c>
      <c r="T65">
        <v>-304</v>
      </c>
      <c r="U65">
        <v>-191.79999999999563</v>
      </c>
      <c r="W65">
        <v>1186</v>
      </c>
      <c r="X65">
        <v>278.60000000000002</v>
      </c>
      <c r="AF65">
        <v>64836.800000000003</v>
      </c>
      <c r="AG65">
        <v>1.5403597956715938</v>
      </c>
      <c r="AI65">
        <v>64836.800000000003</v>
      </c>
      <c r="AJ65">
        <v>1.5403597956715938</v>
      </c>
    </row>
    <row r="66" spans="2:38" x14ac:dyDescent="0.25">
      <c r="B66">
        <v>88566</v>
      </c>
      <c r="C66">
        <v>97748</v>
      </c>
      <c r="D66">
        <v>61730</v>
      </c>
      <c r="E66">
        <v>51029</v>
      </c>
      <c r="F66">
        <v>31944</v>
      </c>
      <c r="H66">
        <v>106812</v>
      </c>
      <c r="J66">
        <f t="shared" ref="J66:J101" si="12">AVERAGE(B66:F66)</f>
        <v>66203.399999999994</v>
      </c>
      <c r="K66">
        <f t="shared" ref="K66:K97" si="13">H66/J66</f>
        <v>1.6133914572363355</v>
      </c>
      <c r="L66">
        <f t="shared" ref="L66:L101" si="14">MAX(B66:F66)</f>
        <v>97748</v>
      </c>
      <c r="M66">
        <f t="shared" ref="M66:M101" si="15">MIN(B66:F66)</f>
        <v>31944</v>
      </c>
      <c r="N66">
        <f t="shared" ref="N66:N101" si="16">AVERAGE(B66:F66)</f>
        <v>66203.399999999994</v>
      </c>
      <c r="O66">
        <f t="shared" ref="O66:O101" si="17">L66-M66</f>
        <v>65804</v>
      </c>
      <c r="Q66">
        <v>48</v>
      </c>
      <c r="R66">
        <v>358</v>
      </c>
      <c r="T66">
        <v>-1003.8000000000029</v>
      </c>
      <c r="U66">
        <v>137</v>
      </c>
      <c r="W66">
        <v>1727.0000000000002</v>
      </c>
      <c r="X66">
        <v>219.8</v>
      </c>
      <c r="AF66">
        <v>66203.399999999994</v>
      </c>
      <c r="AG66">
        <v>1.6133914572363355</v>
      </c>
      <c r="AI66">
        <v>66203.399999999994</v>
      </c>
      <c r="AJ66">
        <v>1.6133914572363355</v>
      </c>
    </row>
    <row r="67" spans="2:38" x14ac:dyDescent="0.25">
      <c r="B67">
        <v>109687</v>
      </c>
      <c r="C67">
        <v>97418</v>
      </c>
      <c r="D67">
        <v>20651</v>
      </c>
      <c r="E67">
        <v>34656</v>
      </c>
      <c r="F67">
        <v>13069</v>
      </c>
      <c r="H67">
        <v>106029</v>
      </c>
      <c r="J67">
        <f t="shared" si="12"/>
        <v>55096.2</v>
      </c>
      <c r="K67">
        <f t="shared" si="13"/>
        <v>1.9244339900029404</v>
      </c>
      <c r="L67">
        <f t="shared" si="14"/>
        <v>109687</v>
      </c>
      <c r="M67">
        <f t="shared" si="15"/>
        <v>13069</v>
      </c>
      <c r="N67">
        <f t="shared" si="16"/>
        <v>55096.2</v>
      </c>
      <c r="O67">
        <f t="shared" si="17"/>
        <v>96618</v>
      </c>
      <c r="Q67">
        <v>1233</v>
      </c>
      <c r="R67">
        <v>-721</v>
      </c>
      <c r="T67">
        <v>1320.5999999999985</v>
      </c>
      <c r="U67">
        <v>143.19999999999709</v>
      </c>
      <c r="W67">
        <v>1320.6000000000001</v>
      </c>
      <c r="X67">
        <v>298.39999999999998</v>
      </c>
      <c r="AD67">
        <v>55096.2</v>
      </c>
      <c r="AE67">
        <v>1.9244339900029404</v>
      </c>
      <c r="AK67">
        <v>55096.2</v>
      </c>
      <c r="AL67">
        <v>1.9244339900029404</v>
      </c>
    </row>
    <row r="68" spans="2:38" x14ac:dyDescent="0.25">
      <c r="B68">
        <v>6474</v>
      </c>
      <c r="C68">
        <v>71540</v>
      </c>
      <c r="D68">
        <v>117004</v>
      </c>
      <c r="E68">
        <v>81026</v>
      </c>
      <c r="F68">
        <v>11924</v>
      </c>
      <c r="H68">
        <v>103413</v>
      </c>
      <c r="J68">
        <f t="shared" si="12"/>
        <v>57593.599999999999</v>
      </c>
      <c r="K68">
        <f t="shared" si="13"/>
        <v>1.7955640904544949</v>
      </c>
      <c r="L68">
        <f t="shared" si="14"/>
        <v>117004</v>
      </c>
      <c r="M68">
        <f t="shared" si="15"/>
        <v>6474</v>
      </c>
      <c r="N68">
        <f t="shared" si="16"/>
        <v>57593.599999999999</v>
      </c>
      <c r="O68">
        <f t="shared" si="17"/>
        <v>110530</v>
      </c>
      <c r="Q68">
        <v>1077</v>
      </c>
      <c r="R68">
        <v>467</v>
      </c>
      <c r="T68">
        <v>128</v>
      </c>
      <c r="U68">
        <v>-170</v>
      </c>
      <c r="W68">
        <v>1111.5999999999999</v>
      </c>
      <c r="X68">
        <v>362.00000000000006</v>
      </c>
      <c r="AD68">
        <v>57593.599999999999</v>
      </c>
      <c r="AE68">
        <v>1.7955640904544949</v>
      </c>
      <c r="AI68">
        <v>57593.599999999999</v>
      </c>
      <c r="AJ68">
        <v>1.7955640904544949</v>
      </c>
    </row>
    <row r="69" spans="2:38" x14ac:dyDescent="0.25">
      <c r="B69">
        <v>57969</v>
      </c>
      <c r="C69">
        <v>80343</v>
      </c>
      <c r="D69">
        <v>50219</v>
      </c>
      <c r="E69">
        <v>47457</v>
      </c>
      <c r="F69">
        <v>91332</v>
      </c>
      <c r="H69">
        <v>97701</v>
      </c>
      <c r="J69">
        <f t="shared" si="12"/>
        <v>65464</v>
      </c>
      <c r="K69">
        <f t="shared" si="13"/>
        <v>1.4924385922033485</v>
      </c>
      <c r="L69">
        <f t="shared" si="14"/>
        <v>91332</v>
      </c>
      <c r="M69">
        <f t="shared" si="15"/>
        <v>47457</v>
      </c>
      <c r="N69">
        <f t="shared" si="16"/>
        <v>65464</v>
      </c>
      <c r="O69">
        <f t="shared" si="17"/>
        <v>43875</v>
      </c>
      <c r="Q69">
        <v>-4143</v>
      </c>
      <c r="R69">
        <v>-906</v>
      </c>
      <c r="T69">
        <v>224.80000000000291</v>
      </c>
      <c r="U69">
        <v>33.19999999999709</v>
      </c>
      <c r="W69">
        <v>1472</v>
      </c>
      <c r="X69">
        <v>36.4</v>
      </c>
      <c r="AF69">
        <v>65464</v>
      </c>
      <c r="AG69">
        <v>1.4924385922033485</v>
      </c>
      <c r="AI69">
        <v>65464</v>
      </c>
      <c r="AJ69">
        <v>1.4924385922033485</v>
      </c>
    </row>
    <row r="70" spans="2:38" x14ac:dyDescent="0.25">
      <c r="B70">
        <v>35097</v>
      </c>
      <c r="C70">
        <v>6018</v>
      </c>
      <c r="D70">
        <v>112739</v>
      </c>
      <c r="E70">
        <v>9519</v>
      </c>
      <c r="F70">
        <v>53175</v>
      </c>
      <c r="H70">
        <v>99146</v>
      </c>
      <c r="J70">
        <f t="shared" si="12"/>
        <v>43309.599999999999</v>
      </c>
      <c r="K70">
        <f t="shared" si="13"/>
        <v>2.2892384136542479</v>
      </c>
      <c r="L70">
        <f t="shared" si="14"/>
        <v>112739</v>
      </c>
      <c r="M70">
        <f t="shared" si="15"/>
        <v>6018</v>
      </c>
      <c r="N70">
        <f t="shared" si="16"/>
        <v>43309.599999999999</v>
      </c>
      <c r="O70">
        <f t="shared" si="17"/>
        <v>106721</v>
      </c>
      <c r="Q70">
        <v>869</v>
      </c>
      <c r="R70">
        <v>91</v>
      </c>
      <c r="T70">
        <v>2129.1999999999971</v>
      </c>
      <c r="U70">
        <v>-61.400000000001455</v>
      </c>
      <c r="W70">
        <v>2129.1999999999998</v>
      </c>
      <c r="X70">
        <v>78.2</v>
      </c>
      <c r="AD70">
        <v>43309.599999999999</v>
      </c>
      <c r="AE70">
        <v>2.2892384136542479</v>
      </c>
      <c r="AK70">
        <v>43309.599999999999</v>
      </c>
      <c r="AL70">
        <v>2.2892384136542479</v>
      </c>
    </row>
    <row r="71" spans="2:38" x14ac:dyDescent="0.25">
      <c r="B71">
        <v>50250</v>
      </c>
      <c r="C71">
        <v>77867</v>
      </c>
      <c r="D71">
        <v>18047</v>
      </c>
      <c r="E71">
        <v>110834</v>
      </c>
      <c r="F71">
        <v>55764</v>
      </c>
      <c r="H71">
        <v>86326</v>
      </c>
      <c r="J71">
        <f t="shared" si="12"/>
        <v>62552.4</v>
      </c>
      <c r="K71">
        <f t="shared" si="13"/>
        <v>1.3800589585691356</v>
      </c>
      <c r="L71">
        <f t="shared" si="14"/>
        <v>110834</v>
      </c>
      <c r="M71">
        <f t="shared" si="15"/>
        <v>18047</v>
      </c>
      <c r="N71">
        <f t="shared" si="16"/>
        <v>62552.4</v>
      </c>
      <c r="O71">
        <f t="shared" si="17"/>
        <v>92787</v>
      </c>
      <c r="Q71">
        <v>1948</v>
      </c>
      <c r="R71">
        <v>-244</v>
      </c>
      <c r="T71">
        <v>-325.19999999999709</v>
      </c>
      <c r="U71">
        <v>-187.40000000000146</v>
      </c>
      <c r="W71">
        <v>1233.2</v>
      </c>
      <c r="X71">
        <v>187.4</v>
      </c>
      <c r="Z71">
        <v>62552.4</v>
      </c>
      <c r="AA71">
        <v>1.3800589585691356</v>
      </c>
      <c r="AI71">
        <v>62552.4</v>
      </c>
      <c r="AJ71">
        <v>1.3800589585691356</v>
      </c>
    </row>
    <row r="72" spans="2:38" x14ac:dyDescent="0.25">
      <c r="B72">
        <v>95627</v>
      </c>
      <c r="C72">
        <v>31311</v>
      </c>
      <c r="D72">
        <v>10290</v>
      </c>
      <c r="E72">
        <v>8223</v>
      </c>
      <c r="F72">
        <v>60365</v>
      </c>
      <c r="H72">
        <v>61193</v>
      </c>
      <c r="J72">
        <f t="shared" si="12"/>
        <v>41163.199999999997</v>
      </c>
      <c r="K72">
        <f t="shared" si="13"/>
        <v>1.4865948225599566</v>
      </c>
      <c r="L72">
        <f t="shared" si="14"/>
        <v>95627</v>
      </c>
      <c r="M72">
        <f t="shared" si="15"/>
        <v>8223</v>
      </c>
      <c r="N72">
        <f t="shared" si="16"/>
        <v>41163.199999999997</v>
      </c>
      <c r="O72">
        <f t="shared" si="17"/>
        <v>87404</v>
      </c>
      <c r="Q72">
        <v>-1537</v>
      </c>
      <c r="R72">
        <v>-14</v>
      </c>
      <c r="T72">
        <v>7.3999999999941792</v>
      </c>
      <c r="U72">
        <v>51.799999999995634</v>
      </c>
      <c r="W72">
        <v>1025.4000000000001</v>
      </c>
      <c r="X72">
        <v>345.4</v>
      </c>
      <c r="Z72">
        <v>41163.199999999997</v>
      </c>
      <c r="AA72">
        <v>1.4865948225599566</v>
      </c>
      <c r="AK72">
        <v>41163.199999999997</v>
      </c>
      <c r="AL72">
        <v>1.4865948225599566</v>
      </c>
    </row>
    <row r="73" spans="2:38" x14ac:dyDescent="0.25">
      <c r="B73">
        <v>116504</v>
      </c>
      <c r="C73">
        <v>86753</v>
      </c>
      <c r="D73">
        <v>38009</v>
      </c>
      <c r="E73">
        <v>121393</v>
      </c>
      <c r="F73">
        <v>42181</v>
      </c>
      <c r="H73">
        <v>83279</v>
      </c>
      <c r="J73">
        <f t="shared" si="12"/>
        <v>80968</v>
      </c>
      <c r="K73">
        <f t="shared" si="13"/>
        <v>1.0285421401047328</v>
      </c>
      <c r="L73">
        <f t="shared" si="14"/>
        <v>121393</v>
      </c>
      <c r="M73">
        <f t="shared" si="15"/>
        <v>38009</v>
      </c>
      <c r="N73">
        <f t="shared" si="16"/>
        <v>80968</v>
      </c>
      <c r="O73">
        <f t="shared" si="17"/>
        <v>83384</v>
      </c>
      <c r="Q73">
        <v>746</v>
      </c>
      <c r="R73">
        <v>-355</v>
      </c>
      <c r="T73">
        <v>550.60000000000582</v>
      </c>
      <c r="U73">
        <v>141.19999999999709</v>
      </c>
      <c r="W73">
        <v>732.2</v>
      </c>
      <c r="X73">
        <v>185.2</v>
      </c>
      <c r="AB73">
        <v>80968</v>
      </c>
      <c r="AC73">
        <v>1.0285421401047328</v>
      </c>
      <c r="AI73">
        <v>80968</v>
      </c>
      <c r="AJ73">
        <v>1.0285421401047328</v>
      </c>
    </row>
    <row r="74" spans="2:38" x14ac:dyDescent="0.25">
      <c r="B74">
        <v>92683</v>
      </c>
      <c r="C74">
        <v>16394</v>
      </c>
      <c r="D74">
        <v>15087</v>
      </c>
      <c r="E74">
        <v>79985</v>
      </c>
      <c r="F74">
        <v>92047</v>
      </c>
      <c r="H74">
        <v>74314</v>
      </c>
      <c r="J74">
        <f t="shared" si="12"/>
        <v>59239.199999999997</v>
      </c>
      <c r="K74">
        <f t="shared" si="13"/>
        <v>1.2544733892422586</v>
      </c>
      <c r="L74">
        <f t="shared" si="14"/>
        <v>92683</v>
      </c>
      <c r="M74">
        <f t="shared" si="15"/>
        <v>15087</v>
      </c>
      <c r="N74">
        <f t="shared" si="16"/>
        <v>59239.199999999997</v>
      </c>
      <c r="O74">
        <f t="shared" si="17"/>
        <v>77596</v>
      </c>
      <c r="Q74">
        <v>3589</v>
      </c>
      <c r="R74">
        <v>728</v>
      </c>
      <c r="T74">
        <v>-637.20000000000437</v>
      </c>
      <c r="U74">
        <v>91.599999999998545</v>
      </c>
      <c r="W74">
        <v>2480.4</v>
      </c>
      <c r="X74">
        <v>215.20000000000002</v>
      </c>
      <c r="Z74">
        <v>59239.199999999997</v>
      </c>
      <c r="AA74">
        <v>1.2544733892422586</v>
      </c>
      <c r="AI74">
        <v>59239.199999999997</v>
      </c>
      <c r="AJ74">
        <v>1.2544733892422586</v>
      </c>
    </row>
    <row r="75" spans="2:38" x14ac:dyDescent="0.25">
      <c r="B75">
        <v>3863</v>
      </c>
      <c r="C75">
        <v>47524</v>
      </c>
      <c r="D75">
        <v>74207</v>
      </c>
      <c r="E75">
        <v>57242</v>
      </c>
      <c r="F75">
        <v>80689</v>
      </c>
      <c r="H75">
        <v>88701</v>
      </c>
      <c r="J75">
        <f t="shared" si="12"/>
        <v>52705</v>
      </c>
      <c r="K75">
        <f t="shared" si="13"/>
        <v>1.6829712550991367</v>
      </c>
      <c r="L75">
        <f t="shared" si="14"/>
        <v>80689</v>
      </c>
      <c r="M75">
        <f t="shared" si="15"/>
        <v>3863</v>
      </c>
      <c r="N75">
        <f t="shared" si="16"/>
        <v>52705</v>
      </c>
      <c r="O75">
        <f t="shared" si="17"/>
        <v>76826</v>
      </c>
      <c r="Q75">
        <v>-2319</v>
      </c>
      <c r="R75">
        <v>-145</v>
      </c>
      <c r="T75">
        <v>479.19999999999709</v>
      </c>
      <c r="U75">
        <v>125.59999999999854</v>
      </c>
      <c r="W75">
        <v>3543.6</v>
      </c>
      <c r="X75">
        <v>544.79999999999995</v>
      </c>
      <c r="AD75">
        <v>52705</v>
      </c>
      <c r="AE75">
        <v>1.6829712550991367</v>
      </c>
      <c r="AI75">
        <v>52705</v>
      </c>
      <c r="AJ75">
        <v>1.6829712550991367</v>
      </c>
    </row>
    <row r="76" spans="2:38" x14ac:dyDescent="0.25">
      <c r="B76">
        <v>7048</v>
      </c>
      <c r="C76">
        <v>55603</v>
      </c>
      <c r="D76">
        <v>47362</v>
      </c>
      <c r="E76">
        <v>30725</v>
      </c>
      <c r="F76">
        <v>120743</v>
      </c>
      <c r="H76">
        <v>63398</v>
      </c>
      <c r="J76">
        <f t="shared" si="12"/>
        <v>52296.2</v>
      </c>
      <c r="K76">
        <f t="shared" si="13"/>
        <v>1.2122869348059706</v>
      </c>
      <c r="L76">
        <f t="shared" si="14"/>
        <v>120743</v>
      </c>
      <c r="M76">
        <f t="shared" si="15"/>
        <v>7048</v>
      </c>
      <c r="N76">
        <f t="shared" si="16"/>
        <v>52296.2</v>
      </c>
      <c r="O76">
        <f t="shared" si="17"/>
        <v>113695</v>
      </c>
      <c r="Q76">
        <v>668</v>
      </c>
      <c r="R76">
        <v>739</v>
      </c>
      <c r="T76">
        <v>857.59999999999854</v>
      </c>
      <c r="U76">
        <v>-231.80000000000291</v>
      </c>
      <c r="W76">
        <v>857.59999999999991</v>
      </c>
      <c r="X76">
        <v>256.2</v>
      </c>
      <c r="Z76">
        <v>52296.2</v>
      </c>
      <c r="AA76">
        <v>1.2122869348059706</v>
      </c>
      <c r="AI76">
        <v>52296.2</v>
      </c>
      <c r="AJ76">
        <v>1.2122869348059706</v>
      </c>
    </row>
    <row r="77" spans="2:38" x14ac:dyDescent="0.25">
      <c r="B77">
        <v>66077</v>
      </c>
      <c r="C77">
        <v>38221</v>
      </c>
      <c r="D77">
        <v>6607</v>
      </c>
      <c r="E77">
        <v>80588</v>
      </c>
      <c r="F77">
        <v>118476</v>
      </c>
      <c r="H77">
        <v>82511</v>
      </c>
      <c r="J77">
        <f t="shared" si="12"/>
        <v>61993.8</v>
      </c>
      <c r="K77">
        <f t="shared" si="13"/>
        <v>1.3309556762127825</v>
      </c>
      <c r="L77">
        <f t="shared" si="14"/>
        <v>118476</v>
      </c>
      <c r="M77">
        <f t="shared" si="15"/>
        <v>6607</v>
      </c>
      <c r="N77">
        <f t="shared" si="16"/>
        <v>61993.8</v>
      </c>
      <c r="O77">
        <f t="shared" si="17"/>
        <v>111869</v>
      </c>
      <c r="Q77">
        <v>-514</v>
      </c>
      <c r="R77">
        <v>394</v>
      </c>
      <c r="T77">
        <v>-1425</v>
      </c>
      <c r="U77">
        <v>383.40000000000146</v>
      </c>
      <c r="W77">
        <v>1425</v>
      </c>
      <c r="X77">
        <v>397</v>
      </c>
      <c r="AB77">
        <v>61993.8</v>
      </c>
      <c r="AC77">
        <v>1.3309556762127825</v>
      </c>
      <c r="AI77">
        <v>61993.8</v>
      </c>
      <c r="AJ77">
        <v>1.3309556762127825</v>
      </c>
    </row>
    <row r="78" spans="2:38" x14ac:dyDescent="0.25">
      <c r="B78">
        <v>105288</v>
      </c>
      <c r="C78">
        <v>32851</v>
      </c>
      <c r="D78">
        <v>69930</v>
      </c>
      <c r="E78">
        <v>82565</v>
      </c>
      <c r="F78">
        <v>24450</v>
      </c>
      <c r="H78">
        <v>121355</v>
      </c>
      <c r="J78">
        <f t="shared" si="12"/>
        <v>63016.800000000003</v>
      </c>
      <c r="K78">
        <f t="shared" si="13"/>
        <v>1.92575630625484</v>
      </c>
      <c r="L78">
        <f t="shared" si="14"/>
        <v>105288</v>
      </c>
      <c r="M78">
        <f t="shared" si="15"/>
        <v>24450</v>
      </c>
      <c r="N78">
        <f t="shared" si="16"/>
        <v>63016.800000000003</v>
      </c>
      <c r="O78">
        <f t="shared" si="17"/>
        <v>80838</v>
      </c>
      <c r="Q78">
        <v>-1153</v>
      </c>
      <c r="R78">
        <v>-804</v>
      </c>
      <c r="T78">
        <v>-992.39999999999418</v>
      </c>
      <c r="U78">
        <v>-80.19999999999709</v>
      </c>
      <c r="W78">
        <v>2087.6</v>
      </c>
      <c r="X78">
        <v>107.8</v>
      </c>
      <c r="AF78">
        <v>63016.800000000003</v>
      </c>
      <c r="AG78">
        <v>1.92575630625484</v>
      </c>
      <c r="AK78">
        <v>63016.800000000003</v>
      </c>
      <c r="AL78">
        <v>1.92575630625484</v>
      </c>
    </row>
    <row r="79" spans="2:38" x14ac:dyDescent="0.25">
      <c r="B79">
        <v>10617</v>
      </c>
      <c r="C79">
        <v>106720</v>
      </c>
      <c r="D79">
        <v>116479</v>
      </c>
      <c r="E79">
        <v>89576</v>
      </c>
      <c r="F79">
        <v>4557</v>
      </c>
      <c r="H79">
        <v>78241</v>
      </c>
      <c r="J79">
        <f t="shared" si="12"/>
        <v>65589.8</v>
      </c>
      <c r="K79">
        <f t="shared" si="13"/>
        <v>1.1928836495918571</v>
      </c>
      <c r="L79">
        <f t="shared" si="14"/>
        <v>116479</v>
      </c>
      <c r="M79">
        <f t="shared" si="15"/>
        <v>4557</v>
      </c>
      <c r="N79">
        <f t="shared" si="16"/>
        <v>65589.8</v>
      </c>
      <c r="O79">
        <f t="shared" si="17"/>
        <v>111922</v>
      </c>
      <c r="Q79">
        <v>13</v>
      </c>
      <c r="R79">
        <v>23</v>
      </c>
      <c r="T79">
        <v>30.80000000000291</v>
      </c>
      <c r="U79">
        <v>-151.39999999999418</v>
      </c>
      <c r="W79">
        <v>1445.6000000000001</v>
      </c>
      <c r="X79">
        <v>290.60000000000002</v>
      </c>
      <c r="AB79">
        <v>65589.8</v>
      </c>
      <c r="AC79">
        <v>1.1928836495918571</v>
      </c>
      <c r="AI79">
        <v>65589.8</v>
      </c>
      <c r="AJ79">
        <v>1.1928836495918571</v>
      </c>
    </row>
    <row r="80" spans="2:38" x14ac:dyDescent="0.25">
      <c r="B80">
        <v>45223</v>
      </c>
      <c r="C80">
        <v>55379</v>
      </c>
      <c r="D80">
        <v>14903</v>
      </c>
      <c r="E80">
        <v>22563</v>
      </c>
      <c r="F80">
        <v>71484</v>
      </c>
      <c r="H80">
        <v>102580</v>
      </c>
      <c r="J80">
        <f t="shared" si="12"/>
        <v>41910.400000000001</v>
      </c>
      <c r="K80">
        <f t="shared" si="13"/>
        <v>2.4476025043903182</v>
      </c>
      <c r="L80">
        <f t="shared" si="14"/>
        <v>71484</v>
      </c>
      <c r="M80">
        <f t="shared" si="15"/>
        <v>14903</v>
      </c>
      <c r="N80">
        <f t="shared" si="16"/>
        <v>41910.400000000001</v>
      </c>
      <c r="O80">
        <f t="shared" si="17"/>
        <v>56581</v>
      </c>
      <c r="Q80">
        <v>982</v>
      </c>
      <c r="R80">
        <v>497</v>
      </c>
      <c r="T80">
        <v>-1656.1999999999971</v>
      </c>
      <c r="U80">
        <v>-400.79999999999563</v>
      </c>
      <c r="W80">
        <v>1656.1999999999998</v>
      </c>
      <c r="X80">
        <v>458.40000000000003</v>
      </c>
      <c r="AD80">
        <v>41910.400000000001</v>
      </c>
      <c r="AE80">
        <v>2.4476025043903182</v>
      </c>
      <c r="AK80">
        <v>41910.400000000001</v>
      </c>
      <c r="AL80">
        <v>2.4476025043903182</v>
      </c>
    </row>
    <row r="81" spans="2:38" x14ac:dyDescent="0.25">
      <c r="B81">
        <v>90228</v>
      </c>
      <c r="C81">
        <v>72375</v>
      </c>
      <c r="D81">
        <v>88468</v>
      </c>
      <c r="E81">
        <v>63252</v>
      </c>
      <c r="F81">
        <v>83516</v>
      </c>
      <c r="H81">
        <v>125578</v>
      </c>
      <c r="J81">
        <f t="shared" si="12"/>
        <v>79567.8</v>
      </c>
      <c r="K81">
        <f t="shared" si="13"/>
        <v>1.5782515037490039</v>
      </c>
      <c r="L81">
        <f t="shared" si="14"/>
        <v>90228</v>
      </c>
      <c r="M81">
        <f t="shared" si="15"/>
        <v>63252</v>
      </c>
      <c r="N81">
        <f t="shared" si="16"/>
        <v>79567.8</v>
      </c>
      <c r="O81">
        <f t="shared" si="17"/>
        <v>26976</v>
      </c>
      <c r="Q81">
        <v>-128</v>
      </c>
      <c r="R81">
        <v>603</v>
      </c>
      <c r="T81">
        <v>-210</v>
      </c>
      <c r="U81">
        <v>-262.19999999999709</v>
      </c>
      <c r="W81">
        <v>1184.4000000000001</v>
      </c>
      <c r="X81">
        <v>304.60000000000002</v>
      </c>
      <c r="AF81">
        <v>79567.8</v>
      </c>
      <c r="AG81">
        <v>1.5782515037490039</v>
      </c>
      <c r="AI81">
        <v>79567.8</v>
      </c>
      <c r="AJ81">
        <v>1.5782515037490039</v>
      </c>
    </row>
    <row r="82" spans="2:38" x14ac:dyDescent="0.25">
      <c r="B82">
        <v>120622</v>
      </c>
      <c r="C82">
        <v>62436</v>
      </c>
      <c r="D82">
        <v>75071</v>
      </c>
      <c r="E82">
        <v>119333</v>
      </c>
      <c r="F82">
        <v>72111</v>
      </c>
      <c r="H82">
        <v>137702</v>
      </c>
      <c r="J82">
        <f t="shared" si="12"/>
        <v>89914.6</v>
      </c>
      <c r="K82">
        <f t="shared" si="13"/>
        <v>1.5314754222339864</v>
      </c>
      <c r="L82">
        <f t="shared" si="14"/>
        <v>120622</v>
      </c>
      <c r="M82">
        <f t="shared" si="15"/>
        <v>62436</v>
      </c>
      <c r="N82">
        <f t="shared" si="16"/>
        <v>89914.6</v>
      </c>
      <c r="O82">
        <f t="shared" si="17"/>
        <v>58186</v>
      </c>
      <c r="Q82">
        <v>-2518</v>
      </c>
      <c r="R82">
        <v>254</v>
      </c>
      <c r="T82">
        <v>-1302.1999999999971</v>
      </c>
      <c r="U82">
        <v>-300.79999999998836</v>
      </c>
      <c r="W82">
        <v>1302.2</v>
      </c>
      <c r="X82">
        <v>326.8</v>
      </c>
      <c r="AF82">
        <v>89914.6</v>
      </c>
      <c r="AG82">
        <v>1.5314754222339864</v>
      </c>
      <c r="AI82">
        <v>89914.6</v>
      </c>
      <c r="AJ82">
        <v>1.5314754222339864</v>
      </c>
    </row>
    <row r="83" spans="2:38" x14ac:dyDescent="0.25">
      <c r="B83">
        <v>21376</v>
      </c>
      <c r="C83">
        <v>29476</v>
      </c>
      <c r="D83">
        <v>64366</v>
      </c>
      <c r="E83">
        <v>109133</v>
      </c>
      <c r="F83">
        <v>7191</v>
      </c>
      <c r="H83">
        <v>79935</v>
      </c>
      <c r="J83">
        <f t="shared" si="12"/>
        <v>46308.4</v>
      </c>
      <c r="K83">
        <f t="shared" si="13"/>
        <v>1.7261447167252593</v>
      </c>
      <c r="L83">
        <f t="shared" si="14"/>
        <v>109133</v>
      </c>
      <c r="M83">
        <f t="shared" si="15"/>
        <v>7191</v>
      </c>
      <c r="N83">
        <f t="shared" si="16"/>
        <v>46308.4</v>
      </c>
      <c r="O83">
        <f t="shared" si="17"/>
        <v>101942</v>
      </c>
      <c r="Q83">
        <v>-507</v>
      </c>
      <c r="R83">
        <v>-426</v>
      </c>
      <c r="T83">
        <v>-480.79999999999563</v>
      </c>
      <c r="U83">
        <v>-229.40000000000146</v>
      </c>
      <c r="W83">
        <v>835.2</v>
      </c>
      <c r="X83">
        <v>229.4</v>
      </c>
      <c r="AD83">
        <v>46308.4</v>
      </c>
      <c r="AE83">
        <v>1.7261447167252593</v>
      </c>
      <c r="AI83">
        <v>46308.4</v>
      </c>
      <c r="AJ83">
        <v>1.7261447167252593</v>
      </c>
    </row>
    <row r="84" spans="2:38" x14ac:dyDescent="0.25">
      <c r="B84">
        <v>87903</v>
      </c>
      <c r="C84">
        <v>88519</v>
      </c>
      <c r="D84">
        <v>103162</v>
      </c>
      <c r="E84">
        <v>10783</v>
      </c>
      <c r="F84">
        <v>95513</v>
      </c>
      <c r="H84">
        <v>113490</v>
      </c>
      <c r="J84">
        <f t="shared" si="12"/>
        <v>77176</v>
      </c>
      <c r="K84">
        <f t="shared" si="13"/>
        <v>1.4705348813102519</v>
      </c>
      <c r="L84">
        <f t="shared" si="14"/>
        <v>103162</v>
      </c>
      <c r="M84">
        <f t="shared" si="15"/>
        <v>10783</v>
      </c>
      <c r="N84">
        <f t="shared" si="16"/>
        <v>77176</v>
      </c>
      <c r="O84">
        <f t="shared" si="17"/>
        <v>92379</v>
      </c>
      <c r="Q84">
        <v>1683</v>
      </c>
      <c r="R84">
        <v>455</v>
      </c>
      <c r="T84">
        <v>-535.39999999999418</v>
      </c>
      <c r="U84">
        <v>-294.60000000000582</v>
      </c>
      <c r="W84">
        <v>1037</v>
      </c>
      <c r="X84">
        <v>329.8</v>
      </c>
      <c r="AB84">
        <v>77176</v>
      </c>
      <c r="AC84">
        <v>1.4705348813102519</v>
      </c>
      <c r="AI84">
        <v>77176</v>
      </c>
      <c r="AJ84">
        <v>1.4705348813102519</v>
      </c>
    </row>
    <row r="85" spans="2:38" x14ac:dyDescent="0.25">
      <c r="B85">
        <v>37575</v>
      </c>
      <c r="C85">
        <v>93291</v>
      </c>
      <c r="D85">
        <v>14153</v>
      </c>
      <c r="E85">
        <v>104730</v>
      </c>
      <c r="F85">
        <v>86348</v>
      </c>
      <c r="H85">
        <v>98322</v>
      </c>
      <c r="J85">
        <f t="shared" si="12"/>
        <v>67219.399999999994</v>
      </c>
      <c r="K85">
        <f t="shared" si="13"/>
        <v>1.4627027316518744</v>
      </c>
      <c r="L85">
        <f t="shared" si="14"/>
        <v>104730</v>
      </c>
      <c r="M85">
        <f t="shared" si="15"/>
        <v>14153</v>
      </c>
      <c r="N85">
        <f t="shared" si="16"/>
        <v>67219.399999999994</v>
      </c>
      <c r="O85">
        <f t="shared" si="17"/>
        <v>90577</v>
      </c>
      <c r="Q85">
        <v>45</v>
      </c>
      <c r="R85">
        <v>-381</v>
      </c>
      <c r="T85">
        <v>701</v>
      </c>
      <c r="U85">
        <v>-59.200000000011642</v>
      </c>
      <c r="W85">
        <v>701</v>
      </c>
      <c r="X85">
        <v>59.20000000000001</v>
      </c>
      <c r="AB85">
        <v>67219.399999999994</v>
      </c>
      <c r="AC85">
        <v>1.4627027316518744</v>
      </c>
      <c r="AI85">
        <v>67219.399999999994</v>
      </c>
      <c r="AJ85">
        <v>1.4627027316518744</v>
      </c>
    </row>
    <row r="86" spans="2:38" x14ac:dyDescent="0.25">
      <c r="B86">
        <v>87088</v>
      </c>
      <c r="C86">
        <v>87690</v>
      </c>
      <c r="D86">
        <v>47759</v>
      </c>
      <c r="E86">
        <v>83844</v>
      </c>
      <c r="F86">
        <v>109153</v>
      </c>
      <c r="H86">
        <v>141792</v>
      </c>
      <c r="J86">
        <f t="shared" si="12"/>
        <v>83106.8</v>
      </c>
      <c r="K86">
        <f t="shared" si="13"/>
        <v>1.7061419763485057</v>
      </c>
      <c r="L86">
        <f t="shared" si="14"/>
        <v>109153</v>
      </c>
      <c r="M86">
        <f t="shared" si="15"/>
        <v>47759</v>
      </c>
      <c r="N86">
        <f t="shared" si="16"/>
        <v>83106.8</v>
      </c>
      <c r="O86">
        <f t="shared" si="17"/>
        <v>61394</v>
      </c>
      <c r="Q86">
        <v>-1134</v>
      </c>
      <c r="R86">
        <v>-737</v>
      </c>
      <c r="T86">
        <v>-287.19999999999709</v>
      </c>
      <c r="U86">
        <v>-244.19999999999709</v>
      </c>
      <c r="W86">
        <v>838.8</v>
      </c>
      <c r="X86">
        <v>362.2</v>
      </c>
      <c r="AF86">
        <v>83106.8</v>
      </c>
      <c r="AG86">
        <v>1.7061419763485057</v>
      </c>
      <c r="AK86">
        <v>83106.8</v>
      </c>
      <c r="AL86">
        <v>1.7061419763485057</v>
      </c>
    </row>
    <row r="87" spans="2:38" x14ac:dyDescent="0.25">
      <c r="B87">
        <v>12136</v>
      </c>
      <c r="C87">
        <v>83366</v>
      </c>
      <c r="D87">
        <v>14522</v>
      </c>
      <c r="E87">
        <v>31664</v>
      </c>
      <c r="F87">
        <v>20187</v>
      </c>
      <c r="H87">
        <v>80474</v>
      </c>
      <c r="J87">
        <f t="shared" si="12"/>
        <v>32375</v>
      </c>
      <c r="K87">
        <f t="shared" si="13"/>
        <v>2.4856833976833976</v>
      </c>
      <c r="L87">
        <f t="shared" si="14"/>
        <v>83366</v>
      </c>
      <c r="M87">
        <f t="shared" si="15"/>
        <v>12136</v>
      </c>
      <c r="N87">
        <f t="shared" si="16"/>
        <v>32375</v>
      </c>
      <c r="O87">
        <f t="shared" si="17"/>
        <v>71230</v>
      </c>
      <c r="Q87">
        <v>155</v>
      </c>
      <c r="R87">
        <v>627</v>
      </c>
      <c r="T87">
        <v>2264.5999999999985</v>
      </c>
      <c r="U87">
        <v>278.20000000000073</v>
      </c>
      <c r="W87">
        <v>2264.6</v>
      </c>
      <c r="X87">
        <v>375</v>
      </c>
      <c r="AD87">
        <v>32375</v>
      </c>
      <c r="AE87">
        <v>2.4856833976833976</v>
      </c>
      <c r="AK87">
        <v>32375</v>
      </c>
      <c r="AL87">
        <v>2.4856833976833976</v>
      </c>
    </row>
    <row r="88" spans="2:38" x14ac:dyDescent="0.25">
      <c r="B88">
        <v>12986</v>
      </c>
      <c r="C88">
        <v>33776</v>
      </c>
      <c r="D88">
        <v>112121</v>
      </c>
      <c r="E88">
        <v>52346</v>
      </c>
      <c r="F88">
        <v>91331</v>
      </c>
      <c r="H88">
        <v>103305</v>
      </c>
      <c r="J88">
        <f t="shared" si="12"/>
        <v>60512</v>
      </c>
      <c r="K88">
        <f t="shared" si="13"/>
        <v>1.7071820465362242</v>
      </c>
      <c r="L88">
        <f t="shared" si="14"/>
        <v>112121</v>
      </c>
      <c r="M88">
        <f t="shared" si="15"/>
        <v>12986</v>
      </c>
      <c r="N88">
        <f t="shared" si="16"/>
        <v>60512</v>
      </c>
      <c r="O88">
        <f t="shared" si="17"/>
        <v>99135</v>
      </c>
      <c r="Q88">
        <v>3183</v>
      </c>
      <c r="R88">
        <v>63</v>
      </c>
      <c r="T88">
        <v>-619</v>
      </c>
      <c r="U88">
        <v>100.80000000000291</v>
      </c>
      <c r="W88">
        <v>1639</v>
      </c>
      <c r="X88">
        <v>418.80000000000007</v>
      </c>
      <c r="AD88">
        <v>60512</v>
      </c>
      <c r="AE88">
        <v>1.7071820465362242</v>
      </c>
      <c r="AI88">
        <v>60512</v>
      </c>
      <c r="AJ88">
        <v>1.7071820465362242</v>
      </c>
    </row>
    <row r="89" spans="2:38" x14ac:dyDescent="0.25">
      <c r="B89">
        <v>68405</v>
      </c>
      <c r="C89">
        <v>99039</v>
      </c>
      <c r="D89">
        <v>47709</v>
      </c>
      <c r="E89">
        <v>6563</v>
      </c>
      <c r="F89">
        <v>40316</v>
      </c>
      <c r="H89">
        <v>74670</v>
      </c>
      <c r="J89">
        <f t="shared" si="12"/>
        <v>52406.400000000001</v>
      </c>
      <c r="K89">
        <f t="shared" si="13"/>
        <v>1.4248259754533796</v>
      </c>
      <c r="L89">
        <f t="shared" si="14"/>
        <v>99039</v>
      </c>
      <c r="M89">
        <f t="shared" si="15"/>
        <v>6563</v>
      </c>
      <c r="N89">
        <f t="shared" si="16"/>
        <v>52406.400000000001</v>
      </c>
      <c r="O89">
        <f t="shared" si="17"/>
        <v>92476</v>
      </c>
      <c r="Q89">
        <v>-2205</v>
      </c>
      <c r="R89">
        <v>-416</v>
      </c>
      <c r="T89">
        <v>205.20000000000437</v>
      </c>
      <c r="U89">
        <v>-242.79999999999563</v>
      </c>
      <c r="W89">
        <v>2556.4</v>
      </c>
      <c r="X89">
        <v>882.40000000000009</v>
      </c>
      <c r="Z89">
        <v>52406.400000000001</v>
      </c>
      <c r="AA89">
        <v>1.4248259754533796</v>
      </c>
      <c r="AI89">
        <v>52406.400000000001</v>
      </c>
      <c r="AJ89">
        <v>1.4248259754533796</v>
      </c>
    </row>
    <row r="90" spans="2:38" x14ac:dyDescent="0.25">
      <c r="B90">
        <v>89052</v>
      </c>
      <c r="C90">
        <v>16939</v>
      </c>
      <c r="D90">
        <v>104015</v>
      </c>
      <c r="E90">
        <v>90415</v>
      </c>
      <c r="F90">
        <v>49680</v>
      </c>
      <c r="H90">
        <v>75599</v>
      </c>
      <c r="J90">
        <f t="shared" si="12"/>
        <v>70020.2</v>
      </c>
      <c r="K90">
        <f t="shared" si="13"/>
        <v>1.0796741511735186</v>
      </c>
      <c r="L90">
        <f t="shared" si="14"/>
        <v>104015</v>
      </c>
      <c r="M90">
        <f t="shared" si="15"/>
        <v>16939</v>
      </c>
      <c r="N90">
        <f t="shared" si="16"/>
        <v>70020.2</v>
      </c>
      <c r="O90">
        <f t="shared" si="17"/>
        <v>87076</v>
      </c>
      <c r="Q90">
        <v>1922</v>
      </c>
      <c r="R90">
        <v>414</v>
      </c>
      <c r="T90">
        <v>-237.40000000000873</v>
      </c>
      <c r="U90">
        <v>-137.40000000000873</v>
      </c>
      <c r="W90">
        <v>1063.8</v>
      </c>
      <c r="X90">
        <v>326.20000000000005</v>
      </c>
      <c r="AB90">
        <v>70020.2</v>
      </c>
      <c r="AC90">
        <v>1.0796741511735186</v>
      </c>
      <c r="AI90">
        <v>70020.2</v>
      </c>
      <c r="AJ90">
        <v>1.0796741511735186</v>
      </c>
    </row>
    <row r="91" spans="2:38" x14ac:dyDescent="0.25">
      <c r="B91">
        <v>61219</v>
      </c>
      <c r="C91">
        <v>43269</v>
      </c>
      <c r="D91">
        <v>1923</v>
      </c>
      <c r="E91">
        <v>32138</v>
      </c>
      <c r="F91">
        <v>94084</v>
      </c>
      <c r="H91">
        <v>59655</v>
      </c>
      <c r="J91">
        <f t="shared" si="12"/>
        <v>46526.6</v>
      </c>
      <c r="K91">
        <f t="shared" si="13"/>
        <v>1.2821697695511816</v>
      </c>
      <c r="L91">
        <f t="shared" si="14"/>
        <v>94084</v>
      </c>
      <c r="M91">
        <f t="shared" si="15"/>
        <v>1923</v>
      </c>
      <c r="N91">
        <f t="shared" si="16"/>
        <v>46526.6</v>
      </c>
      <c r="O91">
        <f t="shared" si="17"/>
        <v>92161</v>
      </c>
      <c r="Q91">
        <v>1107</v>
      </c>
      <c r="R91">
        <v>-334</v>
      </c>
      <c r="T91">
        <v>229.40000000000146</v>
      </c>
      <c r="U91">
        <v>-382.59999999999854</v>
      </c>
      <c r="W91">
        <v>1175</v>
      </c>
      <c r="X91">
        <v>383.4</v>
      </c>
      <c r="Z91">
        <v>46526.6</v>
      </c>
      <c r="AA91">
        <v>1.2821697695511816</v>
      </c>
      <c r="AI91">
        <v>46526.6</v>
      </c>
      <c r="AJ91">
        <v>1.2821697695511816</v>
      </c>
    </row>
    <row r="92" spans="2:38" x14ac:dyDescent="0.25">
      <c r="B92">
        <v>120362</v>
      </c>
      <c r="C92">
        <v>115562</v>
      </c>
      <c r="D92">
        <v>17570</v>
      </c>
      <c r="E92">
        <v>99255</v>
      </c>
      <c r="F92">
        <v>47299</v>
      </c>
      <c r="H92">
        <v>94517</v>
      </c>
      <c r="J92">
        <f t="shared" si="12"/>
        <v>80009.600000000006</v>
      </c>
      <c r="K92">
        <f t="shared" si="13"/>
        <v>1.1813207415110185</v>
      </c>
      <c r="L92">
        <f t="shared" si="14"/>
        <v>120362</v>
      </c>
      <c r="M92">
        <f t="shared" si="15"/>
        <v>17570</v>
      </c>
      <c r="N92">
        <f t="shared" si="16"/>
        <v>80009.600000000006</v>
      </c>
      <c r="O92">
        <f t="shared" si="17"/>
        <v>102792</v>
      </c>
      <c r="Q92">
        <v>176</v>
      </c>
      <c r="R92">
        <v>-149</v>
      </c>
      <c r="T92">
        <v>-727.59999999999127</v>
      </c>
      <c r="U92">
        <v>-156</v>
      </c>
      <c r="W92">
        <v>1238.8</v>
      </c>
      <c r="X92">
        <v>311.99999999999994</v>
      </c>
      <c r="AB92">
        <v>80009.600000000006</v>
      </c>
      <c r="AC92">
        <v>1.1813207415110185</v>
      </c>
      <c r="AI92">
        <v>80009.600000000006</v>
      </c>
      <c r="AJ92">
        <v>1.1813207415110185</v>
      </c>
    </row>
    <row r="93" spans="2:38" x14ac:dyDescent="0.25">
      <c r="B93">
        <v>99995</v>
      </c>
      <c r="C93">
        <v>82164</v>
      </c>
      <c r="D93">
        <v>13804</v>
      </c>
      <c r="E93">
        <v>119974</v>
      </c>
      <c r="F93">
        <v>43812</v>
      </c>
      <c r="H93">
        <v>120723</v>
      </c>
      <c r="J93">
        <f t="shared" si="12"/>
        <v>71949.8</v>
      </c>
      <c r="K93">
        <f t="shared" si="13"/>
        <v>1.677878187291695</v>
      </c>
      <c r="L93">
        <f t="shared" si="14"/>
        <v>119974</v>
      </c>
      <c r="M93">
        <f t="shared" si="15"/>
        <v>13804</v>
      </c>
      <c r="N93">
        <f t="shared" si="16"/>
        <v>71949.8</v>
      </c>
      <c r="O93">
        <f t="shared" si="17"/>
        <v>106170</v>
      </c>
      <c r="Q93">
        <v>3381</v>
      </c>
      <c r="R93">
        <v>412</v>
      </c>
      <c r="T93">
        <v>413</v>
      </c>
      <c r="U93">
        <v>305</v>
      </c>
      <c r="W93">
        <v>777.39999999999986</v>
      </c>
      <c r="X93">
        <v>311.79999999999995</v>
      </c>
      <c r="AF93">
        <v>71949.8</v>
      </c>
      <c r="AG93">
        <v>1.677878187291695</v>
      </c>
      <c r="AK93">
        <v>71949.8</v>
      </c>
      <c r="AL93">
        <v>1.677878187291695</v>
      </c>
    </row>
    <row r="94" spans="2:38" x14ac:dyDescent="0.25">
      <c r="B94">
        <v>92950</v>
      </c>
      <c r="C94">
        <v>49084</v>
      </c>
      <c r="D94">
        <v>4510</v>
      </c>
      <c r="E94">
        <v>36047</v>
      </c>
      <c r="F94">
        <v>79081</v>
      </c>
      <c r="H94">
        <v>109792</v>
      </c>
      <c r="J94">
        <f t="shared" si="12"/>
        <v>52334.400000000001</v>
      </c>
      <c r="K94">
        <f t="shared" si="13"/>
        <v>2.0978935461188053</v>
      </c>
      <c r="L94">
        <f t="shared" si="14"/>
        <v>92950</v>
      </c>
      <c r="M94">
        <f t="shared" si="15"/>
        <v>4510</v>
      </c>
      <c r="N94">
        <f t="shared" si="16"/>
        <v>52334.400000000001</v>
      </c>
      <c r="O94">
        <f t="shared" si="17"/>
        <v>88440</v>
      </c>
      <c r="Q94">
        <v>-1646</v>
      </c>
      <c r="R94">
        <v>447</v>
      </c>
      <c r="T94">
        <v>822</v>
      </c>
      <c r="U94">
        <v>45.80000000000291</v>
      </c>
      <c r="W94">
        <v>1768.8</v>
      </c>
      <c r="X94">
        <v>215</v>
      </c>
      <c r="AD94">
        <v>52334.400000000001</v>
      </c>
      <c r="AE94">
        <v>2.0978935461188053</v>
      </c>
      <c r="AK94">
        <v>52334.400000000001</v>
      </c>
      <c r="AL94">
        <v>2.0978935461188053</v>
      </c>
    </row>
    <row r="95" spans="2:38" x14ac:dyDescent="0.25">
      <c r="B95">
        <v>76753</v>
      </c>
      <c r="C95">
        <v>112162</v>
      </c>
      <c r="D95">
        <v>27097</v>
      </c>
      <c r="E95">
        <v>83350</v>
      </c>
      <c r="F95">
        <v>65713</v>
      </c>
      <c r="H95">
        <v>106839</v>
      </c>
      <c r="J95">
        <f t="shared" si="12"/>
        <v>73015</v>
      </c>
      <c r="K95">
        <f t="shared" si="13"/>
        <v>1.4632472779565842</v>
      </c>
      <c r="L95">
        <f t="shared" si="14"/>
        <v>112162</v>
      </c>
      <c r="M95">
        <f t="shared" si="15"/>
        <v>27097</v>
      </c>
      <c r="N95">
        <f t="shared" si="16"/>
        <v>73015</v>
      </c>
      <c r="O95">
        <f t="shared" si="17"/>
        <v>85065</v>
      </c>
      <c r="Q95">
        <v>-4353</v>
      </c>
      <c r="R95">
        <v>-553</v>
      </c>
      <c r="T95">
        <v>174.39999999999418</v>
      </c>
      <c r="U95">
        <v>-40</v>
      </c>
      <c r="W95">
        <v>1557.2</v>
      </c>
      <c r="X95">
        <v>48</v>
      </c>
      <c r="AF95">
        <v>73015</v>
      </c>
      <c r="AG95">
        <v>1.4632472779565842</v>
      </c>
      <c r="AI95">
        <v>73015</v>
      </c>
      <c r="AJ95">
        <v>1.4632472779565842</v>
      </c>
    </row>
    <row r="96" spans="2:38" x14ac:dyDescent="0.25">
      <c r="B96">
        <v>69041</v>
      </c>
      <c r="C96">
        <v>50031</v>
      </c>
      <c r="D96">
        <v>47768</v>
      </c>
      <c r="E96">
        <v>15216</v>
      </c>
      <c r="F96">
        <v>57228</v>
      </c>
      <c r="H96">
        <v>77146</v>
      </c>
      <c r="J96">
        <f t="shared" si="12"/>
        <v>47856.800000000003</v>
      </c>
      <c r="K96">
        <f t="shared" si="13"/>
        <v>1.6120175189314787</v>
      </c>
      <c r="L96">
        <f t="shared" si="14"/>
        <v>69041</v>
      </c>
      <c r="M96">
        <f t="shared" si="15"/>
        <v>15216</v>
      </c>
      <c r="N96">
        <f t="shared" si="16"/>
        <v>47856.800000000003</v>
      </c>
      <c r="O96">
        <f t="shared" si="17"/>
        <v>53825</v>
      </c>
      <c r="Q96">
        <v>-2681</v>
      </c>
      <c r="R96">
        <v>440</v>
      </c>
      <c r="T96">
        <v>-137.79999999999563</v>
      </c>
      <c r="U96">
        <v>-68.399999999994179</v>
      </c>
      <c r="W96">
        <v>778.2</v>
      </c>
      <c r="X96">
        <v>212.39999999999998</v>
      </c>
      <c r="AD96">
        <v>47856.800000000003</v>
      </c>
      <c r="AE96">
        <v>1.6120175189314787</v>
      </c>
      <c r="AI96">
        <v>47856.800000000003</v>
      </c>
      <c r="AJ96">
        <v>1.6120175189314787</v>
      </c>
    </row>
    <row r="97" spans="2:38" x14ac:dyDescent="0.25">
      <c r="B97">
        <v>34148</v>
      </c>
      <c r="C97">
        <v>58723</v>
      </c>
      <c r="D97">
        <v>19438</v>
      </c>
      <c r="E97">
        <v>115901</v>
      </c>
      <c r="F97">
        <v>114659</v>
      </c>
      <c r="H97">
        <v>108068</v>
      </c>
      <c r="J97">
        <f t="shared" si="12"/>
        <v>68573.8</v>
      </c>
      <c r="K97">
        <f t="shared" si="13"/>
        <v>1.5759371655063594</v>
      </c>
      <c r="L97">
        <f t="shared" si="14"/>
        <v>115901</v>
      </c>
      <c r="M97">
        <f t="shared" si="15"/>
        <v>19438</v>
      </c>
      <c r="N97">
        <f t="shared" si="16"/>
        <v>68573.8</v>
      </c>
      <c r="O97">
        <f t="shared" si="17"/>
        <v>96463</v>
      </c>
      <c r="Q97">
        <v>689</v>
      </c>
      <c r="R97">
        <v>214</v>
      </c>
      <c r="T97">
        <v>-1216.3999999999942</v>
      </c>
      <c r="U97">
        <v>-39.80000000000291</v>
      </c>
      <c r="W97">
        <v>2082.8000000000002</v>
      </c>
      <c r="X97">
        <v>85.8</v>
      </c>
      <c r="AF97">
        <v>68573.8</v>
      </c>
      <c r="AG97">
        <v>1.5759371655063594</v>
      </c>
      <c r="AI97">
        <v>68573.8</v>
      </c>
      <c r="AJ97">
        <v>1.5759371655063594</v>
      </c>
    </row>
    <row r="98" spans="2:38" x14ac:dyDescent="0.25">
      <c r="B98">
        <v>121300</v>
      </c>
      <c r="C98">
        <v>68584</v>
      </c>
      <c r="D98">
        <v>13930</v>
      </c>
      <c r="E98">
        <v>41301</v>
      </c>
      <c r="F98">
        <v>52171</v>
      </c>
      <c r="H98">
        <v>69504</v>
      </c>
      <c r="J98">
        <f t="shared" si="12"/>
        <v>59457.2</v>
      </c>
      <c r="K98">
        <f t="shared" ref="K98:K129" si="18">H98/J98</f>
        <v>1.1689753301534549</v>
      </c>
      <c r="L98">
        <f t="shared" si="14"/>
        <v>121300</v>
      </c>
      <c r="M98">
        <f t="shared" si="15"/>
        <v>13930</v>
      </c>
      <c r="N98">
        <f t="shared" si="16"/>
        <v>59457.2</v>
      </c>
      <c r="O98">
        <f t="shared" si="17"/>
        <v>107370</v>
      </c>
      <c r="Q98">
        <v>9</v>
      </c>
      <c r="R98">
        <v>1</v>
      </c>
      <c r="T98">
        <v>-394.60000000000582</v>
      </c>
      <c r="U98">
        <v>-70.400000000001455</v>
      </c>
      <c r="W98">
        <v>1655.4</v>
      </c>
      <c r="X98">
        <v>219.60000000000002</v>
      </c>
      <c r="Z98">
        <v>59457.2</v>
      </c>
      <c r="AA98">
        <v>1.1689753301534549</v>
      </c>
      <c r="AI98">
        <v>59457.2</v>
      </c>
      <c r="AJ98">
        <v>1.1689753301534549</v>
      </c>
    </row>
    <row r="99" spans="2:38" x14ac:dyDescent="0.25">
      <c r="B99">
        <v>119811</v>
      </c>
      <c r="C99">
        <v>98390</v>
      </c>
      <c r="D99">
        <v>42183</v>
      </c>
      <c r="E99">
        <v>116766</v>
      </c>
      <c r="F99">
        <v>36541</v>
      </c>
      <c r="H99">
        <v>104937</v>
      </c>
      <c r="J99">
        <f t="shared" si="12"/>
        <v>82738.2</v>
      </c>
      <c r="K99">
        <f t="shared" si="18"/>
        <v>1.2683017034453252</v>
      </c>
      <c r="L99">
        <f t="shared" si="14"/>
        <v>119811</v>
      </c>
      <c r="M99">
        <f t="shared" si="15"/>
        <v>36541</v>
      </c>
      <c r="N99">
        <f t="shared" si="16"/>
        <v>82738.2</v>
      </c>
      <c r="O99">
        <f t="shared" si="17"/>
        <v>83270</v>
      </c>
      <c r="Q99">
        <v>18</v>
      </c>
      <c r="R99">
        <v>293</v>
      </c>
      <c r="T99">
        <v>672.59999999999127</v>
      </c>
      <c r="U99">
        <v>-127.60000000000582</v>
      </c>
      <c r="W99">
        <v>3071.7999999999997</v>
      </c>
      <c r="X99">
        <v>295.60000000000002</v>
      </c>
      <c r="AB99">
        <v>82738.2</v>
      </c>
      <c r="AC99">
        <v>1.2683017034453252</v>
      </c>
      <c r="AI99">
        <v>82738.2</v>
      </c>
      <c r="AJ99">
        <v>1.2683017034453252</v>
      </c>
    </row>
    <row r="100" spans="2:38" x14ac:dyDescent="0.25">
      <c r="B100">
        <v>73711</v>
      </c>
      <c r="C100">
        <v>106335</v>
      </c>
      <c r="D100">
        <v>33252</v>
      </c>
      <c r="E100">
        <v>66015</v>
      </c>
      <c r="F100">
        <v>44162</v>
      </c>
      <c r="H100">
        <v>126964</v>
      </c>
      <c r="J100">
        <f t="shared" si="12"/>
        <v>64695</v>
      </c>
      <c r="K100">
        <f t="shared" si="18"/>
        <v>1.9625009660715667</v>
      </c>
      <c r="L100">
        <f t="shared" si="14"/>
        <v>106335</v>
      </c>
      <c r="M100">
        <f t="shared" si="15"/>
        <v>33252</v>
      </c>
      <c r="N100">
        <f t="shared" si="16"/>
        <v>64695</v>
      </c>
      <c r="O100">
        <f t="shared" si="17"/>
        <v>73083</v>
      </c>
      <c r="Q100">
        <v>2980</v>
      </c>
      <c r="R100">
        <v>-133</v>
      </c>
      <c r="T100">
        <v>-765.59999999999854</v>
      </c>
      <c r="U100">
        <v>220.80000000000291</v>
      </c>
      <c r="W100">
        <v>2590.4</v>
      </c>
      <c r="X100">
        <v>243.2</v>
      </c>
      <c r="AF100">
        <v>64695</v>
      </c>
      <c r="AG100">
        <v>1.9625009660715667</v>
      </c>
      <c r="AK100">
        <v>64695</v>
      </c>
      <c r="AL100">
        <v>1.9625009660715667</v>
      </c>
    </row>
    <row r="101" spans="2:38" x14ac:dyDescent="0.25">
      <c r="B101">
        <v>36807</v>
      </c>
      <c r="C101">
        <v>103178</v>
      </c>
      <c r="D101">
        <v>54970</v>
      </c>
      <c r="E101">
        <v>39513</v>
      </c>
      <c r="F101">
        <v>78745</v>
      </c>
      <c r="H101">
        <v>80877</v>
      </c>
      <c r="J101">
        <f t="shared" si="12"/>
        <v>62642.6</v>
      </c>
      <c r="K101">
        <f t="shared" si="18"/>
        <v>1.291086257594672</v>
      </c>
      <c r="L101">
        <f t="shared" si="14"/>
        <v>103178</v>
      </c>
      <c r="M101">
        <f t="shared" si="15"/>
        <v>36807</v>
      </c>
      <c r="N101">
        <f t="shared" si="16"/>
        <v>62642.6</v>
      </c>
      <c r="O101">
        <f t="shared" si="17"/>
        <v>66371</v>
      </c>
      <c r="Q101">
        <v>3141</v>
      </c>
      <c r="R101">
        <v>806</v>
      </c>
      <c r="T101">
        <v>-136.59999999999854</v>
      </c>
      <c r="U101">
        <v>145.19999999999709</v>
      </c>
      <c r="W101">
        <v>453.8</v>
      </c>
      <c r="X101">
        <v>148</v>
      </c>
      <c r="Z101">
        <v>62642.6</v>
      </c>
      <c r="AA101">
        <v>1.291086257594672</v>
      </c>
      <c r="AI101">
        <v>62642.6</v>
      </c>
      <c r="AJ101">
        <v>1.291086257594672</v>
      </c>
    </row>
    <row r="103" spans="2:38" x14ac:dyDescent="0.25">
      <c r="B103">
        <v>1471758</v>
      </c>
      <c r="C103">
        <v>1690774</v>
      </c>
      <c r="D103">
        <v>1417455</v>
      </c>
      <c r="E103">
        <v>1604320</v>
      </c>
      <c r="F103">
        <v>1651435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D7026-6075-4CD6-8DA8-6EBA62BFF163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4063</v>
      </c>
      <c r="C2">
        <v>61287</v>
      </c>
      <c r="D2">
        <v>101430</v>
      </c>
      <c r="E2">
        <v>52658</v>
      </c>
      <c r="F2">
        <v>59935</v>
      </c>
      <c r="H2">
        <v>59955</v>
      </c>
      <c r="J2">
        <f t="shared" ref="J2:J33" si="0">AVERAGE(B2:F2)</f>
        <v>55874.6</v>
      </c>
      <c r="K2">
        <f t="shared" ref="K2:K33" si="1">H2/J2</f>
        <v>1.0730278158590845</v>
      </c>
      <c r="L2">
        <f t="shared" ref="L2:L33" si="2">MAX(B2:F2)</f>
        <v>101430</v>
      </c>
      <c r="M2">
        <f t="shared" ref="M2:M33" si="3">MIN(B2:F2)</f>
        <v>4063</v>
      </c>
      <c r="N2">
        <f t="shared" ref="N2:N33" si="4">AVERAGE(B2:F2)</f>
        <v>55874.6</v>
      </c>
      <c r="O2">
        <f t="shared" ref="O2:O33" si="5">L2-M2</f>
        <v>97367</v>
      </c>
      <c r="Q2">
        <v>-2037</v>
      </c>
      <c r="R2">
        <v>-173</v>
      </c>
      <c r="T2">
        <v>869</v>
      </c>
      <c r="U2">
        <v>218.40000000000146</v>
      </c>
      <c r="W2">
        <v>1838.2</v>
      </c>
      <c r="X2">
        <v>409.99999999999994</v>
      </c>
      <c r="Z2">
        <v>55874.6</v>
      </c>
      <c r="AA2">
        <v>1.0730278158590845</v>
      </c>
      <c r="AI2">
        <v>55874.6</v>
      </c>
      <c r="AJ2">
        <v>1.0730278158590845</v>
      </c>
    </row>
    <row r="3" spans="1:38" x14ac:dyDescent="0.25">
      <c r="B3">
        <v>3637</v>
      </c>
      <c r="C3">
        <v>112517</v>
      </c>
      <c r="D3">
        <v>41891</v>
      </c>
      <c r="E3">
        <v>22856</v>
      </c>
      <c r="F3">
        <v>5753</v>
      </c>
      <c r="H3">
        <v>98788</v>
      </c>
      <c r="J3">
        <f t="shared" si="0"/>
        <v>37330.800000000003</v>
      </c>
      <c r="K3">
        <f t="shared" si="1"/>
        <v>2.6462867123126208</v>
      </c>
      <c r="L3">
        <f t="shared" si="2"/>
        <v>112517</v>
      </c>
      <c r="M3">
        <f t="shared" si="3"/>
        <v>3637</v>
      </c>
      <c r="N3">
        <f t="shared" si="4"/>
        <v>37330.800000000003</v>
      </c>
      <c r="O3">
        <f t="shared" si="5"/>
        <v>108880</v>
      </c>
      <c r="Q3">
        <v>19</v>
      </c>
      <c r="R3">
        <v>-10</v>
      </c>
      <c r="T3">
        <v>-12</v>
      </c>
      <c r="U3">
        <v>-494.39999999999418</v>
      </c>
      <c r="W3">
        <v>2105.1999999999998</v>
      </c>
      <c r="X3">
        <v>494.4</v>
      </c>
      <c r="AD3">
        <v>37330.800000000003</v>
      </c>
      <c r="AE3">
        <v>2.6462867123126208</v>
      </c>
      <c r="AK3">
        <v>37330.800000000003</v>
      </c>
      <c r="AL3">
        <v>2.6462867123126208</v>
      </c>
    </row>
    <row r="4" spans="1:38" x14ac:dyDescent="0.25">
      <c r="B4">
        <v>69162</v>
      </c>
      <c r="C4">
        <v>28202</v>
      </c>
      <c r="D4">
        <v>23950</v>
      </c>
      <c r="E4">
        <v>101020</v>
      </c>
      <c r="F4">
        <v>38062</v>
      </c>
      <c r="H4">
        <v>83077</v>
      </c>
      <c r="J4">
        <f t="shared" si="0"/>
        <v>52079.199999999997</v>
      </c>
      <c r="K4">
        <f t="shared" si="1"/>
        <v>1.5952049954684404</v>
      </c>
      <c r="L4">
        <f t="shared" si="2"/>
        <v>101020</v>
      </c>
      <c r="M4">
        <f t="shared" si="3"/>
        <v>23950</v>
      </c>
      <c r="N4">
        <f t="shared" si="4"/>
        <v>52079.199999999997</v>
      </c>
      <c r="O4">
        <f t="shared" si="5"/>
        <v>77070</v>
      </c>
      <c r="Q4">
        <v>1036</v>
      </c>
      <c r="R4">
        <v>162</v>
      </c>
      <c r="T4">
        <v>1526.1999999999971</v>
      </c>
      <c r="U4">
        <v>139</v>
      </c>
      <c r="W4">
        <v>1737</v>
      </c>
      <c r="X4">
        <v>155.4</v>
      </c>
      <c r="AD4">
        <v>52079.199999999997</v>
      </c>
      <c r="AE4">
        <v>1.5952049954684404</v>
      </c>
      <c r="AI4">
        <v>52079.199999999997</v>
      </c>
      <c r="AJ4">
        <v>1.5952049954684404</v>
      </c>
    </row>
    <row r="5" spans="1:38" x14ac:dyDescent="0.25">
      <c r="B5">
        <v>24135</v>
      </c>
      <c r="C5">
        <v>67320</v>
      </c>
      <c r="D5">
        <v>93622</v>
      </c>
      <c r="E5">
        <v>121800</v>
      </c>
      <c r="F5">
        <v>69832</v>
      </c>
      <c r="H5">
        <v>134706</v>
      </c>
      <c r="J5">
        <f t="shared" si="0"/>
        <v>75341.8</v>
      </c>
      <c r="K5">
        <f t="shared" si="1"/>
        <v>1.7879317988155312</v>
      </c>
      <c r="L5">
        <f t="shared" si="2"/>
        <v>121800</v>
      </c>
      <c r="M5">
        <f t="shared" si="3"/>
        <v>24135</v>
      </c>
      <c r="N5">
        <f t="shared" si="4"/>
        <v>75341.8</v>
      </c>
      <c r="O5">
        <f t="shared" si="5"/>
        <v>97665</v>
      </c>
      <c r="Q5">
        <v>-963</v>
      </c>
      <c r="R5">
        <v>-177</v>
      </c>
      <c r="T5">
        <v>-1951.3999999999942</v>
      </c>
      <c r="U5">
        <v>-226.80000000000291</v>
      </c>
      <c r="W5">
        <v>1951.3999999999999</v>
      </c>
      <c r="X5">
        <v>242.8</v>
      </c>
      <c r="AF5">
        <v>75341.8</v>
      </c>
      <c r="AG5">
        <v>1.7879317988155312</v>
      </c>
      <c r="AK5">
        <v>75341.8</v>
      </c>
      <c r="AL5">
        <v>1.7879317988155312</v>
      </c>
    </row>
    <row r="6" spans="1:38" x14ac:dyDescent="0.25">
      <c r="B6">
        <v>101783</v>
      </c>
      <c r="C6">
        <v>89700</v>
      </c>
      <c r="D6">
        <v>73769</v>
      </c>
      <c r="E6">
        <v>8267</v>
      </c>
      <c r="F6">
        <v>3524</v>
      </c>
      <c r="H6">
        <v>101986</v>
      </c>
      <c r="J6">
        <f t="shared" si="0"/>
        <v>55408.6</v>
      </c>
      <c r="K6">
        <f t="shared" si="1"/>
        <v>1.8406167995581915</v>
      </c>
      <c r="L6">
        <f t="shared" si="2"/>
        <v>101783</v>
      </c>
      <c r="M6">
        <f t="shared" si="3"/>
        <v>3524</v>
      </c>
      <c r="N6">
        <f t="shared" si="4"/>
        <v>55408.6</v>
      </c>
      <c r="O6">
        <f t="shared" si="5"/>
        <v>98259</v>
      </c>
      <c r="Q6">
        <v>-596</v>
      </c>
      <c r="R6">
        <v>798</v>
      </c>
      <c r="T6">
        <v>1042.5999999999985</v>
      </c>
      <c r="U6">
        <v>233</v>
      </c>
      <c r="W6">
        <v>1847</v>
      </c>
      <c r="X6">
        <v>238.2</v>
      </c>
      <c r="AD6">
        <v>55408.6</v>
      </c>
      <c r="AE6">
        <v>1.8406167995581915</v>
      </c>
      <c r="AI6">
        <v>55408.6</v>
      </c>
      <c r="AJ6">
        <v>1.8406167995581915</v>
      </c>
    </row>
    <row r="7" spans="1:38" x14ac:dyDescent="0.25">
      <c r="B7">
        <v>66583</v>
      </c>
      <c r="C7">
        <v>80443</v>
      </c>
      <c r="D7">
        <v>80523</v>
      </c>
      <c r="E7">
        <v>39267</v>
      </c>
      <c r="F7">
        <v>87654</v>
      </c>
      <c r="H7">
        <v>72914</v>
      </c>
      <c r="J7">
        <f t="shared" si="0"/>
        <v>70894</v>
      </c>
      <c r="K7">
        <f t="shared" si="1"/>
        <v>1.028493243433859</v>
      </c>
      <c r="L7">
        <f t="shared" si="2"/>
        <v>87654</v>
      </c>
      <c r="M7">
        <f t="shared" si="3"/>
        <v>39267</v>
      </c>
      <c r="N7">
        <f t="shared" si="4"/>
        <v>70894</v>
      </c>
      <c r="O7">
        <f t="shared" si="5"/>
        <v>48387</v>
      </c>
      <c r="Q7">
        <v>959</v>
      </c>
      <c r="R7">
        <v>0</v>
      </c>
      <c r="T7">
        <v>390.39999999999418</v>
      </c>
      <c r="U7">
        <v>-138.80000000000291</v>
      </c>
      <c r="W7">
        <v>1572</v>
      </c>
      <c r="X7">
        <v>289.59999999999997</v>
      </c>
      <c r="AB7">
        <v>70894</v>
      </c>
      <c r="AC7">
        <v>1.028493243433859</v>
      </c>
      <c r="AI7">
        <v>70894</v>
      </c>
      <c r="AJ7">
        <v>1.028493243433859</v>
      </c>
    </row>
    <row r="8" spans="1:38" x14ac:dyDescent="0.25">
      <c r="B8">
        <v>8811</v>
      </c>
      <c r="C8">
        <v>15726</v>
      </c>
      <c r="D8">
        <v>117761</v>
      </c>
      <c r="E8">
        <v>7156</v>
      </c>
      <c r="F8">
        <v>97624</v>
      </c>
      <c r="H8">
        <v>97324</v>
      </c>
      <c r="J8">
        <f t="shared" si="0"/>
        <v>49415.6</v>
      </c>
      <c r="K8">
        <f t="shared" si="1"/>
        <v>1.9694995102761073</v>
      </c>
      <c r="L8">
        <f t="shared" si="2"/>
        <v>117761</v>
      </c>
      <c r="M8">
        <f t="shared" si="3"/>
        <v>7156</v>
      </c>
      <c r="N8">
        <f t="shared" si="4"/>
        <v>49415.6</v>
      </c>
      <c r="O8">
        <f t="shared" si="5"/>
        <v>110605</v>
      </c>
      <c r="Q8">
        <v>-2429</v>
      </c>
      <c r="R8">
        <v>176</v>
      </c>
      <c r="T8">
        <v>658.40000000000146</v>
      </c>
      <c r="U8">
        <v>191.79999999999563</v>
      </c>
      <c r="W8">
        <v>1116.4000000000001</v>
      </c>
      <c r="X8">
        <v>269.39999999999998</v>
      </c>
      <c r="AD8">
        <v>49415.6</v>
      </c>
      <c r="AE8">
        <v>1.9694995102761073</v>
      </c>
      <c r="AK8">
        <v>49415.6</v>
      </c>
      <c r="AL8">
        <v>1.9694995102761073</v>
      </c>
    </row>
    <row r="9" spans="1:38" x14ac:dyDescent="0.25">
      <c r="B9">
        <v>24313</v>
      </c>
      <c r="C9">
        <v>89984</v>
      </c>
      <c r="D9">
        <v>45667</v>
      </c>
      <c r="E9">
        <v>81222</v>
      </c>
      <c r="F9">
        <v>82093</v>
      </c>
      <c r="H9">
        <v>105932</v>
      </c>
      <c r="J9">
        <f t="shared" si="0"/>
        <v>64655.8</v>
      </c>
      <c r="K9">
        <f t="shared" si="1"/>
        <v>1.6383990299400826</v>
      </c>
      <c r="L9">
        <f t="shared" si="2"/>
        <v>89984</v>
      </c>
      <c r="M9">
        <f t="shared" si="3"/>
        <v>24313</v>
      </c>
      <c r="N9">
        <f t="shared" si="4"/>
        <v>64655.8</v>
      </c>
      <c r="O9">
        <f t="shared" si="5"/>
        <v>65671</v>
      </c>
      <c r="Q9">
        <v>644</v>
      </c>
      <c r="R9">
        <v>-286</v>
      </c>
      <c r="T9">
        <v>917.20000000000437</v>
      </c>
      <c r="U9">
        <v>202</v>
      </c>
      <c r="W9">
        <v>917.2</v>
      </c>
      <c r="X9">
        <v>495.59999999999997</v>
      </c>
      <c r="AF9">
        <v>64655.8</v>
      </c>
      <c r="AG9">
        <v>1.6383990299400826</v>
      </c>
      <c r="AK9">
        <v>64655.8</v>
      </c>
      <c r="AL9">
        <v>1.6383990299400826</v>
      </c>
    </row>
    <row r="10" spans="1:38" x14ac:dyDescent="0.25">
      <c r="B10">
        <v>74529</v>
      </c>
      <c r="C10">
        <v>61355</v>
      </c>
      <c r="D10">
        <v>31109</v>
      </c>
      <c r="E10">
        <v>4797</v>
      </c>
      <c r="F10">
        <v>22703</v>
      </c>
      <c r="H10">
        <v>88630</v>
      </c>
      <c r="J10">
        <f t="shared" si="0"/>
        <v>38898.6</v>
      </c>
      <c r="K10">
        <f t="shared" si="1"/>
        <v>2.2784881718108108</v>
      </c>
      <c r="L10">
        <f t="shared" si="2"/>
        <v>74529</v>
      </c>
      <c r="M10">
        <f t="shared" si="3"/>
        <v>4797</v>
      </c>
      <c r="N10">
        <f t="shared" si="4"/>
        <v>38898.6</v>
      </c>
      <c r="O10">
        <f t="shared" si="5"/>
        <v>69732</v>
      </c>
      <c r="Q10">
        <v>3760</v>
      </c>
      <c r="R10">
        <v>-406</v>
      </c>
      <c r="T10">
        <v>178.19999999999709</v>
      </c>
      <c r="U10">
        <v>-121</v>
      </c>
      <c r="W10">
        <v>1383.8</v>
      </c>
      <c r="X10">
        <v>428.2</v>
      </c>
      <c r="AD10">
        <v>38898.6</v>
      </c>
      <c r="AE10">
        <v>2.2784881718108108</v>
      </c>
      <c r="AK10">
        <v>38898.6</v>
      </c>
      <c r="AL10">
        <v>2.2784881718108108</v>
      </c>
    </row>
    <row r="11" spans="1:38" x14ac:dyDescent="0.25">
      <c r="B11">
        <v>49064</v>
      </c>
      <c r="C11">
        <v>58249</v>
      </c>
      <c r="D11">
        <v>109443</v>
      </c>
      <c r="E11">
        <v>40727</v>
      </c>
      <c r="F11">
        <v>104312</v>
      </c>
      <c r="H11">
        <v>98734</v>
      </c>
      <c r="J11">
        <f t="shared" si="0"/>
        <v>72359</v>
      </c>
      <c r="K11">
        <f t="shared" si="1"/>
        <v>1.3645019969872441</v>
      </c>
      <c r="L11">
        <f t="shared" si="2"/>
        <v>109443</v>
      </c>
      <c r="M11">
        <f t="shared" si="3"/>
        <v>40727</v>
      </c>
      <c r="N11">
        <f t="shared" si="4"/>
        <v>72359</v>
      </c>
      <c r="O11">
        <f t="shared" si="5"/>
        <v>68716</v>
      </c>
      <c r="Q11">
        <v>-3602</v>
      </c>
      <c r="R11">
        <v>-54</v>
      </c>
      <c r="T11">
        <v>477.80000000000291</v>
      </c>
      <c r="U11">
        <v>97.600000000005821</v>
      </c>
      <c r="W11">
        <v>985.39999999999986</v>
      </c>
      <c r="X11">
        <v>180.79999999999998</v>
      </c>
      <c r="AB11">
        <v>72359</v>
      </c>
      <c r="AC11">
        <v>1.3645019969872441</v>
      </c>
      <c r="AI11">
        <v>72359</v>
      </c>
      <c r="AJ11">
        <v>1.3645019969872441</v>
      </c>
    </row>
    <row r="12" spans="1:38" x14ac:dyDescent="0.25">
      <c r="B12">
        <v>46728</v>
      </c>
      <c r="C12">
        <v>86951</v>
      </c>
      <c r="D12">
        <v>40696</v>
      </c>
      <c r="E12">
        <v>55095</v>
      </c>
      <c r="F12">
        <v>79615</v>
      </c>
      <c r="H12">
        <v>103952</v>
      </c>
      <c r="J12">
        <f t="shared" si="0"/>
        <v>61817</v>
      </c>
      <c r="K12">
        <f t="shared" si="1"/>
        <v>1.6816086189883042</v>
      </c>
      <c r="L12">
        <f t="shared" si="2"/>
        <v>86951</v>
      </c>
      <c r="M12">
        <f t="shared" si="3"/>
        <v>40696</v>
      </c>
      <c r="N12">
        <f t="shared" si="4"/>
        <v>61817</v>
      </c>
      <c r="O12">
        <f t="shared" si="5"/>
        <v>46255</v>
      </c>
      <c r="Q12">
        <v>-106</v>
      </c>
      <c r="R12">
        <v>217</v>
      </c>
      <c r="T12">
        <v>1005.8000000000029</v>
      </c>
      <c r="U12">
        <v>163.80000000000291</v>
      </c>
      <c r="W12">
        <v>1487.8</v>
      </c>
      <c r="X12">
        <v>169.79999999999998</v>
      </c>
      <c r="AD12">
        <v>61817</v>
      </c>
      <c r="AE12">
        <v>1.6816086189883042</v>
      </c>
      <c r="AI12">
        <v>61817</v>
      </c>
      <c r="AJ12">
        <v>1.6816086189883042</v>
      </c>
    </row>
    <row r="13" spans="1:38" x14ac:dyDescent="0.25">
      <c r="B13">
        <v>59847</v>
      </c>
      <c r="C13">
        <v>116127</v>
      </c>
      <c r="D13">
        <v>95088</v>
      </c>
      <c r="E13">
        <v>71959</v>
      </c>
      <c r="F13">
        <v>43492</v>
      </c>
      <c r="H13">
        <v>102818</v>
      </c>
      <c r="J13">
        <f t="shared" si="0"/>
        <v>77302.600000000006</v>
      </c>
      <c r="K13">
        <f t="shared" si="1"/>
        <v>1.3300716922846061</v>
      </c>
      <c r="L13">
        <f t="shared" si="2"/>
        <v>116127</v>
      </c>
      <c r="M13">
        <f t="shared" si="3"/>
        <v>43492</v>
      </c>
      <c r="N13">
        <f t="shared" si="4"/>
        <v>77302.600000000006</v>
      </c>
      <c r="O13">
        <f t="shared" si="5"/>
        <v>72635</v>
      </c>
      <c r="Q13">
        <v>2819</v>
      </c>
      <c r="R13">
        <v>610</v>
      </c>
      <c r="T13">
        <v>-507.19999999999709</v>
      </c>
      <c r="U13">
        <v>-36.399999999994179</v>
      </c>
      <c r="W13">
        <v>2014.3999999999999</v>
      </c>
      <c r="X13">
        <v>73.999999999999986</v>
      </c>
      <c r="AB13">
        <v>77302.600000000006</v>
      </c>
      <c r="AC13">
        <v>1.3300716922846061</v>
      </c>
      <c r="AI13">
        <v>77302.600000000006</v>
      </c>
      <c r="AJ13">
        <v>1.3300716922846061</v>
      </c>
    </row>
    <row r="14" spans="1:38" x14ac:dyDescent="0.25">
      <c r="B14">
        <v>19910</v>
      </c>
      <c r="C14">
        <v>83574</v>
      </c>
      <c r="D14">
        <v>35967</v>
      </c>
      <c r="E14">
        <v>113910</v>
      </c>
      <c r="F14">
        <v>61323</v>
      </c>
      <c r="H14">
        <v>108616</v>
      </c>
      <c r="J14">
        <f t="shared" si="0"/>
        <v>62936.800000000003</v>
      </c>
      <c r="K14">
        <f t="shared" si="1"/>
        <v>1.725794765542576</v>
      </c>
      <c r="L14">
        <f t="shared" si="2"/>
        <v>113910</v>
      </c>
      <c r="M14">
        <f t="shared" si="3"/>
        <v>19910</v>
      </c>
      <c r="N14">
        <f t="shared" si="4"/>
        <v>62936.800000000003</v>
      </c>
      <c r="O14">
        <f t="shared" si="5"/>
        <v>94000</v>
      </c>
      <c r="Q14">
        <v>1852</v>
      </c>
      <c r="R14">
        <v>632</v>
      </c>
      <c r="T14">
        <v>-359</v>
      </c>
      <c r="U14">
        <v>141.40000000000146</v>
      </c>
      <c r="W14">
        <v>1215.8</v>
      </c>
      <c r="X14">
        <v>181</v>
      </c>
      <c r="AF14">
        <v>62936.800000000003</v>
      </c>
      <c r="AG14">
        <v>1.725794765542576</v>
      </c>
      <c r="AI14">
        <v>62936.800000000003</v>
      </c>
      <c r="AJ14">
        <v>1.725794765542576</v>
      </c>
    </row>
    <row r="15" spans="1:38" x14ac:dyDescent="0.25">
      <c r="B15">
        <v>116237</v>
      </c>
      <c r="C15">
        <v>111381</v>
      </c>
      <c r="D15">
        <v>18551</v>
      </c>
      <c r="E15">
        <v>96628</v>
      </c>
      <c r="F15">
        <v>17387</v>
      </c>
      <c r="H15">
        <v>97484</v>
      </c>
      <c r="J15">
        <f t="shared" si="0"/>
        <v>72036.800000000003</v>
      </c>
      <c r="K15">
        <f t="shared" si="1"/>
        <v>1.3532527819114675</v>
      </c>
      <c r="L15">
        <f t="shared" si="2"/>
        <v>116237</v>
      </c>
      <c r="M15">
        <f t="shared" si="3"/>
        <v>17387</v>
      </c>
      <c r="N15">
        <f t="shared" si="4"/>
        <v>72036.800000000003</v>
      </c>
      <c r="O15">
        <f t="shared" si="5"/>
        <v>98850</v>
      </c>
      <c r="Q15">
        <v>-55</v>
      </c>
      <c r="R15">
        <v>-747</v>
      </c>
      <c r="T15">
        <v>-164.19999999999709</v>
      </c>
      <c r="U15">
        <v>149</v>
      </c>
      <c r="W15">
        <v>2949.4</v>
      </c>
      <c r="X15">
        <v>323.79999999999995</v>
      </c>
      <c r="AB15">
        <v>72036.800000000003</v>
      </c>
      <c r="AC15">
        <v>1.3532527819114675</v>
      </c>
      <c r="AI15">
        <v>72036.800000000003</v>
      </c>
      <c r="AJ15">
        <v>1.3532527819114675</v>
      </c>
    </row>
    <row r="16" spans="1:38" x14ac:dyDescent="0.25">
      <c r="B16">
        <v>63948</v>
      </c>
      <c r="C16">
        <v>45379</v>
      </c>
      <c r="D16">
        <v>106546</v>
      </c>
      <c r="E16">
        <v>31171</v>
      </c>
      <c r="F16">
        <v>62895</v>
      </c>
      <c r="H16">
        <v>102531</v>
      </c>
      <c r="J16">
        <f t="shared" si="0"/>
        <v>61987.8</v>
      </c>
      <c r="K16">
        <f t="shared" si="1"/>
        <v>1.6540512810585308</v>
      </c>
      <c r="L16">
        <f t="shared" si="2"/>
        <v>106546</v>
      </c>
      <c r="M16">
        <f t="shared" si="3"/>
        <v>31171</v>
      </c>
      <c r="N16">
        <f t="shared" si="4"/>
        <v>61987.8</v>
      </c>
      <c r="O16">
        <f t="shared" si="5"/>
        <v>75375</v>
      </c>
      <c r="Q16">
        <v>1056</v>
      </c>
      <c r="R16">
        <v>42</v>
      </c>
      <c r="T16">
        <v>-1012.7999999999956</v>
      </c>
      <c r="U16">
        <v>128.80000000000291</v>
      </c>
      <c r="W16">
        <v>1944.4</v>
      </c>
      <c r="X16">
        <v>357.2</v>
      </c>
      <c r="AD16">
        <v>61987.8</v>
      </c>
      <c r="AE16">
        <v>1.6540512810585308</v>
      </c>
      <c r="AI16">
        <v>61987.8</v>
      </c>
      <c r="AJ16">
        <v>1.6540512810585308</v>
      </c>
    </row>
    <row r="17" spans="2:38" x14ac:dyDescent="0.25">
      <c r="B17">
        <v>70035</v>
      </c>
      <c r="C17">
        <v>31230</v>
      </c>
      <c r="D17">
        <v>93982</v>
      </c>
      <c r="E17">
        <v>121836</v>
      </c>
      <c r="F17">
        <v>41807</v>
      </c>
      <c r="H17">
        <v>123779</v>
      </c>
      <c r="J17">
        <f t="shared" si="0"/>
        <v>71778</v>
      </c>
      <c r="K17">
        <f t="shared" si="1"/>
        <v>1.7244698932820641</v>
      </c>
      <c r="L17">
        <f t="shared" si="2"/>
        <v>121836</v>
      </c>
      <c r="M17">
        <f t="shared" si="3"/>
        <v>31230</v>
      </c>
      <c r="N17">
        <f t="shared" si="4"/>
        <v>71778</v>
      </c>
      <c r="O17">
        <f t="shared" si="5"/>
        <v>90606</v>
      </c>
      <c r="Q17">
        <v>533</v>
      </c>
      <c r="R17">
        <v>1</v>
      </c>
      <c r="T17">
        <v>1176</v>
      </c>
      <c r="U17">
        <v>95.19999999999709</v>
      </c>
      <c r="W17">
        <v>1176</v>
      </c>
      <c r="X17">
        <v>224</v>
      </c>
      <c r="AF17">
        <v>71778</v>
      </c>
      <c r="AG17">
        <v>1.7244698932820641</v>
      </c>
      <c r="AI17">
        <v>71778</v>
      </c>
      <c r="AJ17">
        <v>1.7244698932820641</v>
      </c>
    </row>
    <row r="18" spans="2:38" x14ac:dyDescent="0.25">
      <c r="B18">
        <v>34376</v>
      </c>
      <c r="C18">
        <v>72470</v>
      </c>
      <c r="D18">
        <v>23849</v>
      </c>
      <c r="E18">
        <v>95904</v>
      </c>
      <c r="F18">
        <v>113548</v>
      </c>
      <c r="H18">
        <v>107771</v>
      </c>
      <c r="J18">
        <f t="shared" si="0"/>
        <v>68029.399999999994</v>
      </c>
      <c r="K18">
        <f t="shared" si="1"/>
        <v>1.5841827210000383</v>
      </c>
      <c r="L18">
        <f t="shared" si="2"/>
        <v>113548</v>
      </c>
      <c r="M18">
        <f t="shared" si="3"/>
        <v>23849</v>
      </c>
      <c r="N18">
        <f t="shared" si="4"/>
        <v>68029.399999999994</v>
      </c>
      <c r="O18">
        <f t="shared" si="5"/>
        <v>89699</v>
      </c>
      <c r="Q18">
        <v>1991</v>
      </c>
      <c r="R18">
        <v>74</v>
      </c>
      <c r="T18">
        <v>-2056</v>
      </c>
      <c r="U18">
        <v>128.79999999998836</v>
      </c>
      <c r="W18">
        <v>2852.4</v>
      </c>
      <c r="X18">
        <v>169.6</v>
      </c>
      <c r="AB18">
        <v>68029.399999999994</v>
      </c>
      <c r="AC18">
        <v>1.5841827210000383</v>
      </c>
      <c r="AI18">
        <v>68029.399999999994</v>
      </c>
      <c r="AJ18">
        <v>1.5841827210000383</v>
      </c>
    </row>
    <row r="19" spans="2:38" x14ac:dyDescent="0.25">
      <c r="B19">
        <v>69779</v>
      </c>
      <c r="C19">
        <v>6321</v>
      </c>
      <c r="D19">
        <v>32387</v>
      </c>
      <c r="E19">
        <v>50069</v>
      </c>
      <c r="F19">
        <v>85400</v>
      </c>
      <c r="H19">
        <v>73060</v>
      </c>
      <c r="J19">
        <f t="shared" si="0"/>
        <v>48791.199999999997</v>
      </c>
      <c r="K19">
        <f t="shared" si="1"/>
        <v>1.4974011707029138</v>
      </c>
      <c r="L19">
        <f t="shared" si="2"/>
        <v>85400</v>
      </c>
      <c r="M19">
        <f t="shared" si="3"/>
        <v>6321</v>
      </c>
      <c r="N19">
        <f t="shared" si="4"/>
        <v>48791.199999999997</v>
      </c>
      <c r="O19">
        <f t="shared" si="5"/>
        <v>79079</v>
      </c>
      <c r="Q19">
        <v>-2585</v>
      </c>
      <c r="R19">
        <v>389</v>
      </c>
      <c r="T19">
        <v>550.59999999999854</v>
      </c>
      <c r="U19">
        <v>94.19999999999709</v>
      </c>
      <c r="W19">
        <v>1439.8</v>
      </c>
      <c r="X19">
        <v>173</v>
      </c>
      <c r="AD19">
        <v>48791.199999999997</v>
      </c>
      <c r="AE19">
        <v>1.4974011707029138</v>
      </c>
      <c r="AK19">
        <v>48791.199999999997</v>
      </c>
      <c r="AL19">
        <v>1.4974011707029138</v>
      </c>
    </row>
    <row r="20" spans="2:38" x14ac:dyDescent="0.25">
      <c r="B20">
        <v>57169</v>
      </c>
      <c r="C20">
        <v>16449</v>
      </c>
      <c r="D20">
        <v>34760</v>
      </c>
      <c r="E20">
        <v>35399</v>
      </c>
      <c r="F20">
        <v>41572</v>
      </c>
      <c r="H20">
        <v>64748</v>
      </c>
      <c r="J20">
        <f t="shared" si="0"/>
        <v>37069.800000000003</v>
      </c>
      <c r="K20">
        <f t="shared" si="1"/>
        <v>1.7466509126027114</v>
      </c>
      <c r="L20">
        <f t="shared" si="2"/>
        <v>57169</v>
      </c>
      <c r="M20">
        <f t="shared" si="3"/>
        <v>16449</v>
      </c>
      <c r="N20">
        <f t="shared" si="4"/>
        <v>37069.800000000003</v>
      </c>
      <c r="O20">
        <f t="shared" si="5"/>
        <v>40720</v>
      </c>
      <c r="Q20">
        <v>-1672</v>
      </c>
      <c r="R20">
        <v>-271</v>
      </c>
      <c r="T20">
        <v>-51.599999999998545</v>
      </c>
      <c r="U20">
        <v>16.400000000001455</v>
      </c>
      <c r="W20">
        <v>1336.3999999999999</v>
      </c>
      <c r="X20">
        <v>140.80000000000001</v>
      </c>
      <c r="AD20">
        <v>37069.800000000003</v>
      </c>
      <c r="AE20">
        <v>1.7466509126027114</v>
      </c>
      <c r="AK20">
        <v>37069.800000000003</v>
      </c>
      <c r="AL20">
        <v>1.7466509126027114</v>
      </c>
    </row>
    <row r="21" spans="2:38" x14ac:dyDescent="0.25">
      <c r="B21">
        <v>24099</v>
      </c>
      <c r="C21">
        <v>46502</v>
      </c>
      <c r="D21">
        <v>84493</v>
      </c>
      <c r="E21">
        <v>101032</v>
      </c>
      <c r="F21">
        <v>101648</v>
      </c>
      <c r="H21">
        <v>96853</v>
      </c>
      <c r="J21">
        <f t="shared" si="0"/>
        <v>71554.8</v>
      </c>
      <c r="K21">
        <f t="shared" si="1"/>
        <v>1.3535500064286392</v>
      </c>
      <c r="L21">
        <f t="shared" si="2"/>
        <v>101648</v>
      </c>
      <c r="M21">
        <f t="shared" si="3"/>
        <v>24099</v>
      </c>
      <c r="N21">
        <f t="shared" si="4"/>
        <v>71554.8</v>
      </c>
      <c r="O21">
        <f t="shared" si="5"/>
        <v>77549</v>
      </c>
      <c r="Q21">
        <v>-1178</v>
      </c>
      <c r="R21">
        <v>2</v>
      </c>
      <c r="T21">
        <v>91.80000000000291</v>
      </c>
      <c r="U21">
        <v>129</v>
      </c>
      <c r="W21">
        <v>1695.8</v>
      </c>
      <c r="X21">
        <v>370.2</v>
      </c>
      <c r="AB21">
        <v>71554.8</v>
      </c>
      <c r="AC21">
        <v>1.3535500064286392</v>
      </c>
      <c r="AI21">
        <v>71554.8</v>
      </c>
      <c r="AJ21">
        <v>1.3535500064286392</v>
      </c>
    </row>
    <row r="22" spans="2:38" x14ac:dyDescent="0.25">
      <c r="B22">
        <v>30949</v>
      </c>
      <c r="C22">
        <v>76210</v>
      </c>
      <c r="D22">
        <v>96433</v>
      </c>
      <c r="E22">
        <v>83220</v>
      </c>
      <c r="F22">
        <v>33363</v>
      </c>
      <c r="H22">
        <v>76117</v>
      </c>
      <c r="J22">
        <f t="shared" si="0"/>
        <v>64035</v>
      </c>
      <c r="K22">
        <f t="shared" si="1"/>
        <v>1.1886780666822832</v>
      </c>
      <c r="L22">
        <f t="shared" si="2"/>
        <v>96433</v>
      </c>
      <c r="M22">
        <f t="shared" si="3"/>
        <v>30949</v>
      </c>
      <c r="N22">
        <f t="shared" si="4"/>
        <v>64035</v>
      </c>
      <c r="O22">
        <f t="shared" si="5"/>
        <v>65484</v>
      </c>
      <c r="Q22">
        <v>349</v>
      </c>
      <c r="R22">
        <v>910</v>
      </c>
      <c r="T22">
        <v>-2483.3999999999942</v>
      </c>
      <c r="U22">
        <v>-228.19999999999709</v>
      </c>
      <c r="W22">
        <v>2790.6</v>
      </c>
      <c r="X22">
        <v>809.00000000000011</v>
      </c>
      <c r="AB22">
        <v>64035</v>
      </c>
      <c r="AC22">
        <v>1.1886780666822832</v>
      </c>
      <c r="AI22">
        <v>64035</v>
      </c>
      <c r="AJ22">
        <v>1.1886780666822832</v>
      </c>
    </row>
    <row r="23" spans="2:38" x14ac:dyDescent="0.25">
      <c r="B23">
        <v>25453</v>
      </c>
      <c r="C23">
        <v>115688</v>
      </c>
      <c r="D23">
        <v>8775</v>
      </c>
      <c r="E23">
        <v>24940</v>
      </c>
      <c r="F23">
        <v>113149</v>
      </c>
      <c r="H23">
        <v>80720</v>
      </c>
      <c r="J23">
        <f t="shared" si="0"/>
        <v>57601</v>
      </c>
      <c r="K23">
        <f t="shared" si="1"/>
        <v>1.4013645596430617</v>
      </c>
      <c r="L23">
        <f t="shared" si="2"/>
        <v>115688</v>
      </c>
      <c r="M23">
        <f t="shared" si="3"/>
        <v>8775</v>
      </c>
      <c r="N23">
        <f t="shared" si="4"/>
        <v>57601</v>
      </c>
      <c r="O23">
        <f t="shared" si="5"/>
        <v>106913</v>
      </c>
      <c r="Q23">
        <v>-460</v>
      </c>
      <c r="R23">
        <v>38</v>
      </c>
      <c r="T23">
        <v>-1045.4000000000015</v>
      </c>
      <c r="U23">
        <v>-218.40000000000146</v>
      </c>
      <c r="W23">
        <v>1045.4000000000001</v>
      </c>
      <c r="X23">
        <v>222</v>
      </c>
      <c r="Z23">
        <v>57601</v>
      </c>
      <c r="AA23">
        <v>1.4013645596430617</v>
      </c>
      <c r="AI23">
        <v>57601</v>
      </c>
      <c r="AJ23">
        <v>1.4013645596430617</v>
      </c>
    </row>
    <row r="24" spans="2:38" x14ac:dyDescent="0.25">
      <c r="B24">
        <v>107230</v>
      </c>
      <c r="C24">
        <v>85874</v>
      </c>
      <c r="D24">
        <v>25698</v>
      </c>
      <c r="E24">
        <v>67288</v>
      </c>
      <c r="F24">
        <v>111721</v>
      </c>
      <c r="H24">
        <v>87421</v>
      </c>
      <c r="J24">
        <f t="shared" si="0"/>
        <v>79562.2</v>
      </c>
      <c r="K24">
        <f t="shared" si="1"/>
        <v>1.0987755491929585</v>
      </c>
      <c r="L24">
        <f t="shared" si="2"/>
        <v>111721</v>
      </c>
      <c r="M24">
        <f t="shared" si="3"/>
        <v>25698</v>
      </c>
      <c r="N24">
        <f t="shared" si="4"/>
        <v>79562.2</v>
      </c>
      <c r="O24">
        <f t="shared" si="5"/>
        <v>86023</v>
      </c>
      <c r="Q24">
        <v>460</v>
      </c>
      <c r="R24">
        <v>-181</v>
      </c>
      <c r="T24">
        <v>79.599999999991269</v>
      </c>
      <c r="U24">
        <v>253.19999999999709</v>
      </c>
      <c r="W24">
        <v>2088.8000000000002</v>
      </c>
      <c r="X24">
        <v>489.59999999999997</v>
      </c>
      <c r="AB24">
        <v>79562.2</v>
      </c>
      <c r="AC24">
        <v>1.0987755491929585</v>
      </c>
      <c r="AI24">
        <v>79562.2</v>
      </c>
      <c r="AJ24">
        <v>1.0987755491929585</v>
      </c>
    </row>
    <row r="25" spans="2:38" x14ac:dyDescent="0.25">
      <c r="B25">
        <v>49982</v>
      </c>
      <c r="C25">
        <v>41305</v>
      </c>
      <c r="D25">
        <v>68631</v>
      </c>
      <c r="E25">
        <v>79520</v>
      </c>
      <c r="F25">
        <v>15524</v>
      </c>
      <c r="H25">
        <v>104920</v>
      </c>
      <c r="J25">
        <f t="shared" si="0"/>
        <v>50992.4</v>
      </c>
      <c r="K25">
        <f t="shared" si="1"/>
        <v>2.0575615189714545</v>
      </c>
      <c r="L25">
        <f t="shared" si="2"/>
        <v>79520</v>
      </c>
      <c r="M25">
        <f t="shared" si="3"/>
        <v>15524</v>
      </c>
      <c r="N25">
        <f t="shared" si="4"/>
        <v>50992.4</v>
      </c>
      <c r="O25">
        <f t="shared" si="5"/>
        <v>63996</v>
      </c>
      <c r="Q25">
        <v>-1598</v>
      </c>
      <c r="R25">
        <v>12</v>
      </c>
      <c r="T25">
        <v>587</v>
      </c>
      <c r="U25">
        <v>-10.599999999998545</v>
      </c>
      <c r="W25">
        <v>1216.2</v>
      </c>
      <c r="X25">
        <v>24.599999999999998</v>
      </c>
      <c r="AD25">
        <v>50992.4</v>
      </c>
      <c r="AE25">
        <v>2.0575615189714545</v>
      </c>
      <c r="AK25">
        <v>50992.4</v>
      </c>
      <c r="AL25">
        <v>2.0575615189714545</v>
      </c>
    </row>
    <row r="26" spans="2:38" x14ac:dyDescent="0.25">
      <c r="B26">
        <v>117719</v>
      </c>
      <c r="C26">
        <v>18206</v>
      </c>
      <c r="D26">
        <v>15243</v>
      </c>
      <c r="E26">
        <v>49209</v>
      </c>
      <c r="F26">
        <v>121359</v>
      </c>
      <c r="H26">
        <v>81430</v>
      </c>
      <c r="J26">
        <f t="shared" si="0"/>
        <v>64347.199999999997</v>
      </c>
      <c r="K26">
        <f t="shared" si="1"/>
        <v>1.2654785289802821</v>
      </c>
      <c r="L26">
        <f t="shared" si="2"/>
        <v>121359</v>
      </c>
      <c r="M26">
        <f t="shared" si="3"/>
        <v>15243</v>
      </c>
      <c r="N26">
        <f t="shared" si="4"/>
        <v>64347.199999999997</v>
      </c>
      <c r="O26">
        <f t="shared" si="5"/>
        <v>106116</v>
      </c>
      <c r="Q26">
        <v>1849</v>
      </c>
      <c r="R26">
        <v>155</v>
      </c>
      <c r="T26">
        <v>-277</v>
      </c>
      <c r="U26">
        <v>-224.60000000000582</v>
      </c>
      <c r="W26">
        <v>970.2</v>
      </c>
      <c r="X26">
        <v>391</v>
      </c>
      <c r="AB26">
        <v>64347.199999999997</v>
      </c>
      <c r="AC26">
        <v>1.2654785289802821</v>
      </c>
      <c r="AI26">
        <v>64347.199999999997</v>
      </c>
      <c r="AJ26">
        <v>1.2654785289802821</v>
      </c>
    </row>
    <row r="27" spans="2:38" x14ac:dyDescent="0.25">
      <c r="B27">
        <v>34169</v>
      </c>
      <c r="C27">
        <v>71344</v>
      </c>
      <c r="D27">
        <v>52850</v>
      </c>
      <c r="E27">
        <v>11668</v>
      </c>
      <c r="F27">
        <v>107956</v>
      </c>
      <c r="H27">
        <v>89438</v>
      </c>
      <c r="J27">
        <f t="shared" si="0"/>
        <v>55597.4</v>
      </c>
      <c r="K27">
        <f t="shared" si="1"/>
        <v>1.6086723479874958</v>
      </c>
      <c r="L27">
        <f t="shared" si="2"/>
        <v>107956</v>
      </c>
      <c r="M27">
        <f t="shared" si="3"/>
        <v>11668</v>
      </c>
      <c r="N27">
        <f t="shared" si="4"/>
        <v>55597.4</v>
      </c>
      <c r="O27">
        <f t="shared" si="5"/>
        <v>96288</v>
      </c>
      <c r="Q27">
        <v>-2320</v>
      </c>
      <c r="R27">
        <v>1</v>
      </c>
      <c r="T27">
        <v>-761.19999999999709</v>
      </c>
      <c r="U27">
        <v>-396.79999999999563</v>
      </c>
      <c r="W27">
        <v>2369.6</v>
      </c>
      <c r="X27">
        <v>469.6</v>
      </c>
      <c r="AD27">
        <v>55597.4</v>
      </c>
      <c r="AE27">
        <v>1.6086723479874958</v>
      </c>
      <c r="AI27">
        <v>55597.4</v>
      </c>
      <c r="AJ27">
        <v>1.6086723479874958</v>
      </c>
    </row>
    <row r="28" spans="2:38" x14ac:dyDescent="0.25">
      <c r="B28">
        <v>49761</v>
      </c>
      <c r="C28">
        <v>79080</v>
      </c>
      <c r="D28">
        <v>109431</v>
      </c>
      <c r="E28">
        <v>24870</v>
      </c>
      <c r="F28">
        <v>57923</v>
      </c>
      <c r="H28">
        <v>120244</v>
      </c>
      <c r="J28">
        <f t="shared" si="0"/>
        <v>64213</v>
      </c>
      <c r="K28">
        <f t="shared" si="1"/>
        <v>1.8725803186270693</v>
      </c>
      <c r="L28">
        <f t="shared" si="2"/>
        <v>109431</v>
      </c>
      <c r="M28">
        <f t="shared" si="3"/>
        <v>24870</v>
      </c>
      <c r="N28">
        <f t="shared" si="4"/>
        <v>64213</v>
      </c>
      <c r="O28">
        <f t="shared" si="5"/>
        <v>84561</v>
      </c>
      <c r="Q28">
        <v>-3494</v>
      </c>
      <c r="R28">
        <v>-267</v>
      </c>
      <c r="T28">
        <v>-165.19999999999709</v>
      </c>
      <c r="U28">
        <v>-121.59999999999854</v>
      </c>
      <c r="W28">
        <v>1407.1999999999998</v>
      </c>
      <c r="X28">
        <v>179.99999999999997</v>
      </c>
      <c r="AF28">
        <v>64213</v>
      </c>
      <c r="AG28">
        <v>1.8725803186270693</v>
      </c>
      <c r="AK28">
        <v>64213</v>
      </c>
      <c r="AL28">
        <v>1.8725803186270693</v>
      </c>
    </row>
    <row r="29" spans="2:38" x14ac:dyDescent="0.25">
      <c r="B29">
        <v>75257</v>
      </c>
      <c r="C29">
        <v>101732</v>
      </c>
      <c r="D29">
        <v>33430</v>
      </c>
      <c r="E29">
        <v>14252</v>
      </c>
      <c r="F29">
        <v>9299</v>
      </c>
      <c r="H29">
        <v>76379</v>
      </c>
      <c r="J29">
        <f t="shared" si="0"/>
        <v>46794</v>
      </c>
      <c r="K29">
        <f t="shared" si="1"/>
        <v>1.6322391759627302</v>
      </c>
      <c r="L29">
        <f t="shared" si="2"/>
        <v>101732</v>
      </c>
      <c r="M29">
        <f t="shared" si="3"/>
        <v>9299</v>
      </c>
      <c r="N29">
        <f t="shared" si="4"/>
        <v>46794</v>
      </c>
      <c r="O29">
        <f t="shared" si="5"/>
        <v>92433</v>
      </c>
      <c r="Q29">
        <v>1595</v>
      </c>
      <c r="R29">
        <v>285</v>
      </c>
      <c r="T29">
        <v>-265.80000000000291</v>
      </c>
      <c r="U29">
        <v>91</v>
      </c>
      <c r="W29">
        <v>1486.2</v>
      </c>
      <c r="X29">
        <v>223.00000000000003</v>
      </c>
      <c r="AD29">
        <v>46794</v>
      </c>
      <c r="AE29">
        <v>1.6322391759627302</v>
      </c>
      <c r="AI29">
        <v>46794</v>
      </c>
      <c r="AJ29">
        <v>1.6322391759627302</v>
      </c>
    </row>
    <row r="30" spans="2:38" x14ac:dyDescent="0.25">
      <c r="B30">
        <v>21063</v>
      </c>
      <c r="C30">
        <v>73752</v>
      </c>
      <c r="D30">
        <v>16154</v>
      </c>
      <c r="E30">
        <v>104913</v>
      </c>
      <c r="F30">
        <v>60942</v>
      </c>
      <c r="H30">
        <v>105756</v>
      </c>
      <c r="J30">
        <f t="shared" si="0"/>
        <v>55364.800000000003</v>
      </c>
      <c r="K30">
        <f t="shared" si="1"/>
        <v>1.9101667485478138</v>
      </c>
      <c r="L30">
        <f t="shared" si="2"/>
        <v>104913</v>
      </c>
      <c r="M30">
        <f t="shared" si="3"/>
        <v>16154</v>
      </c>
      <c r="N30">
        <f t="shared" si="4"/>
        <v>55364.800000000003</v>
      </c>
      <c r="O30">
        <f t="shared" si="5"/>
        <v>88759</v>
      </c>
      <c r="Q30">
        <v>-2115</v>
      </c>
      <c r="R30">
        <v>-852</v>
      </c>
      <c r="T30">
        <v>1171</v>
      </c>
      <c r="U30">
        <v>166</v>
      </c>
      <c r="W30">
        <v>3338.6000000000004</v>
      </c>
      <c r="X30">
        <v>265.2</v>
      </c>
      <c r="AD30">
        <v>55364.800000000003</v>
      </c>
      <c r="AE30">
        <v>1.9101667485478138</v>
      </c>
      <c r="AK30">
        <v>55364.800000000003</v>
      </c>
      <c r="AL30">
        <v>1.9101667485478138</v>
      </c>
    </row>
    <row r="31" spans="2:38" x14ac:dyDescent="0.25">
      <c r="B31">
        <v>34157</v>
      </c>
      <c r="C31">
        <v>91177</v>
      </c>
      <c r="D31">
        <v>44679</v>
      </c>
      <c r="E31">
        <v>56746</v>
      </c>
      <c r="F31">
        <v>84086</v>
      </c>
      <c r="H31">
        <v>110624</v>
      </c>
      <c r="J31">
        <f t="shared" si="0"/>
        <v>62169</v>
      </c>
      <c r="K31">
        <f t="shared" si="1"/>
        <v>1.7794077434090945</v>
      </c>
      <c r="L31">
        <f t="shared" si="2"/>
        <v>91177</v>
      </c>
      <c r="M31">
        <f t="shared" si="3"/>
        <v>34157</v>
      </c>
      <c r="N31">
        <f t="shared" si="4"/>
        <v>62169</v>
      </c>
      <c r="O31">
        <f t="shared" si="5"/>
        <v>57020</v>
      </c>
      <c r="Q31">
        <v>-76</v>
      </c>
      <c r="R31">
        <v>-7</v>
      </c>
      <c r="T31">
        <v>-290.40000000000146</v>
      </c>
      <c r="U31">
        <v>233.40000000000146</v>
      </c>
      <c r="W31">
        <v>3200.4</v>
      </c>
      <c r="X31">
        <v>470.2</v>
      </c>
      <c r="AD31">
        <v>62169</v>
      </c>
      <c r="AE31">
        <v>1.7794077434090945</v>
      </c>
      <c r="AK31">
        <v>62169</v>
      </c>
      <c r="AL31">
        <v>1.7794077434090945</v>
      </c>
    </row>
    <row r="32" spans="2:38" x14ac:dyDescent="0.25">
      <c r="B32">
        <v>28974</v>
      </c>
      <c r="C32">
        <v>95431</v>
      </c>
      <c r="D32">
        <v>56041</v>
      </c>
      <c r="E32">
        <v>79973</v>
      </c>
      <c r="F32">
        <v>78185</v>
      </c>
      <c r="H32">
        <v>73152</v>
      </c>
      <c r="J32">
        <f t="shared" si="0"/>
        <v>67720.800000000003</v>
      </c>
      <c r="K32">
        <f t="shared" si="1"/>
        <v>1.0801998795052628</v>
      </c>
      <c r="L32">
        <f t="shared" si="2"/>
        <v>95431</v>
      </c>
      <c r="M32">
        <f t="shared" si="3"/>
        <v>28974</v>
      </c>
      <c r="N32">
        <f t="shared" si="4"/>
        <v>67720.800000000003</v>
      </c>
      <c r="O32">
        <f t="shared" si="5"/>
        <v>66457</v>
      </c>
      <c r="Q32">
        <v>2673</v>
      </c>
      <c r="R32">
        <v>960</v>
      </c>
      <c r="T32">
        <v>120</v>
      </c>
      <c r="U32">
        <v>16.19999999999709</v>
      </c>
      <c r="W32">
        <v>1266.4000000000001</v>
      </c>
      <c r="X32">
        <v>96.6</v>
      </c>
      <c r="AB32">
        <v>67720.800000000003</v>
      </c>
      <c r="AC32">
        <v>1.0801998795052628</v>
      </c>
      <c r="AI32">
        <v>67720.800000000003</v>
      </c>
      <c r="AJ32">
        <v>1.0801998795052628</v>
      </c>
    </row>
    <row r="33" spans="2:38" x14ac:dyDescent="0.25">
      <c r="B33">
        <v>6693</v>
      </c>
      <c r="C33">
        <v>36828</v>
      </c>
      <c r="D33">
        <v>7071</v>
      </c>
      <c r="E33">
        <v>98438</v>
      </c>
      <c r="F33">
        <v>87209</v>
      </c>
      <c r="H33">
        <v>95926</v>
      </c>
      <c r="J33">
        <f t="shared" si="0"/>
        <v>47247.8</v>
      </c>
      <c r="K33">
        <f t="shared" si="1"/>
        <v>2.0302744254758949</v>
      </c>
      <c r="L33">
        <f t="shared" si="2"/>
        <v>98438</v>
      </c>
      <c r="M33">
        <f t="shared" si="3"/>
        <v>6693</v>
      </c>
      <c r="N33">
        <f t="shared" si="4"/>
        <v>47247.8</v>
      </c>
      <c r="O33">
        <f t="shared" si="5"/>
        <v>91745</v>
      </c>
      <c r="Q33">
        <v>-998</v>
      </c>
      <c r="R33">
        <v>60</v>
      </c>
      <c r="T33">
        <v>-722.19999999999709</v>
      </c>
      <c r="U33">
        <v>38.400000000001455</v>
      </c>
      <c r="W33">
        <v>1234.5999999999999</v>
      </c>
      <c r="X33">
        <v>253.6</v>
      </c>
      <c r="AD33">
        <v>47247.8</v>
      </c>
      <c r="AE33">
        <v>2.0302744254758949</v>
      </c>
      <c r="AK33">
        <v>47247.8</v>
      </c>
      <c r="AL33">
        <v>2.0302744254758949</v>
      </c>
    </row>
    <row r="34" spans="2:38" x14ac:dyDescent="0.25">
      <c r="B34">
        <v>33281</v>
      </c>
      <c r="C34">
        <v>52495</v>
      </c>
      <c r="D34">
        <v>54143</v>
      </c>
      <c r="E34">
        <v>79884</v>
      </c>
      <c r="F34">
        <v>52686</v>
      </c>
      <c r="H34">
        <v>60092</v>
      </c>
      <c r="J34">
        <f t="shared" ref="J34:J65" si="6">AVERAGE(B34:F34)</f>
        <v>54497.8</v>
      </c>
      <c r="K34">
        <f t="shared" ref="K34:K65" si="7">H34/J34</f>
        <v>1.1026500152299725</v>
      </c>
      <c r="L34">
        <f t="shared" ref="L34:L65" si="8">MAX(B34:F34)</f>
        <v>79884</v>
      </c>
      <c r="M34">
        <f t="shared" ref="M34:M65" si="9">MIN(B34:F34)</f>
        <v>33281</v>
      </c>
      <c r="N34">
        <f t="shared" ref="N34:N65" si="10">AVERAGE(B34:F34)</f>
        <v>54497.8</v>
      </c>
      <c r="O34">
        <f t="shared" ref="O34:O65" si="11">L34-M34</f>
        <v>46603</v>
      </c>
      <c r="Q34">
        <v>560</v>
      </c>
      <c r="R34">
        <v>42</v>
      </c>
      <c r="T34">
        <v>-335.59999999999854</v>
      </c>
      <c r="U34">
        <v>-229.19999999999709</v>
      </c>
      <c r="W34">
        <v>558.4</v>
      </c>
      <c r="X34">
        <v>614.79999999999995</v>
      </c>
      <c r="Z34">
        <v>54497.8</v>
      </c>
      <c r="AA34">
        <v>1.1026500152299725</v>
      </c>
      <c r="AI34">
        <v>54497.8</v>
      </c>
      <c r="AJ34">
        <v>1.1026500152299725</v>
      </c>
    </row>
    <row r="35" spans="2:38" x14ac:dyDescent="0.25">
      <c r="B35">
        <v>98471</v>
      </c>
      <c r="C35">
        <v>106604</v>
      </c>
      <c r="D35">
        <v>20262</v>
      </c>
      <c r="E35">
        <v>118242</v>
      </c>
      <c r="F35">
        <v>58617</v>
      </c>
      <c r="H35">
        <v>101936</v>
      </c>
      <c r="J35">
        <f t="shared" si="6"/>
        <v>80439.199999999997</v>
      </c>
      <c r="K35">
        <f t="shared" si="7"/>
        <v>1.2672428368258262</v>
      </c>
      <c r="L35">
        <f t="shared" si="8"/>
        <v>118242</v>
      </c>
      <c r="M35">
        <f t="shared" si="9"/>
        <v>20262</v>
      </c>
      <c r="N35">
        <f t="shared" si="10"/>
        <v>80439.199999999997</v>
      </c>
      <c r="O35">
        <f t="shared" si="11"/>
        <v>97980</v>
      </c>
      <c r="Q35">
        <v>-2983</v>
      </c>
      <c r="R35">
        <v>-175</v>
      </c>
      <c r="T35">
        <v>-224.19999999999709</v>
      </c>
      <c r="U35">
        <v>-676.60000000000582</v>
      </c>
      <c r="W35">
        <v>2479.4</v>
      </c>
      <c r="X35">
        <v>676.6</v>
      </c>
      <c r="AB35">
        <v>80439.199999999997</v>
      </c>
      <c r="AC35">
        <v>1.2672428368258262</v>
      </c>
      <c r="AI35">
        <v>80439.199999999997</v>
      </c>
      <c r="AJ35">
        <v>1.2672428368258262</v>
      </c>
    </row>
    <row r="36" spans="2:38" x14ac:dyDescent="0.25">
      <c r="B36">
        <v>24411</v>
      </c>
      <c r="C36">
        <v>113892</v>
      </c>
      <c r="D36">
        <v>59079</v>
      </c>
      <c r="E36">
        <v>69862</v>
      </c>
      <c r="F36">
        <v>50174</v>
      </c>
      <c r="H36">
        <v>116222</v>
      </c>
      <c r="J36">
        <f t="shared" si="6"/>
        <v>63483.6</v>
      </c>
      <c r="K36">
        <f t="shared" si="7"/>
        <v>1.8307405377136772</v>
      </c>
      <c r="L36">
        <f t="shared" si="8"/>
        <v>113892</v>
      </c>
      <c r="M36">
        <f t="shared" si="9"/>
        <v>24411</v>
      </c>
      <c r="N36">
        <f t="shared" si="10"/>
        <v>63483.6</v>
      </c>
      <c r="O36">
        <f t="shared" si="11"/>
        <v>89481</v>
      </c>
      <c r="Q36">
        <v>356</v>
      </c>
      <c r="R36">
        <v>-141</v>
      </c>
      <c r="T36">
        <v>-1042.2000000000044</v>
      </c>
      <c r="U36">
        <v>210</v>
      </c>
      <c r="W36">
        <v>1409.4</v>
      </c>
      <c r="X36">
        <v>554.80000000000007</v>
      </c>
      <c r="AF36">
        <v>63483.6</v>
      </c>
      <c r="AG36">
        <v>1.8307405377136772</v>
      </c>
      <c r="AK36">
        <v>63483.6</v>
      </c>
      <c r="AL36">
        <v>1.8307405377136772</v>
      </c>
    </row>
    <row r="37" spans="2:38" x14ac:dyDescent="0.25">
      <c r="B37">
        <v>14511</v>
      </c>
      <c r="C37">
        <v>33318</v>
      </c>
      <c r="D37">
        <v>89130</v>
      </c>
      <c r="E37">
        <v>75807</v>
      </c>
      <c r="F37">
        <v>110386</v>
      </c>
      <c r="H37">
        <v>75829</v>
      </c>
      <c r="J37">
        <f t="shared" si="6"/>
        <v>64630.400000000001</v>
      </c>
      <c r="K37">
        <f t="shared" si="7"/>
        <v>1.1732714016933208</v>
      </c>
      <c r="L37">
        <f t="shared" si="8"/>
        <v>110386</v>
      </c>
      <c r="M37">
        <f t="shared" si="9"/>
        <v>14511</v>
      </c>
      <c r="N37">
        <f t="shared" si="10"/>
        <v>64630.400000000001</v>
      </c>
      <c r="O37">
        <f t="shared" si="11"/>
        <v>95875</v>
      </c>
      <c r="Q37">
        <v>-1661</v>
      </c>
      <c r="R37">
        <v>-511</v>
      </c>
      <c r="T37">
        <v>-2306.2000000000044</v>
      </c>
      <c r="U37">
        <v>97.400000000001455</v>
      </c>
      <c r="W37">
        <v>2354.2000000000003</v>
      </c>
      <c r="X37">
        <v>184.20000000000002</v>
      </c>
      <c r="AB37">
        <v>64630.400000000001</v>
      </c>
      <c r="AC37">
        <v>1.1732714016933208</v>
      </c>
      <c r="AI37">
        <v>64630.400000000001</v>
      </c>
      <c r="AJ37">
        <v>1.1732714016933208</v>
      </c>
    </row>
    <row r="38" spans="2:38" x14ac:dyDescent="0.25">
      <c r="B38">
        <v>33990</v>
      </c>
      <c r="C38">
        <v>22826</v>
      </c>
      <c r="D38">
        <v>104132</v>
      </c>
      <c r="E38">
        <v>16375</v>
      </c>
      <c r="F38">
        <v>96877</v>
      </c>
      <c r="H38">
        <v>74908</v>
      </c>
      <c r="J38">
        <f t="shared" si="6"/>
        <v>54840</v>
      </c>
      <c r="K38">
        <f t="shared" si="7"/>
        <v>1.3659372720641867</v>
      </c>
      <c r="L38">
        <f t="shared" si="8"/>
        <v>104132</v>
      </c>
      <c r="M38">
        <f t="shared" si="9"/>
        <v>16375</v>
      </c>
      <c r="N38">
        <f t="shared" si="10"/>
        <v>54840</v>
      </c>
      <c r="O38">
        <f t="shared" si="11"/>
        <v>87757</v>
      </c>
      <c r="Q38">
        <v>2215</v>
      </c>
      <c r="R38">
        <v>-35</v>
      </c>
      <c r="T38">
        <v>1039.8000000000029</v>
      </c>
      <c r="U38">
        <v>22.599999999998545</v>
      </c>
      <c r="W38">
        <v>1402.9999999999998</v>
      </c>
      <c r="X38">
        <v>295.39999999999998</v>
      </c>
      <c r="Z38">
        <v>54840</v>
      </c>
      <c r="AA38">
        <v>1.3659372720641867</v>
      </c>
      <c r="AI38">
        <v>54840</v>
      </c>
      <c r="AJ38">
        <v>1.3659372720641867</v>
      </c>
    </row>
    <row r="39" spans="2:38" x14ac:dyDescent="0.25">
      <c r="B39">
        <v>110747</v>
      </c>
      <c r="C39">
        <v>29719</v>
      </c>
      <c r="D39">
        <v>116932</v>
      </c>
      <c r="E39">
        <v>58461</v>
      </c>
      <c r="F39">
        <v>5650</v>
      </c>
      <c r="H39">
        <v>79437</v>
      </c>
      <c r="J39">
        <f t="shared" si="6"/>
        <v>64301.8</v>
      </c>
      <c r="K39">
        <f t="shared" si="7"/>
        <v>1.2353775477513849</v>
      </c>
      <c r="L39">
        <f t="shared" si="8"/>
        <v>116932</v>
      </c>
      <c r="M39">
        <f t="shared" si="9"/>
        <v>5650</v>
      </c>
      <c r="N39">
        <f t="shared" si="10"/>
        <v>64301.8</v>
      </c>
      <c r="O39">
        <f t="shared" si="11"/>
        <v>111282</v>
      </c>
      <c r="Q39">
        <v>1947</v>
      </c>
      <c r="R39">
        <v>350</v>
      </c>
      <c r="T39">
        <v>612.40000000000146</v>
      </c>
      <c r="U39">
        <v>14</v>
      </c>
      <c r="W39">
        <v>2471.1999999999998</v>
      </c>
      <c r="X39">
        <v>33.200000000000003</v>
      </c>
      <c r="AB39">
        <v>64301.8</v>
      </c>
      <c r="AC39">
        <v>1.2353775477513849</v>
      </c>
      <c r="AI39">
        <v>64301.8</v>
      </c>
      <c r="AJ39">
        <v>1.2353775477513849</v>
      </c>
    </row>
    <row r="40" spans="2:38" x14ac:dyDescent="0.25">
      <c r="B40">
        <v>53147</v>
      </c>
      <c r="C40">
        <v>111046</v>
      </c>
      <c r="D40">
        <v>2501</v>
      </c>
      <c r="E40">
        <v>72026</v>
      </c>
      <c r="F40">
        <v>18032</v>
      </c>
      <c r="H40">
        <v>78755</v>
      </c>
      <c r="J40">
        <f t="shared" si="6"/>
        <v>51350.400000000001</v>
      </c>
      <c r="K40">
        <f t="shared" si="7"/>
        <v>1.5336784134106063</v>
      </c>
      <c r="L40">
        <f t="shared" si="8"/>
        <v>111046</v>
      </c>
      <c r="M40">
        <f t="shared" si="9"/>
        <v>2501</v>
      </c>
      <c r="N40">
        <f t="shared" si="10"/>
        <v>51350.400000000001</v>
      </c>
      <c r="O40">
        <f t="shared" si="11"/>
        <v>108545</v>
      </c>
      <c r="Q40">
        <v>35</v>
      </c>
      <c r="R40">
        <v>-257</v>
      </c>
      <c r="T40">
        <v>-1318.1999999999971</v>
      </c>
      <c r="U40">
        <v>133.80000000000291</v>
      </c>
      <c r="W40">
        <v>2680.6</v>
      </c>
      <c r="X40">
        <v>287.8</v>
      </c>
      <c r="Z40">
        <v>51350.400000000001</v>
      </c>
      <c r="AA40">
        <v>1.5336784134106063</v>
      </c>
      <c r="AI40">
        <v>51350.400000000001</v>
      </c>
      <c r="AJ40">
        <v>1.5336784134106063</v>
      </c>
    </row>
    <row r="41" spans="2:38" x14ac:dyDescent="0.25">
      <c r="B41">
        <v>111143</v>
      </c>
      <c r="C41">
        <v>30119</v>
      </c>
      <c r="D41">
        <v>102068</v>
      </c>
      <c r="E41">
        <v>114086</v>
      </c>
      <c r="F41">
        <v>98328</v>
      </c>
      <c r="H41">
        <v>141626</v>
      </c>
      <c r="J41">
        <f t="shared" si="6"/>
        <v>91148.800000000003</v>
      </c>
      <c r="K41">
        <f t="shared" si="7"/>
        <v>1.5537889692458924</v>
      </c>
      <c r="L41">
        <f t="shared" si="8"/>
        <v>114086</v>
      </c>
      <c r="M41">
        <f t="shared" si="9"/>
        <v>30119</v>
      </c>
      <c r="N41">
        <f t="shared" si="10"/>
        <v>91148.800000000003</v>
      </c>
      <c r="O41">
        <f t="shared" si="11"/>
        <v>83967</v>
      </c>
      <c r="Q41">
        <v>-2161</v>
      </c>
      <c r="R41">
        <v>-160</v>
      </c>
      <c r="T41">
        <v>55</v>
      </c>
      <c r="U41">
        <v>156</v>
      </c>
      <c r="W41">
        <v>1450.6</v>
      </c>
      <c r="X41">
        <v>172</v>
      </c>
      <c r="AF41">
        <v>91148.800000000003</v>
      </c>
      <c r="AG41">
        <v>1.5537889692458924</v>
      </c>
      <c r="AI41">
        <v>91148.800000000003</v>
      </c>
      <c r="AJ41">
        <v>1.5537889692458924</v>
      </c>
    </row>
    <row r="42" spans="2:38" x14ac:dyDescent="0.25">
      <c r="B42">
        <v>108229</v>
      </c>
      <c r="C42">
        <v>79311</v>
      </c>
      <c r="D42">
        <v>6441</v>
      </c>
      <c r="E42">
        <v>111082</v>
      </c>
      <c r="F42">
        <v>110251</v>
      </c>
      <c r="H42">
        <v>116622</v>
      </c>
      <c r="J42">
        <f t="shared" si="6"/>
        <v>83062.8</v>
      </c>
      <c r="K42">
        <f t="shared" si="7"/>
        <v>1.4040220170762363</v>
      </c>
      <c r="L42">
        <f t="shared" si="8"/>
        <v>111082</v>
      </c>
      <c r="M42">
        <f t="shared" si="9"/>
        <v>6441</v>
      </c>
      <c r="N42">
        <f t="shared" si="10"/>
        <v>83062.8</v>
      </c>
      <c r="O42">
        <f t="shared" si="11"/>
        <v>104641</v>
      </c>
      <c r="Q42">
        <v>1986</v>
      </c>
      <c r="R42">
        <v>848</v>
      </c>
      <c r="T42">
        <v>-1512</v>
      </c>
      <c r="U42">
        <v>208</v>
      </c>
      <c r="W42">
        <v>1512</v>
      </c>
      <c r="X42">
        <v>252.39999999999998</v>
      </c>
      <c r="AB42">
        <v>83062.8</v>
      </c>
      <c r="AC42">
        <v>1.4040220170762363</v>
      </c>
      <c r="AI42">
        <v>83062.8</v>
      </c>
      <c r="AJ42">
        <v>1.4040220170762363</v>
      </c>
    </row>
    <row r="43" spans="2:38" x14ac:dyDescent="0.25">
      <c r="B43">
        <v>61084</v>
      </c>
      <c r="C43">
        <v>98923</v>
      </c>
      <c r="D43">
        <v>106453</v>
      </c>
      <c r="E43">
        <v>11929</v>
      </c>
      <c r="F43">
        <v>88808</v>
      </c>
      <c r="H43">
        <v>127459</v>
      </c>
      <c r="J43">
        <f t="shared" si="6"/>
        <v>73439.399999999994</v>
      </c>
      <c r="K43">
        <f t="shared" si="7"/>
        <v>1.7355670117130588</v>
      </c>
      <c r="L43">
        <f t="shared" si="8"/>
        <v>106453</v>
      </c>
      <c r="M43">
        <f t="shared" si="9"/>
        <v>11929</v>
      </c>
      <c r="N43">
        <f t="shared" si="10"/>
        <v>73439.399999999994</v>
      </c>
      <c r="O43">
        <f t="shared" si="11"/>
        <v>94524</v>
      </c>
      <c r="Q43">
        <v>277</v>
      </c>
      <c r="R43">
        <v>230</v>
      </c>
      <c r="T43">
        <v>-1098.6000000000058</v>
      </c>
      <c r="U43">
        <v>-471.80000000000291</v>
      </c>
      <c r="W43">
        <v>2654.2</v>
      </c>
      <c r="X43">
        <v>511.4</v>
      </c>
      <c r="AF43">
        <v>73439.399999999994</v>
      </c>
      <c r="AG43">
        <v>1.7355670117130588</v>
      </c>
      <c r="AI43">
        <v>73439.399999999994</v>
      </c>
      <c r="AJ43">
        <v>1.7355670117130588</v>
      </c>
    </row>
    <row r="44" spans="2:38" x14ac:dyDescent="0.25">
      <c r="B44">
        <v>39944</v>
      </c>
      <c r="C44">
        <v>112064</v>
      </c>
      <c r="D44">
        <v>59097</v>
      </c>
      <c r="E44">
        <v>116584</v>
      </c>
      <c r="F44">
        <v>96260</v>
      </c>
      <c r="H44">
        <v>116464</v>
      </c>
      <c r="J44">
        <f t="shared" si="6"/>
        <v>84789.8</v>
      </c>
      <c r="K44">
        <f t="shared" si="7"/>
        <v>1.3735614425320026</v>
      </c>
      <c r="L44">
        <f t="shared" si="8"/>
        <v>116584</v>
      </c>
      <c r="M44">
        <f t="shared" si="9"/>
        <v>39944</v>
      </c>
      <c r="N44">
        <f t="shared" si="10"/>
        <v>84789.8</v>
      </c>
      <c r="O44">
        <f t="shared" si="11"/>
        <v>76640</v>
      </c>
      <c r="Q44">
        <v>-1247</v>
      </c>
      <c r="R44">
        <v>-659</v>
      </c>
      <c r="T44">
        <v>436.40000000000873</v>
      </c>
      <c r="U44">
        <v>78.600000000005821</v>
      </c>
      <c r="W44">
        <v>1454.8</v>
      </c>
      <c r="X44">
        <v>398.6</v>
      </c>
      <c r="AB44">
        <v>84789.8</v>
      </c>
      <c r="AC44">
        <v>1.3735614425320026</v>
      </c>
      <c r="AI44">
        <v>84789.8</v>
      </c>
      <c r="AJ44">
        <v>1.3735614425320026</v>
      </c>
    </row>
    <row r="45" spans="2:38" x14ac:dyDescent="0.25">
      <c r="B45">
        <v>110364</v>
      </c>
      <c r="C45">
        <v>7258</v>
      </c>
      <c r="D45">
        <v>90153</v>
      </c>
      <c r="E45">
        <v>3501</v>
      </c>
      <c r="F45">
        <v>56664</v>
      </c>
      <c r="H45">
        <v>97628</v>
      </c>
      <c r="J45">
        <f t="shared" si="6"/>
        <v>53588</v>
      </c>
      <c r="K45">
        <f t="shared" si="7"/>
        <v>1.8218257818914683</v>
      </c>
      <c r="L45">
        <f t="shared" si="8"/>
        <v>110364</v>
      </c>
      <c r="M45">
        <f t="shared" si="9"/>
        <v>3501</v>
      </c>
      <c r="N45">
        <f t="shared" si="10"/>
        <v>53588</v>
      </c>
      <c r="O45">
        <f t="shared" si="11"/>
        <v>106863</v>
      </c>
      <c r="Q45">
        <v>-526</v>
      </c>
      <c r="R45">
        <v>-75</v>
      </c>
      <c r="T45">
        <v>1067</v>
      </c>
      <c r="U45">
        <v>-35.400000000001455</v>
      </c>
      <c r="W45">
        <v>1115.8</v>
      </c>
      <c r="X45">
        <v>47.8</v>
      </c>
      <c r="AD45">
        <v>53588</v>
      </c>
      <c r="AE45">
        <v>1.8218257818914683</v>
      </c>
      <c r="AK45">
        <v>53588</v>
      </c>
      <c r="AL45">
        <v>1.8218257818914683</v>
      </c>
    </row>
    <row r="46" spans="2:38" x14ac:dyDescent="0.25">
      <c r="B46">
        <v>29441</v>
      </c>
      <c r="C46">
        <v>35144</v>
      </c>
      <c r="D46">
        <v>119225</v>
      </c>
      <c r="E46">
        <v>56413</v>
      </c>
      <c r="F46">
        <v>7649</v>
      </c>
      <c r="H46">
        <v>80396</v>
      </c>
      <c r="J46">
        <f t="shared" si="6"/>
        <v>49574.400000000001</v>
      </c>
      <c r="K46">
        <f t="shared" si="7"/>
        <v>1.6217241156726052</v>
      </c>
      <c r="L46">
        <f t="shared" si="8"/>
        <v>119225</v>
      </c>
      <c r="M46">
        <f t="shared" si="9"/>
        <v>7649</v>
      </c>
      <c r="N46">
        <f t="shared" si="10"/>
        <v>49574.400000000001</v>
      </c>
      <c r="O46">
        <f t="shared" si="11"/>
        <v>111576</v>
      </c>
      <c r="Q46">
        <v>-1891</v>
      </c>
      <c r="R46">
        <v>356</v>
      </c>
      <c r="T46">
        <v>103.80000000000291</v>
      </c>
      <c r="U46">
        <v>-334</v>
      </c>
      <c r="W46">
        <v>1011.8</v>
      </c>
      <c r="X46">
        <v>333.99999999999994</v>
      </c>
      <c r="AD46">
        <v>49574.400000000001</v>
      </c>
      <c r="AE46">
        <v>1.6217241156726052</v>
      </c>
      <c r="AI46">
        <v>49574.400000000001</v>
      </c>
      <c r="AJ46">
        <v>1.6217241156726052</v>
      </c>
    </row>
    <row r="47" spans="2:38" x14ac:dyDescent="0.25">
      <c r="B47">
        <v>99197</v>
      </c>
      <c r="C47">
        <v>95009</v>
      </c>
      <c r="D47">
        <v>13018</v>
      </c>
      <c r="E47">
        <v>54335</v>
      </c>
      <c r="F47">
        <v>81467</v>
      </c>
      <c r="H47">
        <v>79462</v>
      </c>
      <c r="J47">
        <f t="shared" si="6"/>
        <v>68605.2</v>
      </c>
      <c r="K47">
        <f t="shared" si="7"/>
        <v>1.158250395013789</v>
      </c>
      <c r="L47">
        <f t="shared" si="8"/>
        <v>99197</v>
      </c>
      <c r="M47">
        <f t="shared" si="9"/>
        <v>13018</v>
      </c>
      <c r="N47">
        <f t="shared" si="10"/>
        <v>68605.2</v>
      </c>
      <c r="O47">
        <f t="shared" si="11"/>
        <v>86179</v>
      </c>
      <c r="Q47">
        <v>2587</v>
      </c>
      <c r="R47">
        <v>752</v>
      </c>
      <c r="T47">
        <v>1102.8000000000029</v>
      </c>
      <c r="U47">
        <v>245.59999999999127</v>
      </c>
      <c r="W47">
        <v>1812.0000000000002</v>
      </c>
      <c r="X47">
        <v>250</v>
      </c>
      <c r="AB47">
        <v>68605.2</v>
      </c>
      <c r="AC47">
        <v>1.158250395013789</v>
      </c>
      <c r="AI47">
        <v>68605.2</v>
      </c>
      <c r="AJ47">
        <v>1.158250395013789</v>
      </c>
    </row>
    <row r="48" spans="2:38" x14ac:dyDescent="0.25">
      <c r="B48">
        <v>10374</v>
      </c>
      <c r="C48">
        <v>36251</v>
      </c>
      <c r="D48">
        <v>57289</v>
      </c>
      <c r="E48">
        <v>91584</v>
      </c>
      <c r="F48">
        <v>60003</v>
      </c>
      <c r="H48">
        <v>58314</v>
      </c>
      <c r="J48">
        <f t="shared" si="6"/>
        <v>51100.2</v>
      </c>
      <c r="K48">
        <f t="shared" si="7"/>
        <v>1.1411697018798361</v>
      </c>
      <c r="L48">
        <f t="shared" si="8"/>
        <v>91584</v>
      </c>
      <c r="M48">
        <f t="shared" si="9"/>
        <v>10374</v>
      </c>
      <c r="N48">
        <f t="shared" si="10"/>
        <v>51100.2</v>
      </c>
      <c r="O48">
        <f t="shared" si="11"/>
        <v>81210</v>
      </c>
      <c r="Q48">
        <v>873</v>
      </c>
      <c r="R48">
        <v>398</v>
      </c>
      <c r="T48">
        <v>-781.20000000000437</v>
      </c>
      <c r="U48">
        <v>-67.200000000004366</v>
      </c>
      <c r="W48">
        <v>1006.8</v>
      </c>
      <c r="X48">
        <v>86</v>
      </c>
      <c r="Z48">
        <v>51100.2</v>
      </c>
      <c r="AA48">
        <v>1.1411697018798361</v>
      </c>
      <c r="AI48">
        <v>51100.2</v>
      </c>
      <c r="AJ48">
        <v>1.1411697018798361</v>
      </c>
    </row>
    <row r="49" spans="2:38" x14ac:dyDescent="0.25">
      <c r="B49">
        <v>73331</v>
      </c>
      <c r="C49">
        <v>118490</v>
      </c>
      <c r="D49">
        <v>88568</v>
      </c>
      <c r="E49">
        <v>76578</v>
      </c>
      <c r="F49">
        <v>112880</v>
      </c>
      <c r="H49">
        <v>130708</v>
      </c>
      <c r="J49">
        <f t="shared" si="6"/>
        <v>93969.4</v>
      </c>
      <c r="K49">
        <f t="shared" si="7"/>
        <v>1.3909634412904628</v>
      </c>
      <c r="L49">
        <f t="shared" si="8"/>
        <v>118490</v>
      </c>
      <c r="M49">
        <f t="shared" si="9"/>
        <v>73331</v>
      </c>
      <c r="N49">
        <f t="shared" si="10"/>
        <v>93969.4</v>
      </c>
      <c r="O49">
        <f t="shared" si="11"/>
        <v>45159</v>
      </c>
      <c r="Q49">
        <v>1435</v>
      </c>
      <c r="R49">
        <v>546</v>
      </c>
      <c r="T49">
        <v>341.79999999998836</v>
      </c>
      <c r="U49">
        <v>-159.80000000000291</v>
      </c>
      <c r="W49">
        <v>1792.2</v>
      </c>
      <c r="X49">
        <v>533.79999999999995</v>
      </c>
      <c r="AB49">
        <v>93969.4</v>
      </c>
      <c r="AC49">
        <v>1.3909634412904628</v>
      </c>
      <c r="AI49">
        <v>93969.4</v>
      </c>
      <c r="AJ49">
        <v>1.3909634412904628</v>
      </c>
    </row>
    <row r="50" spans="2:38" x14ac:dyDescent="0.25">
      <c r="B50">
        <v>80998</v>
      </c>
      <c r="C50">
        <v>14642</v>
      </c>
      <c r="D50">
        <v>55738</v>
      </c>
      <c r="E50">
        <v>40149</v>
      </c>
      <c r="F50">
        <v>114340</v>
      </c>
      <c r="H50">
        <v>69408</v>
      </c>
      <c r="J50">
        <f t="shared" si="6"/>
        <v>61173.4</v>
      </c>
      <c r="K50">
        <f t="shared" si="7"/>
        <v>1.1346107948879742</v>
      </c>
      <c r="L50">
        <f t="shared" si="8"/>
        <v>114340</v>
      </c>
      <c r="M50">
        <f t="shared" si="9"/>
        <v>14642</v>
      </c>
      <c r="N50">
        <f t="shared" si="10"/>
        <v>61173.4</v>
      </c>
      <c r="O50">
        <f t="shared" si="11"/>
        <v>99698</v>
      </c>
      <c r="Q50">
        <v>1512</v>
      </c>
      <c r="R50">
        <v>-903</v>
      </c>
      <c r="T50">
        <v>1789</v>
      </c>
      <c r="U50">
        <v>434.80000000000291</v>
      </c>
      <c r="W50">
        <v>2136.6</v>
      </c>
      <c r="X50">
        <v>434.8</v>
      </c>
      <c r="Z50">
        <v>61173.4</v>
      </c>
      <c r="AA50">
        <v>1.1346107948879742</v>
      </c>
      <c r="AI50">
        <v>61173.4</v>
      </c>
      <c r="AJ50">
        <v>1.1346107948879742</v>
      </c>
    </row>
    <row r="51" spans="2:38" x14ac:dyDescent="0.25">
      <c r="B51">
        <v>21213</v>
      </c>
      <c r="C51">
        <v>33094</v>
      </c>
      <c r="D51">
        <v>94569</v>
      </c>
      <c r="E51">
        <v>19711</v>
      </c>
      <c r="F51">
        <v>3122</v>
      </c>
      <c r="H51">
        <v>87175</v>
      </c>
      <c r="J51">
        <f t="shared" si="6"/>
        <v>34341.800000000003</v>
      </c>
      <c r="K51">
        <f t="shared" si="7"/>
        <v>2.5384516827889043</v>
      </c>
      <c r="L51">
        <f t="shared" si="8"/>
        <v>94569</v>
      </c>
      <c r="M51">
        <f t="shared" si="9"/>
        <v>3122</v>
      </c>
      <c r="N51">
        <f t="shared" si="10"/>
        <v>34341.800000000003</v>
      </c>
      <c r="O51">
        <f t="shared" si="11"/>
        <v>91447</v>
      </c>
      <c r="Q51">
        <v>-1016</v>
      </c>
      <c r="R51">
        <v>244</v>
      </c>
      <c r="T51">
        <v>1304</v>
      </c>
      <c r="U51">
        <v>242.20000000000437</v>
      </c>
      <c r="W51">
        <v>1636</v>
      </c>
      <c r="X51">
        <v>364.2</v>
      </c>
      <c r="AD51">
        <v>34341.800000000003</v>
      </c>
      <c r="AE51">
        <v>2.5384516827889043</v>
      </c>
      <c r="AK51">
        <v>34341.800000000003</v>
      </c>
      <c r="AL51">
        <v>2.5384516827889043</v>
      </c>
    </row>
    <row r="52" spans="2:38" x14ac:dyDescent="0.25">
      <c r="B52">
        <v>84188</v>
      </c>
      <c r="C52">
        <v>43631</v>
      </c>
      <c r="D52">
        <v>25139</v>
      </c>
      <c r="E52">
        <v>43833</v>
      </c>
      <c r="F52">
        <v>85623</v>
      </c>
      <c r="H52">
        <v>80325</v>
      </c>
      <c r="J52">
        <f t="shared" si="6"/>
        <v>56482.8</v>
      </c>
      <c r="K52">
        <f t="shared" si="7"/>
        <v>1.4221143427733751</v>
      </c>
      <c r="L52">
        <f t="shared" si="8"/>
        <v>85623</v>
      </c>
      <c r="M52">
        <f t="shared" si="9"/>
        <v>25139</v>
      </c>
      <c r="N52">
        <f t="shared" si="10"/>
        <v>56482.8</v>
      </c>
      <c r="O52">
        <f t="shared" si="11"/>
        <v>60484</v>
      </c>
      <c r="Q52">
        <v>-117</v>
      </c>
      <c r="R52">
        <v>99</v>
      </c>
      <c r="T52">
        <v>99.600000000005821</v>
      </c>
      <c r="U52">
        <v>-65.399999999994179</v>
      </c>
      <c r="W52">
        <v>1650</v>
      </c>
      <c r="X52">
        <v>427</v>
      </c>
      <c r="Z52">
        <v>56482.8</v>
      </c>
      <c r="AA52">
        <v>1.4221143427733751</v>
      </c>
      <c r="AI52">
        <v>56482.8</v>
      </c>
      <c r="AJ52">
        <v>1.4221143427733751</v>
      </c>
    </row>
    <row r="53" spans="2:38" x14ac:dyDescent="0.25">
      <c r="B53">
        <v>14253</v>
      </c>
      <c r="C53">
        <v>78761</v>
      </c>
      <c r="D53">
        <v>30452</v>
      </c>
      <c r="E53">
        <v>43295</v>
      </c>
      <c r="F53">
        <v>64526</v>
      </c>
      <c r="H53">
        <v>49817</v>
      </c>
      <c r="J53">
        <f t="shared" si="6"/>
        <v>46257.4</v>
      </c>
      <c r="K53">
        <f t="shared" si="7"/>
        <v>1.0769520120024039</v>
      </c>
      <c r="L53">
        <f t="shared" si="8"/>
        <v>78761</v>
      </c>
      <c r="M53">
        <f t="shared" si="9"/>
        <v>14253</v>
      </c>
      <c r="N53">
        <f t="shared" si="10"/>
        <v>46257.4</v>
      </c>
      <c r="O53">
        <f t="shared" si="11"/>
        <v>64508</v>
      </c>
      <c r="Q53">
        <v>2093</v>
      </c>
      <c r="R53">
        <v>-272</v>
      </c>
      <c r="T53">
        <v>329.20000000000437</v>
      </c>
      <c r="U53">
        <v>154.40000000000146</v>
      </c>
      <c r="W53">
        <v>2534.4</v>
      </c>
      <c r="X53">
        <v>163.6</v>
      </c>
      <c r="Z53">
        <v>46257.4</v>
      </c>
      <c r="AA53">
        <v>1.0769520120024039</v>
      </c>
      <c r="AI53">
        <v>46257.4</v>
      </c>
      <c r="AJ53">
        <v>1.0769520120024039</v>
      </c>
    </row>
    <row r="54" spans="2:38" x14ac:dyDescent="0.25">
      <c r="B54">
        <v>83472</v>
      </c>
      <c r="C54">
        <v>105071</v>
      </c>
      <c r="D54">
        <v>108929</v>
      </c>
      <c r="E54">
        <v>24188</v>
      </c>
      <c r="F54">
        <v>9285</v>
      </c>
      <c r="H54">
        <v>68934</v>
      </c>
      <c r="J54">
        <f t="shared" si="6"/>
        <v>66189</v>
      </c>
      <c r="K54">
        <f t="shared" si="7"/>
        <v>1.04147214793999</v>
      </c>
      <c r="L54">
        <f t="shared" si="8"/>
        <v>108929</v>
      </c>
      <c r="M54">
        <f t="shared" si="9"/>
        <v>9285</v>
      </c>
      <c r="N54">
        <f t="shared" si="10"/>
        <v>66189</v>
      </c>
      <c r="O54">
        <f t="shared" si="11"/>
        <v>99644</v>
      </c>
      <c r="Q54">
        <v>177</v>
      </c>
      <c r="R54">
        <v>0</v>
      </c>
      <c r="T54">
        <v>1515.5999999999985</v>
      </c>
      <c r="U54">
        <v>138.60000000000582</v>
      </c>
      <c r="W54">
        <v>1515.6</v>
      </c>
      <c r="X54">
        <v>159.79999999999998</v>
      </c>
      <c r="AB54">
        <v>66189</v>
      </c>
      <c r="AC54">
        <v>1.04147214793999</v>
      </c>
      <c r="AI54">
        <v>66189</v>
      </c>
      <c r="AJ54">
        <v>1.04147214793999</v>
      </c>
    </row>
    <row r="55" spans="2:38" x14ac:dyDescent="0.25">
      <c r="B55">
        <v>27410</v>
      </c>
      <c r="C55">
        <v>36212</v>
      </c>
      <c r="D55">
        <v>58358</v>
      </c>
      <c r="E55">
        <v>114516</v>
      </c>
      <c r="F55">
        <v>89355</v>
      </c>
      <c r="H55">
        <v>68747</v>
      </c>
      <c r="J55">
        <f t="shared" si="6"/>
        <v>65170.2</v>
      </c>
      <c r="K55">
        <f t="shared" si="7"/>
        <v>1.0548839807151122</v>
      </c>
      <c r="L55">
        <f t="shared" si="8"/>
        <v>114516</v>
      </c>
      <c r="M55">
        <f t="shared" si="9"/>
        <v>27410</v>
      </c>
      <c r="N55">
        <f t="shared" si="10"/>
        <v>65170.2</v>
      </c>
      <c r="O55">
        <f t="shared" si="11"/>
        <v>87106</v>
      </c>
      <c r="Q55">
        <v>482</v>
      </c>
      <c r="R55">
        <v>257</v>
      </c>
      <c r="T55">
        <v>1308.5999999999985</v>
      </c>
      <c r="U55">
        <v>-38.200000000004366</v>
      </c>
      <c r="W55">
        <v>1513</v>
      </c>
      <c r="X55">
        <v>193</v>
      </c>
      <c r="AB55">
        <v>65170.2</v>
      </c>
      <c r="AC55">
        <v>1.0548839807151122</v>
      </c>
      <c r="AI55">
        <v>65170.2</v>
      </c>
      <c r="AJ55">
        <v>1.0548839807151122</v>
      </c>
    </row>
    <row r="56" spans="2:38" x14ac:dyDescent="0.25">
      <c r="B56">
        <v>74861</v>
      </c>
      <c r="C56">
        <v>112458</v>
      </c>
      <c r="D56">
        <v>103772</v>
      </c>
      <c r="E56">
        <v>105910</v>
      </c>
      <c r="F56">
        <v>77370</v>
      </c>
      <c r="H56">
        <v>134467</v>
      </c>
      <c r="J56">
        <f t="shared" si="6"/>
        <v>94874.2</v>
      </c>
      <c r="K56">
        <f t="shared" si="7"/>
        <v>1.4173189339145944</v>
      </c>
      <c r="L56">
        <f t="shared" si="8"/>
        <v>112458</v>
      </c>
      <c r="M56">
        <f t="shared" si="9"/>
        <v>74861</v>
      </c>
      <c r="N56">
        <f t="shared" si="10"/>
        <v>94874.2</v>
      </c>
      <c r="O56">
        <f t="shared" si="11"/>
        <v>37597</v>
      </c>
      <c r="Q56">
        <v>-1325</v>
      </c>
      <c r="R56">
        <v>-670</v>
      </c>
      <c r="T56">
        <v>1172.8000000000029</v>
      </c>
      <c r="U56">
        <v>403.19999999999709</v>
      </c>
      <c r="W56">
        <v>2352.3999999999996</v>
      </c>
      <c r="X56">
        <v>403.2</v>
      </c>
      <c r="AB56">
        <v>94874.2</v>
      </c>
      <c r="AC56">
        <v>1.4173189339145944</v>
      </c>
      <c r="AI56">
        <v>94874.2</v>
      </c>
      <c r="AJ56">
        <v>1.4173189339145944</v>
      </c>
    </row>
    <row r="57" spans="2:38" x14ac:dyDescent="0.25">
      <c r="B57">
        <v>46178</v>
      </c>
      <c r="C57">
        <v>105340</v>
      </c>
      <c r="D57">
        <v>52176</v>
      </c>
      <c r="E57">
        <v>73379</v>
      </c>
      <c r="F57">
        <v>116154</v>
      </c>
      <c r="H57">
        <v>96878</v>
      </c>
      <c r="J57">
        <f t="shared" si="6"/>
        <v>78645.399999999994</v>
      </c>
      <c r="K57">
        <f t="shared" si="7"/>
        <v>1.2318330124838834</v>
      </c>
      <c r="L57">
        <f t="shared" si="8"/>
        <v>116154</v>
      </c>
      <c r="M57">
        <f t="shared" si="9"/>
        <v>46178</v>
      </c>
      <c r="N57">
        <f t="shared" si="10"/>
        <v>78645.399999999994</v>
      </c>
      <c r="O57">
        <f t="shared" si="11"/>
        <v>69976</v>
      </c>
      <c r="Q57">
        <v>569</v>
      </c>
      <c r="R57">
        <v>5</v>
      </c>
      <c r="T57">
        <v>417.39999999999418</v>
      </c>
      <c r="U57">
        <v>-123.80000000000291</v>
      </c>
      <c r="W57">
        <v>1303</v>
      </c>
      <c r="X57">
        <v>126.60000000000001</v>
      </c>
      <c r="AB57">
        <v>78645.399999999994</v>
      </c>
      <c r="AC57">
        <v>1.2318330124838834</v>
      </c>
      <c r="AI57">
        <v>78645.399999999994</v>
      </c>
      <c r="AJ57">
        <v>1.2318330124838834</v>
      </c>
    </row>
    <row r="58" spans="2:38" x14ac:dyDescent="0.25">
      <c r="B58">
        <v>75580</v>
      </c>
      <c r="C58">
        <v>18618</v>
      </c>
      <c r="D58">
        <v>33855</v>
      </c>
      <c r="E58">
        <v>120777</v>
      </c>
      <c r="F58">
        <v>48589</v>
      </c>
      <c r="H58">
        <v>118378</v>
      </c>
      <c r="J58">
        <f t="shared" si="6"/>
        <v>59483.8</v>
      </c>
      <c r="K58">
        <f t="shared" si="7"/>
        <v>1.9900880575887887</v>
      </c>
      <c r="L58">
        <f t="shared" si="8"/>
        <v>120777</v>
      </c>
      <c r="M58">
        <f t="shared" si="9"/>
        <v>18618</v>
      </c>
      <c r="N58">
        <f t="shared" si="10"/>
        <v>59483.8</v>
      </c>
      <c r="O58">
        <f t="shared" si="11"/>
        <v>102159</v>
      </c>
      <c r="Q58">
        <v>421</v>
      </c>
      <c r="R58">
        <v>668</v>
      </c>
      <c r="T58">
        <v>-589.39999999999418</v>
      </c>
      <c r="U58">
        <v>-170.59999999999854</v>
      </c>
      <c r="W58">
        <v>1449</v>
      </c>
      <c r="X58">
        <v>419</v>
      </c>
      <c r="AD58">
        <v>59483.8</v>
      </c>
      <c r="AE58">
        <v>1.9900880575887887</v>
      </c>
      <c r="AK58">
        <v>59483.8</v>
      </c>
      <c r="AL58">
        <v>1.9900880575887887</v>
      </c>
    </row>
    <row r="59" spans="2:38" x14ac:dyDescent="0.25">
      <c r="B59">
        <v>11071</v>
      </c>
      <c r="C59">
        <v>107826</v>
      </c>
      <c r="D59">
        <v>87072</v>
      </c>
      <c r="E59">
        <v>44415</v>
      </c>
      <c r="F59">
        <v>76071</v>
      </c>
      <c r="H59">
        <v>83767</v>
      </c>
      <c r="J59">
        <f t="shared" si="6"/>
        <v>65291</v>
      </c>
      <c r="K59">
        <f t="shared" si="7"/>
        <v>1.2829792773889204</v>
      </c>
      <c r="L59">
        <f t="shared" si="8"/>
        <v>107826</v>
      </c>
      <c r="M59">
        <f t="shared" si="9"/>
        <v>11071</v>
      </c>
      <c r="N59">
        <f t="shared" si="10"/>
        <v>65291</v>
      </c>
      <c r="O59">
        <f t="shared" si="11"/>
        <v>96755</v>
      </c>
      <c r="Q59">
        <v>1603</v>
      </c>
      <c r="R59">
        <v>677</v>
      </c>
      <c r="T59">
        <v>2216.5999999999985</v>
      </c>
      <c r="U59">
        <v>-171.19999999999709</v>
      </c>
      <c r="W59">
        <v>2216.6</v>
      </c>
      <c r="X59">
        <v>184</v>
      </c>
      <c r="Z59">
        <v>65291</v>
      </c>
      <c r="AA59">
        <v>1.2829792773889204</v>
      </c>
      <c r="AI59">
        <v>65291</v>
      </c>
      <c r="AJ59">
        <v>1.2829792773889204</v>
      </c>
    </row>
    <row r="60" spans="2:38" x14ac:dyDescent="0.25">
      <c r="B60">
        <v>17848</v>
      </c>
      <c r="C60">
        <v>28293</v>
      </c>
      <c r="D60">
        <v>41352</v>
      </c>
      <c r="E60">
        <v>19693</v>
      </c>
      <c r="F60">
        <v>99668</v>
      </c>
      <c r="H60">
        <v>61691</v>
      </c>
      <c r="J60">
        <f t="shared" si="6"/>
        <v>41370.800000000003</v>
      </c>
      <c r="K60">
        <f t="shared" si="7"/>
        <v>1.491172517814497</v>
      </c>
      <c r="L60">
        <f t="shared" si="8"/>
        <v>99668</v>
      </c>
      <c r="M60">
        <f t="shared" si="9"/>
        <v>17848</v>
      </c>
      <c r="N60">
        <f t="shared" si="10"/>
        <v>41370.800000000003</v>
      </c>
      <c r="O60">
        <f t="shared" si="11"/>
        <v>81820</v>
      </c>
      <c r="Q60">
        <v>-670</v>
      </c>
      <c r="R60">
        <v>82</v>
      </c>
      <c r="T60">
        <v>-129.39999999999418</v>
      </c>
      <c r="U60">
        <v>166.80000000000291</v>
      </c>
      <c r="W60">
        <v>1631.3999999999999</v>
      </c>
      <c r="X60">
        <v>186</v>
      </c>
      <c r="Z60">
        <v>41370.800000000003</v>
      </c>
      <c r="AA60">
        <v>1.491172517814497</v>
      </c>
      <c r="AI60">
        <v>41370.800000000003</v>
      </c>
      <c r="AJ60">
        <v>1.491172517814497</v>
      </c>
    </row>
    <row r="61" spans="2:38" x14ac:dyDescent="0.25">
      <c r="B61">
        <v>121061</v>
      </c>
      <c r="C61">
        <v>61890</v>
      </c>
      <c r="D61">
        <v>108871</v>
      </c>
      <c r="E61">
        <v>52343</v>
      </c>
      <c r="F61">
        <v>106109</v>
      </c>
      <c r="H61">
        <v>105312</v>
      </c>
      <c r="J61">
        <f t="shared" si="6"/>
        <v>90054.8</v>
      </c>
      <c r="K61">
        <f t="shared" si="7"/>
        <v>1.1694212857060367</v>
      </c>
      <c r="L61">
        <f t="shared" si="8"/>
        <v>121061</v>
      </c>
      <c r="M61">
        <f t="shared" si="9"/>
        <v>52343</v>
      </c>
      <c r="N61">
        <f t="shared" si="10"/>
        <v>90054.8</v>
      </c>
      <c r="O61">
        <f t="shared" si="11"/>
        <v>68718</v>
      </c>
      <c r="Q61">
        <v>147</v>
      </c>
      <c r="R61">
        <v>-6</v>
      </c>
      <c r="T61">
        <v>-670</v>
      </c>
      <c r="U61">
        <v>342</v>
      </c>
      <c r="W61">
        <v>1271.6000000000001</v>
      </c>
      <c r="X61">
        <v>342</v>
      </c>
      <c r="AB61">
        <v>90054.8</v>
      </c>
      <c r="AC61">
        <v>1.1694212857060367</v>
      </c>
      <c r="AI61">
        <v>90054.8</v>
      </c>
      <c r="AJ61">
        <v>1.1694212857060367</v>
      </c>
    </row>
    <row r="62" spans="2:38" x14ac:dyDescent="0.25">
      <c r="B62">
        <v>103425</v>
      </c>
      <c r="C62">
        <v>97326</v>
      </c>
      <c r="D62">
        <v>95089</v>
      </c>
      <c r="E62">
        <v>102558</v>
      </c>
      <c r="F62">
        <v>91202</v>
      </c>
      <c r="H62">
        <v>125527</v>
      </c>
      <c r="J62">
        <f t="shared" si="6"/>
        <v>97920</v>
      </c>
      <c r="K62">
        <f t="shared" si="7"/>
        <v>1.2819342320261438</v>
      </c>
      <c r="L62">
        <f t="shared" si="8"/>
        <v>103425</v>
      </c>
      <c r="M62">
        <f t="shared" si="9"/>
        <v>91202</v>
      </c>
      <c r="N62">
        <f t="shared" si="10"/>
        <v>97920</v>
      </c>
      <c r="O62">
        <f t="shared" si="11"/>
        <v>12223</v>
      </c>
      <c r="Q62">
        <v>4249</v>
      </c>
      <c r="R62">
        <v>-595</v>
      </c>
      <c r="T62">
        <v>-922.80000000000291</v>
      </c>
      <c r="U62">
        <v>-102.80000000000291</v>
      </c>
      <c r="W62">
        <v>1552.8000000000002</v>
      </c>
      <c r="X62">
        <v>323.60000000000002</v>
      </c>
      <c r="AB62">
        <v>97920</v>
      </c>
      <c r="AC62">
        <v>1.2819342320261438</v>
      </c>
      <c r="AI62">
        <v>97920</v>
      </c>
      <c r="AJ62">
        <v>1.2819342320261438</v>
      </c>
    </row>
    <row r="63" spans="2:38" x14ac:dyDescent="0.25">
      <c r="B63">
        <v>15376</v>
      </c>
      <c r="C63">
        <v>92555</v>
      </c>
      <c r="D63">
        <v>37860</v>
      </c>
      <c r="E63">
        <v>63455</v>
      </c>
      <c r="F63">
        <v>76209</v>
      </c>
      <c r="H63">
        <v>101077</v>
      </c>
      <c r="J63">
        <f t="shared" si="6"/>
        <v>57091</v>
      </c>
      <c r="K63">
        <f t="shared" si="7"/>
        <v>1.7704541871748611</v>
      </c>
      <c r="L63">
        <f t="shared" si="8"/>
        <v>92555</v>
      </c>
      <c r="M63">
        <f t="shared" si="9"/>
        <v>15376</v>
      </c>
      <c r="N63">
        <f t="shared" si="10"/>
        <v>57091</v>
      </c>
      <c r="O63">
        <f t="shared" si="11"/>
        <v>77179</v>
      </c>
      <c r="Q63">
        <v>-1136</v>
      </c>
      <c r="R63">
        <v>-100</v>
      </c>
      <c r="T63">
        <v>-1653.8000000000029</v>
      </c>
      <c r="U63">
        <v>34</v>
      </c>
      <c r="W63">
        <v>1653.8</v>
      </c>
      <c r="X63">
        <v>143.20000000000002</v>
      </c>
      <c r="AD63">
        <v>57091</v>
      </c>
      <c r="AE63">
        <v>1.7704541871748611</v>
      </c>
      <c r="AK63">
        <v>57091</v>
      </c>
      <c r="AL63">
        <v>1.7704541871748611</v>
      </c>
    </row>
    <row r="64" spans="2:38" x14ac:dyDescent="0.25">
      <c r="B64">
        <v>12635</v>
      </c>
      <c r="C64">
        <v>53233</v>
      </c>
      <c r="D64">
        <v>51572</v>
      </c>
      <c r="E64">
        <v>94839</v>
      </c>
      <c r="F64">
        <v>30253</v>
      </c>
      <c r="H64">
        <v>101198</v>
      </c>
      <c r="J64">
        <f t="shared" si="6"/>
        <v>48506.400000000001</v>
      </c>
      <c r="K64">
        <f t="shared" si="7"/>
        <v>2.0862813979186252</v>
      </c>
      <c r="L64">
        <f t="shared" si="8"/>
        <v>94839</v>
      </c>
      <c r="M64">
        <f t="shared" si="9"/>
        <v>12635</v>
      </c>
      <c r="N64">
        <f t="shared" si="10"/>
        <v>48506.400000000001</v>
      </c>
      <c r="O64">
        <f t="shared" si="11"/>
        <v>82204</v>
      </c>
      <c r="Q64">
        <v>215</v>
      </c>
      <c r="R64">
        <v>-36</v>
      </c>
      <c r="T64">
        <v>339.59999999999854</v>
      </c>
      <c r="U64">
        <v>206.40000000000146</v>
      </c>
      <c r="W64">
        <v>941.2</v>
      </c>
      <c r="X64">
        <v>237.99999999999997</v>
      </c>
      <c r="AD64">
        <v>48506.400000000001</v>
      </c>
      <c r="AE64">
        <v>2.0862813979186252</v>
      </c>
      <c r="AK64">
        <v>48506.400000000001</v>
      </c>
      <c r="AL64">
        <v>2.0862813979186252</v>
      </c>
    </row>
    <row r="65" spans="2:38" x14ac:dyDescent="0.25">
      <c r="B65">
        <v>91989</v>
      </c>
      <c r="C65">
        <v>71779</v>
      </c>
      <c r="D65">
        <v>51771</v>
      </c>
      <c r="E65">
        <v>34100</v>
      </c>
      <c r="F65">
        <v>75504</v>
      </c>
      <c r="H65">
        <v>100237</v>
      </c>
      <c r="J65">
        <f t="shared" si="6"/>
        <v>65028.6</v>
      </c>
      <c r="K65">
        <f t="shared" si="7"/>
        <v>1.541429463343821</v>
      </c>
      <c r="L65">
        <f t="shared" si="8"/>
        <v>91989</v>
      </c>
      <c r="M65">
        <f t="shared" si="9"/>
        <v>34100</v>
      </c>
      <c r="N65">
        <f t="shared" si="10"/>
        <v>65028.6</v>
      </c>
      <c r="O65">
        <f t="shared" si="11"/>
        <v>57889</v>
      </c>
      <c r="Q65">
        <v>-1238</v>
      </c>
      <c r="R65">
        <v>-113</v>
      </c>
      <c r="T65">
        <v>-112.20000000000437</v>
      </c>
      <c r="U65">
        <v>184.40000000000146</v>
      </c>
      <c r="W65">
        <v>1168.5999999999999</v>
      </c>
      <c r="X65">
        <v>184.4</v>
      </c>
      <c r="AF65">
        <v>65028.6</v>
      </c>
      <c r="AG65">
        <v>1.541429463343821</v>
      </c>
      <c r="AK65">
        <v>65028.6</v>
      </c>
      <c r="AL65">
        <v>1.541429463343821</v>
      </c>
    </row>
    <row r="66" spans="2:38" x14ac:dyDescent="0.25">
      <c r="B66">
        <v>88290</v>
      </c>
      <c r="C66">
        <v>97774</v>
      </c>
      <c r="D66">
        <v>61114</v>
      </c>
      <c r="E66">
        <v>51210</v>
      </c>
      <c r="F66">
        <v>31944</v>
      </c>
      <c r="H66">
        <v>106454</v>
      </c>
      <c r="J66">
        <f t="shared" ref="J66:J101" si="12">AVERAGE(B66:F66)</f>
        <v>66066.399999999994</v>
      </c>
      <c r="K66">
        <f t="shared" ref="K66:K97" si="13">H66/J66</f>
        <v>1.6113183100638147</v>
      </c>
      <c r="L66">
        <f t="shared" ref="L66:L101" si="14">MAX(B66:F66)</f>
        <v>97774</v>
      </c>
      <c r="M66">
        <f t="shared" ref="M66:M101" si="15">MIN(B66:F66)</f>
        <v>31944</v>
      </c>
      <c r="N66">
        <f t="shared" ref="N66:N101" si="16">AVERAGE(B66:F66)</f>
        <v>66066.399999999994</v>
      </c>
      <c r="O66">
        <f t="shared" ref="O66:O101" si="17">L66-M66</f>
        <v>65830</v>
      </c>
      <c r="Q66">
        <v>-310</v>
      </c>
      <c r="R66">
        <v>-648</v>
      </c>
      <c r="T66">
        <v>-1140.8000000000029</v>
      </c>
      <c r="U66">
        <v>165.59999999999127</v>
      </c>
      <c r="W66">
        <v>1874.4</v>
      </c>
      <c r="X66">
        <v>269.59999999999997</v>
      </c>
      <c r="AF66">
        <v>66066.399999999994</v>
      </c>
      <c r="AG66">
        <v>1.6113183100638147</v>
      </c>
      <c r="AI66">
        <v>66066.399999999994</v>
      </c>
      <c r="AJ66">
        <v>1.6113183100638147</v>
      </c>
    </row>
    <row r="67" spans="2:38" x14ac:dyDescent="0.25">
      <c r="B67">
        <v>110001</v>
      </c>
      <c r="C67">
        <v>97402</v>
      </c>
      <c r="D67">
        <v>20465</v>
      </c>
      <c r="E67">
        <v>34730</v>
      </c>
      <c r="F67">
        <v>12167</v>
      </c>
      <c r="H67">
        <v>106750</v>
      </c>
      <c r="J67">
        <f t="shared" si="12"/>
        <v>54953</v>
      </c>
      <c r="K67">
        <f t="shared" si="13"/>
        <v>1.9425691045074882</v>
      </c>
      <c r="L67">
        <f t="shared" si="14"/>
        <v>110001</v>
      </c>
      <c r="M67">
        <f t="shared" si="15"/>
        <v>12167</v>
      </c>
      <c r="N67">
        <f t="shared" si="16"/>
        <v>54953</v>
      </c>
      <c r="O67">
        <f t="shared" si="17"/>
        <v>97834</v>
      </c>
      <c r="Q67">
        <v>1954</v>
      </c>
      <c r="R67">
        <v>-668</v>
      </c>
      <c r="T67">
        <v>1177.4000000000015</v>
      </c>
      <c r="U67">
        <v>-159.19999999999709</v>
      </c>
      <c r="W67">
        <v>1177.3999999999999</v>
      </c>
      <c r="X67">
        <v>282.8</v>
      </c>
      <c r="AD67">
        <v>54953</v>
      </c>
      <c r="AE67">
        <v>1.9425691045074882</v>
      </c>
      <c r="AK67">
        <v>54953</v>
      </c>
      <c r="AL67">
        <v>1.9425691045074882</v>
      </c>
    </row>
    <row r="68" spans="2:38" x14ac:dyDescent="0.25">
      <c r="B68">
        <v>6478</v>
      </c>
      <c r="C68">
        <v>71725</v>
      </c>
      <c r="D68">
        <v>116524</v>
      </c>
      <c r="E68">
        <v>82163</v>
      </c>
      <c r="F68">
        <v>11928</v>
      </c>
      <c r="H68">
        <v>102946</v>
      </c>
      <c r="J68">
        <f t="shared" si="12"/>
        <v>57763.6</v>
      </c>
      <c r="K68">
        <f t="shared" si="13"/>
        <v>1.7821950155461226</v>
      </c>
      <c r="L68">
        <f t="shared" si="14"/>
        <v>116524</v>
      </c>
      <c r="M68">
        <f t="shared" si="15"/>
        <v>6478</v>
      </c>
      <c r="N68">
        <f t="shared" si="16"/>
        <v>57763.6</v>
      </c>
      <c r="O68">
        <f t="shared" si="17"/>
        <v>110046</v>
      </c>
      <c r="Q68">
        <v>610</v>
      </c>
      <c r="R68">
        <v>928</v>
      </c>
      <c r="T68">
        <v>298</v>
      </c>
      <c r="U68">
        <v>195.79999999999563</v>
      </c>
      <c r="W68">
        <v>1232</v>
      </c>
      <c r="X68">
        <v>225.8</v>
      </c>
      <c r="AD68">
        <v>57763.6</v>
      </c>
      <c r="AE68">
        <v>1.7821950155461226</v>
      </c>
      <c r="AI68">
        <v>57763.6</v>
      </c>
      <c r="AJ68">
        <v>1.7821950155461226</v>
      </c>
    </row>
    <row r="69" spans="2:38" x14ac:dyDescent="0.25">
      <c r="B69">
        <v>57967</v>
      </c>
      <c r="C69">
        <v>80227</v>
      </c>
      <c r="D69">
        <v>50227</v>
      </c>
      <c r="E69">
        <v>47401</v>
      </c>
      <c r="F69">
        <v>91332</v>
      </c>
      <c r="H69">
        <v>98607</v>
      </c>
      <c r="J69">
        <f t="shared" si="12"/>
        <v>65430.8</v>
      </c>
      <c r="K69">
        <f t="shared" si="13"/>
        <v>1.50704255488241</v>
      </c>
      <c r="L69">
        <f t="shared" si="14"/>
        <v>91332</v>
      </c>
      <c r="M69">
        <f t="shared" si="15"/>
        <v>47401</v>
      </c>
      <c r="N69">
        <f t="shared" si="16"/>
        <v>65430.8</v>
      </c>
      <c r="O69">
        <f t="shared" si="17"/>
        <v>43931</v>
      </c>
      <c r="Q69">
        <v>-3237</v>
      </c>
      <c r="R69">
        <v>-899</v>
      </c>
      <c r="T69">
        <v>191.60000000000582</v>
      </c>
      <c r="U69">
        <v>142.20000000000437</v>
      </c>
      <c r="W69">
        <v>1458</v>
      </c>
      <c r="X69">
        <v>211.40000000000003</v>
      </c>
      <c r="AF69">
        <v>65430.8</v>
      </c>
      <c r="AG69">
        <v>1.50704255488241</v>
      </c>
      <c r="AI69">
        <v>65430.8</v>
      </c>
      <c r="AJ69">
        <v>1.50704255488241</v>
      </c>
    </row>
    <row r="70" spans="2:38" x14ac:dyDescent="0.25">
      <c r="B70">
        <v>35055</v>
      </c>
      <c r="C70">
        <v>6068</v>
      </c>
      <c r="D70">
        <v>112739</v>
      </c>
      <c r="E70">
        <v>9709</v>
      </c>
      <c r="F70">
        <v>53284</v>
      </c>
      <c r="H70">
        <v>99055</v>
      </c>
      <c r="J70">
        <f t="shared" si="12"/>
        <v>43371</v>
      </c>
      <c r="K70">
        <f t="shared" si="13"/>
        <v>2.2838993797698923</v>
      </c>
      <c r="L70">
        <f t="shared" si="14"/>
        <v>112739</v>
      </c>
      <c r="M70">
        <f t="shared" si="15"/>
        <v>6068</v>
      </c>
      <c r="N70">
        <f t="shared" si="16"/>
        <v>43371</v>
      </c>
      <c r="O70">
        <f t="shared" si="17"/>
        <v>106671</v>
      </c>
      <c r="Q70">
        <v>778</v>
      </c>
      <c r="R70">
        <v>50</v>
      </c>
      <c r="T70">
        <v>2190.5999999999985</v>
      </c>
      <c r="U70">
        <v>291.19999999999709</v>
      </c>
      <c r="W70">
        <v>2190.6</v>
      </c>
      <c r="X70">
        <v>383.2</v>
      </c>
      <c r="AD70">
        <v>43371</v>
      </c>
      <c r="AE70">
        <v>2.2838993797698923</v>
      </c>
      <c r="AK70">
        <v>43371</v>
      </c>
      <c r="AL70">
        <v>2.2838993797698923</v>
      </c>
    </row>
    <row r="71" spans="2:38" x14ac:dyDescent="0.25">
      <c r="B71">
        <v>50362</v>
      </c>
      <c r="C71">
        <v>78409</v>
      </c>
      <c r="D71">
        <v>18047</v>
      </c>
      <c r="E71">
        <v>110834</v>
      </c>
      <c r="F71">
        <v>56047</v>
      </c>
      <c r="H71">
        <v>86570</v>
      </c>
      <c r="J71">
        <f t="shared" si="12"/>
        <v>62739.8</v>
      </c>
      <c r="K71">
        <f t="shared" si="13"/>
        <v>1.3798258840480842</v>
      </c>
      <c r="L71">
        <f t="shared" si="14"/>
        <v>110834</v>
      </c>
      <c r="M71">
        <f t="shared" si="15"/>
        <v>18047</v>
      </c>
      <c r="N71">
        <f t="shared" si="16"/>
        <v>62739.8</v>
      </c>
      <c r="O71">
        <f t="shared" si="17"/>
        <v>92787</v>
      </c>
      <c r="Q71">
        <v>2192</v>
      </c>
      <c r="R71">
        <v>-138</v>
      </c>
      <c r="T71">
        <v>-137.79999999999563</v>
      </c>
      <c r="U71">
        <v>260</v>
      </c>
      <c r="W71">
        <v>1159</v>
      </c>
      <c r="X71">
        <v>596.4</v>
      </c>
      <c r="Z71">
        <v>62739.8</v>
      </c>
      <c r="AA71">
        <v>1.3798258840480842</v>
      </c>
      <c r="AI71">
        <v>62739.8</v>
      </c>
      <c r="AJ71">
        <v>1.3798258840480842</v>
      </c>
    </row>
    <row r="72" spans="2:38" x14ac:dyDescent="0.25">
      <c r="B72">
        <v>96062</v>
      </c>
      <c r="C72">
        <v>31349</v>
      </c>
      <c r="D72">
        <v>10163</v>
      </c>
      <c r="E72">
        <v>8484</v>
      </c>
      <c r="F72">
        <v>59499</v>
      </c>
      <c r="H72">
        <v>61207</v>
      </c>
      <c r="J72">
        <f t="shared" si="12"/>
        <v>41111.4</v>
      </c>
      <c r="K72">
        <f t="shared" si="13"/>
        <v>1.4888084570216533</v>
      </c>
      <c r="L72">
        <f t="shared" si="14"/>
        <v>96062</v>
      </c>
      <c r="M72">
        <f t="shared" si="15"/>
        <v>8484</v>
      </c>
      <c r="N72">
        <f t="shared" si="16"/>
        <v>41111.4</v>
      </c>
      <c r="O72">
        <f t="shared" si="17"/>
        <v>87578</v>
      </c>
      <c r="Q72">
        <v>-1523</v>
      </c>
      <c r="R72">
        <v>0</v>
      </c>
      <c r="T72">
        <v>-44.400000000001455</v>
      </c>
      <c r="U72">
        <v>-277.19999999999709</v>
      </c>
      <c r="W72">
        <v>743.2</v>
      </c>
      <c r="X72">
        <v>336</v>
      </c>
      <c r="Z72">
        <v>41111.4</v>
      </c>
      <c r="AA72">
        <v>1.4888084570216533</v>
      </c>
      <c r="AK72">
        <v>41111.4</v>
      </c>
      <c r="AL72">
        <v>1.4888084570216533</v>
      </c>
    </row>
    <row r="73" spans="2:38" x14ac:dyDescent="0.25">
      <c r="B73">
        <v>116504</v>
      </c>
      <c r="C73">
        <v>86614</v>
      </c>
      <c r="D73">
        <v>38119</v>
      </c>
      <c r="E73">
        <v>120780</v>
      </c>
      <c r="F73">
        <v>42117</v>
      </c>
      <c r="H73">
        <v>83634</v>
      </c>
      <c r="J73">
        <f t="shared" si="12"/>
        <v>80826.8</v>
      </c>
      <c r="K73">
        <f t="shared" si="13"/>
        <v>1.0347310545512132</v>
      </c>
      <c r="L73">
        <f t="shared" si="14"/>
        <v>120780</v>
      </c>
      <c r="M73">
        <f t="shared" si="15"/>
        <v>38119</v>
      </c>
      <c r="N73">
        <f t="shared" si="16"/>
        <v>80826.8</v>
      </c>
      <c r="O73">
        <f t="shared" si="17"/>
        <v>82661</v>
      </c>
      <c r="Q73">
        <v>1101</v>
      </c>
      <c r="R73">
        <v>-91</v>
      </c>
      <c r="T73">
        <v>409.40000000000873</v>
      </c>
      <c r="U73">
        <v>-72.19999999999709</v>
      </c>
      <c r="W73">
        <v>649</v>
      </c>
      <c r="X73">
        <v>910.6</v>
      </c>
      <c r="AB73">
        <v>80826.8</v>
      </c>
      <c r="AC73">
        <v>1.0347310545512132</v>
      </c>
      <c r="AI73">
        <v>80826.8</v>
      </c>
      <c r="AJ73">
        <v>1.0347310545512132</v>
      </c>
    </row>
    <row r="74" spans="2:38" x14ac:dyDescent="0.25">
      <c r="B74">
        <v>92887</v>
      </c>
      <c r="C74">
        <v>16445</v>
      </c>
      <c r="D74">
        <v>14320</v>
      </c>
      <c r="E74">
        <v>80020</v>
      </c>
      <c r="F74">
        <v>92066</v>
      </c>
      <c r="H74">
        <v>73586</v>
      </c>
      <c r="J74">
        <f t="shared" si="12"/>
        <v>59147.6</v>
      </c>
      <c r="K74">
        <f t="shared" si="13"/>
        <v>1.2441079604244298</v>
      </c>
      <c r="L74">
        <f t="shared" si="14"/>
        <v>92887</v>
      </c>
      <c r="M74">
        <f t="shared" si="15"/>
        <v>14320</v>
      </c>
      <c r="N74">
        <f t="shared" si="16"/>
        <v>59147.6</v>
      </c>
      <c r="O74">
        <f t="shared" si="17"/>
        <v>78567</v>
      </c>
      <c r="Q74">
        <v>2861</v>
      </c>
      <c r="R74">
        <v>-157</v>
      </c>
      <c r="T74">
        <v>-728.80000000000291</v>
      </c>
      <c r="U74">
        <v>-169.20000000000437</v>
      </c>
      <c r="W74">
        <v>2367.2000000000003</v>
      </c>
      <c r="X74">
        <v>212.79999999999998</v>
      </c>
      <c r="Z74">
        <v>59147.6</v>
      </c>
      <c r="AA74">
        <v>1.2441079604244298</v>
      </c>
      <c r="AI74">
        <v>59147.6</v>
      </c>
      <c r="AJ74">
        <v>1.2441079604244298</v>
      </c>
    </row>
    <row r="75" spans="2:38" x14ac:dyDescent="0.25">
      <c r="B75">
        <v>2656</v>
      </c>
      <c r="C75">
        <v>47055</v>
      </c>
      <c r="D75">
        <v>74265</v>
      </c>
      <c r="E75">
        <v>58232</v>
      </c>
      <c r="F75">
        <v>80689</v>
      </c>
      <c r="H75">
        <v>88846</v>
      </c>
      <c r="J75">
        <f t="shared" si="12"/>
        <v>52579.4</v>
      </c>
      <c r="K75">
        <f t="shared" si="13"/>
        <v>1.6897492173741047</v>
      </c>
      <c r="L75">
        <f t="shared" si="14"/>
        <v>80689</v>
      </c>
      <c r="M75">
        <f t="shared" si="15"/>
        <v>2656</v>
      </c>
      <c r="N75">
        <f t="shared" si="16"/>
        <v>52579.4</v>
      </c>
      <c r="O75">
        <f t="shared" si="17"/>
        <v>78033</v>
      </c>
      <c r="Q75">
        <v>-2174</v>
      </c>
      <c r="R75">
        <v>-123</v>
      </c>
      <c r="T75">
        <v>353.59999999999854</v>
      </c>
      <c r="U75">
        <v>202.20000000000437</v>
      </c>
      <c r="W75">
        <v>3877.6</v>
      </c>
      <c r="X75">
        <v>449.40000000000003</v>
      </c>
      <c r="AD75">
        <v>52579.4</v>
      </c>
      <c r="AE75">
        <v>1.6897492173741047</v>
      </c>
      <c r="AI75">
        <v>52579.4</v>
      </c>
      <c r="AJ75">
        <v>1.6897492173741047</v>
      </c>
    </row>
    <row r="76" spans="2:38" x14ac:dyDescent="0.25">
      <c r="B76">
        <v>7008</v>
      </c>
      <c r="C76">
        <v>55604</v>
      </c>
      <c r="D76">
        <v>47341</v>
      </c>
      <c r="E76">
        <v>30753</v>
      </c>
      <c r="F76">
        <v>121934</v>
      </c>
      <c r="H76">
        <v>62659</v>
      </c>
      <c r="J76">
        <f t="shared" si="12"/>
        <v>52528</v>
      </c>
      <c r="K76">
        <f t="shared" si="13"/>
        <v>1.1928685653365825</v>
      </c>
      <c r="L76">
        <f t="shared" si="14"/>
        <v>121934</v>
      </c>
      <c r="M76">
        <f t="shared" si="15"/>
        <v>7008</v>
      </c>
      <c r="N76">
        <f t="shared" si="16"/>
        <v>52528</v>
      </c>
      <c r="O76">
        <f t="shared" si="17"/>
        <v>114926</v>
      </c>
      <c r="Q76">
        <v>-71</v>
      </c>
      <c r="R76">
        <v>210</v>
      </c>
      <c r="T76">
        <v>1089.4000000000015</v>
      </c>
      <c r="U76">
        <v>507</v>
      </c>
      <c r="W76">
        <v>1089.4000000000001</v>
      </c>
      <c r="X76">
        <v>507</v>
      </c>
      <c r="Z76">
        <v>52528</v>
      </c>
      <c r="AA76">
        <v>1.1928685653365825</v>
      </c>
      <c r="AI76">
        <v>52528</v>
      </c>
      <c r="AJ76">
        <v>1.1928685653365825</v>
      </c>
    </row>
    <row r="77" spans="2:38" x14ac:dyDescent="0.25">
      <c r="B77">
        <v>66076</v>
      </c>
      <c r="C77">
        <v>37337</v>
      </c>
      <c r="D77">
        <v>6611</v>
      </c>
      <c r="E77">
        <v>79522</v>
      </c>
      <c r="F77">
        <v>118506</v>
      </c>
      <c r="H77">
        <v>82117</v>
      </c>
      <c r="J77">
        <f t="shared" si="12"/>
        <v>61610.400000000001</v>
      </c>
      <c r="K77">
        <f t="shared" si="13"/>
        <v>1.3328431563502265</v>
      </c>
      <c r="L77">
        <f t="shared" si="14"/>
        <v>118506</v>
      </c>
      <c r="M77">
        <f t="shared" si="15"/>
        <v>6611</v>
      </c>
      <c r="N77">
        <f t="shared" si="16"/>
        <v>61610.400000000001</v>
      </c>
      <c r="O77">
        <f t="shared" si="17"/>
        <v>111895</v>
      </c>
      <c r="Q77">
        <v>-908</v>
      </c>
      <c r="R77">
        <v>124</v>
      </c>
      <c r="T77">
        <v>-1808.4000000000015</v>
      </c>
      <c r="U77">
        <v>-594.59999999999854</v>
      </c>
      <c r="W77">
        <v>1808.3999999999999</v>
      </c>
      <c r="X77">
        <v>594.59999999999991</v>
      </c>
      <c r="AB77">
        <v>61610.400000000001</v>
      </c>
      <c r="AC77">
        <v>1.3328431563502265</v>
      </c>
      <c r="AI77">
        <v>61610.400000000001</v>
      </c>
      <c r="AJ77">
        <v>1.3328431563502265</v>
      </c>
    </row>
    <row r="78" spans="2:38" x14ac:dyDescent="0.25">
      <c r="B78">
        <v>105671</v>
      </c>
      <c r="C78">
        <v>32887</v>
      </c>
      <c r="D78">
        <v>69889</v>
      </c>
      <c r="E78">
        <v>82537</v>
      </c>
      <c r="F78">
        <v>24501</v>
      </c>
      <c r="H78">
        <v>122159</v>
      </c>
      <c r="J78">
        <f t="shared" si="12"/>
        <v>63097</v>
      </c>
      <c r="K78">
        <f t="shared" si="13"/>
        <v>1.9360508423538361</v>
      </c>
      <c r="L78">
        <f t="shared" si="14"/>
        <v>105671</v>
      </c>
      <c r="M78">
        <f t="shared" si="15"/>
        <v>24501</v>
      </c>
      <c r="N78">
        <f t="shared" si="16"/>
        <v>63097</v>
      </c>
      <c r="O78">
        <f t="shared" si="17"/>
        <v>81170</v>
      </c>
      <c r="Q78">
        <v>-349</v>
      </c>
      <c r="R78">
        <v>-373</v>
      </c>
      <c r="T78">
        <v>-912.19999999999709</v>
      </c>
      <c r="U78">
        <v>256</v>
      </c>
      <c r="W78">
        <v>1996.1999999999998</v>
      </c>
      <c r="X78">
        <v>329.6</v>
      </c>
      <c r="AF78">
        <v>63097</v>
      </c>
      <c r="AG78">
        <v>1.9360508423538361</v>
      </c>
      <c r="AK78">
        <v>63097</v>
      </c>
      <c r="AL78">
        <v>1.9360508423538361</v>
      </c>
    </row>
    <row r="79" spans="2:38" x14ac:dyDescent="0.25">
      <c r="B79">
        <v>10617</v>
      </c>
      <c r="C79">
        <v>106451</v>
      </c>
      <c r="D79">
        <v>116499</v>
      </c>
      <c r="E79">
        <v>90661</v>
      </c>
      <c r="F79">
        <v>4478</v>
      </c>
      <c r="H79">
        <v>78218</v>
      </c>
      <c r="J79">
        <f t="shared" si="12"/>
        <v>65741.2</v>
      </c>
      <c r="K79">
        <f t="shared" si="13"/>
        <v>1.189786617828698</v>
      </c>
      <c r="L79">
        <f t="shared" si="14"/>
        <v>116499</v>
      </c>
      <c r="M79">
        <f t="shared" si="15"/>
        <v>4478</v>
      </c>
      <c r="N79">
        <f t="shared" si="16"/>
        <v>65741.2</v>
      </c>
      <c r="O79">
        <f t="shared" si="17"/>
        <v>112021</v>
      </c>
      <c r="Q79">
        <v>-10</v>
      </c>
      <c r="R79">
        <v>9</v>
      </c>
      <c r="T79">
        <v>182.19999999999709</v>
      </c>
      <c r="U79">
        <v>-378.80000000000291</v>
      </c>
      <c r="W79">
        <v>1454.1999999999998</v>
      </c>
      <c r="X79">
        <v>379.6</v>
      </c>
      <c r="AB79">
        <v>65741.2</v>
      </c>
      <c r="AC79">
        <v>1.189786617828698</v>
      </c>
      <c r="AI79">
        <v>65741.2</v>
      </c>
      <c r="AJ79">
        <v>1.189786617828698</v>
      </c>
    </row>
    <row r="80" spans="2:38" x14ac:dyDescent="0.25">
      <c r="B80">
        <v>45079</v>
      </c>
      <c r="C80">
        <v>55948</v>
      </c>
      <c r="D80">
        <v>15049</v>
      </c>
      <c r="E80">
        <v>23742</v>
      </c>
      <c r="F80">
        <v>71738</v>
      </c>
      <c r="H80">
        <v>102083</v>
      </c>
      <c r="J80">
        <f t="shared" si="12"/>
        <v>42311.199999999997</v>
      </c>
      <c r="K80">
        <f t="shared" si="13"/>
        <v>2.4126708767418559</v>
      </c>
      <c r="L80">
        <f t="shared" si="14"/>
        <v>71738</v>
      </c>
      <c r="M80">
        <f t="shared" si="15"/>
        <v>15049</v>
      </c>
      <c r="N80">
        <f t="shared" si="16"/>
        <v>42311.199999999997</v>
      </c>
      <c r="O80">
        <f t="shared" si="17"/>
        <v>56689</v>
      </c>
      <c r="Q80">
        <v>485</v>
      </c>
      <c r="R80">
        <v>474</v>
      </c>
      <c r="T80">
        <v>-1255.4000000000015</v>
      </c>
      <c r="U80">
        <v>-610.20000000000437</v>
      </c>
      <c r="W80">
        <v>1355</v>
      </c>
      <c r="X80">
        <v>610.20000000000005</v>
      </c>
      <c r="AD80">
        <v>42311.199999999997</v>
      </c>
      <c r="AE80">
        <v>2.4126708767418559</v>
      </c>
      <c r="AK80">
        <v>42311.199999999997</v>
      </c>
      <c r="AL80">
        <v>2.4126708767418559</v>
      </c>
    </row>
    <row r="81" spans="2:38" x14ac:dyDescent="0.25">
      <c r="B81">
        <v>90176</v>
      </c>
      <c r="C81">
        <v>72375</v>
      </c>
      <c r="D81">
        <v>89113</v>
      </c>
      <c r="E81">
        <v>63198</v>
      </c>
      <c r="F81">
        <v>84288</v>
      </c>
      <c r="H81">
        <v>124975</v>
      </c>
      <c r="J81">
        <f t="shared" si="12"/>
        <v>79830</v>
      </c>
      <c r="K81">
        <f t="shared" si="13"/>
        <v>1.5655142177126393</v>
      </c>
      <c r="L81">
        <f t="shared" si="14"/>
        <v>90176</v>
      </c>
      <c r="M81">
        <f t="shared" si="15"/>
        <v>63198</v>
      </c>
      <c r="N81">
        <f t="shared" si="16"/>
        <v>79830</v>
      </c>
      <c r="O81">
        <f t="shared" si="17"/>
        <v>26978</v>
      </c>
      <c r="Q81">
        <v>-731</v>
      </c>
      <c r="R81">
        <v>-567</v>
      </c>
      <c r="T81">
        <v>52.19999999999709</v>
      </c>
      <c r="U81">
        <v>134.19999999999709</v>
      </c>
      <c r="W81">
        <v>889.4</v>
      </c>
      <c r="X81">
        <v>375.8</v>
      </c>
      <c r="AF81">
        <v>79830</v>
      </c>
      <c r="AG81">
        <v>1.5655142177126393</v>
      </c>
      <c r="AI81">
        <v>79830</v>
      </c>
      <c r="AJ81">
        <v>1.5655142177126393</v>
      </c>
    </row>
    <row r="82" spans="2:38" x14ac:dyDescent="0.25">
      <c r="B82">
        <v>121276</v>
      </c>
      <c r="C82">
        <v>62516</v>
      </c>
      <c r="D82">
        <v>75006</v>
      </c>
      <c r="E82">
        <v>120163</v>
      </c>
      <c r="F82">
        <v>72116</v>
      </c>
      <c r="H82">
        <v>137448</v>
      </c>
      <c r="J82">
        <f t="shared" si="12"/>
        <v>90215.4</v>
      </c>
      <c r="K82">
        <f t="shared" si="13"/>
        <v>1.5235536283162299</v>
      </c>
      <c r="L82">
        <f t="shared" si="14"/>
        <v>121276</v>
      </c>
      <c r="M82">
        <f t="shared" si="15"/>
        <v>62516</v>
      </c>
      <c r="N82">
        <f t="shared" si="16"/>
        <v>90215.4</v>
      </c>
      <c r="O82">
        <f t="shared" si="17"/>
        <v>58760</v>
      </c>
      <c r="Q82">
        <v>-2772</v>
      </c>
      <c r="R82">
        <v>-834</v>
      </c>
      <c r="T82">
        <v>-1001.4000000000087</v>
      </c>
      <c r="U82">
        <v>351.79999999998836</v>
      </c>
      <c r="W82">
        <v>1001.4</v>
      </c>
      <c r="X82">
        <v>357</v>
      </c>
      <c r="AF82">
        <v>90215.4</v>
      </c>
      <c r="AG82">
        <v>1.5235536283162299</v>
      </c>
      <c r="AI82">
        <v>90215.4</v>
      </c>
      <c r="AJ82">
        <v>1.5235536283162299</v>
      </c>
    </row>
    <row r="83" spans="2:38" x14ac:dyDescent="0.25">
      <c r="B83">
        <v>22430</v>
      </c>
      <c r="C83">
        <v>29476</v>
      </c>
      <c r="D83">
        <v>64416</v>
      </c>
      <c r="E83">
        <v>109139</v>
      </c>
      <c r="F83">
        <v>7228</v>
      </c>
      <c r="H83">
        <v>80361</v>
      </c>
      <c r="J83">
        <f t="shared" si="12"/>
        <v>46537.8</v>
      </c>
      <c r="K83">
        <f t="shared" si="13"/>
        <v>1.7267898353596429</v>
      </c>
      <c r="L83">
        <f t="shared" si="14"/>
        <v>109139</v>
      </c>
      <c r="M83">
        <f t="shared" si="15"/>
        <v>7228</v>
      </c>
      <c r="N83">
        <f t="shared" si="16"/>
        <v>46537.8</v>
      </c>
      <c r="O83">
        <f t="shared" si="17"/>
        <v>101911</v>
      </c>
      <c r="Q83">
        <v>-81</v>
      </c>
      <c r="R83">
        <v>-148</v>
      </c>
      <c r="T83">
        <v>-251.39999999999418</v>
      </c>
      <c r="U83">
        <v>-95.19999999999709</v>
      </c>
      <c r="W83">
        <v>628.20000000000005</v>
      </c>
      <c r="X83">
        <v>316</v>
      </c>
      <c r="AD83">
        <v>46537.8</v>
      </c>
      <c r="AE83">
        <v>1.7267898353596429</v>
      </c>
      <c r="AI83">
        <v>46537.8</v>
      </c>
      <c r="AJ83">
        <v>1.7267898353596429</v>
      </c>
    </row>
    <row r="84" spans="2:38" x14ac:dyDescent="0.25">
      <c r="B84">
        <v>87962</v>
      </c>
      <c r="C84">
        <v>88431</v>
      </c>
      <c r="D84">
        <v>104169</v>
      </c>
      <c r="E84">
        <v>11059</v>
      </c>
      <c r="F84">
        <v>95732</v>
      </c>
      <c r="H84">
        <v>113035</v>
      </c>
      <c r="J84">
        <f t="shared" si="12"/>
        <v>77470.600000000006</v>
      </c>
      <c r="K84">
        <f t="shared" si="13"/>
        <v>1.4590696341579901</v>
      </c>
      <c r="L84">
        <f t="shared" si="14"/>
        <v>104169</v>
      </c>
      <c r="M84">
        <f t="shared" si="15"/>
        <v>11059</v>
      </c>
      <c r="N84">
        <f t="shared" si="16"/>
        <v>77470.600000000006</v>
      </c>
      <c r="O84">
        <f t="shared" si="17"/>
        <v>93110</v>
      </c>
      <c r="Q84">
        <v>1228</v>
      </c>
      <c r="R84">
        <v>-20</v>
      </c>
      <c r="T84">
        <v>-240.79999999998836</v>
      </c>
      <c r="U84">
        <v>231</v>
      </c>
      <c r="W84">
        <v>797.2</v>
      </c>
      <c r="X84">
        <v>297</v>
      </c>
      <c r="AB84">
        <v>77470.600000000006</v>
      </c>
      <c r="AC84">
        <v>1.4590696341579901</v>
      </c>
      <c r="AI84">
        <v>77470.600000000006</v>
      </c>
      <c r="AJ84">
        <v>1.4590696341579901</v>
      </c>
    </row>
    <row r="85" spans="2:38" x14ac:dyDescent="0.25">
      <c r="B85">
        <v>37670</v>
      </c>
      <c r="C85">
        <v>93324</v>
      </c>
      <c r="D85">
        <v>14217</v>
      </c>
      <c r="E85">
        <v>104821</v>
      </c>
      <c r="F85">
        <v>86361</v>
      </c>
      <c r="H85">
        <v>98703</v>
      </c>
      <c r="J85">
        <f t="shared" si="12"/>
        <v>67278.600000000006</v>
      </c>
      <c r="K85">
        <f t="shared" si="13"/>
        <v>1.4670786847526553</v>
      </c>
      <c r="L85">
        <f t="shared" si="14"/>
        <v>104821</v>
      </c>
      <c r="M85">
        <f t="shared" si="15"/>
        <v>14217</v>
      </c>
      <c r="N85">
        <f t="shared" si="16"/>
        <v>67278.600000000006</v>
      </c>
      <c r="O85">
        <f t="shared" si="17"/>
        <v>90604</v>
      </c>
      <c r="Q85">
        <v>426</v>
      </c>
      <c r="R85">
        <v>-288</v>
      </c>
      <c r="T85">
        <v>760.20000000001164</v>
      </c>
      <c r="U85">
        <v>-60.599999999991269</v>
      </c>
      <c r="W85">
        <v>760.2</v>
      </c>
      <c r="X85">
        <v>350.59999999999997</v>
      </c>
      <c r="AB85">
        <v>67278.600000000006</v>
      </c>
      <c r="AC85">
        <v>1.4670786847526553</v>
      </c>
      <c r="AI85">
        <v>67278.600000000006</v>
      </c>
      <c r="AJ85">
        <v>1.4670786847526553</v>
      </c>
    </row>
    <row r="86" spans="2:38" x14ac:dyDescent="0.25">
      <c r="B86">
        <v>87098</v>
      </c>
      <c r="C86">
        <v>87562</v>
      </c>
      <c r="D86">
        <v>47592</v>
      </c>
      <c r="E86">
        <v>84906</v>
      </c>
      <c r="F86">
        <v>109597</v>
      </c>
      <c r="H86">
        <v>142529</v>
      </c>
      <c r="J86">
        <f t="shared" si="12"/>
        <v>83351</v>
      </c>
      <c r="K86">
        <f t="shared" si="13"/>
        <v>1.7099854830775876</v>
      </c>
      <c r="L86">
        <f t="shared" si="14"/>
        <v>109597</v>
      </c>
      <c r="M86">
        <f t="shared" si="15"/>
        <v>47592</v>
      </c>
      <c r="N86">
        <f t="shared" si="16"/>
        <v>83351</v>
      </c>
      <c r="O86">
        <f t="shared" si="17"/>
        <v>62005</v>
      </c>
      <c r="Q86">
        <v>-397</v>
      </c>
      <c r="R86">
        <v>140</v>
      </c>
      <c r="T86">
        <v>-43</v>
      </c>
      <c r="U86">
        <v>-148.39999999999418</v>
      </c>
      <c r="W86">
        <v>540.19999999999993</v>
      </c>
      <c r="X86">
        <v>235.2</v>
      </c>
      <c r="AF86">
        <v>83351</v>
      </c>
      <c r="AG86">
        <v>1.7099854830775876</v>
      </c>
      <c r="AK86">
        <v>83351</v>
      </c>
      <c r="AL86">
        <v>1.7099854830775876</v>
      </c>
    </row>
    <row r="87" spans="2:38" x14ac:dyDescent="0.25">
      <c r="B87">
        <v>12137</v>
      </c>
      <c r="C87">
        <v>82628</v>
      </c>
      <c r="D87">
        <v>14563</v>
      </c>
      <c r="E87">
        <v>30769</v>
      </c>
      <c r="F87">
        <v>20387</v>
      </c>
      <c r="H87">
        <v>79847</v>
      </c>
      <c r="J87">
        <f t="shared" si="12"/>
        <v>32096.799999999999</v>
      </c>
      <c r="K87">
        <f t="shared" si="13"/>
        <v>2.487693477231375</v>
      </c>
      <c r="L87">
        <f t="shared" si="14"/>
        <v>82628</v>
      </c>
      <c r="M87">
        <f t="shared" si="15"/>
        <v>12137</v>
      </c>
      <c r="N87">
        <f t="shared" si="16"/>
        <v>32096.799999999999</v>
      </c>
      <c r="O87">
        <f t="shared" si="17"/>
        <v>70491</v>
      </c>
      <c r="Q87">
        <v>-472</v>
      </c>
      <c r="R87">
        <v>358</v>
      </c>
      <c r="T87">
        <v>1986.3999999999978</v>
      </c>
      <c r="U87">
        <v>-299</v>
      </c>
      <c r="W87">
        <v>1986.4</v>
      </c>
      <c r="X87">
        <v>307.39999999999998</v>
      </c>
      <c r="AD87">
        <v>32096.799999999999</v>
      </c>
      <c r="AE87">
        <v>2.487693477231375</v>
      </c>
      <c r="AK87">
        <v>32096.799999999999</v>
      </c>
      <c r="AL87">
        <v>2.487693477231375</v>
      </c>
    </row>
    <row r="88" spans="2:38" x14ac:dyDescent="0.25">
      <c r="B88">
        <v>12584</v>
      </c>
      <c r="C88">
        <v>34277</v>
      </c>
      <c r="D88">
        <v>111248</v>
      </c>
      <c r="E88">
        <v>52322</v>
      </c>
      <c r="F88">
        <v>91625</v>
      </c>
      <c r="H88">
        <v>103242</v>
      </c>
      <c r="J88">
        <f t="shared" si="12"/>
        <v>60411.199999999997</v>
      </c>
      <c r="K88">
        <f t="shared" si="13"/>
        <v>1.7089877373732023</v>
      </c>
      <c r="L88">
        <f t="shared" si="14"/>
        <v>111248</v>
      </c>
      <c r="M88">
        <f t="shared" si="15"/>
        <v>12584</v>
      </c>
      <c r="N88">
        <f t="shared" si="16"/>
        <v>60411.199999999997</v>
      </c>
      <c r="O88">
        <f t="shared" si="17"/>
        <v>98664</v>
      </c>
      <c r="Q88">
        <v>3120</v>
      </c>
      <c r="R88">
        <v>7</v>
      </c>
      <c r="T88">
        <v>-719.80000000000291</v>
      </c>
      <c r="U88">
        <v>-3.6000000000058208</v>
      </c>
      <c r="W88">
        <v>1608.2</v>
      </c>
      <c r="X88">
        <v>226.8</v>
      </c>
      <c r="AD88">
        <v>60411.199999999997</v>
      </c>
      <c r="AE88">
        <v>1.7089877373732023</v>
      </c>
      <c r="AI88">
        <v>60411.199999999997</v>
      </c>
      <c r="AJ88">
        <v>1.7089877373732023</v>
      </c>
    </row>
    <row r="89" spans="2:38" x14ac:dyDescent="0.25">
      <c r="B89">
        <v>69621</v>
      </c>
      <c r="C89">
        <v>99926</v>
      </c>
      <c r="D89">
        <v>48419</v>
      </c>
      <c r="E89">
        <v>5930</v>
      </c>
      <c r="F89">
        <v>39350</v>
      </c>
      <c r="H89">
        <v>75086</v>
      </c>
      <c r="J89">
        <f t="shared" si="12"/>
        <v>52649.2</v>
      </c>
      <c r="K89">
        <f t="shared" si="13"/>
        <v>1.4261565227961679</v>
      </c>
      <c r="L89">
        <f t="shared" si="14"/>
        <v>99926</v>
      </c>
      <c r="M89">
        <f t="shared" si="15"/>
        <v>5930</v>
      </c>
      <c r="N89">
        <f t="shared" si="16"/>
        <v>52649.2</v>
      </c>
      <c r="O89">
        <f t="shared" si="17"/>
        <v>93996</v>
      </c>
      <c r="Q89">
        <v>-1789</v>
      </c>
      <c r="R89">
        <v>-246</v>
      </c>
      <c r="T89">
        <v>448</v>
      </c>
      <c r="U89">
        <v>-179.80000000000291</v>
      </c>
      <c r="W89">
        <v>1674</v>
      </c>
      <c r="X89">
        <v>357.79999999999995</v>
      </c>
      <c r="Z89">
        <v>52649.2</v>
      </c>
      <c r="AA89">
        <v>1.4261565227961679</v>
      </c>
      <c r="AI89">
        <v>52649.2</v>
      </c>
      <c r="AJ89">
        <v>1.4261565227961679</v>
      </c>
    </row>
    <row r="90" spans="2:38" x14ac:dyDescent="0.25">
      <c r="B90">
        <v>89749</v>
      </c>
      <c r="C90">
        <v>16719</v>
      </c>
      <c r="D90">
        <v>104114</v>
      </c>
      <c r="E90">
        <v>90163</v>
      </c>
      <c r="F90">
        <v>50043</v>
      </c>
      <c r="H90">
        <v>75185</v>
      </c>
      <c r="J90">
        <f t="shared" si="12"/>
        <v>70157.600000000006</v>
      </c>
      <c r="K90">
        <f t="shared" si="13"/>
        <v>1.0716586656328038</v>
      </c>
      <c r="L90">
        <f t="shared" si="14"/>
        <v>104114</v>
      </c>
      <c r="M90">
        <f t="shared" si="15"/>
        <v>16719</v>
      </c>
      <c r="N90">
        <f t="shared" si="16"/>
        <v>70157.600000000006</v>
      </c>
      <c r="O90">
        <f t="shared" si="17"/>
        <v>87395</v>
      </c>
      <c r="Q90">
        <v>1508</v>
      </c>
      <c r="R90">
        <v>-291</v>
      </c>
      <c r="T90">
        <v>-100</v>
      </c>
      <c r="U90">
        <v>344.20000000001164</v>
      </c>
      <c r="W90">
        <v>1166</v>
      </c>
      <c r="X90">
        <v>344.2</v>
      </c>
      <c r="AB90">
        <v>70157.600000000006</v>
      </c>
      <c r="AC90">
        <v>1.0716586656328038</v>
      </c>
      <c r="AI90">
        <v>70157.600000000006</v>
      </c>
      <c r="AJ90">
        <v>1.0716586656328038</v>
      </c>
    </row>
    <row r="91" spans="2:38" x14ac:dyDescent="0.25">
      <c r="B91">
        <v>61242</v>
      </c>
      <c r="C91">
        <v>43847</v>
      </c>
      <c r="D91">
        <v>2772</v>
      </c>
      <c r="E91">
        <v>32603</v>
      </c>
      <c r="F91">
        <v>94082</v>
      </c>
      <c r="H91">
        <v>59989</v>
      </c>
      <c r="J91">
        <f t="shared" si="12"/>
        <v>46909.2</v>
      </c>
      <c r="K91">
        <f t="shared" si="13"/>
        <v>1.2788322972892312</v>
      </c>
      <c r="L91">
        <f t="shared" si="14"/>
        <v>94082</v>
      </c>
      <c r="M91">
        <f t="shared" si="15"/>
        <v>2772</v>
      </c>
      <c r="N91">
        <f t="shared" si="16"/>
        <v>46909.2</v>
      </c>
      <c r="O91">
        <f t="shared" si="17"/>
        <v>91310</v>
      </c>
      <c r="Q91">
        <v>1441</v>
      </c>
      <c r="R91">
        <v>-22</v>
      </c>
      <c r="T91">
        <v>612</v>
      </c>
      <c r="U91">
        <v>-129</v>
      </c>
      <c r="W91">
        <v>1154.8000000000002</v>
      </c>
      <c r="X91">
        <v>213.8</v>
      </c>
      <c r="Z91">
        <v>46909.2</v>
      </c>
      <c r="AA91">
        <v>1.2788322972892312</v>
      </c>
      <c r="AI91">
        <v>46909.2</v>
      </c>
      <c r="AJ91">
        <v>1.2788322972892312</v>
      </c>
    </row>
    <row r="92" spans="2:38" x14ac:dyDescent="0.25">
      <c r="B92">
        <v>120350</v>
      </c>
      <c r="C92">
        <v>115786</v>
      </c>
      <c r="D92">
        <v>18450</v>
      </c>
      <c r="E92">
        <v>98877</v>
      </c>
      <c r="F92">
        <v>47365</v>
      </c>
      <c r="H92">
        <v>94666</v>
      </c>
      <c r="J92">
        <f t="shared" si="12"/>
        <v>80165.600000000006</v>
      </c>
      <c r="K92">
        <f t="shared" si="13"/>
        <v>1.1808805772051851</v>
      </c>
      <c r="L92">
        <f t="shared" si="14"/>
        <v>120350</v>
      </c>
      <c r="M92">
        <f t="shared" si="15"/>
        <v>18450</v>
      </c>
      <c r="N92">
        <f t="shared" si="16"/>
        <v>80165.600000000006</v>
      </c>
      <c r="O92">
        <f t="shared" si="17"/>
        <v>101900</v>
      </c>
      <c r="Q92">
        <v>325</v>
      </c>
      <c r="R92">
        <v>0</v>
      </c>
      <c r="T92">
        <v>-571.59999999999127</v>
      </c>
      <c r="U92">
        <v>-2.1999999999970896</v>
      </c>
      <c r="W92">
        <v>1461.2</v>
      </c>
      <c r="X92">
        <v>219.79999999999998</v>
      </c>
      <c r="AB92">
        <v>80165.600000000006</v>
      </c>
      <c r="AC92">
        <v>1.1808805772051851</v>
      </c>
      <c r="AI92">
        <v>80165.600000000006</v>
      </c>
      <c r="AJ92">
        <v>1.1808805772051851</v>
      </c>
    </row>
    <row r="93" spans="2:38" x14ac:dyDescent="0.25">
      <c r="B93">
        <v>99202</v>
      </c>
      <c r="C93">
        <v>81615</v>
      </c>
      <c r="D93">
        <v>13820</v>
      </c>
      <c r="E93">
        <v>119774</v>
      </c>
      <c r="F93">
        <v>43813</v>
      </c>
      <c r="H93">
        <v>120311</v>
      </c>
      <c r="J93">
        <f t="shared" si="12"/>
        <v>71644.800000000003</v>
      </c>
      <c r="K93">
        <f t="shared" si="13"/>
        <v>1.6792705123051497</v>
      </c>
      <c r="L93">
        <f t="shared" si="14"/>
        <v>119774</v>
      </c>
      <c r="M93">
        <f t="shared" si="15"/>
        <v>13820</v>
      </c>
      <c r="N93">
        <f t="shared" si="16"/>
        <v>71644.800000000003</v>
      </c>
      <c r="O93">
        <f t="shared" si="17"/>
        <v>105954</v>
      </c>
      <c r="Q93">
        <v>2969</v>
      </c>
      <c r="R93">
        <v>-405</v>
      </c>
      <c r="T93">
        <v>108</v>
      </c>
      <c r="U93">
        <v>281</v>
      </c>
      <c r="W93">
        <v>624.79999999999995</v>
      </c>
      <c r="X93">
        <v>331</v>
      </c>
      <c r="AF93">
        <v>71644.800000000003</v>
      </c>
      <c r="AG93">
        <v>1.6792705123051497</v>
      </c>
      <c r="AI93">
        <v>71644.800000000003</v>
      </c>
      <c r="AJ93">
        <v>1.6792705123051497</v>
      </c>
    </row>
    <row r="94" spans="2:38" x14ac:dyDescent="0.25">
      <c r="B94">
        <v>92951</v>
      </c>
      <c r="C94">
        <v>49084</v>
      </c>
      <c r="D94">
        <v>3860</v>
      </c>
      <c r="E94">
        <v>36045</v>
      </c>
      <c r="F94">
        <v>79503</v>
      </c>
      <c r="H94">
        <v>109345</v>
      </c>
      <c r="J94">
        <f t="shared" si="12"/>
        <v>52288.6</v>
      </c>
      <c r="K94">
        <f t="shared" si="13"/>
        <v>2.0911823992227752</v>
      </c>
      <c r="L94">
        <f t="shared" si="14"/>
        <v>92951</v>
      </c>
      <c r="M94">
        <f t="shared" si="15"/>
        <v>3860</v>
      </c>
      <c r="N94">
        <f t="shared" si="16"/>
        <v>52288.6</v>
      </c>
      <c r="O94">
        <f t="shared" si="17"/>
        <v>89091</v>
      </c>
      <c r="Q94">
        <v>-2093</v>
      </c>
      <c r="R94">
        <v>-688</v>
      </c>
      <c r="T94">
        <v>776.19999999999709</v>
      </c>
      <c r="U94">
        <v>-167.40000000000146</v>
      </c>
      <c r="W94">
        <v>1723.4</v>
      </c>
      <c r="X94">
        <v>591.40000000000009</v>
      </c>
      <c r="AD94">
        <v>52288.6</v>
      </c>
      <c r="AE94">
        <v>2.0911823992227752</v>
      </c>
      <c r="AK94">
        <v>52288.6</v>
      </c>
      <c r="AL94">
        <v>2.0911823992227752</v>
      </c>
    </row>
    <row r="95" spans="2:38" x14ac:dyDescent="0.25">
      <c r="B95">
        <v>76822</v>
      </c>
      <c r="C95">
        <v>112306</v>
      </c>
      <c r="D95">
        <v>27085</v>
      </c>
      <c r="E95">
        <v>83342</v>
      </c>
      <c r="F95">
        <v>65720</v>
      </c>
      <c r="H95">
        <v>107392</v>
      </c>
      <c r="J95">
        <f t="shared" si="12"/>
        <v>73055</v>
      </c>
      <c r="K95">
        <f t="shared" si="13"/>
        <v>1.4700157415645747</v>
      </c>
      <c r="L95">
        <f t="shared" si="14"/>
        <v>112306</v>
      </c>
      <c r="M95">
        <f t="shared" si="15"/>
        <v>27085</v>
      </c>
      <c r="N95">
        <f t="shared" si="16"/>
        <v>73055</v>
      </c>
      <c r="O95">
        <f t="shared" si="17"/>
        <v>85221</v>
      </c>
      <c r="Q95">
        <v>-3800</v>
      </c>
      <c r="R95">
        <v>-58</v>
      </c>
      <c r="T95">
        <v>214.39999999999418</v>
      </c>
      <c r="U95">
        <v>-161.80000000000291</v>
      </c>
      <c r="W95">
        <v>1597.6</v>
      </c>
      <c r="X95">
        <v>249.00000000000003</v>
      </c>
      <c r="AF95">
        <v>73055</v>
      </c>
      <c r="AG95">
        <v>1.4700157415645747</v>
      </c>
      <c r="AI95">
        <v>73055</v>
      </c>
      <c r="AJ95">
        <v>1.4700157415645747</v>
      </c>
    </row>
    <row r="96" spans="2:38" x14ac:dyDescent="0.25">
      <c r="B96">
        <v>68681</v>
      </c>
      <c r="C96">
        <v>50064</v>
      </c>
      <c r="D96">
        <v>47768</v>
      </c>
      <c r="E96">
        <v>15217</v>
      </c>
      <c r="F96">
        <v>57896</v>
      </c>
      <c r="H96">
        <v>76706</v>
      </c>
      <c r="J96">
        <f t="shared" si="12"/>
        <v>47925.2</v>
      </c>
      <c r="K96">
        <f t="shared" si="13"/>
        <v>1.6005358350095567</v>
      </c>
      <c r="L96">
        <f t="shared" si="14"/>
        <v>68681</v>
      </c>
      <c r="M96">
        <f t="shared" si="15"/>
        <v>15217</v>
      </c>
      <c r="N96">
        <f t="shared" si="16"/>
        <v>47925.2</v>
      </c>
      <c r="O96">
        <f t="shared" si="17"/>
        <v>53464</v>
      </c>
      <c r="Q96">
        <v>-3121</v>
      </c>
      <c r="R96">
        <v>-894</v>
      </c>
      <c r="T96">
        <v>-69.400000000001455</v>
      </c>
      <c r="U96">
        <v>19</v>
      </c>
      <c r="W96">
        <v>567.4</v>
      </c>
      <c r="X96">
        <v>204.6</v>
      </c>
      <c r="AD96">
        <v>47925.2</v>
      </c>
      <c r="AE96">
        <v>1.6005358350095567</v>
      </c>
      <c r="AI96">
        <v>47925.2</v>
      </c>
      <c r="AJ96">
        <v>1.6005358350095567</v>
      </c>
    </row>
    <row r="97" spans="2:38" x14ac:dyDescent="0.25">
      <c r="B97">
        <v>34238</v>
      </c>
      <c r="C97">
        <v>58608</v>
      </c>
      <c r="D97">
        <v>19440</v>
      </c>
      <c r="E97">
        <v>116119</v>
      </c>
      <c r="F97">
        <v>114663</v>
      </c>
      <c r="H97">
        <v>107854</v>
      </c>
      <c r="J97">
        <f t="shared" si="12"/>
        <v>68613.600000000006</v>
      </c>
      <c r="K97">
        <f t="shared" si="13"/>
        <v>1.5719041123042661</v>
      </c>
      <c r="L97">
        <f t="shared" si="14"/>
        <v>116119</v>
      </c>
      <c r="M97">
        <f t="shared" si="15"/>
        <v>19440</v>
      </c>
      <c r="N97">
        <f t="shared" si="16"/>
        <v>68613.600000000006</v>
      </c>
      <c r="O97">
        <f t="shared" si="17"/>
        <v>96679</v>
      </c>
      <c r="Q97">
        <v>475</v>
      </c>
      <c r="R97">
        <v>2</v>
      </c>
      <c r="T97">
        <v>-1176.5999999999913</v>
      </c>
      <c r="U97">
        <v>151.40000000000873</v>
      </c>
      <c r="W97">
        <v>2023.8000000000002</v>
      </c>
      <c r="X97">
        <v>267</v>
      </c>
      <c r="AF97">
        <v>68613.600000000006</v>
      </c>
      <c r="AG97">
        <v>1.5719041123042661</v>
      </c>
      <c r="AK97">
        <v>68613.600000000006</v>
      </c>
      <c r="AL97">
        <v>1.5719041123042661</v>
      </c>
    </row>
    <row r="98" spans="2:38" x14ac:dyDescent="0.25">
      <c r="B98">
        <v>121830</v>
      </c>
      <c r="C98">
        <v>68573</v>
      </c>
      <c r="D98">
        <v>13568</v>
      </c>
      <c r="E98">
        <v>41353</v>
      </c>
      <c r="F98">
        <v>52314</v>
      </c>
      <c r="H98">
        <v>69503</v>
      </c>
      <c r="J98">
        <f t="shared" si="12"/>
        <v>59527.6</v>
      </c>
      <c r="K98">
        <f t="shared" ref="K98:K129" si="18">H98/J98</f>
        <v>1.1675760487572151</v>
      </c>
      <c r="L98">
        <f t="shared" si="14"/>
        <v>121830</v>
      </c>
      <c r="M98">
        <f t="shared" si="15"/>
        <v>13568</v>
      </c>
      <c r="N98">
        <f t="shared" si="16"/>
        <v>59527.6</v>
      </c>
      <c r="O98">
        <f t="shared" si="17"/>
        <v>108262</v>
      </c>
      <c r="Q98">
        <v>8</v>
      </c>
      <c r="R98">
        <v>0</v>
      </c>
      <c r="T98">
        <v>-324.20000000000437</v>
      </c>
      <c r="U98">
        <v>-30.599999999998545</v>
      </c>
      <c r="W98">
        <v>1456.6</v>
      </c>
      <c r="X98">
        <v>387.79999999999995</v>
      </c>
      <c r="Z98">
        <v>59527.6</v>
      </c>
      <c r="AA98">
        <v>1.1675760487572151</v>
      </c>
      <c r="AI98">
        <v>59527.6</v>
      </c>
      <c r="AJ98">
        <v>1.1675760487572151</v>
      </c>
    </row>
    <row r="99" spans="2:38" x14ac:dyDescent="0.25">
      <c r="B99">
        <v>120472</v>
      </c>
      <c r="C99">
        <v>98188</v>
      </c>
      <c r="D99">
        <v>41992</v>
      </c>
      <c r="E99">
        <v>116739</v>
      </c>
      <c r="F99">
        <v>36938</v>
      </c>
      <c r="H99">
        <v>104644</v>
      </c>
      <c r="J99">
        <f t="shared" si="12"/>
        <v>82865.8</v>
      </c>
      <c r="K99">
        <f t="shared" si="18"/>
        <v>1.2628128854123173</v>
      </c>
      <c r="L99">
        <f t="shared" si="14"/>
        <v>120472</v>
      </c>
      <c r="M99">
        <f t="shared" si="15"/>
        <v>36938</v>
      </c>
      <c r="N99">
        <f t="shared" si="16"/>
        <v>82865.8</v>
      </c>
      <c r="O99">
        <f t="shared" si="17"/>
        <v>83534</v>
      </c>
      <c r="Q99">
        <v>-275</v>
      </c>
      <c r="R99">
        <v>351</v>
      </c>
      <c r="T99">
        <v>800.19999999999709</v>
      </c>
      <c r="U99">
        <v>375</v>
      </c>
      <c r="W99">
        <v>3291</v>
      </c>
      <c r="X99">
        <v>520.6</v>
      </c>
      <c r="AB99">
        <v>82865.8</v>
      </c>
      <c r="AC99">
        <v>1.2628128854123173</v>
      </c>
      <c r="AI99">
        <v>82865.8</v>
      </c>
      <c r="AJ99">
        <v>1.2628128854123173</v>
      </c>
    </row>
    <row r="100" spans="2:38" x14ac:dyDescent="0.25">
      <c r="B100">
        <v>73513</v>
      </c>
      <c r="C100">
        <v>106391</v>
      </c>
      <c r="D100">
        <v>32294</v>
      </c>
      <c r="E100">
        <v>66015</v>
      </c>
      <c r="F100">
        <v>44158</v>
      </c>
      <c r="H100">
        <v>127097</v>
      </c>
      <c r="J100">
        <f t="shared" si="12"/>
        <v>64474.2</v>
      </c>
      <c r="K100">
        <f t="shared" si="18"/>
        <v>1.9712846378861624</v>
      </c>
      <c r="L100">
        <f t="shared" si="14"/>
        <v>106391</v>
      </c>
      <c r="M100">
        <f t="shared" si="15"/>
        <v>32294</v>
      </c>
      <c r="N100">
        <f t="shared" si="16"/>
        <v>64474.2</v>
      </c>
      <c r="O100">
        <f t="shared" si="17"/>
        <v>74097</v>
      </c>
      <c r="Q100">
        <v>3113</v>
      </c>
      <c r="R100">
        <v>-436</v>
      </c>
      <c r="T100">
        <v>-986.40000000000146</v>
      </c>
      <c r="U100">
        <v>-37.600000000005821</v>
      </c>
      <c r="W100">
        <v>2426.4</v>
      </c>
      <c r="X100">
        <v>128.80000000000001</v>
      </c>
      <c r="AF100">
        <v>64474.2</v>
      </c>
      <c r="AG100">
        <v>1.9712846378861624</v>
      </c>
      <c r="AK100">
        <v>64474.2</v>
      </c>
      <c r="AL100">
        <v>1.9712846378861624</v>
      </c>
    </row>
    <row r="101" spans="2:38" x14ac:dyDescent="0.25">
      <c r="B101">
        <v>36789</v>
      </c>
      <c r="C101">
        <v>102660</v>
      </c>
      <c r="D101">
        <v>54977</v>
      </c>
      <c r="E101">
        <v>39513</v>
      </c>
      <c r="F101">
        <v>78548</v>
      </c>
      <c r="H101">
        <v>80071</v>
      </c>
      <c r="J101">
        <f t="shared" si="12"/>
        <v>62497.4</v>
      </c>
      <c r="K101">
        <f t="shared" si="18"/>
        <v>1.2811892974747749</v>
      </c>
      <c r="L101">
        <f t="shared" si="14"/>
        <v>102660</v>
      </c>
      <c r="M101">
        <f t="shared" si="15"/>
        <v>36789</v>
      </c>
      <c r="N101">
        <f t="shared" si="16"/>
        <v>62497.4</v>
      </c>
      <c r="O101">
        <f t="shared" si="17"/>
        <v>65871</v>
      </c>
      <c r="Q101">
        <v>2335</v>
      </c>
      <c r="R101">
        <v>718</v>
      </c>
      <c r="T101">
        <v>-281.79999999999563</v>
      </c>
      <c r="U101">
        <v>217.59999999999854</v>
      </c>
      <c r="W101">
        <v>513</v>
      </c>
      <c r="X101">
        <v>222.8</v>
      </c>
      <c r="Z101">
        <v>62497.4</v>
      </c>
      <c r="AA101">
        <v>1.2811892974747749</v>
      </c>
      <c r="AI101">
        <v>62497.4</v>
      </c>
      <c r="AJ101">
        <v>1.2811892974747749</v>
      </c>
    </row>
    <row r="103" spans="2:38" x14ac:dyDescent="0.25">
      <c r="B103">
        <v>1472616</v>
      </c>
      <c r="C103">
        <v>1691691</v>
      </c>
      <c r="D103">
        <v>1416340</v>
      </c>
      <c r="E103">
        <v>1605202</v>
      </c>
      <c r="F103">
        <v>1653241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8BA42-02D7-46ED-B3E4-D6D857CBB47A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4042</v>
      </c>
      <c r="C2">
        <v>60509</v>
      </c>
      <c r="D2">
        <v>101438</v>
      </c>
      <c r="E2">
        <v>51886</v>
      </c>
      <c r="F2">
        <v>60406</v>
      </c>
      <c r="H2">
        <v>60128</v>
      </c>
      <c r="J2">
        <f t="shared" ref="J2:J33" si="0">AVERAGE(B2:F2)</f>
        <v>55656.2</v>
      </c>
      <c r="K2">
        <f t="shared" ref="K2:K33" si="1">H2/J2</f>
        <v>1.0803468436580292</v>
      </c>
      <c r="L2">
        <f t="shared" ref="L2:L33" si="2">MAX(B2:F2)</f>
        <v>101438</v>
      </c>
      <c r="M2">
        <f t="shared" ref="M2:M33" si="3">MIN(B2:F2)</f>
        <v>4042</v>
      </c>
      <c r="N2">
        <f t="shared" ref="N2:N33" si="4">AVERAGE(B2:F2)</f>
        <v>55656.2</v>
      </c>
      <c r="O2">
        <f t="shared" ref="O2:O33" si="5">L2-M2</f>
        <v>97396</v>
      </c>
      <c r="Q2">
        <v>-1864</v>
      </c>
      <c r="R2">
        <v>-460</v>
      </c>
      <c r="T2">
        <v>650.59999999999854</v>
      </c>
      <c r="U2">
        <v>-466.40000000000146</v>
      </c>
      <c r="W2">
        <v>1939.4</v>
      </c>
      <c r="X2">
        <v>466.40000000000009</v>
      </c>
      <c r="Z2">
        <v>55656.2</v>
      </c>
      <c r="AA2">
        <v>1.0803468436580292</v>
      </c>
      <c r="AI2">
        <v>55656.2</v>
      </c>
      <c r="AJ2">
        <v>1.0803468436580292</v>
      </c>
    </row>
    <row r="3" spans="1:38" x14ac:dyDescent="0.25">
      <c r="B3">
        <v>3768</v>
      </c>
      <c r="C3">
        <v>113335</v>
      </c>
      <c r="D3">
        <v>42576</v>
      </c>
      <c r="E3">
        <v>23674</v>
      </c>
      <c r="F3">
        <v>5773</v>
      </c>
      <c r="H3">
        <v>98798</v>
      </c>
      <c r="J3">
        <f t="shared" si="0"/>
        <v>37825.199999999997</v>
      </c>
      <c r="K3">
        <f t="shared" si="1"/>
        <v>2.6119623954400772</v>
      </c>
      <c r="L3">
        <f t="shared" si="2"/>
        <v>113335</v>
      </c>
      <c r="M3">
        <f t="shared" si="3"/>
        <v>3768</v>
      </c>
      <c r="N3">
        <f t="shared" si="4"/>
        <v>37825.199999999997</v>
      </c>
      <c r="O3">
        <f t="shared" si="5"/>
        <v>109567</v>
      </c>
      <c r="Q3">
        <v>29</v>
      </c>
      <c r="R3">
        <v>114</v>
      </c>
      <c r="T3">
        <v>482.39999999999418</v>
      </c>
      <c r="U3">
        <v>-17.400000000001455</v>
      </c>
      <c r="W3">
        <v>1946</v>
      </c>
      <c r="X3">
        <v>355.4</v>
      </c>
      <c r="AD3">
        <v>37825.199999999997</v>
      </c>
      <c r="AE3">
        <v>2.6119623954400772</v>
      </c>
      <c r="AK3">
        <v>37825.199999999997</v>
      </c>
      <c r="AL3">
        <v>2.6119623954400772</v>
      </c>
    </row>
    <row r="4" spans="1:38" x14ac:dyDescent="0.25">
      <c r="B4">
        <v>68457</v>
      </c>
      <c r="C4">
        <v>28183</v>
      </c>
      <c r="D4">
        <v>23986</v>
      </c>
      <c r="E4">
        <v>101008</v>
      </c>
      <c r="F4">
        <v>38067</v>
      </c>
      <c r="H4">
        <v>82915</v>
      </c>
      <c r="J4">
        <f t="shared" si="0"/>
        <v>51940.2</v>
      </c>
      <c r="K4">
        <f t="shared" si="1"/>
        <v>1.5963550390641545</v>
      </c>
      <c r="L4">
        <f t="shared" si="2"/>
        <v>101008</v>
      </c>
      <c r="M4">
        <f t="shared" si="3"/>
        <v>23986</v>
      </c>
      <c r="N4">
        <f t="shared" si="4"/>
        <v>51940.2</v>
      </c>
      <c r="O4">
        <f t="shared" si="5"/>
        <v>77022</v>
      </c>
      <c r="Q4">
        <v>874</v>
      </c>
      <c r="R4">
        <v>12</v>
      </c>
      <c r="T4">
        <v>1387.1999999999971</v>
      </c>
      <c r="U4">
        <v>-7</v>
      </c>
      <c r="W4">
        <v>1583.6000000000001</v>
      </c>
      <c r="X4">
        <v>403.79999999999995</v>
      </c>
      <c r="AD4">
        <v>51940.2</v>
      </c>
      <c r="AE4">
        <v>1.5963550390641545</v>
      </c>
      <c r="AI4">
        <v>51940.2</v>
      </c>
      <c r="AJ4">
        <v>1.5963550390641545</v>
      </c>
    </row>
    <row r="5" spans="1:38" x14ac:dyDescent="0.25">
      <c r="B5">
        <v>25260</v>
      </c>
      <c r="C5">
        <v>67280</v>
      </c>
      <c r="D5">
        <v>93622</v>
      </c>
      <c r="E5">
        <v>121815</v>
      </c>
      <c r="F5">
        <v>69866</v>
      </c>
      <c r="H5">
        <v>134883</v>
      </c>
      <c r="J5">
        <f t="shared" si="0"/>
        <v>75568.600000000006</v>
      </c>
      <c r="K5">
        <f t="shared" si="1"/>
        <v>1.7849080173511218</v>
      </c>
      <c r="L5">
        <f t="shared" si="2"/>
        <v>121815</v>
      </c>
      <c r="M5">
        <f t="shared" si="3"/>
        <v>25260</v>
      </c>
      <c r="N5">
        <f t="shared" si="4"/>
        <v>75568.600000000006</v>
      </c>
      <c r="O5">
        <f t="shared" si="5"/>
        <v>96555</v>
      </c>
      <c r="Q5">
        <v>-786</v>
      </c>
      <c r="R5">
        <v>5</v>
      </c>
      <c r="T5">
        <v>-1724.5999999999913</v>
      </c>
      <c r="U5">
        <v>-290.59999999999127</v>
      </c>
      <c r="W5">
        <v>1724.6</v>
      </c>
      <c r="X5">
        <v>334.2</v>
      </c>
      <c r="AF5">
        <v>75568.600000000006</v>
      </c>
      <c r="AG5">
        <v>1.7849080173511218</v>
      </c>
      <c r="AK5">
        <v>75568.600000000006</v>
      </c>
      <c r="AL5">
        <v>1.7849080173511218</v>
      </c>
    </row>
    <row r="6" spans="1:38" x14ac:dyDescent="0.25">
      <c r="B6">
        <v>100671</v>
      </c>
      <c r="C6">
        <v>89710</v>
      </c>
      <c r="D6">
        <v>73769</v>
      </c>
      <c r="E6">
        <v>8201</v>
      </c>
      <c r="F6">
        <v>3527</v>
      </c>
      <c r="H6">
        <v>101188</v>
      </c>
      <c r="J6">
        <f t="shared" si="0"/>
        <v>55175.6</v>
      </c>
      <c r="K6">
        <f t="shared" si="1"/>
        <v>1.8339265907393849</v>
      </c>
      <c r="L6">
        <f t="shared" si="2"/>
        <v>100671</v>
      </c>
      <c r="M6">
        <f t="shared" si="3"/>
        <v>3527</v>
      </c>
      <c r="N6">
        <f t="shared" si="4"/>
        <v>55175.6</v>
      </c>
      <c r="O6">
        <f t="shared" si="5"/>
        <v>97144</v>
      </c>
      <c r="Q6">
        <v>-1394</v>
      </c>
      <c r="R6">
        <v>522</v>
      </c>
      <c r="T6">
        <v>809.59999999999854</v>
      </c>
      <c r="U6">
        <v>40.799999999995634</v>
      </c>
      <c r="W6">
        <v>1639.1999999999998</v>
      </c>
      <c r="X6">
        <v>345.20000000000005</v>
      </c>
      <c r="AD6">
        <v>55175.6</v>
      </c>
      <c r="AE6">
        <v>1.8339265907393849</v>
      </c>
      <c r="AI6">
        <v>55175.6</v>
      </c>
      <c r="AJ6">
        <v>1.8339265907393849</v>
      </c>
    </row>
    <row r="7" spans="1:38" x14ac:dyDescent="0.25">
      <c r="B7">
        <v>67187</v>
      </c>
      <c r="C7">
        <v>80904</v>
      </c>
      <c r="D7">
        <v>80519</v>
      </c>
      <c r="E7">
        <v>38894</v>
      </c>
      <c r="F7">
        <v>87660</v>
      </c>
      <c r="H7">
        <v>72914</v>
      </c>
      <c r="J7">
        <f t="shared" si="0"/>
        <v>71032.800000000003</v>
      </c>
      <c r="K7">
        <f t="shared" si="1"/>
        <v>1.0264835399984231</v>
      </c>
      <c r="L7">
        <f t="shared" si="2"/>
        <v>87660</v>
      </c>
      <c r="M7">
        <f t="shared" si="3"/>
        <v>38894</v>
      </c>
      <c r="N7">
        <f t="shared" si="4"/>
        <v>71032.800000000003</v>
      </c>
      <c r="O7">
        <f t="shared" si="5"/>
        <v>48766</v>
      </c>
      <c r="Q7">
        <v>959</v>
      </c>
      <c r="R7">
        <v>-1</v>
      </c>
      <c r="T7">
        <v>529.19999999999709</v>
      </c>
      <c r="U7">
        <v>-17.19999999999709</v>
      </c>
      <c r="W7">
        <v>1470.8</v>
      </c>
      <c r="X7">
        <v>17.999999999999996</v>
      </c>
      <c r="AB7">
        <v>71032.800000000003</v>
      </c>
      <c r="AC7">
        <v>1.0264835399984231</v>
      </c>
      <c r="AI7">
        <v>71032.800000000003</v>
      </c>
      <c r="AJ7">
        <v>1.0264835399984231</v>
      </c>
    </row>
    <row r="8" spans="1:38" x14ac:dyDescent="0.25">
      <c r="B8">
        <v>8292</v>
      </c>
      <c r="C8">
        <v>15539</v>
      </c>
      <c r="D8">
        <v>117375</v>
      </c>
      <c r="E8">
        <v>7095</v>
      </c>
      <c r="F8">
        <v>97818</v>
      </c>
      <c r="H8">
        <v>97148</v>
      </c>
      <c r="J8">
        <f t="shared" si="0"/>
        <v>49223.8</v>
      </c>
      <c r="K8">
        <f t="shared" si="1"/>
        <v>1.9735981374863378</v>
      </c>
      <c r="L8">
        <f t="shared" si="2"/>
        <v>117375</v>
      </c>
      <c r="M8">
        <f t="shared" si="3"/>
        <v>7095</v>
      </c>
      <c r="N8">
        <f t="shared" si="4"/>
        <v>49223.8</v>
      </c>
      <c r="O8">
        <f t="shared" si="5"/>
        <v>110280</v>
      </c>
      <c r="Q8">
        <v>-2605</v>
      </c>
      <c r="R8">
        <v>85</v>
      </c>
      <c r="T8">
        <v>466.60000000000582</v>
      </c>
      <c r="U8">
        <v>61.80000000000291</v>
      </c>
      <c r="W8">
        <v>1059.4000000000001</v>
      </c>
      <c r="X8">
        <v>155.4</v>
      </c>
      <c r="AD8">
        <v>49223.8</v>
      </c>
      <c r="AE8">
        <v>1.9735981374863378</v>
      </c>
      <c r="AK8">
        <v>49223.8</v>
      </c>
      <c r="AL8">
        <v>1.9735981374863378</v>
      </c>
    </row>
    <row r="9" spans="1:38" x14ac:dyDescent="0.25">
      <c r="B9">
        <v>23881</v>
      </c>
      <c r="C9">
        <v>90707</v>
      </c>
      <c r="D9">
        <v>44660</v>
      </c>
      <c r="E9">
        <v>80917</v>
      </c>
      <c r="F9">
        <v>82104</v>
      </c>
      <c r="H9">
        <v>106218</v>
      </c>
      <c r="J9">
        <f t="shared" si="0"/>
        <v>64453.8</v>
      </c>
      <c r="K9">
        <f t="shared" si="1"/>
        <v>1.6479711048844288</v>
      </c>
      <c r="L9">
        <f t="shared" si="2"/>
        <v>90707</v>
      </c>
      <c r="M9">
        <f t="shared" si="3"/>
        <v>23881</v>
      </c>
      <c r="N9">
        <f t="shared" si="4"/>
        <v>64453.8</v>
      </c>
      <c r="O9">
        <f t="shared" si="5"/>
        <v>66826</v>
      </c>
      <c r="Q9">
        <v>930</v>
      </c>
      <c r="R9">
        <v>-6</v>
      </c>
      <c r="T9">
        <v>715.20000000000437</v>
      </c>
      <c r="U9">
        <v>397.80000000000291</v>
      </c>
      <c r="W9">
        <v>771.19999999999993</v>
      </c>
      <c r="X9">
        <v>627.40000000000009</v>
      </c>
      <c r="AF9">
        <v>64453.8</v>
      </c>
      <c r="AG9">
        <v>1.6479711048844288</v>
      </c>
      <c r="AI9">
        <v>64453.8</v>
      </c>
      <c r="AJ9">
        <v>1.6479711048844288</v>
      </c>
    </row>
    <row r="10" spans="1:38" x14ac:dyDescent="0.25">
      <c r="B10">
        <v>73778</v>
      </c>
      <c r="C10">
        <v>61338</v>
      </c>
      <c r="D10">
        <v>31109</v>
      </c>
      <c r="E10">
        <v>5464</v>
      </c>
      <c r="F10">
        <v>23409</v>
      </c>
      <c r="H10">
        <v>89036</v>
      </c>
      <c r="J10">
        <f t="shared" si="0"/>
        <v>39019.599999999999</v>
      </c>
      <c r="K10">
        <f t="shared" si="1"/>
        <v>2.2818275943372051</v>
      </c>
      <c r="L10">
        <f t="shared" si="2"/>
        <v>73778</v>
      </c>
      <c r="M10">
        <f t="shared" si="3"/>
        <v>5464</v>
      </c>
      <c r="N10">
        <f t="shared" si="4"/>
        <v>39019.599999999999</v>
      </c>
      <c r="O10">
        <f t="shared" si="5"/>
        <v>68314</v>
      </c>
      <c r="Q10">
        <v>4166</v>
      </c>
      <c r="R10">
        <v>-302</v>
      </c>
      <c r="T10">
        <v>299.19999999999709</v>
      </c>
      <c r="U10">
        <v>197.79999999999563</v>
      </c>
      <c r="W10">
        <v>955.59999999999991</v>
      </c>
      <c r="X10">
        <v>278.2</v>
      </c>
      <c r="AD10">
        <v>39019.599999999999</v>
      </c>
      <c r="AE10">
        <v>2.2818275943372051</v>
      </c>
      <c r="AK10">
        <v>39019.599999999999</v>
      </c>
      <c r="AL10">
        <v>2.2818275943372051</v>
      </c>
    </row>
    <row r="11" spans="1:38" x14ac:dyDescent="0.25">
      <c r="B11">
        <v>48902</v>
      </c>
      <c r="C11">
        <v>58250</v>
      </c>
      <c r="D11">
        <v>109650</v>
      </c>
      <c r="E11">
        <v>40451</v>
      </c>
      <c r="F11">
        <v>104054</v>
      </c>
      <c r="H11">
        <v>98788</v>
      </c>
      <c r="J11">
        <f t="shared" si="0"/>
        <v>72261.399999999994</v>
      </c>
      <c r="K11">
        <f t="shared" si="1"/>
        <v>1.3670922511880479</v>
      </c>
      <c r="L11">
        <f t="shared" si="2"/>
        <v>109650</v>
      </c>
      <c r="M11">
        <f t="shared" si="3"/>
        <v>40451</v>
      </c>
      <c r="N11">
        <f t="shared" si="4"/>
        <v>72261.399999999994</v>
      </c>
      <c r="O11">
        <f t="shared" si="5"/>
        <v>69199</v>
      </c>
      <c r="Q11">
        <v>-3548</v>
      </c>
      <c r="R11">
        <v>21</v>
      </c>
      <c r="T11">
        <v>380.19999999999709</v>
      </c>
      <c r="U11">
        <v>-429</v>
      </c>
      <c r="W11">
        <v>997.80000000000007</v>
      </c>
      <c r="X11">
        <v>499.79999999999995</v>
      </c>
      <c r="AB11">
        <v>72261.399999999994</v>
      </c>
      <c r="AC11">
        <v>1.3670922511880479</v>
      </c>
      <c r="AI11">
        <v>72261.399999999994</v>
      </c>
      <c r="AJ11">
        <v>1.3670922511880479</v>
      </c>
    </row>
    <row r="12" spans="1:38" x14ac:dyDescent="0.25">
      <c r="B12">
        <v>46638</v>
      </c>
      <c r="C12">
        <v>86330</v>
      </c>
      <c r="D12">
        <v>40704</v>
      </c>
      <c r="E12">
        <v>54972</v>
      </c>
      <c r="F12">
        <v>79622</v>
      </c>
      <c r="H12">
        <v>103735</v>
      </c>
      <c r="J12">
        <f t="shared" si="0"/>
        <v>61653.2</v>
      </c>
      <c r="K12">
        <f t="shared" si="1"/>
        <v>1.6825566231760882</v>
      </c>
      <c r="L12">
        <f t="shared" si="2"/>
        <v>86330</v>
      </c>
      <c r="M12">
        <f t="shared" si="3"/>
        <v>40704</v>
      </c>
      <c r="N12">
        <f t="shared" si="4"/>
        <v>61653.2</v>
      </c>
      <c r="O12">
        <f t="shared" si="5"/>
        <v>45626</v>
      </c>
      <c r="Q12">
        <v>-323</v>
      </c>
      <c r="R12">
        <v>-12</v>
      </c>
      <c r="T12">
        <v>842</v>
      </c>
      <c r="U12">
        <v>215</v>
      </c>
      <c r="W12">
        <v>1370.3999999999999</v>
      </c>
      <c r="X12">
        <v>218.2</v>
      </c>
      <c r="AD12">
        <v>61653.2</v>
      </c>
      <c r="AE12">
        <v>1.6825566231760882</v>
      </c>
      <c r="AI12">
        <v>61653.2</v>
      </c>
      <c r="AJ12">
        <v>1.6825566231760882</v>
      </c>
    </row>
    <row r="13" spans="1:38" x14ac:dyDescent="0.25">
      <c r="B13">
        <v>59850</v>
      </c>
      <c r="C13">
        <v>116387</v>
      </c>
      <c r="D13">
        <v>95037</v>
      </c>
      <c r="E13">
        <v>71916</v>
      </c>
      <c r="F13">
        <v>43505</v>
      </c>
      <c r="H13">
        <v>102208</v>
      </c>
      <c r="J13">
        <f t="shared" si="0"/>
        <v>77339</v>
      </c>
      <c r="K13">
        <f t="shared" si="1"/>
        <v>1.3215583340875885</v>
      </c>
      <c r="L13">
        <f t="shared" si="2"/>
        <v>116387</v>
      </c>
      <c r="M13">
        <f t="shared" si="3"/>
        <v>43505</v>
      </c>
      <c r="N13">
        <f t="shared" si="4"/>
        <v>77339</v>
      </c>
      <c r="O13">
        <f t="shared" si="5"/>
        <v>72882</v>
      </c>
      <c r="Q13">
        <v>2209</v>
      </c>
      <c r="R13">
        <v>379</v>
      </c>
      <c r="T13">
        <v>-470.80000000000291</v>
      </c>
      <c r="U13">
        <v>-248.39999999999418</v>
      </c>
      <c r="W13">
        <v>1958.8</v>
      </c>
      <c r="X13">
        <v>319.60000000000002</v>
      </c>
      <c r="AB13">
        <v>77339</v>
      </c>
      <c r="AC13">
        <v>1.3215583340875885</v>
      </c>
      <c r="AI13">
        <v>77339</v>
      </c>
      <c r="AJ13">
        <v>1.3215583340875885</v>
      </c>
    </row>
    <row r="14" spans="1:38" x14ac:dyDescent="0.25">
      <c r="B14">
        <v>19924</v>
      </c>
      <c r="C14">
        <v>83659</v>
      </c>
      <c r="D14">
        <v>35946</v>
      </c>
      <c r="E14">
        <v>113910</v>
      </c>
      <c r="F14">
        <v>60538</v>
      </c>
      <c r="H14">
        <v>107984</v>
      </c>
      <c r="J14">
        <f t="shared" si="0"/>
        <v>62795.4</v>
      </c>
      <c r="K14">
        <f t="shared" si="1"/>
        <v>1.7196164050232978</v>
      </c>
      <c r="L14">
        <f t="shared" si="2"/>
        <v>113910</v>
      </c>
      <c r="M14">
        <f t="shared" si="3"/>
        <v>19924</v>
      </c>
      <c r="N14">
        <f t="shared" si="4"/>
        <v>62795.4</v>
      </c>
      <c r="O14">
        <f t="shared" si="5"/>
        <v>93986</v>
      </c>
      <c r="Q14">
        <v>1220</v>
      </c>
      <c r="R14">
        <v>93</v>
      </c>
      <c r="T14">
        <v>-500.40000000000146</v>
      </c>
      <c r="U14">
        <v>-29</v>
      </c>
      <c r="W14">
        <v>1348.8000000000002</v>
      </c>
      <c r="X14">
        <v>61</v>
      </c>
      <c r="AF14">
        <v>62795.4</v>
      </c>
      <c r="AG14">
        <v>1.7196164050232978</v>
      </c>
      <c r="AI14">
        <v>62795.4</v>
      </c>
      <c r="AJ14">
        <v>1.7196164050232978</v>
      </c>
    </row>
    <row r="15" spans="1:38" x14ac:dyDescent="0.25">
      <c r="B15">
        <v>116237</v>
      </c>
      <c r="C15">
        <v>111676</v>
      </c>
      <c r="D15">
        <v>18693</v>
      </c>
      <c r="E15">
        <v>95483</v>
      </c>
      <c r="F15">
        <v>17350</v>
      </c>
      <c r="H15">
        <v>98231</v>
      </c>
      <c r="J15">
        <f t="shared" si="0"/>
        <v>71887.8</v>
      </c>
      <c r="K15">
        <f t="shared" si="1"/>
        <v>1.3664488272001647</v>
      </c>
      <c r="L15">
        <f t="shared" si="2"/>
        <v>116237</v>
      </c>
      <c r="M15">
        <f t="shared" si="3"/>
        <v>17350</v>
      </c>
      <c r="N15">
        <f t="shared" si="4"/>
        <v>71887.8</v>
      </c>
      <c r="O15">
        <f t="shared" si="5"/>
        <v>98887</v>
      </c>
      <c r="Q15">
        <v>692</v>
      </c>
      <c r="R15">
        <v>941</v>
      </c>
      <c r="T15">
        <v>-313.19999999999709</v>
      </c>
      <c r="U15">
        <v>129</v>
      </c>
      <c r="W15">
        <v>2640.4</v>
      </c>
      <c r="X15">
        <v>449.8</v>
      </c>
      <c r="AB15">
        <v>71887.8</v>
      </c>
      <c r="AC15">
        <v>1.3664488272001647</v>
      </c>
      <c r="AI15">
        <v>71887.8</v>
      </c>
      <c r="AJ15">
        <v>1.3664488272001647</v>
      </c>
    </row>
    <row r="16" spans="1:38" x14ac:dyDescent="0.25">
      <c r="B16">
        <v>64514</v>
      </c>
      <c r="C16">
        <v>44286</v>
      </c>
      <c r="D16">
        <v>106551</v>
      </c>
      <c r="E16">
        <v>31116</v>
      </c>
      <c r="F16">
        <v>62828</v>
      </c>
      <c r="H16">
        <v>102489</v>
      </c>
      <c r="J16">
        <f t="shared" si="0"/>
        <v>61859</v>
      </c>
      <c r="K16">
        <f t="shared" si="1"/>
        <v>1.6568163080554164</v>
      </c>
      <c r="L16">
        <f t="shared" si="2"/>
        <v>106551</v>
      </c>
      <c r="M16">
        <f t="shared" si="3"/>
        <v>31116</v>
      </c>
      <c r="N16">
        <f t="shared" si="4"/>
        <v>61859</v>
      </c>
      <c r="O16">
        <f t="shared" si="5"/>
        <v>75435</v>
      </c>
      <c r="Q16">
        <v>1014</v>
      </c>
      <c r="R16">
        <v>-577</v>
      </c>
      <c r="T16">
        <v>-1141.5999999999985</v>
      </c>
      <c r="U16">
        <v>144.59999999999854</v>
      </c>
      <c r="W16">
        <v>1636</v>
      </c>
      <c r="X16">
        <v>382.6</v>
      </c>
      <c r="AD16">
        <v>61859</v>
      </c>
      <c r="AE16">
        <v>1.6568163080554164</v>
      </c>
      <c r="AK16">
        <v>61859</v>
      </c>
      <c r="AL16">
        <v>1.6568163080554164</v>
      </c>
    </row>
    <row r="17" spans="2:38" x14ac:dyDescent="0.25">
      <c r="B17">
        <v>69292</v>
      </c>
      <c r="C17">
        <v>31231</v>
      </c>
      <c r="D17">
        <v>93982</v>
      </c>
      <c r="E17">
        <v>121781</v>
      </c>
      <c r="F17">
        <v>42128</v>
      </c>
      <c r="H17">
        <v>123778</v>
      </c>
      <c r="J17">
        <f t="shared" si="0"/>
        <v>71682.8</v>
      </c>
      <c r="K17">
        <f t="shared" si="1"/>
        <v>1.7267461650493563</v>
      </c>
      <c r="L17">
        <f t="shared" si="2"/>
        <v>121781</v>
      </c>
      <c r="M17">
        <f t="shared" si="3"/>
        <v>31231</v>
      </c>
      <c r="N17">
        <f t="shared" si="4"/>
        <v>71682.8</v>
      </c>
      <c r="O17">
        <f t="shared" si="5"/>
        <v>90550</v>
      </c>
      <c r="Q17">
        <v>532</v>
      </c>
      <c r="R17">
        <v>16</v>
      </c>
      <c r="T17">
        <v>1080.8000000000029</v>
      </c>
      <c r="U17">
        <v>-157.59999999999127</v>
      </c>
      <c r="W17">
        <v>1080.8</v>
      </c>
      <c r="X17">
        <v>158</v>
      </c>
      <c r="AF17">
        <v>71682.8</v>
      </c>
      <c r="AG17">
        <v>1.7267461650493563</v>
      </c>
      <c r="AI17">
        <v>71682.8</v>
      </c>
      <c r="AJ17">
        <v>1.7267461650493563</v>
      </c>
    </row>
    <row r="18" spans="2:38" x14ac:dyDescent="0.25">
      <c r="B18">
        <v>34376</v>
      </c>
      <c r="C18">
        <v>71724</v>
      </c>
      <c r="D18">
        <v>23857</v>
      </c>
      <c r="E18">
        <v>95904</v>
      </c>
      <c r="F18">
        <v>113642</v>
      </c>
      <c r="H18">
        <v>107697</v>
      </c>
      <c r="J18">
        <f t="shared" si="0"/>
        <v>67900.600000000006</v>
      </c>
      <c r="K18">
        <f t="shared" si="1"/>
        <v>1.5860979137150479</v>
      </c>
      <c r="L18">
        <f t="shared" si="2"/>
        <v>113642</v>
      </c>
      <c r="M18">
        <f t="shared" si="3"/>
        <v>23857</v>
      </c>
      <c r="N18">
        <f t="shared" si="4"/>
        <v>67900.600000000006</v>
      </c>
      <c r="O18">
        <f t="shared" si="5"/>
        <v>89785</v>
      </c>
      <c r="Q18">
        <v>1917</v>
      </c>
      <c r="R18">
        <v>8</v>
      </c>
      <c r="T18">
        <v>-2184.7999999999884</v>
      </c>
      <c r="U18">
        <v>4.8000000000029104</v>
      </c>
      <c r="W18">
        <v>2682.8</v>
      </c>
      <c r="X18">
        <v>36</v>
      </c>
      <c r="AB18">
        <v>67900.600000000006</v>
      </c>
      <c r="AC18">
        <v>1.5860979137150479</v>
      </c>
      <c r="AK18">
        <v>67900.600000000006</v>
      </c>
      <c r="AL18">
        <v>1.5860979137150479</v>
      </c>
    </row>
    <row r="19" spans="2:38" x14ac:dyDescent="0.25">
      <c r="B19">
        <v>69779</v>
      </c>
      <c r="C19">
        <v>6338</v>
      </c>
      <c r="D19">
        <v>32388</v>
      </c>
      <c r="E19">
        <v>50248</v>
      </c>
      <c r="F19">
        <v>84732</v>
      </c>
      <c r="H19">
        <v>72671</v>
      </c>
      <c r="J19">
        <f t="shared" si="0"/>
        <v>48697</v>
      </c>
      <c r="K19">
        <f t="shared" si="1"/>
        <v>1.4923095878596218</v>
      </c>
      <c r="L19">
        <f t="shared" si="2"/>
        <v>84732</v>
      </c>
      <c r="M19">
        <f t="shared" si="3"/>
        <v>6338</v>
      </c>
      <c r="N19">
        <f t="shared" si="4"/>
        <v>48697</v>
      </c>
      <c r="O19">
        <f t="shared" si="5"/>
        <v>78394</v>
      </c>
      <c r="Q19">
        <v>-2974</v>
      </c>
      <c r="R19">
        <v>599</v>
      </c>
      <c r="T19">
        <v>456.40000000000146</v>
      </c>
      <c r="U19">
        <v>112.80000000000291</v>
      </c>
      <c r="W19">
        <v>1612.3999999999999</v>
      </c>
      <c r="X19">
        <v>161.60000000000002</v>
      </c>
      <c r="AD19">
        <v>48697</v>
      </c>
      <c r="AE19">
        <v>1.4923095878596218</v>
      </c>
      <c r="AK19">
        <v>48697</v>
      </c>
      <c r="AL19">
        <v>1.4923095878596218</v>
      </c>
    </row>
    <row r="20" spans="2:38" x14ac:dyDescent="0.25">
      <c r="B20">
        <v>57480</v>
      </c>
      <c r="C20">
        <v>16437</v>
      </c>
      <c r="D20">
        <v>34760</v>
      </c>
      <c r="E20">
        <v>35047</v>
      </c>
      <c r="F20">
        <v>41543</v>
      </c>
      <c r="H20">
        <v>65019</v>
      </c>
      <c r="J20">
        <f t="shared" si="0"/>
        <v>37053.4</v>
      </c>
      <c r="K20">
        <f t="shared" si="1"/>
        <v>1.7547377568590197</v>
      </c>
      <c r="L20">
        <f t="shared" si="2"/>
        <v>57480</v>
      </c>
      <c r="M20">
        <f t="shared" si="3"/>
        <v>16437</v>
      </c>
      <c r="N20">
        <f t="shared" si="4"/>
        <v>37053.4</v>
      </c>
      <c r="O20">
        <f t="shared" si="5"/>
        <v>41043</v>
      </c>
      <c r="Q20">
        <v>-1401</v>
      </c>
      <c r="R20">
        <v>-874</v>
      </c>
      <c r="T20">
        <v>-68</v>
      </c>
      <c r="U20">
        <v>-75.19999999999709</v>
      </c>
      <c r="W20">
        <v>1195.5999999999999</v>
      </c>
      <c r="X20">
        <v>89.600000000000009</v>
      </c>
      <c r="AD20">
        <v>37053.4</v>
      </c>
      <c r="AE20">
        <v>1.7547377568590197</v>
      </c>
      <c r="AK20">
        <v>37053.4</v>
      </c>
      <c r="AL20">
        <v>1.7547377568590197</v>
      </c>
    </row>
    <row r="21" spans="2:38" x14ac:dyDescent="0.25">
      <c r="B21">
        <v>24509</v>
      </c>
      <c r="C21">
        <v>46695</v>
      </c>
      <c r="D21">
        <v>84470</v>
      </c>
      <c r="E21">
        <v>100934</v>
      </c>
      <c r="F21">
        <v>100521</v>
      </c>
      <c r="H21">
        <v>96851</v>
      </c>
      <c r="J21">
        <f t="shared" si="0"/>
        <v>71425.8</v>
      </c>
      <c r="K21">
        <f t="shared" si="1"/>
        <v>1.3559666115045264</v>
      </c>
      <c r="L21">
        <f t="shared" si="2"/>
        <v>100934</v>
      </c>
      <c r="M21">
        <f t="shared" si="3"/>
        <v>24509</v>
      </c>
      <c r="N21">
        <f t="shared" si="4"/>
        <v>71425.8</v>
      </c>
      <c r="O21">
        <f t="shared" si="5"/>
        <v>76425</v>
      </c>
      <c r="Q21">
        <v>-1180</v>
      </c>
      <c r="R21">
        <v>661</v>
      </c>
      <c r="T21">
        <v>-37.19999999999709</v>
      </c>
      <c r="U21">
        <v>217.80000000000291</v>
      </c>
      <c r="W21">
        <v>1538</v>
      </c>
      <c r="X21">
        <v>322.2</v>
      </c>
      <c r="AB21">
        <v>71425.8</v>
      </c>
      <c r="AC21">
        <v>1.3559666115045264</v>
      </c>
      <c r="AI21">
        <v>71425.8</v>
      </c>
      <c r="AJ21">
        <v>1.3559666115045264</v>
      </c>
    </row>
    <row r="22" spans="2:38" x14ac:dyDescent="0.25">
      <c r="B22">
        <v>30507</v>
      </c>
      <c r="C22">
        <v>77364</v>
      </c>
      <c r="D22">
        <v>97399</v>
      </c>
      <c r="E22">
        <v>82210</v>
      </c>
      <c r="F22">
        <v>33836</v>
      </c>
      <c r="H22">
        <v>75207</v>
      </c>
      <c r="J22">
        <f t="shared" si="0"/>
        <v>64263.199999999997</v>
      </c>
      <c r="K22">
        <f t="shared" si="1"/>
        <v>1.1702965305182438</v>
      </c>
      <c r="L22">
        <f t="shared" si="2"/>
        <v>97399</v>
      </c>
      <c r="M22">
        <f t="shared" si="3"/>
        <v>30507</v>
      </c>
      <c r="N22">
        <f t="shared" si="4"/>
        <v>64263.199999999997</v>
      </c>
      <c r="O22">
        <f t="shared" si="5"/>
        <v>66892</v>
      </c>
      <c r="Q22">
        <v>-561</v>
      </c>
      <c r="R22">
        <v>0</v>
      </c>
      <c r="T22">
        <v>-2255.1999999999971</v>
      </c>
      <c r="U22">
        <v>-271</v>
      </c>
      <c r="W22">
        <v>2751.6</v>
      </c>
      <c r="X22">
        <v>505</v>
      </c>
      <c r="AB22">
        <v>64263.199999999997</v>
      </c>
      <c r="AC22">
        <v>1.1702965305182438</v>
      </c>
      <c r="AI22">
        <v>64263.199999999997</v>
      </c>
      <c r="AJ22">
        <v>1.1702965305182438</v>
      </c>
    </row>
    <row r="23" spans="2:38" x14ac:dyDescent="0.25">
      <c r="B23">
        <v>25453</v>
      </c>
      <c r="C23">
        <v>116214</v>
      </c>
      <c r="D23">
        <v>8782</v>
      </c>
      <c r="E23">
        <v>24931</v>
      </c>
      <c r="F23">
        <v>113717</v>
      </c>
      <c r="H23">
        <v>80682</v>
      </c>
      <c r="J23">
        <f t="shared" si="0"/>
        <v>57819.4</v>
      </c>
      <c r="K23">
        <f t="shared" si="1"/>
        <v>1.3954139959944241</v>
      </c>
      <c r="L23">
        <f t="shared" si="2"/>
        <v>116214</v>
      </c>
      <c r="M23">
        <f t="shared" si="3"/>
        <v>8782</v>
      </c>
      <c r="N23">
        <f t="shared" si="4"/>
        <v>57819.4</v>
      </c>
      <c r="O23">
        <f t="shared" si="5"/>
        <v>107432</v>
      </c>
      <c r="Q23">
        <v>-498</v>
      </c>
      <c r="R23">
        <v>68</v>
      </c>
      <c r="T23">
        <v>-827</v>
      </c>
      <c r="U23">
        <v>-65</v>
      </c>
      <c r="W23">
        <v>951.40000000000009</v>
      </c>
      <c r="X23">
        <v>89</v>
      </c>
      <c r="Z23">
        <v>57819.4</v>
      </c>
      <c r="AA23">
        <v>1.3954139959944241</v>
      </c>
      <c r="AI23">
        <v>57819.4</v>
      </c>
      <c r="AJ23">
        <v>1.3954139959944241</v>
      </c>
    </row>
    <row r="24" spans="2:38" x14ac:dyDescent="0.25">
      <c r="B24">
        <v>106930</v>
      </c>
      <c r="C24">
        <v>86465</v>
      </c>
      <c r="D24">
        <v>25312</v>
      </c>
      <c r="E24">
        <v>66389</v>
      </c>
      <c r="F24">
        <v>111449</v>
      </c>
      <c r="H24">
        <v>87602</v>
      </c>
      <c r="J24">
        <f t="shared" si="0"/>
        <v>79309</v>
      </c>
      <c r="K24">
        <f t="shared" si="1"/>
        <v>1.104565686113808</v>
      </c>
      <c r="L24">
        <f t="shared" si="2"/>
        <v>111449</v>
      </c>
      <c r="M24">
        <f t="shared" si="3"/>
        <v>25312</v>
      </c>
      <c r="N24">
        <f t="shared" si="4"/>
        <v>79309</v>
      </c>
      <c r="O24">
        <f t="shared" si="5"/>
        <v>86137</v>
      </c>
      <c r="Q24">
        <v>641</v>
      </c>
      <c r="R24">
        <v>-126</v>
      </c>
      <c r="T24">
        <v>-173.60000000000582</v>
      </c>
      <c r="U24">
        <v>333.39999999999418</v>
      </c>
      <c r="W24">
        <v>1804</v>
      </c>
      <c r="X24">
        <v>755.4</v>
      </c>
      <c r="AB24">
        <v>79309</v>
      </c>
      <c r="AC24">
        <v>1.104565686113808</v>
      </c>
      <c r="AI24">
        <v>79309</v>
      </c>
      <c r="AJ24">
        <v>1.104565686113808</v>
      </c>
    </row>
    <row r="25" spans="2:38" x14ac:dyDescent="0.25">
      <c r="B25">
        <v>50063</v>
      </c>
      <c r="C25">
        <v>41310</v>
      </c>
      <c r="D25">
        <v>68633</v>
      </c>
      <c r="E25">
        <v>79485</v>
      </c>
      <c r="F25">
        <v>15524</v>
      </c>
      <c r="H25">
        <v>104908</v>
      </c>
      <c r="J25">
        <f t="shared" si="0"/>
        <v>51003</v>
      </c>
      <c r="K25">
        <f t="shared" si="1"/>
        <v>2.0568986138070309</v>
      </c>
      <c r="L25">
        <f t="shared" si="2"/>
        <v>79485</v>
      </c>
      <c r="M25">
        <f t="shared" si="3"/>
        <v>15524</v>
      </c>
      <c r="N25">
        <f t="shared" si="4"/>
        <v>51003</v>
      </c>
      <c r="O25">
        <f t="shared" si="5"/>
        <v>63961</v>
      </c>
      <c r="Q25">
        <v>-1610</v>
      </c>
      <c r="R25">
        <v>10</v>
      </c>
      <c r="T25">
        <v>597.59999999999854</v>
      </c>
      <c r="U25">
        <v>141.59999999999854</v>
      </c>
      <c r="W25">
        <v>1226.8</v>
      </c>
      <c r="X25">
        <v>260.8</v>
      </c>
      <c r="AD25">
        <v>51003</v>
      </c>
      <c r="AE25">
        <v>2.0568986138070309</v>
      </c>
      <c r="AK25">
        <v>51003</v>
      </c>
      <c r="AL25">
        <v>2.0568986138070309</v>
      </c>
    </row>
    <row r="26" spans="2:38" x14ac:dyDescent="0.25">
      <c r="B26">
        <v>118098</v>
      </c>
      <c r="C26">
        <v>17795</v>
      </c>
      <c r="D26">
        <v>15437</v>
      </c>
      <c r="E26">
        <v>49204</v>
      </c>
      <c r="F26">
        <v>122325</v>
      </c>
      <c r="H26">
        <v>81275</v>
      </c>
      <c r="J26">
        <f t="shared" si="0"/>
        <v>64571.8</v>
      </c>
      <c r="K26">
        <f t="shared" si="1"/>
        <v>1.2586763881446699</v>
      </c>
      <c r="L26">
        <f t="shared" si="2"/>
        <v>122325</v>
      </c>
      <c r="M26">
        <f t="shared" si="3"/>
        <v>15437</v>
      </c>
      <c r="N26">
        <f t="shared" si="4"/>
        <v>64571.8</v>
      </c>
      <c r="O26">
        <f t="shared" si="5"/>
        <v>106888</v>
      </c>
      <c r="Q26">
        <v>1694</v>
      </c>
      <c r="R26">
        <v>122</v>
      </c>
      <c r="T26">
        <v>-52.399999999994179</v>
      </c>
      <c r="U26">
        <v>44.600000000005821</v>
      </c>
      <c r="W26">
        <v>750</v>
      </c>
      <c r="X26">
        <v>433.8</v>
      </c>
      <c r="AB26">
        <v>64571.8</v>
      </c>
      <c r="AC26">
        <v>1.2586763881446699</v>
      </c>
      <c r="AI26">
        <v>64571.8</v>
      </c>
      <c r="AJ26">
        <v>1.2586763881446699</v>
      </c>
    </row>
    <row r="27" spans="2:38" x14ac:dyDescent="0.25">
      <c r="B27">
        <v>33987</v>
      </c>
      <c r="C27">
        <v>71528</v>
      </c>
      <c r="D27">
        <v>53429</v>
      </c>
      <c r="E27">
        <v>12012</v>
      </c>
      <c r="F27">
        <v>109015</v>
      </c>
      <c r="H27">
        <v>89437</v>
      </c>
      <c r="J27">
        <f t="shared" si="0"/>
        <v>55994.2</v>
      </c>
      <c r="K27">
        <f t="shared" si="1"/>
        <v>1.5972547156669799</v>
      </c>
      <c r="L27">
        <f t="shared" si="2"/>
        <v>109015</v>
      </c>
      <c r="M27">
        <f t="shared" si="3"/>
        <v>12012</v>
      </c>
      <c r="N27">
        <f t="shared" si="4"/>
        <v>55994.2</v>
      </c>
      <c r="O27">
        <f t="shared" si="5"/>
        <v>97003</v>
      </c>
      <c r="Q27">
        <v>-2321</v>
      </c>
      <c r="R27">
        <v>47</v>
      </c>
      <c r="T27">
        <v>-364.40000000000146</v>
      </c>
      <c r="U27">
        <v>390</v>
      </c>
      <c r="W27">
        <v>2396.4</v>
      </c>
      <c r="X27">
        <v>654.79999999999995</v>
      </c>
      <c r="AD27">
        <v>55994.2</v>
      </c>
      <c r="AE27">
        <v>1.5972547156669799</v>
      </c>
      <c r="AK27">
        <v>55994.2</v>
      </c>
      <c r="AL27">
        <v>1.5972547156669799</v>
      </c>
    </row>
    <row r="28" spans="2:38" x14ac:dyDescent="0.25">
      <c r="B28">
        <v>50482</v>
      </c>
      <c r="C28">
        <v>79105</v>
      </c>
      <c r="D28">
        <v>109439</v>
      </c>
      <c r="E28">
        <v>24725</v>
      </c>
      <c r="F28">
        <v>57922</v>
      </c>
      <c r="H28">
        <v>120511</v>
      </c>
      <c r="J28">
        <f t="shared" si="0"/>
        <v>64334.6</v>
      </c>
      <c r="K28">
        <f t="shared" si="1"/>
        <v>1.8731910977918569</v>
      </c>
      <c r="L28">
        <f t="shared" si="2"/>
        <v>109439</v>
      </c>
      <c r="M28">
        <f t="shared" si="3"/>
        <v>24725</v>
      </c>
      <c r="N28">
        <f t="shared" si="4"/>
        <v>64334.6</v>
      </c>
      <c r="O28">
        <f t="shared" si="5"/>
        <v>84714</v>
      </c>
      <c r="Q28">
        <v>-3227</v>
      </c>
      <c r="R28">
        <v>-428</v>
      </c>
      <c r="T28">
        <v>-43.599999999998545</v>
      </c>
      <c r="U28">
        <v>103.40000000000146</v>
      </c>
      <c r="W28">
        <v>1577.1999999999998</v>
      </c>
      <c r="X28">
        <v>287.79999999999995</v>
      </c>
      <c r="AF28">
        <v>64334.6</v>
      </c>
      <c r="AG28">
        <v>1.8731910977918569</v>
      </c>
      <c r="AI28">
        <v>64334.6</v>
      </c>
      <c r="AJ28">
        <v>1.8731910977918569</v>
      </c>
    </row>
    <row r="29" spans="2:38" x14ac:dyDescent="0.25">
      <c r="B29">
        <v>75247</v>
      </c>
      <c r="C29">
        <v>101700</v>
      </c>
      <c r="D29">
        <v>32889</v>
      </c>
      <c r="E29">
        <v>14582</v>
      </c>
      <c r="F29">
        <v>9097</v>
      </c>
      <c r="H29">
        <v>76094</v>
      </c>
      <c r="J29">
        <f t="shared" si="0"/>
        <v>46703</v>
      </c>
      <c r="K29">
        <f t="shared" si="1"/>
        <v>1.629317174485579</v>
      </c>
      <c r="L29">
        <f t="shared" si="2"/>
        <v>101700</v>
      </c>
      <c r="M29">
        <f t="shared" si="3"/>
        <v>9097</v>
      </c>
      <c r="N29">
        <f t="shared" si="4"/>
        <v>46703</v>
      </c>
      <c r="O29">
        <f t="shared" si="5"/>
        <v>92603</v>
      </c>
      <c r="Q29">
        <v>1310</v>
      </c>
      <c r="R29">
        <v>272</v>
      </c>
      <c r="T29">
        <v>-356.80000000000291</v>
      </c>
      <c r="U29">
        <v>-180.59999999999854</v>
      </c>
      <c r="W29">
        <v>1692.4</v>
      </c>
      <c r="X29">
        <v>277.79999999999995</v>
      </c>
      <c r="AD29">
        <v>46703</v>
      </c>
      <c r="AE29">
        <v>1.629317174485579</v>
      </c>
      <c r="AI29">
        <v>46703</v>
      </c>
      <c r="AJ29">
        <v>1.629317174485579</v>
      </c>
    </row>
    <row r="30" spans="2:38" x14ac:dyDescent="0.25">
      <c r="B30">
        <v>21045</v>
      </c>
      <c r="C30">
        <v>73381</v>
      </c>
      <c r="D30">
        <v>16395</v>
      </c>
      <c r="E30">
        <v>104224</v>
      </c>
      <c r="F30">
        <v>60949</v>
      </c>
      <c r="H30">
        <v>106608</v>
      </c>
      <c r="J30">
        <f t="shared" si="0"/>
        <v>55198.8</v>
      </c>
      <c r="K30">
        <f t="shared" si="1"/>
        <v>1.931346333615948</v>
      </c>
      <c r="L30">
        <f t="shared" si="2"/>
        <v>104224</v>
      </c>
      <c r="M30">
        <f t="shared" si="3"/>
        <v>16395</v>
      </c>
      <c r="N30">
        <f t="shared" si="4"/>
        <v>55198.8</v>
      </c>
      <c r="O30">
        <f t="shared" si="5"/>
        <v>87829</v>
      </c>
      <c r="Q30">
        <v>-1263</v>
      </c>
      <c r="R30">
        <v>26</v>
      </c>
      <c r="T30">
        <v>1005</v>
      </c>
      <c r="U30">
        <v>92</v>
      </c>
      <c r="W30">
        <v>3224.6</v>
      </c>
      <c r="X30">
        <v>202.4</v>
      </c>
      <c r="AD30">
        <v>55198.8</v>
      </c>
      <c r="AE30">
        <v>1.931346333615948</v>
      </c>
      <c r="AK30">
        <v>55198.8</v>
      </c>
      <c r="AL30">
        <v>1.931346333615948</v>
      </c>
    </row>
    <row r="31" spans="2:38" x14ac:dyDescent="0.25">
      <c r="B31">
        <v>34213</v>
      </c>
      <c r="C31">
        <v>91081</v>
      </c>
      <c r="D31">
        <v>45215</v>
      </c>
      <c r="E31">
        <v>56293</v>
      </c>
      <c r="F31">
        <v>82876</v>
      </c>
      <c r="H31">
        <v>110631</v>
      </c>
      <c r="J31">
        <f t="shared" si="0"/>
        <v>61935.6</v>
      </c>
      <c r="K31">
        <f t="shared" si="1"/>
        <v>1.7862263383256156</v>
      </c>
      <c r="L31">
        <f t="shared" si="2"/>
        <v>91081</v>
      </c>
      <c r="M31">
        <f t="shared" si="3"/>
        <v>34213</v>
      </c>
      <c r="N31">
        <f t="shared" si="4"/>
        <v>61935.6</v>
      </c>
      <c r="O31">
        <f t="shared" si="5"/>
        <v>56868</v>
      </c>
      <c r="Q31">
        <v>-69</v>
      </c>
      <c r="R31">
        <v>0</v>
      </c>
      <c r="T31">
        <v>-523.80000000000291</v>
      </c>
      <c r="U31">
        <v>-0.40000000000145519</v>
      </c>
      <c r="W31">
        <v>3125.7999999999997</v>
      </c>
      <c r="X31">
        <v>591.99999999999989</v>
      </c>
      <c r="AD31">
        <v>61935.6</v>
      </c>
      <c r="AE31">
        <v>1.7862263383256156</v>
      </c>
      <c r="AK31">
        <v>61935.6</v>
      </c>
      <c r="AL31">
        <v>1.7862263383256156</v>
      </c>
    </row>
    <row r="32" spans="2:38" x14ac:dyDescent="0.25">
      <c r="B32">
        <v>29057</v>
      </c>
      <c r="C32">
        <v>95431</v>
      </c>
      <c r="D32">
        <v>56158</v>
      </c>
      <c r="E32">
        <v>79974</v>
      </c>
      <c r="F32">
        <v>77903</v>
      </c>
      <c r="H32">
        <v>72192</v>
      </c>
      <c r="J32">
        <f t="shared" si="0"/>
        <v>67704.600000000006</v>
      </c>
      <c r="K32">
        <f t="shared" si="1"/>
        <v>1.0662791006814898</v>
      </c>
      <c r="L32">
        <f t="shared" si="2"/>
        <v>95431</v>
      </c>
      <c r="M32">
        <f t="shared" si="3"/>
        <v>29057</v>
      </c>
      <c r="N32">
        <f t="shared" si="4"/>
        <v>67704.600000000006</v>
      </c>
      <c r="O32">
        <f t="shared" si="5"/>
        <v>66374</v>
      </c>
      <c r="Q32">
        <v>1713</v>
      </c>
      <c r="R32">
        <v>-592</v>
      </c>
      <c r="T32">
        <v>103.80000000000291</v>
      </c>
      <c r="U32">
        <v>264</v>
      </c>
      <c r="W32">
        <v>1362.6000000000001</v>
      </c>
      <c r="X32">
        <v>314.8</v>
      </c>
      <c r="AB32">
        <v>67704.600000000006</v>
      </c>
      <c r="AC32">
        <v>1.0662791006814898</v>
      </c>
      <c r="AI32">
        <v>67704.600000000006</v>
      </c>
      <c r="AJ32">
        <v>1.0662791006814898</v>
      </c>
    </row>
    <row r="33" spans="2:38" x14ac:dyDescent="0.25">
      <c r="B33">
        <v>6806</v>
      </c>
      <c r="C33">
        <v>36409</v>
      </c>
      <c r="D33">
        <v>6787</v>
      </c>
      <c r="E33">
        <v>98411</v>
      </c>
      <c r="F33">
        <v>87634</v>
      </c>
      <c r="H33">
        <v>95866</v>
      </c>
      <c r="J33">
        <f t="shared" si="0"/>
        <v>47209.4</v>
      </c>
      <c r="K33">
        <f t="shared" si="1"/>
        <v>2.0306549119455024</v>
      </c>
      <c r="L33">
        <f t="shared" si="2"/>
        <v>98411</v>
      </c>
      <c r="M33">
        <f t="shared" si="3"/>
        <v>6787</v>
      </c>
      <c r="N33">
        <f t="shared" si="4"/>
        <v>47209.4</v>
      </c>
      <c r="O33">
        <f t="shared" si="5"/>
        <v>91624</v>
      </c>
      <c r="Q33">
        <v>-1058</v>
      </c>
      <c r="R33">
        <v>1</v>
      </c>
      <c r="T33">
        <v>-760.59999999999854</v>
      </c>
      <c r="U33">
        <v>-421.79999999999563</v>
      </c>
      <c r="W33">
        <v>1105.4000000000001</v>
      </c>
      <c r="X33">
        <v>430.2</v>
      </c>
      <c r="AD33">
        <v>47209.4</v>
      </c>
      <c r="AE33">
        <v>2.0306549119455024</v>
      </c>
      <c r="AK33">
        <v>47209.4</v>
      </c>
      <c r="AL33">
        <v>2.0306549119455024</v>
      </c>
    </row>
    <row r="34" spans="2:38" x14ac:dyDescent="0.25">
      <c r="B34">
        <v>32317</v>
      </c>
      <c r="C34">
        <v>52496</v>
      </c>
      <c r="D34">
        <v>55281</v>
      </c>
      <c r="E34">
        <v>80851</v>
      </c>
      <c r="F34">
        <v>52690</v>
      </c>
      <c r="H34">
        <v>60050</v>
      </c>
      <c r="J34">
        <f t="shared" ref="J34:J65" si="6">AVERAGE(B34:F34)</f>
        <v>54727</v>
      </c>
      <c r="K34">
        <f t="shared" ref="K34:K65" si="7">H34/J34</f>
        <v>1.0972646043086594</v>
      </c>
      <c r="L34">
        <f t="shared" ref="L34:L65" si="8">MAX(B34:F34)</f>
        <v>80851</v>
      </c>
      <c r="M34">
        <f t="shared" ref="M34:M65" si="9">MIN(B34:F34)</f>
        <v>32317</v>
      </c>
      <c r="N34">
        <f t="shared" ref="N34:N65" si="10">AVERAGE(B34:F34)</f>
        <v>54727</v>
      </c>
      <c r="O34">
        <f t="shared" ref="O34:O65" si="11">L34-M34</f>
        <v>48534</v>
      </c>
      <c r="Q34">
        <v>518</v>
      </c>
      <c r="R34">
        <v>742</v>
      </c>
      <c r="T34">
        <v>-106.40000000000146</v>
      </c>
      <c r="U34">
        <v>139.19999999999709</v>
      </c>
      <c r="W34">
        <v>786</v>
      </c>
      <c r="X34">
        <v>146.4</v>
      </c>
      <c r="Z34">
        <v>54727</v>
      </c>
      <c r="AA34">
        <v>1.0972646043086594</v>
      </c>
      <c r="AI34">
        <v>54727</v>
      </c>
      <c r="AJ34">
        <v>1.0972646043086594</v>
      </c>
    </row>
    <row r="35" spans="2:38" x14ac:dyDescent="0.25">
      <c r="B35">
        <v>98552</v>
      </c>
      <c r="C35">
        <v>106827</v>
      </c>
      <c r="D35">
        <v>21448</v>
      </c>
      <c r="E35">
        <v>118936</v>
      </c>
      <c r="F35">
        <v>59816</v>
      </c>
      <c r="H35">
        <v>102111</v>
      </c>
      <c r="J35">
        <f t="shared" si="6"/>
        <v>81115.8</v>
      </c>
      <c r="K35">
        <f t="shared" si="7"/>
        <v>1.2588299690072711</v>
      </c>
      <c r="L35">
        <f t="shared" si="8"/>
        <v>118936</v>
      </c>
      <c r="M35">
        <f t="shared" si="9"/>
        <v>21448</v>
      </c>
      <c r="N35">
        <f t="shared" si="10"/>
        <v>81115.8</v>
      </c>
      <c r="O35">
        <f t="shared" si="11"/>
        <v>97488</v>
      </c>
      <c r="Q35">
        <v>-2808</v>
      </c>
      <c r="R35">
        <v>-40</v>
      </c>
      <c r="T35">
        <v>452.40000000000873</v>
      </c>
      <c r="U35">
        <v>-15.599999999991269</v>
      </c>
      <c r="W35">
        <v>2404</v>
      </c>
      <c r="X35">
        <v>202.8</v>
      </c>
      <c r="AB35">
        <v>81115.8</v>
      </c>
      <c r="AC35">
        <v>1.2588299690072711</v>
      </c>
      <c r="AI35">
        <v>81115.8</v>
      </c>
      <c r="AJ35">
        <v>1.2588299690072711</v>
      </c>
    </row>
    <row r="36" spans="2:38" x14ac:dyDescent="0.25">
      <c r="B36">
        <v>24681</v>
      </c>
      <c r="C36">
        <v>112689</v>
      </c>
      <c r="D36">
        <v>58420</v>
      </c>
      <c r="E36">
        <v>69812</v>
      </c>
      <c r="F36">
        <v>50766</v>
      </c>
      <c r="H36">
        <v>116363</v>
      </c>
      <c r="J36">
        <f t="shared" si="6"/>
        <v>63273.599999999999</v>
      </c>
      <c r="K36">
        <f t="shared" si="7"/>
        <v>1.8390450361604209</v>
      </c>
      <c r="L36">
        <f t="shared" si="8"/>
        <v>112689</v>
      </c>
      <c r="M36">
        <f t="shared" si="9"/>
        <v>24681</v>
      </c>
      <c r="N36">
        <f t="shared" si="10"/>
        <v>63273.599999999999</v>
      </c>
      <c r="O36">
        <f t="shared" si="11"/>
        <v>88008</v>
      </c>
      <c r="Q36">
        <v>497</v>
      </c>
      <c r="R36">
        <v>-57</v>
      </c>
      <c r="T36">
        <v>-1252.2000000000044</v>
      </c>
      <c r="U36">
        <v>293.40000000000146</v>
      </c>
      <c r="W36">
        <v>1727.3999999999999</v>
      </c>
      <c r="X36">
        <v>308.59999999999997</v>
      </c>
      <c r="AF36">
        <v>63273.599999999999</v>
      </c>
      <c r="AG36">
        <v>1.8390450361604209</v>
      </c>
      <c r="AK36">
        <v>63273.599999999999</v>
      </c>
      <c r="AL36">
        <v>1.8390450361604209</v>
      </c>
    </row>
    <row r="37" spans="2:38" x14ac:dyDescent="0.25">
      <c r="B37">
        <v>13995</v>
      </c>
      <c r="C37">
        <v>33307</v>
      </c>
      <c r="D37">
        <v>88953</v>
      </c>
      <c r="E37">
        <v>75822</v>
      </c>
      <c r="F37">
        <v>110588</v>
      </c>
      <c r="H37">
        <v>76340</v>
      </c>
      <c r="J37">
        <f t="shared" si="6"/>
        <v>64533</v>
      </c>
      <c r="K37">
        <f t="shared" si="7"/>
        <v>1.1829606557885113</v>
      </c>
      <c r="L37">
        <f t="shared" si="8"/>
        <v>110588</v>
      </c>
      <c r="M37">
        <f t="shared" si="9"/>
        <v>13995</v>
      </c>
      <c r="N37">
        <f t="shared" si="10"/>
        <v>64533</v>
      </c>
      <c r="O37">
        <f t="shared" si="11"/>
        <v>96593</v>
      </c>
      <c r="Q37">
        <v>-1150</v>
      </c>
      <c r="R37">
        <v>-353</v>
      </c>
      <c r="T37">
        <v>-2403.6000000000058</v>
      </c>
      <c r="U37">
        <v>-76.400000000001455</v>
      </c>
      <c r="W37">
        <v>2403.6</v>
      </c>
      <c r="X37">
        <v>279.20000000000005</v>
      </c>
      <c r="AB37">
        <v>64533</v>
      </c>
      <c r="AC37">
        <v>1.1829606557885113</v>
      </c>
      <c r="AI37">
        <v>64533</v>
      </c>
      <c r="AJ37">
        <v>1.1829606557885113</v>
      </c>
    </row>
    <row r="38" spans="2:38" x14ac:dyDescent="0.25">
      <c r="B38">
        <v>34414</v>
      </c>
      <c r="C38">
        <v>23080</v>
      </c>
      <c r="D38">
        <v>103818</v>
      </c>
      <c r="E38">
        <v>16379</v>
      </c>
      <c r="F38">
        <v>96396</v>
      </c>
      <c r="H38">
        <v>74943</v>
      </c>
      <c r="J38">
        <f t="shared" si="6"/>
        <v>54817.4</v>
      </c>
      <c r="K38">
        <f t="shared" si="7"/>
        <v>1.367138901151824</v>
      </c>
      <c r="L38">
        <f t="shared" si="8"/>
        <v>103818</v>
      </c>
      <c r="M38">
        <f t="shared" si="9"/>
        <v>16379</v>
      </c>
      <c r="N38">
        <f t="shared" si="10"/>
        <v>54817.4</v>
      </c>
      <c r="O38">
        <f t="shared" si="11"/>
        <v>87439</v>
      </c>
      <c r="Q38">
        <v>2250</v>
      </c>
      <c r="R38">
        <v>-37</v>
      </c>
      <c r="T38">
        <v>1017.2000000000044</v>
      </c>
      <c r="U38">
        <v>139</v>
      </c>
      <c r="W38">
        <v>1572.8</v>
      </c>
      <c r="X38">
        <v>139</v>
      </c>
      <c r="Z38">
        <v>54817.4</v>
      </c>
      <c r="AA38">
        <v>1.367138901151824</v>
      </c>
      <c r="AI38">
        <v>54817.4</v>
      </c>
      <c r="AJ38">
        <v>1.367138901151824</v>
      </c>
    </row>
    <row r="39" spans="2:38" x14ac:dyDescent="0.25">
      <c r="B39">
        <v>110730</v>
      </c>
      <c r="C39">
        <v>29628</v>
      </c>
      <c r="D39">
        <v>116946</v>
      </c>
      <c r="E39">
        <v>58495</v>
      </c>
      <c r="F39">
        <v>5640</v>
      </c>
      <c r="H39">
        <v>79087</v>
      </c>
      <c r="J39">
        <f t="shared" si="6"/>
        <v>64287.8</v>
      </c>
      <c r="K39">
        <f t="shared" si="7"/>
        <v>1.2302023089917526</v>
      </c>
      <c r="L39">
        <f t="shared" si="8"/>
        <v>116946</v>
      </c>
      <c r="M39">
        <f t="shared" si="9"/>
        <v>5640</v>
      </c>
      <c r="N39">
        <f t="shared" si="10"/>
        <v>64287.8</v>
      </c>
      <c r="O39">
        <f t="shared" si="11"/>
        <v>111306</v>
      </c>
      <c r="Q39">
        <v>1597</v>
      </c>
      <c r="R39">
        <v>434</v>
      </c>
      <c r="T39">
        <v>598.40000000000146</v>
      </c>
      <c r="U39">
        <v>-8</v>
      </c>
      <c r="W39">
        <v>2491.9999999999995</v>
      </c>
      <c r="X39">
        <v>35.6</v>
      </c>
      <c r="AB39">
        <v>64287.8</v>
      </c>
      <c r="AC39">
        <v>1.2302023089917526</v>
      </c>
      <c r="AI39">
        <v>64287.8</v>
      </c>
      <c r="AJ39">
        <v>1.2302023089917526</v>
      </c>
    </row>
    <row r="40" spans="2:38" x14ac:dyDescent="0.25">
      <c r="B40">
        <v>53271</v>
      </c>
      <c r="C40">
        <v>111032</v>
      </c>
      <c r="D40">
        <v>2340</v>
      </c>
      <c r="E40">
        <v>72287</v>
      </c>
      <c r="F40">
        <v>17153</v>
      </c>
      <c r="H40">
        <v>79012</v>
      </c>
      <c r="J40">
        <f t="shared" si="6"/>
        <v>51216.6</v>
      </c>
      <c r="K40">
        <f t="shared" si="7"/>
        <v>1.5427029517773534</v>
      </c>
      <c r="L40">
        <f t="shared" si="8"/>
        <v>111032</v>
      </c>
      <c r="M40">
        <f t="shared" si="9"/>
        <v>2340</v>
      </c>
      <c r="N40">
        <f t="shared" si="10"/>
        <v>51216.6</v>
      </c>
      <c r="O40">
        <f t="shared" si="11"/>
        <v>108692</v>
      </c>
      <c r="Q40">
        <v>292</v>
      </c>
      <c r="R40">
        <v>-415</v>
      </c>
      <c r="T40">
        <v>-1452</v>
      </c>
      <c r="U40">
        <v>-36.80000000000291</v>
      </c>
      <c r="W40">
        <v>2512.4</v>
      </c>
      <c r="X40">
        <v>273.60000000000002</v>
      </c>
      <c r="Z40">
        <v>51216.6</v>
      </c>
      <c r="AA40">
        <v>1.5427029517773534</v>
      </c>
      <c r="AI40">
        <v>51216.6</v>
      </c>
      <c r="AJ40">
        <v>1.5427029517773534</v>
      </c>
    </row>
    <row r="41" spans="2:38" x14ac:dyDescent="0.25">
      <c r="B41">
        <v>110969</v>
      </c>
      <c r="C41">
        <v>30159</v>
      </c>
      <c r="D41">
        <v>101666</v>
      </c>
      <c r="E41">
        <v>114004</v>
      </c>
      <c r="F41">
        <v>98166</v>
      </c>
      <c r="H41">
        <v>141786</v>
      </c>
      <c r="J41">
        <f t="shared" si="6"/>
        <v>90992.8</v>
      </c>
      <c r="K41">
        <f t="shared" si="7"/>
        <v>1.5582111991278431</v>
      </c>
      <c r="L41">
        <f t="shared" si="8"/>
        <v>114004</v>
      </c>
      <c r="M41">
        <f t="shared" si="9"/>
        <v>30159</v>
      </c>
      <c r="N41">
        <f t="shared" si="10"/>
        <v>90992.8</v>
      </c>
      <c r="O41">
        <f t="shared" si="11"/>
        <v>83845</v>
      </c>
      <c r="Q41">
        <v>-2001</v>
      </c>
      <c r="R41">
        <v>-4</v>
      </c>
      <c r="T41">
        <v>-101</v>
      </c>
      <c r="U41">
        <v>-49.399999999994179</v>
      </c>
      <c r="W41">
        <v>1537</v>
      </c>
      <c r="X41">
        <v>156.19999999999999</v>
      </c>
      <c r="AF41">
        <v>90992.8</v>
      </c>
      <c r="AG41">
        <v>1.5582111991278431</v>
      </c>
      <c r="AI41">
        <v>90992.8</v>
      </c>
      <c r="AJ41">
        <v>1.5582111991278431</v>
      </c>
    </row>
    <row r="42" spans="2:38" x14ac:dyDescent="0.25">
      <c r="B42">
        <v>107955</v>
      </c>
      <c r="C42">
        <v>78464</v>
      </c>
      <c r="D42">
        <v>6416</v>
      </c>
      <c r="E42">
        <v>111193</v>
      </c>
      <c r="F42">
        <v>110246</v>
      </c>
      <c r="H42">
        <v>115774</v>
      </c>
      <c r="J42">
        <f t="shared" si="6"/>
        <v>82854.8</v>
      </c>
      <c r="K42">
        <f t="shared" si="7"/>
        <v>1.3973119239923335</v>
      </c>
      <c r="L42">
        <f t="shared" si="8"/>
        <v>111193</v>
      </c>
      <c r="M42">
        <f t="shared" si="9"/>
        <v>6416</v>
      </c>
      <c r="N42">
        <f t="shared" si="10"/>
        <v>82854.8</v>
      </c>
      <c r="O42">
        <f t="shared" si="11"/>
        <v>104777</v>
      </c>
      <c r="Q42">
        <v>1138</v>
      </c>
      <c r="R42">
        <v>452</v>
      </c>
      <c r="T42">
        <v>-1720</v>
      </c>
      <c r="U42">
        <v>-7.5999999999912689</v>
      </c>
      <c r="W42">
        <v>1720</v>
      </c>
      <c r="X42">
        <v>138</v>
      </c>
      <c r="AB42">
        <v>82854.8</v>
      </c>
      <c r="AC42">
        <v>1.3973119239923335</v>
      </c>
      <c r="AI42">
        <v>82854.8</v>
      </c>
      <c r="AJ42">
        <v>1.3973119239923335</v>
      </c>
    </row>
    <row r="43" spans="2:38" x14ac:dyDescent="0.25">
      <c r="B43">
        <v>62043</v>
      </c>
      <c r="C43">
        <v>98929</v>
      </c>
      <c r="D43">
        <v>107058</v>
      </c>
      <c r="E43">
        <v>11830</v>
      </c>
      <c r="F43">
        <v>89696</v>
      </c>
      <c r="H43">
        <v>127229</v>
      </c>
      <c r="J43">
        <f t="shared" si="6"/>
        <v>73911.199999999997</v>
      </c>
      <c r="K43">
        <f t="shared" si="7"/>
        <v>1.7213764625658901</v>
      </c>
      <c r="L43">
        <f t="shared" si="8"/>
        <v>107058</v>
      </c>
      <c r="M43">
        <f t="shared" si="9"/>
        <v>11830</v>
      </c>
      <c r="N43">
        <f t="shared" si="10"/>
        <v>73911.199999999997</v>
      </c>
      <c r="O43">
        <f t="shared" si="11"/>
        <v>95228</v>
      </c>
      <c r="Q43">
        <v>47</v>
      </c>
      <c r="R43">
        <v>3</v>
      </c>
      <c r="T43">
        <v>-626.80000000000291</v>
      </c>
      <c r="U43">
        <v>315.80000000000291</v>
      </c>
      <c r="W43">
        <v>2566</v>
      </c>
      <c r="X43">
        <v>598.20000000000005</v>
      </c>
      <c r="AF43">
        <v>73911.199999999997</v>
      </c>
      <c r="AG43">
        <v>1.7213764625658901</v>
      </c>
      <c r="AI43">
        <v>73911.199999999997</v>
      </c>
      <c r="AJ43">
        <v>1.7213764625658901</v>
      </c>
    </row>
    <row r="44" spans="2:38" x14ac:dyDescent="0.25">
      <c r="B44">
        <v>40339</v>
      </c>
      <c r="C44">
        <v>112062</v>
      </c>
      <c r="D44">
        <v>59097</v>
      </c>
      <c r="E44">
        <v>116989</v>
      </c>
      <c r="F44">
        <v>95069</v>
      </c>
      <c r="H44">
        <v>117123</v>
      </c>
      <c r="J44">
        <f t="shared" si="6"/>
        <v>84711.2</v>
      </c>
      <c r="K44">
        <f t="shared" si="7"/>
        <v>1.3826152858181682</v>
      </c>
      <c r="L44">
        <f t="shared" si="8"/>
        <v>116989</v>
      </c>
      <c r="M44">
        <f t="shared" si="9"/>
        <v>40339</v>
      </c>
      <c r="N44">
        <f t="shared" si="10"/>
        <v>84711.2</v>
      </c>
      <c r="O44">
        <f t="shared" si="11"/>
        <v>76650</v>
      </c>
      <c r="Q44">
        <v>-588</v>
      </c>
      <c r="R44">
        <v>826</v>
      </c>
      <c r="T44">
        <v>357.80000000000291</v>
      </c>
      <c r="U44">
        <v>-1</v>
      </c>
      <c r="W44">
        <v>1214.1999999999998</v>
      </c>
      <c r="X44">
        <v>21.8</v>
      </c>
      <c r="AB44">
        <v>84711.2</v>
      </c>
      <c r="AC44">
        <v>1.3826152858181682</v>
      </c>
      <c r="AI44">
        <v>84711.2</v>
      </c>
      <c r="AJ44">
        <v>1.3826152858181682</v>
      </c>
    </row>
    <row r="45" spans="2:38" x14ac:dyDescent="0.25">
      <c r="B45">
        <v>110424</v>
      </c>
      <c r="C45">
        <v>7373</v>
      </c>
      <c r="D45">
        <v>90167</v>
      </c>
      <c r="E45">
        <v>3520</v>
      </c>
      <c r="F45">
        <v>56633</v>
      </c>
      <c r="H45">
        <v>97703</v>
      </c>
      <c r="J45">
        <f t="shared" si="6"/>
        <v>53623.4</v>
      </c>
      <c r="K45">
        <f t="shared" si="7"/>
        <v>1.8220217293196626</v>
      </c>
      <c r="L45">
        <f t="shared" si="8"/>
        <v>110424</v>
      </c>
      <c r="M45">
        <f t="shared" si="9"/>
        <v>3520</v>
      </c>
      <c r="N45">
        <f t="shared" si="10"/>
        <v>53623.4</v>
      </c>
      <c r="O45">
        <f t="shared" si="11"/>
        <v>106904</v>
      </c>
      <c r="Q45">
        <v>-451</v>
      </c>
      <c r="R45">
        <v>-182</v>
      </c>
      <c r="T45">
        <v>1102.4000000000015</v>
      </c>
      <c r="U45">
        <v>131.59999999999854</v>
      </c>
      <c r="W45">
        <v>1105.1999999999998</v>
      </c>
      <c r="X45">
        <v>158.79999999999998</v>
      </c>
      <c r="AD45">
        <v>53623.4</v>
      </c>
      <c r="AE45">
        <v>1.8220217293196626</v>
      </c>
      <c r="AK45">
        <v>53623.4</v>
      </c>
      <c r="AL45">
        <v>1.8220217293196626</v>
      </c>
    </row>
    <row r="46" spans="2:38" x14ac:dyDescent="0.25">
      <c r="B46">
        <v>30427</v>
      </c>
      <c r="C46">
        <v>35269</v>
      </c>
      <c r="D46">
        <v>119537</v>
      </c>
      <c r="E46">
        <v>56660</v>
      </c>
      <c r="F46">
        <v>7649</v>
      </c>
      <c r="H46">
        <v>80040</v>
      </c>
      <c r="J46">
        <f t="shared" si="6"/>
        <v>49908.4</v>
      </c>
      <c r="K46">
        <f t="shared" si="7"/>
        <v>1.6037380481041268</v>
      </c>
      <c r="L46">
        <f t="shared" si="8"/>
        <v>119537</v>
      </c>
      <c r="M46">
        <f t="shared" si="9"/>
        <v>7649</v>
      </c>
      <c r="N46">
        <f t="shared" si="10"/>
        <v>49908.4</v>
      </c>
      <c r="O46">
        <f t="shared" si="11"/>
        <v>111888</v>
      </c>
      <c r="Q46">
        <v>-2247</v>
      </c>
      <c r="R46">
        <v>131</v>
      </c>
      <c r="T46">
        <v>437.80000000000291</v>
      </c>
      <c r="U46">
        <v>62.80000000000291</v>
      </c>
      <c r="W46">
        <v>1117.4000000000001</v>
      </c>
      <c r="X46">
        <v>179.6</v>
      </c>
      <c r="AD46">
        <v>49908.4</v>
      </c>
      <c r="AE46">
        <v>1.6037380481041268</v>
      </c>
      <c r="AI46">
        <v>49908.4</v>
      </c>
      <c r="AJ46">
        <v>1.6037380481041268</v>
      </c>
    </row>
    <row r="47" spans="2:38" x14ac:dyDescent="0.25">
      <c r="B47">
        <v>98048</v>
      </c>
      <c r="C47">
        <v>95020</v>
      </c>
      <c r="D47">
        <v>13014</v>
      </c>
      <c r="E47">
        <v>54335</v>
      </c>
      <c r="F47">
        <v>81381</v>
      </c>
      <c r="H47">
        <v>78710</v>
      </c>
      <c r="J47">
        <f t="shared" si="6"/>
        <v>68359.600000000006</v>
      </c>
      <c r="K47">
        <f t="shared" si="7"/>
        <v>1.1514110673555724</v>
      </c>
      <c r="L47">
        <f t="shared" si="8"/>
        <v>98048</v>
      </c>
      <c r="M47">
        <f t="shared" si="9"/>
        <v>13014</v>
      </c>
      <c r="N47">
        <f t="shared" si="10"/>
        <v>68359.600000000006</v>
      </c>
      <c r="O47">
        <f t="shared" si="11"/>
        <v>85034</v>
      </c>
      <c r="Q47">
        <v>1835</v>
      </c>
      <c r="R47">
        <v>157</v>
      </c>
      <c r="T47">
        <v>857.20000000001164</v>
      </c>
      <c r="U47">
        <v>107</v>
      </c>
      <c r="W47">
        <v>1568.0000000000002</v>
      </c>
      <c r="X47">
        <v>112.6</v>
      </c>
      <c r="AB47">
        <v>68359.600000000006</v>
      </c>
      <c r="AC47">
        <v>1.1514110673555724</v>
      </c>
      <c r="AI47">
        <v>68359.600000000006</v>
      </c>
      <c r="AJ47">
        <v>1.1514110673555724</v>
      </c>
    </row>
    <row r="48" spans="2:38" x14ac:dyDescent="0.25">
      <c r="B48">
        <v>10618</v>
      </c>
      <c r="C48">
        <v>36273</v>
      </c>
      <c r="D48">
        <v>57289</v>
      </c>
      <c r="E48">
        <v>91537</v>
      </c>
      <c r="F48">
        <v>60120</v>
      </c>
      <c r="H48">
        <v>57916</v>
      </c>
      <c r="J48">
        <f t="shared" si="6"/>
        <v>51167.4</v>
      </c>
      <c r="K48">
        <f t="shared" si="7"/>
        <v>1.1318925722237205</v>
      </c>
      <c r="L48">
        <f t="shared" si="8"/>
        <v>91537</v>
      </c>
      <c r="M48">
        <f t="shared" si="9"/>
        <v>10618</v>
      </c>
      <c r="N48">
        <f t="shared" si="10"/>
        <v>51167.4</v>
      </c>
      <c r="O48">
        <f t="shared" si="11"/>
        <v>80919</v>
      </c>
      <c r="Q48">
        <v>475</v>
      </c>
      <c r="R48">
        <v>57</v>
      </c>
      <c r="T48">
        <v>-714</v>
      </c>
      <c r="U48">
        <v>61</v>
      </c>
      <c r="W48">
        <v>936.8</v>
      </c>
      <c r="X48">
        <v>103.4</v>
      </c>
      <c r="Z48">
        <v>51167.4</v>
      </c>
      <c r="AA48">
        <v>1.1318925722237205</v>
      </c>
      <c r="AI48">
        <v>51167.4</v>
      </c>
      <c r="AJ48">
        <v>1.1318925722237205</v>
      </c>
    </row>
    <row r="49" spans="2:38" x14ac:dyDescent="0.25">
      <c r="B49">
        <v>74495</v>
      </c>
      <c r="C49">
        <v>118574</v>
      </c>
      <c r="D49">
        <v>88945</v>
      </c>
      <c r="E49">
        <v>75643</v>
      </c>
      <c r="F49">
        <v>112989</v>
      </c>
      <c r="H49">
        <v>130162</v>
      </c>
      <c r="J49">
        <f t="shared" si="6"/>
        <v>94129.2</v>
      </c>
      <c r="K49">
        <f t="shared" si="7"/>
        <v>1.3828015111145107</v>
      </c>
      <c r="L49">
        <f t="shared" si="8"/>
        <v>118574</v>
      </c>
      <c r="M49">
        <f t="shared" si="9"/>
        <v>74495</v>
      </c>
      <c r="N49">
        <f t="shared" si="10"/>
        <v>94129.2</v>
      </c>
      <c r="O49">
        <f t="shared" si="11"/>
        <v>44079</v>
      </c>
      <c r="Q49">
        <v>889</v>
      </c>
      <c r="R49">
        <v>-31</v>
      </c>
      <c r="T49">
        <v>501.59999999999127</v>
      </c>
      <c r="U49">
        <v>146.39999999999418</v>
      </c>
      <c r="W49">
        <v>1452.8</v>
      </c>
      <c r="X49">
        <v>320.40000000000003</v>
      </c>
      <c r="AB49">
        <v>94129.2</v>
      </c>
      <c r="AC49">
        <v>1.3828015111145107</v>
      </c>
      <c r="AI49">
        <v>94129.2</v>
      </c>
      <c r="AJ49">
        <v>1.3828015111145107</v>
      </c>
    </row>
    <row r="50" spans="2:38" x14ac:dyDescent="0.25">
      <c r="B50">
        <v>80998</v>
      </c>
      <c r="C50">
        <v>14642</v>
      </c>
      <c r="D50">
        <v>54784</v>
      </c>
      <c r="E50">
        <v>39453</v>
      </c>
      <c r="F50">
        <v>113816</v>
      </c>
      <c r="H50">
        <v>70311</v>
      </c>
      <c r="J50">
        <f t="shared" si="6"/>
        <v>60738.6</v>
      </c>
      <c r="K50">
        <f t="shared" si="7"/>
        <v>1.1575999446809773</v>
      </c>
      <c r="L50">
        <f t="shared" si="8"/>
        <v>113816</v>
      </c>
      <c r="M50">
        <f t="shared" si="9"/>
        <v>14642</v>
      </c>
      <c r="N50">
        <f t="shared" si="10"/>
        <v>60738.6</v>
      </c>
      <c r="O50">
        <f t="shared" si="11"/>
        <v>99174</v>
      </c>
      <c r="Q50">
        <v>2415</v>
      </c>
      <c r="R50">
        <v>-587</v>
      </c>
      <c r="T50">
        <v>1354.1999999999971</v>
      </c>
      <c r="U50">
        <v>224.40000000000146</v>
      </c>
      <c r="W50">
        <v>1980.1999999999998</v>
      </c>
      <c r="X50">
        <v>226.4</v>
      </c>
      <c r="Z50">
        <v>60738.6</v>
      </c>
      <c r="AA50">
        <v>1.1575999446809773</v>
      </c>
      <c r="AI50">
        <v>60738.6</v>
      </c>
      <c r="AJ50">
        <v>1.1575999446809773</v>
      </c>
    </row>
    <row r="51" spans="2:38" x14ac:dyDescent="0.25">
      <c r="B51">
        <v>20601</v>
      </c>
      <c r="C51">
        <v>33101</v>
      </c>
      <c r="D51">
        <v>94867</v>
      </c>
      <c r="E51">
        <v>18866</v>
      </c>
      <c r="F51">
        <v>3063</v>
      </c>
      <c r="H51">
        <v>86931</v>
      </c>
      <c r="J51">
        <f t="shared" si="6"/>
        <v>34099.599999999999</v>
      </c>
      <c r="K51">
        <f t="shared" si="7"/>
        <v>2.5493260918016634</v>
      </c>
      <c r="L51">
        <f t="shared" si="8"/>
        <v>94867</v>
      </c>
      <c r="M51">
        <f t="shared" si="9"/>
        <v>3063</v>
      </c>
      <c r="N51">
        <f t="shared" si="10"/>
        <v>34099.599999999999</v>
      </c>
      <c r="O51">
        <f t="shared" si="11"/>
        <v>91804</v>
      </c>
      <c r="Q51">
        <v>-1260</v>
      </c>
      <c r="R51">
        <v>105</v>
      </c>
      <c r="T51">
        <v>1061.7999999999956</v>
      </c>
      <c r="U51">
        <v>-25</v>
      </c>
      <c r="W51">
        <v>1736.6000000000001</v>
      </c>
      <c r="X51">
        <v>351.8</v>
      </c>
      <c r="AD51">
        <v>34099.599999999999</v>
      </c>
      <c r="AE51">
        <v>2.5493260918016634</v>
      </c>
      <c r="AK51">
        <v>34099.599999999999</v>
      </c>
      <c r="AL51">
        <v>2.5493260918016634</v>
      </c>
    </row>
    <row r="52" spans="2:38" x14ac:dyDescent="0.25">
      <c r="B52">
        <v>84181</v>
      </c>
      <c r="C52">
        <v>43629</v>
      </c>
      <c r="D52">
        <v>24244</v>
      </c>
      <c r="E52">
        <v>44344</v>
      </c>
      <c r="F52">
        <v>86343</v>
      </c>
      <c r="H52">
        <v>80226</v>
      </c>
      <c r="J52">
        <f t="shared" si="6"/>
        <v>56548.2</v>
      </c>
      <c r="K52">
        <f t="shared" si="7"/>
        <v>1.4187188982142669</v>
      </c>
      <c r="L52">
        <f t="shared" si="8"/>
        <v>86343</v>
      </c>
      <c r="M52">
        <f t="shared" si="9"/>
        <v>24244</v>
      </c>
      <c r="N52">
        <f t="shared" si="10"/>
        <v>56548.2</v>
      </c>
      <c r="O52">
        <f t="shared" si="11"/>
        <v>62099</v>
      </c>
      <c r="Q52">
        <v>-216</v>
      </c>
      <c r="R52">
        <v>-775</v>
      </c>
      <c r="T52">
        <v>165</v>
      </c>
      <c r="U52">
        <v>51.399999999994179</v>
      </c>
      <c r="W52">
        <v>1223</v>
      </c>
      <c r="X52">
        <v>98.199999999999989</v>
      </c>
      <c r="Z52">
        <v>56548.2</v>
      </c>
      <c r="AA52">
        <v>1.4187188982142669</v>
      </c>
      <c r="AI52">
        <v>56548.2</v>
      </c>
      <c r="AJ52">
        <v>1.4187188982142669</v>
      </c>
    </row>
    <row r="53" spans="2:38" x14ac:dyDescent="0.25">
      <c r="B53">
        <v>14253</v>
      </c>
      <c r="C53">
        <v>77982</v>
      </c>
      <c r="D53">
        <v>30475</v>
      </c>
      <c r="E53">
        <v>43279</v>
      </c>
      <c r="F53">
        <v>64526</v>
      </c>
      <c r="H53">
        <v>50089</v>
      </c>
      <c r="J53">
        <f t="shared" si="6"/>
        <v>46103</v>
      </c>
      <c r="K53">
        <f t="shared" si="7"/>
        <v>1.086458581871028</v>
      </c>
      <c r="L53">
        <f t="shared" si="8"/>
        <v>77982</v>
      </c>
      <c r="M53">
        <f t="shared" si="9"/>
        <v>14253</v>
      </c>
      <c r="N53">
        <f t="shared" si="10"/>
        <v>46103</v>
      </c>
      <c r="O53">
        <f t="shared" si="11"/>
        <v>63729</v>
      </c>
      <c r="Q53">
        <v>2365</v>
      </c>
      <c r="R53">
        <v>0</v>
      </c>
      <c r="T53">
        <v>174.80000000000291</v>
      </c>
      <c r="U53">
        <v>62.80000000000291</v>
      </c>
      <c r="W53">
        <v>2370.8000000000002</v>
      </c>
      <c r="X53">
        <v>396</v>
      </c>
      <c r="Z53">
        <v>46103</v>
      </c>
      <c r="AA53">
        <v>1.086458581871028</v>
      </c>
      <c r="AI53">
        <v>46103</v>
      </c>
      <c r="AJ53">
        <v>1.086458581871028</v>
      </c>
    </row>
    <row r="54" spans="2:38" x14ac:dyDescent="0.25">
      <c r="B54">
        <v>83386</v>
      </c>
      <c r="C54">
        <v>105086</v>
      </c>
      <c r="D54">
        <v>108829</v>
      </c>
      <c r="E54">
        <v>23628</v>
      </c>
      <c r="F54">
        <v>9323</v>
      </c>
      <c r="H54">
        <v>68934</v>
      </c>
      <c r="J54">
        <f t="shared" si="6"/>
        <v>66050.399999999994</v>
      </c>
      <c r="K54">
        <f t="shared" si="7"/>
        <v>1.0436575705824644</v>
      </c>
      <c r="L54">
        <f t="shared" si="8"/>
        <v>108829</v>
      </c>
      <c r="M54">
        <f t="shared" si="9"/>
        <v>9323</v>
      </c>
      <c r="N54">
        <f t="shared" si="10"/>
        <v>66050.399999999994</v>
      </c>
      <c r="O54">
        <f t="shared" si="11"/>
        <v>99506</v>
      </c>
      <c r="Q54">
        <v>177</v>
      </c>
      <c r="R54">
        <v>7</v>
      </c>
      <c r="T54">
        <v>1376.9999999999927</v>
      </c>
      <c r="U54">
        <v>-334.60000000000582</v>
      </c>
      <c r="W54">
        <v>1377</v>
      </c>
      <c r="X54">
        <v>490.6</v>
      </c>
      <c r="AB54">
        <v>66050.399999999994</v>
      </c>
      <c r="AC54">
        <v>1.0436575705824644</v>
      </c>
      <c r="AI54">
        <v>66050.399999999994</v>
      </c>
      <c r="AJ54">
        <v>1.0436575705824644</v>
      </c>
    </row>
    <row r="55" spans="2:38" x14ac:dyDescent="0.25">
      <c r="B55">
        <v>27323</v>
      </c>
      <c r="C55">
        <v>36212</v>
      </c>
      <c r="D55">
        <v>58934</v>
      </c>
      <c r="E55">
        <v>114518</v>
      </c>
      <c r="F55">
        <v>89055</v>
      </c>
      <c r="H55">
        <v>68490</v>
      </c>
      <c r="J55">
        <f t="shared" si="6"/>
        <v>65208.4</v>
      </c>
      <c r="K55">
        <f t="shared" si="7"/>
        <v>1.0503248047797522</v>
      </c>
      <c r="L55">
        <f t="shared" si="8"/>
        <v>114518</v>
      </c>
      <c r="M55">
        <f t="shared" si="9"/>
        <v>27323</v>
      </c>
      <c r="N55">
        <f t="shared" si="10"/>
        <v>65208.4</v>
      </c>
      <c r="O55">
        <f t="shared" si="11"/>
        <v>87195</v>
      </c>
      <c r="Q55">
        <v>225</v>
      </c>
      <c r="R55">
        <v>-346</v>
      </c>
      <c r="T55">
        <v>1346.8000000000029</v>
      </c>
      <c r="U55">
        <v>319</v>
      </c>
      <c r="W55">
        <v>1586</v>
      </c>
      <c r="X55">
        <v>332.2</v>
      </c>
      <c r="AB55">
        <v>65208.4</v>
      </c>
      <c r="AC55">
        <v>1.0503248047797522</v>
      </c>
      <c r="AI55">
        <v>65208.4</v>
      </c>
      <c r="AJ55">
        <v>1.0503248047797522</v>
      </c>
    </row>
    <row r="56" spans="2:38" x14ac:dyDescent="0.25">
      <c r="B56">
        <v>74260</v>
      </c>
      <c r="C56">
        <v>112013</v>
      </c>
      <c r="D56">
        <v>103772</v>
      </c>
      <c r="E56">
        <v>105391</v>
      </c>
      <c r="F56">
        <v>76919</v>
      </c>
      <c r="H56">
        <v>135137</v>
      </c>
      <c r="J56">
        <f t="shared" si="6"/>
        <v>94471</v>
      </c>
      <c r="K56">
        <f t="shared" si="7"/>
        <v>1.4304601412073545</v>
      </c>
      <c r="L56">
        <f t="shared" si="8"/>
        <v>112013</v>
      </c>
      <c r="M56">
        <f t="shared" si="9"/>
        <v>74260</v>
      </c>
      <c r="N56">
        <f t="shared" si="10"/>
        <v>94471</v>
      </c>
      <c r="O56">
        <f t="shared" si="11"/>
        <v>37753</v>
      </c>
      <c r="Q56">
        <v>-655</v>
      </c>
      <c r="R56">
        <v>0</v>
      </c>
      <c r="T56">
        <v>769.60000000000582</v>
      </c>
      <c r="U56">
        <v>-279.80000000000291</v>
      </c>
      <c r="W56">
        <v>2129.6</v>
      </c>
      <c r="X56">
        <v>470.2</v>
      </c>
      <c r="AB56">
        <v>94471</v>
      </c>
      <c r="AC56">
        <v>1.4304601412073545</v>
      </c>
      <c r="AI56">
        <v>94471</v>
      </c>
      <c r="AJ56">
        <v>1.4304601412073545</v>
      </c>
    </row>
    <row r="57" spans="2:38" x14ac:dyDescent="0.25">
      <c r="B57">
        <v>46172</v>
      </c>
      <c r="C57">
        <v>105340</v>
      </c>
      <c r="D57">
        <v>52175</v>
      </c>
      <c r="E57">
        <v>73949</v>
      </c>
      <c r="F57">
        <v>116210</v>
      </c>
      <c r="H57">
        <v>96873</v>
      </c>
      <c r="J57">
        <f t="shared" si="6"/>
        <v>78769.2</v>
      </c>
      <c r="K57">
        <f t="shared" si="7"/>
        <v>1.2298334882162063</v>
      </c>
      <c r="L57">
        <f t="shared" si="8"/>
        <v>116210</v>
      </c>
      <c r="M57">
        <f t="shared" si="9"/>
        <v>46172</v>
      </c>
      <c r="N57">
        <f t="shared" si="10"/>
        <v>78769.2</v>
      </c>
      <c r="O57">
        <f t="shared" si="11"/>
        <v>70038</v>
      </c>
      <c r="Q57">
        <v>564</v>
      </c>
      <c r="R57">
        <v>4</v>
      </c>
      <c r="T57">
        <v>541.19999999999709</v>
      </c>
      <c r="U57">
        <v>-275.80000000000291</v>
      </c>
      <c r="W57">
        <v>1198.8</v>
      </c>
      <c r="X57">
        <v>276.2</v>
      </c>
      <c r="AB57">
        <v>78769.2</v>
      </c>
      <c r="AC57">
        <v>1.2298334882162063</v>
      </c>
      <c r="AI57">
        <v>78769.2</v>
      </c>
      <c r="AJ57">
        <v>1.2298334882162063</v>
      </c>
    </row>
    <row r="58" spans="2:38" x14ac:dyDescent="0.25">
      <c r="B58">
        <v>75580</v>
      </c>
      <c r="C58">
        <v>18622</v>
      </c>
      <c r="D58">
        <v>33234</v>
      </c>
      <c r="E58">
        <v>121777</v>
      </c>
      <c r="F58">
        <v>49059</v>
      </c>
      <c r="H58">
        <v>117710</v>
      </c>
      <c r="J58">
        <f t="shared" si="6"/>
        <v>59654.400000000001</v>
      </c>
      <c r="K58">
        <f t="shared" si="7"/>
        <v>1.9731989593391266</v>
      </c>
      <c r="L58">
        <f t="shared" si="8"/>
        <v>121777</v>
      </c>
      <c r="M58">
        <f t="shared" si="9"/>
        <v>18622</v>
      </c>
      <c r="N58">
        <f t="shared" si="10"/>
        <v>59654.400000000001</v>
      </c>
      <c r="O58">
        <f t="shared" si="11"/>
        <v>103155</v>
      </c>
      <c r="Q58">
        <v>-247</v>
      </c>
      <c r="R58">
        <v>-1</v>
      </c>
      <c r="T58">
        <v>-418.79999999999563</v>
      </c>
      <c r="U58">
        <v>-24.19999999999709</v>
      </c>
      <c r="W58">
        <v>1428.8000000000002</v>
      </c>
      <c r="X58">
        <v>237.8</v>
      </c>
      <c r="AD58">
        <v>59654.400000000001</v>
      </c>
      <c r="AE58">
        <v>1.9731989593391266</v>
      </c>
      <c r="AK58">
        <v>59654.400000000001</v>
      </c>
      <c r="AL58">
        <v>1.9731989593391266</v>
      </c>
    </row>
    <row r="59" spans="2:38" x14ac:dyDescent="0.25">
      <c r="B59">
        <v>11128</v>
      </c>
      <c r="C59">
        <v>108265</v>
      </c>
      <c r="D59">
        <v>87464</v>
      </c>
      <c r="E59">
        <v>44399</v>
      </c>
      <c r="F59">
        <v>76055</v>
      </c>
      <c r="H59">
        <v>83090</v>
      </c>
      <c r="J59">
        <f t="shared" si="6"/>
        <v>65462.2</v>
      </c>
      <c r="K59">
        <f t="shared" si="7"/>
        <v>1.2692821200631816</v>
      </c>
      <c r="L59">
        <f t="shared" si="8"/>
        <v>108265</v>
      </c>
      <c r="M59">
        <f t="shared" si="9"/>
        <v>11128</v>
      </c>
      <c r="N59">
        <f t="shared" si="10"/>
        <v>65462.2</v>
      </c>
      <c r="O59">
        <f t="shared" si="11"/>
        <v>97137</v>
      </c>
      <c r="Q59">
        <v>926</v>
      </c>
      <c r="R59">
        <v>410</v>
      </c>
      <c r="T59">
        <v>2387.7999999999956</v>
      </c>
      <c r="U59">
        <v>490.39999999999418</v>
      </c>
      <c r="W59">
        <v>2387.7999999999997</v>
      </c>
      <c r="X59">
        <v>836.80000000000018</v>
      </c>
      <c r="Z59">
        <v>65462.2</v>
      </c>
      <c r="AA59">
        <v>1.2692821200631816</v>
      </c>
      <c r="AI59">
        <v>65462.2</v>
      </c>
      <c r="AJ59">
        <v>1.2692821200631816</v>
      </c>
    </row>
    <row r="60" spans="2:38" x14ac:dyDescent="0.25">
      <c r="B60">
        <v>17792</v>
      </c>
      <c r="C60">
        <v>28287</v>
      </c>
      <c r="D60">
        <v>41345</v>
      </c>
      <c r="E60">
        <v>18880</v>
      </c>
      <c r="F60">
        <v>99716</v>
      </c>
      <c r="H60">
        <v>61609</v>
      </c>
      <c r="J60">
        <f t="shared" si="6"/>
        <v>41204</v>
      </c>
      <c r="K60">
        <f t="shared" si="7"/>
        <v>1.4952189107853606</v>
      </c>
      <c r="L60">
        <f t="shared" si="8"/>
        <v>99716</v>
      </c>
      <c r="M60">
        <f t="shared" si="9"/>
        <v>17792</v>
      </c>
      <c r="N60">
        <f t="shared" si="10"/>
        <v>41204</v>
      </c>
      <c r="O60">
        <f t="shared" si="11"/>
        <v>81924</v>
      </c>
      <c r="Q60">
        <v>-752</v>
      </c>
      <c r="R60">
        <v>208</v>
      </c>
      <c r="T60">
        <v>-296.19999999999709</v>
      </c>
      <c r="U60">
        <v>123</v>
      </c>
      <c r="W60">
        <v>1812.2</v>
      </c>
      <c r="X60">
        <v>130.19999999999999</v>
      </c>
      <c r="Z60">
        <v>41204</v>
      </c>
      <c r="AA60">
        <v>1.4952189107853606</v>
      </c>
      <c r="AI60">
        <v>41204</v>
      </c>
      <c r="AJ60">
        <v>1.4952189107853606</v>
      </c>
    </row>
    <row r="61" spans="2:38" x14ac:dyDescent="0.25">
      <c r="B61">
        <v>121003</v>
      </c>
      <c r="C61">
        <v>61322</v>
      </c>
      <c r="D61">
        <v>108716</v>
      </c>
      <c r="E61">
        <v>51472</v>
      </c>
      <c r="F61">
        <v>106051</v>
      </c>
      <c r="H61">
        <v>105318</v>
      </c>
      <c r="J61">
        <f t="shared" si="6"/>
        <v>89712.8</v>
      </c>
      <c r="K61">
        <f t="shared" si="7"/>
        <v>1.1739461927394976</v>
      </c>
      <c r="L61">
        <f t="shared" si="8"/>
        <v>121003</v>
      </c>
      <c r="M61">
        <f t="shared" si="9"/>
        <v>51472</v>
      </c>
      <c r="N61">
        <f t="shared" si="10"/>
        <v>89712.8</v>
      </c>
      <c r="O61">
        <f t="shared" si="11"/>
        <v>69531</v>
      </c>
      <c r="Q61">
        <v>153</v>
      </c>
      <c r="R61">
        <v>767</v>
      </c>
      <c r="T61">
        <v>-1012</v>
      </c>
      <c r="U61">
        <v>-55.19999999999709</v>
      </c>
      <c r="W61">
        <v>1242</v>
      </c>
      <c r="X61">
        <v>302.40000000000003</v>
      </c>
      <c r="AB61">
        <v>89712.8</v>
      </c>
      <c r="AC61">
        <v>1.1739461927394976</v>
      </c>
      <c r="AI61">
        <v>89712.8</v>
      </c>
      <c r="AJ61">
        <v>1.1739461927394976</v>
      </c>
    </row>
    <row r="62" spans="2:38" x14ac:dyDescent="0.25">
      <c r="B62">
        <v>103593</v>
      </c>
      <c r="C62">
        <v>97698</v>
      </c>
      <c r="D62">
        <v>94982</v>
      </c>
      <c r="E62">
        <v>102113</v>
      </c>
      <c r="F62">
        <v>91728</v>
      </c>
      <c r="H62">
        <v>126122</v>
      </c>
      <c r="J62">
        <f t="shared" si="6"/>
        <v>98022.8</v>
      </c>
      <c r="K62">
        <f t="shared" si="7"/>
        <v>1.2866598383233288</v>
      </c>
      <c r="L62">
        <f t="shared" si="8"/>
        <v>103593</v>
      </c>
      <c r="M62">
        <f t="shared" si="9"/>
        <v>91728</v>
      </c>
      <c r="N62">
        <f t="shared" si="10"/>
        <v>98022.8</v>
      </c>
      <c r="O62">
        <f t="shared" si="11"/>
        <v>11865</v>
      </c>
      <c r="Q62">
        <v>4844</v>
      </c>
      <c r="R62">
        <v>-668</v>
      </c>
      <c r="T62">
        <v>-820</v>
      </c>
      <c r="U62">
        <v>-4.3999999999941792</v>
      </c>
      <c r="W62">
        <v>1272</v>
      </c>
      <c r="X62">
        <v>206.8</v>
      </c>
      <c r="AB62">
        <v>98022.8</v>
      </c>
      <c r="AC62">
        <v>1.2866598383233288</v>
      </c>
      <c r="AI62">
        <v>98022.8</v>
      </c>
      <c r="AJ62">
        <v>1.2866598383233288</v>
      </c>
    </row>
    <row r="63" spans="2:38" x14ac:dyDescent="0.25">
      <c r="B63">
        <v>15375</v>
      </c>
      <c r="C63">
        <v>92555</v>
      </c>
      <c r="D63">
        <v>37418</v>
      </c>
      <c r="E63">
        <v>63703</v>
      </c>
      <c r="F63">
        <v>76234</v>
      </c>
      <c r="H63">
        <v>101177</v>
      </c>
      <c r="J63">
        <f t="shared" si="6"/>
        <v>57057</v>
      </c>
      <c r="K63">
        <f t="shared" si="7"/>
        <v>1.7732618258934048</v>
      </c>
      <c r="L63">
        <f t="shared" si="8"/>
        <v>92555</v>
      </c>
      <c r="M63">
        <f t="shared" si="9"/>
        <v>15375</v>
      </c>
      <c r="N63">
        <f t="shared" si="10"/>
        <v>57057</v>
      </c>
      <c r="O63">
        <f t="shared" si="11"/>
        <v>77180</v>
      </c>
      <c r="Q63">
        <v>-1036</v>
      </c>
      <c r="R63">
        <v>-27</v>
      </c>
      <c r="T63">
        <v>-1687.8000000000029</v>
      </c>
      <c r="U63">
        <v>-39.400000000001455</v>
      </c>
      <c r="W63">
        <v>1687.8</v>
      </c>
      <c r="X63">
        <v>49</v>
      </c>
      <c r="AD63">
        <v>57057</v>
      </c>
      <c r="AE63">
        <v>1.7732618258934048</v>
      </c>
      <c r="AK63">
        <v>57057</v>
      </c>
      <c r="AL63">
        <v>1.7732618258934048</v>
      </c>
    </row>
    <row r="64" spans="2:38" x14ac:dyDescent="0.25">
      <c r="B64">
        <v>12635</v>
      </c>
      <c r="C64">
        <v>53311</v>
      </c>
      <c r="D64">
        <v>50464</v>
      </c>
      <c r="E64">
        <v>94840</v>
      </c>
      <c r="F64">
        <v>30250</v>
      </c>
      <c r="H64">
        <v>101234</v>
      </c>
      <c r="J64">
        <f t="shared" si="6"/>
        <v>48300</v>
      </c>
      <c r="K64">
        <f t="shared" si="7"/>
        <v>2.0959420289855073</v>
      </c>
      <c r="L64">
        <f t="shared" si="8"/>
        <v>94840</v>
      </c>
      <c r="M64">
        <f t="shared" si="9"/>
        <v>12635</v>
      </c>
      <c r="N64">
        <f t="shared" si="10"/>
        <v>48300</v>
      </c>
      <c r="O64">
        <f t="shared" si="11"/>
        <v>82205</v>
      </c>
      <c r="Q64">
        <v>251</v>
      </c>
      <c r="R64">
        <v>-28</v>
      </c>
      <c r="T64">
        <v>133.19999999999709</v>
      </c>
      <c r="U64">
        <v>-130.19999999999709</v>
      </c>
      <c r="W64">
        <v>734.40000000000009</v>
      </c>
      <c r="X64">
        <v>131</v>
      </c>
      <c r="AD64">
        <v>48300</v>
      </c>
      <c r="AE64">
        <v>2.0959420289855073</v>
      </c>
      <c r="AK64">
        <v>48300</v>
      </c>
      <c r="AL64">
        <v>2.0959420289855073</v>
      </c>
    </row>
    <row r="65" spans="2:38" x14ac:dyDescent="0.25">
      <c r="B65">
        <v>91847</v>
      </c>
      <c r="C65">
        <v>71729</v>
      </c>
      <c r="D65">
        <v>51219</v>
      </c>
      <c r="E65">
        <v>33922</v>
      </c>
      <c r="F65">
        <v>75504</v>
      </c>
      <c r="H65">
        <v>100350</v>
      </c>
      <c r="J65">
        <f t="shared" si="6"/>
        <v>64844.2</v>
      </c>
      <c r="K65">
        <f t="shared" si="7"/>
        <v>1.5475555253977997</v>
      </c>
      <c r="L65">
        <f t="shared" si="8"/>
        <v>91847</v>
      </c>
      <c r="M65">
        <f t="shared" si="9"/>
        <v>33922</v>
      </c>
      <c r="N65">
        <f t="shared" si="10"/>
        <v>64844.2</v>
      </c>
      <c r="O65">
        <f t="shared" si="11"/>
        <v>57925</v>
      </c>
      <c r="Q65">
        <v>-1125</v>
      </c>
      <c r="R65">
        <v>-49</v>
      </c>
      <c r="T65">
        <v>-296.60000000000582</v>
      </c>
      <c r="U65">
        <v>38.399999999994179</v>
      </c>
      <c r="W65">
        <v>1112.2</v>
      </c>
      <c r="X65">
        <v>39.199999999999996</v>
      </c>
      <c r="AF65">
        <v>64844.2</v>
      </c>
      <c r="AG65">
        <v>1.5475555253977997</v>
      </c>
      <c r="AI65">
        <v>64844.2</v>
      </c>
      <c r="AJ65">
        <v>1.5475555253977997</v>
      </c>
    </row>
    <row r="66" spans="2:38" x14ac:dyDescent="0.25">
      <c r="B66">
        <v>88188</v>
      </c>
      <c r="C66">
        <v>96916</v>
      </c>
      <c r="D66">
        <v>60986</v>
      </c>
      <c r="E66">
        <v>51266</v>
      </c>
      <c r="F66">
        <v>32148</v>
      </c>
      <c r="H66">
        <v>107102</v>
      </c>
      <c r="J66">
        <f t="shared" ref="J66:J101" si="12">AVERAGE(B66:F66)</f>
        <v>65900.800000000003</v>
      </c>
      <c r="K66">
        <f t="shared" ref="K66:K97" si="13">H66/J66</f>
        <v>1.6252003010585607</v>
      </c>
      <c r="L66">
        <f t="shared" ref="L66:L101" si="14">MAX(B66:F66)</f>
        <v>96916</v>
      </c>
      <c r="M66">
        <f t="shared" ref="M66:M101" si="15">MIN(B66:F66)</f>
        <v>32148</v>
      </c>
      <c r="N66">
        <f t="shared" ref="N66:N101" si="16">AVERAGE(B66:F66)</f>
        <v>65900.800000000003</v>
      </c>
      <c r="O66">
        <f t="shared" ref="O66:O101" si="17">L66-M66</f>
        <v>64768</v>
      </c>
      <c r="Q66">
        <v>338</v>
      </c>
      <c r="R66">
        <v>-332</v>
      </c>
      <c r="T66">
        <v>-1306.3999999999942</v>
      </c>
      <c r="U66">
        <v>-120.80000000000291</v>
      </c>
      <c r="W66">
        <v>1696.8</v>
      </c>
      <c r="X66">
        <v>500.40000000000003</v>
      </c>
      <c r="AF66">
        <v>65900.800000000003</v>
      </c>
      <c r="AG66">
        <v>1.6252003010585607</v>
      </c>
      <c r="AI66">
        <v>65900.800000000003</v>
      </c>
      <c r="AJ66">
        <v>1.6252003010585607</v>
      </c>
    </row>
    <row r="67" spans="2:38" x14ac:dyDescent="0.25">
      <c r="B67">
        <v>110200</v>
      </c>
      <c r="C67">
        <v>97740</v>
      </c>
      <c r="D67">
        <v>20405</v>
      </c>
      <c r="E67">
        <v>35298</v>
      </c>
      <c r="F67">
        <v>11918</v>
      </c>
      <c r="H67">
        <v>107418</v>
      </c>
      <c r="J67">
        <f t="shared" si="12"/>
        <v>55112.2</v>
      </c>
      <c r="K67">
        <f t="shared" si="13"/>
        <v>1.9490784254665936</v>
      </c>
      <c r="L67">
        <f t="shared" si="14"/>
        <v>110200</v>
      </c>
      <c r="M67">
        <f t="shared" si="15"/>
        <v>11918</v>
      </c>
      <c r="N67">
        <f t="shared" si="16"/>
        <v>55112.2</v>
      </c>
      <c r="O67">
        <f t="shared" si="17"/>
        <v>98282</v>
      </c>
      <c r="Q67">
        <v>2622</v>
      </c>
      <c r="R67">
        <v>-249</v>
      </c>
      <c r="T67">
        <v>1336.5999999999985</v>
      </c>
      <c r="U67">
        <v>118.39999999999418</v>
      </c>
      <c r="W67">
        <v>1336.6</v>
      </c>
      <c r="X67">
        <v>311.59999999999997</v>
      </c>
      <c r="AD67">
        <v>55112.2</v>
      </c>
      <c r="AE67">
        <v>1.9490784254665936</v>
      </c>
      <c r="AK67">
        <v>55112.2</v>
      </c>
      <c r="AL67">
        <v>1.9490784254665936</v>
      </c>
    </row>
    <row r="68" spans="2:38" x14ac:dyDescent="0.25">
      <c r="B68">
        <v>6479</v>
      </c>
      <c r="C68">
        <v>71725</v>
      </c>
      <c r="D68">
        <v>116271</v>
      </c>
      <c r="E68">
        <v>82237</v>
      </c>
      <c r="F68">
        <v>11127</v>
      </c>
      <c r="H68">
        <v>102018</v>
      </c>
      <c r="J68">
        <f t="shared" si="12"/>
        <v>57567.8</v>
      </c>
      <c r="K68">
        <f t="shared" si="13"/>
        <v>1.7721365068666859</v>
      </c>
      <c r="L68">
        <f t="shared" si="14"/>
        <v>116271</v>
      </c>
      <c r="M68">
        <f t="shared" si="15"/>
        <v>6479</v>
      </c>
      <c r="N68">
        <f t="shared" si="16"/>
        <v>57567.8</v>
      </c>
      <c r="O68">
        <f t="shared" si="17"/>
        <v>109792</v>
      </c>
      <c r="Q68">
        <v>-318</v>
      </c>
      <c r="R68">
        <v>-314</v>
      </c>
      <c r="T68">
        <v>102.20000000000437</v>
      </c>
      <c r="U68">
        <v>-1.7999999999956344</v>
      </c>
      <c r="W68">
        <v>1137</v>
      </c>
      <c r="X68">
        <v>341.40000000000003</v>
      </c>
      <c r="AD68">
        <v>57567.8</v>
      </c>
      <c r="AE68">
        <v>1.7721365068666859</v>
      </c>
      <c r="AI68">
        <v>57567.8</v>
      </c>
      <c r="AJ68">
        <v>1.7721365068666859</v>
      </c>
    </row>
    <row r="69" spans="2:38" x14ac:dyDescent="0.25">
      <c r="B69">
        <v>58128</v>
      </c>
      <c r="C69">
        <v>80233</v>
      </c>
      <c r="D69">
        <v>50233</v>
      </c>
      <c r="E69">
        <v>47401</v>
      </c>
      <c r="F69">
        <v>90448</v>
      </c>
      <c r="H69">
        <v>99506</v>
      </c>
      <c r="J69">
        <f t="shared" si="12"/>
        <v>65288.6</v>
      </c>
      <c r="K69">
        <f t="shared" si="13"/>
        <v>1.5240945586212602</v>
      </c>
      <c r="L69">
        <f t="shared" si="14"/>
        <v>90448</v>
      </c>
      <c r="M69">
        <f t="shared" si="15"/>
        <v>47401</v>
      </c>
      <c r="N69">
        <f t="shared" si="16"/>
        <v>65288.6</v>
      </c>
      <c r="O69">
        <f t="shared" si="17"/>
        <v>43047</v>
      </c>
      <c r="Q69">
        <v>-2338</v>
      </c>
      <c r="R69">
        <v>-585</v>
      </c>
      <c r="T69">
        <v>49.400000000001455</v>
      </c>
      <c r="U69">
        <v>-14.200000000004366</v>
      </c>
      <c r="W69">
        <v>1667</v>
      </c>
      <c r="X69">
        <v>130.60000000000002</v>
      </c>
      <c r="AF69">
        <v>65288.6</v>
      </c>
      <c r="AG69">
        <v>1.5240945586212602</v>
      </c>
      <c r="AI69">
        <v>65288.6</v>
      </c>
      <c r="AJ69">
        <v>1.5240945586212602</v>
      </c>
    </row>
    <row r="70" spans="2:38" x14ac:dyDescent="0.25">
      <c r="B70">
        <v>34233</v>
      </c>
      <c r="C70">
        <v>5218</v>
      </c>
      <c r="D70">
        <v>112969</v>
      </c>
      <c r="E70">
        <v>9695</v>
      </c>
      <c r="F70">
        <v>53284</v>
      </c>
      <c r="H70">
        <v>99005</v>
      </c>
      <c r="J70">
        <f t="shared" si="12"/>
        <v>43079.8</v>
      </c>
      <c r="K70">
        <f t="shared" si="13"/>
        <v>2.2981768717589217</v>
      </c>
      <c r="L70">
        <f t="shared" si="14"/>
        <v>112969</v>
      </c>
      <c r="M70">
        <f t="shared" si="15"/>
        <v>5218</v>
      </c>
      <c r="N70">
        <f t="shared" si="16"/>
        <v>43079.8</v>
      </c>
      <c r="O70">
        <f t="shared" si="17"/>
        <v>107751</v>
      </c>
      <c r="Q70">
        <v>728</v>
      </c>
      <c r="R70">
        <v>261</v>
      </c>
      <c r="T70">
        <v>1899.4000000000015</v>
      </c>
      <c r="U70">
        <v>143.80000000000291</v>
      </c>
      <c r="W70">
        <v>1899.4</v>
      </c>
      <c r="X70">
        <v>335.4</v>
      </c>
      <c r="AD70">
        <v>43079.8</v>
      </c>
      <c r="AE70">
        <v>2.2981768717589217</v>
      </c>
      <c r="AK70">
        <v>43079.8</v>
      </c>
      <c r="AL70">
        <v>2.2981768717589217</v>
      </c>
    </row>
    <row r="71" spans="2:38" x14ac:dyDescent="0.25">
      <c r="B71">
        <v>50139</v>
      </c>
      <c r="C71">
        <v>78684</v>
      </c>
      <c r="D71">
        <v>18613</v>
      </c>
      <c r="E71">
        <v>109769</v>
      </c>
      <c r="F71">
        <v>55194</v>
      </c>
      <c r="H71">
        <v>86708</v>
      </c>
      <c r="J71">
        <f t="shared" si="12"/>
        <v>62479.8</v>
      </c>
      <c r="K71">
        <f t="shared" si="13"/>
        <v>1.3877765293742936</v>
      </c>
      <c r="L71">
        <f t="shared" si="14"/>
        <v>109769</v>
      </c>
      <c r="M71">
        <f t="shared" si="15"/>
        <v>18613</v>
      </c>
      <c r="N71">
        <f t="shared" si="16"/>
        <v>62479.8</v>
      </c>
      <c r="O71">
        <f t="shared" si="17"/>
        <v>91156</v>
      </c>
      <c r="Q71">
        <v>2330</v>
      </c>
      <c r="R71">
        <v>383</v>
      </c>
      <c r="T71">
        <v>-397.79999999999563</v>
      </c>
      <c r="U71">
        <v>148.60000000000582</v>
      </c>
      <c r="W71">
        <v>1040.2</v>
      </c>
      <c r="X71">
        <v>333</v>
      </c>
      <c r="Z71">
        <v>62479.8</v>
      </c>
      <c r="AA71">
        <v>1.3877765293742936</v>
      </c>
      <c r="AI71">
        <v>62479.8</v>
      </c>
      <c r="AJ71">
        <v>1.3877765293742936</v>
      </c>
    </row>
    <row r="72" spans="2:38" x14ac:dyDescent="0.25">
      <c r="B72">
        <v>96359</v>
      </c>
      <c r="C72">
        <v>31275</v>
      </c>
      <c r="D72">
        <v>10090</v>
      </c>
      <c r="E72">
        <v>9611</v>
      </c>
      <c r="F72">
        <v>59608</v>
      </c>
      <c r="H72">
        <v>61207</v>
      </c>
      <c r="J72">
        <f t="shared" si="12"/>
        <v>41388.6</v>
      </c>
      <c r="K72">
        <f t="shared" si="13"/>
        <v>1.4788371677225129</v>
      </c>
      <c r="L72">
        <f t="shared" si="14"/>
        <v>96359</v>
      </c>
      <c r="M72">
        <f t="shared" si="15"/>
        <v>9611</v>
      </c>
      <c r="N72">
        <f t="shared" si="16"/>
        <v>41388.6</v>
      </c>
      <c r="O72">
        <f t="shared" si="17"/>
        <v>86748</v>
      </c>
      <c r="Q72">
        <v>-1523</v>
      </c>
      <c r="R72">
        <v>-37</v>
      </c>
      <c r="T72">
        <v>232.79999999999563</v>
      </c>
      <c r="U72">
        <v>417.40000000000146</v>
      </c>
      <c r="W72">
        <v>901.59999999999991</v>
      </c>
      <c r="X72">
        <v>417.4</v>
      </c>
      <c r="Z72">
        <v>41388.6</v>
      </c>
      <c r="AA72">
        <v>1.4788371677225129</v>
      </c>
      <c r="AI72">
        <v>41388.6</v>
      </c>
      <c r="AJ72">
        <v>1.4788371677225129</v>
      </c>
    </row>
    <row r="73" spans="2:38" x14ac:dyDescent="0.25">
      <c r="B73">
        <v>116757</v>
      </c>
      <c r="C73">
        <v>87450</v>
      </c>
      <c r="D73">
        <v>37071</v>
      </c>
      <c r="E73">
        <v>122148</v>
      </c>
      <c r="F73">
        <v>41069</v>
      </c>
      <c r="H73">
        <v>83725</v>
      </c>
      <c r="J73">
        <f t="shared" si="12"/>
        <v>80899</v>
      </c>
      <c r="K73">
        <f t="shared" si="13"/>
        <v>1.0349324466309844</v>
      </c>
      <c r="L73">
        <f t="shared" si="14"/>
        <v>122148</v>
      </c>
      <c r="M73">
        <f t="shared" si="15"/>
        <v>37071</v>
      </c>
      <c r="N73">
        <f t="shared" si="16"/>
        <v>80899</v>
      </c>
      <c r="O73">
        <f t="shared" si="17"/>
        <v>85077</v>
      </c>
      <c r="Q73">
        <v>1192</v>
      </c>
      <c r="R73">
        <v>-39</v>
      </c>
      <c r="T73">
        <v>481.60000000000582</v>
      </c>
      <c r="U73">
        <v>127</v>
      </c>
      <c r="W73">
        <v>585.19999999999993</v>
      </c>
      <c r="X73">
        <v>187.39999999999998</v>
      </c>
      <c r="AB73">
        <v>80899</v>
      </c>
      <c r="AC73">
        <v>1.0349324466309844</v>
      </c>
      <c r="AI73">
        <v>80899</v>
      </c>
      <c r="AJ73">
        <v>1.0349324466309844</v>
      </c>
    </row>
    <row r="74" spans="2:38" x14ac:dyDescent="0.25">
      <c r="B74">
        <v>93811</v>
      </c>
      <c r="C74">
        <v>16440</v>
      </c>
      <c r="D74">
        <v>14282</v>
      </c>
      <c r="E74">
        <v>80051</v>
      </c>
      <c r="F74">
        <v>92000</v>
      </c>
      <c r="H74">
        <v>73743</v>
      </c>
      <c r="J74">
        <f t="shared" si="12"/>
        <v>59316.800000000003</v>
      </c>
      <c r="K74">
        <f t="shared" si="13"/>
        <v>1.2432059720011868</v>
      </c>
      <c r="L74">
        <f t="shared" si="14"/>
        <v>93811</v>
      </c>
      <c r="M74">
        <f t="shared" si="15"/>
        <v>14282</v>
      </c>
      <c r="N74">
        <f t="shared" si="16"/>
        <v>59316.800000000003</v>
      </c>
      <c r="O74">
        <f t="shared" si="17"/>
        <v>79529</v>
      </c>
      <c r="Q74">
        <v>3018</v>
      </c>
      <c r="R74">
        <v>-18</v>
      </c>
      <c r="T74">
        <v>-559.59999999999854</v>
      </c>
      <c r="U74">
        <v>-21.599999999998545</v>
      </c>
      <c r="W74">
        <v>2550.4</v>
      </c>
      <c r="X74">
        <v>331.6</v>
      </c>
      <c r="Z74">
        <v>59316.800000000003</v>
      </c>
      <c r="AA74">
        <v>1.2432059720011868</v>
      </c>
      <c r="AI74">
        <v>59316.800000000003</v>
      </c>
      <c r="AJ74">
        <v>1.2432059720011868</v>
      </c>
    </row>
    <row r="75" spans="2:38" x14ac:dyDescent="0.25">
      <c r="B75">
        <v>2508</v>
      </c>
      <c r="C75">
        <v>46077</v>
      </c>
      <c r="D75">
        <v>74369</v>
      </c>
      <c r="E75">
        <v>57729</v>
      </c>
      <c r="F75">
        <v>81203</v>
      </c>
      <c r="H75">
        <v>88969</v>
      </c>
      <c r="J75">
        <f t="shared" si="12"/>
        <v>52377.2</v>
      </c>
      <c r="K75">
        <f t="shared" si="13"/>
        <v>1.698620773924532</v>
      </c>
      <c r="L75">
        <f t="shared" si="14"/>
        <v>81203</v>
      </c>
      <c r="M75">
        <f t="shared" si="15"/>
        <v>2508</v>
      </c>
      <c r="N75">
        <f t="shared" si="16"/>
        <v>52377.2</v>
      </c>
      <c r="O75">
        <f t="shared" si="17"/>
        <v>78695</v>
      </c>
      <c r="Q75">
        <v>-2051</v>
      </c>
      <c r="R75">
        <v>-146</v>
      </c>
      <c r="T75">
        <v>151.39999999999418</v>
      </c>
      <c r="U75">
        <v>-183.40000000000146</v>
      </c>
      <c r="W75">
        <v>3693.0000000000005</v>
      </c>
      <c r="X75">
        <v>284.59999999999997</v>
      </c>
      <c r="AD75">
        <v>52377.2</v>
      </c>
      <c r="AE75">
        <v>1.698620773924532</v>
      </c>
      <c r="AI75">
        <v>52377.2</v>
      </c>
      <c r="AJ75">
        <v>1.698620773924532</v>
      </c>
    </row>
    <row r="76" spans="2:38" x14ac:dyDescent="0.25">
      <c r="B76">
        <v>6840</v>
      </c>
      <c r="C76">
        <v>54618</v>
      </c>
      <c r="D76">
        <v>47147</v>
      </c>
      <c r="E76">
        <v>30680</v>
      </c>
      <c r="F76">
        <v>120820</v>
      </c>
      <c r="H76">
        <v>62449</v>
      </c>
      <c r="J76">
        <f t="shared" si="12"/>
        <v>52021</v>
      </c>
      <c r="K76">
        <f t="shared" si="13"/>
        <v>1.2004575075450299</v>
      </c>
      <c r="L76">
        <f t="shared" si="14"/>
        <v>120820</v>
      </c>
      <c r="M76">
        <f t="shared" si="15"/>
        <v>6840</v>
      </c>
      <c r="N76">
        <f t="shared" si="16"/>
        <v>52021</v>
      </c>
      <c r="O76">
        <f t="shared" si="17"/>
        <v>113980</v>
      </c>
      <c r="Q76">
        <v>-281</v>
      </c>
      <c r="R76">
        <v>137</v>
      </c>
      <c r="T76">
        <v>582.40000000000146</v>
      </c>
      <c r="U76">
        <v>0</v>
      </c>
      <c r="W76">
        <v>582.4</v>
      </c>
      <c r="X76">
        <v>442</v>
      </c>
      <c r="Z76">
        <v>52021</v>
      </c>
      <c r="AA76">
        <v>1.2004575075450299</v>
      </c>
      <c r="AI76">
        <v>52021</v>
      </c>
      <c r="AJ76">
        <v>1.2004575075450299</v>
      </c>
    </row>
    <row r="77" spans="2:38" x14ac:dyDescent="0.25">
      <c r="B77">
        <v>67172</v>
      </c>
      <c r="C77">
        <v>37343</v>
      </c>
      <c r="D77">
        <v>7702</v>
      </c>
      <c r="E77">
        <v>80053</v>
      </c>
      <c r="F77">
        <v>118755</v>
      </c>
      <c r="H77">
        <v>81993</v>
      </c>
      <c r="J77">
        <f t="shared" si="12"/>
        <v>62205</v>
      </c>
      <c r="K77">
        <f t="shared" si="13"/>
        <v>1.3181094767301664</v>
      </c>
      <c r="L77">
        <f t="shared" si="14"/>
        <v>118755</v>
      </c>
      <c r="M77">
        <f t="shared" si="15"/>
        <v>7702</v>
      </c>
      <c r="N77">
        <f t="shared" si="16"/>
        <v>62205</v>
      </c>
      <c r="O77">
        <f t="shared" si="17"/>
        <v>111053</v>
      </c>
      <c r="Q77">
        <v>-1032</v>
      </c>
      <c r="R77">
        <v>43</v>
      </c>
      <c r="T77">
        <v>-1213.8000000000029</v>
      </c>
      <c r="U77">
        <v>-105</v>
      </c>
      <c r="W77">
        <v>1268.5999999999999</v>
      </c>
      <c r="X77">
        <v>475.8</v>
      </c>
      <c r="AB77">
        <v>62205</v>
      </c>
      <c r="AC77">
        <v>1.3181094767301664</v>
      </c>
      <c r="AI77">
        <v>62205</v>
      </c>
      <c r="AJ77">
        <v>1.3181094767301664</v>
      </c>
    </row>
    <row r="78" spans="2:38" x14ac:dyDescent="0.25">
      <c r="B78">
        <v>105671</v>
      </c>
      <c r="C78">
        <v>32295</v>
      </c>
      <c r="D78">
        <v>69625</v>
      </c>
      <c r="E78">
        <v>82721</v>
      </c>
      <c r="F78">
        <v>23893</v>
      </c>
      <c r="H78">
        <v>122532</v>
      </c>
      <c r="J78">
        <f t="shared" si="12"/>
        <v>62841</v>
      </c>
      <c r="K78">
        <f t="shared" si="13"/>
        <v>1.9498734902372654</v>
      </c>
      <c r="L78">
        <f t="shared" si="14"/>
        <v>105671</v>
      </c>
      <c r="M78">
        <f t="shared" si="15"/>
        <v>23893</v>
      </c>
      <c r="N78">
        <f t="shared" si="16"/>
        <v>62841</v>
      </c>
      <c r="O78">
        <f t="shared" si="17"/>
        <v>81778</v>
      </c>
      <c r="Q78">
        <v>24</v>
      </c>
      <c r="R78">
        <v>-197</v>
      </c>
      <c r="T78">
        <v>-1168.1999999999971</v>
      </c>
      <c r="U78">
        <v>-82.80000000000291</v>
      </c>
      <c r="W78">
        <v>2325.7999999999997</v>
      </c>
      <c r="X78">
        <v>82.8</v>
      </c>
      <c r="AF78">
        <v>62841</v>
      </c>
      <c r="AG78">
        <v>1.9498734902372654</v>
      </c>
      <c r="AK78">
        <v>62841</v>
      </c>
      <c r="AL78">
        <v>1.9498734902372654</v>
      </c>
    </row>
    <row r="79" spans="2:38" x14ac:dyDescent="0.25">
      <c r="B79">
        <v>10617</v>
      </c>
      <c r="C79">
        <v>106449</v>
      </c>
      <c r="D79">
        <v>117194</v>
      </c>
      <c r="E79">
        <v>90668</v>
      </c>
      <c r="F79">
        <v>5672</v>
      </c>
      <c r="H79">
        <v>78209</v>
      </c>
      <c r="J79">
        <f t="shared" si="12"/>
        <v>66120</v>
      </c>
      <c r="K79">
        <f t="shared" si="13"/>
        <v>1.1828342407743497</v>
      </c>
      <c r="L79">
        <f t="shared" si="14"/>
        <v>117194</v>
      </c>
      <c r="M79">
        <f t="shared" si="15"/>
        <v>5672</v>
      </c>
      <c r="N79">
        <f t="shared" si="16"/>
        <v>66120</v>
      </c>
      <c r="O79">
        <f t="shared" si="17"/>
        <v>111522</v>
      </c>
      <c r="Q79">
        <v>-19</v>
      </c>
      <c r="R79">
        <v>14</v>
      </c>
      <c r="T79">
        <v>561</v>
      </c>
      <c r="U79">
        <v>19.600000000005821</v>
      </c>
      <c r="W79">
        <v>1555</v>
      </c>
      <c r="X79">
        <v>52.4</v>
      </c>
      <c r="AB79">
        <v>66120</v>
      </c>
      <c r="AC79">
        <v>1.1828342407743497</v>
      </c>
      <c r="AI79">
        <v>66120</v>
      </c>
      <c r="AJ79">
        <v>1.1828342407743497</v>
      </c>
    </row>
    <row r="80" spans="2:38" x14ac:dyDescent="0.25">
      <c r="B80">
        <v>45155</v>
      </c>
      <c r="C80">
        <v>56375</v>
      </c>
      <c r="D80">
        <v>16257</v>
      </c>
      <c r="E80">
        <v>24157</v>
      </c>
      <c r="F80">
        <v>72663</v>
      </c>
      <c r="H80">
        <v>101609</v>
      </c>
      <c r="J80">
        <f t="shared" si="12"/>
        <v>42921.4</v>
      </c>
      <c r="K80">
        <f t="shared" si="13"/>
        <v>2.3673272540038304</v>
      </c>
      <c r="L80">
        <f t="shared" si="14"/>
        <v>72663</v>
      </c>
      <c r="M80">
        <f t="shared" si="15"/>
        <v>16257</v>
      </c>
      <c r="N80">
        <f t="shared" si="16"/>
        <v>42921.4</v>
      </c>
      <c r="O80">
        <f t="shared" si="17"/>
        <v>56406</v>
      </c>
      <c r="Q80">
        <v>11</v>
      </c>
      <c r="R80">
        <v>-1</v>
      </c>
      <c r="T80">
        <v>-645.19999999999709</v>
      </c>
      <c r="U80">
        <v>88.200000000004366</v>
      </c>
      <c r="W80">
        <v>910.8</v>
      </c>
      <c r="X80">
        <v>370.20000000000005</v>
      </c>
      <c r="AD80">
        <v>42921.4</v>
      </c>
      <c r="AE80">
        <v>2.3673272540038304</v>
      </c>
      <c r="AK80">
        <v>42921.4</v>
      </c>
      <c r="AL80">
        <v>2.3673272540038304</v>
      </c>
    </row>
    <row r="81" spans="2:38" x14ac:dyDescent="0.25">
      <c r="B81">
        <v>89173</v>
      </c>
      <c r="C81">
        <v>72322</v>
      </c>
      <c r="D81">
        <v>89717</v>
      </c>
      <c r="E81">
        <v>63052</v>
      </c>
      <c r="F81">
        <v>84215</v>
      </c>
      <c r="H81">
        <v>125542</v>
      </c>
      <c r="J81">
        <f t="shared" si="12"/>
        <v>79695.8</v>
      </c>
      <c r="K81">
        <f t="shared" si="13"/>
        <v>1.5752649449531844</v>
      </c>
      <c r="L81">
        <f t="shared" si="14"/>
        <v>89717</v>
      </c>
      <c r="M81">
        <f t="shared" si="15"/>
        <v>63052</v>
      </c>
      <c r="N81">
        <f t="shared" si="16"/>
        <v>79695.8</v>
      </c>
      <c r="O81">
        <f t="shared" si="17"/>
        <v>26665</v>
      </c>
      <c r="Q81">
        <v>-164</v>
      </c>
      <c r="R81">
        <v>509</v>
      </c>
      <c r="T81">
        <v>-82</v>
      </c>
      <c r="U81">
        <v>60.600000000005821</v>
      </c>
      <c r="W81">
        <v>622.4</v>
      </c>
      <c r="X81">
        <v>233.79999999999998</v>
      </c>
      <c r="AF81">
        <v>79695.8</v>
      </c>
      <c r="AG81">
        <v>1.5752649449531844</v>
      </c>
      <c r="AI81">
        <v>79695.8</v>
      </c>
      <c r="AJ81">
        <v>1.5752649449531844</v>
      </c>
    </row>
    <row r="82" spans="2:38" x14ac:dyDescent="0.25">
      <c r="B82">
        <v>120772</v>
      </c>
      <c r="C82">
        <v>62467</v>
      </c>
      <c r="D82">
        <v>74980</v>
      </c>
      <c r="E82">
        <v>118970</v>
      </c>
      <c r="F82">
        <v>72129</v>
      </c>
      <c r="H82">
        <v>138282</v>
      </c>
      <c r="J82">
        <f t="shared" si="12"/>
        <v>89863.6</v>
      </c>
      <c r="K82">
        <f t="shared" si="13"/>
        <v>1.5387988017395251</v>
      </c>
      <c r="L82">
        <f t="shared" si="14"/>
        <v>120772</v>
      </c>
      <c r="M82">
        <f t="shared" si="15"/>
        <v>62467</v>
      </c>
      <c r="N82">
        <f t="shared" si="16"/>
        <v>89863.6</v>
      </c>
      <c r="O82">
        <f t="shared" si="17"/>
        <v>58305</v>
      </c>
      <c r="Q82">
        <v>-1938</v>
      </c>
      <c r="R82">
        <v>533</v>
      </c>
      <c r="T82">
        <v>-1353.1999999999971</v>
      </c>
      <c r="U82">
        <v>-283</v>
      </c>
      <c r="W82">
        <v>1353.1999999999998</v>
      </c>
      <c r="X82">
        <v>287.8</v>
      </c>
      <c r="AF82">
        <v>89863.6</v>
      </c>
      <c r="AG82">
        <v>1.5387988017395251</v>
      </c>
      <c r="AI82">
        <v>89863.6</v>
      </c>
      <c r="AJ82">
        <v>1.5387988017395251</v>
      </c>
    </row>
    <row r="83" spans="2:38" x14ac:dyDescent="0.25">
      <c r="B83">
        <v>22662</v>
      </c>
      <c r="C83">
        <v>30271</v>
      </c>
      <c r="D83">
        <v>63882</v>
      </c>
      <c r="E83">
        <v>109121</v>
      </c>
      <c r="F83">
        <v>7229</v>
      </c>
      <c r="H83">
        <v>80509</v>
      </c>
      <c r="J83">
        <f t="shared" si="12"/>
        <v>46633</v>
      </c>
      <c r="K83">
        <f t="shared" si="13"/>
        <v>1.7264383591019234</v>
      </c>
      <c r="L83">
        <f t="shared" si="14"/>
        <v>109121</v>
      </c>
      <c r="M83">
        <f t="shared" si="15"/>
        <v>7229</v>
      </c>
      <c r="N83">
        <f t="shared" si="16"/>
        <v>46633</v>
      </c>
      <c r="O83">
        <f t="shared" si="17"/>
        <v>101892</v>
      </c>
      <c r="Q83">
        <v>67</v>
      </c>
      <c r="R83">
        <v>-62</v>
      </c>
      <c r="T83">
        <v>-156.19999999999709</v>
      </c>
      <c r="U83">
        <v>88</v>
      </c>
      <c r="W83">
        <v>691.40000000000009</v>
      </c>
      <c r="X83">
        <v>104.80000000000001</v>
      </c>
      <c r="AD83">
        <v>46633</v>
      </c>
      <c r="AE83">
        <v>1.7264383591019234</v>
      </c>
      <c r="AI83">
        <v>46633</v>
      </c>
      <c r="AJ83">
        <v>1.7264383591019234</v>
      </c>
    </row>
    <row r="84" spans="2:38" x14ac:dyDescent="0.25">
      <c r="B84">
        <v>87962</v>
      </c>
      <c r="C84">
        <v>87466</v>
      </c>
      <c r="D84">
        <v>104168</v>
      </c>
      <c r="E84">
        <v>10705</v>
      </c>
      <c r="F84">
        <v>95897</v>
      </c>
      <c r="H84">
        <v>113055</v>
      </c>
      <c r="J84">
        <f t="shared" si="12"/>
        <v>77239.600000000006</v>
      </c>
      <c r="K84">
        <f t="shared" si="13"/>
        <v>1.4636921993381633</v>
      </c>
      <c r="L84">
        <f t="shared" si="14"/>
        <v>104168</v>
      </c>
      <c r="M84">
        <f t="shared" si="15"/>
        <v>10705</v>
      </c>
      <c r="N84">
        <f t="shared" si="16"/>
        <v>77239.600000000006</v>
      </c>
      <c r="O84">
        <f t="shared" si="17"/>
        <v>93463</v>
      </c>
      <c r="Q84">
        <v>1248</v>
      </c>
      <c r="R84">
        <v>-686</v>
      </c>
      <c r="T84">
        <v>-471.79999999998836</v>
      </c>
      <c r="U84">
        <v>19</v>
      </c>
      <c r="W84">
        <v>1094.2</v>
      </c>
      <c r="X84">
        <v>407.4</v>
      </c>
      <c r="AB84">
        <v>77239.600000000006</v>
      </c>
      <c r="AC84">
        <v>1.4636921993381633</v>
      </c>
      <c r="AI84">
        <v>77239.600000000006</v>
      </c>
      <c r="AJ84">
        <v>1.4636921993381633</v>
      </c>
    </row>
    <row r="85" spans="2:38" x14ac:dyDescent="0.25">
      <c r="B85">
        <v>37972</v>
      </c>
      <c r="C85">
        <v>92720</v>
      </c>
      <c r="D85">
        <v>14268</v>
      </c>
      <c r="E85">
        <v>105496</v>
      </c>
      <c r="F85">
        <v>86240</v>
      </c>
      <c r="H85">
        <v>98991</v>
      </c>
      <c r="J85">
        <f t="shared" si="12"/>
        <v>67339.199999999997</v>
      </c>
      <c r="K85">
        <f t="shared" si="13"/>
        <v>1.4700352840544586</v>
      </c>
      <c r="L85">
        <f t="shared" si="14"/>
        <v>105496</v>
      </c>
      <c r="M85">
        <f t="shared" si="15"/>
        <v>14268</v>
      </c>
      <c r="N85">
        <f t="shared" si="16"/>
        <v>67339.199999999997</v>
      </c>
      <c r="O85">
        <f t="shared" si="17"/>
        <v>91228</v>
      </c>
      <c r="Q85">
        <v>714</v>
      </c>
      <c r="R85">
        <v>-56</v>
      </c>
      <c r="T85">
        <v>820.80000000000291</v>
      </c>
      <c r="U85">
        <v>240</v>
      </c>
      <c r="W85">
        <v>820.80000000000018</v>
      </c>
      <c r="X85">
        <v>260.39999999999998</v>
      </c>
      <c r="AB85">
        <v>67339.199999999997</v>
      </c>
      <c r="AC85">
        <v>1.4700352840544586</v>
      </c>
      <c r="AI85">
        <v>67339.199999999997</v>
      </c>
      <c r="AJ85">
        <v>1.4700352840544586</v>
      </c>
    </row>
    <row r="86" spans="2:38" x14ac:dyDescent="0.25">
      <c r="B86">
        <v>87253</v>
      </c>
      <c r="C86">
        <v>87451</v>
      </c>
      <c r="D86">
        <v>47486</v>
      </c>
      <c r="E86">
        <v>85370</v>
      </c>
      <c r="F86">
        <v>109937</v>
      </c>
      <c r="H86">
        <v>142389</v>
      </c>
      <c r="J86">
        <f t="shared" si="12"/>
        <v>83499.399999999994</v>
      </c>
      <c r="K86">
        <f t="shared" si="13"/>
        <v>1.7052697384651867</v>
      </c>
      <c r="L86">
        <f t="shared" si="14"/>
        <v>109937</v>
      </c>
      <c r="M86">
        <f t="shared" si="15"/>
        <v>47486</v>
      </c>
      <c r="N86">
        <f t="shared" si="16"/>
        <v>83499.399999999994</v>
      </c>
      <c r="O86">
        <f t="shared" si="17"/>
        <v>62451</v>
      </c>
      <c r="Q86">
        <v>-537</v>
      </c>
      <c r="R86">
        <v>-168</v>
      </c>
      <c r="T86">
        <v>105.39999999999418</v>
      </c>
      <c r="U86">
        <v>-95.600000000005821</v>
      </c>
      <c r="W86">
        <v>529.80000000000007</v>
      </c>
      <c r="X86">
        <v>423.59999999999997</v>
      </c>
      <c r="AF86">
        <v>83499.399999999994</v>
      </c>
      <c r="AG86">
        <v>1.7052697384651867</v>
      </c>
      <c r="AK86">
        <v>83499.399999999994</v>
      </c>
      <c r="AL86">
        <v>1.7052697384651867</v>
      </c>
    </row>
    <row r="87" spans="2:38" x14ac:dyDescent="0.25">
      <c r="B87">
        <v>12511</v>
      </c>
      <c r="C87">
        <v>83294</v>
      </c>
      <c r="D87">
        <v>14542</v>
      </c>
      <c r="E87">
        <v>31242</v>
      </c>
      <c r="F87">
        <v>20390</v>
      </c>
      <c r="H87">
        <v>79489</v>
      </c>
      <c r="J87">
        <f t="shared" si="12"/>
        <v>32395.8</v>
      </c>
      <c r="K87">
        <f t="shared" si="13"/>
        <v>2.4536822674544232</v>
      </c>
      <c r="L87">
        <f t="shared" si="14"/>
        <v>83294</v>
      </c>
      <c r="M87">
        <f t="shared" si="15"/>
        <v>12511</v>
      </c>
      <c r="N87">
        <f t="shared" si="16"/>
        <v>32395.8</v>
      </c>
      <c r="O87">
        <f t="shared" si="17"/>
        <v>70783</v>
      </c>
      <c r="Q87">
        <v>-830</v>
      </c>
      <c r="R87">
        <v>-857</v>
      </c>
      <c r="T87">
        <v>2285.3999999999978</v>
      </c>
      <c r="U87">
        <v>254.20000000000073</v>
      </c>
      <c r="W87">
        <v>2285.4</v>
      </c>
      <c r="X87">
        <v>259</v>
      </c>
      <c r="AD87">
        <v>32395.8</v>
      </c>
      <c r="AE87">
        <v>2.4536822674544232</v>
      </c>
      <c r="AK87">
        <v>32395.8</v>
      </c>
      <c r="AL87">
        <v>2.4536822674544232</v>
      </c>
    </row>
    <row r="88" spans="2:38" x14ac:dyDescent="0.25">
      <c r="B88">
        <v>12608</v>
      </c>
      <c r="C88">
        <v>34276</v>
      </c>
      <c r="D88">
        <v>110691</v>
      </c>
      <c r="E88">
        <v>52390</v>
      </c>
      <c r="F88">
        <v>92109</v>
      </c>
      <c r="H88">
        <v>103235</v>
      </c>
      <c r="J88">
        <f t="shared" si="12"/>
        <v>60414.8</v>
      </c>
      <c r="K88">
        <f t="shared" si="13"/>
        <v>1.7087700364811271</v>
      </c>
      <c r="L88">
        <f t="shared" si="14"/>
        <v>110691</v>
      </c>
      <c r="M88">
        <f t="shared" si="15"/>
        <v>12608</v>
      </c>
      <c r="N88">
        <f t="shared" si="16"/>
        <v>60414.8</v>
      </c>
      <c r="O88">
        <f t="shared" si="17"/>
        <v>98083</v>
      </c>
      <c r="Q88">
        <v>3113</v>
      </c>
      <c r="R88">
        <v>0</v>
      </c>
      <c r="T88">
        <v>-716.19999999999709</v>
      </c>
      <c r="U88">
        <v>121.60000000000582</v>
      </c>
      <c r="W88">
        <v>1631.4</v>
      </c>
      <c r="X88">
        <v>424.4</v>
      </c>
      <c r="AD88">
        <v>60414.8</v>
      </c>
      <c r="AE88">
        <v>1.7087700364811271</v>
      </c>
      <c r="AI88">
        <v>60414.8</v>
      </c>
      <c r="AJ88">
        <v>1.7087700364811271</v>
      </c>
    </row>
    <row r="89" spans="2:38" x14ac:dyDescent="0.25">
      <c r="B89">
        <v>70242</v>
      </c>
      <c r="C89">
        <v>99955</v>
      </c>
      <c r="D89">
        <v>48427</v>
      </c>
      <c r="E89">
        <v>6616</v>
      </c>
      <c r="F89">
        <v>38905</v>
      </c>
      <c r="H89">
        <v>75332</v>
      </c>
      <c r="J89">
        <f t="shared" si="12"/>
        <v>52829</v>
      </c>
      <c r="K89">
        <f t="shared" si="13"/>
        <v>1.425959226939749</v>
      </c>
      <c r="L89">
        <f t="shared" si="14"/>
        <v>99955</v>
      </c>
      <c r="M89">
        <f t="shared" si="15"/>
        <v>6616</v>
      </c>
      <c r="N89">
        <f t="shared" si="16"/>
        <v>52829</v>
      </c>
      <c r="O89">
        <f t="shared" si="17"/>
        <v>93339</v>
      </c>
      <c r="Q89">
        <v>-1543</v>
      </c>
      <c r="R89">
        <v>-189</v>
      </c>
      <c r="T89">
        <v>627.80000000000291</v>
      </c>
      <c r="U89">
        <v>-5</v>
      </c>
      <c r="W89">
        <v>1791</v>
      </c>
      <c r="X89">
        <v>516.19999999999993</v>
      </c>
      <c r="Z89">
        <v>52829</v>
      </c>
      <c r="AA89">
        <v>1.425959226939749</v>
      </c>
      <c r="AI89">
        <v>52829</v>
      </c>
      <c r="AJ89">
        <v>1.425959226939749</v>
      </c>
    </row>
    <row r="90" spans="2:38" x14ac:dyDescent="0.25">
      <c r="B90">
        <v>89749</v>
      </c>
      <c r="C90">
        <v>16538</v>
      </c>
      <c r="D90">
        <v>103430</v>
      </c>
      <c r="E90">
        <v>89573</v>
      </c>
      <c r="F90">
        <v>49777</v>
      </c>
      <c r="H90">
        <v>75476</v>
      </c>
      <c r="J90">
        <f t="shared" si="12"/>
        <v>69813.399999999994</v>
      </c>
      <c r="K90">
        <f t="shared" si="13"/>
        <v>1.0811105031412309</v>
      </c>
      <c r="L90">
        <f t="shared" si="14"/>
        <v>103430</v>
      </c>
      <c r="M90">
        <f t="shared" si="15"/>
        <v>16538</v>
      </c>
      <c r="N90">
        <f t="shared" si="16"/>
        <v>69813.399999999994</v>
      </c>
      <c r="O90">
        <f t="shared" si="17"/>
        <v>86892</v>
      </c>
      <c r="Q90">
        <v>1799</v>
      </c>
      <c r="R90">
        <v>-63</v>
      </c>
      <c r="T90">
        <v>-444.20000000001164</v>
      </c>
      <c r="U90">
        <v>-87.200000000011642</v>
      </c>
      <c r="W90">
        <v>1510.2</v>
      </c>
      <c r="X90">
        <v>116.8</v>
      </c>
      <c r="AB90">
        <v>69813.399999999994</v>
      </c>
      <c r="AC90">
        <v>1.0811105031412309</v>
      </c>
      <c r="AI90">
        <v>69813.399999999994</v>
      </c>
      <c r="AJ90">
        <v>1.0811105031412309</v>
      </c>
    </row>
    <row r="91" spans="2:38" x14ac:dyDescent="0.25">
      <c r="B91">
        <v>61204</v>
      </c>
      <c r="C91">
        <v>43722</v>
      </c>
      <c r="D91">
        <v>2723</v>
      </c>
      <c r="E91">
        <v>33433</v>
      </c>
      <c r="F91">
        <v>94109</v>
      </c>
      <c r="H91">
        <v>60011</v>
      </c>
      <c r="J91">
        <f t="shared" si="12"/>
        <v>47038.2</v>
      </c>
      <c r="K91">
        <f t="shared" si="13"/>
        <v>1.2757928662236226</v>
      </c>
      <c r="L91">
        <f t="shared" si="14"/>
        <v>94109</v>
      </c>
      <c r="M91">
        <f t="shared" si="15"/>
        <v>2723</v>
      </c>
      <c r="N91">
        <f t="shared" si="16"/>
        <v>47038.2</v>
      </c>
      <c r="O91">
        <f t="shared" si="17"/>
        <v>91386</v>
      </c>
      <c r="Q91">
        <v>1463</v>
      </c>
      <c r="R91">
        <v>0</v>
      </c>
      <c r="T91">
        <v>741</v>
      </c>
      <c r="U91">
        <v>-358.60000000000582</v>
      </c>
      <c r="W91">
        <v>1230.1999999999998</v>
      </c>
      <c r="X91">
        <v>435.8</v>
      </c>
      <c r="Z91">
        <v>47038.2</v>
      </c>
      <c r="AA91">
        <v>1.2757928662236226</v>
      </c>
      <c r="AI91">
        <v>47038.2</v>
      </c>
      <c r="AJ91">
        <v>1.2757928662236226</v>
      </c>
    </row>
    <row r="92" spans="2:38" x14ac:dyDescent="0.25">
      <c r="B92">
        <v>120904</v>
      </c>
      <c r="C92">
        <v>115559</v>
      </c>
      <c r="D92">
        <v>18451</v>
      </c>
      <c r="E92">
        <v>98669</v>
      </c>
      <c r="F92">
        <v>47256</v>
      </c>
      <c r="H92">
        <v>94666</v>
      </c>
      <c r="J92">
        <f t="shared" si="12"/>
        <v>80167.8</v>
      </c>
      <c r="K92">
        <f t="shared" si="13"/>
        <v>1.1808481709614085</v>
      </c>
      <c r="L92">
        <f t="shared" si="14"/>
        <v>120904</v>
      </c>
      <c r="M92">
        <f t="shared" si="15"/>
        <v>18451</v>
      </c>
      <c r="N92">
        <f t="shared" si="16"/>
        <v>80167.8</v>
      </c>
      <c r="O92">
        <f t="shared" si="17"/>
        <v>102453</v>
      </c>
      <c r="Q92">
        <v>325</v>
      </c>
      <c r="R92">
        <v>-250</v>
      </c>
      <c r="T92">
        <v>-569.39999999999418</v>
      </c>
      <c r="U92">
        <v>544.40000000000873</v>
      </c>
      <c r="W92">
        <v>1415.8</v>
      </c>
      <c r="X92">
        <v>544.4</v>
      </c>
      <c r="AB92">
        <v>80167.8</v>
      </c>
      <c r="AC92">
        <v>1.1808481709614085</v>
      </c>
      <c r="AI92">
        <v>80167.8</v>
      </c>
      <c r="AJ92">
        <v>1.1808481709614085</v>
      </c>
    </row>
    <row r="93" spans="2:38" x14ac:dyDescent="0.25">
      <c r="B93">
        <v>98202</v>
      </c>
      <c r="C93">
        <v>81228</v>
      </c>
      <c r="D93">
        <v>13945</v>
      </c>
      <c r="E93">
        <v>119670</v>
      </c>
      <c r="F93">
        <v>43774</v>
      </c>
      <c r="H93">
        <v>120716</v>
      </c>
      <c r="J93">
        <f t="shared" si="12"/>
        <v>71363.8</v>
      </c>
      <c r="K93">
        <f t="shared" si="13"/>
        <v>1.6915579047079892</v>
      </c>
      <c r="L93">
        <f t="shared" si="14"/>
        <v>119670</v>
      </c>
      <c r="M93">
        <f t="shared" si="15"/>
        <v>13945</v>
      </c>
      <c r="N93">
        <f t="shared" si="16"/>
        <v>71363.8</v>
      </c>
      <c r="O93">
        <f t="shared" si="17"/>
        <v>105725</v>
      </c>
      <c r="Q93">
        <v>3374</v>
      </c>
      <c r="R93">
        <v>830</v>
      </c>
      <c r="T93">
        <v>-173</v>
      </c>
      <c r="U93">
        <v>20</v>
      </c>
      <c r="W93">
        <v>801</v>
      </c>
      <c r="X93">
        <v>434.40000000000003</v>
      </c>
      <c r="AF93">
        <v>71363.8</v>
      </c>
      <c r="AG93">
        <v>1.6915579047079892</v>
      </c>
      <c r="AK93">
        <v>71363.8</v>
      </c>
      <c r="AL93">
        <v>1.6915579047079892</v>
      </c>
    </row>
    <row r="94" spans="2:38" x14ac:dyDescent="0.25">
      <c r="B94">
        <v>93606</v>
      </c>
      <c r="C94">
        <v>49075</v>
      </c>
      <c r="D94">
        <v>2809</v>
      </c>
      <c r="E94">
        <v>36936</v>
      </c>
      <c r="F94">
        <v>79854</v>
      </c>
      <c r="H94">
        <v>110033</v>
      </c>
      <c r="J94">
        <f t="shared" si="12"/>
        <v>52456</v>
      </c>
      <c r="K94">
        <f t="shared" si="13"/>
        <v>2.0976246759188655</v>
      </c>
      <c r="L94">
        <f t="shared" si="14"/>
        <v>93606</v>
      </c>
      <c r="M94">
        <f t="shared" si="15"/>
        <v>2809</v>
      </c>
      <c r="N94">
        <f t="shared" si="16"/>
        <v>52456</v>
      </c>
      <c r="O94">
        <f t="shared" si="17"/>
        <v>90797</v>
      </c>
      <c r="Q94">
        <v>-1405</v>
      </c>
      <c r="R94">
        <v>524</v>
      </c>
      <c r="T94">
        <v>943.59999999999854</v>
      </c>
      <c r="U94">
        <v>-175.19999999999709</v>
      </c>
      <c r="W94">
        <v>1272.4000000000001</v>
      </c>
      <c r="X94">
        <v>243.20000000000002</v>
      </c>
      <c r="AD94">
        <v>52456</v>
      </c>
      <c r="AE94">
        <v>2.0976246759188655</v>
      </c>
      <c r="AK94">
        <v>52456</v>
      </c>
      <c r="AL94">
        <v>2.0976246759188655</v>
      </c>
    </row>
    <row r="95" spans="2:38" x14ac:dyDescent="0.25">
      <c r="B95">
        <v>76764</v>
      </c>
      <c r="C95">
        <v>112396</v>
      </c>
      <c r="D95">
        <v>27082</v>
      </c>
      <c r="E95">
        <v>84279</v>
      </c>
      <c r="F95">
        <v>65563</v>
      </c>
      <c r="H95">
        <v>107450</v>
      </c>
      <c r="J95">
        <f t="shared" si="12"/>
        <v>73216.800000000003</v>
      </c>
      <c r="K95">
        <f t="shared" si="13"/>
        <v>1.4675593579615607</v>
      </c>
      <c r="L95">
        <f t="shared" si="14"/>
        <v>112396</v>
      </c>
      <c r="M95">
        <f t="shared" si="15"/>
        <v>27082</v>
      </c>
      <c r="N95">
        <f t="shared" si="16"/>
        <v>73216.800000000003</v>
      </c>
      <c r="O95">
        <f t="shared" si="17"/>
        <v>85314</v>
      </c>
      <c r="Q95">
        <v>-3742</v>
      </c>
      <c r="R95">
        <v>-223</v>
      </c>
      <c r="T95">
        <v>376.19999999999709</v>
      </c>
      <c r="U95">
        <v>-333</v>
      </c>
      <c r="W95">
        <v>1447.4</v>
      </c>
      <c r="X95">
        <v>334.6</v>
      </c>
      <c r="AF95">
        <v>73216.800000000003</v>
      </c>
      <c r="AG95">
        <v>1.4675593579615607</v>
      </c>
      <c r="AI95">
        <v>73216.800000000003</v>
      </c>
      <c r="AJ95">
        <v>1.4675593579615607</v>
      </c>
    </row>
    <row r="96" spans="2:38" x14ac:dyDescent="0.25">
      <c r="B96">
        <v>68681</v>
      </c>
      <c r="C96">
        <v>50093</v>
      </c>
      <c r="D96">
        <v>47296</v>
      </c>
      <c r="E96">
        <v>15130</v>
      </c>
      <c r="F96">
        <v>58331</v>
      </c>
      <c r="H96">
        <v>77600</v>
      </c>
      <c r="J96">
        <f t="shared" si="12"/>
        <v>47906.2</v>
      </c>
      <c r="K96">
        <f t="shared" si="13"/>
        <v>1.619832088539688</v>
      </c>
      <c r="L96">
        <f t="shared" si="14"/>
        <v>68681</v>
      </c>
      <c r="M96">
        <f t="shared" si="15"/>
        <v>15130</v>
      </c>
      <c r="N96">
        <f t="shared" si="16"/>
        <v>47906.2</v>
      </c>
      <c r="O96">
        <f t="shared" si="17"/>
        <v>53551</v>
      </c>
      <c r="Q96">
        <v>-2227</v>
      </c>
      <c r="R96">
        <v>511</v>
      </c>
      <c r="T96">
        <v>-88.400000000001455</v>
      </c>
      <c r="U96">
        <v>214</v>
      </c>
      <c r="W96">
        <v>574.79999999999995</v>
      </c>
      <c r="X96">
        <v>270.8</v>
      </c>
      <c r="AD96">
        <v>47906.2</v>
      </c>
      <c r="AE96">
        <v>1.619832088539688</v>
      </c>
      <c r="AK96">
        <v>47906.2</v>
      </c>
      <c r="AL96">
        <v>1.619832088539688</v>
      </c>
    </row>
    <row r="97" spans="2:38" x14ac:dyDescent="0.25">
      <c r="B97">
        <v>33642</v>
      </c>
      <c r="C97">
        <v>58611</v>
      </c>
      <c r="D97">
        <v>19363</v>
      </c>
      <c r="E97">
        <v>116405</v>
      </c>
      <c r="F97">
        <v>114290</v>
      </c>
      <c r="H97">
        <v>107852</v>
      </c>
      <c r="J97">
        <f t="shared" si="12"/>
        <v>68462.2</v>
      </c>
      <c r="K97">
        <f t="shared" si="13"/>
        <v>1.5753510696413495</v>
      </c>
      <c r="L97">
        <f t="shared" si="14"/>
        <v>116405</v>
      </c>
      <c r="M97">
        <f t="shared" si="15"/>
        <v>19363</v>
      </c>
      <c r="N97">
        <f t="shared" si="16"/>
        <v>68462.2</v>
      </c>
      <c r="O97">
        <f t="shared" si="17"/>
        <v>97042</v>
      </c>
      <c r="Q97">
        <v>473</v>
      </c>
      <c r="R97">
        <v>437</v>
      </c>
      <c r="T97">
        <v>-1328</v>
      </c>
      <c r="U97">
        <v>14</v>
      </c>
      <c r="W97">
        <v>2026</v>
      </c>
      <c r="X97">
        <v>192.8</v>
      </c>
      <c r="AF97">
        <v>68462.2</v>
      </c>
      <c r="AG97">
        <v>1.5753510696413495</v>
      </c>
      <c r="AI97">
        <v>68462.2</v>
      </c>
      <c r="AJ97">
        <v>1.5753510696413495</v>
      </c>
    </row>
    <row r="98" spans="2:38" x14ac:dyDescent="0.25">
      <c r="B98">
        <v>122554</v>
      </c>
      <c r="C98">
        <v>67680</v>
      </c>
      <c r="D98">
        <v>13574</v>
      </c>
      <c r="E98">
        <v>41354</v>
      </c>
      <c r="F98">
        <v>52629</v>
      </c>
      <c r="H98">
        <v>69503</v>
      </c>
      <c r="J98">
        <f t="shared" si="12"/>
        <v>59558.2</v>
      </c>
      <c r="K98">
        <f t="shared" ref="K98:K129" si="18">H98/J98</f>
        <v>1.1669761678492634</v>
      </c>
      <c r="L98">
        <f t="shared" si="14"/>
        <v>122554</v>
      </c>
      <c r="M98">
        <f t="shared" si="15"/>
        <v>13574</v>
      </c>
      <c r="N98">
        <f t="shared" si="16"/>
        <v>59558.2</v>
      </c>
      <c r="O98">
        <f t="shared" si="17"/>
        <v>108980</v>
      </c>
      <c r="Q98">
        <v>8</v>
      </c>
      <c r="R98">
        <v>0</v>
      </c>
      <c r="T98">
        <v>-293.60000000000582</v>
      </c>
      <c r="U98">
        <v>152.39999999999418</v>
      </c>
      <c r="W98">
        <v>1225.5999999999999</v>
      </c>
      <c r="X98">
        <v>226</v>
      </c>
      <c r="Z98">
        <v>59558.2</v>
      </c>
      <c r="AA98">
        <v>1.1669761678492634</v>
      </c>
      <c r="AI98">
        <v>59558.2</v>
      </c>
      <c r="AJ98">
        <v>1.1669761678492634</v>
      </c>
    </row>
    <row r="99" spans="2:38" x14ac:dyDescent="0.25">
      <c r="B99">
        <v>120836</v>
      </c>
      <c r="C99">
        <v>97912</v>
      </c>
      <c r="D99">
        <v>40800</v>
      </c>
      <c r="E99">
        <v>116715</v>
      </c>
      <c r="F99">
        <v>36191</v>
      </c>
      <c r="H99">
        <v>104293</v>
      </c>
      <c r="J99">
        <f t="shared" si="12"/>
        <v>82490.8</v>
      </c>
      <c r="K99">
        <f t="shared" si="18"/>
        <v>1.2642985642035232</v>
      </c>
      <c r="L99">
        <f t="shared" si="14"/>
        <v>120836</v>
      </c>
      <c r="M99">
        <f t="shared" si="15"/>
        <v>36191</v>
      </c>
      <c r="N99">
        <f t="shared" si="16"/>
        <v>82490.8</v>
      </c>
      <c r="O99">
        <f t="shared" si="17"/>
        <v>84645</v>
      </c>
      <c r="Q99">
        <v>-626</v>
      </c>
      <c r="R99">
        <v>-19</v>
      </c>
      <c r="T99">
        <v>425.19999999999709</v>
      </c>
      <c r="U99">
        <v>108.40000000000873</v>
      </c>
      <c r="W99">
        <v>3036</v>
      </c>
      <c r="X99">
        <v>311.60000000000002</v>
      </c>
      <c r="AB99">
        <v>82490.8</v>
      </c>
      <c r="AC99">
        <v>1.2642985642035232</v>
      </c>
      <c r="AI99">
        <v>82490.8</v>
      </c>
      <c r="AJ99">
        <v>1.2642985642035232</v>
      </c>
    </row>
    <row r="100" spans="2:38" x14ac:dyDescent="0.25">
      <c r="B100">
        <v>73321</v>
      </c>
      <c r="C100">
        <v>106751</v>
      </c>
      <c r="D100">
        <v>32258</v>
      </c>
      <c r="E100">
        <v>66016</v>
      </c>
      <c r="F100">
        <v>44213</v>
      </c>
      <c r="H100">
        <v>127533</v>
      </c>
      <c r="J100">
        <f t="shared" si="12"/>
        <v>64511.8</v>
      </c>
      <c r="K100">
        <f t="shared" si="18"/>
        <v>1.9768941495974379</v>
      </c>
      <c r="L100">
        <f t="shared" si="14"/>
        <v>106751</v>
      </c>
      <c r="M100">
        <f t="shared" si="15"/>
        <v>32258</v>
      </c>
      <c r="N100">
        <f t="shared" si="16"/>
        <v>64511.8</v>
      </c>
      <c r="O100">
        <f t="shared" si="17"/>
        <v>74493</v>
      </c>
      <c r="Q100">
        <v>3549</v>
      </c>
      <c r="R100">
        <v>659</v>
      </c>
      <c r="T100">
        <v>-948.79999999999563</v>
      </c>
      <c r="U100">
        <v>460.20000000000437</v>
      </c>
      <c r="W100">
        <v>2396.8000000000002</v>
      </c>
      <c r="X100">
        <v>460.2</v>
      </c>
      <c r="AF100">
        <v>64511.8</v>
      </c>
      <c r="AG100">
        <v>1.9768941495974379</v>
      </c>
      <c r="AK100">
        <v>64511.8</v>
      </c>
      <c r="AL100">
        <v>1.9768941495974379</v>
      </c>
    </row>
    <row r="101" spans="2:38" x14ac:dyDescent="0.25">
      <c r="B101">
        <v>36759</v>
      </c>
      <c r="C101">
        <v>102483</v>
      </c>
      <c r="D101">
        <v>54990</v>
      </c>
      <c r="E101">
        <v>39075</v>
      </c>
      <c r="F101">
        <v>78092</v>
      </c>
      <c r="H101">
        <v>79353</v>
      </c>
      <c r="J101">
        <f t="shared" si="12"/>
        <v>62279.8</v>
      </c>
      <c r="K101">
        <f t="shared" si="18"/>
        <v>1.2741370396179821</v>
      </c>
      <c r="L101">
        <f t="shared" si="14"/>
        <v>102483</v>
      </c>
      <c r="M101">
        <f t="shared" si="15"/>
        <v>36759</v>
      </c>
      <c r="N101">
        <f t="shared" si="16"/>
        <v>62279.8</v>
      </c>
      <c r="O101">
        <f t="shared" si="17"/>
        <v>65724</v>
      </c>
      <c r="Q101">
        <v>1617</v>
      </c>
      <c r="R101">
        <v>599</v>
      </c>
      <c r="T101">
        <v>-499.39999999999418</v>
      </c>
      <c r="U101">
        <v>277.20000000000437</v>
      </c>
      <c r="W101">
        <v>545</v>
      </c>
      <c r="X101">
        <v>512</v>
      </c>
      <c r="Z101">
        <v>62279.8</v>
      </c>
      <c r="AA101">
        <v>1.2741370396179821</v>
      </c>
      <c r="AI101">
        <v>62279.8</v>
      </c>
      <c r="AJ101">
        <v>1.2741370396179821</v>
      </c>
    </row>
    <row r="103" spans="2:38" x14ac:dyDescent="0.25">
      <c r="B103">
        <v>1472971</v>
      </c>
      <c r="C103">
        <v>1690127</v>
      </c>
      <c r="D103">
        <v>1415625</v>
      </c>
      <c r="E103">
        <v>1604982</v>
      </c>
      <c r="F103">
        <v>1652780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0083C-36EA-488B-8DEC-1474062A1276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4886</v>
      </c>
      <c r="C2">
        <v>61543</v>
      </c>
      <c r="D2">
        <v>101452</v>
      </c>
      <c r="E2">
        <v>52308</v>
      </c>
      <c r="F2">
        <v>60424</v>
      </c>
      <c r="H2">
        <v>60588</v>
      </c>
      <c r="J2">
        <f t="shared" ref="J2:J33" si="0">AVERAGE(B2:F2)</f>
        <v>56122.6</v>
      </c>
      <c r="K2">
        <f t="shared" ref="K2:K33" si="1">H2/J2</f>
        <v>1.0795650949884716</v>
      </c>
      <c r="L2">
        <f t="shared" ref="L2:L33" si="2">MAX(B2:F2)</f>
        <v>101452</v>
      </c>
      <c r="M2">
        <f t="shared" ref="M2:M33" si="3">MIN(B2:F2)</f>
        <v>4886</v>
      </c>
      <c r="N2">
        <f t="shared" ref="N2:N33" si="4">AVERAGE(B2:F2)</f>
        <v>56122.6</v>
      </c>
      <c r="O2">
        <f t="shared" ref="O2:O33" si="5">L2-M2</f>
        <v>96566</v>
      </c>
      <c r="Q2">
        <v>-1404</v>
      </c>
      <c r="R2">
        <v>18</v>
      </c>
      <c r="T2">
        <v>1117</v>
      </c>
      <c r="U2">
        <v>-429</v>
      </c>
      <c r="W2">
        <v>1654.6000000000001</v>
      </c>
      <c r="X2">
        <v>428.99999999999994</v>
      </c>
      <c r="Z2">
        <v>56122.6</v>
      </c>
      <c r="AA2">
        <v>1.0795650949884716</v>
      </c>
      <c r="AI2">
        <v>56122.6</v>
      </c>
      <c r="AJ2">
        <v>1.0795650949884716</v>
      </c>
    </row>
    <row r="3" spans="1:38" x14ac:dyDescent="0.25">
      <c r="B3">
        <v>4537</v>
      </c>
      <c r="C3">
        <v>113335</v>
      </c>
      <c r="D3">
        <v>42576</v>
      </c>
      <c r="E3">
        <v>23837</v>
      </c>
      <c r="F3">
        <v>4928</v>
      </c>
      <c r="H3">
        <v>98684</v>
      </c>
      <c r="J3">
        <f t="shared" si="0"/>
        <v>37842.6</v>
      </c>
      <c r="K3">
        <f t="shared" si="1"/>
        <v>2.6077489390263882</v>
      </c>
      <c r="L3">
        <f t="shared" si="2"/>
        <v>113335</v>
      </c>
      <c r="M3">
        <f t="shared" si="3"/>
        <v>4537</v>
      </c>
      <c r="N3">
        <f t="shared" si="4"/>
        <v>37842.6</v>
      </c>
      <c r="O3">
        <f t="shared" si="5"/>
        <v>108798</v>
      </c>
      <c r="Q3">
        <v>-85</v>
      </c>
      <c r="R3">
        <v>60</v>
      </c>
      <c r="T3">
        <v>499.79999999999563</v>
      </c>
      <c r="U3">
        <v>-180.59999999999854</v>
      </c>
      <c r="W3">
        <v>1590.6000000000001</v>
      </c>
      <c r="X3">
        <v>271</v>
      </c>
      <c r="AD3">
        <v>37842.6</v>
      </c>
      <c r="AE3">
        <v>2.6077489390263882</v>
      </c>
      <c r="AK3">
        <v>37842.6</v>
      </c>
      <c r="AL3">
        <v>2.6077489390263882</v>
      </c>
    </row>
    <row r="4" spans="1:38" x14ac:dyDescent="0.25">
      <c r="B4">
        <v>67546</v>
      </c>
      <c r="C4">
        <v>28172</v>
      </c>
      <c r="D4">
        <v>24818</v>
      </c>
      <c r="E4">
        <v>101203</v>
      </c>
      <c r="F4">
        <v>37997</v>
      </c>
      <c r="H4">
        <v>82903</v>
      </c>
      <c r="J4">
        <f t="shared" si="0"/>
        <v>51947.199999999997</v>
      </c>
      <c r="K4">
        <f t="shared" si="1"/>
        <v>1.5959089229063357</v>
      </c>
      <c r="L4">
        <f t="shared" si="2"/>
        <v>101203</v>
      </c>
      <c r="M4">
        <f t="shared" si="3"/>
        <v>24818</v>
      </c>
      <c r="N4">
        <f t="shared" si="4"/>
        <v>51947.199999999997</v>
      </c>
      <c r="O4">
        <f t="shared" si="5"/>
        <v>76385</v>
      </c>
      <c r="Q4">
        <v>862</v>
      </c>
      <c r="R4">
        <v>0</v>
      </c>
      <c r="T4">
        <v>1394.1999999999971</v>
      </c>
      <c r="U4">
        <v>-186</v>
      </c>
      <c r="W4">
        <v>1394.2</v>
      </c>
      <c r="X4">
        <v>412</v>
      </c>
      <c r="AD4">
        <v>51947.199999999997</v>
      </c>
      <c r="AE4">
        <v>1.5959089229063357</v>
      </c>
      <c r="AI4">
        <v>51947.199999999997</v>
      </c>
      <c r="AJ4">
        <v>1.5959089229063357</v>
      </c>
    </row>
    <row r="5" spans="1:38" x14ac:dyDescent="0.25">
      <c r="B5">
        <v>25431</v>
      </c>
      <c r="C5">
        <v>67250</v>
      </c>
      <c r="D5">
        <v>93832</v>
      </c>
      <c r="E5">
        <v>122996</v>
      </c>
      <c r="F5">
        <v>69787</v>
      </c>
      <c r="H5">
        <v>134878</v>
      </c>
      <c r="J5">
        <f t="shared" si="0"/>
        <v>75859.199999999997</v>
      </c>
      <c r="K5">
        <f t="shared" si="1"/>
        <v>1.7780045136252427</v>
      </c>
      <c r="L5">
        <f t="shared" si="2"/>
        <v>122996</v>
      </c>
      <c r="M5">
        <f t="shared" si="3"/>
        <v>25431</v>
      </c>
      <c r="N5">
        <f t="shared" si="4"/>
        <v>75859.199999999997</v>
      </c>
      <c r="O5">
        <f t="shared" si="5"/>
        <v>97565</v>
      </c>
      <c r="Q5">
        <v>-791</v>
      </c>
      <c r="R5">
        <v>13</v>
      </c>
      <c r="T5">
        <v>-1434</v>
      </c>
      <c r="U5">
        <v>222</v>
      </c>
      <c r="W5">
        <v>1434</v>
      </c>
      <c r="X5">
        <v>269.2</v>
      </c>
      <c r="AF5">
        <v>75859.199999999997</v>
      </c>
      <c r="AG5">
        <v>1.7780045136252427</v>
      </c>
      <c r="AK5">
        <v>75859.199999999997</v>
      </c>
      <c r="AL5">
        <v>1.7780045136252427</v>
      </c>
    </row>
    <row r="6" spans="1:38" x14ac:dyDescent="0.25">
      <c r="B6">
        <v>99787</v>
      </c>
      <c r="C6">
        <v>89713</v>
      </c>
      <c r="D6">
        <v>73757</v>
      </c>
      <c r="E6">
        <v>8132</v>
      </c>
      <c r="F6">
        <v>4285</v>
      </c>
      <c r="H6">
        <v>100666</v>
      </c>
      <c r="J6">
        <f t="shared" si="0"/>
        <v>55134.8</v>
      </c>
      <c r="K6">
        <f t="shared" si="1"/>
        <v>1.8258160000580395</v>
      </c>
      <c r="L6">
        <f t="shared" si="2"/>
        <v>99787</v>
      </c>
      <c r="M6">
        <f t="shared" si="3"/>
        <v>4285</v>
      </c>
      <c r="N6">
        <f t="shared" si="4"/>
        <v>55134.8</v>
      </c>
      <c r="O6">
        <f t="shared" si="5"/>
        <v>95502</v>
      </c>
      <c r="Q6">
        <v>-1916</v>
      </c>
      <c r="R6">
        <v>-897</v>
      </c>
      <c r="T6">
        <v>768.80000000000291</v>
      </c>
      <c r="U6">
        <v>356</v>
      </c>
      <c r="W6">
        <v>1648.8</v>
      </c>
      <c r="X6">
        <v>373.20000000000005</v>
      </c>
      <c r="AD6">
        <v>55134.8</v>
      </c>
      <c r="AE6">
        <v>1.8258160000580395</v>
      </c>
      <c r="AI6">
        <v>55134.8</v>
      </c>
      <c r="AJ6">
        <v>1.8258160000580395</v>
      </c>
    </row>
    <row r="7" spans="1:38" x14ac:dyDescent="0.25">
      <c r="B7">
        <v>67188</v>
      </c>
      <c r="C7">
        <v>80989</v>
      </c>
      <c r="D7">
        <v>80517</v>
      </c>
      <c r="E7">
        <v>38894</v>
      </c>
      <c r="F7">
        <v>87662</v>
      </c>
      <c r="H7">
        <v>72915</v>
      </c>
      <c r="J7">
        <f t="shared" si="0"/>
        <v>71050</v>
      </c>
      <c r="K7">
        <f t="shared" si="1"/>
        <v>1.0262491203377904</v>
      </c>
      <c r="L7">
        <f t="shared" si="2"/>
        <v>87662</v>
      </c>
      <c r="M7">
        <f t="shared" si="3"/>
        <v>38894</v>
      </c>
      <c r="N7">
        <f t="shared" si="4"/>
        <v>71050</v>
      </c>
      <c r="O7">
        <f t="shared" si="5"/>
        <v>48768</v>
      </c>
      <c r="Q7">
        <v>960</v>
      </c>
      <c r="R7">
        <v>9</v>
      </c>
      <c r="T7">
        <v>546.39999999999418</v>
      </c>
      <c r="U7">
        <v>48</v>
      </c>
      <c r="W7">
        <v>1488.4</v>
      </c>
      <c r="X7">
        <v>122</v>
      </c>
      <c r="AB7">
        <v>71050</v>
      </c>
      <c r="AC7">
        <v>1.0262491203377904</v>
      </c>
      <c r="AI7">
        <v>71050</v>
      </c>
      <c r="AJ7">
        <v>1.0262491203377904</v>
      </c>
    </row>
    <row r="8" spans="1:38" x14ac:dyDescent="0.25">
      <c r="B8">
        <v>8346</v>
      </c>
      <c r="C8">
        <v>15543</v>
      </c>
      <c r="D8">
        <v>117370</v>
      </c>
      <c r="E8">
        <v>7271</v>
      </c>
      <c r="F8">
        <v>97280</v>
      </c>
      <c r="H8">
        <v>97063</v>
      </c>
      <c r="J8">
        <f t="shared" si="0"/>
        <v>49162</v>
      </c>
      <c r="K8">
        <f t="shared" si="1"/>
        <v>1.9743501078068426</v>
      </c>
      <c r="L8">
        <f t="shared" si="2"/>
        <v>117370</v>
      </c>
      <c r="M8">
        <f t="shared" si="3"/>
        <v>7271</v>
      </c>
      <c r="N8">
        <f t="shared" si="4"/>
        <v>49162</v>
      </c>
      <c r="O8">
        <f t="shared" si="5"/>
        <v>110099</v>
      </c>
      <c r="Q8">
        <v>-2690</v>
      </c>
      <c r="R8">
        <v>-722</v>
      </c>
      <c r="T8">
        <v>404.80000000000291</v>
      </c>
      <c r="U8">
        <v>242.19999999999709</v>
      </c>
      <c r="W8">
        <v>1193.2</v>
      </c>
      <c r="X8">
        <v>501.80000000000007</v>
      </c>
      <c r="AD8">
        <v>49162</v>
      </c>
      <c r="AE8">
        <v>1.9743501078068426</v>
      </c>
      <c r="AK8">
        <v>49162</v>
      </c>
      <c r="AL8">
        <v>1.9743501078068426</v>
      </c>
    </row>
    <row r="9" spans="1:38" x14ac:dyDescent="0.25">
      <c r="B9">
        <v>24455</v>
      </c>
      <c r="C9">
        <v>89561</v>
      </c>
      <c r="D9">
        <v>44402</v>
      </c>
      <c r="E9">
        <v>80814</v>
      </c>
      <c r="F9">
        <v>81048</v>
      </c>
      <c r="H9">
        <v>106224</v>
      </c>
      <c r="J9">
        <f t="shared" si="0"/>
        <v>64056</v>
      </c>
      <c r="K9">
        <f t="shared" si="1"/>
        <v>1.6582989883851629</v>
      </c>
      <c r="L9">
        <f t="shared" si="2"/>
        <v>89561</v>
      </c>
      <c r="M9">
        <f t="shared" si="3"/>
        <v>24455</v>
      </c>
      <c r="N9">
        <f t="shared" si="4"/>
        <v>64056</v>
      </c>
      <c r="O9">
        <f t="shared" si="5"/>
        <v>65106</v>
      </c>
      <c r="Q9">
        <v>936</v>
      </c>
      <c r="R9">
        <v>315</v>
      </c>
      <c r="T9">
        <v>317.40000000000146</v>
      </c>
      <c r="U9">
        <v>-36.80000000000291</v>
      </c>
      <c r="W9">
        <v>414.59999999999997</v>
      </c>
      <c r="X9">
        <v>117.59999999999998</v>
      </c>
      <c r="AF9">
        <v>64056</v>
      </c>
      <c r="AG9">
        <v>1.6582989883851629</v>
      </c>
      <c r="AI9">
        <v>64056</v>
      </c>
      <c r="AJ9">
        <v>1.6582989883851629</v>
      </c>
    </row>
    <row r="10" spans="1:38" x14ac:dyDescent="0.25">
      <c r="B10">
        <v>72632</v>
      </c>
      <c r="C10">
        <v>61539</v>
      </c>
      <c r="D10">
        <v>31066</v>
      </c>
      <c r="E10">
        <v>5463</v>
      </c>
      <c r="F10">
        <v>23409</v>
      </c>
      <c r="H10">
        <v>89338</v>
      </c>
      <c r="J10">
        <f t="shared" si="0"/>
        <v>38821.800000000003</v>
      </c>
      <c r="K10">
        <f t="shared" si="1"/>
        <v>2.3012328124919503</v>
      </c>
      <c r="L10">
        <f t="shared" si="2"/>
        <v>72632</v>
      </c>
      <c r="M10">
        <f t="shared" si="3"/>
        <v>5463</v>
      </c>
      <c r="N10">
        <f t="shared" si="4"/>
        <v>38821.800000000003</v>
      </c>
      <c r="O10">
        <f t="shared" si="5"/>
        <v>67169</v>
      </c>
      <c r="Q10">
        <v>4468</v>
      </c>
      <c r="R10">
        <v>958</v>
      </c>
      <c r="T10">
        <v>101.40000000000146</v>
      </c>
      <c r="U10">
        <v>47.400000000001455</v>
      </c>
      <c r="W10">
        <v>775.39999999999986</v>
      </c>
      <c r="X10">
        <v>426.6</v>
      </c>
      <c r="AD10">
        <v>38821.800000000003</v>
      </c>
      <c r="AE10">
        <v>2.3012328124919503</v>
      </c>
      <c r="AK10">
        <v>38821.800000000003</v>
      </c>
      <c r="AL10">
        <v>2.3012328124919503</v>
      </c>
    </row>
    <row r="11" spans="1:38" x14ac:dyDescent="0.25">
      <c r="B11">
        <v>48725</v>
      </c>
      <c r="C11">
        <v>58287</v>
      </c>
      <c r="D11">
        <v>109844</v>
      </c>
      <c r="E11">
        <v>41462</v>
      </c>
      <c r="F11">
        <v>105134</v>
      </c>
      <c r="H11">
        <v>98767</v>
      </c>
      <c r="J11">
        <f t="shared" si="0"/>
        <v>72690.399999999994</v>
      </c>
      <c r="K11">
        <f t="shared" si="1"/>
        <v>1.3587351287102563</v>
      </c>
      <c r="L11">
        <f t="shared" si="2"/>
        <v>109844</v>
      </c>
      <c r="M11">
        <f t="shared" si="3"/>
        <v>41462</v>
      </c>
      <c r="N11">
        <f t="shared" si="4"/>
        <v>72690.399999999994</v>
      </c>
      <c r="O11">
        <f t="shared" si="5"/>
        <v>68382</v>
      </c>
      <c r="Q11">
        <v>-3569</v>
      </c>
      <c r="R11">
        <v>72</v>
      </c>
      <c r="T11">
        <v>809.19999999999709</v>
      </c>
      <c r="U11">
        <v>29.19999999999709</v>
      </c>
      <c r="W11">
        <v>1159.5999999999999</v>
      </c>
      <c r="X11">
        <v>111.60000000000001</v>
      </c>
      <c r="AB11">
        <v>72690.399999999994</v>
      </c>
      <c r="AC11">
        <v>1.3587351287102563</v>
      </c>
      <c r="AI11">
        <v>72690.399999999994</v>
      </c>
      <c r="AJ11">
        <v>1.3587351287102563</v>
      </c>
    </row>
    <row r="12" spans="1:38" x14ac:dyDescent="0.25">
      <c r="B12">
        <v>46184</v>
      </c>
      <c r="C12">
        <v>85701</v>
      </c>
      <c r="D12">
        <v>40706</v>
      </c>
      <c r="E12">
        <v>54977</v>
      </c>
      <c r="F12">
        <v>79623</v>
      </c>
      <c r="H12">
        <v>103747</v>
      </c>
      <c r="J12">
        <f t="shared" si="0"/>
        <v>61438.2</v>
      </c>
      <c r="K12">
        <f t="shared" si="1"/>
        <v>1.6886399666656902</v>
      </c>
      <c r="L12">
        <f t="shared" si="2"/>
        <v>85701</v>
      </c>
      <c r="M12">
        <f t="shared" si="3"/>
        <v>40706</v>
      </c>
      <c r="N12">
        <f t="shared" si="4"/>
        <v>61438.2</v>
      </c>
      <c r="O12">
        <f t="shared" si="5"/>
        <v>44995</v>
      </c>
      <c r="Q12">
        <v>-311</v>
      </c>
      <c r="R12">
        <v>-235</v>
      </c>
      <c r="T12">
        <v>627</v>
      </c>
      <c r="U12">
        <v>136.39999999999418</v>
      </c>
      <c r="W12">
        <v>1153</v>
      </c>
      <c r="X12">
        <v>139.6</v>
      </c>
      <c r="AD12">
        <v>61438.2</v>
      </c>
      <c r="AE12">
        <v>1.6886399666656902</v>
      </c>
      <c r="AI12">
        <v>61438.2</v>
      </c>
      <c r="AJ12">
        <v>1.6886399666656902</v>
      </c>
    </row>
    <row r="13" spans="1:38" x14ac:dyDescent="0.25">
      <c r="B13">
        <v>59883</v>
      </c>
      <c r="C13">
        <v>117115</v>
      </c>
      <c r="D13">
        <v>94942</v>
      </c>
      <c r="E13">
        <v>72575</v>
      </c>
      <c r="F13">
        <v>43422</v>
      </c>
      <c r="H13">
        <v>101829</v>
      </c>
      <c r="J13">
        <f t="shared" si="0"/>
        <v>77587.399999999994</v>
      </c>
      <c r="K13">
        <f t="shared" si="1"/>
        <v>1.3124424842177984</v>
      </c>
      <c r="L13">
        <f t="shared" si="2"/>
        <v>117115</v>
      </c>
      <c r="M13">
        <f t="shared" si="3"/>
        <v>43422</v>
      </c>
      <c r="N13">
        <f t="shared" si="4"/>
        <v>77587.399999999994</v>
      </c>
      <c r="O13">
        <f t="shared" si="5"/>
        <v>73693</v>
      </c>
      <c r="Q13">
        <v>1830</v>
      </c>
      <c r="R13">
        <v>330</v>
      </c>
      <c r="T13">
        <v>-222.40000000000873</v>
      </c>
      <c r="U13">
        <v>257.59999999999127</v>
      </c>
      <c r="W13">
        <v>1890</v>
      </c>
      <c r="X13">
        <v>257.60000000000002</v>
      </c>
      <c r="AB13">
        <v>77587.399999999994</v>
      </c>
      <c r="AC13">
        <v>1.3124424842177984</v>
      </c>
      <c r="AI13">
        <v>77587.399999999994</v>
      </c>
      <c r="AJ13">
        <v>1.3124424842177984</v>
      </c>
    </row>
    <row r="14" spans="1:38" x14ac:dyDescent="0.25">
      <c r="B14">
        <v>20008</v>
      </c>
      <c r="C14">
        <v>83675</v>
      </c>
      <c r="D14">
        <v>36071</v>
      </c>
      <c r="E14">
        <v>113908</v>
      </c>
      <c r="F14">
        <v>60460</v>
      </c>
      <c r="H14">
        <v>107891</v>
      </c>
      <c r="J14">
        <f t="shared" si="0"/>
        <v>62824.4</v>
      </c>
      <c r="K14">
        <f t="shared" si="1"/>
        <v>1.7173423064923818</v>
      </c>
      <c r="L14">
        <f t="shared" si="2"/>
        <v>113908</v>
      </c>
      <c r="M14">
        <f t="shared" si="3"/>
        <v>20008</v>
      </c>
      <c r="N14">
        <f t="shared" si="4"/>
        <v>62824.4</v>
      </c>
      <c r="O14">
        <f t="shared" si="5"/>
        <v>93900</v>
      </c>
      <c r="Q14">
        <v>1127</v>
      </c>
      <c r="R14">
        <v>7</v>
      </c>
      <c r="T14">
        <v>-471.40000000000146</v>
      </c>
      <c r="U14">
        <v>-166.59999999999854</v>
      </c>
      <c r="W14">
        <v>1402.6</v>
      </c>
      <c r="X14">
        <v>269.39999999999998</v>
      </c>
      <c r="AF14">
        <v>62824.4</v>
      </c>
      <c r="AG14">
        <v>1.7173423064923818</v>
      </c>
      <c r="AI14">
        <v>62824.4</v>
      </c>
      <c r="AJ14">
        <v>1.7173423064923818</v>
      </c>
    </row>
    <row r="15" spans="1:38" x14ac:dyDescent="0.25">
      <c r="B15">
        <v>116418</v>
      </c>
      <c r="C15">
        <v>111749</v>
      </c>
      <c r="D15">
        <v>19241</v>
      </c>
      <c r="E15">
        <v>94700</v>
      </c>
      <c r="F15">
        <v>16686</v>
      </c>
      <c r="H15">
        <v>97290</v>
      </c>
      <c r="J15">
        <f t="shared" si="0"/>
        <v>71758.8</v>
      </c>
      <c r="K15">
        <f t="shared" si="1"/>
        <v>1.3557919028746299</v>
      </c>
      <c r="L15">
        <f t="shared" si="2"/>
        <v>116418</v>
      </c>
      <c r="M15">
        <f t="shared" si="3"/>
        <v>16686</v>
      </c>
      <c r="N15">
        <f t="shared" si="4"/>
        <v>71758.8</v>
      </c>
      <c r="O15">
        <f t="shared" si="5"/>
        <v>99732</v>
      </c>
      <c r="Q15">
        <v>-249</v>
      </c>
      <c r="R15">
        <v>593</v>
      </c>
      <c r="T15">
        <v>-442.19999999999709</v>
      </c>
      <c r="U15">
        <v>-361.59999999999127</v>
      </c>
      <c r="W15">
        <v>2827.7999999999997</v>
      </c>
      <c r="X15">
        <v>384.4</v>
      </c>
      <c r="AB15">
        <v>71758.8</v>
      </c>
      <c r="AC15">
        <v>1.3557919028746299</v>
      </c>
      <c r="AI15">
        <v>71758.8</v>
      </c>
      <c r="AJ15">
        <v>1.3557919028746299</v>
      </c>
    </row>
    <row r="16" spans="1:38" x14ac:dyDescent="0.25">
      <c r="B16">
        <v>63289</v>
      </c>
      <c r="C16">
        <v>44365</v>
      </c>
      <c r="D16">
        <v>107067</v>
      </c>
      <c r="E16">
        <v>31023</v>
      </c>
      <c r="F16">
        <v>62828</v>
      </c>
      <c r="H16">
        <v>103066</v>
      </c>
      <c r="J16">
        <f t="shared" si="0"/>
        <v>61714.400000000001</v>
      </c>
      <c r="K16">
        <f t="shared" si="1"/>
        <v>1.6700478332447533</v>
      </c>
      <c r="L16">
        <f t="shared" si="2"/>
        <v>107067</v>
      </c>
      <c r="M16">
        <f t="shared" si="3"/>
        <v>31023</v>
      </c>
      <c r="N16">
        <f t="shared" si="4"/>
        <v>61714.400000000001</v>
      </c>
      <c r="O16">
        <f t="shared" si="5"/>
        <v>76044</v>
      </c>
      <c r="Q16">
        <v>1591</v>
      </c>
      <c r="R16">
        <v>-50</v>
      </c>
      <c r="T16">
        <v>-1286.1999999999971</v>
      </c>
      <c r="U16">
        <v>-8.4000000000014552</v>
      </c>
      <c r="W16">
        <v>1812.2</v>
      </c>
      <c r="X16">
        <v>428.00000000000006</v>
      </c>
      <c r="AD16">
        <v>61714.400000000001</v>
      </c>
      <c r="AE16">
        <v>1.6700478332447533</v>
      </c>
      <c r="AK16">
        <v>61714.400000000001</v>
      </c>
      <c r="AL16">
        <v>1.6700478332447533</v>
      </c>
    </row>
    <row r="17" spans="2:38" x14ac:dyDescent="0.25">
      <c r="B17">
        <v>69292</v>
      </c>
      <c r="C17">
        <v>31714</v>
      </c>
      <c r="D17">
        <v>93981</v>
      </c>
      <c r="E17">
        <v>121838</v>
      </c>
      <c r="F17">
        <v>42377</v>
      </c>
      <c r="H17">
        <v>123762</v>
      </c>
      <c r="J17">
        <f t="shared" si="0"/>
        <v>71840.399999999994</v>
      </c>
      <c r="K17">
        <f t="shared" si="1"/>
        <v>1.7227353967962318</v>
      </c>
      <c r="L17">
        <f t="shared" si="2"/>
        <v>121838</v>
      </c>
      <c r="M17">
        <f t="shared" si="3"/>
        <v>31714</v>
      </c>
      <c r="N17">
        <f t="shared" si="4"/>
        <v>71840.399999999994</v>
      </c>
      <c r="O17">
        <f t="shared" si="5"/>
        <v>90124</v>
      </c>
      <c r="Q17">
        <v>516</v>
      </c>
      <c r="R17">
        <v>10</v>
      </c>
      <c r="T17">
        <v>1238.3999999999942</v>
      </c>
      <c r="U17">
        <v>25</v>
      </c>
      <c r="W17">
        <v>1238.4000000000001</v>
      </c>
      <c r="X17">
        <v>155.4</v>
      </c>
      <c r="AF17">
        <v>71840.399999999994</v>
      </c>
      <c r="AG17">
        <v>1.7227353967962318</v>
      </c>
      <c r="AI17">
        <v>71840.399999999994</v>
      </c>
      <c r="AJ17">
        <v>1.7227353967962318</v>
      </c>
    </row>
    <row r="18" spans="2:38" x14ac:dyDescent="0.25">
      <c r="B18">
        <v>34376</v>
      </c>
      <c r="C18">
        <v>71623</v>
      </c>
      <c r="D18">
        <v>23862</v>
      </c>
      <c r="E18">
        <v>95903</v>
      </c>
      <c r="F18">
        <v>113715</v>
      </c>
      <c r="H18">
        <v>107689</v>
      </c>
      <c r="J18">
        <f t="shared" si="0"/>
        <v>67895.8</v>
      </c>
      <c r="K18">
        <f t="shared" si="1"/>
        <v>1.5860922177807757</v>
      </c>
      <c r="L18">
        <f t="shared" si="2"/>
        <v>113715</v>
      </c>
      <c r="M18">
        <f t="shared" si="3"/>
        <v>23862</v>
      </c>
      <c r="N18">
        <f t="shared" si="4"/>
        <v>67895.8</v>
      </c>
      <c r="O18">
        <f t="shared" si="5"/>
        <v>89853</v>
      </c>
      <c r="Q18">
        <v>1909</v>
      </c>
      <c r="R18">
        <v>136</v>
      </c>
      <c r="T18">
        <v>-2189.5999999999913</v>
      </c>
      <c r="U18">
        <v>308.60000000000582</v>
      </c>
      <c r="W18">
        <v>2647.2</v>
      </c>
      <c r="X18">
        <v>308.60000000000002</v>
      </c>
      <c r="AB18">
        <v>67895.8</v>
      </c>
      <c r="AC18">
        <v>1.5860922177807757</v>
      </c>
      <c r="AK18">
        <v>67895.8</v>
      </c>
      <c r="AL18">
        <v>1.5860922177807757</v>
      </c>
    </row>
    <row r="19" spans="2:38" x14ac:dyDescent="0.25">
      <c r="B19">
        <v>69773</v>
      </c>
      <c r="C19">
        <v>6175</v>
      </c>
      <c r="D19">
        <v>32388</v>
      </c>
      <c r="E19">
        <v>50370</v>
      </c>
      <c r="F19">
        <v>84215</v>
      </c>
      <c r="H19">
        <v>72072</v>
      </c>
      <c r="J19">
        <f t="shared" si="0"/>
        <v>48584.2</v>
      </c>
      <c r="K19">
        <f t="shared" si="1"/>
        <v>1.4834452352822523</v>
      </c>
      <c r="L19">
        <f t="shared" si="2"/>
        <v>84215</v>
      </c>
      <c r="M19">
        <f t="shared" si="3"/>
        <v>6175</v>
      </c>
      <c r="N19">
        <f t="shared" si="4"/>
        <v>48584.2</v>
      </c>
      <c r="O19">
        <f t="shared" si="5"/>
        <v>78040</v>
      </c>
      <c r="Q19">
        <v>-3573</v>
      </c>
      <c r="R19">
        <v>-959</v>
      </c>
      <c r="T19">
        <v>343.59999999999854</v>
      </c>
      <c r="U19">
        <v>158</v>
      </c>
      <c r="W19">
        <v>1708.8000000000002</v>
      </c>
      <c r="X19">
        <v>158</v>
      </c>
      <c r="AD19">
        <v>48584.2</v>
      </c>
      <c r="AE19">
        <v>1.4834452352822523</v>
      </c>
      <c r="AK19">
        <v>48584.2</v>
      </c>
      <c r="AL19">
        <v>1.4834452352822523</v>
      </c>
    </row>
    <row r="20" spans="2:38" x14ac:dyDescent="0.25">
      <c r="B20">
        <v>57802</v>
      </c>
      <c r="C20">
        <v>16527</v>
      </c>
      <c r="D20">
        <v>34760</v>
      </c>
      <c r="E20">
        <v>35025</v>
      </c>
      <c r="F20">
        <v>41529</v>
      </c>
      <c r="H20">
        <v>65893</v>
      </c>
      <c r="J20">
        <f t="shared" si="0"/>
        <v>37128.6</v>
      </c>
      <c r="K20">
        <f t="shared" si="1"/>
        <v>1.77472352849286</v>
      </c>
      <c r="L20">
        <f t="shared" si="2"/>
        <v>57802</v>
      </c>
      <c r="M20">
        <f t="shared" si="3"/>
        <v>16527</v>
      </c>
      <c r="N20">
        <f t="shared" si="4"/>
        <v>37128.6</v>
      </c>
      <c r="O20">
        <f t="shared" si="5"/>
        <v>41275</v>
      </c>
      <c r="Q20">
        <v>-527</v>
      </c>
      <c r="R20">
        <v>48</v>
      </c>
      <c r="T20">
        <v>7.1999999999970896</v>
      </c>
      <c r="U20">
        <v>-372</v>
      </c>
      <c r="W20">
        <v>1141.9999999999998</v>
      </c>
      <c r="X20">
        <v>372.4</v>
      </c>
      <c r="AD20">
        <v>37128.6</v>
      </c>
      <c r="AE20">
        <v>1.77472352849286</v>
      </c>
      <c r="AK20">
        <v>37128.6</v>
      </c>
      <c r="AL20">
        <v>1.77472352849286</v>
      </c>
    </row>
    <row r="21" spans="2:38" x14ac:dyDescent="0.25">
      <c r="B21">
        <v>24369</v>
      </c>
      <c r="C21">
        <v>46528</v>
      </c>
      <c r="D21">
        <v>84470</v>
      </c>
      <c r="E21">
        <v>101195</v>
      </c>
      <c r="F21">
        <v>99478</v>
      </c>
      <c r="H21">
        <v>96190</v>
      </c>
      <c r="J21">
        <f t="shared" si="0"/>
        <v>71208</v>
      </c>
      <c r="K21">
        <f t="shared" si="1"/>
        <v>1.3508313672621053</v>
      </c>
      <c r="L21">
        <f t="shared" si="2"/>
        <v>101195</v>
      </c>
      <c r="M21">
        <f t="shared" si="3"/>
        <v>24369</v>
      </c>
      <c r="N21">
        <f t="shared" si="4"/>
        <v>71208</v>
      </c>
      <c r="O21">
        <f t="shared" si="5"/>
        <v>76826</v>
      </c>
      <c r="Q21">
        <v>-1841</v>
      </c>
      <c r="R21">
        <v>2</v>
      </c>
      <c r="T21">
        <v>-255</v>
      </c>
      <c r="U21">
        <v>-86</v>
      </c>
      <c r="W21">
        <v>1282.5999999999999</v>
      </c>
      <c r="X21">
        <v>156.79999999999998</v>
      </c>
      <c r="AB21">
        <v>71208</v>
      </c>
      <c r="AC21">
        <v>1.3508313672621053</v>
      </c>
      <c r="AI21">
        <v>71208</v>
      </c>
      <c r="AJ21">
        <v>1.3508313672621053</v>
      </c>
    </row>
    <row r="22" spans="2:38" x14ac:dyDescent="0.25">
      <c r="B22">
        <v>30227</v>
      </c>
      <c r="C22">
        <v>77902</v>
      </c>
      <c r="D22">
        <v>97094</v>
      </c>
      <c r="E22">
        <v>83264</v>
      </c>
      <c r="F22">
        <v>34184</v>
      </c>
      <c r="H22">
        <v>75207</v>
      </c>
      <c r="J22">
        <f t="shared" si="0"/>
        <v>64534.2</v>
      </c>
      <c r="K22">
        <f t="shared" si="1"/>
        <v>1.1653820764803779</v>
      </c>
      <c r="L22">
        <f t="shared" si="2"/>
        <v>97094</v>
      </c>
      <c r="M22">
        <f t="shared" si="3"/>
        <v>30227</v>
      </c>
      <c r="N22">
        <f t="shared" si="4"/>
        <v>64534.2</v>
      </c>
      <c r="O22">
        <f t="shared" si="5"/>
        <v>66867</v>
      </c>
      <c r="Q22">
        <v>-561</v>
      </c>
      <c r="R22">
        <v>498</v>
      </c>
      <c r="T22">
        <v>-1984.1999999999971</v>
      </c>
      <c r="U22">
        <v>-223.20000000000437</v>
      </c>
      <c r="W22">
        <v>2619.8000000000002</v>
      </c>
      <c r="X22">
        <v>727.6</v>
      </c>
      <c r="AB22">
        <v>64534.2</v>
      </c>
      <c r="AC22">
        <v>1.1653820764803779</v>
      </c>
      <c r="AI22">
        <v>64534.2</v>
      </c>
      <c r="AJ22">
        <v>1.1653820764803779</v>
      </c>
    </row>
    <row r="23" spans="2:38" x14ac:dyDescent="0.25">
      <c r="B23">
        <v>25837</v>
      </c>
      <c r="C23">
        <v>116154</v>
      </c>
      <c r="D23">
        <v>8783</v>
      </c>
      <c r="E23">
        <v>24931</v>
      </c>
      <c r="F23">
        <v>113717</v>
      </c>
      <c r="H23">
        <v>80614</v>
      </c>
      <c r="J23">
        <f t="shared" si="0"/>
        <v>57884.4</v>
      </c>
      <c r="K23">
        <f t="shared" si="1"/>
        <v>1.3926722916709855</v>
      </c>
      <c r="L23">
        <f t="shared" si="2"/>
        <v>116154</v>
      </c>
      <c r="M23">
        <f t="shared" si="3"/>
        <v>8783</v>
      </c>
      <c r="N23">
        <f t="shared" si="4"/>
        <v>57884.4</v>
      </c>
      <c r="O23">
        <f t="shared" si="5"/>
        <v>107371</v>
      </c>
      <c r="Q23">
        <v>-566</v>
      </c>
      <c r="R23">
        <v>224</v>
      </c>
      <c r="T23">
        <v>-762</v>
      </c>
      <c r="U23">
        <v>125.59999999999854</v>
      </c>
      <c r="W23">
        <v>886.40000000000009</v>
      </c>
      <c r="X23">
        <v>210.4</v>
      </c>
      <c r="Z23">
        <v>57884.4</v>
      </c>
      <c r="AA23">
        <v>1.3926722916709855</v>
      </c>
      <c r="AI23">
        <v>57884.4</v>
      </c>
      <c r="AJ23">
        <v>1.3926722916709855</v>
      </c>
    </row>
    <row r="24" spans="2:38" x14ac:dyDescent="0.25">
      <c r="B24">
        <v>105864</v>
      </c>
      <c r="C24">
        <v>87520</v>
      </c>
      <c r="D24">
        <v>24363</v>
      </c>
      <c r="E24">
        <v>65941</v>
      </c>
      <c r="F24">
        <v>111190</v>
      </c>
      <c r="H24">
        <v>87728</v>
      </c>
      <c r="J24">
        <f t="shared" si="0"/>
        <v>78975.600000000006</v>
      </c>
      <c r="K24">
        <f t="shared" si="1"/>
        <v>1.1108241026342311</v>
      </c>
      <c r="L24">
        <f t="shared" si="2"/>
        <v>111190</v>
      </c>
      <c r="M24">
        <f t="shared" si="3"/>
        <v>24363</v>
      </c>
      <c r="N24">
        <f t="shared" si="4"/>
        <v>78975.600000000006</v>
      </c>
      <c r="O24">
        <f t="shared" si="5"/>
        <v>86827</v>
      </c>
      <c r="Q24">
        <v>767</v>
      </c>
      <c r="R24">
        <v>531</v>
      </c>
      <c r="T24">
        <v>-507</v>
      </c>
      <c r="U24">
        <v>-377.59999999999127</v>
      </c>
      <c r="W24">
        <v>1331.3999999999999</v>
      </c>
      <c r="X24">
        <v>391.59999999999997</v>
      </c>
      <c r="AB24">
        <v>78975.600000000006</v>
      </c>
      <c r="AC24">
        <v>1.1108241026342311</v>
      </c>
      <c r="AI24">
        <v>78975.600000000006</v>
      </c>
      <c r="AJ24">
        <v>1.1108241026342311</v>
      </c>
    </row>
    <row r="25" spans="2:38" x14ac:dyDescent="0.25">
      <c r="B25">
        <v>50310</v>
      </c>
      <c r="C25">
        <v>40304</v>
      </c>
      <c r="D25">
        <v>68638</v>
      </c>
      <c r="E25">
        <v>79505</v>
      </c>
      <c r="F25">
        <v>15550</v>
      </c>
      <c r="H25">
        <v>104898</v>
      </c>
      <c r="J25">
        <f t="shared" si="0"/>
        <v>50861.4</v>
      </c>
      <c r="K25">
        <f t="shared" si="1"/>
        <v>2.0624284821102052</v>
      </c>
      <c r="L25">
        <f t="shared" si="2"/>
        <v>79505</v>
      </c>
      <c r="M25">
        <f t="shared" si="3"/>
        <v>15550</v>
      </c>
      <c r="N25">
        <f t="shared" si="4"/>
        <v>50861.4</v>
      </c>
      <c r="O25">
        <f t="shared" si="5"/>
        <v>63955</v>
      </c>
      <c r="Q25">
        <v>-1620</v>
      </c>
      <c r="R25">
        <v>-468</v>
      </c>
      <c r="T25">
        <v>456</v>
      </c>
      <c r="U25">
        <v>-61</v>
      </c>
      <c r="W25">
        <v>1140</v>
      </c>
      <c r="X25">
        <v>456.20000000000005</v>
      </c>
      <c r="AD25">
        <v>50861.4</v>
      </c>
      <c r="AE25">
        <v>2.0624284821102052</v>
      </c>
      <c r="AK25">
        <v>50861.4</v>
      </c>
      <c r="AL25">
        <v>2.0624284821102052</v>
      </c>
    </row>
    <row r="26" spans="2:38" x14ac:dyDescent="0.25">
      <c r="B26">
        <v>117588</v>
      </c>
      <c r="C26">
        <v>18733</v>
      </c>
      <c r="D26">
        <v>15472</v>
      </c>
      <c r="E26">
        <v>49087</v>
      </c>
      <c r="F26">
        <v>121756</v>
      </c>
      <c r="H26">
        <v>81153</v>
      </c>
      <c r="J26">
        <f t="shared" si="0"/>
        <v>64527.199999999997</v>
      </c>
      <c r="K26">
        <f t="shared" si="1"/>
        <v>1.2576556862842336</v>
      </c>
      <c r="L26">
        <f t="shared" si="2"/>
        <v>121756</v>
      </c>
      <c r="M26">
        <f t="shared" si="3"/>
        <v>15472</v>
      </c>
      <c r="N26">
        <f t="shared" si="4"/>
        <v>64527.199999999997</v>
      </c>
      <c r="O26">
        <f t="shared" si="5"/>
        <v>106284</v>
      </c>
      <c r="Q26">
        <v>1572</v>
      </c>
      <c r="R26">
        <v>349</v>
      </c>
      <c r="T26">
        <v>-97</v>
      </c>
      <c r="U26">
        <v>-105.60000000000582</v>
      </c>
      <c r="W26">
        <v>952.19999999999993</v>
      </c>
      <c r="X26">
        <v>255.6</v>
      </c>
      <c r="AB26">
        <v>64527.199999999997</v>
      </c>
      <c r="AC26">
        <v>1.2576556862842336</v>
      </c>
      <c r="AI26">
        <v>64527.199999999997</v>
      </c>
      <c r="AJ26">
        <v>1.2576556862842336</v>
      </c>
    </row>
    <row r="27" spans="2:38" x14ac:dyDescent="0.25">
      <c r="B27">
        <v>33496</v>
      </c>
      <c r="C27">
        <v>71136</v>
      </c>
      <c r="D27">
        <v>52509</v>
      </c>
      <c r="E27">
        <v>12674</v>
      </c>
      <c r="F27">
        <v>108206</v>
      </c>
      <c r="H27">
        <v>89390</v>
      </c>
      <c r="J27">
        <f t="shared" si="0"/>
        <v>55604.2</v>
      </c>
      <c r="K27">
        <f t="shared" si="1"/>
        <v>1.6076123746047961</v>
      </c>
      <c r="L27">
        <f t="shared" si="2"/>
        <v>108206</v>
      </c>
      <c r="M27">
        <f t="shared" si="3"/>
        <v>12674</v>
      </c>
      <c r="N27">
        <f t="shared" si="4"/>
        <v>55604.2</v>
      </c>
      <c r="O27">
        <f t="shared" si="5"/>
        <v>95532</v>
      </c>
      <c r="Q27">
        <v>-2368</v>
      </c>
      <c r="R27">
        <v>-792</v>
      </c>
      <c r="T27">
        <v>-754.40000000000146</v>
      </c>
      <c r="U27">
        <v>-522</v>
      </c>
      <c r="W27">
        <v>2462.8000000000002</v>
      </c>
      <c r="X27">
        <v>838.39999999999986</v>
      </c>
      <c r="AD27">
        <v>55604.2</v>
      </c>
      <c r="AE27">
        <v>1.6076123746047961</v>
      </c>
      <c r="AK27">
        <v>55604.2</v>
      </c>
      <c r="AL27">
        <v>1.6076123746047961</v>
      </c>
    </row>
    <row r="28" spans="2:38" x14ac:dyDescent="0.25">
      <c r="B28">
        <v>49549</v>
      </c>
      <c r="C28">
        <v>79374</v>
      </c>
      <c r="D28">
        <v>109394</v>
      </c>
      <c r="E28">
        <v>24771</v>
      </c>
      <c r="F28">
        <v>58068</v>
      </c>
      <c r="H28">
        <v>120939</v>
      </c>
      <c r="J28">
        <f t="shared" si="0"/>
        <v>64231.199999999997</v>
      </c>
      <c r="K28">
        <f t="shared" si="1"/>
        <v>1.8828700070993536</v>
      </c>
      <c r="L28">
        <f t="shared" si="2"/>
        <v>109394</v>
      </c>
      <c r="M28">
        <f t="shared" si="3"/>
        <v>24771</v>
      </c>
      <c r="N28">
        <f t="shared" si="4"/>
        <v>64231.199999999997</v>
      </c>
      <c r="O28">
        <f t="shared" si="5"/>
        <v>84623</v>
      </c>
      <c r="Q28">
        <v>-2799</v>
      </c>
      <c r="R28">
        <v>37</v>
      </c>
      <c r="T28">
        <v>-147</v>
      </c>
      <c r="U28">
        <v>201.19999999999709</v>
      </c>
      <c r="W28">
        <v>1289.4000000000001</v>
      </c>
      <c r="X28">
        <v>246.8</v>
      </c>
      <c r="AF28">
        <v>64231.199999999997</v>
      </c>
      <c r="AG28">
        <v>1.8828700070993536</v>
      </c>
      <c r="AI28">
        <v>64231.199999999997</v>
      </c>
      <c r="AJ28">
        <v>1.8828700070993536</v>
      </c>
    </row>
    <row r="29" spans="2:38" x14ac:dyDescent="0.25">
      <c r="B29">
        <v>75275</v>
      </c>
      <c r="C29">
        <v>101682</v>
      </c>
      <c r="D29">
        <v>33996</v>
      </c>
      <c r="E29">
        <v>14593</v>
      </c>
      <c r="F29">
        <v>8872</v>
      </c>
      <c r="H29">
        <v>75822</v>
      </c>
      <c r="J29">
        <f t="shared" si="0"/>
        <v>46883.6</v>
      </c>
      <c r="K29">
        <f t="shared" si="1"/>
        <v>1.6172392904981701</v>
      </c>
      <c r="L29">
        <f t="shared" si="2"/>
        <v>101682</v>
      </c>
      <c r="M29">
        <f t="shared" si="3"/>
        <v>8872</v>
      </c>
      <c r="N29">
        <f t="shared" si="4"/>
        <v>46883.6</v>
      </c>
      <c r="O29">
        <f t="shared" si="5"/>
        <v>92810</v>
      </c>
      <c r="Q29">
        <v>1038</v>
      </c>
      <c r="R29">
        <v>200</v>
      </c>
      <c r="T29">
        <v>-176.20000000000437</v>
      </c>
      <c r="U29">
        <v>-176</v>
      </c>
      <c r="W29">
        <v>1520.2</v>
      </c>
      <c r="X29">
        <v>176</v>
      </c>
      <c r="AD29">
        <v>46883.6</v>
      </c>
      <c r="AE29">
        <v>1.6172392904981701</v>
      </c>
      <c r="AI29">
        <v>46883.6</v>
      </c>
      <c r="AJ29">
        <v>1.6172392904981701</v>
      </c>
    </row>
    <row r="30" spans="2:38" x14ac:dyDescent="0.25">
      <c r="B30">
        <v>21036</v>
      </c>
      <c r="C30">
        <v>73097</v>
      </c>
      <c r="D30">
        <v>16384</v>
      </c>
      <c r="E30">
        <v>104500</v>
      </c>
      <c r="F30">
        <v>60517</v>
      </c>
      <c r="H30">
        <v>106582</v>
      </c>
      <c r="J30">
        <f t="shared" si="0"/>
        <v>55106.8</v>
      </c>
      <c r="K30">
        <f t="shared" si="1"/>
        <v>1.9340988770895786</v>
      </c>
      <c r="L30">
        <f t="shared" si="2"/>
        <v>104500</v>
      </c>
      <c r="M30">
        <f t="shared" si="3"/>
        <v>16384</v>
      </c>
      <c r="N30">
        <f t="shared" si="4"/>
        <v>55106.8</v>
      </c>
      <c r="O30">
        <f t="shared" si="5"/>
        <v>88116</v>
      </c>
      <c r="Q30">
        <v>-1289</v>
      </c>
      <c r="R30">
        <v>-8</v>
      </c>
      <c r="T30">
        <v>913</v>
      </c>
      <c r="U30">
        <v>-350.79999999999563</v>
      </c>
      <c r="W30">
        <v>3250.6000000000004</v>
      </c>
      <c r="X30">
        <v>353.59999999999997</v>
      </c>
      <c r="AD30">
        <v>55106.8</v>
      </c>
      <c r="AE30">
        <v>1.9340988770895786</v>
      </c>
      <c r="AK30">
        <v>55106.8</v>
      </c>
      <c r="AL30">
        <v>1.9340988770895786</v>
      </c>
    </row>
    <row r="31" spans="2:38" x14ac:dyDescent="0.25">
      <c r="B31">
        <v>33587</v>
      </c>
      <c r="C31">
        <v>91119</v>
      </c>
      <c r="D31">
        <v>44362</v>
      </c>
      <c r="E31">
        <v>57514</v>
      </c>
      <c r="F31">
        <v>83098</v>
      </c>
      <c r="H31">
        <v>110631</v>
      </c>
      <c r="J31">
        <f t="shared" si="0"/>
        <v>61936</v>
      </c>
      <c r="K31">
        <f t="shared" si="1"/>
        <v>1.7862148023766469</v>
      </c>
      <c r="L31">
        <f t="shared" si="2"/>
        <v>91119</v>
      </c>
      <c r="M31">
        <f t="shared" si="3"/>
        <v>33587</v>
      </c>
      <c r="N31">
        <f t="shared" si="4"/>
        <v>61936</v>
      </c>
      <c r="O31">
        <f t="shared" si="5"/>
        <v>57532</v>
      </c>
      <c r="Q31">
        <v>-69</v>
      </c>
      <c r="R31">
        <v>3</v>
      </c>
      <c r="T31">
        <v>-523.40000000000146</v>
      </c>
      <c r="U31">
        <v>-196.19999999999709</v>
      </c>
      <c r="W31">
        <v>2888.2</v>
      </c>
      <c r="X31">
        <v>489.40000000000003</v>
      </c>
      <c r="AD31">
        <v>61936</v>
      </c>
      <c r="AE31">
        <v>1.7862148023766469</v>
      </c>
      <c r="AK31">
        <v>61936</v>
      </c>
      <c r="AL31">
        <v>1.7862148023766469</v>
      </c>
    </row>
    <row r="32" spans="2:38" x14ac:dyDescent="0.25">
      <c r="B32">
        <v>29184</v>
      </c>
      <c r="C32">
        <v>95259</v>
      </c>
      <c r="D32">
        <v>55910</v>
      </c>
      <c r="E32">
        <v>79974</v>
      </c>
      <c r="F32">
        <v>76876</v>
      </c>
      <c r="H32">
        <v>72784</v>
      </c>
      <c r="J32">
        <f t="shared" si="0"/>
        <v>67440.600000000006</v>
      </c>
      <c r="K32">
        <f t="shared" si="1"/>
        <v>1.0792312049418302</v>
      </c>
      <c r="L32">
        <f t="shared" si="2"/>
        <v>95259</v>
      </c>
      <c r="M32">
        <f t="shared" si="3"/>
        <v>29184</v>
      </c>
      <c r="N32">
        <f t="shared" si="4"/>
        <v>67440.600000000006</v>
      </c>
      <c r="O32">
        <f t="shared" si="5"/>
        <v>66075</v>
      </c>
      <c r="Q32">
        <v>2305</v>
      </c>
      <c r="R32">
        <v>-454</v>
      </c>
      <c r="T32">
        <v>-160.19999999999709</v>
      </c>
      <c r="U32">
        <v>217.80000000000291</v>
      </c>
      <c r="W32">
        <v>1578.2</v>
      </c>
      <c r="X32">
        <v>587.40000000000009</v>
      </c>
      <c r="AB32">
        <v>67440.600000000006</v>
      </c>
      <c r="AC32">
        <v>1.0792312049418302</v>
      </c>
      <c r="AI32">
        <v>67440.600000000006</v>
      </c>
      <c r="AJ32">
        <v>1.0792312049418302</v>
      </c>
    </row>
    <row r="33" spans="2:38" x14ac:dyDescent="0.25">
      <c r="B33">
        <v>7481</v>
      </c>
      <c r="C33">
        <v>36757</v>
      </c>
      <c r="D33">
        <v>6791</v>
      </c>
      <c r="E33">
        <v>98390</v>
      </c>
      <c r="F33">
        <v>88737</v>
      </c>
      <c r="H33">
        <v>95865</v>
      </c>
      <c r="J33">
        <f t="shared" si="0"/>
        <v>47631.199999999997</v>
      </c>
      <c r="K33">
        <f t="shared" si="1"/>
        <v>2.0126513713700267</v>
      </c>
      <c r="L33">
        <f t="shared" si="2"/>
        <v>98390</v>
      </c>
      <c r="M33">
        <f t="shared" si="3"/>
        <v>6791</v>
      </c>
      <c r="N33">
        <f t="shared" si="4"/>
        <v>47631.199999999997</v>
      </c>
      <c r="O33">
        <f t="shared" si="5"/>
        <v>91599</v>
      </c>
      <c r="Q33">
        <v>-1059</v>
      </c>
      <c r="R33">
        <v>160</v>
      </c>
      <c r="T33">
        <v>-338.80000000000291</v>
      </c>
      <c r="U33">
        <v>188.39999999999418</v>
      </c>
      <c r="W33">
        <v>822.8</v>
      </c>
      <c r="X33">
        <v>188.4</v>
      </c>
      <c r="AD33">
        <v>47631.199999999997</v>
      </c>
      <c r="AE33">
        <v>2.0126513713700267</v>
      </c>
      <c r="AK33">
        <v>47631.199999999997</v>
      </c>
      <c r="AL33">
        <v>2.0126513713700267</v>
      </c>
    </row>
    <row r="34" spans="2:38" x14ac:dyDescent="0.25">
      <c r="B34">
        <v>32332</v>
      </c>
      <c r="C34">
        <v>52456</v>
      </c>
      <c r="D34">
        <v>54639</v>
      </c>
      <c r="E34">
        <v>80854</v>
      </c>
      <c r="F34">
        <v>52658</v>
      </c>
      <c r="H34">
        <v>59308</v>
      </c>
      <c r="J34">
        <f t="shared" ref="J34:J65" si="6">AVERAGE(B34:F34)</f>
        <v>54587.8</v>
      </c>
      <c r="K34">
        <f t="shared" ref="K34:K65" si="7">H34/J34</f>
        <v>1.0864698705571574</v>
      </c>
      <c r="L34">
        <f t="shared" ref="L34:L65" si="8">MAX(B34:F34)</f>
        <v>80854</v>
      </c>
      <c r="M34">
        <f t="shared" ref="M34:M65" si="9">MIN(B34:F34)</f>
        <v>32332</v>
      </c>
      <c r="N34">
        <f t="shared" ref="N34:N65" si="10">AVERAGE(B34:F34)</f>
        <v>54587.8</v>
      </c>
      <c r="O34">
        <f t="shared" ref="O34:O65" si="11">L34-M34</f>
        <v>48522</v>
      </c>
      <c r="Q34">
        <v>-224</v>
      </c>
      <c r="R34">
        <v>-2</v>
      </c>
      <c r="T34">
        <v>-245.59999999999854</v>
      </c>
      <c r="U34">
        <v>212.20000000000437</v>
      </c>
      <c r="W34">
        <v>655.6</v>
      </c>
      <c r="X34">
        <v>212.2</v>
      </c>
      <c r="Z34">
        <v>54587.8</v>
      </c>
      <c r="AA34">
        <v>1.0864698705571574</v>
      </c>
      <c r="AI34">
        <v>54587.8</v>
      </c>
      <c r="AJ34">
        <v>1.0864698705571574</v>
      </c>
    </row>
    <row r="35" spans="2:38" x14ac:dyDescent="0.25">
      <c r="B35">
        <v>98607</v>
      </c>
      <c r="C35">
        <v>106812</v>
      </c>
      <c r="D35">
        <v>21421</v>
      </c>
      <c r="E35">
        <v>119427</v>
      </c>
      <c r="F35">
        <v>59390</v>
      </c>
      <c r="H35">
        <v>102151</v>
      </c>
      <c r="J35">
        <f t="shared" si="6"/>
        <v>81131.399999999994</v>
      </c>
      <c r="K35">
        <f t="shared" si="7"/>
        <v>1.2590809476971925</v>
      </c>
      <c r="L35">
        <f t="shared" si="8"/>
        <v>119427</v>
      </c>
      <c r="M35">
        <f t="shared" si="9"/>
        <v>21421</v>
      </c>
      <c r="N35">
        <f t="shared" si="10"/>
        <v>81131.399999999994</v>
      </c>
      <c r="O35">
        <f t="shared" si="11"/>
        <v>98006</v>
      </c>
      <c r="Q35">
        <v>-2768</v>
      </c>
      <c r="R35">
        <v>-947</v>
      </c>
      <c r="T35">
        <v>468</v>
      </c>
      <c r="U35">
        <v>-236.80000000000291</v>
      </c>
      <c r="W35">
        <v>2234</v>
      </c>
      <c r="X35">
        <v>236.8</v>
      </c>
      <c r="AB35">
        <v>81131.399999999994</v>
      </c>
      <c r="AC35">
        <v>1.2590809476971925</v>
      </c>
      <c r="AI35">
        <v>81131.399999999994</v>
      </c>
      <c r="AJ35">
        <v>1.2590809476971925</v>
      </c>
    </row>
    <row r="36" spans="2:38" x14ac:dyDescent="0.25">
      <c r="B36">
        <v>24719</v>
      </c>
      <c r="C36">
        <v>111803</v>
      </c>
      <c r="D36">
        <v>58088</v>
      </c>
      <c r="E36">
        <v>69571</v>
      </c>
      <c r="F36">
        <v>50720</v>
      </c>
      <c r="H36">
        <v>116420</v>
      </c>
      <c r="J36">
        <f t="shared" si="6"/>
        <v>62980.2</v>
      </c>
      <c r="K36">
        <f t="shared" si="7"/>
        <v>1.8485174705701157</v>
      </c>
      <c r="L36">
        <f t="shared" si="8"/>
        <v>111803</v>
      </c>
      <c r="M36">
        <f t="shared" si="9"/>
        <v>24719</v>
      </c>
      <c r="N36">
        <f t="shared" si="10"/>
        <v>62980.2</v>
      </c>
      <c r="O36">
        <f t="shared" si="11"/>
        <v>87084</v>
      </c>
      <c r="Q36">
        <v>554</v>
      </c>
      <c r="R36">
        <v>-1</v>
      </c>
      <c r="T36">
        <v>-1545.6000000000058</v>
      </c>
      <c r="U36">
        <v>-99</v>
      </c>
      <c r="W36">
        <v>2035.9999999999998</v>
      </c>
      <c r="X36">
        <v>573</v>
      </c>
      <c r="AF36">
        <v>62980.2</v>
      </c>
      <c r="AG36">
        <v>1.8485174705701157</v>
      </c>
      <c r="AK36">
        <v>62980.2</v>
      </c>
      <c r="AL36">
        <v>1.8485174705701157</v>
      </c>
    </row>
    <row r="37" spans="2:38" x14ac:dyDescent="0.25">
      <c r="B37">
        <v>13851</v>
      </c>
      <c r="C37">
        <v>33318</v>
      </c>
      <c r="D37">
        <v>88974</v>
      </c>
      <c r="E37">
        <v>76679</v>
      </c>
      <c r="F37">
        <v>110225</v>
      </c>
      <c r="H37">
        <v>76693</v>
      </c>
      <c r="J37">
        <f t="shared" si="6"/>
        <v>64609.4</v>
      </c>
      <c r="K37">
        <f t="shared" si="7"/>
        <v>1.187025417354131</v>
      </c>
      <c r="L37">
        <f t="shared" si="8"/>
        <v>110225</v>
      </c>
      <c r="M37">
        <f t="shared" si="9"/>
        <v>13851</v>
      </c>
      <c r="N37">
        <f t="shared" si="10"/>
        <v>64609.4</v>
      </c>
      <c r="O37">
        <f t="shared" si="11"/>
        <v>96374</v>
      </c>
      <c r="Q37">
        <v>-797</v>
      </c>
      <c r="R37">
        <v>-284</v>
      </c>
      <c r="T37">
        <v>-2327.2000000000044</v>
      </c>
      <c r="U37">
        <v>125.80000000000291</v>
      </c>
      <c r="W37">
        <v>2327.2000000000003</v>
      </c>
      <c r="X37">
        <v>282.60000000000002</v>
      </c>
      <c r="AB37">
        <v>64609.4</v>
      </c>
      <c r="AC37">
        <v>1.187025417354131</v>
      </c>
      <c r="AI37">
        <v>64609.4</v>
      </c>
      <c r="AJ37">
        <v>1.187025417354131</v>
      </c>
    </row>
    <row r="38" spans="2:38" x14ac:dyDescent="0.25">
      <c r="B38">
        <v>34412</v>
      </c>
      <c r="C38">
        <v>22754</v>
      </c>
      <c r="D38">
        <v>103704</v>
      </c>
      <c r="E38">
        <v>16379</v>
      </c>
      <c r="F38">
        <v>96143</v>
      </c>
      <c r="H38">
        <v>74980</v>
      </c>
      <c r="J38">
        <f t="shared" si="6"/>
        <v>54678.400000000001</v>
      </c>
      <c r="K38">
        <f t="shared" si="7"/>
        <v>1.3712910399719085</v>
      </c>
      <c r="L38">
        <f t="shared" si="8"/>
        <v>103704</v>
      </c>
      <c r="M38">
        <f t="shared" si="9"/>
        <v>16379</v>
      </c>
      <c r="N38">
        <f t="shared" si="10"/>
        <v>54678.400000000001</v>
      </c>
      <c r="O38">
        <f t="shared" si="11"/>
        <v>87325</v>
      </c>
      <c r="Q38">
        <v>2287</v>
      </c>
      <c r="R38">
        <v>39</v>
      </c>
      <c r="T38">
        <v>878.20000000000437</v>
      </c>
      <c r="U38">
        <v>-87.799999999995634</v>
      </c>
      <c r="W38">
        <v>1578.1999999999998</v>
      </c>
      <c r="X38">
        <v>96.600000000000009</v>
      </c>
      <c r="Z38">
        <v>54678.400000000001</v>
      </c>
      <c r="AA38">
        <v>1.3712910399719085</v>
      </c>
      <c r="AI38">
        <v>54678.400000000001</v>
      </c>
      <c r="AJ38">
        <v>1.3712910399719085</v>
      </c>
    </row>
    <row r="39" spans="2:38" x14ac:dyDescent="0.25">
      <c r="B39">
        <v>110683</v>
      </c>
      <c r="C39">
        <v>29623</v>
      </c>
      <c r="D39">
        <v>116948</v>
      </c>
      <c r="E39">
        <v>58602</v>
      </c>
      <c r="F39">
        <v>5623</v>
      </c>
      <c r="H39">
        <v>78653</v>
      </c>
      <c r="J39">
        <f t="shared" si="6"/>
        <v>64295.8</v>
      </c>
      <c r="K39">
        <f t="shared" si="7"/>
        <v>1.2232991890605607</v>
      </c>
      <c r="L39">
        <f t="shared" si="8"/>
        <v>116948</v>
      </c>
      <c r="M39">
        <f t="shared" si="9"/>
        <v>5623</v>
      </c>
      <c r="N39">
        <f t="shared" si="10"/>
        <v>64295.8</v>
      </c>
      <c r="O39">
        <f t="shared" si="11"/>
        <v>111325</v>
      </c>
      <c r="Q39">
        <v>1163</v>
      </c>
      <c r="R39">
        <v>-270</v>
      </c>
      <c r="T39">
        <v>606.40000000000146</v>
      </c>
      <c r="U39">
        <v>-52.799999999995634</v>
      </c>
      <c r="W39">
        <v>2507.9999999999995</v>
      </c>
      <c r="X39">
        <v>340.40000000000003</v>
      </c>
      <c r="AB39">
        <v>64295.8</v>
      </c>
      <c r="AC39">
        <v>1.2232991890605607</v>
      </c>
      <c r="AI39">
        <v>64295.8</v>
      </c>
      <c r="AJ39">
        <v>1.2232991890605607</v>
      </c>
    </row>
    <row r="40" spans="2:38" x14ac:dyDescent="0.25">
      <c r="B40">
        <v>53411</v>
      </c>
      <c r="C40">
        <v>111019</v>
      </c>
      <c r="D40">
        <v>2371</v>
      </c>
      <c r="E40">
        <v>71708</v>
      </c>
      <c r="F40">
        <v>17758</v>
      </c>
      <c r="H40">
        <v>79427</v>
      </c>
      <c r="J40">
        <f t="shared" si="6"/>
        <v>51253.4</v>
      </c>
      <c r="K40">
        <f t="shared" si="7"/>
        <v>1.5496923130953264</v>
      </c>
      <c r="L40">
        <f t="shared" si="8"/>
        <v>111019</v>
      </c>
      <c r="M40">
        <f t="shared" si="9"/>
        <v>2371</v>
      </c>
      <c r="N40">
        <f t="shared" si="10"/>
        <v>51253.4</v>
      </c>
      <c r="O40">
        <f t="shared" si="11"/>
        <v>108648</v>
      </c>
      <c r="Q40">
        <v>707</v>
      </c>
      <c r="R40">
        <v>-235</v>
      </c>
      <c r="T40">
        <v>-1415.1999999999971</v>
      </c>
      <c r="U40">
        <v>-153.59999999999854</v>
      </c>
      <c r="W40">
        <v>2773.6</v>
      </c>
      <c r="X40">
        <v>171.2</v>
      </c>
      <c r="Z40">
        <v>51253.4</v>
      </c>
      <c r="AA40">
        <v>1.5496923130953264</v>
      </c>
      <c r="AI40">
        <v>51253.4</v>
      </c>
      <c r="AJ40">
        <v>1.5496923130953264</v>
      </c>
    </row>
    <row r="41" spans="2:38" x14ac:dyDescent="0.25">
      <c r="B41">
        <v>110728</v>
      </c>
      <c r="C41">
        <v>30159</v>
      </c>
      <c r="D41">
        <v>102180</v>
      </c>
      <c r="E41">
        <v>113978</v>
      </c>
      <c r="F41">
        <v>98166</v>
      </c>
      <c r="H41">
        <v>141790</v>
      </c>
      <c r="J41">
        <f t="shared" si="6"/>
        <v>91042.2</v>
      </c>
      <c r="K41">
        <f t="shared" si="7"/>
        <v>1.5574096408039348</v>
      </c>
      <c r="L41">
        <f t="shared" si="8"/>
        <v>113978</v>
      </c>
      <c r="M41">
        <f t="shared" si="9"/>
        <v>30159</v>
      </c>
      <c r="N41">
        <f t="shared" si="10"/>
        <v>91042.2</v>
      </c>
      <c r="O41">
        <f t="shared" si="11"/>
        <v>83819</v>
      </c>
      <c r="Q41">
        <v>-1997</v>
      </c>
      <c r="R41">
        <v>786</v>
      </c>
      <c r="T41">
        <v>-51.600000000005821</v>
      </c>
      <c r="U41">
        <v>7.1999999999970896</v>
      </c>
      <c r="W41">
        <v>1391.2</v>
      </c>
      <c r="X41">
        <v>128.4</v>
      </c>
      <c r="AF41">
        <v>91042.2</v>
      </c>
      <c r="AG41">
        <v>1.5574096408039348</v>
      </c>
      <c r="AI41">
        <v>91042.2</v>
      </c>
      <c r="AJ41">
        <v>1.5574096408039348</v>
      </c>
    </row>
    <row r="42" spans="2:38" x14ac:dyDescent="0.25">
      <c r="B42">
        <v>107942</v>
      </c>
      <c r="C42">
        <v>78828</v>
      </c>
      <c r="D42">
        <v>6402</v>
      </c>
      <c r="E42">
        <v>110904</v>
      </c>
      <c r="F42">
        <v>110236</v>
      </c>
      <c r="H42">
        <v>115322</v>
      </c>
      <c r="J42">
        <f t="shared" si="6"/>
        <v>82862.399999999994</v>
      </c>
      <c r="K42">
        <f t="shared" si="7"/>
        <v>1.3917289385776903</v>
      </c>
      <c r="L42">
        <f t="shared" si="8"/>
        <v>110904</v>
      </c>
      <c r="M42">
        <f t="shared" si="9"/>
        <v>6402</v>
      </c>
      <c r="N42">
        <f t="shared" si="10"/>
        <v>82862.399999999994</v>
      </c>
      <c r="O42">
        <f t="shared" si="11"/>
        <v>104502</v>
      </c>
      <c r="Q42">
        <v>686</v>
      </c>
      <c r="R42">
        <v>104</v>
      </c>
      <c r="T42">
        <v>-1712.4000000000087</v>
      </c>
      <c r="U42">
        <v>222</v>
      </c>
      <c r="W42">
        <v>1712.3999999999999</v>
      </c>
      <c r="X42">
        <v>474.4</v>
      </c>
      <c r="AB42">
        <v>82862.399999999994</v>
      </c>
      <c r="AC42">
        <v>1.3917289385776903</v>
      </c>
      <c r="AI42">
        <v>82862.399999999994</v>
      </c>
      <c r="AJ42">
        <v>1.3917289385776903</v>
      </c>
    </row>
    <row r="43" spans="2:38" x14ac:dyDescent="0.25">
      <c r="B43">
        <v>61014</v>
      </c>
      <c r="C43">
        <v>99305</v>
      </c>
      <c r="D43">
        <v>106658</v>
      </c>
      <c r="E43">
        <v>12160</v>
      </c>
      <c r="F43">
        <v>88840</v>
      </c>
      <c r="H43">
        <v>127226</v>
      </c>
      <c r="J43">
        <f t="shared" si="6"/>
        <v>73595.399999999994</v>
      </c>
      <c r="K43">
        <f t="shared" si="7"/>
        <v>1.728722175570756</v>
      </c>
      <c r="L43">
        <f t="shared" si="8"/>
        <v>106658</v>
      </c>
      <c r="M43">
        <f t="shared" si="9"/>
        <v>12160</v>
      </c>
      <c r="N43">
        <f t="shared" si="10"/>
        <v>73595.399999999994</v>
      </c>
      <c r="O43">
        <f t="shared" si="11"/>
        <v>94498</v>
      </c>
      <c r="Q43">
        <v>44</v>
      </c>
      <c r="R43">
        <v>33</v>
      </c>
      <c r="T43">
        <v>-942.60000000000582</v>
      </c>
      <c r="U43">
        <v>233</v>
      </c>
      <c r="W43">
        <v>2470.1999999999998</v>
      </c>
      <c r="X43">
        <v>508.59999999999991</v>
      </c>
      <c r="AF43">
        <v>73595.399999999994</v>
      </c>
      <c r="AG43">
        <v>1.728722175570756</v>
      </c>
      <c r="AI43">
        <v>73595.399999999994</v>
      </c>
      <c r="AJ43">
        <v>1.728722175570756</v>
      </c>
    </row>
    <row r="44" spans="2:38" x14ac:dyDescent="0.25">
      <c r="B44">
        <v>40325</v>
      </c>
      <c r="C44">
        <v>112024</v>
      </c>
      <c r="D44">
        <v>59099</v>
      </c>
      <c r="E44">
        <v>117040</v>
      </c>
      <c r="F44">
        <v>95073</v>
      </c>
      <c r="H44">
        <v>116297</v>
      </c>
      <c r="J44">
        <f t="shared" si="6"/>
        <v>84712.2</v>
      </c>
      <c r="K44">
        <f t="shared" si="7"/>
        <v>1.3728483028418574</v>
      </c>
      <c r="L44">
        <f t="shared" si="8"/>
        <v>117040</v>
      </c>
      <c r="M44">
        <f t="shared" si="9"/>
        <v>40325</v>
      </c>
      <c r="N44">
        <f t="shared" si="10"/>
        <v>84712.2</v>
      </c>
      <c r="O44">
        <f t="shared" si="11"/>
        <v>76715</v>
      </c>
      <c r="Q44">
        <v>-1414</v>
      </c>
      <c r="R44">
        <v>-555</v>
      </c>
      <c r="T44">
        <v>358.80000000000291</v>
      </c>
      <c r="U44">
        <v>-1</v>
      </c>
      <c r="W44">
        <v>1194</v>
      </c>
      <c r="X44">
        <v>235.8</v>
      </c>
      <c r="AB44">
        <v>84712.2</v>
      </c>
      <c r="AC44">
        <v>1.3728483028418574</v>
      </c>
      <c r="AI44">
        <v>84712.2</v>
      </c>
      <c r="AJ44">
        <v>1.3728483028418574</v>
      </c>
    </row>
    <row r="45" spans="2:38" x14ac:dyDescent="0.25">
      <c r="B45">
        <v>109723</v>
      </c>
      <c r="C45">
        <v>7440</v>
      </c>
      <c r="D45">
        <v>90168</v>
      </c>
      <c r="E45">
        <v>3520</v>
      </c>
      <c r="F45">
        <v>56608</v>
      </c>
      <c r="H45">
        <v>97885</v>
      </c>
      <c r="J45">
        <f t="shared" si="6"/>
        <v>53491.8</v>
      </c>
      <c r="K45">
        <f t="shared" si="7"/>
        <v>1.8299066398962083</v>
      </c>
      <c r="L45">
        <f t="shared" si="8"/>
        <v>109723</v>
      </c>
      <c r="M45">
        <f t="shared" si="9"/>
        <v>3520</v>
      </c>
      <c r="N45">
        <f t="shared" si="10"/>
        <v>53491.8</v>
      </c>
      <c r="O45">
        <f t="shared" si="11"/>
        <v>106203</v>
      </c>
      <c r="Q45">
        <v>-269</v>
      </c>
      <c r="R45">
        <v>-161</v>
      </c>
      <c r="T45">
        <v>970.80000000000291</v>
      </c>
      <c r="U45">
        <v>-164.59999999999854</v>
      </c>
      <c r="W45">
        <v>970.80000000000007</v>
      </c>
      <c r="X45">
        <v>164.6</v>
      </c>
      <c r="AD45">
        <v>53491.8</v>
      </c>
      <c r="AE45">
        <v>1.8299066398962083</v>
      </c>
      <c r="AK45">
        <v>53491.8</v>
      </c>
      <c r="AL45">
        <v>1.8299066398962083</v>
      </c>
    </row>
    <row r="46" spans="2:38" x14ac:dyDescent="0.25">
      <c r="B46">
        <v>29826</v>
      </c>
      <c r="C46">
        <v>35264</v>
      </c>
      <c r="D46">
        <v>119656</v>
      </c>
      <c r="E46">
        <v>56832</v>
      </c>
      <c r="F46">
        <v>7650</v>
      </c>
      <c r="H46">
        <v>79909</v>
      </c>
      <c r="J46">
        <f t="shared" si="6"/>
        <v>49845.599999999999</v>
      </c>
      <c r="K46">
        <f t="shared" si="7"/>
        <v>1.6031304668817308</v>
      </c>
      <c r="L46">
        <f t="shared" si="8"/>
        <v>119656</v>
      </c>
      <c r="M46">
        <f t="shared" si="9"/>
        <v>7650</v>
      </c>
      <c r="N46">
        <f t="shared" si="10"/>
        <v>49845.599999999999</v>
      </c>
      <c r="O46">
        <f t="shared" si="11"/>
        <v>112006</v>
      </c>
      <c r="Q46">
        <v>-2378</v>
      </c>
      <c r="R46">
        <v>339</v>
      </c>
      <c r="T46">
        <v>375</v>
      </c>
      <c r="U46">
        <v>5.1999999999970896</v>
      </c>
      <c r="W46">
        <v>1128.5999999999999</v>
      </c>
      <c r="X46">
        <v>198.8</v>
      </c>
      <c r="AD46">
        <v>49845.599999999999</v>
      </c>
      <c r="AE46">
        <v>1.6031304668817308</v>
      </c>
      <c r="AI46">
        <v>49845.599999999999</v>
      </c>
      <c r="AJ46">
        <v>1.6031304668817308</v>
      </c>
    </row>
    <row r="47" spans="2:38" x14ac:dyDescent="0.25">
      <c r="B47">
        <v>97630</v>
      </c>
      <c r="C47">
        <v>95034</v>
      </c>
      <c r="D47">
        <v>13009</v>
      </c>
      <c r="E47">
        <v>54323</v>
      </c>
      <c r="F47">
        <v>81267</v>
      </c>
      <c r="H47">
        <v>78553</v>
      </c>
      <c r="J47">
        <f t="shared" si="6"/>
        <v>68252.600000000006</v>
      </c>
      <c r="K47">
        <f t="shared" si="7"/>
        <v>1.1509158625458955</v>
      </c>
      <c r="L47">
        <f t="shared" si="8"/>
        <v>97630</v>
      </c>
      <c r="M47">
        <f t="shared" si="9"/>
        <v>13009</v>
      </c>
      <c r="N47">
        <f t="shared" si="10"/>
        <v>68252.600000000006</v>
      </c>
      <c r="O47">
        <f t="shared" si="11"/>
        <v>84621</v>
      </c>
      <c r="Q47">
        <v>1678</v>
      </c>
      <c r="R47">
        <v>-297</v>
      </c>
      <c r="T47">
        <v>750.20000000001164</v>
      </c>
      <c r="U47">
        <v>139.60000000000582</v>
      </c>
      <c r="W47">
        <v>1467.8</v>
      </c>
      <c r="X47">
        <v>184</v>
      </c>
      <c r="AB47">
        <v>68252.600000000006</v>
      </c>
      <c r="AC47">
        <v>1.1509158625458955</v>
      </c>
      <c r="AI47">
        <v>68252.600000000006</v>
      </c>
      <c r="AJ47">
        <v>1.1509158625458955</v>
      </c>
    </row>
    <row r="48" spans="2:38" x14ac:dyDescent="0.25">
      <c r="B48">
        <v>10233</v>
      </c>
      <c r="C48">
        <v>36247</v>
      </c>
      <c r="D48">
        <v>57292</v>
      </c>
      <c r="E48">
        <v>91537</v>
      </c>
      <c r="F48">
        <v>60223</v>
      </c>
      <c r="H48">
        <v>57859</v>
      </c>
      <c r="J48">
        <f t="shared" si="6"/>
        <v>51106.400000000001</v>
      </c>
      <c r="K48">
        <f t="shared" si="7"/>
        <v>1.1321282657357983</v>
      </c>
      <c r="L48">
        <f t="shared" si="8"/>
        <v>91537</v>
      </c>
      <c r="M48">
        <f t="shared" si="9"/>
        <v>10233</v>
      </c>
      <c r="N48">
        <f t="shared" si="10"/>
        <v>51106.400000000001</v>
      </c>
      <c r="O48">
        <f t="shared" si="11"/>
        <v>81304</v>
      </c>
      <c r="Q48">
        <v>418</v>
      </c>
      <c r="R48">
        <v>836</v>
      </c>
      <c r="T48">
        <v>-775</v>
      </c>
      <c r="U48">
        <v>-55.400000000001455</v>
      </c>
      <c r="W48">
        <v>981.8</v>
      </c>
      <c r="X48">
        <v>197.8</v>
      </c>
      <c r="Z48">
        <v>51106.400000000001</v>
      </c>
      <c r="AA48">
        <v>1.1321282657357983</v>
      </c>
      <c r="AI48">
        <v>51106.400000000001</v>
      </c>
      <c r="AJ48">
        <v>1.1321282657357983</v>
      </c>
    </row>
    <row r="49" spans="2:38" x14ac:dyDescent="0.25">
      <c r="B49">
        <v>74382</v>
      </c>
      <c r="C49">
        <v>119005</v>
      </c>
      <c r="D49">
        <v>88233</v>
      </c>
      <c r="E49">
        <v>75301</v>
      </c>
      <c r="F49">
        <v>112993</v>
      </c>
      <c r="H49">
        <v>130193</v>
      </c>
      <c r="J49">
        <f t="shared" si="6"/>
        <v>93982.8</v>
      </c>
      <c r="K49">
        <f t="shared" si="7"/>
        <v>1.385285392646314</v>
      </c>
      <c r="L49">
        <f t="shared" si="8"/>
        <v>119005</v>
      </c>
      <c r="M49">
        <f t="shared" si="9"/>
        <v>74382</v>
      </c>
      <c r="N49">
        <f t="shared" si="10"/>
        <v>93982.8</v>
      </c>
      <c r="O49">
        <f t="shared" si="11"/>
        <v>44623</v>
      </c>
      <c r="Q49">
        <v>920</v>
      </c>
      <c r="R49">
        <v>192</v>
      </c>
      <c r="T49">
        <v>355.19999999999709</v>
      </c>
      <c r="U49">
        <v>-136.19999999999709</v>
      </c>
      <c r="W49">
        <v>1204.8</v>
      </c>
      <c r="X49">
        <v>597.4</v>
      </c>
      <c r="AB49">
        <v>93982.8</v>
      </c>
      <c r="AC49">
        <v>1.385285392646314</v>
      </c>
      <c r="AI49">
        <v>93982.8</v>
      </c>
      <c r="AJ49">
        <v>1.385285392646314</v>
      </c>
    </row>
    <row r="50" spans="2:38" x14ac:dyDescent="0.25">
      <c r="B50">
        <v>80997</v>
      </c>
      <c r="C50">
        <v>13533</v>
      </c>
      <c r="D50">
        <v>54767</v>
      </c>
      <c r="E50">
        <v>39453</v>
      </c>
      <c r="F50">
        <v>113821</v>
      </c>
      <c r="H50">
        <v>70898</v>
      </c>
      <c r="J50">
        <f t="shared" si="6"/>
        <v>60514.2</v>
      </c>
      <c r="K50">
        <f t="shared" si="7"/>
        <v>1.1715927831814683</v>
      </c>
      <c r="L50">
        <f t="shared" si="8"/>
        <v>113821</v>
      </c>
      <c r="M50">
        <f t="shared" si="9"/>
        <v>13533</v>
      </c>
      <c r="N50">
        <f t="shared" si="10"/>
        <v>60514.2</v>
      </c>
      <c r="O50">
        <f t="shared" si="11"/>
        <v>100288</v>
      </c>
      <c r="Q50">
        <v>3002</v>
      </c>
      <c r="R50">
        <v>773</v>
      </c>
      <c r="T50">
        <v>1129.7999999999956</v>
      </c>
      <c r="U50">
        <v>303.19999999999709</v>
      </c>
      <c r="W50">
        <v>1756.2</v>
      </c>
      <c r="X50">
        <v>304.39999999999998</v>
      </c>
      <c r="Z50">
        <v>60514.2</v>
      </c>
      <c r="AA50">
        <v>1.1715927831814683</v>
      </c>
      <c r="AI50">
        <v>60514.2</v>
      </c>
      <c r="AJ50">
        <v>1.1715927831814683</v>
      </c>
    </row>
    <row r="51" spans="2:38" x14ac:dyDescent="0.25">
      <c r="B51">
        <v>20673</v>
      </c>
      <c r="C51">
        <v>33580</v>
      </c>
      <c r="D51">
        <v>95086</v>
      </c>
      <c r="E51">
        <v>19038</v>
      </c>
      <c r="F51">
        <v>2246</v>
      </c>
      <c r="H51">
        <v>86826</v>
      </c>
      <c r="J51">
        <f t="shared" si="6"/>
        <v>34124.6</v>
      </c>
      <c r="K51">
        <f t="shared" si="7"/>
        <v>2.5443814726033418</v>
      </c>
      <c r="L51">
        <f t="shared" si="8"/>
        <v>95086</v>
      </c>
      <c r="M51">
        <f t="shared" si="9"/>
        <v>2246</v>
      </c>
      <c r="N51">
        <f t="shared" si="10"/>
        <v>34124.6</v>
      </c>
      <c r="O51">
        <f t="shared" si="11"/>
        <v>92840</v>
      </c>
      <c r="Q51">
        <v>-1365</v>
      </c>
      <c r="R51">
        <v>-42</v>
      </c>
      <c r="T51">
        <v>1086.7999999999956</v>
      </c>
      <c r="U51">
        <v>14.400000000001455</v>
      </c>
      <c r="W51">
        <v>2019.6000000000001</v>
      </c>
      <c r="X51">
        <v>21.6</v>
      </c>
      <c r="AD51">
        <v>34124.6</v>
      </c>
      <c r="AE51">
        <v>2.5443814726033418</v>
      </c>
      <c r="AK51">
        <v>34124.6</v>
      </c>
      <c r="AL51">
        <v>2.5443814726033418</v>
      </c>
    </row>
    <row r="52" spans="2:38" x14ac:dyDescent="0.25">
      <c r="B52">
        <v>84126</v>
      </c>
      <c r="C52">
        <v>43742</v>
      </c>
      <c r="D52">
        <v>24248</v>
      </c>
      <c r="E52">
        <v>44298</v>
      </c>
      <c r="F52">
        <v>86070</v>
      </c>
      <c r="H52">
        <v>81001</v>
      </c>
      <c r="J52">
        <f t="shared" si="6"/>
        <v>56496.800000000003</v>
      </c>
      <c r="K52">
        <f t="shared" si="7"/>
        <v>1.4337272199487403</v>
      </c>
      <c r="L52">
        <f t="shared" si="8"/>
        <v>86070</v>
      </c>
      <c r="M52">
        <f t="shared" si="9"/>
        <v>24248</v>
      </c>
      <c r="N52">
        <f t="shared" si="10"/>
        <v>56496.800000000003</v>
      </c>
      <c r="O52">
        <f t="shared" si="11"/>
        <v>61822</v>
      </c>
      <c r="Q52">
        <v>559</v>
      </c>
      <c r="R52">
        <v>-276</v>
      </c>
      <c r="T52">
        <v>113.60000000000582</v>
      </c>
      <c r="U52">
        <v>-89.799999999995634</v>
      </c>
      <c r="W52">
        <v>1299.2000000000003</v>
      </c>
      <c r="X52">
        <v>439.4</v>
      </c>
      <c r="Z52">
        <v>56496.800000000003</v>
      </c>
      <c r="AA52">
        <v>1.4337272199487403</v>
      </c>
      <c r="AI52">
        <v>56496.800000000003</v>
      </c>
      <c r="AJ52">
        <v>1.4337272199487403</v>
      </c>
    </row>
    <row r="53" spans="2:38" x14ac:dyDescent="0.25">
      <c r="B53">
        <v>14259</v>
      </c>
      <c r="C53">
        <v>77142</v>
      </c>
      <c r="D53">
        <v>30168</v>
      </c>
      <c r="E53">
        <v>43549</v>
      </c>
      <c r="F53">
        <v>65083</v>
      </c>
      <c r="H53">
        <v>50089</v>
      </c>
      <c r="J53">
        <f t="shared" si="6"/>
        <v>46040.2</v>
      </c>
      <c r="K53">
        <f t="shared" si="7"/>
        <v>1.0879405389203349</v>
      </c>
      <c r="L53">
        <f t="shared" si="8"/>
        <v>77142</v>
      </c>
      <c r="M53">
        <f t="shared" si="9"/>
        <v>14259</v>
      </c>
      <c r="N53">
        <f t="shared" si="10"/>
        <v>46040.2</v>
      </c>
      <c r="O53">
        <f t="shared" si="11"/>
        <v>62883</v>
      </c>
      <c r="Q53">
        <v>2365</v>
      </c>
      <c r="R53">
        <v>15</v>
      </c>
      <c r="T53">
        <v>112</v>
      </c>
      <c r="U53">
        <v>-193.40000000000146</v>
      </c>
      <c r="W53">
        <v>2208</v>
      </c>
      <c r="X53">
        <v>193.39999999999998</v>
      </c>
      <c r="Z53">
        <v>46040.2</v>
      </c>
      <c r="AA53">
        <v>1.0879405389203349</v>
      </c>
      <c r="AI53">
        <v>46040.2</v>
      </c>
      <c r="AJ53">
        <v>1.0879405389203349</v>
      </c>
    </row>
    <row r="54" spans="2:38" x14ac:dyDescent="0.25">
      <c r="B54">
        <v>83352</v>
      </c>
      <c r="C54">
        <v>105886</v>
      </c>
      <c r="D54">
        <v>109220</v>
      </c>
      <c r="E54">
        <v>23272</v>
      </c>
      <c r="F54">
        <v>10195</v>
      </c>
      <c r="H54">
        <v>68927</v>
      </c>
      <c r="J54">
        <f t="shared" si="6"/>
        <v>66385</v>
      </c>
      <c r="K54">
        <f t="shared" si="7"/>
        <v>1.0382917827822551</v>
      </c>
      <c r="L54">
        <f t="shared" si="8"/>
        <v>109220</v>
      </c>
      <c r="M54">
        <f t="shared" si="9"/>
        <v>10195</v>
      </c>
      <c r="N54">
        <f t="shared" si="10"/>
        <v>66385</v>
      </c>
      <c r="O54">
        <f t="shared" si="11"/>
        <v>99025</v>
      </c>
      <c r="Q54">
        <v>170</v>
      </c>
      <c r="R54">
        <v>5</v>
      </c>
      <c r="T54">
        <v>1711.5999999999985</v>
      </c>
      <c r="U54">
        <v>70.399999999994179</v>
      </c>
      <c r="W54">
        <v>1711.6</v>
      </c>
      <c r="X54">
        <v>78.400000000000006</v>
      </c>
      <c r="AB54">
        <v>66385</v>
      </c>
      <c r="AC54">
        <v>1.0382917827822551</v>
      </c>
      <c r="AI54">
        <v>66385</v>
      </c>
      <c r="AJ54">
        <v>1.0382917827822551</v>
      </c>
    </row>
    <row r="55" spans="2:38" x14ac:dyDescent="0.25">
      <c r="B55">
        <v>27000</v>
      </c>
      <c r="C55">
        <v>36033</v>
      </c>
      <c r="D55">
        <v>57859</v>
      </c>
      <c r="E55">
        <v>114551</v>
      </c>
      <c r="F55">
        <v>89004</v>
      </c>
      <c r="H55">
        <v>68836</v>
      </c>
      <c r="J55">
        <f t="shared" si="6"/>
        <v>64889.4</v>
      </c>
      <c r="K55">
        <f t="shared" si="7"/>
        <v>1.0608204113460751</v>
      </c>
      <c r="L55">
        <f t="shared" si="8"/>
        <v>114551</v>
      </c>
      <c r="M55">
        <f t="shared" si="9"/>
        <v>27000</v>
      </c>
      <c r="N55">
        <f t="shared" si="10"/>
        <v>64889.4</v>
      </c>
      <c r="O55">
        <f t="shared" si="11"/>
        <v>87551</v>
      </c>
      <c r="Q55">
        <v>571</v>
      </c>
      <c r="R55">
        <v>1</v>
      </c>
      <c r="T55">
        <v>1027.8000000000029</v>
      </c>
      <c r="U55">
        <v>-183</v>
      </c>
      <c r="W55">
        <v>1573.4</v>
      </c>
      <c r="X55">
        <v>239.39999999999998</v>
      </c>
      <c r="AB55">
        <v>64889.4</v>
      </c>
      <c r="AC55">
        <v>1.0608204113460751</v>
      </c>
      <c r="AI55">
        <v>64889.4</v>
      </c>
      <c r="AJ55">
        <v>1.0608204113460751</v>
      </c>
    </row>
    <row r="56" spans="2:38" x14ac:dyDescent="0.25">
      <c r="B56">
        <v>73934</v>
      </c>
      <c r="C56">
        <v>112384</v>
      </c>
      <c r="D56">
        <v>103622</v>
      </c>
      <c r="E56">
        <v>106549</v>
      </c>
      <c r="F56">
        <v>77265</v>
      </c>
      <c r="H56">
        <v>135137</v>
      </c>
      <c r="J56">
        <f t="shared" si="6"/>
        <v>94750.8</v>
      </c>
      <c r="K56">
        <f t="shared" si="7"/>
        <v>1.4262359790102035</v>
      </c>
      <c r="L56">
        <f t="shared" si="8"/>
        <v>112384</v>
      </c>
      <c r="M56">
        <f t="shared" si="9"/>
        <v>73934</v>
      </c>
      <c r="N56">
        <f t="shared" si="10"/>
        <v>94750.8</v>
      </c>
      <c r="O56">
        <f t="shared" si="11"/>
        <v>38450</v>
      </c>
      <c r="Q56">
        <v>-655</v>
      </c>
      <c r="R56">
        <v>-775</v>
      </c>
      <c r="T56">
        <v>1049.4000000000087</v>
      </c>
      <c r="U56">
        <v>384.40000000000873</v>
      </c>
      <c r="W56">
        <v>2271</v>
      </c>
      <c r="X56">
        <v>452</v>
      </c>
      <c r="AB56">
        <v>94750.8</v>
      </c>
      <c r="AC56">
        <v>1.4262359790102035</v>
      </c>
      <c r="AI56">
        <v>94750.8</v>
      </c>
      <c r="AJ56">
        <v>1.4262359790102035</v>
      </c>
    </row>
    <row r="57" spans="2:38" x14ac:dyDescent="0.25">
      <c r="B57">
        <v>46642</v>
      </c>
      <c r="C57">
        <v>106194</v>
      </c>
      <c r="D57">
        <v>52175</v>
      </c>
      <c r="E57">
        <v>74005</v>
      </c>
      <c r="F57">
        <v>116209</v>
      </c>
      <c r="H57">
        <v>96869</v>
      </c>
      <c r="J57">
        <f t="shared" si="6"/>
        <v>79045</v>
      </c>
      <c r="K57">
        <f t="shared" si="7"/>
        <v>1.2254918084635333</v>
      </c>
      <c r="L57">
        <f t="shared" si="8"/>
        <v>116209</v>
      </c>
      <c r="M57">
        <f t="shared" si="9"/>
        <v>46642</v>
      </c>
      <c r="N57">
        <f t="shared" si="10"/>
        <v>79045</v>
      </c>
      <c r="O57">
        <f t="shared" si="11"/>
        <v>69567</v>
      </c>
      <c r="Q57">
        <v>560</v>
      </c>
      <c r="R57">
        <v>37</v>
      </c>
      <c r="T57">
        <v>817</v>
      </c>
      <c r="U57">
        <v>62</v>
      </c>
      <c r="W57">
        <v>1423.8</v>
      </c>
      <c r="X57">
        <v>238</v>
      </c>
      <c r="AB57">
        <v>79045</v>
      </c>
      <c r="AC57">
        <v>1.2254918084635333</v>
      </c>
      <c r="AI57">
        <v>79045</v>
      </c>
      <c r="AJ57">
        <v>1.2254918084635333</v>
      </c>
    </row>
    <row r="58" spans="2:38" x14ac:dyDescent="0.25">
      <c r="B58">
        <v>75581</v>
      </c>
      <c r="C58">
        <v>18193</v>
      </c>
      <c r="D58">
        <v>33139</v>
      </c>
      <c r="E58">
        <v>122431</v>
      </c>
      <c r="F58">
        <v>49049</v>
      </c>
      <c r="H58">
        <v>117711</v>
      </c>
      <c r="J58">
        <f t="shared" si="6"/>
        <v>59678.6</v>
      </c>
      <c r="K58">
        <f t="shared" si="7"/>
        <v>1.9724155727513715</v>
      </c>
      <c r="L58">
        <f t="shared" si="8"/>
        <v>122431</v>
      </c>
      <c r="M58">
        <f t="shared" si="9"/>
        <v>18193</v>
      </c>
      <c r="N58">
        <f t="shared" si="10"/>
        <v>59678.6</v>
      </c>
      <c r="O58">
        <f t="shared" si="11"/>
        <v>104238</v>
      </c>
      <c r="Q58">
        <v>-246</v>
      </c>
      <c r="R58">
        <v>26</v>
      </c>
      <c r="T58">
        <v>-394.59999999999854</v>
      </c>
      <c r="U58">
        <v>231</v>
      </c>
      <c r="W58">
        <v>1666.6000000000001</v>
      </c>
      <c r="X58">
        <v>416.6</v>
      </c>
      <c r="AD58">
        <v>59678.6</v>
      </c>
      <c r="AE58">
        <v>1.9724155727513715</v>
      </c>
      <c r="AK58">
        <v>59678.6</v>
      </c>
      <c r="AL58">
        <v>1.9724155727513715</v>
      </c>
    </row>
    <row r="59" spans="2:38" x14ac:dyDescent="0.25">
      <c r="B59">
        <v>11994</v>
      </c>
      <c r="C59">
        <v>107533</v>
      </c>
      <c r="D59">
        <v>86490</v>
      </c>
      <c r="E59">
        <v>43631</v>
      </c>
      <c r="F59">
        <v>75211</v>
      </c>
      <c r="H59">
        <v>82680</v>
      </c>
      <c r="J59">
        <f t="shared" si="6"/>
        <v>64971.8</v>
      </c>
      <c r="K59">
        <f t="shared" si="7"/>
        <v>1.2725520918306095</v>
      </c>
      <c r="L59">
        <f t="shared" si="8"/>
        <v>107533</v>
      </c>
      <c r="M59">
        <f t="shared" si="9"/>
        <v>11994</v>
      </c>
      <c r="N59">
        <f t="shared" si="10"/>
        <v>64971.8</v>
      </c>
      <c r="O59">
        <f t="shared" si="11"/>
        <v>95539</v>
      </c>
      <c r="Q59">
        <v>516</v>
      </c>
      <c r="R59">
        <v>622</v>
      </c>
      <c r="T59">
        <v>1897.4000000000015</v>
      </c>
      <c r="U59">
        <v>-65</v>
      </c>
      <c r="W59">
        <v>1897.3999999999999</v>
      </c>
      <c r="X59">
        <v>519.79999999999995</v>
      </c>
      <c r="Z59">
        <v>64971.8</v>
      </c>
      <c r="AA59">
        <v>1.2725520918306095</v>
      </c>
      <c r="AI59">
        <v>64971.8</v>
      </c>
      <c r="AJ59">
        <v>1.2725520918306095</v>
      </c>
    </row>
    <row r="60" spans="2:38" x14ac:dyDescent="0.25">
      <c r="B60">
        <v>17783</v>
      </c>
      <c r="C60">
        <v>28299</v>
      </c>
      <c r="D60">
        <v>41351</v>
      </c>
      <c r="E60">
        <v>18826</v>
      </c>
      <c r="F60">
        <v>99146</v>
      </c>
      <c r="H60">
        <v>61401</v>
      </c>
      <c r="J60">
        <f t="shared" si="6"/>
        <v>41081</v>
      </c>
      <c r="K60">
        <f t="shared" si="7"/>
        <v>1.4946325551958326</v>
      </c>
      <c r="L60">
        <f t="shared" si="8"/>
        <v>99146</v>
      </c>
      <c r="M60">
        <f t="shared" si="9"/>
        <v>17783</v>
      </c>
      <c r="N60">
        <f t="shared" si="10"/>
        <v>41081</v>
      </c>
      <c r="O60">
        <f t="shared" si="11"/>
        <v>81363</v>
      </c>
      <c r="Q60">
        <v>-960</v>
      </c>
      <c r="R60">
        <v>-785</v>
      </c>
      <c r="T60">
        <v>-419.19999999999709</v>
      </c>
      <c r="U60">
        <v>94.599999999998545</v>
      </c>
      <c r="W60">
        <v>1908</v>
      </c>
      <c r="X60">
        <v>340.6</v>
      </c>
      <c r="Z60">
        <v>41081</v>
      </c>
      <c r="AA60">
        <v>1.4946325551958326</v>
      </c>
      <c r="AI60">
        <v>41081</v>
      </c>
      <c r="AJ60">
        <v>1.4946325551958326</v>
      </c>
    </row>
    <row r="61" spans="2:38" x14ac:dyDescent="0.25">
      <c r="B61">
        <v>120932</v>
      </c>
      <c r="C61">
        <v>61124</v>
      </c>
      <c r="D61">
        <v>109610</v>
      </c>
      <c r="E61">
        <v>51123</v>
      </c>
      <c r="F61">
        <v>106051</v>
      </c>
      <c r="H61">
        <v>104551</v>
      </c>
      <c r="J61">
        <f t="shared" si="6"/>
        <v>89768</v>
      </c>
      <c r="K61">
        <f t="shared" si="7"/>
        <v>1.1646800641654043</v>
      </c>
      <c r="L61">
        <f t="shared" si="8"/>
        <v>120932</v>
      </c>
      <c r="M61">
        <f t="shared" si="9"/>
        <v>51123</v>
      </c>
      <c r="N61">
        <f t="shared" si="10"/>
        <v>89768</v>
      </c>
      <c r="O61">
        <f t="shared" si="11"/>
        <v>69809</v>
      </c>
      <c r="Q61">
        <v>-614</v>
      </c>
      <c r="R61">
        <v>-8</v>
      </c>
      <c r="T61">
        <v>-956.80000000000291</v>
      </c>
      <c r="U61">
        <v>-250.60000000000582</v>
      </c>
      <c r="W61">
        <v>1047.2</v>
      </c>
      <c r="X61">
        <v>250.6</v>
      </c>
      <c r="AB61">
        <v>89768</v>
      </c>
      <c r="AC61">
        <v>1.1646800641654043</v>
      </c>
      <c r="AI61">
        <v>89768</v>
      </c>
      <c r="AJ61">
        <v>1.1646800641654043</v>
      </c>
    </row>
    <row r="62" spans="2:38" x14ac:dyDescent="0.25">
      <c r="B62">
        <v>103740</v>
      </c>
      <c r="C62">
        <v>97410</v>
      </c>
      <c r="D62">
        <v>94829</v>
      </c>
      <c r="E62">
        <v>102048</v>
      </c>
      <c r="F62">
        <v>92109</v>
      </c>
      <c r="H62">
        <v>126790</v>
      </c>
      <c r="J62">
        <f t="shared" si="6"/>
        <v>98027.199999999997</v>
      </c>
      <c r="K62">
        <f t="shared" si="7"/>
        <v>1.2934165211288295</v>
      </c>
      <c r="L62">
        <f t="shared" si="8"/>
        <v>103740</v>
      </c>
      <c r="M62">
        <f t="shared" si="9"/>
        <v>92109</v>
      </c>
      <c r="N62">
        <f t="shared" si="10"/>
        <v>98027.199999999997</v>
      </c>
      <c r="O62">
        <f t="shared" si="11"/>
        <v>11631</v>
      </c>
      <c r="Q62">
        <v>5512</v>
      </c>
      <c r="R62">
        <v>-439</v>
      </c>
      <c r="T62">
        <v>-815.60000000000582</v>
      </c>
      <c r="U62">
        <v>-194.19999999999709</v>
      </c>
      <c r="W62">
        <v>1241.5999999999999</v>
      </c>
      <c r="X62">
        <v>243.8</v>
      </c>
      <c r="AB62">
        <v>98027.199999999997</v>
      </c>
      <c r="AC62">
        <v>1.2934165211288295</v>
      </c>
      <c r="AI62">
        <v>98027.199999999997</v>
      </c>
      <c r="AJ62">
        <v>1.2934165211288295</v>
      </c>
    </row>
    <row r="63" spans="2:38" x14ac:dyDescent="0.25">
      <c r="B63">
        <v>15371</v>
      </c>
      <c r="C63">
        <v>92574</v>
      </c>
      <c r="D63">
        <v>37398</v>
      </c>
      <c r="E63">
        <v>63905</v>
      </c>
      <c r="F63">
        <v>76234</v>
      </c>
      <c r="H63">
        <v>101204</v>
      </c>
      <c r="J63">
        <f t="shared" si="6"/>
        <v>57096.4</v>
      </c>
      <c r="K63">
        <f t="shared" si="7"/>
        <v>1.7725110514848572</v>
      </c>
      <c r="L63">
        <f t="shared" si="8"/>
        <v>92574</v>
      </c>
      <c r="M63">
        <f t="shared" si="9"/>
        <v>15371</v>
      </c>
      <c r="N63">
        <f t="shared" si="10"/>
        <v>57096.4</v>
      </c>
      <c r="O63">
        <f t="shared" si="11"/>
        <v>77203</v>
      </c>
      <c r="Q63">
        <v>-1009</v>
      </c>
      <c r="R63">
        <v>-7</v>
      </c>
      <c r="T63">
        <v>-1648.4000000000015</v>
      </c>
      <c r="U63">
        <v>321.20000000000437</v>
      </c>
      <c r="W63">
        <v>1648.4</v>
      </c>
      <c r="X63">
        <v>321.2</v>
      </c>
      <c r="AD63">
        <v>57096.4</v>
      </c>
      <c r="AE63">
        <v>1.7725110514848572</v>
      </c>
      <c r="AK63">
        <v>57096.4</v>
      </c>
      <c r="AL63">
        <v>1.7725110514848572</v>
      </c>
    </row>
    <row r="64" spans="2:38" x14ac:dyDescent="0.25">
      <c r="B64">
        <v>12635</v>
      </c>
      <c r="C64">
        <v>53356</v>
      </c>
      <c r="D64">
        <v>51069</v>
      </c>
      <c r="E64">
        <v>94843</v>
      </c>
      <c r="F64">
        <v>30248</v>
      </c>
      <c r="H64">
        <v>101262</v>
      </c>
      <c r="J64">
        <f t="shared" si="6"/>
        <v>48430.2</v>
      </c>
      <c r="K64">
        <f t="shared" si="7"/>
        <v>2.0908854392507155</v>
      </c>
      <c r="L64">
        <f t="shared" si="8"/>
        <v>94843</v>
      </c>
      <c r="M64">
        <f t="shared" si="9"/>
        <v>12635</v>
      </c>
      <c r="N64">
        <f t="shared" si="10"/>
        <v>48430.2</v>
      </c>
      <c r="O64">
        <f t="shared" si="11"/>
        <v>82208</v>
      </c>
      <c r="Q64">
        <v>279</v>
      </c>
      <c r="R64">
        <v>-14</v>
      </c>
      <c r="T64">
        <v>263.39999999999418</v>
      </c>
      <c r="U64">
        <v>111.79999999999563</v>
      </c>
      <c r="W64">
        <v>863.39999999999986</v>
      </c>
      <c r="X64">
        <v>534.6</v>
      </c>
      <c r="AD64">
        <v>48430.2</v>
      </c>
      <c r="AE64">
        <v>2.0908854392507155</v>
      </c>
      <c r="AK64">
        <v>48430.2</v>
      </c>
      <c r="AL64">
        <v>2.0908854392507155</v>
      </c>
    </row>
    <row r="65" spans="2:38" x14ac:dyDescent="0.25">
      <c r="B65">
        <v>91830</v>
      </c>
      <c r="C65">
        <v>71716</v>
      </c>
      <c r="D65">
        <v>51221</v>
      </c>
      <c r="E65">
        <v>33758</v>
      </c>
      <c r="F65">
        <v>75504</v>
      </c>
      <c r="H65">
        <v>100399</v>
      </c>
      <c r="J65">
        <f t="shared" si="6"/>
        <v>64805.8</v>
      </c>
      <c r="K65">
        <f t="shared" si="7"/>
        <v>1.5492286184261284</v>
      </c>
      <c r="L65">
        <f t="shared" si="8"/>
        <v>91830</v>
      </c>
      <c r="M65">
        <f t="shared" si="9"/>
        <v>33758</v>
      </c>
      <c r="N65">
        <f t="shared" si="10"/>
        <v>64805.8</v>
      </c>
      <c r="O65">
        <f t="shared" si="11"/>
        <v>58072</v>
      </c>
      <c r="Q65">
        <v>-1076</v>
      </c>
      <c r="R65">
        <v>-187</v>
      </c>
      <c r="T65">
        <v>-335</v>
      </c>
      <c r="U65">
        <v>-75</v>
      </c>
      <c r="W65">
        <v>1146.2</v>
      </c>
      <c r="X65">
        <v>83.399999999999991</v>
      </c>
      <c r="AF65">
        <v>64805.8</v>
      </c>
      <c r="AG65">
        <v>1.5492286184261284</v>
      </c>
      <c r="AI65">
        <v>64805.8</v>
      </c>
      <c r="AJ65">
        <v>1.5492286184261284</v>
      </c>
    </row>
    <row r="66" spans="2:38" x14ac:dyDescent="0.25">
      <c r="B66">
        <v>87450</v>
      </c>
      <c r="C66">
        <v>96705</v>
      </c>
      <c r="D66">
        <v>61980</v>
      </c>
      <c r="E66">
        <v>51825</v>
      </c>
      <c r="F66">
        <v>32148</v>
      </c>
      <c r="H66">
        <v>107434</v>
      </c>
      <c r="J66">
        <f t="shared" ref="J66:J101" si="12">AVERAGE(B66:F66)</f>
        <v>66021.600000000006</v>
      </c>
      <c r="K66">
        <f t="shared" ref="K66:K97" si="13">H66/J66</f>
        <v>1.6272553225005149</v>
      </c>
      <c r="L66">
        <f t="shared" ref="L66:L101" si="14">MAX(B66:F66)</f>
        <v>96705</v>
      </c>
      <c r="M66">
        <f t="shared" ref="M66:M101" si="15">MIN(B66:F66)</f>
        <v>32148</v>
      </c>
      <c r="N66">
        <f t="shared" ref="N66:N101" si="16">AVERAGE(B66:F66)</f>
        <v>66021.600000000006</v>
      </c>
      <c r="O66">
        <f t="shared" ref="O66:O101" si="17">L66-M66</f>
        <v>64557</v>
      </c>
      <c r="Q66">
        <v>670</v>
      </c>
      <c r="R66">
        <v>858</v>
      </c>
      <c r="T66">
        <v>-1185.5999999999913</v>
      </c>
      <c r="U66">
        <v>-218.39999999999418</v>
      </c>
      <c r="W66">
        <v>1491.6000000000001</v>
      </c>
      <c r="X66">
        <v>325.99999999999994</v>
      </c>
      <c r="AF66">
        <v>66021.600000000006</v>
      </c>
      <c r="AG66">
        <v>1.6272553225005149</v>
      </c>
      <c r="AI66">
        <v>66021.600000000006</v>
      </c>
      <c r="AJ66">
        <v>1.6272553225005149</v>
      </c>
    </row>
    <row r="67" spans="2:38" x14ac:dyDescent="0.25">
      <c r="B67">
        <v>110181</v>
      </c>
      <c r="C67">
        <v>97740</v>
      </c>
      <c r="D67">
        <v>20878</v>
      </c>
      <c r="E67">
        <v>34242</v>
      </c>
      <c r="F67">
        <v>11928</v>
      </c>
      <c r="H67">
        <v>107667</v>
      </c>
      <c r="J67">
        <f t="shared" si="12"/>
        <v>54993.8</v>
      </c>
      <c r="K67">
        <f t="shared" si="13"/>
        <v>1.9578025159199763</v>
      </c>
      <c r="L67">
        <f t="shared" si="14"/>
        <v>110181</v>
      </c>
      <c r="M67">
        <f t="shared" si="15"/>
        <v>11928</v>
      </c>
      <c r="N67">
        <f t="shared" si="16"/>
        <v>54993.8</v>
      </c>
      <c r="O67">
        <f t="shared" si="17"/>
        <v>98253</v>
      </c>
      <c r="Q67">
        <v>2871</v>
      </c>
      <c r="R67">
        <v>516</v>
      </c>
      <c r="T67">
        <v>1218.2000000000044</v>
      </c>
      <c r="U67">
        <v>95.600000000005821</v>
      </c>
      <c r="W67">
        <v>1218.2</v>
      </c>
      <c r="X67">
        <v>403.2</v>
      </c>
      <c r="AD67">
        <v>54993.8</v>
      </c>
      <c r="AE67">
        <v>1.9578025159199763</v>
      </c>
      <c r="AK67">
        <v>54993.8</v>
      </c>
      <c r="AL67">
        <v>1.9578025159199763</v>
      </c>
    </row>
    <row r="68" spans="2:38" x14ac:dyDescent="0.25">
      <c r="B68">
        <v>6480</v>
      </c>
      <c r="C68">
        <v>72216</v>
      </c>
      <c r="D68">
        <v>116637</v>
      </c>
      <c r="E68">
        <v>82180</v>
      </c>
      <c r="F68">
        <v>10335</v>
      </c>
      <c r="H68">
        <v>102332</v>
      </c>
      <c r="J68">
        <f t="shared" si="12"/>
        <v>57569.599999999999</v>
      </c>
      <c r="K68">
        <f t="shared" si="13"/>
        <v>1.7775353658875519</v>
      </c>
      <c r="L68">
        <f t="shared" si="14"/>
        <v>116637</v>
      </c>
      <c r="M68">
        <f t="shared" si="15"/>
        <v>6480</v>
      </c>
      <c r="N68">
        <f t="shared" si="16"/>
        <v>57569.599999999999</v>
      </c>
      <c r="O68">
        <f t="shared" si="17"/>
        <v>110157</v>
      </c>
      <c r="Q68">
        <v>-4</v>
      </c>
      <c r="R68">
        <v>640</v>
      </c>
      <c r="T68">
        <v>104</v>
      </c>
      <c r="U68">
        <v>427.40000000000146</v>
      </c>
      <c r="W68">
        <v>1005.2</v>
      </c>
      <c r="X68">
        <v>431.8</v>
      </c>
      <c r="AD68">
        <v>57569.599999999999</v>
      </c>
      <c r="AE68">
        <v>1.7775353658875519</v>
      </c>
      <c r="AI68">
        <v>57569.599999999999</v>
      </c>
      <c r="AJ68">
        <v>1.7775353658875519</v>
      </c>
    </row>
    <row r="69" spans="2:38" x14ac:dyDescent="0.25">
      <c r="B69">
        <v>58129</v>
      </c>
      <c r="C69">
        <v>80590</v>
      </c>
      <c r="D69">
        <v>50237</v>
      </c>
      <c r="E69">
        <v>47110</v>
      </c>
      <c r="F69">
        <v>90448</v>
      </c>
      <c r="H69">
        <v>100091</v>
      </c>
      <c r="J69">
        <f t="shared" si="12"/>
        <v>65302.8</v>
      </c>
      <c r="K69">
        <f t="shared" si="13"/>
        <v>1.532721414701973</v>
      </c>
      <c r="L69">
        <f t="shared" si="14"/>
        <v>90448</v>
      </c>
      <c r="M69">
        <f t="shared" si="15"/>
        <v>47110</v>
      </c>
      <c r="N69">
        <f t="shared" si="16"/>
        <v>65302.8</v>
      </c>
      <c r="O69">
        <f t="shared" si="17"/>
        <v>43338</v>
      </c>
      <c r="Q69">
        <v>-1753</v>
      </c>
      <c r="R69">
        <v>500</v>
      </c>
      <c r="T69">
        <v>63.600000000005821</v>
      </c>
      <c r="U69">
        <v>96.400000000001455</v>
      </c>
      <c r="W69">
        <v>1796</v>
      </c>
      <c r="X69">
        <v>235.6</v>
      </c>
      <c r="AF69">
        <v>65302.8</v>
      </c>
      <c r="AG69">
        <v>1.532721414701973</v>
      </c>
      <c r="AI69">
        <v>65302.8</v>
      </c>
      <c r="AJ69">
        <v>1.532721414701973</v>
      </c>
    </row>
    <row r="70" spans="2:38" x14ac:dyDescent="0.25">
      <c r="B70">
        <v>34712</v>
      </c>
      <c r="C70">
        <v>4167</v>
      </c>
      <c r="D70">
        <v>112848</v>
      </c>
      <c r="E70">
        <v>9669</v>
      </c>
      <c r="F70">
        <v>53284</v>
      </c>
      <c r="H70">
        <v>98744</v>
      </c>
      <c r="J70">
        <f t="shared" si="12"/>
        <v>42936</v>
      </c>
      <c r="K70">
        <f t="shared" si="13"/>
        <v>2.2997950437861001</v>
      </c>
      <c r="L70">
        <f t="shared" si="14"/>
        <v>112848</v>
      </c>
      <c r="M70">
        <f t="shared" si="15"/>
        <v>4167</v>
      </c>
      <c r="N70">
        <f t="shared" si="16"/>
        <v>42936</v>
      </c>
      <c r="O70">
        <f t="shared" si="17"/>
        <v>108681</v>
      </c>
      <c r="Q70">
        <v>467</v>
      </c>
      <c r="R70">
        <v>292</v>
      </c>
      <c r="T70">
        <v>1755.5999999999985</v>
      </c>
      <c r="U70">
        <v>210.19999999999709</v>
      </c>
      <c r="W70">
        <v>1755.6</v>
      </c>
      <c r="X70">
        <v>370.20000000000005</v>
      </c>
      <c r="AD70">
        <v>42936</v>
      </c>
      <c r="AE70">
        <v>2.2997950437861001</v>
      </c>
      <c r="AK70">
        <v>42936</v>
      </c>
      <c r="AL70">
        <v>2.2997950437861001</v>
      </c>
    </row>
    <row r="71" spans="2:38" x14ac:dyDescent="0.25">
      <c r="B71">
        <v>50479</v>
      </c>
      <c r="C71">
        <v>78805</v>
      </c>
      <c r="D71">
        <v>18390</v>
      </c>
      <c r="E71">
        <v>108789</v>
      </c>
      <c r="F71">
        <v>55193</v>
      </c>
      <c r="H71">
        <v>86325</v>
      </c>
      <c r="J71">
        <f t="shared" si="12"/>
        <v>62331.199999999997</v>
      </c>
      <c r="K71">
        <f t="shared" si="13"/>
        <v>1.3849404471596889</v>
      </c>
      <c r="L71">
        <f t="shared" si="14"/>
        <v>108789</v>
      </c>
      <c r="M71">
        <f t="shared" si="15"/>
        <v>18390</v>
      </c>
      <c r="N71">
        <f t="shared" si="16"/>
        <v>62331.199999999997</v>
      </c>
      <c r="O71">
        <f t="shared" si="17"/>
        <v>90399</v>
      </c>
      <c r="Q71">
        <v>1947</v>
      </c>
      <c r="R71">
        <v>48</v>
      </c>
      <c r="T71">
        <v>-546.40000000000146</v>
      </c>
      <c r="U71">
        <v>-200.60000000000582</v>
      </c>
      <c r="W71">
        <v>1099.1999999999998</v>
      </c>
      <c r="X71">
        <v>229.4</v>
      </c>
      <c r="Z71">
        <v>62331.199999999997</v>
      </c>
      <c r="AA71">
        <v>1.3849404471596889</v>
      </c>
      <c r="AI71">
        <v>62331.199999999997</v>
      </c>
      <c r="AJ71">
        <v>1.3849404471596889</v>
      </c>
    </row>
    <row r="72" spans="2:38" x14ac:dyDescent="0.25">
      <c r="B72">
        <v>96318</v>
      </c>
      <c r="C72">
        <v>30460</v>
      </c>
      <c r="D72">
        <v>10087</v>
      </c>
      <c r="E72">
        <v>9540</v>
      </c>
      <c r="F72">
        <v>58451</v>
      </c>
      <c r="H72">
        <v>61244</v>
      </c>
      <c r="J72">
        <f t="shared" si="12"/>
        <v>40971.199999999997</v>
      </c>
      <c r="K72">
        <f t="shared" si="13"/>
        <v>1.4948061077049246</v>
      </c>
      <c r="L72">
        <f t="shared" si="14"/>
        <v>96318</v>
      </c>
      <c r="M72">
        <f t="shared" si="15"/>
        <v>9540</v>
      </c>
      <c r="N72">
        <f t="shared" si="16"/>
        <v>40971.199999999997</v>
      </c>
      <c r="O72">
        <f t="shared" si="17"/>
        <v>86778</v>
      </c>
      <c r="Q72">
        <v>-1486</v>
      </c>
      <c r="R72">
        <v>-33</v>
      </c>
      <c r="T72">
        <v>-184.60000000000582</v>
      </c>
      <c r="U72">
        <v>30.599999999998545</v>
      </c>
      <c r="W72">
        <v>1098.1999999999998</v>
      </c>
      <c r="X72">
        <v>313.39999999999998</v>
      </c>
      <c r="Z72">
        <v>40971.199999999997</v>
      </c>
      <c r="AA72">
        <v>1.4948061077049246</v>
      </c>
      <c r="AI72">
        <v>40971.199999999997</v>
      </c>
      <c r="AJ72">
        <v>1.4948061077049246</v>
      </c>
    </row>
    <row r="73" spans="2:38" x14ac:dyDescent="0.25">
      <c r="B73">
        <v>116908</v>
      </c>
      <c r="C73">
        <v>87318</v>
      </c>
      <c r="D73">
        <v>36985</v>
      </c>
      <c r="E73">
        <v>121581</v>
      </c>
      <c r="F73">
        <v>41068</v>
      </c>
      <c r="H73">
        <v>83764</v>
      </c>
      <c r="J73">
        <f t="shared" si="12"/>
        <v>80772</v>
      </c>
      <c r="K73">
        <f t="shared" si="13"/>
        <v>1.037042539493884</v>
      </c>
      <c r="L73">
        <f t="shared" si="14"/>
        <v>121581</v>
      </c>
      <c r="M73">
        <f t="shared" si="15"/>
        <v>36985</v>
      </c>
      <c r="N73">
        <f t="shared" si="16"/>
        <v>80772</v>
      </c>
      <c r="O73">
        <f t="shared" si="17"/>
        <v>84596</v>
      </c>
      <c r="Q73">
        <v>1231</v>
      </c>
      <c r="R73">
        <v>-21</v>
      </c>
      <c r="T73">
        <v>354.60000000000582</v>
      </c>
      <c r="U73">
        <v>65.19999999999709</v>
      </c>
      <c r="W73">
        <v>458.59999999999997</v>
      </c>
      <c r="X73">
        <v>65.2</v>
      </c>
      <c r="AB73">
        <v>80772</v>
      </c>
      <c r="AC73">
        <v>1.037042539493884</v>
      </c>
      <c r="AI73">
        <v>80772</v>
      </c>
      <c r="AJ73">
        <v>1.037042539493884</v>
      </c>
    </row>
    <row r="74" spans="2:38" x14ac:dyDescent="0.25">
      <c r="B74">
        <v>93774</v>
      </c>
      <c r="C74">
        <v>16440</v>
      </c>
      <c r="D74">
        <v>13544</v>
      </c>
      <c r="E74">
        <v>80103</v>
      </c>
      <c r="F74">
        <v>92831</v>
      </c>
      <c r="H74">
        <v>73761</v>
      </c>
      <c r="J74">
        <f t="shared" si="12"/>
        <v>59338.400000000001</v>
      </c>
      <c r="K74">
        <f t="shared" si="13"/>
        <v>1.2430567726800856</v>
      </c>
      <c r="L74">
        <f t="shared" si="14"/>
        <v>93774</v>
      </c>
      <c r="M74">
        <f t="shared" si="15"/>
        <v>13544</v>
      </c>
      <c r="N74">
        <f t="shared" si="16"/>
        <v>59338.400000000001</v>
      </c>
      <c r="O74">
        <f t="shared" si="17"/>
        <v>80230</v>
      </c>
      <c r="Q74">
        <v>3036</v>
      </c>
      <c r="R74">
        <v>0</v>
      </c>
      <c r="T74">
        <v>-538</v>
      </c>
      <c r="U74">
        <v>-324.79999999999563</v>
      </c>
      <c r="W74">
        <v>2218.8000000000002</v>
      </c>
      <c r="X74">
        <v>324.79999999999995</v>
      </c>
      <c r="Z74">
        <v>59338.400000000001</v>
      </c>
      <c r="AA74">
        <v>1.2430567726800856</v>
      </c>
      <c r="AI74">
        <v>59338.400000000001</v>
      </c>
      <c r="AJ74">
        <v>1.2430567726800856</v>
      </c>
    </row>
    <row r="75" spans="2:38" x14ac:dyDescent="0.25">
      <c r="B75">
        <v>2262</v>
      </c>
      <c r="C75">
        <v>46076</v>
      </c>
      <c r="D75">
        <v>75355</v>
      </c>
      <c r="E75">
        <v>57723</v>
      </c>
      <c r="F75">
        <v>81387</v>
      </c>
      <c r="H75">
        <v>89115</v>
      </c>
      <c r="J75">
        <f t="shared" si="12"/>
        <v>52560.6</v>
      </c>
      <c r="K75">
        <f t="shared" si="13"/>
        <v>1.695471512882273</v>
      </c>
      <c r="L75">
        <f t="shared" si="14"/>
        <v>81387</v>
      </c>
      <c r="M75">
        <f t="shared" si="15"/>
        <v>2262</v>
      </c>
      <c r="N75">
        <f t="shared" si="16"/>
        <v>52560.6</v>
      </c>
      <c r="O75">
        <f t="shared" si="17"/>
        <v>79125</v>
      </c>
      <c r="Q75">
        <v>-1905</v>
      </c>
      <c r="R75">
        <v>-172</v>
      </c>
      <c r="T75">
        <v>334.79999999999563</v>
      </c>
      <c r="U75">
        <v>32.19999999999709</v>
      </c>
      <c r="W75">
        <v>3580.3999999999996</v>
      </c>
      <c r="X75">
        <v>337</v>
      </c>
      <c r="AD75">
        <v>52560.6</v>
      </c>
      <c r="AE75">
        <v>1.695471512882273</v>
      </c>
      <c r="AI75">
        <v>52560.6</v>
      </c>
      <c r="AJ75">
        <v>1.695471512882273</v>
      </c>
    </row>
    <row r="76" spans="2:38" x14ac:dyDescent="0.25">
      <c r="B76">
        <v>7917</v>
      </c>
      <c r="C76">
        <v>54094</v>
      </c>
      <c r="D76">
        <v>47175</v>
      </c>
      <c r="E76">
        <v>30099</v>
      </c>
      <c r="F76">
        <v>120820</v>
      </c>
      <c r="H76">
        <v>62312</v>
      </c>
      <c r="J76">
        <f t="shared" si="12"/>
        <v>52021</v>
      </c>
      <c r="K76">
        <f t="shared" si="13"/>
        <v>1.197823955710194</v>
      </c>
      <c r="L76">
        <f t="shared" si="14"/>
        <v>120820</v>
      </c>
      <c r="M76">
        <f t="shared" si="15"/>
        <v>7917</v>
      </c>
      <c r="N76">
        <f t="shared" si="16"/>
        <v>52021</v>
      </c>
      <c r="O76">
        <f t="shared" si="17"/>
        <v>112903</v>
      </c>
      <c r="Q76">
        <v>-418</v>
      </c>
      <c r="R76">
        <v>137</v>
      </c>
      <c r="T76">
        <v>582.40000000000146</v>
      </c>
      <c r="U76">
        <v>436.80000000000291</v>
      </c>
      <c r="W76">
        <v>656.4</v>
      </c>
      <c r="X76">
        <v>443.59999999999997</v>
      </c>
      <c r="Z76">
        <v>52021</v>
      </c>
      <c r="AA76">
        <v>1.197823955710194</v>
      </c>
      <c r="AI76">
        <v>52021</v>
      </c>
      <c r="AJ76">
        <v>1.197823955710194</v>
      </c>
    </row>
    <row r="77" spans="2:38" x14ac:dyDescent="0.25">
      <c r="B77">
        <v>66245</v>
      </c>
      <c r="C77">
        <v>37385</v>
      </c>
      <c r="D77">
        <v>7778</v>
      </c>
      <c r="E77">
        <v>81178</v>
      </c>
      <c r="F77">
        <v>118964</v>
      </c>
      <c r="H77">
        <v>81950</v>
      </c>
      <c r="J77">
        <f t="shared" si="12"/>
        <v>62310</v>
      </c>
      <c r="K77">
        <f t="shared" si="13"/>
        <v>1.3151982025357085</v>
      </c>
      <c r="L77">
        <f t="shared" si="14"/>
        <v>118964</v>
      </c>
      <c r="M77">
        <f t="shared" si="15"/>
        <v>7778</v>
      </c>
      <c r="N77">
        <f t="shared" si="16"/>
        <v>62310</v>
      </c>
      <c r="O77">
        <f t="shared" si="17"/>
        <v>111186</v>
      </c>
      <c r="Q77">
        <v>-1075</v>
      </c>
      <c r="R77">
        <v>4</v>
      </c>
      <c r="T77">
        <v>-1108.8000000000029</v>
      </c>
      <c r="U77">
        <v>-235.80000000000291</v>
      </c>
      <c r="W77">
        <v>1108.8</v>
      </c>
      <c r="X77">
        <v>405.4</v>
      </c>
      <c r="AB77">
        <v>62310</v>
      </c>
      <c r="AC77">
        <v>1.3151982025357085</v>
      </c>
      <c r="AI77">
        <v>62310</v>
      </c>
      <c r="AJ77">
        <v>1.3151982025357085</v>
      </c>
    </row>
    <row r="78" spans="2:38" x14ac:dyDescent="0.25">
      <c r="B78">
        <v>105688</v>
      </c>
      <c r="C78">
        <v>32549</v>
      </c>
      <c r="D78">
        <v>69625</v>
      </c>
      <c r="E78">
        <v>82832</v>
      </c>
      <c r="F78">
        <v>23925</v>
      </c>
      <c r="H78">
        <v>122729</v>
      </c>
      <c r="J78">
        <f t="shared" si="12"/>
        <v>62923.8</v>
      </c>
      <c r="K78">
        <f t="shared" si="13"/>
        <v>1.950438466844024</v>
      </c>
      <c r="L78">
        <f t="shared" si="14"/>
        <v>105688</v>
      </c>
      <c r="M78">
        <f t="shared" si="15"/>
        <v>23925</v>
      </c>
      <c r="N78">
        <f t="shared" si="16"/>
        <v>62923.8</v>
      </c>
      <c r="O78">
        <f t="shared" si="17"/>
        <v>81763</v>
      </c>
      <c r="Q78">
        <v>221</v>
      </c>
      <c r="R78">
        <v>-106</v>
      </c>
      <c r="T78">
        <v>-1085.3999999999942</v>
      </c>
      <c r="U78">
        <v>-132.79999999999563</v>
      </c>
      <c r="W78">
        <v>2287.3999999999996</v>
      </c>
      <c r="X78">
        <v>238.4</v>
      </c>
      <c r="AF78">
        <v>62923.8</v>
      </c>
      <c r="AG78">
        <v>1.950438466844024</v>
      </c>
      <c r="AK78">
        <v>62923.8</v>
      </c>
      <c r="AL78">
        <v>1.950438466844024</v>
      </c>
    </row>
    <row r="79" spans="2:38" x14ac:dyDescent="0.25">
      <c r="B79">
        <v>10617</v>
      </c>
      <c r="C79">
        <v>106529</v>
      </c>
      <c r="D79">
        <v>117194</v>
      </c>
      <c r="E79">
        <v>90670</v>
      </c>
      <c r="F79">
        <v>5492</v>
      </c>
      <c r="H79">
        <v>78195</v>
      </c>
      <c r="J79">
        <f t="shared" si="12"/>
        <v>66100.399999999994</v>
      </c>
      <c r="K79">
        <f t="shared" si="13"/>
        <v>1.1829731741411551</v>
      </c>
      <c r="L79">
        <f t="shared" si="14"/>
        <v>117194</v>
      </c>
      <c r="M79">
        <f t="shared" si="15"/>
        <v>5492</v>
      </c>
      <c r="N79">
        <f t="shared" si="16"/>
        <v>66100.399999999994</v>
      </c>
      <c r="O79">
        <f t="shared" si="17"/>
        <v>111702</v>
      </c>
      <c r="Q79">
        <v>-33</v>
      </c>
      <c r="R79">
        <v>10</v>
      </c>
      <c r="T79">
        <v>541.39999999999418</v>
      </c>
      <c r="U79">
        <v>-122.60000000000582</v>
      </c>
      <c r="W79">
        <v>1535.4</v>
      </c>
      <c r="X79">
        <v>143</v>
      </c>
      <c r="AB79">
        <v>66100.399999999994</v>
      </c>
      <c r="AC79">
        <v>1.1829731741411551</v>
      </c>
      <c r="AI79">
        <v>66100.399999999994</v>
      </c>
      <c r="AJ79">
        <v>1.1829731741411551</v>
      </c>
    </row>
    <row r="80" spans="2:38" x14ac:dyDescent="0.25">
      <c r="B80">
        <v>45188</v>
      </c>
      <c r="C80">
        <v>55233</v>
      </c>
      <c r="D80">
        <v>16421</v>
      </c>
      <c r="E80">
        <v>24153</v>
      </c>
      <c r="F80">
        <v>73171</v>
      </c>
      <c r="H80">
        <v>101610</v>
      </c>
      <c r="J80">
        <f t="shared" si="12"/>
        <v>42833.2</v>
      </c>
      <c r="K80">
        <f t="shared" si="13"/>
        <v>2.3722252831915434</v>
      </c>
      <c r="L80">
        <f t="shared" si="14"/>
        <v>73171</v>
      </c>
      <c r="M80">
        <f t="shared" si="15"/>
        <v>16421</v>
      </c>
      <c r="N80">
        <f t="shared" si="16"/>
        <v>42833.2</v>
      </c>
      <c r="O80">
        <f t="shared" si="17"/>
        <v>56750</v>
      </c>
      <c r="Q80">
        <v>12</v>
      </c>
      <c r="R80">
        <v>159</v>
      </c>
      <c r="T80">
        <v>-733.40000000000146</v>
      </c>
      <c r="U80">
        <v>252</v>
      </c>
      <c r="W80">
        <v>1041</v>
      </c>
      <c r="X80">
        <v>262.39999999999998</v>
      </c>
      <c r="AD80">
        <v>42833.2</v>
      </c>
      <c r="AE80">
        <v>2.3722252831915434</v>
      </c>
      <c r="AK80">
        <v>42833.2</v>
      </c>
      <c r="AL80">
        <v>2.3722252831915434</v>
      </c>
    </row>
    <row r="81" spans="2:38" x14ac:dyDescent="0.25">
      <c r="B81">
        <v>89192</v>
      </c>
      <c r="C81">
        <v>71835</v>
      </c>
      <c r="D81">
        <v>89868</v>
      </c>
      <c r="E81">
        <v>62803</v>
      </c>
      <c r="F81">
        <v>84478</v>
      </c>
      <c r="H81">
        <v>125033</v>
      </c>
      <c r="J81">
        <f t="shared" si="12"/>
        <v>79635.199999999997</v>
      </c>
      <c r="K81">
        <f t="shared" si="13"/>
        <v>1.5700720284497309</v>
      </c>
      <c r="L81">
        <f t="shared" si="14"/>
        <v>89868</v>
      </c>
      <c r="M81">
        <f t="shared" si="15"/>
        <v>62803</v>
      </c>
      <c r="N81">
        <f t="shared" si="16"/>
        <v>79635.199999999997</v>
      </c>
      <c r="O81">
        <f t="shared" si="17"/>
        <v>27065</v>
      </c>
      <c r="Q81">
        <v>-673</v>
      </c>
      <c r="R81">
        <v>-593</v>
      </c>
      <c r="T81">
        <v>-142.60000000000582</v>
      </c>
      <c r="U81">
        <v>-248.19999999999709</v>
      </c>
      <c r="W81">
        <v>690.59999999999991</v>
      </c>
      <c r="X81">
        <v>270.20000000000005</v>
      </c>
      <c r="AF81">
        <v>79635.199999999997</v>
      </c>
      <c r="AG81">
        <v>1.5700720284497309</v>
      </c>
      <c r="AI81">
        <v>79635.199999999997</v>
      </c>
      <c r="AJ81">
        <v>1.5700720284497309</v>
      </c>
    </row>
    <row r="82" spans="2:38" x14ac:dyDescent="0.25">
      <c r="B82">
        <v>121562</v>
      </c>
      <c r="C82">
        <v>62466</v>
      </c>
      <c r="D82">
        <v>74969</v>
      </c>
      <c r="E82">
        <v>119604</v>
      </c>
      <c r="F82">
        <v>72132</v>
      </c>
      <c r="H82">
        <v>137749</v>
      </c>
      <c r="J82">
        <f t="shared" si="12"/>
        <v>90146.6</v>
      </c>
      <c r="K82">
        <f t="shared" si="13"/>
        <v>1.5280554119622924</v>
      </c>
      <c r="L82">
        <f t="shared" si="14"/>
        <v>121562</v>
      </c>
      <c r="M82">
        <f t="shared" si="15"/>
        <v>62466</v>
      </c>
      <c r="N82">
        <f t="shared" si="16"/>
        <v>90146.6</v>
      </c>
      <c r="O82">
        <f t="shared" si="17"/>
        <v>59096</v>
      </c>
      <c r="Q82">
        <v>-2471</v>
      </c>
      <c r="R82">
        <v>-585</v>
      </c>
      <c r="T82">
        <v>-1070.1999999999971</v>
      </c>
      <c r="U82">
        <v>-69.19999999999709</v>
      </c>
      <c r="W82">
        <v>1134.5999999999999</v>
      </c>
      <c r="X82">
        <v>351.59999999999997</v>
      </c>
      <c r="AF82">
        <v>90146.6</v>
      </c>
      <c r="AG82">
        <v>1.5280554119622924</v>
      </c>
      <c r="AI82">
        <v>90146.6</v>
      </c>
      <c r="AJ82">
        <v>1.5280554119622924</v>
      </c>
    </row>
    <row r="83" spans="2:38" x14ac:dyDescent="0.25">
      <c r="B83">
        <v>22674</v>
      </c>
      <c r="C83">
        <v>30296</v>
      </c>
      <c r="D83">
        <v>63722</v>
      </c>
      <c r="E83">
        <v>109126</v>
      </c>
      <c r="F83">
        <v>6907</v>
      </c>
      <c r="H83">
        <v>80571</v>
      </c>
      <c r="J83">
        <f t="shared" si="12"/>
        <v>46545</v>
      </c>
      <c r="K83">
        <f t="shared" si="13"/>
        <v>1.7310344827586206</v>
      </c>
      <c r="L83">
        <f t="shared" si="14"/>
        <v>109126</v>
      </c>
      <c r="M83">
        <f t="shared" si="15"/>
        <v>6907</v>
      </c>
      <c r="N83">
        <f t="shared" si="16"/>
        <v>46545</v>
      </c>
      <c r="O83">
        <f t="shared" si="17"/>
        <v>102219</v>
      </c>
      <c r="Q83">
        <v>129</v>
      </c>
      <c r="R83">
        <v>-102</v>
      </c>
      <c r="T83">
        <v>-244.19999999999709</v>
      </c>
      <c r="U83">
        <v>0.19999999999708962</v>
      </c>
      <c r="W83">
        <v>732.2</v>
      </c>
      <c r="X83">
        <v>435.4</v>
      </c>
      <c r="AD83">
        <v>46545</v>
      </c>
      <c r="AE83">
        <v>1.7310344827586206</v>
      </c>
      <c r="AI83">
        <v>46545</v>
      </c>
      <c r="AJ83">
        <v>1.7310344827586206</v>
      </c>
    </row>
    <row r="84" spans="2:38" x14ac:dyDescent="0.25">
      <c r="B84">
        <v>87962</v>
      </c>
      <c r="C84">
        <v>87032</v>
      </c>
      <c r="D84">
        <v>104189</v>
      </c>
      <c r="E84">
        <v>11655</v>
      </c>
      <c r="F84">
        <v>95265</v>
      </c>
      <c r="H84">
        <v>113741</v>
      </c>
      <c r="J84">
        <f t="shared" si="12"/>
        <v>77220.600000000006</v>
      </c>
      <c r="K84">
        <f t="shared" si="13"/>
        <v>1.4729359782234273</v>
      </c>
      <c r="L84">
        <f t="shared" si="14"/>
        <v>104189</v>
      </c>
      <c r="M84">
        <f t="shared" si="15"/>
        <v>11655</v>
      </c>
      <c r="N84">
        <f t="shared" si="16"/>
        <v>77220.600000000006</v>
      </c>
      <c r="O84">
        <f t="shared" si="17"/>
        <v>92534</v>
      </c>
      <c r="Q84">
        <v>1934</v>
      </c>
      <c r="R84">
        <v>705</v>
      </c>
      <c r="T84">
        <v>-490.79999999998836</v>
      </c>
      <c r="U84">
        <v>64.200000000011642</v>
      </c>
      <c r="W84">
        <v>863.60000000000014</v>
      </c>
      <c r="X84">
        <v>171.4</v>
      </c>
      <c r="AB84">
        <v>77220.600000000006</v>
      </c>
      <c r="AC84">
        <v>1.4729359782234273</v>
      </c>
      <c r="AI84">
        <v>77220.600000000006</v>
      </c>
      <c r="AJ84">
        <v>1.4729359782234273</v>
      </c>
    </row>
    <row r="85" spans="2:38" x14ac:dyDescent="0.25">
      <c r="B85">
        <v>37979</v>
      </c>
      <c r="C85">
        <v>92720</v>
      </c>
      <c r="D85">
        <v>13435</v>
      </c>
      <c r="E85">
        <v>105078</v>
      </c>
      <c r="F85">
        <v>86284</v>
      </c>
      <c r="H85">
        <v>99047</v>
      </c>
      <c r="J85">
        <f t="shared" si="12"/>
        <v>67099.199999999997</v>
      </c>
      <c r="K85">
        <f t="shared" si="13"/>
        <v>1.47612788229964</v>
      </c>
      <c r="L85">
        <f t="shared" si="14"/>
        <v>105078</v>
      </c>
      <c r="M85">
        <f t="shared" si="15"/>
        <v>13435</v>
      </c>
      <c r="N85">
        <f t="shared" si="16"/>
        <v>67099.199999999997</v>
      </c>
      <c r="O85">
        <f t="shared" si="17"/>
        <v>91643</v>
      </c>
      <c r="Q85">
        <v>770</v>
      </c>
      <c r="R85">
        <v>-364</v>
      </c>
      <c r="T85">
        <v>580.80000000000291</v>
      </c>
      <c r="U85">
        <v>37</v>
      </c>
      <c r="W85">
        <v>766.40000000000009</v>
      </c>
      <c r="X85">
        <v>73</v>
      </c>
      <c r="AB85">
        <v>67099.199999999997</v>
      </c>
      <c r="AC85">
        <v>1.47612788229964</v>
      </c>
      <c r="AI85">
        <v>67099.199999999997</v>
      </c>
      <c r="AJ85">
        <v>1.47612788229964</v>
      </c>
    </row>
    <row r="86" spans="2:38" x14ac:dyDescent="0.25">
      <c r="B86">
        <v>87303</v>
      </c>
      <c r="C86">
        <v>87451</v>
      </c>
      <c r="D86">
        <v>48483</v>
      </c>
      <c r="E86">
        <v>84550</v>
      </c>
      <c r="F86">
        <v>110188</v>
      </c>
      <c r="H86">
        <v>142557</v>
      </c>
      <c r="J86">
        <f t="shared" si="12"/>
        <v>83595</v>
      </c>
      <c r="K86">
        <f t="shared" si="13"/>
        <v>1.7053292661044321</v>
      </c>
      <c r="L86">
        <f t="shared" si="14"/>
        <v>110188</v>
      </c>
      <c r="M86">
        <f t="shared" si="15"/>
        <v>48483</v>
      </c>
      <c r="N86">
        <f t="shared" si="16"/>
        <v>83595</v>
      </c>
      <c r="O86">
        <f t="shared" si="17"/>
        <v>61705</v>
      </c>
      <c r="Q86">
        <v>-369</v>
      </c>
      <c r="R86">
        <v>784</v>
      </c>
      <c r="T86">
        <v>201</v>
      </c>
      <c r="U86">
        <v>51.19999999999709</v>
      </c>
      <c r="W86">
        <v>684.19999999999993</v>
      </c>
      <c r="X86">
        <v>71.599999999999994</v>
      </c>
      <c r="AF86">
        <v>83595</v>
      </c>
      <c r="AG86">
        <v>1.7053292661044321</v>
      </c>
      <c r="AK86">
        <v>83595</v>
      </c>
      <c r="AL86">
        <v>1.7053292661044321</v>
      </c>
    </row>
    <row r="87" spans="2:38" x14ac:dyDescent="0.25">
      <c r="B87">
        <v>12523</v>
      </c>
      <c r="C87">
        <v>83067</v>
      </c>
      <c r="D87">
        <v>14542</v>
      </c>
      <c r="E87">
        <v>30218</v>
      </c>
      <c r="F87">
        <v>20358</v>
      </c>
      <c r="H87">
        <v>80346</v>
      </c>
      <c r="J87">
        <f t="shared" si="12"/>
        <v>32141.599999999999</v>
      </c>
      <c r="K87">
        <f t="shared" si="13"/>
        <v>2.4997511013764093</v>
      </c>
      <c r="L87">
        <f t="shared" si="14"/>
        <v>83067</v>
      </c>
      <c r="M87">
        <f t="shared" si="15"/>
        <v>12523</v>
      </c>
      <c r="N87">
        <f t="shared" si="16"/>
        <v>32141.599999999999</v>
      </c>
      <c r="O87">
        <f t="shared" si="17"/>
        <v>70544</v>
      </c>
      <c r="Q87">
        <v>27</v>
      </c>
      <c r="R87">
        <v>-641</v>
      </c>
      <c r="T87">
        <v>2031.1999999999971</v>
      </c>
      <c r="U87">
        <v>147.39999999999782</v>
      </c>
      <c r="W87">
        <v>2031.1999999999998</v>
      </c>
      <c r="X87">
        <v>273</v>
      </c>
      <c r="AD87">
        <v>32141.599999999999</v>
      </c>
      <c r="AE87">
        <v>2.4997511013764093</v>
      </c>
      <c r="AK87">
        <v>32141.599999999999</v>
      </c>
      <c r="AL87">
        <v>2.4997511013764093</v>
      </c>
    </row>
    <row r="88" spans="2:38" x14ac:dyDescent="0.25">
      <c r="B88">
        <v>12609</v>
      </c>
      <c r="C88">
        <v>33974</v>
      </c>
      <c r="D88">
        <v>109628</v>
      </c>
      <c r="E88">
        <v>52390</v>
      </c>
      <c r="F88">
        <v>92865</v>
      </c>
      <c r="H88">
        <v>103235</v>
      </c>
      <c r="J88">
        <f t="shared" si="12"/>
        <v>60293.2</v>
      </c>
      <c r="K88">
        <f t="shared" si="13"/>
        <v>1.7122163029993434</v>
      </c>
      <c r="L88">
        <f t="shared" si="14"/>
        <v>109628</v>
      </c>
      <c r="M88">
        <f t="shared" si="15"/>
        <v>12609</v>
      </c>
      <c r="N88">
        <f t="shared" si="16"/>
        <v>60293.2</v>
      </c>
      <c r="O88">
        <f t="shared" si="17"/>
        <v>97019</v>
      </c>
      <c r="Q88">
        <v>3113</v>
      </c>
      <c r="R88">
        <v>-64</v>
      </c>
      <c r="T88">
        <v>-837.80000000000291</v>
      </c>
      <c r="U88">
        <v>162.39999999999418</v>
      </c>
      <c r="W88">
        <v>1632.2</v>
      </c>
      <c r="X88">
        <v>412.4</v>
      </c>
      <c r="AD88">
        <v>60293.2</v>
      </c>
      <c r="AE88">
        <v>1.7122163029993434</v>
      </c>
      <c r="AI88">
        <v>60293.2</v>
      </c>
      <c r="AJ88">
        <v>1.7122163029993434</v>
      </c>
    </row>
    <row r="89" spans="2:38" x14ac:dyDescent="0.25">
      <c r="B89">
        <v>70645</v>
      </c>
      <c r="C89">
        <v>99826</v>
      </c>
      <c r="D89">
        <v>49327</v>
      </c>
      <c r="E89">
        <v>5966</v>
      </c>
      <c r="F89">
        <v>38406</v>
      </c>
      <c r="H89">
        <v>75521</v>
      </c>
      <c r="J89">
        <f t="shared" si="12"/>
        <v>52834</v>
      </c>
      <c r="K89">
        <f t="shared" si="13"/>
        <v>1.4294015217473597</v>
      </c>
      <c r="L89">
        <f t="shared" si="14"/>
        <v>99826</v>
      </c>
      <c r="M89">
        <f t="shared" si="15"/>
        <v>5966</v>
      </c>
      <c r="N89">
        <f t="shared" si="16"/>
        <v>52834</v>
      </c>
      <c r="O89">
        <f t="shared" si="17"/>
        <v>93860</v>
      </c>
      <c r="Q89">
        <v>-1354</v>
      </c>
      <c r="R89">
        <v>-199</v>
      </c>
      <c r="T89">
        <v>632.80000000000291</v>
      </c>
      <c r="U89">
        <v>382.59999999999854</v>
      </c>
      <c r="W89">
        <v>1636.7999999999997</v>
      </c>
      <c r="X89">
        <v>518.59999999999991</v>
      </c>
      <c r="Z89">
        <v>52834</v>
      </c>
      <c r="AA89">
        <v>1.4294015217473597</v>
      </c>
      <c r="AI89">
        <v>52834</v>
      </c>
      <c r="AJ89">
        <v>1.4294015217473597</v>
      </c>
    </row>
    <row r="90" spans="2:38" x14ac:dyDescent="0.25">
      <c r="B90">
        <v>89742</v>
      </c>
      <c r="C90">
        <v>17048</v>
      </c>
      <c r="D90">
        <v>103404</v>
      </c>
      <c r="E90">
        <v>89565</v>
      </c>
      <c r="F90">
        <v>49744</v>
      </c>
      <c r="H90">
        <v>75539</v>
      </c>
      <c r="J90">
        <f t="shared" si="12"/>
        <v>69900.600000000006</v>
      </c>
      <c r="K90">
        <f t="shared" si="13"/>
        <v>1.0806631130491011</v>
      </c>
      <c r="L90">
        <f t="shared" si="14"/>
        <v>103404</v>
      </c>
      <c r="M90">
        <f t="shared" si="15"/>
        <v>17048</v>
      </c>
      <c r="N90">
        <f t="shared" si="16"/>
        <v>69900.600000000006</v>
      </c>
      <c r="O90">
        <f t="shared" si="17"/>
        <v>86356</v>
      </c>
      <c r="Q90">
        <v>1862</v>
      </c>
      <c r="R90">
        <v>224</v>
      </c>
      <c r="T90">
        <v>-357</v>
      </c>
      <c r="U90">
        <v>57.200000000011642</v>
      </c>
      <c r="W90">
        <v>1499</v>
      </c>
      <c r="X90">
        <v>182.4</v>
      </c>
      <c r="AB90">
        <v>69900.600000000006</v>
      </c>
      <c r="AC90">
        <v>1.0806631130491011</v>
      </c>
      <c r="AI90">
        <v>69900.600000000006</v>
      </c>
      <c r="AJ90">
        <v>1.0806631130491011</v>
      </c>
    </row>
    <row r="91" spans="2:38" x14ac:dyDescent="0.25">
      <c r="B91">
        <v>61011</v>
      </c>
      <c r="C91">
        <v>44944</v>
      </c>
      <c r="D91">
        <v>2792</v>
      </c>
      <c r="E91">
        <v>33943</v>
      </c>
      <c r="F91">
        <v>94294</v>
      </c>
      <c r="H91">
        <v>60011</v>
      </c>
      <c r="J91">
        <f t="shared" si="12"/>
        <v>47396.800000000003</v>
      </c>
      <c r="K91">
        <f t="shared" si="13"/>
        <v>1.2661403301488707</v>
      </c>
      <c r="L91">
        <f t="shared" si="14"/>
        <v>94294</v>
      </c>
      <c r="M91">
        <f t="shared" si="15"/>
        <v>2792</v>
      </c>
      <c r="N91">
        <f t="shared" si="16"/>
        <v>47396.800000000003</v>
      </c>
      <c r="O91">
        <f t="shared" si="17"/>
        <v>91502</v>
      </c>
      <c r="Q91">
        <v>1463</v>
      </c>
      <c r="R91">
        <v>-815</v>
      </c>
      <c r="T91">
        <v>1099.6000000000058</v>
      </c>
      <c r="U91">
        <v>395.80000000000291</v>
      </c>
      <c r="W91">
        <v>1639.6000000000001</v>
      </c>
      <c r="X91">
        <v>436.2</v>
      </c>
      <c r="Z91">
        <v>47396.800000000003</v>
      </c>
      <c r="AA91">
        <v>1.2661403301488707</v>
      </c>
      <c r="AI91">
        <v>47396.800000000003</v>
      </c>
      <c r="AJ91">
        <v>1.2661403301488707</v>
      </c>
    </row>
    <row r="92" spans="2:38" x14ac:dyDescent="0.25">
      <c r="B92">
        <v>119787</v>
      </c>
      <c r="C92">
        <v>115543</v>
      </c>
      <c r="D92">
        <v>17328</v>
      </c>
      <c r="E92">
        <v>98502</v>
      </c>
      <c r="F92">
        <v>46957</v>
      </c>
      <c r="H92">
        <v>94916</v>
      </c>
      <c r="J92">
        <f t="shared" si="12"/>
        <v>79623.399999999994</v>
      </c>
      <c r="K92">
        <f t="shared" si="13"/>
        <v>1.1920616301238078</v>
      </c>
      <c r="L92">
        <f t="shared" si="14"/>
        <v>119787</v>
      </c>
      <c r="M92">
        <f t="shared" si="15"/>
        <v>17328</v>
      </c>
      <c r="N92">
        <f t="shared" si="16"/>
        <v>79623.399999999994</v>
      </c>
      <c r="O92">
        <f t="shared" si="17"/>
        <v>102459</v>
      </c>
      <c r="Q92">
        <v>575</v>
      </c>
      <c r="R92">
        <v>-100</v>
      </c>
      <c r="T92">
        <v>-1113.8000000000029</v>
      </c>
      <c r="U92">
        <v>186.79999999998836</v>
      </c>
      <c r="W92">
        <v>1446.6</v>
      </c>
      <c r="X92">
        <v>207.6</v>
      </c>
      <c r="AB92">
        <v>79623.399999999994</v>
      </c>
      <c r="AC92">
        <v>1.1920616301238078</v>
      </c>
      <c r="AI92">
        <v>79623.399999999994</v>
      </c>
      <c r="AJ92">
        <v>1.1920616301238078</v>
      </c>
    </row>
    <row r="93" spans="2:38" x14ac:dyDescent="0.25">
      <c r="B93">
        <v>97957</v>
      </c>
      <c r="C93">
        <v>80474</v>
      </c>
      <c r="D93">
        <v>13812</v>
      </c>
      <c r="E93">
        <v>120706</v>
      </c>
      <c r="F93">
        <v>43770</v>
      </c>
      <c r="H93">
        <v>119886</v>
      </c>
      <c r="J93">
        <f t="shared" si="12"/>
        <v>71343.8</v>
      </c>
      <c r="K93">
        <f t="shared" si="13"/>
        <v>1.6803982966985218</v>
      </c>
      <c r="L93">
        <f t="shared" si="14"/>
        <v>120706</v>
      </c>
      <c r="M93">
        <f t="shared" si="15"/>
        <v>13812</v>
      </c>
      <c r="N93">
        <f t="shared" si="16"/>
        <v>71343.8</v>
      </c>
      <c r="O93">
        <f t="shared" si="17"/>
        <v>106894</v>
      </c>
      <c r="Q93">
        <v>2544</v>
      </c>
      <c r="R93">
        <v>0</v>
      </c>
      <c r="T93">
        <v>-193</v>
      </c>
      <c r="U93">
        <v>-214.39999999999418</v>
      </c>
      <c r="W93">
        <v>680.2</v>
      </c>
      <c r="X93">
        <v>338.8</v>
      </c>
      <c r="AF93">
        <v>71343.8</v>
      </c>
      <c r="AG93">
        <v>1.6803982966985218</v>
      </c>
      <c r="AK93">
        <v>71343.8</v>
      </c>
      <c r="AL93">
        <v>1.6803982966985218</v>
      </c>
    </row>
    <row r="94" spans="2:38" x14ac:dyDescent="0.25">
      <c r="B94">
        <v>93436</v>
      </c>
      <c r="C94">
        <v>50079</v>
      </c>
      <c r="D94">
        <v>2849</v>
      </c>
      <c r="E94">
        <v>36936</v>
      </c>
      <c r="F94">
        <v>79856</v>
      </c>
      <c r="H94">
        <v>109509</v>
      </c>
      <c r="J94">
        <f t="shared" si="12"/>
        <v>52631.199999999997</v>
      </c>
      <c r="K94">
        <f t="shared" si="13"/>
        <v>2.0806859809390628</v>
      </c>
      <c r="L94">
        <f t="shared" si="14"/>
        <v>93436</v>
      </c>
      <c r="M94">
        <f t="shared" si="15"/>
        <v>2849</v>
      </c>
      <c r="N94">
        <f t="shared" si="16"/>
        <v>52631.199999999997</v>
      </c>
      <c r="O94">
        <f t="shared" si="17"/>
        <v>90587</v>
      </c>
      <c r="Q94">
        <v>-1929</v>
      </c>
      <c r="R94">
        <v>527</v>
      </c>
      <c r="T94">
        <v>1118.7999999999956</v>
      </c>
      <c r="U94">
        <v>-61</v>
      </c>
      <c r="W94">
        <v>1515.6</v>
      </c>
      <c r="X94">
        <v>67.399999999999991</v>
      </c>
      <c r="AD94">
        <v>52631.199999999997</v>
      </c>
      <c r="AE94">
        <v>2.0806859809390628</v>
      </c>
      <c r="AK94">
        <v>52631.199999999997</v>
      </c>
      <c r="AL94">
        <v>2.0806859809390628</v>
      </c>
    </row>
    <row r="95" spans="2:38" x14ac:dyDescent="0.25">
      <c r="B95">
        <v>76760</v>
      </c>
      <c r="C95">
        <v>112544</v>
      </c>
      <c r="D95">
        <v>27646</v>
      </c>
      <c r="E95">
        <v>84548</v>
      </c>
      <c r="F95">
        <v>66251</v>
      </c>
      <c r="H95">
        <v>107673</v>
      </c>
      <c r="J95">
        <f t="shared" si="12"/>
        <v>73549.8</v>
      </c>
      <c r="K95">
        <f t="shared" si="13"/>
        <v>1.4639468768099981</v>
      </c>
      <c r="L95">
        <f t="shared" si="14"/>
        <v>112544</v>
      </c>
      <c r="M95">
        <f t="shared" si="15"/>
        <v>27646</v>
      </c>
      <c r="N95">
        <f t="shared" si="16"/>
        <v>73549.8</v>
      </c>
      <c r="O95">
        <f t="shared" si="17"/>
        <v>84898</v>
      </c>
      <c r="Q95">
        <v>-3519</v>
      </c>
      <c r="R95">
        <v>-438</v>
      </c>
      <c r="T95">
        <v>709.19999999999709</v>
      </c>
      <c r="U95">
        <v>322.40000000000873</v>
      </c>
      <c r="W95">
        <v>1416.4</v>
      </c>
      <c r="X95">
        <v>421.2</v>
      </c>
      <c r="AF95">
        <v>73549.8</v>
      </c>
      <c r="AG95">
        <v>1.4639468768099981</v>
      </c>
      <c r="AI95">
        <v>73549.8</v>
      </c>
      <c r="AJ95">
        <v>1.4639468768099981</v>
      </c>
    </row>
    <row r="96" spans="2:38" x14ac:dyDescent="0.25">
      <c r="B96">
        <v>68681</v>
      </c>
      <c r="C96">
        <v>48881</v>
      </c>
      <c r="D96">
        <v>47438</v>
      </c>
      <c r="E96">
        <v>15130</v>
      </c>
      <c r="F96">
        <v>58331</v>
      </c>
      <c r="H96">
        <v>77089</v>
      </c>
      <c r="J96">
        <f t="shared" si="12"/>
        <v>47692.2</v>
      </c>
      <c r="K96">
        <f t="shared" si="13"/>
        <v>1.6163859079681795</v>
      </c>
      <c r="L96">
        <f t="shared" si="14"/>
        <v>68681</v>
      </c>
      <c r="M96">
        <f t="shared" si="15"/>
        <v>15130</v>
      </c>
      <c r="N96">
        <f t="shared" si="16"/>
        <v>47692.2</v>
      </c>
      <c r="O96">
        <f t="shared" si="17"/>
        <v>53551</v>
      </c>
      <c r="Q96">
        <v>-2738</v>
      </c>
      <c r="R96">
        <v>441</v>
      </c>
      <c r="T96">
        <v>-302.40000000000146</v>
      </c>
      <c r="U96">
        <v>-56</v>
      </c>
      <c r="W96">
        <v>776</v>
      </c>
      <c r="X96">
        <v>59.199999999999996</v>
      </c>
      <c r="AD96">
        <v>47692.2</v>
      </c>
      <c r="AE96">
        <v>1.6163859079681795</v>
      </c>
      <c r="AK96">
        <v>47692.2</v>
      </c>
      <c r="AL96">
        <v>1.6163859079681795</v>
      </c>
    </row>
    <row r="97" spans="2:38" x14ac:dyDescent="0.25">
      <c r="B97">
        <v>33678</v>
      </c>
      <c r="C97">
        <v>58482</v>
      </c>
      <c r="D97">
        <v>19538</v>
      </c>
      <c r="E97">
        <v>116641</v>
      </c>
      <c r="F97">
        <v>113902</v>
      </c>
      <c r="H97">
        <v>107415</v>
      </c>
      <c r="J97">
        <f t="shared" si="12"/>
        <v>68448.2</v>
      </c>
      <c r="K97">
        <f t="shared" si="13"/>
        <v>1.569288892914642</v>
      </c>
      <c r="L97">
        <f t="shared" si="14"/>
        <v>116641</v>
      </c>
      <c r="M97">
        <f t="shared" si="15"/>
        <v>19538</v>
      </c>
      <c r="N97">
        <f t="shared" si="16"/>
        <v>68448.2</v>
      </c>
      <c r="O97">
        <f t="shared" si="17"/>
        <v>97103</v>
      </c>
      <c r="Q97">
        <v>36</v>
      </c>
      <c r="R97">
        <v>0</v>
      </c>
      <c r="T97">
        <v>-1342</v>
      </c>
      <c r="U97">
        <v>-143.40000000000873</v>
      </c>
      <c r="W97">
        <v>1884.7999999999997</v>
      </c>
      <c r="X97">
        <v>328.6</v>
      </c>
      <c r="AF97">
        <v>68448.2</v>
      </c>
      <c r="AG97">
        <v>1.569288892914642</v>
      </c>
      <c r="AI97">
        <v>68448.2</v>
      </c>
      <c r="AJ97">
        <v>1.569288892914642</v>
      </c>
    </row>
    <row r="98" spans="2:38" x14ac:dyDescent="0.25">
      <c r="B98">
        <v>121768</v>
      </c>
      <c r="C98">
        <v>67523</v>
      </c>
      <c r="D98">
        <v>13573</v>
      </c>
      <c r="E98">
        <v>41352</v>
      </c>
      <c r="F98">
        <v>52813</v>
      </c>
      <c r="H98">
        <v>69503</v>
      </c>
      <c r="J98">
        <f t="shared" si="12"/>
        <v>59405.8</v>
      </c>
      <c r="K98">
        <f t="shared" ref="K98:K129" si="18">H98/J98</f>
        <v>1.1699699355955142</v>
      </c>
      <c r="L98">
        <f t="shared" si="14"/>
        <v>121768</v>
      </c>
      <c r="M98">
        <f t="shared" si="15"/>
        <v>13573</v>
      </c>
      <c r="N98">
        <f t="shared" si="16"/>
        <v>59405.8</v>
      </c>
      <c r="O98">
        <f t="shared" si="17"/>
        <v>108195</v>
      </c>
      <c r="Q98">
        <v>8</v>
      </c>
      <c r="R98">
        <v>0</v>
      </c>
      <c r="T98">
        <v>-446</v>
      </c>
      <c r="U98">
        <v>-48.799999999995634</v>
      </c>
      <c r="W98">
        <v>1309.2</v>
      </c>
      <c r="X98">
        <v>68.400000000000006</v>
      </c>
      <c r="Z98">
        <v>59405.8</v>
      </c>
      <c r="AA98">
        <v>1.1699699355955142</v>
      </c>
      <c r="AI98">
        <v>59405.8</v>
      </c>
      <c r="AJ98">
        <v>1.1699699355955142</v>
      </c>
    </row>
    <row r="99" spans="2:38" x14ac:dyDescent="0.25">
      <c r="B99">
        <v>119820</v>
      </c>
      <c r="C99">
        <v>97898</v>
      </c>
      <c r="D99">
        <v>40832</v>
      </c>
      <c r="E99">
        <v>116695</v>
      </c>
      <c r="F99">
        <v>36667</v>
      </c>
      <c r="H99">
        <v>104312</v>
      </c>
      <c r="J99">
        <f t="shared" si="12"/>
        <v>82382.399999999994</v>
      </c>
      <c r="K99">
        <f t="shared" si="18"/>
        <v>1.2661927790401835</v>
      </c>
      <c r="L99">
        <f t="shared" si="14"/>
        <v>119820</v>
      </c>
      <c r="M99">
        <f t="shared" si="15"/>
        <v>36667</v>
      </c>
      <c r="N99">
        <f t="shared" si="16"/>
        <v>82382.399999999994</v>
      </c>
      <c r="O99">
        <f t="shared" si="17"/>
        <v>83153</v>
      </c>
      <c r="Q99">
        <v>-607</v>
      </c>
      <c r="R99">
        <v>25</v>
      </c>
      <c r="T99">
        <v>316.79999999998836</v>
      </c>
      <c r="U99">
        <v>-497.20000000001164</v>
      </c>
      <c r="W99">
        <v>2941.2</v>
      </c>
      <c r="X99">
        <v>497.2</v>
      </c>
      <c r="AB99">
        <v>82382.399999999994</v>
      </c>
      <c r="AC99">
        <v>1.2661927790401835</v>
      </c>
      <c r="AI99">
        <v>82382.399999999994</v>
      </c>
      <c r="AJ99">
        <v>1.2661927790401835</v>
      </c>
    </row>
    <row r="100" spans="2:38" x14ac:dyDescent="0.25">
      <c r="B100">
        <v>73280</v>
      </c>
      <c r="C100">
        <v>106749</v>
      </c>
      <c r="D100">
        <v>31162</v>
      </c>
      <c r="E100">
        <v>66016</v>
      </c>
      <c r="F100">
        <v>43051</v>
      </c>
      <c r="H100">
        <v>126874</v>
      </c>
      <c r="J100">
        <f t="shared" si="12"/>
        <v>64051.6</v>
      </c>
      <c r="K100">
        <f t="shared" si="18"/>
        <v>1.9808092225643075</v>
      </c>
      <c r="L100">
        <f t="shared" si="14"/>
        <v>106749</v>
      </c>
      <c r="M100">
        <f t="shared" si="15"/>
        <v>31162</v>
      </c>
      <c r="N100">
        <f t="shared" si="16"/>
        <v>64051.6</v>
      </c>
      <c r="O100">
        <f t="shared" si="17"/>
        <v>75587</v>
      </c>
      <c r="Q100">
        <v>2890</v>
      </c>
      <c r="R100">
        <v>-396</v>
      </c>
      <c r="T100">
        <v>-1409</v>
      </c>
      <c r="U100">
        <v>409</v>
      </c>
      <c r="W100">
        <v>1985.8</v>
      </c>
      <c r="X100">
        <v>409</v>
      </c>
      <c r="AF100">
        <v>64051.6</v>
      </c>
      <c r="AG100">
        <v>1.9808092225643075</v>
      </c>
      <c r="AK100">
        <v>64051.6</v>
      </c>
      <c r="AL100">
        <v>1.9808092225643075</v>
      </c>
    </row>
    <row r="101" spans="2:38" x14ac:dyDescent="0.25">
      <c r="B101">
        <v>36265</v>
      </c>
      <c r="C101">
        <v>101942</v>
      </c>
      <c r="D101">
        <v>54950</v>
      </c>
      <c r="E101">
        <v>39662</v>
      </c>
      <c r="F101">
        <v>77194</v>
      </c>
      <c r="H101">
        <v>78754</v>
      </c>
      <c r="J101">
        <f t="shared" si="12"/>
        <v>62002.6</v>
      </c>
      <c r="K101">
        <f t="shared" si="18"/>
        <v>1.2701725411515001</v>
      </c>
      <c r="L101">
        <f t="shared" si="14"/>
        <v>101942</v>
      </c>
      <c r="M101">
        <f t="shared" si="15"/>
        <v>36265</v>
      </c>
      <c r="N101">
        <f t="shared" si="16"/>
        <v>62002.6</v>
      </c>
      <c r="O101">
        <f t="shared" si="17"/>
        <v>65677</v>
      </c>
      <c r="Q101">
        <v>1018</v>
      </c>
      <c r="R101">
        <v>-816</v>
      </c>
      <c r="T101">
        <v>-776.59999999999854</v>
      </c>
      <c r="U101">
        <v>-394.20000000000437</v>
      </c>
      <c r="W101">
        <v>799</v>
      </c>
      <c r="X101">
        <v>394.20000000000005</v>
      </c>
      <c r="Z101">
        <v>62002.6</v>
      </c>
      <c r="AA101">
        <v>1.2701725411515001</v>
      </c>
      <c r="AI101">
        <v>62002.6</v>
      </c>
      <c r="AJ101">
        <v>1.2701725411515001</v>
      </c>
    </row>
    <row r="103" spans="2:38" x14ac:dyDescent="0.25">
      <c r="B103">
        <v>1470533</v>
      </c>
      <c r="C103">
        <v>1689283</v>
      </c>
      <c r="D103">
        <v>1415163</v>
      </c>
      <c r="E103">
        <v>1606539</v>
      </c>
      <c r="F103">
        <v>1650808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5533-437E-4E87-A71D-871D99FC17BC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5410</v>
      </c>
      <c r="C2">
        <v>61929</v>
      </c>
      <c r="D2">
        <v>102239</v>
      </c>
      <c r="E2">
        <v>52700</v>
      </c>
      <c r="F2">
        <v>60480</v>
      </c>
      <c r="H2">
        <v>60570</v>
      </c>
      <c r="J2">
        <f t="shared" ref="J2:J33" si="0">AVERAGE(B2:F2)</f>
        <v>56551.6</v>
      </c>
      <c r="K2">
        <f t="shared" ref="K2:K33" si="1">H2/J2</f>
        <v>1.0710572291500153</v>
      </c>
      <c r="L2">
        <f t="shared" ref="L2:L33" si="2">MAX(B2:F2)</f>
        <v>102239</v>
      </c>
      <c r="M2">
        <f t="shared" ref="M2:M33" si="3">MIN(B2:F2)</f>
        <v>5410</v>
      </c>
      <c r="N2">
        <f t="shared" ref="N2:N33" si="4">AVERAGE(B2:F2)</f>
        <v>56551.6</v>
      </c>
      <c r="O2">
        <f t="shared" ref="O2:O33" si="5">L2-M2</f>
        <v>96829</v>
      </c>
      <c r="Q2">
        <v>-1422</v>
      </c>
      <c r="R2">
        <v>-269</v>
      </c>
      <c r="T2">
        <v>1546</v>
      </c>
      <c r="U2">
        <v>338.19999999999709</v>
      </c>
      <c r="W2">
        <v>1817.2</v>
      </c>
      <c r="X2">
        <v>427.4</v>
      </c>
      <c r="Z2">
        <v>56551.6</v>
      </c>
      <c r="AA2">
        <v>1.0710572291500153</v>
      </c>
      <c r="AI2">
        <v>56551.6</v>
      </c>
      <c r="AJ2">
        <v>1.0710572291500153</v>
      </c>
    </row>
    <row r="3" spans="1:38" x14ac:dyDescent="0.25">
      <c r="B3">
        <v>4517</v>
      </c>
      <c r="C3">
        <v>113312</v>
      </c>
      <c r="D3">
        <v>43334</v>
      </c>
      <c r="E3">
        <v>23654</v>
      </c>
      <c r="F3">
        <v>5299</v>
      </c>
      <c r="H3">
        <v>98624</v>
      </c>
      <c r="J3">
        <f t="shared" si="0"/>
        <v>38023.199999999997</v>
      </c>
      <c r="K3">
        <f t="shared" si="1"/>
        <v>2.5937848471459533</v>
      </c>
      <c r="L3">
        <f t="shared" si="2"/>
        <v>113312</v>
      </c>
      <c r="M3">
        <f t="shared" si="3"/>
        <v>4517</v>
      </c>
      <c r="N3">
        <f t="shared" si="4"/>
        <v>38023.199999999997</v>
      </c>
      <c r="O3">
        <f t="shared" si="5"/>
        <v>108795</v>
      </c>
      <c r="Q3">
        <v>-145</v>
      </c>
      <c r="R3">
        <v>303</v>
      </c>
      <c r="T3">
        <v>680.39999999999418</v>
      </c>
      <c r="U3">
        <v>151.19999999999709</v>
      </c>
      <c r="W3">
        <v>1549.2</v>
      </c>
      <c r="X3">
        <v>151.19999999999999</v>
      </c>
      <c r="AD3">
        <v>38023.199999999997</v>
      </c>
      <c r="AE3">
        <v>2.5937848471459533</v>
      </c>
      <c r="AK3">
        <v>38023.199999999997</v>
      </c>
      <c r="AL3">
        <v>2.5937848471459533</v>
      </c>
    </row>
    <row r="4" spans="1:38" x14ac:dyDescent="0.25">
      <c r="B4">
        <v>67042</v>
      </c>
      <c r="C4">
        <v>28167</v>
      </c>
      <c r="D4">
        <v>25119</v>
      </c>
      <c r="E4">
        <v>102397</v>
      </c>
      <c r="F4">
        <v>37941</v>
      </c>
      <c r="H4">
        <v>82903</v>
      </c>
      <c r="J4">
        <f t="shared" si="0"/>
        <v>52133.2</v>
      </c>
      <c r="K4">
        <f t="shared" si="1"/>
        <v>1.5902150644886561</v>
      </c>
      <c r="L4">
        <f t="shared" si="2"/>
        <v>102397</v>
      </c>
      <c r="M4">
        <f t="shared" si="3"/>
        <v>25119</v>
      </c>
      <c r="N4">
        <f t="shared" si="4"/>
        <v>52133.2</v>
      </c>
      <c r="O4">
        <f t="shared" si="5"/>
        <v>77278</v>
      </c>
      <c r="Q4">
        <v>862</v>
      </c>
      <c r="R4">
        <v>-84</v>
      </c>
      <c r="T4">
        <v>1580.1999999999971</v>
      </c>
      <c r="U4">
        <v>165.79999999999563</v>
      </c>
      <c r="W4">
        <v>1580.2</v>
      </c>
      <c r="X4">
        <v>179.79999999999998</v>
      </c>
      <c r="AD4">
        <v>52133.2</v>
      </c>
      <c r="AE4">
        <v>1.5902150644886561</v>
      </c>
      <c r="AI4">
        <v>52133.2</v>
      </c>
      <c r="AJ4">
        <v>1.5902150644886561</v>
      </c>
    </row>
    <row r="5" spans="1:38" x14ac:dyDescent="0.25">
      <c r="B5">
        <v>25548</v>
      </c>
      <c r="C5">
        <v>67221</v>
      </c>
      <c r="D5">
        <v>93833</v>
      </c>
      <c r="E5">
        <v>121799</v>
      </c>
      <c r="F5">
        <v>69785</v>
      </c>
      <c r="H5">
        <v>134865</v>
      </c>
      <c r="J5">
        <f t="shared" si="0"/>
        <v>75637.2</v>
      </c>
      <c r="K5">
        <f t="shared" si="1"/>
        <v>1.7830511970300329</v>
      </c>
      <c r="L5">
        <f t="shared" si="2"/>
        <v>121799</v>
      </c>
      <c r="M5">
        <f t="shared" si="3"/>
        <v>25548</v>
      </c>
      <c r="N5">
        <f t="shared" si="4"/>
        <v>75637.2</v>
      </c>
      <c r="O5">
        <f t="shared" si="5"/>
        <v>96251</v>
      </c>
      <c r="Q5">
        <v>-804</v>
      </c>
      <c r="R5">
        <v>-2</v>
      </c>
      <c r="T5">
        <v>-1656</v>
      </c>
      <c r="U5">
        <v>-33.400000000008731</v>
      </c>
      <c r="W5">
        <v>1656</v>
      </c>
      <c r="X5">
        <v>41.800000000000004</v>
      </c>
      <c r="AF5">
        <v>75637.2</v>
      </c>
      <c r="AG5">
        <v>1.7830511970300329</v>
      </c>
      <c r="AK5">
        <v>75637.2</v>
      </c>
      <c r="AL5">
        <v>1.7830511970300329</v>
      </c>
    </row>
    <row r="6" spans="1:38" x14ac:dyDescent="0.25">
      <c r="B6">
        <v>98967</v>
      </c>
      <c r="C6">
        <v>89756</v>
      </c>
      <c r="D6">
        <v>73747</v>
      </c>
      <c r="E6">
        <v>7177</v>
      </c>
      <c r="F6">
        <v>4247</v>
      </c>
      <c r="H6">
        <v>101563</v>
      </c>
      <c r="J6">
        <f t="shared" si="0"/>
        <v>54778.8</v>
      </c>
      <c r="K6">
        <f t="shared" si="1"/>
        <v>1.8540566788611652</v>
      </c>
      <c r="L6">
        <f t="shared" si="2"/>
        <v>98967</v>
      </c>
      <c r="M6">
        <f t="shared" si="3"/>
        <v>4247</v>
      </c>
      <c r="N6">
        <f t="shared" si="4"/>
        <v>54778.8</v>
      </c>
      <c r="O6">
        <f t="shared" si="5"/>
        <v>94720</v>
      </c>
      <c r="Q6">
        <v>-1019</v>
      </c>
      <c r="R6">
        <v>-594</v>
      </c>
      <c r="T6">
        <v>412.80000000000291</v>
      </c>
      <c r="U6">
        <v>106.80000000000291</v>
      </c>
      <c r="W6">
        <v>1636</v>
      </c>
      <c r="X6">
        <v>416.80000000000007</v>
      </c>
      <c r="AD6">
        <v>54778.8</v>
      </c>
      <c r="AE6">
        <v>1.8540566788611652</v>
      </c>
      <c r="AI6">
        <v>54778.8</v>
      </c>
      <c r="AJ6">
        <v>1.8540566788611652</v>
      </c>
    </row>
    <row r="7" spans="1:38" x14ac:dyDescent="0.25">
      <c r="B7">
        <v>67373</v>
      </c>
      <c r="C7">
        <v>80844</v>
      </c>
      <c r="D7">
        <v>80516</v>
      </c>
      <c r="E7">
        <v>38618</v>
      </c>
      <c r="F7">
        <v>87659</v>
      </c>
      <c r="H7">
        <v>72906</v>
      </c>
      <c r="J7">
        <f t="shared" si="0"/>
        <v>71002</v>
      </c>
      <c r="K7">
        <f t="shared" si="1"/>
        <v>1.0268161460240557</v>
      </c>
      <c r="L7">
        <f t="shared" si="2"/>
        <v>87659</v>
      </c>
      <c r="M7">
        <f t="shared" si="3"/>
        <v>38618</v>
      </c>
      <c r="N7">
        <f t="shared" si="4"/>
        <v>71002</v>
      </c>
      <c r="O7">
        <f t="shared" si="5"/>
        <v>49041</v>
      </c>
      <c r="Q7">
        <v>951</v>
      </c>
      <c r="R7">
        <v>42</v>
      </c>
      <c r="T7">
        <v>498.39999999999418</v>
      </c>
      <c r="U7">
        <v>-55.80000000000291</v>
      </c>
      <c r="W7">
        <v>1366.8</v>
      </c>
      <c r="X7">
        <v>287.39999999999998</v>
      </c>
      <c r="AB7">
        <v>71002</v>
      </c>
      <c r="AC7">
        <v>1.0268161460240557</v>
      </c>
      <c r="AI7">
        <v>71002</v>
      </c>
      <c r="AJ7">
        <v>1.0268161460240557</v>
      </c>
    </row>
    <row r="8" spans="1:38" x14ac:dyDescent="0.25">
      <c r="B8">
        <v>8788</v>
      </c>
      <c r="C8">
        <v>15749</v>
      </c>
      <c r="D8">
        <v>117371</v>
      </c>
      <c r="E8">
        <v>6624</v>
      </c>
      <c r="F8">
        <v>96067</v>
      </c>
      <c r="H8">
        <v>97785</v>
      </c>
      <c r="J8">
        <f t="shared" si="0"/>
        <v>48919.8</v>
      </c>
      <c r="K8">
        <f t="shared" si="1"/>
        <v>1.9988838875056725</v>
      </c>
      <c r="L8">
        <f t="shared" si="2"/>
        <v>117371</v>
      </c>
      <c r="M8">
        <f t="shared" si="3"/>
        <v>6624</v>
      </c>
      <c r="N8">
        <f t="shared" si="4"/>
        <v>48919.8</v>
      </c>
      <c r="O8">
        <f t="shared" si="5"/>
        <v>110747</v>
      </c>
      <c r="Q8">
        <v>-1968</v>
      </c>
      <c r="R8">
        <v>-234</v>
      </c>
      <c r="T8">
        <v>162.60000000000582</v>
      </c>
      <c r="U8">
        <v>-247.39999999999418</v>
      </c>
      <c r="W8">
        <v>1379.4</v>
      </c>
      <c r="X8">
        <v>628.59999999999991</v>
      </c>
      <c r="AD8">
        <v>48919.8</v>
      </c>
      <c r="AE8">
        <v>1.9988838875056725</v>
      </c>
      <c r="AK8">
        <v>48919.8</v>
      </c>
      <c r="AL8">
        <v>1.9988838875056725</v>
      </c>
    </row>
    <row r="9" spans="1:38" x14ac:dyDescent="0.25">
      <c r="B9">
        <v>24373</v>
      </c>
      <c r="C9">
        <v>89925</v>
      </c>
      <c r="D9">
        <v>44282</v>
      </c>
      <c r="E9">
        <v>80828</v>
      </c>
      <c r="F9">
        <v>81056</v>
      </c>
      <c r="H9">
        <v>105909</v>
      </c>
      <c r="J9">
        <f t="shared" si="0"/>
        <v>64092.800000000003</v>
      </c>
      <c r="K9">
        <f t="shared" si="1"/>
        <v>1.6524320984572369</v>
      </c>
      <c r="L9">
        <f t="shared" si="2"/>
        <v>89925</v>
      </c>
      <c r="M9">
        <f t="shared" si="3"/>
        <v>24373</v>
      </c>
      <c r="N9">
        <f t="shared" si="4"/>
        <v>64092.800000000003</v>
      </c>
      <c r="O9">
        <f t="shared" si="5"/>
        <v>65552</v>
      </c>
      <c r="Q9">
        <v>621</v>
      </c>
      <c r="R9">
        <v>-6</v>
      </c>
      <c r="T9">
        <v>354.20000000000437</v>
      </c>
      <c r="U9">
        <v>31.600000000005821</v>
      </c>
      <c r="W9">
        <v>445.8</v>
      </c>
      <c r="X9">
        <v>231.2</v>
      </c>
      <c r="AF9">
        <v>64092.800000000003</v>
      </c>
      <c r="AG9">
        <v>1.6524320984572369</v>
      </c>
      <c r="AI9">
        <v>64092.800000000003</v>
      </c>
      <c r="AJ9">
        <v>1.6524320984572369</v>
      </c>
    </row>
    <row r="10" spans="1:38" x14ac:dyDescent="0.25">
      <c r="B10">
        <v>72102</v>
      </c>
      <c r="C10">
        <v>61543</v>
      </c>
      <c r="D10">
        <v>31067</v>
      </c>
      <c r="E10">
        <v>4808</v>
      </c>
      <c r="F10">
        <v>24352</v>
      </c>
      <c r="H10">
        <v>88380</v>
      </c>
      <c r="J10">
        <f t="shared" si="0"/>
        <v>38774.400000000001</v>
      </c>
      <c r="K10">
        <f t="shared" si="1"/>
        <v>2.2793389452834858</v>
      </c>
      <c r="L10">
        <f t="shared" si="2"/>
        <v>72102</v>
      </c>
      <c r="M10">
        <f t="shared" si="3"/>
        <v>4808</v>
      </c>
      <c r="N10">
        <f t="shared" si="4"/>
        <v>38774.400000000001</v>
      </c>
      <c r="O10">
        <f t="shared" si="5"/>
        <v>67294</v>
      </c>
      <c r="Q10">
        <v>3510</v>
      </c>
      <c r="R10">
        <v>631</v>
      </c>
      <c r="T10">
        <v>54</v>
      </c>
      <c r="U10">
        <v>215.80000000000291</v>
      </c>
      <c r="W10">
        <v>710</v>
      </c>
      <c r="X10">
        <v>293.8</v>
      </c>
      <c r="AD10">
        <v>38774.400000000001</v>
      </c>
      <c r="AE10">
        <v>2.2793389452834858</v>
      </c>
      <c r="AK10">
        <v>38774.400000000001</v>
      </c>
      <c r="AL10">
        <v>2.2793389452834858</v>
      </c>
    </row>
    <row r="11" spans="1:38" x14ac:dyDescent="0.25">
      <c r="B11">
        <v>48725</v>
      </c>
      <c r="C11">
        <v>58342</v>
      </c>
      <c r="D11">
        <v>109994</v>
      </c>
      <c r="E11">
        <v>41463</v>
      </c>
      <c r="F11">
        <v>104782</v>
      </c>
      <c r="H11">
        <v>98695</v>
      </c>
      <c r="J11">
        <f t="shared" si="0"/>
        <v>72661.2</v>
      </c>
      <c r="K11">
        <f t="shared" si="1"/>
        <v>1.3582902566982105</v>
      </c>
      <c r="L11">
        <f t="shared" si="2"/>
        <v>109994</v>
      </c>
      <c r="M11">
        <f t="shared" si="3"/>
        <v>41463</v>
      </c>
      <c r="N11">
        <f t="shared" si="4"/>
        <v>72661.2</v>
      </c>
      <c r="O11">
        <f t="shared" si="5"/>
        <v>68531</v>
      </c>
      <c r="Q11">
        <v>-3641</v>
      </c>
      <c r="R11">
        <v>-92</v>
      </c>
      <c r="T11">
        <v>780</v>
      </c>
      <c r="U11">
        <v>-1.1999999999970896</v>
      </c>
      <c r="W11">
        <v>1108.4000000000001</v>
      </c>
      <c r="X11">
        <v>107.2</v>
      </c>
      <c r="AB11">
        <v>72661.2</v>
      </c>
      <c r="AC11">
        <v>1.3582902566982105</v>
      </c>
      <c r="AI11">
        <v>72661.2</v>
      </c>
      <c r="AJ11">
        <v>1.3582902566982105</v>
      </c>
    </row>
    <row r="12" spans="1:38" x14ac:dyDescent="0.25">
      <c r="B12">
        <v>45628</v>
      </c>
      <c r="C12">
        <v>85567</v>
      </c>
      <c r="D12">
        <v>40706</v>
      </c>
      <c r="E12">
        <v>54982</v>
      </c>
      <c r="F12">
        <v>79626</v>
      </c>
      <c r="H12">
        <v>103982</v>
      </c>
      <c r="J12">
        <f t="shared" si="0"/>
        <v>61301.8</v>
      </c>
      <c r="K12">
        <f t="shared" si="1"/>
        <v>1.6962307795203402</v>
      </c>
      <c r="L12">
        <f t="shared" si="2"/>
        <v>85567</v>
      </c>
      <c r="M12">
        <f t="shared" si="3"/>
        <v>40706</v>
      </c>
      <c r="N12">
        <f t="shared" si="4"/>
        <v>61301.8</v>
      </c>
      <c r="O12">
        <f t="shared" si="5"/>
        <v>44861</v>
      </c>
      <c r="Q12">
        <v>-76</v>
      </c>
      <c r="R12">
        <v>-202</v>
      </c>
      <c r="T12">
        <v>490.60000000000582</v>
      </c>
      <c r="U12">
        <v>-127.59999999999854</v>
      </c>
      <c r="W12">
        <v>1013.4</v>
      </c>
      <c r="X12">
        <v>159.20000000000002</v>
      </c>
      <c r="AD12">
        <v>61301.8</v>
      </c>
      <c r="AE12">
        <v>1.6962307795203402</v>
      </c>
      <c r="AK12">
        <v>61301.8</v>
      </c>
      <c r="AL12">
        <v>1.6962307795203402</v>
      </c>
    </row>
    <row r="13" spans="1:38" x14ac:dyDescent="0.25">
      <c r="B13">
        <v>58897</v>
      </c>
      <c r="C13">
        <v>116882</v>
      </c>
      <c r="D13">
        <v>94895</v>
      </c>
      <c r="E13">
        <v>72571</v>
      </c>
      <c r="F13">
        <v>43404</v>
      </c>
      <c r="H13">
        <v>101499</v>
      </c>
      <c r="J13">
        <f t="shared" si="0"/>
        <v>77329.8</v>
      </c>
      <c r="K13">
        <f t="shared" si="1"/>
        <v>1.312547038787117</v>
      </c>
      <c r="L13">
        <f t="shared" si="2"/>
        <v>116882</v>
      </c>
      <c r="M13">
        <f t="shared" si="3"/>
        <v>43404</v>
      </c>
      <c r="N13">
        <f t="shared" si="4"/>
        <v>77329.8</v>
      </c>
      <c r="O13">
        <f t="shared" si="5"/>
        <v>73478</v>
      </c>
      <c r="Q13">
        <v>1500</v>
      </c>
      <c r="R13">
        <v>276</v>
      </c>
      <c r="T13">
        <v>-480</v>
      </c>
      <c r="U13">
        <v>-70.19999999999709</v>
      </c>
      <c r="W13">
        <v>1641.1999999999998</v>
      </c>
      <c r="X13">
        <v>96.2</v>
      </c>
      <c r="AB13">
        <v>77329.8</v>
      </c>
      <c r="AC13">
        <v>1.312547038787117</v>
      </c>
      <c r="AI13">
        <v>77329.8</v>
      </c>
      <c r="AJ13">
        <v>1.312547038787117</v>
      </c>
    </row>
    <row r="14" spans="1:38" x14ac:dyDescent="0.25">
      <c r="B14">
        <v>19836</v>
      </c>
      <c r="C14">
        <v>83698</v>
      </c>
      <c r="D14">
        <v>35986</v>
      </c>
      <c r="E14">
        <v>114975</v>
      </c>
      <c r="F14">
        <v>60460</v>
      </c>
      <c r="H14">
        <v>107884</v>
      </c>
      <c r="J14">
        <f t="shared" si="0"/>
        <v>62991</v>
      </c>
      <c r="K14">
        <f t="shared" si="1"/>
        <v>1.7126891143179184</v>
      </c>
      <c r="L14">
        <f t="shared" si="2"/>
        <v>114975</v>
      </c>
      <c r="M14">
        <f t="shared" si="3"/>
        <v>19836</v>
      </c>
      <c r="N14">
        <f t="shared" si="4"/>
        <v>62991</v>
      </c>
      <c r="O14">
        <f t="shared" si="5"/>
        <v>95139</v>
      </c>
      <c r="Q14">
        <v>1120</v>
      </c>
      <c r="R14">
        <v>51</v>
      </c>
      <c r="T14">
        <v>-304.80000000000291</v>
      </c>
      <c r="U14">
        <v>16.400000000001455</v>
      </c>
      <c r="W14">
        <v>1354</v>
      </c>
      <c r="X14">
        <v>322.39999999999998</v>
      </c>
      <c r="AF14">
        <v>62991</v>
      </c>
      <c r="AG14">
        <v>1.7126891143179184</v>
      </c>
      <c r="AI14">
        <v>62991</v>
      </c>
      <c r="AJ14">
        <v>1.7126891143179184</v>
      </c>
    </row>
    <row r="15" spans="1:38" x14ac:dyDescent="0.25">
      <c r="B15">
        <v>116478</v>
      </c>
      <c r="C15">
        <v>111779</v>
      </c>
      <c r="D15">
        <v>20208</v>
      </c>
      <c r="E15">
        <v>95508</v>
      </c>
      <c r="F15">
        <v>16629</v>
      </c>
      <c r="H15">
        <v>96697</v>
      </c>
      <c r="J15">
        <f t="shared" si="0"/>
        <v>72120.399999999994</v>
      </c>
      <c r="K15">
        <f t="shared" si="1"/>
        <v>1.3407718204557935</v>
      </c>
      <c r="L15">
        <f t="shared" si="2"/>
        <v>116478</v>
      </c>
      <c r="M15">
        <f t="shared" si="3"/>
        <v>16629</v>
      </c>
      <c r="N15">
        <f t="shared" si="4"/>
        <v>72120.399999999994</v>
      </c>
      <c r="O15">
        <f t="shared" si="5"/>
        <v>99849</v>
      </c>
      <c r="Q15">
        <v>-842</v>
      </c>
      <c r="R15">
        <v>-813</v>
      </c>
      <c r="T15">
        <v>-80.600000000005821</v>
      </c>
      <c r="U15">
        <v>97.399999999994179</v>
      </c>
      <c r="W15">
        <v>2514.1999999999998</v>
      </c>
      <c r="X15">
        <v>274.20000000000005</v>
      </c>
      <c r="AB15">
        <v>72120.399999999994</v>
      </c>
      <c r="AC15">
        <v>1.3407718204557935</v>
      </c>
      <c r="AI15">
        <v>72120.399999999994</v>
      </c>
      <c r="AJ15">
        <v>1.3407718204557935</v>
      </c>
    </row>
    <row r="16" spans="1:38" x14ac:dyDescent="0.25">
      <c r="B16">
        <v>64061</v>
      </c>
      <c r="C16">
        <v>44390</v>
      </c>
      <c r="D16">
        <v>106018</v>
      </c>
      <c r="E16">
        <v>31317</v>
      </c>
      <c r="F16">
        <v>62828</v>
      </c>
      <c r="H16">
        <v>103116</v>
      </c>
      <c r="J16">
        <f t="shared" si="0"/>
        <v>61722.8</v>
      </c>
      <c r="K16">
        <f t="shared" si="1"/>
        <v>1.6706306259599368</v>
      </c>
      <c r="L16">
        <f t="shared" si="2"/>
        <v>106018</v>
      </c>
      <c r="M16">
        <f t="shared" si="3"/>
        <v>31317</v>
      </c>
      <c r="N16">
        <f t="shared" si="4"/>
        <v>61722.8</v>
      </c>
      <c r="O16">
        <f t="shared" si="5"/>
        <v>74701</v>
      </c>
      <c r="Q16">
        <v>1641</v>
      </c>
      <c r="R16">
        <v>-2</v>
      </c>
      <c r="T16">
        <v>-1277.7999999999956</v>
      </c>
      <c r="U16">
        <v>-52.399999999994179</v>
      </c>
      <c r="W16">
        <v>1813.8000000000002</v>
      </c>
      <c r="X16">
        <v>382</v>
      </c>
      <c r="AD16">
        <v>61722.8</v>
      </c>
      <c r="AE16">
        <v>1.6706306259599368</v>
      </c>
      <c r="AI16">
        <v>61722.8</v>
      </c>
      <c r="AJ16">
        <v>1.6706306259599368</v>
      </c>
    </row>
    <row r="17" spans="2:38" x14ac:dyDescent="0.25">
      <c r="B17">
        <v>69215</v>
      </c>
      <c r="C17">
        <v>31797</v>
      </c>
      <c r="D17">
        <v>93981</v>
      </c>
      <c r="E17">
        <v>121464</v>
      </c>
      <c r="F17">
        <v>42620</v>
      </c>
      <c r="H17">
        <v>123752</v>
      </c>
      <c r="J17">
        <f t="shared" si="0"/>
        <v>71815.399999999994</v>
      </c>
      <c r="K17">
        <f t="shared" si="1"/>
        <v>1.7231958604978879</v>
      </c>
      <c r="L17">
        <f t="shared" si="2"/>
        <v>121464</v>
      </c>
      <c r="M17">
        <f t="shared" si="3"/>
        <v>31797</v>
      </c>
      <c r="N17">
        <f t="shared" si="4"/>
        <v>71815.399999999994</v>
      </c>
      <c r="O17">
        <f t="shared" si="5"/>
        <v>89667</v>
      </c>
      <c r="Q17">
        <v>506</v>
      </c>
      <c r="R17">
        <v>1</v>
      </c>
      <c r="T17">
        <v>1213.3999999999942</v>
      </c>
      <c r="U17">
        <v>38.19999999999709</v>
      </c>
      <c r="W17">
        <v>1213.3999999999999</v>
      </c>
      <c r="X17">
        <v>78.599999999999994</v>
      </c>
      <c r="AF17">
        <v>71815.399999999994</v>
      </c>
      <c r="AG17">
        <v>1.7231958604978879</v>
      </c>
      <c r="AI17">
        <v>71815.399999999994</v>
      </c>
      <c r="AJ17">
        <v>1.7231958604978879</v>
      </c>
    </row>
    <row r="18" spans="2:38" x14ac:dyDescent="0.25">
      <c r="B18">
        <v>34269</v>
      </c>
      <c r="C18">
        <v>71502</v>
      </c>
      <c r="D18">
        <v>23567</v>
      </c>
      <c r="E18">
        <v>95903</v>
      </c>
      <c r="F18">
        <v>112695</v>
      </c>
      <c r="H18">
        <v>107553</v>
      </c>
      <c r="J18">
        <f t="shared" si="0"/>
        <v>67587.199999999997</v>
      </c>
      <c r="K18">
        <f t="shared" si="1"/>
        <v>1.5913220254722789</v>
      </c>
      <c r="L18">
        <f t="shared" si="2"/>
        <v>112695</v>
      </c>
      <c r="M18">
        <f t="shared" si="3"/>
        <v>23567</v>
      </c>
      <c r="N18">
        <f t="shared" si="4"/>
        <v>67587.199999999997</v>
      </c>
      <c r="O18">
        <f t="shared" si="5"/>
        <v>89128</v>
      </c>
      <c r="Q18">
        <v>1773</v>
      </c>
      <c r="R18">
        <v>354</v>
      </c>
      <c r="T18">
        <v>-2498.1999999999971</v>
      </c>
      <c r="U18">
        <v>-176.60000000000582</v>
      </c>
      <c r="W18">
        <v>2907.3999999999996</v>
      </c>
      <c r="X18">
        <v>177.8</v>
      </c>
      <c r="AB18">
        <v>67587.199999999997</v>
      </c>
      <c r="AC18">
        <v>1.5913220254722789</v>
      </c>
      <c r="AI18">
        <v>67587.199999999997</v>
      </c>
      <c r="AJ18">
        <v>1.5913220254722789</v>
      </c>
    </row>
    <row r="19" spans="2:38" x14ac:dyDescent="0.25">
      <c r="B19">
        <v>69757</v>
      </c>
      <c r="C19">
        <v>6173</v>
      </c>
      <c r="D19">
        <v>32099</v>
      </c>
      <c r="E19">
        <v>50274</v>
      </c>
      <c r="F19">
        <v>83828</v>
      </c>
      <c r="H19">
        <v>73031</v>
      </c>
      <c r="J19">
        <f t="shared" si="0"/>
        <v>48426.2</v>
      </c>
      <c r="K19">
        <f t="shared" si="1"/>
        <v>1.5080885966687456</v>
      </c>
      <c r="L19">
        <f t="shared" si="2"/>
        <v>83828</v>
      </c>
      <c r="M19">
        <f t="shared" si="3"/>
        <v>6173</v>
      </c>
      <c r="N19">
        <f t="shared" si="4"/>
        <v>48426.2</v>
      </c>
      <c r="O19">
        <f t="shared" si="5"/>
        <v>77655</v>
      </c>
      <c r="Q19">
        <v>-2614</v>
      </c>
      <c r="R19">
        <v>-750</v>
      </c>
      <c r="T19">
        <v>185.59999999999854</v>
      </c>
      <c r="U19">
        <v>-157.80000000000291</v>
      </c>
      <c r="W19">
        <v>1827.6</v>
      </c>
      <c r="X19">
        <v>537</v>
      </c>
      <c r="AD19">
        <v>48426.2</v>
      </c>
      <c r="AE19">
        <v>1.5080885966687456</v>
      </c>
      <c r="AI19">
        <v>48426.2</v>
      </c>
      <c r="AJ19">
        <v>1.5080885966687456</v>
      </c>
    </row>
    <row r="20" spans="2:38" x14ac:dyDescent="0.25">
      <c r="B20">
        <v>58104</v>
      </c>
      <c r="C20">
        <v>16926</v>
      </c>
      <c r="D20">
        <v>34759</v>
      </c>
      <c r="E20">
        <v>35927</v>
      </c>
      <c r="F20">
        <v>41787</v>
      </c>
      <c r="H20">
        <v>65845</v>
      </c>
      <c r="J20">
        <f t="shared" si="0"/>
        <v>37500.6</v>
      </c>
      <c r="K20">
        <f t="shared" si="1"/>
        <v>1.7558385732494948</v>
      </c>
      <c r="L20">
        <f t="shared" si="2"/>
        <v>58104</v>
      </c>
      <c r="M20">
        <f t="shared" si="3"/>
        <v>16926</v>
      </c>
      <c r="N20">
        <f t="shared" si="4"/>
        <v>37500.6</v>
      </c>
      <c r="O20">
        <f t="shared" si="5"/>
        <v>41178</v>
      </c>
      <c r="Q20">
        <v>-575</v>
      </c>
      <c r="R20">
        <v>63</v>
      </c>
      <c r="T20">
        <v>379.19999999999709</v>
      </c>
      <c r="U20">
        <v>-128</v>
      </c>
      <c r="W20">
        <v>1393.2</v>
      </c>
      <c r="X20">
        <v>188.4</v>
      </c>
      <c r="AD20">
        <v>37500.6</v>
      </c>
      <c r="AE20">
        <v>1.7558385732494948</v>
      </c>
      <c r="AK20">
        <v>37500.6</v>
      </c>
      <c r="AL20">
        <v>1.7558385732494948</v>
      </c>
    </row>
    <row r="21" spans="2:38" x14ac:dyDescent="0.25">
      <c r="B21">
        <v>24266</v>
      </c>
      <c r="C21">
        <v>47128</v>
      </c>
      <c r="D21">
        <v>84397</v>
      </c>
      <c r="E21">
        <v>101194</v>
      </c>
      <c r="F21">
        <v>99485</v>
      </c>
      <c r="H21">
        <v>96188</v>
      </c>
      <c r="J21">
        <f t="shared" si="0"/>
        <v>71294</v>
      </c>
      <c r="K21">
        <f t="shared" si="1"/>
        <v>1.349173843521194</v>
      </c>
      <c r="L21">
        <f t="shared" si="2"/>
        <v>101194</v>
      </c>
      <c r="M21">
        <f t="shared" si="3"/>
        <v>24266</v>
      </c>
      <c r="N21">
        <f t="shared" si="4"/>
        <v>71294</v>
      </c>
      <c r="O21">
        <f t="shared" si="5"/>
        <v>76928</v>
      </c>
      <c r="Q21">
        <v>-1843</v>
      </c>
      <c r="R21">
        <v>-960</v>
      </c>
      <c r="T21">
        <v>-169</v>
      </c>
      <c r="U21">
        <v>469.60000000000582</v>
      </c>
      <c r="W21">
        <v>1158.2</v>
      </c>
      <c r="X21">
        <v>469.60000000000008</v>
      </c>
      <c r="AB21">
        <v>71294</v>
      </c>
      <c r="AC21">
        <v>1.349173843521194</v>
      </c>
      <c r="AI21">
        <v>71294</v>
      </c>
      <c r="AJ21">
        <v>1.349173843521194</v>
      </c>
    </row>
    <row r="22" spans="2:38" x14ac:dyDescent="0.25">
      <c r="B22">
        <v>30176</v>
      </c>
      <c r="C22">
        <v>79024</v>
      </c>
      <c r="D22">
        <v>97659</v>
      </c>
      <c r="E22">
        <v>82054</v>
      </c>
      <c r="F22">
        <v>34874</v>
      </c>
      <c r="H22">
        <v>74709</v>
      </c>
      <c r="J22">
        <f t="shared" si="0"/>
        <v>64757.4</v>
      </c>
      <c r="K22">
        <f t="shared" si="1"/>
        <v>1.1536751012239528</v>
      </c>
      <c r="L22">
        <f t="shared" si="2"/>
        <v>97659</v>
      </c>
      <c r="M22">
        <f t="shared" si="3"/>
        <v>30176</v>
      </c>
      <c r="N22">
        <f t="shared" si="4"/>
        <v>64757.4</v>
      </c>
      <c r="O22">
        <f t="shared" si="5"/>
        <v>67483</v>
      </c>
      <c r="Q22">
        <v>-1059</v>
      </c>
      <c r="R22">
        <v>0</v>
      </c>
      <c r="T22">
        <v>-1760.9999999999927</v>
      </c>
      <c r="U22">
        <v>-243.19999999999709</v>
      </c>
      <c r="W22">
        <v>2672.6000000000004</v>
      </c>
      <c r="X22">
        <v>345.59999999999997</v>
      </c>
      <c r="AB22">
        <v>64757.4</v>
      </c>
      <c r="AC22">
        <v>1.1536751012239528</v>
      </c>
      <c r="AI22">
        <v>64757.4</v>
      </c>
      <c r="AJ22">
        <v>1.1536751012239528</v>
      </c>
    </row>
    <row r="23" spans="2:38" x14ac:dyDescent="0.25">
      <c r="B23">
        <v>25837</v>
      </c>
      <c r="C23">
        <v>115337</v>
      </c>
      <c r="D23">
        <v>8776</v>
      </c>
      <c r="E23">
        <v>25143</v>
      </c>
      <c r="F23">
        <v>113701</v>
      </c>
      <c r="H23">
        <v>80390</v>
      </c>
      <c r="J23">
        <f t="shared" si="0"/>
        <v>57758.8</v>
      </c>
      <c r="K23">
        <f t="shared" si="1"/>
        <v>1.3918225447897117</v>
      </c>
      <c r="L23">
        <f t="shared" si="2"/>
        <v>115337</v>
      </c>
      <c r="M23">
        <f t="shared" si="3"/>
        <v>8776</v>
      </c>
      <c r="N23">
        <f t="shared" si="4"/>
        <v>57758.8</v>
      </c>
      <c r="O23">
        <f t="shared" si="5"/>
        <v>106561</v>
      </c>
      <c r="Q23">
        <v>-790</v>
      </c>
      <c r="R23">
        <v>104</v>
      </c>
      <c r="T23">
        <v>-887.59999999999854</v>
      </c>
      <c r="U23">
        <v>112.20000000000437</v>
      </c>
      <c r="W23">
        <v>1005.6</v>
      </c>
      <c r="X23">
        <v>112.60000000000002</v>
      </c>
      <c r="Z23">
        <v>57758.8</v>
      </c>
      <c r="AA23">
        <v>1.3918225447897117</v>
      </c>
      <c r="AI23">
        <v>57758.8</v>
      </c>
      <c r="AJ23">
        <v>1.3918225447897117</v>
      </c>
    </row>
    <row r="24" spans="2:38" x14ac:dyDescent="0.25">
      <c r="B24">
        <v>106409</v>
      </c>
      <c r="C24">
        <v>88126</v>
      </c>
      <c r="D24">
        <v>24328</v>
      </c>
      <c r="E24">
        <v>66248</v>
      </c>
      <c r="F24">
        <v>111655</v>
      </c>
      <c r="H24">
        <v>87197</v>
      </c>
      <c r="J24">
        <f t="shared" si="0"/>
        <v>79353.2</v>
      </c>
      <c r="K24">
        <f t="shared" si="1"/>
        <v>1.0988466753703694</v>
      </c>
      <c r="L24">
        <f t="shared" si="2"/>
        <v>111655</v>
      </c>
      <c r="M24">
        <f t="shared" si="3"/>
        <v>24328</v>
      </c>
      <c r="N24">
        <f t="shared" si="4"/>
        <v>79353.2</v>
      </c>
      <c r="O24">
        <f t="shared" si="5"/>
        <v>87327</v>
      </c>
      <c r="Q24">
        <v>236</v>
      </c>
      <c r="R24">
        <v>0</v>
      </c>
      <c r="T24">
        <v>-129.40000000000873</v>
      </c>
      <c r="U24">
        <v>-561.19999999999709</v>
      </c>
      <c r="W24">
        <v>1157.8</v>
      </c>
      <c r="X24">
        <v>618.79999999999995</v>
      </c>
      <c r="AB24">
        <v>79353.2</v>
      </c>
      <c r="AC24">
        <v>1.0988466753703694</v>
      </c>
      <c r="AI24">
        <v>79353.2</v>
      </c>
      <c r="AJ24">
        <v>1.0988466753703694</v>
      </c>
    </row>
    <row r="25" spans="2:38" x14ac:dyDescent="0.25">
      <c r="B25">
        <v>50492</v>
      </c>
      <c r="C25">
        <v>40811</v>
      </c>
      <c r="D25">
        <v>68654</v>
      </c>
      <c r="E25">
        <v>80093</v>
      </c>
      <c r="F25">
        <v>14562</v>
      </c>
      <c r="H25">
        <v>105366</v>
      </c>
      <c r="J25">
        <f t="shared" si="0"/>
        <v>50922.400000000001</v>
      </c>
      <c r="K25">
        <f t="shared" si="1"/>
        <v>2.0691483512167532</v>
      </c>
      <c r="L25">
        <f t="shared" si="2"/>
        <v>80093</v>
      </c>
      <c r="M25">
        <f t="shared" si="3"/>
        <v>14562</v>
      </c>
      <c r="N25">
        <f t="shared" si="4"/>
        <v>50922.400000000001</v>
      </c>
      <c r="O25">
        <f t="shared" si="5"/>
        <v>65531</v>
      </c>
      <c r="Q25">
        <v>-1152</v>
      </c>
      <c r="R25">
        <v>-924</v>
      </c>
      <c r="T25">
        <v>517</v>
      </c>
      <c r="U25">
        <v>30.80000000000291</v>
      </c>
      <c r="W25">
        <v>1531</v>
      </c>
      <c r="X25">
        <v>37.200000000000003</v>
      </c>
      <c r="AD25">
        <v>50922.400000000001</v>
      </c>
      <c r="AE25">
        <v>2.0691483512167532</v>
      </c>
      <c r="AK25">
        <v>50922.400000000001</v>
      </c>
      <c r="AL25">
        <v>2.0691483512167532</v>
      </c>
    </row>
    <row r="26" spans="2:38" x14ac:dyDescent="0.25">
      <c r="B26">
        <v>117240</v>
      </c>
      <c r="C26">
        <v>18707</v>
      </c>
      <c r="D26">
        <v>15471</v>
      </c>
      <c r="E26">
        <v>49745</v>
      </c>
      <c r="F26">
        <v>122001</v>
      </c>
      <c r="H26">
        <v>80804</v>
      </c>
      <c r="J26">
        <f t="shared" si="0"/>
        <v>64632.800000000003</v>
      </c>
      <c r="K26">
        <f t="shared" si="1"/>
        <v>1.2502011362651779</v>
      </c>
      <c r="L26">
        <f t="shared" si="2"/>
        <v>122001</v>
      </c>
      <c r="M26">
        <f t="shared" si="3"/>
        <v>15471</v>
      </c>
      <c r="N26">
        <f t="shared" si="4"/>
        <v>64632.800000000003</v>
      </c>
      <c r="O26">
        <f t="shared" si="5"/>
        <v>106530</v>
      </c>
      <c r="Q26">
        <v>1223</v>
      </c>
      <c r="R26">
        <v>788</v>
      </c>
      <c r="T26">
        <v>8.6000000000058208</v>
      </c>
      <c r="U26">
        <v>73.600000000005821</v>
      </c>
      <c r="W26">
        <v>1099.4000000000001</v>
      </c>
      <c r="X26">
        <v>684</v>
      </c>
      <c r="AB26">
        <v>64632.800000000003</v>
      </c>
      <c r="AC26">
        <v>1.2502011362651779</v>
      </c>
      <c r="AI26">
        <v>64632.800000000003</v>
      </c>
      <c r="AJ26">
        <v>1.2502011362651779</v>
      </c>
    </row>
    <row r="27" spans="2:38" x14ac:dyDescent="0.25">
      <c r="B27">
        <v>33389</v>
      </c>
      <c r="C27">
        <v>72304</v>
      </c>
      <c r="D27">
        <v>53581</v>
      </c>
      <c r="E27">
        <v>13835</v>
      </c>
      <c r="F27">
        <v>107522</v>
      </c>
      <c r="H27">
        <v>90182</v>
      </c>
      <c r="J27">
        <f t="shared" si="0"/>
        <v>56126.2</v>
      </c>
      <c r="K27">
        <f t="shared" si="1"/>
        <v>1.606771881937491</v>
      </c>
      <c r="L27">
        <f t="shared" si="2"/>
        <v>107522</v>
      </c>
      <c r="M27">
        <f t="shared" si="3"/>
        <v>13835</v>
      </c>
      <c r="N27">
        <f t="shared" si="4"/>
        <v>56126.2</v>
      </c>
      <c r="O27">
        <f t="shared" si="5"/>
        <v>93687</v>
      </c>
      <c r="Q27">
        <v>-1576</v>
      </c>
      <c r="R27">
        <v>-932</v>
      </c>
      <c r="T27">
        <v>-232.40000000000146</v>
      </c>
      <c r="U27">
        <v>397.79999999999563</v>
      </c>
      <c r="W27">
        <v>1667.1999999999998</v>
      </c>
      <c r="X27">
        <v>397.8</v>
      </c>
      <c r="AD27">
        <v>56126.2</v>
      </c>
      <c r="AE27">
        <v>1.606771881937491</v>
      </c>
      <c r="AI27">
        <v>56126.2</v>
      </c>
      <c r="AJ27">
        <v>1.606771881937491</v>
      </c>
    </row>
    <row r="28" spans="2:38" x14ac:dyDescent="0.25">
      <c r="B28">
        <v>49544</v>
      </c>
      <c r="C28">
        <v>79300</v>
      </c>
      <c r="D28">
        <v>108379</v>
      </c>
      <c r="E28">
        <v>24745</v>
      </c>
      <c r="F28">
        <v>58182</v>
      </c>
      <c r="H28">
        <v>120902</v>
      </c>
      <c r="J28">
        <f t="shared" si="0"/>
        <v>64030</v>
      </c>
      <c r="K28">
        <f t="shared" si="1"/>
        <v>1.888208652194284</v>
      </c>
      <c r="L28">
        <f t="shared" si="2"/>
        <v>108379</v>
      </c>
      <c r="M28">
        <f t="shared" si="3"/>
        <v>24745</v>
      </c>
      <c r="N28">
        <f t="shared" si="4"/>
        <v>64030</v>
      </c>
      <c r="O28">
        <f t="shared" si="5"/>
        <v>83634</v>
      </c>
      <c r="Q28">
        <v>-2836</v>
      </c>
      <c r="R28">
        <v>11</v>
      </c>
      <c r="T28">
        <v>-348.19999999999709</v>
      </c>
      <c r="U28">
        <v>-45.599999999998545</v>
      </c>
      <c r="W28">
        <v>1082.5999999999999</v>
      </c>
      <c r="X28">
        <v>540.4</v>
      </c>
      <c r="AF28">
        <v>64030</v>
      </c>
      <c r="AG28">
        <v>1.888208652194284</v>
      </c>
      <c r="AK28">
        <v>64030</v>
      </c>
      <c r="AL28">
        <v>1.888208652194284</v>
      </c>
    </row>
    <row r="29" spans="2:38" x14ac:dyDescent="0.25">
      <c r="B29">
        <v>75302</v>
      </c>
      <c r="C29">
        <v>102475</v>
      </c>
      <c r="D29">
        <v>34000</v>
      </c>
      <c r="E29">
        <v>14606</v>
      </c>
      <c r="F29">
        <v>8915</v>
      </c>
      <c r="H29">
        <v>75622</v>
      </c>
      <c r="J29">
        <f t="shared" si="0"/>
        <v>47059.6</v>
      </c>
      <c r="K29">
        <f t="shared" si="1"/>
        <v>1.6069409854737398</v>
      </c>
      <c r="L29">
        <f t="shared" si="2"/>
        <v>102475</v>
      </c>
      <c r="M29">
        <f t="shared" si="3"/>
        <v>8915</v>
      </c>
      <c r="N29">
        <f t="shared" si="4"/>
        <v>47059.6</v>
      </c>
      <c r="O29">
        <f t="shared" si="5"/>
        <v>93560</v>
      </c>
      <c r="Q29">
        <v>838</v>
      </c>
      <c r="R29">
        <v>-873</v>
      </c>
      <c r="T29">
        <v>-0.20000000000436557</v>
      </c>
      <c r="U29">
        <v>-138</v>
      </c>
      <c r="W29">
        <v>1677.4</v>
      </c>
      <c r="X29">
        <v>163.19999999999999</v>
      </c>
      <c r="AD29">
        <v>47059.6</v>
      </c>
      <c r="AE29">
        <v>1.6069409854737398</v>
      </c>
      <c r="AI29">
        <v>47059.6</v>
      </c>
      <c r="AJ29">
        <v>1.6069409854737398</v>
      </c>
    </row>
    <row r="30" spans="2:38" x14ac:dyDescent="0.25">
      <c r="B30">
        <v>21035</v>
      </c>
      <c r="C30">
        <v>74294</v>
      </c>
      <c r="D30">
        <v>16378</v>
      </c>
      <c r="E30">
        <v>104503</v>
      </c>
      <c r="F30">
        <v>61078</v>
      </c>
      <c r="H30">
        <v>106590</v>
      </c>
      <c r="J30">
        <f t="shared" si="0"/>
        <v>55457.599999999999</v>
      </c>
      <c r="K30">
        <f t="shared" si="1"/>
        <v>1.922008886067915</v>
      </c>
      <c r="L30">
        <f t="shared" si="2"/>
        <v>104503</v>
      </c>
      <c r="M30">
        <f t="shared" si="3"/>
        <v>16378</v>
      </c>
      <c r="N30">
        <f t="shared" si="4"/>
        <v>55457.599999999999</v>
      </c>
      <c r="O30">
        <f t="shared" si="5"/>
        <v>88125</v>
      </c>
      <c r="Q30">
        <v>-1281</v>
      </c>
      <c r="R30">
        <v>-635</v>
      </c>
      <c r="T30">
        <v>1263.7999999999956</v>
      </c>
      <c r="U30">
        <v>75</v>
      </c>
      <c r="W30">
        <v>3125</v>
      </c>
      <c r="X30">
        <v>489.8</v>
      </c>
      <c r="AD30">
        <v>55457.599999999999</v>
      </c>
      <c r="AE30">
        <v>1.922008886067915</v>
      </c>
      <c r="AK30">
        <v>55457.599999999999</v>
      </c>
      <c r="AL30">
        <v>1.922008886067915</v>
      </c>
    </row>
    <row r="31" spans="2:38" x14ac:dyDescent="0.25">
      <c r="B31">
        <v>34159</v>
      </c>
      <c r="C31">
        <v>91120</v>
      </c>
      <c r="D31">
        <v>44343</v>
      </c>
      <c r="E31">
        <v>58655</v>
      </c>
      <c r="F31">
        <v>82384</v>
      </c>
      <c r="H31">
        <v>110628</v>
      </c>
      <c r="J31">
        <f t="shared" si="0"/>
        <v>62132.2</v>
      </c>
      <c r="K31">
        <f t="shared" si="1"/>
        <v>1.7805260396380622</v>
      </c>
      <c r="L31">
        <f t="shared" si="2"/>
        <v>91120</v>
      </c>
      <c r="M31">
        <f t="shared" si="3"/>
        <v>34159</v>
      </c>
      <c r="N31">
        <f t="shared" si="4"/>
        <v>62132.2</v>
      </c>
      <c r="O31">
        <f t="shared" si="5"/>
        <v>56961</v>
      </c>
      <c r="Q31">
        <v>-72</v>
      </c>
      <c r="R31">
        <v>0</v>
      </c>
      <c r="T31">
        <v>-327.20000000000437</v>
      </c>
      <c r="U31">
        <v>130.19999999999709</v>
      </c>
      <c r="W31">
        <v>2399.1999999999998</v>
      </c>
      <c r="X31">
        <v>413.8</v>
      </c>
      <c r="AD31">
        <v>62132.2</v>
      </c>
      <c r="AE31">
        <v>1.7805260396380622</v>
      </c>
      <c r="AK31">
        <v>62132.2</v>
      </c>
      <c r="AL31">
        <v>1.7805260396380622</v>
      </c>
    </row>
    <row r="32" spans="2:38" x14ac:dyDescent="0.25">
      <c r="B32">
        <v>28856</v>
      </c>
      <c r="C32">
        <v>95196</v>
      </c>
      <c r="D32">
        <v>56834</v>
      </c>
      <c r="E32">
        <v>79011</v>
      </c>
      <c r="F32">
        <v>76217</v>
      </c>
      <c r="H32">
        <v>73238</v>
      </c>
      <c r="J32">
        <f t="shared" si="0"/>
        <v>67222.8</v>
      </c>
      <c r="K32">
        <f t="shared" si="1"/>
        <v>1.0894815449520103</v>
      </c>
      <c r="L32">
        <f t="shared" si="2"/>
        <v>95196</v>
      </c>
      <c r="M32">
        <f t="shared" si="3"/>
        <v>28856</v>
      </c>
      <c r="N32">
        <f t="shared" si="4"/>
        <v>67222.8</v>
      </c>
      <c r="O32">
        <f t="shared" si="5"/>
        <v>66340</v>
      </c>
      <c r="Q32">
        <v>2759</v>
      </c>
      <c r="R32">
        <v>637</v>
      </c>
      <c r="T32">
        <v>-378</v>
      </c>
      <c r="U32">
        <v>-86</v>
      </c>
      <c r="W32">
        <v>2034.4</v>
      </c>
      <c r="X32">
        <v>133.20000000000002</v>
      </c>
      <c r="AB32">
        <v>67222.8</v>
      </c>
      <c r="AC32">
        <v>1.0894815449520103</v>
      </c>
      <c r="AI32">
        <v>67222.8</v>
      </c>
      <c r="AJ32">
        <v>1.0894815449520103</v>
      </c>
    </row>
    <row r="33" spans="2:38" x14ac:dyDescent="0.25">
      <c r="B33">
        <v>6627</v>
      </c>
      <c r="C33">
        <v>36701</v>
      </c>
      <c r="D33">
        <v>6779</v>
      </c>
      <c r="E33">
        <v>98387</v>
      </c>
      <c r="F33">
        <v>88720</v>
      </c>
      <c r="H33">
        <v>95705</v>
      </c>
      <c r="J33">
        <f t="shared" si="0"/>
        <v>47442.8</v>
      </c>
      <c r="K33">
        <f t="shared" si="1"/>
        <v>2.0172713246267082</v>
      </c>
      <c r="L33">
        <f t="shared" si="2"/>
        <v>98387</v>
      </c>
      <c r="M33">
        <f t="shared" si="3"/>
        <v>6627</v>
      </c>
      <c r="N33">
        <f t="shared" si="4"/>
        <v>47442.8</v>
      </c>
      <c r="O33">
        <f t="shared" si="5"/>
        <v>91760</v>
      </c>
      <c r="Q33">
        <v>-1219</v>
      </c>
      <c r="R33">
        <v>724</v>
      </c>
      <c r="T33">
        <v>-527.19999999999709</v>
      </c>
      <c r="U33">
        <v>-125</v>
      </c>
      <c r="W33">
        <v>988.8</v>
      </c>
      <c r="X33">
        <v>239</v>
      </c>
      <c r="AD33">
        <v>47442.8</v>
      </c>
      <c r="AE33">
        <v>2.0172713246267082</v>
      </c>
      <c r="AK33">
        <v>47442.8</v>
      </c>
      <c r="AL33">
        <v>2.0172713246267082</v>
      </c>
    </row>
    <row r="34" spans="2:38" x14ac:dyDescent="0.25">
      <c r="B34">
        <v>32054</v>
      </c>
      <c r="C34">
        <v>52435</v>
      </c>
      <c r="D34">
        <v>54141</v>
      </c>
      <c r="E34">
        <v>80611</v>
      </c>
      <c r="F34">
        <v>52637</v>
      </c>
      <c r="H34">
        <v>59310</v>
      </c>
      <c r="J34">
        <f t="shared" ref="J34:J65" si="6">AVERAGE(B34:F34)</f>
        <v>54375.6</v>
      </c>
      <c r="K34">
        <f t="shared" ref="K34:K65" si="7">H34/J34</f>
        <v>1.0907465848652704</v>
      </c>
      <c r="L34">
        <f t="shared" ref="L34:L65" si="8">MAX(B34:F34)</f>
        <v>80611</v>
      </c>
      <c r="M34">
        <f t="shared" ref="M34:M65" si="9">MIN(B34:F34)</f>
        <v>32054</v>
      </c>
      <c r="N34">
        <f t="shared" ref="N34:N65" si="10">AVERAGE(B34:F34)</f>
        <v>54375.6</v>
      </c>
      <c r="O34">
        <f t="shared" ref="O34:O65" si="11">L34-M34</f>
        <v>48557</v>
      </c>
      <c r="Q34">
        <v>-222</v>
      </c>
      <c r="R34">
        <v>93</v>
      </c>
      <c r="T34">
        <v>-457.80000000000291</v>
      </c>
      <c r="U34">
        <v>141.59999999999854</v>
      </c>
      <c r="W34">
        <v>660.2</v>
      </c>
      <c r="X34">
        <v>381.2</v>
      </c>
      <c r="Z34">
        <v>54375.6</v>
      </c>
      <c r="AA34">
        <v>1.0907465848652704</v>
      </c>
      <c r="AI34">
        <v>54375.6</v>
      </c>
      <c r="AJ34">
        <v>1.0907465848652704</v>
      </c>
    </row>
    <row r="35" spans="2:38" x14ac:dyDescent="0.25">
      <c r="B35">
        <v>98779</v>
      </c>
      <c r="C35">
        <v>106871</v>
      </c>
      <c r="D35">
        <v>21602</v>
      </c>
      <c r="E35">
        <v>120199</v>
      </c>
      <c r="F35">
        <v>59390</v>
      </c>
      <c r="H35">
        <v>103098</v>
      </c>
      <c r="J35">
        <f t="shared" si="6"/>
        <v>81368.2</v>
      </c>
      <c r="K35">
        <f t="shared" si="7"/>
        <v>1.267055188636347</v>
      </c>
      <c r="L35">
        <f t="shared" si="8"/>
        <v>120199</v>
      </c>
      <c r="M35">
        <f t="shared" si="9"/>
        <v>21602</v>
      </c>
      <c r="N35">
        <f t="shared" si="10"/>
        <v>81368.2</v>
      </c>
      <c r="O35">
        <f t="shared" si="11"/>
        <v>98597</v>
      </c>
      <c r="Q35">
        <v>-1821</v>
      </c>
      <c r="R35">
        <v>155</v>
      </c>
      <c r="T35">
        <v>704.80000000000291</v>
      </c>
      <c r="U35">
        <v>263.19999999999709</v>
      </c>
      <c r="W35">
        <v>2089.6</v>
      </c>
      <c r="X35">
        <v>267.59999999999997</v>
      </c>
      <c r="AB35">
        <v>81368.2</v>
      </c>
      <c r="AC35">
        <v>1.267055188636347</v>
      </c>
      <c r="AI35">
        <v>81368.2</v>
      </c>
      <c r="AJ35">
        <v>1.267055188636347</v>
      </c>
    </row>
    <row r="36" spans="2:38" x14ac:dyDescent="0.25">
      <c r="B36">
        <v>24710</v>
      </c>
      <c r="C36">
        <v>112942</v>
      </c>
      <c r="D36">
        <v>58629</v>
      </c>
      <c r="E36">
        <v>69294</v>
      </c>
      <c r="F36">
        <v>49821</v>
      </c>
      <c r="H36">
        <v>116421</v>
      </c>
      <c r="J36">
        <f t="shared" si="6"/>
        <v>63079.199999999997</v>
      </c>
      <c r="K36">
        <f t="shared" si="7"/>
        <v>1.8456321576684549</v>
      </c>
      <c r="L36">
        <f t="shared" si="8"/>
        <v>112942</v>
      </c>
      <c r="M36">
        <f t="shared" si="9"/>
        <v>24710</v>
      </c>
      <c r="N36">
        <f t="shared" si="10"/>
        <v>63079.199999999997</v>
      </c>
      <c r="O36">
        <f t="shared" si="11"/>
        <v>88232</v>
      </c>
      <c r="Q36">
        <v>555</v>
      </c>
      <c r="R36">
        <v>-1</v>
      </c>
      <c r="T36">
        <v>-1446.6000000000058</v>
      </c>
      <c r="U36">
        <v>-34</v>
      </c>
      <c r="W36">
        <v>1933.4</v>
      </c>
      <c r="X36">
        <v>454.8</v>
      </c>
      <c r="AF36">
        <v>63079.199999999997</v>
      </c>
      <c r="AG36">
        <v>1.8456321576684549</v>
      </c>
      <c r="AI36">
        <v>63079.199999999997</v>
      </c>
      <c r="AJ36">
        <v>1.8456321576684549</v>
      </c>
    </row>
    <row r="37" spans="2:38" x14ac:dyDescent="0.25">
      <c r="B37">
        <v>13079</v>
      </c>
      <c r="C37">
        <v>33300</v>
      </c>
      <c r="D37">
        <v>89366</v>
      </c>
      <c r="E37">
        <v>76649</v>
      </c>
      <c r="F37">
        <v>110024</v>
      </c>
      <c r="H37">
        <v>76977</v>
      </c>
      <c r="J37">
        <f t="shared" si="6"/>
        <v>64483.6</v>
      </c>
      <c r="K37">
        <f t="shared" si="7"/>
        <v>1.193745386423835</v>
      </c>
      <c r="L37">
        <f t="shared" si="8"/>
        <v>110024</v>
      </c>
      <c r="M37">
        <f t="shared" si="9"/>
        <v>13079</v>
      </c>
      <c r="N37">
        <f t="shared" si="10"/>
        <v>64483.6</v>
      </c>
      <c r="O37">
        <f t="shared" si="11"/>
        <v>96945</v>
      </c>
      <c r="Q37">
        <v>-513</v>
      </c>
      <c r="R37">
        <v>-114</v>
      </c>
      <c r="T37">
        <v>-2453.0000000000073</v>
      </c>
      <c r="U37">
        <v>-60.599999999998545</v>
      </c>
      <c r="W37">
        <v>2453</v>
      </c>
      <c r="X37">
        <v>96.6</v>
      </c>
      <c r="AB37">
        <v>64483.6</v>
      </c>
      <c r="AC37">
        <v>1.193745386423835</v>
      </c>
      <c r="AI37">
        <v>64483.6</v>
      </c>
      <c r="AJ37">
        <v>1.193745386423835</v>
      </c>
    </row>
    <row r="38" spans="2:38" x14ac:dyDescent="0.25">
      <c r="B38">
        <v>34412</v>
      </c>
      <c r="C38">
        <v>23076</v>
      </c>
      <c r="D38">
        <v>103682</v>
      </c>
      <c r="E38">
        <v>16379</v>
      </c>
      <c r="F38">
        <v>96282</v>
      </c>
      <c r="H38">
        <v>74941</v>
      </c>
      <c r="J38">
        <f t="shared" si="6"/>
        <v>54766.2</v>
      </c>
      <c r="K38">
        <f t="shared" si="7"/>
        <v>1.3683804974601124</v>
      </c>
      <c r="L38">
        <f t="shared" si="8"/>
        <v>103682</v>
      </c>
      <c r="M38">
        <f t="shared" si="9"/>
        <v>16379</v>
      </c>
      <c r="N38">
        <f t="shared" si="10"/>
        <v>54766.2</v>
      </c>
      <c r="O38">
        <f t="shared" si="11"/>
        <v>87303</v>
      </c>
      <c r="Q38">
        <v>2248</v>
      </c>
      <c r="R38">
        <v>-539</v>
      </c>
      <c r="T38">
        <v>966</v>
      </c>
      <c r="U38">
        <v>-354.40000000000146</v>
      </c>
      <c r="W38">
        <v>1619.1999999999998</v>
      </c>
      <c r="X38">
        <v>358.4</v>
      </c>
      <c r="Z38">
        <v>54766.2</v>
      </c>
      <c r="AA38">
        <v>1.3683804974601124</v>
      </c>
      <c r="AI38">
        <v>54766.2</v>
      </c>
      <c r="AJ38">
        <v>1.3683804974601124</v>
      </c>
    </row>
    <row r="39" spans="2:38" x14ac:dyDescent="0.25">
      <c r="B39">
        <v>110576</v>
      </c>
      <c r="C39">
        <v>29611</v>
      </c>
      <c r="D39">
        <v>116348</v>
      </c>
      <c r="E39">
        <v>58646</v>
      </c>
      <c r="F39">
        <v>6562</v>
      </c>
      <c r="H39">
        <v>78923</v>
      </c>
      <c r="J39">
        <f t="shared" si="6"/>
        <v>64348.6</v>
      </c>
      <c r="K39">
        <f t="shared" si="7"/>
        <v>1.2264913300367064</v>
      </c>
      <c r="L39">
        <f t="shared" si="8"/>
        <v>116348</v>
      </c>
      <c r="M39">
        <f t="shared" si="9"/>
        <v>6562</v>
      </c>
      <c r="N39">
        <f t="shared" si="10"/>
        <v>64348.6</v>
      </c>
      <c r="O39">
        <f t="shared" si="11"/>
        <v>109786</v>
      </c>
      <c r="Q39">
        <v>1433</v>
      </c>
      <c r="R39">
        <v>2</v>
      </c>
      <c r="T39">
        <v>659.19999999999709</v>
      </c>
      <c r="U39">
        <v>19.19999999999709</v>
      </c>
      <c r="W39">
        <v>2742.3999999999996</v>
      </c>
      <c r="X39">
        <v>80.800000000000011</v>
      </c>
      <c r="AB39">
        <v>64348.6</v>
      </c>
      <c r="AC39">
        <v>1.2264913300367064</v>
      </c>
      <c r="AI39">
        <v>64348.6</v>
      </c>
      <c r="AJ39">
        <v>1.2264913300367064</v>
      </c>
    </row>
    <row r="40" spans="2:38" x14ac:dyDescent="0.25">
      <c r="B40">
        <v>53585</v>
      </c>
      <c r="C40">
        <v>110975</v>
      </c>
      <c r="D40">
        <v>2655</v>
      </c>
      <c r="E40">
        <v>72058</v>
      </c>
      <c r="F40">
        <v>17762</v>
      </c>
      <c r="H40">
        <v>79662</v>
      </c>
      <c r="J40">
        <f t="shared" si="6"/>
        <v>51407</v>
      </c>
      <c r="K40">
        <f t="shared" si="7"/>
        <v>1.5496333184196704</v>
      </c>
      <c r="L40">
        <f t="shared" si="8"/>
        <v>110975</v>
      </c>
      <c r="M40">
        <f t="shared" si="9"/>
        <v>2655</v>
      </c>
      <c r="N40">
        <f t="shared" si="10"/>
        <v>51407</v>
      </c>
      <c r="O40">
        <f t="shared" si="11"/>
        <v>108320</v>
      </c>
      <c r="Q40">
        <v>942</v>
      </c>
      <c r="R40">
        <v>-2</v>
      </c>
      <c r="T40">
        <v>-1261.5999999999985</v>
      </c>
      <c r="U40">
        <v>51.400000000001455</v>
      </c>
      <c r="W40">
        <v>2691.2000000000003</v>
      </c>
      <c r="X40">
        <v>536.6</v>
      </c>
      <c r="Z40">
        <v>51407</v>
      </c>
      <c r="AA40">
        <v>1.5496333184196704</v>
      </c>
      <c r="AI40">
        <v>51407</v>
      </c>
      <c r="AJ40">
        <v>1.5496333184196704</v>
      </c>
    </row>
    <row r="41" spans="2:38" x14ac:dyDescent="0.25">
      <c r="B41">
        <v>110402</v>
      </c>
      <c r="C41">
        <v>30332</v>
      </c>
      <c r="D41">
        <v>102310</v>
      </c>
      <c r="E41">
        <v>113978</v>
      </c>
      <c r="F41">
        <v>98153</v>
      </c>
      <c r="H41">
        <v>141004</v>
      </c>
      <c r="J41">
        <f t="shared" si="6"/>
        <v>91035</v>
      </c>
      <c r="K41">
        <f t="shared" si="7"/>
        <v>1.548898775196353</v>
      </c>
      <c r="L41">
        <f t="shared" si="8"/>
        <v>113978</v>
      </c>
      <c r="M41">
        <f t="shared" si="9"/>
        <v>30332</v>
      </c>
      <c r="N41">
        <f t="shared" si="10"/>
        <v>91035</v>
      </c>
      <c r="O41">
        <f t="shared" si="11"/>
        <v>83646</v>
      </c>
      <c r="Q41">
        <v>-2783</v>
      </c>
      <c r="R41">
        <v>-360</v>
      </c>
      <c r="T41">
        <v>-58.80000000000291</v>
      </c>
      <c r="U41">
        <v>399.19999999999709</v>
      </c>
      <c r="W41">
        <v>1268</v>
      </c>
      <c r="X41">
        <v>400.40000000000003</v>
      </c>
      <c r="AF41">
        <v>91035</v>
      </c>
      <c r="AG41">
        <v>1.548898775196353</v>
      </c>
      <c r="AI41">
        <v>91035</v>
      </c>
      <c r="AJ41">
        <v>1.548898775196353</v>
      </c>
    </row>
    <row r="42" spans="2:38" x14ac:dyDescent="0.25">
      <c r="B42">
        <v>107943</v>
      </c>
      <c r="C42">
        <v>77762</v>
      </c>
      <c r="D42">
        <v>6393</v>
      </c>
      <c r="E42">
        <v>110238</v>
      </c>
      <c r="F42">
        <v>110866</v>
      </c>
      <c r="H42">
        <v>115218</v>
      </c>
      <c r="J42">
        <f t="shared" si="6"/>
        <v>82640.399999999994</v>
      </c>
      <c r="K42">
        <f t="shared" si="7"/>
        <v>1.3942091277389752</v>
      </c>
      <c r="L42">
        <f t="shared" si="8"/>
        <v>110866</v>
      </c>
      <c r="M42">
        <f t="shared" si="9"/>
        <v>6393</v>
      </c>
      <c r="N42">
        <f t="shared" si="10"/>
        <v>82640.399999999994</v>
      </c>
      <c r="O42">
        <f t="shared" si="11"/>
        <v>104473</v>
      </c>
      <c r="Q42">
        <v>582</v>
      </c>
      <c r="R42">
        <v>144</v>
      </c>
      <c r="T42">
        <v>-1934.4000000000087</v>
      </c>
      <c r="U42">
        <v>-91.200000000011642</v>
      </c>
      <c r="W42">
        <v>1934.4</v>
      </c>
      <c r="X42">
        <v>103.6</v>
      </c>
      <c r="AB42">
        <v>82640.399999999994</v>
      </c>
      <c r="AC42">
        <v>1.3942091277389752</v>
      </c>
      <c r="AK42">
        <v>82640.399999999994</v>
      </c>
      <c r="AL42">
        <v>1.3942091277389752</v>
      </c>
    </row>
    <row r="43" spans="2:38" x14ac:dyDescent="0.25">
      <c r="B43">
        <v>60203</v>
      </c>
      <c r="C43">
        <v>99308</v>
      </c>
      <c r="D43">
        <v>106537</v>
      </c>
      <c r="E43">
        <v>12846</v>
      </c>
      <c r="F43">
        <v>87918</v>
      </c>
      <c r="H43">
        <v>127193</v>
      </c>
      <c r="J43">
        <f t="shared" si="6"/>
        <v>73362.399999999994</v>
      </c>
      <c r="K43">
        <f t="shared" si="7"/>
        <v>1.7337627994722093</v>
      </c>
      <c r="L43">
        <f t="shared" si="8"/>
        <v>106537</v>
      </c>
      <c r="M43">
        <f t="shared" si="9"/>
        <v>12846</v>
      </c>
      <c r="N43">
        <f t="shared" si="10"/>
        <v>73362.399999999994</v>
      </c>
      <c r="O43">
        <f t="shared" si="11"/>
        <v>93691</v>
      </c>
      <c r="Q43">
        <v>11</v>
      </c>
      <c r="R43">
        <v>-1</v>
      </c>
      <c r="T43">
        <v>-1175.6000000000058</v>
      </c>
      <c r="U43">
        <v>216.59999999999127</v>
      </c>
      <c r="W43">
        <v>2378.8000000000002</v>
      </c>
      <c r="X43">
        <v>256.60000000000002</v>
      </c>
      <c r="AF43">
        <v>73362.399999999994</v>
      </c>
      <c r="AG43">
        <v>1.7337627994722093</v>
      </c>
      <c r="AI43">
        <v>73362.399999999994</v>
      </c>
      <c r="AJ43">
        <v>1.7337627994722093</v>
      </c>
    </row>
    <row r="44" spans="2:38" x14ac:dyDescent="0.25">
      <c r="B44">
        <v>40460</v>
      </c>
      <c r="C44">
        <v>111489</v>
      </c>
      <c r="D44">
        <v>59100</v>
      </c>
      <c r="E44">
        <v>116988</v>
      </c>
      <c r="F44">
        <v>95529</v>
      </c>
      <c r="H44">
        <v>116852</v>
      </c>
      <c r="J44">
        <f t="shared" si="6"/>
        <v>84713.2</v>
      </c>
      <c r="K44">
        <f t="shared" si="7"/>
        <v>1.3793836143599818</v>
      </c>
      <c r="L44">
        <f t="shared" si="8"/>
        <v>116988</v>
      </c>
      <c r="M44">
        <f t="shared" si="9"/>
        <v>40460</v>
      </c>
      <c r="N44">
        <f t="shared" si="10"/>
        <v>84713.2</v>
      </c>
      <c r="O44">
        <f t="shared" si="11"/>
        <v>76528</v>
      </c>
      <c r="Q44">
        <v>-859</v>
      </c>
      <c r="R44">
        <v>957</v>
      </c>
      <c r="T44">
        <v>359.80000000000291</v>
      </c>
      <c r="U44">
        <v>43.80000000000291</v>
      </c>
      <c r="W44">
        <v>1215.4000000000001</v>
      </c>
      <c r="X44">
        <v>114.6</v>
      </c>
      <c r="AB44">
        <v>84713.2</v>
      </c>
      <c r="AC44">
        <v>1.3793836143599818</v>
      </c>
      <c r="AI44">
        <v>84713.2</v>
      </c>
      <c r="AJ44">
        <v>1.3793836143599818</v>
      </c>
    </row>
    <row r="45" spans="2:38" x14ac:dyDescent="0.25">
      <c r="B45">
        <v>110285</v>
      </c>
      <c r="C45">
        <v>7494</v>
      </c>
      <c r="D45">
        <v>90303</v>
      </c>
      <c r="E45">
        <v>3520</v>
      </c>
      <c r="F45">
        <v>56680</v>
      </c>
      <c r="H45">
        <v>98046</v>
      </c>
      <c r="J45">
        <f t="shared" si="6"/>
        <v>53656.4</v>
      </c>
      <c r="K45">
        <f t="shared" si="7"/>
        <v>1.8272936686024406</v>
      </c>
      <c r="L45">
        <f t="shared" si="8"/>
        <v>110285</v>
      </c>
      <c r="M45">
        <f t="shared" si="9"/>
        <v>3520</v>
      </c>
      <c r="N45">
        <f t="shared" si="10"/>
        <v>53656.4</v>
      </c>
      <c r="O45">
        <f t="shared" si="11"/>
        <v>106765</v>
      </c>
      <c r="Q45">
        <v>-108</v>
      </c>
      <c r="R45">
        <v>-274</v>
      </c>
      <c r="T45">
        <v>1135.4000000000015</v>
      </c>
      <c r="U45">
        <v>235.20000000000437</v>
      </c>
      <c r="W45">
        <v>1135.3999999999999</v>
      </c>
      <c r="X45">
        <v>254.8</v>
      </c>
      <c r="AD45">
        <v>53656.4</v>
      </c>
      <c r="AE45">
        <v>1.8272936686024406</v>
      </c>
      <c r="AK45">
        <v>53656.4</v>
      </c>
      <c r="AL45">
        <v>1.8272936686024406</v>
      </c>
    </row>
    <row r="46" spans="2:38" x14ac:dyDescent="0.25">
      <c r="B46">
        <v>29952</v>
      </c>
      <c r="C46">
        <v>35265</v>
      </c>
      <c r="D46">
        <v>119146</v>
      </c>
      <c r="E46">
        <v>56957</v>
      </c>
      <c r="F46">
        <v>7882</v>
      </c>
      <c r="H46">
        <v>79570</v>
      </c>
      <c r="J46">
        <f t="shared" si="6"/>
        <v>49840.4</v>
      </c>
      <c r="K46">
        <f t="shared" si="7"/>
        <v>1.5964960152807761</v>
      </c>
      <c r="L46">
        <f t="shared" si="8"/>
        <v>119146</v>
      </c>
      <c r="M46">
        <f t="shared" si="9"/>
        <v>7882</v>
      </c>
      <c r="N46">
        <f t="shared" si="10"/>
        <v>49840.4</v>
      </c>
      <c r="O46">
        <f t="shared" si="11"/>
        <v>111264</v>
      </c>
      <c r="Q46">
        <v>-2717</v>
      </c>
      <c r="R46">
        <v>0</v>
      </c>
      <c r="T46">
        <v>369.80000000000291</v>
      </c>
      <c r="U46">
        <v>110.40000000000146</v>
      </c>
      <c r="W46">
        <v>980.2</v>
      </c>
      <c r="X46">
        <v>452.40000000000003</v>
      </c>
      <c r="AD46">
        <v>49840.4</v>
      </c>
      <c r="AE46">
        <v>1.5964960152807761</v>
      </c>
      <c r="AI46">
        <v>49840.4</v>
      </c>
      <c r="AJ46">
        <v>1.5964960152807761</v>
      </c>
    </row>
    <row r="47" spans="2:38" x14ac:dyDescent="0.25">
      <c r="B47">
        <v>97739</v>
      </c>
      <c r="C47">
        <v>95036</v>
      </c>
      <c r="D47">
        <v>13008</v>
      </c>
      <c r="E47">
        <v>54322</v>
      </c>
      <c r="F47">
        <v>80460</v>
      </c>
      <c r="H47">
        <v>78850</v>
      </c>
      <c r="J47">
        <f t="shared" si="6"/>
        <v>68113</v>
      </c>
      <c r="K47">
        <f t="shared" si="7"/>
        <v>1.1576351063673602</v>
      </c>
      <c r="L47">
        <f t="shared" si="8"/>
        <v>97739</v>
      </c>
      <c r="M47">
        <f t="shared" si="9"/>
        <v>13008</v>
      </c>
      <c r="N47">
        <f t="shared" si="10"/>
        <v>68113</v>
      </c>
      <c r="O47">
        <f t="shared" si="11"/>
        <v>84731</v>
      </c>
      <c r="Q47">
        <v>1975</v>
      </c>
      <c r="R47">
        <v>-543</v>
      </c>
      <c r="T47">
        <v>610.60000000000582</v>
      </c>
      <c r="U47">
        <v>142.60000000000582</v>
      </c>
      <c r="W47">
        <v>1617</v>
      </c>
      <c r="X47">
        <v>151</v>
      </c>
      <c r="AB47">
        <v>68113</v>
      </c>
      <c r="AC47">
        <v>1.1576351063673602</v>
      </c>
      <c r="AI47">
        <v>68113</v>
      </c>
      <c r="AJ47">
        <v>1.1576351063673602</v>
      </c>
    </row>
    <row r="48" spans="2:38" x14ac:dyDescent="0.25">
      <c r="B48">
        <v>10307</v>
      </c>
      <c r="C48">
        <v>36397</v>
      </c>
      <c r="D48">
        <v>57350</v>
      </c>
      <c r="E48">
        <v>91181</v>
      </c>
      <c r="F48">
        <v>60574</v>
      </c>
      <c r="H48">
        <v>57023</v>
      </c>
      <c r="J48">
        <f t="shared" si="6"/>
        <v>51161.8</v>
      </c>
      <c r="K48">
        <f t="shared" si="7"/>
        <v>1.1145620365194344</v>
      </c>
      <c r="L48">
        <f t="shared" si="8"/>
        <v>91181</v>
      </c>
      <c r="M48">
        <f t="shared" si="9"/>
        <v>10307</v>
      </c>
      <c r="N48">
        <f t="shared" si="10"/>
        <v>51161.8</v>
      </c>
      <c r="O48">
        <f t="shared" si="11"/>
        <v>80874</v>
      </c>
      <c r="Q48">
        <v>-418</v>
      </c>
      <c r="R48">
        <v>488</v>
      </c>
      <c r="T48">
        <v>-719.59999999999854</v>
      </c>
      <c r="U48">
        <v>127.80000000000291</v>
      </c>
      <c r="W48">
        <v>784</v>
      </c>
      <c r="X48">
        <v>135.4</v>
      </c>
      <c r="Z48">
        <v>51161.8</v>
      </c>
      <c r="AA48">
        <v>1.1145620365194344</v>
      </c>
      <c r="AI48">
        <v>51161.8</v>
      </c>
      <c r="AJ48">
        <v>1.1145620365194344</v>
      </c>
    </row>
    <row r="49" spans="2:38" x14ac:dyDescent="0.25">
      <c r="B49">
        <v>74209</v>
      </c>
      <c r="C49">
        <v>119540</v>
      </c>
      <c r="D49">
        <v>87253</v>
      </c>
      <c r="E49">
        <v>76241</v>
      </c>
      <c r="F49">
        <v>113352</v>
      </c>
      <c r="H49">
        <v>130001</v>
      </c>
      <c r="J49">
        <f t="shared" si="6"/>
        <v>94119</v>
      </c>
      <c r="K49">
        <f t="shared" si="7"/>
        <v>1.3812407696639362</v>
      </c>
      <c r="L49">
        <f t="shared" si="8"/>
        <v>119540</v>
      </c>
      <c r="M49">
        <f t="shared" si="9"/>
        <v>74209</v>
      </c>
      <c r="N49">
        <f t="shared" si="10"/>
        <v>94119</v>
      </c>
      <c r="O49">
        <f t="shared" si="11"/>
        <v>45331</v>
      </c>
      <c r="Q49">
        <v>728</v>
      </c>
      <c r="R49">
        <v>44</v>
      </c>
      <c r="T49">
        <v>491.39999999999418</v>
      </c>
      <c r="U49">
        <v>-53.600000000005821</v>
      </c>
      <c r="W49">
        <v>1441</v>
      </c>
      <c r="X49">
        <v>136</v>
      </c>
      <c r="AB49">
        <v>94119</v>
      </c>
      <c r="AC49">
        <v>1.3812407696639362</v>
      </c>
      <c r="AI49">
        <v>94119</v>
      </c>
      <c r="AJ49">
        <v>1.3812407696639362</v>
      </c>
    </row>
    <row r="50" spans="2:38" x14ac:dyDescent="0.25">
      <c r="B50">
        <v>80999</v>
      </c>
      <c r="C50">
        <v>13212</v>
      </c>
      <c r="D50">
        <v>53569</v>
      </c>
      <c r="E50">
        <v>39453</v>
      </c>
      <c r="F50">
        <v>113822</v>
      </c>
      <c r="H50">
        <v>70125</v>
      </c>
      <c r="J50">
        <f t="shared" si="6"/>
        <v>60211</v>
      </c>
      <c r="K50">
        <f t="shared" si="7"/>
        <v>1.1646542990483466</v>
      </c>
      <c r="L50">
        <f t="shared" si="8"/>
        <v>113822</v>
      </c>
      <c r="M50">
        <f t="shared" si="9"/>
        <v>13212</v>
      </c>
      <c r="N50">
        <f t="shared" si="10"/>
        <v>60211</v>
      </c>
      <c r="O50">
        <f t="shared" si="11"/>
        <v>100610</v>
      </c>
      <c r="Q50">
        <v>2229</v>
      </c>
      <c r="R50">
        <v>-508</v>
      </c>
      <c r="T50">
        <v>826.59999999999854</v>
      </c>
      <c r="U50">
        <v>-157.59999999999854</v>
      </c>
      <c r="W50">
        <v>1623.4</v>
      </c>
      <c r="X50">
        <v>177.6</v>
      </c>
      <c r="Z50">
        <v>60211</v>
      </c>
      <c r="AA50">
        <v>1.1646542990483466</v>
      </c>
      <c r="AI50">
        <v>60211</v>
      </c>
      <c r="AJ50">
        <v>1.1646542990483466</v>
      </c>
    </row>
    <row r="51" spans="2:38" x14ac:dyDescent="0.25">
      <c r="B51">
        <v>20589</v>
      </c>
      <c r="C51">
        <v>33579</v>
      </c>
      <c r="D51">
        <v>95089</v>
      </c>
      <c r="E51">
        <v>19033</v>
      </c>
      <c r="F51">
        <v>2261</v>
      </c>
      <c r="H51">
        <v>86868</v>
      </c>
      <c r="J51">
        <f t="shared" si="6"/>
        <v>34110.199999999997</v>
      </c>
      <c r="K51">
        <f t="shared" si="7"/>
        <v>2.5466869147644986</v>
      </c>
      <c r="L51">
        <f t="shared" si="8"/>
        <v>95089</v>
      </c>
      <c r="M51">
        <f t="shared" si="9"/>
        <v>2261</v>
      </c>
      <c r="N51">
        <f t="shared" si="10"/>
        <v>34110.199999999997</v>
      </c>
      <c r="O51">
        <f t="shared" si="11"/>
        <v>92828</v>
      </c>
      <c r="Q51">
        <v>-1323</v>
      </c>
      <c r="R51">
        <v>-467</v>
      </c>
      <c r="T51">
        <v>1072.3999999999942</v>
      </c>
      <c r="U51">
        <v>168.39999999999418</v>
      </c>
      <c r="W51">
        <v>2001.2</v>
      </c>
      <c r="X51">
        <v>168.4</v>
      </c>
      <c r="AD51">
        <v>34110.199999999997</v>
      </c>
      <c r="AE51">
        <v>2.5466869147644986</v>
      </c>
      <c r="AK51">
        <v>34110.199999999997</v>
      </c>
      <c r="AL51">
        <v>2.5466869147644986</v>
      </c>
    </row>
    <row r="52" spans="2:38" x14ac:dyDescent="0.25">
      <c r="B52">
        <v>84117</v>
      </c>
      <c r="C52">
        <v>43574</v>
      </c>
      <c r="D52">
        <v>23551</v>
      </c>
      <c r="E52">
        <v>44736</v>
      </c>
      <c r="F52">
        <v>86955</v>
      </c>
      <c r="H52">
        <v>81277</v>
      </c>
      <c r="J52">
        <f t="shared" si="6"/>
        <v>56586.6</v>
      </c>
      <c r="K52">
        <f t="shared" si="7"/>
        <v>1.4363294490214997</v>
      </c>
      <c r="L52">
        <f t="shared" si="8"/>
        <v>86955</v>
      </c>
      <c r="M52">
        <f t="shared" si="9"/>
        <v>23551</v>
      </c>
      <c r="N52">
        <f t="shared" si="10"/>
        <v>56586.6</v>
      </c>
      <c r="O52">
        <f t="shared" si="11"/>
        <v>63404</v>
      </c>
      <c r="Q52">
        <v>835</v>
      </c>
      <c r="R52">
        <v>-143</v>
      </c>
      <c r="T52">
        <v>203.40000000000146</v>
      </c>
      <c r="U52">
        <v>-5.4000000000014552</v>
      </c>
      <c r="W52">
        <v>859.80000000000007</v>
      </c>
      <c r="X52">
        <v>171.8</v>
      </c>
      <c r="Z52">
        <v>56586.6</v>
      </c>
      <c r="AA52">
        <v>1.4363294490214997</v>
      </c>
      <c r="AI52">
        <v>56586.6</v>
      </c>
      <c r="AJ52">
        <v>1.4363294490214997</v>
      </c>
    </row>
    <row r="53" spans="2:38" x14ac:dyDescent="0.25">
      <c r="B53">
        <v>14273</v>
      </c>
      <c r="C53">
        <v>77774</v>
      </c>
      <c r="D53">
        <v>30442</v>
      </c>
      <c r="E53">
        <v>43590</v>
      </c>
      <c r="F53">
        <v>65089</v>
      </c>
      <c r="H53">
        <v>50074</v>
      </c>
      <c r="J53">
        <f t="shared" si="6"/>
        <v>46233.599999999999</v>
      </c>
      <c r="K53">
        <f t="shared" si="7"/>
        <v>1.0830651301218162</v>
      </c>
      <c r="L53">
        <f t="shared" si="8"/>
        <v>77774</v>
      </c>
      <c r="M53">
        <f t="shared" si="9"/>
        <v>14273</v>
      </c>
      <c r="N53">
        <f t="shared" si="10"/>
        <v>46233.599999999999</v>
      </c>
      <c r="O53">
        <f t="shared" si="11"/>
        <v>63501</v>
      </c>
      <c r="Q53">
        <v>2350</v>
      </c>
      <c r="R53">
        <v>312</v>
      </c>
      <c r="T53">
        <v>305.40000000000146</v>
      </c>
      <c r="U53">
        <v>-109.59999999999854</v>
      </c>
      <c r="W53">
        <v>2289.4</v>
      </c>
      <c r="X53">
        <v>238.39999999999998</v>
      </c>
      <c r="Z53">
        <v>46233.599999999999</v>
      </c>
      <c r="AA53">
        <v>1.0830651301218162</v>
      </c>
      <c r="AI53">
        <v>46233.599999999999</v>
      </c>
      <c r="AJ53">
        <v>1.0830651301218162</v>
      </c>
    </row>
    <row r="54" spans="2:38" x14ac:dyDescent="0.25">
      <c r="B54">
        <v>83257</v>
      </c>
      <c r="C54">
        <v>105906</v>
      </c>
      <c r="D54">
        <v>109204</v>
      </c>
      <c r="E54">
        <v>23073</v>
      </c>
      <c r="F54">
        <v>10133</v>
      </c>
      <c r="H54">
        <v>68922</v>
      </c>
      <c r="J54">
        <f t="shared" si="6"/>
        <v>66314.600000000006</v>
      </c>
      <c r="K54">
        <f t="shared" si="7"/>
        <v>1.0393186417470661</v>
      </c>
      <c r="L54">
        <f t="shared" si="8"/>
        <v>109204</v>
      </c>
      <c r="M54">
        <f t="shared" si="9"/>
        <v>10133</v>
      </c>
      <c r="N54">
        <f t="shared" si="10"/>
        <v>66314.600000000006</v>
      </c>
      <c r="O54">
        <f t="shared" si="11"/>
        <v>99071</v>
      </c>
      <c r="Q54">
        <v>165</v>
      </c>
      <c r="R54">
        <v>-14</v>
      </c>
      <c r="T54">
        <v>1641.2000000000044</v>
      </c>
      <c r="U54">
        <v>113.20000000001164</v>
      </c>
      <c r="W54">
        <v>1641.2</v>
      </c>
      <c r="X54">
        <v>454.8</v>
      </c>
      <c r="AB54">
        <v>66314.600000000006</v>
      </c>
      <c r="AC54">
        <v>1.0393186417470661</v>
      </c>
      <c r="AI54">
        <v>66314.600000000006</v>
      </c>
      <c r="AJ54">
        <v>1.0393186417470661</v>
      </c>
    </row>
    <row r="55" spans="2:38" x14ac:dyDescent="0.25">
      <c r="B55">
        <v>27371</v>
      </c>
      <c r="C55">
        <v>36028</v>
      </c>
      <c r="D55">
        <v>58544</v>
      </c>
      <c r="E55">
        <v>114420</v>
      </c>
      <c r="F55">
        <v>88999</v>
      </c>
      <c r="H55">
        <v>68835</v>
      </c>
      <c r="J55">
        <f t="shared" si="6"/>
        <v>65072.4</v>
      </c>
      <c r="K55">
        <f t="shared" si="7"/>
        <v>1.0578217493130728</v>
      </c>
      <c r="L55">
        <f t="shared" si="8"/>
        <v>114420</v>
      </c>
      <c r="M55">
        <f t="shared" si="9"/>
        <v>27371</v>
      </c>
      <c r="N55">
        <f t="shared" si="10"/>
        <v>65072.4</v>
      </c>
      <c r="O55">
        <f t="shared" si="11"/>
        <v>87049</v>
      </c>
      <c r="Q55">
        <v>570</v>
      </c>
      <c r="R55">
        <v>84</v>
      </c>
      <c r="T55">
        <v>1210.8000000000029</v>
      </c>
      <c r="U55">
        <v>227</v>
      </c>
      <c r="W55">
        <v>1430.8000000000002</v>
      </c>
      <c r="X55">
        <v>229.4</v>
      </c>
      <c r="AB55">
        <v>65072.4</v>
      </c>
      <c r="AC55">
        <v>1.0578217493130728</v>
      </c>
      <c r="AI55">
        <v>65072.4</v>
      </c>
      <c r="AJ55">
        <v>1.0578217493130728</v>
      </c>
    </row>
    <row r="56" spans="2:38" x14ac:dyDescent="0.25">
      <c r="B56">
        <v>73584</v>
      </c>
      <c r="C56">
        <v>111951</v>
      </c>
      <c r="D56">
        <v>103791</v>
      </c>
      <c r="E56">
        <v>105546</v>
      </c>
      <c r="F56">
        <v>76960</v>
      </c>
      <c r="H56">
        <v>135912</v>
      </c>
      <c r="J56">
        <f t="shared" si="6"/>
        <v>94366.399999999994</v>
      </c>
      <c r="K56">
        <f t="shared" si="7"/>
        <v>1.4402583970565797</v>
      </c>
      <c r="L56">
        <f t="shared" si="8"/>
        <v>111951</v>
      </c>
      <c r="M56">
        <f t="shared" si="9"/>
        <v>73584</v>
      </c>
      <c r="N56">
        <f t="shared" si="10"/>
        <v>94366.399999999994</v>
      </c>
      <c r="O56">
        <f t="shared" si="11"/>
        <v>38367</v>
      </c>
      <c r="Q56">
        <v>120</v>
      </c>
      <c r="R56">
        <v>-464</v>
      </c>
      <c r="T56">
        <v>665</v>
      </c>
      <c r="U56">
        <v>-274.80000000000291</v>
      </c>
      <c r="W56">
        <v>2008.6000000000001</v>
      </c>
      <c r="X56">
        <v>713.59999999999991</v>
      </c>
      <c r="AB56">
        <v>94366.399999999994</v>
      </c>
      <c r="AC56">
        <v>1.4402583970565797</v>
      </c>
      <c r="AI56">
        <v>94366.399999999994</v>
      </c>
      <c r="AJ56">
        <v>1.4402583970565797</v>
      </c>
    </row>
    <row r="57" spans="2:38" x14ac:dyDescent="0.25">
      <c r="B57">
        <v>46222</v>
      </c>
      <c r="C57">
        <v>105907</v>
      </c>
      <c r="D57">
        <v>52174</v>
      </c>
      <c r="E57">
        <v>74445</v>
      </c>
      <c r="F57">
        <v>116167</v>
      </c>
      <c r="H57">
        <v>96832</v>
      </c>
      <c r="J57">
        <f t="shared" si="6"/>
        <v>78983</v>
      </c>
      <c r="K57">
        <f t="shared" si="7"/>
        <v>1.2259853386171709</v>
      </c>
      <c r="L57">
        <f t="shared" si="8"/>
        <v>116167</v>
      </c>
      <c r="M57">
        <f t="shared" si="9"/>
        <v>46222</v>
      </c>
      <c r="N57">
        <f t="shared" si="10"/>
        <v>78983</v>
      </c>
      <c r="O57">
        <f t="shared" si="11"/>
        <v>69945</v>
      </c>
      <c r="Q57">
        <v>523</v>
      </c>
      <c r="R57">
        <v>-885</v>
      </c>
      <c r="T57">
        <v>755</v>
      </c>
      <c r="U57">
        <v>-60.80000000000291</v>
      </c>
      <c r="W57">
        <v>1185.8000000000002</v>
      </c>
      <c r="X57">
        <v>189.2</v>
      </c>
      <c r="AB57">
        <v>78983</v>
      </c>
      <c r="AC57">
        <v>1.2259853386171709</v>
      </c>
      <c r="AI57">
        <v>78983</v>
      </c>
      <c r="AJ57">
        <v>1.2259853386171709</v>
      </c>
    </row>
    <row r="58" spans="2:38" x14ac:dyDescent="0.25">
      <c r="B58">
        <v>75118</v>
      </c>
      <c r="C58">
        <v>18136</v>
      </c>
      <c r="D58">
        <v>33243</v>
      </c>
      <c r="E58">
        <v>121332</v>
      </c>
      <c r="F58">
        <v>49409</v>
      </c>
      <c r="H58">
        <v>117685</v>
      </c>
      <c r="J58">
        <f t="shared" si="6"/>
        <v>59447.6</v>
      </c>
      <c r="K58">
        <f t="shared" si="7"/>
        <v>1.9796425759828824</v>
      </c>
      <c r="L58">
        <f t="shared" si="8"/>
        <v>121332</v>
      </c>
      <c r="M58">
        <f t="shared" si="9"/>
        <v>18136</v>
      </c>
      <c r="N58">
        <f t="shared" si="10"/>
        <v>59447.6</v>
      </c>
      <c r="O58">
        <f t="shared" si="11"/>
        <v>103196</v>
      </c>
      <c r="Q58">
        <v>-272</v>
      </c>
      <c r="R58">
        <v>-699</v>
      </c>
      <c r="T58">
        <v>-625.59999999999854</v>
      </c>
      <c r="U58">
        <v>175.19999999999709</v>
      </c>
      <c r="W58">
        <v>1300.3999999999999</v>
      </c>
      <c r="X58">
        <v>303.20000000000005</v>
      </c>
      <c r="AD58">
        <v>59447.6</v>
      </c>
      <c r="AE58">
        <v>1.9796425759828824</v>
      </c>
      <c r="AK58">
        <v>59447.6</v>
      </c>
      <c r="AL58">
        <v>1.9796425759828824</v>
      </c>
    </row>
    <row r="59" spans="2:38" x14ac:dyDescent="0.25">
      <c r="B59">
        <v>11011</v>
      </c>
      <c r="C59">
        <v>107379</v>
      </c>
      <c r="D59">
        <v>87095</v>
      </c>
      <c r="E59">
        <v>44176</v>
      </c>
      <c r="F59">
        <v>75523</v>
      </c>
      <c r="H59">
        <v>82058</v>
      </c>
      <c r="J59">
        <f t="shared" si="6"/>
        <v>65036.800000000003</v>
      </c>
      <c r="K59">
        <f t="shared" si="7"/>
        <v>1.2617164436134618</v>
      </c>
      <c r="L59">
        <f t="shared" si="8"/>
        <v>107379</v>
      </c>
      <c r="M59">
        <f t="shared" si="9"/>
        <v>11011</v>
      </c>
      <c r="N59">
        <f t="shared" si="10"/>
        <v>65036.800000000003</v>
      </c>
      <c r="O59">
        <f t="shared" si="11"/>
        <v>96368</v>
      </c>
      <c r="Q59">
        <v>-106</v>
      </c>
      <c r="R59">
        <v>-731</v>
      </c>
      <c r="T59">
        <v>1962.4000000000015</v>
      </c>
      <c r="U59">
        <v>215.20000000000437</v>
      </c>
      <c r="W59">
        <v>1962.4</v>
      </c>
      <c r="X59">
        <v>282.39999999999998</v>
      </c>
      <c r="Z59">
        <v>65036.800000000003</v>
      </c>
      <c r="AA59">
        <v>1.2617164436134618</v>
      </c>
      <c r="AI59">
        <v>65036.800000000003</v>
      </c>
      <c r="AJ59">
        <v>1.2617164436134618</v>
      </c>
    </row>
    <row r="60" spans="2:38" x14ac:dyDescent="0.25">
      <c r="B60">
        <v>18270</v>
      </c>
      <c r="C60">
        <v>27740</v>
      </c>
      <c r="D60">
        <v>41347</v>
      </c>
      <c r="E60">
        <v>18954</v>
      </c>
      <c r="F60">
        <v>98621</v>
      </c>
      <c r="H60">
        <v>62186</v>
      </c>
      <c r="J60">
        <f t="shared" si="6"/>
        <v>40986.400000000001</v>
      </c>
      <c r="K60">
        <f t="shared" si="7"/>
        <v>1.5172349852634044</v>
      </c>
      <c r="L60">
        <f t="shared" si="8"/>
        <v>98621</v>
      </c>
      <c r="M60">
        <f t="shared" si="9"/>
        <v>18270</v>
      </c>
      <c r="N60">
        <f t="shared" si="10"/>
        <v>40986.400000000001</v>
      </c>
      <c r="O60">
        <f t="shared" si="11"/>
        <v>80351</v>
      </c>
      <c r="Q60">
        <v>-175</v>
      </c>
      <c r="R60">
        <v>1</v>
      </c>
      <c r="T60">
        <v>-513.79999999999563</v>
      </c>
      <c r="U60">
        <v>11</v>
      </c>
      <c r="W60">
        <v>1777.3999999999999</v>
      </c>
      <c r="X60">
        <v>393.4</v>
      </c>
      <c r="Z60">
        <v>40986.400000000001</v>
      </c>
      <c r="AA60">
        <v>1.5172349852634044</v>
      </c>
      <c r="AK60">
        <v>40986.400000000001</v>
      </c>
      <c r="AL60">
        <v>1.5172349852634044</v>
      </c>
    </row>
    <row r="61" spans="2:38" x14ac:dyDescent="0.25">
      <c r="B61">
        <v>120943</v>
      </c>
      <c r="C61">
        <v>61124</v>
      </c>
      <c r="D61">
        <v>109993</v>
      </c>
      <c r="E61">
        <v>51905</v>
      </c>
      <c r="F61">
        <v>106128</v>
      </c>
      <c r="H61">
        <v>104559</v>
      </c>
      <c r="J61">
        <f t="shared" si="6"/>
        <v>90018.6</v>
      </c>
      <c r="K61">
        <f t="shared" si="7"/>
        <v>1.1615266178323145</v>
      </c>
      <c r="L61">
        <f t="shared" si="8"/>
        <v>120943</v>
      </c>
      <c r="M61">
        <f t="shared" si="9"/>
        <v>51905</v>
      </c>
      <c r="N61">
        <f t="shared" si="10"/>
        <v>90018.6</v>
      </c>
      <c r="O61">
        <f t="shared" si="11"/>
        <v>69038</v>
      </c>
      <c r="Q61">
        <v>-606</v>
      </c>
      <c r="R61">
        <v>51</v>
      </c>
      <c r="T61">
        <v>-706.19999999999709</v>
      </c>
      <c r="U61">
        <v>-126.79999999998836</v>
      </c>
      <c r="W61">
        <v>1140.1999999999998</v>
      </c>
      <c r="X61">
        <v>490</v>
      </c>
      <c r="AB61">
        <v>90018.6</v>
      </c>
      <c r="AC61">
        <v>1.1615266178323145</v>
      </c>
      <c r="AI61">
        <v>90018.6</v>
      </c>
      <c r="AJ61">
        <v>1.1615266178323145</v>
      </c>
    </row>
    <row r="62" spans="2:38" x14ac:dyDescent="0.25">
      <c r="B62">
        <v>103884</v>
      </c>
      <c r="C62">
        <v>98082</v>
      </c>
      <c r="D62">
        <v>94745</v>
      </c>
      <c r="E62">
        <v>102008</v>
      </c>
      <c r="F62">
        <v>92388</v>
      </c>
      <c r="H62">
        <v>127229</v>
      </c>
      <c r="J62">
        <f t="shared" si="6"/>
        <v>98221.4</v>
      </c>
      <c r="K62">
        <f t="shared" si="7"/>
        <v>1.2953287165526046</v>
      </c>
      <c r="L62">
        <f t="shared" si="8"/>
        <v>103884</v>
      </c>
      <c r="M62">
        <f t="shared" si="9"/>
        <v>92388</v>
      </c>
      <c r="N62">
        <f t="shared" si="10"/>
        <v>98221.4</v>
      </c>
      <c r="O62">
        <f t="shared" si="11"/>
        <v>11496</v>
      </c>
      <c r="Q62">
        <v>5951</v>
      </c>
      <c r="R62">
        <v>952</v>
      </c>
      <c r="T62">
        <v>-621.40000000000873</v>
      </c>
      <c r="U62">
        <v>331.19999999999709</v>
      </c>
      <c r="W62">
        <v>1031.4000000000001</v>
      </c>
      <c r="X62">
        <v>486.4</v>
      </c>
      <c r="AB62">
        <v>98221.4</v>
      </c>
      <c r="AC62">
        <v>1.2953287165526046</v>
      </c>
      <c r="AI62">
        <v>98221.4</v>
      </c>
      <c r="AJ62">
        <v>1.2953287165526046</v>
      </c>
    </row>
    <row r="63" spans="2:38" x14ac:dyDescent="0.25">
      <c r="B63">
        <v>15354</v>
      </c>
      <c r="C63">
        <v>92402</v>
      </c>
      <c r="D63">
        <v>37025</v>
      </c>
      <c r="E63">
        <v>62866</v>
      </c>
      <c r="F63">
        <v>76229</v>
      </c>
      <c r="H63">
        <v>101211</v>
      </c>
      <c r="J63">
        <f t="shared" si="6"/>
        <v>56775.199999999997</v>
      </c>
      <c r="K63">
        <f t="shared" si="7"/>
        <v>1.7826621482619172</v>
      </c>
      <c r="L63">
        <f t="shared" si="8"/>
        <v>92402</v>
      </c>
      <c r="M63">
        <f t="shared" si="9"/>
        <v>15354</v>
      </c>
      <c r="N63">
        <f t="shared" si="10"/>
        <v>56775.199999999997</v>
      </c>
      <c r="O63">
        <f t="shared" si="11"/>
        <v>77048</v>
      </c>
      <c r="Q63">
        <v>-1002</v>
      </c>
      <c r="R63">
        <v>-58</v>
      </c>
      <c r="T63">
        <v>-1969.6000000000058</v>
      </c>
      <c r="U63">
        <v>-428.40000000000146</v>
      </c>
      <c r="W63">
        <v>1969.6</v>
      </c>
      <c r="X63">
        <v>432.4</v>
      </c>
      <c r="AD63">
        <v>56775.199999999997</v>
      </c>
      <c r="AE63">
        <v>1.7826621482619172</v>
      </c>
      <c r="AK63">
        <v>56775.199999999997</v>
      </c>
      <c r="AL63">
        <v>1.7826621482619172</v>
      </c>
    </row>
    <row r="64" spans="2:38" x14ac:dyDescent="0.25">
      <c r="B64">
        <v>13609</v>
      </c>
      <c r="C64">
        <v>53439</v>
      </c>
      <c r="D64">
        <v>50579</v>
      </c>
      <c r="E64">
        <v>93718</v>
      </c>
      <c r="F64">
        <v>30247</v>
      </c>
      <c r="H64">
        <v>101276</v>
      </c>
      <c r="J64">
        <f t="shared" si="6"/>
        <v>48318.400000000001</v>
      </c>
      <c r="K64">
        <f t="shared" si="7"/>
        <v>2.0960131130169875</v>
      </c>
      <c r="L64">
        <f t="shared" si="8"/>
        <v>93718</v>
      </c>
      <c r="M64">
        <f t="shared" si="9"/>
        <v>13609</v>
      </c>
      <c r="N64">
        <f t="shared" si="10"/>
        <v>48318.400000000001</v>
      </c>
      <c r="O64">
        <f t="shared" si="11"/>
        <v>80109</v>
      </c>
      <c r="Q64">
        <v>293</v>
      </c>
      <c r="R64">
        <v>-3</v>
      </c>
      <c r="T64">
        <v>151.59999999999854</v>
      </c>
      <c r="U64">
        <v>86</v>
      </c>
      <c r="W64">
        <v>812</v>
      </c>
      <c r="X64">
        <v>97.199999999999989</v>
      </c>
      <c r="AD64">
        <v>48318.400000000001</v>
      </c>
      <c r="AE64">
        <v>2.0960131130169875</v>
      </c>
      <c r="AK64">
        <v>48318.400000000001</v>
      </c>
      <c r="AL64">
        <v>2.0960131130169875</v>
      </c>
    </row>
    <row r="65" spans="2:38" x14ac:dyDescent="0.25">
      <c r="B65">
        <v>91830</v>
      </c>
      <c r="C65">
        <v>71695</v>
      </c>
      <c r="D65">
        <v>51226</v>
      </c>
      <c r="E65">
        <v>34146</v>
      </c>
      <c r="F65">
        <v>75507</v>
      </c>
      <c r="H65">
        <v>100586</v>
      </c>
      <c r="J65">
        <f t="shared" si="6"/>
        <v>64880.800000000003</v>
      </c>
      <c r="K65">
        <f t="shared" si="7"/>
        <v>1.5503199713936942</v>
      </c>
      <c r="L65">
        <f t="shared" si="8"/>
        <v>91830</v>
      </c>
      <c r="M65">
        <f t="shared" si="9"/>
        <v>34146</v>
      </c>
      <c r="N65">
        <f t="shared" si="10"/>
        <v>64880.800000000003</v>
      </c>
      <c r="O65">
        <f t="shared" si="11"/>
        <v>57684</v>
      </c>
      <c r="Q65">
        <v>-889</v>
      </c>
      <c r="R65">
        <v>-297</v>
      </c>
      <c r="T65">
        <v>-260</v>
      </c>
      <c r="U65">
        <v>20.600000000005821</v>
      </c>
      <c r="W65">
        <v>1064.8</v>
      </c>
      <c r="X65">
        <v>27</v>
      </c>
      <c r="AF65">
        <v>64880.800000000003</v>
      </c>
      <c r="AG65">
        <v>1.5503199713936942</v>
      </c>
      <c r="AI65">
        <v>64880.800000000003</v>
      </c>
      <c r="AJ65">
        <v>1.5503199713936942</v>
      </c>
    </row>
    <row r="66" spans="2:38" x14ac:dyDescent="0.25">
      <c r="B66">
        <v>87446</v>
      </c>
      <c r="C66">
        <v>96626</v>
      </c>
      <c r="D66">
        <v>62565</v>
      </c>
      <c r="E66">
        <v>52601</v>
      </c>
      <c r="F66">
        <v>31962</v>
      </c>
      <c r="H66">
        <v>106576</v>
      </c>
      <c r="J66">
        <f t="shared" ref="J66:J101" si="12">AVERAGE(B66:F66)</f>
        <v>66240</v>
      </c>
      <c r="K66">
        <f t="shared" ref="K66:K97" si="13">H66/J66</f>
        <v>1.6089371980676328</v>
      </c>
      <c r="L66">
        <f t="shared" ref="L66:L101" si="14">MAX(B66:F66)</f>
        <v>96626</v>
      </c>
      <c r="M66">
        <f t="shared" ref="M66:M101" si="15">MIN(B66:F66)</f>
        <v>31962</v>
      </c>
      <c r="N66">
        <f t="shared" ref="N66:N101" si="16">AVERAGE(B66:F66)</f>
        <v>66240</v>
      </c>
      <c r="O66">
        <f t="shared" ref="O66:O101" si="17">L66-M66</f>
        <v>64664</v>
      </c>
      <c r="Q66">
        <v>-188</v>
      </c>
      <c r="R66">
        <v>569</v>
      </c>
      <c r="T66">
        <v>-967.19999999999709</v>
      </c>
      <c r="U66">
        <v>129.80000000000291</v>
      </c>
      <c r="W66">
        <v>1273.5999999999999</v>
      </c>
      <c r="X66">
        <v>301</v>
      </c>
      <c r="AF66">
        <v>66240</v>
      </c>
      <c r="AG66">
        <v>1.6089371980676328</v>
      </c>
      <c r="AI66">
        <v>66240</v>
      </c>
      <c r="AJ66">
        <v>1.6089371980676328</v>
      </c>
    </row>
    <row r="67" spans="2:38" x14ac:dyDescent="0.25">
      <c r="B67">
        <v>110948</v>
      </c>
      <c r="C67">
        <v>97742</v>
      </c>
      <c r="D67">
        <v>20878</v>
      </c>
      <c r="E67">
        <v>33117</v>
      </c>
      <c r="F67">
        <v>11806</v>
      </c>
      <c r="H67">
        <v>107151</v>
      </c>
      <c r="J67">
        <f t="shared" si="12"/>
        <v>54898.2</v>
      </c>
      <c r="K67">
        <f t="shared" si="13"/>
        <v>1.9518126277364287</v>
      </c>
      <c r="L67">
        <f t="shared" si="14"/>
        <v>110948</v>
      </c>
      <c r="M67">
        <f t="shared" si="15"/>
        <v>11806</v>
      </c>
      <c r="N67">
        <f t="shared" si="16"/>
        <v>54898.2</v>
      </c>
      <c r="O67">
        <f t="shared" si="17"/>
        <v>99142</v>
      </c>
      <c r="Q67">
        <v>2355</v>
      </c>
      <c r="R67">
        <v>164</v>
      </c>
      <c r="T67">
        <v>1122.5999999999985</v>
      </c>
      <c r="U67">
        <v>-107.80000000000291</v>
      </c>
      <c r="W67">
        <v>1405.7999999999997</v>
      </c>
      <c r="X67">
        <v>107.80000000000001</v>
      </c>
      <c r="AD67">
        <v>54898.2</v>
      </c>
      <c r="AE67">
        <v>1.9518126277364287</v>
      </c>
      <c r="AK67">
        <v>54898.2</v>
      </c>
      <c r="AL67">
        <v>1.9518126277364287</v>
      </c>
    </row>
    <row r="68" spans="2:38" x14ac:dyDescent="0.25">
      <c r="B68">
        <v>6480</v>
      </c>
      <c r="C68">
        <v>72227</v>
      </c>
      <c r="D68">
        <v>115838</v>
      </c>
      <c r="E68">
        <v>81531</v>
      </c>
      <c r="F68">
        <v>9635</v>
      </c>
      <c r="H68">
        <v>101692</v>
      </c>
      <c r="J68">
        <f t="shared" si="12"/>
        <v>57142.2</v>
      </c>
      <c r="K68">
        <f t="shared" si="13"/>
        <v>1.7796304657503563</v>
      </c>
      <c r="L68">
        <f t="shared" si="14"/>
        <v>115838</v>
      </c>
      <c r="M68">
        <f t="shared" si="15"/>
        <v>6480</v>
      </c>
      <c r="N68">
        <f t="shared" si="16"/>
        <v>57142.2</v>
      </c>
      <c r="O68">
        <f t="shared" si="17"/>
        <v>109358</v>
      </c>
      <c r="Q68">
        <v>-644</v>
      </c>
      <c r="R68">
        <v>245</v>
      </c>
      <c r="T68">
        <v>-323.40000000000146</v>
      </c>
      <c r="U68">
        <v>43.19999999999709</v>
      </c>
      <c r="W68">
        <v>884.2</v>
      </c>
      <c r="X68">
        <v>317.59999999999997</v>
      </c>
      <c r="AD68">
        <v>57142.2</v>
      </c>
      <c r="AE68">
        <v>1.7796304657503563</v>
      </c>
      <c r="AI68">
        <v>57142.2</v>
      </c>
      <c r="AJ68">
        <v>1.7796304657503563</v>
      </c>
    </row>
    <row r="69" spans="2:38" x14ac:dyDescent="0.25">
      <c r="B69">
        <v>58140</v>
      </c>
      <c r="C69">
        <v>80927</v>
      </c>
      <c r="D69">
        <v>49783</v>
      </c>
      <c r="E69">
        <v>46756</v>
      </c>
      <c r="F69">
        <v>90426</v>
      </c>
      <c r="H69">
        <v>99591</v>
      </c>
      <c r="J69">
        <f t="shared" si="12"/>
        <v>65206.400000000001</v>
      </c>
      <c r="K69">
        <f t="shared" si="13"/>
        <v>1.5273194042302596</v>
      </c>
      <c r="L69">
        <f t="shared" si="14"/>
        <v>90426</v>
      </c>
      <c r="M69">
        <f t="shared" si="15"/>
        <v>46756</v>
      </c>
      <c r="N69">
        <f t="shared" si="16"/>
        <v>65206.400000000001</v>
      </c>
      <c r="O69">
        <f t="shared" si="17"/>
        <v>43670</v>
      </c>
      <c r="Q69">
        <v>-2253</v>
      </c>
      <c r="R69">
        <v>443</v>
      </c>
      <c r="T69">
        <v>-32.799999999995634</v>
      </c>
      <c r="U69">
        <v>23.200000000004366</v>
      </c>
      <c r="W69">
        <v>2031.6</v>
      </c>
      <c r="X69">
        <v>143.60000000000002</v>
      </c>
      <c r="AF69">
        <v>65206.400000000001</v>
      </c>
      <c r="AG69">
        <v>1.5273194042302596</v>
      </c>
      <c r="AI69">
        <v>65206.400000000001</v>
      </c>
      <c r="AJ69">
        <v>1.5273194042302596</v>
      </c>
    </row>
    <row r="70" spans="2:38" x14ac:dyDescent="0.25">
      <c r="B70">
        <v>34570</v>
      </c>
      <c r="C70">
        <v>3835</v>
      </c>
      <c r="D70">
        <v>112888</v>
      </c>
      <c r="E70">
        <v>10029</v>
      </c>
      <c r="F70">
        <v>52307</v>
      </c>
      <c r="H70">
        <v>98452</v>
      </c>
      <c r="J70">
        <f t="shared" si="12"/>
        <v>42725.8</v>
      </c>
      <c r="K70">
        <f t="shared" si="13"/>
        <v>2.3042751686334717</v>
      </c>
      <c r="L70">
        <f t="shared" si="14"/>
        <v>112888</v>
      </c>
      <c r="M70">
        <f t="shared" si="15"/>
        <v>3835</v>
      </c>
      <c r="N70">
        <f t="shared" si="16"/>
        <v>42725.8</v>
      </c>
      <c r="O70">
        <f t="shared" si="17"/>
        <v>109053</v>
      </c>
      <c r="Q70">
        <v>175</v>
      </c>
      <c r="R70">
        <v>-423</v>
      </c>
      <c r="T70">
        <v>1545.4000000000015</v>
      </c>
      <c r="U70">
        <v>-13.19999999999709</v>
      </c>
      <c r="W70">
        <v>1585.8</v>
      </c>
      <c r="X70">
        <v>687.59999999999991</v>
      </c>
      <c r="AD70">
        <v>42725.8</v>
      </c>
      <c r="AE70">
        <v>2.3042751686334717</v>
      </c>
      <c r="AK70">
        <v>42725.8</v>
      </c>
      <c r="AL70">
        <v>2.3042751686334717</v>
      </c>
    </row>
    <row r="71" spans="2:38" x14ac:dyDescent="0.25">
      <c r="B71">
        <v>50981</v>
      </c>
      <c r="C71">
        <v>79295</v>
      </c>
      <c r="D71">
        <v>18318</v>
      </c>
      <c r="E71">
        <v>108854</v>
      </c>
      <c r="F71">
        <v>55211</v>
      </c>
      <c r="H71">
        <v>86277</v>
      </c>
      <c r="J71">
        <f t="shared" si="12"/>
        <v>62531.8</v>
      </c>
      <c r="K71">
        <f t="shared" si="13"/>
        <v>1.3797299933793685</v>
      </c>
      <c r="L71">
        <f t="shared" si="14"/>
        <v>108854</v>
      </c>
      <c r="M71">
        <f t="shared" si="15"/>
        <v>18318</v>
      </c>
      <c r="N71">
        <f t="shared" si="16"/>
        <v>62531.8</v>
      </c>
      <c r="O71">
        <f t="shared" si="17"/>
        <v>90536</v>
      </c>
      <c r="Q71">
        <v>1899</v>
      </c>
      <c r="R71">
        <v>-324</v>
      </c>
      <c r="T71">
        <v>-345.79999999999563</v>
      </c>
      <c r="U71">
        <v>313.40000000000146</v>
      </c>
      <c r="W71">
        <v>877</v>
      </c>
      <c r="X71">
        <v>313.8</v>
      </c>
      <c r="Z71">
        <v>62531.8</v>
      </c>
      <c r="AA71">
        <v>1.3797299933793685</v>
      </c>
      <c r="AI71">
        <v>62531.8</v>
      </c>
      <c r="AJ71">
        <v>1.3797299933793685</v>
      </c>
    </row>
    <row r="72" spans="2:38" x14ac:dyDescent="0.25">
      <c r="B72">
        <v>95703</v>
      </c>
      <c r="C72">
        <v>30248</v>
      </c>
      <c r="D72">
        <v>10087</v>
      </c>
      <c r="E72">
        <v>9507</v>
      </c>
      <c r="F72">
        <v>59158</v>
      </c>
      <c r="H72">
        <v>61277</v>
      </c>
      <c r="J72">
        <f t="shared" si="12"/>
        <v>40940.6</v>
      </c>
      <c r="K72">
        <f t="shared" si="13"/>
        <v>1.4967294079715492</v>
      </c>
      <c r="L72">
        <f t="shared" si="14"/>
        <v>95703</v>
      </c>
      <c r="M72">
        <f t="shared" si="15"/>
        <v>9507</v>
      </c>
      <c r="N72">
        <f t="shared" si="16"/>
        <v>40940.6</v>
      </c>
      <c r="O72">
        <f t="shared" si="17"/>
        <v>86196</v>
      </c>
      <c r="Q72">
        <v>-1453</v>
      </c>
      <c r="R72">
        <v>1</v>
      </c>
      <c r="T72">
        <v>-215.20000000000437</v>
      </c>
      <c r="U72">
        <v>-114.59999999999854</v>
      </c>
      <c r="W72">
        <v>1115.6000000000001</v>
      </c>
      <c r="X72">
        <v>146.59999999999997</v>
      </c>
      <c r="Z72">
        <v>40940.6</v>
      </c>
      <c r="AA72">
        <v>1.4967294079715492</v>
      </c>
      <c r="AI72">
        <v>40940.6</v>
      </c>
      <c r="AJ72">
        <v>1.4967294079715492</v>
      </c>
    </row>
    <row r="73" spans="2:38" x14ac:dyDescent="0.25">
      <c r="B73">
        <v>116908</v>
      </c>
      <c r="C73">
        <v>87318</v>
      </c>
      <c r="D73">
        <v>36897</v>
      </c>
      <c r="E73">
        <v>121575</v>
      </c>
      <c r="F73">
        <v>40836</v>
      </c>
      <c r="H73">
        <v>83785</v>
      </c>
      <c r="J73">
        <f t="shared" si="12"/>
        <v>80706.8</v>
      </c>
      <c r="K73">
        <f t="shared" si="13"/>
        <v>1.0381405284313094</v>
      </c>
      <c r="L73">
        <f t="shared" si="14"/>
        <v>121575</v>
      </c>
      <c r="M73">
        <f t="shared" si="15"/>
        <v>36897</v>
      </c>
      <c r="N73">
        <f t="shared" si="16"/>
        <v>80706.8</v>
      </c>
      <c r="O73">
        <f t="shared" si="17"/>
        <v>84678</v>
      </c>
      <c r="Q73">
        <v>1252</v>
      </c>
      <c r="R73">
        <v>-22</v>
      </c>
      <c r="T73">
        <v>289.40000000000873</v>
      </c>
      <c r="U73">
        <v>126.40000000000873</v>
      </c>
      <c r="W73">
        <v>486.20000000000005</v>
      </c>
      <c r="X73">
        <v>254.39999999999998</v>
      </c>
      <c r="AB73">
        <v>80706.8</v>
      </c>
      <c r="AC73">
        <v>1.0381405284313094</v>
      </c>
      <c r="AI73">
        <v>80706.8</v>
      </c>
      <c r="AJ73">
        <v>1.0381405284313094</v>
      </c>
    </row>
    <row r="74" spans="2:38" x14ac:dyDescent="0.25">
      <c r="B74">
        <v>93780</v>
      </c>
      <c r="C74">
        <v>17413</v>
      </c>
      <c r="D74">
        <v>13814</v>
      </c>
      <c r="E74">
        <v>80152</v>
      </c>
      <c r="F74">
        <v>93157</v>
      </c>
      <c r="H74">
        <v>73761</v>
      </c>
      <c r="J74">
        <f t="shared" si="12"/>
        <v>59663.199999999997</v>
      </c>
      <c r="K74">
        <f t="shared" si="13"/>
        <v>1.236289706217568</v>
      </c>
      <c r="L74">
        <f t="shared" si="14"/>
        <v>93780</v>
      </c>
      <c r="M74">
        <f t="shared" si="15"/>
        <v>13814</v>
      </c>
      <c r="N74">
        <f t="shared" si="16"/>
        <v>59663.199999999997</v>
      </c>
      <c r="O74">
        <f t="shared" si="17"/>
        <v>79966</v>
      </c>
      <c r="Q74">
        <v>3036</v>
      </c>
      <c r="R74">
        <v>23</v>
      </c>
      <c r="T74">
        <v>-213.20000000000437</v>
      </c>
      <c r="U74">
        <v>-392.20000000000437</v>
      </c>
      <c r="W74">
        <v>2393.6</v>
      </c>
      <c r="X74">
        <v>395</v>
      </c>
      <c r="Z74">
        <v>59663.199999999997</v>
      </c>
      <c r="AA74">
        <v>1.236289706217568</v>
      </c>
      <c r="AI74">
        <v>59663.199999999997</v>
      </c>
      <c r="AJ74">
        <v>1.236289706217568</v>
      </c>
    </row>
    <row r="75" spans="2:38" x14ac:dyDescent="0.25">
      <c r="B75">
        <v>2111</v>
      </c>
      <c r="C75">
        <v>46370</v>
      </c>
      <c r="D75">
        <v>74586</v>
      </c>
      <c r="E75">
        <v>57720</v>
      </c>
      <c r="F75">
        <v>81855</v>
      </c>
      <c r="H75">
        <v>89287</v>
      </c>
      <c r="J75">
        <f t="shared" si="12"/>
        <v>52528.4</v>
      </c>
      <c r="K75">
        <f t="shared" si="13"/>
        <v>1.6997852590217863</v>
      </c>
      <c r="L75">
        <f t="shared" si="14"/>
        <v>81855</v>
      </c>
      <c r="M75">
        <f t="shared" si="15"/>
        <v>2111</v>
      </c>
      <c r="N75">
        <f t="shared" si="16"/>
        <v>52528.4</v>
      </c>
      <c r="O75">
        <f t="shared" si="17"/>
        <v>79744</v>
      </c>
      <c r="Q75">
        <v>-1733</v>
      </c>
      <c r="R75">
        <v>-219</v>
      </c>
      <c r="T75">
        <v>302.59999999999854</v>
      </c>
      <c r="U75">
        <v>75.80000000000291</v>
      </c>
      <c r="W75">
        <v>3916.2</v>
      </c>
      <c r="X75">
        <v>327</v>
      </c>
      <c r="AD75">
        <v>52528.4</v>
      </c>
      <c r="AE75">
        <v>1.6997852590217863</v>
      </c>
      <c r="AK75">
        <v>52528.4</v>
      </c>
      <c r="AL75">
        <v>1.6997852590217863</v>
      </c>
    </row>
    <row r="76" spans="2:38" x14ac:dyDescent="0.25">
      <c r="B76">
        <v>7102</v>
      </c>
      <c r="C76">
        <v>53851</v>
      </c>
      <c r="D76">
        <v>46101</v>
      </c>
      <c r="E76">
        <v>30030</v>
      </c>
      <c r="F76">
        <v>120837</v>
      </c>
      <c r="H76">
        <v>62175</v>
      </c>
      <c r="J76">
        <f t="shared" si="12"/>
        <v>51584.2</v>
      </c>
      <c r="K76">
        <f t="shared" si="13"/>
        <v>1.2053109285401344</v>
      </c>
      <c r="L76">
        <f t="shared" si="14"/>
        <v>120837</v>
      </c>
      <c r="M76">
        <f t="shared" si="15"/>
        <v>7102</v>
      </c>
      <c r="N76">
        <f t="shared" si="16"/>
        <v>51584.2</v>
      </c>
      <c r="O76">
        <f t="shared" si="17"/>
        <v>113735</v>
      </c>
      <c r="Q76">
        <v>-555</v>
      </c>
      <c r="R76">
        <v>160</v>
      </c>
      <c r="T76">
        <v>145.59999999999854</v>
      </c>
      <c r="U76">
        <v>-82</v>
      </c>
      <c r="W76">
        <v>600</v>
      </c>
      <c r="X76">
        <v>167.20000000000002</v>
      </c>
      <c r="Z76">
        <v>51584.2</v>
      </c>
      <c r="AA76">
        <v>1.2053109285401344</v>
      </c>
      <c r="AI76">
        <v>51584.2</v>
      </c>
      <c r="AJ76">
        <v>1.2053109285401344</v>
      </c>
    </row>
    <row r="77" spans="2:38" x14ac:dyDescent="0.25">
      <c r="B77">
        <v>67051</v>
      </c>
      <c r="C77">
        <v>36962</v>
      </c>
      <c r="D77">
        <v>7777</v>
      </c>
      <c r="E77">
        <v>81821</v>
      </c>
      <c r="F77">
        <v>119118</v>
      </c>
      <c r="H77">
        <v>81946</v>
      </c>
      <c r="J77">
        <f t="shared" si="12"/>
        <v>62545.8</v>
      </c>
      <c r="K77">
        <f t="shared" si="13"/>
        <v>1.3101759030982096</v>
      </c>
      <c r="L77">
        <f t="shared" si="14"/>
        <v>119118</v>
      </c>
      <c r="M77">
        <f t="shared" si="15"/>
        <v>7777</v>
      </c>
      <c r="N77">
        <f t="shared" si="16"/>
        <v>62545.8</v>
      </c>
      <c r="O77">
        <f t="shared" si="17"/>
        <v>111341</v>
      </c>
      <c r="Q77">
        <v>-1079</v>
      </c>
      <c r="R77">
        <v>-2</v>
      </c>
      <c r="T77">
        <v>-873</v>
      </c>
      <c r="U77">
        <v>-168.59999999999854</v>
      </c>
      <c r="W77">
        <v>879.4</v>
      </c>
      <c r="X77">
        <v>178.20000000000002</v>
      </c>
      <c r="AB77">
        <v>62545.8</v>
      </c>
      <c r="AC77">
        <v>1.3101759030982096</v>
      </c>
      <c r="AI77">
        <v>62545.8</v>
      </c>
      <c r="AJ77">
        <v>1.3101759030982096</v>
      </c>
    </row>
    <row r="78" spans="2:38" x14ac:dyDescent="0.25">
      <c r="B78">
        <v>105706</v>
      </c>
      <c r="C78">
        <v>33362</v>
      </c>
      <c r="D78">
        <v>69486</v>
      </c>
      <c r="E78">
        <v>82707</v>
      </c>
      <c r="F78">
        <v>24022</v>
      </c>
      <c r="H78">
        <v>122835</v>
      </c>
      <c r="J78">
        <f t="shared" si="12"/>
        <v>63056.6</v>
      </c>
      <c r="K78">
        <f t="shared" si="13"/>
        <v>1.9480117862364923</v>
      </c>
      <c r="L78">
        <f t="shared" si="14"/>
        <v>105706</v>
      </c>
      <c r="M78">
        <f t="shared" si="15"/>
        <v>24022</v>
      </c>
      <c r="N78">
        <f t="shared" si="16"/>
        <v>63056.6</v>
      </c>
      <c r="O78">
        <f t="shared" si="17"/>
        <v>81684</v>
      </c>
      <c r="Q78">
        <v>327</v>
      </c>
      <c r="R78">
        <v>-60</v>
      </c>
      <c r="T78">
        <v>-952.59999999999854</v>
      </c>
      <c r="U78">
        <v>-47.400000000001455</v>
      </c>
      <c r="W78">
        <v>2104.6</v>
      </c>
      <c r="X78">
        <v>71.400000000000006</v>
      </c>
      <c r="AF78">
        <v>63056.6</v>
      </c>
      <c r="AG78">
        <v>1.9480117862364923</v>
      </c>
      <c r="AK78">
        <v>63056.6</v>
      </c>
      <c r="AL78">
        <v>1.9480117862364923</v>
      </c>
    </row>
    <row r="79" spans="2:38" x14ac:dyDescent="0.25">
      <c r="B79">
        <v>10617</v>
      </c>
      <c r="C79">
        <v>106533</v>
      </c>
      <c r="D79">
        <v>117846</v>
      </c>
      <c r="E79">
        <v>90678</v>
      </c>
      <c r="F79">
        <v>5441</v>
      </c>
      <c r="H79">
        <v>78185</v>
      </c>
      <c r="J79">
        <f t="shared" si="12"/>
        <v>66223</v>
      </c>
      <c r="K79">
        <f t="shared" si="13"/>
        <v>1.1806321066698882</v>
      </c>
      <c r="L79">
        <f t="shared" si="14"/>
        <v>117846</v>
      </c>
      <c r="M79">
        <f t="shared" si="15"/>
        <v>5441</v>
      </c>
      <c r="N79">
        <f t="shared" si="16"/>
        <v>66223</v>
      </c>
      <c r="O79">
        <f t="shared" si="17"/>
        <v>112405</v>
      </c>
      <c r="Q79">
        <v>-43</v>
      </c>
      <c r="R79">
        <v>0</v>
      </c>
      <c r="T79">
        <v>664</v>
      </c>
      <c r="U79">
        <v>-47.600000000005821</v>
      </c>
      <c r="W79">
        <v>1397.2</v>
      </c>
      <c r="X79">
        <v>265.2</v>
      </c>
      <c r="AB79">
        <v>66223</v>
      </c>
      <c r="AC79">
        <v>1.1806321066698882</v>
      </c>
      <c r="AI79">
        <v>66223</v>
      </c>
      <c r="AJ79">
        <v>1.1806321066698882</v>
      </c>
    </row>
    <row r="80" spans="2:38" x14ac:dyDescent="0.25">
      <c r="B80">
        <v>45201</v>
      </c>
      <c r="C80">
        <v>54163</v>
      </c>
      <c r="D80">
        <v>16434</v>
      </c>
      <c r="E80">
        <v>24153</v>
      </c>
      <c r="F80">
        <v>72955</v>
      </c>
      <c r="H80">
        <v>101451</v>
      </c>
      <c r="J80">
        <f t="shared" si="12"/>
        <v>42581.2</v>
      </c>
      <c r="K80">
        <f t="shared" si="13"/>
        <v>2.3825303185443345</v>
      </c>
      <c r="L80">
        <f t="shared" si="14"/>
        <v>72955</v>
      </c>
      <c r="M80">
        <f t="shared" si="15"/>
        <v>16434</v>
      </c>
      <c r="N80">
        <f t="shared" si="16"/>
        <v>42581.2</v>
      </c>
      <c r="O80">
        <f t="shared" si="17"/>
        <v>56521</v>
      </c>
      <c r="Q80">
        <v>-147</v>
      </c>
      <c r="R80">
        <v>707</v>
      </c>
      <c r="T80">
        <v>-985.40000000000146</v>
      </c>
      <c r="U80">
        <v>-196.20000000000437</v>
      </c>
      <c r="W80">
        <v>1249.4000000000001</v>
      </c>
      <c r="X80">
        <v>248.20000000000002</v>
      </c>
      <c r="AD80">
        <v>42581.2</v>
      </c>
      <c r="AE80">
        <v>2.3825303185443345</v>
      </c>
      <c r="AK80">
        <v>42581.2</v>
      </c>
      <c r="AL80">
        <v>2.3825303185443345</v>
      </c>
    </row>
    <row r="81" spans="2:38" x14ac:dyDescent="0.25">
      <c r="B81">
        <v>89239</v>
      </c>
      <c r="C81">
        <v>72695</v>
      </c>
      <c r="D81">
        <v>89982</v>
      </c>
      <c r="E81">
        <v>62748</v>
      </c>
      <c r="F81">
        <v>84753</v>
      </c>
      <c r="H81">
        <v>125626</v>
      </c>
      <c r="J81">
        <f t="shared" si="12"/>
        <v>79883.399999999994</v>
      </c>
      <c r="K81">
        <f t="shared" si="13"/>
        <v>1.572617089407812</v>
      </c>
      <c r="L81">
        <f t="shared" si="14"/>
        <v>89982</v>
      </c>
      <c r="M81">
        <f t="shared" si="15"/>
        <v>62748</v>
      </c>
      <c r="N81">
        <f t="shared" si="16"/>
        <v>79883.399999999994</v>
      </c>
      <c r="O81">
        <f t="shared" si="17"/>
        <v>27234</v>
      </c>
      <c r="Q81">
        <v>-80</v>
      </c>
      <c r="R81">
        <v>137</v>
      </c>
      <c r="T81">
        <v>105.59999999999127</v>
      </c>
      <c r="U81">
        <v>211.59999999999127</v>
      </c>
      <c r="W81">
        <v>463.59999999999997</v>
      </c>
      <c r="X81">
        <v>267.59999999999997</v>
      </c>
      <c r="AF81">
        <v>79883.399999999994</v>
      </c>
      <c r="AG81">
        <v>1.572617089407812</v>
      </c>
      <c r="AI81">
        <v>79883.399999999994</v>
      </c>
      <c r="AJ81">
        <v>1.572617089407812</v>
      </c>
    </row>
    <row r="82" spans="2:38" x14ac:dyDescent="0.25">
      <c r="B82">
        <v>121372</v>
      </c>
      <c r="C82">
        <v>63518</v>
      </c>
      <c r="D82">
        <v>74949</v>
      </c>
      <c r="E82">
        <v>119110</v>
      </c>
      <c r="F82">
        <v>72130</v>
      </c>
      <c r="H82">
        <v>138334</v>
      </c>
      <c r="J82">
        <f t="shared" si="12"/>
        <v>90215.8</v>
      </c>
      <c r="K82">
        <f t="shared" si="13"/>
        <v>1.5333677692820991</v>
      </c>
      <c r="L82">
        <f t="shared" si="14"/>
        <v>121372</v>
      </c>
      <c r="M82">
        <f t="shared" si="15"/>
        <v>63518</v>
      </c>
      <c r="N82">
        <f t="shared" si="16"/>
        <v>90215.8</v>
      </c>
      <c r="O82">
        <f t="shared" si="17"/>
        <v>57854</v>
      </c>
      <c r="Q82">
        <v>-1886</v>
      </c>
      <c r="R82">
        <v>913</v>
      </c>
      <c r="T82">
        <v>-1001</v>
      </c>
      <c r="U82">
        <v>-95.599999999991269</v>
      </c>
      <c r="W82">
        <v>1217.8</v>
      </c>
      <c r="X82">
        <v>410.4</v>
      </c>
      <c r="AF82">
        <v>90215.8</v>
      </c>
      <c r="AG82">
        <v>1.5333677692820991</v>
      </c>
      <c r="AI82">
        <v>90215.8</v>
      </c>
      <c r="AJ82">
        <v>1.5333677692820991</v>
      </c>
    </row>
    <row r="83" spans="2:38" x14ac:dyDescent="0.25">
      <c r="B83">
        <v>23314</v>
      </c>
      <c r="C83">
        <v>30259</v>
      </c>
      <c r="D83">
        <v>63678</v>
      </c>
      <c r="E83">
        <v>108118</v>
      </c>
      <c r="F83">
        <v>7355</v>
      </c>
      <c r="H83">
        <v>80673</v>
      </c>
      <c r="J83">
        <f t="shared" si="12"/>
        <v>46544.800000000003</v>
      </c>
      <c r="K83">
        <f t="shared" si="13"/>
        <v>1.7332333579690964</v>
      </c>
      <c r="L83">
        <f t="shared" si="14"/>
        <v>108118</v>
      </c>
      <c r="M83">
        <f t="shared" si="15"/>
        <v>7355</v>
      </c>
      <c r="N83">
        <f t="shared" si="16"/>
        <v>46544.800000000003</v>
      </c>
      <c r="O83">
        <f t="shared" si="17"/>
        <v>100763</v>
      </c>
      <c r="Q83">
        <v>231</v>
      </c>
      <c r="R83">
        <v>-192</v>
      </c>
      <c r="T83">
        <v>-244.39999999999418</v>
      </c>
      <c r="U83">
        <v>-271</v>
      </c>
      <c r="W83">
        <v>911.19999999999993</v>
      </c>
      <c r="X83">
        <v>325.39999999999998</v>
      </c>
      <c r="AD83">
        <v>46544.800000000003</v>
      </c>
      <c r="AE83">
        <v>1.7332333579690964</v>
      </c>
      <c r="AI83">
        <v>46544.800000000003</v>
      </c>
      <c r="AJ83">
        <v>1.7332333579690964</v>
      </c>
    </row>
    <row r="84" spans="2:38" x14ac:dyDescent="0.25">
      <c r="B84">
        <v>87759</v>
      </c>
      <c r="C84">
        <v>86842</v>
      </c>
      <c r="D84">
        <v>104117</v>
      </c>
      <c r="E84">
        <v>11531</v>
      </c>
      <c r="F84">
        <v>95533</v>
      </c>
      <c r="H84">
        <v>113036</v>
      </c>
      <c r="J84">
        <f t="shared" si="12"/>
        <v>77156.399999999994</v>
      </c>
      <c r="K84">
        <f t="shared" si="13"/>
        <v>1.4650242883286417</v>
      </c>
      <c r="L84">
        <f t="shared" si="14"/>
        <v>104117</v>
      </c>
      <c r="M84">
        <f t="shared" si="15"/>
        <v>11531</v>
      </c>
      <c r="N84">
        <f t="shared" si="16"/>
        <v>77156.399999999994</v>
      </c>
      <c r="O84">
        <f t="shared" si="17"/>
        <v>92586</v>
      </c>
      <c r="Q84">
        <v>1229</v>
      </c>
      <c r="R84">
        <v>-20</v>
      </c>
      <c r="T84">
        <v>-555</v>
      </c>
      <c r="U84">
        <v>151.19999999999709</v>
      </c>
      <c r="W84">
        <v>1031.8</v>
      </c>
      <c r="X84">
        <v>155.99999999999997</v>
      </c>
      <c r="AB84">
        <v>77156.399999999994</v>
      </c>
      <c r="AC84">
        <v>1.4650242883286417</v>
      </c>
      <c r="AI84">
        <v>77156.399999999994</v>
      </c>
      <c r="AJ84">
        <v>1.4650242883286417</v>
      </c>
    </row>
    <row r="85" spans="2:38" x14ac:dyDescent="0.25">
      <c r="B85">
        <v>38052</v>
      </c>
      <c r="C85">
        <v>92737</v>
      </c>
      <c r="D85">
        <v>13218</v>
      </c>
      <c r="E85">
        <v>105031</v>
      </c>
      <c r="F85">
        <v>86273</v>
      </c>
      <c r="H85">
        <v>99411</v>
      </c>
      <c r="J85">
        <f t="shared" si="12"/>
        <v>67062.2</v>
      </c>
      <c r="K85">
        <f t="shared" si="13"/>
        <v>1.482370098207336</v>
      </c>
      <c r="L85">
        <f t="shared" si="14"/>
        <v>105031</v>
      </c>
      <c r="M85">
        <f t="shared" si="15"/>
        <v>13218</v>
      </c>
      <c r="N85">
        <f t="shared" si="16"/>
        <v>67062.2</v>
      </c>
      <c r="O85">
        <f t="shared" si="17"/>
        <v>91813</v>
      </c>
      <c r="Q85">
        <v>1134</v>
      </c>
      <c r="R85">
        <v>872</v>
      </c>
      <c r="T85">
        <v>543.80000000000291</v>
      </c>
      <c r="U85">
        <v>173.80000000000291</v>
      </c>
      <c r="W85">
        <v>816.2</v>
      </c>
      <c r="X85">
        <v>604.20000000000005</v>
      </c>
      <c r="AB85">
        <v>67062.2</v>
      </c>
      <c r="AC85">
        <v>1.482370098207336</v>
      </c>
      <c r="AI85">
        <v>67062.2</v>
      </c>
      <c r="AJ85">
        <v>1.482370098207336</v>
      </c>
    </row>
    <row r="86" spans="2:38" x14ac:dyDescent="0.25">
      <c r="B86">
        <v>87307</v>
      </c>
      <c r="C86">
        <v>87498</v>
      </c>
      <c r="D86">
        <v>48481</v>
      </c>
      <c r="E86">
        <v>84245</v>
      </c>
      <c r="F86">
        <v>110188</v>
      </c>
      <c r="H86">
        <v>141773</v>
      </c>
      <c r="J86">
        <f t="shared" si="12"/>
        <v>83543.8</v>
      </c>
      <c r="K86">
        <f t="shared" si="13"/>
        <v>1.6969900818492814</v>
      </c>
      <c r="L86">
        <f t="shared" si="14"/>
        <v>110188</v>
      </c>
      <c r="M86">
        <f t="shared" si="15"/>
        <v>48481</v>
      </c>
      <c r="N86">
        <f t="shared" si="16"/>
        <v>83543.8</v>
      </c>
      <c r="O86">
        <f t="shared" si="17"/>
        <v>61707</v>
      </c>
      <c r="Q86">
        <v>-1153</v>
      </c>
      <c r="R86">
        <v>0</v>
      </c>
      <c r="T86">
        <v>149.80000000000291</v>
      </c>
      <c r="U86">
        <v>55.80000000000291</v>
      </c>
      <c r="W86">
        <v>753.4</v>
      </c>
      <c r="X86">
        <v>68.599999999999994</v>
      </c>
      <c r="AF86">
        <v>83543.8</v>
      </c>
      <c r="AG86">
        <v>1.6969900818492814</v>
      </c>
      <c r="AK86">
        <v>83543.8</v>
      </c>
      <c r="AL86">
        <v>1.6969900818492814</v>
      </c>
    </row>
    <row r="87" spans="2:38" x14ac:dyDescent="0.25">
      <c r="B87">
        <v>12526</v>
      </c>
      <c r="C87">
        <v>82778</v>
      </c>
      <c r="D87">
        <v>14554</v>
      </c>
      <c r="E87">
        <v>29456</v>
      </c>
      <c r="F87">
        <v>20657</v>
      </c>
      <c r="H87">
        <v>80987</v>
      </c>
      <c r="J87">
        <f t="shared" si="12"/>
        <v>31994.2</v>
      </c>
      <c r="K87">
        <f t="shared" si="13"/>
        <v>2.5313025485869312</v>
      </c>
      <c r="L87">
        <f t="shared" si="14"/>
        <v>82778</v>
      </c>
      <c r="M87">
        <f t="shared" si="15"/>
        <v>12526</v>
      </c>
      <c r="N87">
        <f t="shared" si="16"/>
        <v>31994.2</v>
      </c>
      <c r="O87">
        <f t="shared" si="17"/>
        <v>70252</v>
      </c>
      <c r="Q87">
        <v>668</v>
      </c>
      <c r="R87">
        <v>-446</v>
      </c>
      <c r="T87">
        <v>1883.7999999999993</v>
      </c>
      <c r="U87">
        <v>-115</v>
      </c>
      <c r="W87">
        <v>1883.8000000000002</v>
      </c>
      <c r="X87">
        <v>339</v>
      </c>
      <c r="AD87">
        <v>31994.2</v>
      </c>
      <c r="AE87">
        <v>2.5313025485869312</v>
      </c>
      <c r="AK87">
        <v>31994.2</v>
      </c>
      <c r="AL87">
        <v>2.5313025485869312</v>
      </c>
    </row>
    <row r="88" spans="2:38" x14ac:dyDescent="0.25">
      <c r="B88">
        <v>12609</v>
      </c>
      <c r="C88">
        <v>32809</v>
      </c>
      <c r="D88">
        <v>109362</v>
      </c>
      <c r="E88">
        <v>52384</v>
      </c>
      <c r="F88">
        <v>93490</v>
      </c>
      <c r="H88">
        <v>103299</v>
      </c>
      <c r="J88">
        <f t="shared" si="12"/>
        <v>60130.8</v>
      </c>
      <c r="K88">
        <f t="shared" si="13"/>
        <v>1.7179049671715658</v>
      </c>
      <c r="L88">
        <f t="shared" si="14"/>
        <v>109362</v>
      </c>
      <c r="M88">
        <f t="shared" si="15"/>
        <v>12609</v>
      </c>
      <c r="N88">
        <f t="shared" si="16"/>
        <v>60130.8</v>
      </c>
      <c r="O88">
        <f t="shared" si="17"/>
        <v>96753</v>
      </c>
      <c r="Q88">
        <v>3177</v>
      </c>
      <c r="R88">
        <v>148</v>
      </c>
      <c r="T88">
        <v>-1000.1999999999971</v>
      </c>
      <c r="U88">
        <v>106.60000000000582</v>
      </c>
      <c r="W88">
        <v>1437.4</v>
      </c>
      <c r="X88">
        <v>313.79999999999995</v>
      </c>
      <c r="AD88">
        <v>60130.8</v>
      </c>
      <c r="AE88">
        <v>1.7179049671715658</v>
      </c>
      <c r="AI88">
        <v>60130.8</v>
      </c>
      <c r="AJ88">
        <v>1.7179049671715658</v>
      </c>
    </row>
    <row r="89" spans="2:38" x14ac:dyDescent="0.25">
      <c r="B89">
        <v>70968</v>
      </c>
      <c r="C89">
        <v>99843</v>
      </c>
      <c r="D89">
        <v>48564</v>
      </c>
      <c r="E89">
        <v>5185</v>
      </c>
      <c r="F89">
        <v>37697</v>
      </c>
      <c r="H89">
        <v>75720</v>
      </c>
      <c r="J89">
        <f t="shared" si="12"/>
        <v>52451.4</v>
      </c>
      <c r="K89">
        <f t="shared" si="13"/>
        <v>1.4436220958830459</v>
      </c>
      <c r="L89">
        <f t="shared" si="14"/>
        <v>99843</v>
      </c>
      <c r="M89">
        <f t="shared" si="15"/>
        <v>5185</v>
      </c>
      <c r="N89">
        <f t="shared" si="16"/>
        <v>52451.4</v>
      </c>
      <c r="O89">
        <f t="shared" si="17"/>
        <v>94658</v>
      </c>
      <c r="Q89">
        <v>-1155</v>
      </c>
      <c r="R89">
        <v>-193</v>
      </c>
      <c r="T89">
        <v>250.20000000000437</v>
      </c>
      <c r="U89">
        <v>-19.400000000001455</v>
      </c>
      <c r="W89">
        <v>1625.8</v>
      </c>
      <c r="X89">
        <v>228.59999999999997</v>
      </c>
      <c r="Z89">
        <v>52451.4</v>
      </c>
      <c r="AA89">
        <v>1.4436220958830459</v>
      </c>
      <c r="AI89">
        <v>52451.4</v>
      </c>
      <c r="AJ89">
        <v>1.4436220958830459</v>
      </c>
    </row>
    <row r="90" spans="2:38" x14ac:dyDescent="0.25">
      <c r="B90">
        <v>89610</v>
      </c>
      <c r="C90">
        <v>17242</v>
      </c>
      <c r="D90">
        <v>103459</v>
      </c>
      <c r="E90">
        <v>89098</v>
      </c>
      <c r="F90">
        <v>49808</v>
      </c>
      <c r="H90">
        <v>75315</v>
      </c>
      <c r="J90">
        <f t="shared" si="12"/>
        <v>69843.399999999994</v>
      </c>
      <c r="K90">
        <f t="shared" si="13"/>
        <v>1.0783409742366494</v>
      </c>
      <c r="L90">
        <f t="shared" si="14"/>
        <v>103459</v>
      </c>
      <c r="M90">
        <f t="shared" si="15"/>
        <v>17242</v>
      </c>
      <c r="N90">
        <f t="shared" si="16"/>
        <v>69843.399999999994</v>
      </c>
      <c r="O90">
        <f t="shared" si="17"/>
        <v>86217</v>
      </c>
      <c r="Q90">
        <v>1638</v>
      </c>
      <c r="R90">
        <v>45</v>
      </c>
      <c r="T90">
        <v>-414.20000000001164</v>
      </c>
      <c r="U90">
        <v>-66.200000000011642</v>
      </c>
      <c r="W90">
        <v>1581</v>
      </c>
      <c r="X90">
        <v>305.39999999999998</v>
      </c>
      <c r="AB90">
        <v>69843.399999999994</v>
      </c>
      <c r="AC90">
        <v>1.0783409742366494</v>
      </c>
      <c r="AI90">
        <v>69843.399999999994</v>
      </c>
      <c r="AJ90">
        <v>1.0783409742366494</v>
      </c>
    </row>
    <row r="91" spans="2:38" x14ac:dyDescent="0.25">
      <c r="B91">
        <v>61009</v>
      </c>
      <c r="C91">
        <v>45045</v>
      </c>
      <c r="D91">
        <v>2787</v>
      </c>
      <c r="E91">
        <v>33001</v>
      </c>
      <c r="F91">
        <v>93163</v>
      </c>
      <c r="H91">
        <v>60826</v>
      </c>
      <c r="J91">
        <f t="shared" si="12"/>
        <v>47001</v>
      </c>
      <c r="K91">
        <f t="shared" si="13"/>
        <v>1.2941426778153657</v>
      </c>
      <c r="L91">
        <f t="shared" si="14"/>
        <v>93163</v>
      </c>
      <c r="M91">
        <f t="shared" si="15"/>
        <v>2787</v>
      </c>
      <c r="N91">
        <f t="shared" si="16"/>
        <v>47001</v>
      </c>
      <c r="O91">
        <f t="shared" si="17"/>
        <v>90376</v>
      </c>
      <c r="Q91">
        <v>2278</v>
      </c>
      <c r="R91">
        <v>343</v>
      </c>
      <c r="T91">
        <v>703.80000000000291</v>
      </c>
      <c r="U91">
        <v>336.40000000000146</v>
      </c>
      <c r="W91">
        <v>1244.5999999999999</v>
      </c>
      <c r="X91">
        <v>502.4</v>
      </c>
      <c r="Z91">
        <v>47001</v>
      </c>
      <c r="AA91">
        <v>1.2941426778153657</v>
      </c>
      <c r="AI91">
        <v>47001</v>
      </c>
      <c r="AJ91">
        <v>1.2941426778153657</v>
      </c>
    </row>
    <row r="92" spans="2:38" x14ac:dyDescent="0.25">
      <c r="B92">
        <v>119621</v>
      </c>
      <c r="C92">
        <v>115584</v>
      </c>
      <c r="D92">
        <v>16543</v>
      </c>
      <c r="E92">
        <v>98467</v>
      </c>
      <c r="F92">
        <v>46968</v>
      </c>
      <c r="H92">
        <v>95016</v>
      </c>
      <c r="J92">
        <f t="shared" si="12"/>
        <v>79436.600000000006</v>
      </c>
      <c r="K92">
        <f t="shared" si="13"/>
        <v>1.1961237011654577</v>
      </c>
      <c r="L92">
        <f t="shared" si="14"/>
        <v>119621</v>
      </c>
      <c r="M92">
        <f t="shared" si="15"/>
        <v>16543</v>
      </c>
      <c r="N92">
        <f t="shared" si="16"/>
        <v>79436.600000000006</v>
      </c>
      <c r="O92">
        <f t="shared" si="17"/>
        <v>103078</v>
      </c>
      <c r="Q92">
        <v>675</v>
      </c>
      <c r="R92">
        <v>-219</v>
      </c>
      <c r="T92">
        <v>-1300.5999999999913</v>
      </c>
      <c r="U92">
        <v>-203.79999999998836</v>
      </c>
      <c r="W92">
        <v>1637.7999999999997</v>
      </c>
      <c r="X92">
        <v>239.79999999999998</v>
      </c>
      <c r="AB92">
        <v>79436.600000000006</v>
      </c>
      <c r="AC92">
        <v>1.1961237011654577</v>
      </c>
      <c r="AI92">
        <v>79436.600000000006</v>
      </c>
      <c r="AJ92">
        <v>1.1961237011654577</v>
      </c>
    </row>
    <row r="93" spans="2:38" x14ac:dyDescent="0.25">
      <c r="B93">
        <v>97799</v>
      </c>
      <c r="C93">
        <v>81525</v>
      </c>
      <c r="D93">
        <v>13665</v>
      </c>
      <c r="E93">
        <v>121038</v>
      </c>
      <c r="F93">
        <v>43764</v>
      </c>
      <c r="H93">
        <v>119886</v>
      </c>
      <c r="J93">
        <f t="shared" si="12"/>
        <v>71558.2</v>
      </c>
      <c r="K93">
        <f t="shared" si="13"/>
        <v>1.6753635502290445</v>
      </c>
      <c r="L93">
        <f t="shared" si="14"/>
        <v>121038</v>
      </c>
      <c r="M93">
        <f t="shared" si="15"/>
        <v>13665</v>
      </c>
      <c r="N93">
        <f t="shared" si="16"/>
        <v>71558.2</v>
      </c>
      <c r="O93">
        <f t="shared" si="17"/>
        <v>107373</v>
      </c>
      <c r="Q93">
        <v>2544</v>
      </c>
      <c r="R93">
        <v>-306</v>
      </c>
      <c r="T93">
        <v>21.399999999994179</v>
      </c>
      <c r="U93">
        <v>-160</v>
      </c>
      <c r="W93">
        <v>960.19999999999993</v>
      </c>
      <c r="X93">
        <v>209.60000000000002</v>
      </c>
      <c r="AF93">
        <v>71558.2</v>
      </c>
      <c r="AG93">
        <v>1.6753635502290445</v>
      </c>
      <c r="AK93">
        <v>71558.2</v>
      </c>
      <c r="AL93">
        <v>1.6753635502290445</v>
      </c>
    </row>
    <row r="94" spans="2:38" x14ac:dyDescent="0.25">
      <c r="B94">
        <v>93421</v>
      </c>
      <c r="C94">
        <v>50188</v>
      </c>
      <c r="D94">
        <v>3028</v>
      </c>
      <c r="E94">
        <v>36969</v>
      </c>
      <c r="F94">
        <v>79855</v>
      </c>
      <c r="H94">
        <v>108982</v>
      </c>
      <c r="J94">
        <f t="shared" si="12"/>
        <v>52692.2</v>
      </c>
      <c r="K94">
        <f t="shared" si="13"/>
        <v>2.0682757599796555</v>
      </c>
      <c r="L94">
        <f t="shared" si="14"/>
        <v>93421</v>
      </c>
      <c r="M94">
        <f t="shared" si="15"/>
        <v>3028</v>
      </c>
      <c r="N94">
        <f t="shared" si="16"/>
        <v>52692.2</v>
      </c>
      <c r="O94">
        <f t="shared" si="17"/>
        <v>90393</v>
      </c>
      <c r="Q94">
        <v>-2456</v>
      </c>
      <c r="R94">
        <v>807</v>
      </c>
      <c r="T94">
        <v>1179.7999999999956</v>
      </c>
      <c r="U94">
        <v>-43.200000000004366</v>
      </c>
      <c r="W94">
        <v>1569.4</v>
      </c>
      <c r="X94">
        <v>52.8</v>
      </c>
      <c r="AD94">
        <v>52692.2</v>
      </c>
      <c r="AE94">
        <v>2.0682757599796555</v>
      </c>
      <c r="AK94">
        <v>52692.2</v>
      </c>
      <c r="AL94">
        <v>2.0682757599796555</v>
      </c>
    </row>
    <row r="95" spans="2:38" x14ac:dyDescent="0.25">
      <c r="B95">
        <v>76758</v>
      </c>
      <c r="C95">
        <v>111335</v>
      </c>
      <c r="D95">
        <v>27630</v>
      </c>
      <c r="E95">
        <v>83916</v>
      </c>
      <c r="F95">
        <v>66498</v>
      </c>
      <c r="H95">
        <v>108111</v>
      </c>
      <c r="J95">
        <f t="shared" si="12"/>
        <v>73227.399999999994</v>
      </c>
      <c r="K95">
        <f t="shared" si="13"/>
        <v>1.47637359786091</v>
      </c>
      <c r="L95">
        <f t="shared" si="14"/>
        <v>111335</v>
      </c>
      <c r="M95">
        <f t="shared" si="15"/>
        <v>27630</v>
      </c>
      <c r="N95">
        <f t="shared" si="16"/>
        <v>73227.399999999994</v>
      </c>
      <c r="O95">
        <f t="shared" si="17"/>
        <v>83705</v>
      </c>
      <c r="Q95">
        <v>-3081</v>
      </c>
      <c r="R95">
        <v>-802</v>
      </c>
      <c r="T95">
        <v>386.79999999998836</v>
      </c>
      <c r="U95">
        <v>195.59999999999127</v>
      </c>
      <c r="W95">
        <v>1229.2</v>
      </c>
      <c r="X95">
        <v>195.6</v>
      </c>
      <c r="AF95">
        <v>73227.399999999994</v>
      </c>
      <c r="AG95">
        <v>1.47637359786091</v>
      </c>
      <c r="AI95">
        <v>73227.399999999994</v>
      </c>
      <c r="AJ95">
        <v>1.47637359786091</v>
      </c>
    </row>
    <row r="96" spans="2:38" x14ac:dyDescent="0.25">
      <c r="B96">
        <v>68681</v>
      </c>
      <c r="C96">
        <v>48873</v>
      </c>
      <c r="D96">
        <v>47442</v>
      </c>
      <c r="E96">
        <v>15414</v>
      </c>
      <c r="F96">
        <v>58331</v>
      </c>
      <c r="H96">
        <v>76648</v>
      </c>
      <c r="J96">
        <f t="shared" si="12"/>
        <v>47748.2</v>
      </c>
      <c r="K96">
        <f t="shared" si="13"/>
        <v>1.6052542294788077</v>
      </c>
      <c r="L96">
        <f t="shared" si="14"/>
        <v>68681</v>
      </c>
      <c r="M96">
        <f t="shared" si="15"/>
        <v>15414</v>
      </c>
      <c r="N96">
        <f t="shared" si="16"/>
        <v>47748.2</v>
      </c>
      <c r="O96">
        <f t="shared" si="17"/>
        <v>53267</v>
      </c>
      <c r="Q96">
        <v>-3179</v>
      </c>
      <c r="R96">
        <v>558</v>
      </c>
      <c r="T96">
        <v>-246.40000000000146</v>
      </c>
      <c r="U96">
        <v>-165.20000000000437</v>
      </c>
      <c r="W96">
        <v>833.59999999999991</v>
      </c>
      <c r="X96">
        <v>169.2</v>
      </c>
      <c r="AD96">
        <v>47748.2</v>
      </c>
      <c r="AE96">
        <v>1.6052542294788077</v>
      </c>
      <c r="AK96">
        <v>47748.2</v>
      </c>
      <c r="AL96">
        <v>1.6052542294788077</v>
      </c>
    </row>
    <row r="97" spans="2:38" x14ac:dyDescent="0.25">
      <c r="B97">
        <v>33684</v>
      </c>
      <c r="C97">
        <v>58413</v>
      </c>
      <c r="D97">
        <v>20702</v>
      </c>
      <c r="E97">
        <v>116651</v>
      </c>
      <c r="F97">
        <v>113508</v>
      </c>
      <c r="H97">
        <v>107415</v>
      </c>
      <c r="J97">
        <f t="shared" si="12"/>
        <v>68591.600000000006</v>
      </c>
      <c r="K97">
        <f t="shared" si="13"/>
        <v>1.5660080826223617</v>
      </c>
      <c r="L97">
        <f t="shared" si="14"/>
        <v>116651</v>
      </c>
      <c r="M97">
        <f t="shared" si="15"/>
        <v>20702</v>
      </c>
      <c r="N97">
        <f t="shared" si="16"/>
        <v>68591.600000000006</v>
      </c>
      <c r="O97">
        <f t="shared" si="17"/>
        <v>95949</v>
      </c>
      <c r="Q97">
        <v>36</v>
      </c>
      <c r="R97">
        <v>-255</v>
      </c>
      <c r="T97">
        <v>-1198.5999999999913</v>
      </c>
      <c r="U97">
        <v>19.400000000008731</v>
      </c>
      <c r="W97">
        <v>1583.7999999999997</v>
      </c>
      <c r="X97">
        <v>24.199999999999996</v>
      </c>
      <c r="AF97">
        <v>68591.600000000006</v>
      </c>
      <c r="AG97">
        <v>1.5660080826223617</v>
      </c>
      <c r="AI97">
        <v>68591.600000000006</v>
      </c>
      <c r="AJ97">
        <v>1.5660080826223617</v>
      </c>
    </row>
    <row r="98" spans="2:38" x14ac:dyDescent="0.25">
      <c r="B98">
        <v>121775</v>
      </c>
      <c r="C98">
        <v>67474</v>
      </c>
      <c r="D98">
        <v>13576</v>
      </c>
      <c r="E98">
        <v>41451</v>
      </c>
      <c r="F98">
        <v>52997</v>
      </c>
      <c r="H98">
        <v>69503</v>
      </c>
      <c r="J98">
        <f t="shared" si="12"/>
        <v>59454.6</v>
      </c>
      <c r="K98">
        <f t="shared" ref="K98:K129" si="18">H98/J98</f>
        <v>1.1690096308780145</v>
      </c>
      <c r="L98">
        <f t="shared" si="14"/>
        <v>121775</v>
      </c>
      <c r="M98">
        <f t="shared" si="15"/>
        <v>13576</v>
      </c>
      <c r="N98">
        <f t="shared" si="16"/>
        <v>59454.6</v>
      </c>
      <c r="O98">
        <f t="shared" si="17"/>
        <v>108199</v>
      </c>
      <c r="Q98">
        <v>8</v>
      </c>
      <c r="R98">
        <v>0</v>
      </c>
      <c r="T98">
        <v>-397.20000000000437</v>
      </c>
      <c r="U98">
        <v>-44.599999999998545</v>
      </c>
      <c r="W98">
        <v>1301.1999999999998</v>
      </c>
      <c r="X98">
        <v>153.80000000000001</v>
      </c>
      <c r="Z98">
        <v>59454.6</v>
      </c>
      <c r="AA98">
        <v>1.1690096308780145</v>
      </c>
      <c r="AI98">
        <v>59454.6</v>
      </c>
      <c r="AJ98">
        <v>1.1690096308780145</v>
      </c>
    </row>
    <row r="99" spans="2:38" x14ac:dyDescent="0.25">
      <c r="B99">
        <v>120839</v>
      </c>
      <c r="C99">
        <v>97898</v>
      </c>
      <c r="D99">
        <v>41235</v>
      </c>
      <c r="E99">
        <v>117758</v>
      </c>
      <c r="F99">
        <v>36668</v>
      </c>
      <c r="H99">
        <v>104287</v>
      </c>
      <c r="J99">
        <f t="shared" si="12"/>
        <v>82879.600000000006</v>
      </c>
      <c r="K99">
        <f t="shared" si="18"/>
        <v>1.2582951655172081</v>
      </c>
      <c r="L99">
        <f t="shared" si="14"/>
        <v>120839</v>
      </c>
      <c r="M99">
        <f t="shared" si="15"/>
        <v>36668</v>
      </c>
      <c r="N99">
        <f t="shared" si="16"/>
        <v>82879.600000000006</v>
      </c>
      <c r="O99">
        <f t="shared" si="17"/>
        <v>84171</v>
      </c>
      <c r="Q99">
        <v>-632</v>
      </c>
      <c r="R99">
        <v>-120</v>
      </c>
      <c r="T99">
        <v>814</v>
      </c>
      <c r="U99">
        <v>-69.599999999991269</v>
      </c>
      <c r="W99">
        <v>3013.2000000000003</v>
      </c>
      <c r="X99">
        <v>646.79999999999995</v>
      </c>
      <c r="AB99">
        <v>82879.600000000006</v>
      </c>
      <c r="AC99">
        <v>1.2582951655172081</v>
      </c>
      <c r="AI99">
        <v>82879.600000000006</v>
      </c>
      <c r="AJ99">
        <v>1.2582951655172081</v>
      </c>
    </row>
    <row r="100" spans="2:38" x14ac:dyDescent="0.25">
      <c r="B100">
        <v>73016</v>
      </c>
      <c r="C100">
        <v>106716</v>
      </c>
      <c r="D100">
        <v>30420</v>
      </c>
      <c r="E100">
        <v>66013</v>
      </c>
      <c r="F100">
        <v>42048</v>
      </c>
      <c r="H100">
        <v>127270</v>
      </c>
      <c r="J100">
        <f t="shared" si="12"/>
        <v>63642.6</v>
      </c>
      <c r="K100">
        <f t="shared" si="18"/>
        <v>1.9997611662628492</v>
      </c>
      <c r="L100">
        <f t="shared" si="14"/>
        <v>106716</v>
      </c>
      <c r="M100">
        <f t="shared" si="15"/>
        <v>30420</v>
      </c>
      <c r="N100">
        <f t="shared" si="16"/>
        <v>63642.6</v>
      </c>
      <c r="O100">
        <f t="shared" si="17"/>
        <v>76296</v>
      </c>
      <c r="Q100">
        <v>3286</v>
      </c>
      <c r="R100">
        <v>653</v>
      </c>
      <c r="T100">
        <v>-1818</v>
      </c>
      <c r="U100">
        <v>-236.20000000000437</v>
      </c>
      <c r="W100">
        <v>2393.2000000000003</v>
      </c>
      <c r="X100">
        <v>369.39999999999992</v>
      </c>
      <c r="AF100">
        <v>63642.6</v>
      </c>
      <c r="AG100">
        <v>1.9997611662628492</v>
      </c>
      <c r="AK100">
        <v>63642.6</v>
      </c>
      <c r="AL100">
        <v>1.9997611662628492</v>
      </c>
    </row>
    <row r="101" spans="2:38" x14ac:dyDescent="0.25">
      <c r="B101">
        <v>37119</v>
      </c>
      <c r="C101">
        <v>102971</v>
      </c>
      <c r="D101">
        <v>54981</v>
      </c>
      <c r="E101">
        <v>39711</v>
      </c>
      <c r="F101">
        <v>77202</v>
      </c>
      <c r="H101">
        <v>79570</v>
      </c>
      <c r="J101">
        <f t="shared" si="12"/>
        <v>62396.800000000003</v>
      </c>
      <c r="K101">
        <f t="shared" si="18"/>
        <v>1.2752256525975691</v>
      </c>
      <c r="L101">
        <f t="shared" si="14"/>
        <v>102971</v>
      </c>
      <c r="M101">
        <f t="shared" si="15"/>
        <v>37119</v>
      </c>
      <c r="N101">
        <f t="shared" si="16"/>
        <v>62396.800000000003</v>
      </c>
      <c r="O101">
        <f t="shared" si="17"/>
        <v>65852</v>
      </c>
      <c r="Q101">
        <v>1834</v>
      </c>
      <c r="R101">
        <v>736</v>
      </c>
      <c r="T101">
        <v>-382.39999999999418</v>
      </c>
      <c r="U101">
        <v>-411.59999999999854</v>
      </c>
      <c r="W101">
        <v>610.4</v>
      </c>
      <c r="X101">
        <v>411.59999999999997</v>
      </c>
      <c r="Z101">
        <v>62396.800000000003</v>
      </c>
      <c r="AA101">
        <v>1.2752256525975691</v>
      </c>
      <c r="AI101">
        <v>62396.800000000003</v>
      </c>
      <c r="AJ101">
        <v>1.2752256525975691</v>
      </c>
    </row>
    <row r="103" spans="2:38" x14ac:dyDescent="0.25">
      <c r="B103">
        <v>1470223</v>
      </c>
      <c r="C103">
        <v>1691256</v>
      </c>
      <c r="D103">
        <v>1414633</v>
      </c>
      <c r="E103">
        <v>1605871</v>
      </c>
      <c r="F103">
        <v>1650195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F0AFE-8F98-4139-9682-E99916082B58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5410</v>
      </c>
      <c r="C2">
        <v>62152</v>
      </c>
      <c r="D2">
        <v>101710</v>
      </c>
      <c r="E2">
        <v>51537</v>
      </c>
      <c r="F2">
        <v>60258</v>
      </c>
      <c r="H2">
        <v>60839</v>
      </c>
      <c r="J2">
        <f t="shared" ref="J2:J33" si="0">AVERAGE(B2:F2)</f>
        <v>56213.4</v>
      </c>
      <c r="K2">
        <f t="shared" ref="K2:K33" si="1">H2/J2</f>
        <v>1.0822864299259607</v>
      </c>
      <c r="L2">
        <f t="shared" ref="L2:L33" si="2">MAX(B2:F2)</f>
        <v>101710</v>
      </c>
      <c r="M2">
        <f t="shared" ref="M2:M33" si="3">MIN(B2:F2)</f>
        <v>5410</v>
      </c>
      <c r="N2">
        <f t="shared" ref="N2:N33" si="4">AVERAGE(B2:F2)</f>
        <v>56213.4</v>
      </c>
      <c r="O2">
        <f t="shared" ref="O2:O33" si="5">L2-M2</f>
        <v>96300</v>
      </c>
      <c r="Q2">
        <v>-1153</v>
      </c>
      <c r="R2">
        <v>48</v>
      </c>
      <c r="T2">
        <v>1207.8000000000029</v>
      </c>
      <c r="U2">
        <v>115.20000000000437</v>
      </c>
      <c r="W2">
        <v>1389.8000000000002</v>
      </c>
      <c r="X2">
        <v>279.2</v>
      </c>
      <c r="Z2">
        <v>56213.4</v>
      </c>
      <c r="AA2">
        <v>1.0822864299259607</v>
      </c>
      <c r="AI2">
        <v>56213.4</v>
      </c>
      <c r="AJ2">
        <v>1.0822864299259607</v>
      </c>
    </row>
    <row r="3" spans="1:38" x14ac:dyDescent="0.25">
      <c r="B3">
        <v>4509</v>
      </c>
      <c r="C3">
        <v>113224</v>
      </c>
      <c r="D3">
        <v>42932</v>
      </c>
      <c r="E3">
        <v>23487</v>
      </c>
      <c r="F3">
        <v>5208</v>
      </c>
      <c r="H3">
        <v>98321</v>
      </c>
      <c r="J3">
        <f t="shared" si="0"/>
        <v>37872</v>
      </c>
      <c r="K3">
        <f t="shared" si="1"/>
        <v>2.5961396282213771</v>
      </c>
      <c r="L3">
        <f t="shared" si="2"/>
        <v>113224</v>
      </c>
      <c r="M3">
        <f t="shared" si="3"/>
        <v>4509</v>
      </c>
      <c r="N3">
        <f t="shared" si="4"/>
        <v>37872</v>
      </c>
      <c r="O3">
        <f t="shared" si="5"/>
        <v>108715</v>
      </c>
      <c r="Q3">
        <v>-448</v>
      </c>
      <c r="R3">
        <v>239</v>
      </c>
      <c r="T3">
        <v>529.19999999999709</v>
      </c>
      <c r="U3">
        <v>147.19999999999709</v>
      </c>
      <c r="W3">
        <v>1628.8</v>
      </c>
      <c r="X3">
        <v>359.59999999999997</v>
      </c>
      <c r="AD3">
        <v>37872</v>
      </c>
      <c r="AE3">
        <v>2.5961396282213771</v>
      </c>
      <c r="AK3">
        <v>37872</v>
      </c>
      <c r="AL3">
        <v>2.5961396282213771</v>
      </c>
    </row>
    <row r="4" spans="1:38" x14ac:dyDescent="0.25">
      <c r="B4">
        <v>66750</v>
      </c>
      <c r="C4">
        <v>28165</v>
      </c>
      <c r="D4">
        <v>25154</v>
      </c>
      <c r="E4">
        <v>102270</v>
      </c>
      <c r="F4">
        <v>37498</v>
      </c>
      <c r="H4">
        <v>82987</v>
      </c>
      <c r="J4">
        <f t="shared" si="0"/>
        <v>51967.4</v>
      </c>
      <c r="K4">
        <f t="shared" si="1"/>
        <v>1.5969049827391788</v>
      </c>
      <c r="L4">
        <f t="shared" si="2"/>
        <v>102270</v>
      </c>
      <c r="M4">
        <f t="shared" si="3"/>
        <v>25154</v>
      </c>
      <c r="N4">
        <f t="shared" si="4"/>
        <v>51967.4</v>
      </c>
      <c r="O4">
        <f t="shared" si="5"/>
        <v>77116</v>
      </c>
      <c r="Q4">
        <v>946</v>
      </c>
      <c r="R4">
        <v>-222</v>
      </c>
      <c r="T4">
        <v>1414.4000000000015</v>
      </c>
      <c r="U4">
        <v>89.400000000001455</v>
      </c>
      <c r="W4">
        <v>1415.1999999999998</v>
      </c>
      <c r="X4">
        <v>330.99999999999994</v>
      </c>
      <c r="AD4">
        <v>51967.4</v>
      </c>
      <c r="AE4">
        <v>1.5969049827391788</v>
      </c>
      <c r="AK4">
        <v>51967.4</v>
      </c>
      <c r="AL4">
        <v>1.5969049827391788</v>
      </c>
    </row>
    <row r="5" spans="1:38" x14ac:dyDescent="0.25">
      <c r="B5">
        <v>25546</v>
      </c>
      <c r="C5">
        <v>67221</v>
      </c>
      <c r="D5">
        <v>93833</v>
      </c>
      <c r="E5">
        <v>121780</v>
      </c>
      <c r="F5">
        <v>69973</v>
      </c>
      <c r="H5">
        <v>134867</v>
      </c>
      <c r="J5">
        <f t="shared" si="0"/>
        <v>75670.600000000006</v>
      </c>
      <c r="K5">
        <f t="shared" si="1"/>
        <v>1.7822906122060613</v>
      </c>
      <c r="L5">
        <f t="shared" si="2"/>
        <v>121780</v>
      </c>
      <c r="M5">
        <f t="shared" si="3"/>
        <v>25546</v>
      </c>
      <c r="N5">
        <f t="shared" si="4"/>
        <v>75670.600000000006</v>
      </c>
      <c r="O5">
        <f t="shared" si="5"/>
        <v>96234</v>
      </c>
      <c r="Q5">
        <v>-802</v>
      </c>
      <c r="R5">
        <v>106</v>
      </c>
      <c r="T5">
        <v>-1622.5999999999913</v>
      </c>
      <c r="U5">
        <v>-381.59999999999127</v>
      </c>
      <c r="W5">
        <v>1622.6</v>
      </c>
      <c r="X5">
        <v>440.4</v>
      </c>
      <c r="AF5">
        <v>75670.600000000006</v>
      </c>
      <c r="AG5">
        <v>1.7822906122060613</v>
      </c>
      <c r="AI5">
        <v>75670.600000000006</v>
      </c>
      <c r="AJ5">
        <v>1.7822906122060613</v>
      </c>
    </row>
    <row r="6" spans="1:38" x14ac:dyDescent="0.25">
      <c r="B6">
        <v>99574</v>
      </c>
      <c r="C6">
        <v>89027</v>
      </c>
      <c r="D6">
        <v>73915</v>
      </c>
      <c r="E6">
        <v>6976</v>
      </c>
      <c r="F6">
        <v>3868</v>
      </c>
      <c r="H6">
        <v>102157</v>
      </c>
      <c r="J6">
        <f t="shared" si="0"/>
        <v>54672</v>
      </c>
      <c r="K6">
        <f t="shared" si="1"/>
        <v>1.8685433128475271</v>
      </c>
      <c r="L6">
        <f t="shared" si="2"/>
        <v>99574</v>
      </c>
      <c r="M6">
        <f t="shared" si="3"/>
        <v>3868</v>
      </c>
      <c r="N6">
        <f t="shared" si="4"/>
        <v>54672</v>
      </c>
      <c r="O6">
        <f t="shared" si="5"/>
        <v>95706</v>
      </c>
      <c r="Q6">
        <v>-425</v>
      </c>
      <c r="R6">
        <v>799</v>
      </c>
      <c r="T6">
        <v>306</v>
      </c>
      <c r="U6">
        <v>130.80000000000291</v>
      </c>
      <c r="W6">
        <v>1438</v>
      </c>
      <c r="X6">
        <v>591.20000000000005</v>
      </c>
      <c r="AD6">
        <v>54672</v>
      </c>
      <c r="AE6">
        <v>1.8685433128475271</v>
      </c>
      <c r="AI6">
        <v>54672</v>
      </c>
      <c r="AJ6">
        <v>1.8685433128475271</v>
      </c>
    </row>
    <row r="7" spans="1:38" x14ac:dyDescent="0.25">
      <c r="B7">
        <v>67543</v>
      </c>
      <c r="C7">
        <v>80836</v>
      </c>
      <c r="D7">
        <v>81204</v>
      </c>
      <c r="E7">
        <v>38240</v>
      </c>
      <c r="F7">
        <v>87466</v>
      </c>
      <c r="H7">
        <v>72864</v>
      </c>
      <c r="J7">
        <f t="shared" si="0"/>
        <v>71057.8</v>
      </c>
      <c r="K7">
        <f t="shared" si="1"/>
        <v>1.0254187436143534</v>
      </c>
      <c r="L7">
        <f t="shared" si="2"/>
        <v>87466</v>
      </c>
      <c r="M7">
        <f t="shared" si="3"/>
        <v>38240</v>
      </c>
      <c r="N7">
        <f t="shared" si="4"/>
        <v>71057.8</v>
      </c>
      <c r="O7">
        <f t="shared" si="5"/>
        <v>49226</v>
      </c>
      <c r="Q7">
        <v>909</v>
      </c>
      <c r="R7">
        <v>2</v>
      </c>
      <c r="T7">
        <v>554.19999999999709</v>
      </c>
      <c r="U7">
        <v>34.600000000005821</v>
      </c>
      <c r="W7">
        <v>1079.3999999999999</v>
      </c>
      <c r="X7">
        <v>81.399999999999991</v>
      </c>
      <c r="AB7">
        <v>71057.8</v>
      </c>
      <c r="AC7">
        <v>1.0254187436143534</v>
      </c>
      <c r="AI7">
        <v>71057.8</v>
      </c>
      <c r="AJ7">
        <v>1.0254187436143534</v>
      </c>
    </row>
    <row r="8" spans="1:38" x14ac:dyDescent="0.25">
      <c r="B8">
        <v>9817</v>
      </c>
      <c r="C8">
        <v>15211</v>
      </c>
      <c r="D8">
        <v>118532</v>
      </c>
      <c r="E8">
        <v>6600</v>
      </c>
      <c r="F8">
        <v>95676</v>
      </c>
      <c r="H8">
        <v>98019</v>
      </c>
      <c r="J8">
        <f t="shared" si="0"/>
        <v>49167.199999999997</v>
      </c>
      <c r="K8">
        <f t="shared" si="1"/>
        <v>1.9935851543305294</v>
      </c>
      <c r="L8">
        <f t="shared" si="2"/>
        <v>118532</v>
      </c>
      <c r="M8">
        <f t="shared" si="3"/>
        <v>6600</v>
      </c>
      <c r="N8">
        <f t="shared" si="4"/>
        <v>49167.199999999997</v>
      </c>
      <c r="O8">
        <f t="shared" si="5"/>
        <v>111932</v>
      </c>
      <c r="Q8">
        <v>-1734</v>
      </c>
      <c r="R8">
        <v>338</v>
      </c>
      <c r="T8">
        <v>410</v>
      </c>
      <c r="U8">
        <v>-157.40000000000146</v>
      </c>
      <c r="W8">
        <v>1647.1999999999998</v>
      </c>
      <c r="X8">
        <v>435.79999999999995</v>
      </c>
      <c r="AD8">
        <v>49167.199999999997</v>
      </c>
      <c r="AE8">
        <v>1.9935851543305294</v>
      </c>
      <c r="AK8">
        <v>49167.199999999997</v>
      </c>
      <c r="AL8">
        <v>1.9935851543305294</v>
      </c>
    </row>
    <row r="9" spans="1:38" x14ac:dyDescent="0.25">
      <c r="B9">
        <v>24276</v>
      </c>
      <c r="C9">
        <v>89680</v>
      </c>
      <c r="D9">
        <v>43967</v>
      </c>
      <c r="E9">
        <v>80991</v>
      </c>
      <c r="F9">
        <v>81392</v>
      </c>
      <c r="H9">
        <v>105915</v>
      </c>
      <c r="J9">
        <f t="shared" si="0"/>
        <v>64061.2</v>
      </c>
      <c r="K9">
        <f t="shared" si="1"/>
        <v>1.6533408677951709</v>
      </c>
      <c r="L9">
        <f t="shared" si="2"/>
        <v>89680</v>
      </c>
      <c r="M9">
        <f t="shared" si="3"/>
        <v>24276</v>
      </c>
      <c r="N9">
        <f t="shared" si="4"/>
        <v>64061.2</v>
      </c>
      <c r="O9">
        <f t="shared" si="5"/>
        <v>65404</v>
      </c>
      <c r="Q9">
        <v>627</v>
      </c>
      <c r="R9">
        <v>85</v>
      </c>
      <c r="T9">
        <v>322.59999999999854</v>
      </c>
      <c r="U9">
        <v>-11.80000000000291</v>
      </c>
      <c r="W9">
        <v>375.79999999999995</v>
      </c>
      <c r="X9">
        <v>315.79999999999995</v>
      </c>
      <c r="AF9">
        <v>64061.2</v>
      </c>
      <c r="AG9">
        <v>1.6533408677951709</v>
      </c>
      <c r="AI9">
        <v>64061.2</v>
      </c>
      <c r="AJ9">
        <v>1.6533408677951709</v>
      </c>
    </row>
    <row r="10" spans="1:38" x14ac:dyDescent="0.25">
      <c r="B10">
        <v>71940</v>
      </c>
      <c r="C10">
        <v>61571</v>
      </c>
      <c r="D10">
        <v>31234</v>
      </c>
      <c r="E10">
        <v>3939</v>
      </c>
      <c r="F10">
        <v>24109</v>
      </c>
      <c r="H10">
        <v>87749</v>
      </c>
      <c r="J10">
        <f t="shared" si="0"/>
        <v>38558.6</v>
      </c>
      <c r="K10">
        <f t="shared" si="1"/>
        <v>2.2757309653358786</v>
      </c>
      <c r="L10">
        <f t="shared" si="2"/>
        <v>71940</v>
      </c>
      <c r="M10">
        <f t="shared" si="3"/>
        <v>3939</v>
      </c>
      <c r="N10">
        <f t="shared" si="4"/>
        <v>38558.6</v>
      </c>
      <c r="O10">
        <f t="shared" si="5"/>
        <v>68001</v>
      </c>
      <c r="Q10">
        <v>2879</v>
      </c>
      <c r="R10">
        <v>-682</v>
      </c>
      <c r="T10">
        <v>-161.80000000000291</v>
      </c>
      <c r="U10">
        <v>91.19999999999709</v>
      </c>
      <c r="W10">
        <v>775</v>
      </c>
      <c r="X10">
        <v>96</v>
      </c>
      <c r="AD10">
        <v>38558.6</v>
      </c>
      <c r="AE10">
        <v>2.2757309653358786</v>
      </c>
      <c r="AK10">
        <v>38558.6</v>
      </c>
      <c r="AL10">
        <v>2.2757309653358786</v>
      </c>
    </row>
    <row r="11" spans="1:38" x14ac:dyDescent="0.25">
      <c r="B11">
        <v>48470</v>
      </c>
      <c r="C11">
        <v>58388</v>
      </c>
      <c r="D11">
        <v>110028</v>
      </c>
      <c r="E11">
        <v>41654</v>
      </c>
      <c r="F11">
        <v>104772</v>
      </c>
      <c r="H11">
        <v>98787</v>
      </c>
      <c r="J11">
        <f t="shared" si="0"/>
        <v>72662.399999999994</v>
      </c>
      <c r="K11">
        <f t="shared" si="1"/>
        <v>1.3595339542872242</v>
      </c>
      <c r="L11">
        <f t="shared" si="2"/>
        <v>110028</v>
      </c>
      <c r="M11">
        <f t="shared" si="3"/>
        <v>41654</v>
      </c>
      <c r="N11">
        <f t="shared" si="4"/>
        <v>72662.399999999994</v>
      </c>
      <c r="O11">
        <f t="shared" si="5"/>
        <v>68374</v>
      </c>
      <c r="Q11">
        <v>-3549</v>
      </c>
      <c r="R11">
        <v>-297</v>
      </c>
      <c r="T11">
        <v>781.19999999999709</v>
      </c>
      <c r="U11">
        <v>159.39999999999418</v>
      </c>
      <c r="W11">
        <v>1091.1999999999998</v>
      </c>
      <c r="X11">
        <v>265.8</v>
      </c>
      <c r="AB11">
        <v>72662.399999999994</v>
      </c>
      <c r="AC11">
        <v>1.3595339542872242</v>
      </c>
      <c r="AI11">
        <v>72662.399999999994</v>
      </c>
      <c r="AJ11">
        <v>1.3595339542872242</v>
      </c>
    </row>
    <row r="12" spans="1:38" x14ac:dyDescent="0.25">
      <c r="B12">
        <v>46342</v>
      </c>
      <c r="C12">
        <v>85488</v>
      </c>
      <c r="D12">
        <v>40706</v>
      </c>
      <c r="E12">
        <v>54982</v>
      </c>
      <c r="F12">
        <v>79629</v>
      </c>
      <c r="H12">
        <v>104184</v>
      </c>
      <c r="J12">
        <f t="shared" si="0"/>
        <v>61429.4</v>
      </c>
      <c r="K12">
        <f t="shared" si="1"/>
        <v>1.6959957284297096</v>
      </c>
      <c r="L12">
        <f t="shared" si="2"/>
        <v>85488</v>
      </c>
      <c r="M12">
        <f t="shared" si="3"/>
        <v>40706</v>
      </c>
      <c r="N12">
        <f t="shared" si="4"/>
        <v>61429.4</v>
      </c>
      <c r="O12">
        <f t="shared" si="5"/>
        <v>44782</v>
      </c>
      <c r="Q12">
        <v>126</v>
      </c>
      <c r="R12">
        <v>-908</v>
      </c>
      <c r="T12">
        <v>618.20000000000437</v>
      </c>
      <c r="U12">
        <v>-54.599999999998545</v>
      </c>
      <c r="W12">
        <v>1139.8</v>
      </c>
      <c r="X12">
        <v>85.4</v>
      </c>
      <c r="AD12">
        <v>61429.4</v>
      </c>
      <c r="AE12">
        <v>1.6959957284297096</v>
      </c>
      <c r="AK12">
        <v>61429.4</v>
      </c>
      <c r="AL12">
        <v>1.6959957284297096</v>
      </c>
    </row>
    <row r="13" spans="1:38" x14ac:dyDescent="0.25">
      <c r="B13">
        <v>59214</v>
      </c>
      <c r="C13">
        <v>116821</v>
      </c>
      <c r="D13">
        <v>94962</v>
      </c>
      <c r="E13">
        <v>72567</v>
      </c>
      <c r="F13">
        <v>43436</v>
      </c>
      <c r="H13">
        <v>101223</v>
      </c>
      <c r="J13">
        <f t="shared" si="0"/>
        <v>77400</v>
      </c>
      <c r="K13">
        <f t="shared" si="1"/>
        <v>1.3077906976744187</v>
      </c>
      <c r="L13">
        <f t="shared" si="2"/>
        <v>116821</v>
      </c>
      <c r="M13">
        <f t="shared" si="3"/>
        <v>43436</v>
      </c>
      <c r="N13">
        <f t="shared" si="4"/>
        <v>77400</v>
      </c>
      <c r="O13">
        <f t="shared" si="5"/>
        <v>73385</v>
      </c>
      <c r="Q13">
        <v>1224</v>
      </c>
      <c r="R13">
        <v>426</v>
      </c>
      <c r="T13">
        <v>-409.80000000000291</v>
      </c>
      <c r="U13">
        <v>35.80000000000291</v>
      </c>
      <c r="W13">
        <v>1700.1999999999998</v>
      </c>
      <c r="X13">
        <v>39.4</v>
      </c>
      <c r="AB13">
        <v>77400</v>
      </c>
      <c r="AC13">
        <v>1.3077906976744187</v>
      </c>
      <c r="AI13">
        <v>77400</v>
      </c>
      <c r="AJ13">
        <v>1.3077906976744187</v>
      </c>
    </row>
    <row r="14" spans="1:38" x14ac:dyDescent="0.25">
      <c r="B14">
        <v>19840</v>
      </c>
      <c r="C14">
        <v>83723</v>
      </c>
      <c r="D14">
        <v>35139</v>
      </c>
      <c r="E14">
        <v>114981</v>
      </c>
      <c r="F14">
        <v>61190</v>
      </c>
      <c r="H14">
        <v>107833</v>
      </c>
      <c r="J14">
        <f t="shared" si="0"/>
        <v>62974.6</v>
      </c>
      <c r="K14">
        <f t="shared" si="1"/>
        <v>1.7123252867028929</v>
      </c>
      <c r="L14">
        <f t="shared" si="2"/>
        <v>114981</v>
      </c>
      <c r="M14">
        <f t="shared" si="3"/>
        <v>19840</v>
      </c>
      <c r="N14">
        <f t="shared" si="4"/>
        <v>62974.6</v>
      </c>
      <c r="O14">
        <f t="shared" si="5"/>
        <v>95141</v>
      </c>
      <c r="Q14">
        <v>1069</v>
      </c>
      <c r="R14">
        <v>0</v>
      </c>
      <c r="T14">
        <v>-321.20000000000437</v>
      </c>
      <c r="U14">
        <v>-12.80000000000291</v>
      </c>
      <c r="W14">
        <v>1034</v>
      </c>
      <c r="X14">
        <v>214</v>
      </c>
      <c r="AF14">
        <v>62974.6</v>
      </c>
      <c r="AG14">
        <v>1.7123252867028929</v>
      </c>
      <c r="AI14">
        <v>62974.6</v>
      </c>
      <c r="AJ14">
        <v>1.7123252867028929</v>
      </c>
    </row>
    <row r="15" spans="1:38" x14ac:dyDescent="0.25">
      <c r="B15">
        <v>115556</v>
      </c>
      <c r="C15">
        <v>111779</v>
      </c>
      <c r="D15">
        <v>20201</v>
      </c>
      <c r="E15">
        <v>95950</v>
      </c>
      <c r="F15">
        <v>16629</v>
      </c>
      <c r="H15">
        <v>97510</v>
      </c>
      <c r="J15">
        <f t="shared" si="0"/>
        <v>72023</v>
      </c>
      <c r="K15">
        <f t="shared" si="1"/>
        <v>1.3538730683253961</v>
      </c>
      <c r="L15">
        <f t="shared" si="2"/>
        <v>115556</v>
      </c>
      <c r="M15">
        <f t="shared" si="3"/>
        <v>16629</v>
      </c>
      <c r="N15">
        <f t="shared" si="4"/>
        <v>72023</v>
      </c>
      <c r="O15">
        <f t="shared" si="5"/>
        <v>98927</v>
      </c>
      <c r="Q15">
        <v>-29</v>
      </c>
      <c r="R15">
        <v>658</v>
      </c>
      <c r="T15">
        <v>-178</v>
      </c>
      <c r="U15">
        <v>107.60000000000582</v>
      </c>
      <c r="W15">
        <v>2419.6</v>
      </c>
      <c r="X15">
        <v>352.40000000000003</v>
      </c>
      <c r="AB15">
        <v>72023</v>
      </c>
      <c r="AC15">
        <v>1.3538730683253961</v>
      </c>
      <c r="AI15">
        <v>72023</v>
      </c>
      <c r="AJ15">
        <v>1.3538730683253961</v>
      </c>
    </row>
    <row r="16" spans="1:38" x14ac:dyDescent="0.25">
      <c r="B16">
        <v>63237</v>
      </c>
      <c r="C16">
        <v>44506</v>
      </c>
      <c r="D16">
        <v>106649</v>
      </c>
      <c r="E16">
        <v>31656</v>
      </c>
      <c r="F16">
        <v>62828</v>
      </c>
      <c r="H16">
        <v>103118</v>
      </c>
      <c r="J16">
        <f t="shared" si="0"/>
        <v>61775.199999999997</v>
      </c>
      <c r="K16">
        <f t="shared" si="1"/>
        <v>1.6692459109804583</v>
      </c>
      <c r="L16">
        <f t="shared" si="2"/>
        <v>106649</v>
      </c>
      <c r="M16">
        <f t="shared" si="3"/>
        <v>31656</v>
      </c>
      <c r="N16">
        <f t="shared" si="4"/>
        <v>61775.199999999997</v>
      </c>
      <c r="O16">
        <f t="shared" si="5"/>
        <v>74993</v>
      </c>
      <c r="Q16">
        <v>1643</v>
      </c>
      <c r="R16">
        <v>0</v>
      </c>
      <c r="T16">
        <v>-1225.4000000000015</v>
      </c>
      <c r="U16">
        <v>16.19999999999709</v>
      </c>
      <c r="W16">
        <v>1807.8</v>
      </c>
      <c r="X16">
        <v>538.20000000000005</v>
      </c>
      <c r="AD16">
        <v>61775.199999999997</v>
      </c>
      <c r="AE16">
        <v>1.6692459109804583</v>
      </c>
      <c r="AI16">
        <v>61775.199999999997</v>
      </c>
      <c r="AJ16">
        <v>1.6692459109804583</v>
      </c>
    </row>
    <row r="17" spans="2:38" x14ac:dyDescent="0.25">
      <c r="B17">
        <v>69208</v>
      </c>
      <c r="C17">
        <v>31513</v>
      </c>
      <c r="D17">
        <v>93980</v>
      </c>
      <c r="E17">
        <v>121542</v>
      </c>
      <c r="F17">
        <v>42643</v>
      </c>
      <c r="H17">
        <v>123751</v>
      </c>
      <c r="J17">
        <f t="shared" si="0"/>
        <v>71777.2</v>
      </c>
      <c r="K17">
        <f t="shared" si="1"/>
        <v>1.7240990175153112</v>
      </c>
      <c r="L17">
        <f t="shared" si="2"/>
        <v>121542</v>
      </c>
      <c r="M17">
        <f t="shared" si="3"/>
        <v>31513</v>
      </c>
      <c r="N17">
        <f t="shared" si="4"/>
        <v>71777.2</v>
      </c>
      <c r="O17">
        <f t="shared" si="5"/>
        <v>90029</v>
      </c>
      <c r="Q17">
        <v>505</v>
      </c>
      <c r="R17">
        <v>-1</v>
      </c>
      <c r="T17">
        <v>1175.1999999999971</v>
      </c>
      <c r="U17">
        <v>81.19999999999709</v>
      </c>
      <c r="W17">
        <v>1175.2</v>
      </c>
      <c r="X17">
        <v>118.4</v>
      </c>
      <c r="AF17">
        <v>71777.2</v>
      </c>
      <c r="AG17">
        <v>1.7240990175153112</v>
      </c>
      <c r="AI17">
        <v>71777.2</v>
      </c>
      <c r="AJ17">
        <v>1.7240990175153112</v>
      </c>
    </row>
    <row r="18" spans="2:38" x14ac:dyDescent="0.25">
      <c r="B18">
        <v>34614</v>
      </c>
      <c r="C18">
        <v>71637</v>
      </c>
      <c r="D18">
        <v>23951</v>
      </c>
      <c r="E18">
        <v>95925</v>
      </c>
      <c r="F18">
        <v>112692</v>
      </c>
      <c r="H18">
        <v>107199</v>
      </c>
      <c r="J18">
        <f t="shared" si="0"/>
        <v>67763.8</v>
      </c>
      <c r="K18">
        <f t="shared" si="1"/>
        <v>1.5819508351066498</v>
      </c>
      <c r="L18">
        <f t="shared" si="2"/>
        <v>112692</v>
      </c>
      <c r="M18">
        <f t="shared" si="3"/>
        <v>23951</v>
      </c>
      <c r="N18">
        <f t="shared" si="4"/>
        <v>67763.8</v>
      </c>
      <c r="O18">
        <f t="shared" si="5"/>
        <v>88741</v>
      </c>
      <c r="Q18">
        <v>1419</v>
      </c>
      <c r="R18">
        <v>536</v>
      </c>
      <c r="T18">
        <v>-2321.5999999999913</v>
      </c>
      <c r="U18">
        <v>-393.80000000000291</v>
      </c>
      <c r="W18">
        <v>2784.8</v>
      </c>
      <c r="X18">
        <v>393.79999999999995</v>
      </c>
      <c r="AB18">
        <v>67763.8</v>
      </c>
      <c r="AC18">
        <v>1.5819508351066498</v>
      </c>
      <c r="AK18">
        <v>67763.8</v>
      </c>
      <c r="AL18">
        <v>1.5819508351066498</v>
      </c>
    </row>
    <row r="19" spans="2:38" x14ac:dyDescent="0.25">
      <c r="B19">
        <v>69648</v>
      </c>
      <c r="C19">
        <v>6773</v>
      </c>
      <c r="D19">
        <v>32149</v>
      </c>
      <c r="E19">
        <v>49435</v>
      </c>
      <c r="F19">
        <v>84915</v>
      </c>
      <c r="H19">
        <v>73781</v>
      </c>
      <c r="J19">
        <f t="shared" si="0"/>
        <v>48584</v>
      </c>
      <c r="K19">
        <f t="shared" si="1"/>
        <v>1.5186275316976783</v>
      </c>
      <c r="L19">
        <f t="shared" si="2"/>
        <v>84915</v>
      </c>
      <c r="M19">
        <f t="shared" si="3"/>
        <v>6773</v>
      </c>
      <c r="N19">
        <f t="shared" si="4"/>
        <v>48584</v>
      </c>
      <c r="O19">
        <f t="shared" si="5"/>
        <v>78142</v>
      </c>
      <c r="Q19">
        <v>-1864</v>
      </c>
      <c r="R19">
        <v>-620</v>
      </c>
      <c r="T19">
        <v>343.40000000000146</v>
      </c>
      <c r="U19">
        <v>201.40000000000146</v>
      </c>
      <c r="W19">
        <v>1574.2000000000003</v>
      </c>
      <c r="X19">
        <v>388.6</v>
      </c>
      <c r="AD19">
        <v>48584</v>
      </c>
      <c r="AE19">
        <v>1.5186275316976783</v>
      </c>
      <c r="AI19">
        <v>48584</v>
      </c>
      <c r="AJ19">
        <v>1.5186275316976783</v>
      </c>
    </row>
    <row r="20" spans="2:38" x14ac:dyDescent="0.25">
      <c r="B20">
        <v>57953</v>
      </c>
      <c r="C20">
        <v>16926</v>
      </c>
      <c r="D20">
        <v>34759</v>
      </c>
      <c r="E20">
        <v>35989</v>
      </c>
      <c r="F20">
        <v>42516</v>
      </c>
      <c r="H20">
        <v>65782</v>
      </c>
      <c r="J20">
        <f t="shared" si="0"/>
        <v>37628.6</v>
      </c>
      <c r="K20">
        <f t="shared" si="1"/>
        <v>1.7481915351620843</v>
      </c>
      <c r="L20">
        <f t="shared" si="2"/>
        <v>57953</v>
      </c>
      <c r="M20">
        <f t="shared" si="3"/>
        <v>16926</v>
      </c>
      <c r="N20">
        <f t="shared" si="4"/>
        <v>37628.6</v>
      </c>
      <c r="O20">
        <f t="shared" si="5"/>
        <v>41027</v>
      </c>
      <c r="Q20">
        <v>-638</v>
      </c>
      <c r="R20">
        <v>-30</v>
      </c>
      <c r="T20">
        <v>507.19999999999709</v>
      </c>
      <c r="U20">
        <v>-100</v>
      </c>
      <c r="W20">
        <v>1581.6</v>
      </c>
      <c r="X20">
        <v>321.60000000000002</v>
      </c>
      <c r="AD20">
        <v>37628.6</v>
      </c>
      <c r="AE20">
        <v>1.7481915351620843</v>
      </c>
      <c r="AK20">
        <v>37628.6</v>
      </c>
      <c r="AL20">
        <v>1.7481915351620843</v>
      </c>
    </row>
    <row r="21" spans="2:38" x14ac:dyDescent="0.25">
      <c r="B21">
        <v>23422</v>
      </c>
      <c r="C21">
        <v>46286</v>
      </c>
      <c r="D21">
        <v>84254</v>
      </c>
      <c r="E21">
        <v>100690</v>
      </c>
      <c r="F21">
        <v>99470</v>
      </c>
      <c r="H21">
        <v>97148</v>
      </c>
      <c r="J21">
        <f t="shared" si="0"/>
        <v>70824.399999999994</v>
      </c>
      <c r="K21">
        <f t="shared" si="1"/>
        <v>1.3716741687892875</v>
      </c>
      <c r="L21">
        <f t="shared" si="2"/>
        <v>100690</v>
      </c>
      <c r="M21">
        <f t="shared" si="3"/>
        <v>23422</v>
      </c>
      <c r="N21">
        <f t="shared" si="4"/>
        <v>70824.399999999994</v>
      </c>
      <c r="O21">
        <f t="shared" si="5"/>
        <v>77268</v>
      </c>
      <c r="Q21">
        <v>-883</v>
      </c>
      <c r="R21">
        <v>-298</v>
      </c>
      <c r="T21">
        <v>-638.60000000000582</v>
      </c>
      <c r="U21">
        <v>35.599999999991269</v>
      </c>
      <c r="W21">
        <v>1284.2</v>
      </c>
      <c r="X21">
        <v>35.6</v>
      </c>
      <c r="AB21">
        <v>70824.399999999994</v>
      </c>
      <c r="AC21">
        <v>1.3716741687892875</v>
      </c>
      <c r="AI21">
        <v>70824.399999999994</v>
      </c>
      <c r="AJ21">
        <v>1.3716741687892875</v>
      </c>
    </row>
    <row r="22" spans="2:38" x14ac:dyDescent="0.25">
      <c r="B22">
        <v>30171</v>
      </c>
      <c r="C22">
        <v>79180</v>
      </c>
      <c r="D22">
        <v>97951</v>
      </c>
      <c r="E22">
        <v>83078</v>
      </c>
      <c r="F22">
        <v>34623</v>
      </c>
      <c r="H22">
        <v>74709</v>
      </c>
      <c r="J22">
        <f t="shared" si="0"/>
        <v>65000.6</v>
      </c>
      <c r="K22">
        <f t="shared" si="1"/>
        <v>1.1493586213050342</v>
      </c>
      <c r="L22">
        <f t="shared" si="2"/>
        <v>97951</v>
      </c>
      <c r="M22">
        <f t="shared" si="3"/>
        <v>30171</v>
      </c>
      <c r="N22">
        <f t="shared" si="4"/>
        <v>65000.6</v>
      </c>
      <c r="O22">
        <f t="shared" si="5"/>
        <v>67780</v>
      </c>
      <c r="Q22">
        <v>-1059</v>
      </c>
      <c r="R22">
        <v>23</v>
      </c>
      <c r="T22">
        <v>-1517.7999999999956</v>
      </c>
      <c r="U22">
        <v>-262.59999999999854</v>
      </c>
      <c r="W22">
        <v>2329</v>
      </c>
      <c r="X22">
        <v>269</v>
      </c>
      <c r="AB22">
        <v>65000.6</v>
      </c>
      <c r="AC22">
        <v>1.1493586213050342</v>
      </c>
      <c r="AI22">
        <v>65000.6</v>
      </c>
      <c r="AJ22">
        <v>1.1493586213050342</v>
      </c>
    </row>
    <row r="23" spans="2:38" x14ac:dyDescent="0.25">
      <c r="B23">
        <v>25376</v>
      </c>
      <c r="C23">
        <v>115335</v>
      </c>
      <c r="D23">
        <v>8775</v>
      </c>
      <c r="E23">
        <v>25144</v>
      </c>
      <c r="F23">
        <v>113603</v>
      </c>
      <c r="H23">
        <v>80286</v>
      </c>
      <c r="J23">
        <f t="shared" si="0"/>
        <v>57646.6</v>
      </c>
      <c r="K23">
        <f t="shared" si="1"/>
        <v>1.3927274115038875</v>
      </c>
      <c r="L23">
        <f t="shared" si="2"/>
        <v>115335</v>
      </c>
      <c r="M23">
        <f t="shared" si="3"/>
        <v>8775</v>
      </c>
      <c r="N23">
        <f t="shared" si="4"/>
        <v>57646.6</v>
      </c>
      <c r="O23">
        <f t="shared" si="5"/>
        <v>106560</v>
      </c>
      <c r="Q23">
        <v>-894</v>
      </c>
      <c r="R23">
        <v>51</v>
      </c>
      <c r="T23">
        <v>-999.80000000000291</v>
      </c>
      <c r="U23">
        <v>-173</v>
      </c>
      <c r="W23">
        <v>1078.6000000000001</v>
      </c>
      <c r="X23">
        <v>429</v>
      </c>
      <c r="Z23">
        <v>57646.6</v>
      </c>
      <c r="AA23">
        <v>1.3927274115038875</v>
      </c>
      <c r="AI23">
        <v>57646.6</v>
      </c>
      <c r="AJ23">
        <v>1.3927274115038875</v>
      </c>
    </row>
    <row r="24" spans="2:38" x14ac:dyDescent="0.25">
      <c r="B24">
        <v>107610</v>
      </c>
      <c r="C24">
        <v>88594</v>
      </c>
      <c r="D24">
        <v>24184</v>
      </c>
      <c r="E24">
        <v>66443</v>
      </c>
      <c r="F24">
        <v>112741</v>
      </c>
      <c r="H24">
        <v>87197</v>
      </c>
      <c r="J24">
        <f t="shared" si="0"/>
        <v>79914.399999999994</v>
      </c>
      <c r="K24">
        <f t="shared" si="1"/>
        <v>1.0911300091097476</v>
      </c>
      <c r="L24">
        <f t="shared" si="2"/>
        <v>112741</v>
      </c>
      <c r="M24">
        <f t="shared" si="3"/>
        <v>24184</v>
      </c>
      <c r="N24">
        <f t="shared" si="4"/>
        <v>79914.399999999994</v>
      </c>
      <c r="O24">
        <f t="shared" si="5"/>
        <v>88557</v>
      </c>
      <c r="Q24">
        <v>236</v>
      </c>
      <c r="R24">
        <v>-4</v>
      </c>
      <c r="T24">
        <v>431.79999999998836</v>
      </c>
      <c r="U24">
        <v>484.79999999998836</v>
      </c>
      <c r="W24">
        <v>1442.2</v>
      </c>
      <c r="X24">
        <v>485.2</v>
      </c>
      <c r="AB24">
        <v>79914.399999999994</v>
      </c>
      <c r="AC24">
        <v>1.0911300091097476</v>
      </c>
      <c r="AI24">
        <v>79914.399999999994</v>
      </c>
      <c r="AJ24">
        <v>1.0911300091097476</v>
      </c>
    </row>
    <row r="25" spans="2:38" x14ac:dyDescent="0.25">
      <c r="B25">
        <v>50495</v>
      </c>
      <c r="C25">
        <v>40820</v>
      </c>
      <c r="D25">
        <v>68657</v>
      </c>
      <c r="E25">
        <v>80094</v>
      </c>
      <c r="F25">
        <v>14392</v>
      </c>
      <c r="H25">
        <v>106290</v>
      </c>
      <c r="J25">
        <f t="shared" si="0"/>
        <v>50891.6</v>
      </c>
      <c r="K25">
        <f t="shared" si="1"/>
        <v>2.088556854176328</v>
      </c>
      <c r="L25">
        <f t="shared" si="2"/>
        <v>80094</v>
      </c>
      <c r="M25">
        <f t="shared" si="3"/>
        <v>14392</v>
      </c>
      <c r="N25">
        <f t="shared" si="4"/>
        <v>50891.6</v>
      </c>
      <c r="O25">
        <f t="shared" si="5"/>
        <v>65702</v>
      </c>
      <c r="Q25">
        <v>-228</v>
      </c>
      <c r="R25">
        <v>35</v>
      </c>
      <c r="T25">
        <v>486.19999999999709</v>
      </c>
      <c r="U25">
        <v>164.40000000000146</v>
      </c>
      <c r="W25">
        <v>1568.2</v>
      </c>
      <c r="X25">
        <v>165.6</v>
      </c>
      <c r="AD25">
        <v>50891.6</v>
      </c>
      <c r="AE25">
        <v>2.088556854176328</v>
      </c>
      <c r="AK25">
        <v>50891.6</v>
      </c>
      <c r="AL25">
        <v>2.088556854176328</v>
      </c>
    </row>
    <row r="26" spans="2:38" x14ac:dyDescent="0.25">
      <c r="B26">
        <v>118350</v>
      </c>
      <c r="C26">
        <v>17848</v>
      </c>
      <c r="D26">
        <v>15108</v>
      </c>
      <c r="E26">
        <v>50161</v>
      </c>
      <c r="F26">
        <v>121329</v>
      </c>
      <c r="H26">
        <v>80016</v>
      </c>
      <c r="J26">
        <f t="shared" si="0"/>
        <v>64559.199999999997</v>
      </c>
      <c r="K26">
        <f t="shared" si="1"/>
        <v>1.2394205628322532</v>
      </c>
      <c r="L26">
        <f t="shared" si="2"/>
        <v>121329</v>
      </c>
      <c r="M26">
        <f t="shared" si="3"/>
        <v>15108</v>
      </c>
      <c r="N26">
        <f t="shared" si="4"/>
        <v>64559.199999999997</v>
      </c>
      <c r="O26">
        <f t="shared" si="5"/>
        <v>106221</v>
      </c>
      <c r="Q26">
        <v>435</v>
      </c>
      <c r="R26">
        <v>-697</v>
      </c>
      <c r="T26">
        <v>-65</v>
      </c>
      <c r="U26">
        <v>-196.20000000000437</v>
      </c>
      <c r="W26">
        <v>1246.2</v>
      </c>
      <c r="X26">
        <v>311.00000000000006</v>
      </c>
      <c r="AB26">
        <v>64559.199999999997</v>
      </c>
      <c r="AC26">
        <v>1.2394205628322532</v>
      </c>
      <c r="AI26">
        <v>64559.199999999997</v>
      </c>
      <c r="AJ26">
        <v>1.2394205628322532</v>
      </c>
    </row>
    <row r="27" spans="2:38" x14ac:dyDescent="0.25">
      <c r="B27">
        <v>33353</v>
      </c>
      <c r="C27">
        <v>72304</v>
      </c>
      <c r="D27">
        <v>53295</v>
      </c>
      <c r="E27">
        <v>12648</v>
      </c>
      <c r="F27">
        <v>107042</v>
      </c>
      <c r="H27">
        <v>91114</v>
      </c>
      <c r="J27">
        <f t="shared" si="0"/>
        <v>55728.4</v>
      </c>
      <c r="K27">
        <f t="shared" si="1"/>
        <v>1.6349652959711745</v>
      </c>
      <c r="L27">
        <f t="shared" si="2"/>
        <v>107042</v>
      </c>
      <c r="M27">
        <f t="shared" si="3"/>
        <v>12648</v>
      </c>
      <c r="N27">
        <f t="shared" si="4"/>
        <v>55728.4</v>
      </c>
      <c r="O27">
        <f t="shared" si="5"/>
        <v>94394</v>
      </c>
      <c r="Q27">
        <v>-644</v>
      </c>
      <c r="R27">
        <v>-30</v>
      </c>
      <c r="T27">
        <v>-630.19999999999709</v>
      </c>
      <c r="U27">
        <v>83.80000000000291</v>
      </c>
      <c r="W27">
        <v>1873</v>
      </c>
      <c r="X27">
        <v>151</v>
      </c>
      <c r="AD27">
        <v>55728.4</v>
      </c>
      <c r="AE27">
        <v>1.6349652959711745</v>
      </c>
      <c r="AK27">
        <v>55728.4</v>
      </c>
      <c r="AL27">
        <v>1.6349652959711745</v>
      </c>
    </row>
    <row r="28" spans="2:38" x14ac:dyDescent="0.25">
      <c r="B28">
        <v>49019</v>
      </c>
      <c r="C28">
        <v>79851</v>
      </c>
      <c r="D28">
        <v>109035</v>
      </c>
      <c r="E28">
        <v>24033</v>
      </c>
      <c r="F28">
        <v>58440</v>
      </c>
      <c r="H28">
        <v>120891</v>
      </c>
      <c r="J28">
        <f t="shared" si="0"/>
        <v>64075.6</v>
      </c>
      <c r="K28">
        <f t="shared" si="1"/>
        <v>1.8866932186354868</v>
      </c>
      <c r="L28">
        <f t="shared" si="2"/>
        <v>109035</v>
      </c>
      <c r="M28">
        <f t="shared" si="3"/>
        <v>24033</v>
      </c>
      <c r="N28">
        <f t="shared" si="4"/>
        <v>64075.6</v>
      </c>
      <c r="O28">
        <f t="shared" si="5"/>
        <v>85002</v>
      </c>
      <c r="Q28">
        <v>-2847</v>
      </c>
      <c r="R28">
        <v>-598</v>
      </c>
      <c r="T28">
        <v>-302.59999999999854</v>
      </c>
      <c r="U28">
        <v>-60.599999999998545</v>
      </c>
      <c r="W28">
        <v>1260.2</v>
      </c>
      <c r="X28">
        <v>69</v>
      </c>
      <c r="AF28">
        <v>64075.6</v>
      </c>
      <c r="AG28">
        <v>1.8866932186354868</v>
      </c>
      <c r="AI28">
        <v>64075.6</v>
      </c>
      <c r="AJ28">
        <v>1.8866932186354868</v>
      </c>
    </row>
    <row r="29" spans="2:38" x14ac:dyDescent="0.25">
      <c r="B29">
        <v>75812</v>
      </c>
      <c r="C29">
        <v>102477</v>
      </c>
      <c r="D29">
        <v>34200</v>
      </c>
      <c r="E29">
        <v>14647</v>
      </c>
      <c r="F29">
        <v>8852</v>
      </c>
      <c r="H29">
        <v>76495</v>
      </c>
      <c r="J29">
        <f t="shared" si="0"/>
        <v>47197.599999999999</v>
      </c>
      <c r="K29">
        <f t="shared" si="1"/>
        <v>1.6207391901283117</v>
      </c>
      <c r="L29">
        <f t="shared" si="2"/>
        <v>102477</v>
      </c>
      <c r="M29">
        <f t="shared" si="3"/>
        <v>8852</v>
      </c>
      <c r="N29">
        <f t="shared" si="4"/>
        <v>47197.599999999999</v>
      </c>
      <c r="O29">
        <f t="shared" si="5"/>
        <v>93625</v>
      </c>
      <c r="Q29">
        <v>1711</v>
      </c>
      <c r="R29">
        <v>863</v>
      </c>
      <c r="T29">
        <v>137.79999999999563</v>
      </c>
      <c r="U29">
        <v>-229</v>
      </c>
      <c r="W29">
        <v>1760.6</v>
      </c>
      <c r="X29">
        <v>231.8</v>
      </c>
      <c r="AD29">
        <v>47197.599999999999</v>
      </c>
      <c r="AE29">
        <v>1.6207391901283117</v>
      </c>
      <c r="AI29">
        <v>47197.599999999999</v>
      </c>
      <c r="AJ29">
        <v>1.6207391901283117</v>
      </c>
    </row>
    <row r="30" spans="2:38" x14ac:dyDescent="0.25">
      <c r="B30">
        <v>20655</v>
      </c>
      <c r="C30">
        <v>75323</v>
      </c>
      <c r="D30">
        <v>16386</v>
      </c>
      <c r="E30">
        <v>104491</v>
      </c>
      <c r="F30">
        <v>60058</v>
      </c>
      <c r="H30">
        <v>107225</v>
      </c>
      <c r="J30">
        <f t="shared" si="0"/>
        <v>55382.6</v>
      </c>
      <c r="K30">
        <f t="shared" si="1"/>
        <v>1.9360773961496933</v>
      </c>
      <c r="L30">
        <f t="shared" si="2"/>
        <v>104491</v>
      </c>
      <c r="M30">
        <f t="shared" si="3"/>
        <v>16386</v>
      </c>
      <c r="N30">
        <f t="shared" si="4"/>
        <v>55382.6</v>
      </c>
      <c r="O30">
        <f t="shared" si="5"/>
        <v>88105</v>
      </c>
      <c r="Q30">
        <v>-646</v>
      </c>
      <c r="R30">
        <v>-291</v>
      </c>
      <c r="T30">
        <v>1188.7999999999956</v>
      </c>
      <c r="U30">
        <v>145.19999999999709</v>
      </c>
      <c r="W30">
        <v>2635.2000000000003</v>
      </c>
      <c r="X30">
        <v>170.79999999999998</v>
      </c>
      <c r="AD30">
        <v>55382.6</v>
      </c>
      <c r="AE30">
        <v>1.9360773961496933</v>
      </c>
      <c r="AK30">
        <v>55382.6</v>
      </c>
      <c r="AL30">
        <v>1.9360773961496933</v>
      </c>
    </row>
    <row r="31" spans="2:38" x14ac:dyDescent="0.25">
      <c r="B31">
        <v>34115</v>
      </c>
      <c r="C31">
        <v>90393</v>
      </c>
      <c r="D31">
        <v>43754</v>
      </c>
      <c r="E31">
        <v>59364</v>
      </c>
      <c r="F31">
        <v>82384</v>
      </c>
      <c r="H31">
        <v>110628</v>
      </c>
      <c r="J31">
        <f t="shared" si="0"/>
        <v>62002</v>
      </c>
      <c r="K31">
        <f t="shared" si="1"/>
        <v>1.7842650237089126</v>
      </c>
      <c r="L31">
        <f t="shared" si="2"/>
        <v>90393</v>
      </c>
      <c r="M31">
        <f t="shared" si="3"/>
        <v>34115</v>
      </c>
      <c r="N31">
        <f t="shared" si="4"/>
        <v>62002</v>
      </c>
      <c r="O31">
        <f t="shared" si="5"/>
        <v>56278</v>
      </c>
      <c r="Q31">
        <v>-72</v>
      </c>
      <c r="R31">
        <v>46</v>
      </c>
      <c r="T31">
        <v>-457.40000000000146</v>
      </c>
      <c r="U31">
        <v>-150.40000000000146</v>
      </c>
      <c r="W31">
        <v>2164.1999999999998</v>
      </c>
      <c r="X31">
        <v>621.19999999999993</v>
      </c>
      <c r="AD31">
        <v>62002</v>
      </c>
      <c r="AE31">
        <v>1.7842650237089126</v>
      </c>
      <c r="AK31">
        <v>62002</v>
      </c>
      <c r="AL31">
        <v>1.7842650237089126</v>
      </c>
    </row>
    <row r="32" spans="2:38" x14ac:dyDescent="0.25">
      <c r="B32">
        <v>28856</v>
      </c>
      <c r="C32">
        <v>95202</v>
      </c>
      <c r="D32">
        <v>56721</v>
      </c>
      <c r="E32">
        <v>79006</v>
      </c>
      <c r="F32">
        <v>76759</v>
      </c>
      <c r="H32">
        <v>72601</v>
      </c>
      <c r="J32">
        <f t="shared" si="0"/>
        <v>67308.800000000003</v>
      </c>
      <c r="K32">
        <f t="shared" si="1"/>
        <v>1.0786256774745648</v>
      </c>
      <c r="L32">
        <f t="shared" si="2"/>
        <v>95202</v>
      </c>
      <c r="M32">
        <f t="shared" si="3"/>
        <v>28856</v>
      </c>
      <c r="N32">
        <f t="shared" si="4"/>
        <v>67308.800000000003</v>
      </c>
      <c r="O32">
        <f t="shared" si="5"/>
        <v>66346</v>
      </c>
      <c r="Q32">
        <v>2122</v>
      </c>
      <c r="R32">
        <v>-791</v>
      </c>
      <c r="T32">
        <v>-292</v>
      </c>
      <c r="U32">
        <v>-31.19999999999709</v>
      </c>
      <c r="W32">
        <v>1903.1999999999998</v>
      </c>
      <c r="X32">
        <v>416.79999999999995</v>
      </c>
      <c r="AB32">
        <v>67308.800000000003</v>
      </c>
      <c r="AC32">
        <v>1.0786256774745648</v>
      </c>
      <c r="AI32">
        <v>67308.800000000003</v>
      </c>
      <c r="AJ32">
        <v>1.0786256774745648</v>
      </c>
    </row>
    <row r="33" spans="2:38" x14ac:dyDescent="0.25">
      <c r="B33">
        <v>7476</v>
      </c>
      <c r="C33">
        <v>36761</v>
      </c>
      <c r="D33">
        <v>6780</v>
      </c>
      <c r="E33">
        <v>98387</v>
      </c>
      <c r="F33">
        <v>88435</v>
      </c>
      <c r="H33">
        <v>94981</v>
      </c>
      <c r="J33">
        <f t="shared" si="0"/>
        <v>47567.8</v>
      </c>
      <c r="K33">
        <f t="shared" si="1"/>
        <v>1.9967499022447956</v>
      </c>
      <c r="L33">
        <f t="shared" si="2"/>
        <v>98387</v>
      </c>
      <c r="M33">
        <f t="shared" si="3"/>
        <v>6780</v>
      </c>
      <c r="N33">
        <f t="shared" si="4"/>
        <v>47567.8</v>
      </c>
      <c r="O33">
        <f t="shared" si="5"/>
        <v>91607</v>
      </c>
      <c r="Q33">
        <v>-1943</v>
      </c>
      <c r="R33">
        <v>-1</v>
      </c>
      <c r="T33">
        <v>-402.19999999999709</v>
      </c>
      <c r="U33">
        <v>157.40000000000146</v>
      </c>
      <c r="W33">
        <v>887.8</v>
      </c>
      <c r="X33">
        <v>285</v>
      </c>
      <c r="AD33">
        <v>47567.8</v>
      </c>
      <c r="AE33">
        <v>1.9967499022447956</v>
      </c>
      <c r="AK33">
        <v>47567.8</v>
      </c>
      <c r="AL33">
        <v>1.9967499022447956</v>
      </c>
    </row>
    <row r="34" spans="2:38" x14ac:dyDescent="0.25">
      <c r="B34">
        <v>32653</v>
      </c>
      <c r="C34">
        <v>51397</v>
      </c>
      <c r="D34">
        <v>53915</v>
      </c>
      <c r="E34">
        <v>80568</v>
      </c>
      <c r="F34">
        <v>52637</v>
      </c>
      <c r="H34">
        <v>59217</v>
      </c>
      <c r="J34">
        <f t="shared" ref="J34:J65" si="6">AVERAGE(B34:F34)</f>
        <v>54234</v>
      </c>
      <c r="K34">
        <f t="shared" ref="K34:K65" si="7">H34/J34</f>
        <v>1.0918796327027327</v>
      </c>
      <c r="L34">
        <f t="shared" ref="L34:L65" si="8">MAX(B34:F34)</f>
        <v>80568</v>
      </c>
      <c r="M34">
        <f t="shared" ref="M34:M65" si="9">MIN(B34:F34)</f>
        <v>32653</v>
      </c>
      <c r="N34">
        <f t="shared" ref="N34:N65" si="10">AVERAGE(B34:F34)</f>
        <v>54234</v>
      </c>
      <c r="O34">
        <f t="shared" ref="O34:O65" si="11">L34-M34</f>
        <v>47915</v>
      </c>
      <c r="Q34">
        <v>-315</v>
      </c>
      <c r="R34">
        <v>34</v>
      </c>
      <c r="T34">
        <v>-599.40000000000146</v>
      </c>
      <c r="U34">
        <v>71.80000000000291</v>
      </c>
      <c r="W34">
        <v>793.4</v>
      </c>
      <c r="X34">
        <v>287</v>
      </c>
      <c r="Z34">
        <v>54234</v>
      </c>
      <c r="AA34">
        <v>1.0918796327027327</v>
      </c>
      <c r="AI34">
        <v>54234</v>
      </c>
      <c r="AJ34">
        <v>1.0918796327027327</v>
      </c>
    </row>
    <row r="35" spans="2:38" x14ac:dyDescent="0.25">
      <c r="B35">
        <v>98790</v>
      </c>
      <c r="C35">
        <v>105755</v>
      </c>
      <c r="D35">
        <v>21481</v>
      </c>
      <c r="E35">
        <v>120109</v>
      </c>
      <c r="F35">
        <v>59390</v>
      </c>
      <c r="H35">
        <v>102943</v>
      </c>
      <c r="J35">
        <f t="shared" si="6"/>
        <v>81105</v>
      </c>
      <c r="K35">
        <f t="shared" si="7"/>
        <v>1.269255902841995</v>
      </c>
      <c r="L35">
        <f t="shared" si="8"/>
        <v>120109</v>
      </c>
      <c r="M35">
        <f t="shared" si="9"/>
        <v>21481</v>
      </c>
      <c r="N35">
        <f t="shared" si="10"/>
        <v>81105</v>
      </c>
      <c r="O35">
        <f t="shared" si="11"/>
        <v>98628</v>
      </c>
      <c r="Q35">
        <v>-1976</v>
      </c>
      <c r="R35">
        <v>53</v>
      </c>
      <c r="T35">
        <v>441.60000000000582</v>
      </c>
      <c r="U35">
        <v>-56.19999999999709</v>
      </c>
      <c r="W35">
        <v>1910.7999999999997</v>
      </c>
      <c r="X35">
        <v>290.59999999999997</v>
      </c>
      <c r="AB35">
        <v>81105</v>
      </c>
      <c r="AC35">
        <v>1.269255902841995</v>
      </c>
      <c r="AI35">
        <v>81105</v>
      </c>
      <c r="AJ35">
        <v>1.269255902841995</v>
      </c>
    </row>
    <row r="36" spans="2:38" x14ac:dyDescent="0.25">
      <c r="B36">
        <v>24576</v>
      </c>
      <c r="C36">
        <v>114110</v>
      </c>
      <c r="D36">
        <v>57976</v>
      </c>
      <c r="E36">
        <v>69029</v>
      </c>
      <c r="F36">
        <v>49875</v>
      </c>
      <c r="H36">
        <v>116422</v>
      </c>
      <c r="J36">
        <f t="shared" si="6"/>
        <v>63113.2</v>
      </c>
      <c r="K36">
        <f t="shared" si="7"/>
        <v>1.8446537332919264</v>
      </c>
      <c r="L36">
        <f t="shared" si="8"/>
        <v>114110</v>
      </c>
      <c r="M36">
        <f t="shared" si="9"/>
        <v>24576</v>
      </c>
      <c r="N36">
        <f t="shared" si="10"/>
        <v>63113.2</v>
      </c>
      <c r="O36">
        <f t="shared" si="11"/>
        <v>89534</v>
      </c>
      <c r="Q36">
        <v>556</v>
      </c>
      <c r="R36">
        <v>0</v>
      </c>
      <c r="T36">
        <v>-1412.6000000000058</v>
      </c>
      <c r="U36">
        <v>-163.20000000000437</v>
      </c>
      <c r="W36">
        <v>1845.8</v>
      </c>
      <c r="X36">
        <v>710.8</v>
      </c>
      <c r="AF36">
        <v>63113.2</v>
      </c>
      <c r="AG36">
        <v>1.8446537332919264</v>
      </c>
      <c r="AK36">
        <v>63113.2</v>
      </c>
      <c r="AL36">
        <v>1.8446537332919264</v>
      </c>
    </row>
    <row r="37" spans="2:38" x14ac:dyDescent="0.25">
      <c r="B37">
        <v>13235</v>
      </c>
      <c r="C37">
        <v>33210</v>
      </c>
      <c r="D37">
        <v>89366</v>
      </c>
      <c r="E37">
        <v>76883</v>
      </c>
      <c r="F37">
        <v>110027</v>
      </c>
      <c r="H37">
        <v>77091</v>
      </c>
      <c r="J37">
        <f t="shared" si="6"/>
        <v>64544.2</v>
      </c>
      <c r="K37">
        <f t="shared" si="7"/>
        <v>1.1943908205539771</v>
      </c>
      <c r="L37">
        <f t="shared" si="8"/>
        <v>110027</v>
      </c>
      <c r="M37">
        <f t="shared" si="9"/>
        <v>13235</v>
      </c>
      <c r="N37">
        <f t="shared" si="10"/>
        <v>64544.2</v>
      </c>
      <c r="O37">
        <f t="shared" si="11"/>
        <v>96792</v>
      </c>
      <c r="Q37">
        <v>-399</v>
      </c>
      <c r="R37">
        <v>-282</v>
      </c>
      <c r="T37">
        <v>-2392.4000000000087</v>
      </c>
      <c r="U37">
        <v>-340.80000000000291</v>
      </c>
      <c r="W37">
        <v>2392.3999999999996</v>
      </c>
      <c r="X37">
        <v>400.8</v>
      </c>
      <c r="AB37">
        <v>64544.2</v>
      </c>
      <c r="AC37">
        <v>1.1943908205539771</v>
      </c>
      <c r="AI37">
        <v>64544.2</v>
      </c>
      <c r="AJ37">
        <v>1.1943908205539771</v>
      </c>
    </row>
    <row r="38" spans="2:38" x14ac:dyDescent="0.25">
      <c r="B38">
        <v>35025</v>
      </c>
      <c r="C38">
        <v>23141</v>
      </c>
      <c r="D38">
        <v>103672</v>
      </c>
      <c r="E38">
        <v>16492</v>
      </c>
      <c r="F38">
        <v>97273</v>
      </c>
      <c r="H38">
        <v>75480</v>
      </c>
      <c r="J38">
        <f t="shared" si="6"/>
        <v>55120.6</v>
      </c>
      <c r="K38">
        <f t="shared" si="7"/>
        <v>1.3693610011502053</v>
      </c>
      <c r="L38">
        <f t="shared" si="8"/>
        <v>103672</v>
      </c>
      <c r="M38">
        <f t="shared" si="9"/>
        <v>16492</v>
      </c>
      <c r="N38">
        <f t="shared" si="10"/>
        <v>55120.6</v>
      </c>
      <c r="O38">
        <f t="shared" si="11"/>
        <v>87180</v>
      </c>
      <c r="Q38">
        <v>2787</v>
      </c>
      <c r="R38">
        <v>836</v>
      </c>
      <c r="T38">
        <v>1320.4000000000015</v>
      </c>
      <c r="U38">
        <v>354.59999999999854</v>
      </c>
      <c r="W38">
        <v>1581.2</v>
      </c>
      <c r="X38">
        <v>831</v>
      </c>
      <c r="Z38">
        <v>55120.6</v>
      </c>
      <c r="AA38">
        <v>1.3693610011502053</v>
      </c>
      <c r="AI38">
        <v>55120.6</v>
      </c>
      <c r="AJ38">
        <v>1.3693610011502053</v>
      </c>
    </row>
    <row r="39" spans="2:38" x14ac:dyDescent="0.25">
      <c r="B39">
        <v>110552</v>
      </c>
      <c r="C39">
        <v>29765</v>
      </c>
      <c r="D39">
        <v>116327</v>
      </c>
      <c r="E39">
        <v>58642</v>
      </c>
      <c r="F39">
        <v>6361</v>
      </c>
      <c r="H39">
        <v>78921</v>
      </c>
      <c r="J39">
        <f t="shared" si="6"/>
        <v>64329.4</v>
      </c>
      <c r="K39">
        <f t="shared" si="7"/>
        <v>1.2268263033698432</v>
      </c>
      <c r="L39">
        <f t="shared" si="8"/>
        <v>116327</v>
      </c>
      <c r="M39">
        <f t="shared" si="9"/>
        <v>6361</v>
      </c>
      <c r="N39">
        <f t="shared" si="10"/>
        <v>64329.4</v>
      </c>
      <c r="O39">
        <f t="shared" si="11"/>
        <v>109966</v>
      </c>
      <c r="Q39">
        <v>1431</v>
      </c>
      <c r="R39">
        <v>-352</v>
      </c>
      <c r="T39">
        <v>640</v>
      </c>
      <c r="U39">
        <v>248.59999999999854</v>
      </c>
      <c r="W39">
        <v>2670</v>
      </c>
      <c r="X39">
        <v>266.2</v>
      </c>
      <c r="AB39">
        <v>64329.4</v>
      </c>
      <c r="AC39">
        <v>1.2268263033698432</v>
      </c>
      <c r="AI39">
        <v>64329.4</v>
      </c>
      <c r="AJ39">
        <v>1.2268263033698432</v>
      </c>
    </row>
    <row r="40" spans="2:38" x14ac:dyDescent="0.25">
      <c r="B40">
        <v>52427</v>
      </c>
      <c r="C40">
        <v>110968</v>
      </c>
      <c r="D40">
        <v>2501</v>
      </c>
      <c r="E40">
        <v>73271</v>
      </c>
      <c r="F40">
        <v>17611</v>
      </c>
      <c r="H40">
        <v>79664</v>
      </c>
      <c r="J40">
        <f t="shared" si="6"/>
        <v>51355.6</v>
      </c>
      <c r="K40">
        <f t="shared" si="7"/>
        <v>1.5512232356354516</v>
      </c>
      <c r="L40">
        <f t="shared" si="8"/>
        <v>110968</v>
      </c>
      <c r="M40">
        <f t="shared" si="9"/>
        <v>2501</v>
      </c>
      <c r="N40">
        <f t="shared" si="10"/>
        <v>51355.6</v>
      </c>
      <c r="O40">
        <f t="shared" si="11"/>
        <v>108467</v>
      </c>
      <c r="Q40">
        <v>944</v>
      </c>
      <c r="R40">
        <v>47</v>
      </c>
      <c r="T40">
        <v>-1313</v>
      </c>
      <c r="U40">
        <v>360.19999999999709</v>
      </c>
      <c r="W40">
        <v>2219</v>
      </c>
      <c r="X40">
        <v>360.2</v>
      </c>
      <c r="Z40">
        <v>51355.6</v>
      </c>
      <c r="AA40">
        <v>1.5512232356354516</v>
      </c>
      <c r="AI40">
        <v>51355.6</v>
      </c>
      <c r="AJ40">
        <v>1.5512232356354516</v>
      </c>
    </row>
    <row r="41" spans="2:38" x14ac:dyDescent="0.25">
      <c r="B41">
        <v>109640</v>
      </c>
      <c r="C41">
        <v>29964</v>
      </c>
      <c r="D41">
        <v>101442</v>
      </c>
      <c r="E41">
        <v>113977</v>
      </c>
      <c r="F41">
        <v>98156</v>
      </c>
      <c r="H41">
        <v>141364</v>
      </c>
      <c r="J41">
        <f t="shared" si="6"/>
        <v>90635.8</v>
      </c>
      <c r="K41">
        <f t="shared" si="7"/>
        <v>1.5596927483400598</v>
      </c>
      <c r="L41">
        <f t="shared" si="8"/>
        <v>113977</v>
      </c>
      <c r="M41">
        <f t="shared" si="9"/>
        <v>29964</v>
      </c>
      <c r="N41">
        <f t="shared" si="10"/>
        <v>90635.8</v>
      </c>
      <c r="O41">
        <f t="shared" si="11"/>
        <v>84013</v>
      </c>
      <c r="Q41">
        <v>-2423</v>
      </c>
      <c r="R41">
        <v>185</v>
      </c>
      <c r="T41">
        <v>-458</v>
      </c>
      <c r="U41">
        <v>26.19999999999709</v>
      </c>
      <c r="W41">
        <v>1362.4</v>
      </c>
      <c r="X41">
        <v>150.6</v>
      </c>
      <c r="AF41">
        <v>90635.8</v>
      </c>
      <c r="AG41">
        <v>1.5596927483400598</v>
      </c>
      <c r="AI41">
        <v>90635.8</v>
      </c>
      <c r="AJ41">
        <v>1.5596927483400598</v>
      </c>
    </row>
    <row r="42" spans="2:38" x14ac:dyDescent="0.25">
      <c r="B42">
        <v>108019</v>
      </c>
      <c r="C42">
        <v>77731</v>
      </c>
      <c r="D42">
        <v>6393</v>
      </c>
      <c r="E42">
        <v>110649</v>
      </c>
      <c r="F42">
        <v>110866</v>
      </c>
      <c r="H42">
        <v>115074</v>
      </c>
      <c r="J42">
        <f t="shared" si="6"/>
        <v>82731.600000000006</v>
      </c>
      <c r="K42">
        <f t="shared" si="7"/>
        <v>1.3909316391801922</v>
      </c>
      <c r="L42">
        <f t="shared" si="8"/>
        <v>110866</v>
      </c>
      <c r="M42">
        <f t="shared" si="9"/>
        <v>6393</v>
      </c>
      <c r="N42">
        <f t="shared" si="10"/>
        <v>82731.600000000006</v>
      </c>
      <c r="O42">
        <f t="shared" si="11"/>
        <v>104473</v>
      </c>
      <c r="Q42">
        <v>438</v>
      </c>
      <c r="R42">
        <v>82</v>
      </c>
      <c r="T42">
        <v>-1843.1999999999971</v>
      </c>
      <c r="U42">
        <v>50</v>
      </c>
      <c r="W42">
        <v>1843.2</v>
      </c>
      <c r="X42">
        <v>149.19999999999999</v>
      </c>
      <c r="AB42">
        <v>82731.600000000006</v>
      </c>
      <c r="AC42">
        <v>1.3909316391801922</v>
      </c>
      <c r="AI42">
        <v>82731.600000000006</v>
      </c>
      <c r="AJ42">
        <v>1.3909316391801922</v>
      </c>
    </row>
    <row r="43" spans="2:38" x14ac:dyDescent="0.25">
      <c r="B43">
        <v>59641</v>
      </c>
      <c r="C43">
        <v>99308</v>
      </c>
      <c r="D43">
        <v>106415</v>
      </c>
      <c r="E43">
        <v>12946</v>
      </c>
      <c r="F43">
        <v>87419</v>
      </c>
      <c r="H43">
        <v>127194</v>
      </c>
      <c r="J43">
        <f t="shared" si="6"/>
        <v>73145.8</v>
      </c>
      <c r="K43">
        <f t="shared" si="7"/>
        <v>1.7389105047726594</v>
      </c>
      <c r="L43">
        <f t="shared" si="8"/>
        <v>106415</v>
      </c>
      <c r="M43">
        <f t="shared" si="9"/>
        <v>12946</v>
      </c>
      <c r="N43">
        <f t="shared" si="10"/>
        <v>73145.8</v>
      </c>
      <c r="O43">
        <f t="shared" si="11"/>
        <v>93469</v>
      </c>
      <c r="Q43">
        <v>12</v>
      </c>
      <c r="R43">
        <v>1</v>
      </c>
      <c r="T43">
        <v>-1392.1999999999971</v>
      </c>
      <c r="U43">
        <v>-574.39999999999418</v>
      </c>
      <c r="W43">
        <v>2370.6000000000004</v>
      </c>
      <c r="X43">
        <v>654</v>
      </c>
      <c r="AF43">
        <v>73145.8</v>
      </c>
      <c r="AG43">
        <v>1.7389105047726594</v>
      </c>
      <c r="AI43">
        <v>73145.8</v>
      </c>
      <c r="AJ43">
        <v>1.7389105047726594</v>
      </c>
    </row>
    <row r="44" spans="2:38" x14ac:dyDescent="0.25">
      <c r="B44">
        <v>40312</v>
      </c>
      <c r="C44">
        <v>111599</v>
      </c>
      <c r="D44">
        <v>59167</v>
      </c>
      <c r="E44">
        <v>116885</v>
      </c>
      <c r="F44">
        <v>95384</v>
      </c>
      <c r="H44">
        <v>115895</v>
      </c>
      <c r="J44">
        <f t="shared" si="6"/>
        <v>84669.4</v>
      </c>
      <c r="K44">
        <f t="shared" si="7"/>
        <v>1.3687943932518716</v>
      </c>
      <c r="L44">
        <f t="shared" si="8"/>
        <v>116885</v>
      </c>
      <c r="M44">
        <f t="shared" si="9"/>
        <v>40312</v>
      </c>
      <c r="N44">
        <f t="shared" si="10"/>
        <v>84669.4</v>
      </c>
      <c r="O44">
        <f t="shared" si="11"/>
        <v>76573</v>
      </c>
      <c r="Q44">
        <v>-1816</v>
      </c>
      <c r="R44">
        <v>-546</v>
      </c>
      <c r="T44">
        <v>316</v>
      </c>
      <c r="U44">
        <v>199.59999999999127</v>
      </c>
      <c r="W44">
        <v>1186</v>
      </c>
      <c r="X44">
        <v>209.20000000000002</v>
      </c>
      <c r="AB44">
        <v>84669.4</v>
      </c>
      <c r="AC44">
        <v>1.3687943932518716</v>
      </c>
      <c r="AI44">
        <v>84669.4</v>
      </c>
      <c r="AJ44">
        <v>1.3687943932518716</v>
      </c>
    </row>
    <row r="45" spans="2:38" x14ac:dyDescent="0.25">
      <c r="B45">
        <v>110307</v>
      </c>
      <c r="C45">
        <v>7521</v>
      </c>
      <c r="D45">
        <v>89078</v>
      </c>
      <c r="E45">
        <v>3520</v>
      </c>
      <c r="F45">
        <v>56680</v>
      </c>
      <c r="H45">
        <v>98320</v>
      </c>
      <c r="J45">
        <f t="shared" si="6"/>
        <v>53421.2</v>
      </c>
      <c r="K45">
        <f t="shared" si="7"/>
        <v>1.8404678292513086</v>
      </c>
      <c r="L45">
        <f t="shared" si="8"/>
        <v>110307</v>
      </c>
      <c r="M45">
        <f t="shared" si="9"/>
        <v>3520</v>
      </c>
      <c r="N45">
        <f t="shared" si="10"/>
        <v>53421.2</v>
      </c>
      <c r="O45">
        <f t="shared" si="11"/>
        <v>106787</v>
      </c>
      <c r="Q45">
        <v>166</v>
      </c>
      <c r="R45">
        <v>-37</v>
      </c>
      <c r="T45">
        <v>900.19999999999709</v>
      </c>
      <c r="U45">
        <v>565.19999999999709</v>
      </c>
      <c r="W45">
        <v>1283.4000000000001</v>
      </c>
      <c r="X45">
        <v>565.20000000000005</v>
      </c>
      <c r="AD45">
        <v>53421.2</v>
      </c>
      <c r="AE45">
        <v>1.8404678292513086</v>
      </c>
      <c r="AK45">
        <v>53421.2</v>
      </c>
      <c r="AL45">
        <v>1.8404678292513086</v>
      </c>
    </row>
    <row r="46" spans="2:38" x14ac:dyDescent="0.25">
      <c r="B46">
        <v>30591</v>
      </c>
      <c r="C46">
        <v>35385</v>
      </c>
      <c r="D46">
        <v>118364</v>
      </c>
      <c r="E46">
        <v>57053</v>
      </c>
      <c r="F46">
        <v>7257</v>
      </c>
      <c r="H46">
        <v>79570</v>
      </c>
      <c r="J46">
        <f t="shared" si="6"/>
        <v>49730</v>
      </c>
      <c r="K46">
        <f t="shared" si="7"/>
        <v>1.6000402171727328</v>
      </c>
      <c r="L46">
        <f t="shared" si="8"/>
        <v>118364</v>
      </c>
      <c r="M46">
        <f t="shared" si="9"/>
        <v>7257</v>
      </c>
      <c r="N46">
        <f t="shared" si="10"/>
        <v>49730</v>
      </c>
      <c r="O46">
        <f t="shared" si="11"/>
        <v>111107</v>
      </c>
      <c r="Q46">
        <v>-2717</v>
      </c>
      <c r="R46">
        <v>-656</v>
      </c>
      <c r="T46">
        <v>259.40000000000146</v>
      </c>
      <c r="U46">
        <v>284.19999999999709</v>
      </c>
      <c r="W46">
        <v>1375.8</v>
      </c>
      <c r="X46">
        <v>487.8</v>
      </c>
      <c r="AD46">
        <v>49730</v>
      </c>
      <c r="AE46">
        <v>1.6000402171727328</v>
      </c>
      <c r="AI46">
        <v>49730</v>
      </c>
      <c r="AJ46">
        <v>1.6000402171727328</v>
      </c>
    </row>
    <row r="47" spans="2:38" x14ac:dyDescent="0.25">
      <c r="B47">
        <v>97760</v>
      </c>
      <c r="C47">
        <v>95036</v>
      </c>
      <c r="D47">
        <v>13008</v>
      </c>
      <c r="E47">
        <v>54321</v>
      </c>
      <c r="F47">
        <v>79727</v>
      </c>
      <c r="H47">
        <v>79393</v>
      </c>
      <c r="J47">
        <f t="shared" si="6"/>
        <v>67970.399999999994</v>
      </c>
      <c r="K47">
        <f t="shared" si="7"/>
        <v>1.1680525640572956</v>
      </c>
      <c r="L47">
        <f t="shared" si="8"/>
        <v>97760</v>
      </c>
      <c r="M47">
        <f t="shared" si="9"/>
        <v>13008</v>
      </c>
      <c r="N47">
        <f t="shared" si="10"/>
        <v>67970.399999999994</v>
      </c>
      <c r="O47">
        <f t="shared" si="11"/>
        <v>84752</v>
      </c>
      <c r="Q47">
        <v>2518</v>
      </c>
      <c r="R47">
        <v>-3</v>
      </c>
      <c r="T47">
        <v>468</v>
      </c>
      <c r="U47">
        <v>-107.20000000001164</v>
      </c>
      <c r="W47">
        <v>1768</v>
      </c>
      <c r="X47">
        <v>216.40000000000003</v>
      </c>
      <c r="AB47">
        <v>67970.399999999994</v>
      </c>
      <c r="AC47">
        <v>1.1680525640572956</v>
      </c>
      <c r="AI47">
        <v>67970.399999999994</v>
      </c>
      <c r="AJ47">
        <v>1.1680525640572956</v>
      </c>
    </row>
    <row r="48" spans="2:38" x14ac:dyDescent="0.25">
      <c r="B48">
        <v>9843</v>
      </c>
      <c r="C48">
        <v>36397</v>
      </c>
      <c r="D48">
        <v>57369</v>
      </c>
      <c r="E48">
        <v>90996</v>
      </c>
      <c r="F48">
        <v>60565</v>
      </c>
      <c r="H48">
        <v>56535</v>
      </c>
      <c r="J48">
        <f t="shared" si="6"/>
        <v>51034</v>
      </c>
      <c r="K48">
        <f t="shared" si="7"/>
        <v>1.107790884508367</v>
      </c>
      <c r="L48">
        <f t="shared" si="8"/>
        <v>90996</v>
      </c>
      <c r="M48">
        <f t="shared" si="9"/>
        <v>9843</v>
      </c>
      <c r="N48">
        <f t="shared" si="10"/>
        <v>51034</v>
      </c>
      <c r="O48">
        <f t="shared" si="11"/>
        <v>81153</v>
      </c>
      <c r="Q48">
        <v>-906</v>
      </c>
      <c r="R48">
        <v>33</v>
      </c>
      <c r="T48">
        <v>-847.40000000000146</v>
      </c>
      <c r="U48">
        <v>26.80000000000291</v>
      </c>
      <c r="W48">
        <v>847.4</v>
      </c>
      <c r="X48">
        <v>361.59999999999997</v>
      </c>
      <c r="Z48">
        <v>51034</v>
      </c>
      <c r="AA48">
        <v>1.107790884508367</v>
      </c>
      <c r="AI48">
        <v>51034</v>
      </c>
      <c r="AJ48">
        <v>1.107790884508367</v>
      </c>
    </row>
    <row r="49" spans="2:38" x14ac:dyDescent="0.25">
      <c r="B49">
        <v>74208</v>
      </c>
      <c r="C49">
        <v>119335</v>
      </c>
      <c r="D49">
        <v>87674</v>
      </c>
      <c r="E49">
        <v>76271</v>
      </c>
      <c r="F49">
        <v>113375</v>
      </c>
      <c r="H49">
        <v>129957</v>
      </c>
      <c r="J49">
        <f t="shared" si="6"/>
        <v>94172.6</v>
      </c>
      <c r="K49">
        <f t="shared" si="7"/>
        <v>1.3799873848656614</v>
      </c>
      <c r="L49">
        <f t="shared" si="8"/>
        <v>119335</v>
      </c>
      <c r="M49">
        <f t="shared" si="9"/>
        <v>74208</v>
      </c>
      <c r="N49">
        <f t="shared" si="10"/>
        <v>94172.6</v>
      </c>
      <c r="O49">
        <f t="shared" si="11"/>
        <v>45127</v>
      </c>
      <c r="Q49">
        <v>684</v>
      </c>
      <c r="R49">
        <v>410</v>
      </c>
      <c r="T49">
        <v>545</v>
      </c>
      <c r="U49">
        <v>262</v>
      </c>
      <c r="W49">
        <v>1464.1999999999998</v>
      </c>
      <c r="X49">
        <v>525.6</v>
      </c>
      <c r="AB49">
        <v>94172.6</v>
      </c>
      <c r="AC49">
        <v>1.3799873848656614</v>
      </c>
      <c r="AI49">
        <v>94172.6</v>
      </c>
      <c r="AJ49">
        <v>1.3799873848656614</v>
      </c>
    </row>
    <row r="50" spans="2:38" x14ac:dyDescent="0.25">
      <c r="B50">
        <v>81001</v>
      </c>
      <c r="C50">
        <v>13162</v>
      </c>
      <c r="D50">
        <v>53636</v>
      </c>
      <c r="E50">
        <v>39957</v>
      </c>
      <c r="F50">
        <v>114087</v>
      </c>
      <c r="H50">
        <v>70633</v>
      </c>
      <c r="J50">
        <f t="shared" si="6"/>
        <v>60368.6</v>
      </c>
      <c r="K50">
        <f t="shared" si="7"/>
        <v>1.1700287898013206</v>
      </c>
      <c r="L50">
        <f t="shared" si="8"/>
        <v>114087</v>
      </c>
      <c r="M50">
        <f t="shared" si="9"/>
        <v>13162</v>
      </c>
      <c r="N50">
        <f t="shared" si="10"/>
        <v>60368.6</v>
      </c>
      <c r="O50">
        <f t="shared" si="11"/>
        <v>100925</v>
      </c>
      <c r="Q50">
        <v>2737</v>
      </c>
      <c r="R50">
        <v>764</v>
      </c>
      <c r="T50">
        <v>984.19999999999709</v>
      </c>
      <c r="U50">
        <v>-14.599999999998545</v>
      </c>
      <c r="W50">
        <v>1551.8</v>
      </c>
      <c r="X50">
        <v>473.8</v>
      </c>
      <c r="Z50">
        <v>60368.6</v>
      </c>
      <c r="AA50">
        <v>1.1700287898013206</v>
      </c>
      <c r="AI50">
        <v>60368.6</v>
      </c>
      <c r="AJ50">
        <v>1.1700287898013206</v>
      </c>
    </row>
    <row r="51" spans="2:38" x14ac:dyDescent="0.25">
      <c r="B51">
        <v>20578</v>
      </c>
      <c r="C51">
        <v>33062</v>
      </c>
      <c r="D51">
        <v>95089</v>
      </c>
      <c r="E51">
        <v>18870</v>
      </c>
      <c r="F51">
        <v>2110</v>
      </c>
      <c r="H51">
        <v>87335</v>
      </c>
      <c r="J51">
        <f t="shared" si="6"/>
        <v>33941.800000000003</v>
      </c>
      <c r="K51">
        <f t="shared" si="7"/>
        <v>2.5730809797948249</v>
      </c>
      <c r="L51">
        <f t="shared" si="8"/>
        <v>95089</v>
      </c>
      <c r="M51">
        <f t="shared" si="9"/>
        <v>2110</v>
      </c>
      <c r="N51">
        <f t="shared" si="10"/>
        <v>33941.800000000003</v>
      </c>
      <c r="O51">
        <f t="shared" si="11"/>
        <v>92979</v>
      </c>
      <c r="Q51">
        <v>-856</v>
      </c>
      <c r="R51">
        <v>9</v>
      </c>
      <c r="T51">
        <v>904</v>
      </c>
      <c r="U51">
        <v>-26.599999999998545</v>
      </c>
      <c r="W51">
        <v>1958.4</v>
      </c>
      <c r="X51">
        <v>503</v>
      </c>
      <c r="AD51">
        <v>33941.800000000003</v>
      </c>
      <c r="AE51">
        <v>2.5730809797948249</v>
      </c>
      <c r="AK51">
        <v>33941.800000000003</v>
      </c>
      <c r="AL51">
        <v>2.5730809797948249</v>
      </c>
    </row>
    <row r="52" spans="2:38" x14ac:dyDescent="0.25">
      <c r="B52">
        <v>84101</v>
      </c>
      <c r="C52">
        <v>43174</v>
      </c>
      <c r="D52">
        <v>23600</v>
      </c>
      <c r="E52">
        <v>44759</v>
      </c>
      <c r="F52">
        <v>87326</v>
      </c>
      <c r="H52">
        <v>81420</v>
      </c>
      <c r="J52">
        <f t="shared" si="6"/>
        <v>56592</v>
      </c>
      <c r="K52">
        <f t="shared" si="7"/>
        <v>1.4387192536047497</v>
      </c>
      <c r="L52">
        <f t="shared" si="8"/>
        <v>87326</v>
      </c>
      <c r="M52">
        <f t="shared" si="9"/>
        <v>23600</v>
      </c>
      <c r="N52">
        <f t="shared" si="10"/>
        <v>56592</v>
      </c>
      <c r="O52">
        <f t="shared" si="11"/>
        <v>63726</v>
      </c>
      <c r="Q52">
        <v>978</v>
      </c>
      <c r="R52">
        <v>-187</v>
      </c>
      <c r="T52">
        <v>208.80000000000291</v>
      </c>
      <c r="U52">
        <v>-261</v>
      </c>
      <c r="W52">
        <v>854.80000000000007</v>
      </c>
      <c r="X52">
        <v>483.4</v>
      </c>
      <c r="Z52">
        <v>56592</v>
      </c>
      <c r="AA52">
        <v>1.4387192536047497</v>
      </c>
      <c r="AI52">
        <v>56592</v>
      </c>
      <c r="AJ52">
        <v>1.4387192536047497</v>
      </c>
    </row>
    <row r="53" spans="2:38" x14ac:dyDescent="0.25">
      <c r="B53">
        <v>14291</v>
      </c>
      <c r="C53">
        <v>77773</v>
      </c>
      <c r="D53">
        <v>30121</v>
      </c>
      <c r="E53">
        <v>44186</v>
      </c>
      <c r="F53">
        <v>65345</v>
      </c>
      <c r="H53">
        <v>49762</v>
      </c>
      <c r="J53">
        <f t="shared" si="6"/>
        <v>46343.199999999997</v>
      </c>
      <c r="K53">
        <f t="shared" si="7"/>
        <v>1.0737713407792298</v>
      </c>
      <c r="L53">
        <f t="shared" si="8"/>
        <v>77773</v>
      </c>
      <c r="M53">
        <f t="shared" si="9"/>
        <v>14291</v>
      </c>
      <c r="N53">
        <f t="shared" si="10"/>
        <v>46343.199999999997</v>
      </c>
      <c r="O53">
        <f t="shared" si="11"/>
        <v>63482</v>
      </c>
      <c r="Q53">
        <v>2038</v>
      </c>
      <c r="R53">
        <v>138</v>
      </c>
      <c r="T53">
        <v>415</v>
      </c>
      <c r="U53">
        <v>-104</v>
      </c>
      <c r="W53">
        <v>2425</v>
      </c>
      <c r="X53">
        <v>110</v>
      </c>
      <c r="Z53">
        <v>46343.199999999997</v>
      </c>
      <c r="AA53">
        <v>1.0737713407792298</v>
      </c>
      <c r="AI53">
        <v>46343.199999999997</v>
      </c>
      <c r="AJ53">
        <v>1.0737713407792298</v>
      </c>
    </row>
    <row r="54" spans="2:38" x14ac:dyDescent="0.25">
      <c r="B54">
        <v>83162</v>
      </c>
      <c r="C54">
        <v>105439</v>
      </c>
      <c r="D54">
        <v>108346</v>
      </c>
      <c r="E54">
        <v>23077</v>
      </c>
      <c r="F54">
        <v>10983</v>
      </c>
      <c r="H54">
        <v>68936</v>
      </c>
      <c r="J54">
        <f t="shared" si="6"/>
        <v>66201.399999999994</v>
      </c>
      <c r="K54">
        <f t="shared" si="7"/>
        <v>1.0413072835317683</v>
      </c>
      <c r="L54">
        <f t="shared" si="8"/>
        <v>108346</v>
      </c>
      <c r="M54">
        <f t="shared" si="9"/>
        <v>10983</v>
      </c>
      <c r="N54">
        <f t="shared" si="10"/>
        <v>66201.399999999994</v>
      </c>
      <c r="O54">
        <f t="shared" si="11"/>
        <v>97363</v>
      </c>
      <c r="Q54">
        <v>179</v>
      </c>
      <c r="R54">
        <v>-15</v>
      </c>
      <c r="T54">
        <v>1527.9999999999927</v>
      </c>
      <c r="U54">
        <v>-71.400000000008731</v>
      </c>
      <c r="W54">
        <v>1528</v>
      </c>
      <c r="X54">
        <v>205.8</v>
      </c>
      <c r="AB54">
        <v>66201.399999999994</v>
      </c>
      <c r="AC54">
        <v>1.0413072835317683</v>
      </c>
      <c r="AI54">
        <v>66201.399999999994</v>
      </c>
      <c r="AJ54">
        <v>1.0413072835317683</v>
      </c>
    </row>
    <row r="55" spans="2:38" x14ac:dyDescent="0.25">
      <c r="B55">
        <v>27366</v>
      </c>
      <c r="C55">
        <v>35604</v>
      </c>
      <c r="D55">
        <v>57832</v>
      </c>
      <c r="E55">
        <v>114422</v>
      </c>
      <c r="F55">
        <v>89003</v>
      </c>
      <c r="H55">
        <v>68751</v>
      </c>
      <c r="J55">
        <f t="shared" si="6"/>
        <v>64845.4</v>
      </c>
      <c r="K55">
        <f t="shared" si="7"/>
        <v>1.060229407174603</v>
      </c>
      <c r="L55">
        <f t="shared" si="8"/>
        <v>114422</v>
      </c>
      <c r="M55">
        <f t="shared" si="9"/>
        <v>27366</v>
      </c>
      <c r="N55">
        <f t="shared" si="10"/>
        <v>64845.4</v>
      </c>
      <c r="O55">
        <f t="shared" si="11"/>
        <v>87056</v>
      </c>
      <c r="Q55">
        <v>486</v>
      </c>
      <c r="R55">
        <v>-187</v>
      </c>
      <c r="T55">
        <v>983.80000000000291</v>
      </c>
      <c r="U55">
        <v>-306.59999999999854</v>
      </c>
      <c r="W55">
        <v>1420.2</v>
      </c>
      <c r="X55">
        <v>324.20000000000005</v>
      </c>
      <c r="AB55">
        <v>64845.4</v>
      </c>
      <c r="AC55">
        <v>1.060229407174603</v>
      </c>
      <c r="AI55">
        <v>64845.4</v>
      </c>
      <c r="AJ55">
        <v>1.060229407174603</v>
      </c>
    </row>
    <row r="56" spans="2:38" x14ac:dyDescent="0.25">
      <c r="B56">
        <v>74722</v>
      </c>
      <c r="C56">
        <v>112072</v>
      </c>
      <c r="D56">
        <v>103651</v>
      </c>
      <c r="E56">
        <v>104589</v>
      </c>
      <c r="F56">
        <v>78172</v>
      </c>
      <c r="H56">
        <v>136376</v>
      </c>
      <c r="J56">
        <f t="shared" si="6"/>
        <v>94641.2</v>
      </c>
      <c r="K56">
        <f t="shared" si="7"/>
        <v>1.4409791929941718</v>
      </c>
      <c r="L56">
        <f t="shared" si="8"/>
        <v>112072</v>
      </c>
      <c r="M56">
        <f t="shared" si="9"/>
        <v>74722</v>
      </c>
      <c r="N56">
        <f t="shared" si="10"/>
        <v>94641.2</v>
      </c>
      <c r="O56">
        <f t="shared" si="11"/>
        <v>37350</v>
      </c>
      <c r="Q56">
        <v>584</v>
      </c>
      <c r="R56">
        <v>-558</v>
      </c>
      <c r="T56">
        <v>939.80000000000291</v>
      </c>
      <c r="U56">
        <v>16.80000000000291</v>
      </c>
      <c r="W56">
        <v>1798.6</v>
      </c>
      <c r="X56">
        <v>482.40000000000003</v>
      </c>
      <c r="AB56">
        <v>94641.2</v>
      </c>
      <c r="AC56">
        <v>1.4409791929941718</v>
      </c>
      <c r="AI56">
        <v>94641.2</v>
      </c>
      <c r="AJ56">
        <v>1.4409791929941718</v>
      </c>
    </row>
    <row r="57" spans="2:38" x14ac:dyDescent="0.25">
      <c r="B57">
        <v>46294</v>
      </c>
      <c r="C57">
        <v>105712</v>
      </c>
      <c r="D57">
        <v>52178</v>
      </c>
      <c r="E57">
        <v>74994</v>
      </c>
      <c r="F57">
        <v>116041</v>
      </c>
      <c r="H57">
        <v>97717</v>
      </c>
      <c r="J57">
        <f t="shared" si="6"/>
        <v>79043.8</v>
      </c>
      <c r="K57">
        <f t="shared" si="7"/>
        <v>1.2362386423729628</v>
      </c>
      <c r="L57">
        <f t="shared" si="8"/>
        <v>116041</v>
      </c>
      <c r="M57">
        <f t="shared" si="9"/>
        <v>46294</v>
      </c>
      <c r="N57">
        <f t="shared" si="10"/>
        <v>79043.8</v>
      </c>
      <c r="O57">
        <f t="shared" si="11"/>
        <v>69747</v>
      </c>
      <c r="Q57">
        <v>1408</v>
      </c>
      <c r="R57">
        <v>684</v>
      </c>
      <c r="T57">
        <v>815.80000000000291</v>
      </c>
      <c r="U57">
        <v>11.600000000005821</v>
      </c>
      <c r="W57">
        <v>1027</v>
      </c>
      <c r="X57">
        <v>163.60000000000002</v>
      </c>
      <c r="AB57">
        <v>79043.8</v>
      </c>
      <c r="AC57">
        <v>1.2362386423729628</v>
      </c>
      <c r="AI57">
        <v>79043.8</v>
      </c>
      <c r="AJ57">
        <v>1.2362386423729628</v>
      </c>
    </row>
    <row r="58" spans="2:38" x14ac:dyDescent="0.25">
      <c r="B58">
        <v>75110</v>
      </c>
      <c r="C58">
        <v>18125</v>
      </c>
      <c r="D58">
        <v>32158</v>
      </c>
      <c r="E58">
        <v>121240</v>
      </c>
      <c r="F58">
        <v>49729</v>
      </c>
      <c r="H58">
        <v>118384</v>
      </c>
      <c r="J58">
        <f t="shared" si="6"/>
        <v>59272.4</v>
      </c>
      <c r="K58">
        <f t="shared" si="7"/>
        <v>1.9972871015852234</v>
      </c>
      <c r="L58">
        <f t="shared" si="8"/>
        <v>121240</v>
      </c>
      <c r="M58">
        <f t="shared" si="9"/>
        <v>18125</v>
      </c>
      <c r="N58">
        <f t="shared" si="10"/>
        <v>59272.4</v>
      </c>
      <c r="O58">
        <f t="shared" si="11"/>
        <v>103115</v>
      </c>
      <c r="Q58">
        <v>427</v>
      </c>
      <c r="R58">
        <v>68</v>
      </c>
      <c r="T58">
        <v>-800.79999999999563</v>
      </c>
      <c r="U58">
        <v>-139.19999999999709</v>
      </c>
      <c r="W58">
        <v>1472.4</v>
      </c>
      <c r="X58">
        <v>207.2</v>
      </c>
      <c r="AD58">
        <v>59272.4</v>
      </c>
      <c r="AE58">
        <v>1.9972871015852234</v>
      </c>
      <c r="AK58">
        <v>59272.4</v>
      </c>
      <c r="AL58">
        <v>1.9972871015852234</v>
      </c>
    </row>
    <row r="59" spans="2:38" x14ac:dyDescent="0.25">
      <c r="B59">
        <v>11179</v>
      </c>
      <c r="C59">
        <v>107295</v>
      </c>
      <c r="D59">
        <v>87000</v>
      </c>
      <c r="E59">
        <v>43563</v>
      </c>
      <c r="F59">
        <v>75071</v>
      </c>
      <c r="H59">
        <v>82789</v>
      </c>
      <c r="J59">
        <f t="shared" si="6"/>
        <v>64821.599999999999</v>
      </c>
      <c r="K59">
        <f t="shared" si="7"/>
        <v>1.2771822972589384</v>
      </c>
      <c r="L59">
        <f t="shared" si="8"/>
        <v>107295</v>
      </c>
      <c r="M59">
        <f t="shared" si="9"/>
        <v>11179</v>
      </c>
      <c r="N59">
        <f t="shared" si="10"/>
        <v>64821.599999999999</v>
      </c>
      <c r="O59">
        <f t="shared" si="11"/>
        <v>96116</v>
      </c>
      <c r="Q59">
        <v>625</v>
      </c>
      <c r="R59">
        <v>-377</v>
      </c>
      <c r="T59">
        <v>1747.1999999999971</v>
      </c>
      <c r="U59">
        <v>133.19999999999709</v>
      </c>
      <c r="W59">
        <v>1747.2</v>
      </c>
      <c r="X59">
        <v>133.19999999999999</v>
      </c>
      <c r="Z59">
        <v>64821.599999999999</v>
      </c>
      <c r="AA59">
        <v>1.2771822972589384</v>
      </c>
      <c r="AI59">
        <v>64821.599999999999</v>
      </c>
      <c r="AJ59">
        <v>1.2771822972589384</v>
      </c>
    </row>
    <row r="60" spans="2:38" x14ac:dyDescent="0.25">
      <c r="B60">
        <v>18265</v>
      </c>
      <c r="C60">
        <v>27594</v>
      </c>
      <c r="D60">
        <v>41717</v>
      </c>
      <c r="E60">
        <v>19540</v>
      </c>
      <c r="F60">
        <v>97761</v>
      </c>
      <c r="H60">
        <v>62185</v>
      </c>
      <c r="J60">
        <f t="shared" si="6"/>
        <v>40975.4</v>
      </c>
      <c r="K60">
        <f t="shared" si="7"/>
        <v>1.5176178878058542</v>
      </c>
      <c r="L60">
        <f t="shared" si="8"/>
        <v>97761</v>
      </c>
      <c r="M60">
        <f t="shared" si="9"/>
        <v>18265</v>
      </c>
      <c r="N60">
        <f t="shared" si="10"/>
        <v>40975.4</v>
      </c>
      <c r="O60">
        <f t="shared" si="11"/>
        <v>79496</v>
      </c>
      <c r="Q60">
        <v>-176</v>
      </c>
      <c r="R60">
        <v>-399</v>
      </c>
      <c r="T60">
        <v>-524.79999999999563</v>
      </c>
      <c r="U60">
        <v>-56.799999999995634</v>
      </c>
      <c r="W60">
        <v>1877.9999999999998</v>
      </c>
      <c r="X60">
        <v>285.59999999999997</v>
      </c>
      <c r="Z60">
        <v>40975.4</v>
      </c>
      <c r="AA60">
        <v>1.5176178878058542</v>
      </c>
      <c r="AI60">
        <v>40975.4</v>
      </c>
      <c r="AJ60">
        <v>1.5176178878058542</v>
      </c>
    </row>
    <row r="61" spans="2:38" x14ac:dyDescent="0.25">
      <c r="B61">
        <v>121208</v>
      </c>
      <c r="C61">
        <v>61127</v>
      </c>
      <c r="D61">
        <v>111193</v>
      </c>
      <c r="E61">
        <v>51979</v>
      </c>
      <c r="F61">
        <v>105220</v>
      </c>
      <c r="H61">
        <v>104508</v>
      </c>
      <c r="J61">
        <f t="shared" si="6"/>
        <v>90145.4</v>
      </c>
      <c r="K61">
        <f t="shared" si="7"/>
        <v>1.1593270427553708</v>
      </c>
      <c r="L61">
        <f t="shared" si="8"/>
        <v>121208</v>
      </c>
      <c r="M61">
        <f t="shared" si="9"/>
        <v>51979</v>
      </c>
      <c r="N61">
        <f t="shared" si="10"/>
        <v>90145.4</v>
      </c>
      <c r="O61">
        <f t="shared" si="11"/>
        <v>69229</v>
      </c>
      <c r="Q61">
        <v>-657</v>
      </c>
      <c r="R61">
        <v>108</v>
      </c>
      <c r="T61">
        <v>-579.40000000000873</v>
      </c>
      <c r="U61">
        <v>5.7999999999883585</v>
      </c>
      <c r="W61">
        <v>953.00000000000011</v>
      </c>
      <c r="X61">
        <v>181.79999999999998</v>
      </c>
      <c r="AB61">
        <v>90145.4</v>
      </c>
      <c r="AC61">
        <v>1.1593270427553708</v>
      </c>
      <c r="AI61">
        <v>90145.4</v>
      </c>
      <c r="AJ61">
        <v>1.1593270427553708</v>
      </c>
    </row>
    <row r="62" spans="2:38" x14ac:dyDescent="0.25">
      <c r="B62">
        <v>102987</v>
      </c>
      <c r="C62">
        <v>98082</v>
      </c>
      <c r="D62">
        <v>94593</v>
      </c>
      <c r="E62">
        <v>101013</v>
      </c>
      <c r="F62">
        <v>92776</v>
      </c>
      <c r="H62">
        <v>126277</v>
      </c>
      <c r="J62">
        <f t="shared" si="6"/>
        <v>97890.2</v>
      </c>
      <c r="K62">
        <f t="shared" si="7"/>
        <v>1.2899861273140723</v>
      </c>
      <c r="L62">
        <f t="shared" si="8"/>
        <v>102987</v>
      </c>
      <c r="M62">
        <f t="shared" si="9"/>
        <v>92776</v>
      </c>
      <c r="N62">
        <f t="shared" si="10"/>
        <v>97890.2</v>
      </c>
      <c r="O62">
        <f t="shared" si="11"/>
        <v>10211</v>
      </c>
      <c r="Q62">
        <v>4999</v>
      </c>
      <c r="R62">
        <v>605</v>
      </c>
      <c r="T62">
        <v>-952.60000000000582</v>
      </c>
      <c r="U62">
        <v>-149</v>
      </c>
      <c r="W62">
        <v>964.6</v>
      </c>
      <c r="X62">
        <v>825.40000000000009</v>
      </c>
      <c r="AB62">
        <v>97890.2</v>
      </c>
      <c r="AC62">
        <v>1.2899861273140723</v>
      </c>
      <c r="AI62">
        <v>97890.2</v>
      </c>
      <c r="AJ62">
        <v>1.2899861273140723</v>
      </c>
    </row>
    <row r="63" spans="2:38" x14ac:dyDescent="0.25">
      <c r="B63">
        <v>15832</v>
      </c>
      <c r="C63">
        <v>93038</v>
      </c>
      <c r="D63">
        <v>37025</v>
      </c>
      <c r="E63">
        <v>63904</v>
      </c>
      <c r="F63">
        <v>76219</v>
      </c>
      <c r="H63">
        <v>101269</v>
      </c>
      <c r="J63">
        <f t="shared" si="6"/>
        <v>57203.6</v>
      </c>
      <c r="K63">
        <f t="shared" si="7"/>
        <v>1.7703256438405974</v>
      </c>
      <c r="L63">
        <f t="shared" si="8"/>
        <v>93038</v>
      </c>
      <c r="M63">
        <f t="shared" si="9"/>
        <v>15832</v>
      </c>
      <c r="N63">
        <f t="shared" si="10"/>
        <v>57203.6</v>
      </c>
      <c r="O63">
        <f t="shared" si="11"/>
        <v>77206</v>
      </c>
      <c r="Q63">
        <v>-944</v>
      </c>
      <c r="R63">
        <v>-116</v>
      </c>
      <c r="T63">
        <v>-1541.2000000000044</v>
      </c>
      <c r="U63">
        <v>-290.40000000000146</v>
      </c>
      <c r="W63">
        <v>1541.1999999999998</v>
      </c>
      <c r="X63">
        <v>396</v>
      </c>
      <c r="AD63">
        <v>57203.6</v>
      </c>
      <c r="AE63">
        <v>1.7703256438405974</v>
      </c>
      <c r="AK63">
        <v>57203.6</v>
      </c>
      <c r="AL63">
        <v>1.7703256438405974</v>
      </c>
    </row>
    <row r="64" spans="2:38" x14ac:dyDescent="0.25">
      <c r="B64">
        <v>13583</v>
      </c>
      <c r="C64">
        <v>53431</v>
      </c>
      <c r="D64">
        <v>50290</v>
      </c>
      <c r="E64">
        <v>93746</v>
      </c>
      <c r="F64">
        <v>30112</v>
      </c>
      <c r="H64">
        <v>101279</v>
      </c>
      <c r="J64">
        <f t="shared" si="6"/>
        <v>48232.4</v>
      </c>
      <c r="K64">
        <f t="shared" si="7"/>
        <v>2.0998125741203006</v>
      </c>
      <c r="L64">
        <f t="shared" si="8"/>
        <v>93746</v>
      </c>
      <c r="M64">
        <f t="shared" si="9"/>
        <v>13583</v>
      </c>
      <c r="N64">
        <f t="shared" si="10"/>
        <v>48232.4</v>
      </c>
      <c r="O64">
        <f t="shared" si="11"/>
        <v>80163</v>
      </c>
      <c r="Q64">
        <v>296</v>
      </c>
      <c r="R64">
        <v>0</v>
      </c>
      <c r="T64">
        <v>65.599999999998545</v>
      </c>
      <c r="U64">
        <v>-207.59999999999854</v>
      </c>
      <c r="W64">
        <v>725.2</v>
      </c>
      <c r="X64">
        <v>387.59999999999997</v>
      </c>
      <c r="AD64">
        <v>48232.4</v>
      </c>
      <c r="AE64">
        <v>2.0998125741203006</v>
      </c>
      <c r="AK64">
        <v>48232.4</v>
      </c>
      <c r="AL64">
        <v>2.0998125741203006</v>
      </c>
    </row>
    <row r="65" spans="2:38" x14ac:dyDescent="0.25">
      <c r="B65">
        <v>91831</v>
      </c>
      <c r="C65">
        <v>71685</v>
      </c>
      <c r="D65">
        <v>51231</v>
      </c>
      <c r="E65">
        <v>34037</v>
      </c>
      <c r="F65">
        <v>75517</v>
      </c>
      <c r="H65">
        <v>100883</v>
      </c>
      <c r="J65">
        <f t="shared" si="6"/>
        <v>64860.2</v>
      </c>
      <c r="K65">
        <f t="shared" si="7"/>
        <v>1.5553914419011967</v>
      </c>
      <c r="L65">
        <f t="shared" si="8"/>
        <v>91831</v>
      </c>
      <c r="M65">
        <f t="shared" si="9"/>
        <v>34037</v>
      </c>
      <c r="N65">
        <f t="shared" si="10"/>
        <v>64860.2</v>
      </c>
      <c r="O65">
        <f t="shared" si="11"/>
        <v>57794</v>
      </c>
      <c r="Q65">
        <v>-592</v>
      </c>
      <c r="R65">
        <v>-137</v>
      </c>
      <c r="T65">
        <v>-280.60000000000582</v>
      </c>
      <c r="U65">
        <v>159.39999999999418</v>
      </c>
      <c r="W65">
        <v>1083.3999999999999</v>
      </c>
      <c r="X65">
        <v>289.8</v>
      </c>
      <c r="AF65">
        <v>64860.2</v>
      </c>
      <c r="AG65">
        <v>1.5553914419011967</v>
      </c>
      <c r="AI65">
        <v>64860.2</v>
      </c>
      <c r="AJ65">
        <v>1.5553914419011967</v>
      </c>
    </row>
    <row r="66" spans="2:38" x14ac:dyDescent="0.25">
      <c r="B66">
        <v>87316</v>
      </c>
      <c r="C66">
        <v>96583</v>
      </c>
      <c r="D66">
        <v>62952</v>
      </c>
      <c r="E66">
        <v>51697</v>
      </c>
      <c r="F66">
        <v>32003</v>
      </c>
      <c r="H66">
        <v>106007</v>
      </c>
      <c r="J66">
        <f t="shared" ref="J66:J101" si="12">AVERAGE(B66:F66)</f>
        <v>66110.2</v>
      </c>
      <c r="K66">
        <f t="shared" ref="K66:K97" si="13">H66/J66</f>
        <v>1.6034893253991065</v>
      </c>
      <c r="L66">
        <f t="shared" ref="L66:L101" si="14">MAX(B66:F66)</f>
        <v>96583</v>
      </c>
      <c r="M66">
        <f t="shared" ref="M66:M101" si="15">MIN(B66:F66)</f>
        <v>32003</v>
      </c>
      <c r="N66">
        <f t="shared" ref="N66:N101" si="16">AVERAGE(B66:F66)</f>
        <v>66110.2</v>
      </c>
      <c r="O66">
        <f t="shared" ref="O66:O101" si="17">L66-M66</f>
        <v>64580</v>
      </c>
      <c r="Q66">
        <v>-757</v>
      </c>
      <c r="R66">
        <v>-392</v>
      </c>
      <c r="T66">
        <v>-1097</v>
      </c>
      <c r="U66">
        <v>-310.40000000000873</v>
      </c>
      <c r="W66">
        <v>1354.2</v>
      </c>
      <c r="X66">
        <v>322</v>
      </c>
      <c r="AF66">
        <v>66110.2</v>
      </c>
      <c r="AG66">
        <v>1.6034893253991065</v>
      </c>
      <c r="AI66">
        <v>66110.2</v>
      </c>
      <c r="AJ66">
        <v>1.6034893253991065</v>
      </c>
    </row>
    <row r="67" spans="2:38" x14ac:dyDescent="0.25">
      <c r="B67">
        <v>111298</v>
      </c>
      <c r="C67">
        <v>97747</v>
      </c>
      <c r="D67">
        <v>20878</v>
      </c>
      <c r="E67">
        <v>33254</v>
      </c>
      <c r="F67">
        <v>11853</v>
      </c>
      <c r="H67">
        <v>106987</v>
      </c>
      <c r="J67">
        <f t="shared" si="12"/>
        <v>55006</v>
      </c>
      <c r="K67">
        <f t="shared" si="13"/>
        <v>1.945005999345526</v>
      </c>
      <c r="L67">
        <f t="shared" si="14"/>
        <v>111298</v>
      </c>
      <c r="M67">
        <f t="shared" si="15"/>
        <v>11853</v>
      </c>
      <c r="N67">
        <f t="shared" si="16"/>
        <v>55006</v>
      </c>
      <c r="O67">
        <f t="shared" si="17"/>
        <v>99445</v>
      </c>
      <c r="Q67">
        <v>2191</v>
      </c>
      <c r="R67">
        <v>-902</v>
      </c>
      <c r="T67">
        <v>1230.4000000000015</v>
      </c>
      <c r="U67">
        <v>72.400000000001455</v>
      </c>
      <c r="W67">
        <v>1458.8</v>
      </c>
      <c r="X67">
        <v>428.8</v>
      </c>
      <c r="AD67">
        <v>55006</v>
      </c>
      <c r="AE67">
        <v>1.945005999345526</v>
      </c>
      <c r="AK67">
        <v>55006</v>
      </c>
      <c r="AL67">
        <v>1.945005999345526</v>
      </c>
    </row>
    <row r="68" spans="2:38" x14ac:dyDescent="0.25">
      <c r="B68">
        <v>6480</v>
      </c>
      <c r="C68">
        <v>72235</v>
      </c>
      <c r="D68">
        <v>115077</v>
      </c>
      <c r="E68">
        <v>82209</v>
      </c>
      <c r="F68">
        <v>9494</v>
      </c>
      <c r="H68">
        <v>101447</v>
      </c>
      <c r="J68">
        <f t="shared" si="12"/>
        <v>57099</v>
      </c>
      <c r="K68">
        <f t="shared" si="13"/>
        <v>1.7766861065868054</v>
      </c>
      <c r="L68">
        <f t="shared" si="14"/>
        <v>115077</v>
      </c>
      <c r="M68">
        <f t="shared" si="15"/>
        <v>6480</v>
      </c>
      <c r="N68">
        <f t="shared" si="16"/>
        <v>57099</v>
      </c>
      <c r="O68">
        <f t="shared" si="17"/>
        <v>108597</v>
      </c>
      <c r="Q68">
        <v>-889</v>
      </c>
      <c r="R68">
        <v>-430</v>
      </c>
      <c r="T68">
        <v>-366.59999999999854</v>
      </c>
      <c r="U68">
        <v>171.40000000000146</v>
      </c>
      <c r="W68">
        <v>1145.4000000000001</v>
      </c>
      <c r="X68">
        <v>173.4</v>
      </c>
      <c r="AD68">
        <v>57099</v>
      </c>
      <c r="AE68">
        <v>1.7766861065868054</v>
      </c>
      <c r="AI68">
        <v>57099</v>
      </c>
      <c r="AJ68">
        <v>1.7766861065868054</v>
      </c>
    </row>
    <row r="69" spans="2:38" x14ac:dyDescent="0.25">
      <c r="B69">
        <v>57957</v>
      </c>
      <c r="C69">
        <v>80927</v>
      </c>
      <c r="D69">
        <v>50084</v>
      </c>
      <c r="E69">
        <v>46756</v>
      </c>
      <c r="F69">
        <v>90192</v>
      </c>
      <c r="H69">
        <v>99148</v>
      </c>
      <c r="J69">
        <f t="shared" si="12"/>
        <v>65183.199999999997</v>
      </c>
      <c r="K69">
        <f t="shared" si="13"/>
        <v>1.5210667779427829</v>
      </c>
      <c r="L69">
        <f t="shared" si="14"/>
        <v>90192</v>
      </c>
      <c r="M69">
        <f t="shared" si="15"/>
        <v>46756</v>
      </c>
      <c r="N69">
        <f t="shared" si="16"/>
        <v>65183.199999999997</v>
      </c>
      <c r="O69">
        <f t="shared" si="17"/>
        <v>43436</v>
      </c>
      <c r="Q69">
        <v>-2696</v>
      </c>
      <c r="R69">
        <v>-912</v>
      </c>
      <c r="T69">
        <v>-56</v>
      </c>
      <c r="U69">
        <v>-24</v>
      </c>
      <c r="W69">
        <v>1981.6</v>
      </c>
      <c r="X69">
        <v>320.39999999999998</v>
      </c>
      <c r="AF69">
        <v>65183.199999999997</v>
      </c>
      <c r="AG69">
        <v>1.5210667779427829</v>
      </c>
      <c r="AI69">
        <v>65183.199999999997</v>
      </c>
      <c r="AJ69">
        <v>1.5210667779427829</v>
      </c>
    </row>
    <row r="70" spans="2:38" x14ac:dyDescent="0.25">
      <c r="B70">
        <v>35544</v>
      </c>
      <c r="C70">
        <v>4519</v>
      </c>
      <c r="D70">
        <v>111807</v>
      </c>
      <c r="E70">
        <v>9424</v>
      </c>
      <c r="F70">
        <v>52401</v>
      </c>
      <c r="H70">
        <v>98875</v>
      </c>
      <c r="J70">
        <f t="shared" si="12"/>
        <v>42739</v>
      </c>
      <c r="K70">
        <f t="shared" si="13"/>
        <v>2.3134607735323711</v>
      </c>
      <c r="L70">
        <f t="shared" si="14"/>
        <v>111807</v>
      </c>
      <c r="M70">
        <f t="shared" si="15"/>
        <v>4519</v>
      </c>
      <c r="N70">
        <f t="shared" si="16"/>
        <v>42739</v>
      </c>
      <c r="O70">
        <f t="shared" si="17"/>
        <v>107288</v>
      </c>
      <c r="Q70">
        <v>598</v>
      </c>
      <c r="R70">
        <v>226</v>
      </c>
      <c r="T70">
        <v>1558.5999999999985</v>
      </c>
      <c r="U70">
        <v>290.40000000000146</v>
      </c>
      <c r="W70">
        <v>1558.6000000000001</v>
      </c>
      <c r="X70">
        <v>358</v>
      </c>
      <c r="AD70">
        <v>42739</v>
      </c>
      <c r="AE70">
        <v>2.3134607735323711</v>
      </c>
      <c r="AK70">
        <v>42739</v>
      </c>
      <c r="AL70">
        <v>2.3134607735323711</v>
      </c>
    </row>
    <row r="71" spans="2:38" x14ac:dyDescent="0.25">
      <c r="B71">
        <v>50773</v>
      </c>
      <c r="C71">
        <v>79296</v>
      </c>
      <c r="D71">
        <v>18318</v>
      </c>
      <c r="E71">
        <v>108707</v>
      </c>
      <c r="F71">
        <v>53998</v>
      </c>
      <c r="H71">
        <v>86601</v>
      </c>
      <c r="J71">
        <f t="shared" si="12"/>
        <v>62218.400000000001</v>
      </c>
      <c r="K71">
        <f t="shared" si="13"/>
        <v>1.3918872873619379</v>
      </c>
      <c r="L71">
        <f t="shared" si="14"/>
        <v>108707</v>
      </c>
      <c r="M71">
        <f t="shared" si="15"/>
        <v>18318</v>
      </c>
      <c r="N71">
        <f t="shared" si="16"/>
        <v>62218.400000000001</v>
      </c>
      <c r="O71">
        <f t="shared" si="17"/>
        <v>90389</v>
      </c>
      <c r="Q71">
        <v>2223</v>
      </c>
      <c r="R71">
        <v>291</v>
      </c>
      <c r="T71">
        <v>-659.19999999999709</v>
      </c>
      <c r="U71">
        <v>-22</v>
      </c>
      <c r="W71">
        <v>753.99999999999989</v>
      </c>
      <c r="X71">
        <v>314</v>
      </c>
      <c r="Z71">
        <v>62218.400000000001</v>
      </c>
      <c r="AA71">
        <v>1.3918872873619379</v>
      </c>
      <c r="AI71">
        <v>62218.400000000001</v>
      </c>
      <c r="AJ71">
        <v>1.3918872873619379</v>
      </c>
    </row>
    <row r="72" spans="2:38" x14ac:dyDescent="0.25">
      <c r="B72">
        <v>96356</v>
      </c>
      <c r="C72">
        <v>30225</v>
      </c>
      <c r="D72">
        <v>10086</v>
      </c>
      <c r="E72">
        <v>9507</v>
      </c>
      <c r="F72">
        <v>59102</v>
      </c>
      <c r="H72">
        <v>61276</v>
      </c>
      <c r="J72">
        <f t="shared" si="12"/>
        <v>41055.199999999997</v>
      </c>
      <c r="K72">
        <f t="shared" si="13"/>
        <v>1.4925271341998092</v>
      </c>
      <c r="L72">
        <f t="shared" si="14"/>
        <v>96356</v>
      </c>
      <c r="M72">
        <f t="shared" si="15"/>
        <v>9507</v>
      </c>
      <c r="N72">
        <f t="shared" si="16"/>
        <v>41055.199999999997</v>
      </c>
      <c r="O72">
        <f t="shared" si="17"/>
        <v>86849</v>
      </c>
      <c r="Q72">
        <v>-1454</v>
      </c>
      <c r="R72">
        <v>-9</v>
      </c>
      <c r="T72">
        <v>-100.60000000000582</v>
      </c>
      <c r="U72">
        <v>-231.60000000000582</v>
      </c>
      <c r="W72">
        <v>1000.6</v>
      </c>
      <c r="X72">
        <v>231.99999999999997</v>
      </c>
      <c r="Z72">
        <v>41055.199999999997</v>
      </c>
      <c r="AA72">
        <v>1.4925271341998092</v>
      </c>
      <c r="AK72">
        <v>41055.199999999997</v>
      </c>
      <c r="AL72">
        <v>1.4925271341998092</v>
      </c>
    </row>
    <row r="73" spans="2:38" x14ac:dyDescent="0.25">
      <c r="B73">
        <v>117001</v>
      </c>
      <c r="C73">
        <v>87324</v>
      </c>
      <c r="D73">
        <v>37057</v>
      </c>
      <c r="E73">
        <v>120623</v>
      </c>
      <c r="F73">
        <v>40897</v>
      </c>
      <c r="H73">
        <v>83807</v>
      </c>
      <c r="J73">
        <f t="shared" si="12"/>
        <v>80580.399999999994</v>
      </c>
      <c r="K73">
        <f t="shared" si="13"/>
        <v>1.0400419953239251</v>
      </c>
      <c r="L73">
        <f t="shared" si="14"/>
        <v>120623</v>
      </c>
      <c r="M73">
        <f t="shared" si="15"/>
        <v>37057</v>
      </c>
      <c r="N73">
        <f t="shared" si="16"/>
        <v>80580.399999999994</v>
      </c>
      <c r="O73">
        <f t="shared" si="17"/>
        <v>83566</v>
      </c>
      <c r="Q73">
        <v>1274</v>
      </c>
      <c r="R73">
        <v>-34</v>
      </c>
      <c r="T73">
        <v>163</v>
      </c>
      <c r="U73">
        <v>242</v>
      </c>
      <c r="W73">
        <v>400.6</v>
      </c>
      <c r="X73">
        <v>244.4</v>
      </c>
      <c r="AB73">
        <v>80580.399999999994</v>
      </c>
      <c r="AC73">
        <v>1.0400419953239251</v>
      </c>
      <c r="AI73">
        <v>80580.399999999994</v>
      </c>
      <c r="AJ73">
        <v>1.0400419953239251</v>
      </c>
    </row>
    <row r="74" spans="2:38" x14ac:dyDescent="0.25">
      <c r="B74">
        <v>94543</v>
      </c>
      <c r="C74">
        <v>17406</v>
      </c>
      <c r="D74">
        <v>14354</v>
      </c>
      <c r="E74">
        <v>80250</v>
      </c>
      <c r="F74">
        <v>93724</v>
      </c>
      <c r="H74">
        <v>73738</v>
      </c>
      <c r="J74">
        <f t="shared" si="12"/>
        <v>60055.4</v>
      </c>
      <c r="K74">
        <f t="shared" si="13"/>
        <v>1.2278329675599529</v>
      </c>
      <c r="L74">
        <f t="shared" si="14"/>
        <v>94543</v>
      </c>
      <c r="M74">
        <f t="shared" si="15"/>
        <v>14354</v>
      </c>
      <c r="N74">
        <f t="shared" si="16"/>
        <v>60055.4</v>
      </c>
      <c r="O74">
        <f t="shared" si="17"/>
        <v>80189</v>
      </c>
      <c r="Q74">
        <v>3013</v>
      </c>
      <c r="R74">
        <v>80</v>
      </c>
      <c r="T74">
        <v>179</v>
      </c>
      <c r="U74">
        <v>287</v>
      </c>
      <c r="W74">
        <v>2519.8000000000002</v>
      </c>
      <c r="X74">
        <v>436.20000000000005</v>
      </c>
      <c r="Z74">
        <v>60055.4</v>
      </c>
      <c r="AA74">
        <v>1.2278329675599529</v>
      </c>
      <c r="AI74">
        <v>60055.4</v>
      </c>
      <c r="AJ74">
        <v>1.2278329675599529</v>
      </c>
    </row>
    <row r="75" spans="2:38" x14ac:dyDescent="0.25">
      <c r="B75">
        <v>2498</v>
      </c>
      <c r="C75">
        <v>46099</v>
      </c>
      <c r="D75">
        <v>74827</v>
      </c>
      <c r="E75">
        <v>57720</v>
      </c>
      <c r="F75">
        <v>81119</v>
      </c>
      <c r="H75">
        <v>89506</v>
      </c>
      <c r="J75">
        <f t="shared" si="12"/>
        <v>52452.6</v>
      </c>
      <c r="K75">
        <f t="shared" si="13"/>
        <v>1.7064168411098783</v>
      </c>
      <c r="L75">
        <f t="shared" si="14"/>
        <v>81119</v>
      </c>
      <c r="M75">
        <f t="shared" si="15"/>
        <v>2498</v>
      </c>
      <c r="N75">
        <f t="shared" si="16"/>
        <v>52452.6</v>
      </c>
      <c r="O75">
        <f t="shared" si="17"/>
        <v>78621</v>
      </c>
      <c r="Q75">
        <v>-1514</v>
      </c>
      <c r="R75">
        <v>-166</v>
      </c>
      <c r="T75">
        <v>226.79999999999563</v>
      </c>
      <c r="U75">
        <v>97</v>
      </c>
      <c r="W75">
        <v>3589.2000000000003</v>
      </c>
      <c r="X75">
        <v>189</v>
      </c>
      <c r="AD75">
        <v>52452.6</v>
      </c>
      <c r="AE75">
        <v>1.7064168411098783</v>
      </c>
      <c r="AI75">
        <v>52452.6</v>
      </c>
      <c r="AJ75">
        <v>1.7064168411098783</v>
      </c>
    </row>
    <row r="76" spans="2:38" x14ac:dyDescent="0.25">
      <c r="B76">
        <v>7576</v>
      </c>
      <c r="C76">
        <v>53780</v>
      </c>
      <c r="D76">
        <v>46231</v>
      </c>
      <c r="E76">
        <v>29888</v>
      </c>
      <c r="F76">
        <v>120856</v>
      </c>
      <c r="H76">
        <v>62015</v>
      </c>
      <c r="J76">
        <f t="shared" si="12"/>
        <v>51666.2</v>
      </c>
      <c r="K76">
        <f t="shared" si="13"/>
        <v>1.2003011640105137</v>
      </c>
      <c r="L76">
        <f t="shared" si="14"/>
        <v>120856</v>
      </c>
      <c r="M76">
        <f t="shared" si="15"/>
        <v>7576</v>
      </c>
      <c r="N76">
        <f t="shared" si="16"/>
        <v>51666.2</v>
      </c>
      <c r="O76">
        <f t="shared" si="17"/>
        <v>113280</v>
      </c>
      <c r="Q76">
        <v>-715</v>
      </c>
      <c r="R76">
        <v>0</v>
      </c>
      <c r="T76">
        <v>227.59999999999854</v>
      </c>
      <c r="U76">
        <v>239.19999999999709</v>
      </c>
      <c r="W76">
        <v>715.2</v>
      </c>
      <c r="X76">
        <v>240.8</v>
      </c>
      <c r="Z76">
        <v>51666.2</v>
      </c>
      <c r="AA76">
        <v>1.2003011640105137</v>
      </c>
      <c r="AI76">
        <v>51666.2</v>
      </c>
      <c r="AJ76">
        <v>1.2003011640105137</v>
      </c>
    </row>
    <row r="77" spans="2:38" x14ac:dyDescent="0.25">
      <c r="B77">
        <v>67388</v>
      </c>
      <c r="C77">
        <v>36949</v>
      </c>
      <c r="D77">
        <v>7766</v>
      </c>
      <c r="E77">
        <v>82244</v>
      </c>
      <c r="F77">
        <v>119225</v>
      </c>
      <c r="H77">
        <v>81948</v>
      </c>
      <c r="J77">
        <f t="shared" si="12"/>
        <v>62714.400000000001</v>
      </c>
      <c r="K77">
        <f t="shared" si="13"/>
        <v>1.3066855459033331</v>
      </c>
      <c r="L77">
        <f t="shared" si="14"/>
        <v>119225</v>
      </c>
      <c r="M77">
        <f t="shared" si="15"/>
        <v>7766</v>
      </c>
      <c r="N77">
        <f t="shared" si="16"/>
        <v>62714.400000000001</v>
      </c>
      <c r="O77">
        <f t="shared" si="17"/>
        <v>111459</v>
      </c>
      <c r="Q77">
        <v>-1077</v>
      </c>
      <c r="R77">
        <v>636</v>
      </c>
      <c r="T77">
        <v>-704.40000000000146</v>
      </c>
      <c r="U77">
        <v>127.40000000000146</v>
      </c>
      <c r="W77">
        <v>845.6</v>
      </c>
      <c r="X77">
        <v>224.20000000000002</v>
      </c>
      <c r="AB77">
        <v>62714.400000000001</v>
      </c>
      <c r="AC77">
        <v>1.3066855459033331</v>
      </c>
      <c r="AI77">
        <v>62714.400000000001</v>
      </c>
      <c r="AJ77">
        <v>1.3066855459033331</v>
      </c>
    </row>
    <row r="78" spans="2:38" x14ac:dyDescent="0.25">
      <c r="B78">
        <v>105705</v>
      </c>
      <c r="C78">
        <v>33303</v>
      </c>
      <c r="D78">
        <v>69497</v>
      </c>
      <c r="E78">
        <v>82876</v>
      </c>
      <c r="F78">
        <v>24139</v>
      </c>
      <c r="H78">
        <v>122895</v>
      </c>
      <c r="J78">
        <f t="shared" si="12"/>
        <v>63104</v>
      </c>
      <c r="K78">
        <f t="shared" si="13"/>
        <v>1.9474993661257607</v>
      </c>
      <c r="L78">
        <f t="shared" si="14"/>
        <v>105705</v>
      </c>
      <c r="M78">
        <f t="shared" si="15"/>
        <v>24139</v>
      </c>
      <c r="N78">
        <f t="shared" si="16"/>
        <v>63104</v>
      </c>
      <c r="O78">
        <f t="shared" si="17"/>
        <v>81566</v>
      </c>
      <c r="Q78">
        <v>387</v>
      </c>
      <c r="R78">
        <v>13</v>
      </c>
      <c r="T78">
        <v>-905.19999999999709</v>
      </c>
      <c r="U78">
        <v>-317</v>
      </c>
      <c r="W78">
        <v>2124.8000000000002</v>
      </c>
      <c r="X78">
        <v>317.39999999999998</v>
      </c>
      <c r="AF78">
        <v>63104</v>
      </c>
      <c r="AG78">
        <v>1.9474993661257607</v>
      </c>
      <c r="AK78">
        <v>63104</v>
      </c>
      <c r="AL78">
        <v>1.9474993661257607</v>
      </c>
    </row>
    <row r="79" spans="2:38" x14ac:dyDescent="0.25">
      <c r="B79">
        <v>11373</v>
      </c>
      <c r="C79">
        <v>106462</v>
      </c>
      <c r="D79">
        <v>117411</v>
      </c>
      <c r="E79">
        <v>90704</v>
      </c>
      <c r="F79">
        <v>5403</v>
      </c>
      <c r="H79">
        <v>78185</v>
      </c>
      <c r="J79">
        <f t="shared" si="12"/>
        <v>66270.600000000006</v>
      </c>
      <c r="K79">
        <f t="shared" si="13"/>
        <v>1.1797840973221911</v>
      </c>
      <c r="L79">
        <f t="shared" si="14"/>
        <v>117411</v>
      </c>
      <c r="M79">
        <f t="shared" si="15"/>
        <v>5403</v>
      </c>
      <c r="N79">
        <f t="shared" si="16"/>
        <v>66270.600000000006</v>
      </c>
      <c r="O79">
        <f t="shared" si="17"/>
        <v>112008</v>
      </c>
      <c r="Q79">
        <v>-43</v>
      </c>
      <c r="R79">
        <v>0</v>
      </c>
      <c r="T79">
        <v>711.60000000000582</v>
      </c>
      <c r="U79">
        <v>-104.59999999999127</v>
      </c>
      <c r="W79">
        <v>1618.8</v>
      </c>
      <c r="X79">
        <v>114.6</v>
      </c>
      <c r="AB79">
        <v>66270.600000000006</v>
      </c>
      <c r="AC79">
        <v>1.1797840973221911</v>
      </c>
      <c r="AI79">
        <v>66270.600000000006</v>
      </c>
      <c r="AJ79">
        <v>1.1797840973221911</v>
      </c>
    </row>
    <row r="80" spans="2:38" x14ac:dyDescent="0.25">
      <c r="B80">
        <v>45487</v>
      </c>
      <c r="C80">
        <v>54960</v>
      </c>
      <c r="D80">
        <v>16462</v>
      </c>
      <c r="E80">
        <v>24023</v>
      </c>
      <c r="F80">
        <v>72955</v>
      </c>
      <c r="H80">
        <v>100744</v>
      </c>
      <c r="J80">
        <f t="shared" si="12"/>
        <v>42777.4</v>
      </c>
      <c r="K80">
        <f t="shared" si="13"/>
        <v>2.3550753435225142</v>
      </c>
      <c r="L80">
        <f t="shared" si="14"/>
        <v>72955</v>
      </c>
      <c r="M80">
        <f t="shared" si="15"/>
        <v>16462</v>
      </c>
      <c r="N80">
        <f t="shared" si="16"/>
        <v>42777.4</v>
      </c>
      <c r="O80">
        <f t="shared" si="17"/>
        <v>56493</v>
      </c>
      <c r="Q80">
        <v>-854</v>
      </c>
      <c r="R80">
        <v>51</v>
      </c>
      <c r="T80">
        <v>-789.19999999999709</v>
      </c>
      <c r="U80">
        <v>384.20000000000437</v>
      </c>
      <c r="W80">
        <v>1001.1999999999999</v>
      </c>
      <c r="X80">
        <v>512.6</v>
      </c>
      <c r="AD80">
        <v>42777.4</v>
      </c>
      <c r="AE80">
        <v>2.3550753435225142</v>
      </c>
      <c r="AK80">
        <v>42777.4</v>
      </c>
      <c r="AL80">
        <v>2.3550753435225142</v>
      </c>
    </row>
    <row r="81" spans="2:38" x14ac:dyDescent="0.25">
      <c r="B81">
        <v>88058</v>
      </c>
      <c r="C81">
        <v>72830</v>
      </c>
      <c r="D81">
        <v>89987</v>
      </c>
      <c r="E81">
        <v>62747</v>
      </c>
      <c r="F81">
        <v>84737</v>
      </c>
      <c r="H81">
        <v>125489</v>
      </c>
      <c r="J81">
        <f t="shared" si="12"/>
        <v>79671.8</v>
      </c>
      <c r="K81">
        <f t="shared" si="13"/>
        <v>1.5750742420781254</v>
      </c>
      <c r="L81">
        <f t="shared" si="14"/>
        <v>89987</v>
      </c>
      <c r="M81">
        <f t="shared" si="15"/>
        <v>62747</v>
      </c>
      <c r="N81">
        <f t="shared" si="16"/>
        <v>79671.8</v>
      </c>
      <c r="O81">
        <f t="shared" si="17"/>
        <v>27240</v>
      </c>
      <c r="Q81">
        <v>-217</v>
      </c>
      <c r="R81">
        <v>253</v>
      </c>
      <c r="T81">
        <v>-106</v>
      </c>
      <c r="U81">
        <v>-192.39999999999418</v>
      </c>
      <c r="W81">
        <v>200.39999999999998</v>
      </c>
      <c r="X81">
        <v>192.4</v>
      </c>
      <c r="AF81">
        <v>79671.8</v>
      </c>
      <c r="AG81">
        <v>1.5750742420781254</v>
      </c>
      <c r="AI81">
        <v>79671.8</v>
      </c>
      <c r="AJ81">
        <v>1.5750742420781254</v>
      </c>
    </row>
    <row r="82" spans="2:38" x14ac:dyDescent="0.25">
      <c r="B82">
        <v>121372</v>
      </c>
      <c r="C82">
        <v>62868</v>
      </c>
      <c r="D82">
        <v>75569</v>
      </c>
      <c r="E82">
        <v>118973</v>
      </c>
      <c r="F82">
        <v>72775</v>
      </c>
      <c r="H82">
        <v>137421</v>
      </c>
      <c r="J82">
        <f t="shared" si="12"/>
        <v>90311.4</v>
      </c>
      <c r="K82">
        <f t="shared" si="13"/>
        <v>1.5216351424072709</v>
      </c>
      <c r="L82">
        <f t="shared" si="14"/>
        <v>121372</v>
      </c>
      <c r="M82">
        <f t="shared" si="15"/>
        <v>62868</v>
      </c>
      <c r="N82">
        <f t="shared" si="16"/>
        <v>90311.4</v>
      </c>
      <c r="O82">
        <f t="shared" si="17"/>
        <v>58504</v>
      </c>
      <c r="Q82">
        <v>-2799</v>
      </c>
      <c r="R82">
        <v>-615</v>
      </c>
      <c r="T82">
        <v>-905.40000000000873</v>
      </c>
      <c r="U82">
        <v>-84.200000000011642</v>
      </c>
      <c r="W82">
        <v>905.40000000000009</v>
      </c>
      <c r="X82">
        <v>395.8</v>
      </c>
      <c r="AF82">
        <v>90311.4</v>
      </c>
      <c r="AG82">
        <v>1.5216351424072709</v>
      </c>
      <c r="AI82">
        <v>90311.4</v>
      </c>
      <c r="AJ82">
        <v>1.5216351424072709</v>
      </c>
    </row>
    <row r="83" spans="2:38" x14ac:dyDescent="0.25">
      <c r="B83">
        <v>23445</v>
      </c>
      <c r="C83">
        <v>30253</v>
      </c>
      <c r="D83">
        <v>63822</v>
      </c>
      <c r="E83">
        <v>109334</v>
      </c>
      <c r="F83">
        <v>7225</v>
      </c>
      <c r="H83">
        <v>80865</v>
      </c>
      <c r="J83">
        <f t="shared" si="12"/>
        <v>46815.8</v>
      </c>
      <c r="K83">
        <f t="shared" si="13"/>
        <v>1.7273014665988833</v>
      </c>
      <c r="L83">
        <f t="shared" si="14"/>
        <v>109334</v>
      </c>
      <c r="M83">
        <f t="shared" si="15"/>
        <v>7225</v>
      </c>
      <c r="N83">
        <f t="shared" si="16"/>
        <v>46815.8</v>
      </c>
      <c r="O83">
        <f t="shared" si="17"/>
        <v>102109</v>
      </c>
      <c r="Q83">
        <v>423</v>
      </c>
      <c r="R83">
        <v>-151</v>
      </c>
      <c r="T83">
        <v>26.600000000005821</v>
      </c>
      <c r="U83">
        <v>-154.19999999999709</v>
      </c>
      <c r="W83">
        <v>875.8</v>
      </c>
      <c r="X83">
        <v>272.60000000000002</v>
      </c>
      <c r="AD83">
        <v>46815.8</v>
      </c>
      <c r="AE83">
        <v>1.7273014665988833</v>
      </c>
      <c r="AK83">
        <v>46815.8</v>
      </c>
      <c r="AL83">
        <v>1.7273014665988833</v>
      </c>
    </row>
    <row r="84" spans="2:38" x14ac:dyDescent="0.25">
      <c r="B84">
        <v>87758</v>
      </c>
      <c r="C84">
        <v>86708</v>
      </c>
      <c r="D84">
        <v>104118</v>
      </c>
      <c r="E84">
        <v>10898</v>
      </c>
      <c r="F84">
        <v>95544</v>
      </c>
      <c r="H84">
        <v>113056</v>
      </c>
      <c r="J84">
        <f t="shared" si="12"/>
        <v>77005.2</v>
      </c>
      <c r="K84">
        <f t="shared" si="13"/>
        <v>1.4681605917522453</v>
      </c>
      <c r="L84">
        <f t="shared" si="14"/>
        <v>104118</v>
      </c>
      <c r="M84">
        <f t="shared" si="15"/>
        <v>10898</v>
      </c>
      <c r="N84">
        <f t="shared" si="16"/>
        <v>77005.2</v>
      </c>
      <c r="O84">
        <f t="shared" si="17"/>
        <v>93220</v>
      </c>
      <c r="Q84">
        <v>1249</v>
      </c>
      <c r="R84">
        <v>410</v>
      </c>
      <c r="T84">
        <v>-706.19999999999709</v>
      </c>
      <c r="U84">
        <v>283.39999999999418</v>
      </c>
      <c r="W84">
        <v>1187.3999999999999</v>
      </c>
      <c r="X84">
        <v>283.39999999999998</v>
      </c>
      <c r="AB84">
        <v>77005.2</v>
      </c>
      <c r="AC84">
        <v>1.4681605917522453</v>
      </c>
      <c r="AI84">
        <v>77005.2</v>
      </c>
      <c r="AJ84">
        <v>1.4681605917522453</v>
      </c>
    </row>
    <row r="85" spans="2:38" x14ac:dyDescent="0.25">
      <c r="B85">
        <v>36922</v>
      </c>
      <c r="C85">
        <v>92789</v>
      </c>
      <c r="D85">
        <v>13714</v>
      </c>
      <c r="E85">
        <v>104216</v>
      </c>
      <c r="F85">
        <v>86801</v>
      </c>
      <c r="H85">
        <v>98539</v>
      </c>
      <c r="J85">
        <f t="shared" si="12"/>
        <v>66888.399999999994</v>
      </c>
      <c r="K85">
        <f t="shared" si="13"/>
        <v>1.4731851860711276</v>
      </c>
      <c r="L85">
        <f t="shared" si="14"/>
        <v>104216</v>
      </c>
      <c r="M85">
        <f t="shared" si="15"/>
        <v>13714</v>
      </c>
      <c r="N85">
        <f t="shared" si="16"/>
        <v>66888.399999999994</v>
      </c>
      <c r="O85">
        <f t="shared" si="17"/>
        <v>90502</v>
      </c>
      <c r="Q85">
        <v>262</v>
      </c>
      <c r="R85">
        <v>-693</v>
      </c>
      <c r="T85">
        <v>370</v>
      </c>
      <c r="U85">
        <v>341.39999999999418</v>
      </c>
      <c r="W85">
        <v>484.4</v>
      </c>
      <c r="X85">
        <v>434.2</v>
      </c>
      <c r="AB85">
        <v>66888.399999999994</v>
      </c>
      <c r="AC85">
        <v>1.4731851860711276</v>
      </c>
      <c r="AI85">
        <v>66888.399999999994</v>
      </c>
      <c r="AJ85">
        <v>1.4731851860711276</v>
      </c>
    </row>
    <row r="86" spans="2:38" x14ac:dyDescent="0.25">
      <c r="B86">
        <v>87176</v>
      </c>
      <c r="C86">
        <v>87530</v>
      </c>
      <c r="D86">
        <v>48479</v>
      </c>
      <c r="E86">
        <v>84135</v>
      </c>
      <c r="F86">
        <v>110120</v>
      </c>
      <c r="H86">
        <v>141773</v>
      </c>
      <c r="J86">
        <f t="shared" si="12"/>
        <v>83488</v>
      </c>
      <c r="K86">
        <f t="shared" si="13"/>
        <v>1.6981242813338444</v>
      </c>
      <c r="L86">
        <f t="shared" si="14"/>
        <v>110120</v>
      </c>
      <c r="M86">
        <f t="shared" si="15"/>
        <v>48479</v>
      </c>
      <c r="N86">
        <f t="shared" si="16"/>
        <v>83488</v>
      </c>
      <c r="O86">
        <f t="shared" si="17"/>
        <v>61641</v>
      </c>
      <c r="Q86">
        <v>-1153</v>
      </c>
      <c r="R86">
        <v>-26</v>
      </c>
      <c r="T86">
        <v>94</v>
      </c>
      <c r="U86">
        <v>-271.19999999999709</v>
      </c>
      <c r="W86">
        <v>794.00000000000011</v>
      </c>
      <c r="X86">
        <v>277.2</v>
      </c>
      <c r="AF86">
        <v>83488</v>
      </c>
      <c r="AG86">
        <v>1.6981242813338444</v>
      </c>
      <c r="AK86">
        <v>83488</v>
      </c>
      <c r="AL86">
        <v>1.6981242813338444</v>
      </c>
    </row>
    <row r="87" spans="2:38" x14ac:dyDescent="0.25">
      <c r="B87">
        <v>12451</v>
      </c>
      <c r="C87">
        <v>83883</v>
      </c>
      <c r="D87">
        <v>14478</v>
      </c>
      <c r="E87">
        <v>29047</v>
      </c>
      <c r="F87">
        <v>20687</v>
      </c>
      <c r="H87">
        <v>81433</v>
      </c>
      <c r="J87">
        <f t="shared" si="12"/>
        <v>32109.200000000001</v>
      </c>
      <c r="K87">
        <f t="shared" si="13"/>
        <v>2.5361267175762707</v>
      </c>
      <c r="L87">
        <f t="shared" si="14"/>
        <v>83883</v>
      </c>
      <c r="M87">
        <f t="shared" si="15"/>
        <v>12451</v>
      </c>
      <c r="N87">
        <f t="shared" si="16"/>
        <v>32109.200000000001</v>
      </c>
      <c r="O87">
        <f t="shared" si="17"/>
        <v>71432</v>
      </c>
      <c r="Q87">
        <v>1114</v>
      </c>
      <c r="R87">
        <v>-641</v>
      </c>
      <c r="T87">
        <v>1998.7999999999993</v>
      </c>
      <c r="U87">
        <v>73.600000000002183</v>
      </c>
      <c r="W87">
        <v>1998.8</v>
      </c>
      <c r="X87">
        <v>578</v>
      </c>
      <c r="AD87">
        <v>32109.200000000001</v>
      </c>
      <c r="AE87">
        <v>2.5361267175762707</v>
      </c>
      <c r="AK87">
        <v>32109.200000000001</v>
      </c>
      <c r="AL87">
        <v>2.5361267175762707</v>
      </c>
    </row>
    <row r="88" spans="2:38" x14ac:dyDescent="0.25">
      <c r="B88">
        <v>12109</v>
      </c>
      <c r="C88">
        <v>32626</v>
      </c>
      <c r="D88">
        <v>109000</v>
      </c>
      <c r="E88">
        <v>52378</v>
      </c>
      <c r="F88">
        <v>94008</v>
      </c>
      <c r="H88">
        <v>103151</v>
      </c>
      <c r="J88">
        <f t="shared" si="12"/>
        <v>60024.2</v>
      </c>
      <c r="K88">
        <f t="shared" si="13"/>
        <v>1.7184902089490572</v>
      </c>
      <c r="L88">
        <f t="shared" si="14"/>
        <v>109000</v>
      </c>
      <c r="M88">
        <f t="shared" si="15"/>
        <v>12109</v>
      </c>
      <c r="N88">
        <f t="shared" si="16"/>
        <v>60024.2</v>
      </c>
      <c r="O88">
        <f t="shared" si="17"/>
        <v>96891</v>
      </c>
      <c r="Q88">
        <v>3029</v>
      </c>
      <c r="R88">
        <v>954</v>
      </c>
      <c r="T88">
        <v>-1106.8000000000029</v>
      </c>
      <c r="U88">
        <v>-2.6000000000058208</v>
      </c>
      <c r="W88">
        <v>1541.6</v>
      </c>
      <c r="X88">
        <v>125.8</v>
      </c>
      <c r="AD88">
        <v>60024.2</v>
      </c>
      <c r="AE88">
        <v>1.7184902089490572</v>
      </c>
      <c r="AK88">
        <v>60024.2</v>
      </c>
      <c r="AL88">
        <v>1.7184902089490572</v>
      </c>
    </row>
    <row r="89" spans="2:38" x14ac:dyDescent="0.25">
      <c r="B89">
        <v>70748</v>
      </c>
      <c r="C89">
        <v>99704</v>
      </c>
      <c r="D89">
        <v>49108</v>
      </c>
      <c r="E89">
        <v>5261</v>
      </c>
      <c r="F89">
        <v>37533</v>
      </c>
      <c r="H89">
        <v>75913</v>
      </c>
      <c r="J89">
        <f t="shared" si="12"/>
        <v>52470.8</v>
      </c>
      <c r="K89">
        <f t="shared" si="13"/>
        <v>1.4467665825563931</v>
      </c>
      <c r="L89">
        <f t="shared" si="14"/>
        <v>99704</v>
      </c>
      <c r="M89">
        <f t="shared" si="15"/>
        <v>5261</v>
      </c>
      <c r="N89">
        <f t="shared" si="16"/>
        <v>52470.8</v>
      </c>
      <c r="O89">
        <f t="shared" si="17"/>
        <v>94443</v>
      </c>
      <c r="Q89">
        <v>-962</v>
      </c>
      <c r="R89">
        <v>-313</v>
      </c>
      <c r="T89">
        <v>269.60000000000582</v>
      </c>
      <c r="U89">
        <v>10</v>
      </c>
      <c r="W89">
        <v>1610.3999999999999</v>
      </c>
      <c r="X89">
        <v>152.80000000000001</v>
      </c>
      <c r="Z89">
        <v>52470.8</v>
      </c>
      <c r="AA89">
        <v>1.4467665825563931</v>
      </c>
      <c r="AI89">
        <v>52470.8</v>
      </c>
      <c r="AJ89">
        <v>1.4467665825563931</v>
      </c>
    </row>
    <row r="90" spans="2:38" x14ac:dyDescent="0.25">
      <c r="B90">
        <v>89602</v>
      </c>
      <c r="C90">
        <v>17982</v>
      </c>
      <c r="D90">
        <v>102869</v>
      </c>
      <c r="E90">
        <v>89115</v>
      </c>
      <c r="F90">
        <v>49980</v>
      </c>
      <c r="H90">
        <v>75270</v>
      </c>
      <c r="J90">
        <f t="shared" si="12"/>
        <v>69909.600000000006</v>
      </c>
      <c r="K90">
        <f t="shared" si="13"/>
        <v>1.0766761646469154</v>
      </c>
      <c r="L90">
        <f t="shared" si="14"/>
        <v>102869</v>
      </c>
      <c r="M90">
        <f t="shared" si="15"/>
        <v>17982</v>
      </c>
      <c r="N90">
        <f t="shared" si="16"/>
        <v>69909.600000000006</v>
      </c>
      <c r="O90">
        <f t="shared" si="17"/>
        <v>84887</v>
      </c>
      <c r="Q90">
        <v>1593</v>
      </c>
      <c r="R90">
        <v>137</v>
      </c>
      <c r="T90">
        <v>-348</v>
      </c>
      <c r="U90">
        <v>-291</v>
      </c>
      <c r="W90">
        <v>1807.6000000000001</v>
      </c>
      <c r="X90">
        <v>491.4</v>
      </c>
      <c r="AB90">
        <v>69909.600000000006</v>
      </c>
      <c r="AC90">
        <v>1.0766761646469154</v>
      </c>
      <c r="AI90">
        <v>69909.600000000006</v>
      </c>
      <c r="AJ90">
        <v>1.0766761646469154</v>
      </c>
    </row>
    <row r="91" spans="2:38" x14ac:dyDescent="0.25">
      <c r="B91">
        <v>61009</v>
      </c>
      <c r="C91">
        <v>44230</v>
      </c>
      <c r="D91">
        <v>2508</v>
      </c>
      <c r="E91">
        <v>33416</v>
      </c>
      <c r="F91">
        <v>92160</v>
      </c>
      <c r="H91">
        <v>60483</v>
      </c>
      <c r="J91">
        <f t="shared" si="12"/>
        <v>46664.6</v>
      </c>
      <c r="K91">
        <f t="shared" si="13"/>
        <v>1.2961216853889244</v>
      </c>
      <c r="L91">
        <f t="shared" si="14"/>
        <v>92160</v>
      </c>
      <c r="M91">
        <f t="shared" si="15"/>
        <v>2508</v>
      </c>
      <c r="N91">
        <f t="shared" si="16"/>
        <v>46664.6</v>
      </c>
      <c r="O91">
        <f t="shared" si="17"/>
        <v>89652</v>
      </c>
      <c r="Q91">
        <v>1935</v>
      </c>
      <c r="R91">
        <v>44</v>
      </c>
      <c r="T91">
        <v>367.40000000000146</v>
      </c>
      <c r="U91">
        <v>-51</v>
      </c>
      <c r="W91">
        <v>908.2</v>
      </c>
      <c r="X91">
        <v>51</v>
      </c>
      <c r="Z91">
        <v>46664.6</v>
      </c>
      <c r="AA91">
        <v>1.2961216853889244</v>
      </c>
      <c r="AI91">
        <v>46664.6</v>
      </c>
      <c r="AJ91">
        <v>1.2961216853889244</v>
      </c>
    </row>
    <row r="92" spans="2:38" x14ac:dyDescent="0.25">
      <c r="B92">
        <v>119593</v>
      </c>
      <c r="C92">
        <v>116275</v>
      </c>
      <c r="D92">
        <v>16481</v>
      </c>
      <c r="E92">
        <v>98603</v>
      </c>
      <c r="F92">
        <v>47250</v>
      </c>
      <c r="H92">
        <v>95235</v>
      </c>
      <c r="J92">
        <f t="shared" si="12"/>
        <v>79640.399999999994</v>
      </c>
      <c r="K92">
        <f t="shared" si="13"/>
        <v>1.1958126779875542</v>
      </c>
      <c r="L92">
        <f t="shared" si="14"/>
        <v>119593</v>
      </c>
      <c r="M92">
        <f t="shared" si="15"/>
        <v>16481</v>
      </c>
      <c r="N92">
        <f t="shared" si="16"/>
        <v>79640.399999999994</v>
      </c>
      <c r="O92">
        <f t="shared" si="17"/>
        <v>103112</v>
      </c>
      <c r="Q92">
        <v>894</v>
      </c>
      <c r="R92">
        <v>102</v>
      </c>
      <c r="T92">
        <v>-1096.8000000000029</v>
      </c>
      <c r="U92">
        <v>-172</v>
      </c>
      <c r="W92">
        <v>1546.8000000000002</v>
      </c>
      <c r="X92">
        <v>232.79999999999998</v>
      </c>
      <c r="AB92">
        <v>79640.399999999994</v>
      </c>
      <c r="AC92">
        <v>1.1958126779875542</v>
      </c>
      <c r="AI92">
        <v>79640.399999999994</v>
      </c>
      <c r="AJ92">
        <v>1.1958126779875542</v>
      </c>
    </row>
    <row r="93" spans="2:38" x14ac:dyDescent="0.25">
      <c r="B93">
        <v>97675</v>
      </c>
      <c r="C93">
        <v>82119</v>
      </c>
      <c r="D93">
        <v>13787</v>
      </c>
      <c r="E93">
        <v>121072</v>
      </c>
      <c r="F93">
        <v>43938</v>
      </c>
      <c r="H93">
        <v>120192</v>
      </c>
      <c r="J93">
        <f t="shared" si="12"/>
        <v>71718.2</v>
      </c>
      <c r="K93">
        <f t="shared" si="13"/>
        <v>1.6758925907231359</v>
      </c>
      <c r="L93">
        <f t="shared" si="14"/>
        <v>121072</v>
      </c>
      <c r="M93">
        <f t="shared" si="15"/>
        <v>13787</v>
      </c>
      <c r="N93">
        <f t="shared" si="16"/>
        <v>71718.2</v>
      </c>
      <c r="O93">
        <f t="shared" si="17"/>
        <v>107285</v>
      </c>
      <c r="Q93">
        <v>2850</v>
      </c>
      <c r="R93">
        <v>523</v>
      </c>
      <c r="T93">
        <v>181.39999999999418</v>
      </c>
      <c r="U93">
        <v>-197</v>
      </c>
      <c r="W93">
        <v>1100.1999999999998</v>
      </c>
      <c r="X93">
        <v>297.79999999999995</v>
      </c>
      <c r="AF93">
        <v>71718.2</v>
      </c>
      <c r="AG93">
        <v>1.6758925907231359</v>
      </c>
      <c r="AI93">
        <v>71718.2</v>
      </c>
      <c r="AJ93">
        <v>1.6758925907231359</v>
      </c>
    </row>
    <row r="94" spans="2:38" x14ac:dyDescent="0.25">
      <c r="B94">
        <v>93421</v>
      </c>
      <c r="C94">
        <v>50191</v>
      </c>
      <c r="D94">
        <v>3197</v>
      </c>
      <c r="E94">
        <v>37037</v>
      </c>
      <c r="F94">
        <v>79831</v>
      </c>
      <c r="H94">
        <v>108175</v>
      </c>
      <c r="J94">
        <f t="shared" si="12"/>
        <v>52735.4</v>
      </c>
      <c r="K94">
        <f t="shared" si="13"/>
        <v>2.0512786477394691</v>
      </c>
      <c r="L94">
        <f t="shared" si="14"/>
        <v>93421</v>
      </c>
      <c r="M94">
        <f t="shared" si="15"/>
        <v>3197</v>
      </c>
      <c r="N94">
        <f t="shared" si="16"/>
        <v>52735.4</v>
      </c>
      <c r="O94">
        <f t="shared" si="17"/>
        <v>90224</v>
      </c>
      <c r="Q94">
        <v>-3263</v>
      </c>
      <c r="R94">
        <v>470</v>
      </c>
      <c r="T94">
        <v>1223</v>
      </c>
      <c r="U94">
        <v>87.400000000001455</v>
      </c>
      <c r="W94">
        <v>1585.4</v>
      </c>
      <c r="X94">
        <v>302.2</v>
      </c>
      <c r="AD94">
        <v>52735.4</v>
      </c>
      <c r="AE94">
        <v>2.0512786477394691</v>
      </c>
      <c r="AK94">
        <v>52735.4</v>
      </c>
      <c r="AL94">
        <v>2.0512786477394691</v>
      </c>
    </row>
    <row r="95" spans="2:38" x14ac:dyDescent="0.25">
      <c r="B95">
        <v>76756</v>
      </c>
      <c r="C95">
        <v>110827</v>
      </c>
      <c r="D95">
        <v>27445</v>
      </c>
      <c r="E95">
        <v>83648</v>
      </c>
      <c r="F95">
        <v>66483</v>
      </c>
      <c r="H95">
        <v>108913</v>
      </c>
      <c r="J95">
        <f t="shared" si="12"/>
        <v>73031.8</v>
      </c>
      <c r="K95">
        <f t="shared" si="13"/>
        <v>1.4913092652789606</v>
      </c>
      <c r="L95">
        <f t="shared" si="14"/>
        <v>110827</v>
      </c>
      <c r="M95">
        <f t="shared" si="15"/>
        <v>27445</v>
      </c>
      <c r="N95">
        <f t="shared" si="16"/>
        <v>73031.8</v>
      </c>
      <c r="O95">
        <f t="shared" si="17"/>
        <v>83382</v>
      </c>
      <c r="Q95">
        <v>-2279</v>
      </c>
      <c r="R95">
        <v>-334</v>
      </c>
      <c r="T95">
        <v>191.19999999999709</v>
      </c>
      <c r="U95">
        <v>-127.59999999999127</v>
      </c>
      <c r="W95">
        <v>1146.8</v>
      </c>
      <c r="X95">
        <v>151.19999999999999</v>
      </c>
      <c r="AF95">
        <v>73031.8</v>
      </c>
      <c r="AG95">
        <v>1.4913092652789606</v>
      </c>
      <c r="AI95">
        <v>73031.8</v>
      </c>
      <c r="AJ95">
        <v>1.4913092652789606</v>
      </c>
    </row>
    <row r="96" spans="2:38" x14ac:dyDescent="0.25">
      <c r="B96">
        <v>68681</v>
      </c>
      <c r="C96">
        <v>48886</v>
      </c>
      <c r="D96">
        <v>47530</v>
      </c>
      <c r="E96">
        <v>15404</v>
      </c>
      <c r="F96">
        <v>59066</v>
      </c>
      <c r="H96">
        <v>76090</v>
      </c>
      <c r="J96">
        <f t="shared" si="12"/>
        <v>47913.4</v>
      </c>
      <c r="K96">
        <f t="shared" si="13"/>
        <v>1.588073482574812</v>
      </c>
      <c r="L96">
        <f t="shared" si="14"/>
        <v>68681</v>
      </c>
      <c r="M96">
        <f t="shared" si="15"/>
        <v>15404</v>
      </c>
      <c r="N96">
        <f t="shared" si="16"/>
        <v>47913.4</v>
      </c>
      <c r="O96">
        <f t="shared" si="17"/>
        <v>53277</v>
      </c>
      <c r="Q96">
        <v>-3737</v>
      </c>
      <c r="R96">
        <v>-768</v>
      </c>
      <c r="T96">
        <v>-81.19999999999709</v>
      </c>
      <c r="U96">
        <v>-143.79999999999563</v>
      </c>
      <c r="W96">
        <v>958.40000000000009</v>
      </c>
      <c r="X96">
        <v>618.20000000000005</v>
      </c>
      <c r="AD96">
        <v>47913.4</v>
      </c>
      <c r="AE96">
        <v>1.588073482574812</v>
      </c>
      <c r="AK96">
        <v>47913.4</v>
      </c>
      <c r="AL96">
        <v>1.588073482574812</v>
      </c>
    </row>
    <row r="97" spans="2:38" x14ac:dyDescent="0.25">
      <c r="B97">
        <v>33682</v>
      </c>
      <c r="C97">
        <v>58306</v>
      </c>
      <c r="D97">
        <v>20703</v>
      </c>
      <c r="E97">
        <v>116662</v>
      </c>
      <c r="F97">
        <v>113508</v>
      </c>
      <c r="H97">
        <v>107670</v>
      </c>
      <c r="J97">
        <f t="shared" si="12"/>
        <v>68572.2</v>
      </c>
      <c r="K97">
        <f t="shared" si="13"/>
        <v>1.5701698355893496</v>
      </c>
      <c r="L97">
        <f t="shared" si="14"/>
        <v>116662</v>
      </c>
      <c r="M97">
        <f t="shared" si="15"/>
        <v>20703</v>
      </c>
      <c r="N97">
        <f t="shared" si="16"/>
        <v>68572.2</v>
      </c>
      <c r="O97">
        <f t="shared" si="17"/>
        <v>95959</v>
      </c>
      <c r="Q97">
        <v>291</v>
      </c>
      <c r="R97">
        <v>132</v>
      </c>
      <c r="T97">
        <v>-1218</v>
      </c>
      <c r="U97">
        <v>-190.60000000000582</v>
      </c>
      <c r="W97">
        <v>1603.1999999999998</v>
      </c>
      <c r="X97">
        <v>194.2</v>
      </c>
      <c r="AF97">
        <v>68572.2</v>
      </c>
      <c r="AG97">
        <v>1.5701698355893496</v>
      </c>
      <c r="AI97">
        <v>68572.2</v>
      </c>
      <c r="AJ97">
        <v>1.5701698355893496</v>
      </c>
    </row>
    <row r="98" spans="2:38" x14ac:dyDescent="0.25">
      <c r="B98">
        <v>121843</v>
      </c>
      <c r="C98">
        <v>67657</v>
      </c>
      <c r="D98">
        <v>13303</v>
      </c>
      <c r="E98">
        <v>41451</v>
      </c>
      <c r="F98">
        <v>53242</v>
      </c>
      <c r="H98">
        <v>69503</v>
      </c>
      <c r="J98">
        <f t="shared" si="12"/>
        <v>59499.199999999997</v>
      </c>
      <c r="K98">
        <f t="shared" ref="K98:K129" si="18">H98/J98</f>
        <v>1.1681333530534865</v>
      </c>
      <c r="L98">
        <f t="shared" si="14"/>
        <v>121843</v>
      </c>
      <c r="M98">
        <f t="shared" si="15"/>
        <v>13303</v>
      </c>
      <c r="N98">
        <f t="shared" si="16"/>
        <v>59499.199999999997</v>
      </c>
      <c r="O98">
        <f t="shared" si="17"/>
        <v>108540</v>
      </c>
      <c r="Q98">
        <v>8</v>
      </c>
      <c r="R98">
        <v>-1</v>
      </c>
      <c r="T98">
        <v>-352.60000000000582</v>
      </c>
      <c r="U98">
        <v>-126.60000000000582</v>
      </c>
      <c r="W98">
        <v>1147.3999999999999</v>
      </c>
      <c r="X98">
        <v>299.39999999999998</v>
      </c>
      <c r="Z98">
        <v>59499.199999999997</v>
      </c>
      <c r="AA98">
        <v>1.1681333530534865</v>
      </c>
      <c r="AI98">
        <v>59499.199999999997</v>
      </c>
      <c r="AJ98">
        <v>1.1681333530534865</v>
      </c>
    </row>
    <row r="99" spans="2:38" x14ac:dyDescent="0.25">
      <c r="B99">
        <v>120988</v>
      </c>
      <c r="C99">
        <v>99107</v>
      </c>
      <c r="D99">
        <v>40171</v>
      </c>
      <c r="E99">
        <v>118191</v>
      </c>
      <c r="F99">
        <v>36289</v>
      </c>
      <c r="H99">
        <v>104407</v>
      </c>
      <c r="J99">
        <f t="shared" si="12"/>
        <v>82949.2</v>
      </c>
      <c r="K99">
        <f t="shared" si="18"/>
        <v>1.2586860391661403</v>
      </c>
      <c r="L99">
        <f t="shared" si="14"/>
        <v>120988</v>
      </c>
      <c r="M99">
        <f t="shared" si="15"/>
        <v>36289</v>
      </c>
      <c r="N99">
        <f t="shared" si="16"/>
        <v>82949.2</v>
      </c>
      <c r="O99">
        <f t="shared" si="17"/>
        <v>84699</v>
      </c>
      <c r="Q99">
        <v>-512</v>
      </c>
      <c r="R99">
        <v>283</v>
      </c>
      <c r="T99">
        <v>883.59999999999127</v>
      </c>
      <c r="U99">
        <v>-22.400000000008731</v>
      </c>
      <c r="W99">
        <v>2679.6000000000004</v>
      </c>
      <c r="X99">
        <v>447.6</v>
      </c>
      <c r="AB99">
        <v>82949.2</v>
      </c>
      <c r="AC99">
        <v>1.2586860391661403</v>
      </c>
      <c r="AI99">
        <v>82949.2</v>
      </c>
      <c r="AJ99">
        <v>1.2586860391661403</v>
      </c>
    </row>
    <row r="100" spans="2:38" x14ac:dyDescent="0.25">
      <c r="B100">
        <v>74027</v>
      </c>
      <c r="C100">
        <v>107219</v>
      </c>
      <c r="D100">
        <v>30138</v>
      </c>
      <c r="E100">
        <v>66006</v>
      </c>
      <c r="F100">
        <v>42004</v>
      </c>
      <c r="H100">
        <v>126617</v>
      </c>
      <c r="J100">
        <f t="shared" si="12"/>
        <v>63878.8</v>
      </c>
      <c r="K100">
        <f t="shared" si="18"/>
        <v>1.9821443107885557</v>
      </c>
      <c r="L100">
        <f t="shared" si="14"/>
        <v>107219</v>
      </c>
      <c r="M100">
        <f t="shared" si="15"/>
        <v>30138</v>
      </c>
      <c r="N100">
        <f t="shared" si="16"/>
        <v>63878.8</v>
      </c>
      <c r="O100">
        <f t="shared" si="17"/>
        <v>77081</v>
      </c>
      <c r="Q100">
        <v>2633</v>
      </c>
      <c r="R100">
        <v>212</v>
      </c>
      <c r="T100">
        <v>-1581.7999999999956</v>
      </c>
      <c r="U100">
        <v>-177.19999999999709</v>
      </c>
      <c r="W100">
        <v>2154.1999999999998</v>
      </c>
      <c r="X100">
        <v>197.60000000000002</v>
      </c>
      <c r="AF100">
        <v>63878.8</v>
      </c>
      <c r="AG100">
        <v>1.9821443107885557</v>
      </c>
      <c r="AK100">
        <v>63878.8</v>
      </c>
      <c r="AL100">
        <v>1.9821443107885557</v>
      </c>
    </row>
    <row r="101" spans="2:38" x14ac:dyDescent="0.25">
      <c r="B101">
        <v>38266</v>
      </c>
      <c r="C101">
        <v>103426</v>
      </c>
      <c r="D101">
        <v>55337</v>
      </c>
      <c r="E101">
        <v>39749</v>
      </c>
      <c r="F101">
        <v>77264</v>
      </c>
      <c r="H101">
        <v>78834</v>
      </c>
      <c r="J101">
        <f t="shared" si="12"/>
        <v>62808.4</v>
      </c>
      <c r="K101">
        <f t="shared" si="18"/>
        <v>1.2551505849536049</v>
      </c>
      <c r="L101">
        <f t="shared" si="14"/>
        <v>103426</v>
      </c>
      <c r="M101">
        <f t="shared" si="15"/>
        <v>38266</v>
      </c>
      <c r="N101">
        <f t="shared" si="16"/>
        <v>62808.4</v>
      </c>
      <c r="O101">
        <f t="shared" si="17"/>
        <v>65160</v>
      </c>
      <c r="Q101">
        <v>1098</v>
      </c>
      <c r="R101">
        <v>466</v>
      </c>
      <c r="T101">
        <v>29.200000000004366</v>
      </c>
      <c r="U101">
        <v>77.599999999998545</v>
      </c>
      <c r="W101">
        <v>815.2</v>
      </c>
      <c r="X101">
        <v>162.80000000000001</v>
      </c>
      <c r="Z101">
        <v>62808.4</v>
      </c>
      <c r="AA101">
        <v>1.2551505849536049</v>
      </c>
      <c r="AI101">
        <v>62808.4</v>
      </c>
      <c r="AJ101">
        <v>1.2551505849536049</v>
      </c>
    </row>
    <row r="103" spans="2:38" x14ac:dyDescent="0.25">
      <c r="B103">
        <v>1471561</v>
      </c>
      <c r="C103">
        <v>1691341</v>
      </c>
      <c r="D103">
        <v>1413146</v>
      </c>
      <c r="E103">
        <v>1605411</v>
      </c>
      <c r="F103">
        <v>1650176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50BF3-A312-4BD4-8698-B60AB74A1831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5410</v>
      </c>
      <c r="C2">
        <v>62562</v>
      </c>
      <c r="D2">
        <v>101420</v>
      </c>
      <c r="E2">
        <v>50903</v>
      </c>
      <c r="F2">
        <v>60196</v>
      </c>
      <c r="H2">
        <v>60791</v>
      </c>
      <c r="J2">
        <f t="shared" ref="J2:J33" si="0">AVERAGE(B2:F2)</f>
        <v>56098.2</v>
      </c>
      <c r="K2">
        <f t="shared" ref="K2:K33" si="1">H2/J2</f>
        <v>1.0836533079492747</v>
      </c>
      <c r="L2">
        <f t="shared" ref="L2:L33" si="2">MAX(B2:F2)</f>
        <v>101420</v>
      </c>
      <c r="M2">
        <f t="shared" ref="M2:M33" si="3">MIN(B2:F2)</f>
        <v>5410</v>
      </c>
      <c r="N2">
        <f t="shared" ref="N2:N33" si="4">AVERAGE(B2:F2)</f>
        <v>56098.2</v>
      </c>
      <c r="O2">
        <f t="shared" ref="O2:O33" si="5">L2-M2</f>
        <v>96010</v>
      </c>
      <c r="Q2">
        <v>-1201</v>
      </c>
      <c r="R2">
        <v>-877</v>
      </c>
      <c r="T2">
        <v>1092.5999999999985</v>
      </c>
      <c r="U2">
        <v>-74.400000000001455</v>
      </c>
      <c r="W2">
        <v>1110.5999999999999</v>
      </c>
      <c r="X2">
        <v>229.6</v>
      </c>
      <c r="Z2">
        <v>56098.2</v>
      </c>
      <c r="AA2">
        <v>1.0836533079492747</v>
      </c>
      <c r="AI2">
        <v>56098.2</v>
      </c>
      <c r="AJ2">
        <v>1.0836533079492747</v>
      </c>
    </row>
    <row r="3" spans="1:38" x14ac:dyDescent="0.25">
      <c r="B3">
        <v>4509</v>
      </c>
      <c r="C3">
        <v>112038</v>
      </c>
      <c r="D3">
        <v>43463</v>
      </c>
      <c r="E3">
        <v>23421</v>
      </c>
      <c r="F3">
        <v>5193</v>
      </c>
      <c r="H3">
        <v>98082</v>
      </c>
      <c r="J3">
        <f t="shared" si="0"/>
        <v>37724.800000000003</v>
      </c>
      <c r="K3">
        <f t="shared" si="1"/>
        <v>2.5999342607515477</v>
      </c>
      <c r="L3">
        <f t="shared" si="2"/>
        <v>112038</v>
      </c>
      <c r="M3">
        <f t="shared" si="3"/>
        <v>4509</v>
      </c>
      <c r="N3">
        <f t="shared" si="4"/>
        <v>37724.800000000003</v>
      </c>
      <c r="O3">
        <f t="shared" si="5"/>
        <v>107529</v>
      </c>
      <c r="Q3">
        <v>-687</v>
      </c>
      <c r="R3">
        <v>-603</v>
      </c>
      <c r="T3">
        <v>382</v>
      </c>
      <c r="U3">
        <v>191.80000000000291</v>
      </c>
      <c r="W3">
        <v>1295.5999999999999</v>
      </c>
      <c r="X3">
        <v>405.40000000000003</v>
      </c>
      <c r="AD3">
        <v>37724.800000000003</v>
      </c>
      <c r="AE3">
        <v>2.5999342607515477</v>
      </c>
      <c r="AK3">
        <v>37724.800000000003</v>
      </c>
      <c r="AL3">
        <v>2.5999342607515477</v>
      </c>
    </row>
    <row r="4" spans="1:38" x14ac:dyDescent="0.25">
      <c r="B4">
        <v>65912</v>
      </c>
      <c r="C4">
        <v>28628</v>
      </c>
      <c r="D4">
        <v>25295</v>
      </c>
      <c r="E4">
        <v>102169</v>
      </c>
      <c r="F4">
        <v>37386</v>
      </c>
      <c r="H4">
        <v>83209</v>
      </c>
      <c r="J4">
        <f t="shared" si="0"/>
        <v>51878</v>
      </c>
      <c r="K4">
        <f t="shared" si="1"/>
        <v>1.6039361579089402</v>
      </c>
      <c r="L4">
        <f t="shared" si="2"/>
        <v>102169</v>
      </c>
      <c r="M4">
        <f t="shared" si="3"/>
        <v>25295</v>
      </c>
      <c r="N4">
        <f t="shared" si="4"/>
        <v>51878</v>
      </c>
      <c r="O4">
        <f t="shared" si="5"/>
        <v>76874</v>
      </c>
      <c r="Q4">
        <v>1168</v>
      </c>
      <c r="R4">
        <v>-201</v>
      </c>
      <c r="T4">
        <v>1325</v>
      </c>
      <c r="U4">
        <v>22.19999999999709</v>
      </c>
      <c r="W4">
        <v>1325</v>
      </c>
      <c r="X4">
        <v>71.400000000000006</v>
      </c>
      <c r="AD4">
        <v>51878</v>
      </c>
      <c r="AE4">
        <v>1.6039361579089402</v>
      </c>
      <c r="AI4">
        <v>51878</v>
      </c>
      <c r="AJ4">
        <v>1.6039361579089402</v>
      </c>
    </row>
    <row r="5" spans="1:38" x14ac:dyDescent="0.25">
      <c r="B5">
        <v>26248</v>
      </c>
      <c r="C5">
        <v>68221</v>
      </c>
      <c r="D5">
        <v>93833</v>
      </c>
      <c r="E5">
        <v>122133</v>
      </c>
      <c r="F5">
        <v>69826</v>
      </c>
      <c r="H5">
        <v>134761</v>
      </c>
      <c r="J5">
        <f t="shared" si="0"/>
        <v>76052.2</v>
      </c>
      <c r="K5">
        <f t="shared" si="1"/>
        <v>1.7719540000157787</v>
      </c>
      <c r="L5">
        <f t="shared" si="2"/>
        <v>122133</v>
      </c>
      <c r="M5">
        <f t="shared" si="3"/>
        <v>26248</v>
      </c>
      <c r="N5">
        <f t="shared" si="4"/>
        <v>76052.2</v>
      </c>
      <c r="O5">
        <f t="shared" si="5"/>
        <v>95885</v>
      </c>
      <c r="Q5">
        <v>-908</v>
      </c>
      <c r="R5">
        <v>-3</v>
      </c>
      <c r="T5">
        <v>-1241</v>
      </c>
      <c r="U5">
        <v>154.19999999999709</v>
      </c>
      <c r="W5">
        <v>1241</v>
      </c>
      <c r="X5">
        <v>344.6</v>
      </c>
      <c r="AF5">
        <v>76052.2</v>
      </c>
      <c r="AG5">
        <v>1.7719540000157787</v>
      </c>
      <c r="AI5">
        <v>76052.2</v>
      </c>
      <c r="AJ5">
        <v>1.7719540000157787</v>
      </c>
    </row>
    <row r="6" spans="1:38" x14ac:dyDescent="0.25">
      <c r="B6">
        <v>99572</v>
      </c>
      <c r="C6">
        <v>88892</v>
      </c>
      <c r="D6">
        <v>73434</v>
      </c>
      <c r="E6">
        <v>5789</v>
      </c>
      <c r="F6">
        <v>5019</v>
      </c>
      <c r="H6">
        <v>101358</v>
      </c>
      <c r="J6">
        <f t="shared" si="0"/>
        <v>54541.2</v>
      </c>
      <c r="K6">
        <f t="shared" si="1"/>
        <v>1.8583749532463534</v>
      </c>
      <c r="L6">
        <f t="shared" si="2"/>
        <v>99572</v>
      </c>
      <c r="M6">
        <f t="shared" si="3"/>
        <v>5019</v>
      </c>
      <c r="N6">
        <f t="shared" si="4"/>
        <v>54541.2</v>
      </c>
      <c r="O6">
        <f t="shared" si="5"/>
        <v>94553</v>
      </c>
      <c r="Q6">
        <v>-1224</v>
      </c>
      <c r="R6">
        <v>523</v>
      </c>
      <c r="T6">
        <v>175.19999999999709</v>
      </c>
      <c r="U6">
        <v>-173.40000000000146</v>
      </c>
      <c r="W6">
        <v>847.6</v>
      </c>
      <c r="X6">
        <v>204.60000000000002</v>
      </c>
      <c r="AD6">
        <v>54541.2</v>
      </c>
      <c r="AE6">
        <v>1.8583749532463534</v>
      </c>
      <c r="AI6">
        <v>54541.2</v>
      </c>
      <c r="AJ6">
        <v>1.8583749532463534</v>
      </c>
    </row>
    <row r="7" spans="1:38" x14ac:dyDescent="0.25">
      <c r="B7">
        <v>67259</v>
      </c>
      <c r="C7">
        <v>80953</v>
      </c>
      <c r="D7">
        <v>81204</v>
      </c>
      <c r="E7">
        <v>38240</v>
      </c>
      <c r="F7">
        <v>87460</v>
      </c>
      <c r="H7">
        <v>72862</v>
      </c>
      <c r="J7">
        <f t="shared" si="0"/>
        <v>71023.199999999997</v>
      </c>
      <c r="K7">
        <f t="shared" si="1"/>
        <v>1.0258901316752835</v>
      </c>
      <c r="L7">
        <f t="shared" si="2"/>
        <v>87460</v>
      </c>
      <c r="M7">
        <f t="shared" si="3"/>
        <v>38240</v>
      </c>
      <c r="N7">
        <f t="shared" si="4"/>
        <v>71023.199999999997</v>
      </c>
      <c r="O7">
        <f t="shared" si="5"/>
        <v>49220</v>
      </c>
      <c r="Q7">
        <v>907</v>
      </c>
      <c r="R7">
        <v>2</v>
      </c>
      <c r="T7">
        <v>519.59999999999127</v>
      </c>
      <c r="U7">
        <v>175.80000000000291</v>
      </c>
      <c r="W7">
        <v>1158.4000000000001</v>
      </c>
      <c r="X7">
        <v>306.2</v>
      </c>
      <c r="AB7">
        <v>71023.199999999997</v>
      </c>
      <c r="AC7">
        <v>1.0258901316752835</v>
      </c>
      <c r="AI7">
        <v>71023.199999999997</v>
      </c>
      <c r="AJ7">
        <v>1.0258901316752835</v>
      </c>
    </row>
    <row r="8" spans="1:38" x14ac:dyDescent="0.25">
      <c r="B8">
        <v>10491</v>
      </c>
      <c r="C8">
        <v>14652</v>
      </c>
      <c r="D8">
        <v>118395</v>
      </c>
      <c r="E8">
        <v>7337</v>
      </c>
      <c r="F8">
        <v>95748</v>
      </c>
      <c r="H8">
        <v>97681</v>
      </c>
      <c r="J8">
        <f t="shared" si="0"/>
        <v>49324.6</v>
      </c>
      <c r="K8">
        <f t="shared" si="1"/>
        <v>1.9803708494341568</v>
      </c>
      <c r="L8">
        <f t="shared" si="2"/>
        <v>118395</v>
      </c>
      <c r="M8">
        <f t="shared" si="3"/>
        <v>7337</v>
      </c>
      <c r="N8">
        <f t="shared" si="4"/>
        <v>49324.6</v>
      </c>
      <c r="O8">
        <f t="shared" si="5"/>
        <v>111058</v>
      </c>
      <c r="Q8">
        <v>-2072</v>
      </c>
      <c r="R8">
        <v>-302</v>
      </c>
      <c r="T8">
        <v>567.40000000000146</v>
      </c>
      <c r="U8">
        <v>-82.80000000000291</v>
      </c>
      <c r="W8">
        <v>1775.8</v>
      </c>
      <c r="X8">
        <v>320.8</v>
      </c>
      <c r="AD8">
        <v>49324.6</v>
      </c>
      <c r="AE8">
        <v>1.9803708494341568</v>
      </c>
      <c r="AK8">
        <v>49324.6</v>
      </c>
      <c r="AL8">
        <v>1.9803708494341568</v>
      </c>
    </row>
    <row r="9" spans="1:38" x14ac:dyDescent="0.25">
      <c r="B9">
        <v>24174</v>
      </c>
      <c r="C9">
        <v>89683</v>
      </c>
      <c r="D9">
        <v>44742</v>
      </c>
      <c r="E9">
        <v>81032</v>
      </c>
      <c r="F9">
        <v>80734</v>
      </c>
      <c r="H9">
        <v>105830</v>
      </c>
      <c r="J9">
        <f t="shared" si="0"/>
        <v>64073</v>
      </c>
      <c r="K9">
        <f t="shared" si="1"/>
        <v>1.6517097685452531</v>
      </c>
      <c r="L9">
        <f t="shared" si="2"/>
        <v>89683</v>
      </c>
      <c r="M9">
        <f t="shared" si="3"/>
        <v>24174</v>
      </c>
      <c r="N9">
        <f t="shared" si="4"/>
        <v>64073</v>
      </c>
      <c r="O9">
        <f t="shared" si="5"/>
        <v>65509</v>
      </c>
      <c r="Q9">
        <v>542</v>
      </c>
      <c r="R9">
        <v>-92</v>
      </c>
      <c r="T9">
        <v>334.40000000000146</v>
      </c>
      <c r="U9">
        <v>34.400000000001455</v>
      </c>
      <c r="W9">
        <v>344.4</v>
      </c>
      <c r="X9">
        <v>345.59999999999997</v>
      </c>
      <c r="AF9">
        <v>64073</v>
      </c>
      <c r="AG9">
        <v>1.6517097685452531</v>
      </c>
      <c r="AI9">
        <v>64073</v>
      </c>
      <c r="AJ9">
        <v>1.6517097685452531</v>
      </c>
    </row>
    <row r="10" spans="1:38" x14ac:dyDescent="0.25">
      <c r="B10">
        <v>71916</v>
      </c>
      <c r="C10">
        <v>61583</v>
      </c>
      <c r="D10">
        <v>30943</v>
      </c>
      <c r="E10">
        <v>3938</v>
      </c>
      <c r="F10">
        <v>23957</v>
      </c>
      <c r="H10">
        <v>88431</v>
      </c>
      <c r="J10">
        <f t="shared" si="0"/>
        <v>38467.4</v>
      </c>
      <c r="K10">
        <f t="shared" si="1"/>
        <v>2.2988556543982694</v>
      </c>
      <c r="L10">
        <f t="shared" si="2"/>
        <v>71916</v>
      </c>
      <c r="M10">
        <f t="shared" si="3"/>
        <v>3938</v>
      </c>
      <c r="N10">
        <f t="shared" si="4"/>
        <v>38467.4</v>
      </c>
      <c r="O10">
        <f t="shared" si="5"/>
        <v>67978</v>
      </c>
      <c r="Q10">
        <v>3561</v>
      </c>
      <c r="R10">
        <v>777</v>
      </c>
      <c r="T10">
        <v>-253</v>
      </c>
      <c r="U10">
        <v>2.2000000000043656</v>
      </c>
      <c r="W10">
        <v>861</v>
      </c>
      <c r="X10">
        <v>59.4</v>
      </c>
      <c r="AD10">
        <v>38467.4</v>
      </c>
      <c r="AE10">
        <v>2.2988556543982694</v>
      </c>
      <c r="AK10">
        <v>38467.4</v>
      </c>
      <c r="AL10">
        <v>2.2988556543982694</v>
      </c>
    </row>
    <row r="11" spans="1:38" x14ac:dyDescent="0.25">
      <c r="B11">
        <v>48157</v>
      </c>
      <c r="C11">
        <v>58432</v>
      </c>
      <c r="D11">
        <v>110249</v>
      </c>
      <c r="E11">
        <v>40904</v>
      </c>
      <c r="F11">
        <v>104773</v>
      </c>
      <c r="H11">
        <v>99084</v>
      </c>
      <c r="J11">
        <f t="shared" si="0"/>
        <v>72503</v>
      </c>
      <c r="K11">
        <f t="shared" si="1"/>
        <v>1.3666193123043184</v>
      </c>
      <c r="L11">
        <f t="shared" si="2"/>
        <v>110249</v>
      </c>
      <c r="M11">
        <f t="shared" si="3"/>
        <v>40904</v>
      </c>
      <c r="N11">
        <f t="shared" si="4"/>
        <v>72503</v>
      </c>
      <c r="O11">
        <f t="shared" si="5"/>
        <v>69345</v>
      </c>
      <c r="Q11">
        <v>-3252</v>
      </c>
      <c r="R11">
        <v>0</v>
      </c>
      <c r="T11">
        <v>621.80000000000291</v>
      </c>
      <c r="U11">
        <v>-306</v>
      </c>
      <c r="W11">
        <v>985.39999999999986</v>
      </c>
      <c r="X11">
        <v>306</v>
      </c>
      <c r="AB11">
        <v>72503</v>
      </c>
      <c r="AC11">
        <v>1.3666193123043184</v>
      </c>
      <c r="AI11">
        <v>72503</v>
      </c>
      <c r="AJ11">
        <v>1.3666193123043184</v>
      </c>
    </row>
    <row r="12" spans="1:38" x14ac:dyDescent="0.25">
      <c r="B12">
        <v>46394</v>
      </c>
      <c r="C12">
        <v>85420</v>
      </c>
      <c r="D12">
        <v>40697</v>
      </c>
      <c r="E12">
        <v>55278</v>
      </c>
      <c r="F12">
        <v>79631</v>
      </c>
      <c r="H12">
        <v>105092</v>
      </c>
      <c r="J12">
        <f t="shared" si="0"/>
        <v>61484</v>
      </c>
      <c r="K12">
        <f t="shared" si="1"/>
        <v>1.7092576930583567</v>
      </c>
      <c r="L12">
        <f t="shared" si="2"/>
        <v>85420</v>
      </c>
      <c r="M12">
        <f t="shared" si="3"/>
        <v>40697</v>
      </c>
      <c r="N12">
        <f t="shared" si="4"/>
        <v>61484</v>
      </c>
      <c r="O12">
        <f t="shared" si="5"/>
        <v>44723</v>
      </c>
      <c r="Q12">
        <v>1034</v>
      </c>
      <c r="R12">
        <v>867</v>
      </c>
      <c r="T12">
        <v>672.80000000000291</v>
      </c>
      <c r="U12">
        <v>215</v>
      </c>
      <c r="W12">
        <v>1144.8</v>
      </c>
      <c r="X12">
        <v>217</v>
      </c>
      <c r="AD12">
        <v>61484</v>
      </c>
      <c r="AE12">
        <v>1.7092576930583567</v>
      </c>
      <c r="AK12">
        <v>61484</v>
      </c>
      <c r="AL12">
        <v>1.7092576930583567</v>
      </c>
    </row>
    <row r="13" spans="1:38" x14ac:dyDescent="0.25">
      <c r="B13">
        <v>59203</v>
      </c>
      <c r="C13">
        <v>116803</v>
      </c>
      <c r="D13">
        <v>94961</v>
      </c>
      <c r="E13">
        <v>72409</v>
      </c>
      <c r="F13">
        <v>43445</v>
      </c>
      <c r="H13">
        <v>100797</v>
      </c>
      <c r="J13">
        <f t="shared" si="0"/>
        <v>77364.2</v>
      </c>
      <c r="K13">
        <f t="shared" si="1"/>
        <v>1.3028894501591175</v>
      </c>
      <c r="L13">
        <f t="shared" si="2"/>
        <v>116803</v>
      </c>
      <c r="M13">
        <f t="shared" si="3"/>
        <v>43445</v>
      </c>
      <c r="N13">
        <f t="shared" si="4"/>
        <v>77364.2</v>
      </c>
      <c r="O13">
        <f t="shared" si="5"/>
        <v>73358</v>
      </c>
      <c r="Q13">
        <v>798</v>
      </c>
      <c r="R13">
        <v>132</v>
      </c>
      <c r="T13">
        <v>-445.60000000000582</v>
      </c>
      <c r="U13">
        <v>-257.19999999999709</v>
      </c>
      <c r="W13">
        <v>1724</v>
      </c>
      <c r="X13">
        <v>257.2</v>
      </c>
      <c r="AB13">
        <v>77364.2</v>
      </c>
      <c r="AC13">
        <v>1.3028894501591175</v>
      </c>
      <c r="AI13">
        <v>77364.2</v>
      </c>
      <c r="AJ13">
        <v>1.3028894501591175</v>
      </c>
    </row>
    <row r="14" spans="1:38" x14ac:dyDescent="0.25">
      <c r="B14">
        <v>19337</v>
      </c>
      <c r="C14">
        <v>83748</v>
      </c>
      <c r="D14">
        <v>35670</v>
      </c>
      <c r="E14">
        <v>114992</v>
      </c>
      <c r="F14">
        <v>61190</v>
      </c>
      <c r="H14">
        <v>107833</v>
      </c>
      <c r="J14">
        <f t="shared" si="0"/>
        <v>62987.4</v>
      </c>
      <c r="K14">
        <f t="shared" si="1"/>
        <v>1.7119773160981402</v>
      </c>
      <c r="L14">
        <f t="shared" si="2"/>
        <v>114992</v>
      </c>
      <c r="M14">
        <f t="shared" si="3"/>
        <v>19337</v>
      </c>
      <c r="N14">
        <f t="shared" si="4"/>
        <v>62987.4</v>
      </c>
      <c r="O14">
        <f t="shared" si="5"/>
        <v>95655</v>
      </c>
      <c r="Q14">
        <v>1069</v>
      </c>
      <c r="R14">
        <v>20</v>
      </c>
      <c r="T14">
        <v>-308.40000000000146</v>
      </c>
      <c r="U14">
        <v>-156</v>
      </c>
      <c r="W14">
        <v>1238</v>
      </c>
      <c r="X14">
        <v>166</v>
      </c>
      <c r="AF14">
        <v>62987.4</v>
      </c>
      <c r="AG14">
        <v>1.7119773160981402</v>
      </c>
      <c r="AI14">
        <v>62987.4</v>
      </c>
      <c r="AJ14">
        <v>1.7119773160981402</v>
      </c>
    </row>
    <row r="15" spans="1:38" x14ac:dyDescent="0.25">
      <c r="B15">
        <v>115570</v>
      </c>
      <c r="C15">
        <v>111765</v>
      </c>
      <c r="D15">
        <v>20799</v>
      </c>
      <c r="E15">
        <v>95003</v>
      </c>
      <c r="F15">
        <v>16440</v>
      </c>
      <c r="H15">
        <v>96852</v>
      </c>
      <c r="J15">
        <f t="shared" si="0"/>
        <v>71915.399999999994</v>
      </c>
      <c r="K15">
        <f t="shared" si="1"/>
        <v>1.3467490968554721</v>
      </c>
      <c r="L15">
        <f t="shared" si="2"/>
        <v>115570</v>
      </c>
      <c r="M15">
        <f t="shared" si="3"/>
        <v>16440</v>
      </c>
      <c r="N15">
        <f t="shared" si="4"/>
        <v>71915.399999999994</v>
      </c>
      <c r="O15">
        <f t="shared" si="5"/>
        <v>99130</v>
      </c>
      <c r="Q15">
        <v>-687</v>
      </c>
      <c r="R15">
        <v>-759</v>
      </c>
      <c r="T15">
        <v>-285.60000000000582</v>
      </c>
      <c r="U15">
        <v>118.19999999999709</v>
      </c>
      <c r="W15">
        <v>2332.0000000000005</v>
      </c>
      <c r="X15">
        <v>529.4</v>
      </c>
      <c r="AB15">
        <v>71915.399999999994</v>
      </c>
      <c r="AC15">
        <v>1.3467490968554721</v>
      </c>
      <c r="AI15">
        <v>71915.399999999994</v>
      </c>
      <c r="AJ15">
        <v>1.3467490968554721</v>
      </c>
    </row>
    <row r="16" spans="1:38" x14ac:dyDescent="0.25">
      <c r="B16">
        <v>62681</v>
      </c>
      <c r="C16">
        <v>44628</v>
      </c>
      <c r="D16">
        <v>107816</v>
      </c>
      <c r="E16">
        <v>30826</v>
      </c>
      <c r="F16">
        <v>62844</v>
      </c>
      <c r="H16">
        <v>103118</v>
      </c>
      <c r="J16">
        <f t="shared" si="0"/>
        <v>61759</v>
      </c>
      <c r="K16">
        <f t="shared" si="1"/>
        <v>1.669683770786444</v>
      </c>
      <c r="L16">
        <f t="shared" si="2"/>
        <v>107816</v>
      </c>
      <c r="M16">
        <f t="shared" si="3"/>
        <v>30826</v>
      </c>
      <c r="N16">
        <f t="shared" si="4"/>
        <v>61759</v>
      </c>
      <c r="O16">
        <f t="shared" si="5"/>
        <v>76990</v>
      </c>
      <c r="Q16">
        <v>1643</v>
      </c>
      <c r="R16">
        <v>2</v>
      </c>
      <c r="T16">
        <v>-1241.5999999999985</v>
      </c>
      <c r="U16">
        <v>-501.80000000000291</v>
      </c>
      <c r="W16">
        <v>1872.8</v>
      </c>
      <c r="X16">
        <v>501.8</v>
      </c>
      <c r="AD16">
        <v>61759</v>
      </c>
      <c r="AE16">
        <v>1.669683770786444</v>
      </c>
      <c r="AI16">
        <v>61759</v>
      </c>
      <c r="AJ16">
        <v>1.669683770786444</v>
      </c>
    </row>
    <row r="17" spans="2:38" x14ac:dyDescent="0.25">
      <c r="B17">
        <v>69216</v>
      </c>
      <c r="C17">
        <v>31387</v>
      </c>
      <c r="D17">
        <v>93973</v>
      </c>
      <c r="E17">
        <v>121627</v>
      </c>
      <c r="F17">
        <v>42277</v>
      </c>
      <c r="H17">
        <v>123752</v>
      </c>
      <c r="J17">
        <f t="shared" si="0"/>
        <v>71696</v>
      </c>
      <c r="K17">
        <f t="shared" si="1"/>
        <v>1.7260656103548315</v>
      </c>
      <c r="L17">
        <f t="shared" si="2"/>
        <v>121627</v>
      </c>
      <c r="M17">
        <f t="shared" si="3"/>
        <v>31387</v>
      </c>
      <c r="N17">
        <f t="shared" si="4"/>
        <v>71696</v>
      </c>
      <c r="O17">
        <f t="shared" si="5"/>
        <v>90240</v>
      </c>
      <c r="Q17">
        <v>506</v>
      </c>
      <c r="R17">
        <v>3</v>
      </c>
      <c r="T17">
        <v>1094</v>
      </c>
      <c r="U17">
        <v>20.399999999994179</v>
      </c>
      <c r="W17">
        <v>1094</v>
      </c>
      <c r="X17">
        <v>88.4</v>
      </c>
      <c r="AF17">
        <v>71696</v>
      </c>
      <c r="AG17">
        <v>1.7260656103548315</v>
      </c>
      <c r="AI17">
        <v>71696</v>
      </c>
      <c r="AJ17">
        <v>1.7260656103548315</v>
      </c>
    </row>
    <row r="18" spans="2:38" x14ac:dyDescent="0.25">
      <c r="B18">
        <v>34629</v>
      </c>
      <c r="C18">
        <v>72373</v>
      </c>
      <c r="D18">
        <v>23998</v>
      </c>
      <c r="E18">
        <v>95968</v>
      </c>
      <c r="F18">
        <v>113820</v>
      </c>
      <c r="H18">
        <v>106663</v>
      </c>
      <c r="J18">
        <f t="shared" si="0"/>
        <v>68157.600000000006</v>
      </c>
      <c r="K18">
        <f t="shared" si="1"/>
        <v>1.5649465356761387</v>
      </c>
      <c r="L18">
        <f t="shared" si="2"/>
        <v>113820</v>
      </c>
      <c r="M18">
        <f t="shared" si="3"/>
        <v>23998</v>
      </c>
      <c r="N18">
        <f t="shared" si="4"/>
        <v>68157.600000000006</v>
      </c>
      <c r="O18">
        <f t="shared" si="5"/>
        <v>89822</v>
      </c>
      <c r="Q18">
        <v>883</v>
      </c>
      <c r="R18">
        <v>-692</v>
      </c>
      <c r="T18">
        <v>-1927.7999999999884</v>
      </c>
      <c r="U18">
        <v>-272.79999999998836</v>
      </c>
      <c r="W18">
        <v>2685.3999999999996</v>
      </c>
      <c r="X18">
        <v>727.60000000000014</v>
      </c>
      <c r="AB18">
        <v>68157.600000000006</v>
      </c>
      <c r="AC18">
        <v>1.5649465356761387</v>
      </c>
      <c r="AI18">
        <v>68157.600000000006</v>
      </c>
      <c r="AJ18">
        <v>1.5649465356761387</v>
      </c>
    </row>
    <row r="19" spans="2:38" x14ac:dyDescent="0.25">
      <c r="B19">
        <v>70105</v>
      </c>
      <c r="C19">
        <v>6672</v>
      </c>
      <c r="D19">
        <v>32160</v>
      </c>
      <c r="E19">
        <v>49185</v>
      </c>
      <c r="F19">
        <v>83791</v>
      </c>
      <c r="H19">
        <v>74401</v>
      </c>
      <c r="J19">
        <f t="shared" si="0"/>
        <v>48382.6</v>
      </c>
      <c r="K19">
        <f t="shared" si="1"/>
        <v>1.5377635761616779</v>
      </c>
      <c r="L19">
        <f t="shared" si="2"/>
        <v>83791</v>
      </c>
      <c r="M19">
        <f t="shared" si="3"/>
        <v>6672</v>
      </c>
      <c r="N19">
        <f t="shared" si="4"/>
        <v>48382.6</v>
      </c>
      <c r="O19">
        <f t="shared" si="5"/>
        <v>77119</v>
      </c>
      <c r="Q19">
        <v>-1244</v>
      </c>
      <c r="R19">
        <v>-344</v>
      </c>
      <c r="T19">
        <v>142</v>
      </c>
      <c r="U19">
        <v>34.400000000001455</v>
      </c>
      <c r="W19">
        <v>1635.1999999999998</v>
      </c>
      <c r="X19">
        <v>454.4</v>
      </c>
      <c r="AD19">
        <v>48382.6</v>
      </c>
      <c r="AE19">
        <v>1.5377635761616779</v>
      </c>
      <c r="AK19">
        <v>48382.6</v>
      </c>
      <c r="AL19">
        <v>1.5377635761616779</v>
      </c>
    </row>
    <row r="20" spans="2:38" x14ac:dyDescent="0.25">
      <c r="B20">
        <v>59006</v>
      </c>
      <c r="C20">
        <v>16917</v>
      </c>
      <c r="D20">
        <v>34760</v>
      </c>
      <c r="E20">
        <v>35504</v>
      </c>
      <c r="F20">
        <v>42456</v>
      </c>
      <c r="H20">
        <v>65812</v>
      </c>
      <c r="J20">
        <f t="shared" si="0"/>
        <v>37728.6</v>
      </c>
      <c r="K20">
        <f t="shared" si="1"/>
        <v>1.7443530902286331</v>
      </c>
      <c r="L20">
        <f t="shared" si="2"/>
        <v>59006</v>
      </c>
      <c r="M20">
        <f t="shared" si="3"/>
        <v>16917</v>
      </c>
      <c r="N20">
        <f t="shared" si="4"/>
        <v>37728.6</v>
      </c>
      <c r="O20">
        <f t="shared" si="5"/>
        <v>42089</v>
      </c>
      <c r="Q20">
        <v>-608</v>
      </c>
      <c r="R20">
        <v>-37</v>
      </c>
      <c r="T20">
        <v>607.19999999999709</v>
      </c>
      <c r="U20">
        <v>110.59999999999854</v>
      </c>
      <c r="W20">
        <v>1260.4000000000001</v>
      </c>
      <c r="X20">
        <v>354.59999999999997</v>
      </c>
      <c r="AD20">
        <v>37728.6</v>
      </c>
      <c r="AE20">
        <v>1.7443530902286331</v>
      </c>
      <c r="AK20">
        <v>37728.6</v>
      </c>
      <c r="AL20">
        <v>1.7443530902286331</v>
      </c>
    </row>
    <row r="21" spans="2:38" x14ac:dyDescent="0.25">
      <c r="B21">
        <v>23366</v>
      </c>
      <c r="C21">
        <v>46272</v>
      </c>
      <c r="D21">
        <v>84161</v>
      </c>
      <c r="E21">
        <v>100680</v>
      </c>
      <c r="F21">
        <v>99465</v>
      </c>
      <c r="H21">
        <v>97446</v>
      </c>
      <c r="J21">
        <f t="shared" si="0"/>
        <v>70788.800000000003</v>
      </c>
      <c r="K21">
        <f t="shared" si="1"/>
        <v>1.3765736952738286</v>
      </c>
      <c r="L21">
        <f t="shared" si="2"/>
        <v>100680</v>
      </c>
      <c r="M21">
        <f t="shared" si="3"/>
        <v>23366</v>
      </c>
      <c r="N21">
        <f t="shared" si="4"/>
        <v>70788.800000000003</v>
      </c>
      <c r="O21">
        <f t="shared" si="5"/>
        <v>77314</v>
      </c>
      <c r="Q21">
        <v>-585</v>
      </c>
      <c r="R21">
        <v>544</v>
      </c>
      <c r="T21">
        <v>-674.19999999999709</v>
      </c>
      <c r="U21">
        <v>-243.19999999999709</v>
      </c>
      <c r="W21">
        <v>1295.3999999999999</v>
      </c>
      <c r="X21">
        <v>252.40000000000003</v>
      </c>
      <c r="AB21">
        <v>70788.800000000003</v>
      </c>
      <c r="AC21">
        <v>1.3765736952738286</v>
      </c>
      <c r="AI21">
        <v>70788.800000000003</v>
      </c>
      <c r="AJ21">
        <v>1.3765736952738286</v>
      </c>
    </row>
    <row r="22" spans="2:38" x14ac:dyDescent="0.25">
      <c r="B22">
        <v>30170</v>
      </c>
      <c r="C22">
        <v>80053</v>
      </c>
      <c r="D22">
        <v>97951</v>
      </c>
      <c r="E22">
        <v>83534</v>
      </c>
      <c r="F22">
        <v>34608</v>
      </c>
      <c r="H22">
        <v>74686</v>
      </c>
      <c r="J22">
        <f t="shared" si="0"/>
        <v>65263.199999999997</v>
      </c>
      <c r="K22">
        <f t="shared" si="1"/>
        <v>1.1443815197538583</v>
      </c>
      <c r="L22">
        <f t="shared" si="2"/>
        <v>97951</v>
      </c>
      <c r="M22">
        <f t="shared" si="3"/>
        <v>30170</v>
      </c>
      <c r="N22">
        <f t="shared" si="4"/>
        <v>65263.199999999997</v>
      </c>
      <c r="O22">
        <f t="shared" si="5"/>
        <v>67781</v>
      </c>
      <c r="Q22">
        <v>-1082</v>
      </c>
      <c r="R22">
        <v>0</v>
      </c>
      <c r="T22">
        <v>-1255.1999999999971</v>
      </c>
      <c r="U22">
        <v>-368.19999999999709</v>
      </c>
      <c r="W22">
        <v>2060.4</v>
      </c>
      <c r="X22">
        <v>368.20000000000005</v>
      </c>
      <c r="AB22">
        <v>65263.199999999997</v>
      </c>
      <c r="AC22">
        <v>1.1443815197538583</v>
      </c>
      <c r="AI22">
        <v>65263.199999999997</v>
      </c>
      <c r="AJ22">
        <v>1.1443815197538583</v>
      </c>
    </row>
    <row r="23" spans="2:38" x14ac:dyDescent="0.25">
      <c r="B23">
        <v>25399</v>
      </c>
      <c r="C23">
        <v>116134</v>
      </c>
      <c r="D23">
        <v>8135</v>
      </c>
      <c r="E23">
        <v>25823</v>
      </c>
      <c r="F23">
        <v>113607</v>
      </c>
      <c r="H23">
        <v>80235</v>
      </c>
      <c r="J23">
        <f t="shared" si="0"/>
        <v>57819.6</v>
      </c>
      <c r="K23">
        <f t="shared" si="1"/>
        <v>1.3876782267604757</v>
      </c>
      <c r="L23">
        <f t="shared" si="2"/>
        <v>116134</v>
      </c>
      <c r="M23">
        <f t="shared" si="3"/>
        <v>8135</v>
      </c>
      <c r="N23">
        <f t="shared" si="4"/>
        <v>57819.6</v>
      </c>
      <c r="O23">
        <f t="shared" si="5"/>
        <v>107999</v>
      </c>
      <c r="Q23">
        <v>-945</v>
      </c>
      <c r="R23">
        <v>-299</v>
      </c>
      <c r="T23">
        <v>-826.80000000000291</v>
      </c>
      <c r="U23">
        <v>-264.40000000000146</v>
      </c>
      <c r="W23">
        <v>907.20000000000016</v>
      </c>
      <c r="X23">
        <v>264.39999999999998</v>
      </c>
      <c r="Z23">
        <v>57819.6</v>
      </c>
      <c r="AA23">
        <v>1.3876782267604757</v>
      </c>
      <c r="AI23">
        <v>57819.6</v>
      </c>
      <c r="AJ23">
        <v>1.3876782267604757</v>
      </c>
    </row>
    <row r="24" spans="2:38" x14ac:dyDescent="0.25">
      <c r="B24">
        <v>106911</v>
      </c>
      <c r="C24">
        <v>87516</v>
      </c>
      <c r="D24">
        <v>24185</v>
      </c>
      <c r="E24">
        <v>66409</v>
      </c>
      <c r="F24">
        <v>112127</v>
      </c>
      <c r="H24">
        <v>87201</v>
      </c>
      <c r="J24">
        <f t="shared" si="0"/>
        <v>79429.600000000006</v>
      </c>
      <c r="K24">
        <f t="shared" si="1"/>
        <v>1.0978400999123752</v>
      </c>
      <c r="L24">
        <f t="shared" si="2"/>
        <v>112127</v>
      </c>
      <c r="M24">
        <f t="shared" si="3"/>
        <v>24185</v>
      </c>
      <c r="N24">
        <f t="shared" si="4"/>
        <v>79429.600000000006</v>
      </c>
      <c r="O24">
        <f t="shared" si="5"/>
        <v>87942</v>
      </c>
      <c r="Q24">
        <v>240</v>
      </c>
      <c r="R24">
        <v>-418</v>
      </c>
      <c r="T24">
        <v>-53</v>
      </c>
      <c r="U24">
        <v>-246.79999999998836</v>
      </c>
      <c r="W24">
        <v>1402.2</v>
      </c>
      <c r="X24">
        <v>274.8</v>
      </c>
      <c r="AB24">
        <v>79429.600000000006</v>
      </c>
      <c r="AC24">
        <v>1.0978400999123752</v>
      </c>
      <c r="AI24">
        <v>79429.600000000006</v>
      </c>
      <c r="AJ24">
        <v>1.0978400999123752</v>
      </c>
    </row>
    <row r="25" spans="2:38" x14ac:dyDescent="0.25">
      <c r="B25">
        <v>50496</v>
      </c>
      <c r="C25">
        <v>40013</v>
      </c>
      <c r="D25">
        <v>68645</v>
      </c>
      <c r="E25">
        <v>80096</v>
      </c>
      <c r="F25">
        <v>14386</v>
      </c>
      <c r="H25">
        <v>106255</v>
      </c>
      <c r="J25">
        <f t="shared" si="0"/>
        <v>50727.199999999997</v>
      </c>
      <c r="K25">
        <f t="shared" si="1"/>
        <v>2.0946356195492752</v>
      </c>
      <c r="L25">
        <f t="shared" si="2"/>
        <v>80096</v>
      </c>
      <c r="M25">
        <f t="shared" si="3"/>
        <v>14386</v>
      </c>
      <c r="N25">
        <f t="shared" si="4"/>
        <v>50727.199999999997</v>
      </c>
      <c r="O25">
        <f t="shared" si="5"/>
        <v>65710</v>
      </c>
      <c r="Q25">
        <v>-263</v>
      </c>
      <c r="R25">
        <v>-34</v>
      </c>
      <c r="T25">
        <v>321.79999999999563</v>
      </c>
      <c r="U25">
        <v>-117</v>
      </c>
      <c r="W25">
        <v>1587.8</v>
      </c>
      <c r="X25">
        <v>138.60000000000002</v>
      </c>
      <c r="AD25">
        <v>50727.199999999997</v>
      </c>
      <c r="AE25">
        <v>2.0946356195492752</v>
      </c>
      <c r="AK25">
        <v>50727.199999999997</v>
      </c>
      <c r="AL25">
        <v>2.0946356195492752</v>
      </c>
    </row>
    <row r="26" spans="2:38" x14ac:dyDescent="0.25">
      <c r="B26">
        <v>119049</v>
      </c>
      <c r="C26">
        <v>17799</v>
      </c>
      <c r="D26">
        <v>15654</v>
      </c>
      <c r="E26">
        <v>50184</v>
      </c>
      <c r="F26">
        <v>121091</v>
      </c>
      <c r="H26">
        <v>80713</v>
      </c>
      <c r="J26">
        <f t="shared" si="0"/>
        <v>64755.4</v>
      </c>
      <c r="K26">
        <f t="shared" si="1"/>
        <v>1.2464288692526029</v>
      </c>
      <c r="L26">
        <f t="shared" si="2"/>
        <v>121091</v>
      </c>
      <c r="M26">
        <f t="shared" si="3"/>
        <v>15654</v>
      </c>
      <c r="N26">
        <f t="shared" si="4"/>
        <v>64755.4</v>
      </c>
      <c r="O26">
        <f t="shared" si="5"/>
        <v>105437</v>
      </c>
      <c r="Q26">
        <v>1132</v>
      </c>
      <c r="R26">
        <v>769</v>
      </c>
      <c r="T26">
        <v>131.20000000000437</v>
      </c>
      <c r="U26">
        <v>210</v>
      </c>
      <c r="W26">
        <v>1338.8</v>
      </c>
      <c r="X26">
        <v>320.8</v>
      </c>
      <c r="AB26">
        <v>64755.4</v>
      </c>
      <c r="AC26">
        <v>1.2464288692526029</v>
      </c>
      <c r="AI26">
        <v>64755.4</v>
      </c>
      <c r="AJ26">
        <v>1.2464288692526029</v>
      </c>
    </row>
    <row r="27" spans="2:38" x14ac:dyDescent="0.25">
      <c r="B27">
        <v>33256</v>
      </c>
      <c r="C27">
        <v>72304</v>
      </c>
      <c r="D27">
        <v>53463</v>
      </c>
      <c r="E27">
        <v>12469</v>
      </c>
      <c r="F27">
        <v>106731</v>
      </c>
      <c r="H27">
        <v>91144</v>
      </c>
      <c r="J27">
        <f t="shared" si="0"/>
        <v>55644.6</v>
      </c>
      <c r="K27">
        <f t="shared" si="1"/>
        <v>1.6379666670260906</v>
      </c>
      <c r="L27">
        <f t="shared" si="2"/>
        <v>106731</v>
      </c>
      <c r="M27">
        <f t="shared" si="3"/>
        <v>12469</v>
      </c>
      <c r="N27">
        <f t="shared" si="4"/>
        <v>55644.6</v>
      </c>
      <c r="O27">
        <f t="shared" si="5"/>
        <v>94262</v>
      </c>
      <c r="Q27">
        <v>-614</v>
      </c>
      <c r="R27">
        <v>-5</v>
      </c>
      <c r="T27">
        <v>-714</v>
      </c>
      <c r="U27">
        <v>-231.80000000000291</v>
      </c>
      <c r="W27">
        <v>1832.4</v>
      </c>
      <c r="X27">
        <v>234.20000000000002</v>
      </c>
      <c r="AD27">
        <v>55644.6</v>
      </c>
      <c r="AE27">
        <v>1.6379666670260906</v>
      </c>
      <c r="AI27">
        <v>55644.6</v>
      </c>
      <c r="AJ27">
        <v>1.6379666670260906</v>
      </c>
    </row>
    <row r="28" spans="2:38" x14ac:dyDescent="0.25">
      <c r="B28">
        <v>49053</v>
      </c>
      <c r="C28">
        <v>79898</v>
      </c>
      <c r="D28">
        <v>109262</v>
      </c>
      <c r="E28">
        <v>24049</v>
      </c>
      <c r="F28">
        <v>58419</v>
      </c>
      <c r="H28">
        <v>121489</v>
      </c>
      <c r="J28">
        <f t="shared" si="0"/>
        <v>64136.2</v>
      </c>
      <c r="K28">
        <f t="shared" si="1"/>
        <v>1.8942344572955681</v>
      </c>
      <c r="L28">
        <f t="shared" si="2"/>
        <v>109262</v>
      </c>
      <c r="M28">
        <f t="shared" si="3"/>
        <v>24049</v>
      </c>
      <c r="N28">
        <f t="shared" si="4"/>
        <v>64136.2</v>
      </c>
      <c r="O28">
        <f t="shared" si="5"/>
        <v>85213</v>
      </c>
      <c r="Q28">
        <v>-2249</v>
      </c>
      <c r="R28">
        <v>6</v>
      </c>
      <c r="T28">
        <v>-242</v>
      </c>
      <c r="U28">
        <v>-99.400000000001455</v>
      </c>
      <c r="W28">
        <v>1290.4000000000001</v>
      </c>
      <c r="X28">
        <v>104.60000000000001</v>
      </c>
      <c r="AF28">
        <v>64136.2</v>
      </c>
      <c r="AG28">
        <v>1.8942344572955681</v>
      </c>
      <c r="AK28">
        <v>64136.2</v>
      </c>
      <c r="AL28">
        <v>1.8942344572955681</v>
      </c>
    </row>
    <row r="29" spans="2:38" x14ac:dyDescent="0.25">
      <c r="B29">
        <v>76258</v>
      </c>
      <c r="C29">
        <v>102761</v>
      </c>
      <c r="D29">
        <v>34193</v>
      </c>
      <c r="E29">
        <v>14670</v>
      </c>
      <c r="F29">
        <v>9251</v>
      </c>
      <c r="H29">
        <v>75632</v>
      </c>
      <c r="J29">
        <f t="shared" si="0"/>
        <v>47426.6</v>
      </c>
      <c r="K29">
        <f t="shared" si="1"/>
        <v>1.594716888834536</v>
      </c>
      <c r="L29">
        <f t="shared" si="2"/>
        <v>102761</v>
      </c>
      <c r="M29">
        <f t="shared" si="3"/>
        <v>9251</v>
      </c>
      <c r="N29">
        <f t="shared" si="4"/>
        <v>47426.6</v>
      </c>
      <c r="O29">
        <f t="shared" si="5"/>
        <v>93510</v>
      </c>
      <c r="Q29">
        <v>848</v>
      </c>
      <c r="R29">
        <v>-449</v>
      </c>
      <c r="T29">
        <v>366.79999999999563</v>
      </c>
      <c r="U29">
        <v>-111.20000000000437</v>
      </c>
      <c r="W29">
        <v>1832.8</v>
      </c>
      <c r="X29">
        <v>196</v>
      </c>
      <c r="AD29">
        <v>47426.6</v>
      </c>
      <c r="AE29">
        <v>1.594716888834536</v>
      </c>
      <c r="AI29">
        <v>47426.6</v>
      </c>
      <c r="AJ29">
        <v>1.594716888834536</v>
      </c>
    </row>
    <row r="30" spans="2:38" x14ac:dyDescent="0.25">
      <c r="B30">
        <v>20545</v>
      </c>
      <c r="C30">
        <v>74793</v>
      </c>
      <c r="D30">
        <v>16444</v>
      </c>
      <c r="E30">
        <v>104341</v>
      </c>
      <c r="F30">
        <v>60064</v>
      </c>
      <c r="H30">
        <v>107516</v>
      </c>
      <c r="J30">
        <f t="shared" si="0"/>
        <v>55237.4</v>
      </c>
      <c r="K30">
        <f t="shared" si="1"/>
        <v>1.9464348430592315</v>
      </c>
      <c r="L30">
        <f t="shared" si="2"/>
        <v>104341</v>
      </c>
      <c r="M30">
        <f t="shared" si="3"/>
        <v>16444</v>
      </c>
      <c r="N30">
        <f t="shared" si="4"/>
        <v>55237.4</v>
      </c>
      <c r="O30">
        <f t="shared" si="5"/>
        <v>87897</v>
      </c>
      <c r="Q30">
        <v>-355</v>
      </c>
      <c r="R30">
        <v>-439</v>
      </c>
      <c r="T30">
        <v>1043.5999999999985</v>
      </c>
      <c r="U30">
        <v>184.20000000000437</v>
      </c>
      <c r="W30">
        <v>2678.8</v>
      </c>
      <c r="X30">
        <v>639.79999999999995</v>
      </c>
      <c r="AD30">
        <v>55237.4</v>
      </c>
      <c r="AE30">
        <v>1.9464348430592315</v>
      </c>
      <c r="AK30">
        <v>55237.4</v>
      </c>
      <c r="AL30">
        <v>1.9464348430592315</v>
      </c>
    </row>
    <row r="31" spans="2:38" x14ac:dyDescent="0.25">
      <c r="B31">
        <v>35250</v>
      </c>
      <c r="C31">
        <v>89507</v>
      </c>
      <c r="D31">
        <v>43463</v>
      </c>
      <c r="E31">
        <v>60050</v>
      </c>
      <c r="F31">
        <v>82492</v>
      </c>
      <c r="H31">
        <v>110582</v>
      </c>
      <c r="J31">
        <f t="shared" si="0"/>
        <v>62152.4</v>
      </c>
      <c r="K31">
        <f t="shared" si="1"/>
        <v>1.7792072389803129</v>
      </c>
      <c r="L31">
        <f t="shared" si="2"/>
        <v>89507</v>
      </c>
      <c r="M31">
        <f t="shared" si="3"/>
        <v>35250</v>
      </c>
      <c r="N31">
        <f t="shared" si="4"/>
        <v>62152.4</v>
      </c>
      <c r="O31">
        <f t="shared" si="5"/>
        <v>54257</v>
      </c>
      <c r="Q31">
        <v>-118</v>
      </c>
      <c r="R31">
        <v>7</v>
      </c>
      <c r="T31">
        <v>-307</v>
      </c>
      <c r="U31">
        <v>160.80000000000291</v>
      </c>
      <c r="W31">
        <v>1702.6</v>
      </c>
      <c r="X31">
        <v>329.6</v>
      </c>
      <c r="AD31">
        <v>62152.4</v>
      </c>
      <c r="AE31">
        <v>1.7792072389803129</v>
      </c>
      <c r="AK31">
        <v>62152.4</v>
      </c>
      <c r="AL31">
        <v>1.7792072389803129</v>
      </c>
    </row>
    <row r="32" spans="2:38" x14ac:dyDescent="0.25">
      <c r="B32">
        <v>29589</v>
      </c>
      <c r="C32">
        <v>95461</v>
      </c>
      <c r="D32">
        <v>56849</v>
      </c>
      <c r="E32">
        <v>78499</v>
      </c>
      <c r="F32">
        <v>76302</v>
      </c>
      <c r="H32">
        <v>73392</v>
      </c>
      <c r="J32">
        <f t="shared" si="0"/>
        <v>67340</v>
      </c>
      <c r="K32">
        <f t="shared" si="1"/>
        <v>1.0898722898722899</v>
      </c>
      <c r="L32">
        <f t="shared" si="2"/>
        <v>95461</v>
      </c>
      <c r="M32">
        <f t="shared" si="3"/>
        <v>29589</v>
      </c>
      <c r="N32">
        <f t="shared" si="4"/>
        <v>67340</v>
      </c>
      <c r="O32">
        <f t="shared" si="5"/>
        <v>65872</v>
      </c>
      <c r="Q32">
        <v>2913</v>
      </c>
      <c r="R32">
        <v>742</v>
      </c>
      <c r="T32">
        <v>-260.80000000000291</v>
      </c>
      <c r="U32">
        <v>332.19999999999709</v>
      </c>
      <c r="W32">
        <v>2216.4</v>
      </c>
      <c r="X32">
        <v>546.6</v>
      </c>
      <c r="AB32">
        <v>67340</v>
      </c>
      <c r="AC32">
        <v>1.0898722898722899</v>
      </c>
      <c r="AI32">
        <v>67340</v>
      </c>
      <c r="AJ32">
        <v>1.0898722898722899</v>
      </c>
    </row>
    <row r="33" spans="2:38" x14ac:dyDescent="0.25">
      <c r="B33">
        <v>6371</v>
      </c>
      <c r="C33">
        <v>36865</v>
      </c>
      <c r="D33">
        <v>6995</v>
      </c>
      <c r="E33">
        <v>98387</v>
      </c>
      <c r="F33">
        <v>88434</v>
      </c>
      <c r="H33">
        <v>94982</v>
      </c>
      <c r="J33">
        <f t="shared" si="0"/>
        <v>47410.400000000001</v>
      </c>
      <c r="K33">
        <f t="shared" si="1"/>
        <v>2.003400097868822</v>
      </c>
      <c r="L33">
        <f t="shared" si="2"/>
        <v>98387</v>
      </c>
      <c r="M33">
        <f t="shared" si="3"/>
        <v>6371</v>
      </c>
      <c r="N33">
        <f t="shared" si="4"/>
        <v>47410.400000000001</v>
      </c>
      <c r="O33">
        <f t="shared" si="5"/>
        <v>92016</v>
      </c>
      <c r="Q33">
        <v>-1942</v>
      </c>
      <c r="R33">
        <v>-159</v>
      </c>
      <c r="T33">
        <v>-559.59999999999854</v>
      </c>
      <c r="U33">
        <v>-143.59999999999854</v>
      </c>
      <c r="W33">
        <v>1086.8</v>
      </c>
      <c r="X33">
        <v>648</v>
      </c>
      <c r="AD33">
        <v>47410.400000000001</v>
      </c>
      <c r="AE33">
        <v>2.003400097868822</v>
      </c>
      <c r="AK33">
        <v>47410.400000000001</v>
      </c>
      <c r="AL33">
        <v>2.003400097868822</v>
      </c>
    </row>
    <row r="34" spans="2:38" x14ac:dyDescent="0.25">
      <c r="B34">
        <v>32493</v>
      </c>
      <c r="C34">
        <v>51934</v>
      </c>
      <c r="D34">
        <v>53916</v>
      </c>
      <c r="E34">
        <v>79831</v>
      </c>
      <c r="F34">
        <v>52637</v>
      </c>
      <c r="H34">
        <v>59183</v>
      </c>
      <c r="J34">
        <f t="shared" ref="J34:J65" si="6">AVERAGE(B34:F34)</f>
        <v>54162.2</v>
      </c>
      <c r="K34">
        <f t="shared" ref="K34:K65" si="7">H34/J34</f>
        <v>1.0926993364375894</v>
      </c>
      <c r="L34">
        <f t="shared" ref="L34:L65" si="8">MAX(B34:F34)</f>
        <v>79831</v>
      </c>
      <c r="M34">
        <f t="shared" ref="M34:M65" si="9">MIN(B34:F34)</f>
        <v>32493</v>
      </c>
      <c r="N34">
        <f t="shared" ref="N34:N65" si="10">AVERAGE(B34:F34)</f>
        <v>54162.2</v>
      </c>
      <c r="O34">
        <f t="shared" ref="O34:O65" si="11">L34-M34</f>
        <v>47338</v>
      </c>
      <c r="Q34">
        <v>-349</v>
      </c>
      <c r="R34">
        <v>-258</v>
      </c>
      <c r="T34">
        <v>-671.20000000000437</v>
      </c>
      <c r="U34">
        <v>86</v>
      </c>
      <c r="W34">
        <v>865.2</v>
      </c>
      <c r="X34">
        <v>89.2</v>
      </c>
      <c r="Z34">
        <v>54162.2</v>
      </c>
      <c r="AA34">
        <v>1.0926993364375894</v>
      </c>
      <c r="AI34">
        <v>54162.2</v>
      </c>
      <c r="AJ34">
        <v>1.0926993364375894</v>
      </c>
    </row>
    <row r="35" spans="2:38" x14ac:dyDescent="0.25">
      <c r="B35">
        <v>98996</v>
      </c>
      <c r="C35">
        <v>105175</v>
      </c>
      <c r="D35">
        <v>21970</v>
      </c>
      <c r="E35">
        <v>120281</v>
      </c>
      <c r="F35">
        <v>59384</v>
      </c>
      <c r="H35">
        <v>102890</v>
      </c>
      <c r="J35">
        <f t="shared" si="6"/>
        <v>81161.2</v>
      </c>
      <c r="K35">
        <f t="shared" si="7"/>
        <v>1.2677239863382996</v>
      </c>
      <c r="L35">
        <f t="shared" si="8"/>
        <v>120281</v>
      </c>
      <c r="M35">
        <f t="shared" si="9"/>
        <v>21970</v>
      </c>
      <c r="N35">
        <f t="shared" si="10"/>
        <v>81161.2</v>
      </c>
      <c r="O35">
        <f t="shared" si="11"/>
        <v>98311</v>
      </c>
      <c r="Q35">
        <v>-2029</v>
      </c>
      <c r="R35">
        <v>-232</v>
      </c>
      <c r="T35">
        <v>497.80000000000291</v>
      </c>
      <c r="U35">
        <v>106.80000000000291</v>
      </c>
      <c r="W35">
        <v>1702.6</v>
      </c>
      <c r="X35">
        <v>376.8</v>
      </c>
      <c r="AB35">
        <v>81161.2</v>
      </c>
      <c r="AC35">
        <v>1.2677239863382996</v>
      </c>
      <c r="AI35">
        <v>81161.2</v>
      </c>
      <c r="AJ35">
        <v>1.2677239863382996</v>
      </c>
    </row>
    <row r="36" spans="2:38" x14ac:dyDescent="0.25">
      <c r="B36">
        <v>24201</v>
      </c>
      <c r="C36">
        <v>115047</v>
      </c>
      <c r="D36">
        <v>56982</v>
      </c>
      <c r="E36">
        <v>70135</v>
      </c>
      <c r="F36">
        <v>50017</v>
      </c>
      <c r="H36">
        <v>116422</v>
      </c>
      <c r="J36">
        <f t="shared" si="6"/>
        <v>63276.4</v>
      </c>
      <c r="K36">
        <f t="shared" si="7"/>
        <v>1.8398960749979454</v>
      </c>
      <c r="L36">
        <f t="shared" si="8"/>
        <v>115047</v>
      </c>
      <c r="M36">
        <f t="shared" si="9"/>
        <v>24201</v>
      </c>
      <c r="N36">
        <f t="shared" si="10"/>
        <v>63276.4</v>
      </c>
      <c r="O36">
        <f t="shared" si="11"/>
        <v>90846</v>
      </c>
      <c r="Q36">
        <v>556</v>
      </c>
      <c r="R36">
        <v>3</v>
      </c>
      <c r="T36">
        <v>-1249.4000000000015</v>
      </c>
      <c r="U36">
        <v>133.20000000000437</v>
      </c>
      <c r="W36">
        <v>1532.6</v>
      </c>
      <c r="X36">
        <v>440.39999999999992</v>
      </c>
      <c r="AF36">
        <v>63276.4</v>
      </c>
      <c r="AG36">
        <v>1.8398960749979454</v>
      </c>
      <c r="AK36">
        <v>63276.4</v>
      </c>
      <c r="AL36">
        <v>1.8398960749979454</v>
      </c>
    </row>
    <row r="37" spans="2:38" x14ac:dyDescent="0.25">
      <c r="B37">
        <v>14028</v>
      </c>
      <c r="C37">
        <v>33275</v>
      </c>
      <c r="D37">
        <v>89216</v>
      </c>
      <c r="E37">
        <v>77488</v>
      </c>
      <c r="F37">
        <v>110418</v>
      </c>
      <c r="H37">
        <v>77373</v>
      </c>
      <c r="J37">
        <f t="shared" si="6"/>
        <v>64885</v>
      </c>
      <c r="K37">
        <f t="shared" si="7"/>
        <v>1.1924635894274485</v>
      </c>
      <c r="L37">
        <f t="shared" si="8"/>
        <v>110418</v>
      </c>
      <c r="M37">
        <f t="shared" si="9"/>
        <v>14028</v>
      </c>
      <c r="N37">
        <f t="shared" si="10"/>
        <v>64885</v>
      </c>
      <c r="O37">
        <f t="shared" si="11"/>
        <v>96390</v>
      </c>
      <c r="Q37">
        <v>-117</v>
      </c>
      <c r="R37">
        <v>-333</v>
      </c>
      <c r="T37">
        <v>-2051.6000000000058</v>
      </c>
      <c r="U37">
        <v>-220.59999999999854</v>
      </c>
      <c r="W37">
        <v>2051.6</v>
      </c>
      <c r="X37">
        <v>271.39999999999998</v>
      </c>
      <c r="AB37">
        <v>64885</v>
      </c>
      <c r="AC37">
        <v>1.1924635894274485</v>
      </c>
      <c r="AI37">
        <v>64885</v>
      </c>
      <c r="AJ37">
        <v>1.1924635894274485</v>
      </c>
    </row>
    <row r="38" spans="2:38" x14ac:dyDescent="0.25">
      <c r="B38">
        <v>35538</v>
      </c>
      <c r="C38">
        <v>21965</v>
      </c>
      <c r="D38">
        <v>104350</v>
      </c>
      <c r="E38">
        <v>15762</v>
      </c>
      <c r="F38">
        <v>96215</v>
      </c>
      <c r="H38">
        <v>74644</v>
      </c>
      <c r="J38">
        <f t="shared" si="6"/>
        <v>54766</v>
      </c>
      <c r="K38">
        <f t="shared" si="7"/>
        <v>1.36296242194062</v>
      </c>
      <c r="L38">
        <f t="shared" si="8"/>
        <v>104350</v>
      </c>
      <c r="M38">
        <f t="shared" si="9"/>
        <v>15762</v>
      </c>
      <c r="N38">
        <f t="shared" si="10"/>
        <v>54766</v>
      </c>
      <c r="O38">
        <f t="shared" si="11"/>
        <v>88588</v>
      </c>
      <c r="Q38">
        <v>1951</v>
      </c>
      <c r="R38">
        <v>386</v>
      </c>
      <c r="T38">
        <v>965.80000000000291</v>
      </c>
      <c r="U38">
        <v>-146.19999999999709</v>
      </c>
      <c r="W38">
        <v>1593.8000000000002</v>
      </c>
      <c r="X38">
        <v>510.6</v>
      </c>
      <c r="Z38">
        <v>54766</v>
      </c>
      <c r="AA38">
        <v>1.36296242194062</v>
      </c>
      <c r="AI38">
        <v>54766</v>
      </c>
      <c r="AJ38">
        <v>1.36296242194062</v>
      </c>
    </row>
    <row r="39" spans="2:38" x14ac:dyDescent="0.25">
      <c r="B39">
        <v>110506</v>
      </c>
      <c r="C39">
        <v>29803</v>
      </c>
      <c r="D39">
        <v>116294</v>
      </c>
      <c r="E39">
        <v>57434</v>
      </c>
      <c r="F39">
        <v>6367</v>
      </c>
      <c r="H39">
        <v>79273</v>
      </c>
      <c r="J39">
        <f t="shared" si="6"/>
        <v>64080.800000000003</v>
      </c>
      <c r="K39">
        <f t="shared" si="7"/>
        <v>1.2370788129985892</v>
      </c>
      <c r="L39">
        <f t="shared" si="8"/>
        <v>116294</v>
      </c>
      <c r="M39">
        <f t="shared" si="9"/>
        <v>6367</v>
      </c>
      <c r="N39">
        <f t="shared" si="10"/>
        <v>64080.800000000003</v>
      </c>
      <c r="O39">
        <f t="shared" si="11"/>
        <v>109927</v>
      </c>
      <c r="Q39">
        <v>1783</v>
      </c>
      <c r="R39">
        <v>149</v>
      </c>
      <c r="T39">
        <v>391.40000000000146</v>
      </c>
      <c r="U39">
        <v>-187.39999999999418</v>
      </c>
      <c r="W39">
        <v>2419.3999999999996</v>
      </c>
      <c r="X39">
        <v>279.39999999999998</v>
      </c>
      <c r="AB39">
        <v>64080.800000000003</v>
      </c>
      <c r="AC39">
        <v>1.2370788129985892</v>
      </c>
      <c r="AI39">
        <v>64080.800000000003</v>
      </c>
      <c r="AJ39">
        <v>1.2370788129985892</v>
      </c>
    </row>
    <row r="40" spans="2:38" x14ac:dyDescent="0.25">
      <c r="B40">
        <v>51735</v>
      </c>
      <c r="C40">
        <v>110962</v>
      </c>
      <c r="D40">
        <v>2498</v>
      </c>
      <c r="E40">
        <v>73102</v>
      </c>
      <c r="F40">
        <v>16680</v>
      </c>
      <c r="H40">
        <v>79617</v>
      </c>
      <c r="J40">
        <f t="shared" si="6"/>
        <v>50995.4</v>
      </c>
      <c r="K40">
        <f t="shared" si="7"/>
        <v>1.561258466449915</v>
      </c>
      <c r="L40">
        <f t="shared" si="8"/>
        <v>110962</v>
      </c>
      <c r="M40">
        <f t="shared" si="9"/>
        <v>2498</v>
      </c>
      <c r="N40">
        <f t="shared" si="10"/>
        <v>50995.4</v>
      </c>
      <c r="O40">
        <f t="shared" si="11"/>
        <v>108464</v>
      </c>
      <c r="Q40">
        <v>897</v>
      </c>
      <c r="R40">
        <v>0</v>
      </c>
      <c r="T40">
        <v>-1673.1999999999971</v>
      </c>
      <c r="U40">
        <v>-367.79999999999563</v>
      </c>
      <c r="W40">
        <v>1949.1999999999998</v>
      </c>
      <c r="X40">
        <v>370.99999999999994</v>
      </c>
      <c r="Z40">
        <v>50995.4</v>
      </c>
      <c r="AA40">
        <v>1.561258466449915</v>
      </c>
      <c r="AI40">
        <v>50995.4</v>
      </c>
      <c r="AJ40">
        <v>1.561258466449915</v>
      </c>
    </row>
    <row r="41" spans="2:38" x14ac:dyDescent="0.25">
      <c r="B41">
        <v>109858</v>
      </c>
      <c r="C41">
        <v>29905</v>
      </c>
      <c r="D41">
        <v>101059</v>
      </c>
      <c r="E41">
        <v>113978</v>
      </c>
      <c r="F41">
        <v>98248</v>
      </c>
      <c r="H41">
        <v>141179</v>
      </c>
      <c r="J41">
        <f t="shared" si="6"/>
        <v>90609.600000000006</v>
      </c>
      <c r="K41">
        <f t="shared" si="7"/>
        <v>1.5581020112659143</v>
      </c>
      <c r="L41">
        <f t="shared" si="8"/>
        <v>113978</v>
      </c>
      <c r="M41">
        <f t="shared" si="9"/>
        <v>29905</v>
      </c>
      <c r="N41">
        <f t="shared" si="10"/>
        <v>90609.600000000006</v>
      </c>
      <c r="O41">
        <f t="shared" si="11"/>
        <v>84073</v>
      </c>
      <c r="Q41">
        <v>-2608</v>
      </c>
      <c r="R41">
        <v>40</v>
      </c>
      <c r="T41">
        <v>-484.19999999999709</v>
      </c>
      <c r="U41">
        <v>-160.39999999999418</v>
      </c>
      <c r="W41">
        <v>1475.8000000000002</v>
      </c>
      <c r="X41">
        <v>165.6</v>
      </c>
      <c r="AF41">
        <v>90609.600000000006</v>
      </c>
      <c r="AG41">
        <v>1.5581020112659143</v>
      </c>
      <c r="AI41">
        <v>90609.600000000006</v>
      </c>
      <c r="AJ41">
        <v>1.5581020112659143</v>
      </c>
    </row>
    <row r="42" spans="2:38" x14ac:dyDescent="0.25">
      <c r="B42">
        <v>108107</v>
      </c>
      <c r="C42">
        <v>77497</v>
      </c>
      <c r="D42">
        <v>6388</v>
      </c>
      <c r="E42">
        <v>110809</v>
      </c>
      <c r="F42">
        <v>110607</v>
      </c>
      <c r="H42">
        <v>114992</v>
      </c>
      <c r="J42">
        <f t="shared" si="6"/>
        <v>82681.600000000006</v>
      </c>
      <c r="K42">
        <f t="shared" si="7"/>
        <v>1.3907810202028019</v>
      </c>
      <c r="L42">
        <f t="shared" si="8"/>
        <v>110809</v>
      </c>
      <c r="M42">
        <f t="shared" si="9"/>
        <v>6388</v>
      </c>
      <c r="N42">
        <f t="shared" si="10"/>
        <v>82681.600000000006</v>
      </c>
      <c r="O42">
        <f t="shared" si="11"/>
        <v>104421</v>
      </c>
      <c r="Q42">
        <v>356</v>
      </c>
      <c r="R42">
        <v>66</v>
      </c>
      <c r="T42">
        <v>-1893.1999999999971</v>
      </c>
      <c r="U42">
        <v>11.80000000000291</v>
      </c>
      <c r="W42">
        <v>1893.1999999999998</v>
      </c>
      <c r="X42">
        <v>84.2</v>
      </c>
      <c r="AB42">
        <v>82681.600000000006</v>
      </c>
      <c r="AC42">
        <v>1.3907810202028019</v>
      </c>
      <c r="AI42">
        <v>82681.600000000006</v>
      </c>
      <c r="AJ42">
        <v>1.3907810202028019</v>
      </c>
    </row>
    <row r="43" spans="2:38" x14ac:dyDescent="0.25">
      <c r="B43">
        <v>59442</v>
      </c>
      <c r="C43">
        <v>100255</v>
      </c>
      <c r="D43">
        <v>107276</v>
      </c>
      <c r="E43">
        <v>12984</v>
      </c>
      <c r="F43">
        <v>88644</v>
      </c>
      <c r="H43">
        <v>127193</v>
      </c>
      <c r="J43">
        <f t="shared" si="6"/>
        <v>73720.2</v>
      </c>
      <c r="K43">
        <f t="shared" si="7"/>
        <v>1.7253480050244032</v>
      </c>
      <c r="L43">
        <f t="shared" si="8"/>
        <v>107276</v>
      </c>
      <c r="M43">
        <f t="shared" si="9"/>
        <v>12984</v>
      </c>
      <c r="N43">
        <f t="shared" si="10"/>
        <v>73720.2</v>
      </c>
      <c r="O43">
        <f t="shared" si="11"/>
        <v>94292</v>
      </c>
      <c r="Q43">
        <v>11</v>
      </c>
      <c r="R43">
        <v>-16</v>
      </c>
      <c r="T43">
        <v>-817.80000000000291</v>
      </c>
      <c r="U43">
        <v>-49.19999999999709</v>
      </c>
      <c r="W43">
        <v>1716.6000000000001</v>
      </c>
      <c r="X43">
        <v>291.2</v>
      </c>
      <c r="AF43">
        <v>73720.2</v>
      </c>
      <c r="AG43">
        <v>1.7253480050244032</v>
      </c>
      <c r="AI43">
        <v>73720.2</v>
      </c>
      <c r="AJ43">
        <v>1.7253480050244032</v>
      </c>
    </row>
    <row r="44" spans="2:38" x14ac:dyDescent="0.25">
      <c r="B44">
        <v>39408</v>
      </c>
      <c r="C44">
        <v>111599</v>
      </c>
      <c r="D44">
        <v>59191</v>
      </c>
      <c r="E44">
        <v>116768</v>
      </c>
      <c r="F44">
        <v>95383</v>
      </c>
      <c r="H44">
        <v>116441</v>
      </c>
      <c r="J44">
        <f t="shared" si="6"/>
        <v>84469.8</v>
      </c>
      <c r="K44">
        <f t="shared" si="7"/>
        <v>1.3784926683856242</v>
      </c>
      <c r="L44">
        <f t="shared" si="8"/>
        <v>116768</v>
      </c>
      <c r="M44">
        <f t="shared" si="9"/>
        <v>39408</v>
      </c>
      <c r="N44">
        <f t="shared" si="10"/>
        <v>84469.8</v>
      </c>
      <c r="O44">
        <f t="shared" si="11"/>
        <v>77360</v>
      </c>
      <c r="Q44">
        <v>-1270</v>
      </c>
      <c r="R44">
        <v>846</v>
      </c>
      <c r="T44">
        <v>116.40000000000873</v>
      </c>
      <c r="U44">
        <v>-46.19999999999709</v>
      </c>
      <c r="W44">
        <v>1023.6000000000001</v>
      </c>
      <c r="X44">
        <v>192.60000000000002</v>
      </c>
      <c r="AB44">
        <v>84469.8</v>
      </c>
      <c r="AC44">
        <v>1.3784926683856242</v>
      </c>
      <c r="AI44">
        <v>84469.8</v>
      </c>
      <c r="AJ44">
        <v>1.3784926683856242</v>
      </c>
    </row>
    <row r="45" spans="2:38" x14ac:dyDescent="0.25">
      <c r="B45">
        <v>109144</v>
      </c>
      <c r="C45">
        <v>6974</v>
      </c>
      <c r="D45">
        <v>89070</v>
      </c>
      <c r="E45">
        <v>3519</v>
      </c>
      <c r="F45">
        <v>55573</v>
      </c>
      <c r="H45">
        <v>98357</v>
      </c>
      <c r="J45">
        <f t="shared" si="6"/>
        <v>52856</v>
      </c>
      <c r="K45">
        <f t="shared" si="7"/>
        <v>1.8608483426668685</v>
      </c>
      <c r="L45">
        <f t="shared" si="8"/>
        <v>109144</v>
      </c>
      <c r="M45">
        <f t="shared" si="9"/>
        <v>3519</v>
      </c>
      <c r="N45">
        <f t="shared" si="10"/>
        <v>52856</v>
      </c>
      <c r="O45">
        <f t="shared" si="11"/>
        <v>105625</v>
      </c>
      <c r="Q45">
        <v>203</v>
      </c>
      <c r="R45">
        <v>-73</v>
      </c>
      <c r="T45">
        <v>335</v>
      </c>
      <c r="U45">
        <v>160.40000000000146</v>
      </c>
      <c r="W45">
        <v>1286.6000000000001</v>
      </c>
      <c r="X45">
        <v>213.20000000000002</v>
      </c>
      <c r="AD45">
        <v>52856</v>
      </c>
      <c r="AE45">
        <v>1.8608483426668685</v>
      </c>
      <c r="AK45">
        <v>52856</v>
      </c>
      <c r="AL45">
        <v>1.8608483426668685</v>
      </c>
    </row>
    <row r="46" spans="2:38" x14ac:dyDescent="0.25">
      <c r="B46">
        <v>30967</v>
      </c>
      <c r="C46">
        <v>34197</v>
      </c>
      <c r="D46">
        <v>117622</v>
      </c>
      <c r="E46">
        <v>57145</v>
      </c>
      <c r="F46">
        <v>7298</v>
      </c>
      <c r="H46">
        <v>80226</v>
      </c>
      <c r="J46">
        <f t="shared" si="6"/>
        <v>49445.8</v>
      </c>
      <c r="K46">
        <f t="shared" si="7"/>
        <v>1.6225038324791994</v>
      </c>
      <c r="L46">
        <f t="shared" si="8"/>
        <v>117622</v>
      </c>
      <c r="M46">
        <f t="shared" si="9"/>
        <v>7298</v>
      </c>
      <c r="N46">
        <f t="shared" si="10"/>
        <v>49445.8</v>
      </c>
      <c r="O46">
        <f t="shared" si="11"/>
        <v>110324</v>
      </c>
      <c r="Q46">
        <v>-2061</v>
      </c>
      <c r="R46">
        <v>-148</v>
      </c>
      <c r="T46">
        <v>-24.799999999995634</v>
      </c>
      <c r="U46">
        <v>138.20000000000437</v>
      </c>
      <c r="W46">
        <v>1372</v>
      </c>
      <c r="X46">
        <v>189.4</v>
      </c>
      <c r="AD46">
        <v>49445.8</v>
      </c>
      <c r="AE46">
        <v>1.6225038324791994</v>
      </c>
      <c r="AI46">
        <v>49445.8</v>
      </c>
      <c r="AJ46">
        <v>1.6225038324791994</v>
      </c>
    </row>
    <row r="47" spans="2:38" x14ac:dyDescent="0.25">
      <c r="B47">
        <v>97627</v>
      </c>
      <c r="C47">
        <v>94945</v>
      </c>
      <c r="D47">
        <v>13817</v>
      </c>
      <c r="E47">
        <v>54272</v>
      </c>
      <c r="F47">
        <v>79727</v>
      </c>
      <c r="H47">
        <v>79396</v>
      </c>
      <c r="J47">
        <f t="shared" si="6"/>
        <v>68077.600000000006</v>
      </c>
      <c r="K47">
        <f t="shared" si="7"/>
        <v>1.166257329870618</v>
      </c>
      <c r="L47">
        <f t="shared" si="8"/>
        <v>97627</v>
      </c>
      <c r="M47">
        <f t="shared" si="9"/>
        <v>13817</v>
      </c>
      <c r="N47">
        <f t="shared" si="10"/>
        <v>68077.600000000006</v>
      </c>
      <c r="O47">
        <f t="shared" si="11"/>
        <v>83810</v>
      </c>
      <c r="Q47">
        <v>2521</v>
      </c>
      <c r="R47">
        <v>0</v>
      </c>
      <c r="T47">
        <v>575.20000000001164</v>
      </c>
      <c r="U47">
        <v>-52.399999999994179</v>
      </c>
      <c r="W47">
        <v>1571.2000000000003</v>
      </c>
      <c r="X47">
        <v>458.4</v>
      </c>
      <c r="AB47">
        <v>68077.600000000006</v>
      </c>
      <c r="AC47">
        <v>1.166257329870618</v>
      </c>
      <c r="AI47">
        <v>68077.600000000006</v>
      </c>
      <c r="AJ47">
        <v>1.166257329870618</v>
      </c>
    </row>
    <row r="48" spans="2:38" x14ac:dyDescent="0.25">
      <c r="B48">
        <v>9846</v>
      </c>
      <c r="C48">
        <v>35741</v>
      </c>
      <c r="D48">
        <v>57054</v>
      </c>
      <c r="E48">
        <v>91274</v>
      </c>
      <c r="F48">
        <v>61121</v>
      </c>
      <c r="H48">
        <v>56502</v>
      </c>
      <c r="J48">
        <f t="shared" si="6"/>
        <v>51007.199999999997</v>
      </c>
      <c r="K48">
        <f t="shared" si="7"/>
        <v>1.1077259680986213</v>
      </c>
      <c r="L48">
        <f t="shared" si="8"/>
        <v>91274</v>
      </c>
      <c r="M48">
        <f t="shared" si="9"/>
        <v>9846</v>
      </c>
      <c r="N48">
        <f t="shared" si="10"/>
        <v>51007.199999999997</v>
      </c>
      <c r="O48">
        <f t="shared" si="11"/>
        <v>81428</v>
      </c>
      <c r="Q48">
        <v>-939</v>
      </c>
      <c r="R48">
        <v>31</v>
      </c>
      <c r="T48">
        <v>-874.20000000000437</v>
      </c>
      <c r="U48">
        <v>-545.60000000000582</v>
      </c>
      <c r="W48">
        <v>975.79999999999984</v>
      </c>
      <c r="X48">
        <v>576.4</v>
      </c>
      <c r="Z48">
        <v>51007.199999999997</v>
      </c>
      <c r="AA48">
        <v>1.1077259680986213</v>
      </c>
      <c r="AI48">
        <v>51007.199999999997</v>
      </c>
      <c r="AJ48">
        <v>1.1077259680986213</v>
      </c>
    </row>
    <row r="49" spans="2:38" x14ac:dyDescent="0.25">
      <c r="B49">
        <v>74858</v>
      </c>
      <c r="C49">
        <v>118563</v>
      </c>
      <c r="D49">
        <v>87675</v>
      </c>
      <c r="E49">
        <v>75074</v>
      </c>
      <c r="F49">
        <v>113383</v>
      </c>
      <c r="H49">
        <v>129547</v>
      </c>
      <c r="J49">
        <f t="shared" si="6"/>
        <v>93910.6</v>
      </c>
      <c r="K49">
        <f t="shared" si="7"/>
        <v>1.3794715399539561</v>
      </c>
      <c r="L49">
        <f t="shared" si="8"/>
        <v>118563</v>
      </c>
      <c r="M49">
        <f t="shared" si="9"/>
        <v>74858</v>
      </c>
      <c r="N49">
        <f t="shared" si="10"/>
        <v>93910.6</v>
      </c>
      <c r="O49">
        <f t="shared" si="11"/>
        <v>43705</v>
      </c>
      <c r="Q49">
        <v>274</v>
      </c>
      <c r="R49">
        <v>-59</v>
      </c>
      <c r="T49">
        <v>283</v>
      </c>
      <c r="U49">
        <v>-293.79999999998836</v>
      </c>
      <c r="W49">
        <v>1093.4000000000001</v>
      </c>
      <c r="X49">
        <v>551.4</v>
      </c>
      <c r="AB49">
        <v>93910.6</v>
      </c>
      <c r="AC49">
        <v>1.3794715399539561</v>
      </c>
      <c r="AI49">
        <v>93910.6</v>
      </c>
      <c r="AJ49">
        <v>1.3794715399539561</v>
      </c>
    </row>
    <row r="50" spans="2:38" x14ac:dyDescent="0.25">
      <c r="B50">
        <v>81001</v>
      </c>
      <c r="C50">
        <v>12028</v>
      </c>
      <c r="D50">
        <v>54506</v>
      </c>
      <c r="E50">
        <v>39943</v>
      </c>
      <c r="F50">
        <v>114438</v>
      </c>
      <c r="H50">
        <v>69869</v>
      </c>
      <c r="J50">
        <f t="shared" si="6"/>
        <v>60383.199999999997</v>
      </c>
      <c r="K50">
        <f t="shared" si="7"/>
        <v>1.1570933637170604</v>
      </c>
      <c r="L50">
        <f t="shared" si="8"/>
        <v>114438</v>
      </c>
      <c r="M50">
        <f t="shared" si="9"/>
        <v>12028</v>
      </c>
      <c r="N50">
        <f t="shared" si="10"/>
        <v>60383.199999999997</v>
      </c>
      <c r="O50">
        <f t="shared" si="11"/>
        <v>102410</v>
      </c>
      <c r="Q50">
        <v>1973</v>
      </c>
      <c r="R50">
        <v>-554</v>
      </c>
      <c r="T50">
        <v>998.79999999999563</v>
      </c>
      <c r="U50">
        <v>260.79999999999563</v>
      </c>
      <c r="W50">
        <v>1427.6</v>
      </c>
      <c r="X50">
        <v>316.40000000000003</v>
      </c>
      <c r="Z50">
        <v>60383.199999999997</v>
      </c>
      <c r="AA50">
        <v>1.1570933637170604</v>
      </c>
      <c r="AI50">
        <v>60383.199999999997</v>
      </c>
      <c r="AJ50">
        <v>1.1570933637170604</v>
      </c>
    </row>
    <row r="51" spans="2:38" x14ac:dyDescent="0.25">
      <c r="B51">
        <v>19412</v>
      </c>
      <c r="C51">
        <v>33208</v>
      </c>
      <c r="D51">
        <v>95090</v>
      </c>
      <c r="E51">
        <v>20047</v>
      </c>
      <c r="F51">
        <v>2085</v>
      </c>
      <c r="H51">
        <v>87326</v>
      </c>
      <c r="J51">
        <f t="shared" si="6"/>
        <v>33968.400000000001</v>
      </c>
      <c r="K51">
        <f t="shared" si="7"/>
        <v>2.5708010974906088</v>
      </c>
      <c r="L51">
        <f t="shared" si="8"/>
        <v>95090</v>
      </c>
      <c r="M51">
        <f t="shared" si="9"/>
        <v>2085</v>
      </c>
      <c r="N51">
        <f t="shared" si="10"/>
        <v>33968.400000000001</v>
      </c>
      <c r="O51">
        <f t="shared" si="11"/>
        <v>93005</v>
      </c>
      <c r="Q51">
        <v>-865</v>
      </c>
      <c r="R51">
        <v>-301</v>
      </c>
      <c r="T51">
        <v>930.59999999999854</v>
      </c>
      <c r="U51">
        <v>23.200000000004366</v>
      </c>
      <c r="W51">
        <v>1524.2</v>
      </c>
      <c r="X51">
        <v>212.39999999999998</v>
      </c>
      <c r="AD51">
        <v>33968.400000000001</v>
      </c>
      <c r="AE51">
        <v>2.5708010974906088</v>
      </c>
      <c r="AK51">
        <v>33968.400000000001</v>
      </c>
      <c r="AL51">
        <v>2.5708010974906088</v>
      </c>
    </row>
    <row r="52" spans="2:38" x14ac:dyDescent="0.25">
      <c r="B52">
        <v>84449</v>
      </c>
      <c r="C52">
        <v>43188</v>
      </c>
      <c r="D52">
        <v>23044</v>
      </c>
      <c r="E52">
        <v>45846</v>
      </c>
      <c r="F52">
        <v>87738</v>
      </c>
      <c r="H52">
        <v>81607</v>
      </c>
      <c r="J52">
        <f t="shared" si="6"/>
        <v>56853</v>
      </c>
      <c r="K52">
        <f t="shared" si="7"/>
        <v>1.435403584683306</v>
      </c>
      <c r="L52">
        <f t="shared" si="8"/>
        <v>87738</v>
      </c>
      <c r="M52">
        <f t="shared" si="9"/>
        <v>23044</v>
      </c>
      <c r="N52">
        <f t="shared" si="10"/>
        <v>56853</v>
      </c>
      <c r="O52">
        <f t="shared" si="11"/>
        <v>64694</v>
      </c>
      <c r="Q52">
        <v>1165</v>
      </c>
      <c r="R52">
        <v>111</v>
      </c>
      <c r="T52">
        <v>469.80000000000291</v>
      </c>
      <c r="U52">
        <v>68.400000000001455</v>
      </c>
      <c r="W52">
        <v>743.4</v>
      </c>
      <c r="X52">
        <v>204.39999999999998</v>
      </c>
      <c r="Z52">
        <v>56853</v>
      </c>
      <c r="AA52">
        <v>1.435403584683306</v>
      </c>
      <c r="AI52">
        <v>56853</v>
      </c>
      <c r="AJ52">
        <v>1.435403584683306</v>
      </c>
    </row>
    <row r="53" spans="2:38" x14ac:dyDescent="0.25">
      <c r="B53">
        <v>14276</v>
      </c>
      <c r="C53">
        <v>77773</v>
      </c>
      <c r="D53">
        <v>30236</v>
      </c>
      <c r="E53">
        <v>44213</v>
      </c>
      <c r="F53">
        <v>65738</v>
      </c>
      <c r="H53">
        <v>49624</v>
      </c>
      <c r="J53">
        <f t="shared" si="6"/>
        <v>46447.199999999997</v>
      </c>
      <c r="K53">
        <f t="shared" si="7"/>
        <v>1.0683959420589402</v>
      </c>
      <c r="L53">
        <f t="shared" si="8"/>
        <v>77773</v>
      </c>
      <c r="M53">
        <f t="shared" si="9"/>
        <v>14276</v>
      </c>
      <c r="N53">
        <f t="shared" si="10"/>
        <v>46447.199999999997</v>
      </c>
      <c r="O53">
        <f t="shared" si="11"/>
        <v>63497</v>
      </c>
      <c r="Q53">
        <v>1900</v>
      </c>
      <c r="R53">
        <v>743</v>
      </c>
      <c r="T53">
        <v>519</v>
      </c>
      <c r="U53">
        <v>78.799999999995634</v>
      </c>
      <c r="W53">
        <v>2325.7999999999997</v>
      </c>
      <c r="X53">
        <v>390.40000000000003</v>
      </c>
      <c r="Z53">
        <v>46447.199999999997</v>
      </c>
      <c r="AA53">
        <v>1.0683959420589402</v>
      </c>
      <c r="AI53">
        <v>46447.199999999997</v>
      </c>
      <c r="AJ53">
        <v>1.0683959420589402</v>
      </c>
    </row>
    <row r="54" spans="2:38" x14ac:dyDescent="0.25">
      <c r="B54">
        <v>83080</v>
      </c>
      <c r="C54">
        <v>105185</v>
      </c>
      <c r="D54">
        <v>108363</v>
      </c>
      <c r="E54">
        <v>23078</v>
      </c>
      <c r="F54">
        <v>11658</v>
      </c>
      <c r="H54">
        <v>68951</v>
      </c>
      <c r="J54">
        <f t="shared" si="6"/>
        <v>66272.800000000003</v>
      </c>
      <c r="K54">
        <f t="shared" si="7"/>
        <v>1.0404117526345649</v>
      </c>
      <c r="L54">
        <f t="shared" si="8"/>
        <v>108363</v>
      </c>
      <c r="M54">
        <f t="shared" si="9"/>
        <v>11658</v>
      </c>
      <c r="N54">
        <f t="shared" si="10"/>
        <v>66272.800000000003</v>
      </c>
      <c r="O54">
        <f t="shared" si="11"/>
        <v>96705</v>
      </c>
      <c r="Q54">
        <v>194</v>
      </c>
      <c r="R54">
        <v>-474</v>
      </c>
      <c r="T54">
        <v>1599.4000000000015</v>
      </c>
      <c r="U54">
        <v>134.19999999999709</v>
      </c>
      <c r="W54">
        <v>1599.4</v>
      </c>
      <c r="X54">
        <v>149.40000000000003</v>
      </c>
      <c r="AB54">
        <v>66272.800000000003</v>
      </c>
      <c r="AC54">
        <v>1.0404117526345649</v>
      </c>
      <c r="AI54">
        <v>66272.800000000003</v>
      </c>
      <c r="AJ54">
        <v>1.0404117526345649</v>
      </c>
    </row>
    <row r="55" spans="2:38" x14ac:dyDescent="0.25">
      <c r="B55">
        <v>27366</v>
      </c>
      <c r="C55">
        <v>35614</v>
      </c>
      <c r="D55">
        <v>58756</v>
      </c>
      <c r="E55">
        <v>114378</v>
      </c>
      <c r="F55">
        <v>89646</v>
      </c>
      <c r="H55">
        <v>68938</v>
      </c>
      <c r="J55">
        <f t="shared" si="6"/>
        <v>65152</v>
      </c>
      <c r="K55">
        <f t="shared" si="7"/>
        <v>1.0581102652259331</v>
      </c>
      <c r="L55">
        <f t="shared" si="8"/>
        <v>114378</v>
      </c>
      <c r="M55">
        <f t="shared" si="9"/>
        <v>27366</v>
      </c>
      <c r="N55">
        <f t="shared" si="10"/>
        <v>65152</v>
      </c>
      <c r="O55">
        <f t="shared" si="11"/>
        <v>87012</v>
      </c>
      <c r="Q55">
        <v>673</v>
      </c>
      <c r="R55">
        <v>34</v>
      </c>
      <c r="T55">
        <v>1290.4000000000015</v>
      </c>
      <c r="U55">
        <v>-226.19999999999709</v>
      </c>
      <c r="W55">
        <v>1534.8000000000002</v>
      </c>
      <c r="X55">
        <v>226.2</v>
      </c>
      <c r="AB55">
        <v>65152</v>
      </c>
      <c r="AC55">
        <v>1.0581102652259331</v>
      </c>
      <c r="AI55">
        <v>65152</v>
      </c>
      <c r="AJ55">
        <v>1.0581102652259331</v>
      </c>
    </row>
    <row r="56" spans="2:38" x14ac:dyDescent="0.25">
      <c r="B56">
        <v>74322</v>
      </c>
      <c r="C56">
        <v>111224</v>
      </c>
      <c r="D56">
        <v>103687</v>
      </c>
      <c r="E56">
        <v>105331</v>
      </c>
      <c r="F56">
        <v>78558</v>
      </c>
      <c r="H56">
        <v>136934</v>
      </c>
      <c r="J56">
        <f t="shared" si="6"/>
        <v>94624.4</v>
      </c>
      <c r="K56">
        <f t="shared" si="7"/>
        <v>1.4471320293708601</v>
      </c>
      <c r="L56">
        <f t="shared" si="8"/>
        <v>111224</v>
      </c>
      <c r="M56">
        <f t="shared" si="9"/>
        <v>74322</v>
      </c>
      <c r="N56">
        <f t="shared" si="10"/>
        <v>94624.4</v>
      </c>
      <c r="O56">
        <f t="shared" si="11"/>
        <v>36902</v>
      </c>
      <c r="Q56">
        <v>1142</v>
      </c>
      <c r="R56">
        <v>15</v>
      </c>
      <c r="T56">
        <v>923</v>
      </c>
      <c r="U56">
        <v>393</v>
      </c>
      <c r="W56">
        <v>1627.4</v>
      </c>
      <c r="X56">
        <v>393.00000000000006</v>
      </c>
      <c r="AB56">
        <v>94624.4</v>
      </c>
      <c r="AC56">
        <v>1.4471320293708601</v>
      </c>
      <c r="AI56">
        <v>94624.4</v>
      </c>
      <c r="AJ56">
        <v>1.4471320293708601</v>
      </c>
    </row>
    <row r="57" spans="2:38" x14ac:dyDescent="0.25">
      <c r="B57">
        <v>45863</v>
      </c>
      <c r="C57">
        <v>105705</v>
      </c>
      <c r="D57">
        <v>52178</v>
      </c>
      <c r="E57">
        <v>75240</v>
      </c>
      <c r="F57">
        <v>116175</v>
      </c>
      <c r="H57">
        <v>97033</v>
      </c>
      <c r="J57">
        <f t="shared" si="6"/>
        <v>79032.2</v>
      </c>
      <c r="K57">
        <f t="shared" si="7"/>
        <v>1.2277653918276348</v>
      </c>
      <c r="L57">
        <f t="shared" si="8"/>
        <v>116175</v>
      </c>
      <c r="M57">
        <f t="shared" si="9"/>
        <v>45863</v>
      </c>
      <c r="N57">
        <f t="shared" si="10"/>
        <v>79032.2</v>
      </c>
      <c r="O57">
        <f t="shared" si="11"/>
        <v>70312</v>
      </c>
      <c r="Q57">
        <v>724</v>
      </c>
      <c r="R57">
        <v>402</v>
      </c>
      <c r="T57">
        <v>804.19999999999709</v>
      </c>
      <c r="U57">
        <v>-39.400000000008731</v>
      </c>
      <c r="W57">
        <v>917</v>
      </c>
      <c r="X57">
        <v>61.8</v>
      </c>
      <c r="AB57">
        <v>79032.2</v>
      </c>
      <c r="AC57">
        <v>1.2277653918276348</v>
      </c>
      <c r="AI57">
        <v>79032.2</v>
      </c>
      <c r="AJ57">
        <v>1.2277653918276348</v>
      </c>
    </row>
    <row r="58" spans="2:38" x14ac:dyDescent="0.25">
      <c r="B58">
        <v>75246</v>
      </c>
      <c r="C58">
        <v>18120</v>
      </c>
      <c r="D58">
        <v>32670</v>
      </c>
      <c r="E58">
        <v>121075</v>
      </c>
      <c r="F58">
        <v>49947</v>
      </c>
      <c r="H58">
        <v>118316</v>
      </c>
      <c r="J58">
        <f t="shared" si="6"/>
        <v>59411.6</v>
      </c>
      <c r="K58">
        <f t="shared" si="7"/>
        <v>1.9914629466299512</v>
      </c>
      <c r="L58">
        <f t="shared" si="8"/>
        <v>121075</v>
      </c>
      <c r="M58">
        <f t="shared" si="9"/>
        <v>18120</v>
      </c>
      <c r="N58">
        <f t="shared" si="10"/>
        <v>59411.6</v>
      </c>
      <c r="O58">
        <f t="shared" si="11"/>
        <v>102955</v>
      </c>
      <c r="Q58">
        <v>359</v>
      </c>
      <c r="R58">
        <v>-13</v>
      </c>
      <c r="T58">
        <v>-661.59999999999854</v>
      </c>
      <c r="U58">
        <v>-188.40000000000146</v>
      </c>
      <c r="W58">
        <v>1387.6</v>
      </c>
      <c r="X58">
        <v>213.20000000000002</v>
      </c>
      <c r="AD58">
        <v>59411.6</v>
      </c>
      <c r="AE58">
        <v>1.9914629466299512</v>
      </c>
      <c r="AK58">
        <v>59411.6</v>
      </c>
      <c r="AL58">
        <v>1.9914629466299512</v>
      </c>
    </row>
    <row r="59" spans="2:38" x14ac:dyDescent="0.25">
      <c r="B59">
        <v>11179</v>
      </c>
      <c r="C59">
        <v>107234</v>
      </c>
      <c r="D59">
        <v>86840</v>
      </c>
      <c r="E59">
        <v>43509</v>
      </c>
      <c r="F59">
        <v>74680</v>
      </c>
      <c r="H59">
        <v>83166</v>
      </c>
      <c r="J59">
        <f t="shared" si="6"/>
        <v>64688.4</v>
      </c>
      <c r="K59">
        <f t="shared" si="7"/>
        <v>1.2856400838481088</v>
      </c>
      <c r="L59">
        <f t="shared" si="8"/>
        <v>107234</v>
      </c>
      <c r="M59">
        <f t="shared" si="9"/>
        <v>11179</v>
      </c>
      <c r="N59">
        <f t="shared" si="10"/>
        <v>64688.4</v>
      </c>
      <c r="O59">
        <f t="shared" si="11"/>
        <v>96055</v>
      </c>
      <c r="Q59">
        <v>1002</v>
      </c>
      <c r="R59">
        <v>754</v>
      </c>
      <c r="T59">
        <v>1614</v>
      </c>
      <c r="U59">
        <v>205.80000000000291</v>
      </c>
      <c r="W59">
        <v>1614</v>
      </c>
      <c r="X59">
        <v>235.4</v>
      </c>
      <c r="Z59">
        <v>64688.4</v>
      </c>
      <c r="AA59">
        <v>1.2856400838481088</v>
      </c>
      <c r="AI59">
        <v>64688.4</v>
      </c>
      <c r="AJ59">
        <v>1.2856400838481088</v>
      </c>
    </row>
    <row r="60" spans="2:38" x14ac:dyDescent="0.25">
      <c r="B60">
        <v>18265</v>
      </c>
      <c r="C60">
        <v>27535</v>
      </c>
      <c r="D60">
        <v>41204</v>
      </c>
      <c r="E60">
        <v>20396</v>
      </c>
      <c r="F60">
        <v>97761</v>
      </c>
      <c r="H60">
        <v>62584</v>
      </c>
      <c r="J60">
        <f t="shared" si="6"/>
        <v>41032.199999999997</v>
      </c>
      <c r="K60">
        <f t="shared" si="7"/>
        <v>1.5252411520708127</v>
      </c>
      <c r="L60">
        <f t="shared" si="8"/>
        <v>97761</v>
      </c>
      <c r="M60">
        <f t="shared" si="9"/>
        <v>18265</v>
      </c>
      <c r="N60">
        <f t="shared" si="10"/>
        <v>41032.199999999997</v>
      </c>
      <c r="O60">
        <f t="shared" si="11"/>
        <v>79496</v>
      </c>
      <c r="Q60">
        <v>223</v>
      </c>
      <c r="R60">
        <v>695</v>
      </c>
      <c r="T60">
        <v>-468</v>
      </c>
      <c r="U60">
        <v>-281.60000000000582</v>
      </c>
      <c r="W60">
        <v>1592.3999999999999</v>
      </c>
      <c r="X60">
        <v>329.2</v>
      </c>
      <c r="Z60">
        <v>41032.199999999997</v>
      </c>
      <c r="AA60">
        <v>1.5252411520708127</v>
      </c>
      <c r="AI60">
        <v>41032.199999999997</v>
      </c>
      <c r="AJ60">
        <v>1.5252411520708127</v>
      </c>
    </row>
    <row r="61" spans="2:38" x14ac:dyDescent="0.25">
      <c r="B61">
        <v>120853</v>
      </c>
      <c r="C61">
        <v>61119</v>
      </c>
      <c r="D61">
        <v>111613</v>
      </c>
      <c r="E61">
        <v>51873</v>
      </c>
      <c r="F61">
        <v>105240</v>
      </c>
      <c r="H61">
        <v>104400</v>
      </c>
      <c r="J61">
        <f t="shared" si="6"/>
        <v>90139.6</v>
      </c>
      <c r="K61">
        <f t="shared" si="7"/>
        <v>1.1582034976858118</v>
      </c>
      <c r="L61">
        <f t="shared" si="8"/>
        <v>120853</v>
      </c>
      <c r="M61">
        <f t="shared" si="9"/>
        <v>51873</v>
      </c>
      <c r="N61">
        <f t="shared" si="10"/>
        <v>90139.6</v>
      </c>
      <c r="O61">
        <f t="shared" si="11"/>
        <v>68980</v>
      </c>
      <c r="Q61">
        <v>-765</v>
      </c>
      <c r="R61">
        <v>-3</v>
      </c>
      <c r="T61">
        <v>-585.19999999999709</v>
      </c>
      <c r="U61">
        <v>-30.399999999994179</v>
      </c>
      <c r="W61">
        <v>916.4</v>
      </c>
      <c r="X61">
        <v>83.199999999999989</v>
      </c>
      <c r="AB61">
        <v>90139.6</v>
      </c>
      <c r="AC61">
        <v>1.1582034976858118</v>
      </c>
      <c r="AI61">
        <v>90139.6</v>
      </c>
      <c r="AJ61">
        <v>1.1582034976858118</v>
      </c>
    </row>
    <row r="62" spans="2:38" x14ac:dyDescent="0.25">
      <c r="B62">
        <v>101897</v>
      </c>
      <c r="C62">
        <v>99036</v>
      </c>
      <c r="D62">
        <v>95702</v>
      </c>
      <c r="E62">
        <v>100412</v>
      </c>
      <c r="F62">
        <v>93149</v>
      </c>
      <c r="H62">
        <v>125672</v>
      </c>
      <c r="J62">
        <f t="shared" si="6"/>
        <v>98039.2</v>
      </c>
      <c r="K62">
        <f t="shared" si="7"/>
        <v>1.2818546050967368</v>
      </c>
      <c r="L62">
        <f t="shared" si="8"/>
        <v>101897</v>
      </c>
      <c r="M62">
        <f t="shared" si="9"/>
        <v>93149</v>
      </c>
      <c r="N62">
        <f t="shared" si="10"/>
        <v>98039.2</v>
      </c>
      <c r="O62">
        <f t="shared" si="11"/>
        <v>8748</v>
      </c>
      <c r="Q62">
        <v>4394</v>
      </c>
      <c r="R62">
        <v>484</v>
      </c>
      <c r="T62">
        <v>-803.60000000000582</v>
      </c>
      <c r="U62">
        <v>-452.80000000000291</v>
      </c>
      <c r="W62">
        <v>1107.2</v>
      </c>
      <c r="X62">
        <v>452.8</v>
      </c>
      <c r="AB62">
        <v>98039.2</v>
      </c>
      <c r="AC62">
        <v>1.2818546050967368</v>
      </c>
      <c r="AI62">
        <v>98039.2</v>
      </c>
      <c r="AJ62">
        <v>1.2818546050967368</v>
      </c>
    </row>
    <row r="63" spans="2:38" x14ac:dyDescent="0.25">
      <c r="B63">
        <v>16018</v>
      </c>
      <c r="C63">
        <v>93007</v>
      </c>
      <c r="D63">
        <v>38173</v>
      </c>
      <c r="E63">
        <v>64286</v>
      </c>
      <c r="F63">
        <v>75986</v>
      </c>
      <c r="H63">
        <v>101385</v>
      </c>
      <c r="J63">
        <f t="shared" si="6"/>
        <v>57494</v>
      </c>
      <c r="K63">
        <f t="shared" si="7"/>
        <v>1.7634013984067902</v>
      </c>
      <c r="L63">
        <f t="shared" si="8"/>
        <v>93007</v>
      </c>
      <c r="M63">
        <f t="shared" si="9"/>
        <v>16018</v>
      </c>
      <c r="N63">
        <f t="shared" si="10"/>
        <v>57494</v>
      </c>
      <c r="O63">
        <f t="shared" si="11"/>
        <v>76989</v>
      </c>
      <c r="Q63">
        <v>-828</v>
      </c>
      <c r="R63">
        <v>-165</v>
      </c>
      <c r="T63">
        <v>-1250.8000000000029</v>
      </c>
      <c r="U63">
        <v>-361.19999999999709</v>
      </c>
      <c r="W63">
        <v>1250.8</v>
      </c>
      <c r="X63">
        <v>517.6</v>
      </c>
      <c r="AD63">
        <v>57494</v>
      </c>
      <c r="AE63">
        <v>1.7634013984067902</v>
      </c>
      <c r="AK63">
        <v>57494</v>
      </c>
      <c r="AL63">
        <v>1.7634013984067902</v>
      </c>
    </row>
    <row r="64" spans="2:38" x14ac:dyDescent="0.25">
      <c r="B64">
        <v>13137</v>
      </c>
      <c r="C64">
        <v>53427</v>
      </c>
      <c r="D64">
        <v>50444</v>
      </c>
      <c r="E64">
        <v>94903</v>
      </c>
      <c r="F64">
        <v>30289</v>
      </c>
      <c r="H64">
        <v>101279</v>
      </c>
      <c r="J64">
        <f t="shared" si="6"/>
        <v>48440</v>
      </c>
      <c r="K64">
        <f t="shared" si="7"/>
        <v>2.0908133773740709</v>
      </c>
      <c r="L64">
        <f t="shared" si="8"/>
        <v>94903</v>
      </c>
      <c r="M64">
        <f t="shared" si="9"/>
        <v>13137</v>
      </c>
      <c r="N64">
        <f t="shared" si="10"/>
        <v>48440</v>
      </c>
      <c r="O64">
        <f t="shared" si="11"/>
        <v>81766</v>
      </c>
      <c r="Q64">
        <v>296</v>
      </c>
      <c r="R64">
        <v>0</v>
      </c>
      <c r="T64">
        <v>273.19999999999709</v>
      </c>
      <c r="U64">
        <v>212</v>
      </c>
      <c r="W64">
        <v>648.4</v>
      </c>
      <c r="X64">
        <v>247.6</v>
      </c>
      <c r="AD64">
        <v>48440</v>
      </c>
      <c r="AE64">
        <v>2.0908133773740709</v>
      </c>
      <c r="AK64">
        <v>48440</v>
      </c>
      <c r="AL64">
        <v>2.0908133773740709</v>
      </c>
    </row>
    <row r="65" spans="2:38" x14ac:dyDescent="0.25">
      <c r="B65">
        <v>90727</v>
      </c>
      <c r="C65">
        <v>71680</v>
      </c>
      <c r="D65">
        <v>51217</v>
      </c>
      <c r="E65">
        <v>34363</v>
      </c>
      <c r="F65">
        <v>75517</v>
      </c>
      <c r="H65">
        <v>101020</v>
      </c>
      <c r="J65">
        <f t="shared" si="6"/>
        <v>64700.800000000003</v>
      </c>
      <c r="K65">
        <f t="shared" si="7"/>
        <v>1.5613408180424353</v>
      </c>
      <c r="L65">
        <f t="shared" si="8"/>
        <v>90727</v>
      </c>
      <c r="M65">
        <f t="shared" si="9"/>
        <v>34363</v>
      </c>
      <c r="N65">
        <f t="shared" si="10"/>
        <v>64700.800000000003</v>
      </c>
      <c r="O65">
        <f t="shared" si="11"/>
        <v>56364</v>
      </c>
      <c r="Q65">
        <v>-455</v>
      </c>
      <c r="R65">
        <v>-84</v>
      </c>
      <c r="T65">
        <v>-440</v>
      </c>
      <c r="U65">
        <v>-124.39999999999418</v>
      </c>
      <c r="W65">
        <v>1235.2</v>
      </c>
      <c r="X65">
        <v>157.6</v>
      </c>
      <c r="AF65">
        <v>64700.800000000003</v>
      </c>
      <c r="AG65">
        <v>1.5613408180424353</v>
      </c>
      <c r="AI65">
        <v>64700.800000000003</v>
      </c>
      <c r="AJ65">
        <v>1.5613408180424353</v>
      </c>
    </row>
    <row r="66" spans="2:38" x14ac:dyDescent="0.25">
      <c r="B66">
        <v>87800</v>
      </c>
      <c r="C66">
        <v>96554</v>
      </c>
      <c r="D66">
        <v>63381</v>
      </c>
      <c r="E66">
        <v>52192</v>
      </c>
      <c r="F66">
        <v>32176</v>
      </c>
      <c r="H66">
        <v>106399</v>
      </c>
      <c r="J66">
        <f t="shared" ref="J66:J101" si="12">AVERAGE(B66:F66)</f>
        <v>66420.600000000006</v>
      </c>
      <c r="K66">
        <f t="shared" ref="K66:K97" si="13">H66/J66</f>
        <v>1.6018976040565727</v>
      </c>
      <c r="L66">
        <f t="shared" ref="L66:L101" si="14">MAX(B66:F66)</f>
        <v>96554</v>
      </c>
      <c r="M66">
        <f t="shared" ref="M66:M101" si="15">MIN(B66:F66)</f>
        <v>32176</v>
      </c>
      <c r="N66">
        <f t="shared" ref="N66:N101" si="16">AVERAGE(B66:F66)</f>
        <v>66420.600000000006</v>
      </c>
      <c r="O66">
        <f t="shared" ref="O66:O101" si="17">L66-M66</f>
        <v>64378</v>
      </c>
      <c r="Q66">
        <v>-365</v>
      </c>
      <c r="R66">
        <v>-183</v>
      </c>
      <c r="T66">
        <v>-786.59999999999127</v>
      </c>
      <c r="U66">
        <v>-94</v>
      </c>
      <c r="W66">
        <v>1032.2</v>
      </c>
      <c r="X66">
        <v>309.2</v>
      </c>
      <c r="AF66">
        <v>66420.600000000006</v>
      </c>
      <c r="AG66">
        <v>1.6018976040565727</v>
      </c>
      <c r="AI66">
        <v>66420.600000000006</v>
      </c>
      <c r="AJ66">
        <v>1.6018976040565727</v>
      </c>
    </row>
    <row r="67" spans="2:38" x14ac:dyDescent="0.25">
      <c r="B67">
        <v>110213</v>
      </c>
      <c r="C67">
        <v>97756</v>
      </c>
      <c r="D67">
        <v>20710</v>
      </c>
      <c r="E67">
        <v>33357</v>
      </c>
      <c r="F67">
        <v>12632</v>
      </c>
      <c r="H67">
        <v>107889</v>
      </c>
      <c r="J67">
        <f t="shared" si="12"/>
        <v>54933.599999999999</v>
      </c>
      <c r="K67">
        <f t="shared" si="13"/>
        <v>1.963989252479357</v>
      </c>
      <c r="L67">
        <f t="shared" si="14"/>
        <v>110213</v>
      </c>
      <c r="M67">
        <f t="shared" si="15"/>
        <v>12632</v>
      </c>
      <c r="N67">
        <f t="shared" si="16"/>
        <v>54933.599999999999</v>
      </c>
      <c r="O67">
        <f t="shared" si="17"/>
        <v>97581</v>
      </c>
      <c r="Q67">
        <v>3093</v>
      </c>
      <c r="R67">
        <v>-312</v>
      </c>
      <c r="T67">
        <v>1158</v>
      </c>
      <c r="U67">
        <v>-21</v>
      </c>
      <c r="W67">
        <v>1345.1999999999998</v>
      </c>
      <c r="X67">
        <v>94.199999999999989</v>
      </c>
      <c r="AD67">
        <v>54933.599999999999</v>
      </c>
      <c r="AE67">
        <v>1.963989252479357</v>
      </c>
      <c r="AK67">
        <v>54933.599999999999</v>
      </c>
      <c r="AL67">
        <v>1.963989252479357</v>
      </c>
    </row>
    <row r="68" spans="2:38" x14ac:dyDescent="0.25">
      <c r="B68">
        <v>6485</v>
      </c>
      <c r="C68">
        <v>72234</v>
      </c>
      <c r="D68">
        <v>114689</v>
      </c>
      <c r="E68">
        <v>81738</v>
      </c>
      <c r="F68">
        <v>9492</v>
      </c>
      <c r="H68">
        <v>101877</v>
      </c>
      <c r="J68">
        <f t="shared" si="12"/>
        <v>56927.6</v>
      </c>
      <c r="K68">
        <f t="shared" si="13"/>
        <v>1.7895888813159171</v>
      </c>
      <c r="L68">
        <f t="shared" si="14"/>
        <v>114689</v>
      </c>
      <c r="M68">
        <f t="shared" si="15"/>
        <v>6485</v>
      </c>
      <c r="N68">
        <f t="shared" si="16"/>
        <v>56927.6</v>
      </c>
      <c r="O68">
        <f t="shared" si="17"/>
        <v>108204</v>
      </c>
      <c r="Q68">
        <v>-459</v>
      </c>
      <c r="R68">
        <v>-508</v>
      </c>
      <c r="T68">
        <v>-538</v>
      </c>
      <c r="U68">
        <v>347.79999999999563</v>
      </c>
      <c r="W68">
        <v>1127.2</v>
      </c>
      <c r="X68">
        <v>348.99999999999994</v>
      </c>
      <c r="AD68">
        <v>56927.6</v>
      </c>
      <c r="AE68">
        <v>1.7895888813159171</v>
      </c>
      <c r="AI68">
        <v>56927.6</v>
      </c>
      <c r="AJ68">
        <v>1.7895888813159171</v>
      </c>
    </row>
    <row r="69" spans="2:38" x14ac:dyDescent="0.25">
      <c r="B69">
        <v>57814</v>
      </c>
      <c r="C69">
        <v>81101</v>
      </c>
      <c r="D69">
        <v>50348</v>
      </c>
      <c r="E69">
        <v>46158</v>
      </c>
      <c r="F69">
        <v>90615</v>
      </c>
      <c r="H69">
        <v>100060</v>
      </c>
      <c r="J69">
        <f t="shared" si="12"/>
        <v>65207.199999999997</v>
      </c>
      <c r="K69">
        <f t="shared" si="13"/>
        <v>1.5344931234587593</v>
      </c>
      <c r="L69">
        <f t="shared" si="14"/>
        <v>90615</v>
      </c>
      <c r="M69">
        <f t="shared" si="15"/>
        <v>46158</v>
      </c>
      <c r="N69">
        <f t="shared" si="16"/>
        <v>65207.199999999997</v>
      </c>
      <c r="O69">
        <f t="shared" si="17"/>
        <v>44457</v>
      </c>
      <c r="Q69">
        <v>-1784</v>
      </c>
      <c r="R69">
        <v>758</v>
      </c>
      <c r="T69">
        <v>-32</v>
      </c>
      <c r="U69">
        <v>250.39999999999418</v>
      </c>
      <c r="W69">
        <v>1970</v>
      </c>
      <c r="X69">
        <v>487.59999999999997</v>
      </c>
      <c r="AF69">
        <v>65207.199999999997</v>
      </c>
      <c r="AG69">
        <v>1.5344931234587593</v>
      </c>
      <c r="AI69">
        <v>65207.199999999997</v>
      </c>
      <c r="AJ69">
        <v>1.5344931234587593</v>
      </c>
    </row>
    <row r="70" spans="2:38" x14ac:dyDescent="0.25">
      <c r="B70">
        <v>35543</v>
      </c>
      <c r="C70">
        <v>3522</v>
      </c>
      <c r="D70">
        <v>111806</v>
      </c>
      <c r="E70">
        <v>8802</v>
      </c>
      <c r="F70">
        <v>52570</v>
      </c>
      <c r="H70">
        <v>98649</v>
      </c>
      <c r="J70">
        <f t="shared" si="12"/>
        <v>42448.6</v>
      </c>
      <c r="K70">
        <f t="shared" si="13"/>
        <v>2.3239635700588477</v>
      </c>
      <c r="L70">
        <f t="shared" si="14"/>
        <v>111806</v>
      </c>
      <c r="M70">
        <f t="shared" si="15"/>
        <v>3522</v>
      </c>
      <c r="N70">
        <f t="shared" si="16"/>
        <v>42448.6</v>
      </c>
      <c r="O70">
        <f t="shared" si="17"/>
        <v>108284</v>
      </c>
      <c r="Q70">
        <v>372</v>
      </c>
      <c r="R70">
        <v>66</v>
      </c>
      <c r="T70">
        <v>1268.1999999999971</v>
      </c>
      <c r="U70">
        <v>217</v>
      </c>
      <c r="W70">
        <v>1504.6</v>
      </c>
      <c r="X70">
        <v>374.2</v>
      </c>
      <c r="AD70">
        <v>42448.6</v>
      </c>
      <c r="AE70">
        <v>2.3239635700588477</v>
      </c>
      <c r="AK70">
        <v>42448.6</v>
      </c>
      <c r="AL70">
        <v>2.3239635700588477</v>
      </c>
    </row>
    <row r="71" spans="2:38" x14ac:dyDescent="0.25">
      <c r="B71">
        <v>51149</v>
      </c>
      <c r="C71">
        <v>79760</v>
      </c>
      <c r="D71">
        <v>18318</v>
      </c>
      <c r="E71">
        <v>108535</v>
      </c>
      <c r="F71">
        <v>53440</v>
      </c>
      <c r="H71">
        <v>86310</v>
      </c>
      <c r="J71">
        <f t="shared" si="12"/>
        <v>62240.4</v>
      </c>
      <c r="K71">
        <f t="shared" si="13"/>
        <v>1.3867198796922899</v>
      </c>
      <c r="L71">
        <f t="shared" si="14"/>
        <v>108535</v>
      </c>
      <c r="M71">
        <f t="shared" si="15"/>
        <v>18318</v>
      </c>
      <c r="N71">
        <f t="shared" si="16"/>
        <v>62240.4</v>
      </c>
      <c r="O71">
        <f t="shared" si="17"/>
        <v>90217</v>
      </c>
      <c r="Q71">
        <v>1932</v>
      </c>
      <c r="R71">
        <v>5</v>
      </c>
      <c r="T71">
        <v>-637.19999999999709</v>
      </c>
      <c r="U71">
        <v>-151.19999999999709</v>
      </c>
      <c r="W71">
        <v>732</v>
      </c>
      <c r="X71">
        <v>232.79999999999998</v>
      </c>
      <c r="Z71">
        <v>62240.4</v>
      </c>
      <c r="AA71">
        <v>1.3867198796922899</v>
      </c>
      <c r="AI71">
        <v>62240.4</v>
      </c>
      <c r="AJ71">
        <v>1.3867198796922899</v>
      </c>
    </row>
    <row r="72" spans="2:38" x14ac:dyDescent="0.25">
      <c r="B72">
        <v>97436</v>
      </c>
      <c r="C72">
        <v>30283</v>
      </c>
      <c r="D72">
        <v>10085</v>
      </c>
      <c r="E72">
        <v>9528</v>
      </c>
      <c r="F72">
        <v>59102</v>
      </c>
      <c r="H72">
        <v>61285</v>
      </c>
      <c r="J72">
        <f t="shared" si="12"/>
        <v>41286.800000000003</v>
      </c>
      <c r="K72">
        <f t="shared" si="13"/>
        <v>1.4843727292984681</v>
      </c>
      <c r="L72">
        <f t="shared" si="14"/>
        <v>97436</v>
      </c>
      <c r="M72">
        <f t="shared" si="15"/>
        <v>9528</v>
      </c>
      <c r="N72">
        <f t="shared" si="16"/>
        <v>41286.800000000003</v>
      </c>
      <c r="O72">
        <f t="shared" si="17"/>
        <v>87908</v>
      </c>
      <c r="Q72">
        <v>-1445</v>
      </c>
      <c r="R72">
        <v>229</v>
      </c>
      <c r="T72">
        <v>131</v>
      </c>
      <c r="U72">
        <v>-26.799999999995634</v>
      </c>
      <c r="W72">
        <v>777</v>
      </c>
      <c r="X72">
        <v>28.4</v>
      </c>
      <c r="Z72">
        <v>41286.800000000003</v>
      </c>
      <c r="AA72">
        <v>1.4843727292984681</v>
      </c>
      <c r="AI72">
        <v>41286.800000000003</v>
      </c>
      <c r="AJ72">
        <v>1.4843727292984681</v>
      </c>
    </row>
    <row r="73" spans="2:38" x14ac:dyDescent="0.25">
      <c r="B73">
        <v>116630</v>
      </c>
      <c r="C73">
        <v>87324</v>
      </c>
      <c r="D73">
        <v>37063</v>
      </c>
      <c r="E73">
        <v>119803</v>
      </c>
      <c r="F73">
        <v>40872</v>
      </c>
      <c r="H73">
        <v>83841</v>
      </c>
      <c r="J73">
        <f t="shared" si="12"/>
        <v>80338.399999999994</v>
      </c>
      <c r="K73">
        <f t="shared" si="13"/>
        <v>1.0435980801210878</v>
      </c>
      <c r="L73">
        <f t="shared" si="14"/>
        <v>119803</v>
      </c>
      <c r="M73">
        <f t="shared" si="15"/>
        <v>37063</v>
      </c>
      <c r="N73">
        <f t="shared" si="16"/>
        <v>80338.399999999994</v>
      </c>
      <c r="O73">
        <f t="shared" si="17"/>
        <v>82740</v>
      </c>
      <c r="Q73">
        <v>1308</v>
      </c>
      <c r="R73">
        <v>716</v>
      </c>
      <c r="T73">
        <v>-79</v>
      </c>
      <c r="U73">
        <v>-44.400000000008731</v>
      </c>
      <c r="W73">
        <v>496.59999999999997</v>
      </c>
      <c r="X73">
        <v>47.199999999999996</v>
      </c>
      <c r="AB73">
        <v>80338.399999999994</v>
      </c>
      <c r="AC73">
        <v>1.0435980801210878</v>
      </c>
      <c r="AI73">
        <v>80338.399999999994</v>
      </c>
      <c r="AJ73">
        <v>1.0435980801210878</v>
      </c>
    </row>
    <row r="74" spans="2:38" x14ac:dyDescent="0.25">
      <c r="B74">
        <v>93358</v>
      </c>
      <c r="C74">
        <v>17407</v>
      </c>
      <c r="D74">
        <v>14393</v>
      </c>
      <c r="E74">
        <v>80583</v>
      </c>
      <c r="F74">
        <v>93101</v>
      </c>
      <c r="H74">
        <v>73658</v>
      </c>
      <c r="J74">
        <f t="shared" si="12"/>
        <v>59768.4</v>
      </c>
      <c r="K74">
        <f t="shared" si="13"/>
        <v>1.2323903601234096</v>
      </c>
      <c r="L74">
        <f t="shared" si="14"/>
        <v>93358</v>
      </c>
      <c r="M74">
        <f t="shared" si="15"/>
        <v>14393</v>
      </c>
      <c r="N74">
        <f t="shared" si="16"/>
        <v>59768.4</v>
      </c>
      <c r="O74">
        <f t="shared" si="17"/>
        <v>78965</v>
      </c>
      <c r="Q74">
        <v>2933</v>
      </c>
      <c r="R74">
        <v>-213</v>
      </c>
      <c r="T74">
        <v>-108</v>
      </c>
      <c r="U74">
        <v>-127.59999999999854</v>
      </c>
      <c r="W74">
        <v>2348.8000000000002</v>
      </c>
      <c r="X74">
        <v>253.60000000000002</v>
      </c>
      <c r="Z74">
        <v>59768.4</v>
      </c>
      <c r="AA74">
        <v>1.2323903601234096</v>
      </c>
      <c r="AI74">
        <v>59768.4</v>
      </c>
      <c r="AJ74">
        <v>1.2323903601234096</v>
      </c>
    </row>
    <row r="75" spans="2:38" x14ac:dyDescent="0.25">
      <c r="B75">
        <v>2493</v>
      </c>
      <c r="C75">
        <v>46016</v>
      </c>
      <c r="D75">
        <v>74996</v>
      </c>
      <c r="E75">
        <v>57093</v>
      </c>
      <c r="F75">
        <v>81180</v>
      </c>
      <c r="H75">
        <v>89672</v>
      </c>
      <c r="J75">
        <f t="shared" si="12"/>
        <v>52355.6</v>
      </c>
      <c r="K75">
        <f t="shared" si="13"/>
        <v>1.7127489705017229</v>
      </c>
      <c r="L75">
        <f t="shared" si="14"/>
        <v>81180</v>
      </c>
      <c r="M75">
        <f t="shared" si="15"/>
        <v>2493</v>
      </c>
      <c r="N75">
        <f t="shared" si="16"/>
        <v>52355.6</v>
      </c>
      <c r="O75">
        <f t="shared" si="17"/>
        <v>78687</v>
      </c>
      <c r="Q75">
        <v>-1348</v>
      </c>
      <c r="R75">
        <v>210</v>
      </c>
      <c r="T75">
        <v>129.79999999999563</v>
      </c>
      <c r="U75">
        <v>-310.80000000000291</v>
      </c>
      <c r="W75">
        <v>3426.6000000000004</v>
      </c>
      <c r="X75">
        <v>328.8</v>
      </c>
      <c r="AD75">
        <v>52355.6</v>
      </c>
      <c r="AE75">
        <v>1.7127489705017229</v>
      </c>
      <c r="AI75">
        <v>52355.6</v>
      </c>
      <c r="AJ75">
        <v>1.7127489705017229</v>
      </c>
    </row>
    <row r="76" spans="2:38" x14ac:dyDescent="0.25">
      <c r="B76">
        <v>7456</v>
      </c>
      <c r="C76">
        <v>53772</v>
      </c>
      <c r="D76">
        <v>46235</v>
      </c>
      <c r="E76">
        <v>28819</v>
      </c>
      <c r="F76">
        <v>120853</v>
      </c>
      <c r="H76">
        <v>62015</v>
      </c>
      <c r="J76">
        <f t="shared" si="12"/>
        <v>51427</v>
      </c>
      <c r="K76">
        <f t="shared" si="13"/>
        <v>1.2058840686798764</v>
      </c>
      <c r="L76">
        <f t="shared" si="14"/>
        <v>120853</v>
      </c>
      <c r="M76">
        <f t="shared" si="15"/>
        <v>7456</v>
      </c>
      <c r="N76">
        <f t="shared" si="16"/>
        <v>51427</v>
      </c>
      <c r="O76">
        <f t="shared" si="17"/>
        <v>113397</v>
      </c>
      <c r="Q76">
        <v>-715</v>
      </c>
      <c r="R76">
        <v>646</v>
      </c>
      <c r="T76">
        <v>-11.599999999998545</v>
      </c>
      <c r="U76">
        <v>-46.599999999998545</v>
      </c>
      <c r="W76">
        <v>905.2</v>
      </c>
      <c r="X76">
        <v>68.599999999999994</v>
      </c>
      <c r="Z76">
        <v>51427</v>
      </c>
      <c r="AA76">
        <v>1.2058840686798764</v>
      </c>
      <c r="AI76">
        <v>51427</v>
      </c>
      <c r="AJ76">
        <v>1.2058840686798764</v>
      </c>
    </row>
    <row r="77" spans="2:38" x14ac:dyDescent="0.25">
      <c r="B77">
        <v>66757</v>
      </c>
      <c r="C77">
        <v>36701</v>
      </c>
      <c r="D77">
        <v>7866</v>
      </c>
      <c r="E77">
        <v>82286</v>
      </c>
      <c r="F77">
        <v>119325</v>
      </c>
      <c r="H77">
        <v>81312</v>
      </c>
      <c r="J77">
        <f t="shared" si="12"/>
        <v>62587</v>
      </c>
      <c r="K77">
        <f t="shared" si="13"/>
        <v>1.299183536517168</v>
      </c>
      <c r="L77">
        <f t="shared" si="14"/>
        <v>119325</v>
      </c>
      <c r="M77">
        <f t="shared" si="15"/>
        <v>7866</v>
      </c>
      <c r="N77">
        <f t="shared" si="16"/>
        <v>62587</v>
      </c>
      <c r="O77">
        <f t="shared" si="17"/>
        <v>111459</v>
      </c>
      <c r="Q77">
        <v>-1713</v>
      </c>
      <c r="R77">
        <v>-95</v>
      </c>
      <c r="T77">
        <v>-831.80000000000291</v>
      </c>
      <c r="U77">
        <v>244.40000000000146</v>
      </c>
      <c r="W77">
        <v>831.8</v>
      </c>
      <c r="X77">
        <v>295.2</v>
      </c>
      <c r="AB77">
        <v>62587</v>
      </c>
      <c r="AC77">
        <v>1.299183536517168</v>
      </c>
      <c r="AI77">
        <v>62587</v>
      </c>
      <c r="AJ77">
        <v>1.299183536517168</v>
      </c>
    </row>
    <row r="78" spans="2:38" x14ac:dyDescent="0.25">
      <c r="B78">
        <v>106090</v>
      </c>
      <c r="C78">
        <v>33643</v>
      </c>
      <c r="D78">
        <v>70311</v>
      </c>
      <c r="E78">
        <v>82923</v>
      </c>
      <c r="F78">
        <v>24138</v>
      </c>
      <c r="H78">
        <v>122882</v>
      </c>
      <c r="J78">
        <f t="shared" si="12"/>
        <v>63421</v>
      </c>
      <c r="K78">
        <f t="shared" si="13"/>
        <v>1.9375601141577712</v>
      </c>
      <c r="L78">
        <f t="shared" si="14"/>
        <v>106090</v>
      </c>
      <c r="M78">
        <f t="shared" si="15"/>
        <v>24138</v>
      </c>
      <c r="N78">
        <f t="shared" si="16"/>
        <v>63421</v>
      </c>
      <c r="O78">
        <f t="shared" si="17"/>
        <v>81952</v>
      </c>
      <c r="Q78">
        <v>374</v>
      </c>
      <c r="R78">
        <v>55</v>
      </c>
      <c r="T78">
        <v>-588.19999999999709</v>
      </c>
      <c r="U78">
        <v>-55.80000000000291</v>
      </c>
      <c r="W78">
        <v>1826.6</v>
      </c>
      <c r="X78">
        <v>267.39999999999998</v>
      </c>
      <c r="AF78">
        <v>63421</v>
      </c>
      <c r="AG78">
        <v>1.9375601141577712</v>
      </c>
      <c r="AK78">
        <v>63421</v>
      </c>
      <c r="AL78">
        <v>1.9375601141577712</v>
      </c>
    </row>
    <row r="79" spans="2:38" x14ac:dyDescent="0.25">
      <c r="B79">
        <v>11522</v>
      </c>
      <c r="C79">
        <v>106462</v>
      </c>
      <c r="D79">
        <v>117386</v>
      </c>
      <c r="E79">
        <v>90729</v>
      </c>
      <c r="F79">
        <v>5777</v>
      </c>
      <c r="H79">
        <v>78185</v>
      </c>
      <c r="J79">
        <f t="shared" si="12"/>
        <v>66375.199999999997</v>
      </c>
      <c r="K79">
        <f t="shared" si="13"/>
        <v>1.177924887608625</v>
      </c>
      <c r="L79">
        <f t="shared" si="14"/>
        <v>117386</v>
      </c>
      <c r="M79">
        <f t="shared" si="15"/>
        <v>5777</v>
      </c>
      <c r="N79">
        <f t="shared" si="16"/>
        <v>66375.199999999997</v>
      </c>
      <c r="O79">
        <f t="shared" si="17"/>
        <v>111609</v>
      </c>
      <c r="Q79">
        <v>-43</v>
      </c>
      <c r="R79">
        <v>-9</v>
      </c>
      <c r="T79">
        <v>816.19999999999709</v>
      </c>
      <c r="U79">
        <v>-126.80000000000291</v>
      </c>
      <c r="W79">
        <v>1733.4</v>
      </c>
      <c r="X79">
        <v>394.4</v>
      </c>
      <c r="AB79">
        <v>66375.199999999997</v>
      </c>
      <c r="AC79">
        <v>1.177924887608625</v>
      </c>
      <c r="AI79">
        <v>66375.199999999997</v>
      </c>
      <c r="AJ79">
        <v>1.177924887608625</v>
      </c>
    </row>
    <row r="80" spans="2:38" x14ac:dyDescent="0.25">
      <c r="B80">
        <v>45790</v>
      </c>
      <c r="C80">
        <v>53940</v>
      </c>
      <c r="D80">
        <v>16480</v>
      </c>
      <c r="E80">
        <v>23999</v>
      </c>
      <c r="F80">
        <v>71757</v>
      </c>
      <c r="H80">
        <v>100693</v>
      </c>
      <c r="J80">
        <f t="shared" si="12"/>
        <v>42393.2</v>
      </c>
      <c r="K80">
        <f t="shared" si="13"/>
        <v>2.3752158365020808</v>
      </c>
      <c r="L80">
        <f t="shared" si="14"/>
        <v>71757</v>
      </c>
      <c r="M80">
        <f t="shared" si="15"/>
        <v>16480</v>
      </c>
      <c r="N80">
        <f t="shared" si="16"/>
        <v>42393.2</v>
      </c>
      <c r="O80">
        <f t="shared" si="17"/>
        <v>55277</v>
      </c>
      <c r="Q80">
        <v>-905</v>
      </c>
      <c r="R80">
        <v>708</v>
      </c>
      <c r="T80">
        <v>-1173.4000000000015</v>
      </c>
      <c r="U80">
        <v>-90.400000000001455</v>
      </c>
      <c r="W80">
        <v>1375.8</v>
      </c>
      <c r="X80">
        <v>344.40000000000009</v>
      </c>
      <c r="AD80">
        <v>42393.2</v>
      </c>
      <c r="AE80">
        <v>2.3752158365020808</v>
      </c>
      <c r="AK80">
        <v>42393.2</v>
      </c>
      <c r="AL80">
        <v>2.3752158365020808</v>
      </c>
    </row>
    <row r="81" spans="2:38" x14ac:dyDescent="0.25">
      <c r="B81">
        <v>88083</v>
      </c>
      <c r="C81">
        <v>72859</v>
      </c>
      <c r="D81">
        <v>89990</v>
      </c>
      <c r="E81">
        <v>62747</v>
      </c>
      <c r="F81">
        <v>85642</v>
      </c>
      <c r="H81">
        <v>125236</v>
      </c>
      <c r="J81">
        <f t="shared" si="12"/>
        <v>79864.2</v>
      </c>
      <c r="K81">
        <f t="shared" si="13"/>
        <v>1.5681118698991539</v>
      </c>
      <c r="L81">
        <f t="shared" si="14"/>
        <v>89990</v>
      </c>
      <c r="M81">
        <f t="shared" si="15"/>
        <v>62747</v>
      </c>
      <c r="N81">
        <f t="shared" si="16"/>
        <v>79864.2</v>
      </c>
      <c r="O81">
        <f t="shared" si="17"/>
        <v>27243</v>
      </c>
      <c r="Q81">
        <v>-470</v>
      </c>
      <c r="R81">
        <v>50</v>
      </c>
      <c r="T81">
        <v>86.399999999994179</v>
      </c>
      <c r="U81">
        <v>-31.400000000008731</v>
      </c>
      <c r="W81">
        <v>376</v>
      </c>
      <c r="X81">
        <v>54.2</v>
      </c>
      <c r="AF81">
        <v>79864.2</v>
      </c>
      <c r="AG81">
        <v>1.5681118698991539</v>
      </c>
      <c r="AI81">
        <v>79864.2</v>
      </c>
      <c r="AJ81">
        <v>1.5681118698991539</v>
      </c>
    </row>
    <row r="82" spans="2:38" x14ac:dyDescent="0.25">
      <c r="B82">
        <v>121372</v>
      </c>
      <c r="C82">
        <v>62089</v>
      </c>
      <c r="D82">
        <v>75569</v>
      </c>
      <c r="E82">
        <v>118973</v>
      </c>
      <c r="F82">
        <v>73975</v>
      </c>
      <c r="H82">
        <v>138036</v>
      </c>
      <c r="J82">
        <f t="shared" si="12"/>
        <v>90395.6</v>
      </c>
      <c r="K82">
        <f t="shared" si="13"/>
        <v>1.5270212266968746</v>
      </c>
      <c r="L82">
        <f t="shared" si="14"/>
        <v>121372</v>
      </c>
      <c r="M82">
        <f t="shared" si="15"/>
        <v>62089</v>
      </c>
      <c r="N82">
        <f t="shared" si="16"/>
        <v>90395.6</v>
      </c>
      <c r="O82">
        <f t="shared" si="17"/>
        <v>59283</v>
      </c>
      <c r="Q82">
        <v>-2184</v>
      </c>
      <c r="R82">
        <v>379</v>
      </c>
      <c r="T82">
        <v>-821.19999999999709</v>
      </c>
      <c r="U82">
        <v>237.40000000000873</v>
      </c>
      <c r="W82">
        <v>821.2</v>
      </c>
      <c r="X82">
        <v>339</v>
      </c>
      <c r="AF82">
        <v>90395.6</v>
      </c>
      <c r="AG82">
        <v>1.5270212266968746</v>
      </c>
      <c r="AI82">
        <v>90395.6</v>
      </c>
      <c r="AJ82">
        <v>1.5270212266968746</v>
      </c>
    </row>
    <row r="83" spans="2:38" x14ac:dyDescent="0.25">
      <c r="B83">
        <v>23496</v>
      </c>
      <c r="C83">
        <v>30659</v>
      </c>
      <c r="D83">
        <v>64348</v>
      </c>
      <c r="E83">
        <v>109038</v>
      </c>
      <c r="F83">
        <v>7309</v>
      </c>
      <c r="H83">
        <v>81016</v>
      </c>
      <c r="J83">
        <f t="shared" si="12"/>
        <v>46970</v>
      </c>
      <c r="K83">
        <f t="shared" si="13"/>
        <v>1.7248456461571215</v>
      </c>
      <c r="L83">
        <f t="shared" si="14"/>
        <v>109038</v>
      </c>
      <c r="M83">
        <f t="shared" si="15"/>
        <v>7309</v>
      </c>
      <c r="N83">
        <f t="shared" si="16"/>
        <v>46970</v>
      </c>
      <c r="O83">
        <f t="shared" si="17"/>
        <v>101729</v>
      </c>
      <c r="Q83">
        <v>574</v>
      </c>
      <c r="R83">
        <v>676</v>
      </c>
      <c r="T83">
        <v>180.80000000000291</v>
      </c>
      <c r="U83">
        <v>-22</v>
      </c>
      <c r="W83">
        <v>996.40000000000009</v>
      </c>
      <c r="X83">
        <v>22.000000000000004</v>
      </c>
      <c r="AD83">
        <v>46970</v>
      </c>
      <c r="AE83">
        <v>1.7248456461571215</v>
      </c>
      <c r="AI83">
        <v>46970</v>
      </c>
      <c r="AJ83">
        <v>1.7248456461571215</v>
      </c>
    </row>
    <row r="84" spans="2:38" x14ac:dyDescent="0.25">
      <c r="B84">
        <v>87756</v>
      </c>
      <c r="C84">
        <v>86412</v>
      </c>
      <c r="D84">
        <v>103080</v>
      </c>
      <c r="E84">
        <v>10817</v>
      </c>
      <c r="F84">
        <v>95544</v>
      </c>
      <c r="H84">
        <v>112646</v>
      </c>
      <c r="J84">
        <f t="shared" si="12"/>
        <v>76721.8</v>
      </c>
      <c r="K84">
        <f t="shared" si="13"/>
        <v>1.46823979625087</v>
      </c>
      <c r="L84">
        <f t="shared" si="14"/>
        <v>103080</v>
      </c>
      <c r="M84">
        <f t="shared" si="15"/>
        <v>10817</v>
      </c>
      <c r="N84">
        <f t="shared" si="16"/>
        <v>76721.8</v>
      </c>
      <c r="O84">
        <f t="shared" si="17"/>
        <v>92263</v>
      </c>
      <c r="Q84">
        <v>839</v>
      </c>
      <c r="R84">
        <v>803</v>
      </c>
      <c r="T84">
        <v>-989.59999999999127</v>
      </c>
      <c r="U84">
        <v>-23.19999999999709</v>
      </c>
      <c r="W84">
        <v>1470.7999999999997</v>
      </c>
      <c r="X84">
        <v>236</v>
      </c>
      <c r="AB84">
        <v>76721.8</v>
      </c>
      <c r="AC84">
        <v>1.46823979625087</v>
      </c>
      <c r="AI84">
        <v>76721.8</v>
      </c>
      <c r="AJ84">
        <v>1.46823979625087</v>
      </c>
    </row>
    <row r="85" spans="2:38" x14ac:dyDescent="0.25">
      <c r="B85">
        <v>36886</v>
      </c>
      <c r="C85">
        <v>92139</v>
      </c>
      <c r="D85">
        <v>13946</v>
      </c>
      <c r="E85">
        <v>103892</v>
      </c>
      <c r="F85">
        <v>85872</v>
      </c>
      <c r="H85">
        <v>99232</v>
      </c>
      <c r="J85">
        <f t="shared" si="12"/>
        <v>66547</v>
      </c>
      <c r="K85">
        <f t="shared" si="13"/>
        <v>1.4911566261439284</v>
      </c>
      <c r="L85">
        <f t="shared" si="14"/>
        <v>103892</v>
      </c>
      <c r="M85">
        <f t="shared" si="15"/>
        <v>13946</v>
      </c>
      <c r="N85">
        <f t="shared" si="16"/>
        <v>66547</v>
      </c>
      <c r="O85">
        <f t="shared" si="17"/>
        <v>89946</v>
      </c>
      <c r="Q85">
        <v>955</v>
      </c>
      <c r="R85">
        <v>-605</v>
      </c>
      <c r="T85">
        <v>28.600000000005821</v>
      </c>
      <c r="U85">
        <v>-368.80000000000291</v>
      </c>
      <c r="W85">
        <v>243.39999999999998</v>
      </c>
      <c r="X85">
        <v>436.4</v>
      </c>
      <c r="AB85">
        <v>66547</v>
      </c>
      <c r="AC85">
        <v>1.4911566261439284</v>
      </c>
      <c r="AI85">
        <v>66547</v>
      </c>
      <c r="AJ85">
        <v>1.4911566261439284</v>
      </c>
    </row>
    <row r="86" spans="2:38" x14ac:dyDescent="0.25">
      <c r="B86">
        <v>87163</v>
      </c>
      <c r="C86">
        <v>87948</v>
      </c>
      <c r="D86">
        <v>48479</v>
      </c>
      <c r="E86">
        <v>84133</v>
      </c>
      <c r="F86">
        <v>111073</v>
      </c>
      <c r="H86">
        <v>141799</v>
      </c>
      <c r="J86">
        <f t="shared" si="12"/>
        <v>83759.199999999997</v>
      </c>
      <c r="K86">
        <f t="shared" si="13"/>
        <v>1.6929364177308284</v>
      </c>
      <c r="L86">
        <f t="shared" si="14"/>
        <v>111073</v>
      </c>
      <c r="M86">
        <f t="shared" si="15"/>
        <v>48479</v>
      </c>
      <c r="N86">
        <f t="shared" si="16"/>
        <v>83759.199999999997</v>
      </c>
      <c r="O86">
        <f t="shared" si="17"/>
        <v>62594</v>
      </c>
      <c r="Q86">
        <v>-1127</v>
      </c>
      <c r="R86">
        <v>-204</v>
      </c>
      <c r="T86">
        <v>365.19999999999709</v>
      </c>
      <c r="U86">
        <v>410.19999999999709</v>
      </c>
      <c r="W86">
        <v>1071.2</v>
      </c>
      <c r="X86">
        <v>415.4</v>
      </c>
      <c r="AF86">
        <v>83759.199999999997</v>
      </c>
      <c r="AG86">
        <v>1.6929364177308284</v>
      </c>
      <c r="AK86">
        <v>83759.199999999997</v>
      </c>
      <c r="AL86">
        <v>1.6929364177308284</v>
      </c>
    </row>
    <row r="87" spans="2:38" x14ac:dyDescent="0.25">
      <c r="B87">
        <v>13237</v>
      </c>
      <c r="C87">
        <v>83894</v>
      </c>
      <c r="D87">
        <v>13963</v>
      </c>
      <c r="E87">
        <v>27933</v>
      </c>
      <c r="F87">
        <v>21151</v>
      </c>
      <c r="H87">
        <v>82074</v>
      </c>
      <c r="J87">
        <f t="shared" si="12"/>
        <v>32035.599999999999</v>
      </c>
      <c r="K87">
        <f t="shared" si="13"/>
        <v>2.5619623169224237</v>
      </c>
      <c r="L87">
        <f t="shared" si="14"/>
        <v>83894</v>
      </c>
      <c r="M87">
        <f t="shared" si="15"/>
        <v>13237</v>
      </c>
      <c r="N87">
        <f t="shared" si="16"/>
        <v>32035.599999999999</v>
      </c>
      <c r="O87">
        <f t="shared" si="17"/>
        <v>70657</v>
      </c>
      <c r="Q87">
        <v>1755</v>
      </c>
      <c r="R87">
        <v>738</v>
      </c>
      <c r="T87">
        <v>1925.1999999999971</v>
      </c>
      <c r="U87">
        <v>220.79999999999927</v>
      </c>
      <c r="W87">
        <v>1925.2</v>
      </c>
      <c r="X87">
        <v>353.2</v>
      </c>
      <c r="AD87">
        <v>32035.599999999999</v>
      </c>
      <c r="AE87">
        <v>2.5619623169224237</v>
      </c>
      <c r="AK87">
        <v>32035.599999999999</v>
      </c>
      <c r="AL87">
        <v>2.5619623169224237</v>
      </c>
    </row>
    <row r="88" spans="2:38" x14ac:dyDescent="0.25">
      <c r="B88">
        <v>12104</v>
      </c>
      <c r="C88">
        <v>32905</v>
      </c>
      <c r="D88">
        <v>109001</v>
      </c>
      <c r="E88">
        <v>52075</v>
      </c>
      <c r="F88">
        <v>94049</v>
      </c>
      <c r="H88">
        <v>102197</v>
      </c>
      <c r="J88">
        <f t="shared" si="12"/>
        <v>60026.8</v>
      </c>
      <c r="K88">
        <f t="shared" si="13"/>
        <v>1.7025228731166744</v>
      </c>
      <c r="L88">
        <f t="shared" si="14"/>
        <v>109001</v>
      </c>
      <c r="M88">
        <f t="shared" si="15"/>
        <v>12104</v>
      </c>
      <c r="N88">
        <f t="shared" si="16"/>
        <v>60026.8</v>
      </c>
      <c r="O88">
        <f t="shared" si="17"/>
        <v>96897</v>
      </c>
      <c r="Q88">
        <v>2075</v>
      </c>
      <c r="R88">
        <v>14</v>
      </c>
      <c r="T88">
        <v>-1104.1999999999971</v>
      </c>
      <c r="U88">
        <v>266.60000000000582</v>
      </c>
      <c r="W88">
        <v>1417.8</v>
      </c>
      <c r="X88">
        <v>493.00000000000006</v>
      </c>
      <c r="AD88">
        <v>60026.8</v>
      </c>
      <c r="AE88">
        <v>1.7025228731166744</v>
      </c>
      <c r="AK88">
        <v>60026.8</v>
      </c>
      <c r="AL88">
        <v>1.7025228731166744</v>
      </c>
    </row>
    <row r="89" spans="2:38" x14ac:dyDescent="0.25">
      <c r="B89">
        <v>70582</v>
      </c>
      <c r="C89">
        <v>99705</v>
      </c>
      <c r="D89">
        <v>48868</v>
      </c>
      <c r="E89">
        <v>5617</v>
      </c>
      <c r="F89">
        <v>37532</v>
      </c>
      <c r="H89">
        <v>76226</v>
      </c>
      <c r="J89">
        <f t="shared" si="12"/>
        <v>52460.800000000003</v>
      </c>
      <c r="K89">
        <f t="shared" si="13"/>
        <v>1.4530087227034281</v>
      </c>
      <c r="L89">
        <f t="shared" si="14"/>
        <v>99705</v>
      </c>
      <c r="M89">
        <f t="shared" si="15"/>
        <v>5617</v>
      </c>
      <c r="N89">
        <f t="shared" si="16"/>
        <v>52460.800000000003</v>
      </c>
      <c r="O89">
        <f t="shared" si="17"/>
        <v>94088</v>
      </c>
      <c r="Q89">
        <v>-649</v>
      </c>
      <c r="R89">
        <v>-318</v>
      </c>
      <c r="T89">
        <v>259.60000000000582</v>
      </c>
      <c r="U89">
        <v>86.400000000001455</v>
      </c>
      <c r="W89">
        <v>1634.8000000000002</v>
      </c>
      <c r="X89">
        <v>415.59999999999997</v>
      </c>
      <c r="Z89">
        <v>52460.800000000003</v>
      </c>
      <c r="AA89">
        <v>1.4530087227034281</v>
      </c>
      <c r="AI89">
        <v>52460.800000000003</v>
      </c>
      <c r="AJ89">
        <v>1.4530087227034281</v>
      </c>
    </row>
    <row r="90" spans="2:38" x14ac:dyDescent="0.25">
      <c r="B90">
        <v>89602</v>
      </c>
      <c r="C90">
        <v>17501</v>
      </c>
      <c r="D90">
        <v>102849</v>
      </c>
      <c r="E90">
        <v>90036</v>
      </c>
      <c r="F90">
        <v>51015</v>
      </c>
      <c r="H90">
        <v>75133</v>
      </c>
      <c r="J90">
        <f t="shared" si="12"/>
        <v>70200.600000000006</v>
      </c>
      <c r="K90">
        <f t="shared" si="13"/>
        <v>1.0702615077364011</v>
      </c>
      <c r="L90">
        <f t="shared" si="14"/>
        <v>102849</v>
      </c>
      <c r="M90">
        <f t="shared" si="15"/>
        <v>17501</v>
      </c>
      <c r="N90">
        <f t="shared" si="16"/>
        <v>70200.600000000006</v>
      </c>
      <c r="O90">
        <f t="shared" si="17"/>
        <v>85348</v>
      </c>
      <c r="Q90">
        <v>1456</v>
      </c>
      <c r="R90">
        <v>247</v>
      </c>
      <c r="T90">
        <v>-57</v>
      </c>
      <c r="U90">
        <v>2</v>
      </c>
      <c r="W90">
        <v>1324.2</v>
      </c>
      <c r="X90">
        <v>449.2</v>
      </c>
      <c r="AB90">
        <v>70200.600000000006</v>
      </c>
      <c r="AC90">
        <v>1.0702615077364011</v>
      </c>
      <c r="AI90">
        <v>70200.600000000006</v>
      </c>
      <c r="AJ90">
        <v>1.0702615077364011</v>
      </c>
    </row>
    <row r="91" spans="2:38" x14ac:dyDescent="0.25">
      <c r="B91">
        <v>61009</v>
      </c>
      <c r="C91">
        <v>44233</v>
      </c>
      <c r="D91">
        <v>2657</v>
      </c>
      <c r="E91">
        <v>33519</v>
      </c>
      <c r="F91">
        <v>92160</v>
      </c>
      <c r="H91">
        <v>60439</v>
      </c>
      <c r="J91">
        <f t="shared" si="12"/>
        <v>46715.6</v>
      </c>
      <c r="K91">
        <f t="shared" si="13"/>
        <v>1.2937648237419621</v>
      </c>
      <c r="L91">
        <f t="shared" si="14"/>
        <v>92160</v>
      </c>
      <c r="M91">
        <f t="shared" si="15"/>
        <v>2657</v>
      </c>
      <c r="N91">
        <f t="shared" si="16"/>
        <v>46715.6</v>
      </c>
      <c r="O91">
        <f t="shared" si="17"/>
        <v>89503</v>
      </c>
      <c r="Q91">
        <v>1891</v>
      </c>
      <c r="R91">
        <v>0</v>
      </c>
      <c r="T91">
        <v>418.40000000000146</v>
      </c>
      <c r="U91">
        <v>86.799999999995634</v>
      </c>
      <c r="W91">
        <v>959.2</v>
      </c>
      <c r="X91">
        <v>110.8</v>
      </c>
      <c r="Z91">
        <v>46715.6</v>
      </c>
      <c r="AA91">
        <v>1.2937648237419621</v>
      </c>
      <c r="AI91">
        <v>46715.6</v>
      </c>
      <c r="AJ91">
        <v>1.2937648237419621</v>
      </c>
    </row>
    <row r="92" spans="2:38" x14ac:dyDescent="0.25">
      <c r="B92">
        <v>119594</v>
      </c>
      <c r="C92">
        <v>116286</v>
      </c>
      <c r="D92">
        <v>16367</v>
      </c>
      <c r="E92">
        <v>99603</v>
      </c>
      <c r="F92">
        <v>47212</v>
      </c>
      <c r="H92">
        <v>95133</v>
      </c>
      <c r="J92">
        <f t="shared" si="12"/>
        <v>79812.399999999994</v>
      </c>
      <c r="K92">
        <f t="shared" si="13"/>
        <v>1.1919576406673651</v>
      </c>
      <c r="L92">
        <f t="shared" si="14"/>
        <v>119594</v>
      </c>
      <c r="M92">
        <f t="shared" si="15"/>
        <v>16367</v>
      </c>
      <c r="N92">
        <f t="shared" si="16"/>
        <v>79812.399999999994</v>
      </c>
      <c r="O92">
        <f t="shared" si="17"/>
        <v>103227</v>
      </c>
      <c r="Q92">
        <v>792</v>
      </c>
      <c r="R92">
        <v>14</v>
      </c>
      <c r="T92">
        <v>-924.80000000000291</v>
      </c>
      <c r="U92">
        <v>3.1999999999970896</v>
      </c>
      <c r="W92">
        <v>1359.6</v>
      </c>
      <c r="X92">
        <v>92.800000000000011</v>
      </c>
      <c r="AB92">
        <v>79812.399999999994</v>
      </c>
      <c r="AC92">
        <v>1.1919576406673651</v>
      </c>
      <c r="AI92">
        <v>79812.399999999994</v>
      </c>
      <c r="AJ92">
        <v>1.1919576406673651</v>
      </c>
    </row>
    <row r="93" spans="2:38" x14ac:dyDescent="0.25">
      <c r="B93">
        <v>97434</v>
      </c>
      <c r="C93">
        <v>82656</v>
      </c>
      <c r="D93">
        <v>13776</v>
      </c>
      <c r="E93">
        <v>121630</v>
      </c>
      <c r="F93">
        <v>44080</v>
      </c>
      <c r="H93">
        <v>119669</v>
      </c>
      <c r="J93">
        <f t="shared" si="12"/>
        <v>71915.199999999997</v>
      </c>
      <c r="K93">
        <f t="shared" si="13"/>
        <v>1.6640293011769418</v>
      </c>
      <c r="L93">
        <f t="shared" si="14"/>
        <v>121630</v>
      </c>
      <c r="M93">
        <f t="shared" si="15"/>
        <v>13776</v>
      </c>
      <c r="N93">
        <f t="shared" si="16"/>
        <v>71915.199999999997</v>
      </c>
      <c r="O93">
        <f t="shared" si="17"/>
        <v>107854</v>
      </c>
      <c r="Q93">
        <v>2327</v>
      </c>
      <c r="R93">
        <v>167</v>
      </c>
      <c r="T93">
        <v>378.39999999999418</v>
      </c>
      <c r="U93">
        <v>108</v>
      </c>
      <c r="W93">
        <v>1336.8000000000002</v>
      </c>
      <c r="X93">
        <v>392.40000000000003</v>
      </c>
      <c r="AF93">
        <v>71915.199999999997</v>
      </c>
      <c r="AG93">
        <v>1.6640293011769418</v>
      </c>
      <c r="AK93">
        <v>71915.199999999997</v>
      </c>
      <c r="AL93">
        <v>1.6640293011769418</v>
      </c>
    </row>
    <row r="94" spans="2:38" x14ac:dyDescent="0.25">
      <c r="B94">
        <v>93957</v>
      </c>
      <c r="C94">
        <v>49988</v>
      </c>
      <c r="D94">
        <v>2618</v>
      </c>
      <c r="E94">
        <v>37038</v>
      </c>
      <c r="F94">
        <v>79639</v>
      </c>
      <c r="H94">
        <v>107705</v>
      </c>
      <c r="J94">
        <f t="shared" si="12"/>
        <v>52648</v>
      </c>
      <c r="K94">
        <f t="shared" si="13"/>
        <v>2.0457567239021426</v>
      </c>
      <c r="L94">
        <f t="shared" si="14"/>
        <v>93957</v>
      </c>
      <c r="M94">
        <f t="shared" si="15"/>
        <v>2618</v>
      </c>
      <c r="N94">
        <f t="shared" si="16"/>
        <v>52648</v>
      </c>
      <c r="O94">
        <f t="shared" si="17"/>
        <v>91339</v>
      </c>
      <c r="Q94">
        <v>-3733</v>
      </c>
      <c r="R94">
        <v>-897</v>
      </c>
      <c r="T94">
        <v>1135.5999999999985</v>
      </c>
      <c r="U94">
        <v>301.40000000000146</v>
      </c>
      <c r="W94">
        <v>1283.2</v>
      </c>
      <c r="X94">
        <v>481.4</v>
      </c>
      <c r="AD94">
        <v>52648</v>
      </c>
      <c r="AE94">
        <v>2.0457567239021426</v>
      </c>
      <c r="AK94">
        <v>52648</v>
      </c>
      <c r="AL94">
        <v>2.0457567239021426</v>
      </c>
    </row>
    <row r="95" spans="2:38" x14ac:dyDescent="0.25">
      <c r="B95">
        <v>77163</v>
      </c>
      <c r="C95">
        <v>110840</v>
      </c>
      <c r="D95">
        <v>27458</v>
      </c>
      <c r="E95">
        <v>83589</v>
      </c>
      <c r="F95">
        <v>66747</v>
      </c>
      <c r="H95">
        <v>109247</v>
      </c>
      <c r="J95">
        <f t="shared" si="12"/>
        <v>73159.399999999994</v>
      </c>
      <c r="K95">
        <f t="shared" si="13"/>
        <v>1.4932735916368916</v>
      </c>
      <c r="L95">
        <f t="shared" si="14"/>
        <v>110840</v>
      </c>
      <c r="M95">
        <f t="shared" si="15"/>
        <v>27458</v>
      </c>
      <c r="N95">
        <f t="shared" si="16"/>
        <v>73159.399999999994</v>
      </c>
      <c r="O95">
        <f t="shared" si="17"/>
        <v>83382</v>
      </c>
      <c r="Q95">
        <v>-1945</v>
      </c>
      <c r="R95">
        <v>-20</v>
      </c>
      <c r="T95">
        <v>318.79999999998836</v>
      </c>
      <c r="U95">
        <v>-147.60000000000582</v>
      </c>
      <c r="W95">
        <v>1192.4000000000001</v>
      </c>
      <c r="X95">
        <v>274.8</v>
      </c>
      <c r="AF95">
        <v>73159.399999999994</v>
      </c>
      <c r="AG95">
        <v>1.4932735916368916</v>
      </c>
      <c r="AI95">
        <v>73159.399999999994</v>
      </c>
      <c r="AJ95">
        <v>1.4932735916368916</v>
      </c>
    </row>
    <row r="96" spans="2:38" x14ac:dyDescent="0.25">
      <c r="B96">
        <v>68664</v>
      </c>
      <c r="C96">
        <v>48297</v>
      </c>
      <c r="D96">
        <v>48488</v>
      </c>
      <c r="E96">
        <v>14824</v>
      </c>
      <c r="F96">
        <v>60013</v>
      </c>
      <c r="H96">
        <v>76858</v>
      </c>
      <c r="J96">
        <f t="shared" si="12"/>
        <v>48057.2</v>
      </c>
      <c r="K96">
        <f t="shared" si="13"/>
        <v>1.5993024978567207</v>
      </c>
      <c r="L96">
        <f t="shared" si="14"/>
        <v>68664</v>
      </c>
      <c r="M96">
        <f t="shared" si="15"/>
        <v>14824</v>
      </c>
      <c r="N96">
        <f t="shared" si="16"/>
        <v>48057.2</v>
      </c>
      <c r="O96">
        <f t="shared" si="17"/>
        <v>53840</v>
      </c>
      <c r="Q96">
        <v>-2969</v>
      </c>
      <c r="R96">
        <v>-761</v>
      </c>
      <c r="T96">
        <v>62.599999999998545</v>
      </c>
      <c r="U96">
        <v>-178.20000000000437</v>
      </c>
      <c r="W96">
        <v>954.60000000000014</v>
      </c>
      <c r="X96">
        <v>309.8</v>
      </c>
      <c r="AD96">
        <v>48057.2</v>
      </c>
      <c r="AE96">
        <v>1.5993024978567207</v>
      </c>
      <c r="AK96">
        <v>48057.2</v>
      </c>
      <c r="AL96">
        <v>1.5993024978567207</v>
      </c>
    </row>
    <row r="97" spans="2:38" x14ac:dyDescent="0.25">
      <c r="B97">
        <v>33682</v>
      </c>
      <c r="C97">
        <v>58299</v>
      </c>
      <c r="D97">
        <v>20701</v>
      </c>
      <c r="E97">
        <v>117573</v>
      </c>
      <c r="F97">
        <v>113559</v>
      </c>
      <c r="H97">
        <v>107538</v>
      </c>
      <c r="J97">
        <f t="shared" si="12"/>
        <v>68762.8</v>
      </c>
      <c r="K97">
        <f t="shared" si="13"/>
        <v>1.5638979215506057</v>
      </c>
      <c r="L97">
        <f t="shared" si="14"/>
        <v>117573</v>
      </c>
      <c r="M97">
        <f t="shared" si="15"/>
        <v>20701</v>
      </c>
      <c r="N97">
        <f t="shared" si="16"/>
        <v>68762.8</v>
      </c>
      <c r="O97">
        <f t="shared" si="17"/>
        <v>96872</v>
      </c>
      <c r="Q97">
        <v>159</v>
      </c>
      <c r="R97">
        <v>780</v>
      </c>
      <c r="T97">
        <v>-1027.3999999999942</v>
      </c>
      <c r="U97">
        <v>-6.3999999999941792</v>
      </c>
      <c r="W97">
        <v>1433</v>
      </c>
      <c r="X97">
        <v>52.400000000000006</v>
      </c>
      <c r="AF97">
        <v>68762.8</v>
      </c>
      <c r="AG97">
        <v>1.5638979215506057</v>
      </c>
      <c r="AK97">
        <v>68762.8</v>
      </c>
      <c r="AL97">
        <v>1.5638979215506057</v>
      </c>
    </row>
    <row r="98" spans="2:38" x14ac:dyDescent="0.25">
      <c r="B98">
        <v>122271</v>
      </c>
      <c r="C98">
        <v>68147</v>
      </c>
      <c r="D98">
        <v>13245</v>
      </c>
      <c r="E98">
        <v>41077</v>
      </c>
      <c r="F98">
        <v>53389</v>
      </c>
      <c r="H98">
        <v>69504</v>
      </c>
      <c r="J98">
        <f t="shared" si="12"/>
        <v>59625.8</v>
      </c>
      <c r="K98">
        <f t="shared" ref="K98:K129" si="18">H98/J98</f>
        <v>1.1656698945758379</v>
      </c>
      <c r="L98">
        <f t="shared" si="14"/>
        <v>122271</v>
      </c>
      <c r="M98">
        <f t="shared" si="15"/>
        <v>13245</v>
      </c>
      <c r="N98">
        <f t="shared" si="16"/>
        <v>59625.8</v>
      </c>
      <c r="O98">
        <f t="shared" si="17"/>
        <v>109026</v>
      </c>
      <c r="Q98">
        <v>9</v>
      </c>
      <c r="R98">
        <v>0</v>
      </c>
      <c r="T98">
        <v>-226</v>
      </c>
      <c r="U98">
        <v>-45.19999999999709</v>
      </c>
      <c r="W98">
        <v>948.4</v>
      </c>
      <c r="X98">
        <v>47.599999999999994</v>
      </c>
      <c r="Z98">
        <v>59625.8</v>
      </c>
      <c r="AA98">
        <v>1.1656698945758379</v>
      </c>
      <c r="AI98">
        <v>59625.8</v>
      </c>
      <c r="AJ98">
        <v>1.1656698945758379</v>
      </c>
    </row>
    <row r="99" spans="2:38" x14ac:dyDescent="0.25">
      <c r="B99">
        <v>120990</v>
      </c>
      <c r="C99">
        <v>98233</v>
      </c>
      <c r="D99">
        <v>39982</v>
      </c>
      <c r="E99">
        <v>119045</v>
      </c>
      <c r="F99">
        <v>36608</v>
      </c>
      <c r="H99">
        <v>104124</v>
      </c>
      <c r="J99">
        <f t="shared" si="12"/>
        <v>82971.600000000006</v>
      </c>
      <c r="K99">
        <f t="shared" si="18"/>
        <v>1.2549354236871411</v>
      </c>
      <c r="L99">
        <f t="shared" si="14"/>
        <v>120990</v>
      </c>
      <c r="M99">
        <f t="shared" si="15"/>
        <v>36608</v>
      </c>
      <c r="N99">
        <f t="shared" si="16"/>
        <v>82971.600000000006</v>
      </c>
      <c r="O99">
        <f t="shared" si="17"/>
        <v>84382</v>
      </c>
      <c r="Q99">
        <v>-795</v>
      </c>
      <c r="R99">
        <v>-699</v>
      </c>
      <c r="T99">
        <v>906</v>
      </c>
      <c r="U99">
        <v>-56</v>
      </c>
      <c r="W99">
        <v>2748.8</v>
      </c>
      <c r="X99">
        <v>322.40000000000003</v>
      </c>
      <c r="AB99">
        <v>82971.600000000006</v>
      </c>
      <c r="AC99">
        <v>1.2549354236871411</v>
      </c>
      <c r="AI99">
        <v>82971.600000000006</v>
      </c>
      <c r="AJ99">
        <v>1.2549354236871411</v>
      </c>
    </row>
    <row r="100" spans="2:38" x14ac:dyDescent="0.25">
      <c r="B100">
        <v>74759</v>
      </c>
      <c r="C100">
        <v>107262</v>
      </c>
      <c r="D100">
        <v>30104</v>
      </c>
      <c r="E100">
        <v>65989</v>
      </c>
      <c r="F100">
        <v>42166</v>
      </c>
      <c r="H100">
        <v>126405</v>
      </c>
      <c r="J100">
        <f t="shared" si="12"/>
        <v>64056</v>
      </c>
      <c r="K100">
        <f t="shared" si="18"/>
        <v>1.9733514424878231</v>
      </c>
      <c r="L100">
        <f t="shared" si="14"/>
        <v>107262</v>
      </c>
      <c r="M100">
        <f t="shared" si="15"/>
        <v>30104</v>
      </c>
      <c r="N100">
        <f t="shared" si="16"/>
        <v>64056</v>
      </c>
      <c r="O100">
        <f t="shared" si="17"/>
        <v>77158</v>
      </c>
      <c r="Q100">
        <v>2421</v>
      </c>
      <c r="R100">
        <v>-757</v>
      </c>
      <c r="T100">
        <v>-1404.5999999999985</v>
      </c>
      <c r="U100">
        <v>18.80000000000291</v>
      </c>
      <c r="W100">
        <v>1970.1999999999998</v>
      </c>
      <c r="X100">
        <v>374.8</v>
      </c>
      <c r="AF100">
        <v>64056</v>
      </c>
      <c r="AG100">
        <v>1.9733514424878231</v>
      </c>
      <c r="AK100">
        <v>64056</v>
      </c>
      <c r="AL100">
        <v>1.9733514424878231</v>
      </c>
    </row>
    <row r="101" spans="2:38" x14ac:dyDescent="0.25">
      <c r="B101">
        <v>38261</v>
      </c>
      <c r="C101">
        <v>103625</v>
      </c>
      <c r="D101">
        <v>54748</v>
      </c>
      <c r="E101">
        <v>39742</v>
      </c>
      <c r="F101">
        <v>77278</v>
      </c>
      <c r="H101">
        <v>78368</v>
      </c>
      <c r="J101">
        <f t="shared" si="12"/>
        <v>62730.8</v>
      </c>
      <c r="K101">
        <f t="shared" si="18"/>
        <v>1.2492746784673556</v>
      </c>
      <c r="L101">
        <f t="shared" si="14"/>
        <v>103625</v>
      </c>
      <c r="M101">
        <f t="shared" si="15"/>
        <v>38261</v>
      </c>
      <c r="N101">
        <f t="shared" si="16"/>
        <v>62730.8</v>
      </c>
      <c r="O101">
        <f t="shared" si="17"/>
        <v>65364</v>
      </c>
      <c r="Q101">
        <v>632</v>
      </c>
      <c r="R101">
        <v>-449</v>
      </c>
      <c r="T101">
        <v>-48.399999999994179</v>
      </c>
      <c r="U101">
        <v>-31.799999999995634</v>
      </c>
      <c r="W101">
        <v>745.6</v>
      </c>
      <c r="X101">
        <v>488.99999999999994</v>
      </c>
      <c r="Z101">
        <v>62730.8</v>
      </c>
      <c r="AA101">
        <v>1.2492746784673556</v>
      </c>
      <c r="AI101">
        <v>62730.8</v>
      </c>
      <c r="AJ101">
        <v>1.2492746784673556</v>
      </c>
    </row>
    <row r="103" spans="2:38" x14ac:dyDescent="0.25">
      <c r="B103">
        <v>1471017</v>
      </c>
      <c r="C103">
        <v>1689557</v>
      </c>
      <c r="D103">
        <v>1414934</v>
      </c>
      <c r="E103">
        <v>1605069</v>
      </c>
      <c r="F103">
        <v>1651628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79CB6-8523-4135-B04D-6D231744AD1B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5975</v>
      </c>
      <c r="C2">
        <v>62757</v>
      </c>
      <c r="D2">
        <v>101147</v>
      </c>
      <c r="E2">
        <v>50797</v>
      </c>
      <c r="F2">
        <v>60187</v>
      </c>
      <c r="H2">
        <v>61668</v>
      </c>
      <c r="J2">
        <f t="shared" ref="J2:J33" si="0">AVERAGE(B2:F2)</f>
        <v>56172.6</v>
      </c>
      <c r="K2">
        <f t="shared" ref="K2:K33" si="1">H2/J2</f>
        <v>1.0978306149261383</v>
      </c>
      <c r="L2">
        <f t="shared" ref="L2:L33" si="2">MAX(B2:F2)</f>
        <v>101147</v>
      </c>
      <c r="M2">
        <f t="shared" ref="M2:M33" si="3">MIN(B2:F2)</f>
        <v>5975</v>
      </c>
      <c r="N2">
        <f t="shared" ref="N2:N33" si="4">AVERAGE(B2:F2)</f>
        <v>56172.6</v>
      </c>
      <c r="O2">
        <f t="shared" ref="O2:O33" si="5">L2-M2</f>
        <v>95172</v>
      </c>
      <c r="Q2">
        <v>-324</v>
      </c>
      <c r="R2">
        <v>777</v>
      </c>
      <c r="T2">
        <v>1167</v>
      </c>
      <c r="U2">
        <v>-182</v>
      </c>
      <c r="W2">
        <v>1167</v>
      </c>
      <c r="X2">
        <v>259.2</v>
      </c>
      <c r="Z2">
        <v>56172.6</v>
      </c>
      <c r="AA2">
        <v>1.0978306149261383</v>
      </c>
      <c r="AI2">
        <v>56172.6</v>
      </c>
      <c r="AJ2">
        <v>1.0978306149261383</v>
      </c>
    </row>
    <row r="3" spans="1:38" x14ac:dyDescent="0.25">
      <c r="B3">
        <v>3568</v>
      </c>
      <c r="C3">
        <v>112418</v>
      </c>
      <c r="D3">
        <v>42911</v>
      </c>
      <c r="E3">
        <v>23575</v>
      </c>
      <c r="F3">
        <v>5193</v>
      </c>
      <c r="H3">
        <v>98685</v>
      </c>
      <c r="J3">
        <f t="shared" si="0"/>
        <v>37533</v>
      </c>
      <c r="K3">
        <f t="shared" si="1"/>
        <v>2.6292862281192551</v>
      </c>
      <c r="L3">
        <f t="shared" si="2"/>
        <v>112418</v>
      </c>
      <c r="M3">
        <f t="shared" si="3"/>
        <v>3568</v>
      </c>
      <c r="N3">
        <f t="shared" si="4"/>
        <v>37533</v>
      </c>
      <c r="O3">
        <f t="shared" si="5"/>
        <v>108850</v>
      </c>
      <c r="Q3">
        <v>-84</v>
      </c>
      <c r="R3">
        <v>127</v>
      </c>
      <c r="T3">
        <v>190.19999999999709</v>
      </c>
      <c r="U3">
        <v>-71.599999999998545</v>
      </c>
      <c r="W3">
        <v>1639.3999999999999</v>
      </c>
      <c r="X3">
        <v>388.4</v>
      </c>
      <c r="AD3">
        <v>37533</v>
      </c>
      <c r="AE3">
        <v>2.6292862281192551</v>
      </c>
      <c r="AK3">
        <v>37533</v>
      </c>
      <c r="AL3">
        <v>2.6292862281192551</v>
      </c>
    </row>
    <row r="4" spans="1:38" x14ac:dyDescent="0.25">
      <c r="B4">
        <v>65928</v>
      </c>
      <c r="C4">
        <v>28640</v>
      </c>
      <c r="D4">
        <v>25390</v>
      </c>
      <c r="E4">
        <v>102165</v>
      </c>
      <c r="F4">
        <v>37156</v>
      </c>
      <c r="H4">
        <v>83410</v>
      </c>
      <c r="J4">
        <f t="shared" si="0"/>
        <v>51855.8</v>
      </c>
      <c r="K4">
        <f t="shared" si="1"/>
        <v>1.6084989528654461</v>
      </c>
      <c r="L4">
        <f t="shared" si="2"/>
        <v>102165</v>
      </c>
      <c r="M4">
        <f t="shared" si="3"/>
        <v>25390</v>
      </c>
      <c r="N4">
        <f t="shared" si="4"/>
        <v>51855.8</v>
      </c>
      <c r="O4">
        <f t="shared" si="5"/>
        <v>76775</v>
      </c>
      <c r="Q4">
        <v>1369</v>
      </c>
      <c r="R4">
        <v>820</v>
      </c>
      <c r="T4">
        <v>1302.8000000000029</v>
      </c>
      <c r="U4">
        <v>67.400000000001455</v>
      </c>
      <c r="W4">
        <v>1302.8</v>
      </c>
      <c r="X4">
        <v>143.4</v>
      </c>
      <c r="AD4">
        <v>51855.8</v>
      </c>
      <c r="AE4">
        <v>1.6084989528654461</v>
      </c>
      <c r="AK4">
        <v>51855.8</v>
      </c>
      <c r="AL4">
        <v>1.6084989528654461</v>
      </c>
    </row>
    <row r="5" spans="1:38" x14ac:dyDescent="0.25">
      <c r="B5">
        <v>26281</v>
      </c>
      <c r="C5">
        <v>68664</v>
      </c>
      <c r="D5">
        <v>93828</v>
      </c>
      <c r="E5">
        <v>120921</v>
      </c>
      <c r="F5">
        <v>69796</v>
      </c>
      <c r="H5">
        <v>134764</v>
      </c>
      <c r="J5">
        <f t="shared" si="0"/>
        <v>75898</v>
      </c>
      <c r="K5">
        <f t="shared" si="1"/>
        <v>1.7755935597775963</v>
      </c>
      <c r="L5">
        <f t="shared" si="2"/>
        <v>120921</v>
      </c>
      <c r="M5">
        <f t="shared" si="3"/>
        <v>26281</v>
      </c>
      <c r="N5">
        <f t="shared" si="4"/>
        <v>75898</v>
      </c>
      <c r="O5">
        <f t="shared" si="5"/>
        <v>94640</v>
      </c>
      <c r="Q5">
        <v>-905</v>
      </c>
      <c r="R5">
        <v>-37</v>
      </c>
      <c r="T5">
        <v>-1395.1999999999971</v>
      </c>
      <c r="U5">
        <v>-162.39999999999418</v>
      </c>
      <c r="W5">
        <v>1395.2</v>
      </c>
      <c r="X5">
        <v>338.4</v>
      </c>
      <c r="AF5">
        <v>75898</v>
      </c>
      <c r="AG5">
        <v>1.7755935597775963</v>
      </c>
      <c r="AI5">
        <v>75898</v>
      </c>
      <c r="AJ5">
        <v>1.7755935597775963</v>
      </c>
    </row>
    <row r="6" spans="1:38" x14ac:dyDescent="0.25">
      <c r="B6">
        <v>99571</v>
      </c>
      <c r="C6">
        <v>88815</v>
      </c>
      <c r="D6">
        <v>73435</v>
      </c>
      <c r="E6">
        <v>6084</v>
      </c>
      <c r="F6">
        <v>5668</v>
      </c>
      <c r="H6">
        <v>100835</v>
      </c>
      <c r="J6">
        <f t="shared" si="0"/>
        <v>54714.6</v>
      </c>
      <c r="K6">
        <f t="shared" si="1"/>
        <v>1.8429267508123974</v>
      </c>
      <c r="L6">
        <f t="shared" si="2"/>
        <v>99571</v>
      </c>
      <c r="M6">
        <f t="shared" si="3"/>
        <v>5668</v>
      </c>
      <c r="N6">
        <f t="shared" si="4"/>
        <v>54714.6</v>
      </c>
      <c r="O6">
        <f t="shared" si="5"/>
        <v>93903</v>
      </c>
      <c r="Q6">
        <v>-1747</v>
      </c>
      <c r="R6">
        <v>-922</v>
      </c>
      <c r="T6">
        <v>348.59999999999854</v>
      </c>
      <c r="U6">
        <v>-342.40000000000146</v>
      </c>
      <c r="W6">
        <v>814.99999999999989</v>
      </c>
      <c r="X6">
        <v>344</v>
      </c>
      <c r="AD6">
        <v>54714.6</v>
      </c>
      <c r="AE6">
        <v>1.8429267508123974</v>
      </c>
      <c r="AI6">
        <v>54714.6</v>
      </c>
      <c r="AJ6">
        <v>1.8429267508123974</v>
      </c>
    </row>
    <row r="7" spans="1:38" x14ac:dyDescent="0.25">
      <c r="B7">
        <v>67144</v>
      </c>
      <c r="C7">
        <v>80408</v>
      </c>
      <c r="D7">
        <v>80659</v>
      </c>
      <c r="E7">
        <v>38544</v>
      </c>
      <c r="F7">
        <v>87482</v>
      </c>
      <c r="H7">
        <v>72860</v>
      </c>
      <c r="J7">
        <f t="shared" si="0"/>
        <v>70847.399999999994</v>
      </c>
      <c r="K7">
        <f t="shared" si="1"/>
        <v>1.0284075350683299</v>
      </c>
      <c r="L7">
        <f t="shared" si="2"/>
        <v>87482</v>
      </c>
      <c r="M7">
        <f t="shared" si="3"/>
        <v>38544</v>
      </c>
      <c r="N7">
        <f t="shared" si="4"/>
        <v>70847.399999999994</v>
      </c>
      <c r="O7">
        <f t="shared" si="5"/>
        <v>48938</v>
      </c>
      <c r="Q7">
        <v>905</v>
      </c>
      <c r="R7">
        <v>72</v>
      </c>
      <c r="T7">
        <v>343.79999999998836</v>
      </c>
      <c r="U7">
        <v>-1.4000000000087311</v>
      </c>
      <c r="W7">
        <v>1246.5999999999999</v>
      </c>
      <c r="X7">
        <v>200.60000000000002</v>
      </c>
      <c r="AB7">
        <v>70847.399999999994</v>
      </c>
      <c r="AC7">
        <v>1.0284075350683299</v>
      </c>
      <c r="AI7">
        <v>70847.399999999994</v>
      </c>
      <c r="AJ7">
        <v>1.0284075350683299</v>
      </c>
    </row>
    <row r="8" spans="1:38" x14ac:dyDescent="0.25">
      <c r="B8">
        <v>10497</v>
      </c>
      <c r="C8">
        <v>15627</v>
      </c>
      <c r="D8">
        <v>118371</v>
      </c>
      <c r="E8">
        <v>7365</v>
      </c>
      <c r="F8">
        <v>95177</v>
      </c>
      <c r="H8">
        <v>97983</v>
      </c>
      <c r="J8">
        <f t="shared" si="0"/>
        <v>49407.4</v>
      </c>
      <c r="K8">
        <f t="shared" si="1"/>
        <v>1.9831644652420488</v>
      </c>
      <c r="L8">
        <f t="shared" si="2"/>
        <v>118371</v>
      </c>
      <c r="M8">
        <f t="shared" si="3"/>
        <v>7365</v>
      </c>
      <c r="N8">
        <f t="shared" si="4"/>
        <v>49407.4</v>
      </c>
      <c r="O8">
        <f t="shared" si="5"/>
        <v>111006</v>
      </c>
      <c r="Q8">
        <v>-1770</v>
      </c>
      <c r="R8">
        <v>-651</v>
      </c>
      <c r="T8">
        <v>650.20000000000437</v>
      </c>
      <c r="U8">
        <v>-163.19999999999709</v>
      </c>
      <c r="W8">
        <v>2087</v>
      </c>
      <c r="X8">
        <v>376.79999999999995</v>
      </c>
      <c r="AD8">
        <v>49407.4</v>
      </c>
      <c r="AE8">
        <v>1.9831644652420488</v>
      </c>
      <c r="AK8">
        <v>49407.4</v>
      </c>
      <c r="AL8">
        <v>1.9831644652420488</v>
      </c>
    </row>
    <row r="9" spans="1:38" x14ac:dyDescent="0.25">
      <c r="B9">
        <v>23320</v>
      </c>
      <c r="C9">
        <v>90216</v>
      </c>
      <c r="D9">
        <v>44987</v>
      </c>
      <c r="E9">
        <v>80961</v>
      </c>
      <c r="F9">
        <v>80709</v>
      </c>
      <c r="H9">
        <v>105922</v>
      </c>
      <c r="J9">
        <f t="shared" si="0"/>
        <v>64038.6</v>
      </c>
      <c r="K9">
        <f t="shared" si="1"/>
        <v>1.6540336609482407</v>
      </c>
      <c r="L9">
        <f t="shared" si="2"/>
        <v>90216</v>
      </c>
      <c r="M9">
        <f t="shared" si="3"/>
        <v>23320</v>
      </c>
      <c r="N9">
        <f t="shared" si="4"/>
        <v>64038.6</v>
      </c>
      <c r="O9">
        <f t="shared" si="5"/>
        <v>66896</v>
      </c>
      <c r="Q9">
        <v>634</v>
      </c>
      <c r="R9">
        <v>693</v>
      </c>
      <c r="T9">
        <v>300</v>
      </c>
      <c r="U9">
        <v>-107.59999999999854</v>
      </c>
      <c r="W9">
        <v>505.99999999999994</v>
      </c>
      <c r="X9">
        <v>158.4</v>
      </c>
      <c r="AF9">
        <v>64038.6</v>
      </c>
      <c r="AG9">
        <v>1.6540336609482407</v>
      </c>
      <c r="AI9">
        <v>64038.6</v>
      </c>
      <c r="AJ9">
        <v>1.6540336609482407</v>
      </c>
    </row>
    <row r="10" spans="1:38" x14ac:dyDescent="0.25">
      <c r="B10">
        <v>72016</v>
      </c>
      <c r="C10">
        <v>61546</v>
      </c>
      <c r="D10">
        <v>30946</v>
      </c>
      <c r="E10">
        <v>3978</v>
      </c>
      <c r="F10">
        <v>23840</v>
      </c>
      <c r="H10">
        <v>87654</v>
      </c>
      <c r="J10">
        <f t="shared" si="0"/>
        <v>38465.199999999997</v>
      </c>
      <c r="K10">
        <f t="shared" si="1"/>
        <v>2.2787870594719384</v>
      </c>
      <c r="L10">
        <f t="shared" si="2"/>
        <v>72016</v>
      </c>
      <c r="M10">
        <f t="shared" si="3"/>
        <v>3978</v>
      </c>
      <c r="N10">
        <f t="shared" si="4"/>
        <v>38465.199999999997</v>
      </c>
      <c r="O10">
        <f t="shared" si="5"/>
        <v>68038</v>
      </c>
      <c r="Q10">
        <v>2784</v>
      </c>
      <c r="R10">
        <v>349</v>
      </c>
      <c r="T10">
        <v>-255.20000000000437</v>
      </c>
      <c r="U10">
        <v>64.19999999999709</v>
      </c>
      <c r="W10">
        <v>888.4</v>
      </c>
      <c r="X10">
        <v>214.60000000000002</v>
      </c>
      <c r="AD10">
        <v>38465.199999999997</v>
      </c>
      <c r="AE10">
        <v>2.2787870594719384</v>
      </c>
      <c r="AK10">
        <v>38465.199999999997</v>
      </c>
      <c r="AL10">
        <v>2.2787870594719384</v>
      </c>
    </row>
    <row r="11" spans="1:38" x14ac:dyDescent="0.25">
      <c r="B11">
        <v>48229</v>
      </c>
      <c r="C11">
        <v>58495</v>
      </c>
      <c r="D11">
        <v>111460</v>
      </c>
      <c r="E11">
        <v>41059</v>
      </c>
      <c r="F11">
        <v>104802</v>
      </c>
      <c r="H11">
        <v>99084</v>
      </c>
      <c r="J11">
        <f t="shared" si="0"/>
        <v>72809</v>
      </c>
      <c r="K11">
        <f t="shared" si="1"/>
        <v>1.3608757159142413</v>
      </c>
      <c r="L11">
        <f t="shared" si="2"/>
        <v>111460</v>
      </c>
      <c r="M11">
        <f t="shared" si="3"/>
        <v>41059</v>
      </c>
      <c r="N11">
        <f t="shared" si="4"/>
        <v>72809</v>
      </c>
      <c r="O11">
        <f t="shared" si="5"/>
        <v>70401</v>
      </c>
      <c r="Q11">
        <v>-3252</v>
      </c>
      <c r="R11">
        <v>-10</v>
      </c>
      <c r="T11">
        <v>927.80000000000291</v>
      </c>
      <c r="U11">
        <v>-39</v>
      </c>
      <c r="W11">
        <v>1204.1999999999998</v>
      </c>
      <c r="X11">
        <v>361.79999999999995</v>
      </c>
      <c r="AB11">
        <v>72809</v>
      </c>
      <c r="AC11">
        <v>1.3608757159142413</v>
      </c>
      <c r="AI11">
        <v>72809</v>
      </c>
      <c r="AJ11">
        <v>1.3608757159142413</v>
      </c>
    </row>
    <row r="12" spans="1:38" x14ac:dyDescent="0.25">
      <c r="B12">
        <v>46394</v>
      </c>
      <c r="C12">
        <v>85338</v>
      </c>
      <c r="D12">
        <v>39699</v>
      </c>
      <c r="E12">
        <v>55283</v>
      </c>
      <c r="F12">
        <v>79631</v>
      </c>
      <c r="H12">
        <v>104225</v>
      </c>
      <c r="J12">
        <f t="shared" si="0"/>
        <v>61269</v>
      </c>
      <c r="K12">
        <f t="shared" si="1"/>
        <v>1.7011049633583051</v>
      </c>
      <c r="L12">
        <f t="shared" si="2"/>
        <v>85338</v>
      </c>
      <c r="M12">
        <f t="shared" si="3"/>
        <v>39699</v>
      </c>
      <c r="N12">
        <f t="shared" si="4"/>
        <v>61269</v>
      </c>
      <c r="O12">
        <f t="shared" si="5"/>
        <v>45639</v>
      </c>
      <c r="Q12">
        <v>167</v>
      </c>
      <c r="R12">
        <v>-325</v>
      </c>
      <c r="T12">
        <v>457.80000000000291</v>
      </c>
      <c r="U12">
        <v>-83.80000000000291</v>
      </c>
      <c r="W12">
        <v>929.8</v>
      </c>
      <c r="X12">
        <v>93.4</v>
      </c>
      <c r="AD12">
        <v>61269</v>
      </c>
      <c r="AE12">
        <v>1.7011049633583051</v>
      </c>
      <c r="AK12">
        <v>61269</v>
      </c>
      <c r="AL12">
        <v>1.7011049633583051</v>
      </c>
    </row>
    <row r="13" spans="1:38" x14ac:dyDescent="0.25">
      <c r="B13">
        <v>59203</v>
      </c>
      <c r="C13">
        <v>116803</v>
      </c>
      <c r="D13">
        <v>95257</v>
      </c>
      <c r="E13">
        <v>72953</v>
      </c>
      <c r="F13">
        <v>43891</v>
      </c>
      <c r="H13">
        <v>100665</v>
      </c>
      <c r="J13">
        <f t="shared" si="0"/>
        <v>77621.399999999994</v>
      </c>
      <c r="K13">
        <f t="shared" si="1"/>
        <v>1.2968717389791991</v>
      </c>
      <c r="L13">
        <f t="shared" si="2"/>
        <v>116803</v>
      </c>
      <c r="M13">
        <f t="shared" si="3"/>
        <v>43891</v>
      </c>
      <c r="N13">
        <f t="shared" si="4"/>
        <v>77621.399999999994</v>
      </c>
      <c r="O13">
        <f t="shared" si="5"/>
        <v>72912</v>
      </c>
      <c r="Q13">
        <v>666</v>
      </c>
      <c r="R13">
        <v>160</v>
      </c>
      <c r="T13">
        <v>-188.40000000000873</v>
      </c>
      <c r="U13">
        <v>279.39999999999418</v>
      </c>
      <c r="W13">
        <v>1585.2</v>
      </c>
      <c r="X13">
        <v>535</v>
      </c>
      <c r="AB13">
        <v>77621.399999999994</v>
      </c>
      <c r="AC13">
        <v>1.2968717389791991</v>
      </c>
      <c r="AI13">
        <v>77621.399999999994</v>
      </c>
      <c r="AJ13">
        <v>1.2968717389791991</v>
      </c>
    </row>
    <row r="14" spans="1:38" x14ac:dyDescent="0.25">
      <c r="B14">
        <v>19312</v>
      </c>
      <c r="C14">
        <v>83748</v>
      </c>
      <c r="D14">
        <v>35766</v>
      </c>
      <c r="E14">
        <v>115002</v>
      </c>
      <c r="F14">
        <v>61889</v>
      </c>
      <c r="H14">
        <v>107813</v>
      </c>
      <c r="J14">
        <f t="shared" si="0"/>
        <v>63143.4</v>
      </c>
      <c r="K14">
        <f t="shared" si="1"/>
        <v>1.7074310220862354</v>
      </c>
      <c r="L14">
        <f t="shared" si="2"/>
        <v>115002</v>
      </c>
      <c r="M14">
        <f t="shared" si="3"/>
        <v>19312</v>
      </c>
      <c r="N14">
        <f t="shared" si="4"/>
        <v>63143.4</v>
      </c>
      <c r="O14">
        <f t="shared" si="5"/>
        <v>95690</v>
      </c>
      <c r="Q14">
        <v>1049</v>
      </c>
      <c r="R14">
        <v>0</v>
      </c>
      <c r="T14">
        <v>-152.40000000000146</v>
      </c>
      <c r="U14">
        <v>-112.40000000000146</v>
      </c>
      <c r="W14">
        <v>1124.3999999999999</v>
      </c>
      <c r="X14">
        <v>120.8</v>
      </c>
      <c r="AF14">
        <v>63143.4</v>
      </c>
      <c r="AG14">
        <v>1.7074310220862354</v>
      </c>
      <c r="AI14">
        <v>63143.4</v>
      </c>
      <c r="AJ14">
        <v>1.7074310220862354</v>
      </c>
    </row>
    <row r="15" spans="1:38" x14ac:dyDescent="0.25">
      <c r="B15">
        <v>115520</v>
      </c>
      <c r="C15">
        <v>112793</v>
      </c>
      <c r="D15">
        <v>20714</v>
      </c>
      <c r="E15">
        <v>94271</v>
      </c>
      <c r="F15">
        <v>15688</v>
      </c>
      <c r="H15">
        <v>97611</v>
      </c>
      <c r="J15">
        <f t="shared" si="0"/>
        <v>71797.2</v>
      </c>
      <c r="K15">
        <f t="shared" si="1"/>
        <v>1.3595376978489413</v>
      </c>
      <c r="L15">
        <f t="shared" si="2"/>
        <v>115520</v>
      </c>
      <c r="M15">
        <f t="shared" si="3"/>
        <v>15688</v>
      </c>
      <c r="N15">
        <f t="shared" si="4"/>
        <v>71797.2</v>
      </c>
      <c r="O15">
        <f t="shared" si="5"/>
        <v>99832</v>
      </c>
      <c r="Q15">
        <v>72</v>
      </c>
      <c r="R15">
        <v>684</v>
      </c>
      <c r="T15">
        <v>-403.80000000000291</v>
      </c>
      <c r="U15">
        <v>-8.4000000000087311</v>
      </c>
      <c r="W15">
        <v>2430.1999999999998</v>
      </c>
      <c r="X15">
        <v>425.6</v>
      </c>
      <c r="AB15">
        <v>71797.2</v>
      </c>
      <c r="AC15">
        <v>1.3595376978489413</v>
      </c>
      <c r="AI15">
        <v>71797.2</v>
      </c>
      <c r="AJ15">
        <v>1.3595376978489413</v>
      </c>
    </row>
    <row r="16" spans="1:38" x14ac:dyDescent="0.25">
      <c r="B16">
        <v>63825</v>
      </c>
      <c r="C16">
        <v>44638</v>
      </c>
      <c r="D16">
        <v>108725</v>
      </c>
      <c r="E16">
        <v>30841</v>
      </c>
      <c r="F16">
        <v>63275</v>
      </c>
      <c r="H16">
        <v>103116</v>
      </c>
      <c r="J16">
        <f t="shared" si="0"/>
        <v>62260.800000000003</v>
      </c>
      <c r="K16">
        <f t="shared" si="1"/>
        <v>1.6561945879269138</v>
      </c>
      <c r="L16">
        <f t="shared" si="2"/>
        <v>108725</v>
      </c>
      <c r="M16">
        <f t="shared" si="3"/>
        <v>30841</v>
      </c>
      <c r="N16">
        <f t="shared" si="4"/>
        <v>62260.800000000003</v>
      </c>
      <c r="O16">
        <f t="shared" si="5"/>
        <v>77884</v>
      </c>
      <c r="Q16">
        <v>1641</v>
      </c>
      <c r="R16">
        <v>11</v>
      </c>
      <c r="T16">
        <v>-739.79999999999563</v>
      </c>
      <c r="U16">
        <v>-197.79999999999563</v>
      </c>
      <c r="W16">
        <v>1421.4</v>
      </c>
      <c r="X16">
        <v>447</v>
      </c>
      <c r="AD16">
        <v>62260.800000000003</v>
      </c>
      <c r="AE16">
        <v>1.6561945879269138</v>
      </c>
      <c r="AI16">
        <v>62260.800000000003</v>
      </c>
      <c r="AJ16">
        <v>1.6561945879269138</v>
      </c>
    </row>
    <row r="17" spans="2:38" x14ac:dyDescent="0.25">
      <c r="B17">
        <v>69341</v>
      </c>
      <c r="C17">
        <v>31337</v>
      </c>
      <c r="D17">
        <v>93751</v>
      </c>
      <c r="E17">
        <v>121657</v>
      </c>
      <c r="F17">
        <v>42292</v>
      </c>
      <c r="H17">
        <v>123749</v>
      </c>
      <c r="J17">
        <f t="shared" si="0"/>
        <v>71675.600000000006</v>
      </c>
      <c r="K17">
        <f t="shared" si="1"/>
        <v>1.7265150204532642</v>
      </c>
      <c r="L17">
        <f t="shared" si="2"/>
        <v>121657</v>
      </c>
      <c r="M17">
        <f t="shared" si="3"/>
        <v>31337</v>
      </c>
      <c r="N17">
        <f t="shared" si="4"/>
        <v>71675.600000000006</v>
      </c>
      <c r="O17">
        <f t="shared" si="5"/>
        <v>90320</v>
      </c>
      <c r="Q17">
        <v>503</v>
      </c>
      <c r="R17">
        <v>0</v>
      </c>
      <c r="T17">
        <v>1073.6000000000058</v>
      </c>
      <c r="U17">
        <v>159.80000000000291</v>
      </c>
      <c r="W17">
        <v>1073.5999999999999</v>
      </c>
      <c r="X17">
        <v>159.80000000000001</v>
      </c>
      <c r="AF17">
        <v>71675.600000000006</v>
      </c>
      <c r="AG17">
        <v>1.7265150204532642</v>
      </c>
      <c r="AK17">
        <v>71675.600000000006</v>
      </c>
      <c r="AL17">
        <v>1.7265150204532642</v>
      </c>
    </row>
    <row r="18" spans="2:38" x14ac:dyDescent="0.25">
      <c r="B18">
        <v>33492</v>
      </c>
      <c r="C18">
        <v>72432</v>
      </c>
      <c r="D18">
        <v>25148</v>
      </c>
      <c r="E18">
        <v>96041</v>
      </c>
      <c r="F18">
        <v>115039</v>
      </c>
      <c r="H18">
        <v>107355</v>
      </c>
      <c r="J18">
        <f t="shared" si="0"/>
        <v>68430.399999999994</v>
      </c>
      <c r="K18">
        <f t="shared" si="1"/>
        <v>1.5688202903972506</v>
      </c>
      <c r="L18">
        <f t="shared" si="2"/>
        <v>115039</v>
      </c>
      <c r="M18">
        <f t="shared" si="3"/>
        <v>25148</v>
      </c>
      <c r="N18">
        <f t="shared" si="4"/>
        <v>68430.399999999994</v>
      </c>
      <c r="O18">
        <f t="shared" si="5"/>
        <v>89891</v>
      </c>
      <c r="Q18">
        <v>1575</v>
      </c>
      <c r="R18">
        <v>313</v>
      </c>
      <c r="T18">
        <v>-1655</v>
      </c>
      <c r="U18">
        <v>128.79999999998836</v>
      </c>
      <c r="W18">
        <v>2436.2000000000003</v>
      </c>
      <c r="X18">
        <v>289.59999999999997</v>
      </c>
      <c r="AB18">
        <v>68430.399999999994</v>
      </c>
      <c r="AC18">
        <v>1.5688202903972506</v>
      </c>
      <c r="AK18">
        <v>68430.399999999994</v>
      </c>
      <c r="AL18">
        <v>1.5688202903972506</v>
      </c>
    </row>
    <row r="19" spans="2:38" x14ac:dyDescent="0.25">
      <c r="B19">
        <v>70122</v>
      </c>
      <c r="C19">
        <v>5681</v>
      </c>
      <c r="D19">
        <v>32233</v>
      </c>
      <c r="E19">
        <v>48954</v>
      </c>
      <c r="F19">
        <v>84751</v>
      </c>
      <c r="H19">
        <v>74745</v>
      </c>
      <c r="J19">
        <f t="shared" si="0"/>
        <v>48348.2</v>
      </c>
      <c r="K19">
        <f t="shared" si="1"/>
        <v>1.5459727559660961</v>
      </c>
      <c r="L19">
        <f t="shared" si="2"/>
        <v>84751</v>
      </c>
      <c r="M19">
        <f t="shared" si="3"/>
        <v>5681</v>
      </c>
      <c r="N19">
        <f t="shared" si="4"/>
        <v>48348.2</v>
      </c>
      <c r="O19">
        <f t="shared" si="5"/>
        <v>79070</v>
      </c>
      <c r="Q19">
        <v>-900</v>
      </c>
      <c r="R19">
        <v>945</v>
      </c>
      <c r="T19">
        <v>107.59999999999854</v>
      </c>
      <c r="U19">
        <v>164</v>
      </c>
      <c r="W19">
        <v>1180.8</v>
      </c>
      <c r="X19">
        <v>246.79999999999998</v>
      </c>
      <c r="AD19">
        <v>48348.2</v>
      </c>
      <c r="AE19">
        <v>1.5459727559660961</v>
      </c>
      <c r="AK19">
        <v>48348.2</v>
      </c>
      <c r="AL19">
        <v>1.5459727559660961</v>
      </c>
    </row>
    <row r="20" spans="2:38" x14ac:dyDescent="0.25">
      <c r="B20">
        <v>58372</v>
      </c>
      <c r="C20">
        <v>17029</v>
      </c>
      <c r="D20">
        <v>35258</v>
      </c>
      <c r="E20">
        <v>35439</v>
      </c>
      <c r="F20">
        <v>41992</v>
      </c>
      <c r="H20">
        <v>65849</v>
      </c>
      <c r="J20">
        <f t="shared" si="0"/>
        <v>37618</v>
      </c>
      <c r="K20">
        <f t="shared" si="1"/>
        <v>1.7504652028284331</v>
      </c>
      <c r="L20">
        <f t="shared" si="2"/>
        <v>58372</v>
      </c>
      <c r="M20">
        <f t="shared" si="3"/>
        <v>17029</v>
      </c>
      <c r="N20">
        <f t="shared" si="4"/>
        <v>37618</v>
      </c>
      <c r="O20">
        <f t="shared" si="5"/>
        <v>41343</v>
      </c>
      <c r="Q20">
        <v>-571</v>
      </c>
      <c r="R20">
        <v>337</v>
      </c>
      <c r="T20">
        <v>496.59999999999854</v>
      </c>
      <c r="U20">
        <v>302.40000000000146</v>
      </c>
      <c r="W20">
        <v>1403.3999999999999</v>
      </c>
      <c r="X20">
        <v>302.39999999999998</v>
      </c>
      <c r="AD20">
        <v>37618</v>
      </c>
      <c r="AE20">
        <v>1.7504652028284331</v>
      </c>
      <c r="AK20">
        <v>37618</v>
      </c>
      <c r="AL20">
        <v>1.7504652028284331</v>
      </c>
    </row>
    <row r="21" spans="2:38" x14ac:dyDescent="0.25">
      <c r="B21">
        <v>23343</v>
      </c>
      <c r="C21">
        <v>46380</v>
      </c>
      <c r="D21">
        <v>84161</v>
      </c>
      <c r="E21">
        <v>101802</v>
      </c>
      <c r="F21">
        <v>99474</v>
      </c>
      <c r="H21">
        <v>96902</v>
      </c>
      <c r="J21">
        <f t="shared" si="0"/>
        <v>71032</v>
      </c>
      <c r="K21">
        <f t="shared" si="1"/>
        <v>1.3642020497803806</v>
      </c>
      <c r="L21">
        <f t="shared" si="2"/>
        <v>101802</v>
      </c>
      <c r="M21">
        <f t="shared" si="3"/>
        <v>23343</v>
      </c>
      <c r="N21">
        <f t="shared" si="4"/>
        <v>71032</v>
      </c>
      <c r="O21">
        <f t="shared" si="5"/>
        <v>78459</v>
      </c>
      <c r="Q21">
        <v>-1129</v>
      </c>
      <c r="R21">
        <v>-876</v>
      </c>
      <c r="T21">
        <v>-431</v>
      </c>
      <c r="U21">
        <v>-351.39999999999418</v>
      </c>
      <c r="W21">
        <v>1046.6000000000001</v>
      </c>
      <c r="X21">
        <v>352.2</v>
      </c>
      <c r="AB21">
        <v>71032</v>
      </c>
      <c r="AC21">
        <v>1.3642020497803806</v>
      </c>
      <c r="AI21">
        <v>71032</v>
      </c>
      <c r="AJ21">
        <v>1.3642020497803806</v>
      </c>
    </row>
    <row r="22" spans="2:38" x14ac:dyDescent="0.25">
      <c r="B22">
        <v>30531</v>
      </c>
      <c r="C22">
        <v>80136</v>
      </c>
      <c r="D22">
        <v>98996</v>
      </c>
      <c r="E22">
        <v>83828</v>
      </c>
      <c r="F22">
        <v>34666</v>
      </c>
      <c r="H22">
        <v>74686</v>
      </c>
      <c r="J22">
        <f t="shared" si="0"/>
        <v>65631.399999999994</v>
      </c>
      <c r="K22">
        <f t="shared" si="1"/>
        <v>1.1379614026213063</v>
      </c>
      <c r="L22">
        <f t="shared" si="2"/>
        <v>98996</v>
      </c>
      <c r="M22">
        <f t="shared" si="3"/>
        <v>30531</v>
      </c>
      <c r="N22">
        <f t="shared" si="4"/>
        <v>65631.399999999994</v>
      </c>
      <c r="O22">
        <f t="shared" si="5"/>
        <v>68465</v>
      </c>
      <c r="Q22">
        <v>-1082</v>
      </c>
      <c r="R22">
        <v>97</v>
      </c>
      <c r="T22">
        <v>-887</v>
      </c>
      <c r="U22">
        <v>372.99999999999272</v>
      </c>
      <c r="W22">
        <v>1715.3999999999999</v>
      </c>
      <c r="X22">
        <v>435</v>
      </c>
      <c r="AB22">
        <v>65631.399999999994</v>
      </c>
      <c r="AC22">
        <v>1.1379614026213063</v>
      </c>
      <c r="AI22">
        <v>65631.399999999994</v>
      </c>
      <c r="AJ22">
        <v>1.1379614026213063</v>
      </c>
    </row>
    <row r="23" spans="2:38" x14ac:dyDescent="0.25">
      <c r="B23">
        <v>25865</v>
      </c>
      <c r="C23">
        <v>116335</v>
      </c>
      <c r="D23">
        <v>8790</v>
      </c>
      <c r="E23">
        <v>25823</v>
      </c>
      <c r="F23">
        <v>113607</v>
      </c>
      <c r="H23">
        <v>80534</v>
      </c>
      <c r="J23">
        <f t="shared" si="0"/>
        <v>58084</v>
      </c>
      <c r="K23">
        <f t="shared" si="1"/>
        <v>1.3865091935817093</v>
      </c>
      <c r="L23">
        <f t="shared" si="2"/>
        <v>116335</v>
      </c>
      <c r="M23">
        <f t="shared" si="3"/>
        <v>8790</v>
      </c>
      <c r="N23">
        <f t="shared" si="4"/>
        <v>58084</v>
      </c>
      <c r="O23">
        <f t="shared" si="5"/>
        <v>107545</v>
      </c>
      <c r="Q23">
        <v>-646</v>
      </c>
      <c r="R23">
        <v>-901</v>
      </c>
      <c r="T23">
        <v>-562.40000000000146</v>
      </c>
      <c r="U23">
        <v>-274.19999999999709</v>
      </c>
      <c r="W23">
        <v>642.80000000000007</v>
      </c>
      <c r="X23">
        <v>274.2</v>
      </c>
      <c r="Z23">
        <v>58084</v>
      </c>
      <c r="AA23">
        <v>1.3865091935817093</v>
      </c>
      <c r="AI23">
        <v>58084</v>
      </c>
      <c r="AJ23">
        <v>1.3865091935817093</v>
      </c>
    </row>
    <row r="24" spans="2:38" x14ac:dyDescent="0.25">
      <c r="B24">
        <v>107078</v>
      </c>
      <c r="C24">
        <v>88455</v>
      </c>
      <c r="D24">
        <v>24383</v>
      </c>
      <c r="E24">
        <v>66341</v>
      </c>
      <c r="F24">
        <v>112125</v>
      </c>
      <c r="H24">
        <v>87619</v>
      </c>
      <c r="J24">
        <f t="shared" si="0"/>
        <v>79676.399999999994</v>
      </c>
      <c r="K24">
        <f t="shared" si="1"/>
        <v>1.0996857287728865</v>
      </c>
      <c r="L24">
        <f t="shared" si="2"/>
        <v>112125</v>
      </c>
      <c r="M24">
        <f t="shared" si="3"/>
        <v>24383</v>
      </c>
      <c r="N24">
        <f t="shared" si="4"/>
        <v>79676.399999999994</v>
      </c>
      <c r="O24">
        <f t="shared" si="5"/>
        <v>87742</v>
      </c>
      <c r="Q24">
        <v>658</v>
      </c>
      <c r="R24">
        <v>-488</v>
      </c>
      <c r="T24">
        <v>193.79999999998836</v>
      </c>
      <c r="U24">
        <v>-73.400000000008731</v>
      </c>
      <c r="W24">
        <v>1300.5999999999999</v>
      </c>
      <c r="X24">
        <v>168.6</v>
      </c>
      <c r="AB24">
        <v>79676.399999999994</v>
      </c>
      <c r="AC24">
        <v>1.0996857287728865</v>
      </c>
      <c r="AI24">
        <v>79676.399999999994</v>
      </c>
      <c r="AJ24">
        <v>1.0996857287728865</v>
      </c>
    </row>
    <row r="25" spans="2:38" x14ac:dyDescent="0.25">
      <c r="B25">
        <v>50510</v>
      </c>
      <c r="C25">
        <v>39959</v>
      </c>
      <c r="D25">
        <v>68647</v>
      </c>
      <c r="E25">
        <v>80347</v>
      </c>
      <c r="F25">
        <v>14758</v>
      </c>
      <c r="H25">
        <v>106289</v>
      </c>
      <c r="J25">
        <f t="shared" si="0"/>
        <v>50844.2</v>
      </c>
      <c r="K25">
        <f t="shared" si="1"/>
        <v>2.0904842636918275</v>
      </c>
      <c r="L25">
        <f t="shared" si="2"/>
        <v>80347</v>
      </c>
      <c r="M25">
        <f t="shared" si="3"/>
        <v>14758</v>
      </c>
      <c r="N25">
        <f t="shared" si="4"/>
        <v>50844.2</v>
      </c>
      <c r="O25">
        <f t="shared" si="5"/>
        <v>65589</v>
      </c>
      <c r="Q25">
        <v>-229</v>
      </c>
      <c r="R25">
        <v>-806</v>
      </c>
      <c r="T25">
        <v>438.79999999999563</v>
      </c>
      <c r="U25">
        <v>-249.40000000000146</v>
      </c>
      <c r="W25">
        <v>1577.6</v>
      </c>
      <c r="X25">
        <v>256.59999999999997</v>
      </c>
      <c r="AD25">
        <v>50844.2</v>
      </c>
      <c r="AE25">
        <v>2.0904842636918275</v>
      </c>
      <c r="AK25">
        <v>50844.2</v>
      </c>
      <c r="AL25">
        <v>2.0904842636918275</v>
      </c>
    </row>
    <row r="26" spans="2:38" x14ac:dyDescent="0.25">
      <c r="B26">
        <v>118236</v>
      </c>
      <c r="C26">
        <v>17794</v>
      </c>
      <c r="D26">
        <v>15931</v>
      </c>
      <c r="E26">
        <v>49679</v>
      </c>
      <c r="F26">
        <v>121087</v>
      </c>
      <c r="H26">
        <v>79944</v>
      </c>
      <c r="J26">
        <f t="shared" si="0"/>
        <v>64545.4</v>
      </c>
      <c r="K26">
        <f t="shared" si="1"/>
        <v>1.2385700607634316</v>
      </c>
      <c r="L26">
        <f t="shared" si="2"/>
        <v>121087</v>
      </c>
      <c r="M26">
        <f t="shared" si="3"/>
        <v>15931</v>
      </c>
      <c r="N26">
        <f t="shared" si="4"/>
        <v>64545.4</v>
      </c>
      <c r="O26">
        <f t="shared" si="5"/>
        <v>105156</v>
      </c>
      <c r="Q26">
        <v>363</v>
      </c>
      <c r="R26">
        <v>-649</v>
      </c>
      <c r="T26">
        <v>-78.799999999995634</v>
      </c>
      <c r="U26">
        <v>5.8000000000029104</v>
      </c>
      <c r="W26">
        <v>1021.6</v>
      </c>
      <c r="X26">
        <v>454.59999999999997</v>
      </c>
      <c r="AB26">
        <v>64545.4</v>
      </c>
      <c r="AC26">
        <v>1.2385700607634316</v>
      </c>
      <c r="AI26">
        <v>64545.4</v>
      </c>
      <c r="AJ26">
        <v>1.2385700607634316</v>
      </c>
    </row>
    <row r="27" spans="2:38" x14ac:dyDescent="0.25">
      <c r="B27">
        <v>33251</v>
      </c>
      <c r="C27">
        <v>72304</v>
      </c>
      <c r="D27">
        <v>53466</v>
      </c>
      <c r="E27">
        <v>12468</v>
      </c>
      <c r="F27">
        <v>107893</v>
      </c>
      <c r="H27">
        <v>91149</v>
      </c>
      <c r="J27">
        <f t="shared" si="0"/>
        <v>55876.4</v>
      </c>
      <c r="K27">
        <f t="shared" si="1"/>
        <v>1.6312611406604576</v>
      </c>
      <c r="L27">
        <f t="shared" si="2"/>
        <v>107893</v>
      </c>
      <c r="M27">
        <f t="shared" si="3"/>
        <v>12468</v>
      </c>
      <c r="N27">
        <f t="shared" si="4"/>
        <v>55876.4</v>
      </c>
      <c r="O27">
        <f t="shared" si="5"/>
        <v>95425</v>
      </c>
      <c r="Q27">
        <v>-609</v>
      </c>
      <c r="R27">
        <v>339</v>
      </c>
      <c r="T27">
        <v>-482.19999999999709</v>
      </c>
      <c r="U27">
        <v>171.40000000000146</v>
      </c>
      <c r="W27">
        <v>2065.4</v>
      </c>
      <c r="X27">
        <v>609</v>
      </c>
      <c r="AD27">
        <v>55876.4</v>
      </c>
      <c r="AE27">
        <v>1.6312611406604576</v>
      </c>
      <c r="AK27">
        <v>55876.4</v>
      </c>
      <c r="AL27">
        <v>1.6312611406604576</v>
      </c>
    </row>
    <row r="28" spans="2:38" x14ac:dyDescent="0.25">
      <c r="B28">
        <v>49070</v>
      </c>
      <c r="C28">
        <v>79903</v>
      </c>
      <c r="D28">
        <v>109269</v>
      </c>
      <c r="E28">
        <v>24036</v>
      </c>
      <c r="F28">
        <v>58900</v>
      </c>
      <c r="H28">
        <v>121483</v>
      </c>
      <c r="J28">
        <f t="shared" si="0"/>
        <v>64235.6</v>
      </c>
      <c r="K28">
        <f t="shared" si="1"/>
        <v>1.8912098587076325</v>
      </c>
      <c r="L28">
        <f t="shared" si="2"/>
        <v>109269</v>
      </c>
      <c r="M28">
        <f t="shared" si="3"/>
        <v>24036</v>
      </c>
      <c r="N28">
        <f t="shared" si="4"/>
        <v>64235.6</v>
      </c>
      <c r="O28">
        <f t="shared" si="5"/>
        <v>85233</v>
      </c>
      <c r="Q28">
        <v>-2255</v>
      </c>
      <c r="R28">
        <v>7</v>
      </c>
      <c r="T28">
        <v>-142.59999999999854</v>
      </c>
      <c r="U28">
        <v>-280.59999999999854</v>
      </c>
      <c r="W28">
        <v>1193.8</v>
      </c>
      <c r="X28">
        <v>280.60000000000002</v>
      </c>
      <c r="AF28">
        <v>64235.6</v>
      </c>
      <c r="AG28">
        <v>1.8912098587076325</v>
      </c>
      <c r="AI28">
        <v>64235.6</v>
      </c>
      <c r="AJ28">
        <v>1.8912098587076325</v>
      </c>
    </row>
    <row r="29" spans="2:38" x14ac:dyDescent="0.25">
      <c r="B29">
        <v>76260</v>
      </c>
      <c r="C29">
        <v>102897</v>
      </c>
      <c r="D29">
        <v>34495</v>
      </c>
      <c r="E29">
        <v>14458</v>
      </c>
      <c r="F29">
        <v>9579</v>
      </c>
      <c r="H29">
        <v>76081</v>
      </c>
      <c r="J29">
        <f t="shared" si="0"/>
        <v>47537.8</v>
      </c>
      <c r="K29">
        <f t="shared" si="1"/>
        <v>1.6004316564923071</v>
      </c>
      <c r="L29">
        <f t="shared" si="2"/>
        <v>102897</v>
      </c>
      <c r="M29">
        <f t="shared" si="3"/>
        <v>9579</v>
      </c>
      <c r="N29">
        <f t="shared" si="4"/>
        <v>47537.8</v>
      </c>
      <c r="O29">
        <f t="shared" si="5"/>
        <v>93318</v>
      </c>
      <c r="Q29">
        <v>1297</v>
      </c>
      <c r="R29">
        <v>-307</v>
      </c>
      <c r="T29">
        <v>478</v>
      </c>
      <c r="U29">
        <v>146.80000000000291</v>
      </c>
      <c r="W29">
        <v>1692</v>
      </c>
      <c r="X29">
        <v>178.4</v>
      </c>
      <c r="AD29">
        <v>47537.8</v>
      </c>
      <c r="AE29">
        <v>1.6004316564923071</v>
      </c>
      <c r="AI29">
        <v>47537.8</v>
      </c>
      <c r="AJ29">
        <v>1.6004316564923071</v>
      </c>
    </row>
    <row r="30" spans="2:38" x14ac:dyDescent="0.25">
      <c r="B30">
        <v>19333</v>
      </c>
      <c r="C30">
        <v>75915</v>
      </c>
      <c r="D30">
        <v>16442</v>
      </c>
      <c r="E30">
        <v>104358</v>
      </c>
      <c r="F30">
        <v>59218</v>
      </c>
      <c r="H30">
        <v>107955</v>
      </c>
      <c r="J30">
        <f t="shared" si="0"/>
        <v>55053.2</v>
      </c>
      <c r="K30">
        <f t="shared" si="1"/>
        <v>1.9609214359928215</v>
      </c>
      <c r="L30">
        <f t="shared" si="2"/>
        <v>104358</v>
      </c>
      <c r="M30">
        <f t="shared" si="3"/>
        <v>16442</v>
      </c>
      <c r="N30">
        <f t="shared" si="4"/>
        <v>55053.2</v>
      </c>
      <c r="O30">
        <f t="shared" si="5"/>
        <v>87916</v>
      </c>
      <c r="Q30">
        <v>84</v>
      </c>
      <c r="R30">
        <v>-2</v>
      </c>
      <c r="T30">
        <v>859.39999999999418</v>
      </c>
      <c r="U30">
        <v>-63</v>
      </c>
      <c r="W30">
        <v>2382.1999999999998</v>
      </c>
      <c r="X30">
        <v>333.4</v>
      </c>
      <c r="AD30">
        <v>55053.2</v>
      </c>
      <c r="AE30">
        <v>1.9609214359928215</v>
      </c>
      <c r="AK30">
        <v>55053.2</v>
      </c>
      <c r="AL30">
        <v>1.9609214359928215</v>
      </c>
    </row>
    <row r="31" spans="2:38" x14ac:dyDescent="0.25">
      <c r="B31">
        <v>35101</v>
      </c>
      <c r="C31">
        <v>89507</v>
      </c>
      <c r="D31">
        <v>43463</v>
      </c>
      <c r="E31">
        <v>58973</v>
      </c>
      <c r="F31">
        <v>82914</v>
      </c>
      <c r="H31">
        <v>110575</v>
      </c>
      <c r="J31">
        <f t="shared" si="0"/>
        <v>61991.6</v>
      </c>
      <c r="K31">
        <f t="shared" si="1"/>
        <v>1.7837094057904619</v>
      </c>
      <c r="L31">
        <f t="shared" si="2"/>
        <v>89507</v>
      </c>
      <c r="M31">
        <f t="shared" si="3"/>
        <v>35101</v>
      </c>
      <c r="N31">
        <f t="shared" si="4"/>
        <v>61991.6</v>
      </c>
      <c r="O31">
        <f t="shared" si="5"/>
        <v>54406</v>
      </c>
      <c r="Q31">
        <v>-125</v>
      </c>
      <c r="R31">
        <v>91</v>
      </c>
      <c r="T31">
        <v>-467.80000000000291</v>
      </c>
      <c r="U31">
        <v>-31.80000000000291</v>
      </c>
      <c r="W31">
        <v>2032.1999999999998</v>
      </c>
      <c r="X31">
        <v>435.4</v>
      </c>
      <c r="AD31">
        <v>61991.6</v>
      </c>
      <c r="AE31">
        <v>1.7837094057904619</v>
      </c>
      <c r="AK31">
        <v>61991.6</v>
      </c>
      <c r="AL31">
        <v>1.7837094057904619</v>
      </c>
    </row>
    <row r="32" spans="2:38" x14ac:dyDescent="0.25">
      <c r="B32">
        <v>28540</v>
      </c>
      <c r="C32">
        <v>94730</v>
      </c>
      <c r="D32">
        <v>56433</v>
      </c>
      <c r="E32">
        <v>78498</v>
      </c>
      <c r="F32">
        <v>76838</v>
      </c>
      <c r="H32">
        <v>72650</v>
      </c>
      <c r="J32">
        <f t="shared" si="0"/>
        <v>67007.8</v>
      </c>
      <c r="K32">
        <f t="shared" si="1"/>
        <v>1.0842021376615856</v>
      </c>
      <c r="L32">
        <f t="shared" si="2"/>
        <v>94730</v>
      </c>
      <c r="M32">
        <f t="shared" si="3"/>
        <v>28540</v>
      </c>
      <c r="N32">
        <f t="shared" si="4"/>
        <v>67007.8</v>
      </c>
      <c r="O32">
        <f t="shared" si="5"/>
        <v>66190</v>
      </c>
      <c r="Q32">
        <v>2171</v>
      </c>
      <c r="R32">
        <v>-831</v>
      </c>
      <c r="T32">
        <v>-593</v>
      </c>
      <c r="U32">
        <v>-231</v>
      </c>
      <c r="W32">
        <v>1962.6000000000001</v>
      </c>
      <c r="X32">
        <v>718.59999999999991</v>
      </c>
      <c r="AB32">
        <v>67007.8</v>
      </c>
      <c r="AC32">
        <v>1.0842021376615856</v>
      </c>
      <c r="AI32">
        <v>67007.8</v>
      </c>
      <c r="AJ32">
        <v>1.0842021376615856</v>
      </c>
    </row>
    <row r="33" spans="2:38" x14ac:dyDescent="0.25">
      <c r="B33">
        <v>6347</v>
      </c>
      <c r="C33">
        <v>35723</v>
      </c>
      <c r="D33">
        <v>6900</v>
      </c>
      <c r="E33">
        <v>99595</v>
      </c>
      <c r="F33">
        <v>89205</v>
      </c>
      <c r="H33">
        <v>95141</v>
      </c>
      <c r="J33">
        <f t="shared" si="0"/>
        <v>47554</v>
      </c>
      <c r="K33">
        <f t="shared" si="1"/>
        <v>2.0006939479328762</v>
      </c>
      <c r="L33">
        <f t="shared" si="2"/>
        <v>99595</v>
      </c>
      <c r="M33">
        <f t="shared" si="3"/>
        <v>6347</v>
      </c>
      <c r="N33">
        <f t="shared" si="4"/>
        <v>47554</v>
      </c>
      <c r="O33">
        <f t="shared" si="5"/>
        <v>93248</v>
      </c>
      <c r="Q33">
        <v>-1783</v>
      </c>
      <c r="R33">
        <v>244</v>
      </c>
      <c r="T33">
        <v>-416</v>
      </c>
      <c r="U33">
        <v>111.80000000000291</v>
      </c>
      <c r="W33">
        <v>767.59999999999991</v>
      </c>
      <c r="X33">
        <v>337.8</v>
      </c>
      <c r="AD33">
        <v>47554</v>
      </c>
      <c r="AE33">
        <v>2.0006939479328762</v>
      </c>
      <c r="AK33">
        <v>47554</v>
      </c>
      <c r="AL33">
        <v>2.0006939479328762</v>
      </c>
    </row>
    <row r="34" spans="2:38" x14ac:dyDescent="0.25">
      <c r="B34">
        <v>32493</v>
      </c>
      <c r="C34">
        <v>51942</v>
      </c>
      <c r="D34">
        <v>53916</v>
      </c>
      <c r="E34">
        <v>79539</v>
      </c>
      <c r="F34">
        <v>52491</v>
      </c>
      <c r="H34">
        <v>59441</v>
      </c>
      <c r="J34">
        <f t="shared" ref="J34:J65" si="6">AVERAGE(B34:F34)</f>
        <v>54076.2</v>
      </c>
      <c r="K34">
        <f t="shared" ref="K34:K65" si="7">H34/J34</f>
        <v>1.0992081544191346</v>
      </c>
      <c r="L34">
        <f t="shared" ref="L34:L65" si="8">MAX(B34:F34)</f>
        <v>79539</v>
      </c>
      <c r="M34">
        <f t="shared" ref="M34:M65" si="9">MIN(B34:F34)</f>
        <v>32493</v>
      </c>
      <c r="N34">
        <f t="shared" ref="N34:N65" si="10">AVERAGE(B34:F34)</f>
        <v>54076.2</v>
      </c>
      <c r="O34">
        <f t="shared" ref="O34:O65" si="11">L34-M34</f>
        <v>47046</v>
      </c>
      <c r="Q34">
        <v>-91</v>
      </c>
      <c r="R34">
        <v>-200</v>
      </c>
      <c r="T34">
        <v>-757.20000000000437</v>
      </c>
      <c r="U34">
        <v>-25.600000000005821</v>
      </c>
      <c r="W34">
        <v>892.8</v>
      </c>
      <c r="X34">
        <v>51.599999999999994</v>
      </c>
      <c r="Z34">
        <v>54076.2</v>
      </c>
      <c r="AA34">
        <v>1.0992081544191346</v>
      </c>
      <c r="AI34">
        <v>54076.2</v>
      </c>
      <c r="AJ34">
        <v>1.0992081544191346</v>
      </c>
    </row>
    <row r="35" spans="2:38" x14ac:dyDescent="0.25">
      <c r="B35">
        <v>97831</v>
      </c>
      <c r="C35">
        <v>105264</v>
      </c>
      <c r="D35">
        <v>22556</v>
      </c>
      <c r="E35">
        <v>120237</v>
      </c>
      <c r="F35">
        <v>59384</v>
      </c>
      <c r="H35">
        <v>103122</v>
      </c>
      <c r="J35">
        <f t="shared" si="6"/>
        <v>81054.399999999994</v>
      </c>
      <c r="K35">
        <f t="shared" si="7"/>
        <v>1.2722566572573482</v>
      </c>
      <c r="L35">
        <f t="shared" si="8"/>
        <v>120237</v>
      </c>
      <c r="M35">
        <f t="shared" si="9"/>
        <v>22556</v>
      </c>
      <c r="N35">
        <f t="shared" si="10"/>
        <v>81054.399999999994</v>
      </c>
      <c r="O35">
        <f t="shared" si="11"/>
        <v>97681</v>
      </c>
      <c r="Q35">
        <v>-1797</v>
      </c>
      <c r="R35">
        <v>-1</v>
      </c>
      <c r="T35">
        <v>391</v>
      </c>
      <c r="U35">
        <v>241</v>
      </c>
      <c r="W35">
        <v>1379</v>
      </c>
      <c r="X35">
        <v>241</v>
      </c>
      <c r="AB35">
        <v>81054.399999999994</v>
      </c>
      <c r="AC35">
        <v>1.2722566572573482</v>
      </c>
      <c r="AI35">
        <v>81054.399999999994</v>
      </c>
      <c r="AJ35">
        <v>1.2722566572573482</v>
      </c>
    </row>
    <row r="36" spans="2:38" x14ac:dyDescent="0.25">
      <c r="B36">
        <v>23882</v>
      </c>
      <c r="C36">
        <v>113934</v>
      </c>
      <c r="D36">
        <v>57029</v>
      </c>
      <c r="E36">
        <v>70856</v>
      </c>
      <c r="F36">
        <v>50015</v>
      </c>
      <c r="H36">
        <v>116419</v>
      </c>
      <c r="J36">
        <f t="shared" si="6"/>
        <v>63143.199999999997</v>
      </c>
      <c r="K36">
        <f t="shared" si="7"/>
        <v>1.8437298078019486</v>
      </c>
      <c r="L36">
        <f t="shared" si="8"/>
        <v>113934</v>
      </c>
      <c r="M36">
        <f t="shared" si="9"/>
        <v>23882</v>
      </c>
      <c r="N36">
        <f t="shared" si="10"/>
        <v>63143.199999999997</v>
      </c>
      <c r="O36">
        <f t="shared" si="11"/>
        <v>90052</v>
      </c>
      <c r="Q36">
        <v>553</v>
      </c>
      <c r="R36">
        <v>-2</v>
      </c>
      <c r="T36">
        <v>-1382.6000000000058</v>
      </c>
      <c r="U36">
        <v>48.399999999994179</v>
      </c>
      <c r="W36">
        <v>1538.2</v>
      </c>
      <c r="X36">
        <v>283.19999999999993</v>
      </c>
      <c r="AF36">
        <v>63143.199999999997</v>
      </c>
      <c r="AG36">
        <v>1.8437298078019486</v>
      </c>
      <c r="AK36">
        <v>63143.199999999997</v>
      </c>
      <c r="AL36">
        <v>1.8437298078019486</v>
      </c>
    </row>
    <row r="37" spans="2:38" x14ac:dyDescent="0.25">
      <c r="B37">
        <v>14384</v>
      </c>
      <c r="C37">
        <v>33266</v>
      </c>
      <c r="D37">
        <v>89205</v>
      </c>
      <c r="E37">
        <v>77381</v>
      </c>
      <c r="F37">
        <v>111292</v>
      </c>
      <c r="H37">
        <v>77706</v>
      </c>
      <c r="J37">
        <f t="shared" si="6"/>
        <v>65105.599999999999</v>
      </c>
      <c r="K37">
        <f t="shared" si="7"/>
        <v>1.1935378830699663</v>
      </c>
      <c r="L37">
        <f t="shared" si="8"/>
        <v>111292</v>
      </c>
      <c r="M37">
        <f t="shared" si="9"/>
        <v>14384</v>
      </c>
      <c r="N37">
        <f t="shared" si="10"/>
        <v>65105.599999999999</v>
      </c>
      <c r="O37">
        <f t="shared" si="11"/>
        <v>96908</v>
      </c>
      <c r="Q37">
        <v>216</v>
      </c>
      <c r="R37">
        <v>821</v>
      </c>
      <c r="T37">
        <v>-1831.0000000000073</v>
      </c>
      <c r="U37">
        <v>24</v>
      </c>
      <c r="W37">
        <v>1831</v>
      </c>
      <c r="X37">
        <v>294.79999999999995</v>
      </c>
      <c r="AB37">
        <v>65105.599999999999</v>
      </c>
      <c r="AC37">
        <v>1.1935378830699663</v>
      </c>
      <c r="AI37">
        <v>65105.599999999999</v>
      </c>
      <c r="AJ37">
        <v>1.1935378830699663</v>
      </c>
    </row>
    <row r="38" spans="2:38" x14ac:dyDescent="0.25">
      <c r="B38">
        <v>35332</v>
      </c>
      <c r="C38">
        <v>22850</v>
      </c>
      <c r="D38">
        <v>104015</v>
      </c>
      <c r="E38">
        <v>15392</v>
      </c>
      <c r="F38">
        <v>96972</v>
      </c>
      <c r="H38">
        <v>74258</v>
      </c>
      <c r="J38">
        <f t="shared" si="6"/>
        <v>54912.2</v>
      </c>
      <c r="K38">
        <f t="shared" si="7"/>
        <v>1.3523042238336838</v>
      </c>
      <c r="L38">
        <f t="shared" si="8"/>
        <v>104015</v>
      </c>
      <c r="M38">
        <f t="shared" si="9"/>
        <v>15392</v>
      </c>
      <c r="N38">
        <f t="shared" si="10"/>
        <v>54912.2</v>
      </c>
      <c r="O38">
        <f t="shared" si="11"/>
        <v>88623</v>
      </c>
      <c r="Q38">
        <v>1565</v>
      </c>
      <c r="R38">
        <v>625</v>
      </c>
      <c r="T38">
        <v>1112</v>
      </c>
      <c r="U38">
        <v>75.599999999998545</v>
      </c>
      <c r="W38">
        <v>1437.2</v>
      </c>
      <c r="X38">
        <v>548</v>
      </c>
      <c r="Z38">
        <v>54912.2</v>
      </c>
      <c r="AA38">
        <v>1.3523042238336838</v>
      </c>
      <c r="AI38">
        <v>54912.2</v>
      </c>
      <c r="AJ38">
        <v>1.3523042238336838</v>
      </c>
    </row>
    <row r="39" spans="2:38" x14ac:dyDescent="0.25">
      <c r="B39">
        <v>111554</v>
      </c>
      <c r="C39">
        <v>29816</v>
      </c>
      <c r="D39">
        <v>116400</v>
      </c>
      <c r="E39">
        <v>57225</v>
      </c>
      <c r="F39">
        <v>6346</v>
      </c>
      <c r="H39">
        <v>79124</v>
      </c>
      <c r="J39">
        <f t="shared" si="6"/>
        <v>64268.2</v>
      </c>
      <c r="K39">
        <f t="shared" si="7"/>
        <v>1.2311531986270037</v>
      </c>
      <c r="L39">
        <f t="shared" si="8"/>
        <v>116400</v>
      </c>
      <c r="M39">
        <f t="shared" si="9"/>
        <v>6346</v>
      </c>
      <c r="N39">
        <f t="shared" si="10"/>
        <v>64268.2</v>
      </c>
      <c r="O39">
        <f t="shared" si="11"/>
        <v>110054</v>
      </c>
      <c r="Q39">
        <v>1634</v>
      </c>
      <c r="R39">
        <v>-35</v>
      </c>
      <c r="T39">
        <v>578.79999999999563</v>
      </c>
      <c r="U39">
        <v>130.79999999999563</v>
      </c>
      <c r="W39">
        <v>2559.2000000000003</v>
      </c>
      <c r="X39">
        <v>163.19999999999999</v>
      </c>
      <c r="AB39">
        <v>64268.2</v>
      </c>
      <c r="AC39">
        <v>1.2311531986270037</v>
      </c>
      <c r="AI39">
        <v>64268.2</v>
      </c>
      <c r="AJ39">
        <v>1.2311531986270037</v>
      </c>
    </row>
    <row r="40" spans="2:38" x14ac:dyDescent="0.25">
      <c r="B40">
        <v>52373</v>
      </c>
      <c r="C40">
        <v>110956</v>
      </c>
      <c r="D40">
        <v>3455</v>
      </c>
      <c r="E40">
        <v>73100</v>
      </c>
      <c r="F40">
        <v>16932</v>
      </c>
      <c r="H40">
        <v>79617</v>
      </c>
      <c r="J40">
        <f t="shared" si="6"/>
        <v>51363.199999999997</v>
      </c>
      <c r="K40">
        <f t="shared" si="7"/>
        <v>1.5500786555354809</v>
      </c>
      <c r="L40">
        <f t="shared" si="8"/>
        <v>110956</v>
      </c>
      <c r="M40">
        <f t="shared" si="9"/>
        <v>3455</v>
      </c>
      <c r="N40">
        <f t="shared" si="10"/>
        <v>51363.199999999997</v>
      </c>
      <c r="O40">
        <f t="shared" si="11"/>
        <v>107501</v>
      </c>
      <c r="Q40">
        <v>897</v>
      </c>
      <c r="R40">
        <v>0</v>
      </c>
      <c r="T40">
        <v>-1305.4000000000015</v>
      </c>
      <c r="U40">
        <v>145.79999999999563</v>
      </c>
      <c r="W40">
        <v>1918.2</v>
      </c>
      <c r="X40">
        <v>169.39999999999995</v>
      </c>
      <c r="Z40">
        <v>51363.199999999997</v>
      </c>
      <c r="AA40">
        <v>1.5500786555354809</v>
      </c>
      <c r="AI40">
        <v>51363.199999999997</v>
      </c>
      <c r="AJ40">
        <v>1.5500786555354809</v>
      </c>
    </row>
    <row r="41" spans="2:38" x14ac:dyDescent="0.25">
      <c r="B41">
        <v>110075</v>
      </c>
      <c r="C41">
        <v>29899</v>
      </c>
      <c r="D41">
        <v>101657</v>
      </c>
      <c r="E41">
        <v>113978</v>
      </c>
      <c r="F41">
        <v>98241</v>
      </c>
      <c r="H41">
        <v>141139</v>
      </c>
      <c r="J41">
        <f t="shared" si="6"/>
        <v>90770</v>
      </c>
      <c r="K41">
        <f t="shared" si="7"/>
        <v>1.554908009254159</v>
      </c>
      <c r="L41">
        <f t="shared" si="8"/>
        <v>113978</v>
      </c>
      <c r="M41">
        <f t="shared" si="9"/>
        <v>29899</v>
      </c>
      <c r="N41">
        <f t="shared" si="10"/>
        <v>90770</v>
      </c>
      <c r="O41">
        <f t="shared" si="11"/>
        <v>84079</v>
      </c>
      <c r="Q41">
        <v>-2648</v>
      </c>
      <c r="R41">
        <v>4</v>
      </c>
      <c r="T41">
        <v>-323.80000000000291</v>
      </c>
      <c r="U41">
        <v>63.600000000005821</v>
      </c>
      <c r="W41">
        <v>1402.2000000000003</v>
      </c>
      <c r="X41">
        <v>465.2</v>
      </c>
      <c r="AF41">
        <v>90770</v>
      </c>
      <c r="AG41">
        <v>1.554908009254159</v>
      </c>
      <c r="AI41">
        <v>90770</v>
      </c>
      <c r="AJ41">
        <v>1.554908009254159</v>
      </c>
    </row>
    <row r="42" spans="2:38" x14ac:dyDescent="0.25">
      <c r="B42">
        <v>108190</v>
      </c>
      <c r="C42">
        <v>77260</v>
      </c>
      <c r="D42">
        <v>6385</v>
      </c>
      <c r="E42">
        <v>110900</v>
      </c>
      <c r="F42">
        <v>110614</v>
      </c>
      <c r="H42">
        <v>114926</v>
      </c>
      <c r="J42">
        <f t="shared" si="6"/>
        <v>82669.8</v>
      </c>
      <c r="K42">
        <f t="shared" si="7"/>
        <v>1.3901811786166169</v>
      </c>
      <c r="L42">
        <f t="shared" si="8"/>
        <v>110900</v>
      </c>
      <c r="M42">
        <f t="shared" si="9"/>
        <v>6385</v>
      </c>
      <c r="N42">
        <f t="shared" si="10"/>
        <v>82669.8</v>
      </c>
      <c r="O42">
        <f t="shared" si="11"/>
        <v>104515</v>
      </c>
      <c r="Q42">
        <v>290</v>
      </c>
      <c r="R42">
        <v>74</v>
      </c>
      <c r="T42">
        <v>-1905</v>
      </c>
      <c r="U42">
        <v>-243</v>
      </c>
      <c r="W42">
        <v>1905</v>
      </c>
      <c r="X42">
        <v>299.79999999999995</v>
      </c>
      <c r="AB42">
        <v>82669.8</v>
      </c>
      <c r="AC42">
        <v>1.3901811786166169</v>
      </c>
      <c r="AI42">
        <v>82669.8</v>
      </c>
      <c r="AJ42">
        <v>1.3901811786166169</v>
      </c>
    </row>
    <row r="43" spans="2:38" x14ac:dyDescent="0.25">
      <c r="B43">
        <v>59328</v>
      </c>
      <c r="C43">
        <v>100549</v>
      </c>
      <c r="D43">
        <v>106785</v>
      </c>
      <c r="E43">
        <v>13000</v>
      </c>
      <c r="F43">
        <v>89185</v>
      </c>
      <c r="H43">
        <v>127209</v>
      </c>
      <c r="J43">
        <f t="shared" si="6"/>
        <v>73769.399999999994</v>
      </c>
      <c r="K43">
        <f t="shared" si="7"/>
        <v>1.7244141879966493</v>
      </c>
      <c r="L43">
        <f t="shared" si="8"/>
        <v>106785</v>
      </c>
      <c r="M43">
        <f t="shared" si="9"/>
        <v>13000</v>
      </c>
      <c r="N43">
        <f t="shared" si="10"/>
        <v>73769.399999999994</v>
      </c>
      <c r="O43">
        <f t="shared" si="11"/>
        <v>93785</v>
      </c>
      <c r="Q43">
        <v>27</v>
      </c>
      <c r="R43">
        <v>-110</v>
      </c>
      <c r="T43">
        <v>-768.60000000000582</v>
      </c>
      <c r="U43">
        <v>-201</v>
      </c>
      <c r="W43">
        <v>1621.8</v>
      </c>
      <c r="X43">
        <v>247.40000000000003</v>
      </c>
      <c r="AF43">
        <v>73769.399999999994</v>
      </c>
      <c r="AG43">
        <v>1.7244141879966493</v>
      </c>
      <c r="AK43">
        <v>73769.399999999994</v>
      </c>
      <c r="AL43">
        <v>1.7244141879966493</v>
      </c>
    </row>
    <row r="44" spans="2:38" x14ac:dyDescent="0.25">
      <c r="B44">
        <v>39042</v>
      </c>
      <c r="C44">
        <v>111814</v>
      </c>
      <c r="D44">
        <v>59233</v>
      </c>
      <c r="E44">
        <v>116768</v>
      </c>
      <c r="F44">
        <v>95723</v>
      </c>
      <c r="H44">
        <v>115595</v>
      </c>
      <c r="J44">
        <f t="shared" si="6"/>
        <v>84516</v>
      </c>
      <c r="K44">
        <f t="shared" si="7"/>
        <v>1.3677291873728052</v>
      </c>
      <c r="L44">
        <f t="shared" si="8"/>
        <v>116768</v>
      </c>
      <c r="M44">
        <f t="shared" si="9"/>
        <v>39042</v>
      </c>
      <c r="N44">
        <f t="shared" si="10"/>
        <v>84516</v>
      </c>
      <c r="O44">
        <f t="shared" si="11"/>
        <v>77726</v>
      </c>
      <c r="Q44">
        <v>-2116</v>
      </c>
      <c r="R44">
        <v>617</v>
      </c>
      <c r="T44">
        <v>162.60000000000582</v>
      </c>
      <c r="U44">
        <v>66.80000000000291</v>
      </c>
      <c r="W44">
        <v>1180.2</v>
      </c>
      <c r="X44">
        <v>408.4</v>
      </c>
      <c r="AB44">
        <v>84516</v>
      </c>
      <c r="AC44">
        <v>1.3677291873728052</v>
      </c>
      <c r="AI44">
        <v>84516</v>
      </c>
      <c r="AJ44">
        <v>1.3677291873728052</v>
      </c>
    </row>
    <row r="45" spans="2:38" x14ac:dyDescent="0.25">
      <c r="B45">
        <v>109071</v>
      </c>
      <c r="C45">
        <v>6759</v>
      </c>
      <c r="D45">
        <v>89050</v>
      </c>
      <c r="E45">
        <v>2893</v>
      </c>
      <c r="F45">
        <v>55705</v>
      </c>
      <c r="H45">
        <v>98430</v>
      </c>
      <c r="J45">
        <f t="shared" si="6"/>
        <v>52695.6</v>
      </c>
      <c r="K45">
        <f t="shared" si="7"/>
        <v>1.8678978890078108</v>
      </c>
      <c r="L45">
        <f t="shared" si="8"/>
        <v>109071</v>
      </c>
      <c r="M45">
        <f t="shared" si="9"/>
        <v>2893</v>
      </c>
      <c r="N45">
        <f t="shared" si="10"/>
        <v>52695.6</v>
      </c>
      <c r="O45">
        <f t="shared" si="11"/>
        <v>106178</v>
      </c>
      <c r="Q45">
        <v>276</v>
      </c>
      <c r="R45">
        <v>-143</v>
      </c>
      <c r="T45">
        <v>174.59999999999854</v>
      </c>
      <c r="U45">
        <v>32.19999999999709</v>
      </c>
      <c r="W45">
        <v>1167.3999999999999</v>
      </c>
      <c r="X45">
        <v>165.4</v>
      </c>
      <c r="AD45">
        <v>52695.6</v>
      </c>
      <c r="AE45">
        <v>1.8678978890078108</v>
      </c>
      <c r="AK45">
        <v>52695.6</v>
      </c>
      <c r="AL45">
        <v>1.8678978890078108</v>
      </c>
    </row>
    <row r="46" spans="2:38" x14ac:dyDescent="0.25">
      <c r="B46">
        <v>30703</v>
      </c>
      <c r="C46">
        <v>34323</v>
      </c>
      <c r="D46">
        <v>117622</v>
      </c>
      <c r="E46">
        <v>56590</v>
      </c>
      <c r="F46">
        <v>7300</v>
      </c>
      <c r="H46">
        <v>80374</v>
      </c>
      <c r="J46">
        <f t="shared" si="6"/>
        <v>49307.6</v>
      </c>
      <c r="K46">
        <f t="shared" si="7"/>
        <v>1.6300529735781097</v>
      </c>
      <c r="L46">
        <f t="shared" si="8"/>
        <v>117622</v>
      </c>
      <c r="M46">
        <f t="shared" si="9"/>
        <v>7300</v>
      </c>
      <c r="N46">
        <f t="shared" si="10"/>
        <v>49307.6</v>
      </c>
      <c r="O46">
        <f t="shared" si="11"/>
        <v>110322</v>
      </c>
      <c r="Q46">
        <v>-1913</v>
      </c>
      <c r="R46">
        <v>88</v>
      </c>
      <c r="T46">
        <v>-163</v>
      </c>
      <c r="U46">
        <v>-15.400000000001455</v>
      </c>
      <c r="W46">
        <v>1233</v>
      </c>
      <c r="X46">
        <v>155.4</v>
      </c>
      <c r="AD46">
        <v>49307.6</v>
      </c>
      <c r="AE46">
        <v>1.6300529735781097</v>
      </c>
      <c r="AI46">
        <v>49307.6</v>
      </c>
      <c r="AJ46">
        <v>1.6300529735781097</v>
      </c>
    </row>
    <row r="47" spans="2:38" x14ac:dyDescent="0.25">
      <c r="B47">
        <v>97611</v>
      </c>
      <c r="C47">
        <v>93946</v>
      </c>
      <c r="D47">
        <v>13875</v>
      </c>
      <c r="E47">
        <v>55491</v>
      </c>
      <c r="F47">
        <v>79727</v>
      </c>
      <c r="H47">
        <v>79396</v>
      </c>
      <c r="J47">
        <f t="shared" si="6"/>
        <v>68130</v>
      </c>
      <c r="K47">
        <f t="shared" si="7"/>
        <v>1.165360340525466</v>
      </c>
      <c r="L47">
        <f t="shared" si="8"/>
        <v>97611</v>
      </c>
      <c r="M47">
        <f t="shared" si="9"/>
        <v>13875</v>
      </c>
      <c r="N47">
        <f t="shared" si="10"/>
        <v>68130</v>
      </c>
      <c r="O47">
        <f t="shared" si="11"/>
        <v>83736</v>
      </c>
      <c r="Q47">
        <v>2521</v>
      </c>
      <c r="R47">
        <v>644</v>
      </c>
      <c r="T47">
        <v>627.60000000000582</v>
      </c>
      <c r="U47">
        <v>222.39999999999418</v>
      </c>
      <c r="W47">
        <v>1218.4000000000001</v>
      </c>
      <c r="X47">
        <v>223.99999999999997</v>
      </c>
      <c r="AB47">
        <v>68130</v>
      </c>
      <c r="AC47">
        <v>1.165360340525466</v>
      </c>
      <c r="AI47">
        <v>68130</v>
      </c>
      <c r="AJ47">
        <v>1.165360340525466</v>
      </c>
    </row>
    <row r="48" spans="2:38" x14ac:dyDescent="0.25">
      <c r="B48">
        <v>10751</v>
      </c>
      <c r="C48">
        <v>36665</v>
      </c>
      <c r="D48">
        <v>58013</v>
      </c>
      <c r="E48">
        <v>91291</v>
      </c>
      <c r="F48">
        <v>61044</v>
      </c>
      <c r="H48">
        <v>56471</v>
      </c>
      <c r="J48">
        <f t="shared" si="6"/>
        <v>51552.800000000003</v>
      </c>
      <c r="K48">
        <f t="shared" si="7"/>
        <v>1.0954012197203642</v>
      </c>
      <c r="L48">
        <f t="shared" si="8"/>
        <v>91291</v>
      </c>
      <c r="M48">
        <f t="shared" si="9"/>
        <v>10751</v>
      </c>
      <c r="N48">
        <f t="shared" si="10"/>
        <v>51552.800000000003</v>
      </c>
      <c r="O48">
        <f t="shared" si="11"/>
        <v>80540</v>
      </c>
      <c r="Q48">
        <v>-970</v>
      </c>
      <c r="R48">
        <v>285</v>
      </c>
      <c r="T48">
        <v>-328.59999999999854</v>
      </c>
      <c r="U48">
        <v>-167.59999999999854</v>
      </c>
      <c r="W48">
        <v>559.79999999999995</v>
      </c>
      <c r="X48">
        <v>329.6</v>
      </c>
      <c r="Z48">
        <v>51552.800000000003</v>
      </c>
      <c r="AA48">
        <v>1.0954012197203642</v>
      </c>
      <c r="AI48">
        <v>51552.800000000003</v>
      </c>
      <c r="AJ48">
        <v>1.0954012197203642</v>
      </c>
    </row>
    <row r="49" spans="2:38" x14ac:dyDescent="0.25">
      <c r="B49">
        <v>75619</v>
      </c>
      <c r="C49">
        <v>119134</v>
      </c>
      <c r="D49">
        <v>88062</v>
      </c>
      <c r="E49">
        <v>75468</v>
      </c>
      <c r="F49">
        <v>112739</v>
      </c>
      <c r="H49">
        <v>129606</v>
      </c>
      <c r="J49">
        <f t="shared" si="6"/>
        <v>94204.4</v>
      </c>
      <c r="K49">
        <f t="shared" si="7"/>
        <v>1.3757956103961175</v>
      </c>
      <c r="L49">
        <f t="shared" si="8"/>
        <v>119134</v>
      </c>
      <c r="M49">
        <f t="shared" si="9"/>
        <v>75468</v>
      </c>
      <c r="N49">
        <f t="shared" si="10"/>
        <v>94204.4</v>
      </c>
      <c r="O49">
        <f t="shared" si="11"/>
        <v>43666</v>
      </c>
      <c r="Q49">
        <v>333</v>
      </c>
      <c r="R49">
        <v>-14</v>
      </c>
      <c r="T49">
        <v>576.79999999998836</v>
      </c>
      <c r="U49">
        <v>158</v>
      </c>
      <c r="W49">
        <v>931.59999999999991</v>
      </c>
      <c r="X49">
        <v>174.39999999999998</v>
      </c>
      <c r="AB49">
        <v>94204.4</v>
      </c>
      <c r="AC49">
        <v>1.3757956103961175</v>
      </c>
      <c r="AI49">
        <v>94204.4</v>
      </c>
      <c r="AJ49">
        <v>1.3757956103961175</v>
      </c>
    </row>
    <row r="50" spans="2:38" x14ac:dyDescent="0.25">
      <c r="B50">
        <v>79864</v>
      </c>
      <c r="C50">
        <v>11722</v>
      </c>
      <c r="D50">
        <v>54552</v>
      </c>
      <c r="E50">
        <v>39947</v>
      </c>
      <c r="F50">
        <v>114527</v>
      </c>
      <c r="H50">
        <v>70423</v>
      </c>
      <c r="J50">
        <f t="shared" si="6"/>
        <v>60122.400000000001</v>
      </c>
      <c r="K50">
        <f t="shared" si="7"/>
        <v>1.1713271592617727</v>
      </c>
      <c r="L50">
        <f t="shared" si="8"/>
        <v>114527</v>
      </c>
      <c r="M50">
        <f t="shared" si="9"/>
        <v>11722</v>
      </c>
      <c r="N50">
        <f t="shared" si="10"/>
        <v>60122.400000000001</v>
      </c>
      <c r="O50">
        <f t="shared" si="11"/>
        <v>102805</v>
      </c>
      <c r="Q50">
        <v>2527</v>
      </c>
      <c r="R50">
        <v>824</v>
      </c>
      <c r="T50">
        <v>738</v>
      </c>
      <c r="U50">
        <v>-57.19999999999709</v>
      </c>
      <c r="W50">
        <v>1620</v>
      </c>
      <c r="X50">
        <v>349.6</v>
      </c>
      <c r="Z50">
        <v>60122.400000000001</v>
      </c>
      <c r="AA50">
        <v>1.1713271592617727</v>
      </c>
      <c r="AI50">
        <v>60122.400000000001</v>
      </c>
      <c r="AJ50">
        <v>1.1713271592617727</v>
      </c>
    </row>
    <row r="51" spans="2:38" x14ac:dyDescent="0.25">
      <c r="B51">
        <v>19395</v>
      </c>
      <c r="C51">
        <v>33110</v>
      </c>
      <c r="D51">
        <v>95089</v>
      </c>
      <c r="E51">
        <v>20520</v>
      </c>
      <c r="F51">
        <v>1612</v>
      </c>
      <c r="H51">
        <v>87627</v>
      </c>
      <c r="J51">
        <f t="shared" si="6"/>
        <v>33945.199999999997</v>
      </c>
      <c r="K51">
        <f t="shared" si="7"/>
        <v>2.5814253561622853</v>
      </c>
      <c r="L51">
        <f t="shared" si="8"/>
        <v>95089</v>
      </c>
      <c r="M51">
        <f t="shared" si="9"/>
        <v>1612</v>
      </c>
      <c r="N51">
        <f t="shared" si="10"/>
        <v>33945.199999999997</v>
      </c>
      <c r="O51">
        <f t="shared" si="11"/>
        <v>93477</v>
      </c>
      <c r="Q51">
        <v>-564</v>
      </c>
      <c r="R51">
        <v>-2</v>
      </c>
      <c r="T51">
        <v>907.39999999999418</v>
      </c>
      <c r="U51">
        <v>-223.20000000000437</v>
      </c>
      <c r="W51">
        <v>1501</v>
      </c>
      <c r="X51">
        <v>487.2</v>
      </c>
      <c r="AD51">
        <v>33945.199999999997</v>
      </c>
      <c r="AE51">
        <v>2.5814253561622853</v>
      </c>
      <c r="AK51">
        <v>33945.199999999997</v>
      </c>
      <c r="AL51">
        <v>2.5814253561622853</v>
      </c>
    </row>
    <row r="52" spans="2:38" x14ac:dyDescent="0.25">
      <c r="B52">
        <v>84276</v>
      </c>
      <c r="C52">
        <v>43188</v>
      </c>
      <c r="D52">
        <v>23195</v>
      </c>
      <c r="E52">
        <v>46035</v>
      </c>
      <c r="F52">
        <v>87229</v>
      </c>
      <c r="H52">
        <v>81496</v>
      </c>
      <c r="J52">
        <f t="shared" si="6"/>
        <v>56784.6</v>
      </c>
      <c r="K52">
        <f t="shared" si="7"/>
        <v>1.4351778475149952</v>
      </c>
      <c r="L52">
        <f t="shared" si="8"/>
        <v>87229</v>
      </c>
      <c r="M52">
        <f t="shared" si="9"/>
        <v>23195</v>
      </c>
      <c r="N52">
        <f t="shared" si="10"/>
        <v>56784.6</v>
      </c>
      <c r="O52">
        <f t="shared" si="11"/>
        <v>64034</v>
      </c>
      <c r="Q52">
        <v>1054</v>
      </c>
      <c r="R52">
        <v>74</v>
      </c>
      <c r="T52">
        <v>401.40000000000146</v>
      </c>
      <c r="U52">
        <v>47.400000000001455</v>
      </c>
      <c r="W52">
        <v>878.59999999999991</v>
      </c>
      <c r="X52">
        <v>427.4</v>
      </c>
      <c r="Z52">
        <v>56784.6</v>
      </c>
      <c r="AA52">
        <v>1.4351778475149952</v>
      </c>
      <c r="AI52">
        <v>56784.6</v>
      </c>
      <c r="AJ52">
        <v>1.4351778475149952</v>
      </c>
    </row>
    <row r="53" spans="2:38" x14ac:dyDescent="0.25">
      <c r="B53">
        <v>15055</v>
      </c>
      <c r="C53">
        <v>76720</v>
      </c>
      <c r="D53">
        <v>30193</v>
      </c>
      <c r="E53">
        <v>44210</v>
      </c>
      <c r="F53">
        <v>65664</v>
      </c>
      <c r="H53">
        <v>48881</v>
      </c>
      <c r="J53">
        <f t="shared" si="6"/>
        <v>46368.4</v>
      </c>
      <c r="K53">
        <f t="shared" si="7"/>
        <v>1.054187765806023</v>
      </c>
      <c r="L53">
        <f t="shared" si="8"/>
        <v>76720</v>
      </c>
      <c r="M53">
        <f t="shared" si="9"/>
        <v>15055</v>
      </c>
      <c r="N53">
        <f t="shared" si="10"/>
        <v>46368.4</v>
      </c>
      <c r="O53">
        <f t="shared" si="11"/>
        <v>61665</v>
      </c>
      <c r="Q53">
        <v>1157</v>
      </c>
      <c r="R53">
        <v>-1</v>
      </c>
      <c r="T53">
        <v>440.20000000000437</v>
      </c>
      <c r="U53">
        <v>-84</v>
      </c>
      <c r="W53">
        <v>2293.8000000000002</v>
      </c>
      <c r="X53">
        <v>98.399999999999991</v>
      </c>
      <c r="Z53">
        <v>46368.4</v>
      </c>
      <c r="AA53">
        <v>1.054187765806023</v>
      </c>
      <c r="AI53">
        <v>46368.4</v>
      </c>
      <c r="AJ53">
        <v>1.054187765806023</v>
      </c>
    </row>
    <row r="54" spans="2:38" x14ac:dyDescent="0.25">
      <c r="B54">
        <v>82373</v>
      </c>
      <c r="C54">
        <v>105214</v>
      </c>
      <c r="D54">
        <v>108361</v>
      </c>
      <c r="E54">
        <v>23078</v>
      </c>
      <c r="F54">
        <v>11667</v>
      </c>
      <c r="H54">
        <v>69425</v>
      </c>
      <c r="J54">
        <f t="shared" si="6"/>
        <v>66138.600000000006</v>
      </c>
      <c r="K54">
        <f t="shared" si="7"/>
        <v>1.0496895912523094</v>
      </c>
      <c r="L54">
        <f t="shared" si="8"/>
        <v>108361</v>
      </c>
      <c r="M54">
        <f t="shared" si="9"/>
        <v>11667</v>
      </c>
      <c r="N54">
        <f t="shared" si="10"/>
        <v>66138.600000000006</v>
      </c>
      <c r="O54">
        <f t="shared" si="11"/>
        <v>96694</v>
      </c>
      <c r="Q54">
        <v>668</v>
      </c>
      <c r="R54">
        <v>310</v>
      </c>
      <c r="T54">
        <v>1465.2000000000044</v>
      </c>
      <c r="U54">
        <v>-144</v>
      </c>
      <c r="W54">
        <v>1465.2</v>
      </c>
      <c r="X54">
        <v>673.6</v>
      </c>
      <c r="AB54">
        <v>66138.600000000006</v>
      </c>
      <c r="AC54">
        <v>1.0496895912523094</v>
      </c>
      <c r="AI54">
        <v>66138.600000000006</v>
      </c>
      <c r="AJ54">
        <v>1.0496895912523094</v>
      </c>
    </row>
    <row r="55" spans="2:38" x14ac:dyDescent="0.25">
      <c r="B55">
        <v>27373</v>
      </c>
      <c r="C55">
        <v>35675</v>
      </c>
      <c r="D55">
        <v>59326</v>
      </c>
      <c r="E55">
        <v>114451</v>
      </c>
      <c r="F55">
        <v>90066</v>
      </c>
      <c r="H55">
        <v>68904</v>
      </c>
      <c r="J55">
        <f t="shared" si="6"/>
        <v>65378.2</v>
      </c>
      <c r="K55">
        <f t="shared" si="7"/>
        <v>1.0539292914151812</v>
      </c>
      <c r="L55">
        <f t="shared" si="8"/>
        <v>114451</v>
      </c>
      <c r="M55">
        <f t="shared" si="9"/>
        <v>27373</v>
      </c>
      <c r="N55">
        <f t="shared" si="10"/>
        <v>65378.2</v>
      </c>
      <c r="O55">
        <f t="shared" si="11"/>
        <v>87078</v>
      </c>
      <c r="Q55">
        <v>639</v>
      </c>
      <c r="R55">
        <v>391</v>
      </c>
      <c r="T55">
        <v>1516.5999999999985</v>
      </c>
      <c r="U55">
        <v>-350.80000000000291</v>
      </c>
      <c r="W55">
        <v>1735.8</v>
      </c>
      <c r="X55">
        <v>385.6</v>
      </c>
      <c r="AB55">
        <v>65378.2</v>
      </c>
      <c r="AC55">
        <v>1.0539292914151812</v>
      </c>
      <c r="AI55">
        <v>65378.2</v>
      </c>
      <c r="AJ55">
        <v>1.0539292914151812</v>
      </c>
    </row>
    <row r="56" spans="2:38" x14ac:dyDescent="0.25">
      <c r="B56">
        <v>74063</v>
      </c>
      <c r="C56">
        <v>110799</v>
      </c>
      <c r="D56">
        <v>103620</v>
      </c>
      <c r="E56">
        <v>104121</v>
      </c>
      <c r="F56">
        <v>78554</v>
      </c>
      <c r="H56">
        <v>136919</v>
      </c>
      <c r="J56">
        <f t="shared" si="6"/>
        <v>94231.4</v>
      </c>
      <c r="K56">
        <f t="shared" si="7"/>
        <v>1.4530082329244818</v>
      </c>
      <c r="L56">
        <f t="shared" si="8"/>
        <v>110799</v>
      </c>
      <c r="M56">
        <f t="shared" si="9"/>
        <v>74063</v>
      </c>
      <c r="N56">
        <f t="shared" si="10"/>
        <v>94231.4</v>
      </c>
      <c r="O56">
        <f t="shared" si="11"/>
        <v>36736</v>
      </c>
      <c r="Q56">
        <v>1127</v>
      </c>
      <c r="R56">
        <v>176</v>
      </c>
      <c r="T56">
        <v>530</v>
      </c>
      <c r="U56">
        <v>457.39999999999418</v>
      </c>
      <c r="W56">
        <v>1236</v>
      </c>
      <c r="X56">
        <v>475</v>
      </c>
      <c r="AB56">
        <v>94231.4</v>
      </c>
      <c r="AC56">
        <v>1.4530082329244818</v>
      </c>
      <c r="AI56">
        <v>94231.4</v>
      </c>
      <c r="AJ56">
        <v>1.4530082329244818</v>
      </c>
    </row>
    <row r="57" spans="2:38" x14ac:dyDescent="0.25">
      <c r="B57">
        <v>45817</v>
      </c>
      <c r="C57">
        <v>105705</v>
      </c>
      <c r="D57">
        <v>52178</v>
      </c>
      <c r="E57">
        <v>75493</v>
      </c>
      <c r="F57">
        <v>116165</v>
      </c>
      <c r="H57">
        <v>96631</v>
      </c>
      <c r="J57">
        <f t="shared" si="6"/>
        <v>79071.600000000006</v>
      </c>
      <c r="K57">
        <f t="shared" si="7"/>
        <v>1.2220696179159141</v>
      </c>
      <c r="L57">
        <f t="shared" si="8"/>
        <v>116165</v>
      </c>
      <c r="M57">
        <f t="shared" si="9"/>
        <v>45817</v>
      </c>
      <c r="N57">
        <f t="shared" si="10"/>
        <v>79071.600000000006</v>
      </c>
      <c r="O57">
        <f t="shared" si="11"/>
        <v>70348</v>
      </c>
      <c r="Q57">
        <v>322</v>
      </c>
      <c r="R57">
        <v>-847</v>
      </c>
      <c r="T57">
        <v>843.60000000000582</v>
      </c>
      <c r="U57">
        <v>-74.19999999999709</v>
      </c>
      <c r="W57">
        <v>855.19999999999982</v>
      </c>
      <c r="X57">
        <v>95.8</v>
      </c>
      <c r="AB57">
        <v>79071.600000000006</v>
      </c>
      <c r="AC57">
        <v>1.2220696179159141</v>
      </c>
      <c r="AI57">
        <v>79071.600000000006</v>
      </c>
      <c r="AJ57">
        <v>1.2220696179159141</v>
      </c>
    </row>
    <row r="58" spans="2:38" x14ac:dyDescent="0.25">
      <c r="B58">
        <v>75246</v>
      </c>
      <c r="C58">
        <v>18117</v>
      </c>
      <c r="D58">
        <v>32611</v>
      </c>
      <c r="E58">
        <v>121717</v>
      </c>
      <c r="F58">
        <v>50309</v>
      </c>
      <c r="H58">
        <v>118329</v>
      </c>
      <c r="J58">
        <f t="shared" si="6"/>
        <v>59600</v>
      </c>
      <c r="K58">
        <f t="shared" si="7"/>
        <v>1.9853859060402685</v>
      </c>
      <c r="L58">
        <f t="shared" si="8"/>
        <v>121717</v>
      </c>
      <c r="M58">
        <f t="shared" si="9"/>
        <v>18117</v>
      </c>
      <c r="N58">
        <f t="shared" si="10"/>
        <v>59600</v>
      </c>
      <c r="O58">
        <f t="shared" si="11"/>
        <v>103600</v>
      </c>
      <c r="Q58">
        <v>372</v>
      </c>
      <c r="R58">
        <v>-79</v>
      </c>
      <c r="T58">
        <v>-473.19999999999709</v>
      </c>
      <c r="U58">
        <v>176</v>
      </c>
      <c r="W58">
        <v>1325.6000000000001</v>
      </c>
      <c r="X58">
        <v>212.4</v>
      </c>
      <c r="AD58">
        <v>59600</v>
      </c>
      <c r="AE58">
        <v>1.9853859060402685</v>
      </c>
      <c r="AK58">
        <v>59600</v>
      </c>
      <c r="AL58">
        <v>1.9853859060402685</v>
      </c>
    </row>
    <row r="59" spans="2:38" x14ac:dyDescent="0.25">
      <c r="B59">
        <v>11253</v>
      </c>
      <c r="C59">
        <v>107182</v>
      </c>
      <c r="D59">
        <v>86746</v>
      </c>
      <c r="E59">
        <v>43466</v>
      </c>
      <c r="F59">
        <v>73766</v>
      </c>
      <c r="H59">
        <v>82412</v>
      </c>
      <c r="J59">
        <f t="shared" si="6"/>
        <v>64482.6</v>
      </c>
      <c r="K59">
        <f t="shared" si="7"/>
        <v>1.2780502026903382</v>
      </c>
      <c r="L59">
        <f t="shared" si="8"/>
        <v>107182</v>
      </c>
      <c r="M59">
        <f t="shared" si="9"/>
        <v>11253</v>
      </c>
      <c r="N59">
        <f t="shared" si="10"/>
        <v>64482.6</v>
      </c>
      <c r="O59">
        <f t="shared" si="11"/>
        <v>95929</v>
      </c>
      <c r="Q59">
        <v>248</v>
      </c>
      <c r="R59">
        <v>-768</v>
      </c>
      <c r="T59">
        <v>1408.1999999999971</v>
      </c>
      <c r="U59">
        <v>76</v>
      </c>
      <c r="W59">
        <v>1408.2</v>
      </c>
      <c r="X59">
        <v>76</v>
      </c>
      <c r="Z59">
        <v>64482.6</v>
      </c>
      <c r="AA59">
        <v>1.2780502026903382</v>
      </c>
      <c r="AI59">
        <v>64482.6</v>
      </c>
      <c r="AJ59">
        <v>1.2780502026903382</v>
      </c>
    </row>
    <row r="60" spans="2:38" x14ac:dyDescent="0.25">
      <c r="B60">
        <v>19128</v>
      </c>
      <c r="C60">
        <v>27515</v>
      </c>
      <c r="D60">
        <v>41205</v>
      </c>
      <c r="E60">
        <v>20297</v>
      </c>
      <c r="F60">
        <v>98424</v>
      </c>
      <c r="H60">
        <v>61889</v>
      </c>
      <c r="J60">
        <f t="shared" si="6"/>
        <v>41313.800000000003</v>
      </c>
      <c r="K60">
        <f t="shared" si="7"/>
        <v>1.4980224525461225</v>
      </c>
      <c r="L60">
        <f t="shared" si="8"/>
        <v>98424</v>
      </c>
      <c r="M60">
        <f t="shared" si="9"/>
        <v>19128</v>
      </c>
      <c r="N60">
        <f t="shared" si="10"/>
        <v>41313.800000000003</v>
      </c>
      <c r="O60">
        <f t="shared" si="11"/>
        <v>79296</v>
      </c>
      <c r="Q60">
        <v>-472</v>
      </c>
      <c r="R60">
        <v>12</v>
      </c>
      <c r="T60">
        <v>-186.39999999999418</v>
      </c>
      <c r="U60">
        <v>-290.59999999999854</v>
      </c>
      <c r="W60">
        <v>1303.2</v>
      </c>
      <c r="X60">
        <v>330.6</v>
      </c>
      <c r="Z60">
        <v>41313.800000000003</v>
      </c>
      <c r="AA60">
        <v>1.4980224525461225</v>
      </c>
      <c r="AI60">
        <v>41313.800000000003</v>
      </c>
      <c r="AJ60">
        <v>1.4980224525461225</v>
      </c>
    </row>
    <row r="61" spans="2:38" x14ac:dyDescent="0.25">
      <c r="B61">
        <v>121035</v>
      </c>
      <c r="C61">
        <v>61038</v>
      </c>
      <c r="D61">
        <v>111615</v>
      </c>
      <c r="E61">
        <v>51822</v>
      </c>
      <c r="F61">
        <v>105340</v>
      </c>
      <c r="H61">
        <v>104403</v>
      </c>
      <c r="J61">
        <f t="shared" si="6"/>
        <v>90170</v>
      </c>
      <c r="K61">
        <f t="shared" si="7"/>
        <v>1.157846290340468</v>
      </c>
      <c r="L61">
        <f t="shared" si="8"/>
        <v>121035</v>
      </c>
      <c r="M61">
        <f t="shared" si="9"/>
        <v>51822</v>
      </c>
      <c r="N61">
        <f t="shared" si="10"/>
        <v>90170</v>
      </c>
      <c r="O61">
        <f t="shared" si="11"/>
        <v>69213</v>
      </c>
      <c r="Q61">
        <v>-762</v>
      </c>
      <c r="R61">
        <v>-183</v>
      </c>
      <c r="T61">
        <v>-554.80000000000291</v>
      </c>
      <c r="U61">
        <v>272.60000000000582</v>
      </c>
      <c r="W61">
        <v>865.6</v>
      </c>
      <c r="X61">
        <v>272.59999999999997</v>
      </c>
      <c r="AB61">
        <v>90170</v>
      </c>
      <c r="AC61">
        <v>1.157846290340468</v>
      </c>
      <c r="AI61">
        <v>90170</v>
      </c>
      <c r="AJ61">
        <v>1.157846290340468</v>
      </c>
    </row>
    <row r="62" spans="2:38" x14ac:dyDescent="0.25">
      <c r="B62">
        <v>102664</v>
      </c>
      <c r="C62">
        <v>99703</v>
      </c>
      <c r="D62">
        <v>96276</v>
      </c>
      <c r="E62">
        <v>100576</v>
      </c>
      <c r="F62">
        <v>93241</v>
      </c>
      <c r="H62">
        <v>125188</v>
      </c>
      <c r="J62">
        <f t="shared" si="6"/>
        <v>98492</v>
      </c>
      <c r="K62">
        <f t="shared" si="7"/>
        <v>1.2710473947122609</v>
      </c>
      <c r="L62">
        <f t="shared" si="8"/>
        <v>102664</v>
      </c>
      <c r="M62">
        <f t="shared" si="9"/>
        <v>93241</v>
      </c>
      <c r="N62">
        <f t="shared" si="10"/>
        <v>98492</v>
      </c>
      <c r="O62">
        <f t="shared" si="11"/>
        <v>9423</v>
      </c>
      <c r="Q62">
        <v>3910</v>
      </c>
      <c r="R62">
        <v>490</v>
      </c>
      <c r="T62">
        <v>-350.80000000000291</v>
      </c>
      <c r="U62">
        <v>-9.1999999999970896</v>
      </c>
      <c r="W62">
        <v>923.99999999999989</v>
      </c>
      <c r="X62">
        <v>138.80000000000001</v>
      </c>
      <c r="AB62">
        <v>98492</v>
      </c>
      <c r="AC62">
        <v>1.2710473947122609</v>
      </c>
      <c r="AI62">
        <v>98492</v>
      </c>
      <c r="AJ62">
        <v>1.2710473947122609</v>
      </c>
    </row>
    <row r="63" spans="2:38" x14ac:dyDescent="0.25">
      <c r="B63">
        <v>16532</v>
      </c>
      <c r="C63">
        <v>92616</v>
      </c>
      <c r="D63">
        <v>38550</v>
      </c>
      <c r="E63">
        <v>64864</v>
      </c>
      <c r="F63">
        <v>76714</v>
      </c>
      <c r="H63">
        <v>101550</v>
      </c>
      <c r="J63">
        <f t="shared" si="6"/>
        <v>57855.199999999997</v>
      </c>
      <c r="K63">
        <f t="shared" si="7"/>
        <v>1.7552441267163541</v>
      </c>
      <c r="L63">
        <f t="shared" si="8"/>
        <v>92616</v>
      </c>
      <c r="M63">
        <f t="shared" si="9"/>
        <v>16532</v>
      </c>
      <c r="N63">
        <f t="shared" si="10"/>
        <v>57855.199999999997</v>
      </c>
      <c r="O63">
        <f t="shared" si="11"/>
        <v>76084</v>
      </c>
      <c r="Q63">
        <v>-663</v>
      </c>
      <c r="R63">
        <v>-212</v>
      </c>
      <c r="T63">
        <v>-889.60000000000582</v>
      </c>
      <c r="U63">
        <v>284.19999999999709</v>
      </c>
      <c r="W63">
        <v>1005.2</v>
      </c>
      <c r="X63">
        <v>547.4</v>
      </c>
      <c r="AD63">
        <v>57855.199999999997</v>
      </c>
      <c r="AE63">
        <v>1.7552441267163541</v>
      </c>
      <c r="AK63">
        <v>57855.199999999997</v>
      </c>
      <c r="AL63">
        <v>1.7552441267163541</v>
      </c>
    </row>
    <row r="64" spans="2:38" x14ac:dyDescent="0.25">
      <c r="B64">
        <v>13104</v>
      </c>
      <c r="C64">
        <v>53440</v>
      </c>
      <c r="D64">
        <v>50466</v>
      </c>
      <c r="E64">
        <v>93787</v>
      </c>
      <c r="F64">
        <v>30343</v>
      </c>
      <c r="H64">
        <v>101279</v>
      </c>
      <c r="J64">
        <f t="shared" si="6"/>
        <v>48228</v>
      </c>
      <c r="K64">
        <f t="shared" si="7"/>
        <v>2.100004146968566</v>
      </c>
      <c r="L64">
        <f t="shared" si="8"/>
        <v>93787</v>
      </c>
      <c r="M64">
        <f t="shared" si="9"/>
        <v>13104</v>
      </c>
      <c r="N64">
        <f t="shared" si="10"/>
        <v>48228</v>
      </c>
      <c r="O64">
        <f t="shared" si="11"/>
        <v>80683</v>
      </c>
      <c r="Q64">
        <v>296</v>
      </c>
      <c r="R64">
        <v>0</v>
      </c>
      <c r="T64">
        <v>61.19999999999709</v>
      </c>
      <c r="U64">
        <v>241.80000000000291</v>
      </c>
      <c r="W64">
        <v>896</v>
      </c>
      <c r="X64">
        <v>279</v>
      </c>
      <c r="AD64">
        <v>48228</v>
      </c>
      <c r="AE64">
        <v>2.100004146968566</v>
      </c>
      <c r="AK64">
        <v>48228</v>
      </c>
      <c r="AL64">
        <v>2.100004146968566</v>
      </c>
    </row>
    <row r="65" spans="2:38" x14ac:dyDescent="0.25">
      <c r="B65">
        <v>91422</v>
      </c>
      <c r="C65">
        <v>71678</v>
      </c>
      <c r="D65">
        <v>51136</v>
      </c>
      <c r="E65">
        <v>34363</v>
      </c>
      <c r="F65">
        <v>75527</v>
      </c>
      <c r="H65">
        <v>101104</v>
      </c>
      <c r="J65">
        <f t="shared" si="6"/>
        <v>64825.2</v>
      </c>
      <c r="K65">
        <f t="shared" si="7"/>
        <v>1.5596403867631725</v>
      </c>
      <c r="L65">
        <f t="shared" si="8"/>
        <v>91422</v>
      </c>
      <c r="M65">
        <f t="shared" si="9"/>
        <v>34363</v>
      </c>
      <c r="N65">
        <f t="shared" si="10"/>
        <v>64825.2</v>
      </c>
      <c r="O65">
        <f t="shared" si="11"/>
        <v>57059</v>
      </c>
      <c r="Q65">
        <v>-371</v>
      </c>
      <c r="R65">
        <v>-60</v>
      </c>
      <c r="T65">
        <v>-315.60000000000582</v>
      </c>
      <c r="U65">
        <v>-25.600000000005821</v>
      </c>
      <c r="W65">
        <v>1077.5999999999999</v>
      </c>
      <c r="X65">
        <v>143.99999999999997</v>
      </c>
      <c r="AF65">
        <v>64825.2</v>
      </c>
      <c r="AG65">
        <v>1.5596403867631725</v>
      </c>
      <c r="AI65">
        <v>64825.2</v>
      </c>
      <c r="AJ65">
        <v>1.5596403867631725</v>
      </c>
    </row>
    <row r="66" spans="2:38" x14ac:dyDescent="0.25">
      <c r="B66">
        <v>88029</v>
      </c>
      <c r="C66">
        <v>96470</v>
      </c>
      <c r="D66">
        <v>63730</v>
      </c>
      <c r="E66">
        <v>52622</v>
      </c>
      <c r="F66">
        <v>31722</v>
      </c>
      <c r="H66">
        <v>106582</v>
      </c>
      <c r="J66">
        <f t="shared" ref="J66:J101" si="12">AVERAGE(B66:F66)</f>
        <v>66514.600000000006</v>
      </c>
      <c r="K66">
        <f t="shared" ref="K66:K97" si="13">H66/J66</f>
        <v>1.6023850402768713</v>
      </c>
      <c r="L66">
        <f t="shared" ref="L66:L101" si="14">MAX(B66:F66)</f>
        <v>96470</v>
      </c>
      <c r="M66">
        <f t="shared" ref="M66:M101" si="15">MIN(B66:F66)</f>
        <v>31722</v>
      </c>
      <c r="N66">
        <f t="shared" ref="N66:N101" si="16">AVERAGE(B66:F66)</f>
        <v>66514.600000000006</v>
      </c>
      <c r="O66">
        <f t="shared" ref="O66:O101" si="17">L66-M66</f>
        <v>64748</v>
      </c>
      <c r="Q66">
        <v>-182</v>
      </c>
      <c r="R66">
        <v>-104</v>
      </c>
      <c r="T66">
        <v>-692.59999999999127</v>
      </c>
      <c r="U66">
        <v>-279.39999999999418</v>
      </c>
      <c r="W66">
        <v>945</v>
      </c>
      <c r="X66">
        <v>279.39999999999998</v>
      </c>
      <c r="AF66">
        <v>66514.600000000006</v>
      </c>
      <c r="AG66">
        <v>1.6023850402768713</v>
      </c>
      <c r="AI66">
        <v>66514.600000000006</v>
      </c>
      <c r="AJ66">
        <v>1.6023850402768713</v>
      </c>
    </row>
    <row r="67" spans="2:38" x14ac:dyDescent="0.25">
      <c r="B67">
        <v>110334</v>
      </c>
      <c r="C67">
        <v>97923</v>
      </c>
      <c r="D67">
        <v>20705</v>
      </c>
      <c r="E67">
        <v>33179</v>
      </c>
      <c r="F67">
        <v>12632</v>
      </c>
      <c r="H67">
        <v>108201</v>
      </c>
      <c r="J67">
        <f t="shared" si="12"/>
        <v>54954.6</v>
      </c>
      <c r="K67">
        <f t="shared" si="13"/>
        <v>1.9689161598847049</v>
      </c>
      <c r="L67">
        <f t="shared" si="14"/>
        <v>110334</v>
      </c>
      <c r="M67">
        <f t="shared" si="15"/>
        <v>12632</v>
      </c>
      <c r="N67">
        <f t="shared" si="16"/>
        <v>54954.6</v>
      </c>
      <c r="O67">
        <f t="shared" si="17"/>
        <v>97702</v>
      </c>
      <c r="Q67">
        <v>3405</v>
      </c>
      <c r="R67">
        <v>-181</v>
      </c>
      <c r="T67">
        <v>1179</v>
      </c>
      <c r="U67">
        <v>-229.80000000000291</v>
      </c>
      <c r="W67">
        <v>1437.4</v>
      </c>
      <c r="X67">
        <v>265.39999999999998</v>
      </c>
      <c r="AD67">
        <v>54954.6</v>
      </c>
      <c r="AE67">
        <v>1.9689161598847049</v>
      </c>
      <c r="AK67">
        <v>54954.6</v>
      </c>
      <c r="AL67">
        <v>1.9689161598847049</v>
      </c>
    </row>
    <row r="68" spans="2:38" x14ac:dyDescent="0.25">
      <c r="B68">
        <v>6488</v>
      </c>
      <c r="C68">
        <v>71016</v>
      </c>
      <c r="D68">
        <v>114686</v>
      </c>
      <c r="E68">
        <v>81219</v>
      </c>
      <c r="F68">
        <v>9490</v>
      </c>
      <c r="H68">
        <v>102385</v>
      </c>
      <c r="J68">
        <f t="shared" si="12"/>
        <v>56579.8</v>
      </c>
      <c r="K68">
        <f t="shared" si="13"/>
        <v>1.8095680790670874</v>
      </c>
      <c r="L68">
        <f t="shared" si="14"/>
        <v>114686</v>
      </c>
      <c r="M68">
        <f t="shared" si="15"/>
        <v>6488</v>
      </c>
      <c r="N68">
        <f t="shared" si="16"/>
        <v>56579.8</v>
      </c>
      <c r="O68">
        <f t="shared" si="17"/>
        <v>108198</v>
      </c>
      <c r="Q68">
        <v>49</v>
      </c>
      <c r="R68">
        <v>-126</v>
      </c>
      <c r="T68">
        <v>-885.79999999999563</v>
      </c>
      <c r="U68">
        <v>-31</v>
      </c>
      <c r="W68">
        <v>1056.5999999999999</v>
      </c>
      <c r="X68">
        <v>286.2</v>
      </c>
      <c r="AD68">
        <v>56579.8</v>
      </c>
      <c r="AE68">
        <v>1.8095680790670874</v>
      </c>
      <c r="AI68">
        <v>56579.8</v>
      </c>
      <c r="AJ68">
        <v>1.8095680790670874</v>
      </c>
    </row>
    <row r="69" spans="2:38" x14ac:dyDescent="0.25">
      <c r="B69">
        <v>57822</v>
      </c>
      <c r="C69">
        <v>80206</v>
      </c>
      <c r="D69">
        <v>49399</v>
      </c>
      <c r="E69">
        <v>46743</v>
      </c>
      <c r="F69">
        <v>90614</v>
      </c>
      <c r="H69">
        <v>99302</v>
      </c>
      <c r="J69">
        <f t="shared" si="12"/>
        <v>64956.800000000003</v>
      </c>
      <c r="K69">
        <f t="shared" si="13"/>
        <v>1.528739100448298</v>
      </c>
      <c r="L69">
        <f t="shared" si="14"/>
        <v>90614</v>
      </c>
      <c r="M69">
        <f t="shared" si="15"/>
        <v>46743</v>
      </c>
      <c r="N69">
        <f t="shared" si="16"/>
        <v>64956.800000000003</v>
      </c>
      <c r="O69">
        <f t="shared" si="17"/>
        <v>43871</v>
      </c>
      <c r="Q69">
        <v>-2542</v>
      </c>
      <c r="R69">
        <v>-707</v>
      </c>
      <c r="T69">
        <v>-282.39999999999418</v>
      </c>
      <c r="U69">
        <v>188.20000000000437</v>
      </c>
      <c r="W69">
        <v>1865.6000000000001</v>
      </c>
      <c r="X69">
        <v>210.19999999999996</v>
      </c>
      <c r="AF69">
        <v>64956.800000000003</v>
      </c>
      <c r="AG69">
        <v>1.528739100448298</v>
      </c>
      <c r="AI69">
        <v>64956.800000000003</v>
      </c>
      <c r="AJ69">
        <v>1.528739100448298</v>
      </c>
    </row>
    <row r="70" spans="2:38" x14ac:dyDescent="0.25">
      <c r="B70">
        <v>34718</v>
      </c>
      <c r="C70">
        <v>3913</v>
      </c>
      <c r="D70">
        <v>111806</v>
      </c>
      <c r="E70">
        <v>8804</v>
      </c>
      <c r="F70">
        <v>51917</v>
      </c>
      <c r="H70">
        <v>98583</v>
      </c>
      <c r="J70">
        <f t="shared" si="12"/>
        <v>42231.6</v>
      </c>
      <c r="K70">
        <f t="shared" si="13"/>
        <v>2.3343420566589947</v>
      </c>
      <c r="L70">
        <f t="shared" si="14"/>
        <v>111806</v>
      </c>
      <c r="M70">
        <f t="shared" si="15"/>
        <v>3913</v>
      </c>
      <c r="N70">
        <f t="shared" si="16"/>
        <v>42231.6</v>
      </c>
      <c r="O70">
        <f t="shared" si="17"/>
        <v>107893</v>
      </c>
      <c r="Q70">
        <v>306</v>
      </c>
      <c r="R70">
        <v>83</v>
      </c>
      <c r="T70">
        <v>1051.1999999999971</v>
      </c>
      <c r="U70">
        <v>373.59999999999854</v>
      </c>
      <c r="W70">
        <v>1130.4000000000001</v>
      </c>
      <c r="X70">
        <v>373.99999999999994</v>
      </c>
      <c r="AD70">
        <v>42231.6</v>
      </c>
      <c r="AE70">
        <v>2.3343420566589947</v>
      </c>
      <c r="AK70">
        <v>42231.6</v>
      </c>
      <c r="AL70">
        <v>2.3343420566589947</v>
      </c>
    </row>
    <row r="71" spans="2:38" x14ac:dyDescent="0.25">
      <c r="B71">
        <v>52109</v>
      </c>
      <c r="C71">
        <v>79760</v>
      </c>
      <c r="D71">
        <v>18318</v>
      </c>
      <c r="E71">
        <v>108344</v>
      </c>
      <c r="F71">
        <v>53427</v>
      </c>
      <c r="H71">
        <v>86305</v>
      </c>
      <c r="J71">
        <f t="shared" si="12"/>
        <v>62391.6</v>
      </c>
      <c r="K71">
        <f t="shared" si="13"/>
        <v>1.3832791593740184</v>
      </c>
      <c r="L71">
        <f t="shared" si="14"/>
        <v>108344</v>
      </c>
      <c r="M71">
        <f t="shared" si="15"/>
        <v>18318</v>
      </c>
      <c r="N71">
        <f t="shared" si="16"/>
        <v>62391.6</v>
      </c>
      <c r="O71">
        <f t="shared" si="17"/>
        <v>90026</v>
      </c>
      <c r="Q71">
        <v>1927</v>
      </c>
      <c r="R71">
        <v>443</v>
      </c>
      <c r="T71">
        <v>-486</v>
      </c>
      <c r="U71">
        <v>-180.80000000000291</v>
      </c>
      <c r="W71">
        <v>760.4</v>
      </c>
      <c r="X71">
        <v>182</v>
      </c>
      <c r="Z71">
        <v>62391.6</v>
      </c>
      <c r="AA71">
        <v>1.3832791593740184</v>
      </c>
      <c r="AI71">
        <v>62391.6</v>
      </c>
      <c r="AJ71">
        <v>1.3832791593740184</v>
      </c>
    </row>
    <row r="72" spans="2:38" x14ac:dyDescent="0.25">
      <c r="B72">
        <v>97548</v>
      </c>
      <c r="C72">
        <v>30294</v>
      </c>
      <c r="D72">
        <v>10081</v>
      </c>
      <c r="E72">
        <v>9543</v>
      </c>
      <c r="F72">
        <v>59102</v>
      </c>
      <c r="H72">
        <v>61056</v>
      </c>
      <c r="J72">
        <f t="shared" si="12"/>
        <v>41313.599999999999</v>
      </c>
      <c r="K72">
        <f t="shared" si="13"/>
        <v>1.4778668525618683</v>
      </c>
      <c r="L72">
        <f t="shared" si="14"/>
        <v>97548</v>
      </c>
      <c r="M72">
        <f t="shared" si="15"/>
        <v>9543</v>
      </c>
      <c r="N72">
        <f t="shared" si="16"/>
        <v>41313.599999999999</v>
      </c>
      <c r="O72">
        <f t="shared" si="17"/>
        <v>88005</v>
      </c>
      <c r="Q72">
        <v>-1674</v>
      </c>
      <c r="R72">
        <v>-702</v>
      </c>
      <c r="T72">
        <v>157.79999999999563</v>
      </c>
      <c r="U72">
        <v>332.40000000000146</v>
      </c>
      <c r="W72">
        <v>754.6</v>
      </c>
      <c r="X72">
        <v>332.8</v>
      </c>
      <c r="Z72">
        <v>41313.599999999999</v>
      </c>
      <c r="AA72">
        <v>1.4778668525618683</v>
      </c>
      <c r="AI72">
        <v>41313.599999999999</v>
      </c>
      <c r="AJ72">
        <v>1.4778668525618683</v>
      </c>
    </row>
    <row r="73" spans="2:38" x14ac:dyDescent="0.25">
      <c r="B73">
        <v>116624</v>
      </c>
      <c r="C73">
        <v>87323</v>
      </c>
      <c r="D73">
        <v>37190</v>
      </c>
      <c r="E73">
        <v>119905</v>
      </c>
      <c r="F73">
        <v>40872</v>
      </c>
      <c r="H73">
        <v>83125</v>
      </c>
      <c r="J73">
        <f t="shared" si="12"/>
        <v>80382.8</v>
      </c>
      <c r="K73">
        <f t="shared" si="13"/>
        <v>1.0341142632503471</v>
      </c>
      <c r="L73">
        <f t="shared" si="14"/>
        <v>119905</v>
      </c>
      <c r="M73">
        <f t="shared" si="15"/>
        <v>37190</v>
      </c>
      <c r="N73">
        <f t="shared" si="16"/>
        <v>80382.8</v>
      </c>
      <c r="O73">
        <f t="shared" si="17"/>
        <v>82715</v>
      </c>
      <c r="Q73">
        <v>592</v>
      </c>
      <c r="R73">
        <v>11</v>
      </c>
      <c r="T73">
        <v>-34.599999999991269</v>
      </c>
      <c r="U73">
        <v>24.600000000005821</v>
      </c>
      <c r="W73">
        <v>500.2</v>
      </c>
      <c r="X73">
        <v>41.4</v>
      </c>
      <c r="AB73">
        <v>80382.8</v>
      </c>
      <c r="AC73">
        <v>1.0341142632503471</v>
      </c>
      <c r="AI73">
        <v>80382.8</v>
      </c>
      <c r="AJ73">
        <v>1.0341142632503471</v>
      </c>
    </row>
    <row r="74" spans="2:38" x14ac:dyDescent="0.25">
      <c r="B74">
        <v>93881</v>
      </c>
      <c r="C74">
        <v>17413</v>
      </c>
      <c r="D74">
        <v>14078</v>
      </c>
      <c r="E74">
        <v>80670</v>
      </c>
      <c r="F74">
        <v>93438</v>
      </c>
      <c r="H74">
        <v>73871</v>
      </c>
      <c r="J74">
        <f t="shared" si="12"/>
        <v>59896</v>
      </c>
      <c r="K74">
        <f t="shared" si="13"/>
        <v>1.2333210898891411</v>
      </c>
      <c r="L74">
        <f t="shared" si="14"/>
        <v>93881</v>
      </c>
      <c r="M74">
        <f t="shared" si="15"/>
        <v>14078</v>
      </c>
      <c r="N74">
        <f t="shared" si="16"/>
        <v>59896</v>
      </c>
      <c r="O74">
        <f t="shared" si="17"/>
        <v>79803</v>
      </c>
      <c r="Q74">
        <v>3146</v>
      </c>
      <c r="R74">
        <v>-293</v>
      </c>
      <c r="T74">
        <v>19.599999999998545</v>
      </c>
      <c r="U74">
        <v>-63.80000000000291</v>
      </c>
      <c r="W74">
        <v>2306.7999999999997</v>
      </c>
      <c r="X74">
        <v>204.6</v>
      </c>
      <c r="Z74">
        <v>59896</v>
      </c>
      <c r="AA74">
        <v>1.2333210898891411</v>
      </c>
      <c r="AI74">
        <v>59896</v>
      </c>
      <c r="AJ74">
        <v>1.2333210898891411</v>
      </c>
    </row>
    <row r="75" spans="2:38" x14ac:dyDescent="0.25">
      <c r="B75">
        <v>2558</v>
      </c>
      <c r="C75">
        <v>45971</v>
      </c>
      <c r="D75">
        <v>75464</v>
      </c>
      <c r="E75">
        <v>57795</v>
      </c>
      <c r="F75">
        <v>81544</v>
      </c>
      <c r="H75">
        <v>89462</v>
      </c>
      <c r="J75">
        <f t="shared" si="12"/>
        <v>52666.400000000001</v>
      </c>
      <c r="K75">
        <f t="shared" si="13"/>
        <v>1.6986541704008626</v>
      </c>
      <c r="L75">
        <f t="shared" si="14"/>
        <v>81544</v>
      </c>
      <c r="M75">
        <f t="shared" si="15"/>
        <v>2558</v>
      </c>
      <c r="N75">
        <f t="shared" si="16"/>
        <v>52666.400000000001</v>
      </c>
      <c r="O75">
        <f t="shared" si="17"/>
        <v>78986</v>
      </c>
      <c r="Q75">
        <v>-1558</v>
      </c>
      <c r="R75">
        <v>374</v>
      </c>
      <c r="T75">
        <v>440.59999999999854</v>
      </c>
      <c r="U75">
        <v>-37</v>
      </c>
      <c r="W75">
        <v>3524.2</v>
      </c>
      <c r="X75">
        <v>399.4</v>
      </c>
      <c r="AD75">
        <v>52666.400000000001</v>
      </c>
      <c r="AE75">
        <v>1.6986541704008626</v>
      </c>
      <c r="AI75">
        <v>52666.400000000001</v>
      </c>
      <c r="AJ75">
        <v>1.6986541704008626</v>
      </c>
    </row>
    <row r="76" spans="2:38" x14ac:dyDescent="0.25">
      <c r="B76">
        <v>7661</v>
      </c>
      <c r="C76">
        <v>53769</v>
      </c>
      <c r="D76">
        <v>46213</v>
      </c>
      <c r="E76">
        <v>28789</v>
      </c>
      <c r="F76">
        <v>120936</v>
      </c>
      <c r="H76">
        <v>61369</v>
      </c>
      <c r="J76">
        <f t="shared" si="12"/>
        <v>51473.599999999999</v>
      </c>
      <c r="K76">
        <f t="shared" si="13"/>
        <v>1.1922422367971155</v>
      </c>
      <c r="L76">
        <f t="shared" si="14"/>
        <v>120936</v>
      </c>
      <c r="M76">
        <f t="shared" si="15"/>
        <v>7661</v>
      </c>
      <c r="N76">
        <f t="shared" si="16"/>
        <v>51473.599999999999</v>
      </c>
      <c r="O76">
        <f t="shared" si="17"/>
        <v>113275</v>
      </c>
      <c r="Q76">
        <v>-1361</v>
      </c>
      <c r="R76">
        <v>-72</v>
      </c>
      <c r="T76">
        <v>35</v>
      </c>
      <c r="U76">
        <v>-8.5999999999985448</v>
      </c>
      <c r="W76">
        <v>973.80000000000007</v>
      </c>
      <c r="X76">
        <v>16.600000000000001</v>
      </c>
      <c r="Z76">
        <v>51473.599999999999</v>
      </c>
      <c r="AA76">
        <v>1.1922422367971155</v>
      </c>
      <c r="AI76">
        <v>51473.599999999999</v>
      </c>
      <c r="AJ76">
        <v>1.1922422367971155</v>
      </c>
    </row>
    <row r="77" spans="2:38" x14ac:dyDescent="0.25">
      <c r="B77">
        <v>65595</v>
      </c>
      <c r="C77">
        <v>36667</v>
      </c>
      <c r="D77">
        <v>7713</v>
      </c>
      <c r="E77">
        <v>82333</v>
      </c>
      <c r="F77">
        <v>119405</v>
      </c>
      <c r="H77">
        <v>81407</v>
      </c>
      <c r="J77">
        <f t="shared" si="12"/>
        <v>62342.6</v>
      </c>
      <c r="K77">
        <f t="shared" si="13"/>
        <v>1.3058005280498408</v>
      </c>
      <c r="L77">
        <f t="shared" si="14"/>
        <v>119405</v>
      </c>
      <c r="M77">
        <f t="shared" si="15"/>
        <v>7713</v>
      </c>
      <c r="N77">
        <f t="shared" si="16"/>
        <v>62342.6</v>
      </c>
      <c r="O77">
        <f t="shared" si="17"/>
        <v>111692</v>
      </c>
      <c r="Q77">
        <v>-1618</v>
      </c>
      <c r="R77">
        <v>-873</v>
      </c>
      <c r="T77">
        <v>-1076.2000000000044</v>
      </c>
      <c r="U77">
        <v>-228.20000000000437</v>
      </c>
      <c r="W77">
        <v>1076.2</v>
      </c>
      <c r="X77">
        <v>231.4</v>
      </c>
      <c r="AB77">
        <v>62342.6</v>
      </c>
      <c r="AC77">
        <v>1.3058005280498408</v>
      </c>
      <c r="AI77">
        <v>62342.6</v>
      </c>
      <c r="AJ77">
        <v>1.3058005280498408</v>
      </c>
    </row>
    <row r="78" spans="2:38" x14ac:dyDescent="0.25">
      <c r="B78">
        <v>106816</v>
      </c>
      <c r="C78">
        <v>33114</v>
      </c>
      <c r="D78">
        <v>70333</v>
      </c>
      <c r="E78">
        <v>82938</v>
      </c>
      <c r="F78">
        <v>24183</v>
      </c>
      <c r="H78">
        <v>122827</v>
      </c>
      <c r="J78">
        <f t="shared" si="12"/>
        <v>63476.800000000003</v>
      </c>
      <c r="K78">
        <f t="shared" si="13"/>
        <v>1.9349904216973759</v>
      </c>
      <c r="L78">
        <f t="shared" si="14"/>
        <v>106816</v>
      </c>
      <c r="M78">
        <f t="shared" si="15"/>
        <v>24183</v>
      </c>
      <c r="N78">
        <f t="shared" si="16"/>
        <v>63476.800000000003</v>
      </c>
      <c r="O78">
        <f t="shared" si="17"/>
        <v>82633</v>
      </c>
      <c r="Q78">
        <v>319</v>
      </c>
      <c r="R78">
        <v>16</v>
      </c>
      <c r="T78">
        <v>-532.39999999999418</v>
      </c>
      <c r="U78">
        <v>-238.79999999999563</v>
      </c>
      <c r="W78">
        <v>1776.8</v>
      </c>
      <c r="X78">
        <v>483.2</v>
      </c>
      <c r="AF78">
        <v>63476.800000000003</v>
      </c>
      <c r="AG78">
        <v>1.9349904216973759</v>
      </c>
      <c r="AK78">
        <v>63476.800000000003</v>
      </c>
      <c r="AL78">
        <v>1.9349904216973759</v>
      </c>
    </row>
    <row r="79" spans="2:38" x14ac:dyDescent="0.25">
      <c r="B79">
        <v>11641</v>
      </c>
      <c r="C79">
        <v>106462</v>
      </c>
      <c r="D79">
        <v>118569</v>
      </c>
      <c r="E79">
        <v>90730</v>
      </c>
      <c r="F79">
        <v>5108</v>
      </c>
      <c r="H79">
        <v>78194</v>
      </c>
      <c r="J79">
        <f t="shared" si="12"/>
        <v>66502</v>
      </c>
      <c r="K79">
        <f t="shared" si="13"/>
        <v>1.1758142612252263</v>
      </c>
      <c r="L79">
        <f t="shared" si="14"/>
        <v>118569</v>
      </c>
      <c r="M79">
        <f t="shared" si="15"/>
        <v>5108</v>
      </c>
      <c r="N79">
        <f t="shared" si="16"/>
        <v>66502</v>
      </c>
      <c r="O79">
        <f t="shared" si="17"/>
        <v>113461</v>
      </c>
      <c r="Q79">
        <v>-34</v>
      </c>
      <c r="R79">
        <v>-18</v>
      </c>
      <c r="T79">
        <v>943</v>
      </c>
      <c r="U79">
        <v>15.399999999994179</v>
      </c>
      <c r="W79">
        <v>1387</v>
      </c>
      <c r="X79">
        <v>30.6</v>
      </c>
      <c r="AB79">
        <v>66502</v>
      </c>
      <c r="AC79">
        <v>1.1758142612252263</v>
      </c>
      <c r="AI79">
        <v>66502</v>
      </c>
      <c r="AJ79">
        <v>1.1758142612252263</v>
      </c>
    </row>
    <row r="80" spans="2:38" x14ac:dyDescent="0.25">
      <c r="B80">
        <v>45163</v>
      </c>
      <c r="C80">
        <v>54816</v>
      </c>
      <c r="D80">
        <v>16472</v>
      </c>
      <c r="E80">
        <v>24112</v>
      </c>
      <c r="F80">
        <v>71855</v>
      </c>
      <c r="H80">
        <v>99985</v>
      </c>
      <c r="J80">
        <f t="shared" si="12"/>
        <v>42483.6</v>
      </c>
      <c r="K80">
        <f t="shared" si="13"/>
        <v>2.3534964080256855</v>
      </c>
      <c r="L80">
        <f t="shared" si="14"/>
        <v>71855</v>
      </c>
      <c r="M80">
        <f t="shared" si="15"/>
        <v>16472</v>
      </c>
      <c r="N80">
        <f t="shared" si="16"/>
        <v>42483.6</v>
      </c>
      <c r="O80">
        <f t="shared" si="17"/>
        <v>55383</v>
      </c>
      <c r="Q80">
        <v>-1613</v>
      </c>
      <c r="R80">
        <v>187</v>
      </c>
      <c r="T80">
        <v>-1083</v>
      </c>
      <c r="U80">
        <v>171.40000000000146</v>
      </c>
      <c r="W80">
        <v>1330.6000000000001</v>
      </c>
      <c r="X80">
        <v>424.2</v>
      </c>
      <c r="AD80">
        <v>42483.6</v>
      </c>
      <c r="AE80">
        <v>2.3534964080256855</v>
      </c>
      <c r="AK80">
        <v>42483.6</v>
      </c>
      <c r="AL80">
        <v>2.3534964080256855</v>
      </c>
    </row>
    <row r="81" spans="2:38" x14ac:dyDescent="0.25">
      <c r="B81">
        <v>88066</v>
      </c>
      <c r="C81">
        <v>72832</v>
      </c>
      <c r="D81">
        <v>90147</v>
      </c>
      <c r="E81">
        <v>62734</v>
      </c>
      <c r="F81">
        <v>85699</v>
      </c>
      <c r="H81">
        <v>125186</v>
      </c>
      <c r="J81">
        <f t="shared" si="12"/>
        <v>79895.600000000006</v>
      </c>
      <c r="K81">
        <f t="shared" si="13"/>
        <v>1.5668697650433816</v>
      </c>
      <c r="L81">
        <f t="shared" si="14"/>
        <v>90147</v>
      </c>
      <c r="M81">
        <f t="shared" si="15"/>
        <v>62734</v>
      </c>
      <c r="N81">
        <f t="shared" si="16"/>
        <v>79895.600000000006</v>
      </c>
      <c r="O81">
        <f t="shared" si="17"/>
        <v>27413</v>
      </c>
      <c r="Q81">
        <v>-520</v>
      </c>
      <c r="R81">
        <v>-1</v>
      </c>
      <c r="T81">
        <v>117.80000000000291</v>
      </c>
      <c r="U81">
        <v>311.40000000000873</v>
      </c>
      <c r="W81">
        <v>405</v>
      </c>
      <c r="X81">
        <v>425</v>
      </c>
      <c r="AF81">
        <v>79895.600000000006</v>
      </c>
      <c r="AG81">
        <v>1.5668697650433816</v>
      </c>
      <c r="AI81">
        <v>79895.600000000006</v>
      </c>
      <c r="AJ81">
        <v>1.5668697650433816</v>
      </c>
    </row>
    <row r="82" spans="2:38" x14ac:dyDescent="0.25">
      <c r="B82">
        <v>121371</v>
      </c>
      <c r="C82">
        <v>61665</v>
      </c>
      <c r="D82">
        <v>74553</v>
      </c>
      <c r="E82">
        <v>118973</v>
      </c>
      <c r="F82">
        <v>74229</v>
      </c>
      <c r="H82">
        <v>137657</v>
      </c>
      <c r="J82">
        <f t="shared" si="12"/>
        <v>90158.2</v>
      </c>
      <c r="K82">
        <f t="shared" si="13"/>
        <v>1.5268383796482183</v>
      </c>
      <c r="L82">
        <f t="shared" si="14"/>
        <v>121371</v>
      </c>
      <c r="M82">
        <f t="shared" si="15"/>
        <v>61665</v>
      </c>
      <c r="N82">
        <f t="shared" si="16"/>
        <v>90158.2</v>
      </c>
      <c r="O82">
        <f t="shared" si="17"/>
        <v>59706</v>
      </c>
      <c r="Q82">
        <v>-2563</v>
      </c>
      <c r="R82">
        <v>-853</v>
      </c>
      <c r="T82">
        <v>-1058.6000000000058</v>
      </c>
      <c r="U82">
        <v>-283.40000000000873</v>
      </c>
      <c r="W82">
        <v>1131.8</v>
      </c>
      <c r="X82">
        <v>538.6</v>
      </c>
      <c r="AF82">
        <v>90158.2</v>
      </c>
      <c r="AG82">
        <v>1.5268383796482183</v>
      </c>
      <c r="AI82">
        <v>90158.2</v>
      </c>
      <c r="AJ82">
        <v>1.5268383796482183</v>
      </c>
    </row>
    <row r="83" spans="2:38" x14ac:dyDescent="0.25">
      <c r="B83">
        <v>23523</v>
      </c>
      <c r="C83">
        <v>30723</v>
      </c>
      <c r="D83">
        <v>64348</v>
      </c>
      <c r="E83">
        <v>109057</v>
      </c>
      <c r="F83">
        <v>7309</v>
      </c>
      <c r="H83">
        <v>80340</v>
      </c>
      <c r="J83">
        <f t="shared" si="12"/>
        <v>46992</v>
      </c>
      <c r="K83">
        <f t="shared" si="13"/>
        <v>1.7096527068437182</v>
      </c>
      <c r="L83">
        <f t="shared" si="14"/>
        <v>109057</v>
      </c>
      <c r="M83">
        <f t="shared" si="15"/>
        <v>7309</v>
      </c>
      <c r="N83">
        <f t="shared" si="16"/>
        <v>46992</v>
      </c>
      <c r="O83">
        <f t="shared" si="17"/>
        <v>101748</v>
      </c>
      <c r="Q83">
        <v>-102</v>
      </c>
      <c r="R83">
        <v>-222</v>
      </c>
      <c r="T83">
        <v>202.80000000000291</v>
      </c>
      <c r="U83">
        <v>195.59999999999854</v>
      </c>
      <c r="W83">
        <v>1018.3999999999999</v>
      </c>
      <c r="X83">
        <v>376.39999999999992</v>
      </c>
      <c r="AD83">
        <v>46992</v>
      </c>
      <c r="AE83">
        <v>1.7096527068437182</v>
      </c>
      <c r="AI83">
        <v>46992</v>
      </c>
      <c r="AJ83">
        <v>1.7096527068437182</v>
      </c>
    </row>
    <row r="84" spans="2:38" x14ac:dyDescent="0.25">
      <c r="B84">
        <v>87753</v>
      </c>
      <c r="C84">
        <v>85883</v>
      </c>
      <c r="D84">
        <v>103396</v>
      </c>
      <c r="E84">
        <v>11129</v>
      </c>
      <c r="F84">
        <v>95564</v>
      </c>
      <c r="H84">
        <v>111843</v>
      </c>
      <c r="J84">
        <f t="shared" si="12"/>
        <v>76745</v>
      </c>
      <c r="K84">
        <f t="shared" si="13"/>
        <v>1.4573327252589745</v>
      </c>
      <c r="L84">
        <f t="shared" si="14"/>
        <v>103396</v>
      </c>
      <c r="M84">
        <f t="shared" si="15"/>
        <v>11129</v>
      </c>
      <c r="N84">
        <f t="shared" si="16"/>
        <v>76745</v>
      </c>
      <c r="O84">
        <f t="shared" si="17"/>
        <v>92267</v>
      </c>
      <c r="Q84">
        <v>36</v>
      </c>
      <c r="R84">
        <v>-770</v>
      </c>
      <c r="T84">
        <v>-966.39999999999418</v>
      </c>
      <c r="U84">
        <v>-21</v>
      </c>
      <c r="W84">
        <v>1455.6</v>
      </c>
      <c r="X84">
        <v>58.2</v>
      </c>
      <c r="AB84">
        <v>76745</v>
      </c>
      <c r="AC84">
        <v>1.4573327252589745</v>
      </c>
      <c r="AI84">
        <v>76745</v>
      </c>
      <c r="AJ84">
        <v>1.4573327252589745</v>
      </c>
    </row>
    <row r="85" spans="2:38" x14ac:dyDescent="0.25">
      <c r="B85">
        <v>36879</v>
      </c>
      <c r="C85">
        <v>92679</v>
      </c>
      <c r="D85">
        <v>15053</v>
      </c>
      <c r="E85">
        <v>104258</v>
      </c>
      <c r="F85">
        <v>85710</v>
      </c>
      <c r="H85">
        <v>99837</v>
      </c>
      <c r="J85">
        <f t="shared" si="12"/>
        <v>66915.8</v>
      </c>
      <c r="K85">
        <f t="shared" si="13"/>
        <v>1.4919794727104809</v>
      </c>
      <c r="L85">
        <f t="shared" si="14"/>
        <v>104258</v>
      </c>
      <c r="M85">
        <f t="shared" si="15"/>
        <v>15053</v>
      </c>
      <c r="N85">
        <f t="shared" si="16"/>
        <v>66915.8</v>
      </c>
      <c r="O85">
        <f t="shared" si="17"/>
        <v>89205</v>
      </c>
      <c r="Q85">
        <v>1560</v>
      </c>
      <c r="R85">
        <v>-167</v>
      </c>
      <c r="T85">
        <v>397.40000000000873</v>
      </c>
      <c r="U85">
        <v>-3</v>
      </c>
      <c r="W85">
        <v>455</v>
      </c>
      <c r="X85">
        <v>188.2</v>
      </c>
      <c r="AB85">
        <v>66915.8</v>
      </c>
      <c r="AC85">
        <v>1.4919794727104809</v>
      </c>
      <c r="AI85">
        <v>66915.8</v>
      </c>
      <c r="AJ85">
        <v>1.4919794727104809</v>
      </c>
    </row>
    <row r="86" spans="2:38" x14ac:dyDescent="0.25">
      <c r="B86">
        <v>87163</v>
      </c>
      <c r="C86">
        <v>87094</v>
      </c>
      <c r="D86">
        <v>48492</v>
      </c>
      <c r="E86">
        <v>84128</v>
      </c>
      <c r="F86">
        <v>109868</v>
      </c>
      <c r="H86">
        <v>142003</v>
      </c>
      <c r="J86">
        <f t="shared" si="12"/>
        <v>83349</v>
      </c>
      <c r="K86">
        <f t="shared" si="13"/>
        <v>1.7037157014481277</v>
      </c>
      <c r="L86">
        <f t="shared" si="14"/>
        <v>109868</v>
      </c>
      <c r="M86">
        <f t="shared" si="15"/>
        <v>48492</v>
      </c>
      <c r="N86">
        <f t="shared" si="16"/>
        <v>83349</v>
      </c>
      <c r="O86">
        <f t="shared" si="17"/>
        <v>61376</v>
      </c>
      <c r="Q86">
        <v>-923</v>
      </c>
      <c r="R86">
        <v>-16</v>
      </c>
      <c r="T86">
        <v>-45</v>
      </c>
      <c r="U86">
        <v>44</v>
      </c>
      <c r="W86">
        <v>662.99999999999989</v>
      </c>
      <c r="X86">
        <v>251.6</v>
      </c>
      <c r="AF86">
        <v>83349</v>
      </c>
      <c r="AG86">
        <v>1.7037157014481277</v>
      </c>
      <c r="AK86">
        <v>83349</v>
      </c>
      <c r="AL86">
        <v>1.7037157014481277</v>
      </c>
    </row>
    <row r="87" spans="2:38" x14ac:dyDescent="0.25">
      <c r="B87">
        <v>12407</v>
      </c>
      <c r="C87">
        <v>83919</v>
      </c>
      <c r="D87">
        <v>13358</v>
      </c>
      <c r="E87">
        <v>27983</v>
      </c>
      <c r="F87">
        <v>21407</v>
      </c>
      <c r="H87">
        <v>81336</v>
      </c>
      <c r="J87">
        <f t="shared" si="12"/>
        <v>31814.799999999999</v>
      </c>
      <c r="K87">
        <f t="shared" si="13"/>
        <v>2.5565460100330664</v>
      </c>
      <c r="L87">
        <f t="shared" si="14"/>
        <v>83919</v>
      </c>
      <c r="M87">
        <f t="shared" si="15"/>
        <v>12407</v>
      </c>
      <c r="N87">
        <f t="shared" si="16"/>
        <v>31814.799999999999</v>
      </c>
      <c r="O87">
        <f t="shared" si="17"/>
        <v>71512</v>
      </c>
      <c r="Q87">
        <v>1017</v>
      </c>
      <c r="R87">
        <v>453</v>
      </c>
      <c r="T87">
        <v>1704.3999999999978</v>
      </c>
      <c r="U87">
        <v>190.59999999999854</v>
      </c>
      <c r="W87">
        <v>1704.4</v>
      </c>
      <c r="X87">
        <v>408.20000000000005</v>
      </c>
      <c r="AD87">
        <v>31814.799999999999</v>
      </c>
      <c r="AE87">
        <v>2.5565460100330664</v>
      </c>
      <c r="AK87">
        <v>31814.799999999999</v>
      </c>
      <c r="AL87">
        <v>2.5565460100330664</v>
      </c>
    </row>
    <row r="88" spans="2:38" x14ac:dyDescent="0.25">
      <c r="B88">
        <v>12616</v>
      </c>
      <c r="C88">
        <v>31983</v>
      </c>
      <c r="D88">
        <v>108024</v>
      </c>
      <c r="E88">
        <v>52126</v>
      </c>
      <c r="F88">
        <v>94052</v>
      </c>
      <c r="H88">
        <v>102183</v>
      </c>
      <c r="J88">
        <f t="shared" si="12"/>
        <v>59760.2</v>
      </c>
      <c r="K88">
        <f t="shared" si="13"/>
        <v>1.7098838357301349</v>
      </c>
      <c r="L88">
        <f t="shared" si="14"/>
        <v>108024</v>
      </c>
      <c r="M88">
        <f t="shared" si="15"/>
        <v>12616</v>
      </c>
      <c r="N88">
        <f t="shared" si="16"/>
        <v>59760.2</v>
      </c>
      <c r="O88">
        <f t="shared" si="17"/>
        <v>95408</v>
      </c>
      <c r="Q88">
        <v>2061</v>
      </c>
      <c r="R88">
        <v>-27</v>
      </c>
      <c r="T88">
        <v>-1370.8000000000029</v>
      </c>
      <c r="U88">
        <v>-96.600000000005821</v>
      </c>
      <c r="W88">
        <v>1704.8000000000002</v>
      </c>
      <c r="X88">
        <v>96.6</v>
      </c>
      <c r="AD88">
        <v>59760.2</v>
      </c>
      <c r="AE88">
        <v>1.7098838357301349</v>
      </c>
      <c r="AI88">
        <v>59760.2</v>
      </c>
      <c r="AJ88">
        <v>1.7098838357301349</v>
      </c>
    </row>
    <row r="89" spans="2:38" x14ac:dyDescent="0.25">
      <c r="B89">
        <v>69542</v>
      </c>
      <c r="C89">
        <v>100281</v>
      </c>
      <c r="D89">
        <v>48726</v>
      </c>
      <c r="E89">
        <v>5864</v>
      </c>
      <c r="F89">
        <v>37459</v>
      </c>
      <c r="H89">
        <v>76544</v>
      </c>
      <c r="J89">
        <f t="shared" si="12"/>
        <v>52374.400000000001</v>
      </c>
      <c r="K89">
        <f t="shared" si="13"/>
        <v>1.4614773629864972</v>
      </c>
      <c r="L89">
        <f t="shared" si="14"/>
        <v>100281</v>
      </c>
      <c r="M89">
        <f t="shared" si="15"/>
        <v>5864</v>
      </c>
      <c r="N89">
        <f t="shared" si="16"/>
        <v>52374.400000000001</v>
      </c>
      <c r="O89">
        <f t="shared" si="17"/>
        <v>94417</v>
      </c>
      <c r="Q89">
        <v>-331</v>
      </c>
      <c r="R89">
        <v>-124</v>
      </c>
      <c r="T89">
        <v>173.20000000000437</v>
      </c>
      <c r="U89">
        <v>492.20000000000437</v>
      </c>
      <c r="W89">
        <v>1483.6</v>
      </c>
      <c r="X89">
        <v>492.2</v>
      </c>
      <c r="Z89">
        <v>52374.400000000001</v>
      </c>
      <c r="AA89">
        <v>1.4614773629864972</v>
      </c>
      <c r="AI89">
        <v>52374.400000000001</v>
      </c>
      <c r="AJ89">
        <v>1.4614773629864972</v>
      </c>
    </row>
    <row r="90" spans="2:38" x14ac:dyDescent="0.25">
      <c r="B90">
        <v>89455</v>
      </c>
      <c r="C90">
        <v>17508</v>
      </c>
      <c r="D90">
        <v>103960</v>
      </c>
      <c r="E90">
        <v>89470</v>
      </c>
      <c r="F90">
        <v>50600</v>
      </c>
      <c r="H90">
        <v>74886</v>
      </c>
      <c r="J90">
        <f t="shared" si="12"/>
        <v>70198.600000000006</v>
      </c>
      <c r="K90">
        <f t="shared" si="13"/>
        <v>1.0667734114355556</v>
      </c>
      <c r="L90">
        <f t="shared" si="14"/>
        <v>103960</v>
      </c>
      <c r="M90">
        <f t="shared" si="15"/>
        <v>17508</v>
      </c>
      <c r="N90">
        <f t="shared" si="16"/>
        <v>70198.600000000006</v>
      </c>
      <c r="O90">
        <f t="shared" si="17"/>
        <v>86452</v>
      </c>
      <c r="Q90">
        <v>1209</v>
      </c>
      <c r="R90">
        <v>-616</v>
      </c>
      <c r="T90">
        <v>-59</v>
      </c>
      <c r="U90">
        <v>197.40000000000873</v>
      </c>
      <c r="W90">
        <v>1270.2</v>
      </c>
      <c r="X90">
        <v>211</v>
      </c>
      <c r="AB90">
        <v>70198.600000000006</v>
      </c>
      <c r="AC90">
        <v>1.0667734114355556</v>
      </c>
      <c r="AI90">
        <v>70198.600000000006</v>
      </c>
      <c r="AJ90">
        <v>1.0667734114355556</v>
      </c>
    </row>
    <row r="91" spans="2:38" x14ac:dyDescent="0.25">
      <c r="B91">
        <v>61009</v>
      </c>
      <c r="C91">
        <v>43919</v>
      </c>
      <c r="D91">
        <v>2527</v>
      </c>
      <c r="E91">
        <v>33469</v>
      </c>
      <c r="F91">
        <v>92220</v>
      </c>
      <c r="H91">
        <v>60439</v>
      </c>
      <c r="J91">
        <f t="shared" si="12"/>
        <v>46628.800000000003</v>
      </c>
      <c r="K91">
        <f t="shared" si="13"/>
        <v>1.2961731805236247</v>
      </c>
      <c r="L91">
        <f t="shared" si="14"/>
        <v>92220</v>
      </c>
      <c r="M91">
        <f t="shared" si="15"/>
        <v>2527</v>
      </c>
      <c r="N91">
        <f t="shared" si="16"/>
        <v>46628.800000000003</v>
      </c>
      <c r="O91">
        <f t="shared" si="17"/>
        <v>89693</v>
      </c>
      <c r="Q91">
        <v>1891</v>
      </c>
      <c r="R91">
        <v>184</v>
      </c>
      <c r="T91">
        <v>331.60000000000582</v>
      </c>
      <c r="U91">
        <v>68.80000000000291</v>
      </c>
      <c r="W91">
        <v>872.4</v>
      </c>
      <c r="X91">
        <v>88.4</v>
      </c>
      <c r="Z91">
        <v>46628.800000000003</v>
      </c>
      <c r="AA91">
        <v>1.2961731805236247</v>
      </c>
      <c r="AI91">
        <v>46628.800000000003</v>
      </c>
      <c r="AJ91">
        <v>1.2961731805236247</v>
      </c>
    </row>
    <row r="92" spans="2:38" x14ac:dyDescent="0.25">
      <c r="B92">
        <v>119712</v>
      </c>
      <c r="C92">
        <v>116350</v>
      </c>
      <c r="D92">
        <v>16195</v>
      </c>
      <c r="E92">
        <v>99535</v>
      </c>
      <c r="F92">
        <v>47254</v>
      </c>
      <c r="H92">
        <v>95119</v>
      </c>
      <c r="J92">
        <f t="shared" si="12"/>
        <v>79809.2</v>
      </c>
      <c r="K92">
        <f t="shared" si="13"/>
        <v>1.1918300145847847</v>
      </c>
      <c r="L92">
        <f t="shared" si="14"/>
        <v>119712</v>
      </c>
      <c r="M92">
        <f t="shared" si="15"/>
        <v>16195</v>
      </c>
      <c r="N92">
        <f t="shared" si="16"/>
        <v>79809.2</v>
      </c>
      <c r="O92">
        <f t="shared" si="17"/>
        <v>103517</v>
      </c>
      <c r="Q92">
        <v>778</v>
      </c>
      <c r="R92">
        <v>-7</v>
      </c>
      <c r="T92">
        <v>-928</v>
      </c>
      <c r="U92">
        <v>-145.19999999999709</v>
      </c>
      <c r="W92">
        <v>1379.6</v>
      </c>
      <c r="X92">
        <v>216.8</v>
      </c>
      <c r="AB92">
        <v>79809.2</v>
      </c>
      <c r="AC92">
        <v>1.1918300145847847</v>
      </c>
      <c r="AI92">
        <v>79809.2</v>
      </c>
      <c r="AJ92">
        <v>1.1918300145847847</v>
      </c>
    </row>
    <row r="93" spans="2:38" x14ac:dyDescent="0.25">
      <c r="B93">
        <v>97105</v>
      </c>
      <c r="C93">
        <v>83056</v>
      </c>
      <c r="D93">
        <v>13499</v>
      </c>
      <c r="E93">
        <v>120985</v>
      </c>
      <c r="F93">
        <v>44391</v>
      </c>
      <c r="H93">
        <v>119502</v>
      </c>
      <c r="J93">
        <f t="shared" si="12"/>
        <v>71807.199999999997</v>
      </c>
      <c r="K93">
        <f t="shared" si="13"/>
        <v>1.6642063748482048</v>
      </c>
      <c r="L93">
        <f t="shared" si="14"/>
        <v>120985</v>
      </c>
      <c r="M93">
        <f t="shared" si="15"/>
        <v>13499</v>
      </c>
      <c r="N93">
        <f t="shared" si="16"/>
        <v>71807.199999999997</v>
      </c>
      <c r="O93">
        <f t="shared" si="17"/>
        <v>107486</v>
      </c>
      <c r="Q93">
        <v>2160</v>
      </c>
      <c r="R93">
        <v>-4</v>
      </c>
      <c r="T93">
        <v>270.39999999999418</v>
      </c>
      <c r="U93">
        <v>-327</v>
      </c>
      <c r="W93">
        <v>1248.4000000000001</v>
      </c>
      <c r="X93">
        <v>327</v>
      </c>
      <c r="AF93">
        <v>71807.199999999997</v>
      </c>
      <c r="AG93">
        <v>1.6642063748482048</v>
      </c>
      <c r="AI93">
        <v>71807.199999999997</v>
      </c>
      <c r="AJ93">
        <v>1.6642063748482048</v>
      </c>
    </row>
    <row r="94" spans="2:38" x14ac:dyDescent="0.25">
      <c r="B94">
        <v>94338</v>
      </c>
      <c r="C94">
        <v>49996</v>
      </c>
      <c r="D94">
        <v>1805</v>
      </c>
      <c r="E94">
        <v>37099</v>
      </c>
      <c r="F94">
        <v>78495</v>
      </c>
      <c r="H94">
        <v>108602</v>
      </c>
      <c r="J94">
        <f t="shared" si="12"/>
        <v>52346.6</v>
      </c>
      <c r="K94">
        <f t="shared" si="13"/>
        <v>2.0746715163926597</v>
      </c>
      <c r="L94">
        <f t="shared" si="14"/>
        <v>94338</v>
      </c>
      <c r="M94">
        <f t="shared" si="15"/>
        <v>1805</v>
      </c>
      <c r="N94">
        <f t="shared" si="16"/>
        <v>52346.6</v>
      </c>
      <c r="O94">
        <f t="shared" si="17"/>
        <v>92533</v>
      </c>
      <c r="Q94">
        <v>-2836</v>
      </c>
      <c r="R94">
        <v>-526</v>
      </c>
      <c r="T94">
        <v>834.19999999999709</v>
      </c>
      <c r="U94">
        <v>-438</v>
      </c>
      <c r="W94">
        <v>853</v>
      </c>
      <c r="X94">
        <v>463.6</v>
      </c>
      <c r="AD94">
        <v>52346.6</v>
      </c>
      <c r="AE94">
        <v>2.0746715163926597</v>
      </c>
      <c r="AK94">
        <v>52346.6</v>
      </c>
      <c r="AL94">
        <v>2.0746715163926597</v>
      </c>
    </row>
    <row r="95" spans="2:38" x14ac:dyDescent="0.25">
      <c r="B95">
        <v>77183</v>
      </c>
      <c r="C95">
        <v>110911</v>
      </c>
      <c r="D95">
        <v>27162</v>
      </c>
      <c r="E95">
        <v>83567</v>
      </c>
      <c r="F95">
        <v>67712</v>
      </c>
      <c r="H95">
        <v>109267</v>
      </c>
      <c r="J95">
        <f t="shared" si="12"/>
        <v>73307</v>
      </c>
      <c r="K95">
        <f t="shared" si="13"/>
        <v>1.4905397847408843</v>
      </c>
      <c r="L95">
        <f t="shared" si="14"/>
        <v>110911</v>
      </c>
      <c r="M95">
        <f t="shared" si="15"/>
        <v>27162</v>
      </c>
      <c r="N95">
        <f t="shared" si="16"/>
        <v>73307</v>
      </c>
      <c r="O95">
        <f t="shared" si="17"/>
        <v>83749</v>
      </c>
      <c r="Q95">
        <v>-1925</v>
      </c>
      <c r="R95">
        <v>0</v>
      </c>
      <c r="T95">
        <v>466.39999999999418</v>
      </c>
      <c r="U95">
        <v>-191.39999999999418</v>
      </c>
      <c r="W95">
        <v>962.80000000000007</v>
      </c>
      <c r="X95">
        <v>270.60000000000002</v>
      </c>
      <c r="AF95">
        <v>73307</v>
      </c>
      <c r="AG95">
        <v>1.4905397847408843</v>
      </c>
      <c r="AI95">
        <v>73307</v>
      </c>
      <c r="AJ95">
        <v>1.4905397847408843</v>
      </c>
    </row>
    <row r="96" spans="2:38" x14ac:dyDescent="0.25">
      <c r="B96">
        <v>68621</v>
      </c>
      <c r="C96">
        <v>48120</v>
      </c>
      <c r="D96">
        <v>49186</v>
      </c>
      <c r="E96">
        <v>15346</v>
      </c>
      <c r="F96">
        <v>59904</v>
      </c>
      <c r="H96">
        <v>77619</v>
      </c>
      <c r="J96">
        <f t="shared" si="12"/>
        <v>48235.4</v>
      </c>
      <c r="K96">
        <f t="shared" si="13"/>
        <v>1.6091708579176289</v>
      </c>
      <c r="L96">
        <f t="shared" si="14"/>
        <v>68621</v>
      </c>
      <c r="M96">
        <f t="shared" si="15"/>
        <v>15346</v>
      </c>
      <c r="N96">
        <f t="shared" si="16"/>
        <v>48235.4</v>
      </c>
      <c r="O96">
        <f t="shared" si="17"/>
        <v>53275</v>
      </c>
      <c r="Q96">
        <v>-2208</v>
      </c>
      <c r="R96">
        <v>-476</v>
      </c>
      <c r="T96">
        <v>240.80000000000291</v>
      </c>
      <c r="U96">
        <v>187</v>
      </c>
      <c r="W96">
        <v>1017.1999999999999</v>
      </c>
      <c r="X96">
        <v>383</v>
      </c>
      <c r="AD96">
        <v>48235.4</v>
      </c>
      <c r="AE96">
        <v>1.6091708579176289</v>
      </c>
      <c r="AI96">
        <v>48235.4</v>
      </c>
      <c r="AJ96">
        <v>1.6091708579176289</v>
      </c>
    </row>
    <row r="97" spans="2:38" x14ac:dyDescent="0.25">
      <c r="B97">
        <v>33768</v>
      </c>
      <c r="C97">
        <v>58299</v>
      </c>
      <c r="D97">
        <v>20586</v>
      </c>
      <c r="E97">
        <v>117604</v>
      </c>
      <c r="F97">
        <v>113589</v>
      </c>
      <c r="H97">
        <v>106758</v>
      </c>
      <c r="J97">
        <f t="shared" si="12"/>
        <v>68769.2</v>
      </c>
      <c r="K97">
        <f t="shared" si="13"/>
        <v>1.552410090563799</v>
      </c>
      <c r="L97">
        <f t="shared" si="14"/>
        <v>117604</v>
      </c>
      <c r="M97">
        <f t="shared" si="15"/>
        <v>20586</v>
      </c>
      <c r="N97">
        <f t="shared" si="16"/>
        <v>68769.2</v>
      </c>
      <c r="O97">
        <f t="shared" si="17"/>
        <v>97018</v>
      </c>
      <c r="Q97">
        <v>-621</v>
      </c>
      <c r="R97">
        <v>-15</v>
      </c>
      <c r="T97">
        <v>-1021</v>
      </c>
      <c r="U97">
        <v>-106.60000000000582</v>
      </c>
      <c r="W97">
        <v>1438.6000000000001</v>
      </c>
      <c r="X97">
        <v>106.6</v>
      </c>
      <c r="AF97">
        <v>68769.2</v>
      </c>
      <c r="AG97">
        <v>1.552410090563799</v>
      </c>
      <c r="AI97">
        <v>68769.2</v>
      </c>
      <c r="AJ97">
        <v>1.552410090563799</v>
      </c>
    </row>
    <row r="98" spans="2:38" x14ac:dyDescent="0.25">
      <c r="B98">
        <v>122372</v>
      </c>
      <c r="C98">
        <v>68146</v>
      </c>
      <c r="D98">
        <v>13241</v>
      </c>
      <c r="E98">
        <v>41076</v>
      </c>
      <c r="F98">
        <v>53520</v>
      </c>
      <c r="H98">
        <v>69504</v>
      </c>
      <c r="J98">
        <f t="shared" si="12"/>
        <v>59671</v>
      </c>
      <c r="K98">
        <f t="shared" ref="K98:K129" si="18">H98/J98</f>
        <v>1.1647869149167938</v>
      </c>
      <c r="L98">
        <f t="shared" si="14"/>
        <v>122372</v>
      </c>
      <c r="M98">
        <f t="shared" si="15"/>
        <v>13241</v>
      </c>
      <c r="N98">
        <f t="shared" si="16"/>
        <v>59671</v>
      </c>
      <c r="O98">
        <f t="shared" si="17"/>
        <v>109131</v>
      </c>
      <c r="Q98">
        <v>9</v>
      </c>
      <c r="R98">
        <v>1</v>
      </c>
      <c r="T98">
        <v>-180.80000000000291</v>
      </c>
      <c r="U98">
        <v>102</v>
      </c>
      <c r="W98">
        <v>900.8</v>
      </c>
      <c r="X98">
        <v>373.59999999999997</v>
      </c>
      <c r="Z98">
        <v>59671</v>
      </c>
      <c r="AA98">
        <v>1.1647869149167938</v>
      </c>
      <c r="AI98">
        <v>59671</v>
      </c>
      <c r="AJ98">
        <v>1.1647869149167938</v>
      </c>
    </row>
    <row r="99" spans="2:38" x14ac:dyDescent="0.25">
      <c r="B99">
        <v>120990</v>
      </c>
      <c r="C99">
        <v>99175</v>
      </c>
      <c r="D99">
        <v>39891</v>
      </c>
      <c r="E99">
        <v>118470</v>
      </c>
      <c r="F99">
        <v>36612</v>
      </c>
      <c r="H99">
        <v>104823</v>
      </c>
      <c r="J99">
        <f t="shared" si="12"/>
        <v>83027.600000000006</v>
      </c>
      <c r="K99">
        <f t="shared" si="18"/>
        <v>1.2625078889429537</v>
      </c>
      <c r="L99">
        <f t="shared" si="14"/>
        <v>120990</v>
      </c>
      <c r="M99">
        <f t="shared" si="15"/>
        <v>36612</v>
      </c>
      <c r="N99">
        <f t="shared" si="16"/>
        <v>83027.600000000006</v>
      </c>
      <c r="O99">
        <f t="shared" si="17"/>
        <v>84378</v>
      </c>
      <c r="Q99">
        <v>-96</v>
      </c>
      <c r="R99">
        <v>-599</v>
      </c>
      <c r="T99">
        <v>962</v>
      </c>
      <c r="U99">
        <v>255.20000000001164</v>
      </c>
      <c r="W99">
        <v>2758.3999999999996</v>
      </c>
      <c r="X99">
        <v>327.60000000000002</v>
      </c>
      <c r="AB99">
        <v>83027.600000000006</v>
      </c>
      <c r="AC99">
        <v>1.2625078889429537</v>
      </c>
      <c r="AI99">
        <v>83027.600000000006</v>
      </c>
      <c r="AJ99">
        <v>1.2625078889429537</v>
      </c>
    </row>
    <row r="100" spans="2:38" x14ac:dyDescent="0.25">
      <c r="B100">
        <v>75110</v>
      </c>
      <c r="C100">
        <v>107798</v>
      </c>
      <c r="D100">
        <v>30107</v>
      </c>
      <c r="E100">
        <v>65989</v>
      </c>
      <c r="F100">
        <v>41182</v>
      </c>
      <c r="H100">
        <v>127162</v>
      </c>
      <c r="J100">
        <f t="shared" si="12"/>
        <v>64037.2</v>
      </c>
      <c r="K100">
        <f t="shared" si="18"/>
        <v>1.9857520316316142</v>
      </c>
      <c r="L100">
        <f t="shared" si="14"/>
        <v>107798</v>
      </c>
      <c r="M100">
        <f t="shared" si="15"/>
        <v>30107</v>
      </c>
      <c r="N100">
        <f t="shared" si="16"/>
        <v>64037.2</v>
      </c>
      <c r="O100">
        <f t="shared" si="17"/>
        <v>77691</v>
      </c>
      <c r="Q100">
        <v>3178</v>
      </c>
      <c r="R100">
        <v>661</v>
      </c>
      <c r="T100">
        <v>-1423.4000000000015</v>
      </c>
      <c r="U100">
        <v>16.599999999998545</v>
      </c>
      <c r="W100">
        <v>1989</v>
      </c>
      <c r="X100">
        <v>130.20000000000002</v>
      </c>
      <c r="AF100">
        <v>64037.2</v>
      </c>
      <c r="AG100">
        <v>1.9857520316316142</v>
      </c>
      <c r="AK100">
        <v>64037.2</v>
      </c>
      <c r="AL100">
        <v>1.9857520316316142</v>
      </c>
    </row>
    <row r="101" spans="2:38" x14ac:dyDescent="0.25">
      <c r="B101">
        <v>38746</v>
      </c>
      <c r="C101">
        <v>103698</v>
      </c>
      <c r="D101">
        <v>55492</v>
      </c>
      <c r="E101">
        <v>38800</v>
      </c>
      <c r="F101">
        <v>77077</v>
      </c>
      <c r="H101">
        <v>78817</v>
      </c>
      <c r="J101">
        <f t="shared" si="12"/>
        <v>62762.6</v>
      </c>
      <c r="K101">
        <f t="shared" si="18"/>
        <v>1.2557956490011568</v>
      </c>
      <c r="L101">
        <f t="shared" si="14"/>
        <v>103698</v>
      </c>
      <c r="M101">
        <f t="shared" si="15"/>
        <v>38746</v>
      </c>
      <c r="N101">
        <f t="shared" si="16"/>
        <v>62762.6</v>
      </c>
      <c r="O101">
        <f t="shared" si="17"/>
        <v>64952</v>
      </c>
      <c r="Q101">
        <v>1081</v>
      </c>
      <c r="R101">
        <v>517</v>
      </c>
      <c r="T101">
        <v>-16.599999999998545</v>
      </c>
      <c r="U101">
        <v>-206.40000000000146</v>
      </c>
      <c r="W101">
        <v>1057.8</v>
      </c>
      <c r="X101">
        <v>214.39999999999998</v>
      </c>
      <c r="Z101">
        <v>62762.6</v>
      </c>
      <c r="AA101">
        <v>1.2557956490011568</v>
      </c>
      <c r="AI101">
        <v>62762.6</v>
      </c>
      <c r="AJ101">
        <v>1.2557956490011568</v>
      </c>
    </row>
    <row r="103" spans="2:38" x14ac:dyDescent="0.25">
      <c r="B103">
        <v>1470813</v>
      </c>
      <c r="C103">
        <v>1689624</v>
      </c>
      <c r="D103">
        <v>1417016</v>
      </c>
      <c r="E103">
        <v>1605146</v>
      </c>
      <c r="F103">
        <v>1652919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8032C-0158-4D32-A8A2-296E4D06F22C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5788</v>
      </c>
      <c r="C2">
        <v>63065</v>
      </c>
      <c r="D2">
        <v>101152</v>
      </c>
      <c r="E2">
        <v>51587</v>
      </c>
      <c r="F2">
        <v>60181</v>
      </c>
      <c r="H2">
        <v>60891</v>
      </c>
      <c r="J2">
        <f t="shared" ref="J2:J33" si="0">AVERAGE(B2:F2)</f>
        <v>56354.6</v>
      </c>
      <c r="K2">
        <f t="shared" ref="K2:K33" si="1">H2/J2</f>
        <v>1.0804974216834118</v>
      </c>
      <c r="L2">
        <f t="shared" ref="L2:L33" si="2">MAX(B2:F2)</f>
        <v>101152</v>
      </c>
      <c r="M2">
        <f t="shared" ref="M2:M33" si="3">MIN(B2:F2)</f>
        <v>5788</v>
      </c>
      <c r="N2">
        <f t="shared" ref="N2:N33" si="4">AVERAGE(B2:F2)</f>
        <v>56354.6</v>
      </c>
      <c r="O2">
        <f t="shared" ref="O2:O33" si="5">L2-M2</f>
        <v>95364</v>
      </c>
      <c r="Q2">
        <v>-1101</v>
      </c>
      <c r="R2">
        <v>-658</v>
      </c>
      <c r="T2">
        <v>1349</v>
      </c>
      <c r="U2">
        <v>49.599999999998545</v>
      </c>
      <c r="W2">
        <v>1349</v>
      </c>
      <c r="X2">
        <v>876.8</v>
      </c>
      <c r="Z2">
        <v>56354.6</v>
      </c>
      <c r="AA2">
        <v>1.0804974216834118</v>
      </c>
      <c r="AI2">
        <v>56354.6</v>
      </c>
      <c r="AJ2">
        <v>1.0804974216834118</v>
      </c>
    </row>
    <row r="3" spans="1:38" x14ac:dyDescent="0.25">
      <c r="B3">
        <v>3547</v>
      </c>
      <c r="C3">
        <v>111648</v>
      </c>
      <c r="D3">
        <v>43547</v>
      </c>
      <c r="E3">
        <v>24089</v>
      </c>
      <c r="F3">
        <v>5192</v>
      </c>
      <c r="H3">
        <v>98558</v>
      </c>
      <c r="J3">
        <f t="shared" si="0"/>
        <v>37604.6</v>
      </c>
      <c r="K3">
        <f t="shared" si="1"/>
        <v>2.6209027618961511</v>
      </c>
      <c r="L3">
        <f t="shared" si="2"/>
        <v>111648</v>
      </c>
      <c r="M3">
        <f t="shared" si="3"/>
        <v>3547</v>
      </c>
      <c r="N3">
        <f t="shared" si="4"/>
        <v>37604.6</v>
      </c>
      <c r="O3">
        <f t="shared" si="5"/>
        <v>108101</v>
      </c>
      <c r="Q3">
        <v>-211</v>
      </c>
      <c r="R3">
        <v>0</v>
      </c>
      <c r="T3">
        <v>261.79999999999563</v>
      </c>
      <c r="U3">
        <v>189.79999999999563</v>
      </c>
      <c r="W3">
        <v>1259.4000000000001</v>
      </c>
      <c r="X3">
        <v>217.8</v>
      </c>
      <c r="AD3">
        <v>37604.6</v>
      </c>
      <c r="AE3">
        <v>2.6209027618961511</v>
      </c>
      <c r="AK3">
        <v>37604.6</v>
      </c>
      <c r="AL3">
        <v>2.6209027618961511</v>
      </c>
    </row>
    <row r="4" spans="1:38" x14ac:dyDescent="0.25">
      <c r="B4">
        <v>65976</v>
      </c>
      <c r="C4">
        <v>28363</v>
      </c>
      <c r="D4">
        <v>25140</v>
      </c>
      <c r="E4">
        <v>102229</v>
      </c>
      <c r="F4">
        <v>37234</v>
      </c>
      <c r="H4">
        <v>82590</v>
      </c>
      <c r="J4">
        <f t="shared" si="0"/>
        <v>51788.4</v>
      </c>
      <c r="K4">
        <f t="shared" si="1"/>
        <v>1.5947586718261231</v>
      </c>
      <c r="L4">
        <f t="shared" si="2"/>
        <v>102229</v>
      </c>
      <c r="M4">
        <f t="shared" si="3"/>
        <v>25140</v>
      </c>
      <c r="N4">
        <f t="shared" si="4"/>
        <v>51788.4</v>
      </c>
      <c r="O4">
        <f t="shared" si="5"/>
        <v>77089</v>
      </c>
      <c r="Q4">
        <v>549</v>
      </c>
      <c r="R4">
        <v>-166</v>
      </c>
      <c r="T4">
        <v>1235.4000000000015</v>
      </c>
      <c r="U4">
        <v>158.80000000000291</v>
      </c>
      <c r="W4">
        <v>1235.4000000000001</v>
      </c>
      <c r="X4">
        <v>217.20000000000002</v>
      </c>
      <c r="AD4">
        <v>51788.4</v>
      </c>
      <c r="AE4">
        <v>1.5947586718261231</v>
      </c>
      <c r="AK4">
        <v>51788.4</v>
      </c>
      <c r="AL4">
        <v>1.5947586718261231</v>
      </c>
    </row>
    <row r="5" spans="1:38" x14ac:dyDescent="0.25">
      <c r="B5">
        <v>26281</v>
      </c>
      <c r="C5">
        <v>68224</v>
      </c>
      <c r="D5">
        <v>93828</v>
      </c>
      <c r="E5">
        <v>121042</v>
      </c>
      <c r="F5">
        <v>70927</v>
      </c>
      <c r="H5">
        <v>134801</v>
      </c>
      <c r="J5">
        <f t="shared" si="0"/>
        <v>76060.399999999994</v>
      </c>
      <c r="K5">
        <f t="shared" si="1"/>
        <v>1.7722888651650532</v>
      </c>
      <c r="L5">
        <f t="shared" si="2"/>
        <v>121042</v>
      </c>
      <c r="M5">
        <f t="shared" si="3"/>
        <v>26281</v>
      </c>
      <c r="N5">
        <f t="shared" si="4"/>
        <v>76060.399999999994</v>
      </c>
      <c r="O5">
        <f t="shared" si="5"/>
        <v>94761</v>
      </c>
      <c r="Q5">
        <v>-868</v>
      </c>
      <c r="R5">
        <v>-27</v>
      </c>
      <c r="T5">
        <v>-1232.8000000000029</v>
      </c>
      <c r="U5">
        <v>249.79999999998836</v>
      </c>
      <c r="W5">
        <v>1232.8</v>
      </c>
      <c r="X5">
        <v>265</v>
      </c>
      <c r="AF5">
        <v>76060.399999999994</v>
      </c>
      <c r="AG5">
        <v>1.7722888651650532</v>
      </c>
      <c r="AI5">
        <v>76060.399999999994</v>
      </c>
      <c r="AJ5">
        <v>1.7722888651650532</v>
      </c>
    </row>
    <row r="6" spans="1:38" x14ac:dyDescent="0.25">
      <c r="B6">
        <v>99567</v>
      </c>
      <c r="C6">
        <v>88929</v>
      </c>
      <c r="D6">
        <v>73913</v>
      </c>
      <c r="E6">
        <v>6231</v>
      </c>
      <c r="F6">
        <v>6645</v>
      </c>
      <c r="H6">
        <v>101757</v>
      </c>
      <c r="J6">
        <f t="shared" si="0"/>
        <v>55057</v>
      </c>
      <c r="K6">
        <f t="shared" si="1"/>
        <v>1.8482118531703506</v>
      </c>
      <c r="L6">
        <f t="shared" si="2"/>
        <v>99567</v>
      </c>
      <c r="M6">
        <f t="shared" si="3"/>
        <v>6231</v>
      </c>
      <c r="N6">
        <f t="shared" si="4"/>
        <v>55057</v>
      </c>
      <c r="O6">
        <f t="shared" si="5"/>
        <v>93336</v>
      </c>
      <c r="Q6">
        <v>-825</v>
      </c>
      <c r="R6">
        <v>-642</v>
      </c>
      <c r="T6">
        <v>691</v>
      </c>
      <c r="U6">
        <v>94</v>
      </c>
      <c r="W6">
        <v>1159</v>
      </c>
      <c r="X6">
        <v>211.2</v>
      </c>
      <c r="AD6">
        <v>55057</v>
      </c>
      <c r="AE6">
        <v>1.8482118531703506</v>
      </c>
      <c r="AI6">
        <v>55057</v>
      </c>
      <c r="AJ6">
        <v>1.8482118531703506</v>
      </c>
    </row>
    <row r="7" spans="1:38" x14ac:dyDescent="0.25">
      <c r="B7">
        <v>67224</v>
      </c>
      <c r="C7">
        <v>80207</v>
      </c>
      <c r="D7">
        <v>81066</v>
      </c>
      <c r="E7">
        <v>38247</v>
      </c>
      <c r="F7">
        <v>87500</v>
      </c>
      <c r="H7">
        <v>72788</v>
      </c>
      <c r="J7">
        <f t="shared" si="0"/>
        <v>70848.800000000003</v>
      </c>
      <c r="K7">
        <f t="shared" si="1"/>
        <v>1.0273709646458373</v>
      </c>
      <c r="L7">
        <f t="shared" si="2"/>
        <v>87500</v>
      </c>
      <c r="M7">
        <f t="shared" si="3"/>
        <v>38247</v>
      </c>
      <c r="N7">
        <f t="shared" si="4"/>
        <v>70848.800000000003</v>
      </c>
      <c r="O7">
        <f t="shared" si="5"/>
        <v>49253</v>
      </c>
      <c r="Q7">
        <v>833</v>
      </c>
      <c r="R7">
        <v>118</v>
      </c>
      <c r="T7">
        <v>345.19999999999709</v>
      </c>
      <c r="U7">
        <v>6</v>
      </c>
      <c r="W7">
        <v>1053.2</v>
      </c>
      <c r="X7">
        <v>184.8</v>
      </c>
      <c r="AB7">
        <v>70848.800000000003</v>
      </c>
      <c r="AC7">
        <v>1.0273709646458373</v>
      </c>
      <c r="AI7">
        <v>70848.800000000003</v>
      </c>
      <c r="AJ7">
        <v>1.0273709646458373</v>
      </c>
    </row>
    <row r="8" spans="1:38" x14ac:dyDescent="0.25">
      <c r="B8">
        <v>10148</v>
      </c>
      <c r="C8">
        <v>15627</v>
      </c>
      <c r="D8">
        <v>118828</v>
      </c>
      <c r="E8">
        <v>8258</v>
      </c>
      <c r="F8">
        <v>94992</v>
      </c>
      <c r="H8">
        <v>98634</v>
      </c>
      <c r="J8">
        <f t="shared" si="0"/>
        <v>49570.6</v>
      </c>
      <c r="K8">
        <f t="shared" si="1"/>
        <v>1.9897681286891828</v>
      </c>
      <c r="L8">
        <f t="shared" si="2"/>
        <v>118828</v>
      </c>
      <c r="M8">
        <f t="shared" si="3"/>
        <v>8258</v>
      </c>
      <c r="N8">
        <f t="shared" si="4"/>
        <v>49570.6</v>
      </c>
      <c r="O8">
        <f t="shared" si="5"/>
        <v>110570</v>
      </c>
      <c r="Q8">
        <v>-1119</v>
      </c>
      <c r="R8">
        <v>1</v>
      </c>
      <c r="T8">
        <v>813.40000000000146</v>
      </c>
      <c r="U8">
        <v>176.40000000000146</v>
      </c>
      <c r="W8">
        <v>2324.2000000000003</v>
      </c>
      <c r="X8">
        <v>311.60000000000002</v>
      </c>
      <c r="AD8">
        <v>49570.6</v>
      </c>
      <c r="AE8">
        <v>1.9897681286891828</v>
      </c>
      <c r="AK8">
        <v>49570.6</v>
      </c>
      <c r="AL8">
        <v>1.9897681286891828</v>
      </c>
    </row>
    <row r="9" spans="1:38" x14ac:dyDescent="0.25">
      <c r="B9">
        <v>23323</v>
      </c>
      <c r="C9">
        <v>90807</v>
      </c>
      <c r="D9">
        <v>45058</v>
      </c>
      <c r="E9">
        <v>80837</v>
      </c>
      <c r="F9">
        <v>80706</v>
      </c>
      <c r="H9">
        <v>105229</v>
      </c>
      <c r="J9">
        <f t="shared" si="0"/>
        <v>64146.2</v>
      </c>
      <c r="K9">
        <f t="shared" si="1"/>
        <v>1.6404557089897767</v>
      </c>
      <c r="L9">
        <f t="shared" si="2"/>
        <v>90807</v>
      </c>
      <c r="M9">
        <f t="shared" si="3"/>
        <v>23323</v>
      </c>
      <c r="N9">
        <f t="shared" si="4"/>
        <v>64146.2</v>
      </c>
      <c r="O9">
        <f t="shared" si="5"/>
        <v>67484</v>
      </c>
      <c r="Q9">
        <v>-59</v>
      </c>
      <c r="R9">
        <v>-810</v>
      </c>
      <c r="T9">
        <v>407.59999999999854</v>
      </c>
      <c r="U9">
        <v>-32.200000000004366</v>
      </c>
      <c r="W9">
        <v>662</v>
      </c>
      <c r="X9">
        <v>249.79999999999998</v>
      </c>
      <c r="AF9">
        <v>64146.2</v>
      </c>
      <c r="AG9">
        <v>1.6404557089897767</v>
      </c>
      <c r="AI9">
        <v>64146.2</v>
      </c>
      <c r="AJ9">
        <v>1.6404557089897767</v>
      </c>
    </row>
    <row r="10" spans="1:38" x14ac:dyDescent="0.25">
      <c r="B10">
        <v>72392</v>
      </c>
      <c r="C10">
        <v>61119</v>
      </c>
      <c r="D10">
        <v>30930</v>
      </c>
      <c r="E10">
        <v>3743</v>
      </c>
      <c r="F10">
        <v>23821</v>
      </c>
      <c r="H10">
        <v>87305</v>
      </c>
      <c r="J10">
        <f t="shared" si="0"/>
        <v>38401</v>
      </c>
      <c r="K10">
        <f t="shared" si="1"/>
        <v>2.2735085023827506</v>
      </c>
      <c r="L10">
        <f t="shared" si="2"/>
        <v>72392</v>
      </c>
      <c r="M10">
        <f t="shared" si="3"/>
        <v>3743</v>
      </c>
      <c r="N10">
        <f t="shared" si="4"/>
        <v>38401</v>
      </c>
      <c r="O10">
        <f t="shared" si="5"/>
        <v>68649</v>
      </c>
      <c r="Q10">
        <v>2435</v>
      </c>
      <c r="R10">
        <v>578</v>
      </c>
      <c r="T10">
        <v>-319.40000000000146</v>
      </c>
      <c r="U10">
        <v>114</v>
      </c>
      <c r="W10">
        <v>932.19999999999993</v>
      </c>
      <c r="X10">
        <v>114</v>
      </c>
      <c r="AD10">
        <v>38401</v>
      </c>
      <c r="AE10">
        <v>2.2735085023827506</v>
      </c>
      <c r="AK10">
        <v>38401</v>
      </c>
      <c r="AL10">
        <v>2.2735085023827506</v>
      </c>
    </row>
    <row r="11" spans="1:38" x14ac:dyDescent="0.25">
      <c r="B11">
        <v>47444</v>
      </c>
      <c r="C11">
        <v>58758</v>
      </c>
      <c r="D11">
        <v>112164</v>
      </c>
      <c r="E11">
        <v>41037</v>
      </c>
      <c r="F11">
        <v>104837</v>
      </c>
      <c r="H11">
        <v>99094</v>
      </c>
      <c r="J11">
        <f t="shared" si="0"/>
        <v>72848</v>
      </c>
      <c r="K11">
        <f t="shared" si="1"/>
        <v>1.3602844278497694</v>
      </c>
      <c r="L11">
        <f t="shared" si="2"/>
        <v>112164</v>
      </c>
      <c r="M11">
        <f t="shared" si="3"/>
        <v>41037</v>
      </c>
      <c r="N11">
        <f t="shared" si="4"/>
        <v>72848</v>
      </c>
      <c r="O11">
        <f t="shared" si="5"/>
        <v>71127</v>
      </c>
      <c r="Q11">
        <v>-3242</v>
      </c>
      <c r="R11">
        <v>-418</v>
      </c>
      <c r="T11">
        <v>966.80000000000291</v>
      </c>
      <c r="U11">
        <v>76.80000000000291</v>
      </c>
      <c r="W11">
        <v>1146.8</v>
      </c>
      <c r="X11">
        <v>294</v>
      </c>
      <c r="AB11">
        <v>72848</v>
      </c>
      <c r="AC11">
        <v>1.3602844278497694</v>
      </c>
      <c r="AI11">
        <v>72848</v>
      </c>
      <c r="AJ11">
        <v>1.3602844278497694</v>
      </c>
    </row>
    <row r="12" spans="1:38" x14ac:dyDescent="0.25">
      <c r="B12">
        <v>46836</v>
      </c>
      <c r="C12">
        <v>85338</v>
      </c>
      <c r="D12">
        <v>39675</v>
      </c>
      <c r="E12">
        <v>55284</v>
      </c>
      <c r="F12">
        <v>79631</v>
      </c>
      <c r="H12">
        <v>104550</v>
      </c>
      <c r="J12">
        <f t="shared" si="0"/>
        <v>61352.800000000003</v>
      </c>
      <c r="K12">
        <f t="shared" si="1"/>
        <v>1.7040787054543558</v>
      </c>
      <c r="L12">
        <f t="shared" si="2"/>
        <v>85338</v>
      </c>
      <c r="M12">
        <f t="shared" si="3"/>
        <v>39675</v>
      </c>
      <c r="N12">
        <f t="shared" si="4"/>
        <v>61352.800000000003</v>
      </c>
      <c r="O12">
        <f t="shared" si="5"/>
        <v>45663</v>
      </c>
      <c r="Q12">
        <v>492</v>
      </c>
      <c r="R12">
        <v>0</v>
      </c>
      <c r="T12">
        <v>541.60000000000582</v>
      </c>
      <c r="U12">
        <v>69</v>
      </c>
      <c r="W12">
        <v>1013.6</v>
      </c>
      <c r="X12">
        <v>100.60000000000001</v>
      </c>
      <c r="AD12">
        <v>61352.800000000003</v>
      </c>
      <c r="AE12">
        <v>1.7040787054543558</v>
      </c>
      <c r="AK12">
        <v>61352.800000000003</v>
      </c>
      <c r="AL12">
        <v>1.7040787054543558</v>
      </c>
    </row>
    <row r="13" spans="1:38" x14ac:dyDescent="0.25">
      <c r="B13">
        <v>59431</v>
      </c>
      <c r="C13">
        <v>115930</v>
      </c>
      <c r="D13">
        <v>94094</v>
      </c>
      <c r="E13">
        <v>73131</v>
      </c>
      <c r="F13">
        <v>44124</v>
      </c>
      <c r="H13">
        <v>100505</v>
      </c>
      <c r="J13">
        <f t="shared" si="0"/>
        <v>77342</v>
      </c>
      <c r="K13">
        <f t="shared" si="1"/>
        <v>1.2994879884150914</v>
      </c>
      <c r="L13">
        <f t="shared" si="2"/>
        <v>115930</v>
      </c>
      <c r="M13">
        <f t="shared" si="3"/>
        <v>44124</v>
      </c>
      <c r="N13">
        <f t="shared" si="4"/>
        <v>77342</v>
      </c>
      <c r="O13">
        <f t="shared" si="5"/>
        <v>71806</v>
      </c>
      <c r="Q13">
        <v>506</v>
      </c>
      <c r="R13">
        <v>129</v>
      </c>
      <c r="T13">
        <v>-467.80000000000291</v>
      </c>
      <c r="U13">
        <v>24.80000000000291</v>
      </c>
      <c r="W13">
        <v>1411</v>
      </c>
      <c r="X13">
        <v>234.39999999999998</v>
      </c>
      <c r="AB13">
        <v>77342</v>
      </c>
      <c r="AC13">
        <v>1.2994879884150914</v>
      </c>
      <c r="AI13">
        <v>77342</v>
      </c>
      <c r="AJ13">
        <v>1.2994879884150914</v>
      </c>
    </row>
    <row r="14" spans="1:38" x14ac:dyDescent="0.25">
      <c r="B14">
        <v>19291</v>
      </c>
      <c r="C14">
        <v>83799</v>
      </c>
      <c r="D14">
        <v>35770</v>
      </c>
      <c r="E14">
        <v>115004</v>
      </c>
      <c r="F14">
        <v>62415</v>
      </c>
      <c r="H14">
        <v>107813</v>
      </c>
      <c r="J14">
        <f t="shared" si="0"/>
        <v>63255.8</v>
      </c>
      <c r="K14">
        <f t="shared" si="1"/>
        <v>1.7043970671464117</v>
      </c>
      <c r="L14">
        <f t="shared" si="2"/>
        <v>115004</v>
      </c>
      <c r="M14">
        <f t="shared" si="3"/>
        <v>19291</v>
      </c>
      <c r="N14">
        <f t="shared" si="4"/>
        <v>63255.8</v>
      </c>
      <c r="O14">
        <f t="shared" si="5"/>
        <v>95713</v>
      </c>
      <c r="Q14">
        <v>1049</v>
      </c>
      <c r="R14">
        <v>11</v>
      </c>
      <c r="T14">
        <v>-40</v>
      </c>
      <c r="U14">
        <v>179</v>
      </c>
      <c r="W14">
        <v>1014.4000000000001</v>
      </c>
      <c r="X14">
        <v>334.6</v>
      </c>
      <c r="AF14">
        <v>63255.8</v>
      </c>
      <c r="AG14">
        <v>1.7043970671464117</v>
      </c>
      <c r="AI14">
        <v>63255.8</v>
      </c>
      <c r="AJ14">
        <v>1.7043970671464117</v>
      </c>
    </row>
    <row r="15" spans="1:38" x14ac:dyDescent="0.25">
      <c r="B15">
        <v>115194</v>
      </c>
      <c r="C15">
        <v>112076</v>
      </c>
      <c r="D15">
        <v>20746</v>
      </c>
      <c r="E15">
        <v>95197</v>
      </c>
      <c r="F15">
        <v>15815</v>
      </c>
      <c r="H15">
        <v>96927</v>
      </c>
      <c r="J15">
        <f t="shared" si="0"/>
        <v>71805.600000000006</v>
      </c>
      <c r="K15">
        <f t="shared" si="1"/>
        <v>1.3498529362612386</v>
      </c>
      <c r="L15">
        <f t="shared" si="2"/>
        <v>115194</v>
      </c>
      <c r="M15">
        <f t="shared" si="3"/>
        <v>15815</v>
      </c>
      <c r="N15">
        <f t="shared" si="4"/>
        <v>71805.600000000006</v>
      </c>
      <c r="O15">
        <f t="shared" si="5"/>
        <v>99379</v>
      </c>
      <c r="Q15">
        <v>-612</v>
      </c>
      <c r="R15">
        <v>-745</v>
      </c>
      <c r="T15">
        <v>-395.39999999999418</v>
      </c>
      <c r="U15">
        <v>270.40000000000873</v>
      </c>
      <c r="W15">
        <v>2291.4</v>
      </c>
      <c r="X15">
        <v>281.2</v>
      </c>
      <c r="AB15">
        <v>71805.600000000006</v>
      </c>
      <c r="AC15">
        <v>1.3498529362612386</v>
      </c>
      <c r="AI15">
        <v>71805.600000000006</v>
      </c>
      <c r="AJ15">
        <v>1.3498529362612386</v>
      </c>
    </row>
    <row r="16" spans="1:38" x14ac:dyDescent="0.25">
      <c r="B16">
        <v>64612</v>
      </c>
      <c r="C16">
        <v>44781</v>
      </c>
      <c r="D16">
        <v>108102</v>
      </c>
      <c r="E16">
        <v>31293</v>
      </c>
      <c r="F16">
        <v>63505</v>
      </c>
      <c r="H16">
        <v>103105</v>
      </c>
      <c r="J16">
        <f t="shared" si="0"/>
        <v>62458.6</v>
      </c>
      <c r="K16">
        <f t="shared" si="1"/>
        <v>1.6507734723480834</v>
      </c>
      <c r="L16">
        <f t="shared" si="2"/>
        <v>108102</v>
      </c>
      <c r="M16">
        <f t="shared" si="3"/>
        <v>31293</v>
      </c>
      <c r="N16">
        <f t="shared" si="4"/>
        <v>62458.6</v>
      </c>
      <c r="O16">
        <f t="shared" si="5"/>
        <v>76809</v>
      </c>
      <c r="Q16">
        <v>1630</v>
      </c>
      <c r="R16">
        <v>15</v>
      </c>
      <c r="T16">
        <v>-542</v>
      </c>
      <c r="U16">
        <v>-87</v>
      </c>
      <c r="W16">
        <v>1298.4000000000001</v>
      </c>
      <c r="X16">
        <v>670.2</v>
      </c>
      <c r="AD16">
        <v>62458.6</v>
      </c>
      <c r="AE16">
        <v>1.6507734723480834</v>
      </c>
      <c r="AI16">
        <v>62458.6</v>
      </c>
      <c r="AJ16">
        <v>1.6507734723480834</v>
      </c>
    </row>
    <row r="17" spans="2:38" x14ac:dyDescent="0.25">
      <c r="B17">
        <v>69311</v>
      </c>
      <c r="C17">
        <v>31127</v>
      </c>
      <c r="D17">
        <v>93567</v>
      </c>
      <c r="E17">
        <v>121282</v>
      </c>
      <c r="F17">
        <v>42292</v>
      </c>
      <c r="H17">
        <v>123749</v>
      </c>
      <c r="J17">
        <f t="shared" si="0"/>
        <v>71515.8</v>
      </c>
      <c r="K17">
        <f t="shared" si="1"/>
        <v>1.730372868652801</v>
      </c>
      <c r="L17">
        <f t="shared" si="2"/>
        <v>121282</v>
      </c>
      <c r="M17">
        <f t="shared" si="3"/>
        <v>31127</v>
      </c>
      <c r="N17">
        <f t="shared" si="4"/>
        <v>71515.8</v>
      </c>
      <c r="O17">
        <f t="shared" si="5"/>
        <v>90155</v>
      </c>
      <c r="Q17">
        <v>503</v>
      </c>
      <c r="R17">
        <v>-5</v>
      </c>
      <c r="T17">
        <v>913.80000000000291</v>
      </c>
      <c r="U17">
        <v>448.19999999999709</v>
      </c>
      <c r="W17">
        <v>913.8</v>
      </c>
      <c r="X17">
        <v>448.2</v>
      </c>
      <c r="AF17">
        <v>71515.8</v>
      </c>
      <c r="AG17">
        <v>1.730372868652801</v>
      </c>
      <c r="AK17">
        <v>71515.8</v>
      </c>
      <c r="AL17">
        <v>1.730372868652801</v>
      </c>
    </row>
    <row r="18" spans="2:38" x14ac:dyDescent="0.25">
      <c r="B18">
        <v>33742</v>
      </c>
      <c r="C18">
        <v>71386</v>
      </c>
      <c r="D18">
        <v>25230</v>
      </c>
      <c r="E18">
        <v>96110</v>
      </c>
      <c r="F18">
        <v>115040</v>
      </c>
      <c r="H18">
        <v>107042</v>
      </c>
      <c r="J18">
        <f t="shared" si="0"/>
        <v>68301.600000000006</v>
      </c>
      <c r="K18">
        <f t="shared" si="1"/>
        <v>1.5671960832542722</v>
      </c>
      <c r="L18">
        <f t="shared" si="2"/>
        <v>115040</v>
      </c>
      <c r="M18">
        <f t="shared" si="3"/>
        <v>25230</v>
      </c>
      <c r="N18">
        <f t="shared" si="4"/>
        <v>68301.600000000006</v>
      </c>
      <c r="O18">
        <f t="shared" si="5"/>
        <v>89810</v>
      </c>
      <c r="Q18">
        <v>1262</v>
      </c>
      <c r="R18">
        <v>577</v>
      </c>
      <c r="T18">
        <v>-1783.7999999999884</v>
      </c>
      <c r="U18">
        <v>-27.19999999999709</v>
      </c>
      <c r="W18">
        <v>2146.6</v>
      </c>
      <c r="X18">
        <v>202.4</v>
      </c>
      <c r="AB18">
        <v>68301.600000000006</v>
      </c>
      <c r="AC18">
        <v>1.5671960832542722</v>
      </c>
      <c r="AK18">
        <v>68301.600000000006</v>
      </c>
      <c r="AL18">
        <v>1.5671960832542722</v>
      </c>
    </row>
    <row r="19" spans="2:38" x14ac:dyDescent="0.25">
      <c r="B19">
        <v>70133</v>
      </c>
      <c r="C19">
        <v>5670</v>
      </c>
      <c r="D19">
        <v>32312</v>
      </c>
      <c r="E19">
        <v>49071</v>
      </c>
      <c r="F19">
        <v>83735</v>
      </c>
      <c r="H19">
        <v>73800</v>
      </c>
      <c r="J19">
        <f t="shared" si="0"/>
        <v>48184.2</v>
      </c>
      <c r="K19">
        <f t="shared" si="1"/>
        <v>1.5316223990436699</v>
      </c>
      <c r="L19">
        <f t="shared" si="2"/>
        <v>83735</v>
      </c>
      <c r="M19">
        <f t="shared" si="3"/>
        <v>5670</v>
      </c>
      <c r="N19">
        <f t="shared" si="4"/>
        <v>48184.2</v>
      </c>
      <c r="O19">
        <f t="shared" si="5"/>
        <v>78065</v>
      </c>
      <c r="Q19">
        <v>-1845</v>
      </c>
      <c r="R19">
        <v>-779</v>
      </c>
      <c r="T19">
        <v>-56.400000000001455</v>
      </c>
      <c r="U19">
        <v>-394.20000000000437</v>
      </c>
      <c r="W19">
        <v>1387.2</v>
      </c>
      <c r="X19">
        <v>404.2</v>
      </c>
      <c r="AD19">
        <v>48184.2</v>
      </c>
      <c r="AE19">
        <v>1.5316223990436699</v>
      </c>
      <c r="AK19">
        <v>48184.2</v>
      </c>
      <c r="AL19">
        <v>1.5316223990436699</v>
      </c>
    </row>
    <row r="20" spans="2:38" x14ac:dyDescent="0.25">
      <c r="B20">
        <v>57979</v>
      </c>
      <c r="C20">
        <v>16565</v>
      </c>
      <c r="D20">
        <v>35036</v>
      </c>
      <c r="E20">
        <v>35006</v>
      </c>
      <c r="F20">
        <v>41992</v>
      </c>
      <c r="H20">
        <v>65512</v>
      </c>
      <c r="J20">
        <f t="shared" si="0"/>
        <v>37315.599999999999</v>
      </c>
      <c r="K20">
        <f t="shared" si="1"/>
        <v>1.7556196336116798</v>
      </c>
      <c r="L20">
        <f t="shared" si="2"/>
        <v>57979</v>
      </c>
      <c r="M20">
        <f t="shared" si="3"/>
        <v>16565</v>
      </c>
      <c r="N20">
        <f t="shared" si="4"/>
        <v>37315.599999999999</v>
      </c>
      <c r="O20">
        <f t="shared" si="5"/>
        <v>41414</v>
      </c>
      <c r="Q20">
        <v>-908</v>
      </c>
      <c r="R20">
        <v>-1</v>
      </c>
      <c r="T20">
        <v>194.19999999999709</v>
      </c>
      <c r="U20">
        <v>140.40000000000146</v>
      </c>
      <c r="W20">
        <v>1258.2</v>
      </c>
      <c r="X20">
        <v>149.6</v>
      </c>
      <c r="AD20">
        <v>37315.599999999999</v>
      </c>
      <c r="AE20">
        <v>1.7556196336116798</v>
      </c>
      <c r="AK20">
        <v>37315.599999999999</v>
      </c>
      <c r="AL20">
        <v>1.7556196336116798</v>
      </c>
    </row>
    <row r="21" spans="2:38" x14ac:dyDescent="0.25">
      <c r="B21">
        <v>23366</v>
      </c>
      <c r="C21">
        <v>46378</v>
      </c>
      <c r="D21">
        <v>84211</v>
      </c>
      <c r="E21">
        <v>102923</v>
      </c>
      <c r="F21">
        <v>100039</v>
      </c>
      <c r="H21">
        <v>97778</v>
      </c>
      <c r="J21">
        <f t="shared" si="0"/>
        <v>71383.399999999994</v>
      </c>
      <c r="K21">
        <f t="shared" si="1"/>
        <v>1.3697582351078823</v>
      </c>
      <c r="L21">
        <f t="shared" si="2"/>
        <v>102923</v>
      </c>
      <c r="M21">
        <f t="shared" si="3"/>
        <v>23366</v>
      </c>
      <c r="N21">
        <f t="shared" si="4"/>
        <v>71383.399999999994</v>
      </c>
      <c r="O21">
        <f t="shared" si="5"/>
        <v>79557</v>
      </c>
      <c r="Q21">
        <v>-253</v>
      </c>
      <c r="R21">
        <v>-39</v>
      </c>
      <c r="T21">
        <v>-79.600000000005821</v>
      </c>
      <c r="U21">
        <v>83.399999999994179</v>
      </c>
      <c r="W21">
        <v>930.40000000000009</v>
      </c>
      <c r="X21">
        <v>240.2</v>
      </c>
      <c r="AB21">
        <v>71383.399999999994</v>
      </c>
      <c r="AC21">
        <v>1.3697582351078823</v>
      </c>
      <c r="AI21">
        <v>71383.399999999994</v>
      </c>
      <c r="AJ21">
        <v>1.3697582351078823</v>
      </c>
    </row>
    <row r="22" spans="2:38" x14ac:dyDescent="0.25">
      <c r="B22">
        <v>30536</v>
      </c>
      <c r="C22">
        <v>78979</v>
      </c>
      <c r="D22">
        <v>98946</v>
      </c>
      <c r="E22">
        <v>83978</v>
      </c>
      <c r="F22">
        <v>33853</v>
      </c>
      <c r="H22">
        <v>74589</v>
      </c>
      <c r="J22">
        <f t="shared" si="0"/>
        <v>65258.400000000001</v>
      </c>
      <c r="K22">
        <f t="shared" si="1"/>
        <v>1.1429792946195432</v>
      </c>
      <c r="L22">
        <f t="shared" si="2"/>
        <v>98946</v>
      </c>
      <c r="M22">
        <f t="shared" si="3"/>
        <v>30536</v>
      </c>
      <c r="N22">
        <f t="shared" si="4"/>
        <v>65258.400000000001</v>
      </c>
      <c r="O22">
        <f t="shared" si="5"/>
        <v>68410</v>
      </c>
      <c r="Q22">
        <v>-1179</v>
      </c>
      <c r="R22">
        <v>-423</v>
      </c>
      <c r="T22">
        <v>-1259.9999999999927</v>
      </c>
      <c r="U22">
        <v>-52</v>
      </c>
      <c r="W22">
        <v>1763.1999999999998</v>
      </c>
      <c r="X22">
        <v>88.4</v>
      </c>
      <c r="AB22">
        <v>65258.400000000001</v>
      </c>
      <c r="AC22">
        <v>1.1429792946195432</v>
      </c>
      <c r="AI22">
        <v>65258.400000000001</v>
      </c>
      <c r="AJ22">
        <v>1.1429792946195432</v>
      </c>
    </row>
    <row r="23" spans="2:38" x14ac:dyDescent="0.25">
      <c r="B23">
        <v>26163</v>
      </c>
      <c r="C23">
        <v>117162</v>
      </c>
      <c r="D23">
        <v>8862</v>
      </c>
      <c r="E23">
        <v>25970</v>
      </c>
      <c r="F23">
        <v>113634</v>
      </c>
      <c r="H23">
        <v>81435</v>
      </c>
      <c r="J23">
        <f t="shared" si="0"/>
        <v>58358.2</v>
      </c>
      <c r="K23">
        <f t="shared" si="1"/>
        <v>1.3954337179693685</v>
      </c>
      <c r="L23">
        <f t="shared" si="2"/>
        <v>117162</v>
      </c>
      <c r="M23">
        <f t="shared" si="3"/>
        <v>8862</v>
      </c>
      <c r="N23">
        <f t="shared" si="4"/>
        <v>58358.2</v>
      </c>
      <c r="O23">
        <f t="shared" si="5"/>
        <v>108300</v>
      </c>
      <c r="Q23">
        <v>255</v>
      </c>
      <c r="R23">
        <v>-17</v>
      </c>
      <c r="T23">
        <v>-288.20000000000437</v>
      </c>
      <c r="U23">
        <v>-134.60000000000582</v>
      </c>
      <c r="W23">
        <v>511.00000000000006</v>
      </c>
      <c r="X23">
        <v>358.20000000000005</v>
      </c>
      <c r="Z23">
        <v>58358.2</v>
      </c>
      <c r="AA23">
        <v>1.3954337179693685</v>
      </c>
      <c r="AI23">
        <v>58358.2</v>
      </c>
      <c r="AJ23">
        <v>1.3954337179693685</v>
      </c>
    </row>
    <row r="24" spans="2:38" x14ac:dyDescent="0.25">
      <c r="B24">
        <v>107080</v>
      </c>
      <c r="C24">
        <v>89016</v>
      </c>
      <c r="D24">
        <v>24425</v>
      </c>
      <c r="E24">
        <v>66189</v>
      </c>
      <c r="F24">
        <v>112039</v>
      </c>
      <c r="H24">
        <v>88107</v>
      </c>
      <c r="J24">
        <f t="shared" si="0"/>
        <v>79749.8</v>
      </c>
      <c r="K24">
        <f t="shared" si="1"/>
        <v>1.1047927392921362</v>
      </c>
      <c r="L24">
        <f t="shared" si="2"/>
        <v>112039</v>
      </c>
      <c r="M24">
        <f t="shared" si="3"/>
        <v>24425</v>
      </c>
      <c r="N24">
        <f t="shared" si="4"/>
        <v>79749.8</v>
      </c>
      <c r="O24">
        <f t="shared" si="5"/>
        <v>87614</v>
      </c>
      <c r="Q24">
        <v>1146</v>
      </c>
      <c r="R24">
        <v>-1</v>
      </c>
      <c r="T24">
        <v>267.19999999999709</v>
      </c>
      <c r="U24">
        <v>-342.39999999999418</v>
      </c>
      <c r="W24">
        <v>1210.4000000000001</v>
      </c>
      <c r="X24">
        <v>402.8</v>
      </c>
      <c r="AB24">
        <v>79749.8</v>
      </c>
      <c r="AC24">
        <v>1.1047927392921362</v>
      </c>
      <c r="AI24">
        <v>79749.8</v>
      </c>
      <c r="AJ24">
        <v>1.1047927392921362</v>
      </c>
    </row>
    <row r="25" spans="2:38" x14ac:dyDescent="0.25">
      <c r="B25">
        <v>50523</v>
      </c>
      <c r="C25">
        <v>39941</v>
      </c>
      <c r="D25">
        <v>69807</v>
      </c>
      <c r="E25">
        <v>80348</v>
      </c>
      <c r="F25">
        <v>14849</v>
      </c>
      <c r="H25">
        <v>107095</v>
      </c>
      <c r="J25">
        <f t="shared" si="0"/>
        <v>51093.599999999999</v>
      </c>
      <c r="K25">
        <f t="shared" si="1"/>
        <v>2.0960550832198162</v>
      </c>
      <c r="L25">
        <f t="shared" si="2"/>
        <v>80348</v>
      </c>
      <c r="M25">
        <f t="shared" si="3"/>
        <v>14849</v>
      </c>
      <c r="N25">
        <f t="shared" si="4"/>
        <v>51093.599999999999</v>
      </c>
      <c r="O25">
        <f t="shared" si="5"/>
        <v>65499</v>
      </c>
      <c r="Q25">
        <v>577</v>
      </c>
      <c r="R25">
        <v>879</v>
      </c>
      <c r="T25">
        <v>688.19999999999709</v>
      </c>
      <c r="U25">
        <v>67</v>
      </c>
      <c r="W25">
        <v>1797.8000000000002</v>
      </c>
      <c r="X25">
        <v>181.79999999999998</v>
      </c>
      <c r="AD25">
        <v>51093.599999999999</v>
      </c>
      <c r="AE25">
        <v>2.0960550832198162</v>
      </c>
      <c r="AK25">
        <v>51093.599999999999</v>
      </c>
      <c r="AL25">
        <v>2.0960550832198162</v>
      </c>
    </row>
    <row r="26" spans="2:38" x14ac:dyDescent="0.25">
      <c r="B26">
        <v>118251</v>
      </c>
      <c r="C26">
        <v>18881</v>
      </c>
      <c r="D26">
        <v>15950</v>
      </c>
      <c r="E26">
        <v>48528</v>
      </c>
      <c r="F26">
        <v>121088</v>
      </c>
      <c r="H26">
        <v>80593</v>
      </c>
      <c r="J26">
        <f t="shared" si="0"/>
        <v>64539.6</v>
      </c>
      <c r="K26">
        <f t="shared" si="1"/>
        <v>1.2487372094032192</v>
      </c>
      <c r="L26">
        <f t="shared" si="2"/>
        <v>121088</v>
      </c>
      <c r="M26">
        <f t="shared" si="3"/>
        <v>15950</v>
      </c>
      <c r="N26">
        <f t="shared" si="4"/>
        <v>64539.6</v>
      </c>
      <c r="O26">
        <f t="shared" si="5"/>
        <v>105138</v>
      </c>
      <c r="Q26">
        <v>1012</v>
      </c>
      <c r="R26">
        <v>408</v>
      </c>
      <c r="T26">
        <v>-84.599999999998545</v>
      </c>
      <c r="U26">
        <v>-20.599999999998545</v>
      </c>
      <c r="W26">
        <v>942.19999999999993</v>
      </c>
      <c r="X26">
        <v>111.39999999999999</v>
      </c>
      <c r="AB26">
        <v>64539.6</v>
      </c>
      <c r="AC26">
        <v>1.2487372094032192</v>
      </c>
      <c r="AI26">
        <v>64539.6</v>
      </c>
      <c r="AJ26">
        <v>1.2487372094032192</v>
      </c>
    </row>
    <row r="27" spans="2:38" x14ac:dyDescent="0.25">
      <c r="B27">
        <v>32386</v>
      </c>
      <c r="C27">
        <v>72438</v>
      </c>
      <c r="D27">
        <v>53467</v>
      </c>
      <c r="E27">
        <v>13427</v>
      </c>
      <c r="F27">
        <v>106807</v>
      </c>
      <c r="H27">
        <v>90810</v>
      </c>
      <c r="J27">
        <f t="shared" si="0"/>
        <v>55705</v>
      </c>
      <c r="K27">
        <f t="shared" si="1"/>
        <v>1.6301947760524189</v>
      </c>
      <c r="L27">
        <f t="shared" si="2"/>
        <v>106807</v>
      </c>
      <c r="M27">
        <f t="shared" si="3"/>
        <v>13427</v>
      </c>
      <c r="N27">
        <f t="shared" si="4"/>
        <v>55705</v>
      </c>
      <c r="O27">
        <f t="shared" si="5"/>
        <v>93380</v>
      </c>
      <c r="Q27">
        <v>-948</v>
      </c>
      <c r="R27">
        <v>479</v>
      </c>
      <c r="T27">
        <v>-653.59999999999854</v>
      </c>
      <c r="U27">
        <v>-146.19999999999709</v>
      </c>
      <c r="W27">
        <v>1802.4</v>
      </c>
      <c r="X27">
        <v>539</v>
      </c>
      <c r="AD27">
        <v>55705</v>
      </c>
      <c r="AE27">
        <v>1.6301947760524189</v>
      </c>
      <c r="AK27">
        <v>55705</v>
      </c>
      <c r="AL27">
        <v>1.6301947760524189</v>
      </c>
    </row>
    <row r="28" spans="2:38" x14ac:dyDescent="0.25">
      <c r="B28">
        <v>49162</v>
      </c>
      <c r="C28">
        <v>79907</v>
      </c>
      <c r="D28">
        <v>109273</v>
      </c>
      <c r="E28">
        <v>24945</v>
      </c>
      <c r="F28">
        <v>59294</v>
      </c>
      <c r="H28">
        <v>121476</v>
      </c>
      <c r="J28">
        <f t="shared" si="0"/>
        <v>64516.2</v>
      </c>
      <c r="K28">
        <f t="shared" si="1"/>
        <v>1.8828759288364785</v>
      </c>
      <c r="L28">
        <f t="shared" si="2"/>
        <v>109273</v>
      </c>
      <c r="M28">
        <f t="shared" si="3"/>
        <v>24945</v>
      </c>
      <c r="N28">
        <f t="shared" si="4"/>
        <v>64516.2</v>
      </c>
      <c r="O28">
        <f t="shared" si="5"/>
        <v>84328</v>
      </c>
      <c r="Q28">
        <v>-2262</v>
      </c>
      <c r="R28">
        <v>-13</v>
      </c>
      <c r="T28">
        <v>138</v>
      </c>
      <c r="U28">
        <v>-21.400000000001455</v>
      </c>
      <c r="W28">
        <v>914.79999999999984</v>
      </c>
      <c r="X28">
        <v>51.8</v>
      </c>
      <c r="AF28">
        <v>64516.2</v>
      </c>
      <c r="AG28">
        <v>1.8828759288364785</v>
      </c>
      <c r="AI28">
        <v>64516.2</v>
      </c>
      <c r="AJ28">
        <v>1.8828759288364785</v>
      </c>
    </row>
    <row r="29" spans="2:38" x14ac:dyDescent="0.25">
      <c r="B29">
        <v>75643</v>
      </c>
      <c r="C29">
        <v>102701</v>
      </c>
      <c r="D29">
        <v>34516</v>
      </c>
      <c r="E29">
        <v>14474</v>
      </c>
      <c r="F29">
        <v>9621</v>
      </c>
      <c r="H29">
        <v>76388</v>
      </c>
      <c r="J29">
        <f t="shared" si="0"/>
        <v>47391</v>
      </c>
      <c r="K29">
        <f t="shared" si="1"/>
        <v>1.6118672321748855</v>
      </c>
      <c r="L29">
        <f t="shared" si="2"/>
        <v>102701</v>
      </c>
      <c r="M29">
        <f t="shared" si="3"/>
        <v>9621</v>
      </c>
      <c r="N29">
        <f t="shared" si="4"/>
        <v>47391</v>
      </c>
      <c r="O29">
        <f t="shared" si="5"/>
        <v>93080</v>
      </c>
      <c r="Q29">
        <v>1604</v>
      </c>
      <c r="R29">
        <v>-234</v>
      </c>
      <c r="T29">
        <v>331.19999999999709</v>
      </c>
      <c r="U29">
        <v>-189.59999999999854</v>
      </c>
      <c r="W29">
        <v>1520</v>
      </c>
      <c r="X29">
        <v>189.99999999999997</v>
      </c>
      <c r="AD29">
        <v>47391</v>
      </c>
      <c r="AE29">
        <v>1.6118672321748855</v>
      </c>
      <c r="AI29">
        <v>47391</v>
      </c>
      <c r="AJ29">
        <v>1.6118672321748855</v>
      </c>
    </row>
    <row r="30" spans="2:38" x14ac:dyDescent="0.25">
      <c r="B30">
        <v>19074</v>
      </c>
      <c r="C30">
        <v>76640</v>
      </c>
      <c r="D30">
        <v>16475</v>
      </c>
      <c r="E30">
        <v>104591</v>
      </c>
      <c r="F30">
        <v>58801</v>
      </c>
      <c r="H30">
        <v>107957</v>
      </c>
      <c r="J30">
        <f t="shared" si="0"/>
        <v>55116.2</v>
      </c>
      <c r="K30">
        <f t="shared" si="1"/>
        <v>1.9587163120824731</v>
      </c>
      <c r="L30">
        <f t="shared" si="2"/>
        <v>104591</v>
      </c>
      <c r="M30">
        <f t="shared" si="3"/>
        <v>16475</v>
      </c>
      <c r="N30">
        <f t="shared" si="4"/>
        <v>55116.2</v>
      </c>
      <c r="O30">
        <f t="shared" si="5"/>
        <v>88116</v>
      </c>
      <c r="Q30">
        <v>86</v>
      </c>
      <c r="R30">
        <v>49</v>
      </c>
      <c r="T30">
        <v>922.39999999999418</v>
      </c>
      <c r="U30">
        <v>-101.20000000000437</v>
      </c>
      <c r="W30">
        <v>2245.6</v>
      </c>
      <c r="X30">
        <v>148</v>
      </c>
      <c r="AD30">
        <v>55116.2</v>
      </c>
      <c r="AE30">
        <v>1.9587163120824731</v>
      </c>
      <c r="AK30">
        <v>55116.2</v>
      </c>
      <c r="AL30">
        <v>1.9587163120824731</v>
      </c>
    </row>
    <row r="31" spans="2:38" x14ac:dyDescent="0.25">
      <c r="B31">
        <v>35114</v>
      </c>
      <c r="C31">
        <v>89507</v>
      </c>
      <c r="D31">
        <v>44618</v>
      </c>
      <c r="E31">
        <v>57964</v>
      </c>
      <c r="F31">
        <v>82914</v>
      </c>
      <c r="H31">
        <v>110484</v>
      </c>
      <c r="J31">
        <f t="shared" si="0"/>
        <v>62023.4</v>
      </c>
      <c r="K31">
        <f t="shared" si="1"/>
        <v>1.7813276924515586</v>
      </c>
      <c r="L31">
        <f t="shared" si="2"/>
        <v>89507</v>
      </c>
      <c r="M31">
        <f t="shared" si="3"/>
        <v>35114</v>
      </c>
      <c r="N31">
        <f t="shared" si="4"/>
        <v>62023.4</v>
      </c>
      <c r="O31">
        <f t="shared" si="5"/>
        <v>54393</v>
      </c>
      <c r="Q31">
        <v>-216</v>
      </c>
      <c r="R31">
        <v>10</v>
      </c>
      <c r="T31">
        <v>-436</v>
      </c>
      <c r="U31">
        <v>-339.59999999999854</v>
      </c>
      <c r="W31">
        <v>2184.8000000000002</v>
      </c>
      <c r="X31">
        <v>439.19999999999993</v>
      </c>
      <c r="AD31">
        <v>62023.4</v>
      </c>
      <c r="AE31">
        <v>1.7813276924515586</v>
      </c>
      <c r="AK31">
        <v>62023.4</v>
      </c>
      <c r="AL31">
        <v>1.7813276924515586</v>
      </c>
    </row>
    <row r="32" spans="2:38" x14ac:dyDescent="0.25">
      <c r="B32">
        <v>28424</v>
      </c>
      <c r="C32">
        <v>95163</v>
      </c>
      <c r="D32">
        <v>55330</v>
      </c>
      <c r="E32">
        <v>79218</v>
      </c>
      <c r="F32">
        <v>78059</v>
      </c>
      <c r="H32">
        <v>73481</v>
      </c>
      <c r="J32">
        <f t="shared" si="0"/>
        <v>67238.8</v>
      </c>
      <c r="K32">
        <f t="shared" si="1"/>
        <v>1.0928362790531656</v>
      </c>
      <c r="L32">
        <f t="shared" si="2"/>
        <v>95163</v>
      </c>
      <c r="M32">
        <f t="shared" si="3"/>
        <v>28424</v>
      </c>
      <c r="N32">
        <f t="shared" si="4"/>
        <v>67238.8</v>
      </c>
      <c r="O32">
        <f t="shared" si="5"/>
        <v>66739</v>
      </c>
      <c r="Q32">
        <v>3002</v>
      </c>
      <c r="R32">
        <v>658</v>
      </c>
      <c r="T32">
        <v>-362</v>
      </c>
      <c r="U32">
        <v>118</v>
      </c>
      <c r="W32">
        <v>1244</v>
      </c>
      <c r="X32">
        <v>388</v>
      </c>
      <c r="AB32">
        <v>67238.8</v>
      </c>
      <c r="AC32">
        <v>1.0928362790531656</v>
      </c>
      <c r="AI32">
        <v>67238.8</v>
      </c>
      <c r="AJ32">
        <v>1.0928362790531656</v>
      </c>
    </row>
    <row r="33" spans="2:38" x14ac:dyDescent="0.25">
      <c r="B33">
        <v>6825</v>
      </c>
      <c r="C33">
        <v>35810</v>
      </c>
      <c r="D33">
        <v>5866</v>
      </c>
      <c r="E33">
        <v>99573</v>
      </c>
      <c r="F33">
        <v>89137</v>
      </c>
      <c r="H33">
        <v>94897</v>
      </c>
      <c r="J33">
        <f t="shared" si="0"/>
        <v>47442.2</v>
      </c>
      <c r="K33">
        <f t="shared" si="1"/>
        <v>2.0002655863345291</v>
      </c>
      <c r="L33">
        <f t="shared" si="2"/>
        <v>99573</v>
      </c>
      <c r="M33">
        <f t="shared" si="3"/>
        <v>5866</v>
      </c>
      <c r="N33">
        <f t="shared" si="4"/>
        <v>47442.2</v>
      </c>
      <c r="O33">
        <f t="shared" si="5"/>
        <v>93707</v>
      </c>
      <c r="Q33">
        <v>-2027</v>
      </c>
      <c r="R33">
        <v>-2</v>
      </c>
      <c r="T33">
        <v>-527.80000000000291</v>
      </c>
      <c r="U33">
        <v>-41.600000000005821</v>
      </c>
      <c r="W33">
        <v>905.4</v>
      </c>
      <c r="X33">
        <v>299.60000000000002</v>
      </c>
      <c r="AD33">
        <v>47442.2</v>
      </c>
      <c r="AE33">
        <v>2.0002655863345291</v>
      </c>
      <c r="AK33">
        <v>47442.2</v>
      </c>
      <c r="AL33">
        <v>2.0002655863345291</v>
      </c>
    </row>
    <row r="34" spans="2:38" x14ac:dyDescent="0.25">
      <c r="B34">
        <v>32489</v>
      </c>
      <c r="C34">
        <v>51945</v>
      </c>
      <c r="D34">
        <v>54106</v>
      </c>
      <c r="E34">
        <v>79539</v>
      </c>
      <c r="F34">
        <v>52430</v>
      </c>
      <c r="H34">
        <v>59641</v>
      </c>
      <c r="J34">
        <f t="shared" ref="J34:J65" si="6">AVERAGE(B34:F34)</f>
        <v>54101.8</v>
      </c>
      <c r="K34">
        <f t="shared" ref="K34:K65" si="7">H34/J34</f>
        <v>1.1023847635383666</v>
      </c>
      <c r="L34">
        <f t="shared" ref="L34:L65" si="8">MAX(B34:F34)</f>
        <v>79539</v>
      </c>
      <c r="M34">
        <f t="shared" ref="M34:M65" si="9">MIN(B34:F34)</f>
        <v>32489</v>
      </c>
      <c r="N34">
        <f t="shared" ref="N34:N65" si="10">AVERAGE(B34:F34)</f>
        <v>54101.8</v>
      </c>
      <c r="O34">
        <f t="shared" ref="O34:O65" si="11">L34-M34</f>
        <v>47050</v>
      </c>
      <c r="Q34">
        <v>109</v>
      </c>
      <c r="R34">
        <v>-79</v>
      </c>
      <c r="T34">
        <v>-731.59999999999854</v>
      </c>
      <c r="U34">
        <v>-67.799999999995634</v>
      </c>
      <c r="W34">
        <v>842.80000000000007</v>
      </c>
      <c r="X34">
        <v>77</v>
      </c>
      <c r="Z34">
        <v>54101.8</v>
      </c>
      <c r="AA34">
        <v>1.1023847635383666</v>
      </c>
      <c r="AI34">
        <v>54101.8</v>
      </c>
      <c r="AJ34">
        <v>1.1023847635383666</v>
      </c>
    </row>
    <row r="35" spans="2:38" x14ac:dyDescent="0.25">
      <c r="B35">
        <v>97139</v>
      </c>
      <c r="C35">
        <v>105133</v>
      </c>
      <c r="D35">
        <v>22547</v>
      </c>
      <c r="E35">
        <v>119864</v>
      </c>
      <c r="F35">
        <v>59384</v>
      </c>
      <c r="H35">
        <v>103123</v>
      </c>
      <c r="J35">
        <f t="shared" si="6"/>
        <v>80813.399999999994</v>
      </c>
      <c r="K35">
        <f t="shared" si="7"/>
        <v>1.27606312814459</v>
      </c>
      <c r="L35">
        <f t="shared" si="8"/>
        <v>119864</v>
      </c>
      <c r="M35">
        <f t="shared" si="9"/>
        <v>22547</v>
      </c>
      <c r="N35">
        <f t="shared" si="10"/>
        <v>80813.399999999994</v>
      </c>
      <c r="O35">
        <f t="shared" si="11"/>
        <v>97317</v>
      </c>
      <c r="Q35">
        <v>-1796</v>
      </c>
      <c r="R35">
        <v>3</v>
      </c>
      <c r="T35">
        <v>150</v>
      </c>
      <c r="U35">
        <v>-238.20000000001164</v>
      </c>
      <c r="W35">
        <v>1290.8</v>
      </c>
      <c r="X35">
        <v>266.2</v>
      </c>
      <c r="AB35">
        <v>80813.399999999994</v>
      </c>
      <c r="AC35">
        <v>1.27606312814459</v>
      </c>
      <c r="AI35">
        <v>80813.399999999994</v>
      </c>
      <c r="AJ35">
        <v>1.27606312814459</v>
      </c>
    </row>
    <row r="36" spans="2:38" x14ac:dyDescent="0.25">
      <c r="B36">
        <v>23856</v>
      </c>
      <c r="C36">
        <v>113133</v>
      </c>
      <c r="D36">
        <v>57228</v>
      </c>
      <c r="E36">
        <v>71244</v>
      </c>
      <c r="F36">
        <v>50013</v>
      </c>
      <c r="H36">
        <v>116421</v>
      </c>
      <c r="J36">
        <f t="shared" si="6"/>
        <v>63094.8</v>
      </c>
      <c r="K36">
        <f t="shared" si="7"/>
        <v>1.845175830654824</v>
      </c>
      <c r="L36">
        <f t="shared" si="8"/>
        <v>113133</v>
      </c>
      <c r="M36">
        <f t="shared" si="9"/>
        <v>23856</v>
      </c>
      <c r="N36">
        <f t="shared" si="10"/>
        <v>63094.8</v>
      </c>
      <c r="O36">
        <f t="shared" si="11"/>
        <v>89277</v>
      </c>
      <c r="Q36">
        <v>555</v>
      </c>
      <c r="R36">
        <v>-30</v>
      </c>
      <c r="T36">
        <v>-1431</v>
      </c>
      <c r="U36">
        <v>-259.19999999999709</v>
      </c>
      <c r="W36">
        <v>1576.1999999999998</v>
      </c>
      <c r="X36">
        <v>502.79999999999995</v>
      </c>
      <c r="AF36">
        <v>63094.8</v>
      </c>
      <c r="AG36">
        <v>1.845175830654824</v>
      </c>
      <c r="AK36">
        <v>63094.8</v>
      </c>
      <c r="AL36">
        <v>1.845175830654824</v>
      </c>
    </row>
    <row r="37" spans="2:38" x14ac:dyDescent="0.25">
      <c r="B37">
        <v>14622</v>
      </c>
      <c r="C37">
        <v>33266</v>
      </c>
      <c r="D37">
        <v>88408</v>
      </c>
      <c r="E37">
        <v>77813</v>
      </c>
      <c r="F37">
        <v>111299</v>
      </c>
      <c r="H37">
        <v>76885</v>
      </c>
      <c r="J37">
        <f t="shared" si="6"/>
        <v>65081.599999999999</v>
      </c>
      <c r="K37">
        <f t="shared" si="7"/>
        <v>1.1813630887992921</v>
      </c>
      <c r="L37">
        <f t="shared" si="8"/>
        <v>111299</v>
      </c>
      <c r="M37">
        <f t="shared" si="9"/>
        <v>14622</v>
      </c>
      <c r="N37">
        <f t="shared" si="10"/>
        <v>65081.599999999999</v>
      </c>
      <c r="O37">
        <f t="shared" si="11"/>
        <v>96677</v>
      </c>
      <c r="Q37">
        <v>-605</v>
      </c>
      <c r="R37">
        <v>559</v>
      </c>
      <c r="T37">
        <v>-1855.0000000000073</v>
      </c>
      <c r="U37">
        <v>-62.400000000001455</v>
      </c>
      <c r="W37">
        <v>1947.3999999999999</v>
      </c>
      <c r="X37">
        <v>366.8</v>
      </c>
      <c r="AB37">
        <v>65081.599999999999</v>
      </c>
      <c r="AC37">
        <v>1.1813630887992921</v>
      </c>
      <c r="AI37">
        <v>65081.599999999999</v>
      </c>
      <c r="AJ37">
        <v>1.1813630887992921</v>
      </c>
    </row>
    <row r="38" spans="2:38" x14ac:dyDescent="0.25">
      <c r="B38">
        <v>34854</v>
      </c>
      <c r="C38">
        <v>22831</v>
      </c>
      <c r="D38">
        <v>105123</v>
      </c>
      <c r="E38">
        <v>15465</v>
      </c>
      <c r="F38">
        <v>95910</v>
      </c>
      <c r="H38">
        <v>73633</v>
      </c>
      <c r="J38">
        <f t="shared" si="6"/>
        <v>54836.6</v>
      </c>
      <c r="K38">
        <f t="shared" si="7"/>
        <v>1.342771068957594</v>
      </c>
      <c r="L38">
        <f t="shared" si="8"/>
        <v>105123</v>
      </c>
      <c r="M38">
        <f t="shared" si="9"/>
        <v>15465</v>
      </c>
      <c r="N38">
        <f t="shared" si="10"/>
        <v>54836.6</v>
      </c>
      <c r="O38">
        <f t="shared" si="11"/>
        <v>89658</v>
      </c>
      <c r="Q38">
        <v>940</v>
      </c>
      <c r="R38">
        <v>0</v>
      </c>
      <c r="T38">
        <v>1036.4000000000015</v>
      </c>
      <c r="U38">
        <v>-74.200000000004366</v>
      </c>
      <c r="W38">
        <v>1786.4</v>
      </c>
      <c r="X38">
        <v>387.8</v>
      </c>
      <c r="Z38">
        <v>54836.6</v>
      </c>
      <c r="AA38">
        <v>1.342771068957594</v>
      </c>
      <c r="AI38">
        <v>54836.6</v>
      </c>
      <c r="AJ38">
        <v>1.342771068957594</v>
      </c>
    </row>
    <row r="39" spans="2:38" x14ac:dyDescent="0.25">
      <c r="B39">
        <v>111559</v>
      </c>
      <c r="C39">
        <v>29317</v>
      </c>
      <c r="D39">
        <v>116476</v>
      </c>
      <c r="E39">
        <v>56990</v>
      </c>
      <c r="F39">
        <v>6345</v>
      </c>
      <c r="H39">
        <v>79159</v>
      </c>
      <c r="J39">
        <f t="shared" si="6"/>
        <v>64137.4</v>
      </c>
      <c r="K39">
        <f t="shared" si="7"/>
        <v>1.234209681090908</v>
      </c>
      <c r="L39">
        <f t="shared" si="8"/>
        <v>116476</v>
      </c>
      <c r="M39">
        <f t="shared" si="9"/>
        <v>6345</v>
      </c>
      <c r="N39">
        <f t="shared" si="10"/>
        <v>64137.4</v>
      </c>
      <c r="O39">
        <f t="shared" si="11"/>
        <v>110131</v>
      </c>
      <c r="Q39">
        <v>1669</v>
      </c>
      <c r="R39">
        <v>28</v>
      </c>
      <c r="T39">
        <v>448</v>
      </c>
      <c r="U39">
        <v>175</v>
      </c>
      <c r="W39">
        <v>2597.6000000000004</v>
      </c>
      <c r="X39">
        <v>352.20000000000005</v>
      </c>
      <c r="AB39">
        <v>64137.4</v>
      </c>
      <c r="AC39">
        <v>1.234209681090908</v>
      </c>
      <c r="AI39">
        <v>64137.4</v>
      </c>
      <c r="AJ39">
        <v>1.234209681090908</v>
      </c>
    </row>
    <row r="40" spans="2:38" x14ac:dyDescent="0.25">
      <c r="B40">
        <v>51732</v>
      </c>
      <c r="C40">
        <v>110830</v>
      </c>
      <c r="D40">
        <v>3434</v>
      </c>
      <c r="E40">
        <v>73131</v>
      </c>
      <c r="F40">
        <v>16960</v>
      </c>
      <c r="H40">
        <v>79617</v>
      </c>
      <c r="J40">
        <f t="shared" si="6"/>
        <v>51217.4</v>
      </c>
      <c r="K40">
        <f t="shared" si="7"/>
        <v>1.5544912471152381</v>
      </c>
      <c r="L40">
        <f t="shared" si="8"/>
        <v>110830</v>
      </c>
      <c r="M40">
        <f t="shared" si="9"/>
        <v>3434</v>
      </c>
      <c r="N40">
        <f t="shared" si="10"/>
        <v>51217.4</v>
      </c>
      <c r="O40">
        <f t="shared" si="11"/>
        <v>107396</v>
      </c>
      <c r="Q40">
        <v>897</v>
      </c>
      <c r="R40">
        <v>-534</v>
      </c>
      <c r="T40">
        <v>-1451.1999999999971</v>
      </c>
      <c r="U40">
        <v>-304</v>
      </c>
      <c r="W40">
        <v>1818.8</v>
      </c>
      <c r="X40">
        <v>451.59999999999997</v>
      </c>
      <c r="Z40">
        <v>51217.4</v>
      </c>
      <c r="AA40">
        <v>1.5544912471152381</v>
      </c>
      <c r="AI40">
        <v>51217.4</v>
      </c>
      <c r="AJ40">
        <v>1.5544912471152381</v>
      </c>
    </row>
    <row r="41" spans="2:38" x14ac:dyDescent="0.25">
      <c r="B41">
        <v>109112</v>
      </c>
      <c r="C41">
        <v>30903</v>
      </c>
      <c r="D41">
        <v>101328</v>
      </c>
      <c r="E41">
        <v>113956</v>
      </c>
      <c r="F41">
        <v>98233</v>
      </c>
      <c r="H41">
        <v>141135</v>
      </c>
      <c r="J41">
        <f t="shared" si="6"/>
        <v>90706.4</v>
      </c>
      <c r="K41">
        <f t="shared" si="7"/>
        <v>1.5559541553848462</v>
      </c>
      <c r="L41">
        <f t="shared" si="8"/>
        <v>113956</v>
      </c>
      <c r="M41">
        <f t="shared" si="9"/>
        <v>30903</v>
      </c>
      <c r="N41">
        <f t="shared" si="10"/>
        <v>90706.4</v>
      </c>
      <c r="O41">
        <f t="shared" si="11"/>
        <v>83053</v>
      </c>
      <c r="Q41">
        <v>-2652</v>
      </c>
      <c r="R41">
        <v>-3</v>
      </c>
      <c r="T41">
        <v>-387.40000000000873</v>
      </c>
      <c r="U41">
        <v>-59.400000000008731</v>
      </c>
      <c r="W41">
        <v>1240.2</v>
      </c>
      <c r="X41">
        <v>139</v>
      </c>
      <c r="AF41">
        <v>90706.4</v>
      </c>
      <c r="AG41">
        <v>1.5559541553848462</v>
      </c>
      <c r="AI41">
        <v>90706.4</v>
      </c>
      <c r="AJ41">
        <v>1.5559541553848462</v>
      </c>
    </row>
    <row r="42" spans="2:38" x14ac:dyDescent="0.25">
      <c r="B42">
        <v>108398</v>
      </c>
      <c r="C42">
        <v>78327</v>
      </c>
      <c r="D42">
        <v>6373</v>
      </c>
      <c r="E42">
        <v>110982</v>
      </c>
      <c r="F42">
        <v>110484</v>
      </c>
      <c r="H42">
        <v>114852</v>
      </c>
      <c r="J42">
        <f t="shared" si="6"/>
        <v>82912.800000000003</v>
      </c>
      <c r="K42">
        <f t="shared" si="7"/>
        <v>1.3852143456740094</v>
      </c>
      <c r="L42">
        <f t="shared" si="8"/>
        <v>110982</v>
      </c>
      <c r="M42">
        <f t="shared" si="9"/>
        <v>6373</v>
      </c>
      <c r="N42">
        <f t="shared" si="10"/>
        <v>82912.800000000003</v>
      </c>
      <c r="O42">
        <f t="shared" si="11"/>
        <v>104609</v>
      </c>
      <c r="Q42">
        <v>216</v>
      </c>
      <c r="R42">
        <v>64</v>
      </c>
      <c r="T42">
        <v>-1662</v>
      </c>
      <c r="U42">
        <v>-361.80000000000291</v>
      </c>
      <c r="W42">
        <v>1661.9999999999998</v>
      </c>
      <c r="X42">
        <v>361.79999999999995</v>
      </c>
      <c r="AB42">
        <v>82912.800000000003</v>
      </c>
      <c r="AC42">
        <v>1.3852143456740094</v>
      </c>
      <c r="AI42">
        <v>82912.800000000003</v>
      </c>
      <c r="AJ42">
        <v>1.3852143456740094</v>
      </c>
    </row>
    <row r="43" spans="2:38" x14ac:dyDescent="0.25">
      <c r="B43">
        <v>59214</v>
      </c>
      <c r="C43">
        <v>100549</v>
      </c>
      <c r="D43">
        <v>107509</v>
      </c>
      <c r="E43">
        <v>12998</v>
      </c>
      <c r="F43">
        <v>89582</v>
      </c>
      <c r="H43">
        <v>127319</v>
      </c>
      <c r="J43">
        <f t="shared" si="6"/>
        <v>73970.399999999994</v>
      </c>
      <c r="K43">
        <f t="shared" si="7"/>
        <v>1.7212155132323201</v>
      </c>
      <c r="L43">
        <f t="shared" si="8"/>
        <v>107509</v>
      </c>
      <c r="M43">
        <f t="shared" si="9"/>
        <v>12998</v>
      </c>
      <c r="N43">
        <f t="shared" si="10"/>
        <v>73970.399999999994</v>
      </c>
      <c r="O43">
        <f t="shared" si="11"/>
        <v>94511</v>
      </c>
      <c r="Q43">
        <v>137</v>
      </c>
      <c r="R43">
        <v>-11</v>
      </c>
      <c r="T43">
        <v>-567.60000000000582</v>
      </c>
      <c r="U43">
        <v>58.599999999991269</v>
      </c>
      <c r="W43">
        <v>1375.1999999999998</v>
      </c>
      <c r="X43">
        <v>541.4</v>
      </c>
      <c r="AF43">
        <v>73970.399999999994</v>
      </c>
      <c r="AG43">
        <v>1.7212155132323201</v>
      </c>
      <c r="AK43">
        <v>73970.399999999994</v>
      </c>
      <c r="AL43">
        <v>1.7212155132323201</v>
      </c>
    </row>
    <row r="44" spans="2:38" x14ac:dyDescent="0.25">
      <c r="B44">
        <v>39046</v>
      </c>
      <c r="C44">
        <v>110626</v>
      </c>
      <c r="D44">
        <v>59249</v>
      </c>
      <c r="E44">
        <v>117602</v>
      </c>
      <c r="F44">
        <v>95723</v>
      </c>
      <c r="H44">
        <v>114978</v>
      </c>
      <c r="J44">
        <f t="shared" si="6"/>
        <v>84449.2</v>
      </c>
      <c r="K44">
        <f t="shared" si="7"/>
        <v>1.3615049047237866</v>
      </c>
      <c r="L44">
        <f t="shared" si="8"/>
        <v>117602</v>
      </c>
      <c r="M44">
        <f t="shared" si="9"/>
        <v>39046</v>
      </c>
      <c r="N44">
        <f t="shared" si="10"/>
        <v>84449.2</v>
      </c>
      <c r="O44">
        <f t="shared" si="11"/>
        <v>78556</v>
      </c>
      <c r="Q44">
        <v>-2733</v>
      </c>
      <c r="R44">
        <v>-712</v>
      </c>
      <c r="T44">
        <v>95.80000000000291</v>
      </c>
      <c r="U44">
        <v>-372</v>
      </c>
      <c r="W44">
        <v>771.8</v>
      </c>
      <c r="X44">
        <v>436.79999999999995</v>
      </c>
      <c r="AB44">
        <v>84449.2</v>
      </c>
      <c r="AC44">
        <v>1.3615049047237866</v>
      </c>
      <c r="AI44">
        <v>84449.2</v>
      </c>
      <c r="AJ44">
        <v>1.3615049047237866</v>
      </c>
    </row>
    <row r="45" spans="2:38" x14ac:dyDescent="0.25">
      <c r="B45">
        <v>108674</v>
      </c>
      <c r="C45">
        <v>6684</v>
      </c>
      <c r="D45">
        <v>89028</v>
      </c>
      <c r="E45">
        <v>3159</v>
      </c>
      <c r="F45">
        <v>55772</v>
      </c>
      <c r="H45">
        <v>98573</v>
      </c>
      <c r="J45">
        <f t="shared" si="6"/>
        <v>52663.4</v>
      </c>
      <c r="K45">
        <f t="shared" si="7"/>
        <v>1.871755336723417</v>
      </c>
      <c r="L45">
        <f t="shared" si="8"/>
        <v>108674</v>
      </c>
      <c r="M45">
        <f t="shared" si="9"/>
        <v>3159</v>
      </c>
      <c r="N45">
        <f t="shared" si="10"/>
        <v>52663.4</v>
      </c>
      <c r="O45">
        <f t="shared" si="11"/>
        <v>105515</v>
      </c>
      <c r="Q45">
        <v>419</v>
      </c>
      <c r="R45">
        <v>-57</v>
      </c>
      <c r="T45">
        <v>142.40000000000146</v>
      </c>
      <c r="U45">
        <v>-153</v>
      </c>
      <c r="W45">
        <v>1147.2</v>
      </c>
      <c r="X45">
        <v>167.8</v>
      </c>
      <c r="AD45">
        <v>52663.4</v>
      </c>
      <c r="AE45">
        <v>1.871755336723417</v>
      </c>
      <c r="AK45">
        <v>52663.4</v>
      </c>
      <c r="AL45">
        <v>1.871755336723417</v>
      </c>
    </row>
    <row r="46" spans="2:38" x14ac:dyDescent="0.25">
      <c r="B46">
        <v>31129</v>
      </c>
      <c r="C46">
        <v>34324</v>
      </c>
      <c r="D46">
        <v>117622</v>
      </c>
      <c r="E46">
        <v>56240</v>
      </c>
      <c r="F46">
        <v>7300</v>
      </c>
      <c r="H46">
        <v>80286</v>
      </c>
      <c r="J46">
        <f t="shared" si="6"/>
        <v>49323</v>
      </c>
      <c r="K46">
        <f t="shared" si="7"/>
        <v>1.6277598686211301</v>
      </c>
      <c r="L46">
        <f t="shared" si="8"/>
        <v>117622</v>
      </c>
      <c r="M46">
        <f t="shared" si="9"/>
        <v>7300</v>
      </c>
      <c r="N46">
        <f t="shared" si="10"/>
        <v>49323</v>
      </c>
      <c r="O46">
        <f t="shared" si="11"/>
        <v>110322</v>
      </c>
      <c r="Q46">
        <v>-2001</v>
      </c>
      <c r="R46">
        <v>0</v>
      </c>
      <c r="T46">
        <v>-147.59999999999854</v>
      </c>
      <c r="U46">
        <v>109</v>
      </c>
      <c r="W46">
        <v>1248.4000000000001</v>
      </c>
      <c r="X46">
        <v>384.59999999999997</v>
      </c>
      <c r="AD46">
        <v>49323</v>
      </c>
      <c r="AE46">
        <v>1.6277598686211301</v>
      </c>
      <c r="AI46">
        <v>49323</v>
      </c>
      <c r="AJ46">
        <v>1.6277598686211301</v>
      </c>
    </row>
    <row r="47" spans="2:38" x14ac:dyDescent="0.25">
      <c r="B47">
        <v>97442</v>
      </c>
      <c r="C47">
        <v>93384</v>
      </c>
      <c r="D47">
        <v>13878</v>
      </c>
      <c r="E47">
        <v>55106</v>
      </c>
      <c r="F47">
        <v>79728</v>
      </c>
      <c r="H47">
        <v>78752</v>
      </c>
      <c r="J47">
        <f t="shared" si="6"/>
        <v>67907.600000000006</v>
      </c>
      <c r="K47">
        <f t="shared" si="7"/>
        <v>1.1596934658270943</v>
      </c>
      <c r="L47">
        <f t="shared" si="8"/>
        <v>97442</v>
      </c>
      <c r="M47">
        <f t="shared" si="9"/>
        <v>13878</v>
      </c>
      <c r="N47">
        <f t="shared" si="10"/>
        <v>67907.600000000006</v>
      </c>
      <c r="O47">
        <f t="shared" si="11"/>
        <v>83564</v>
      </c>
      <c r="Q47">
        <v>1877</v>
      </c>
      <c r="R47">
        <v>277</v>
      </c>
      <c r="T47">
        <v>405.20000000001164</v>
      </c>
      <c r="U47">
        <v>-193.59999999999127</v>
      </c>
      <c r="W47">
        <v>1042.8000000000002</v>
      </c>
      <c r="X47">
        <v>219.6</v>
      </c>
      <c r="AB47">
        <v>67907.600000000006</v>
      </c>
      <c r="AC47">
        <v>1.1596934658270943</v>
      </c>
      <c r="AI47">
        <v>67907.600000000006</v>
      </c>
      <c r="AJ47">
        <v>1.1596934658270943</v>
      </c>
    </row>
    <row r="48" spans="2:38" x14ac:dyDescent="0.25">
      <c r="B48">
        <v>10386</v>
      </c>
      <c r="C48">
        <v>36665</v>
      </c>
      <c r="D48">
        <v>58543</v>
      </c>
      <c r="E48">
        <v>92004</v>
      </c>
      <c r="F48">
        <v>61004</v>
      </c>
      <c r="H48">
        <v>56186</v>
      </c>
      <c r="J48">
        <f t="shared" si="6"/>
        <v>51720.4</v>
      </c>
      <c r="K48">
        <f t="shared" si="7"/>
        <v>1.0863411729220964</v>
      </c>
      <c r="L48">
        <f t="shared" si="8"/>
        <v>92004</v>
      </c>
      <c r="M48">
        <f t="shared" si="9"/>
        <v>10386</v>
      </c>
      <c r="N48">
        <f t="shared" si="10"/>
        <v>51720.4</v>
      </c>
      <c r="O48">
        <f t="shared" si="11"/>
        <v>81618</v>
      </c>
      <c r="Q48">
        <v>-1255</v>
      </c>
      <c r="R48">
        <v>-34</v>
      </c>
      <c r="T48">
        <v>-161</v>
      </c>
      <c r="U48">
        <v>119.40000000000146</v>
      </c>
      <c r="W48">
        <v>608.20000000000005</v>
      </c>
      <c r="X48">
        <v>440.2</v>
      </c>
      <c r="Z48">
        <v>51720.4</v>
      </c>
      <c r="AA48">
        <v>1.0863411729220964</v>
      </c>
      <c r="AI48">
        <v>51720.4</v>
      </c>
      <c r="AJ48">
        <v>1.0863411729220964</v>
      </c>
    </row>
    <row r="49" spans="2:38" x14ac:dyDescent="0.25">
      <c r="B49">
        <v>75339</v>
      </c>
      <c r="C49">
        <v>119134</v>
      </c>
      <c r="D49">
        <v>88103</v>
      </c>
      <c r="E49">
        <v>74923</v>
      </c>
      <c r="F49">
        <v>112733</v>
      </c>
      <c r="H49">
        <v>129620</v>
      </c>
      <c r="J49">
        <f t="shared" si="6"/>
        <v>94046.399999999994</v>
      </c>
      <c r="K49">
        <f t="shared" si="7"/>
        <v>1.3782558396706308</v>
      </c>
      <c r="L49">
        <f t="shared" si="8"/>
        <v>119134</v>
      </c>
      <c r="M49">
        <f t="shared" si="9"/>
        <v>74923</v>
      </c>
      <c r="N49">
        <f t="shared" si="10"/>
        <v>94046.399999999994</v>
      </c>
      <c r="O49">
        <f t="shared" si="11"/>
        <v>44211</v>
      </c>
      <c r="Q49">
        <v>347</v>
      </c>
      <c r="R49">
        <v>619</v>
      </c>
      <c r="T49">
        <v>418.79999999998836</v>
      </c>
      <c r="U49">
        <v>633.19999999999709</v>
      </c>
      <c r="W49">
        <v>885.6</v>
      </c>
      <c r="X49">
        <v>633.20000000000005</v>
      </c>
      <c r="AB49">
        <v>94046.399999999994</v>
      </c>
      <c r="AC49">
        <v>1.3782558396706308</v>
      </c>
      <c r="AI49">
        <v>94046.399999999994</v>
      </c>
      <c r="AJ49">
        <v>1.3782558396706308</v>
      </c>
    </row>
    <row r="50" spans="2:38" x14ac:dyDescent="0.25">
      <c r="B50">
        <v>80003</v>
      </c>
      <c r="C50">
        <v>11589</v>
      </c>
      <c r="D50">
        <v>54302</v>
      </c>
      <c r="E50">
        <v>40825</v>
      </c>
      <c r="F50">
        <v>114179</v>
      </c>
      <c r="H50">
        <v>69599</v>
      </c>
      <c r="J50">
        <f t="shared" si="6"/>
        <v>60179.6</v>
      </c>
      <c r="K50">
        <f t="shared" si="7"/>
        <v>1.1565214790394087</v>
      </c>
      <c r="L50">
        <f t="shared" si="8"/>
        <v>114179</v>
      </c>
      <c r="M50">
        <f t="shared" si="9"/>
        <v>11589</v>
      </c>
      <c r="N50">
        <f t="shared" si="10"/>
        <v>60179.6</v>
      </c>
      <c r="O50">
        <f t="shared" si="11"/>
        <v>102590</v>
      </c>
      <c r="Q50">
        <v>1703</v>
      </c>
      <c r="R50">
        <v>292</v>
      </c>
      <c r="T50">
        <v>795.19999999999709</v>
      </c>
      <c r="U50">
        <v>-102.80000000000291</v>
      </c>
      <c r="W50">
        <v>1512</v>
      </c>
      <c r="X50">
        <v>331.20000000000005</v>
      </c>
      <c r="Z50">
        <v>60179.6</v>
      </c>
      <c r="AA50">
        <v>1.1565214790394087</v>
      </c>
      <c r="AI50">
        <v>60179.6</v>
      </c>
      <c r="AJ50">
        <v>1.1565214790394087</v>
      </c>
    </row>
    <row r="51" spans="2:38" x14ac:dyDescent="0.25">
      <c r="B51">
        <v>19782</v>
      </c>
      <c r="C51">
        <v>33123</v>
      </c>
      <c r="D51">
        <v>94429</v>
      </c>
      <c r="E51">
        <v>21036</v>
      </c>
      <c r="F51">
        <v>2472</v>
      </c>
      <c r="H51">
        <v>87629</v>
      </c>
      <c r="J51">
        <f t="shared" si="6"/>
        <v>34168.400000000001</v>
      </c>
      <c r="K51">
        <f t="shared" si="7"/>
        <v>2.5646211119045668</v>
      </c>
      <c r="L51">
        <f t="shared" si="8"/>
        <v>94429</v>
      </c>
      <c r="M51">
        <f t="shared" si="9"/>
        <v>2472</v>
      </c>
      <c r="N51">
        <f t="shared" si="10"/>
        <v>34168.400000000001</v>
      </c>
      <c r="O51">
        <f t="shared" si="11"/>
        <v>91957</v>
      </c>
      <c r="Q51">
        <v>-562</v>
      </c>
      <c r="R51">
        <v>402</v>
      </c>
      <c r="T51">
        <v>1130.5999999999985</v>
      </c>
      <c r="U51">
        <v>-208.79999999999563</v>
      </c>
      <c r="W51">
        <v>1371.8</v>
      </c>
      <c r="X51">
        <v>208.80000000000004</v>
      </c>
      <c r="AD51">
        <v>34168.400000000001</v>
      </c>
      <c r="AE51">
        <v>2.5646211119045668</v>
      </c>
      <c r="AK51">
        <v>34168.400000000001</v>
      </c>
      <c r="AL51">
        <v>2.5646211119045668</v>
      </c>
    </row>
    <row r="52" spans="2:38" x14ac:dyDescent="0.25">
      <c r="B52">
        <v>83426</v>
      </c>
      <c r="C52">
        <v>42888</v>
      </c>
      <c r="D52">
        <v>24145</v>
      </c>
      <c r="E52">
        <v>46034</v>
      </c>
      <c r="F52">
        <v>87193</v>
      </c>
      <c r="H52">
        <v>81422</v>
      </c>
      <c r="J52">
        <f t="shared" si="6"/>
        <v>56737.2</v>
      </c>
      <c r="K52">
        <f t="shared" si="7"/>
        <v>1.4350725802471747</v>
      </c>
      <c r="L52">
        <f t="shared" si="8"/>
        <v>87193</v>
      </c>
      <c r="M52">
        <f t="shared" si="9"/>
        <v>24145</v>
      </c>
      <c r="N52">
        <f t="shared" si="10"/>
        <v>56737.2</v>
      </c>
      <c r="O52">
        <f t="shared" si="11"/>
        <v>63048</v>
      </c>
      <c r="Q52">
        <v>980</v>
      </c>
      <c r="R52">
        <v>146</v>
      </c>
      <c r="T52">
        <v>354</v>
      </c>
      <c r="U52">
        <v>41.799999999995634</v>
      </c>
      <c r="W52">
        <v>1051.2</v>
      </c>
      <c r="X52">
        <v>264.2</v>
      </c>
      <c r="Z52">
        <v>56737.2</v>
      </c>
      <c r="AA52">
        <v>1.4350725802471747</v>
      </c>
      <c r="AI52">
        <v>56737.2</v>
      </c>
      <c r="AJ52">
        <v>1.4350725802471747</v>
      </c>
    </row>
    <row r="53" spans="2:38" x14ac:dyDescent="0.25">
      <c r="B53">
        <v>15019</v>
      </c>
      <c r="C53">
        <v>76788</v>
      </c>
      <c r="D53">
        <v>30373</v>
      </c>
      <c r="E53">
        <v>44412</v>
      </c>
      <c r="F53">
        <v>65670</v>
      </c>
      <c r="H53">
        <v>48882</v>
      </c>
      <c r="J53">
        <f t="shared" si="6"/>
        <v>46452.4</v>
      </c>
      <c r="K53">
        <f t="shared" si="7"/>
        <v>1.0523030026435662</v>
      </c>
      <c r="L53">
        <f t="shared" si="8"/>
        <v>76788</v>
      </c>
      <c r="M53">
        <f t="shared" si="9"/>
        <v>15019</v>
      </c>
      <c r="N53">
        <f t="shared" si="10"/>
        <v>46452.4</v>
      </c>
      <c r="O53">
        <f t="shared" si="11"/>
        <v>61769</v>
      </c>
      <c r="Q53">
        <v>1158</v>
      </c>
      <c r="R53">
        <v>-421</v>
      </c>
      <c r="T53">
        <v>524.20000000000437</v>
      </c>
      <c r="U53">
        <v>-134.59999999999854</v>
      </c>
      <c r="W53">
        <v>2303.4000000000005</v>
      </c>
      <c r="X53">
        <v>370.20000000000005</v>
      </c>
      <c r="Z53">
        <v>46452.4</v>
      </c>
      <c r="AA53">
        <v>1.0523030026435662</v>
      </c>
      <c r="AI53">
        <v>46452.4</v>
      </c>
      <c r="AJ53">
        <v>1.0523030026435662</v>
      </c>
    </row>
    <row r="54" spans="2:38" x14ac:dyDescent="0.25">
      <c r="B54">
        <v>83124</v>
      </c>
      <c r="C54">
        <v>104092</v>
      </c>
      <c r="D54">
        <v>109461</v>
      </c>
      <c r="E54">
        <v>23271</v>
      </c>
      <c r="F54">
        <v>11465</v>
      </c>
      <c r="H54">
        <v>69115</v>
      </c>
      <c r="J54">
        <f t="shared" si="6"/>
        <v>66282.600000000006</v>
      </c>
      <c r="K54">
        <f t="shared" si="7"/>
        <v>1.0427321800894955</v>
      </c>
      <c r="L54">
        <f t="shared" si="8"/>
        <v>109461</v>
      </c>
      <c r="M54">
        <f t="shared" si="9"/>
        <v>11465</v>
      </c>
      <c r="N54">
        <f t="shared" si="10"/>
        <v>66282.600000000006</v>
      </c>
      <c r="O54">
        <f t="shared" si="11"/>
        <v>97996</v>
      </c>
      <c r="Q54">
        <v>358</v>
      </c>
      <c r="R54">
        <v>-178</v>
      </c>
      <c r="T54">
        <v>1609.2000000000044</v>
      </c>
      <c r="U54">
        <v>343.60000000000582</v>
      </c>
      <c r="W54">
        <v>1609.2</v>
      </c>
      <c r="X54">
        <v>398.80000000000007</v>
      </c>
      <c r="AB54">
        <v>66282.600000000006</v>
      </c>
      <c r="AC54">
        <v>1.0427321800894955</v>
      </c>
      <c r="AI54">
        <v>66282.600000000006</v>
      </c>
      <c r="AJ54">
        <v>1.0427321800894955</v>
      </c>
    </row>
    <row r="55" spans="2:38" x14ac:dyDescent="0.25">
      <c r="B55">
        <v>28087</v>
      </c>
      <c r="C55">
        <v>35588</v>
      </c>
      <c r="D55">
        <v>59590</v>
      </c>
      <c r="E55">
        <v>114567</v>
      </c>
      <c r="F55">
        <v>90813</v>
      </c>
      <c r="H55">
        <v>68513</v>
      </c>
      <c r="J55">
        <f t="shared" si="6"/>
        <v>65729</v>
      </c>
      <c r="K55">
        <f t="shared" si="7"/>
        <v>1.0423557333901321</v>
      </c>
      <c r="L55">
        <f t="shared" si="8"/>
        <v>114567</v>
      </c>
      <c r="M55">
        <f t="shared" si="9"/>
        <v>28087</v>
      </c>
      <c r="N55">
        <f t="shared" si="10"/>
        <v>65729</v>
      </c>
      <c r="O55">
        <f t="shared" si="11"/>
        <v>86480</v>
      </c>
      <c r="Q55">
        <v>248</v>
      </c>
      <c r="R55">
        <v>-170</v>
      </c>
      <c r="T55">
        <v>1867.4000000000015</v>
      </c>
      <c r="U55">
        <v>509.80000000000291</v>
      </c>
      <c r="W55">
        <v>1900.2</v>
      </c>
      <c r="X55">
        <v>519</v>
      </c>
      <c r="AB55">
        <v>65729</v>
      </c>
      <c r="AC55">
        <v>1.0423557333901321</v>
      </c>
      <c r="AI55">
        <v>65729</v>
      </c>
      <c r="AJ55">
        <v>1.0423557333901321</v>
      </c>
    </row>
    <row r="56" spans="2:38" x14ac:dyDescent="0.25">
      <c r="B56">
        <v>73029</v>
      </c>
      <c r="C56">
        <v>110713</v>
      </c>
      <c r="D56">
        <v>103395</v>
      </c>
      <c r="E56">
        <v>103135</v>
      </c>
      <c r="F56">
        <v>78598</v>
      </c>
      <c r="H56">
        <v>136743</v>
      </c>
      <c r="J56">
        <f t="shared" si="6"/>
        <v>93774</v>
      </c>
      <c r="K56">
        <f t="shared" si="7"/>
        <v>1.4582186960138204</v>
      </c>
      <c r="L56">
        <f t="shared" si="8"/>
        <v>110713</v>
      </c>
      <c r="M56">
        <f t="shared" si="9"/>
        <v>73029</v>
      </c>
      <c r="N56">
        <f t="shared" si="10"/>
        <v>93774</v>
      </c>
      <c r="O56">
        <f t="shared" si="11"/>
        <v>37684</v>
      </c>
      <c r="Q56">
        <v>951</v>
      </c>
      <c r="R56">
        <v>1</v>
      </c>
      <c r="T56">
        <v>72.600000000005821</v>
      </c>
      <c r="U56">
        <v>-284.39999999999418</v>
      </c>
      <c r="W56">
        <v>941</v>
      </c>
      <c r="X56">
        <v>532.80000000000007</v>
      </c>
      <c r="AB56">
        <v>93774</v>
      </c>
      <c r="AC56">
        <v>1.4582186960138204</v>
      </c>
      <c r="AI56">
        <v>93774</v>
      </c>
      <c r="AJ56">
        <v>1.4582186960138204</v>
      </c>
    </row>
    <row r="57" spans="2:38" x14ac:dyDescent="0.25">
      <c r="B57">
        <v>45874</v>
      </c>
      <c r="C57">
        <v>105705</v>
      </c>
      <c r="D57">
        <v>52178</v>
      </c>
      <c r="E57">
        <v>75861</v>
      </c>
      <c r="F57">
        <v>116111</v>
      </c>
      <c r="H57">
        <v>97478</v>
      </c>
      <c r="J57">
        <f t="shared" si="6"/>
        <v>79145.8</v>
      </c>
      <c r="K57">
        <f t="shared" si="7"/>
        <v>1.2316256832327173</v>
      </c>
      <c r="L57">
        <f t="shared" si="8"/>
        <v>116111</v>
      </c>
      <c r="M57">
        <f t="shared" si="9"/>
        <v>45874</v>
      </c>
      <c r="N57">
        <f t="shared" si="10"/>
        <v>79145.8</v>
      </c>
      <c r="O57">
        <f t="shared" si="11"/>
        <v>70237</v>
      </c>
      <c r="Q57">
        <v>1169</v>
      </c>
      <c r="R57">
        <v>-535</v>
      </c>
      <c r="T57">
        <v>917.80000000000291</v>
      </c>
      <c r="U57">
        <v>-16</v>
      </c>
      <c r="W57">
        <v>917.79999999999984</v>
      </c>
      <c r="X57">
        <v>16</v>
      </c>
      <c r="AB57">
        <v>79145.8</v>
      </c>
      <c r="AC57">
        <v>1.2316256832327173</v>
      </c>
      <c r="AI57">
        <v>79145.8</v>
      </c>
      <c r="AJ57">
        <v>1.2316256832327173</v>
      </c>
    </row>
    <row r="58" spans="2:38" x14ac:dyDescent="0.25">
      <c r="B58">
        <v>75245</v>
      </c>
      <c r="C58">
        <v>18116</v>
      </c>
      <c r="D58">
        <v>32643</v>
      </c>
      <c r="E58">
        <v>121776</v>
      </c>
      <c r="F58">
        <v>49340</v>
      </c>
      <c r="H58">
        <v>118408</v>
      </c>
      <c r="J58">
        <f t="shared" si="6"/>
        <v>59424</v>
      </c>
      <c r="K58">
        <f t="shared" si="7"/>
        <v>1.9925955842757135</v>
      </c>
      <c r="L58">
        <f t="shared" si="8"/>
        <v>121776</v>
      </c>
      <c r="M58">
        <f t="shared" si="9"/>
        <v>18116</v>
      </c>
      <c r="N58">
        <f t="shared" si="10"/>
        <v>59424</v>
      </c>
      <c r="O58">
        <f t="shared" si="11"/>
        <v>103660</v>
      </c>
      <c r="Q58">
        <v>451</v>
      </c>
      <c r="R58">
        <v>158</v>
      </c>
      <c r="T58">
        <v>-649.19999999999709</v>
      </c>
      <c r="U58">
        <v>-13.80000000000291</v>
      </c>
      <c r="W58">
        <v>1524.8000000000002</v>
      </c>
      <c r="X58">
        <v>504.59999999999997</v>
      </c>
      <c r="AD58">
        <v>59424</v>
      </c>
      <c r="AE58">
        <v>1.9925955842757135</v>
      </c>
      <c r="AK58">
        <v>59424</v>
      </c>
      <c r="AL58">
        <v>1.9925955842757135</v>
      </c>
    </row>
    <row r="59" spans="2:38" x14ac:dyDescent="0.25">
      <c r="B59">
        <v>11249</v>
      </c>
      <c r="C59">
        <v>107136</v>
      </c>
      <c r="D59">
        <v>86471</v>
      </c>
      <c r="E59">
        <v>43435</v>
      </c>
      <c r="F59">
        <v>73742</v>
      </c>
      <c r="H59">
        <v>83180</v>
      </c>
      <c r="J59">
        <f t="shared" si="6"/>
        <v>64406.6</v>
      </c>
      <c r="K59">
        <f t="shared" si="7"/>
        <v>1.2914825499250078</v>
      </c>
      <c r="L59">
        <f t="shared" si="8"/>
        <v>107136</v>
      </c>
      <c r="M59">
        <f t="shared" si="9"/>
        <v>11249</v>
      </c>
      <c r="N59">
        <f t="shared" si="10"/>
        <v>64406.6</v>
      </c>
      <c r="O59">
        <f t="shared" si="11"/>
        <v>95887</v>
      </c>
      <c r="Q59">
        <v>1016</v>
      </c>
      <c r="R59">
        <v>792</v>
      </c>
      <c r="T59">
        <v>1332.1999999999971</v>
      </c>
      <c r="U59">
        <v>137</v>
      </c>
      <c r="W59">
        <v>1332.2</v>
      </c>
      <c r="X59">
        <v>155.80000000000001</v>
      </c>
      <c r="Z59">
        <v>64406.6</v>
      </c>
      <c r="AA59">
        <v>1.2914825499250078</v>
      </c>
      <c r="AI59">
        <v>64406.6</v>
      </c>
      <c r="AJ59">
        <v>1.2914825499250078</v>
      </c>
    </row>
    <row r="60" spans="2:38" x14ac:dyDescent="0.25">
      <c r="B60">
        <v>19053</v>
      </c>
      <c r="C60">
        <v>27504</v>
      </c>
      <c r="D60">
        <v>41563</v>
      </c>
      <c r="E60">
        <v>20283</v>
      </c>
      <c r="F60">
        <v>99619</v>
      </c>
      <c r="H60">
        <v>61877</v>
      </c>
      <c r="J60">
        <f t="shared" si="6"/>
        <v>41604.400000000001</v>
      </c>
      <c r="K60">
        <f t="shared" si="7"/>
        <v>1.4872705771504937</v>
      </c>
      <c r="L60">
        <f t="shared" si="8"/>
        <v>99619</v>
      </c>
      <c r="M60">
        <f t="shared" si="9"/>
        <v>19053</v>
      </c>
      <c r="N60">
        <f t="shared" si="10"/>
        <v>41604.400000000001</v>
      </c>
      <c r="O60">
        <f t="shared" si="11"/>
        <v>80566</v>
      </c>
      <c r="Q60">
        <v>-484</v>
      </c>
      <c r="R60">
        <v>-111</v>
      </c>
      <c r="T60">
        <v>104.20000000000437</v>
      </c>
      <c r="U60">
        <v>247.80000000000291</v>
      </c>
      <c r="W60">
        <v>1151.4000000000001</v>
      </c>
      <c r="X60">
        <v>247.8</v>
      </c>
      <c r="Z60">
        <v>41604.400000000001</v>
      </c>
      <c r="AA60">
        <v>1.4872705771504937</v>
      </c>
      <c r="AI60">
        <v>41604.400000000001</v>
      </c>
      <c r="AJ60">
        <v>1.4872705771504937</v>
      </c>
    </row>
    <row r="61" spans="2:38" x14ac:dyDescent="0.25">
      <c r="B61">
        <v>120159</v>
      </c>
      <c r="C61">
        <v>61021</v>
      </c>
      <c r="D61">
        <v>111199</v>
      </c>
      <c r="E61">
        <v>51785</v>
      </c>
      <c r="F61">
        <v>105323</v>
      </c>
      <c r="H61">
        <v>104586</v>
      </c>
      <c r="J61">
        <f t="shared" si="6"/>
        <v>89897.4</v>
      </c>
      <c r="K61">
        <f t="shared" si="7"/>
        <v>1.1633929346121246</v>
      </c>
      <c r="L61">
        <f t="shared" si="8"/>
        <v>120159</v>
      </c>
      <c r="M61">
        <f t="shared" si="9"/>
        <v>51785</v>
      </c>
      <c r="N61">
        <f t="shared" si="10"/>
        <v>89897.4</v>
      </c>
      <c r="O61">
        <f t="shared" si="11"/>
        <v>68374</v>
      </c>
      <c r="Q61">
        <v>-579</v>
      </c>
      <c r="R61">
        <v>-242</v>
      </c>
      <c r="T61">
        <v>-827.40000000000873</v>
      </c>
      <c r="U61">
        <v>-312</v>
      </c>
      <c r="W61">
        <v>1123.4000000000001</v>
      </c>
      <c r="X61">
        <v>483.2</v>
      </c>
      <c r="AB61">
        <v>89897.4</v>
      </c>
      <c r="AC61">
        <v>1.1633929346121246</v>
      </c>
      <c r="AI61">
        <v>89897.4</v>
      </c>
      <c r="AJ61">
        <v>1.1633929346121246</v>
      </c>
    </row>
    <row r="62" spans="2:38" x14ac:dyDescent="0.25">
      <c r="B62">
        <v>102670</v>
      </c>
      <c r="C62">
        <v>99384</v>
      </c>
      <c r="D62">
        <v>96585</v>
      </c>
      <c r="E62">
        <v>100571</v>
      </c>
      <c r="F62">
        <v>93296</v>
      </c>
      <c r="H62">
        <v>124698</v>
      </c>
      <c r="J62">
        <f t="shared" si="6"/>
        <v>98501.2</v>
      </c>
      <c r="K62">
        <f t="shared" si="7"/>
        <v>1.2659541203558942</v>
      </c>
      <c r="L62">
        <f t="shared" si="8"/>
        <v>102670</v>
      </c>
      <c r="M62">
        <f t="shared" si="9"/>
        <v>93296</v>
      </c>
      <c r="N62">
        <f t="shared" si="10"/>
        <v>98501.2</v>
      </c>
      <c r="O62">
        <f t="shared" si="11"/>
        <v>9374</v>
      </c>
      <c r="Q62">
        <v>3420</v>
      </c>
      <c r="R62">
        <v>537</v>
      </c>
      <c r="T62">
        <v>-341.60000000000582</v>
      </c>
      <c r="U62">
        <v>144.59999999999127</v>
      </c>
      <c r="W62">
        <v>809.19999999999993</v>
      </c>
      <c r="X62">
        <v>229.4</v>
      </c>
      <c r="AB62">
        <v>98501.2</v>
      </c>
      <c r="AC62">
        <v>1.2659541203558942</v>
      </c>
      <c r="AI62">
        <v>98501.2</v>
      </c>
      <c r="AJ62">
        <v>1.2659541203558942</v>
      </c>
    </row>
    <row r="63" spans="2:38" x14ac:dyDescent="0.25">
      <c r="B63">
        <v>15666</v>
      </c>
      <c r="C63">
        <v>92512</v>
      </c>
      <c r="D63">
        <v>39012</v>
      </c>
      <c r="E63">
        <v>63755</v>
      </c>
      <c r="F63">
        <v>76910</v>
      </c>
      <c r="H63">
        <v>101762</v>
      </c>
      <c r="J63">
        <f t="shared" si="6"/>
        <v>57571</v>
      </c>
      <c r="K63">
        <f t="shared" si="7"/>
        <v>1.767591322019767</v>
      </c>
      <c r="L63">
        <f t="shared" si="8"/>
        <v>92512</v>
      </c>
      <c r="M63">
        <f t="shared" si="9"/>
        <v>15666</v>
      </c>
      <c r="N63">
        <f t="shared" si="10"/>
        <v>57571</v>
      </c>
      <c r="O63">
        <f t="shared" si="11"/>
        <v>76846</v>
      </c>
      <c r="Q63">
        <v>-451</v>
      </c>
      <c r="R63">
        <v>-263</v>
      </c>
      <c r="T63">
        <v>-1173.8000000000029</v>
      </c>
      <c r="U63">
        <v>31.19999999999709</v>
      </c>
      <c r="W63">
        <v>1173.8000000000002</v>
      </c>
      <c r="X63">
        <v>80.400000000000006</v>
      </c>
      <c r="AD63">
        <v>57571</v>
      </c>
      <c r="AE63">
        <v>1.767591322019767</v>
      </c>
      <c r="AK63">
        <v>57571</v>
      </c>
      <c r="AL63">
        <v>1.767591322019767</v>
      </c>
    </row>
    <row r="64" spans="2:38" x14ac:dyDescent="0.25">
      <c r="B64">
        <v>12704</v>
      </c>
      <c r="C64">
        <v>52538</v>
      </c>
      <c r="D64">
        <v>50466</v>
      </c>
      <c r="E64">
        <v>93787</v>
      </c>
      <c r="F64">
        <v>30436</v>
      </c>
      <c r="H64">
        <v>101279</v>
      </c>
      <c r="J64">
        <f t="shared" si="6"/>
        <v>47986.2</v>
      </c>
      <c r="K64">
        <f t="shared" si="7"/>
        <v>2.1105859601302042</v>
      </c>
      <c r="L64">
        <f t="shared" si="8"/>
        <v>93787</v>
      </c>
      <c r="M64">
        <f t="shared" si="9"/>
        <v>12704</v>
      </c>
      <c r="N64">
        <f t="shared" si="10"/>
        <v>47986.2</v>
      </c>
      <c r="O64">
        <f t="shared" si="11"/>
        <v>81083</v>
      </c>
      <c r="Q64">
        <v>296</v>
      </c>
      <c r="R64">
        <v>2</v>
      </c>
      <c r="T64">
        <v>-180.60000000000582</v>
      </c>
      <c r="U64">
        <v>-201</v>
      </c>
      <c r="W64">
        <v>1004.2</v>
      </c>
      <c r="X64">
        <v>201.8</v>
      </c>
      <c r="AD64">
        <v>47986.2</v>
      </c>
      <c r="AE64">
        <v>2.1105859601302042</v>
      </c>
      <c r="AK64">
        <v>47986.2</v>
      </c>
      <c r="AL64">
        <v>2.1105859601302042</v>
      </c>
    </row>
    <row r="65" spans="2:38" x14ac:dyDescent="0.25">
      <c r="B65">
        <v>91305</v>
      </c>
      <c r="C65">
        <v>72102</v>
      </c>
      <c r="D65">
        <v>50983</v>
      </c>
      <c r="E65">
        <v>34363</v>
      </c>
      <c r="F65">
        <v>75501</v>
      </c>
      <c r="H65">
        <v>101164</v>
      </c>
      <c r="J65">
        <f t="shared" si="6"/>
        <v>64850.8</v>
      </c>
      <c r="K65">
        <f t="shared" si="7"/>
        <v>1.559949915806744</v>
      </c>
      <c r="L65">
        <f t="shared" si="8"/>
        <v>91305</v>
      </c>
      <c r="M65">
        <f t="shared" si="9"/>
        <v>34363</v>
      </c>
      <c r="N65">
        <f t="shared" si="10"/>
        <v>64850.8</v>
      </c>
      <c r="O65">
        <f t="shared" si="11"/>
        <v>56942</v>
      </c>
      <c r="Q65">
        <v>-311</v>
      </c>
      <c r="R65">
        <v>-25</v>
      </c>
      <c r="T65">
        <v>-290</v>
      </c>
      <c r="U65">
        <v>-78.799999999995634</v>
      </c>
      <c r="W65">
        <v>1160.4000000000001</v>
      </c>
      <c r="X65">
        <v>81.2</v>
      </c>
      <c r="AF65">
        <v>64850.8</v>
      </c>
      <c r="AG65">
        <v>1.559949915806744</v>
      </c>
      <c r="AI65">
        <v>64850.8</v>
      </c>
      <c r="AJ65">
        <v>1.559949915806744</v>
      </c>
    </row>
    <row r="66" spans="2:38" x14ac:dyDescent="0.25">
      <c r="B66">
        <v>88147</v>
      </c>
      <c r="C66">
        <v>96670</v>
      </c>
      <c r="D66">
        <v>64056</v>
      </c>
      <c r="E66">
        <v>52628</v>
      </c>
      <c r="F66">
        <v>32469</v>
      </c>
      <c r="H66">
        <v>106686</v>
      </c>
      <c r="J66">
        <f t="shared" ref="J66:J101" si="12">AVERAGE(B66:F66)</f>
        <v>66794</v>
      </c>
      <c r="K66">
        <f t="shared" ref="K66:K97" si="13">H66/J66</f>
        <v>1.5972392729885918</v>
      </c>
      <c r="L66">
        <f t="shared" ref="L66:L101" si="14">MAX(B66:F66)</f>
        <v>96670</v>
      </c>
      <c r="M66">
        <f t="shared" ref="M66:M101" si="15">MIN(B66:F66)</f>
        <v>32469</v>
      </c>
      <c r="N66">
        <f t="shared" ref="N66:N101" si="16">AVERAGE(B66:F66)</f>
        <v>66794</v>
      </c>
      <c r="O66">
        <f t="shared" ref="O66:O101" si="17">L66-M66</f>
        <v>64201</v>
      </c>
      <c r="Q66">
        <v>-78</v>
      </c>
      <c r="R66">
        <v>-316</v>
      </c>
      <c r="T66">
        <v>-413.19999999999709</v>
      </c>
      <c r="U66">
        <v>379</v>
      </c>
      <c r="W66">
        <v>835.59999999999991</v>
      </c>
      <c r="X66">
        <v>415</v>
      </c>
      <c r="AF66">
        <v>66794</v>
      </c>
      <c r="AG66">
        <v>1.5972392729885918</v>
      </c>
      <c r="AI66">
        <v>66794</v>
      </c>
      <c r="AJ66">
        <v>1.5972392729885918</v>
      </c>
    </row>
    <row r="67" spans="2:38" x14ac:dyDescent="0.25">
      <c r="B67">
        <v>110405</v>
      </c>
      <c r="C67">
        <v>97834</v>
      </c>
      <c r="D67">
        <v>20710</v>
      </c>
      <c r="E67">
        <v>34339</v>
      </c>
      <c r="F67">
        <v>12634</v>
      </c>
      <c r="H67">
        <v>108382</v>
      </c>
      <c r="J67">
        <f t="shared" si="12"/>
        <v>55184.4</v>
      </c>
      <c r="K67">
        <f t="shared" si="13"/>
        <v>1.963997071636187</v>
      </c>
      <c r="L67">
        <f t="shared" si="14"/>
        <v>110405</v>
      </c>
      <c r="M67">
        <f t="shared" si="15"/>
        <v>12634</v>
      </c>
      <c r="N67">
        <f t="shared" si="16"/>
        <v>55184.4</v>
      </c>
      <c r="O67">
        <f t="shared" si="17"/>
        <v>97771</v>
      </c>
      <c r="Q67">
        <v>3586</v>
      </c>
      <c r="R67">
        <v>954</v>
      </c>
      <c r="T67">
        <v>1408.8000000000029</v>
      </c>
      <c r="U67">
        <v>122</v>
      </c>
      <c r="W67">
        <v>1408.8</v>
      </c>
      <c r="X67">
        <v>122</v>
      </c>
      <c r="AD67">
        <v>55184.4</v>
      </c>
      <c r="AE67">
        <v>1.963997071636187</v>
      </c>
      <c r="AK67">
        <v>55184.4</v>
      </c>
      <c r="AL67">
        <v>1.963997071636187</v>
      </c>
    </row>
    <row r="68" spans="2:38" x14ac:dyDescent="0.25">
      <c r="B68">
        <v>7260</v>
      </c>
      <c r="C68">
        <v>70383</v>
      </c>
      <c r="D68">
        <v>114683</v>
      </c>
      <c r="E68">
        <v>81240</v>
      </c>
      <c r="F68">
        <v>9488</v>
      </c>
      <c r="H68">
        <v>102511</v>
      </c>
      <c r="J68">
        <f t="shared" si="12"/>
        <v>56610.8</v>
      </c>
      <c r="K68">
        <f t="shared" si="13"/>
        <v>1.810802885668459</v>
      </c>
      <c r="L68">
        <f t="shared" si="14"/>
        <v>114683</v>
      </c>
      <c r="M68">
        <f t="shared" si="15"/>
        <v>7260</v>
      </c>
      <c r="N68">
        <f t="shared" si="16"/>
        <v>56610.8</v>
      </c>
      <c r="O68">
        <f t="shared" si="17"/>
        <v>107423</v>
      </c>
      <c r="Q68">
        <v>175</v>
      </c>
      <c r="R68">
        <v>782</v>
      </c>
      <c r="T68">
        <v>-854.79999999999563</v>
      </c>
      <c r="U68">
        <v>-70.19999999999709</v>
      </c>
      <c r="W68">
        <v>1033.2</v>
      </c>
      <c r="X68">
        <v>191.39999999999998</v>
      </c>
      <c r="AD68">
        <v>56610.8</v>
      </c>
      <c r="AE68">
        <v>1.810802885668459</v>
      </c>
      <c r="AI68">
        <v>56610.8</v>
      </c>
      <c r="AJ68">
        <v>1.810802885668459</v>
      </c>
    </row>
    <row r="69" spans="2:38" x14ac:dyDescent="0.25">
      <c r="B69">
        <v>57741</v>
      </c>
      <c r="C69">
        <v>79490</v>
      </c>
      <c r="D69">
        <v>49402</v>
      </c>
      <c r="E69">
        <v>46544</v>
      </c>
      <c r="F69">
        <v>90666</v>
      </c>
      <c r="H69">
        <v>100009</v>
      </c>
      <c r="J69">
        <f t="shared" si="12"/>
        <v>64768.6</v>
      </c>
      <c r="K69">
        <f t="shared" si="13"/>
        <v>1.5440969852675526</v>
      </c>
      <c r="L69">
        <f t="shared" si="14"/>
        <v>90666</v>
      </c>
      <c r="M69">
        <f t="shared" si="15"/>
        <v>46544</v>
      </c>
      <c r="N69">
        <f t="shared" si="16"/>
        <v>64768.6</v>
      </c>
      <c r="O69">
        <f t="shared" si="17"/>
        <v>44122</v>
      </c>
      <c r="Q69">
        <v>-1835</v>
      </c>
      <c r="R69">
        <v>452</v>
      </c>
      <c r="T69">
        <v>-470.59999999999854</v>
      </c>
      <c r="U69">
        <v>-347.80000000000291</v>
      </c>
      <c r="W69">
        <v>1735</v>
      </c>
      <c r="X69">
        <v>520.6</v>
      </c>
      <c r="AF69">
        <v>64768.6</v>
      </c>
      <c r="AG69">
        <v>1.5440969852675526</v>
      </c>
      <c r="AI69">
        <v>64768.6</v>
      </c>
      <c r="AJ69">
        <v>1.5440969852675526</v>
      </c>
    </row>
    <row r="70" spans="2:38" x14ac:dyDescent="0.25">
      <c r="B70">
        <v>34713</v>
      </c>
      <c r="C70">
        <v>3165</v>
      </c>
      <c r="D70">
        <v>110945</v>
      </c>
      <c r="E70">
        <v>8805</v>
      </c>
      <c r="F70">
        <v>51662</v>
      </c>
      <c r="H70">
        <v>98500</v>
      </c>
      <c r="J70">
        <f t="shared" si="12"/>
        <v>41858</v>
      </c>
      <c r="K70">
        <f t="shared" si="13"/>
        <v>2.353194132543361</v>
      </c>
      <c r="L70">
        <f t="shared" si="14"/>
        <v>110945</v>
      </c>
      <c r="M70">
        <f t="shared" si="15"/>
        <v>3165</v>
      </c>
      <c r="N70">
        <f t="shared" si="16"/>
        <v>41858</v>
      </c>
      <c r="O70">
        <f t="shared" si="17"/>
        <v>107780</v>
      </c>
      <c r="Q70">
        <v>223</v>
      </c>
      <c r="R70">
        <v>136</v>
      </c>
      <c r="T70">
        <v>677.59999999999854</v>
      </c>
      <c r="U70">
        <v>-167.40000000000146</v>
      </c>
      <c r="W70">
        <v>1055.5999999999999</v>
      </c>
      <c r="X70">
        <v>256.60000000000002</v>
      </c>
      <c r="AD70">
        <v>41858</v>
      </c>
      <c r="AE70">
        <v>2.353194132543361</v>
      </c>
      <c r="AK70">
        <v>41858</v>
      </c>
      <c r="AL70">
        <v>2.353194132543361</v>
      </c>
    </row>
    <row r="71" spans="2:38" x14ac:dyDescent="0.25">
      <c r="B71">
        <v>52504</v>
      </c>
      <c r="C71">
        <v>79757</v>
      </c>
      <c r="D71">
        <v>18356</v>
      </c>
      <c r="E71">
        <v>108818</v>
      </c>
      <c r="F71">
        <v>53427</v>
      </c>
      <c r="H71">
        <v>85862</v>
      </c>
      <c r="J71">
        <f t="shared" si="12"/>
        <v>62572.4</v>
      </c>
      <c r="K71">
        <f t="shared" si="13"/>
        <v>1.3722024406927016</v>
      </c>
      <c r="L71">
        <f t="shared" si="14"/>
        <v>108818</v>
      </c>
      <c r="M71">
        <f t="shared" si="15"/>
        <v>18356</v>
      </c>
      <c r="N71">
        <f t="shared" si="16"/>
        <v>62572.4</v>
      </c>
      <c r="O71">
        <f t="shared" si="17"/>
        <v>90462</v>
      </c>
      <c r="Q71">
        <v>1484</v>
      </c>
      <c r="R71">
        <v>-448</v>
      </c>
      <c r="T71">
        <v>-305.19999999999709</v>
      </c>
      <c r="U71">
        <v>3</v>
      </c>
      <c r="W71">
        <v>752.80000000000007</v>
      </c>
      <c r="X71">
        <v>190.6</v>
      </c>
      <c r="Z71">
        <v>62572.4</v>
      </c>
      <c r="AA71">
        <v>1.3722024406927016</v>
      </c>
      <c r="AI71">
        <v>62572.4</v>
      </c>
      <c r="AJ71">
        <v>1.3722024406927016</v>
      </c>
    </row>
    <row r="72" spans="2:38" x14ac:dyDescent="0.25">
      <c r="B72">
        <v>97460</v>
      </c>
      <c r="C72">
        <v>29124</v>
      </c>
      <c r="D72">
        <v>10078</v>
      </c>
      <c r="E72">
        <v>9141</v>
      </c>
      <c r="F72">
        <v>59103</v>
      </c>
      <c r="H72">
        <v>61758</v>
      </c>
      <c r="J72">
        <f t="shared" si="12"/>
        <v>40981.199999999997</v>
      </c>
      <c r="K72">
        <f t="shared" si="13"/>
        <v>1.5069836900822817</v>
      </c>
      <c r="L72">
        <f t="shared" si="14"/>
        <v>97460</v>
      </c>
      <c r="M72">
        <f t="shared" si="15"/>
        <v>9141</v>
      </c>
      <c r="N72">
        <f t="shared" si="16"/>
        <v>40981.199999999997</v>
      </c>
      <c r="O72">
        <f t="shared" si="17"/>
        <v>88319</v>
      </c>
      <c r="Q72">
        <v>-972</v>
      </c>
      <c r="R72">
        <v>-34</v>
      </c>
      <c r="T72">
        <v>-174.60000000000582</v>
      </c>
      <c r="U72">
        <v>-87.600000000005821</v>
      </c>
      <c r="W72">
        <v>925</v>
      </c>
      <c r="X72">
        <v>208.8</v>
      </c>
      <c r="Z72">
        <v>40981.199999999997</v>
      </c>
      <c r="AA72">
        <v>1.5069836900822817</v>
      </c>
      <c r="AI72">
        <v>40981.199999999997</v>
      </c>
      <c r="AJ72">
        <v>1.5069836900822817</v>
      </c>
    </row>
    <row r="73" spans="2:38" x14ac:dyDescent="0.25">
      <c r="B73">
        <v>116624</v>
      </c>
      <c r="C73">
        <v>87318</v>
      </c>
      <c r="D73">
        <v>37100</v>
      </c>
      <c r="E73">
        <v>119947</v>
      </c>
      <c r="F73">
        <v>40802</v>
      </c>
      <c r="H73">
        <v>83114</v>
      </c>
      <c r="J73">
        <f t="shared" si="12"/>
        <v>80358.2</v>
      </c>
      <c r="K73">
        <f t="shared" si="13"/>
        <v>1.0342939488440508</v>
      </c>
      <c r="L73">
        <f t="shared" si="14"/>
        <v>119947</v>
      </c>
      <c r="M73">
        <f t="shared" si="15"/>
        <v>37100</v>
      </c>
      <c r="N73">
        <f t="shared" si="16"/>
        <v>80358.2</v>
      </c>
      <c r="O73">
        <f t="shared" si="17"/>
        <v>82847</v>
      </c>
      <c r="Q73">
        <v>581</v>
      </c>
      <c r="R73">
        <v>24</v>
      </c>
      <c r="T73">
        <v>-59.19999999999709</v>
      </c>
      <c r="U73">
        <v>-179.60000000000582</v>
      </c>
      <c r="W73">
        <v>486.8</v>
      </c>
      <c r="X73">
        <v>551.6</v>
      </c>
      <c r="AB73">
        <v>80358.2</v>
      </c>
      <c r="AC73">
        <v>1.0342939488440508</v>
      </c>
      <c r="AI73">
        <v>80358.2</v>
      </c>
      <c r="AJ73">
        <v>1.0342939488440508</v>
      </c>
    </row>
    <row r="74" spans="2:38" x14ac:dyDescent="0.25">
      <c r="B74">
        <v>93880</v>
      </c>
      <c r="C74">
        <v>17062</v>
      </c>
      <c r="D74">
        <v>14221</v>
      </c>
      <c r="E74">
        <v>80945</v>
      </c>
      <c r="F74">
        <v>93691</v>
      </c>
      <c r="H74">
        <v>74164</v>
      </c>
      <c r="J74">
        <f t="shared" si="12"/>
        <v>59959.8</v>
      </c>
      <c r="K74">
        <f t="shared" si="13"/>
        <v>1.2368953865756722</v>
      </c>
      <c r="L74">
        <f t="shared" si="14"/>
        <v>93880</v>
      </c>
      <c r="M74">
        <f t="shared" si="15"/>
        <v>14221</v>
      </c>
      <c r="N74">
        <f t="shared" si="16"/>
        <v>59959.8</v>
      </c>
      <c r="O74">
        <f t="shared" si="17"/>
        <v>79659</v>
      </c>
      <c r="Q74">
        <v>3439</v>
      </c>
      <c r="R74">
        <v>-35</v>
      </c>
      <c r="T74">
        <v>83.400000000001455</v>
      </c>
      <c r="U74">
        <v>-10.799999999995634</v>
      </c>
      <c r="W74">
        <v>2159.4000000000005</v>
      </c>
      <c r="X74">
        <v>251.20000000000002</v>
      </c>
      <c r="Z74">
        <v>59959.8</v>
      </c>
      <c r="AA74">
        <v>1.2368953865756722</v>
      </c>
      <c r="AI74">
        <v>59959.8</v>
      </c>
      <c r="AJ74">
        <v>1.2368953865756722</v>
      </c>
    </row>
    <row r="75" spans="2:38" x14ac:dyDescent="0.25">
      <c r="B75">
        <v>3450</v>
      </c>
      <c r="C75">
        <v>45905</v>
      </c>
      <c r="D75">
        <v>75661</v>
      </c>
      <c r="E75">
        <v>56955</v>
      </c>
      <c r="F75">
        <v>81546</v>
      </c>
      <c r="H75">
        <v>89088</v>
      </c>
      <c r="J75">
        <f t="shared" si="12"/>
        <v>52703.4</v>
      </c>
      <c r="K75">
        <f t="shared" si="13"/>
        <v>1.6903653274741288</v>
      </c>
      <c r="L75">
        <f t="shared" si="14"/>
        <v>81546</v>
      </c>
      <c r="M75">
        <f t="shared" si="15"/>
        <v>3450</v>
      </c>
      <c r="N75">
        <f t="shared" si="16"/>
        <v>52703.4</v>
      </c>
      <c r="O75">
        <f t="shared" si="17"/>
        <v>78096</v>
      </c>
      <c r="Q75">
        <v>-1932</v>
      </c>
      <c r="R75">
        <v>-243</v>
      </c>
      <c r="T75">
        <v>477.59999999999854</v>
      </c>
      <c r="U75">
        <v>-78.799999999995634</v>
      </c>
      <c r="W75">
        <v>3125.6</v>
      </c>
      <c r="X75">
        <v>472</v>
      </c>
      <c r="AD75">
        <v>52703.4</v>
      </c>
      <c r="AE75">
        <v>1.6903653274741288</v>
      </c>
      <c r="AI75">
        <v>52703.4</v>
      </c>
      <c r="AJ75">
        <v>1.6903653274741288</v>
      </c>
    </row>
    <row r="76" spans="2:38" x14ac:dyDescent="0.25">
      <c r="B76">
        <v>7655</v>
      </c>
      <c r="C76">
        <v>53768</v>
      </c>
      <c r="D76">
        <v>46276</v>
      </c>
      <c r="E76">
        <v>28780</v>
      </c>
      <c r="F76">
        <v>120932</v>
      </c>
      <c r="H76">
        <v>61441</v>
      </c>
      <c r="J76">
        <f t="shared" si="12"/>
        <v>51482.2</v>
      </c>
      <c r="K76">
        <f t="shared" si="13"/>
        <v>1.1934416167141264</v>
      </c>
      <c r="L76">
        <f t="shared" si="14"/>
        <v>120932</v>
      </c>
      <c r="M76">
        <f t="shared" si="15"/>
        <v>7655</v>
      </c>
      <c r="N76">
        <f t="shared" si="16"/>
        <v>51482.2</v>
      </c>
      <c r="O76">
        <f t="shared" si="17"/>
        <v>113277</v>
      </c>
      <c r="Q76">
        <v>-1289</v>
      </c>
      <c r="R76">
        <v>-253</v>
      </c>
      <c r="T76">
        <v>43.599999999998545</v>
      </c>
      <c r="U76">
        <v>291</v>
      </c>
      <c r="W76">
        <v>961.19999999999993</v>
      </c>
      <c r="X76">
        <v>313.8</v>
      </c>
      <c r="Z76">
        <v>51482.2</v>
      </c>
      <c r="AA76">
        <v>1.1934416167141264</v>
      </c>
      <c r="AI76">
        <v>51482.2</v>
      </c>
      <c r="AJ76">
        <v>1.1934416167141264</v>
      </c>
    </row>
    <row r="77" spans="2:38" x14ac:dyDescent="0.25">
      <c r="B77">
        <v>65596</v>
      </c>
      <c r="C77">
        <v>36659</v>
      </c>
      <c r="D77">
        <v>8546</v>
      </c>
      <c r="E77">
        <v>82376</v>
      </c>
      <c r="F77">
        <v>119677</v>
      </c>
      <c r="H77">
        <v>82280</v>
      </c>
      <c r="J77">
        <f t="shared" si="12"/>
        <v>62570.8</v>
      </c>
      <c r="K77">
        <f t="shared" si="13"/>
        <v>1.3149903788987833</v>
      </c>
      <c r="L77">
        <f t="shared" si="14"/>
        <v>119677</v>
      </c>
      <c r="M77">
        <f t="shared" si="15"/>
        <v>8546</v>
      </c>
      <c r="N77">
        <f t="shared" si="16"/>
        <v>62570.8</v>
      </c>
      <c r="O77">
        <f t="shared" si="17"/>
        <v>111131</v>
      </c>
      <c r="Q77">
        <v>-745</v>
      </c>
      <c r="R77">
        <v>-919</v>
      </c>
      <c r="T77">
        <v>-848</v>
      </c>
      <c r="U77">
        <v>-275</v>
      </c>
      <c r="W77">
        <v>970.00000000000011</v>
      </c>
      <c r="X77">
        <v>278.2</v>
      </c>
      <c r="AB77">
        <v>62570.8</v>
      </c>
      <c r="AC77">
        <v>1.3149903788987833</v>
      </c>
      <c r="AI77">
        <v>62570.8</v>
      </c>
      <c r="AJ77">
        <v>1.3149903788987833</v>
      </c>
    </row>
    <row r="78" spans="2:38" x14ac:dyDescent="0.25">
      <c r="B78">
        <v>107737</v>
      </c>
      <c r="C78">
        <v>33093</v>
      </c>
      <c r="D78">
        <v>71213</v>
      </c>
      <c r="E78">
        <v>82942</v>
      </c>
      <c r="F78">
        <v>23593</v>
      </c>
      <c r="H78">
        <v>122811</v>
      </c>
      <c r="J78">
        <f t="shared" si="12"/>
        <v>63715.6</v>
      </c>
      <c r="K78">
        <f t="shared" si="13"/>
        <v>1.92748714600506</v>
      </c>
      <c r="L78">
        <f t="shared" si="14"/>
        <v>107737</v>
      </c>
      <c r="M78">
        <f t="shared" si="15"/>
        <v>23593</v>
      </c>
      <c r="N78">
        <f t="shared" si="16"/>
        <v>63715.6</v>
      </c>
      <c r="O78">
        <f t="shared" si="17"/>
        <v>84144</v>
      </c>
      <c r="Q78">
        <v>303</v>
      </c>
      <c r="R78">
        <v>7</v>
      </c>
      <c r="T78">
        <v>-293.59999999999854</v>
      </c>
      <c r="U78">
        <v>-261.59999999999854</v>
      </c>
      <c r="W78">
        <v>1539.6</v>
      </c>
      <c r="X78">
        <v>345.99999999999994</v>
      </c>
      <c r="AF78">
        <v>63715.6</v>
      </c>
      <c r="AG78">
        <v>1.92748714600506</v>
      </c>
      <c r="AK78">
        <v>63715.6</v>
      </c>
      <c r="AL78">
        <v>1.92748714600506</v>
      </c>
    </row>
    <row r="79" spans="2:38" x14ac:dyDescent="0.25">
      <c r="B79">
        <v>11673</v>
      </c>
      <c r="C79">
        <v>106356</v>
      </c>
      <c r="D79">
        <v>118560</v>
      </c>
      <c r="E79">
        <v>90736</v>
      </c>
      <c r="F79">
        <v>5108</v>
      </c>
      <c r="H79">
        <v>78212</v>
      </c>
      <c r="J79">
        <f t="shared" si="12"/>
        <v>66486.600000000006</v>
      </c>
      <c r="K79">
        <f t="shared" si="13"/>
        <v>1.1763573411785231</v>
      </c>
      <c r="L79">
        <f t="shared" si="14"/>
        <v>118560</v>
      </c>
      <c r="M79">
        <f t="shared" si="15"/>
        <v>5108</v>
      </c>
      <c r="N79">
        <f t="shared" si="16"/>
        <v>66486.600000000006</v>
      </c>
      <c r="O79">
        <f t="shared" si="17"/>
        <v>113452</v>
      </c>
      <c r="Q79">
        <v>-16</v>
      </c>
      <c r="R79">
        <v>-1</v>
      </c>
      <c r="T79">
        <v>927.60000000000582</v>
      </c>
      <c r="U79">
        <v>107.20000000001164</v>
      </c>
      <c r="W79">
        <v>1375.1999999999998</v>
      </c>
      <c r="X79">
        <v>156</v>
      </c>
      <c r="AB79">
        <v>66486.600000000006</v>
      </c>
      <c r="AC79">
        <v>1.1763573411785231</v>
      </c>
      <c r="AI79">
        <v>66486.600000000006</v>
      </c>
      <c r="AJ79">
        <v>1.1763573411785231</v>
      </c>
    </row>
    <row r="80" spans="2:38" x14ac:dyDescent="0.25">
      <c r="B80">
        <v>45171</v>
      </c>
      <c r="C80">
        <v>55440</v>
      </c>
      <c r="D80">
        <v>16002</v>
      </c>
      <c r="E80">
        <v>24055</v>
      </c>
      <c r="F80">
        <v>70893</v>
      </c>
      <c r="H80">
        <v>99798</v>
      </c>
      <c r="J80">
        <f t="shared" si="12"/>
        <v>42312.2</v>
      </c>
      <c r="K80">
        <f t="shared" si="13"/>
        <v>2.358610518951981</v>
      </c>
      <c r="L80">
        <f t="shared" si="14"/>
        <v>70893</v>
      </c>
      <c r="M80">
        <f t="shared" si="15"/>
        <v>16002</v>
      </c>
      <c r="N80">
        <f t="shared" si="16"/>
        <v>42312.2</v>
      </c>
      <c r="O80">
        <f t="shared" si="17"/>
        <v>54891</v>
      </c>
      <c r="Q80">
        <v>-1800</v>
      </c>
      <c r="R80">
        <v>-564</v>
      </c>
      <c r="T80">
        <v>-1254.4000000000015</v>
      </c>
      <c r="U80">
        <v>-82.200000000004366</v>
      </c>
      <c r="W80">
        <v>1479.2</v>
      </c>
      <c r="X80">
        <v>517</v>
      </c>
      <c r="AD80">
        <v>42312.2</v>
      </c>
      <c r="AE80">
        <v>2.358610518951981</v>
      </c>
      <c r="AK80">
        <v>42312.2</v>
      </c>
      <c r="AL80">
        <v>2.358610518951981</v>
      </c>
    </row>
    <row r="81" spans="2:38" x14ac:dyDescent="0.25">
      <c r="B81">
        <v>86969</v>
      </c>
      <c r="C81">
        <v>72762</v>
      </c>
      <c r="D81">
        <v>89593</v>
      </c>
      <c r="E81">
        <v>62614</v>
      </c>
      <c r="F81">
        <v>85983</v>
      </c>
      <c r="H81">
        <v>125187</v>
      </c>
      <c r="J81">
        <f t="shared" si="12"/>
        <v>79584.2</v>
      </c>
      <c r="K81">
        <f t="shared" si="13"/>
        <v>1.5730132362956466</v>
      </c>
      <c r="L81">
        <f t="shared" si="14"/>
        <v>89593</v>
      </c>
      <c r="M81">
        <f t="shared" si="15"/>
        <v>62614</v>
      </c>
      <c r="N81">
        <f t="shared" si="16"/>
        <v>79584.2</v>
      </c>
      <c r="O81">
        <f t="shared" si="17"/>
        <v>26979</v>
      </c>
      <c r="Q81">
        <v>-519</v>
      </c>
      <c r="R81">
        <v>-870</v>
      </c>
      <c r="T81">
        <v>-193.60000000000582</v>
      </c>
      <c r="U81">
        <v>147</v>
      </c>
      <c r="W81">
        <v>688</v>
      </c>
      <c r="X81">
        <v>146.99999999999997</v>
      </c>
      <c r="AF81">
        <v>79584.2</v>
      </c>
      <c r="AG81">
        <v>1.5730132362956466</v>
      </c>
      <c r="AI81">
        <v>79584.2</v>
      </c>
      <c r="AJ81">
        <v>1.5730132362956466</v>
      </c>
    </row>
    <row r="82" spans="2:38" x14ac:dyDescent="0.25">
      <c r="B82">
        <v>121318</v>
      </c>
      <c r="C82">
        <v>61080</v>
      </c>
      <c r="D82">
        <v>74944</v>
      </c>
      <c r="E82">
        <v>119992</v>
      </c>
      <c r="F82">
        <v>74874</v>
      </c>
      <c r="H82">
        <v>138510</v>
      </c>
      <c r="J82">
        <f t="shared" si="12"/>
        <v>90441.600000000006</v>
      </c>
      <c r="K82">
        <f t="shared" si="13"/>
        <v>1.5314855110922407</v>
      </c>
      <c r="L82">
        <f t="shared" si="14"/>
        <v>121318</v>
      </c>
      <c r="M82">
        <f t="shared" si="15"/>
        <v>61080</v>
      </c>
      <c r="N82">
        <f t="shared" si="16"/>
        <v>90441.600000000006</v>
      </c>
      <c r="O82">
        <f t="shared" si="17"/>
        <v>60238</v>
      </c>
      <c r="Q82">
        <v>-1710</v>
      </c>
      <c r="R82">
        <v>-242</v>
      </c>
      <c r="T82">
        <v>-775.19999999999709</v>
      </c>
      <c r="U82">
        <v>-186</v>
      </c>
      <c r="W82">
        <v>1106.4000000000001</v>
      </c>
      <c r="X82">
        <v>316.40000000000003</v>
      </c>
      <c r="AF82">
        <v>90441.600000000006</v>
      </c>
      <c r="AG82">
        <v>1.5314855110922407</v>
      </c>
      <c r="AI82">
        <v>90441.600000000006</v>
      </c>
      <c r="AJ82">
        <v>1.5314855110922407</v>
      </c>
    </row>
    <row r="83" spans="2:38" x14ac:dyDescent="0.25">
      <c r="B83">
        <v>23122</v>
      </c>
      <c r="C83">
        <v>31133</v>
      </c>
      <c r="D83">
        <v>63345</v>
      </c>
      <c r="E83">
        <v>109031</v>
      </c>
      <c r="F83">
        <v>7351</v>
      </c>
      <c r="H83">
        <v>80562</v>
      </c>
      <c r="J83">
        <f t="shared" si="12"/>
        <v>46796.4</v>
      </c>
      <c r="K83">
        <f t="shared" si="13"/>
        <v>1.7215426827704694</v>
      </c>
      <c r="L83">
        <f t="shared" si="14"/>
        <v>109031</v>
      </c>
      <c r="M83">
        <f t="shared" si="15"/>
        <v>7351</v>
      </c>
      <c r="N83">
        <f t="shared" si="16"/>
        <v>46796.4</v>
      </c>
      <c r="O83">
        <f t="shared" si="17"/>
        <v>101680</v>
      </c>
      <c r="Q83">
        <v>120</v>
      </c>
      <c r="R83">
        <v>-132</v>
      </c>
      <c r="T83">
        <v>7.2000000000043656</v>
      </c>
      <c r="U83">
        <v>-221.79999999999563</v>
      </c>
      <c r="W83">
        <v>953.59999999999991</v>
      </c>
      <c r="X83">
        <v>235.8</v>
      </c>
      <c r="AD83">
        <v>46796.4</v>
      </c>
      <c r="AE83">
        <v>1.7215426827704694</v>
      </c>
      <c r="AI83">
        <v>46796.4</v>
      </c>
      <c r="AJ83">
        <v>1.7215426827704694</v>
      </c>
    </row>
    <row r="84" spans="2:38" x14ac:dyDescent="0.25">
      <c r="B84">
        <v>87764</v>
      </c>
      <c r="C84">
        <v>85990</v>
      </c>
      <c r="D84">
        <v>103303</v>
      </c>
      <c r="E84">
        <v>11203</v>
      </c>
      <c r="F84">
        <v>95570</v>
      </c>
      <c r="H84">
        <v>112613</v>
      </c>
      <c r="J84">
        <f t="shared" si="12"/>
        <v>76766</v>
      </c>
      <c r="K84">
        <f t="shared" si="13"/>
        <v>1.4669645415939347</v>
      </c>
      <c r="L84">
        <f t="shared" si="14"/>
        <v>103303</v>
      </c>
      <c r="M84">
        <f t="shared" si="15"/>
        <v>11203</v>
      </c>
      <c r="N84">
        <f t="shared" si="16"/>
        <v>76766</v>
      </c>
      <c r="O84">
        <f t="shared" si="17"/>
        <v>92100</v>
      </c>
      <c r="Q84">
        <v>806</v>
      </c>
      <c r="R84">
        <v>-7</v>
      </c>
      <c r="T84">
        <v>-945.39999999999418</v>
      </c>
      <c r="U84">
        <v>28.600000000005821</v>
      </c>
      <c r="W84">
        <v>1437</v>
      </c>
      <c r="X84">
        <v>94.2</v>
      </c>
      <c r="AB84">
        <v>76766</v>
      </c>
      <c r="AC84">
        <v>1.4669645415939347</v>
      </c>
      <c r="AI84">
        <v>76766</v>
      </c>
      <c r="AJ84">
        <v>1.4669645415939347</v>
      </c>
    </row>
    <row r="85" spans="2:38" x14ac:dyDescent="0.25">
      <c r="B85">
        <v>36888</v>
      </c>
      <c r="C85">
        <v>92679</v>
      </c>
      <c r="D85">
        <v>15377</v>
      </c>
      <c r="E85">
        <v>104403</v>
      </c>
      <c r="F85">
        <v>85247</v>
      </c>
      <c r="H85">
        <v>100004</v>
      </c>
      <c r="J85">
        <f t="shared" si="12"/>
        <v>66918.8</v>
      </c>
      <c r="K85">
        <f t="shared" si="13"/>
        <v>1.4944081483828162</v>
      </c>
      <c r="L85">
        <f t="shared" si="14"/>
        <v>104403</v>
      </c>
      <c r="M85">
        <f t="shared" si="15"/>
        <v>15377</v>
      </c>
      <c r="N85">
        <f t="shared" si="16"/>
        <v>66918.8</v>
      </c>
      <c r="O85">
        <f t="shared" si="17"/>
        <v>89026</v>
      </c>
      <c r="Q85">
        <v>1727</v>
      </c>
      <c r="R85">
        <v>834</v>
      </c>
      <c r="T85">
        <v>400.40000000000873</v>
      </c>
      <c r="U85">
        <v>-10.599999999991269</v>
      </c>
      <c r="W85">
        <v>454.40000000000003</v>
      </c>
      <c r="X85">
        <v>84.6</v>
      </c>
      <c r="AB85">
        <v>66918.8</v>
      </c>
      <c r="AC85">
        <v>1.4944081483828162</v>
      </c>
      <c r="AI85">
        <v>66918.8</v>
      </c>
      <c r="AJ85">
        <v>1.4944081483828162</v>
      </c>
    </row>
    <row r="86" spans="2:38" x14ac:dyDescent="0.25">
      <c r="B86">
        <v>87378</v>
      </c>
      <c r="C86">
        <v>87398</v>
      </c>
      <c r="D86">
        <v>48220</v>
      </c>
      <c r="E86">
        <v>84128</v>
      </c>
      <c r="F86">
        <v>109401</v>
      </c>
      <c r="H86">
        <v>142019</v>
      </c>
      <c r="J86">
        <f t="shared" si="12"/>
        <v>83305</v>
      </c>
      <c r="K86">
        <f t="shared" si="13"/>
        <v>1.7048076345957626</v>
      </c>
      <c r="L86">
        <f t="shared" si="14"/>
        <v>109401</v>
      </c>
      <c r="M86">
        <f t="shared" si="15"/>
        <v>48220</v>
      </c>
      <c r="N86">
        <f t="shared" si="16"/>
        <v>83305</v>
      </c>
      <c r="O86">
        <f t="shared" si="17"/>
        <v>61181</v>
      </c>
      <c r="Q86">
        <v>-907</v>
      </c>
      <c r="R86">
        <v>588</v>
      </c>
      <c r="T86">
        <v>-89</v>
      </c>
      <c r="U86">
        <v>-158.60000000000582</v>
      </c>
      <c r="W86">
        <v>708.2</v>
      </c>
      <c r="X86">
        <v>161.4</v>
      </c>
      <c r="AF86">
        <v>83305</v>
      </c>
      <c r="AG86">
        <v>1.7048076345957626</v>
      </c>
      <c r="AK86">
        <v>83305</v>
      </c>
      <c r="AL86">
        <v>1.7048076345957626</v>
      </c>
    </row>
    <row r="87" spans="2:38" x14ac:dyDescent="0.25">
      <c r="B87">
        <v>12834</v>
      </c>
      <c r="C87">
        <v>83919</v>
      </c>
      <c r="D87">
        <v>12334</v>
      </c>
      <c r="E87">
        <v>27510</v>
      </c>
      <c r="F87">
        <v>21524</v>
      </c>
      <c r="H87">
        <v>80883</v>
      </c>
      <c r="J87">
        <f t="shared" si="12"/>
        <v>31624.2</v>
      </c>
      <c r="K87">
        <f t="shared" si="13"/>
        <v>2.557629916329899</v>
      </c>
      <c r="L87">
        <f t="shared" si="14"/>
        <v>83919</v>
      </c>
      <c r="M87">
        <f t="shared" si="15"/>
        <v>12334</v>
      </c>
      <c r="N87">
        <f t="shared" si="16"/>
        <v>31624.2</v>
      </c>
      <c r="O87">
        <f t="shared" si="17"/>
        <v>71585</v>
      </c>
      <c r="Q87">
        <v>564</v>
      </c>
      <c r="R87">
        <v>213</v>
      </c>
      <c r="T87">
        <v>1513.7999999999993</v>
      </c>
      <c r="U87">
        <v>-31</v>
      </c>
      <c r="W87">
        <v>1513.8</v>
      </c>
      <c r="X87">
        <v>239</v>
      </c>
      <c r="AD87">
        <v>31624.2</v>
      </c>
      <c r="AE87">
        <v>2.557629916329899</v>
      </c>
      <c r="AK87">
        <v>31624.2</v>
      </c>
      <c r="AL87">
        <v>2.557629916329899</v>
      </c>
    </row>
    <row r="88" spans="2:38" x14ac:dyDescent="0.25">
      <c r="B88">
        <v>12621</v>
      </c>
      <c r="C88">
        <v>32028</v>
      </c>
      <c r="D88">
        <v>108077</v>
      </c>
      <c r="E88">
        <v>52424</v>
      </c>
      <c r="F88">
        <v>94134</v>
      </c>
      <c r="H88">
        <v>102210</v>
      </c>
      <c r="J88">
        <f t="shared" si="12"/>
        <v>59856.800000000003</v>
      </c>
      <c r="K88">
        <f t="shared" si="13"/>
        <v>1.7075754133197898</v>
      </c>
      <c r="L88">
        <f t="shared" si="14"/>
        <v>108077</v>
      </c>
      <c r="M88">
        <f t="shared" si="15"/>
        <v>12621</v>
      </c>
      <c r="N88">
        <f t="shared" si="16"/>
        <v>59856.800000000003</v>
      </c>
      <c r="O88">
        <f t="shared" si="17"/>
        <v>95456</v>
      </c>
      <c r="Q88">
        <v>2088</v>
      </c>
      <c r="R88">
        <v>-19</v>
      </c>
      <c r="T88">
        <v>-1274.1999999999971</v>
      </c>
      <c r="U88">
        <v>176.40000000000146</v>
      </c>
      <c r="W88">
        <v>1727.4</v>
      </c>
      <c r="X88">
        <v>311.20000000000005</v>
      </c>
      <c r="AD88">
        <v>59856.800000000003</v>
      </c>
      <c r="AE88">
        <v>1.7075754133197898</v>
      </c>
      <c r="AI88">
        <v>59856.800000000003</v>
      </c>
      <c r="AJ88">
        <v>1.7075754133197898</v>
      </c>
    </row>
    <row r="89" spans="2:38" x14ac:dyDescent="0.25">
      <c r="B89">
        <v>68922</v>
      </c>
      <c r="C89">
        <v>100278</v>
      </c>
      <c r="D89">
        <v>48714</v>
      </c>
      <c r="E89">
        <v>4834</v>
      </c>
      <c r="F89">
        <v>36663</v>
      </c>
      <c r="H89">
        <v>76668</v>
      </c>
      <c r="J89">
        <f t="shared" si="12"/>
        <v>51882.2</v>
      </c>
      <c r="K89">
        <f t="shared" si="13"/>
        <v>1.4777322472832688</v>
      </c>
      <c r="L89">
        <f t="shared" si="14"/>
        <v>100278</v>
      </c>
      <c r="M89">
        <f t="shared" si="15"/>
        <v>4834</v>
      </c>
      <c r="N89">
        <f t="shared" si="16"/>
        <v>51882.2</v>
      </c>
      <c r="O89">
        <f t="shared" si="17"/>
        <v>95444</v>
      </c>
      <c r="Q89">
        <v>-207</v>
      </c>
      <c r="R89">
        <v>-221</v>
      </c>
      <c r="T89">
        <v>-319</v>
      </c>
      <c r="U89">
        <v>393.19999999999709</v>
      </c>
      <c r="W89">
        <v>1563.8000000000002</v>
      </c>
      <c r="X89">
        <v>458.79999999999995</v>
      </c>
      <c r="Z89">
        <v>51882.2</v>
      </c>
      <c r="AA89">
        <v>1.4777322472832688</v>
      </c>
      <c r="AI89">
        <v>51882.2</v>
      </c>
      <c r="AJ89">
        <v>1.4777322472832688</v>
      </c>
    </row>
    <row r="90" spans="2:38" x14ac:dyDescent="0.25">
      <c r="B90">
        <v>89482</v>
      </c>
      <c r="C90">
        <v>16800</v>
      </c>
      <c r="D90">
        <v>103703</v>
      </c>
      <c r="E90">
        <v>89414</v>
      </c>
      <c r="F90">
        <v>50607</v>
      </c>
      <c r="H90">
        <v>75502</v>
      </c>
      <c r="J90">
        <f t="shared" si="12"/>
        <v>70001.2</v>
      </c>
      <c r="K90">
        <f t="shared" si="13"/>
        <v>1.0785815100312566</v>
      </c>
      <c r="L90">
        <f t="shared" si="14"/>
        <v>103703</v>
      </c>
      <c r="M90">
        <f t="shared" si="15"/>
        <v>16800</v>
      </c>
      <c r="N90">
        <f t="shared" si="16"/>
        <v>70001.2</v>
      </c>
      <c r="O90">
        <f t="shared" si="17"/>
        <v>86903</v>
      </c>
      <c r="Q90">
        <v>1825</v>
      </c>
      <c r="R90">
        <v>591</v>
      </c>
      <c r="T90">
        <v>-256.40000000000873</v>
      </c>
      <c r="U90">
        <v>258.80000000000291</v>
      </c>
      <c r="W90">
        <v>1215.5999999999999</v>
      </c>
      <c r="X90">
        <v>258.8</v>
      </c>
      <c r="AB90">
        <v>70001.2</v>
      </c>
      <c r="AC90">
        <v>1.0785815100312566</v>
      </c>
      <c r="AI90">
        <v>70001.2</v>
      </c>
      <c r="AJ90">
        <v>1.0785815100312566</v>
      </c>
    </row>
    <row r="91" spans="2:38" x14ac:dyDescent="0.25">
      <c r="B91">
        <v>61012</v>
      </c>
      <c r="C91">
        <v>43731</v>
      </c>
      <c r="D91">
        <v>2495</v>
      </c>
      <c r="E91">
        <v>33296</v>
      </c>
      <c r="F91">
        <v>92266</v>
      </c>
      <c r="H91">
        <v>60255</v>
      </c>
      <c r="J91">
        <f t="shared" si="12"/>
        <v>46560</v>
      </c>
      <c r="K91">
        <f t="shared" si="13"/>
        <v>1.2941365979381443</v>
      </c>
      <c r="L91">
        <f t="shared" si="14"/>
        <v>92266</v>
      </c>
      <c r="M91">
        <f t="shared" si="15"/>
        <v>2495</v>
      </c>
      <c r="N91">
        <f t="shared" si="16"/>
        <v>46560</v>
      </c>
      <c r="O91">
        <f t="shared" si="17"/>
        <v>89771</v>
      </c>
      <c r="Q91">
        <v>1707</v>
      </c>
      <c r="R91">
        <v>-31</v>
      </c>
      <c r="T91">
        <v>262.80000000000291</v>
      </c>
      <c r="U91">
        <v>-101.80000000000291</v>
      </c>
      <c r="W91">
        <v>825.19999999999993</v>
      </c>
      <c r="X91">
        <v>110.6</v>
      </c>
      <c r="Z91">
        <v>46560</v>
      </c>
      <c r="AA91">
        <v>1.2941365979381443</v>
      </c>
      <c r="AI91">
        <v>46560</v>
      </c>
      <c r="AJ91">
        <v>1.2941365979381443</v>
      </c>
    </row>
    <row r="92" spans="2:38" x14ac:dyDescent="0.25">
      <c r="B92">
        <v>119581</v>
      </c>
      <c r="C92">
        <v>116406</v>
      </c>
      <c r="D92">
        <v>17044</v>
      </c>
      <c r="E92">
        <v>99487</v>
      </c>
      <c r="F92">
        <v>47254</v>
      </c>
      <c r="H92">
        <v>95126</v>
      </c>
      <c r="J92">
        <f t="shared" si="12"/>
        <v>79954.399999999994</v>
      </c>
      <c r="K92">
        <f t="shared" si="13"/>
        <v>1.1897531593008015</v>
      </c>
      <c r="L92">
        <f t="shared" si="14"/>
        <v>119581</v>
      </c>
      <c r="M92">
        <f t="shared" si="15"/>
        <v>17044</v>
      </c>
      <c r="N92">
        <f t="shared" si="16"/>
        <v>79954.399999999994</v>
      </c>
      <c r="O92">
        <f t="shared" si="17"/>
        <v>102537</v>
      </c>
      <c r="Q92">
        <v>785</v>
      </c>
      <c r="R92">
        <v>143</v>
      </c>
      <c r="T92">
        <v>-782.80000000000291</v>
      </c>
      <c r="U92">
        <v>-387.80000000000291</v>
      </c>
      <c r="W92">
        <v>1234.4000000000001</v>
      </c>
      <c r="X92">
        <v>415</v>
      </c>
      <c r="AB92">
        <v>79954.399999999994</v>
      </c>
      <c r="AC92">
        <v>1.1897531593008015</v>
      </c>
      <c r="AI92">
        <v>79954.399999999994</v>
      </c>
      <c r="AJ92">
        <v>1.1897531593008015</v>
      </c>
    </row>
    <row r="93" spans="2:38" x14ac:dyDescent="0.25">
      <c r="B93">
        <v>97801</v>
      </c>
      <c r="C93">
        <v>83391</v>
      </c>
      <c r="D93">
        <v>13499</v>
      </c>
      <c r="E93">
        <v>121575</v>
      </c>
      <c r="F93">
        <v>44405</v>
      </c>
      <c r="H93">
        <v>119506</v>
      </c>
      <c r="J93">
        <f t="shared" si="12"/>
        <v>72134.2</v>
      </c>
      <c r="K93">
        <f t="shared" si="13"/>
        <v>1.6567176179953476</v>
      </c>
      <c r="L93">
        <f t="shared" si="14"/>
        <v>121575</v>
      </c>
      <c r="M93">
        <f t="shared" si="15"/>
        <v>13499</v>
      </c>
      <c r="N93">
        <f t="shared" si="16"/>
        <v>72134.2</v>
      </c>
      <c r="O93">
        <f t="shared" si="17"/>
        <v>108076</v>
      </c>
      <c r="Q93">
        <v>2164</v>
      </c>
      <c r="R93">
        <v>915</v>
      </c>
      <c r="T93">
        <v>597.39999999999418</v>
      </c>
      <c r="U93">
        <v>-274.60000000000582</v>
      </c>
      <c r="W93">
        <v>1291.4000000000001</v>
      </c>
      <c r="X93">
        <v>477.4</v>
      </c>
      <c r="AF93">
        <v>72134.2</v>
      </c>
      <c r="AG93">
        <v>1.6567176179953476</v>
      </c>
      <c r="AI93">
        <v>72134.2</v>
      </c>
      <c r="AJ93">
        <v>1.6567176179953476</v>
      </c>
    </row>
    <row r="94" spans="2:38" x14ac:dyDescent="0.25">
      <c r="B94">
        <v>95441</v>
      </c>
      <c r="C94">
        <v>49932</v>
      </c>
      <c r="D94">
        <v>2886</v>
      </c>
      <c r="E94">
        <v>37100</v>
      </c>
      <c r="F94">
        <v>78564</v>
      </c>
      <c r="H94">
        <v>109128</v>
      </c>
      <c r="J94">
        <f t="shared" si="12"/>
        <v>52784.6</v>
      </c>
      <c r="K94">
        <f t="shared" si="13"/>
        <v>2.0674211796622499</v>
      </c>
      <c r="L94">
        <f t="shared" si="14"/>
        <v>95441</v>
      </c>
      <c r="M94">
        <f t="shared" si="15"/>
        <v>2886</v>
      </c>
      <c r="N94">
        <f t="shared" si="16"/>
        <v>52784.6</v>
      </c>
      <c r="O94">
        <f t="shared" si="17"/>
        <v>92555</v>
      </c>
      <c r="Q94">
        <v>-2310</v>
      </c>
      <c r="R94">
        <v>-631</v>
      </c>
      <c r="T94">
        <v>1272.1999999999971</v>
      </c>
      <c r="U94">
        <v>26.599999999998545</v>
      </c>
      <c r="W94">
        <v>1290.5999999999999</v>
      </c>
      <c r="X94">
        <v>390.60000000000008</v>
      </c>
      <c r="AD94">
        <v>52784.6</v>
      </c>
      <c r="AE94">
        <v>2.0674211796622499</v>
      </c>
      <c r="AK94">
        <v>52784.6</v>
      </c>
      <c r="AL94">
        <v>2.0674211796622499</v>
      </c>
    </row>
    <row r="95" spans="2:38" x14ac:dyDescent="0.25">
      <c r="B95">
        <v>77615</v>
      </c>
      <c r="C95">
        <v>110910</v>
      </c>
      <c r="D95">
        <v>27068</v>
      </c>
      <c r="E95">
        <v>83464</v>
      </c>
      <c r="F95">
        <v>68435</v>
      </c>
      <c r="H95">
        <v>109267</v>
      </c>
      <c r="J95">
        <f t="shared" si="12"/>
        <v>73498.399999999994</v>
      </c>
      <c r="K95">
        <f t="shared" si="13"/>
        <v>1.4866582129679013</v>
      </c>
      <c r="L95">
        <f t="shared" si="14"/>
        <v>110910</v>
      </c>
      <c r="M95">
        <f t="shared" si="15"/>
        <v>27068</v>
      </c>
      <c r="N95">
        <f t="shared" si="16"/>
        <v>73498.399999999994</v>
      </c>
      <c r="O95">
        <f t="shared" si="17"/>
        <v>83842</v>
      </c>
      <c r="Q95">
        <v>-1925</v>
      </c>
      <c r="R95">
        <v>10</v>
      </c>
      <c r="T95">
        <v>657.79999999998836</v>
      </c>
      <c r="U95">
        <v>156.19999999999709</v>
      </c>
      <c r="W95">
        <v>1072.5999999999999</v>
      </c>
      <c r="X95">
        <v>311</v>
      </c>
      <c r="AF95">
        <v>73498.399999999994</v>
      </c>
      <c r="AG95">
        <v>1.4866582129679013</v>
      </c>
      <c r="AI95">
        <v>73498.399999999994</v>
      </c>
      <c r="AJ95">
        <v>1.4866582129679013</v>
      </c>
    </row>
    <row r="96" spans="2:38" x14ac:dyDescent="0.25">
      <c r="B96">
        <v>68352</v>
      </c>
      <c r="C96">
        <v>48569</v>
      </c>
      <c r="D96">
        <v>48621</v>
      </c>
      <c r="E96">
        <v>15387</v>
      </c>
      <c r="F96">
        <v>59313</v>
      </c>
      <c r="H96">
        <v>78095</v>
      </c>
      <c r="J96">
        <f t="shared" si="12"/>
        <v>48048.4</v>
      </c>
      <c r="K96">
        <f t="shared" si="13"/>
        <v>1.6253402818824352</v>
      </c>
      <c r="L96">
        <f t="shared" si="14"/>
        <v>68352</v>
      </c>
      <c r="M96">
        <f t="shared" si="15"/>
        <v>15387</v>
      </c>
      <c r="N96">
        <f t="shared" si="16"/>
        <v>48048.4</v>
      </c>
      <c r="O96">
        <f t="shared" si="17"/>
        <v>52965</v>
      </c>
      <c r="Q96">
        <v>-1732</v>
      </c>
      <c r="R96">
        <v>-339</v>
      </c>
      <c r="T96">
        <v>53.80000000000291</v>
      </c>
      <c r="U96">
        <v>-483</v>
      </c>
      <c r="W96">
        <v>783.8</v>
      </c>
      <c r="X96">
        <v>745.8</v>
      </c>
      <c r="AD96">
        <v>48048.4</v>
      </c>
      <c r="AE96">
        <v>1.6253402818824352</v>
      </c>
      <c r="AI96">
        <v>48048.4</v>
      </c>
      <c r="AJ96">
        <v>1.6253402818824352</v>
      </c>
    </row>
    <row r="97" spans="2:38" x14ac:dyDescent="0.25">
      <c r="B97">
        <v>33889</v>
      </c>
      <c r="C97">
        <v>58299</v>
      </c>
      <c r="D97">
        <v>20830</v>
      </c>
      <c r="E97">
        <v>117605</v>
      </c>
      <c r="F97">
        <v>113756</v>
      </c>
      <c r="H97">
        <v>106773</v>
      </c>
      <c r="J97">
        <f t="shared" si="12"/>
        <v>68875.8</v>
      </c>
      <c r="K97">
        <f t="shared" si="13"/>
        <v>1.5502251879470001</v>
      </c>
      <c r="L97">
        <f t="shared" si="14"/>
        <v>117605</v>
      </c>
      <c r="M97">
        <f t="shared" si="15"/>
        <v>20830</v>
      </c>
      <c r="N97">
        <f t="shared" si="16"/>
        <v>68875.8</v>
      </c>
      <c r="O97">
        <f t="shared" si="17"/>
        <v>96775</v>
      </c>
      <c r="Q97">
        <v>-606</v>
      </c>
      <c r="R97">
        <v>22</v>
      </c>
      <c r="T97">
        <v>-914.39999999999418</v>
      </c>
      <c r="U97">
        <v>-129.80000000000291</v>
      </c>
      <c r="W97">
        <v>1398.8</v>
      </c>
      <c r="X97">
        <v>146.19999999999999</v>
      </c>
      <c r="AF97">
        <v>68875.8</v>
      </c>
      <c r="AG97">
        <v>1.5502251879470001</v>
      </c>
      <c r="AI97">
        <v>68875.8</v>
      </c>
      <c r="AJ97">
        <v>1.5502251879470001</v>
      </c>
    </row>
    <row r="98" spans="2:38" x14ac:dyDescent="0.25">
      <c r="B98">
        <v>121982</v>
      </c>
      <c r="C98">
        <v>67398</v>
      </c>
      <c r="D98">
        <v>13190</v>
      </c>
      <c r="E98">
        <v>41411</v>
      </c>
      <c r="F98">
        <v>53864</v>
      </c>
      <c r="H98">
        <v>69503</v>
      </c>
      <c r="J98">
        <f t="shared" si="12"/>
        <v>59569</v>
      </c>
      <c r="K98">
        <f t="shared" ref="K98:K129" si="18">H98/J98</f>
        <v>1.1667645923215095</v>
      </c>
      <c r="L98">
        <f t="shared" si="14"/>
        <v>121982</v>
      </c>
      <c r="M98">
        <f t="shared" si="15"/>
        <v>13190</v>
      </c>
      <c r="N98">
        <f t="shared" si="16"/>
        <v>59569</v>
      </c>
      <c r="O98">
        <f t="shared" si="17"/>
        <v>108792</v>
      </c>
      <c r="Q98">
        <v>8</v>
      </c>
      <c r="R98">
        <v>6</v>
      </c>
      <c r="T98">
        <v>-282.80000000000291</v>
      </c>
      <c r="U98">
        <v>-75.19999999999709</v>
      </c>
      <c r="W98">
        <v>1016.4</v>
      </c>
      <c r="X98">
        <v>125.60000000000001</v>
      </c>
      <c r="Z98">
        <v>59569</v>
      </c>
      <c r="AA98">
        <v>1.1667645923215095</v>
      </c>
      <c r="AI98">
        <v>59569</v>
      </c>
      <c r="AJ98">
        <v>1.1667645923215095</v>
      </c>
    </row>
    <row r="99" spans="2:38" x14ac:dyDescent="0.25">
      <c r="B99">
        <v>120990</v>
      </c>
      <c r="C99">
        <v>98767</v>
      </c>
      <c r="D99">
        <v>39885</v>
      </c>
      <c r="E99">
        <v>118651</v>
      </c>
      <c r="F99">
        <v>35569</v>
      </c>
      <c r="H99">
        <v>105422</v>
      </c>
      <c r="J99">
        <f t="shared" si="12"/>
        <v>82772.399999999994</v>
      </c>
      <c r="K99">
        <f t="shared" si="18"/>
        <v>1.273637106088503</v>
      </c>
      <c r="L99">
        <f t="shared" si="14"/>
        <v>120990</v>
      </c>
      <c r="M99">
        <f t="shared" si="15"/>
        <v>35569</v>
      </c>
      <c r="N99">
        <f t="shared" si="16"/>
        <v>82772.399999999994</v>
      </c>
      <c r="O99">
        <f t="shared" si="17"/>
        <v>85421</v>
      </c>
      <c r="Q99">
        <v>503</v>
      </c>
      <c r="R99">
        <v>-347</v>
      </c>
      <c r="T99">
        <v>706.79999999998836</v>
      </c>
      <c r="U99">
        <v>-17.400000000008731</v>
      </c>
      <c r="W99">
        <v>2532.3999999999996</v>
      </c>
      <c r="X99">
        <v>33</v>
      </c>
      <c r="AB99">
        <v>82772.399999999994</v>
      </c>
      <c r="AC99">
        <v>1.273637106088503</v>
      </c>
      <c r="AI99">
        <v>82772.399999999994</v>
      </c>
      <c r="AJ99">
        <v>1.273637106088503</v>
      </c>
    </row>
    <row r="100" spans="2:38" x14ac:dyDescent="0.25">
      <c r="B100">
        <v>75394</v>
      </c>
      <c r="C100">
        <v>107775</v>
      </c>
      <c r="D100">
        <v>30012</v>
      </c>
      <c r="E100">
        <v>65987</v>
      </c>
      <c r="F100">
        <v>40935</v>
      </c>
      <c r="H100">
        <v>126501</v>
      </c>
      <c r="J100">
        <f t="shared" si="12"/>
        <v>64020.6</v>
      </c>
      <c r="K100">
        <f t="shared" si="18"/>
        <v>1.9759421186305659</v>
      </c>
      <c r="L100">
        <f t="shared" si="14"/>
        <v>107775</v>
      </c>
      <c r="M100">
        <f t="shared" si="15"/>
        <v>30012</v>
      </c>
      <c r="N100">
        <f t="shared" si="16"/>
        <v>64020.6</v>
      </c>
      <c r="O100">
        <f t="shared" si="17"/>
        <v>77763</v>
      </c>
      <c r="Q100">
        <v>2517</v>
      </c>
      <c r="R100">
        <v>296</v>
      </c>
      <c r="T100">
        <v>-1440</v>
      </c>
      <c r="U100">
        <v>-141</v>
      </c>
      <c r="W100">
        <v>2004.7999999999997</v>
      </c>
      <c r="X100">
        <v>322.59999999999997</v>
      </c>
      <c r="AF100">
        <v>64020.6</v>
      </c>
      <c r="AG100">
        <v>1.9759421186305659</v>
      </c>
      <c r="AK100">
        <v>64020.6</v>
      </c>
      <c r="AL100">
        <v>1.9759421186305659</v>
      </c>
    </row>
    <row r="101" spans="2:38" x14ac:dyDescent="0.25">
      <c r="B101">
        <v>38769</v>
      </c>
      <c r="C101">
        <v>103727</v>
      </c>
      <c r="D101">
        <v>55911</v>
      </c>
      <c r="E101">
        <v>39381</v>
      </c>
      <c r="F101">
        <v>77057</v>
      </c>
      <c r="H101">
        <v>78300</v>
      </c>
      <c r="J101">
        <f t="shared" si="12"/>
        <v>62969</v>
      </c>
      <c r="K101">
        <f t="shared" si="18"/>
        <v>1.2434690085597675</v>
      </c>
      <c r="L101">
        <f t="shared" si="14"/>
        <v>103727</v>
      </c>
      <c r="M101">
        <f t="shared" si="15"/>
        <v>38769</v>
      </c>
      <c r="N101">
        <f t="shared" si="16"/>
        <v>62969</v>
      </c>
      <c r="O101">
        <f t="shared" si="17"/>
        <v>64958</v>
      </c>
      <c r="Q101">
        <v>564</v>
      </c>
      <c r="R101">
        <v>605</v>
      </c>
      <c r="T101">
        <v>189.80000000000291</v>
      </c>
      <c r="U101">
        <v>14.400000000001455</v>
      </c>
      <c r="W101">
        <v>1028.2</v>
      </c>
      <c r="X101">
        <v>506.79999999999995</v>
      </c>
      <c r="Z101">
        <v>62969</v>
      </c>
      <c r="AA101">
        <v>1.2434690085597675</v>
      </c>
      <c r="AI101">
        <v>62969</v>
      </c>
      <c r="AJ101">
        <v>1.2434690085597675</v>
      </c>
    </row>
    <row r="103" spans="2:38" x14ac:dyDescent="0.25">
      <c r="B103">
        <v>1470103</v>
      </c>
      <c r="C103">
        <v>1687227</v>
      </c>
      <c r="D103">
        <v>1418159</v>
      </c>
      <c r="E103">
        <v>1607028</v>
      </c>
      <c r="F103">
        <v>1653187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2FC5F-F42C-44AC-BAB3-B607BFDC79E0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6257</v>
      </c>
      <c r="C2">
        <v>63499</v>
      </c>
      <c r="D2">
        <v>99967</v>
      </c>
      <c r="E2">
        <v>50456</v>
      </c>
      <c r="F2">
        <v>61346</v>
      </c>
      <c r="H2">
        <v>61549</v>
      </c>
      <c r="J2">
        <f t="shared" ref="J2:J33" si="0">AVERAGE(B2:F2)</f>
        <v>56305</v>
      </c>
      <c r="K2">
        <f t="shared" ref="K2:K33" si="1">H2/J2</f>
        <v>1.0931356007459374</v>
      </c>
      <c r="L2">
        <f t="shared" ref="L2:L33" si="2">MAX(B2:F2)</f>
        <v>99967</v>
      </c>
      <c r="M2">
        <f t="shared" ref="M2:M33" si="3">MIN(B2:F2)</f>
        <v>6257</v>
      </c>
      <c r="N2">
        <f t="shared" ref="N2:N33" si="4">AVERAGE(B2:F2)</f>
        <v>56305</v>
      </c>
      <c r="O2">
        <f t="shared" ref="O2:O33" si="5">L2-M2</f>
        <v>93710</v>
      </c>
      <c r="Q2">
        <v>-443</v>
      </c>
      <c r="R2">
        <v>3</v>
      </c>
      <c r="T2">
        <v>1299.4000000000015</v>
      </c>
      <c r="U2">
        <v>372.40000000000146</v>
      </c>
      <c r="W2">
        <v>1299.4000000000001</v>
      </c>
      <c r="X2">
        <v>468.80000000000007</v>
      </c>
      <c r="Z2">
        <v>56305</v>
      </c>
      <c r="AA2">
        <v>1.0931356007459374</v>
      </c>
      <c r="AI2">
        <v>56305</v>
      </c>
      <c r="AJ2">
        <v>1.0931356007459374</v>
      </c>
    </row>
    <row r="3" spans="1:38" x14ac:dyDescent="0.25">
      <c r="B3">
        <v>3532</v>
      </c>
      <c r="C3">
        <v>110808</v>
      </c>
      <c r="D3">
        <v>43617</v>
      </c>
      <c r="E3">
        <v>24010</v>
      </c>
      <c r="F3">
        <v>5107</v>
      </c>
      <c r="H3">
        <v>98558</v>
      </c>
      <c r="J3">
        <f t="shared" si="0"/>
        <v>37414.800000000003</v>
      </c>
      <c r="K3">
        <f t="shared" si="1"/>
        <v>2.6341982317157915</v>
      </c>
      <c r="L3">
        <f t="shared" si="2"/>
        <v>110808</v>
      </c>
      <c r="M3">
        <f t="shared" si="3"/>
        <v>3532</v>
      </c>
      <c r="N3">
        <f t="shared" si="4"/>
        <v>37414.800000000003</v>
      </c>
      <c r="O3">
        <f t="shared" si="5"/>
        <v>107276</v>
      </c>
      <c r="Q3">
        <v>-211</v>
      </c>
      <c r="R3">
        <v>0</v>
      </c>
      <c r="T3">
        <v>72</v>
      </c>
      <c r="U3">
        <v>-105.59999999999854</v>
      </c>
      <c r="W3">
        <v>1079.2</v>
      </c>
      <c r="X3">
        <v>153.6</v>
      </c>
      <c r="AD3">
        <v>37414.800000000003</v>
      </c>
      <c r="AE3">
        <v>2.6341982317157915</v>
      </c>
      <c r="AK3">
        <v>37414.800000000003</v>
      </c>
      <c r="AL3">
        <v>2.6341982317157915</v>
      </c>
    </row>
    <row r="4" spans="1:38" x14ac:dyDescent="0.25">
      <c r="B4">
        <v>66060</v>
      </c>
      <c r="C4">
        <v>28363</v>
      </c>
      <c r="D4">
        <v>25075</v>
      </c>
      <c r="E4">
        <v>101354</v>
      </c>
      <c r="F4">
        <v>37296</v>
      </c>
      <c r="H4">
        <v>82756</v>
      </c>
      <c r="J4">
        <f t="shared" si="0"/>
        <v>51629.599999999999</v>
      </c>
      <c r="K4">
        <f t="shared" si="1"/>
        <v>1.6028789686536407</v>
      </c>
      <c r="L4">
        <f t="shared" si="2"/>
        <v>101354</v>
      </c>
      <c r="M4">
        <f t="shared" si="3"/>
        <v>25075</v>
      </c>
      <c r="N4">
        <f t="shared" si="4"/>
        <v>51629.599999999999</v>
      </c>
      <c r="O4">
        <f t="shared" si="5"/>
        <v>76279</v>
      </c>
      <c r="Q4">
        <v>715</v>
      </c>
      <c r="R4">
        <v>-60</v>
      </c>
      <c r="T4">
        <v>1076.5999999999985</v>
      </c>
      <c r="U4">
        <v>-100</v>
      </c>
      <c r="W4">
        <v>1076.5999999999999</v>
      </c>
      <c r="X4">
        <v>101.60000000000001</v>
      </c>
      <c r="AD4">
        <v>51629.599999999999</v>
      </c>
      <c r="AE4">
        <v>1.6028789686536407</v>
      </c>
      <c r="AK4">
        <v>51629.599999999999</v>
      </c>
      <c r="AL4">
        <v>1.6028789686536407</v>
      </c>
    </row>
    <row r="5" spans="1:38" x14ac:dyDescent="0.25">
      <c r="B5">
        <v>26268</v>
      </c>
      <c r="C5">
        <v>67918</v>
      </c>
      <c r="D5">
        <v>93828</v>
      </c>
      <c r="E5">
        <v>121080</v>
      </c>
      <c r="F5">
        <v>69959</v>
      </c>
      <c r="H5">
        <v>134828</v>
      </c>
      <c r="J5">
        <f t="shared" si="0"/>
        <v>75810.600000000006</v>
      </c>
      <c r="K5">
        <f t="shared" si="1"/>
        <v>1.7784848029167424</v>
      </c>
      <c r="L5">
        <f t="shared" si="2"/>
        <v>121080</v>
      </c>
      <c r="M5">
        <f t="shared" si="3"/>
        <v>26268</v>
      </c>
      <c r="N5">
        <f t="shared" si="4"/>
        <v>75810.600000000006</v>
      </c>
      <c r="O5">
        <f t="shared" si="5"/>
        <v>94812</v>
      </c>
      <c r="Q5">
        <v>-841</v>
      </c>
      <c r="R5">
        <v>1</v>
      </c>
      <c r="T5">
        <v>-1482.5999999999913</v>
      </c>
      <c r="U5">
        <v>-611.79999999998836</v>
      </c>
      <c r="W5">
        <v>1482.6000000000001</v>
      </c>
      <c r="X5">
        <v>689</v>
      </c>
      <c r="AF5">
        <v>75810.600000000006</v>
      </c>
      <c r="AG5">
        <v>1.7784848029167424</v>
      </c>
      <c r="AI5">
        <v>75810.600000000006</v>
      </c>
      <c r="AJ5">
        <v>1.7784848029167424</v>
      </c>
    </row>
    <row r="6" spans="1:38" x14ac:dyDescent="0.25">
      <c r="B6">
        <v>99565</v>
      </c>
      <c r="C6">
        <v>89105</v>
      </c>
      <c r="D6">
        <v>74030</v>
      </c>
      <c r="E6">
        <v>5736</v>
      </c>
      <c r="F6">
        <v>6379</v>
      </c>
      <c r="H6">
        <v>102399</v>
      </c>
      <c r="J6">
        <f t="shared" si="0"/>
        <v>54963</v>
      </c>
      <c r="K6">
        <f t="shared" si="1"/>
        <v>1.8630533267834726</v>
      </c>
      <c r="L6">
        <f t="shared" si="2"/>
        <v>99565</v>
      </c>
      <c r="M6">
        <f t="shared" si="3"/>
        <v>5736</v>
      </c>
      <c r="N6">
        <f t="shared" si="4"/>
        <v>54963</v>
      </c>
      <c r="O6">
        <f t="shared" si="5"/>
        <v>93829</v>
      </c>
      <c r="Q6">
        <v>-183</v>
      </c>
      <c r="R6">
        <v>767</v>
      </c>
      <c r="T6">
        <v>597</v>
      </c>
      <c r="U6">
        <v>361</v>
      </c>
      <c r="W6">
        <v>1065.8</v>
      </c>
      <c r="X6">
        <v>445</v>
      </c>
      <c r="AD6">
        <v>54963</v>
      </c>
      <c r="AE6">
        <v>1.8630533267834726</v>
      </c>
      <c r="AI6">
        <v>54963</v>
      </c>
      <c r="AJ6">
        <v>1.8630533267834726</v>
      </c>
    </row>
    <row r="7" spans="1:38" x14ac:dyDescent="0.25">
      <c r="B7">
        <v>67224</v>
      </c>
      <c r="C7">
        <v>80381</v>
      </c>
      <c r="D7">
        <v>81127</v>
      </c>
      <c r="E7">
        <v>37770</v>
      </c>
      <c r="F7">
        <v>87712</v>
      </c>
      <c r="H7">
        <v>72670</v>
      </c>
      <c r="J7">
        <f t="shared" si="0"/>
        <v>70842.8</v>
      </c>
      <c r="K7">
        <f t="shared" si="1"/>
        <v>1.0257923176384898</v>
      </c>
      <c r="L7">
        <f t="shared" si="2"/>
        <v>87712</v>
      </c>
      <c r="M7">
        <f t="shared" si="3"/>
        <v>37770</v>
      </c>
      <c r="N7">
        <f t="shared" si="4"/>
        <v>70842.8</v>
      </c>
      <c r="O7">
        <f t="shared" si="5"/>
        <v>49942</v>
      </c>
      <c r="Q7">
        <v>715</v>
      </c>
      <c r="R7">
        <v>45</v>
      </c>
      <c r="T7">
        <v>339.19999999999709</v>
      </c>
      <c r="U7">
        <v>243.40000000000873</v>
      </c>
      <c r="W7">
        <v>1022.8</v>
      </c>
      <c r="X7">
        <v>244.20000000000002</v>
      </c>
      <c r="AB7">
        <v>70842.8</v>
      </c>
      <c r="AC7">
        <v>1.0257923176384898</v>
      </c>
      <c r="AI7">
        <v>70842.8</v>
      </c>
      <c r="AJ7">
        <v>1.0257923176384898</v>
      </c>
    </row>
    <row r="8" spans="1:38" x14ac:dyDescent="0.25">
      <c r="B8">
        <v>10176</v>
      </c>
      <c r="C8">
        <v>14450</v>
      </c>
      <c r="D8">
        <v>118802</v>
      </c>
      <c r="E8">
        <v>8241</v>
      </c>
      <c r="F8">
        <v>95302</v>
      </c>
      <c r="H8">
        <v>98633</v>
      </c>
      <c r="J8">
        <f t="shared" si="0"/>
        <v>49394.2</v>
      </c>
      <c r="K8">
        <f t="shared" si="1"/>
        <v>1.9968538816298271</v>
      </c>
      <c r="L8">
        <f t="shared" si="2"/>
        <v>118802</v>
      </c>
      <c r="M8">
        <f t="shared" si="3"/>
        <v>8241</v>
      </c>
      <c r="N8">
        <f t="shared" si="4"/>
        <v>49394.2</v>
      </c>
      <c r="O8">
        <f t="shared" si="5"/>
        <v>110561</v>
      </c>
      <c r="Q8">
        <v>-1120</v>
      </c>
      <c r="R8">
        <v>0</v>
      </c>
      <c r="T8">
        <v>637</v>
      </c>
      <c r="U8">
        <v>-8.2000000000043656</v>
      </c>
      <c r="W8">
        <v>2023.7999999999997</v>
      </c>
      <c r="X8">
        <v>176.2</v>
      </c>
      <c r="AD8">
        <v>49394.2</v>
      </c>
      <c r="AE8">
        <v>1.9968538816298271</v>
      </c>
      <c r="AK8">
        <v>49394.2</v>
      </c>
      <c r="AL8">
        <v>1.9968538816298271</v>
      </c>
    </row>
    <row r="9" spans="1:38" x14ac:dyDescent="0.25">
      <c r="B9">
        <v>23976</v>
      </c>
      <c r="C9">
        <v>90850</v>
      </c>
      <c r="D9">
        <v>44535</v>
      </c>
      <c r="E9">
        <v>80816</v>
      </c>
      <c r="F9">
        <v>80715</v>
      </c>
      <c r="H9">
        <v>106039</v>
      </c>
      <c r="J9">
        <f t="shared" si="0"/>
        <v>64178.400000000001</v>
      </c>
      <c r="K9">
        <f t="shared" si="1"/>
        <v>1.6522537177617391</v>
      </c>
      <c r="L9">
        <f t="shared" si="2"/>
        <v>90850</v>
      </c>
      <c r="M9">
        <f t="shared" si="3"/>
        <v>23976</v>
      </c>
      <c r="N9">
        <f t="shared" si="4"/>
        <v>64178.400000000001</v>
      </c>
      <c r="O9">
        <f t="shared" si="5"/>
        <v>66874</v>
      </c>
      <c r="Q9">
        <v>751</v>
      </c>
      <c r="R9">
        <v>8</v>
      </c>
      <c r="T9">
        <v>439.80000000000291</v>
      </c>
      <c r="U9">
        <v>-15.400000000001455</v>
      </c>
      <c r="W9">
        <v>536.19999999999993</v>
      </c>
      <c r="X9">
        <v>417.4</v>
      </c>
      <c r="AF9">
        <v>64178.400000000001</v>
      </c>
      <c r="AG9">
        <v>1.6522537177617391</v>
      </c>
      <c r="AK9">
        <v>64178.400000000001</v>
      </c>
      <c r="AL9">
        <v>1.6522537177617391</v>
      </c>
    </row>
    <row r="10" spans="1:38" x14ac:dyDescent="0.25">
      <c r="B10">
        <v>72392</v>
      </c>
      <c r="C10">
        <v>61089</v>
      </c>
      <c r="D10">
        <v>30706</v>
      </c>
      <c r="E10">
        <v>3739</v>
      </c>
      <c r="F10">
        <v>23509</v>
      </c>
      <c r="H10">
        <v>86727</v>
      </c>
      <c r="J10">
        <f t="shared" si="0"/>
        <v>38287</v>
      </c>
      <c r="K10">
        <f t="shared" si="1"/>
        <v>2.26518139316217</v>
      </c>
      <c r="L10">
        <f t="shared" si="2"/>
        <v>72392</v>
      </c>
      <c r="M10">
        <f t="shared" si="3"/>
        <v>3739</v>
      </c>
      <c r="N10">
        <f t="shared" si="4"/>
        <v>38287</v>
      </c>
      <c r="O10">
        <f t="shared" si="5"/>
        <v>68653</v>
      </c>
      <c r="Q10">
        <v>1857</v>
      </c>
      <c r="R10">
        <v>383</v>
      </c>
      <c r="T10">
        <v>-433.40000000000146</v>
      </c>
      <c r="U10">
        <v>211.80000000000291</v>
      </c>
      <c r="W10">
        <v>1034.1999999999998</v>
      </c>
      <c r="X10">
        <v>243.39999999999995</v>
      </c>
      <c r="AD10">
        <v>38287</v>
      </c>
      <c r="AE10">
        <v>2.26518139316217</v>
      </c>
      <c r="AK10">
        <v>38287</v>
      </c>
      <c r="AL10">
        <v>2.26518139316217</v>
      </c>
    </row>
    <row r="11" spans="1:38" x14ac:dyDescent="0.25">
      <c r="B11">
        <v>47540</v>
      </c>
      <c r="C11">
        <v>58410</v>
      </c>
      <c r="D11">
        <v>111598</v>
      </c>
      <c r="E11">
        <v>41024</v>
      </c>
      <c r="F11">
        <v>105284</v>
      </c>
      <c r="H11">
        <v>99512</v>
      </c>
      <c r="J11">
        <f t="shared" si="0"/>
        <v>72771.199999999997</v>
      </c>
      <c r="K11">
        <f t="shared" si="1"/>
        <v>1.3674640517127656</v>
      </c>
      <c r="L11">
        <f t="shared" si="2"/>
        <v>111598</v>
      </c>
      <c r="M11">
        <f t="shared" si="3"/>
        <v>41024</v>
      </c>
      <c r="N11">
        <f t="shared" si="4"/>
        <v>72771.199999999997</v>
      </c>
      <c r="O11">
        <f t="shared" si="5"/>
        <v>70574</v>
      </c>
      <c r="Q11">
        <v>-2824</v>
      </c>
      <c r="R11">
        <v>38</v>
      </c>
      <c r="T11">
        <v>890</v>
      </c>
      <c r="U11">
        <v>272.59999999999127</v>
      </c>
      <c r="W11">
        <v>1214.4000000000001</v>
      </c>
      <c r="X11">
        <v>345</v>
      </c>
      <c r="AB11">
        <v>72771.199999999997</v>
      </c>
      <c r="AC11">
        <v>1.3674640517127656</v>
      </c>
      <c r="AI11">
        <v>72771.199999999997</v>
      </c>
      <c r="AJ11">
        <v>1.3674640517127656</v>
      </c>
    </row>
    <row r="12" spans="1:38" x14ac:dyDescent="0.25">
      <c r="B12">
        <v>46839</v>
      </c>
      <c r="C12">
        <v>84931</v>
      </c>
      <c r="D12">
        <v>39687</v>
      </c>
      <c r="E12">
        <v>55348</v>
      </c>
      <c r="F12">
        <v>79614</v>
      </c>
      <c r="H12">
        <v>104550</v>
      </c>
      <c r="J12">
        <f t="shared" si="0"/>
        <v>61283.8</v>
      </c>
      <c r="K12">
        <f t="shared" si="1"/>
        <v>1.7059973435067668</v>
      </c>
      <c r="L12">
        <f t="shared" si="2"/>
        <v>84931</v>
      </c>
      <c r="M12">
        <f t="shared" si="3"/>
        <v>39687</v>
      </c>
      <c r="N12">
        <f t="shared" si="4"/>
        <v>61283.8</v>
      </c>
      <c r="O12">
        <f t="shared" si="5"/>
        <v>45244</v>
      </c>
      <c r="Q12">
        <v>492</v>
      </c>
      <c r="R12">
        <v>-24</v>
      </c>
      <c r="T12">
        <v>472.60000000000582</v>
      </c>
      <c r="U12">
        <v>10.80000000000291</v>
      </c>
      <c r="W12">
        <v>951.4</v>
      </c>
      <c r="X12">
        <v>54.400000000000006</v>
      </c>
      <c r="AD12">
        <v>61283.8</v>
      </c>
      <c r="AE12">
        <v>1.7059973435067668</v>
      </c>
      <c r="AK12">
        <v>61283.8</v>
      </c>
      <c r="AL12">
        <v>1.7059973435067668</v>
      </c>
    </row>
    <row r="13" spans="1:38" x14ac:dyDescent="0.25">
      <c r="B13">
        <v>59431</v>
      </c>
      <c r="C13">
        <v>115929</v>
      </c>
      <c r="D13">
        <v>94017</v>
      </c>
      <c r="E13">
        <v>72561</v>
      </c>
      <c r="F13">
        <v>44648</v>
      </c>
      <c r="H13">
        <v>100376</v>
      </c>
      <c r="J13">
        <f t="shared" si="0"/>
        <v>77317.2</v>
      </c>
      <c r="K13">
        <f t="shared" si="1"/>
        <v>1.2982363562053463</v>
      </c>
      <c r="L13">
        <f t="shared" si="2"/>
        <v>115929</v>
      </c>
      <c r="M13">
        <f t="shared" si="3"/>
        <v>44648</v>
      </c>
      <c r="N13">
        <f t="shared" si="4"/>
        <v>77317.2</v>
      </c>
      <c r="O13">
        <f t="shared" si="5"/>
        <v>71281</v>
      </c>
      <c r="Q13">
        <v>377</v>
      </c>
      <c r="R13">
        <v>109</v>
      </c>
      <c r="T13">
        <v>-492.60000000000582</v>
      </c>
      <c r="U13">
        <v>-111.19999999999709</v>
      </c>
      <c r="W13">
        <v>1405</v>
      </c>
      <c r="X13">
        <v>170</v>
      </c>
      <c r="AB13">
        <v>77317.2</v>
      </c>
      <c r="AC13">
        <v>1.2982363562053463</v>
      </c>
      <c r="AI13">
        <v>77317.2</v>
      </c>
      <c r="AJ13">
        <v>1.2982363562053463</v>
      </c>
    </row>
    <row r="14" spans="1:38" x14ac:dyDescent="0.25">
      <c r="B14">
        <v>18761</v>
      </c>
      <c r="C14">
        <v>83841</v>
      </c>
      <c r="D14">
        <v>35095</v>
      </c>
      <c r="E14">
        <v>114925</v>
      </c>
      <c r="F14">
        <v>62762</v>
      </c>
      <c r="H14">
        <v>107802</v>
      </c>
      <c r="J14">
        <f t="shared" si="0"/>
        <v>63076.800000000003</v>
      </c>
      <c r="K14">
        <f t="shared" si="1"/>
        <v>1.7090594323110873</v>
      </c>
      <c r="L14">
        <f t="shared" si="2"/>
        <v>114925</v>
      </c>
      <c r="M14">
        <f t="shared" si="3"/>
        <v>18761</v>
      </c>
      <c r="N14">
        <f t="shared" si="4"/>
        <v>63076.800000000003</v>
      </c>
      <c r="O14">
        <f t="shared" si="5"/>
        <v>96164</v>
      </c>
      <c r="Q14">
        <v>1038</v>
      </c>
      <c r="R14">
        <v>16</v>
      </c>
      <c r="T14">
        <v>-219</v>
      </c>
      <c r="U14">
        <v>-77.799999999995634</v>
      </c>
      <c r="W14">
        <v>891.8</v>
      </c>
      <c r="X14">
        <v>117.4</v>
      </c>
      <c r="AF14">
        <v>63076.800000000003</v>
      </c>
      <c r="AG14">
        <v>1.7090594323110873</v>
      </c>
      <c r="AK14">
        <v>63076.800000000003</v>
      </c>
      <c r="AL14">
        <v>1.7090594323110873</v>
      </c>
    </row>
    <row r="15" spans="1:38" x14ac:dyDescent="0.25">
      <c r="B15">
        <v>115180</v>
      </c>
      <c r="C15">
        <v>112103</v>
      </c>
      <c r="D15">
        <v>20746</v>
      </c>
      <c r="E15">
        <v>94066</v>
      </c>
      <c r="F15">
        <v>15581</v>
      </c>
      <c r="H15">
        <v>97672</v>
      </c>
      <c r="J15">
        <f t="shared" si="0"/>
        <v>71535.199999999997</v>
      </c>
      <c r="K15">
        <f t="shared" si="1"/>
        <v>1.3653697759983896</v>
      </c>
      <c r="L15">
        <f t="shared" si="2"/>
        <v>115180</v>
      </c>
      <c r="M15">
        <f t="shared" si="3"/>
        <v>15581</v>
      </c>
      <c r="N15">
        <f t="shared" si="4"/>
        <v>71535.199999999997</v>
      </c>
      <c r="O15">
        <f t="shared" si="5"/>
        <v>99599</v>
      </c>
      <c r="Q15">
        <v>133</v>
      </c>
      <c r="R15">
        <v>-197</v>
      </c>
      <c r="T15">
        <v>-665.80000000000291</v>
      </c>
      <c r="U15">
        <v>-423.80000000000291</v>
      </c>
      <c r="W15">
        <v>2556.1999999999998</v>
      </c>
      <c r="X15">
        <v>423.79999999999995</v>
      </c>
      <c r="AB15">
        <v>71535.199999999997</v>
      </c>
      <c r="AC15">
        <v>1.3653697759983896</v>
      </c>
      <c r="AI15">
        <v>71535.199999999997</v>
      </c>
      <c r="AJ15">
        <v>1.3653697759983896</v>
      </c>
    </row>
    <row r="16" spans="1:38" x14ac:dyDescent="0.25">
      <c r="B16">
        <v>65520</v>
      </c>
      <c r="C16">
        <v>44180</v>
      </c>
      <c r="D16">
        <v>109032</v>
      </c>
      <c r="E16">
        <v>31348</v>
      </c>
      <c r="F16">
        <v>62648</v>
      </c>
      <c r="H16">
        <v>103090</v>
      </c>
      <c r="J16">
        <f t="shared" si="0"/>
        <v>62545.599999999999</v>
      </c>
      <c r="K16">
        <f t="shared" si="1"/>
        <v>1.648237445959428</v>
      </c>
      <c r="L16">
        <f t="shared" si="2"/>
        <v>109032</v>
      </c>
      <c r="M16">
        <f t="shared" si="3"/>
        <v>31348</v>
      </c>
      <c r="N16">
        <f t="shared" si="4"/>
        <v>62545.599999999999</v>
      </c>
      <c r="O16">
        <f t="shared" si="5"/>
        <v>77684</v>
      </c>
      <c r="Q16">
        <v>1615</v>
      </c>
      <c r="R16">
        <v>-905</v>
      </c>
      <c r="T16">
        <v>-455</v>
      </c>
      <c r="U16">
        <v>479.19999999999709</v>
      </c>
      <c r="W16">
        <v>1076.2</v>
      </c>
      <c r="X16">
        <v>480.39999999999992</v>
      </c>
      <c r="AD16">
        <v>62545.599999999999</v>
      </c>
      <c r="AE16">
        <v>1.648237445959428</v>
      </c>
      <c r="AI16">
        <v>62545.599999999999</v>
      </c>
      <c r="AJ16">
        <v>1.648237445959428</v>
      </c>
    </row>
    <row r="17" spans="2:38" x14ac:dyDescent="0.25">
      <c r="B17">
        <v>68428</v>
      </c>
      <c r="C17">
        <v>31062</v>
      </c>
      <c r="D17">
        <v>93370</v>
      </c>
      <c r="E17">
        <v>120931</v>
      </c>
      <c r="F17">
        <v>41547</v>
      </c>
      <c r="H17">
        <v>123754</v>
      </c>
      <c r="J17">
        <f t="shared" si="0"/>
        <v>71067.600000000006</v>
      </c>
      <c r="K17">
        <f t="shared" si="1"/>
        <v>1.7413561172742571</v>
      </c>
      <c r="L17">
        <f t="shared" si="2"/>
        <v>120931</v>
      </c>
      <c r="M17">
        <f t="shared" si="3"/>
        <v>31062</v>
      </c>
      <c r="N17">
        <f t="shared" si="4"/>
        <v>71067.600000000006</v>
      </c>
      <c r="O17">
        <f t="shared" si="5"/>
        <v>89869</v>
      </c>
      <c r="Q17">
        <v>508</v>
      </c>
      <c r="R17">
        <v>0</v>
      </c>
      <c r="T17">
        <v>465.60000000000582</v>
      </c>
      <c r="U17">
        <v>-54.599999999991269</v>
      </c>
      <c r="W17">
        <v>488.4</v>
      </c>
      <c r="X17">
        <v>337.4</v>
      </c>
      <c r="AF17">
        <v>71067.600000000006</v>
      </c>
      <c r="AG17">
        <v>1.7413561172742571</v>
      </c>
      <c r="AI17">
        <v>71067.600000000006</v>
      </c>
      <c r="AJ17">
        <v>1.7413561172742571</v>
      </c>
    </row>
    <row r="18" spans="2:38" x14ac:dyDescent="0.25">
      <c r="B18">
        <v>34169</v>
      </c>
      <c r="C18">
        <v>71051</v>
      </c>
      <c r="D18">
        <v>25127</v>
      </c>
      <c r="E18">
        <v>96194</v>
      </c>
      <c r="F18">
        <v>115103</v>
      </c>
      <c r="H18">
        <v>106465</v>
      </c>
      <c r="J18">
        <f t="shared" si="0"/>
        <v>68328.800000000003</v>
      </c>
      <c r="K18">
        <f t="shared" si="1"/>
        <v>1.5581277587196027</v>
      </c>
      <c r="L18">
        <f t="shared" si="2"/>
        <v>115103</v>
      </c>
      <c r="M18">
        <f t="shared" si="3"/>
        <v>25127</v>
      </c>
      <c r="N18">
        <f t="shared" si="4"/>
        <v>68328.800000000003</v>
      </c>
      <c r="O18">
        <f t="shared" si="5"/>
        <v>89976</v>
      </c>
      <c r="Q18">
        <v>685</v>
      </c>
      <c r="R18">
        <v>102</v>
      </c>
      <c r="T18">
        <v>-1756.5999999999913</v>
      </c>
      <c r="U18">
        <v>-123.39999999999418</v>
      </c>
      <c r="W18">
        <v>1985.4</v>
      </c>
      <c r="X18">
        <v>123.39999999999999</v>
      </c>
      <c r="AB18">
        <v>68328.800000000003</v>
      </c>
      <c r="AC18">
        <v>1.5581277587196027</v>
      </c>
      <c r="AI18">
        <v>68328.800000000003</v>
      </c>
      <c r="AJ18">
        <v>1.5581277587196027</v>
      </c>
    </row>
    <row r="19" spans="2:38" x14ac:dyDescent="0.25">
      <c r="B19">
        <v>70127</v>
      </c>
      <c r="C19">
        <v>5651</v>
      </c>
      <c r="D19">
        <v>33119</v>
      </c>
      <c r="E19">
        <v>49074</v>
      </c>
      <c r="F19">
        <v>84921</v>
      </c>
      <c r="H19">
        <v>74579</v>
      </c>
      <c r="J19">
        <f t="shared" si="0"/>
        <v>48578.400000000001</v>
      </c>
      <c r="K19">
        <f t="shared" si="1"/>
        <v>1.535229649391499</v>
      </c>
      <c r="L19">
        <f t="shared" si="2"/>
        <v>84921</v>
      </c>
      <c r="M19">
        <f t="shared" si="3"/>
        <v>5651</v>
      </c>
      <c r="N19">
        <f t="shared" si="4"/>
        <v>48578.400000000001</v>
      </c>
      <c r="O19">
        <f t="shared" si="5"/>
        <v>79270</v>
      </c>
      <c r="Q19">
        <v>-1066</v>
      </c>
      <c r="R19">
        <v>958</v>
      </c>
      <c r="T19">
        <v>337.80000000000291</v>
      </c>
      <c r="U19">
        <v>-186.40000000000146</v>
      </c>
      <c r="W19">
        <v>1196.1999999999998</v>
      </c>
      <c r="X19">
        <v>534</v>
      </c>
      <c r="AD19">
        <v>48578.400000000001</v>
      </c>
      <c r="AE19">
        <v>1.535229649391499</v>
      </c>
      <c r="AK19">
        <v>48578.400000000001</v>
      </c>
      <c r="AL19">
        <v>1.535229649391499</v>
      </c>
    </row>
    <row r="20" spans="2:38" x14ac:dyDescent="0.25">
      <c r="B20">
        <v>57892</v>
      </c>
      <c r="C20">
        <v>16254</v>
      </c>
      <c r="D20">
        <v>35059</v>
      </c>
      <c r="E20">
        <v>35006</v>
      </c>
      <c r="F20">
        <v>41665</v>
      </c>
      <c r="H20">
        <v>65513</v>
      </c>
      <c r="J20">
        <f t="shared" si="0"/>
        <v>37175.199999999997</v>
      </c>
      <c r="K20">
        <f t="shared" si="1"/>
        <v>1.762277001872216</v>
      </c>
      <c r="L20">
        <f t="shared" si="2"/>
        <v>57892</v>
      </c>
      <c r="M20">
        <f t="shared" si="3"/>
        <v>16254</v>
      </c>
      <c r="N20">
        <f t="shared" si="4"/>
        <v>37175.199999999997</v>
      </c>
      <c r="O20">
        <f t="shared" si="5"/>
        <v>41638</v>
      </c>
      <c r="Q20">
        <v>-907</v>
      </c>
      <c r="R20">
        <v>-451</v>
      </c>
      <c r="T20">
        <v>53.799999999995634</v>
      </c>
      <c r="U20">
        <v>-356</v>
      </c>
      <c r="W20">
        <v>1152.5999999999999</v>
      </c>
      <c r="X20">
        <v>412.79999999999995</v>
      </c>
      <c r="AD20">
        <v>37175.199999999997</v>
      </c>
      <c r="AE20">
        <v>1.762277001872216</v>
      </c>
      <c r="AK20">
        <v>37175.199999999997</v>
      </c>
      <c r="AL20">
        <v>1.762277001872216</v>
      </c>
    </row>
    <row r="21" spans="2:38" x14ac:dyDescent="0.25">
      <c r="B21">
        <v>23108</v>
      </c>
      <c r="C21">
        <v>46375</v>
      </c>
      <c r="D21">
        <v>84255</v>
      </c>
      <c r="E21">
        <v>103271</v>
      </c>
      <c r="F21">
        <v>99491</v>
      </c>
      <c r="H21">
        <v>97817</v>
      </c>
      <c r="J21">
        <f t="shared" si="0"/>
        <v>71300</v>
      </c>
      <c r="K21">
        <f t="shared" si="1"/>
        <v>1.3719074333800843</v>
      </c>
      <c r="L21">
        <f t="shared" si="2"/>
        <v>103271</v>
      </c>
      <c r="M21">
        <f t="shared" si="3"/>
        <v>23108</v>
      </c>
      <c r="N21">
        <f t="shared" si="4"/>
        <v>71300</v>
      </c>
      <c r="O21">
        <f t="shared" si="5"/>
        <v>80163</v>
      </c>
      <c r="Q21">
        <v>-214</v>
      </c>
      <c r="R21">
        <v>-67</v>
      </c>
      <c r="T21">
        <v>-163</v>
      </c>
      <c r="U21">
        <v>61.399999999994179</v>
      </c>
      <c r="W21">
        <v>691.4</v>
      </c>
      <c r="X21">
        <v>179.4</v>
      </c>
      <c r="AB21">
        <v>71300</v>
      </c>
      <c r="AC21">
        <v>1.3719074333800843</v>
      </c>
      <c r="AI21">
        <v>71300</v>
      </c>
      <c r="AJ21">
        <v>1.3719074333800843</v>
      </c>
    </row>
    <row r="22" spans="2:38" x14ac:dyDescent="0.25">
      <c r="B22">
        <v>30543</v>
      </c>
      <c r="C22">
        <v>79207</v>
      </c>
      <c r="D22">
        <v>98855</v>
      </c>
      <c r="E22">
        <v>84093</v>
      </c>
      <c r="F22">
        <v>33854</v>
      </c>
      <c r="H22">
        <v>75012</v>
      </c>
      <c r="J22">
        <f t="shared" si="0"/>
        <v>65310.400000000001</v>
      </c>
      <c r="K22">
        <f t="shared" si="1"/>
        <v>1.1485460202356745</v>
      </c>
      <c r="L22">
        <f t="shared" si="2"/>
        <v>98855</v>
      </c>
      <c r="M22">
        <f t="shared" si="3"/>
        <v>30543</v>
      </c>
      <c r="N22">
        <f t="shared" si="4"/>
        <v>65310.400000000001</v>
      </c>
      <c r="O22">
        <f t="shared" si="5"/>
        <v>68312</v>
      </c>
      <c r="Q22">
        <v>-756</v>
      </c>
      <c r="R22">
        <v>-798</v>
      </c>
      <c r="T22">
        <v>-1207.9999999999927</v>
      </c>
      <c r="U22">
        <v>51.400000000001455</v>
      </c>
      <c r="W22">
        <v>1711.6000000000001</v>
      </c>
      <c r="X22">
        <v>247.40000000000003</v>
      </c>
      <c r="AB22">
        <v>65310.400000000001</v>
      </c>
      <c r="AC22">
        <v>1.1485460202356745</v>
      </c>
      <c r="AI22">
        <v>65310.400000000001</v>
      </c>
      <c r="AJ22">
        <v>1.1485460202356745</v>
      </c>
    </row>
    <row r="23" spans="2:38" x14ac:dyDescent="0.25">
      <c r="B23">
        <v>26451</v>
      </c>
      <c r="C23">
        <v>117398</v>
      </c>
      <c r="D23">
        <v>8303</v>
      </c>
      <c r="E23">
        <v>26002</v>
      </c>
      <c r="F23">
        <v>114310</v>
      </c>
      <c r="H23">
        <v>81452</v>
      </c>
      <c r="J23">
        <f t="shared" si="0"/>
        <v>58492.800000000003</v>
      </c>
      <c r="K23">
        <f t="shared" si="1"/>
        <v>1.3925132665900759</v>
      </c>
      <c r="L23">
        <f t="shared" si="2"/>
        <v>117398</v>
      </c>
      <c r="M23">
        <f t="shared" si="3"/>
        <v>8303</v>
      </c>
      <c r="N23">
        <f t="shared" si="4"/>
        <v>58492.800000000003</v>
      </c>
      <c r="O23">
        <f t="shared" si="5"/>
        <v>109095</v>
      </c>
      <c r="Q23">
        <v>272</v>
      </c>
      <c r="R23">
        <v>-266</v>
      </c>
      <c r="T23">
        <v>-153.59999999999854</v>
      </c>
      <c r="U23">
        <v>13.80000000000291</v>
      </c>
      <c r="W23">
        <v>754</v>
      </c>
      <c r="X23">
        <v>26.6</v>
      </c>
      <c r="Z23">
        <v>58492.800000000003</v>
      </c>
      <c r="AA23">
        <v>1.3925132665900759</v>
      </c>
      <c r="AI23">
        <v>58492.800000000003</v>
      </c>
      <c r="AJ23">
        <v>1.3925132665900759</v>
      </c>
    </row>
    <row r="24" spans="2:38" x14ac:dyDescent="0.25">
      <c r="B24">
        <v>107061</v>
      </c>
      <c r="C24">
        <v>89749</v>
      </c>
      <c r="D24">
        <v>24505</v>
      </c>
      <c r="E24">
        <v>66057</v>
      </c>
      <c r="F24">
        <v>113089</v>
      </c>
      <c r="H24">
        <v>88108</v>
      </c>
      <c r="J24">
        <f t="shared" si="0"/>
        <v>80092.2</v>
      </c>
      <c r="K24">
        <f t="shared" si="1"/>
        <v>1.1000821553159983</v>
      </c>
      <c r="L24">
        <f t="shared" si="2"/>
        <v>113089</v>
      </c>
      <c r="M24">
        <f t="shared" si="3"/>
        <v>24505</v>
      </c>
      <c r="N24">
        <f t="shared" si="4"/>
        <v>80092.2</v>
      </c>
      <c r="O24">
        <f t="shared" si="5"/>
        <v>88584</v>
      </c>
      <c r="Q24">
        <v>1147</v>
      </c>
      <c r="R24">
        <v>45</v>
      </c>
      <c r="T24">
        <v>609.59999999999127</v>
      </c>
      <c r="U24">
        <v>-248.40000000000873</v>
      </c>
      <c r="W24">
        <v>1312.4</v>
      </c>
      <c r="X24">
        <v>412.8</v>
      </c>
      <c r="AB24">
        <v>80092.2</v>
      </c>
      <c r="AC24">
        <v>1.1000821553159983</v>
      </c>
      <c r="AI24">
        <v>80092.2</v>
      </c>
      <c r="AJ24">
        <v>1.1000821553159983</v>
      </c>
    </row>
    <row r="25" spans="2:38" x14ac:dyDescent="0.25">
      <c r="B25">
        <v>50536</v>
      </c>
      <c r="C25">
        <v>39325</v>
      </c>
      <c r="D25">
        <v>70081</v>
      </c>
      <c r="E25">
        <v>80342</v>
      </c>
      <c r="F25">
        <v>14849</v>
      </c>
      <c r="H25">
        <v>106216</v>
      </c>
      <c r="J25">
        <f t="shared" si="0"/>
        <v>51026.6</v>
      </c>
      <c r="K25">
        <f t="shared" si="1"/>
        <v>2.0815809793323483</v>
      </c>
      <c r="L25">
        <f t="shared" si="2"/>
        <v>80342</v>
      </c>
      <c r="M25">
        <f t="shared" si="3"/>
        <v>14849</v>
      </c>
      <c r="N25">
        <f t="shared" si="4"/>
        <v>51026.6</v>
      </c>
      <c r="O25">
        <f t="shared" si="5"/>
        <v>65493</v>
      </c>
      <c r="Q25">
        <v>-302</v>
      </c>
      <c r="R25">
        <v>0</v>
      </c>
      <c r="T25">
        <v>621.19999999999709</v>
      </c>
      <c r="U25">
        <v>411.59999999999854</v>
      </c>
      <c r="W25">
        <v>1977.2000000000003</v>
      </c>
      <c r="X25">
        <v>411.6</v>
      </c>
      <c r="AD25">
        <v>51026.6</v>
      </c>
      <c r="AE25">
        <v>2.0815809793323483</v>
      </c>
      <c r="AK25">
        <v>51026.6</v>
      </c>
      <c r="AL25">
        <v>2.0815809793323483</v>
      </c>
    </row>
    <row r="26" spans="2:38" x14ac:dyDescent="0.25">
      <c r="B26">
        <v>118239</v>
      </c>
      <c r="C26">
        <v>18692</v>
      </c>
      <c r="D26">
        <v>15940</v>
      </c>
      <c r="E26">
        <v>48858</v>
      </c>
      <c r="F26">
        <v>121072</v>
      </c>
      <c r="H26">
        <v>80185</v>
      </c>
      <c r="J26">
        <f t="shared" si="0"/>
        <v>64560.2</v>
      </c>
      <c r="K26">
        <f t="shared" si="1"/>
        <v>1.2420190767686594</v>
      </c>
      <c r="L26">
        <f t="shared" si="2"/>
        <v>121072</v>
      </c>
      <c r="M26">
        <f t="shared" si="3"/>
        <v>15940</v>
      </c>
      <c r="N26">
        <f t="shared" si="4"/>
        <v>64560.2</v>
      </c>
      <c r="O26">
        <f t="shared" si="5"/>
        <v>105132</v>
      </c>
      <c r="Q26">
        <v>604</v>
      </c>
      <c r="R26">
        <v>479</v>
      </c>
      <c r="T26">
        <v>-64</v>
      </c>
      <c r="U26">
        <v>-143.20000000000437</v>
      </c>
      <c r="W26">
        <v>973.2</v>
      </c>
      <c r="X26">
        <v>183.2</v>
      </c>
      <c r="AB26">
        <v>64560.2</v>
      </c>
      <c r="AC26">
        <v>1.2420190767686594</v>
      </c>
      <c r="AI26">
        <v>64560.2</v>
      </c>
      <c r="AJ26">
        <v>1.2420190767686594</v>
      </c>
    </row>
    <row r="27" spans="2:38" x14ac:dyDescent="0.25">
      <c r="B27">
        <v>32720</v>
      </c>
      <c r="C27">
        <v>71456</v>
      </c>
      <c r="D27">
        <v>53469</v>
      </c>
      <c r="E27">
        <v>14071</v>
      </c>
      <c r="F27">
        <v>107540</v>
      </c>
      <c r="H27">
        <v>90331</v>
      </c>
      <c r="J27">
        <f t="shared" si="0"/>
        <v>55851.199999999997</v>
      </c>
      <c r="K27">
        <f t="shared" si="1"/>
        <v>1.6173511043630218</v>
      </c>
      <c r="L27">
        <f t="shared" si="2"/>
        <v>107540</v>
      </c>
      <c r="M27">
        <f t="shared" si="3"/>
        <v>14071</v>
      </c>
      <c r="N27">
        <f t="shared" si="4"/>
        <v>55851.199999999997</v>
      </c>
      <c r="O27">
        <f t="shared" si="5"/>
        <v>93469</v>
      </c>
      <c r="Q27">
        <v>-1427</v>
      </c>
      <c r="R27">
        <v>-565</v>
      </c>
      <c r="T27">
        <v>-507.40000000000146</v>
      </c>
      <c r="U27">
        <v>204.39999999999418</v>
      </c>
      <c r="W27">
        <v>1949.3999999999999</v>
      </c>
      <c r="X27">
        <v>424.8</v>
      </c>
      <c r="AD27">
        <v>55851.199999999997</v>
      </c>
      <c r="AE27">
        <v>1.6173511043630218</v>
      </c>
      <c r="AI27">
        <v>55851.199999999997</v>
      </c>
      <c r="AJ27">
        <v>1.6173511043630218</v>
      </c>
    </row>
    <row r="28" spans="2:38" x14ac:dyDescent="0.25">
      <c r="B28">
        <v>49097</v>
      </c>
      <c r="C28">
        <v>79896</v>
      </c>
      <c r="D28">
        <v>109277</v>
      </c>
      <c r="E28">
        <v>24945</v>
      </c>
      <c r="F28">
        <v>59473</v>
      </c>
      <c r="H28">
        <v>121489</v>
      </c>
      <c r="J28">
        <f t="shared" si="0"/>
        <v>64537.599999999999</v>
      </c>
      <c r="K28">
        <f t="shared" si="1"/>
        <v>1.8824530196350655</v>
      </c>
      <c r="L28">
        <f t="shared" si="2"/>
        <v>109277</v>
      </c>
      <c r="M28">
        <f t="shared" si="3"/>
        <v>24945</v>
      </c>
      <c r="N28">
        <f t="shared" si="4"/>
        <v>64537.599999999999</v>
      </c>
      <c r="O28">
        <f t="shared" si="5"/>
        <v>84332</v>
      </c>
      <c r="Q28">
        <v>-2249</v>
      </c>
      <c r="R28">
        <v>-258</v>
      </c>
      <c r="T28">
        <v>159.40000000000146</v>
      </c>
      <c r="U28">
        <v>-236.20000000000437</v>
      </c>
      <c r="W28">
        <v>895</v>
      </c>
      <c r="X28">
        <v>248.2</v>
      </c>
      <c r="AF28">
        <v>64537.599999999999</v>
      </c>
      <c r="AG28">
        <v>1.8824530196350655</v>
      </c>
      <c r="AK28">
        <v>64537.599999999999</v>
      </c>
      <c r="AL28">
        <v>1.8824530196350655</v>
      </c>
    </row>
    <row r="29" spans="2:38" x14ac:dyDescent="0.25">
      <c r="B29">
        <v>76426</v>
      </c>
      <c r="C29">
        <v>102852</v>
      </c>
      <c r="D29">
        <v>34515</v>
      </c>
      <c r="E29">
        <v>14482</v>
      </c>
      <c r="F29">
        <v>9628</v>
      </c>
      <c r="H29">
        <v>76622</v>
      </c>
      <c r="J29">
        <f t="shared" si="0"/>
        <v>47580.6</v>
      </c>
      <c r="K29">
        <f t="shared" si="1"/>
        <v>1.6103622064454841</v>
      </c>
      <c r="L29">
        <f t="shared" si="2"/>
        <v>102852</v>
      </c>
      <c r="M29">
        <f t="shared" si="3"/>
        <v>9628</v>
      </c>
      <c r="N29">
        <f t="shared" si="4"/>
        <v>47580.6</v>
      </c>
      <c r="O29">
        <f t="shared" si="5"/>
        <v>93224</v>
      </c>
      <c r="Q29">
        <v>1838</v>
      </c>
      <c r="R29">
        <v>839</v>
      </c>
      <c r="T29">
        <v>520.79999999999563</v>
      </c>
      <c r="U29">
        <v>-141.59999999999854</v>
      </c>
      <c r="W29">
        <v>1707.1999999999998</v>
      </c>
      <c r="X29">
        <v>582</v>
      </c>
      <c r="AD29">
        <v>47580.6</v>
      </c>
      <c r="AE29">
        <v>1.6103622064454841</v>
      </c>
      <c r="AI29">
        <v>47580.6</v>
      </c>
      <c r="AJ29">
        <v>1.6103622064454841</v>
      </c>
    </row>
    <row r="30" spans="2:38" x14ac:dyDescent="0.25">
      <c r="B30">
        <v>19197</v>
      </c>
      <c r="C30">
        <v>77092</v>
      </c>
      <c r="D30">
        <v>16516</v>
      </c>
      <c r="E30">
        <v>104598</v>
      </c>
      <c r="F30">
        <v>58684</v>
      </c>
      <c r="H30">
        <v>107908</v>
      </c>
      <c r="J30">
        <f t="shared" si="0"/>
        <v>55217.4</v>
      </c>
      <c r="K30">
        <f t="shared" si="1"/>
        <v>1.9542390623245571</v>
      </c>
      <c r="L30">
        <f t="shared" si="2"/>
        <v>104598</v>
      </c>
      <c r="M30">
        <f t="shared" si="3"/>
        <v>16516</v>
      </c>
      <c r="N30">
        <f t="shared" si="4"/>
        <v>55217.4</v>
      </c>
      <c r="O30">
        <f t="shared" si="5"/>
        <v>88082</v>
      </c>
      <c r="Q30">
        <v>37</v>
      </c>
      <c r="R30">
        <v>749</v>
      </c>
      <c r="T30">
        <v>1023.5999999999985</v>
      </c>
      <c r="U30">
        <v>-270.19999999999709</v>
      </c>
      <c r="W30">
        <v>2100.4</v>
      </c>
      <c r="X30">
        <v>452.20000000000005</v>
      </c>
      <c r="AD30">
        <v>55217.4</v>
      </c>
      <c r="AE30">
        <v>1.9542390623245571</v>
      </c>
      <c r="AK30">
        <v>55217.4</v>
      </c>
      <c r="AL30">
        <v>1.9542390623245571</v>
      </c>
    </row>
    <row r="31" spans="2:38" x14ac:dyDescent="0.25">
      <c r="B31">
        <v>36111</v>
      </c>
      <c r="C31">
        <v>89496</v>
      </c>
      <c r="D31">
        <v>44487</v>
      </c>
      <c r="E31">
        <v>58914</v>
      </c>
      <c r="F31">
        <v>82807</v>
      </c>
      <c r="H31">
        <v>110474</v>
      </c>
      <c r="J31">
        <f t="shared" si="0"/>
        <v>62363</v>
      </c>
      <c r="K31">
        <f t="shared" si="1"/>
        <v>1.7714670557862835</v>
      </c>
      <c r="L31">
        <f t="shared" si="2"/>
        <v>89496</v>
      </c>
      <c r="M31">
        <f t="shared" si="3"/>
        <v>36111</v>
      </c>
      <c r="N31">
        <f t="shared" si="4"/>
        <v>62363</v>
      </c>
      <c r="O31">
        <f t="shared" si="5"/>
        <v>53385</v>
      </c>
      <c r="Q31">
        <v>-226</v>
      </c>
      <c r="R31">
        <v>-1</v>
      </c>
      <c r="T31">
        <v>-96.400000000001455</v>
      </c>
      <c r="U31">
        <v>63.400000000001455</v>
      </c>
      <c r="W31">
        <v>1745.6</v>
      </c>
      <c r="X31">
        <v>302.60000000000002</v>
      </c>
      <c r="AD31">
        <v>62363</v>
      </c>
      <c r="AE31">
        <v>1.7714670557862835</v>
      </c>
      <c r="AK31">
        <v>62363</v>
      </c>
      <c r="AL31">
        <v>1.7714670557862835</v>
      </c>
    </row>
    <row r="32" spans="2:38" x14ac:dyDescent="0.25">
      <c r="B32">
        <v>28109</v>
      </c>
      <c r="C32">
        <v>94742</v>
      </c>
      <c r="D32">
        <v>55035</v>
      </c>
      <c r="E32">
        <v>78984</v>
      </c>
      <c r="F32">
        <v>78734</v>
      </c>
      <c r="H32">
        <v>72823</v>
      </c>
      <c r="J32">
        <f t="shared" si="0"/>
        <v>67120.800000000003</v>
      </c>
      <c r="K32">
        <f t="shared" si="1"/>
        <v>1.0849542913672066</v>
      </c>
      <c r="L32">
        <f t="shared" si="2"/>
        <v>94742</v>
      </c>
      <c r="M32">
        <f t="shared" si="3"/>
        <v>28109</v>
      </c>
      <c r="N32">
        <f t="shared" si="4"/>
        <v>67120.800000000003</v>
      </c>
      <c r="O32">
        <f t="shared" si="5"/>
        <v>66633</v>
      </c>
      <c r="Q32">
        <v>2344</v>
      </c>
      <c r="R32">
        <v>511</v>
      </c>
      <c r="T32">
        <v>-480</v>
      </c>
      <c r="U32">
        <v>-467.39999999999418</v>
      </c>
      <c r="W32">
        <v>1118</v>
      </c>
      <c r="X32">
        <v>467.4</v>
      </c>
      <c r="AB32">
        <v>67120.800000000003</v>
      </c>
      <c r="AC32">
        <v>1.0849542913672066</v>
      </c>
      <c r="AI32">
        <v>67120.800000000003</v>
      </c>
      <c r="AJ32">
        <v>1.0849542913672066</v>
      </c>
    </row>
    <row r="33" spans="2:38" x14ac:dyDescent="0.25">
      <c r="B33">
        <v>7003</v>
      </c>
      <c r="C33">
        <v>35645</v>
      </c>
      <c r="D33">
        <v>6533</v>
      </c>
      <c r="E33">
        <v>99581</v>
      </c>
      <c r="F33">
        <v>88657</v>
      </c>
      <c r="H33">
        <v>94899</v>
      </c>
      <c r="J33">
        <f t="shared" si="0"/>
        <v>47483.8</v>
      </c>
      <c r="K33">
        <f t="shared" si="1"/>
        <v>1.99855529675384</v>
      </c>
      <c r="L33">
        <f t="shared" si="2"/>
        <v>99581</v>
      </c>
      <c r="M33">
        <f t="shared" si="3"/>
        <v>6533</v>
      </c>
      <c r="N33">
        <f t="shared" si="4"/>
        <v>47483.8</v>
      </c>
      <c r="O33">
        <f t="shared" si="5"/>
        <v>93048</v>
      </c>
      <c r="Q33">
        <v>-2025</v>
      </c>
      <c r="R33">
        <v>-216</v>
      </c>
      <c r="T33">
        <v>-486.19999999999709</v>
      </c>
      <c r="U33">
        <v>-121.79999999999563</v>
      </c>
      <c r="W33">
        <v>801</v>
      </c>
      <c r="X33">
        <v>372.59999999999997</v>
      </c>
      <c r="AD33">
        <v>47483.8</v>
      </c>
      <c r="AE33">
        <v>1.99855529675384</v>
      </c>
      <c r="AK33">
        <v>47483.8</v>
      </c>
      <c r="AL33">
        <v>1.99855529675384</v>
      </c>
    </row>
    <row r="34" spans="2:38" x14ac:dyDescent="0.25">
      <c r="B34">
        <v>32512</v>
      </c>
      <c r="C34">
        <v>51984</v>
      </c>
      <c r="D34">
        <v>54406</v>
      </c>
      <c r="E34">
        <v>79516</v>
      </c>
      <c r="F34">
        <v>52430</v>
      </c>
      <c r="H34">
        <v>59720</v>
      </c>
      <c r="J34">
        <f t="shared" ref="J34:J65" si="6">AVERAGE(B34:F34)</f>
        <v>54169.599999999999</v>
      </c>
      <c r="K34">
        <f t="shared" ref="K34:K65" si="7">H34/J34</f>
        <v>1.1024633742911154</v>
      </c>
      <c r="L34">
        <f t="shared" ref="L34:L65" si="8">MAX(B34:F34)</f>
        <v>79516</v>
      </c>
      <c r="M34">
        <f t="shared" ref="M34:M65" si="9">MIN(B34:F34)</f>
        <v>32512</v>
      </c>
      <c r="N34">
        <f t="shared" ref="N34:N65" si="10">AVERAGE(B34:F34)</f>
        <v>54169.599999999999</v>
      </c>
      <c r="O34">
        <f t="shared" ref="O34:O65" si="11">L34-M34</f>
        <v>47004</v>
      </c>
      <c r="Q34">
        <v>188</v>
      </c>
      <c r="R34">
        <v>-2</v>
      </c>
      <c r="T34">
        <v>-663.80000000000291</v>
      </c>
      <c r="U34">
        <v>-192.40000000000146</v>
      </c>
      <c r="W34">
        <v>889.4</v>
      </c>
      <c r="X34">
        <v>228.8</v>
      </c>
      <c r="Z34">
        <v>54169.599999999999</v>
      </c>
      <c r="AA34">
        <v>1.1024633742911154</v>
      </c>
      <c r="AI34">
        <v>54169.599999999999</v>
      </c>
      <c r="AJ34">
        <v>1.1024633742911154</v>
      </c>
    </row>
    <row r="35" spans="2:38" x14ac:dyDescent="0.25">
      <c r="B35">
        <v>97069</v>
      </c>
      <c r="C35">
        <v>105133</v>
      </c>
      <c r="D35">
        <v>23595</v>
      </c>
      <c r="E35">
        <v>120077</v>
      </c>
      <c r="F35">
        <v>59384</v>
      </c>
      <c r="H35">
        <v>103120</v>
      </c>
      <c r="J35">
        <f t="shared" si="6"/>
        <v>81051.600000000006</v>
      </c>
      <c r="K35">
        <f t="shared" si="7"/>
        <v>1.2722759328625222</v>
      </c>
      <c r="L35">
        <f t="shared" si="8"/>
        <v>120077</v>
      </c>
      <c r="M35">
        <f t="shared" si="9"/>
        <v>23595</v>
      </c>
      <c r="N35">
        <f t="shared" si="10"/>
        <v>81051.600000000006</v>
      </c>
      <c r="O35">
        <f t="shared" si="11"/>
        <v>96482</v>
      </c>
      <c r="Q35">
        <v>-1799</v>
      </c>
      <c r="R35">
        <v>3</v>
      </c>
      <c r="T35">
        <v>388.20000000001164</v>
      </c>
      <c r="U35">
        <v>55.400000000008731</v>
      </c>
      <c r="W35">
        <v>1024.6000000000001</v>
      </c>
      <c r="X35">
        <v>395.8</v>
      </c>
      <c r="AB35">
        <v>81051.600000000006</v>
      </c>
      <c r="AC35">
        <v>1.2722759328625222</v>
      </c>
      <c r="AI35">
        <v>81051.600000000006</v>
      </c>
      <c r="AJ35">
        <v>1.2722759328625222</v>
      </c>
    </row>
    <row r="36" spans="2:38" x14ac:dyDescent="0.25">
      <c r="B36">
        <v>23249</v>
      </c>
      <c r="C36">
        <v>114353</v>
      </c>
      <c r="D36">
        <v>57633</v>
      </c>
      <c r="E36">
        <v>71524</v>
      </c>
      <c r="F36">
        <v>50011</v>
      </c>
      <c r="H36">
        <v>116451</v>
      </c>
      <c r="J36">
        <f t="shared" si="6"/>
        <v>63354</v>
      </c>
      <c r="K36">
        <f t="shared" si="7"/>
        <v>1.8381001988824699</v>
      </c>
      <c r="L36">
        <f t="shared" si="8"/>
        <v>114353</v>
      </c>
      <c r="M36">
        <f t="shared" si="9"/>
        <v>23249</v>
      </c>
      <c r="N36">
        <f t="shared" si="10"/>
        <v>63354</v>
      </c>
      <c r="O36">
        <f t="shared" si="11"/>
        <v>91104</v>
      </c>
      <c r="Q36">
        <v>585</v>
      </c>
      <c r="R36">
        <v>-1</v>
      </c>
      <c r="T36">
        <v>-1171.8000000000029</v>
      </c>
      <c r="U36">
        <v>-250.40000000000146</v>
      </c>
      <c r="W36">
        <v>1171.8</v>
      </c>
      <c r="X36">
        <v>294.8</v>
      </c>
      <c r="AF36">
        <v>63354</v>
      </c>
      <c r="AG36">
        <v>1.8381001988824699</v>
      </c>
      <c r="AK36">
        <v>63354</v>
      </c>
      <c r="AL36">
        <v>1.8381001988824699</v>
      </c>
    </row>
    <row r="37" spans="2:38" x14ac:dyDescent="0.25">
      <c r="B37">
        <v>13939</v>
      </c>
      <c r="C37">
        <v>33264</v>
      </c>
      <c r="D37">
        <v>89481</v>
      </c>
      <c r="E37">
        <v>77737</v>
      </c>
      <c r="F37">
        <v>111299</v>
      </c>
      <c r="H37">
        <v>76326</v>
      </c>
      <c r="J37">
        <f t="shared" si="6"/>
        <v>65144</v>
      </c>
      <c r="K37">
        <f t="shared" si="7"/>
        <v>1.1716504973596955</v>
      </c>
      <c r="L37">
        <f t="shared" si="8"/>
        <v>111299</v>
      </c>
      <c r="M37">
        <f t="shared" si="9"/>
        <v>13939</v>
      </c>
      <c r="N37">
        <f t="shared" si="10"/>
        <v>65144</v>
      </c>
      <c r="O37">
        <f t="shared" si="11"/>
        <v>97360</v>
      </c>
      <c r="Q37">
        <v>-1164</v>
      </c>
      <c r="R37">
        <v>-690</v>
      </c>
      <c r="T37">
        <v>-1792.6000000000058</v>
      </c>
      <c r="U37">
        <v>-116.80000000000291</v>
      </c>
      <c r="W37">
        <v>1792.6000000000001</v>
      </c>
      <c r="X37">
        <v>130</v>
      </c>
      <c r="AB37">
        <v>65144</v>
      </c>
      <c r="AC37">
        <v>1.1716504973596955</v>
      </c>
      <c r="AI37">
        <v>65144</v>
      </c>
      <c r="AJ37">
        <v>1.1716504973596955</v>
      </c>
    </row>
    <row r="38" spans="2:38" x14ac:dyDescent="0.25">
      <c r="B38">
        <v>34215</v>
      </c>
      <c r="C38">
        <v>22686</v>
      </c>
      <c r="D38">
        <v>105123</v>
      </c>
      <c r="E38">
        <v>16500</v>
      </c>
      <c r="F38">
        <v>96030</v>
      </c>
      <c r="H38">
        <v>73633</v>
      </c>
      <c r="J38">
        <f t="shared" si="6"/>
        <v>54910.8</v>
      </c>
      <c r="K38">
        <f t="shared" si="7"/>
        <v>1.3409566059864362</v>
      </c>
      <c r="L38">
        <f t="shared" si="8"/>
        <v>105123</v>
      </c>
      <c r="M38">
        <f t="shared" si="9"/>
        <v>16500</v>
      </c>
      <c r="N38">
        <f t="shared" si="10"/>
        <v>54910.8</v>
      </c>
      <c r="O38">
        <f t="shared" si="11"/>
        <v>88623</v>
      </c>
      <c r="Q38">
        <v>940</v>
      </c>
      <c r="R38">
        <v>-443</v>
      </c>
      <c r="T38">
        <v>1110.6000000000058</v>
      </c>
      <c r="U38">
        <v>249.60000000000582</v>
      </c>
      <c r="W38">
        <v>1812.6</v>
      </c>
      <c r="X38">
        <v>292.39999999999992</v>
      </c>
      <c r="Z38">
        <v>54910.8</v>
      </c>
      <c r="AA38">
        <v>1.3409566059864362</v>
      </c>
      <c r="AI38">
        <v>54910.8</v>
      </c>
      <c r="AJ38">
        <v>1.3409566059864362</v>
      </c>
    </row>
    <row r="39" spans="2:38" x14ac:dyDescent="0.25">
      <c r="B39">
        <v>111336</v>
      </c>
      <c r="C39">
        <v>29681</v>
      </c>
      <c r="D39">
        <v>116551</v>
      </c>
      <c r="E39">
        <v>56994</v>
      </c>
      <c r="F39">
        <v>5250</v>
      </c>
      <c r="H39">
        <v>79131</v>
      </c>
      <c r="J39">
        <f t="shared" si="6"/>
        <v>63962.400000000001</v>
      </c>
      <c r="K39">
        <f t="shared" si="7"/>
        <v>1.2371486998611685</v>
      </c>
      <c r="L39">
        <f t="shared" si="8"/>
        <v>116551</v>
      </c>
      <c r="M39">
        <f t="shared" si="9"/>
        <v>5250</v>
      </c>
      <c r="N39">
        <f t="shared" si="10"/>
        <v>63962.400000000001</v>
      </c>
      <c r="O39">
        <f t="shared" si="11"/>
        <v>111301</v>
      </c>
      <c r="Q39">
        <v>1641</v>
      </c>
      <c r="R39">
        <v>275</v>
      </c>
      <c r="T39">
        <v>273</v>
      </c>
      <c r="U39">
        <v>-24</v>
      </c>
      <c r="W39">
        <v>2459.3999999999996</v>
      </c>
      <c r="X39">
        <v>458</v>
      </c>
      <c r="AB39">
        <v>63962.400000000001</v>
      </c>
      <c r="AC39">
        <v>1.2371486998611685</v>
      </c>
      <c r="AI39">
        <v>63962.400000000001</v>
      </c>
      <c r="AJ39">
        <v>1.2371486998611685</v>
      </c>
    </row>
    <row r="40" spans="2:38" x14ac:dyDescent="0.25">
      <c r="B40">
        <v>51365</v>
      </c>
      <c r="C40">
        <v>111927</v>
      </c>
      <c r="D40">
        <v>3432</v>
      </c>
      <c r="E40">
        <v>73861</v>
      </c>
      <c r="F40">
        <v>17022</v>
      </c>
      <c r="H40">
        <v>80151</v>
      </c>
      <c r="J40">
        <f t="shared" si="6"/>
        <v>51521.4</v>
      </c>
      <c r="K40">
        <f t="shared" si="7"/>
        <v>1.5556836576645821</v>
      </c>
      <c r="L40">
        <f t="shared" si="8"/>
        <v>111927</v>
      </c>
      <c r="M40">
        <f t="shared" si="9"/>
        <v>3432</v>
      </c>
      <c r="N40">
        <f t="shared" si="10"/>
        <v>51521.4</v>
      </c>
      <c r="O40">
        <f t="shared" si="11"/>
        <v>108495</v>
      </c>
      <c r="Q40">
        <v>1431</v>
      </c>
      <c r="R40">
        <v>-29</v>
      </c>
      <c r="T40">
        <v>-1147.1999999999971</v>
      </c>
      <c r="U40">
        <v>125.40000000000146</v>
      </c>
      <c r="W40">
        <v>1392.8</v>
      </c>
      <c r="X40">
        <v>373.40000000000003</v>
      </c>
      <c r="Z40">
        <v>51521.4</v>
      </c>
      <c r="AA40">
        <v>1.5556836576645821</v>
      </c>
      <c r="AI40">
        <v>51521.4</v>
      </c>
      <c r="AJ40">
        <v>1.5556836576645821</v>
      </c>
    </row>
    <row r="41" spans="2:38" x14ac:dyDescent="0.25">
      <c r="B41">
        <v>109098</v>
      </c>
      <c r="C41">
        <v>30903</v>
      </c>
      <c r="D41">
        <v>101183</v>
      </c>
      <c r="E41">
        <v>114452</v>
      </c>
      <c r="F41">
        <v>98193</v>
      </c>
      <c r="H41">
        <v>141138</v>
      </c>
      <c r="J41">
        <f t="shared" si="6"/>
        <v>90765.8</v>
      </c>
      <c r="K41">
        <f t="shared" si="7"/>
        <v>1.5549689420464536</v>
      </c>
      <c r="L41">
        <f t="shared" si="8"/>
        <v>114452</v>
      </c>
      <c r="M41">
        <f t="shared" si="9"/>
        <v>30903</v>
      </c>
      <c r="N41">
        <f t="shared" si="10"/>
        <v>90765.8</v>
      </c>
      <c r="O41">
        <f t="shared" si="11"/>
        <v>83549</v>
      </c>
      <c r="Q41">
        <v>-2649</v>
      </c>
      <c r="R41">
        <v>-823</v>
      </c>
      <c r="T41">
        <v>-328</v>
      </c>
      <c r="U41">
        <v>-215.59999999999127</v>
      </c>
      <c r="W41">
        <v>1175.1999999999998</v>
      </c>
      <c r="X41">
        <v>236.8</v>
      </c>
      <c r="AF41">
        <v>90765.8</v>
      </c>
      <c r="AG41">
        <v>1.5549689420464536</v>
      </c>
      <c r="AI41">
        <v>90765.8</v>
      </c>
      <c r="AJ41">
        <v>1.5549689420464536</v>
      </c>
    </row>
    <row r="42" spans="2:38" x14ac:dyDescent="0.25">
      <c r="B42">
        <v>108611</v>
      </c>
      <c r="C42">
        <v>78816</v>
      </c>
      <c r="D42">
        <v>7373</v>
      </c>
      <c r="E42">
        <v>111079</v>
      </c>
      <c r="F42">
        <v>110494</v>
      </c>
      <c r="H42">
        <v>114788</v>
      </c>
      <c r="J42">
        <f t="shared" si="6"/>
        <v>83274.600000000006</v>
      </c>
      <c r="K42">
        <f t="shared" si="7"/>
        <v>1.3784275157130745</v>
      </c>
      <c r="L42">
        <f t="shared" si="8"/>
        <v>111079</v>
      </c>
      <c r="M42">
        <f t="shared" si="9"/>
        <v>7373</v>
      </c>
      <c r="N42">
        <f t="shared" si="10"/>
        <v>83274.600000000006</v>
      </c>
      <c r="O42">
        <f t="shared" si="11"/>
        <v>103706</v>
      </c>
      <c r="Q42">
        <v>152</v>
      </c>
      <c r="R42">
        <v>192</v>
      </c>
      <c r="T42">
        <v>-1300.1999999999971</v>
      </c>
      <c r="U42">
        <v>-199</v>
      </c>
      <c r="W42">
        <v>1445</v>
      </c>
      <c r="X42">
        <v>213</v>
      </c>
      <c r="AB42">
        <v>83274.600000000006</v>
      </c>
      <c r="AC42">
        <v>1.3784275157130745</v>
      </c>
      <c r="AI42">
        <v>83274.600000000006</v>
      </c>
      <c r="AJ42">
        <v>1.3784275157130745</v>
      </c>
    </row>
    <row r="43" spans="2:38" x14ac:dyDescent="0.25">
      <c r="B43">
        <v>59100</v>
      </c>
      <c r="C43">
        <v>100370</v>
      </c>
      <c r="D43">
        <v>108716</v>
      </c>
      <c r="E43">
        <v>12939</v>
      </c>
      <c r="F43">
        <v>88434</v>
      </c>
      <c r="H43">
        <v>127330</v>
      </c>
      <c r="J43">
        <f t="shared" si="6"/>
        <v>73911.8</v>
      </c>
      <c r="K43">
        <f t="shared" si="7"/>
        <v>1.7227289823817036</v>
      </c>
      <c r="L43">
        <f t="shared" si="8"/>
        <v>108716</v>
      </c>
      <c r="M43">
        <f t="shared" si="9"/>
        <v>12939</v>
      </c>
      <c r="N43">
        <f t="shared" si="10"/>
        <v>73911.8</v>
      </c>
      <c r="O43">
        <f t="shared" si="11"/>
        <v>95777</v>
      </c>
      <c r="Q43">
        <v>148</v>
      </c>
      <c r="R43">
        <v>-1</v>
      </c>
      <c r="T43">
        <v>-626.19999999999709</v>
      </c>
      <c r="U43">
        <v>-247.39999999999418</v>
      </c>
      <c r="W43">
        <v>1726.2</v>
      </c>
      <c r="X43">
        <v>281.79999999999995</v>
      </c>
      <c r="AF43">
        <v>73911.8</v>
      </c>
      <c r="AG43">
        <v>1.7227289823817036</v>
      </c>
      <c r="AI43">
        <v>73911.8</v>
      </c>
      <c r="AJ43">
        <v>1.7227289823817036</v>
      </c>
    </row>
    <row r="44" spans="2:38" x14ac:dyDescent="0.25">
      <c r="B44">
        <v>39046</v>
      </c>
      <c r="C44">
        <v>111612</v>
      </c>
      <c r="D44">
        <v>59250</v>
      </c>
      <c r="E44">
        <v>118637</v>
      </c>
      <c r="F44">
        <v>95561</v>
      </c>
      <c r="H44">
        <v>115690</v>
      </c>
      <c r="J44">
        <f t="shared" si="6"/>
        <v>84821.2</v>
      </c>
      <c r="K44">
        <f t="shared" si="7"/>
        <v>1.3639278859530402</v>
      </c>
      <c r="L44">
        <f t="shared" si="8"/>
        <v>118637</v>
      </c>
      <c r="M44">
        <f t="shared" si="9"/>
        <v>39046</v>
      </c>
      <c r="N44">
        <f t="shared" si="10"/>
        <v>84821.2</v>
      </c>
      <c r="O44">
        <f t="shared" si="11"/>
        <v>79591</v>
      </c>
      <c r="Q44">
        <v>-2021</v>
      </c>
      <c r="R44">
        <v>-446</v>
      </c>
      <c r="T44">
        <v>467.80000000000291</v>
      </c>
      <c r="U44">
        <v>50.19999999999709</v>
      </c>
      <c r="W44">
        <v>729.4</v>
      </c>
      <c r="X44">
        <v>383.4</v>
      </c>
      <c r="AB44">
        <v>84821.2</v>
      </c>
      <c r="AC44">
        <v>1.3639278859530402</v>
      </c>
      <c r="AI44">
        <v>84821.2</v>
      </c>
      <c r="AJ44">
        <v>1.3639278859530402</v>
      </c>
    </row>
    <row r="45" spans="2:38" x14ac:dyDescent="0.25">
      <c r="B45">
        <v>108929</v>
      </c>
      <c r="C45">
        <v>6665</v>
      </c>
      <c r="D45">
        <v>89010</v>
      </c>
      <c r="E45">
        <v>3617</v>
      </c>
      <c r="F45">
        <v>55861</v>
      </c>
      <c r="H45">
        <v>98630</v>
      </c>
      <c r="J45">
        <f t="shared" si="6"/>
        <v>52816.4</v>
      </c>
      <c r="K45">
        <f t="shared" si="7"/>
        <v>1.8674123946349996</v>
      </c>
      <c r="L45">
        <f t="shared" si="8"/>
        <v>108929</v>
      </c>
      <c r="M45">
        <f t="shared" si="9"/>
        <v>3617</v>
      </c>
      <c r="N45">
        <f t="shared" si="10"/>
        <v>52816.4</v>
      </c>
      <c r="O45">
        <f t="shared" si="11"/>
        <v>105312</v>
      </c>
      <c r="Q45">
        <v>476</v>
      </c>
      <c r="R45">
        <v>-1</v>
      </c>
      <c r="T45">
        <v>295.40000000000146</v>
      </c>
      <c r="U45">
        <v>213.80000000000291</v>
      </c>
      <c r="W45">
        <v>1279.3999999999999</v>
      </c>
      <c r="X45">
        <v>362.6</v>
      </c>
      <c r="AD45">
        <v>52816.4</v>
      </c>
      <c r="AE45">
        <v>1.8674123946349996</v>
      </c>
      <c r="AK45">
        <v>52816.4</v>
      </c>
      <c r="AL45">
        <v>1.8674123946349996</v>
      </c>
    </row>
    <row r="46" spans="2:38" x14ac:dyDescent="0.25">
      <c r="B46">
        <v>31811</v>
      </c>
      <c r="C46">
        <v>33561</v>
      </c>
      <c r="D46">
        <v>117629</v>
      </c>
      <c r="E46">
        <v>55769</v>
      </c>
      <c r="F46">
        <v>7300</v>
      </c>
      <c r="H46">
        <v>80286</v>
      </c>
      <c r="J46">
        <f t="shared" si="6"/>
        <v>49214</v>
      </c>
      <c r="K46">
        <f t="shared" si="7"/>
        <v>1.6313650587231276</v>
      </c>
      <c r="L46">
        <f t="shared" si="8"/>
        <v>117629</v>
      </c>
      <c r="M46">
        <f t="shared" si="9"/>
        <v>7300</v>
      </c>
      <c r="N46">
        <f t="shared" si="10"/>
        <v>49214</v>
      </c>
      <c r="O46">
        <f t="shared" si="11"/>
        <v>110329</v>
      </c>
      <c r="Q46">
        <v>-2001</v>
      </c>
      <c r="R46">
        <v>-693</v>
      </c>
      <c r="T46">
        <v>-256.59999999999854</v>
      </c>
      <c r="U46">
        <v>-199.80000000000291</v>
      </c>
      <c r="W46">
        <v>1389.8000000000002</v>
      </c>
      <c r="X46">
        <v>248.6</v>
      </c>
      <c r="AD46">
        <v>49214</v>
      </c>
      <c r="AE46">
        <v>1.6313650587231276</v>
      </c>
      <c r="AI46">
        <v>49214</v>
      </c>
      <c r="AJ46">
        <v>1.6313650587231276</v>
      </c>
    </row>
    <row r="47" spans="2:38" x14ac:dyDescent="0.25">
      <c r="B47">
        <v>97442</v>
      </c>
      <c r="C47">
        <v>93382</v>
      </c>
      <c r="D47">
        <v>13870</v>
      </c>
      <c r="E47">
        <v>56139</v>
      </c>
      <c r="F47">
        <v>79673</v>
      </c>
      <c r="H47">
        <v>78475</v>
      </c>
      <c r="J47">
        <f t="shared" si="6"/>
        <v>68101.2</v>
      </c>
      <c r="K47">
        <f t="shared" si="7"/>
        <v>1.1523291806899145</v>
      </c>
      <c r="L47">
        <f t="shared" si="8"/>
        <v>97442</v>
      </c>
      <c r="M47">
        <f t="shared" si="9"/>
        <v>13870</v>
      </c>
      <c r="N47">
        <f t="shared" si="10"/>
        <v>68101.2</v>
      </c>
      <c r="O47">
        <f t="shared" si="11"/>
        <v>83572</v>
      </c>
      <c r="Q47">
        <v>1600</v>
      </c>
      <c r="R47">
        <v>39</v>
      </c>
      <c r="T47">
        <v>598.80000000000291</v>
      </c>
      <c r="U47">
        <v>-183.60000000000582</v>
      </c>
      <c r="W47">
        <v>1213.1999999999998</v>
      </c>
      <c r="X47">
        <v>222.8</v>
      </c>
      <c r="AB47">
        <v>68101.2</v>
      </c>
      <c r="AC47">
        <v>1.1523291806899145</v>
      </c>
      <c r="AI47">
        <v>68101.2</v>
      </c>
      <c r="AJ47">
        <v>1.1523291806899145</v>
      </c>
    </row>
    <row r="48" spans="2:38" x14ac:dyDescent="0.25">
      <c r="B48">
        <v>10382</v>
      </c>
      <c r="C48">
        <v>36687</v>
      </c>
      <c r="D48">
        <v>59323</v>
      </c>
      <c r="E48">
        <v>91792</v>
      </c>
      <c r="F48">
        <v>59821</v>
      </c>
      <c r="H48">
        <v>56220</v>
      </c>
      <c r="J48">
        <f t="shared" si="6"/>
        <v>51601</v>
      </c>
      <c r="K48">
        <f t="shared" si="7"/>
        <v>1.0895137691130017</v>
      </c>
      <c r="L48">
        <f t="shared" si="8"/>
        <v>91792</v>
      </c>
      <c r="M48">
        <f t="shared" si="9"/>
        <v>10382</v>
      </c>
      <c r="N48">
        <f t="shared" si="10"/>
        <v>51601</v>
      </c>
      <c r="O48">
        <f t="shared" si="11"/>
        <v>81410</v>
      </c>
      <c r="Q48">
        <v>-1221</v>
      </c>
      <c r="R48">
        <v>-707</v>
      </c>
      <c r="T48">
        <v>-280.40000000000146</v>
      </c>
      <c r="U48">
        <v>-225.80000000000291</v>
      </c>
      <c r="W48">
        <v>651.6</v>
      </c>
      <c r="X48">
        <v>225.8</v>
      </c>
      <c r="Z48">
        <v>51601</v>
      </c>
      <c r="AA48">
        <v>1.0895137691130017</v>
      </c>
      <c r="AI48">
        <v>51601</v>
      </c>
      <c r="AJ48">
        <v>1.0895137691130017</v>
      </c>
    </row>
    <row r="49" spans="2:38" x14ac:dyDescent="0.25">
      <c r="B49">
        <v>75123</v>
      </c>
      <c r="C49">
        <v>118442</v>
      </c>
      <c r="D49">
        <v>86909</v>
      </c>
      <c r="E49">
        <v>74877</v>
      </c>
      <c r="F49">
        <v>111715</v>
      </c>
      <c r="H49">
        <v>129001</v>
      </c>
      <c r="J49">
        <f t="shared" si="6"/>
        <v>93413.2</v>
      </c>
      <c r="K49">
        <f t="shared" si="7"/>
        <v>1.3809718540848617</v>
      </c>
      <c r="L49">
        <f t="shared" si="8"/>
        <v>118442</v>
      </c>
      <c r="M49">
        <f t="shared" si="9"/>
        <v>74877</v>
      </c>
      <c r="N49">
        <f t="shared" si="10"/>
        <v>93413.2</v>
      </c>
      <c r="O49">
        <f t="shared" si="11"/>
        <v>43565</v>
      </c>
      <c r="Q49">
        <v>-272</v>
      </c>
      <c r="R49">
        <v>-32</v>
      </c>
      <c r="T49">
        <v>-214.40000000000873</v>
      </c>
      <c r="U49">
        <v>-186.60000000000582</v>
      </c>
      <c r="W49">
        <v>1038.8</v>
      </c>
      <c r="X49">
        <v>367.4</v>
      </c>
      <c r="AB49">
        <v>93413.2</v>
      </c>
      <c r="AC49">
        <v>1.3809718540848617</v>
      </c>
      <c r="AI49">
        <v>93413.2</v>
      </c>
      <c r="AJ49">
        <v>1.3809718540848617</v>
      </c>
    </row>
    <row r="50" spans="2:38" x14ac:dyDescent="0.25">
      <c r="B50">
        <v>80001</v>
      </c>
      <c r="C50">
        <v>11532</v>
      </c>
      <c r="D50">
        <v>55387</v>
      </c>
      <c r="E50">
        <v>40675</v>
      </c>
      <c r="F50">
        <v>113817</v>
      </c>
      <c r="H50">
        <v>69307</v>
      </c>
      <c r="J50">
        <f t="shared" si="6"/>
        <v>60282.400000000001</v>
      </c>
      <c r="K50">
        <f t="shared" si="7"/>
        <v>1.1497053866468487</v>
      </c>
      <c r="L50">
        <f t="shared" si="8"/>
        <v>113817</v>
      </c>
      <c r="M50">
        <f t="shared" si="9"/>
        <v>11532</v>
      </c>
      <c r="N50">
        <f t="shared" si="10"/>
        <v>60282.400000000001</v>
      </c>
      <c r="O50">
        <f t="shared" si="11"/>
        <v>102285</v>
      </c>
      <c r="Q50">
        <v>1411</v>
      </c>
      <c r="R50">
        <v>394</v>
      </c>
      <c r="T50">
        <v>898</v>
      </c>
      <c r="U50">
        <v>92.400000000001455</v>
      </c>
      <c r="W50">
        <v>1615.6</v>
      </c>
      <c r="X50">
        <v>136</v>
      </c>
      <c r="Z50">
        <v>60282.400000000001</v>
      </c>
      <c r="AA50">
        <v>1.1497053866468487</v>
      </c>
      <c r="AI50">
        <v>60282.400000000001</v>
      </c>
      <c r="AJ50">
        <v>1.1497053866468487</v>
      </c>
    </row>
    <row r="51" spans="2:38" x14ac:dyDescent="0.25">
      <c r="B51">
        <v>20661</v>
      </c>
      <c r="C51">
        <v>33167</v>
      </c>
      <c r="D51">
        <v>94514</v>
      </c>
      <c r="E51">
        <v>21038</v>
      </c>
      <c r="F51">
        <v>2506</v>
      </c>
      <c r="H51">
        <v>87227</v>
      </c>
      <c r="J51">
        <f t="shared" si="6"/>
        <v>34377.199999999997</v>
      </c>
      <c r="K51">
        <f t="shared" si="7"/>
        <v>2.5373503368511692</v>
      </c>
      <c r="L51">
        <f t="shared" si="8"/>
        <v>94514</v>
      </c>
      <c r="M51">
        <f t="shared" si="9"/>
        <v>2506</v>
      </c>
      <c r="N51">
        <f t="shared" si="10"/>
        <v>34377.199999999997</v>
      </c>
      <c r="O51">
        <f t="shared" si="11"/>
        <v>92008</v>
      </c>
      <c r="Q51">
        <v>-964</v>
      </c>
      <c r="R51">
        <v>-614</v>
      </c>
      <c r="T51">
        <v>1339.3999999999942</v>
      </c>
      <c r="U51">
        <v>283.39999999999418</v>
      </c>
      <c r="W51">
        <v>1567.0000000000002</v>
      </c>
      <c r="X51">
        <v>341.8</v>
      </c>
      <c r="AD51">
        <v>34377.199999999997</v>
      </c>
      <c r="AE51">
        <v>2.5373503368511692</v>
      </c>
      <c r="AK51">
        <v>34377.199999999997</v>
      </c>
      <c r="AL51">
        <v>2.5373503368511692</v>
      </c>
    </row>
    <row r="52" spans="2:38" x14ac:dyDescent="0.25">
      <c r="B52">
        <v>82753</v>
      </c>
      <c r="C52">
        <v>42888</v>
      </c>
      <c r="D52">
        <v>24178</v>
      </c>
      <c r="E52">
        <v>46557</v>
      </c>
      <c r="F52">
        <v>87101</v>
      </c>
      <c r="H52">
        <v>81276</v>
      </c>
      <c r="J52">
        <f t="shared" si="6"/>
        <v>56695.4</v>
      </c>
      <c r="K52">
        <f t="shared" si="7"/>
        <v>1.4335554559981938</v>
      </c>
      <c r="L52">
        <f t="shared" si="8"/>
        <v>87101</v>
      </c>
      <c r="M52">
        <f t="shared" si="9"/>
        <v>24178</v>
      </c>
      <c r="N52">
        <f t="shared" si="10"/>
        <v>56695.4</v>
      </c>
      <c r="O52">
        <f t="shared" si="11"/>
        <v>62923</v>
      </c>
      <c r="Q52">
        <v>834</v>
      </c>
      <c r="R52">
        <v>-241</v>
      </c>
      <c r="T52">
        <v>312.20000000000437</v>
      </c>
      <c r="U52">
        <v>-246.59999999999854</v>
      </c>
      <c r="W52">
        <v>1315.4</v>
      </c>
      <c r="X52">
        <v>246.60000000000002</v>
      </c>
      <c r="Z52">
        <v>56695.4</v>
      </c>
      <c r="AA52">
        <v>1.4335554559981938</v>
      </c>
      <c r="AI52">
        <v>56695.4</v>
      </c>
      <c r="AJ52">
        <v>1.4335554559981938</v>
      </c>
    </row>
    <row r="53" spans="2:38" x14ac:dyDescent="0.25">
      <c r="B53">
        <v>15019</v>
      </c>
      <c r="C53">
        <v>77135</v>
      </c>
      <c r="D53">
        <v>31288</v>
      </c>
      <c r="E53">
        <v>44400</v>
      </c>
      <c r="F53">
        <v>65093</v>
      </c>
      <c r="H53">
        <v>49303</v>
      </c>
      <c r="J53">
        <f t="shared" si="6"/>
        <v>46587</v>
      </c>
      <c r="K53">
        <f t="shared" si="7"/>
        <v>1.0582995256187349</v>
      </c>
      <c r="L53">
        <f t="shared" si="8"/>
        <v>77135</v>
      </c>
      <c r="M53">
        <f t="shared" si="9"/>
        <v>15019</v>
      </c>
      <c r="N53">
        <f t="shared" si="10"/>
        <v>46587</v>
      </c>
      <c r="O53">
        <f t="shared" si="11"/>
        <v>62116</v>
      </c>
      <c r="Q53">
        <v>1579</v>
      </c>
      <c r="R53">
        <v>-2</v>
      </c>
      <c r="T53">
        <v>658.80000000000291</v>
      </c>
      <c r="U53">
        <v>52.80000000000291</v>
      </c>
      <c r="W53">
        <v>2302.8000000000002</v>
      </c>
      <c r="X53">
        <v>512</v>
      </c>
      <c r="Z53">
        <v>46587</v>
      </c>
      <c r="AA53">
        <v>1.0582995256187349</v>
      </c>
      <c r="AI53">
        <v>46587</v>
      </c>
      <c r="AJ53">
        <v>1.0582995256187349</v>
      </c>
    </row>
    <row r="54" spans="2:38" x14ac:dyDescent="0.25">
      <c r="B54">
        <v>82148</v>
      </c>
      <c r="C54">
        <v>103305</v>
      </c>
      <c r="D54">
        <v>109576</v>
      </c>
      <c r="E54">
        <v>23178</v>
      </c>
      <c r="F54">
        <v>11488</v>
      </c>
      <c r="H54">
        <v>69293</v>
      </c>
      <c r="J54">
        <f t="shared" si="6"/>
        <v>65939</v>
      </c>
      <c r="K54">
        <f t="shared" si="7"/>
        <v>1.0508651935880131</v>
      </c>
      <c r="L54">
        <f t="shared" si="8"/>
        <v>109576</v>
      </c>
      <c r="M54">
        <f t="shared" si="9"/>
        <v>11488</v>
      </c>
      <c r="N54">
        <f t="shared" si="10"/>
        <v>65939</v>
      </c>
      <c r="O54">
        <f t="shared" si="11"/>
        <v>98088</v>
      </c>
      <c r="Q54">
        <v>536</v>
      </c>
      <c r="R54">
        <v>-112</v>
      </c>
      <c r="T54">
        <v>1265.5999999999985</v>
      </c>
      <c r="U54">
        <v>259.60000000000582</v>
      </c>
      <c r="W54">
        <v>1265.5999999999999</v>
      </c>
      <c r="X54">
        <v>261.60000000000002</v>
      </c>
      <c r="AB54">
        <v>65939</v>
      </c>
      <c r="AC54">
        <v>1.0508651935880131</v>
      </c>
      <c r="AI54">
        <v>65939</v>
      </c>
      <c r="AJ54">
        <v>1.0508651935880131</v>
      </c>
    </row>
    <row r="55" spans="2:38" x14ac:dyDescent="0.25">
      <c r="B55">
        <v>27793</v>
      </c>
      <c r="C55">
        <v>35605</v>
      </c>
      <c r="D55">
        <v>58427</v>
      </c>
      <c r="E55">
        <v>114573</v>
      </c>
      <c r="F55">
        <v>89698</v>
      </c>
      <c r="H55">
        <v>68683</v>
      </c>
      <c r="J55">
        <f t="shared" si="6"/>
        <v>65219.199999999997</v>
      </c>
      <c r="K55">
        <f t="shared" si="7"/>
        <v>1.0531101270791423</v>
      </c>
      <c r="L55">
        <f t="shared" si="8"/>
        <v>114573</v>
      </c>
      <c r="M55">
        <f t="shared" si="9"/>
        <v>27793</v>
      </c>
      <c r="N55">
        <f t="shared" si="10"/>
        <v>65219.199999999997</v>
      </c>
      <c r="O55">
        <f t="shared" si="11"/>
        <v>86780</v>
      </c>
      <c r="Q55">
        <v>418</v>
      </c>
      <c r="R55">
        <v>1</v>
      </c>
      <c r="T55">
        <v>1357.5999999999985</v>
      </c>
      <c r="U55">
        <v>38.399999999994179</v>
      </c>
      <c r="W55">
        <v>1434.8000000000002</v>
      </c>
      <c r="X55">
        <v>529.6</v>
      </c>
      <c r="AB55">
        <v>65219.199999999997</v>
      </c>
      <c r="AC55">
        <v>1.0531101270791423</v>
      </c>
      <c r="AI55">
        <v>65219.199999999997</v>
      </c>
      <c r="AJ55">
        <v>1.0531101270791423</v>
      </c>
    </row>
    <row r="56" spans="2:38" x14ac:dyDescent="0.25">
      <c r="B56">
        <v>74165</v>
      </c>
      <c r="C56">
        <v>110637</v>
      </c>
      <c r="D56">
        <v>102850</v>
      </c>
      <c r="E56">
        <v>103959</v>
      </c>
      <c r="F56">
        <v>78681</v>
      </c>
      <c r="H56">
        <v>136742</v>
      </c>
      <c r="J56">
        <f t="shared" si="6"/>
        <v>94058.4</v>
      </c>
      <c r="K56">
        <f t="shared" si="7"/>
        <v>1.4537989164178851</v>
      </c>
      <c r="L56">
        <f t="shared" si="8"/>
        <v>110637</v>
      </c>
      <c r="M56">
        <f t="shared" si="9"/>
        <v>74165</v>
      </c>
      <c r="N56">
        <f t="shared" si="10"/>
        <v>94058.4</v>
      </c>
      <c r="O56">
        <f t="shared" si="11"/>
        <v>36472</v>
      </c>
      <c r="Q56">
        <v>950</v>
      </c>
      <c r="R56">
        <v>-403</v>
      </c>
      <c r="T56">
        <v>357</v>
      </c>
      <c r="U56">
        <v>244</v>
      </c>
      <c r="W56">
        <v>1249.4000000000001</v>
      </c>
      <c r="X56">
        <v>393.2</v>
      </c>
      <c r="AB56">
        <v>94058.4</v>
      </c>
      <c r="AC56">
        <v>1.4537989164178851</v>
      </c>
      <c r="AI56">
        <v>94058.4</v>
      </c>
      <c r="AJ56">
        <v>1.4537989164178851</v>
      </c>
    </row>
    <row r="57" spans="2:38" x14ac:dyDescent="0.25">
      <c r="B57">
        <v>45875</v>
      </c>
      <c r="C57">
        <v>105705</v>
      </c>
      <c r="D57">
        <v>52206</v>
      </c>
      <c r="E57">
        <v>75910</v>
      </c>
      <c r="F57">
        <v>116113</v>
      </c>
      <c r="H57">
        <v>98013</v>
      </c>
      <c r="J57">
        <f t="shared" si="6"/>
        <v>79161.8</v>
      </c>
      <c r="K57">
        <f t="shared" si="7"/>
        <v>1.238135060092115</v>
      </c>
      <c r="L57">
        <f t="shared" si="8"/>
        <v>116113</v>
      </c>
      <c r="M57">
        <f t="shared" si="9"/>
        <v>45875</v>
      </c>
      <c r="N57">
        <f t="shared" si="10"/>
        <v>79161.8</v>
      </c>
      <c r="O57">
        <f t="shared" si="11"/>
        <v>70238</v>
      </c>
      <c r="Q57">
        <v>1704</v>
      </c>
      <c r="R57">
        <v>714</v>
      </c>
      <c r="T57">
        <v>933.80000000000291</v>
      </c>
      <c r="U57">
        <v>180</v>
      </c>
      <c r="W57">
        <v>933.8</v>
      </c>
      <c r="X57">
        <v>328.8</v>
      </c>
      <c r="AB57">
        <v>79161.8</v>
      </c>
      <c r="AC57">
        <v>1.238135060092115</v>
      </c>
      <c r="AI57">
        <v>79161.8</v>
      </c>
      <c r="AJ57">
        <v>1.238135060092115</v>
      </c>
    </row>
    <row r="58" spans="2:38" x14ac:dyDescent="0.25">
      <c r="B58">
        <v>74982</v>
      </c>
      <c r="C58">
        <v>18115</v>
      </c>
      <c r="D58">
        <v>31680</v>
      </c>
      <c r="E58">
        <v>122341</v>
      </c>
      <c r="F58">
        <v>50071</v>
      </c>
      <c r="H58">
        <v>118250</v>
      </c>
      <c r="J58">
        <f t="shared" si="6"/>
        <v>59437.8</v>
      </c>
      <c r="K58">
        <f t="shared" si="7"/>
        <v>1.9894747113789539</v>
      </c>
      <c r="L58">
        <f t="shared" si="8"/>
        <v>122341</v>
      </c>
      <c r="M58">
        <f t="shared" si="9"/>
        <v>18115</v>
      </c>
      <c r="N58">
        <f t="shared" si="10"/>
        <v>59437.8</v>
      </c>
      <c r="O58">
        <f t="shared" si="11"/>
        <v>104226</v>
      </c>
      <c r="Q58">
        <v>293</v>
      </c>
      <c r="R58">
        <v>307</v>
      </c>
      <c r="T58">
        <v>-635.39999999999418</v>
      </c>
      <c r="U58">
        <v>143.80000000000291</v>
      </c>
      <c r="W58">
        <v>1631.8</v>
      </c>
      <c r="X58">
        <v>276.20000000000005</v>
      </c>
      <c r="AD58">
        <v>59437.8</v>
      </c>
      <c r="AE58">
        <v>1.9894747113789539</v>
      </c>
      <c r="AK58">
        <v>59437.8</v>
      </c>
      <c r="AL58">
        <v>1.9894747113789539</v>
      </c>
    </row>
    <row r="59" spans="2:38" x14ac:dyDescent="0.25">
      <c r="B59">
        <v>11095</v>
      </c>
      <c r="C59">
        <v>107094</v>
      </c>
      <c r="D59">
        <v>86511</v>
      </c>
      <c r="E59">
        <v>43442</v>
      </c>
      <c r="F59">
        <v>73206</v>
      </c>
      <c r="H59">
        <v>82388</v>
      </c>
      <c r="J59">
        <f t="shared" si="6"/>
        <v>64269.599999999999</v>
      </c>
      <c r="K59">
        <f t="shared" si="7"/>
        <v>1.2819124438303646</v>
      </c>
      <c r="L59">
        <f t="shared" si="8"/>
        <v>107094</v>
      </c>
      <c r="M59">
        <f t="shared" si="9"/>
        <v>11095</v>
      </c>
      <c r="N59">
        <f t="shared" si="10"/>
        <v>64269.599999999999</v>
      </c>
      <c r="O59">
        <f t="shared" si="11"/>
        <v>95999</v>
      </c>
      <c r="Q59">
        <v>224</v>
      </c>
      <c r="R59">
        <v>-908</v>
      </c>
      <c r="T59">
        <v>1195.1999999999971</v>
      </c>
      <c r="U59">
        <v>81.599999999998545</v>
      </c>
      <c r="W59">
        <v>1195.1999999999998</v>
      </c>
      <c r="X59">
        <v>165.2</v>
      </c>
      <c r="Z59">
        <v>64269.599999999999</v>
      </c>
      <c r="AA59">
        <v>1.2819124438303646</v>
      </c>
      <c r="AI59">
        <v>64269.599999999999</v>
      </c>
      <c r="AJ59">
        <v>1.2819124438303646</v>
      </c>
    </row>
    <row r="60" spans="2:38" x14ac:dyDescent="0.25">
      <c r="B60">
        <v>19053</v>
      </c>
      <c r="C60">
        <v>27498</v>
      </c>
      <c r="D60">
        <v>41477</v>
      </c>
      <c r="E60">
        <v>19347</v>
      </c>
      <c r="F60">
        <v>99408</v>
      </c>
      <c r="H60">
        <v>61988</v>
      </c>
      <c r="J60">
        <f t="shared" si="6"/>
        <v>41356.6</v>
      </c>
      <c r="K60">
        <f t="shared" si="7"/>
        <v>1.4988659609348931</v>
      </c>
      <c r="L60">
        <f t="shared" si="8"/>
        <v>99408</v>
      </c>
      <c r="M60">
        <f t="shared" si="9"/>
        <v>19053</v>
      </c>
      <c r="N60">
        <f t="shared" si="10"/>
        <v>41356.6</v>
      </c>
      <c r="O60">
        <f t="shared" si="11"/>
        <v>80355</v>
      </c>
      <c r="Q60">
        <v>-373</v>
      </c>
      <c r="R60">
        <v>171</v>
      </c>
      <c r="T60">
        <v>-143.59999999999854</v>
      </c>
      <c r="U60">
        <v>100.40000000000146</v>
      </c>
      <c r="W60">
        <v>1362.4</v>
      </c>
      <c r="X60">
        <v>144.80000000000001</v>
      </c>
      <c r="Z60">
        <v>41356.6</v>
      </c>
      <c r="AA60">
        <v>1.4988659609348931</v>
      </c>
      <c r="AK60">
        <v>41356.6</v>
      </c>
      <c r="AL60">
        <v>1.4988659609348931</v>
      </c>
    </row>
    <row r="61" spans="2:38" x14ac:dyDescent="0.25">
      <c r="B61">
        <v>120828</v>
      </c>
      <c r="C61">
        <v>61008</v>
      </c>
      <c r="D61">
        <v>111802</v>
      </c>
      <c r="E61">
        <v>51370</v>
      </c>
      <c r="F61">
        <v>106039</v>
      </c>
      <c r="H61">
        <v>104828</v>
      </c>
      <c r="J61">
        <f t="shared" si="6"/>
        <v>90209.4</v>
      </c>
      <c r="K61">
        <f t="shared" si="7"/>
        <v>1.1620518482552817</v>
      </c>
      <c r="L61">
        <f t="shared" si="8"/>
        <v>120828</v>
      </c>
      <c r="M61">
        <f t="shared" si="9"/>
        <v>51370</v>
      </c>
      <c r="N61">
        <f t="shared" si="10"/>
        <v>90209.4</v>
      </c>
      <c r="O61">
        <f t="shared" si="11"/>
        <v>69458</v>
      </c>
      <c r="Q61">
        <v>-337</v>
      </c>
      <c r="R61">
        <v>6</v>
      </c>
      <c r="T61">
        <v>-515.40000000000873</v>
      </c>
      <c r="U61">
        <v>501.39999999999418</v>
      </c>
      <c r="W61">
        <v>699.80000000000007</v>
      </c>
      <c r="X61">
        <v>501.4</v>
      </c>
      <c r="AB61">
        <v>90209.4</v>
      </c>
      <c r="AC61">
        <v>1.1620518482552817</v>
      </c>
      <c r="AI61">
        <v>90209.4</v>
      </c>
      <c r="AJ61">
        <v>1.1620518482552817</v>
      </c>
    </row>
    <row r="62" spans="2:38" x14ac:dyDescent="0.25">
      <c r="B62">
        <v>102670</v>
      </c>
      <c r="C62">
        <v>99369</v>
      </c>
      <c r="D62">
        <v>96787</v>
      </c>
      <c r="E62">
        <v>99651</v>
      </c>
      <c r="F62">
        <v>93306</v>
      </c>
      <c r="H62">
        <v>124161</v>
      </c>
      <c r="J62">
        <f t="shared" si="6"/>
        <v>98356.6</v>
      </c>
      <c r="K62">
        <f t="shared" si="7"/>
        <v>1.2623555511272246</v>
      </c>
      <c r="L62">
        <f t="shared" si="8"/>
        <v>102670</v>
      </c>
      <c r="M62">
        <f t="shared" si="9"/>
        <v>93306</v>
      </c>
      <c r="N62">
        <f t="shared" si="10"/>
        <v>98356.6</v>
      </c>
      <c r="O62">
        <f t="shared" si="11"/>
        <v>9364</v>
      </c>
      <c r="Q62">
        <v>2883</v>
      </c>
      <c r="R62">
        <v>498</v>
      </c>
      <c r="T62">
        <v>-486.19999999999709</v>
      </c>
      <c r="U62">
        <v>-301.19999999999709</v>
      </c>
      <c r="W62">
        <v>951.8</v>
      </c>
      <c r="X62">
        <v>321.59999999999997</v>
      </c>
      <c r="AB62">
        <v>98356.6</v>
      </c>
      <c r="AC62">
        <v>1.2623555511272246</v>
      </c>
      <c r="AI62">
        <v>98356.6</v>
      </c>
      <c r="AJ62">
        <v>1.2623555511272246</v>
      </c>
    </row>
    <row r="63" spans="2:38" x14ac:dyDescent="0.25">
      <c r="B63">
        <v>15666</v>
      </c>
      <c r="C63">
        <v>92234</v>
      </c>
      <c r="D63">
        <v>39011</v>
      </c>
      <c r="E63">
        <v>63755</v>
      </c>
      <c r="F63">
        <v>77033</v>
      </c>
      <c r="H63">
        <v>102025</v>
      </c>
      <c r="J63">
        <f t="shared" si="6"/>
        <v>57539.8</v>
      </c>
      <c r="K63">
        <f t="shared" si="7"/>
        <v>1.7731205183194936</v>
      </c>
      <c r="L63">
        <f t="shared" si="8"/>
        <v>92234</v>
      </c>
      <c r="M63">
        <f t="shared" si="9"/>
        <v>15666</v>
      </c>
      <c r="N63">
        <f t="shared" si="10"/>
        <v>57539.8</v>
      </c>
      <c r="O63">
        <f t="shared" si="11"/>
        <v>76568</v>
      </c>
      <c r="Q63">
        <v>-188</v>
      </c>
      <c r="R63">
        <v>-299</v>
      </c>
      <c r="T63">
        <v>-1205</v>
      </c>
      <c r="U63">
        <v>0.60000000000582077</v>
      </c>
      <c r="W63">
        <v>1205</v>
      </c>
      <c r="X63">
        <v>58.600000000000009</v>
      </c>
      <c r="AD63">
        <v>57539.8</v>
      </c>
      <c r="AE63">
        <v>1.7731205183194936</v>
      </c>
      <c r="AI63">
        <v>57539.8</v>
      </c>
      <c r="AJ63">
        <v>1.7731205183194936</v>
      </c>
    </row>
    <row r="64" spans="2:38" x14ac:dyDescent="0.25">
      <c r="B64">
        <v>13458</v>
      </c>
      <c r="C64">
        <v>52791</v>
      </c>
      <c r="D64">
        <v>50466</v>
      </c>
      <c r="E64">
        <v>93787</v>
      </c>
      <c r="F64">
        <v>30434</v>
      </c>
      <c r="H64">
        <v>101277</v>
      </c>
      <c r="J64">
        <f t="shared" si="6"/>
        <v>48187.199999999997</v>
      </c>
      <c r="K64">
        <f t="shared" si="7"/>
        <v>2.1017407112262179</v>
      </c>
      <c r="L64">
        <f t="shared" si="8"/>
        <v>93787</v>
      </c>
      <c r="M64">
        <f t="shared" si="9"/>
        <v>13458</v>
      </c>
      <c r="N64">
        <f t="shared" si="10"/>
        <v>48187.199999999997</v>
      </c>
      <c r="O64">
        <f t="shared" si="11"/>
        <v>80329</v>
      </c>
      <c r="Q64">
        <v>294</v>
      </c>
      <c r="R64">
        <v>7</v>
      </c>
      <c r="T64">
        <v>20.399999999994179</v>
      </c>
      <c r="U64">
        <v>-279.80000000000291</v>
      </c>
      <c r="W64">
        <v>802.4</v>
      </c>
      <c r="X64">
        <v>279.79999999999995</v>
      </c>
      <c r="AD64">
        <v>48187.199999999997</v>
      </c>
      <c r="AE64">
        <v>2.1017407112262179</v>
      </c>
      <c r="AK64">
        <v>48187.199999999997</v>
      </c>
      <c r="AL64">
        <v>2.1017407112262179</v>
      </c>
    </row>
    <row r="65" spans="2:38" x14ac:dyDescent="0.25">
      <c r="B65">
        <v>91309</v>
      </c>
      <c r="C65">
        <v>72498</v>
      </c>
      <c r="D65">
        <v>50983</v>
      </c>
      <c r="E65">
        <v>34363</v>
      </c>
      <c r="F65">
        <v>75495</v>
      </c>
      <c r="H65">
        <v>101189</v>
      </c>
      <c r="J65">
        <f t="shared" si="6"/>
        <v>64929.599999999999</v>
      </c>
      <c r="K65">
        <f t="shared" si="7"/>
        <v>1.5584417584583918</v>
      </c>
      <c r="L65">
        <f t="shared" si="8"/>
        <v>91309</v>
      </c>
      <c r="M65">
        <f t="shared" si="9"/>
        <v>34363</v>
      </c>
      <c r="N65">
        <f t="shared" si="10"/>
        <v>64929.599999999999</v>
      </c>
      <c r="O65">
        <f t="shared" si="11"/>
        <v>56946</v>
      </c>
      <c r="Q65">
        <v>-286</v>
      </c>
      <c r="R65">
        <v>-16</v>
      </c>
      <c r="T65">
        <v>-211.20000000000437</v>
      </c>
      <c r="U65">
        <v>-220.80000000000291</v>
      </c>
      <c r="W65">
        <v>1240</v>
      </c>
      <c r="X65">
        <v>261.2</v>
      </c>
      <c r="AF65">
        <v>64929.599999999999</v>
      </c>
      <c r="AG65">
        <v>1.5584417584583918</v>
      </c>
      <c r="AI65">
        <v>64929.599999999999</v>
      </c>
      <c r="AJ65">
        <v>1.5584417584583918</v>
      </c>
    </row>
    <row r="66" spans="2:38" x14ac:dyDescent="0.25">
      <c r="B66">
        <v>88228</v>
      </c>
      <c r="C66">
        <v>95737</v>
      </c>
      <c r="D66">
        <v>63194</v>
      </c>
      <c r="E66">
        <v>52637</v>
      </c>
      <c r="F66">
        <v>32279</v>
      </c>
      <c r="H66">
        <v>107002</v>
      </c>
      <c r="J66">
        <f t="shared" ref="J66:J101" si="12">AVERAGE(B66:F66)</f>
        <v>66415</v>
      </c>
      <c r="K66">
        <f t="shared" ref="K66:K97" si="13">H66/J66</f>
        <v>1.6111119476021982</v>
      </c>
      <c r="L66">
        <f t="shared" ref="L66:L101" si="14">MAX(B66:F66)</f>
        <v>95737</v>
      </c>
      <c r="M66">
        <f t="shared" ref="M66:M101" si="15">MIN(B66:F66)</f>
        <v>32279</v>
      </c>
      <c r="N66">
        <f t="shared" ref="N66:N101" si="16">AVERAGE(B66:F66)</f>
        <v>66415</v>
      </c>
      <c r="O66">
        <f t="shared" ref="O66:O101" si="17">L66-M66</f>
        <v>63458</v>
      </c>
      <c r="Q66">
        <v>238</v>
      </c>
      <c r="R66">
        <v>-126</v>
      </c>
      <c r="T66">
        <v>-792.19999999999709</v>
      </c>
      <c r="U66">
        <v>-126.60000000000582</v>
      </c>
      <c r="W66">
        <v>838.60000000000014</v>
      </c>
      <c r="X66">
        <v>136.19999999999999</v>
      </c>
      <c r="AF66">
        <v>66415</v>
      </c>
      <c r="AG66">
        <v>1.6111119476021982</v>
      </c>
      <c r="AI66">
        <v>66415</v>
      </c>
      <c r="AJ66">
        <v>1.6111119476021982</v>
      </c>
    </row>
    <row r="67" spans="2:38" x14ac:dyDescent="0.25">
      <c r="B67">
        <v>110335</v>
      </c>
      <c r="C67">
        <v>97829</v>
      </c>
      <c r="D67">
        <v>20373</v>
      </c>
      <c r="E67">
        <v>34279</v>
      </c>
      <c r="F67">
        <v>12496</v>
      </c>
      <c r="H67">
        <v>107428</v>
      </c>
      <c r="J67">
        <f t="shared" si="12"/>
        <v>55062.400000000001</v>
      </c>
      <c r="K67">
        <f t="shared" si="13"/>
        <v>1.9510228395420468</v>
      </c>
      <c r="L67">
        <f t="shared" si="14"/>
        <v>110335</v>
      </c>
      <c r="M67">
        <f t="shared" si="15"/>
        <v>12496</v>
      </c>
      <c r="N67">
        <f t="shared" si="16"/>
        <v>55062.400000000001</v>
      </c>
      <c r="O67">
        <f t="shared" si="17"/>
        <v>97839</v>
      </c>
      <c r="Q67">
        <v>2632</v>
      </c>
      <c r="R67">
        <v>-459</v>
      </c>
      <c r="T67">
        <v>1286.8000000000029</v>
      </c>
      <c r="U67">
        <v>-14</v>
      </c>
      <c r="W67">
        <v>1286.8000000000002</v>
      </c>
      <c r="X67">
        <v>489.6</v>
      </c>
      <c r="AD67">
        <v>55062.400000000001</v>
      </c>
      <c r="AE67">
        <v>1.9510228395420468</v>
      </c>
      <c r="AK67">
        <v>55062.400000000001</v>
      </c>
      <c r="AL67">
        <v>1.9510228395420468</v>
      </c>
    </row>
    <row r="68" spans="2:38" x14ac:dyDescent="0.25">
      <c r="B68">
        <v>7002</v>
      </c>
      <c r="C68">
        <v>71001</v>
      </c>
      <c r="D68">
        <v>114719</v>
      </c>
      <c r="E68">
        <v>81195</v>
      </c>
      <c r="F68">
        <v>9488</v>
      </c>
      <c r="H68">
        <v>101729</v>
      </c>
      <c r="J68">
        <f t="shared" si="12"/>
        <v>56681</v>
      </c>
      <c r="K68">
        <f t="shared" si="13"/>
        <v>1.7947636774227695</v>
      </c>
      <c r="L68">
        <f t="shared" si="14"/>
        <v>114719</v>
      </c>
      <c r="M68">
        <f t="shared" si="15"/>
        <v>7002</v>
      </c>
      <c r="N68">
        <f t="shared" si="16"/>
        <v>56681</v>
      </c>
      <c r="O68">
        <f t="shared" si="17"/>
        <v>107717</v>
      </c>
      <c r="Q68">
        <v>-607</v>
      </c>
      <c r="R68">
        <v>-218</v>
      </c>
      <c r="T68">
        <v>-784.59999999999854</v>
      </c>
      <c r="U68">
        <v>-226.59999999999854</v>
      </c>
      <c r="W68">
        <v>945</v>
      </c>
      <c r="X68">
        <v>226.6</v>
      </c>
      <c r="AD68">
        <v>56681</v>
      </c>
      <c r="AE68">
        <v>1.7947636774227695</v>
      </c>
      <c r="AI68">
        <v>56681</v>
      </c>
      <c r="AJ68">
        <v>1.7947636774227695</v>
      </c>
    </row>
    <row r="69" spans="2:38" x14ac:dyDescent="0.25">
      <c r="B69">
        <v>57315</v>
      </c>
      <c r="C69">
        <v>80445</v>
      </c>
      <c r="D69">
        <v>49396</v>
      </c>
      <c r="E69">
        <v>47558</v>
      </c>
      <c r="F69">
        <v>90868</v>
      </c>
      <c r="H69">
        <v>99557</v>
      </c>
      <c r="J69">
        <f t="shared" si="12"/>
        <v>65116.4</v>
      </c>
      <c r="K69">
        <f t="shared" si="13"/>
        <v>1.5289082320275691</v>
      </c>
      <c r="L69">
        <f t="shared" si="14"/>
        <v>90868</v>
      </c>
      <c r="M69">
        <f t="shared" si="15"/>
        <v>47558</v>
      </c>
      <c r="N69">
        <f t="shared" si="16"/>
        <v>65116.4</v>
      </c>
      <c r="O69">
        <f t="shared" si="17"/>
        <v>43310</v>
      </c>
      <c r="Q69">
        <v>-2287</v>
      </c>
      <c r="R69">
        <v>-932</v>
      </c>
      <c r="T69">
        <v>-122.79999999999563</v>
      </c>
      <c r="U69">
        <v>161</v>
      </c>
      <c r="W69">
        <v>1598.8</v>
      </c>
      <c r="X69">
        <v>294.2</v>
      </c>
      <c r="AF69">
        <v>65116.4</v>
      </c>
      <c r="AG69">
        <v>1.5289082320275691</v>
      </c>
      <c r="AI69">
        <v>65116.4</v>
      </c>
      <c r="AJ69">
        <v>1.5289082320275691</v>
      </c>
    </row>
    <row r="70" spans="2:38" x14ac:dyDescent="0.25">
      <c r="B70">
        <v>34794</v>
      </c>
      <c r="C70">
        <v>3273</v>
      </c>
      <c r="D70">
        <v>111177</v>
      </c>
      <c r="E70">
        <v>9444</v>
      </c>
      <c r="F70">
        <v>51439</v>
      </c>
      <c r="H70">
        <v>98364</v>
      </c>
      <c r="J70">
        <f t="shared" si="12"/>
        <v>42025.4</v>
      </c>
      <c r="K70">
        <f t="shared" si="13"/>
        <v>2.3405845036573121</v>
      </c>
      <c r="L70">
        <f t="shared" si="14"/>
        <v>111177</v>
      </c>
      <c r="M70">
        <f t="shared" si="15"/>
        <v>3273</v>
      </c>
      <c r="N70">
        <f t="shared" si="16"/>
        <v>42025.4</v>
      </c>
      <c r="O70">
        <f t="shared" si="17"/>
        <v>107904</v>
      </c>
      <c r="Q70">
        <v>87</v>
      </c>
      <c r="R70">
        <v>127</v>
      </c>
      <c r="T70">
        <v>845</v>
      </c>
      <c r="U70">
        <v>20.80000000000291</v>
      </c>
      <c r="W70">
        <v>1110.2</v>
      </c>
      <c r="X70">
        <v>156</v>
      </c>
      <c r="AD70">
        <v>42025.4</v>
      </c>
      <c r="AE70">
        <v>2.3405845036573121</v>
      </c>
      <c r="AK70">
        <v>42025.4</v>
      </c>
      <c r="AL70">
        <v>2.3405845036573121</v>
      </c>
    </row>
    <row r="71" spans="2:38" x14ac:dyDescent="0.25">
      <c r="B71">
        <v>52640</v>
      </c>
      <c r="C71">
        <v>79273</v>
      </c>
      <c r="D71">
        <v>18367</v>
      </c>
      <c r="E71">
        <v>109094</v>
      </c>
      <c r="F71">
        <v>53473</v>
      </c>
      <c r="H71">
        <v>86310</v>
      </c>
      <c r="J71">
        <f t="shared" si="12"/>
        <v>62569.4</v>
      </c>
      <c r="K71">
        <f t="shared" si="13"/>
        <v>1.3794282828347402</v>
      </c>
      <c r="L71">
        <f t="shared" si="14"/>
        <v>109094</v>
      </c>
      <c r="M71">
        <f t="shared" si="15"/>
        <v>18367</v>
      </c>
      <c r="N71">
        <f t="shared" si="16"/>
        <v>62569.4</v>
      </c>
      <c r="O71">
        <f t="shared" si="17"/>
        <v>90727</v>
      </c>
      <c r="Q71">
        <v>1932</v>
      </c>
      <c r="R71">
        <v>339</v>
      </c>
      <c r="T71">
        <v>-308.19999999999709</v>
      </c>
      <c r="U71">
        <v>-19.400000000001455</v>
      </c>
      <c r="W71">
        <v>814.6</v>
      </c>
      <c r="X71">
        <v>532.19999999999993</v>
      </c>
      <c r="Z71">
        <v>62569.4</v>
      </c>
      <c r="AA71">
        <v>1.3794282828347402</v>
      </c>
      <c r="AI71">
        <v>62569.4</v>
      </c>
      <c r="AJ71">
        <v>1.3794282828347402</v>
      </c>
    </row>
    <row r="72" spans="2:38" x14ac:dyDescent="0.25">
      <c r="B72">
        <v>97477</v>
      </c>
      <c r="C72">
        <v>29110</v>
      </c>
      <c r="D72">
        <v>10075</v>
      </c>
      <c r="E72">
        <v>9865</v>
      </c>
      <c r="F72">
        <v>58817</v>
      </c>
      <c r="H72">
        <v>61792</v>
      </c>
      <c r="J72">
        <f t="shared" si="12"/>
        <v>41068.800000000003</v>
      </c>
      <c r="K72">
        <f t="shared" si="13"/>
        <v>1.5045971637836995</v>
      </c>
      <c r="L72">
        <f t="shared" si="14"/>
        <v>97477</v>
      </c>
      <c r="M72">
        <f t="shared" si="15"/>
        <v>9865</v>
      </c>
      <c r="N72">
        <f t="shared" si="16"/>
        <v>41068.800000000003</v>
      </c>
      <c r="O72">
        <f t="shared" si="17"/>
        <v>87612</v>
      </c>
      <c r="Q72">
        <v>-938</v>
      </c>
      <c r="R72">
        <v>-38</v>
      </c>
      <c r="T72">
        <v>-87</v>
      </c>
      <c r="U72">
        <v>154.80000000000291</v>
      </c>
      <c r="W72">
        <v>1125.8000000000002</v>
      </c>
      <c r="X72">
        <v>270</v>
      </c>
      <c r="Z72">
        <v>41068.800000000003</v>
      </c>
      <c r="AA72">
        <v>1.5045971637836995</v>
      </c>
      <c r="AK72">
        <v>41068.800000000003</v>
      </c>
      <c r="AL72">
        <v>1.5045971637836995</v>
      </c>
    </row>
    <row r="73" spans="2:38" x14ac:dyDescent="0.25">
      <c r="B73">
        <v>115724</v>
      </c>
      <c r="C73">
        <v>87318</v>
      </c>
      <c r="D73">
        <v>37070</v>
      </c>
      <c r="E73">
        <v>120646</v>
      </c>
      <c r="F73">
        <v>41931</v>
      </c>
      <c r="H73">
        <v>83090</v>
      </c>
      <c r="J73">
        <f t="shared" si="12"/>
        <v>80537.8</v>
      </c>
      <c r="K73">
        <f t="shared" si="13"/>
        <v>1.0316894675543657</v>
      </c>
      <c r="L73">
        <f t="shared" si="14"/>
        <v>120646</v>
      </c>
      <c r="M73">
        <f t="shared" si="15"/>
        <v>37070</v>
      </c>
      <c r="N73">
        <f t="shared" si="16"/>
        <v>80537.8</v>
      </c>
      <c r="O73">
        <f t="shared" si="17"/>
        <v>83576</v>
      </c>
      <c r="Q73">
        <v>557</v>
      </c>
      <c r="R73">
        <v>-299</v>
      </c>
      <c r="T73">
        <v>120.40000000000873</v>
      </c>
      <c r="U73">
        <v>-91.19999999999709</v>
      </c>
      <c r="W73">
        <v>380.79999999999995</v>
      </c>
      <c r="X73">
        <v>104.4</v>
      </c>
      <c r="AB73">
        <v>80537.8</v>
      </c>
      <c r="AC73">
        <v>1.0316894675543657</v>
      </c>
      <c r="AI73">
        <v>80537.8</v>
      </c>
      <c r="AJ73">
        <v>1.0316894675543657</v>
      </c>
    </row>
    <row r="74" spans="2:38" x14ac:dyDescent="0.25">
      <c r="B74">
        <v>93281</v>
      </c>
      <c r="C74">
        <v>17377</v>
      </c>
      <c r="D74">
        <v>14221</v>
      </c>
      <c r="E74">
        <v>81285</v>
      </c>
      <c r="F74">
        <v>93689</v>
      </c>
      <c r="H74">
        <v>74199</v>
      </c>
      <c r="J74">
        <f t="shared" si="12"/>
        <v>59970.6</v>
      </c>
      <c r="K74">
        <f t="shared" si="13"/>
        <v>1.2372562555652269</v>
      </c>
      <c r="L74">
        <f t="shared" si="14"/>
        <v>93689</v>
      </c>
      <c r="M74">
        <f t="shared" si="15"/>
        <v>14221</v>
      </c>
      <c r="N74">
        <f t="shared" si="16"/>
        <v>59970.6</v>
      </c>
      <c r="O74">
        <f t="shared" si="17"/>
        <v>79468</v>
      </c>
      <c r="Q74">
        <v>3474</v>
      </c>
      <c r="R74">
        <v>-608</v>
      </c>
      <c r="T74">
        <v>94.19999999999709</v>
      </c>
      <c r="U74">
        <v>166</v>
      </c>
      <c r="W74">
        <v>2035</v>
      </c>
      <c r="X74">
        <v>469.2</v>
      </c>
      <c r="Z74">
        <v>59970.6</v>
      </c>
      <c r="AA74">
        <v>1.2372562555652269</v>
      </c>
      <c r="AI74">
        <v>59970.6</v>
      </c>
      <c r="AJ74">
        <v>1.2372562555652269</v>
      </c>
    </row>
    <row r="75" spans="2:38" x14ac:dyDescent="0.25">
      <c r="B75">
        <v>3084</v>
      </c>
      <c r="C75">
        <v>45922</v>
      </c>
      <c r="D75">
        <v>76161</v>
      </c>
      <c r="E75">
        <v>56338</v>
      </c>
      <c r="F75">
        <v>82406</v>
      </c>
      <c r="H75">
        <v>89331</v>
      </c>
      <c r="J75">
        <f t="shared" si="12"/>
        <v>52782.2</v>
      </c>
      <c r="K75">
        <f t="shared" si="13"/>
        <v>1.6924455592984</v>
      </c>
      <c r="L75">
        <f t="shared" si="14"/>
        <v>82406</v>
      </c>
      <c r="M75">
        <f t="shared" si="15"/>
        <v>3084</v>
      </c>
      <c r="N75">
        <f t="shared" si="16"/>
        <v>52782.2</v>
      </c>
      <c r="O75">
        <f t="shared" si="17"/>
        <v>79322</v>
      </c>
      <c r="Q75">
        <v>-1689</v>
      </c>
      <c r="R75">
        <v>-65</v>
      </c>
      <c r="T75">
        <v>556.39999999999418</v>
      </c>
      <c r="U75">
        <v>-36.400000000001455</v>
      </c>
      <c r="W75">
        <v>3150.8</v>
      </c>
      <c r="X75">
        <v>568.80000000000007</v>
      </c>
      <c r="AD75">
        <v>52782.2</v>
      </c>
      <c r="AE75">
        <v>1.6924455592984</v>
      </c>
      <c r="AK75">
        <v>52782.2</v>
      </c>
      <c r="AL75">
        <v>1.6924455592984</v>
      </c>
    </row>
    <row r="76" spans="2:38" x14ac:dyDescent="0.25">
      <c r="B76">
        <v>7665</v>
      </c>
      <c r="C76">
        <v>53608</v>
      </c>
      <c r="D76">
        <v>45379</v>
      </c>
      <c r="E76">
        <v>28827</v>
      </c>
      <c r="F76">
        <v>120477</v>
      </c>
      <c r="H76">
        <v>61694</v>
      </c>
      <c r="J76">
        <f t="shared" si="12"/>
        <v>51191.199999999997</v>
      </c>
      <c r="K76">
        <f t="shared" si="13"/>
        <v>1.2051680757630219</v>
      </c>
      <c r="L76">
        <f t="shared" si="14"/>
        <v>120477</v>
      </c>
      <c r="M76">
        <f t="shared" si="15"/>
        <v>7665</v>
      </c>
      <c r="N76">
        <f t="shared" si="16"/>
        <v>51191.199999999997</v>
      </c>
      <c r="O76">
        <f t="shared" si="17"/>
        <v>112812</v>
      </c>
      <c r="Q76">
        <v>-1036</v>
      </c>
      <c r="R76">
        <v>438</v>
      </c>
      <c r="T76">
        <v>-247.40000000000146</v>
      </c>
      <c r="U76">
        <v>252.79999999999563</v>
      </c>
      <c r="W76">
        <v>1148.6000000000001</v>
      </c>
      <c r="X76">
        <v>392.40000000000003</v>
      </c>
      <c r="Z76">
        <v>51191.199999999997</v>
      </c>
      <c r="AA76">
        <v>1.2051680757630219</v>
      </c>
      <c r="AI76">
        <v>51191.199999999997</v>
      </c>
      <c r="AJ76">
        <v>1.2051680757630219</v>
      </c>
    </row>
    <row r="77" spans="2:38" x14ac:dyDescent="0.25">
      <c r="B77">
        <v>65588</v>
      </c>
      <c r="C77">
        <v>37442</v>
      </c>
      <c r="D77">
        <v>8735</v>
      </c>
      <c r="E77">
        <v>82394</v>
      </c>
      <c r="F77">
        <v>120070</v>
      </c>
      <c r="H77">
        <v>83199</v>
      </c>
      <c r="J77">
        <f t="shared" si="12"/>
        <v>62845.8</v>
      </c>
      <c r="K77">
        <f t="shared" si="13"/>
        <v>1.3238593509828818</v>
      </c>
      <c r="L77">
        <f t="shared" si="14"/>
        <v>120070</v>
      </c>
      <c r="M77">
        <f t="shared" si="15"/>
        <v>8735</v>
      </c>
      <c r="N77">
        <f t="shared" si="16"/>
        <v>62845.8</v>
      </c>
      <c r="O77">
        <f t="shared" si="17"/>
        <v>111335</v>
      </c>
      <c r="Q77">
        <v>174</v>
      </c>
      <c r="R77">
        <v>0</v>
      </c>
      <c r="T77">
        <v>-573</v>
      </c>
      <c r="U77">
        <v>-159.19999999999709</v>
      </c>
      <c r="W77">
        <v>770.59999999999991</v>
      </c>
      <c r="X77">
        <v>170.8</v>
      </c>
      <c r="AB77">
        <v>62845.8</v>
      </c>
      <c r="AC77">
        <v>1.3238593509828818</v>
      </c>
      <c r="AI77">
        <v>62845.8</v>
      </c>
      <c r="AJ77">
        <v>1.3238593509828818</v>
      </c>
    </row>
    <row r="78" spans="2:38" x14ac:dyDescent="0.25">
      <c r="B78">
        <v>107860</v>
      </c>
      <c r="C78">
        <v>34134</v>
      </c>
      <c r="D78">
        <v>71568</v>
      </c>
      <c r="E78">
        <v>82942</v>
      </c>
      <c r="F78">
        <v>23382</v>
      </c>
      <c r="H78">
        <v>122804</v>
      </c>
      <c r="J78">
        <f t="shared" si="12"/>
        <v>63977.2</v>
      </c>
      <c r="K78">
        <f t="shared" si="13"/>
        <v>1.9194963205642011</v>
      </c>
      <c r="L78">
        <f t="shared" si="14"/>
        <v>107860</v>
      </c>
      <c r="M78">
        <f t="shared" si="15"/>
        <v>23382</v>
      </c>
      <c r="N78">
        <f t="shared" si="16"/>
        <v>63977.2</v>
      </c>
      <c r="O78">
        <f t="shared" si="17"/>
        <v>84478</v>
      </c>
      <c r="Q78">
        <v>296</v>
      </c>
      <c r="R78">
        <v>6</v>
      </c>
      <c r="T78">
        <v>-32</v>
      </c>
      <c r="U78">
        <v>-18.400000000001455</v>
      </c>
      <c r="W78">
        <v>1278</v>
      </c>
      <c r="X78">
        <v>193.2</v>
      </c>
      <c r="AF78">
        <v>63977.2</v>
      </c>
      <c r="AG78">
        <v>1.9194963205642011</v>
      </c>
      <c r="AK78">
        <v>63977.2</v>
      </c>
      <c r="AL78">
        <v>1.9194963205642011</v>
      </c>
    </row>
    <row r="79" spans="2:38" x14ac:dyDescent="0.25">
      <c r="B79">
        <v>11691</v>
      </c>
      <c r="C79">
        <v>105761</v>
      </c>
      <c r="D79">
        <v>118497</v>
      </c>
      <c r="E79">
        <v>90838</v>
      </c>
      <c r="F79">
        <v>5110</v>
      </c>
      <c r="H79">
        <v>78213</v>
      </c>
      <c r="J79">
        <f t="shared" si="12"/>
        <v>66379.399999999994</v>
      </c>
      <c r="K79">
        <f t="shared" si="13"/>
        <v>1.1782721748012186</v>
      </c>
      <c r="L79">
        <f t="shared" si="14"/>
        <v>118497</v>
      </c>
      <c r="M79">
        <f t="shared" si="15"/>
        <v>5110</v>
      </c>
      <c r="N79">
        <f t="shared" si="16"/>
        <v>66379.399999999994</v>
      </c>
      <c r="O79">
        <f t="shared" si="17"/>
        <v>113387</v>
      </c>
      <c r="Q79">
        <v>-15</v>
      </c>
      <c r="R79">
        <v>0</v>
      </c>
      <c r="T79">
        <v>820.39999999999418</v>
      </c>
      <c r="U79">
        <v>65.599999999991269</v>
      </c>
      <c r="W79">
        <v>1293.1999999999998</v>
      </c>
      <c r="X79">
        <v>70</v>
      </c>
      <c r="AB79">
        <v>66379.399999999994</v>
      </c>
      <c r="AC79">
        <v>1.1782721748012186</v>
      </c>
      <c r="AI79">
        <v>66379.399999999994</v>
      </c>
      <c r="AJ79">
        <v>1.1782721748012186</v>
      </c>
    </row>
    <row r="80" spans="2:38" x14ac:dyDescent="0.25">
      <c r="B80">
        <v>45211</v>
      </c>
      <c r="C80">
        <v>54414</v>
      </c>
      <c r="D80">
        <v>15941</v>
      </c>
      <c r="E80">
        <v>25106</v>
      </c>
      <c r="F80">
        <v>71300</v>
      </c>
      <c r="H80">
        <v>100362</v>
      </c>
      <c r="J80">
        <f t="shared" si="12"/>
        <v>42394.400000000001</v>
      </c>
      <c r="K80">
        <f t="shared" si="13"/>
        <v>2.3673409695620173</v>
      </c>
      <c r="L80">
        <f t="shared" si="14"/>
        <v>71300</v>
      </c>
      <c r="M80">
        <f t="shared" si="15"/>
        <v>15941</v>
      </c>
      <c r="N80">
        <f t="shared" si="16"/>
        <v>42394.400000000001</v>
      </c>
      <c r="O80">
        <f t="shared" si="17"/>
        <v>55359</v>
      </c>
      <c r="Q80">
        <v>-1236</v>
      </c>
      <c r="R80">
        <v>-510</v>
      </c>
      <c r="T80">
        <v>-1172.1999999999971</v>
      </c>
      <c r="U80">
        <v>206.40000000000146</v>
      </c>
      <c r="W80">
        <v>1817.4</v>
      </c>
      <c r="X80">
        <v>330</v>
      </c>
      <c r="AD80">
        <v>42394.400000000001</v>
      </c>
      <c r="AE80">
        <v>2.3673409695620173</v>
      </c>
      <c r="AK80">
        <v>42394.400000000001</v>
      </c>
      <c r="AL80">
        <v>2.3673409695620173</v>
      </c>
    </row>
    <row r="81" spans="2:38" x14ac:dyDescent="0.25">
      <c r="B81">
        <v>86644</v>
      </c>
      <c r="C81">
        <v>72762</v>
      </c>
      <c r="D81">
        <v>89207</v>
      </c>
      <c r="E81">
        <v>62611</v>
      </c>
      <c r="F81">
        <v>85962</v>
      </c>
      <c r="H81">
        <v>126057</v>
      </c>
      <c r="J81">
        <f t="shared" si="12"/>
        <v>79437.2</v>
      </c>
      <c r="K81">
        <f t="shared" si="13"/>
        <v>1.5868761738832688</v>
      </c>
      <c r="L81">
        <f t="shared" si="14"/>
        <v>89207</v>
      </c>
      <c r="M81">
        <f t="shared" si="15"/>
        <v>62611</v>
      </c>
      <c r="N81">
        <f t="shared" si="16"/>
        <v>79437.2</v>
      </c>
      <c r="O81">
        <f t="shared" si="17"/>
        <v>26596</v>
      </c>
      <c r="Q81">
        <v>351</v>
      </c>
      <c r="R81">
        <v>-597</v>
      </c>
      <c r="T81">
        <v>-340.60000000000582</v>
      </c>
      <c r="U81">
        <v>-68.80000000000291</v>
      </c>
      <c r="W81">
        <v>826.6</v>
      </c>
      <c r="X81">
        <v>285.60000000000002</v>
      </c>
      <c r="AF81">
        <v>79437.2</v>
      </c>
      <c r="AG81">
        <v>1.5868761738832688</v>
      </c>
      <c r="AI81">
        <v>79437.2</v>
      </c>
      <c r="AJ81">
        <v>1.5868761738832688</v>
      </c>
    </row>
    <row r="82" spans="2:38" x14ac:dyDescent="0.25">
      <c r="B82">
        <v>121268</v>
      </c>
      <c r="C82">
        <v>61819</v>
      </c>
      <c r="D82">
        <v>75242</v>
      </c>
      <c r="E82">
        <v>119716</v>
      </c>
      <c r="F82">
        <v>75093</v>
      </c>
      <c r="H82">
        <v>138752</v>
      </c>
      <c r="J82">
        <f t="shared" si="12"/>
        <v>90627.6</v>
      </c>
      <c r="K82">
        <f t="shared" si="13"/>
        <v>1.5310126274997902</v>
      </c>
      <c r="L82">
        <f t="shared" si="14"/>
        <v>121268</v>
      </c>
      <c r="M82">
        <f t="shared" si="15"/>
        <v>61819</v>
      </c>
      <c r="N82">
        <f t="shared" si="16"/>
        <v>90627.6</v>
      </c>
      <c r="O82">
        <f t="shared" si="17"/>
        <v>59449</v>
      </c>
      <c r="Q82">
        <v>-1468</v>
      </c>
      <c r="R82">
        <v>747</v>
      </c>
      <c r="T82">
        <v>-589.19999999999709</v>
      </c>
      <c r="U82">
        <v>57.600000000005821</v>
      </c>
      <c r="W82">
        <v>1008</v>
      </c>
      <c r="X82">
        <v>158.80000000000001</v>
      </c>
      <c r="AF82">
        <v>90627.6</v>
      </c>
      <c r="AG82">
        <v>1.5310126274997902</v>
      </c>
      <c r="AI82">
        <v>90627.6</v>
      </c>
      <c r="AJ82">
        <v>1.5310126274997902</v>
      </c>
    </row>
    <row r="83" spans="2:38" x14ac:dyDescent="0.25">
      <c r="B83">
        <v>24150</v>
      </c>
      <c r="C83">
        <v>31142</v>
      </c>
      <c r="D83">
        <v>63452</v>
      </c>
      <c r="E83">
        <v>108997</v>
      </c>
      <c r="F83">
        <v>7350</v>
      </c>
      <c r="H83">
        <v>80694</v>
      </c>
      <c r="J83">
        <f t="shared" si="12"/>
        <v>47018.2</v>
      </c>
      <c r="K83">
        <f t="shared" si="13"/>
        <v>1.7162290347142171</v>
      </c>
      <c r="L83">
        <f t="shared" si="14"/>
        <v>108997</v>
      </c>
      <c r="M83">
        <f t="shared" si="15"/>
        <v>7350</v>
      </c>
      <c r="N83">
        <f t="shared" si="16"/>
        <v>47018.2</v>
      </c>
      <c r="O83">
        <f t="shared" si="17"/>
        <v>101647</v>
      </c>
      <c r="Q83">
        <v>252</v>
      </c>
      <c r="R83">
        <v>916</v>
      </c>
      <c r="T83">
        <v>229</v>
      </c>
      <c r="U83">
        <v>-573.20000000000437</v>
      </c>
      <c r="W83">
        <v>1133</v>
      </c>
      <c r="X83">
        <v>893.6</v>
      </c>
      <c r="AD83">
        <v>47018.2</v>
      </c>
      <c r="AE83">
        <v>1.7162290347142171</v>
      </c>
      <c r="AI83">
        <v>47018.2</v>
      </c>
      <c r="AJ83">
        <v>1.7162290347142171</v>
      </c>
    </row>
    <row r="84" spans="2:38" x14ac:dyDescent="0.25">
      <c r="B84">
        <v>87457</v>
      </c>
      <c r="C84">
        <v>86065</v>
      </c>
      <c r="D84">
        <v>103303</v>
      </c>
      <c r="E84">
        <v>11233</v>
      </c>
      <c r="F84">
        <v>95629</v>
      </c>
      <c r="H84">
        <v>112620</v>
      </c>
      <c r="J84">
        <f t="shared" si="12"/>
        <v>76737.399999999994</v>
      </c>
      <c r="K84">
        <f t="shared" si="13"/>
        <v>1.4676024989118737</v>
      </c>
      <c r="L84">
        <f t="shared" si="14"/>
        <v>103303</v>
      </c>
      <c r="M84">
        <f t="shared" si="15"/>
        <v>11233</v>
      </c>
      <c r="N84">
        <f t="shared" si="16"/>
        <v>76737.399999999994</v>
      </c>
      <c r="O84">
        <f t="shared" si="17"/>
        <v>92070</v>
      </c>
      <c r="Q84">
        <v>813</v>
      </c>
      <c r="R84">
        <v>85</v>
      </c>
      <c r="T84">
        <v>-974</v>
      </c>
      <c r="U84">
        <v>-3.4000000000087311</v>
      </c>
      <c r="W84">
        <v>1489.1999999999998</v>
      </c>
      <c r="X84">
        <v>168.99999999999997</v>
      </c>
      <c r="AB84">
        <v>76737.399999999994</v>
      </c>
      <c r="AC84">
        <v>1.4676024989118737</v>
      </c>
      <c r="AI84">
        <v>76737.399999999994</v>
      </c>
      <c r="AJ84">
        <v>1.4676024989118737</v>
      </c>
    </row>
    <row r="85" spans="2:38" x14ac:dyDescent="0.25">
      <c r="B85">
        <v>36948</v>
      </c>
      <c r="C85">
        <v>92659</v>
      </c>
      <c r="D85">
        <v>15468</v>
      </c>
      <c r="E85">
        <v>104490</v>
      </c>
      <c r="F85">
        <v>85082</v>
      </c>
      <c r="H85">
        <v>99170</v>
      </c>
      <c r="J85">
        <f t="shared" si="12"/>
        <v>66929.399999999994</v>
      </c>
      <c r="K85">
        <f t="shared" si="13"/>
        <v>1.4817105786096993</v>
      </c>
      <c r="L85">
        <f t="shared" si="14"/>
        <v>104490</v>
      </c>
      <c r="M85">
        <f t="shared" si="15"/>
        <v>15468</v>
      </c>
      <c r="N85">
        <f t="shared" si="16"/>
        <v>66929.399999999994</v>
      </c>
      <c r="O85">
        <f t="shared" si="17"/>
        <v>89022</v>
      </c>
      <c r="Q85">
        <v>893</v>
      </c>
      <c r="R85">
        <v>525</v>
      </c>
      <c r="T85">
        <v>411</v>
      </c>
      <c r="U85">
        <v>91.799999999988358</v>
      </c>
      <c r="W85">
        <v>503.79999999999995</v>
      </c>
      <c r="X85">
        <v>91.800000000000011</v>
      </c>
      <c r="AB85">
        <v>66929.399999999994</v>
      </c>
      <c r="AC85">
        <v>1.4817105786096993</v>
      </c>
      <c r="AI85">
        <v>66929.399999999994</v>
      </c>
      <c r="AJ85">
        <v>1.4817105786096993</v>
      </c>
    </row>
    <row r="86" spans="2:38" x14ac:dyDescent="0.25">
      <c r="B86">
        <v>87824</v>
      </c>
      <c r="C86">
        <v>87517</v>
      </c>
      <c r="D86">
        <v>48444</v>
      </c>
      <c r="E86">
        <v>84121</v>
      </c>
      <c r="F86">
        <v>109412</v>
      </c>
      <c r="H86">
        <v>141431</v>
      </c>
      <c r="J86">
        <f t="shared" si="12"/>
        <v>83463.600000000006</v>
      </c>
      <c r="K86">
        <f t="shared" si="13"/>
        <v>1.694523121456539</v>
      </c>
      <c r="L86">
        <f t="shared" si="14"/>
        <v>109412</v>
      </c>
      <c r="M86">
        <f t="shared" si="15"/>
        <v>48444</v>
      </c>
      <c r="N86">
        <f t="shared" si="16"/>
        <v>83463.600000000006</v>
      </c>
      <c r="O86">
        <f t="shared" si="17"/>
        <v>60968</v>
      </c>
      <c r="Q86">
        <v>-1495</v>
      </c>
      <c r="R86">
        <v>-241</v>
      </c>
      <c r="T86">
        <v>69.600000000005821</v>
      </c>
      <c r="U86">
        <v>-393.19999999999709</v>
      </c>
      <c r="W86">
        <v>686.80000000000007</v>
      </c>
      <c r="X86">
        <v>431.59999999999997</v>
      </c>
      <c r="AF86">
        <v>83463.600000000006</v>
      </c>
      <c r="AG86">
        <v>1.694523121456539</v>
      </c>
      <c r="AK86">
        <v>83463.600000000006</v>
      </c>
      <c r="AL86">
        <v>1.694523121456539</v>
      </c>
    </row>
    <row r="87" spans="2:38" x14ac:dyDescent="0.25">
      <c r="B87">
        <v>12735</v>
      </c>
      <c r="C87">
        <v>83926</v>
      </c>
      <c r="D87">
        <v>12508</v>
      </c>
      <c r="E87">
        <v>28004</v>
      </c>
      <c r="F87">
        <v>21103</v>
      </c>
      <c r="H87">
        <v>80670</v>
      </c>
      <c r="J87">
        <f t="shared" si="12"/>
        <v>31655.200000000001</v>
      </c>
      <c r="K87">
        <f t="shared" si="13"/>
        <v>2.5483964719856451</v>
      </c>
      <c r="L87">
        <f t="shared" si="14"/>
        <v>83926</v>
      </c>
      <c r="M87">
        <f t="shared" si="15"/>
        <v>12508</v>
      </c>
      <c r="N87">
        <f t="shared" si="16"/>
        <v>31655.200000000001</v>
      </c>
      <c r="O87">
        <f t="shared" si="17"/>
        <v>71418</v>
      </c>
      <c r="Q87">
        <v>351</v>
      </c>
      <c r="R87">
        <v>197</v>
      </c>
      <c r="T87">
        <v>1544.7999999999993</v>
      </c>
      <c r="U87">
        <v>-273.39999999999782</v>
      </c>
      <c r="W87">
        <v>1544.7999999999997</v>
      </c>
      <c r="X87">
        <v>620.6</v>
      </c>
      <c r="AD87">
        <v>31655.200000000001</v>
      </c>
      <c r="AE87">
        <v>2.5483964719856451</v>
      </c>
      <c r="AK87">
        <v>31655.200000000001</v>
      </c>
      <c r="AL87">
        <v>2.5483964719856451</v>
      </c>
    </row>
    <row r="88" spans="2:38" x14ac:dyDescent="0.25">
      <c r="B88">
        <v>11587</v>
      </c>
      <c r="C88">
        <v>31843</v>
      </c>
      <c r="D88">
        <v>108079</v>
      </c>
      <c r="E88">
        <v>52424</v>
      </c>
      <c r="F88">
        <v>94469</v>
      </c>
      <c r="H88">
        <v>102229</v>
      </c>
      <c r="J88">
        <f t="shared" si="12"/>
        <v>59680.4</v>
      </c>
      <c r="K88">
        <f t="shared" si="13"/>
        <v>1.7129409320312867</v>
      </c>
      <c r="L88">
        <f t="shared" si="14"/>
        <v>108079</v>
      </c>
      <c r="M88">
        <f t="shared" si="15"/>
        <v>11587</v>
      </c>
      <c r="N88">
        <f t="shared" si="16"/>
        <v>59680.4</v>
      </c>
      <c r="O88">
        <f t="shared" si="17"/>
        <v>96492</v>
      </c>
      <c r="Q88">
        <v>2107</v>
      </c>
      <c r="R88">
        <v>-15</v>
      </c>
      <c r="T88">
        <v>-1450.5999999999985</v>
      </c>
      <c r="U88">
        <v>7.4000000000014552</v>
      </c>
      <c r="W88">
        <v>1903.8</v>
      </c>
      <c r="X88">
        <v>263.39999999999998</v>
      </c>
      <c r="AD88">
        <v>59680.4</v>
      </c>
      <c r="AE88">
        <v>1.7129409320312867</v>
      </c>
      <c r="AI88">
        <v>59680.4</v>
      </c>
      <c r="AJ88">
        <v>1.7129409320312867</v>
      </c>
    </row>
    <row r="89" spans="2:38" x14ac:dyDescent="0.25">
      <c r="B89">
        <v>67734</v>
      </c>
      <c r="C89">
        <v>100279</v>
      </c>
      <c r="D89">
        <v>48742</v>
      </c>
      <c r="E89">
        <v>3892</v>
      </c>
      <c r="F89">
        <v>36798</v>
      </c>
      <c r="H89">
        <v>76889</v>
      </c>
      <c r="J89">
        <f t="shared" si="12"/>
        <v>51489</v>
      </c>
      <c r="K89">
        <f t="shared" si="13"/>
        <v>1.4933092505195285</v>
      </c>
      <c r="L89">
        <f t="shared" si="14"/>
        <v>100279</v>
      </c>
      <c r="M89">
        <f t="shared" si="15"/>
        <v>3892</v>
      </c>
      <c r="N89">
        <f t="shared" si="16"/>
        <v>51489</v>
      </c>
      <c r="O89">
        <f t="shared" si="17"/>
        <v>96387</v>
      </c>
      <c r="Q89">
        <v>14</v>
      </c>
      <c r="R89">
        <v>-199</v>
      </c>
      <c r="T89">
        <v>-712.19999999999709</v>
      </c>
      <c r="U89">
        <v>-144</v>
      </c>
      <c r="W89">
        <v>1580.1999999999998</v>
      </c>
      <c r="X89">
        <v>370.8</v>
      </c>
      <c r="Z89">
        <v>51489</v>
      </c>
      <c r="AA89">
        <v>1.4933092505195285</v>
      </c>
      <c r="AI89">
        <v>51489</v>
      </c>
      <c r="AJ89">
        <v>1.4933092505195285</v>
      </c>
    </row>
    <row r="90" spans="2:38" x14ac:dyDescent="0.25">
      <c r="B90">
        <v>89362</v>
      </c>
      <c r="C90">
        <v>16590</v>
      </c>
      <c r="D90">
        <v>103205</v>
      </c>
      <c r="E90">
        <v>88948</v>
      </c>
      <c r="F90">
        <v>50607</v>
      </c>
      <c r="H90">
        <v>74911</v>
      </c>
      <c r="J90">
        <f t="shared" si="12"/>
        <v>69742.399999999994</v>
      </c>
      <c r="K90">
        <f t="shared" si="13"/>
        <v>1.0741098671683225</v>
      </c>
      <c r="L90">
        <f t="shared" si="14"/>
        <v>103205</v>
      </c>
      <c r="M90">
        <f t="shared" si="15"/>
        <v>16590</v>
      </c>
      <c r="N90">
        <f t="shared" si="16"/>
        <v>69742.399999999994</v>
      </c>
      <c r="O90">
        <f t="shared" si="17"/>
        <v>86615</v>
      </c>
      <c r="Q90">
        <v>1234</v>
      </c>
      <c r="R90">
        <v>76</v>
      </c>
      <c r="T90">
        <v>-515.20000000001164</v>
      </c>
      <c r="U90">
        <v>95.599999999991269</v>
      </c>
      <c r="W90">
        <v>1426.3999999999999</v>
      </c>
      <c r="X90">
        <v>386.8</v>
      </c>
      <c r="AB90">
        <v>69742.399999999994</v>
      </c>
      <c r="AC90">
        <v>1.0741098671683225</v>
      </c>
      <c r="AI90">
        <v>69742.399999999994</v>
      </c>
      <c r="AJ90">
        <v>1.0741098671683225</v>
      </c>
    </row>
    <row r="91" spans="2:38" x14ac:dyDescent="0.25">
      <c r="B91">
        <v>61301</v>
      </c>
      <c r="C91">
        <v>43709</v>
      </c>
      <c r="D91">
        <v>2700</v>
      </c>
      <c r="E91">
        <v>33296</v>
      </c>
      <c r="F91">
        <v>92303</v>
      </c>
      <c r="H91">
        <v>60286</v>
      </c>
      <c r="J91">
        <f t="shared" si="12"/>
        <v>46661.8</v>
      </c>
      <c r="K91">
        <f t="shared" si="13"/>
        <v>1.2919775919488745</v>
      </c>
      <c r="L91">
        <f t="shared" si="14"/>
        <v>92303</v>
      </c>
      <c r="M91">
        <f t="shared" si="15"/>
        <v>2700</v>
      </c>
      <c r="N91">
        <f t="shared" si="16"/>
        <v>46661.8</v>
      </c>
      <c r="O91">
        <f t="shared" si="17"/>
        <v>89603</v>
      </c>
      <c r="Q91">
        <v>1738</v>
      </c>
      <c r="R91">
        <v>452</v>
      </c>
      <c r="T91">
        <v>364.60000000000582</v>
      </c>
      <c r="U91">
        <v>163.40000000000146</v>
      </c>
      <c r="W91">
        <v>820.2</v>
      </c>
      <c r="X91">
        <v>207.80000000000004</v>
      </c>
      <c r="Z91">
        <v>46661.8</v>
      </c>
      <c r="AA91">
        <v>1.2919775919488745</v>
      </c>
      <c r="AI91">
        <v>46661.8</v>
      </c>
      <c r="AJ91">
        <v>1.2919775919488745</v>
      </c>
    </row>
    <row r="92" spans="2:38" x14ac:dyDescent="0.25">
      <c r="B92">
        <v>120490</v>
      </c>
      <c r="C92">
        <v>116406</v>
      </c>
      <c r="D92">
        <v>16976</v>
      </c>
      <c r="E92">
        <v>100583</v>
      </c>
      <c r="F92">
        <v>47256</v>
      </c>
      <c r="H92">
        <v>94983</v>
      </c>
      <c r="J92">
        <f t="shared" si="12"/>
        <v>80342.2</v>
      </c>
      <c r="K92">
        <f t="shared" si="13"/>
        <v>1.1822305089977621</v>
      </c>
      <c r="L92">
        <f t="shared" si="14"/>
        <v>120490</v>
      </c>
      <c r="M92">
        <f t="shared" si="15"/>
        <v>16976</v>
      </c>
      <c r="N92">
        <f t="shared" si="16"/>
        <v>80342.2</v>
      </c>
      <c r="O92">
        <f t="shared" si="17"/>
        <v>103514</v>
      </c>
      <c r="Q92">
        <v>642</v>
      </c>
      <c r="R92">
        <v>142</v>
      </c>
      <c r="T92">
        <v>-395</v>
      </c>
      <c r="U92">
        <v>83.80000000000291</v>
      </c>
      <c r="W92">
        <v>847.40000000000009</v>
      </c>
      <c r="X92">
        <v>102.2</v>
      </c>
      <c r="AB92">
        <v>80342.2</v>
      </c>
      <c r="AC92">
        <v>1.1822305089977621</v>
      </c>
      <c r="AI92">
        <v>80342.2</v>
      </c>
      <c r="AJ92">
        <v>1.1822305089977621</v>
      </c>
    </row>
    <row r="93" spans="2:38" x14ac:dyDescent="0.25">
      <c r="B93">
        <v>98283</v>
      </c>
      <c r="C93">
        <v>83689</v>
      </c>
      <c r="D93">
        <v>13297</v>
      </c>
      <c r="E93">
        <v>121270</v>
      </c>
      <c r="F93">
        <v>45505</v>
      </c>
      <c r="H93">
        <v>118591</v>
      </c>
      <c r="J93">
        <f t="shared" si="12"/>
        <v>72408.800000000003</v>
      </c>
      <c r="K93">
        <f t="shared" si="13"/>
        <v>1.6377981681784535</v>
      </c>
      <c r="L93">
        <f t="shared" si="14"/>
        <v>121270</v>
      </c>
      <c r="M93">
        <f t="shared" si="15"/>
        <v>13297</v>
      </c>
      <c r="N93">
        <f t="shared" si="16"/>
        <v>72408.800000000003</v>
      </c>
      <c r="O93">
        <f t="shared" si="17"/>
        <v>107973</v>
      </c>
      <c r="Q93">
        <v>1249</v>
      </c>
      <c r="R93">
        <v>555</v>
      </c>
      <c r="T93">
        <v>872</v>
      </c>
      <c r="U93">
        <v>-21.399999999994179</v>
      </c>
      <c r="W93">
        <v>1405.6000000000001</v>
      </c>
      <c r="X93">
        <v>192.6</v>
      </c>
      <c r="AF93">
        <v>72408.800000000003</v>
      </c>
      <c r="AG93">
        <v>1.6377981681784535</v>
      </c>
      <c r="AI93">
        <v>72408.800000000003</v>
      </c>
      <c r="AJ93">
        <v>1.6377981681784535</v>
      </c>
    </row>
    <row r="94" spans="2:38" x14ac:dyDescent="0.25">
      <c r="B94">
        <v>94781</v>
      </c>
      <c r="C94">
        <v>49858</v>
      </c>
      <c r="D94">
        <v>3778</v>
      </c>
      <c r="E94">
        <v>37118</v>
      </c>
      <c r="F94">
        <v>78255</v>
      </c>
      <c r="H94">
        <v>109759</v>
      </c>
      <c r="J94">
        <f t="shared" si="12"/>
        <v>52758</v>
      </c>
      <c r="K94">
        <f t="shared" si="13"/>
        <v>2.080423821979605</v>
      </c>
      <c r="L94">
        <f t="shared" si="14"/>
        <v>94781</v>
      </c>
      <c r="M94">
        <f t="shared" si="15"/>
        <v>3778</v>
      </c>
      <c r="N94">
        <f t="shared" si="16"/>
        <v>52758</v>
      </c>
      <c r="O94">
        <f t="shared" si="17"/>
        <v>91003</v>
      </c>
      <c r="Q94">
        <v>-1679</v>
      </c>
      <c r="R94">
        <v>-609</v>
      </c>
      <c r="T94">
        <v>1245.5999999999985</v>
      </c>
      <c r="U94">
        <v>392.80000000000291</v>
      </c>
      <c r="W94">
        <v>1256.8</v>
      </c>
      <c r="X94">
        <v>471.6</v>
      </c>
      <c r="AD94">
        <v>52758</v>
      </c>
      <c r="AE94">
        <v>2.080423821979605</v>
      </c>
      <c r="AK94">
        <v>52758</v>
      </c>
      <c r="AL94">
        <v>2.080423821979605</v>
      </c>
    </row>
    <row r="95" spans="2:38" x14ac:dyDescent="0.25">
      <c r="B95">
        <v>77616</v>
      </c>
      <c r="C95">
        <v>109970</v>
      </c>
      <c r="D95">
        <v>27454</v>
      </c>
      <c r="E95">
        <v>83460</v>
      </c>
      <c r="F95">
        <v>68211</v>
      </c>
      <c r="H95">
        <v>109257</v>
      </c>
      <c r="J95">
        <f t="shared" si="12"/>
        <v>73342.2</v>
      </c>
      <c r="K95">
        <f t="shared" si="13"/>
        <v>1.489688064988506</v>
      </c>
      <c r="L95">
        <f t="shared" si="14"/>
        <v>109970</v>
      </c>
      <c r="M95">
        <f t="shared" si="15"/>
        <v>27454</v>
      </c>
      <c r="N95">
        <f t="shared" si="16"/>
        <v>73342.2</v>
      </c>
      <c r="O95">
        <f t="shared" si="17"/>
        <v>82516</v>
      </c>
      <c r="Q95">
        <v>-1935</v>
      </c>
      <c r="R95">
        <v>75</v>
      </c>
      <c r="T95">
        <v>501.59999999999127</v>
      </c>
      <c r="U95">
        <v>303</v>
      </c>
      <c r="W95">
        <v>917.99999999999989</v>
      </c>
      <c r="X95">
        <v>362.6</v>
      </c>
      <c r="AF95">
        <v>73342.2</v>
      </c>
      <c r="AG95">
        <v>1.489688064988506</v>
      </c>
      <c r="AI95">
        <v>73342.2</v>
      </c>
      <c r="AJ95">
        <v>1.489688064988506</v>
      </c>
    </row>
    <row r="96" spans="2:38" x14ac:dyDescent="0.25">
      <c r="B96">
        <v>69283</v>
      </c>
      <c r="C96">
        <v>49763</v>
      </c>
      <c r="D96">
        <v>49568</v>
      </c>
      <c r="E96">
        <v>14785</v>
      </c>
      <c r="F96">
        <v>59258</v>
      </c>
      <c r="H96">
        <v>78434</v>
      </c>
      <c r="J96">
        <f t="shared" si="12"/>
        <v>48531.4</v>
      </c>
      <c r="K96">
        <f t="shared" si="13"/>
        <v>1.6161495444186649</v>
      </c>
      <c r="L96">
        <f t="shared" si="14"/>
        <v>69283</v>
      </c>
      <c r="M96">
        <f t="shared" si="15"/>
        <v>14785</v>
      </c>
      <c r="N96">
        <f t="shared" si="16"/>
        <v>48531.4</v>
      </c>
      <c r="O96">
        <f t="shared" si="17"/>
        <v>54498</v>
      </c>
      <c r="Q96">
        <v>-1393</v>
      </c>
      <c r="R96">
        <v>-313</v>
      </c>
      <c r="T96">
        <v>536.80000000000291</v>
      </c>
      <c r="U96">
        <v>159.20000000000437</v>
      </c>
      <c r="W96">
        <v>656</v>
      </c>
      <c r="X96">
        <v>219.20000000000002</v>
      </c>
      <c r="AD96">
        <v>48531.4</v>
      </c>
      <c r="AE96">
        <v>1.6161495444186649</v>
      </c>
      <c r="AI96">
        <v>48531.4</v>
      </c>
      <c r="AJ96">
        <v>1.6161495444186649</v>
      </c>
    </row>
    <row r="97" spans="2:38" x14ac:dyDescent="0.25">
      <c r="B97">
        <v>33852</v>
      </c>
      <c r="C97">
        <v>58522</v>
      </c>
      <c r="D97">
        <v>20826</v>
      </c>
      <c r="E97">
        <v>118066</v>
      </c>
      <c r="F97">
        <v>113762</v>
      </c>
      <c r="H97">
        <v>106751</v>
      </c>
      <c r="J97">
        <f t="shared" si="12"/>
        <v>69005.600000000006</v>
      </c>
      <c r="K97">
        <f t="shared" si="13"/>
        <v>1.546990389185805</v>
      </c>
      <c r="L97">
        <f t="shared" si="14"/>
        <v>118066</v>
      </c>
      <c r="M97">
        <f t="shared" si="15"/>
        <v>20826</v>
      </c>
      <c r="N97">
        <f t="shared" si="16"/>
        <v>69005.600000000006</v>
      </c>
      <c r="O97">
        <f t="shared" si="17"/>
        <v>97240</v>
      </c>
      <c r="Q97">
        <v>-628</v>
      </c>
      <c r="R97">
        <v>194</v>
      </c>
      <c r="T97">
        <v>-784.59999999999127</v>
      </c>
      <c r="U97">
        <v>81.400000000008731</v>
      </c>
      <c r="W97">
        <v>1271.4000000000001</v>
      </c>
      <c r="X97">
        <v>569</v>
      </c>
      <c r="AF97">
        <v>69005.600000000006</v>
      </c>
      <c r="AG97">
        <v>1.546990389185805</v>
      </c>
      <c r="AI97">
        <v>69005.600000000006</v>
      </c>
      <c r="AJ97">
        <v>1.546990389185805</v>
      </c>
    </row>
    <row r="98" spans="2:38" x14ac:dyDescent="0.25">
      <c r="B98">
        <v>121884</v>
      </c>
      <c r="C98">
        <v>67609</v>
      </c>
      <c r="D98">
        <v>13162</v>
      </c>
      <c r="E98">
        <v>41411</v>
      </c>
      <c r="F98">
        <v>54155</v>
      </c>
      <c r="H98">
        <v>69497</v>
      </c>
      <c r="J98">
        <f t="shared" si="12"/>
        <v>59644.2</v>
      </c>
      <c r="K98">
        <f t="shared" ref="K98:K129" si="18">H98/J98</f>
        <v>1.1651929273927726</v>
      </c>
      <c r="L98">
        <f t="shared" si="14"/>
        <v>121884</v>
      </c>
      <c r="M98">
        <f t="shared" si="15"/>
        <v>13162</v>
      </c>
      <c r="N98">
        <f t="shared" si="16"/>
        <v>59644.2</v>
      </c>
      <c r="O98">
        <f t="shared" si="17"/>
        <v>108722</v>
      </c>
      <c r="Q98">
        <v>2</v>
      </c>
      <c r="R98">
        <v>3</v>
      </c>
      <c r="T98">
        <v>-207.60000000000582</v>
      </c>
      <c r="U98">
        <v>507.79999999999563</v>
      </c>
      <c r="W98">
        <v>930</v>
      </c>
      <c r="X98">
        <v>510.6</v>
      </c>
      <c r="Z98">
        <v>59644.2</v>
      </c>
      <c r="AA98">
        <v>1.1651929273927726</v>
      </c>
      <c r="AI98">
        <v>59644.2</v>
      </c>
      <c r="AJ98">
        <v>1.1651929273927726</v>
      </c>
    </row>
    <row r="99" spans="2:38" x14ac:dyDescent="0.25">
      <c r="B99">
        <v>120954</v>
      </c>
      <c r="C99">
        <v>98769</v>
      </c>
      <c r="D99">
        <v>39883</v>
      </c>
      <c r="E99">
        <v>118775</v>
      </c>
      <c r="F99">
        <v>35568</v>
      </c>
      <c r="H99">
        <v>105769</v>
      </c>
      <c r="J99">
        <f t="shared" si="12"/>
        <v>82789.8</v>
      </c>
      <c r="K99">
        <f t="shared" si="18"/>
        <v>1.2775607623161307</v>
      </c>
      <c r="L99">
        <f t="shared" si="14"/>
        <v>120954</v>
      </c>
      <c r="M99">
        <f t="shared" si="15"/>
        <v>35568</v>
      </c>
      <c r="N99">
        <f t="shared" si="16"/>
        <v>82789.8</v>
      </c>
      <c r="O99">
        <f t="shared" si="17"/>
        <v>85386</v>
      </c>
      <c r="Q99">
        <v>850</v>
      </c>
      <c r="R99">
        <v>42</v>
      </c>
      <c r="T99">
        <v>724.19999999999709</v>
      </c>
      <c r="U99">
        <v>229.40000000000873</v>
      </c>
      <c r="W99">
        <v>2500.1999999999998</v>
      </c>
      <c r="X99">
        <v>231</v>
      </c>
      <c r="AB99">
        <v>82789.8</v>
      </c>
      <c r="AC99">
        <v>1.2775607623161307</v>
      </c>
      <c r="AI99">
        <v>82789.8</v>
      </c>
      <c r="AJ99">
        <v>1.2775607623161307</v>
      </c>
    </row>
    <row r="100" spans="2:38" x14ac:dyDescent="0.25">
      <c r="B100">
        <v>76060</v>
      </c>
      <c r="C100">
        <v>108253</v>
      </c>
      <c r="D100">
        <v>30027</v>
      </c>
      <c r="E100">
        <v>65977</v>
      </c>
      <c r="F100">
        <v>40491</v>
      </c>
      <c r="H100">
        <v>126205</v>
      </c>
      <c r="J100">
        <f t="shared" si="12"/>
        <v>64161.599999999999</v>
      </c>
      <c r="K100">
        <f t="shared" si="18"/>
        <v>1.9669864841275779</v>
      </c>
      <c r="L100">
        <f t="shared" si="14"/>
        <v>108253</v>
      </c>
      <c r="M100">
        <f t="shared" si="15"/>
        <v>30027</v>
      </c>
      <c r="N100">
        <f t="shared" si="16"/>
        <v>64161.599999999999</v>
      </c>
      <c r="O100">
        <f t="shared" si="17"/>
        <v>78226</v>
      </c>
      <c r="Q100">
        <v>2221</v>
      </c>
      <c r="R100">
        <v>-732</v>
      </c>
      <c r="T100">
        <v>-1299</v>
      </c>
      <c r="U100">
        <v>-15</v>
      </c>
      <c r="W100">
        <v>1859.8</v>
      </c>
      <c r="X100">
        <v>218.6</v>
      </c>
      <c r="AF100">
        <v>64161.599999999999</v>
      </c>
      <c r="AG100">
        <v>1.9669864841275779</v>
      </c>
      <c r="AK100">
        <v>64161.599999999999</v>
      </c>
      <c r="AL100">
        <v>1.9669864841275779</v>
      </c>
    </row>
    <row r="101" spans="2:38" x14ac:dyDescent="0.25">
      <c r="B101">
        <v>37756</v>
      </c>
      <c r="C101">
        <v>103728</v>
      </c>
      <c r="D101">
        <v>55621</v>
      </c>
      <c r="E101">
        <v>39690</v>
      </c>
      <c r="F101">
        <v>77978</v>
      </c>
      <c r="H101">
        <v>77695</v>
      </c>
      <c r="J101">
        <f t="shared" si="12"/>
        <v>62954.6</v>
      </c>
      <c r="K101">
        <f t="shared" si="18"/>
        <v>1.2341433350382658</v>
      </c>
      <c r="L101">
        <f t="shared" si="14"/>
        <v>103728</v>
      </c>
      <c r="M101">
        <f t="shared" si="15"/>
        <v>37756</v>
      </c>
      <c r="N101">
        <f t="shared" si="16"/>
        <v>62954.6</v>
      </c>
      <c r="O101">
        <f t="shared" si="17"/>
        <v>65972</v>
      </c>
      <c r="Q101">
        <v>-41</v>
      </c>
      <c r="R101">
        <v>-735</v>
      </c>
      <c r="T101">
        <v>175.40000000000146</v>
      </c>
      <c r="U101">
        <v>-199.59999999999854</v>
      </c>
      <c r="W101">
        <v>554.99999999999989</v>
      </c>
      <c r="X101">
        <v>251.60000000000002</v>
      </c>
      <c r="Z101">
        <v>62954.6</v>
      </c>
      <c r="AA101">
        <v>1.2341433350382658</v>
      </c>
      <c r="AI101">
        <v>62954.6</v>
      </c>
      <c r="AJ101">
        <v>1.2341433350382658</v>
      </c>
    </row>
    <row r="103" spans="2:38" x14ac:dyDescent="0.25">
      <c r="B103">
        <v>1470157</v>
      </c>
      <c r="C103">
        <v>1687372</v>
      </c>
      <c r="D103">
        <v>1419218</v>
      </c>
      <c r="E103">
        <v>1608323</v>
      </c>
      <c r="F103">
        <v>1653181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6F07B-01A4-444B-9E09-F3B923C36612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6329</v>
      </c>
      <c r="C2">
        <v>62351</v>
      </c>
      <c r="D2">
        <v>99529</v>
      </c>
      <c r="E2">
        <v>50625</v>
      </c>
      <c r="F2">
        <v>60829</v>
      </c>
      <c r="H2">
        <v>61546</v>
      </c>
      <c r="J2">
        <f t="shared" ref="J2:J33" si="0">AVERAGE(B2:F2)</f>
        <v>55932.6</v>
      </c>
      <c r="K2">
        <f t="shared" ref="K2:K33" si="1">H2/J2</f>
        <v>1.1003600762346111</v>
      </c>
      <c r="L2">
        <f t="shared" ref="L2:L33" si="2">MAX(B2:F2)</f>
        <v>99529</v>
      </c>
      <c r="M2">
        <f t="shared" ref="M2:M33" si="3">MIN(B2:F2)</f>
        <v>6329</v>
      </c>
      <c r="N2">
        <f t="shared" ref="N2:N33" si="4">AVERAGE(B2:F2)</f>
        <v>55932.6</v>
      </c>
      <c r="O2">
        <f t="shared" ref="O2:O33" si="5">L2-M2</f>
        <v>93200</v>
      </c>
      <c r="Q2">
        <v>-446</v>
      </c>
      <c r="R2">
        <v>-325</v>
      </c>
      <c r="T2">
        <v>927</v>
      </c>
      <c r="U2">
        <v>272.59999999999854</v>
      </c>
      <c r="W2">
        <v>1029.4000000000001</v>
      </c>
      <c r="X2">
        <v>345</v>
      </c>
      <c r="Z2">
        <v>55932.6</v>
      </c>
      <c r="AA2">
        <v>1.1003600762346111</v>
      </c>
      <c r="AI2">
        <v>55932.6</v>
      </c>
      <c r="AJ2">
        <v>1.1003600762346111</v>
      </c>
    </row>
    <row r="3" spans="1:38" x14ac:dyDescent="0.25">
      <c r="B3">
        <v>3551</v>
      </c>
      <c r="C3">
        <v>110728</v>
      </c>
      <c r="D3">
        <v>43577</v>
      </c>
      <c r="E3">
        <v>24040</v>
      </c>
      <c r="F3">
        <v>5706</v>
      </c>
      <c r="H3">
        <v>98558</v>
      </c>
      <c r="J3">
        <f t="shared" si="0"/>
        <v>37520.400000000001</v>
      </c>
      <c r="K3">
        <f t="shared" si="1"/>
        <v>2.6267843626400569</v>
      </c>
      <c r="L3">
        <f t="shared" si="2"/>
        <v>110728</v>
      </c>
      <c r="M3">
        <f t="shared" si="3"/>
        <v>3551</v>
      </c>
      <c r="N3">
        <f t="shared" si="4"/>
        <v>37520.400000000001</v>
      </c>
      <c r="O3">
        <f t="shared" si="5"/>
        <v>107177</v>
      </c>
      <c r="Q3">
        <v>-211</v>
      </c>
      <c r="R3">
        <v>109</v>
      </c>
      <c r="T3">
        <v>177.59999999999854</v>
      </c>
      <c r="U3">
        <v>-114.79999999999563</v>
      </c>
      <c r="W3">
        <v>1181.2</v>
      </c>
      <c r="X3">
        <v>161.60000000000002</v>
      </c>
      <c r="AD3">
        <v>37520.400000000001</v>
      </c>
      <c r="AE3">
        <v>2.6267843626400569</v>
      </c>
      <c r="AK3">
        <v>37520.400000000001</v>
      </c>
      <c r="AL3">
        <v>2.6267843626400569</v>
      </c>
    </row>
    <row r="4" spans="1:38" x14ac:dyDescent="0.25">
      <c r="B4">
        <v>66137</v>
      </c>
      <c r="C4">
        <v>28703</v>
      </c>
      <c r="D4">
        <v>25071</v>
      </c>
      <c r="E4">
        <v>101406</v>
      </c>
      <c r="F4">
        <v>37331</v>
      </c>
      <c r="H4">
        <v>82816</v>
      </c>
      <c r="J4">
        <f t="shared" si="0"/>
        <v>51729.599999999999</v>
      </c>
      <c r="K4">
        <f t="shared" si="1"/>
        <v>1.6009402740403946</v>
      </c>
      <c r="L4">
        <f t="shared" si="2"/>
        <v>101406</v>
      </c>
      <c r="M4">
        <f t="shared" si="3"/>
        <v>25071</v>
      </c>
      <c r="N4">
        <f t="shared" si="4"/>
        <v>51729.599999999999</v>
      </c>
      <c r="O4">
        <f t="shared" si="5"/>
        <v>76335</v>
      </c>
      <c r="Q4">
        <v>775</v>
      </c>
      <c r="R4">
        <v>-1</v>
      </c>
      <c r="T4">
        <v>1176.5999999999985</v>
      </c>
      <c r="U4">
        <v>318</v>
      </c>
      <c r="W4">
        <v>1176.5999999999999</v>
      </c>
      <c r="X4">
        <v>334.4</v>
      </c>
      <c r="AD4">
        <v>51729.599999999999</v>
      </c>
      <c r="AE4">
        <v>1.6009402740403946</v>
      </c>
      <c r="AK4">
        <v>51729.599999999999</v>
      </c>
      <c r="AL4">
        <v>1.6009402740403946</v>
      </c>
    </row>
    <row r="5" spans="1:38" x14ac:dyDescent="0.25">
      <c r="B5">
        <v>26075</v>
      </c>
      <c r="C5">
        <v>68854</v>
      </c>
      <c r="D5">
        <v>93828</v>
      </c>
      <c r="E5">
        <v>122177</v>
      </c>
      <c r="F5">
        <v>71178</v>
      </c>
      <c r="H5">
        <v>134827</v>
      </c>
      <c r="J5">
        <f t="shared" si="0"/>
        <v>76422.399999999994</v>
      </c>
      <c r="K5">
        <f t="shared" si="1"/>
        <v>1.7642340465622646</v>
      </c>
      <c r="L5">
        <f t="shared" si="2"/>
        <v>122177</v>
      </c>
      <c r="M5">
        <f t="shared" si="3"/>
        <v>26075</v>
      </c>
      <c r="N5">
        <f t="shared" si="4"/>
        <v>76422.399999999994</v>
      </c>
      <c r="O5">
        <f t="shared" si="5"/>
        <v>96102</v>
      </c>
      <c r="Q5">
        <v>-842</v>
      </c>
      <c r="R5">
        <v>-322</v>
      </c>
      <c r="T5">
        <v>-870.80000000000291</v>
      </c>
      <c r="U5">
        <v>-71.200000000011642</v>
      </c>
      <c r="W5">
        <v>953.6</v>
      </c>
      <c r="X5">
        <v>318.79999999999995</v>
      </c>
      <c r="AF5">
        <v>76422.399999999994</v>
      </c>
      <c r="AG5">
        <v>1.7642340465622646</v>
      </c>
      <c r="AI5">
        <v>76422.399999999994</v>
      </c>
      <c r="AJ5">
        <v>1.7642340465622646</v>
      </c>
    </row>
    <row r="6" spans="1:38" x14ac:dyDescent="0.25">
      <c r="B6">
        <v>99712</v>
      </c>
      <c r="C6">
        <v>88016</v>
      </c>
      <c r="D6">
        <v>74093</v>
      </c>
      <c r="E6">
        <v>5537</v>
      </c>
      <c r="F6">
        <v>5652</v>
      </c>
      <c r="H6">
        <v>101632</v>
      </c>
      <c r="J6">
        <f t="shared" si="0"/>
        <v>54602</v>
      </c>
      <c r="K6">
        <f t="shared" si="1"/>
        <v>1.8613237610343945</v>
      </c>
      <c r="L6">
        <f t="shared" si="2"/>
        <v>99712</v>
      </c>
      <c r="M6">
        <f t="shared" si="3"/>
        <v>5537</v>
      </c>
      <c r="N6">
        <f t="shared" si="4"/>
        <v>54602</v>
      </c>
      <c r="O6">
        <f t="shared" si="5"/>
        <v>94175</v>
      </c>
      <c r="Q6">
        <v>-950</v>
      </c>
      <c r="R6">
        <v>570</v>
      </c>
      <c r="T6">
        <v>236</v>
      </c>
      <c r="U6">
        <v>42.19999999999709</v>
      </c>
      <c r="W6">
        <v>646</v>
      </c>
      <c r="X6">
        <v>157.4</v>
      </c>
      <c r="AD6">
        <v>54602</v>
      </c>
      <c r="AE6">
        <v>1.8613237610343945</v>
      </c>
      <c r="AI6">
        <v>54602</v>
      </c>
      <c r="AJ6">
        <v>1.8613237610343945</v>
      </c>
    </row>
    <row r="7" spans="1:38" x14ac:dyDescent="0.25">
      <c r="B7">
        <v>66619</v>
      </c>
      <c r="C7">
        <v>79776</v>
      </c>
      <c r="D7">
        <v>81118</v>
      </c>
      <c r="E7">
        <v>37772</v>
      </c>
      <c r="F7">
        <v>87712</v>
      </c>
      <c r="H7">
        <v>72625</v>
      </c>
      <c r="J7">
        <f t="shared" si="0"/>
        <v>70599.399999999994</v>
      </c>
      <c r="K7">
        <f t="shared" si="1"/>
        <v>1.028691461967099</v>
      </c>
      <c r="L7">
        <f t="shared" si="2"/>
        <v>87712</v>
      </c>
      <c r="M7">
        <f t="shared" si="3"/>
        <v>37772</v>
      </c>
      <c r="N7">
        <f t="shared" si="4"/>
        <v>70599.399999999994</v>
      </c>
      <c r="O7">
        <f t="shared" si="5"/>
        <v>49940</v>
      </c>
      <c r="Q7">
        <v>670</v>
      </c>
      <c r="R7">
        <v>18</v>
      </c>
      <c r="T7">
        <v>95.799999999988358</v>
      </c>
      <c r="U7">
        <v>-122.60000000000582</v>
      </c>
      <c r="W7">
        <v>1025</v>
      </c>
      <c r="X7">
        <v>131.80000000000001</v>
      </c>
      <c r="AB7">
        <v>70599.399999999994</v>
      </c>
      <c r="AC7">
        <v>1.028691461967099</v>
      </c>
      <c r="AI7">
        <v>70599.399999999994</v>
      </c>
      <c r="AJ7">
        <v>1.028691461967099</v>
      </c>
    </row>
    <row r="8" spans="1:38" x14ac:dyDescent="0.25">
      <c r="B8">
        <v>10177</v>
      </c>
      <c r="C8">
        <v>14036</v>
      </c>
      <c r="D8">
        <v>119143</v>
      </c>
      <c r="E8">
        <v>8235</v>
      </c>
      <c r="F8">
        <v>95421</v>
      </c>
      <c r="H8">
        <v>98633</v>
      </c>
      <c r="J8">
        <f t="shared" si="0"/>
        <v>49402.400000000001</v>
      </c>
      <c r="K8">
        <f t="shared" si="1"/>
        <v>1.9965224361569478</v>
      </c>
      <c r="L8">
        <f t="shared" si="2"/>
        <v>119143</v>
      </c>
      <c r="M8">
        <f t="shared" si="3"/>
        <v>8235</v>
      </c>
      <c r="N8">
        <f t="shared" si="4"/>
        <v>49402.400000000001</v>
      </c>
      <c r="O8">
        <f t="shared" si="5"/>
        <v>110908</v>
      </c>
      <c r="Q8">
        <v>-1120</v>
      </c>
      <c r="R8">
        <v>0</v>
      </c>
      <c r="T8">
        <v>645.20000000000437</v>
      </c>
      <c r="U8">
        <v>46.400000000001455</v>
      </c>
      <c r="W8">
        <v>1984.4</v>
      </c>
      <c r="X8">
        <v>294</v>
      </c>
      <c r="AD8">
        <v>49402.400000000001</v>
      </c>
      <c r="AE8">
        <v>1.9965224361569478</v>
      </c>
      <c r="AK8">
        <v>49402.400000000001</v>
      </c>
      <c r="AL8">
        <v>1.9965224361569478</v>
      </c>
    </row>
    <row r="9" spans="1:38" x14ac:dyDescent="0.25">
      <c r="B9">
        <v>23027</v>
      </c>
      <c r="C9">
        <v>91528</v>
      </c>
      <c r="D9">
        <v>44939</v>
      </c>
      <c r="E9">
        <v>80760</v>
      </c>
      <c r="F9">
        <v>80715</v>
      </c>
      <c r="H9">
        <v>106031</v>
      </c>
      <c r="J9">
        <f t="shared" si="0"/>
        <v>64193.8</v>
      </c>
      <c r="K9">
        <f t="shared" si="1"/>
        <v>1.6517327218516429</v>
      </c>
      <c r="L9">
        <f t="shared" si="2"/>
        <v>91528</v>
      </c>
      <c r="M9">
        <f t="shared" si="3"/>
        <v>23027</v>
      </c>
      <c r="N9">
        <f t="shared" si="4"/>
        <v>64193.8</v>
      </c>
      <c r="O9">
        <f t="shared" si="5"/>
        <v>68501</v>
      </c>
      <c r="Q9">
        <v>743</v>
      </c>
      <c r="R9">
        <v>-11</v>
      </c>
      <c r="T9">
        <v>455.20000000000437</v>
      </c>
      <c r="U9">
        <v>-57.599999999998545</v>
      </c>
      <c r="W9">
        <v>858.8</v>
      </c>
      <c r="X9">
        <v>107.2</v>
      </c>
      <c r="AF9">
        <v>64193.8</v>
      </c>
      <c r="AG9">
        <v>1.6517327218516429</v>
      </c>
      <c r="AI9">
        <v>64193.8</v>
      </c>
      <c r="AJ9">
        <v>1.6517327218516429</v>
      </c>
    </row>
    <row r="10" spans="1:38" x14ac:dyDescent="0.25">
      <c r="B10">
        <v>71519</v>
      </c>
      <c r="C10">
        <v>60825</v>
      </c>
      <c r="D10">
        <v>30705</v>
      </c>
      <c r="E10">
        <v>3752</v>
      </c>
      <c r="F10">
        <v>23575</v>
      </c>
      <c r="H10">
        <v>86344</v>
      </c>
      <c r="J10">
        <f t="shared" si="0"/>
        <v>38075.199999999997</v>
      </c>
      <c r="K10">
        <f t="shared" si="1"/>
        <v>2.2677228222044796</v>
      </c>
      <c r="L10">
        <f t="shared" si="2"/>
        <v>71519</v>
      </c>
      <c r="M10">
        <f t="shared" si="3"/>
        <v>3752</v>
      </c>
      <c r="N10">
        <f t="shared" si="4"/>
        <v>38075.199999999997</v>
      </c>
      <c r="O10">
        <f t="shared" si="5"/>
        <v>67767</v>
      </c>
      <c r="Q10">
        <v>1474</v>
      </c>
      <c r="R10">
        <v>-709</v>
      </c>
      <c r="T10">
        <v>-645.20000000000437</v>
      </c>
      <c r="U10">
        <v>57.799999999995634</v>
      </c>
      <c r="W10">
        <v>818.00000000000011</v>
      </c>
      <c r="X10">
        <v>181.4</v>
      </c>
      <c r="AD10">
        <v>38075.199999999997</v>
      </c>
      <c r="AE10">
        <v>2.2677228222044796</v>
      </c>
      <c r="AK10">
        <v>38075.199999999997</v>
      </c>
      <c r="AL10">
        <v>2.2677228222044796</v>
      </c>
    </row>
    <row r="11" spans="1:38" x14ac:dyDescent="0.25">
      <c r="B11">
        <v>47574</v>
      </c>
      <c r="C11">
        <v>58397</v>
      </c>
      <c r="D11">
        <v>111132</v>
      </c>
      <c r="E11">
        <v>41171</v>
      </c>
      <c r="F11">
        <v>104219</v>
      </c>
      <c r="H11">
        <v>99474</v>
      </c>
      <c r="J11">
        <f t="shared" si="0"/>
        <v>72498.600000000006</v>
      </c>
      <c r="K11">
        <f t="shared" si="1"/>
        <v>1.3720816677839296</v>
      </c>
      <c r="L11">
        <f t="shared" si="2"/>
        <v>111132</v>
      </c>
      <c r="M11">
        <f t="shared" si="3"/>
        <v>41171</v>
      </c>
      <c r="N11">
        <f t="shared" si="4"/>
        <v>72498.600000000006</v>
      </c>
      <c r="O11">
        <f t="shared" si="5"/>
        <v>69961</v>
      </c>
      <c r="Q11">
        <v>-2862</v>
      </c>
      <c r="R11">
        <v>-634</v>
      </c>
      <c r="T11">
        <v>617.40000000000873</v>
      </c>
      <c r="U11">
        <v>118.40000000000873</v>
      </c>
      <c r="W11">
        <v>923.8</v>
      </c>
      <c r="X11">
        <v>119.2</v>
      </c>
      <c r="AB11">
        <v>72498.600000000006</v>
      </c>
      <c r="AC11">
        <v>1.3720816677839296</v>
      </c>
      <c r="AI11">
        <v>72498.600000000006</v>
      </c>
      <c r="AJ11">
        <v>1.3720816677839296</v>
      </c>
    </row>
    <row r="12" spans="1:38" x14ac:dyDescent="0.25">
      <c r="B12">
        <v>46831</v>
      </c>
      <c r="C12">
        <v>84797</v>
      </c>
      <c r="D12">
        <v>39795</v>
      </c>
      <c r="E12">
        <v>55349</v>
      </c>
      <c r="F12">
        <v>79593</v>
      </c>
      <c r="H12">
        <v>104574</v>
      </c>
      <c r="J12">
        <f t="shared" si="0"/>
        <v>61273</v>
      </c>
      <c r="K12">
        <f t="shared" si="1"/>
        <v>1.706689732835017</v>
      </c>
      <c r="L12">
        <f t="shared" si="2"/>
        <v>84797</v>
      </c>
      <c r="M12">
        <f t="shared" si="3"/>
        <v>39795</v>
      </c>
      <c r="N12">
        <f t="shared" si="4"/>
        <v>61273</v>
      </c>
      <c r="O12">
        <f t="shared" si="5"/>
        <v>45002</v>
      </c>
      <c r="Q12">
        <v>516</v>
      </c>
      <c r="R12">
        <v>5</v>
      </c>
      <c r="T12">
        <v>461.80000000000291</v>
      </c>
      <c r="U12">
        <v>270.19999999999709</v>
      </c>
      <c r="W12">
        <v>949</v>
      </c>
      <c r="X12">
        <v>438.59999999999997</v>
      </c>
      <c r="AD12">
        <v>61273</v>
      </c>
      <c r="AE12">
        <v>1.706689732835017</v>
      </c>
      <c r="AK12">
        <v>61273</v>
      </c>
      <c r="AL12">
        <v>1.706689732835017</v>
      </c>
    </row>
    <row r="13" spans="1:38" x14ac:dyDescent="0.25">
      <c r="B13">
        <v>59470</v>
      </c>
      <c r="C13">
        <v>115930</v>
      </c>
      <c r="D13">
        <v>93870</v>
      </c>
      <c r="E13">
        <v>72788</v>
      </c>
      <c r="F13">
        <v>45084</v>
      </c>
      <c r="H13">
        <v>100267</v>
      </c>
      <c r="J13">
        <f t="shared" si="0"/>
        <v>77428.399999999994</v>
      </c>
      <c r="K13">
        <f t="shared" si="1"/>
        <v>1.2949641216917824</v>
      </c>
      <c r="L13">
        <f t="shared" si="2"/>
        <v>115930</v>
      </c>
      <c r="M13">
        <f t="shared" si="3"/>
        <v>45084</v>
      </c>
      <c r="N13">
        <f t="shared" si="4"/>
        <v>77428.399999999994</v>
      </c>
      <c r="O13">
        <f t="shared" si="5"/>
        <v>70846</v>
      </c>
      <c r="Q13">
        <v>268</v>
      </c>
      <c r="R13">
        <v>89</v>
      </c>
      <c r="T13">
        <v>-381.40000000000873</v>
      </c>
      <c r="U13">
        <v>202.39999999999418</v>
      </c>
      <c r="W13">
        <v>1250.5999999999999</v>
      </c>
      <c r="X13">
        <v>396.79999999999995</v>
      </c>
      <c r="AB13">
        <v>77428.399999999994</v>
      </c>
      <c r="AC13">
        <v>1.2949641216917824</v>
      </c>
      <c r="AI13">
        <v>77428.399999999994</v>
      </c>
      <c r="AJ13">
        <v>1.2949641216917824</v>
      </c>
    </row>
    <row r="14" spans="1:38" x14ac:dyDescent="0.25">
      <c r="B14">
        <v>18712</v>
      </c>
      <c r="C14">
        <v>83878</v>
      </c>
      <c r="D14">
        <v>35154</v>
      </c>
      <c r="E14">
        <v>115317</v>
      </c>
      <c r="F14">
        <v>62712</v>
      </c>
      <c r="H14">
        <v>107786</v>
      </c>
      <c r="J14">
        <f t="shared" si="0"/>
        <v>63154.6</v>
      </c>
      <c r="K14">
        <f t="shared" si="1"/>
        <v>1.7067006995531602</v>
      </c>
      <c r="L14">
        <f t="shared" si="2"/>
        <v>115317</v>
      </c>
      <c r="M14">
        <f t="shared" si="3"/>
        <v>18712</v>
      </c>
      <c r="N14">
        <f t="shared" si="4"/>
        <v>63154.6</v>
      </c>
      <c r="O14">
        <f t="shared" si="5"/>
        <v>96605</v>
      </c>
      <c r="Q14">
        <v>1022</v>
      </c>
      <c r="R14">
        <v>21</v>
      </c>
      <c r="T14">
        <v>-141.20000000000437</v>
      </c>
      <c r="U14">
        <v>58.599999999998545</v>
      </c>
      <c r="W14">
        <v>994.4</v>
      </c>
      <c r="X14">
        <v>285.40000000000003</v>
      </c>
      <c r="AF14">
        <v>63154.6</v>
      </c>
      <c r="AG14">
        <v>1.7067006995531602</v>
      </c>
      <c r="AK14">
        <v>63154.6</v>
      </c>
      <c r="AL14">
        <v>1.7067006995531602</v>
      </c>
    </row>
    <row r="15" spans="1:38" x14ac:dyDescent="0.25">
      <c r="B15">
        <v>115223</v>
      </c>
      <c r="C15">
        <v>112116</v>
      </c>
      <c r="D15">
        <v>21762</v>
      </c>
      <c r="E15">
        <v>95093</v>
      </c>
      <c r="F15">
        <v>15601</v>
      </c>
      <c r="H15">
        <v>97869</v>
      </c>
      <c r="J15">
        <f t="shared" si="0"/>
        <v>71959</v>
      </c>
      <c r="K15">
        <f t="shared" si="1"/>
        <v>1.3600661487791659</v>
      </c>
      <c r="L15">
        <f t="shared" si="2"/>
        <v>115223</v>
      </c>
      <c r="M15">
        <f t="shared" si="3"/>
        <v>15601</v>
      </c>
      <c r="N15">
        <f t="shared" si="4"/>
        <v>71959</v>
      </c>
      <c r="O15">
        <f t="shared" si="5"/>
        <v>99622</v>
      </c>
      <c r="Q15">
        <v>330</v>
      </c>
      <c r="R15">
        <v>-147</v>
      </c>
      <c r="T15">
        <v>-242</v>
      </c>
      <c r="U15">
        <v>335.39999999999418</v>
      </c>
      <c r="W15">
        <v>2149.6</v>
      </c>
      <c r="X15">
        <v>381.79999999999995</v>
      </c>
      <c r="AB15">
        <v>71959</v>
      </c>
      <c r="AC15">
        <v>1.3600661487791659</v>
      </c>
      <c r="AI15">
        <v>71959</v>
      </c>
      <c r="AJ15">
        <v>1.3600661487791659</v>
      </c>
    </row>
    <row r="16" spans="1:38" x14ac:dyDescent="0.25">
      <c r="B16">
        <v>64609</v>
      </c>
      <c r="C16">
        <v>44183</v>
      </c>
      <c r="D16">
        <v>108172</v>
      </c>
      <c r="E16">
        <v>31151</v>
      </c>
      <c r="F16">
        <v>62217</v>
      </c>
      <c r="H16">
        <v>103995</v>
      </c>
      <c r="J16">
        <f t="shared" si="0"/>
        <v>62066.400000000001</v>
      </c>
      <c r="K16">
        <f t="shared" si="1"/>
        <v>1.6755442558292408</v>
      </c>
      <c r="L16">
        <f t="shared" si="2"/>
        <v>108172</v>
      </c>
      <c r="M16">
        <f t="shared" si="3"/>
        <v>31151</v>
      </c>
      <c r="N16">
        <f t="shared" si="4"/>
        <v>62066.400000000001</v>
      </c>
      <c r="O16">
        <f t="shared" si="5"/>
        <v>77021</v>
      </c>
      <c r="Q16">
        <v>2520</v>
      </c>
      <c r="R16">
        <v>-66</v>
      </c>
      <c r="T16">
        <v>-934.19999999999709</v>
      </c>
      <c r="U16">
        <v>16</v>
      </c>
      <c r="W16">
        <v>1387.3999999999999</v>
      </c>
      <c r="X16">
        <v>299.60000000000002</v>
      </c>
      <c r="AD16">
        <v>62066.400000000001</v>
      </c>
      <c r="AE16">
        <v>1.6755442558292408</v>
      </c>
      <c r="AI16">
        <v>62066.400000000001</v>
      </c>
      <c r="AJ16">
        <v>1.6755442558292408</v>
      </c>
    </row>
    <row r="17" spans="2:38" x14ac:dyDescent="0.25">
      <c r="B17">
        <v>68372</v>
      </c>
      <c r="C17">
        <v>32042</v>
      </c>
      <c r="D17">
        <v>93218</v>
      </c>
      <c r="E17">
        <v>120851</v>
      </c>
      <c r="F17">
        <v>41128</v>
      </c>
      <c r="H17">
        <v>123754</v>
      </c>
      <c r="J17">
        <f t="shared" si="0"/>
        <v>71122.2</v>
      </c>
      <c r="K17">
        <f t="shared" si="1"/>
        <v>1.7400192907418499</v>
      </c>
      <c r="L17">
        <f t="shared" si="2"/>
        <v>120851</v>
      </c>
      <c r="M17">
        <f t="shared" si="3"/>
        <v>32042</v>
      </c>
      <c r="N17">
        <f t="shared" si="4"/>
        <v>71122.2</v>
      </c>
      <c r="O17">
        <f t="shared" si="5"/>
        <v>88809</v>
      </c>
      <c r="Q17">
        <v>508</v>
      </c>
      <c r="R17">
        <v>0</v>
      </c>
      <c r="T17">
        <v>520.19999999999709</v>
      </c>
      <c r="U17">
        <v>-105.60000000000582</v>
      </c>
      <c r="W17">
        <v>551</v>
      </c>
      <c r="X17">
        <v>410.80000000000007</v>
      </c>
      <c r="AF17">
        <v>71122.2</v>
      </c>
      <c r="AG17">
        <v>1.7400192907418499</v>
      </c>
      <c r="AI17">
        <v>71122.2</v>
      </c>
      <c r="AJ17">
        <v>1.7400192907418499</v>
      </c>
    </row>
    <row r="18" spans="2:38" x14ac:dyDescent="0.25">
      <c r="B18">
        <v>34266</v>
      </c>
      <c r="C18">
        <v>71098</v>
      </c>
      <c r="D18">
        <v>25214</v>
      </c>
      <c r="E18">
        <v>96536</v>
      </c>
      <c r="F18">
        <v>115147</v>
      </c>
      <c r="H18">
        <v>106363</v>
      </c>
      <c r="J18">
        <f t="shared" si="0"/>
        <v>68452.2</v>
      </c>
      <c r="K18">
        <f t="shared" si="1"/>
        <v>1.5538288031648362</v>
      </c>
      <c r="L18">
        <f t="shared" si="2"/>
        <v>115147</v>
      </c>
      <c r="M18">
        <f t="shared" si="3"/>
        <v>25214</v>
      </c>
      <c r="N18">
        <f t="shared" si="4"/>
        <v>68452.2</v>
      </c>
      <c r="O18">
        <f t="shared" si="5"/>
        <v>89933</v>
      </c>
      <c r="Q18">
        <v>583</v>
      </c>
      <c r="R18">
        <v>12</v>
      </c>
      <c r="T18">
        <v>-1633.1999999999971</v>
      </c>
      <c r="U18">
        <v>170.19999999999709</v>
      </c>
      <c r="W18">
        <v>1880.8</v>
      </c>
      <c r="X18">
        <v>248.6</v>
      </c>
      <c r="AB18">
        <v>68452.2</v>
      </c>
      <c r="AC18">
        <v>1.5538288031648362</v>
      </c>
      <c r="AI18">
        <v>68452.2</v>
      </c>
      <c r="AJ18">
        <v>1.5538288031648362</v>
      </c>
    </row>
    <row r="19" spans="2:38" x14ac:dyDescent="0.25">
      <c r="B19">
        <v>70876</v>
      </c>
      <c r="C19">
        <v>5653</v>
      </c>
      <c r="D19">
        <v>33298</v>
      </c>
      <c r="E19">
        <v>48205</v>
      </c>
      <c r="F19">
        <v>85792</v>
      </c>
      <c r="H19">
        <v>73621</v>
      </c>
      <c r="J19">
        <f t="shared" si="0"/>
        <v>48764.800000000003</v>
      </c>
      <c r="K19">
        <f t="shared" si="1"/>
        <v>1.5097160246735348</v>
      </c>
      <c r="L19">
        <f t="shared" si="2"/>
        <v>85792</v>
      </c>
      <c r="M19">
        <f t="shared" si="3"/>
        <v>5653</v>
      </c>
      <c r="N19">
        <f t="shared" si="4"/>
        <v>48764.800000000003</v>
      </c>
      <c r="O19">
        <f t="shared" si="5"/>
        <v>80139</v>
      </c>
      <c r="Q19">
        <v>-2024</v>
      </c>
      <c r="R19">
        <v>654</v>
      </c>
      <c r="T19">
        <v>524.20000000000437</v>
      </c>
      <c r="U19">
        <v>332.80000000000291</v>
      </c>
      <c r="W19">
        <v>734.6</v>
      </c>
      <c r="X19">
        <v>424.8</v>
      </c>
      <c r="AD19">
        <v>48764.800000000003</v>
      </c>
      <c r="AE19">
        <v>1.5097160246735348</v>
      </c>
      <c r="AK19">
        <v>48764.800000000003</v>
      </c>
      <c r="AL19">
        <v>1.5097160246735348</v>
      </c>
    </row>
    <row r="20" spans="2:38" x14ac:dyDescent="0.25">
      <c r="B20">
        <v>58838</v>
      </c>
      <c r="C20">
        <v>16198</v>
      </c>
      <c r="D20">
        <v>36035</v>
      </c>
      <c r="E20">
        <v>35006</v>
      </c>
      <c r="F20">
        <v>41579</v>
      </c>
      <c r="H20">
        <v>65964</v>
      </c>
      <c r="J20">
        <f t="shared" si="0"/>
        <v>37531.199999999997</v>
      </c>
      <c r="K20">
        <f t="shared" si="1"/>
        <v>1.7575776953574627</v>
      </c>
      <c r="L20">
        <f t="shared" si="2"/>
        <v>58838</v>
      </c>
      <c r="M20">
        <f t="shared" si="3"/>
        <v>16198</v>
      </c>
      <c r="N20">
        <f t="shared" si="4"/>
        <v>37531.199999999997</v>
      </c>
      <c r="O20">
        <f t="shared" si="5"/>
        <v>42640</v>
      </c>
      <c r="Q20">
        <v>-456</v>
      </c>
      <c r="R20">
        <v>1</v>
      </c>
      <c r="T20">
        <v>409.79999999999563</v>
      </c>
      <c r="U20">
        <v>233</v>
      </c>
      <c r="W20">
        <v>1130.2</v>
      </c>
      <c r="X20">
        <v>380.20000000000005</v>
      </c>
      <c r="AD20">
        <v>37531.199999999997</v>
      </c>
      <c r="AE20">
        <v>1.7575776953574627</v>
      </c>
      <c r="AK20">
        <v>37531.199999999997</v>
      </c>
      <c r="AL20">
        <v>1.7575776953574627</v>
      </c>
    </row>
    <row r="21" spans="2:38" x14ac:dyDescent="0.25">
      <c r="B21">
        <v>23076</v>
      </c>
      <c r="C21">
        <v>46378</v>
      </c>
      <c r="D21">
        <v>84407</v>
      </c>
      <c r="E21">
        <v>103411</v>
      </c>
      <c r="F21">
        <v>98921</v>
      </c>
      <c r="H21">
        <v>97884</v>
      </c>
      <c r="J21">
        <f t="shared" si="0"/>
        <v>71238.600000000006</v>
      </c>
      <c r="K21">
        <f t="shared" si="1"/>
        <v>1.3740303711751773</v>
      </c>
      <c r="L21">
        <f t="shared" si="2"/>
        <v>103411</v>
      </c>
      <c r="M21">
        <f t="shared" si="3"/>
        <v>23076</v>
      </c>
      <c r="N21">
        <f t="shared" si="4"/>
        <v>71238.600000000006</v>
      </c>
      <c r="O21">
        <f t="shared" si="5"/>
        <v>80335</v>
      </c>
      <c r="Q21">
        <v>-147</v>
      </c>
      <c r="R21">
        <v>141</v>
      </c>
      <c r="T21">
        <v>-224.39999999999418</v>
      </c>
      <c r="U21">
        <v>106.80000000000291</v>
      </c>
      <c r="W21">
        <v>512</v>
      </c>
      <c r="X21">
        <v>634.40000000000009</v>
      </c>
      <c r="AB21">
        <v>71238.600000000006</v>
      </c>
      <c r="AC21">
        <v>1.3740303711751773</v>
      </c>
      <c r="AI21">
        <v>71238.600000000006</v>
      </c>
      <c r="AJ21">
        <v>1.3740303711751773</v>
      </c>
    </row>
    <row r="22" spans="2:38" x14ac:dyDescent="0.25">
      <c r="B22">
        <v>29941</v>
      </c>
      <c r="C22">
        <v>79304</v>
      </c>
      <c r="D22">
        <v>98710</v>
      </c>
      <c r="E22">
        <v>84195</v>
      </c>
      <c r="F22">
        <v>34145</v>
      </c>
      <c r="H22">
        <v>75810</v>
      </c>
      <c r="J22">
        <f t="shared" si="0"/>
        <v>65259</v>
      </c>
      <c r="K22">
        <f t="shared" si="1"/>
        <v>1.1616788488944054</v>
      </c>
      <c r="L22">
        <f t="shared" si="2"/>
        <v>98710</v>
      </c>
      <c r="M22">
        <f t="shared" si="3"/>
        <v>29941</v>
      </c>
      <c r="N22">
        <f t="shared" si="4"/>
        <v>65259</v>
      </c>
      <c r="O22">
        <f t="shared" si="5"/>
        <v>68769</v>
      </c>
      <c r="Q22">
        <v>42</v>
      </c>
      <c r="R22">
        <v>-783</v>
      </c>
      <c r="T22">
        <v>-1259.3999999999942</v>
      </c>
      <c r="U22">
        <v>-257</v>
      </c>
      <c r="W22">
        <v>1879.4</v>
      </c>
      <c r="X22">
        <v>257</v>
      </c>
      <c r="AB22">
        <v>65259</v>
      </c>
      <c r="AC22">
        <v>1.1616788488944054</v>
      </c>
      <c r="AI22">
        <v>65259</v>
      </c>
      <c r="AJ22">
        <v>1.1616788488944054</v>
      </c>
    </row>
    <row r="23" spans="2:38" x14ac:dyDescent="0.25">
      <c r="B23">
        <v>26452</v>
      </c>
      <c r="C23">
        <v>117429</v>
      </c>
      <c r="D23">
        <v>8303</v>
      </c>
      <c r="E23">
        <v>26002</v>
      </c>
      <c r="F23">
        <v>114209</v>
      </c>
      <c r="H23">
        <v>81718</v>
      </c>
      <c r="J23">
        <f t="shared" si="0"/>
        <v>58479</v>
      </c>
      <c r="K23">
        <f t="shared" si="1"/>
        <v>1.3973905162536979</v>
      </c>
      <c r="L23">
        <f t="shared" si="2"/>
        <v>117429</v>
      </c>
      <c r="M23">
        <f t="shared" si="3"/>
        <v>8303</v>
      </c>
      <c r="N23">
        <f t="shared" si="4"/>
        <v>58479</v>
      </c>
      <c r="O23">
        <f t="shared" si="5"/>
        <v>109126</v>
      </c>
      <c r="Q23">
        <v>538</v>
      </c>
      <c r="R23">
        <v>672</v>
      </c>
      <c r="T23">
        <v>-167.40000000000146</v>
      </c>
      <c r="U23">
        <v>161</v>
      </c>
      <c r="W23">
        <v>739.8</v>
      </c>
      <c r="X23">
        <v>457.4</v>
      </c>
      <c r="Z23">
        <v>58479</v>
      </c>
      <c r="AA23">
        <v>1.3973905162536979</v>
      </c>
      <c r="AI23">
        <v>58479</v>
      </c>
      <c r="AJ23">
        <v>1.3973905162536979</v>
      </c>
    </row>
    <row r="24" spans="2:38" x14ac:dyDescent="0.25">
      <c r="B24">
        <v>107089</v>
      </c>
      <c r="C24">
        <v>90775</v>
      </c>
      <c r="D24">
        <v>24123</v>
      </c>
      <c r="E24">
        <v>66028</v>
      </c>
      <c r="F24">
        <v>113688</v>
      </c>
      <c r="H24">
        <v>88063</v>
      </c>
      <c r="J24">
        <f t="shared" si="0"/>
        <v>80340.600000000006</v>
      </c>
      <c r="K24">
        <f t="shared" si="1"/>
        <v>1.0961207658394385</v>
      </c>
      <c r="L24">
        <f t="shared" si="2"/>
        <v>113688</v>
      </c>
      <c r="M24">
        <f t="shared" si="3"/>
        <v>24123</v>
      </c>
      <c r="N24">
        <f t="shared" si="4"/>
        <v>80340.600000000006</v>
      </c>
      <c r="O24">
        <f t="shared" si="5"/>
        <v>89565</v>
      </c>
      <c r="Q24">
        <v>1102</v>
      </c>
      <c r="R24">
        <v>604</v>
      </c>
      <c r="T24">
        <v>858</v>
      </c>
      <c r="U24">
        <v>524.20000000001164</v>
      </c>
      <c r="W24">
        <v>1162</v>
      </c>
      <c r="X24">
        <v>575.40000000000009</v>
      </c>
      <c r="AB24">
        <v>80340.600000000006</v>
      </c>
      <c r="AC24">
        <v>1.0961207658394385</v>
      </c>
      <c r="AI24">
        <v>80340.600000000006</v>
      </c>
      <c r="AJ24">
        <v>1.0961207658394385</v>
      </c>
    </row>
    <row r="25" spans="2:38" x14ac:dyDescent="0.25">
      <c r="B25">
        <v>49723</v>
      </c>
      <c r="C25">
        <v>38564</v>
      </c>
      <c r="D25">
        <v>70003</v>
      </c>
      <c r="E25">
        <v>79944</v>
      </c>
      <c r="F25">
        <v>14841</v>
      </c>
      <c r="H25">
        <v>106216</v>
      </c>
      <c r="J25">
        <f t="shared" si="0"/>
        <v>50615</v>
      </c>
      <c r="K25">
        <f t="shared" si="1"/>
        <v>2.0985083473278672</v>
      </c>
      <c r="L25">
        <f t="shared" si="2"/>
        <v>79944</v>
      </c>
      <c r="M25">
        <f t="shared" si="3"/>
        <v>14841</v>
      </c>
      <c r="N25">
        <f t="shared" si="4"/>
        <v>50615</v>
      </c>
      <c r="O25">
        <f t="shared" si="5"/>
        <v>65103</v>
      </c>
      <c r="Q25">
        <v>-302</v>
      </c>
      <c r="R25">
        <v>691</v>
      </c>
      <c r="T25">
        <v>209.59999999999854</v>
      </c>
      <c r="U25">
        <v>385.19999999999709</v>
      </c>
      <c r="W25">
        <v>1873.2</v>
      </c>
      <c r="X25">
        <v>606</v>
      </c>
      <c r="AD25">
        <v>50615</v>
      </c>
      <c r="AE25">
        <v>2.0985083473278672</v>
      </c>
      <c r="AK25">
        <v>50615</v>
      </c>
      <c r="AL25">
        <v>2.0985083473278672</v>
      </c>
    </row>
    <row r="26" spans="2:38" x14ac:dyDescent="0.25">
      <c r="B26">
        <v>118323</v>
      </c>
      <c r="C26">
        <v>18592</v>
      </c>
      <c r="D26">
        <v>15940</v>
      </c>
      <c r="E26">
        <v>49566</v>
      </c>
      <c r="F26">
        <v>121096</v>
      </c>
      <c r="H26">
        <v>79706</v>
      </c>
      <c r="J26">
        <f t="shared" si="0"/>
        <v>64703.4</v>
      </c>
      <c r="K26">
        <f t="shared" si="1"/>
        <v>1.231867258907569</v>
      </c>
      <c r="L26">
        <f t="shared" si="2"/>
        <v>121096</v>
      </c>
      <c r="M26">
        <f t="shared" si="3"/>
        <v>15940</v>
      </c>
      <c r="N26">
        <f t="shared" si="4"/>
        <v>64703.4</v>
      </c>
      <c r="O26">
        <f t="shared" si="5"/>
        <v>105156</v>
      </c>
      <c r="Q26">
        <v>125</v>
      </c>
      <c r="R26">
        <v>468</v>
      </c>
      <c r="T26">
        <v>79.200000000004366</v>
      </c>
      <c r="U26">
        <v>332</v>
      </c>
      <c r="W26">
        <v>1106.8</v>
      </c>
      <c r="X26">
        <v>512</v>
      </c>
      <c r="AB26">
        <v>64703.4</v>
      </c>
      <c r="AC26">
        <v>1.231867258907569</v>
      </c>
      <c r="AI26">
        <v>64703.4</v>
      </c>
      <c r="AJ26">
        <v>1.231867258907569</v>
      </c>
    </row>
    <row r="27" spans="2:38" x14ac:dyDescent="0.25">
      <c r="B27">
        <v>32830</v>
      </c>
      <c r="C27">
        <v>71895</v>
      </c>
      <c r="D27">
        <v>53471</v>
      </c>
      <c r="E27">
        <v>13562</v>
      </c>
      <c r="F27">
        <v>106476</v>
      </c>
      <c r="H27">
        <v>90896</v>
      </c>
      <c r="J27">
        <f t="shared" si="0"/>
        <v>55646.8</v>
      </c>
      <c r="K27">
        <f t="shared" si="1"/>
        <v>1.6334452295549788</v>
      </c>
      <c r="L27">
        <f t="shared" si="2"/>
        <v>106476</v>
      </c>
      <c r="M27">
        <f t="shared" si="3"/>
        <v>13562</v>
      </c>
      <c r="N27">
        <f t="shared" si="4"/>
        <v>55646.8</v>
      </c>
      <c r="O27">
        <f t="shared" si="5"/>
        <v>92914</v>
      </c>
      <c r="Q27">
        <v>-862</v>
      </c>
      <c r="R27">
        <v>-810</v>
      </c>
      <c r="T27">
        <v>-711.79999999999563</v>
      </c>
      <c r="U27">
        <v>-94.799999999995634</v>
      </c>
      <c r="W27">
        <v>1728.2</v>
      </c>
      <c r="X27">
        <v>320.8</v>
      </c>
      <c r="AD27">
        <v>55646.8</v>
      </c>
      <c r="AE27">
        <v>1.6334452295549788</v>
      </c>
      <c r="AI27">
        <v>55646.8</v>
      </c>
      <c r="AJ27">
        <v>1.6334452295549788</v>
      </c>
    </row>
    <row r="28" spans="2:38" x14ac:dyDescent="0.25">
      <c r="B28">
        <v>49097</v>
      </c>
      <c r="C28">
        <v>80840</v>
      </c>
      <c r="D28">
        <v>109283</v>
      </c>
      <c r="E28">
        <v>25206</v>
      </c>
      <c r="F28">
        <v>59443</v>
      </c>
      <c r="H28">
        <v>121747</v>
      </c>
      <c r="J28">
        <f t="shared" si="0"/>
        <v>64773.8</v>
      </c>
      <c r="K28">
        <f t="shared" si="1"/>
        <v>1.8795716786725496</v>
      </c>
      <c r="L28">
        <f t="shared" si="2"/>
        <v>109283</v>
      </c>
      <c r="M28">
        <f t="shared" si="3"/>
        <v>25206</v>
      </c>
      <c r="N28">
        <f t="shared" si="4"/>
        <v>64773.8</v>
      </c>
      <c r="O28">
        <f t="shared" si="5"/>
        <v>84077</v>
      </c>
      <c r="Q28">
        <v>-1991</v>
      </c>
      <c r="R28">
        <v>-919</v>
      </c>
      <c r="T28">
        <v>395.60000000000582</v>
      </c>
      <c r="U28">
        <v>-158.59999999999854</v>
      </c>
      <c r="W28">
        <v>756</v>
      </c>
      <c r="X28">
        <v>199.40000000000003</v>
      </c>
      <c r="AF28">
        <v>64773.8</v>
      </c>
      <c r="AG28">
        <v>1.8795716786725496</v>
      </c>
      <c r="AK28">
        <v>64773.8</v>
      </c>
      <c r="AL28">
        <v>1.8795716786725496</v>
      </c>
    </row>
    <row r="29" spans="2:38" x14ac:dyDescent="0.25">
      <c r="B29">
        <v>77283</v>
      </c>
      <c r="C29">
        <v>101767</v>
      </c>
      <c r="D29">
        <v>34499</v>
      </c>
      <c r="E29">
        <v>15007</v>
      </c>
      <c r="F29">
        <v>10055</v>
      </c>
      <c r="H29">
        <v>75783</v>
      </c>
      <c r="J29">
        <f t="shared" si="0"/>
        <v>47722.2</v>
      </c>
      <c r="K29">
        <f t="shared" si="1"/>
        <v>1.58800306775463</v>
      </c>
      <c r="L29">
        <f t="shared" si="2"/>
        <v>101767</v>
      </c>
      <c r="M29">
        <f t="shared" si="3"/>
        <v>10055</v>
      </c>
      <c r="N29">
        <f t="shared" si="4"/>
        <v>47722.2</v>
      </c>
      <c r="O29">
        <f t="shared" si="5"/>
        <v>91712</v>
      </c>
      <c r="Q29">
        <v>999</v>
      </c>
      <c r="R29">
        <v>558</v>
      </c>
      <c r="T29">
        <v>662.39999999999418</v>
      </c>
      <c r="U29">
        <v>-106.80000000000291</v>
      </c>
      <c r="W29">
        <v>1684.4</v>
      </c>
      <c r="X29">
        <v>108.39999999999999</v>
      </c>
      <c r="AD29">
        <v>47722.2</v>
      </c>
      <c r="AE29">
        <v>1.58800306775463</v>
      </c>
      <c r="AI29">
        <v>47722.2</v>
      </c>
      <c r="AJ29">
        <v>1.58800306775463</v>
      </c>
    </row>
    <row r="30" spans="2:38" x14ac:dyDescent="0.25">
      <c r="B30">
        <v>20028</v>
      </c>
      <c r="C30">
        <v>77761</v>
      </c>
      <c r="D30">
        <v>16539</v>
      </c>
      <c r="E30">
        <v>104143</v>
      </c>
      <c r="F30">
        <v>58967</v>
      </c>
      <c r="H30">
        <v>107159</v>
      </c>
      <c r="J30">
        <f t="shared" si="0"/>
        <v>55487.6</v>
      </c>
      <c r="K30">
        <f t="shared" si="1"/>
        <v>1.9312242735313836</v>
      </c>
      <c r="L30">
        <f t="shared" si="2"/>
        <v>104143</v>
      </c>
      <c r="M30">
        <f t="shared" si="3"/>
        <v>16539</v>
      </c>
      <c r="N30">
        <f t="shared" si="4"/>
        <v>55487.6</v>
      </c>
      <c r="O30">
        <f t="shared" si="5"/>
        <v>87604</v>
      </c>
      <c r="Q30">
        <v>-712</v>
      </c>
      <c r="R30">
        <v>423</v>
      </c>
      <c r="T30">
        <v>1293.7999999999956</v>
      </c>
      <c r="U30">
        <v>129</v>
      </c>
      <c r="W30">
        <v>1761.4</v>
      </c>
      <c r="X30">
        <v>421.40000000000003</v>
      </c>
      <c r="AD30">
        <v>55487.6</v>
      </c>
      <c r="AE30">
        <v>1.9312242735313836</v>
      </c>
      <c r="AK30">
        <v>55487.6</v>
      </c>
      <c r="AL30">
        <v>1.9312242735313836</v>
      </c>
    </row>
    <row r="31" spans="2:38" x14ac:dyDescent="0.25">
      <c r="B31">
        <v>35878</v>
      </c>
      <c r="C31">
        <v>89196</v>
      </c>
      <c r="D31">
        <v>44490</v>
      </c>
      <c r="E31">
        <v>59509</v>
      </c>
      <c r="F31">
        <v>82425</v>
      </c>
      <c r="H31">
        <v>110475</v>
      </c>
      <c r="J31">
        <f t="shared" si="0"/>
        <v>62299.6</v>
      </c>
      <c r="K31">
        <f t="shared" si="1"/>
        <v>1.7732858637936681</v>
      </c>
      <c r="L31">
        <f t="shared" si="2"/>
        <v>89196</v>
      </c>
      <c r="M31">
        <f t="shared" si="3"/>
        <v>35878</v>
      </c>
      <c r="N31">
        <f t="shared" si="4"/>
        <v>62299.6</v>
      </c>
      <c r="O31">
        <f t="shared" si="5"/>
        <v>53318</v>
      </c>
      <c r="Q31">
        <v>-225</v>
      </c>
      <c r="R31">
        <v>4</v>
      </c>
      <c r="T31">
        <v>-159.80000000000291</v>
      </c>
      <c r="U31">
        <v>371.40000000000146</v>
      </c>
      <c r="W31">
        <v>1537.4</v>
      </c>
      <c r="X31">
        <v>434.20000000000005</v>
      </c>
      <c r="AD31">
        <v>62299.6</v>
      </c>
      <c r="AE31">
        <v>1.7732858637936681</v>
      </c>
      <c r="AK31">
        <v>62299.6</v>
      </c>
      <c r="AL31">
        <v>1.7732858637936681</v>
      </c>
    </row>
    <row r="32" spans="2:38" x14ac:dyDescent="0.25">
      <c r="B32">
        <v>28116</v>
      </c>
      <c r="C32">
        <v>95822</v>
      </c>
      <c r="D32">
        <v>55840</v>
      </c>
      <c r="E32">
        <v>79262</v>
      </c>
      <c r="F32">
        <v>78901</v>
      </c>
      <c r="H32">
        <v>72312</v>
      </c>
      <c r="J32">
        <f t="shared" si="0"/>
        <v>67588.2</v>
      </c>
      <c r="K32">
        <f t="shared" si="1"/>
        <v>1.0698908981153517</v>
      </c>
      <c r="L32">
        <f t="shared" si="2"/>
        <v>95822</v>
      </c>
      <c r="M32">
        <f t="shared" si="3"/>
        <v>28116</v>
      </c>
      <c r="N32">
        <f t="shared" si="4"/>
        <v>67588.2</v>
      </c>
      <c r="O32">
        <f t="shared" si="5"/>
        <v>67706</v>
      </c>
      <c r="Q32">
        <v>1833</v>
      </c>
      <c r="R32">
        <v>-949</v>
      </c>
      <c r="T32">
        <v>-12.600000000005821</v>
      </c>
      <c r="U32">
        <v>3.1999999999970896</v>
      </c>
      <c r="W32">
        <v>977.40000000000009</v>
      </c>
      <c r="X32">
        <v>550.4</v>
      </c>
      <c r="AB32">
        <v>67588.2</v>
      </c>
      <c r="AC32">
        <v>1.0698908981153517</v>
      </c>
      <c r="AI32">
        <v>67588.2</v>
      </c>
      <c r="AJ32">
        <v>1.0698908981153517</v>
      </c>
    </row>
    <row r="33" spans="2:38" x14ac:dyDescent="0.25">
      <c r="B33">
        <v>7764</v>
      </c>
      <c r="C33">
        <v>35575</v>
      </c>
      <c r="D33">
        <v>6534</v>
      </c>
      <c r="E33">
        <v>99024</v>
      </c>
      <c r="F33">
        <v>89131</v>
      </c>
      <c r="H33">
        <v>95115</v>
      </c>
      <c r="J33">
        <f t="shared" si="0"/>
        <v>47605.599999999999</v>
      </c>
      <c r="K33">
        <f t="shared" si="1"/>
        <v>1.9979792293343641</v>
      </c>
      <c r="L33">
        <f t="shared" si="2"/>
        <v>99024</v>
      </c>
      <c r="M33">
        <f t="shared" si="3"/>
        <v>6534</v>
      </c>
      <c r="N33">
        <f t="shared" si="4"/>
        <v>47605.599999999999</v>
      </c>
      <c r="O33">
        <f t="shared" si="5"/>
        <v>92490</v>
      </c>
      <c r="Q33">
        <v>-1809</v>
      </c>
      <c r="R33">
        <v>164</v>
      </c>
      <c r="T33">
        <v>-364.40000000000146</v>
      </c>
      <c r="U33">
        <v>-239.80000000000291</v>
      </c>
      <c r="W33">
        <v>532.80000000000007</v>
      </c>
      <c r="X33">
        <v>286.60000000000002</v>
      </c>
      <c r="AD33">
        <v>47605.599999999999</v>
      </c>
      <c r="AE33">
        <v>1.9979792293343641</v>
      </c>
      <c r="AK33">
        <v>47605.599999999999</v>
      </c>
      <c r="AL33">
        <v>1.9979792293343641</v>
      </c>
    </row>
    <row r="34" spans="2:38" x14ac:dyDescent="0.25">
      <c r="B34">
        <v>32461</v>
      </c>
      <c r="C34">
        <v>52328</v>
      </c>
      <c r="D34">
        <v>54407</v>
      </c>
      <c r="E34">
        <v>80224</v>
      </c>
      <c r="F34">
        <v>52390</v>
      </c>
      <c r="H34">
        <v>59722</v>
      </c>
      <c r="J34">
        <f t="shared" ref="J34:J65" si="6">AVERAGE(B34:F34)</f>
        <v>54362</v>
      </c>
      <c r="K34">
        <f t="shared" ref="K34:K65" si="7">H34/J34</f>
        <v>1.0985982855671241</v>
      </c>
      <c r="L34">
        <f t="shared" ref="L34:L65" si="8">MAX(B34:F34)</f>
        <v>80224</v>
      </c>
      <c r="M34">
        <f t="shared" ref="M34:M65" si="9">MIN(B34:F34)</f>
        <v>32461</v>
      </c>
      <c r="N34">
        <f t="shared" ref="N34:N65" si="10">AVERAGE(B34:F34)</f>
        <v>54362</v>
      </c>
      <c r="O34">
        <f t="shared" ref="O34:O65" si="11">L34-M34</f>
        <v>47763</v>
      </c>
      <c r="Q34">
        <v>190</v>
      </c>
      <c r="R34">
        <v>-30</v>
      </c>
      <c r="T34">
        <v>-471.40000000000146</v>
      </c>
      <c r="U34">
        <v>-26.80000000000291</v>
      </c>
      <c r="W34">
        <v>681.4</v>
      </c>
      <c r="X34">
        <v>188.8</v>
      </c>
      <c r="Z34">
        <v>54362</v>
      </c>
      <c r="AA34">
        <v>1.0985982855671241</v>
      </c>
      <c r="AI34">
        <v>54362</v>
      </c>
      <c r="AJ34">
        <v>1.0985982855671241</v>
      </c>
    </row>
    <row r="35" spans="2:38" x14ac:dyDescent="0.25">
      <c r="B35">
        <v>97039</v>
      </c>
      <c r="C35">
        <v>104035</v>
      </c>
      <c r="D35">
        <v>24230</v>
      </c>
      <c r="E35">
        <v>120293</v>
      </c>
      <c r="F35">
        <v>59384</v>
      </c>
      <c r="H35">
        <v>103117</v>
      </c>
      <c r="J35">
        <f t="shared" si="6"/>
        <v>80996.2</v>
      </c>
      <c r="K35">
        <f t="shared" si="7"/>
        <v>1.2731091088223891</v>
      </c>
      <c r="L35">
        <f t="shared" si="8"/>
        <v>120293</v>
      </c>
      <c r="M35">
        <f t="shared" si="9"/>
        <v>24230</v>
      </c>
      <c r="N35">
        <f t="shared" si="10"/>
        <v>80996.2</v>
      </c>
      <c r="O35">
        <f t="shared" si="11"/>
        <v>96063</v>
      </c>
      <c r="Q35">
        <v>-1802</v>
      </c>
      <c r="R35">
        <v>11</v>
      </c>
      <c r="T35">
        <v>332.80000000000291</v>
      </c>
      <c r="U35">
        <v>-277.60000000000582</v>
      </c>
      <c r="W35">
        <v>1129.5999999999999</v>
      </c>
      <c r="X35">
        <v>289.2</v>
      </c>
      <c r="AB35">
        <v>80996.2</v>
      </c>
      <c r="AC35">
        <v>1.2731091088223891</v>
      </c>
      <c r="AI35">
        <v>80996.2</v>
      </c>
      <c r="AJ35">
        <v>1.2731091088223891</v>
      </c>
    </row>
    <row r="36" spans="2:38" x14ac:dyDescent="0.25">
      <c r="B36">
        <v>23174</v>
      </c>
      <c r="C36">
        <v>115527</v>
      </c>
      <c r="D36">
        <v>57599</v>
      </c>
      <c r="E36">
        <v>71713</v>
      </c>
      <c r="F36">
        <v>50009</v>
      </c>
      <c r="H36">
        <v>116452</v>
      </c>
      <c r="J36">
        <f t="shared" si="6"/>
        <v>63604.4</v>
      </c>
      <c r="K36">
        <f t="shared" si="7"/>
        <v>1.8308796246800536</v>
      </c>
      <c r="L36">
        <f t="shared" si="8"/>
        <v>115527</v>
      </c>
      <c r="M36">
        <f t="shared" si="9"/>
        <v>23174</v>
      </c>
      <c r="N36">
        <f t="shared" si="10"/>
        <v>63604.4</v>
      </c>
      <c r="O36">
        <f t="shared" si="11"/>
        <v>92353</v>
      </c>
      <c r="Q36">
        <v>586</v>
      </c>
      <c r="R36">
        <v>-16</v>
      </c>
      <c r="T36">
        <v>-921.40000000000146</v>
      </c>
      <c r="U36">
        <v>151.59999999999854</v>
      </c>
      <c r="W36">
        <v>1031.8</v>
      </c>
      <c r="X36">
        <v>270.8</v>
      </c>
      <c r="AF36">
        <v>63604.4</v>
      </c>
      <c r="AG36">
        <v>1.8308796246800536</v>
      </c>
      <c r="AI36">
        <v>63604.4</v>
      </c>
      <c r="AJ36">
        <v>1.8308796246800536</v>
      </c>
    </row>
    <row r="37" spans="2:38" x14ac:dyDescent="0.25">
      <c r="B37">
        <v>13936</v>
      </c>
      <c r="C37">
        <v>33235</v>
      </c>
      <c r="D37">
        <v>90084</v>
      </c>
      <c r="E37">
        <v>77751</v>
      </c>
      <c r="F37">
        <v>111298</v>
      </c>
      <c r="H37">
        <v>77016</v>
      </c>
      <c r="J37">
        <f t="shared" si="6"/>
        <v>65260.800000000003</v>
      </c>
      <c r="K37">
        <f t="shared" si="7"/>
        <v>1.1801265077964107</v>
      </c>
      <c r="L37">
        <f t="shared" si="8"/>
        <v>111298</v>
      </c>
      <c r="M37">
        <f t="shared" si="9"/>
        <v>13936</v>
      </c>
      <c r="N37">
        <f t="shared" si="10"/>
        <v>65260.800000000003</v>
      </c>
      <c r="O37">
        <f t="shared" si="11"/>
        <v>97362</v>
      </c>
      <c r="Q37">
        <v>-474</v>
      </c>
      <c r="R37">
        <v>520</v>
      </c>
      <c r="T37">
        <v>-1675.8000000000029</v>
      </c>
      <c r="U37">
        <v>-37.399999999994179</v>
      </c>
      <c r="W37">
        <v>1675.8</v>
      </c>
      <c r="X37">
        <v>99.399999999999991</v>
      </c>
      <c r="AB37">
        <v>65260.800000000003</v>
      </c>
      <c r="AC37">
        <v>1.1801265077964107</v>
      </c>
      <c r="AI37">
        <v>65260.800000000003</v>
      </c>
      <c r="AJ37">
        <v>1.1801265077964107</v>
      </c>
    </row>
    <row r="38" spans="2:38" x14ac:dyDescent="0.25">
      <c r="B38">
        <v>33417</v>
      </c>
      <c r="C38">
        <v>22680</v>
      </c>
      <c r="D38">
        <v>104669</v>
      </c>
      <c r="E38">
        <v>16403</v>
      </c>
      <c r="F38">
        <v>96137</v>
      </c>
      <c r="H38">
        <v>74076</v>
      </c>
      <c r="J38">
        <f t="shared" si="6"/>
        <v>54661.2</v>
      </c>
      <c r="K38">
        <f t="shared" si="7"/>
        <v>1.3551842989176968</v>
      </c>
      <c r="L38">
        <f t="shared" si="8"/>
        <v>104669</v>
      </c>
      <c r="M38">
        <f t="shared" si="9"/>
        <v>16403</v>
      </c>
      <c r="N38">
        <f t="shared" si="10"/>
        <v>54661.2</v>
      </c>
      <c r="O38">
        <f t="shared" si="11"/>
        <v>88266</v>
      </c>
      <c r="Q38">
        <v>1383</v>
      </c>
      <c r="R38">
        <v>651</v>
      </c>
      <c r="T38">
        <v>861</v>
      </c>
      <c r="U38">
        <v>239.59999999999854</v>
      </c>
      <c r="W38">
        <v>1732.6</v>
      </c>
      <c r="X38">
        <v>434.79999999999995</v>
      </c>
      <c r="Z38">
        <v>54661.2</v>
      </c>
      <c r="AA38">
        <v>1.3551842989176968</v>
      </c>
      <c r="AI38">
        <v>54661.2</v>
      </c>
      <c r="AJ38">
        <v>1.3551842989176968</v>
      </c>
    </row>
    <row r="39" spans="2:38" x14ac:dyDescent="0.25">
      <c r="B39">
        <v>110251</v>
      </c>
      <c r="C39">
        <v>30760</v>
      </c>
      <c r="D39">
        <v>116585</v>
      </c>
      <c r="E39">
        <v>57086</v>
      </c>
      <c r="F39">
        <v>5250</v>
      </c>
      <c r="H39">
        <v>78856</v>
      </c>
      <c r="J39">
        <f t="shared" si="6"/>
        <v>63986.400000000001</v>
      </c>
      <c r="K39">
        <f t="shared" si="7"/>
        <v>1.2323868822124702</v>
      </c>
      <c r="L39">
        <f t="shared" si="8"/>
        <v>116585</v>
      </c>
      <c r="M39">
        <f t="shared" si="9"/>
        <v>5250</v>
      </c>
      <c r="N39">
        <f t="shared" si="10"/>
        <v>63986.400000000001</v>
      </c>
      <c r="O39">
        <f t="shared" si="11"/>
        <v>111335</v>
      </c>
      <c r="Q39">
        <v>1366</v>
      </c>
      <c r="R39">
        <v>675</v>
      </c>
      <c r="T39">
        <v>297</v>
      </c>
      <c r="U39">
        <v>47.400000000001455</v>
      </c>
      <c r="W39">
        <v>2038.2</v>
      </c>
      <c r="X39">
        <v>594.6</v>
      </c>
      <c r="AB39">
        <v>63986.400000000001</v>
      </c>
      <c r="AC39">
        <v>1.2323868822124702</v>
      </c>
      <c r="AI39">
        <v>63986.400000000001</v>
      </c>
      <c r="AJ39">
        <v>1.2323868822124702</v>
      </c>
    </row>
    <row r="40" spans="2:38" x14ac:dyDescent="0.25">
      <c r="B40">
        <v>51224</v>
      </c>
      <c r="C40">
        <v>111820</v>
      </c>
      <c r="D40">
        <v>4052</v>
      </c>
      <c r="E40">
        <v>73151</v>
      </c>
      <c r="F40">
        <v>16733</v>
      </c>
      <c r="H40">
        <v>80180</v>
      </c>
      <c r="J40">
        <f t="shared" si="6"/>
        <v>51396</v>
      </c>
      <c r="K40">
        <f t="shared" si="7"/>
        <v>1.5600435831582224</v>
      </c>
      <c r="L40">
        <f t="shared" si="8"/>
        <v>111820</v>
      </c>
      <c r="M40">
        <f t="shared" si="9"/>
        <v>4052</v>
      </c>
      <c r="N40">
        <f t="shared" si="10"/>
        <v>51396</v>
      </c>
      <c r="O40">
        <f t="shared" si="11"/>
        <v>107768</v>
      </c>
      <c r="Q40">
        <v>1460</v>
      </c>
      <c r="R40">
        <v>-4</v>
      </c>
      <c r="T40">
        <v>-1272.5999999999985</v>
      </c>
      <c r="U40">
        <v>-74.19999999999709</v>
      </c>
      <c r="W40">
        <v>1346.2</v>
      </c>
      <c r="X40">
        <v>181.79999999999998</v>
      </c>
      <c r="Z40">
        <v>51396</v>
      </c>
      <c r="AA40">
        <v>1.5600435831582224</v>
      </c>
      <c r="AI40">
        <v>51396</v>
      </c>
      <c r="AJ40">
        <v>1.5600435831582224</v>
      </c>
    </row>
    <row r="41" spans="2:38" x14ac:dyDescent="0.25">
      <c r="B41">
        <v>109096</v>
      </c>
      <c r="C41">
        <v>31500</v>
      </c>
      <c r="D41">
        <v>101132</v>
      </c>
      <c r="E41">
        <v>114941</v>
      </c>
      <c r="F41">
        <v>98238</v>
      </c>
      <c r="H41">
        <v>141961</v>
      </c>
      <c r="J41">
        <f t="shared" si="6"/>
        <v>90981.4</v>
      </c>
      <c r="K41">
        <f t="shared" si="7"/>
        <v>1.5603299135867332</v>
      </c>
      <c r="L41">
        <f t="shared" si="8"/>
        <v>114941</v>
      </c>
      <c r="M41">
        <f t="shared" si="9"/>
        <v>31500</v>
      </c>
      <c r="N41">
        <f t="shared" si="10"/>
        <v>90981.4</v>
      </c>
      <c r="O41">
        <f t="shared" si="11"/>
        <v>83441</v>
      </c>
      <c r="Q41">
        <v>-1826</v>
      </c>
      <c r="R41">
        <v>140</v>
      </c>
      <c r="T41">
        <v>-112.40000000000873</v>
      </c>
      <c r="U41">
        <v>-103.80000000000291</v>
      </c>
      <c r="W41">
        <v>1197.5999999999999</v>
      </c>
      <c r="X41">
        <v>286.60000000000002</v>
      </c>
      <c r="AF41">
        <v>90981.4</v>
      </c>
      <c r="AG41">
        <v>1.5603299135867332</v>
      </c>
      <c r="AI41">
        <v>90981.4</v>
      </c>
      <c r="AJ41">
        <v>1.5603299135867332</v>
      </c>
    </row>
    <row r="42" spans="2:38" x14ac:dyDescent="0.25">
      <c r="B42">
        <v>108817</v>
      </c>
      <c r="C42">
        <v>78781</v>
      </c>
      <c r="D42">
        <v>7525</v>
      </c>
      <c r="E42">
        <v>111717</v>
      </c>
      <c r="F42">
        <v>110528</v>
      </c>
      <c r="H42">
        <v>114596</v>
      </c>
      <c r="J42">
        <f t="shared" si="6"/>
        <v>83473.600000000006</v>
      </c>
      <c r="K42">
        <f t="shared" si="7"/>
        <v>1.3728412336355444</v>
      </c>
      <c r="L42">
        <f t="shared" si="8"/>
        <v>111717</v>
      </c>
      <c r="M42">
        <f t="shared" si="9"/>
        <v>7525</v>
      </c>
      <c r="N42">
        <f t="shared" si="10"/>
        <v>83473.600000000006</v>
      </c>
      <c r="O42">
        <f t="shared" si="11"/>
        <v>104192</v>
      </c>
      <c r="Q42">
        <v>-40</v>
      </c>
      <c r="R42">
        <v>116</v>
      </c>
      <c r="T42">
        <v>-1101.1999999999971</v>
      </c>
      <c r="U42">
        <v>-167.39999999999418</v>
      </c>
      <c r="W42">
        <v>1306.8</v>
      </c>
      <c r="X42">
        <v>167.4</v>
      </c>
      <c r="AB42">
        <v>83473.600000000006</v>
      </c>
      <c r="AC42">
        <v>1.3728412336355444</v>
      </c>
      <c r="AI42">
        <v>83473.600000000006</v>
      </c>
      <c r="AJ42">
        <v>1.3728412336355444</v>
      </c>
    </row>
    <row r="43" spans="2:38" x14ac:dyDescent="0.25">
      <c r="B43">
        <v>59014</v>
      </c>
      <c r="C43">
        <v>100374</v>
      </c>
      <c r="D43">
        <v>108916</v>
      </c>
      <c r="E43">
        <v>13292</v>
      </c>
      <c r="F43">
        <v>89200</v>
      </c>
      <c r="H43">
        <v>127331</v>
      </c>
      <c r="J43">
        <f t="shared" si="6"/>
        <v>74159.199999999997</v>
      </c>
      <c r="K43">
        <f t="shared" si="7"/>
        <v>1.71699532896795</v>
      </c>
      <c r="L43">
        <f t="shared" si="8"/>
        <v>108916</v>
      </c>
      <c r="M43">
        <f t="shared" si="9"/>
        <v>13292</v>
      </c>
      <c r="N43">
        <f t="shared" si="10"/>
        <v>74159.199999999997</v>
      </c>
      <c r="O43">
        <f t="shared" si="11"/>
        <v>95624</v>
      </c>
      <c r="Q43">
        <v>149</v>
      </c>
      <c r="R43">
        <v>0</v>
      </c>
      <c r="T43">
        <v>-378.80000000000291</v>
      </c>
      <c r="U43">
        <v>-69.400000000008731</v>
      </c>
      <c r="W43">
        <v>1524.3999999999999</v>
      </c>
      <c r="X43">
        <v>256.20000000000005</v>
      </c>
      <c r="AF43">
        <v>74159.199999999997</v>
      </c>
      <c r="AG43">
        <v>1.71699532896795</v>
      </c>
      <c r="AK43">
        <v>74159.199999999997</v>
      </c>
      <c r="AL43">
        <v>1.71699532896795</v>
      </c>
    </row>
    <row r="44" spans="2:38" x14ac:dyDescent="0.25">
      <c r="B44">
        <v>38851</v>
      </c>
      <c r="C44">
        <v>112445</v>
      </c>
      <c r="D44">
        <v>59250</v>
      </c>
      <c r="E44">
        <v>117858</v>
      </c>
      <c r="F44">
        <v>95451</v>
      </c>
      <c r="H44">
        <v>116136</v>
      </c>
      <c r="J44">
        <f t="shared" si="6"/>
        <v>84771</v>
      </c>
      <c r="K44">
        <f t="shared" si="7"/>
        <v>1.3699968149485082</v>
      </c>
      <c r="L44">
        <f t="shared" si="8"/>
        <v>117858</v>
      </c>
      <c r="M44">
        <f t="shared" si="9"/>
        <v>38851</v>
      </c>
      <c r="N44">
        <f t="shared" si="10"/>
        <v>84771</v>
      </c>
      <c r="O44">
        <f t="shared" si="11"/>
        <v>79007</v>
      </c>
      <c r="Q44">
        <v>-1575</v>
      </c>
      <c r="R44">
        <v>-304</v>
      </c>
      <c r="T44">
        <v>417.60000000000582</v>
      </c>
      <c r="U44">
        <v>-11.600000000005821</v>
      </c>
      <c r="W44">
        <v>1068.8</v>
      </c>
      <c r="X44">
        <v>577.20000000000005</v>
      </c>
      <c r="AB44">
        <v>84771</v>
      </c>
      <c r="AC44">
        <v>1.3699968149485082</v>
      </c>
      <c r="AI44">
        <v>84771</v>
      </c>
      <c r="AJ44">
        <v>1.3699968149485082</v>
      </c>
    </row>
    <row r="45" spans="2:38" x14ac:dyDescent="0.25">
      <c r="B45">
        <v>108035</v>
      </c>
      <c r="C45">
        <v>6636</v>
      </c>
      <c r="D45">
        <v>89002</v>
      </c>
      <c r="E45">
        <v>3989</v>
      </c>
      <c r="F45">
        <v>55351</v>
      </c>
      <c r="H45">
        <v>98631</v>
      </c>
      <c r="J45">
        <f t="shared" si="6"/>
        <v>52602.6</v>
      </c>
      <c r="K45">
        <f t="shared" si="7"/>
        <v>1.8750213867755587</v>
      </c>
      <c r="L45">
        <f t="shared" si="8"/>
        <v>108035</v>
      </c>
      <c r="M45">
        <f t="shared" si="9"/>
        <v>3989</v>
      </c>
      <c r="N45">
        <f t="shared" si="10"/>
        <v>52602.6</v>
      </c>
      <c r="O45">
        <f t="shared" si="11"/>
        <v>104046</v>
      </c>
      <c r="Q45">
        <v>477</v>
      </c>
      <c r="R45">
        <v>-10</v>
      </c>
      <c r="T45">
        <v>81.599999999998545</v>
      </c>
      <c r="U45">
        <v>-29</v>
      </c>
      <c r="W45">
        <v>1284.3999999999999</v>
      </c>
      <c r="X45">
        <v>446.2</v>
      </c>
      <c r="AD45">
        <v>52602.6</v>
      </c>
      <c r="AE45">
        <v>1.8750213867755587</v>
      </c>
      <c r="AK45">
        <v>52602.6</v>
      </c>
      <c r="AL45">
        <v>1.8750213867755587</v>
      </c>
    </row>
    <row r="46" spans="2:38" x14ac:dyDescent="0.25">
      <c r="B46">
        <v>31730</v>
      </c>
      <c r="C46">
        <v>33644</v>
      </c>
      <c r="D46">
        <v>117588</v>
      </c>
      <c r="E46">
        <v>55769</v>
      </c>
      <c r="F46">
        <v>8338</v>
      </c>
      <c r="H46">
        <v>80979</v>
      </c>
      <c r="J46">
        <f t="shared" si="6"/>
        <v>49413.8</v>
      </c>
      <c r="K46">
        <f t="shared" si="7"/>
        <v>1.6387932116129502</v>
      </c>
      <c r="L46">
        <f t="shared" si="8"/>
        <v>117588</v>
      </c>
      <c r="M46">
        <f t="shared" si="9"/>
        <v>8338</v>
      </c>
      <c r="N46">
        <f t="shared" si="10"/>
        <v>49413.8</v>
      </c>
      <c r="O46">
        <f t="shared" si="11"/>
        <v>109250</v>
      </c>
      <c r="Q46">
        <v>-1308</v>
      </c>
      <c r="R46">
        <v>579</v>
      </c>
      <c r="T46">
        <v>-56.799999999995634</v>
      </c>
      <c r="U46">
        <v>-224.79999999999563</v>
      </c>
      <c r="W46">
        <v>1157.5999999999999</v>
      </c>
      <c r="X46">
        <v>224.8</v>
      </c>
      <c r="AD46">
        <v>49413.8</v>
      </c>
      <c r="AE46">
        <v>1.6387932116129502</v>
      </c>
      <c r="AI46">
        <v>49413.8</v>
      </c>
      <c r="AJ46">
        <v>1.6387932116129502</v>
      </c>
    </row>
    <row r="47" spans="2:38" x14ac:dyDescent="0.25">
      <c r="B47">
        <v>97445</v>
      </c>
      <c r="C47">
        <v>93284</v>
      </c>
      <c r="D47">
        <v>14446</v>
      </c>
      <c r="E47">
        <v>56439</v>
      </c>
      <c r="F47">
        <v>79810</v>
      </c>
      <c r="H47">
        <v>78436</v>
      </c>
      <c r="J47">
        <f t="shared" si="6"/>
        <v>68284.800000000003</v>
      </c>
      <c r="K47">
        <f t="shared" si="7"/>
        <v>1.1486597310089508</v>
      </c>
      <c r="L47">
        <f t="shared" si="8"/>
        <v>97445</v>
      </c>
      <c r="M47">
        <f t="shared" si="9"/>
        <v>14446</v>
      </c>
      <c r="N47">
        <f t="shared" si="10"/>
        <v>68284.800000000003</v>
      </c>
      <c r="O47">
        <f t="shared" si="11"/>
        <v>82999</v>
      </c>
      <c r="Q47">
        <v>1561</v>
      </c>
      <c r="R47">
        <v>803</v>
      </c>
      <c r="T47">
        <v>782.40000000000873</v>
      </c>
      <c r="U47">
        <v>-82</v>
      </c>
      <c r="W47">
        <v>1330.3999999999999</v>
      </c>
      <c r="X47">
        <v>326.40000000000003</v>
      </c>
      <c r="AB47">
        <v>68284.800000000003</v>
      </c>
      <c r="AC47">
        <v>1.1486597310089508</v>
      </c>
      <c r="AI47">
        <v>68284.800000000003</v>
      </c>
      <c r="AJ47">
        <v>1.1486597310089508</v>
      </c>
    </row>
    <row r="48" spans="2:38" x14ac:dyDescent="0.25">
      <c r="B48">
        <v>10387</v>
      </c>
      <c r="C48">
        <v>37063</v>
      </c>
      <c r="D48">
        <v>59336</v>
      </c>
      <c r="E48">
        <v>91792</v>
      </c>
      <c r="F48">
        <v>60556</v>
      </c>
      <c r="H48">
        <v>56927</v>
      </c>
      <c r="J48">
        <f t="shared" si="6"/>
        <v>51826.8</v>
      </c>
      <c r="K48">
        <f t="shared" si="7"/>
        <v>1.0984085453857848</v>
      </c>
      <c r="L48">
        <f t="shared" si="8"/>
        <v>91792</v>
      </c>
      <c r="M48">
        <f t="shared" si="9"/>
        <v>10387</v>
      </c>
      <c r="N48">
        <f t="shared" si="10"/>
        <v>51826.8</v>
      </c>
      <c r="O48">
        <f t="shared" si="11"/>
        <v>81405</v>
      </c>
      <c r="Q48">
        <v>-514</v>
      </c>
      <c r="R48">
        <v>0</v>
      </c>
      <c r="T48">
        <v>-54.599999999998545</v>
      </c>
      <c r="U48">
        <v>141.60000000000582</v>
      </c>
      <c r="W48">
        <v>576.20000000000005</v>
      </c>
      <c r="X48">
        <v>214.4</v>
      </c>
      <c r="Z48">
        <v>51826.8</v>
      </c>
      <c r="AA48">
        <v>1.0984085453857848</v>
      </c>
      <c r="AI48">
        <v>51826.8</v>
      </c>
      <c r="AJ48">
        <v>1.0984085453857848</v>
      </c>
    </row>
    <row r="49" spans="2:38" x14ac:dyDescent="0.25">
      <c r="B49">
        <v>74941</v>
      </c>
      <c r="C49">
        <v>118442</v>
      </c>
      <c r="D49">
        <v>86639</v>
      </c>
      <c r="E49">
        <v>75683</v>
      </c>
      <c r="F49">
        <v>112294</v>
      </c>
      <c r="H49">
        <v>129033</v>
      </c>
      <c r="J49">
        <f t="shared" si="6"/>
        <v>93599.8</v>
      </c>
      <c r="K49">
        <f t="shared" si="7"/>
        <v>1.378560637950081</v>
      </c>
      <c r="L49">
        <f t="shared" si="8"/>
        <v>118442</v>
      </c>
      <c r="M49">
        <f t="shared" si="9"/>
        <v>74941</v>
      </c>
      <c r="N49">
        <f t="shared" si="10"/>
        <v>93599.8</v>
      </c>
      <c r="O49">
        <f t="shared" si="11"/>
        <v>43501</v>
      </c>
      <c r="Q49">
        <v>-240</v>
      </c>
      <c r="R49">
        <v>-297</v>
      </c>
      <c r="T49">
        <v>-27.80000000000291</v>
      </c>
      <c r="U49">
        <v>200.40000000000873</v>
      </c>
      <c r="W49">
        <v>1174.6000000000001</v>
      </c>
      <c r="X49">
        <v>208</v>
      </c>
      <c r="AB49">
        <v>93599.8</v>
      </c>
      <c r="AC49">
        <v>1.378560637950081</v>
      </c>
      <c r="AI49">
        <v>93599.8</v>
      </c>
      <c r="AJ49">
        <v>1.378560637950081</v>
      </c>
    </row>
    <row r="50" spans="2:38" x14ac:dyDescent="0.25">
      <c r="B50">
        <v>80001</v>
      </c>
      <c r="C50">
        <v>11532</v>
      </c>
      <c r="D50">
        <v>55197</v>
      </c>
      <c r="E50">
        <v>40784</v>
      </c>
      <c r="F50">
        <v>113436</v>
      </c>
      <c r="H50">
        <v>68913</v>
      </c>
      <c r="J50">
        <f t="shared" si="6"/>
        <v>60190</v>
      </c>
      <c r="K50">
        <f t="shared" si="7"/>
        <v>1.1449244060475161</v>
      </c>
      <c r="L50">
        <f t="shared" si="8"/>
        <v>113436</v>
      </c>
      <c r="M50">
        <f t="shared" si="9"/>
        <v>11532</v>
      </c>
      <c r="N50">
        <f t="shared" si="10"/>
        <v>60190</v>
      </c>
      <c r="O50">
        <f t="shared" si="11"/>
        <v>101904</v>
      </c>
      <c r="Q50">
        <v>1017</v>
      </c>
      <c r="R50">
        <v>-891</v>
      </c>
      <c r="T50">
        <v>805.59999999999854</v>
      </c>
      <c r="U50">
        <v>-48.19999999999709</v>
      </c>
      <c r="W50">
        <v>1523.2</v>
      </c>
      <c r="X50">
        <v>290.60000000000002</v>
      </c>
      <c r="Z50">
        <v>60190</v>
      </c>
      <c r="AA50">
        <v>1.1449244060475161</v>
      </c>
      <c r="AI50">
        <v>60190</v>
      </c>
      <c r="AJ50">
        <v>1.1449244060475161</v>
      </c>
    </row>
    <row r="51" spans="2:38" x14ac:dyDescent="0.25">
      <c r="B51">
        <v>20647</v>
      </c>
      <c r="C51">
        <v>32395</v>
      </c>
      <c r="D51">
        <v>94659</v>
      </c>
      <c r="E51">
        <v>20261</v>
      </c>
      <c r="F51">
        <v>2507</v>
      </c>
      <c r="H51">
        <v>87841</v>
      </c>
      <c r="J51">
        <f t="shared" si="6"/>
        <v>34093.800000000003</v>
      </c>
      <c r="K51">
        <f t="shared" si="7"/>
        <v>2.5764508503012276</v>
      </c>
      <c r="L51">
        <f t="shared" si="8"/>
        <v>94659</v>
      </c>
      <c r="M51">
        <f t="shared" si="9"/>
        <v>2507</v>
      </c>
      <c r="N51">
        <f t="shared" si="10"/>
        <v>34093.800000000003</v>
      </c>
      <c r="O51">
        <f t="shared" si="11"/>
        <v>92152</v>
      </c>
      <c r="Q51">
        <v>-350</v>
      </c>
      <c r="R51">
        <v>-6</v>
      </c>
      <c r="T51">
        <v>1056</v>
      </c>
      <c r="U51">
        <v>146</v>
      </c>
      <c r="W51">
        <v>1395.1999999999998</v>
      </c>
      <c r="X51">
        <v>147.60000000000002</v>
      </c>
      <c r="AD51">
        <v>34093.800000000003</v>
      </c>
      <c r="AE51">
        <v>2.5764508503012276</v>
      </c>
      <c r="AK51">
        <v>34093.800000000003</v>
      </c>
      <c r="AL51">
        <v>2.5764508503012276</v>
      </c>
    </row>
    <row r="52" spans="2:38" x14ac:dyDescent="0.25">
      <c r="B52">
        <v>83138</v>
      </c>
      <c r="C52">
        <v>43195</v>
      </c>
      <c r="D52">
        <v>24178</v>
      </c>
      <c r="E52">
        <v>46557</v>
      </c>
      <c r="F52">
        <v>87642</v>
      </c>
      <c r="H52">
        <v>81517</v>
      </c>
      <c r="J52">
        <f t="shared" si="6"/>
        <v>56942</v>
      </c>
      <c r="K52">
        <f t="shared" si="7"/>
        <v>1.431579501949352</v>
      </c>
      <c r="L52">
        <f t="shared" si="8"/>
        <v>87642</v>
      </c>
      <c r="M52">
        <f t="shared" si="9"/>
        <v>24178</v>
      </c>
      <c r="N52">
        <f t="shared" si="10"/>
        <v>56942</v>
      </c>
      <c r="O52">
        <f t="shared" si="11"/>
        <v>63464</v>
      </c>
      <c r="Q52">
        <v>1075</v>
      </c>
      <c r="R52">
        <v>592</v>
      </c>
      <c r="T52">
        <v>558.80000000000291</v>
      </c>
      <c r="U52">
        <v>303.40000000000146</v>
      </c>
      <c r="W52">
        <v>1068.8</v>
      </c>
      <c r="X52">
        <v>318.59999999999997</v>
      </c>
      <c r="Z52">
        <v>56942</v>
      </c>
      <c r="AA52">
        <v>1.431579501949352</v>
      </c>
      <c r="AI52">
        <v>56942</v>
      </c>
      <c r="AJ52">
        <v>1.431579501949352</v>
      </c>
    </row>
    <row r="53" spans="2:38" x14ac:dyDescent="0.25">
      <c r="B53">
        <v>14632</v>
      </c>
      <c r="C53">
        <v>76110</v>
      </c>
      <c r="D53">
        <v>31290</v>
      </c>
      <c r="E53">
        <v>44424</v>
      </c>
      <c r="F53">
        <v>66215</v>
      </c>
      <c r="H53">
        <v>49305</v>
      </c>
      <c r="J53">
        <f t="shared" si="6"/>
        <v>46534.2</v>
      </c>
      <c r="K53">
        <f t="shared" si="7"/>
        <v>1.0595433036347461</v>
      </c>
      <c r="L53">
        <f t="shared" si="8"/>
        <v>76110</v>
      </c>
      <c r="M53">
        <f t="shared" si="9"/>
        <v>14632</v>
      </c>
      <c r="N53">
        <f t="shared" si="10"/>
        <v>46534.2</v>
      </c>
      <c r="O53">
        <f t="shared" si="11"/>
        <v>61478</v>
      </c>
      <c r="Q53">
        <v>1581</v>
      </c>
      <c r="R53">
        <v>-8</v>
      </c>
      <c r="T53">
        <v>606</v>
      </c>
      <c r="U53">
        <v>-406.80000000000291</v>
      </c>
      <c r="W53">
        <v>1800.3999999999999</v>
      </c>
      <c r="X53">
        <v>414.40000000000003</v>
      </c>
      <c r="Z53">
        <v>46534.2</v>
      </c>
      <c r="AA53">
        <v>1.0595433036347461</v>
      </c>
      <c r="AI53">
        <v>46534.2</v>
      </c>
      <c r="AJ53">
        <v>1.0595433036347461</v>
      </c>
    </row>
    <row r="54" spans="2:38" x14ac:dyDescent="0.25">
      <c r="B54">
        <v>81802</v>
      </c>
      <c r="C54">
        <v>103310</v>
      </c>
      <c r="D54">
        <v>108824</v>
      </c>
      <c r="E54">
        <v>23050</v>
      </c>
      <c r="F54">
        <v>11411</v>
      </c>
      <c r="H54">
        <v>69405</v>
      </c>
      <c r="J54">
        <f t="shared" si="6"/>
        <v>65679.399999999994</v>
      </c>
      <c r="K54">
        <f t="shared" si="7"/>
        <v>1.0567240261025528</v>
      </c>
      <c r="L54">
        <f t="shared" si="8"/>
        <v>108824</v>
      </c>
      <c r="M54">
        <f t="shared" si="9"/>
        <v>11411</v>
      </c>
      <c r="N54">
        <f t="shared" si="10"/>
        <v>65679.399999999994</v>
      </c>
      <c r="O54">
        <f t="shared" si="11"/>
        <v>97413</v>
      </c>
      <c r="Q54">
        <v>648</v>
      </c>
      <c r="R54">
        <v>0</v>
      </c>
      <c r="T54">
        <v>1005.9999999999927</v>
      </c>
      <c r="U54">
        <v>-26</v>
      </c>
      <c r="W54">
        <v>1006</v>
      </c>
      <c r="X54">
        <v>142.80000000000001</v>
      </c>
      <c r="AB54">
        <v>65679.399999999994</v>
      </c>
      <c r="AC54">
        <v>1.0567240261025528</v>
      </c>
      <c r="AI54">
        <v>65679.399999999994</v>
      </c>
      <c r="AJ54">
        <v>1.0567240261025528</v>
      </c>
    </row>
    <row r="55" spans="2:38" x14ac:dyDescent="0.25">
      <c r="B55">
        <v>27866</v>
      </c>
      <c r="C55">
        <v>36760</v>
      </c>
      <c r="D55">
        <v>57923</v>
      </c>
      <c r="E55">
        <v>114233</v>
      </c>
      <c r="F55">
        <v>89122</v>
      </c>
      <c r="H55">
        <v>68682</v>
      </c>
      <c r="J55">
        <f t="shared" si="6"/>
        <v>65180.800000000003</v>
      </c>
      <c r="K55">
        <f t="shared" si="7"/>
        <v>1.0537152044773921</v>
      </c>
      <c r="L55">
        <f t="shared" si="8"/>
        <v>114233</v>
      </c>
      <c r="M55">
        <f t="shared" si="9"/>
        <v>27866</v>
      </c>
      <c r="N55">
        <f t="shared" si="10"/>
        <v>65180.800000000003</v>
      </c>
      <c r="O55">
        <f t="shared" si="11"/>
        <v>86367</v>
      </c>
      <c r="Q55">
        <v>417</v>
      </c>
      <c r="R55">
        <v>-553</v>
      </c>
      <c r="T55">
        <v>1319.2000000000044</v>
      </c>
      <c r="U55">
        <v>139.80000000000291</v>
      </c>
      <c r="W55">
        <v>1492.8</v>
      </c>
      <c r="X55">
        <v>175</v>
      </c>
      <c r="AB55">
        <v>65180.800000000003</v>
      </c>
      <c r="AC55">
        <v>1.0537152044773921</v>
      </c>
      <c r="AI55">
        <v>65180.800000000003</v>
      </c>
      <c r="AJ55">
        <v>1.0537152044773921</v>
      </c>
    </row>
    <row r="56" spans="2:38" x14ac:dyDescent="0.25">
      <c r="B56">
        <v>73643</v>
      </c>
      <c r="C56">
        <v>110815</v>
      </c>
      <c r="D56">
        <v>102847</v>
      </c>
      <c r="E56">
        <v>102891</v>
      </c>
      <c r="F56">
        <v>78876</v>
      </c>
      <c r="H56">
        <v>137145</v>
      </c>
      <c r="J56">
        <f t="shared" si="6"/>
        <v>93814.399999999994</v>
      </c>
      <c r="K56">
        <f t="shared" si="7"/>
        <v>1.4618757887914862</v>
      </c>
      <c r="L56">
        <f t="shared" si="8"/>
        <v>110815</v>
      </c>
      <c r="M56">
        <f t="shared" si="9"/>
        <v>73643</v>
      </c>
      <c r="N56">
        <f t="shared" si="10"/>
        <v>93814.399999999994</v>
      </c>
      <c r="O56">
        <f t="shared" si="11"/>
        <v>37172</v>
      </c>
      <c r="Q56">
        <v>1353</v>
      </c>
      <c r="R56">
        <v>0</v>
      </c>
      <c r="T56">
        <v>113</v>
      </c>
      <c r="U56">
        <v>197.19999999999709</v>
      </c>
      <c r="W56">
        <v>928.6</v>
      </c>
      <c r="X56">
        <v>208.79999999999998</v>
      </c>
      <c r="AB56">
        <v>93814.399999999994</v>
      </c>
      <c r="AC56">
        <v>1.4618757887914862</v>
      </c>
      <c r="AI56">
        <v>93814.399999999994</v>
      </c>
      <c r="AJ56">
        <v>1.4618757887914862</v>
      </c>
    </row>
    <row r="57" spans="2:38" x14ac:dyDescent="0.25">
      <c r="B57">
        <v>45518</v>
      </c>
      <c r="C57">
        <v>105705</v>
      </c>
      <c r="D57">
        <v>52221</v>
      </c>
      <c r="E57">
        <v>76267</v>
      </c>
      <c r="F57">
        <v>115198</v>
      </c>
      <c r="H57">
        <v>97299</v>
      </c>
      <c r="J57">
        <f t="shared" si="6"/>
        <v>78981.8</v>
      </c>
      <c r="K57">
        <f t="shared" si="7"/>
        <v>1.2319167200544936</v>
      </c>
      <c r="L57">
        <f t="shared" si="8"/>
        <v>115198</v>
      </c>
      <c r="M57">
        <f t="shared" si="9"/>
        <v>45518</v>
      </c>
      <c r="N57">
        <f t="shared" si="10"/>
        <v>78981.8</v>
      </c>
      <c r="O57">
        <f t="shared" si="11"/>
        <v>69680</v>
      </c>
      <c r="Q57">
        <v>990</v>
      </c>
      <c r="R57">
        <v>414</v>
      </c>
      <c r="T57">
        <v>753.80000000000291</v>
      </c>
      <c r="U57">
        <v>383.19999999999709</v>
      </c>
      <c r="W57">
        <v>753.8</v>
      </c>
      <c r="X57">
        <v>392.8</v>
      </c>
      <c r="AB57">
        <v>78981.8</v>
      </c>
      <c r="AC57">
        <v>1.2319167200544936</v>
      </c>
      <c r="AI57">
        <v>78981.8</v>
      </c>
      <c r="AJ57">
        <v>1.2319167200544936</v>
      </c>
    </row>
    <row r="58" spans="2:38" x14ac:dyDescent="0.25">
      <c r="B58">
        <v>75061</v>
      </c>
      <c r="C58">
        <v>18115</v>
      </c>
      <c r="D58">
        <v>31932</v>
      </c>
      <c r="E58">
        <v>121539</v>
      </c>
      <c r="F58">
        <v>49823</v>
      </c>
      <c r="H58">
        <v>117943</v>
      </c>
      <c r="J58">
        <f t="shared" si="6"/>
        <v>59294</v>
      </c>
      <c r="K58">
        <f t="shared" si="7"/>
        <v>1.9891220022261948</v>
      </c>
      <c r="L58">
        <f t="shared" si="8"/>
        <v>121539</v>
      </c>
      <c r="M58">
        <f t="shared" si="9"/>
        <v>18115</v>
      </c>
      <c r="N58">
        <f t="shared" si="10"/>
        <v>59294</v>
      </c>
      <c r="O58">
        <f t="shared" si="11"/>
        <v>103424</v>
      </c>
      <c r="Q58">
        <v>-14</v>
      </c>
      <c r="R58">
        <v>1</v>
      </c>
      <c r="T58">
        <v>-779.19999999999709</v>
      </c>
      <c r="U58">
        <v>-178.19999999999709</v>
      </c>
      <c r="W58">
        <v>1486.4</v>
      </c>
      <c r="X58">
        <v>257.40000000000003</v>
      </c>
      <c r="AD58">
        <v>59294</v>
      </c>
      <c r="AE58">
        <v>1.9891220022261948</v>
      </c>
      <c r="AK58">
        <v>59294</v>
      </c>
      <c r="AL58">
        <v>1.9891220022261948</v>
      </c>
    </row>
    <row r="59" spans="2:38" x14ac:dyDescent="0.25">
      <c r="B59">
        <v>11297</v>
      </c>
      <c r="C59">
        <v>107054</v>
      </c>
      <c r="D59">
        <v>86518</v>
      </c>
      <c r="E59">
        <v>42865</v>
      </c>
      <c r="F59">
        <v>73206</v>
      </c>
      <c r="H59">
        <v>83296</v>
      </c>
      <c r="J59">
        <f t="shared" si="6"/>
        <v>64188</v>
      </c>
      <c r="K59">
        <f t="shared" si="7"/>
        <v>1.2976880413784508</v>
      </c>
      <c r="L59">
        <f t="shared" si="8"/>
        <v>107054</v>
      </c>
      <c r="M59">
        <f t="shared" si="9"/>
        <v>11297</v>
      </c>
      <c r="N59">
        <f t="shared" si="10"/>
        <v>64188</v>
      </c>
      <c r="O59">
        <f t="shared" si="11"/>
        <v>95757</v>
      </c>
      <c r="Q59">
        <v>1132</v>
      </c>
      <c r="R59">
        <v>704</v>
      </c>
      <c r="T59">
        <v>1113.5999999999985</v>
      </c>
      <c r="U59">
        <v>371.40000000000146</v>
      </c>
      <c r="W59">
        <v>1187.5999999999999</v>
      </c>
      <c r="X59">
        <v>371.8</v>
      </c>
      <c r="Z59">
        <v>64188</v>
      </c>
      <c r="AA59">
        <v>1.2976880413784508</v>
      </c>
      <c r="AI59">
        <v>64188</v>
      </c>
      <c r="AJ59">
        <v>1.2976880413784508</v>
      </c>
    </row>
    <row r="60" spans="2:38" x14ac:dyDescent="0.25">
      <c r="B60">
        <v>18983</v>
      </c>
      <c r="C60">
        <v>27498</v>
      </c>
      <c r="D60">
        <v>41332</v>
      </c>
      <c r="E60">
        <v>19458</v>
      </c>
      <c r="F60">
        <v>99010</v>
      </c>
      <c r="H60">
        <v>61817</v>
      </c>
      <c r="J60">
        <f t="shared" si="6"/>
        <v>41256.199999999997</v>
      </c>
      <c r="K60">
        <f t="shared" si="7"/>
        <v>1.4983687300333042</v>
      </c>
      <c r="L60">
        <f t="shared" si="8"/>
        <v>99010</v>
      </c>
      <c r="M60">
        <f t="shared" si="9"/>
        <v>18983</v>
      </c>
      <c r="N60">
        <f t="shared" si="10"/>
        <v>41256.199999999997</v>
      </c>
      <c r="O60">
        <f t="shared" si="11"/>
        <v>80027</v>
      </c>
      <c r="Q60">
        <v>-544</v>
      </c>
      <c r="R60">
        <v>-48</v>
      </c>
      <c r="T60">
        <v>-244</v>
      </c>
      <c r="U60">
        <v>-83.400000000001455</v>
      </c>
      <c r="W60">
        <v>1404.8</v>
      </c>
      <c r="X60">
        <v>104.2</v>
      </c>
      <c r="Z60">
        <v>41256.199999999997</v>
      </c>
      <c r="AA60">
        <v>1.4983687300333042</v>
      </c>
      <c r="AI60">
        <v>41256.199999999997</v>
      </c>
      <c r="AJ60">
        <v>1.4983687300333042</v>
      </c>
    </row>
    <row r="61" spans="2:38" x14ac:dyDescent="0.25">
      <c r="B61">
        <v>120121</v>
      </c>
      <c r="C61">
        <v>60795</v>
      </c>
      <c r="D61">
        <v>111371</v>
      </c>
      <c r="E61">
        <v>51011</v>
      </c>
      <c r="F61">
        <v>105242</v>
      </c>
      <c r="H61">
        <v>104822</v>
      </c>
      <c r="J61">
        <f t="shared" si="6"/>
        <v>89708</v>
      </c>
      <c r="K61">
        <f t="shared" si="7"/>
        <v>1.1684799571944531</v>
      </c>
      <c r="L61">
        <f t="shared" si="8"/>
        <v>120121</v>
      </c>
      <c r="M61">
        <f t="shared" si="9"/>
        <v>51011</v>
      </c>
      <c r="N61">
        <f t="shared" si="10"/>
        <v>89708</v>
      </c>
      <c r="O61">
        <f t="shared" si="11"/>
        <v>69110</v>
      </c>
      <c r="Q61">
        <v>-343</v>
      </c>
      <c r="R61">
        <v>-34</v>
      </c>
      <c r="T61">
        <v>-1016.8000000000029</v>
      </c>
      <c r="U61">
        <v>-188.60000000000582</v>
      </c>
      <c r="W61">
        <v>1016.8</v>
      </c>
      <c r="X61">
        <v>287.39999999999998</v>
      </c>
      <c r="AB61">
        <v>89708</v>
      </c>
      <c r="AC61">
        <v>1.1684799571944531</v>
      </c>
      <c r="AI61">
        <v>89708</v>
      </c>
      <c r="AJ61">
        <v>1.1684799571944531</v>
      </c>
    </row>
    <row r="62" spans="2:38" x14ac:dyDescent="0.25">
      <c r="B62">
        <v>102924</v>
      </c>
      <c r="C62">
        <v>100442</v>
      </c>
      <c r="D62">
        <v>96983</v>
      </c>
      <c r="E62">
        <v>99600</v>
      </c>
      <c r="F62">
        <v>93340</v>
      </c>
      <c r="H62">
        <v>123663</v>
      </c>
      <c r="J62">
        <f t="shared" si="6"/>
        <v>98657.8</v>
      </c>
      <c r="K62">
        <f t="shared" si="7"/>
        <v>1.2534538576777507</v>
      </c>
      <c r="L62">
        <f t="shared" si="8"/>
        <v>102924</v>
      </c>
      <c r="M62">
        <f t="shared" si="9"/>
        <v>93340</v>
      </c>
      <c r="N62">
        <f t="shared" si="10"/>
        <v>98657.8</v>
      </c>
      <c r="O62">
        <f t="shared" si="11"/>
        <v>9584</v>
      </c>
      <c r="Q62">
        <v>2385</v>
      </c>
      <c r="R62">
        <v>501</v>
      </c>
      <c r="T62">
        <v>-185</v>
      </c>
      <c r="U62">
        <v>-215.80000000000291</v>
      </c>
      <c r="W62">
        <v>1093.4000000000001</v>
      </c>
      <c r="X62">
        <v>315.79999999999995</v>
      </c>
      <c r="AB62">
        <v>98657.8</v>
      </c>
      <c r="AC62">
        <v>1.2534538576777507</v>
      </c>
      <c r="AI62">
        <v>98657.8</v>
      </c>
      <c r="AJ62">
        <v>1.2534538576777507</v>
      </c>
    </row>
    <row r="63" spans="2:38" x14ac:dyDescent="0.25">
      <c r="B63">
        <v>15518</v>
      </c>
      <c r="C63">
        <v>92234</v>
      </c>
      <c r="D63">
        <v>39080</v>
      </c>
      <c r="E63">
        <v>63755</v>
      </c>
      <c r="F63">
        <v>77109</v>
      </c>
      <c r="H63">
        <v>102324</v>
      </c>
      <c r="J63">
        <f t="shared" si="6"/>
        <v>57539.199999999997</v>
      </c>
      <c r="K63">
        <f t="shared" si="7"/>
        <v>1.7783354652132808</v>
      </c>
      <c r="L63">
        <f t="shared" si="8"/>
        <v>92234</v>
      </c>
      <c r="M63">
        <f t="shared" si="9"/>
        <v>15518</v>
      </c>
      <c r="N63">
        <f t="shared" si="10"/>
        <v>57539.199999999997</v>
      </c>
      <c r="O63">
        <f t="shared" si="11"/>
        <v>76716</v>
      </c>
      <c r="Q63">
        <v>111</v>
      </c>
      <c r="R63">
        <v>-335</v>
      </c>
      <c r="T63">
        <v>-1205.6000000000058</v>
      </c>
      <c r="U63">
        <v>123.19999999999709</v>
      </c>
      <c r="W63">
        <v>1205.5999999999999</v>
      </c>
      <c r="X63">
        <v>143.19999999999999</v>
      </c>
      <c r="AD63">
        <v>57539.199999999997</v>
      </c>
      <c r="AE63">
        <v>1.7783354652132808</v>
      </c>
      <c r="AK63">
        <v>57539.199999999997</v>
      </c>
      <c r="AL63">
        <v>1.7783354652132808</v>
      </c>
    </row>
    <row r="64" spans="2:38" x14ac:dyDescent="0.25">
      <c r="B64">
        <v>14121</v>
      </c>
      <c r="C64">
        <v>53527</v>
      </c>
      <c r="D64">
        <v>50466</v>
      </c>
      <c r="E64">
        <v>93787</v>
      </c>
      <c r="F64">
        <v>30434</v>
      </c>
      <c r="H64">
        <v>101270</v>
      </c>
      <c r="J64">
        <f t="shared" si="6"/>
        <v>48467</v>
      </c>
      <c r="K64">
        <f t="shared" si="7"/>
        <v>2.0894629335424102</v>
      </c>
      <c r="L64">
        <f t="shared" si="8"/>
        <v>93787</v>
      </c>
      <c r="M64">
        <f t="shared" si="9"/>
        <v>14121</v>
      </c>
      <c r="N64">
        <f t="shared" si="10"/>
        <v>48467</v>
      </c>
      <c r="O64">
        <f t="shared" si="11"/>
        <v>79666</v>
      </c>
      <c r="Q64">
        <v>287</v>
      </c>
      <c r="R64">
        <v>26</v>
      </c>
      <c r="T64">
        <v>300.19999999999709</v>
      </c>
      <c r="U64">
        <v>16.400000000001455</v>
      </c>
      <c r="W64">
        <v>866.2</v>
      </c>
      <c r="X64">
        <v>66.800000000000011</v>
      </c>
      <c r="AD64">
        <v>48467</v>
      </c>
      <c r="AE64">
        <v>2.0894629335424102</v>
      </c>
      <c r="AK64">
        <v>48467</v>
      </c>
      <c r="AL64">
        <v>2.0894629335424102</v>
      </c>
    </row>
    <row r="65" spans="2:38" x14ac:dyDescent="0.25">
      <c r="B65">
        <v>91839</v>
      </c>
      <c r="C65">
        <v>73173</v>
      </c>
      <c r="D65">
        <v>50983</v>
      </c>
      <c r="E65">
        <v>34363</v>
      </c>
      <c r="F65">
        <v>75394</v>
      </c>
      <c r="H65">
        <v>101205</v>
      </c>
      <c r="J65">
        <f t="shared" si="6"/>
        <v>65150.400000000001</v>
      </c>
      <c r="K65">
        <f t="shared" si="7"/>
        <v>1.5534056582921978</v>
      </c>
      <c r="L65">
        <f t="shared" si="8"/>
        <v>91839</v>
      </c>
      <c r="M65">
        <f t="shared" si="9"/>
        <v>34363</v>
      </c>
      <c r="N65">
        <f t="shared" si="10"/>
        <v>65150.400000000001</v>
      </c>
      <c r="O65">
        <f t="shared" si="11"/>
        <v>57476</v>
      </c>
      <c r="Q65">
        <v>-270</v>
      </c>
      <c r="R65">
        <v>-128</v>
      </c>
      <c r="T65">
        <v>9.5999999999985448</v>
      </c>
      <c r="U65">
        <v>272.59999999999854</v>
      </c>
      <c r="W65">
        <v>1289.2</v>
      </c>
      <c r="X65">
        <v>346.20000000000005</v>
      </c>
      <c r="AF65">
        <v>65150.400000000001</v>
      </c>
      <c r="AG65">
        <v>1.5534056582921978</v>
      </c>
      <c r="AI65">
        <v>65150.400000000001</v>
      </c>
      <c r="AJ65">
        <v>1.5534056582921978</v>
      </c>
    </row>
    <row r="66" spans="2:38" x14ac:dyDescent="0.25">
      <c r="B66">
        <v>88337</v>
      </c>
      <c r="C66">
        <v>95713</v>
      </c>
      <c r="D66">
        <v>63216</v>
      </c>
      <c r="E66">
        <v>52640</v>
      </c>
      <c r="F66">
        <v>32802</v>
      </c>
      <c r="H66">
        <v>107128</v>
      </c>
      <c r="J66">
        <f t="shared" ref="J66:J101" si="12">AVERAGE(B66:F66)</f>
        <v>66541.600000000006</v>
      </c>
      <c r="K66">
        <f t="shared" ref="K66:K97" si="13">H66/J66</f>
        <v>1.6099402479050697</v>
      </c>
      <c r="L66">
        <f t="shared" ref="L66:L101" si="14">MAX(B66:F66)</f>
        <v>95713</v>
      </c>
      <c r="M66">
        <f t="shared" ref="M66:M101" si="15">MIN(B66:F66)</f>
        <v>32802</v>
      </c>
      <c r="N66">
        <f t="shared" ref="N66:N101" si="16">AVERAGE(B66:F66)</f>
        <v>66541.600000000006</v>
      </c>
      <c r="O66">
        <f t="shared" ref="O66:O101" si="17">L66-M66</f>
        <v>62911</v>
      </c>
      <c r="Q66">
        <v>364</v>
      </c>
      <c r="R66">
        <v>928</v>
      </c>
      <c r="T66">
        <v>-665.59999999999127</v>
      </c>
      <c r="U66">
        <v>-60.399999999994179</v>
      </c>
      <c r="W66">
        <v>713.2</v>
      </c>
      <c r="X66">
        <v>252.79999999999998</v>
      </c>
      <c r="AF66">
        <v>66541.600000000006</v>
      </c>
      <c r="AG66">
        <v>1.6099402479050697</v>
      </c>
      <c r="AI66">
        <v>66541.600000000006</v>
      </c>
      <c r="AJ66">
        <v>1.6099402479050697</v>
      </c>
    </row>
    <row r="67" spans="2:38" x14ac:dyDescent="0.25">
      <c r="B67">
        <v>109519</v>
      </c>
      <c r="C67">
        <v>97823</v>
      </c>
      <c r="D67">
        <v>21504</v>
      </c>
      <c r="E67">
        <v>34407</v>
      </c>
      <c r="F67">
        <v>12129</v>
      </c>
      <c r="H67">
        <v>107887</v>
      </c>
      <c r="J67">
        <f t="shared" si="12"/>
        <v>55076.4</v>
      </c>
      <c r="K67">
        <f t="shared" si="13"/>
        <v>1.958860782476705</v>
      </c>
      <c r="L67">
        <f t="shared" si="14"/>
        <v>109519</v>
      </c>
      <c r="M67">
        <f t="shared" si="15"/>
        <v>12129</v>
      </c>
      <c r="N67">
        <f t="shared" si="16"/>
        <v>55076.4</v>
      </c>
      <c r="O67">
        <f t="shared" si="17"/>
        <v>97390</v>
      </c>
      <c r="Q67">
        <v>3091</v>
      </c>
      <c r="R67">
        <v>937</v>
      </c>
      <c r="T67">
        <v>1300.8000000000029</v>
      </c>
      <c r="U67">
        <v>385.40000000000146</v>
      </c>
      <c r="W67">
        <v>1300.8000000000002</v>
      </c>
      <c r="X67">
        <v>385.40000000000003</v>
      </c>
      <c r="AD67">
        <v>55076.4</v>
      </c>
      <c r="AE67">
        <v>1.958860782476705</v>
      </c>
      <c r="AK67">
        <v>55076.4</v>
      </c>
      <c r="AL67">
        <v>1.958860782476705</v>
      </c>
    </row>
    <row r="68" spans="2:38" x14ac:dyDescent="0.25">
      <c r="B68">
        <v>7461</v>
      </c>
      <c r="C68">
        <v>71032</v>
      </c>
      <c r="D68">
        <v>115220</v>
      </c>
      <c r="E68">
        <v>81195</v>
      </c>
      <c r="F68">
        <v>9630</v>
      </c>
      <c r="H68">
        <v>101947</v>
      </c>
      <c r="J68">
        <f t="shared" si="12"/>
        <v>56907.6</v>
      </c>
      <c r="K68">
        <f t="shared" si="13"/>
        <v>1.7914478909671117</v>
      </c>
      <c r="L68">
        <f t="shared" si="14"/>
        <v>115220</v>
      </c>
      <c r="M68">
        <f t="shared" si="15"/>
        <v>7461</v>
      </c>
      <c r="N68">
        <f t="shared" si="16"/>
        <v>56907.6</v>
      </c>
      <c r="O68">
        <f t="shared" si="17"/>
        <v>107759</v>
      </c>
      <c r="Q68">
        <v>-389</v>
      </c>
      <c r="R68">
        <v>-723</v>
      </c>
      <c r="T68">
        <v>-558</v>
      </c>
      <c r="U68">
        <v>-65.400000000001455</v>
      </c>
      <c r="W68">
        <v>775.2</v>
      </c>
      <c r="X68">
        <v>65.400000000000006</v>
      </c>
      <c r="AD68">
        <v>56907.6</v>
      </c>
      <c r="AE68">
        <v>1.7914478909671117</v>
      </c>
      <c r="AI68">
        <v>56907.6</v>
      </c>
      <c r="AJ68">
        <v>1.7914478909671117</v>
      </c>
    </row>
    <row r="69" spans="2:38" x14ac:dyDescent="0.25">
      <c r="B69">
        <v>57338</v>
      </c>
      <c r="C69">
        <v>80755</v>
      </c>
      <c r="D69">
        <v>49280</v>
      </c>
      <c r="E69">
        <v>46773</v>
      </c>
      <c r="F69">
        <v>90631</v>
      </c>
      <c r="H69">
        <v>100489</v>
      </c>
      <c r="J69">
        <f t="shared" si="12"/>
        <v>64955.4</v>
      </c>
      <c r="K69">
        <f t="shared" si="13"/>
        <v>1.5470461270348577</v>
      </c>
      <c r="L69">
        <f t="shared" si="14"/>
        <v>90631</v>
      </c>
      <c r="M69">
        <f t="shared" si="15"/>
        <v>46773</v>
      </c>
      <c r="N69">
        <f t="shared" si="16"/>
        <v>64955.4</v>
      </c>
      <c r="O69">
        <f t="shared" si="17"/>
        <v>43858</v>
      </c>
      <c r="Q69">
        <v>-1355</v>
      </c>
      <c r="R69">
        <v>853</v>
      </c>
      <c r="T69">
        <v>-283.79999999999563</v>
      </c>
      <c r="U69">
        <v>171</v>
      </c>
      <c r="W69">
        <v>1893</v>
      </c>
      <c r="X69">
        <v>267.40000000000003</v>
      </c>
      <c r="AF69">
        <v>64955.4</v>
      </c>
      <c r="AG69">
        <v>1.5470461270348577</v>
      </c>
      <c r="AK69">
        <v>64955.4</v>
      </c>
      <c r="AL69">
        <v>1.5470461270348577</v>
      </c>
    </row>
    <row r="70" spans="2:38" x14ac:dyDescent="0.25">
      <c r="B70">
        <v>35075</v>
      </c>
      <c r="C70">
        <v>2961</v>
      </c>
      <c r="D70">
        <v>111232</v>
      </c>
      <c r="E70">
        <v>9446</v>
      </c>
      <c r="F70">
        <v>51309</v>
      </c>
      <c r="H70">
        <v>98237</v>
      </c>
      <c r="J70">
        <f t="shared" si="12"/>
        <v>42004.6</v>
      </c>
      <c r="K70">
        <f t="shared" si="13"/>
        <v>2.3387200449474581</v>
      </c>
      <c r="L70">
        <f t="shared" si="14"/>
        <v>111232</v>
      </c>
      <c r="M70">
        <f t="shared" si="15"/>
        <v>2961</v>
      </c>
      <c r="N70">
        <f t="shared" si="16"/>
        <v>42004.6</v>
      </c>
      <c r="O70">
        <f t="shared" si="17"/>
        <v>108271</v>
      </c>
      <c r="Q70">
        <v>-40</v>
      </c>
      <c r="R70">
        <v>0</v>
      </c>
      <c r="T70">
        <v>824.19999999999709</v>
      </c>
      <c r="U70">
        <v>24.799999999995634</v>
      </c>
      <c r="W70">
        <v>1214.2</v>
      </c>
      <c r="X70">
        <v>358.80000000000007</v>
      </c>
      <c r="AD70">
        <v>42004.6</v>
      </c>
      <c r="AE70">
        <v>2.3387200449474581</v>
      </c>
      <c r="AK70">
        <v>42004.6</v>
      </c>
      <c r="AL70">
        <v>2.3387200449474581</v>
      </c>
    </row>
    <row r="71" spans="2:38" x14ac:dyDescent="0.25">
      <c r="B71">
        <v>51644</v>
      </c>
      <c r="C71">
        <v>78987</v>
      </c>
      <c r="D71">
        <v>19087</v>
      </c>
      <c r="E71">
        <v>109544</v>
      </c>
      <c r="F71">
        <v>53682</v>
      </c>
      <c r="H71">
        <v>85971</v>
      </c>
      <c r="J71">
        <f t="shared" si="12"/>
        <v>62588.800000000003</v>
      </c>
      <c r="K71">
        <f t="shared" si="13"/>
        <v>1.3735844112684696</v>
      </c>
      <c r="L71">
        <f t="shared" si="14"/>
        <v>109544</v>
      </c>
      <c r="M71">
        <f t="shared" si="15"/>
        <v>19087</v>
      </c>
      <c r="N71">
        <f t="shared" si="16"/>
        <v>62588.800000000003</v>
      </c>
      <c r="O71">
        <f t="shared" si="17"/>
        <v>90457</v>
      </c>
      <c r="Q71">
        <v>1593</v>
      </c>
      <c r="R71">
        <v>886</v>
      </c>
      <c r="T71">
        <v>-288.79999999999563</v>
      </c>
      <c r="U71">
        <v>171.20000000000437</v>
      </c>
      <c r="W71">
        <v>691.19999999999993</v>
      </c>
      <c r="X71">
        <v>401.6</v>
      </c>
      <c r="Z71">
        <v>62588.800000000003</v>
      </c>
      <c r="AA71">
        <v>1.3735844112684696</v>
      </c>
      <c r="AI71">
        <v>62588.800000000003</v>
      </c>
      <c r="AJ71">
        <v>1.3735844112684696</v>
      </c>
    </row>
    <row r="72" spans="2:38" x14ac:dyDescent="0.25">
      <c r="B72">
        <v>97024</v>
      </c>
      <c r="C72">
        <v>29122</v>
      </c>
      <c r="D72">
        <v>10351</v>
      </c>
      <c r="E72">
        <v>9634</v>
      </c>
      <c r="F72">
        <v>58439</v>
      </c>
      <c r="H72">
        <v>61830</v>
      </c>
      <c r="J72">
        <f t="shared" si="12"/>
        <v>40914</v>
      </c>
      <c r="K72">
        <f t="shared" si="13"/>
        <v>1.5112186537615486</v>
      </c>
      <c r="L72">
        <f t="shared" si="14"/>
        <v>97024</v>
      </c>
      <c r="M72">
        <f t="shared" si="15"/>
        <v>9634</v>
      </c>
      <c r="N72">
        <f t="shared" si="16"/>
        <v>40914</v>
      </c>
      <c r="O72">
        <f t="shared" si="17"/>
        <v>87390</v>
      </c>
      <c r="Q72">
        <v>-900</v>
      </c>
      <c r="R72">
        <v>-778</v>
      </c>
      <c r="T72">
        <v>-241.80000000000291</v>
      </c>
      <c r="U72">
        <v>45.80000000000291</v>
      </c>
      <c r="W72">
        <v>1298.5999999999999</v>
      </c>
      <c r="X72">
        <v>153</v>
      </c>
      <c r="Z72">
        <v>40914</v>
      </c>
      <c r="AA72">
        <v>1.5112186537615486</v>
      </c>
      <c r="AI72">
        <v>40914</v>
      </c>
      <c r="AJ72">
        <v>1.5112186537615486</v>
      </c>
    </row>
    <row r="73" spans="2:38" x14ac:dyDescent="0.25">
      <c r="B73">
        <v>115691</v>
      </c>
      <c r="C73">
        <v>87510</v>
      </c>
      <c r="D73">
        <v>37229</v>
      </c>
      <c r="E73">
        <v>120646</v>
      </c>
      <c r="F73">
        <v>42069</v>
      </c>
      <c r="H73">
        <v>83389</v>
      </c>
      <c r="J73">
        <f t="shared" si="12"/>
        <v>80629</v>
      </c>
      <c r="K73">
        <f t="shared" si="13"/>
        <v>1.0342308598643168</v>
      </c>
      <c r="L73">
        <f t="shared" si="14"/>
        <v>120646</v>
      </c>
      <c r="M73">
        <f t="shared" si="15"/>
        <v>37229</v>
      </c>
      <c r="N73">
        <f t="shared" si="16"/>
        <v>80629</v>
      </c>
      <c r="O73">
        <f t="shared" si="17"/>
        <v>83417</v>
      </c>
      <c r="Q73">
        <v>856</v>
      </c>
      <c r="R73">
        <v>545</v>
      </c>
      <c r="T73">
        <v>211.60000000000582</v>
      </c>
      <c r="U73">
        <v>-29.80000000000291</v>
      </c>
      <c r="W73">
        <v>485.2</v>
      </c>
      <c r="X73">
        <v>408.6</v>
      </c>
      <c r="AB73">
        <v>80629</v>
      </c>
      <c r="AC73">
        <v>1.0342308598643168</v>
      </c>
      <c r="AI73">
        <v>80629</v>
      </c>
      <c r="AJ73">
        <v>1.0342308598643168</v>
      </c>
    </row>
    <row r="74" spans="2:38" x14ac:dyDescent="0.25">
      <c r="B74">
        <v>92653</v>
      </c>
      <c r="C74">
        <v>16916</v>
      </c>
      <c r="D74">
        <v>13728</v>
      </c>
      <c r="E74">
        <v>82043</v>
      </c>
      <c r="F74">
        <v>93683</v>
      </c>
      <c r="H74">
        <v>74807</v>
      </c>
      <c r="J74">
        <f t="shared" si="12"/>
        <v>59804.6</v>
      </c>
      <c r="K74">
        <f t="shared" si="13"/>
        <v>1.2508569574915642</v>
      </c>
      <c r="L74">
        <f t="shared" si="14"/>
        <v>93683</v>
      </c>
      <c r="M74">
        <f t="shared" si="15"/>
        <v>13728</v>
      </c>
      <c r="N74">
        <f t="shared" si="16"/>
        <v>59804.6</v>
      </c>
      <c r="O74">
        <f t="shared" si="17"/>
        <v>79955</v>
      </c>
      <c r="Q74">
        <v>4082</v>
      </c>
      <c r="R74">
        <v>957</v>
      </c>
      <c r="T74">
        <v>-71.80000000000291</v>
      </c>
      <c r="U74">
        <v>-139</v>
      </c>
      <c r="W74">
        <v>1568.2000000000003</v>
      </c>
      <c r="X74">
        <v>335.8</v>
      </c>
      <c r="Z74">
        <v>59804.6</v>
      </c>
      <c r="AA74">
        <v>1.2508569574915642</v>
      </c>
      <c r="AI74">
        <v>59804.6</v>
      </c>
      <c r="AJ74">
        <v>1.2508569574915642</v>
      </c>
    </row>
    <row r="75" spans="2:38" x14ac:dyDescent="0.25">
      <c r="B75">
        <v>3111</v>
      </c>
      <c r="C75">
        <v>46217</v>
      </c>
      <c r="D75">
        <v>77352</v>
      </c>
      <c r="E75">
        <v>55219</v>
      </c>
      <c r="F75">
        <v>82194</v>
      </c>
      <c r="H75">
        <v>89396</v>
      </c>
      <c r="J75">
        <f t="shared" si="12"/>
        <v>52818.6</v>
      </c>
      <c r="K75">
        <f t="shared" si="13"/>
        <v>1.6925098355503554</v>
      </c>
      <c r="L75">
        <f t="shared" si="14"/>
        <v>82194</v>
      </c>
      <c r="M75">
        <f t="shared" si="15"/>
        <v>3111</v>
      </c>
      <c r="N75">
        <f t="shared" si="16"/>
        <v>52818.6</v>
      </c>
      <c r="O75">
        <f t="shared" si="17"/>
        <v>79083</v>
      </c>
      <c r="Q75">
        <v>-1624</v>
      </c>
      <c r="R75">
        <v>-114</v>
      </c>
      <c r="T75">
        <v>592.79999999999563</v>
      </c>
      <c r="U75">
        <v>139.79999999999563</v>
      </c>
      <c r="W75">
        <v>2700</v>
      </c>
      <c r="X75">
        <v>357.4</v>
      </c>
      <c r="AD75">
        <v>52818.6</v>
      </c>
      <c r="AE75">
        <v>1.6925098355503554</v>
      </c>
      <c r="AI75">
        <v>52818.6</v>
      </c>
      <c r="AJ75">
        <v>1.6925098355503554</v>
      </c>
    </row>
    <row r="76" spans="2:38" x14ac:dyDescent="0.25">
      <c r="B76">
        <v>6509</v>
      </c>
      <c r="C76">
        <v>53202</v>
      </c>
      <c r="D76">
        <v>45361</v>
      </c>
      <c r="E76">
        <v>29176</v>
      </c>
      <c r="F76">
        <v>120444</v>
      </c>
      <c r="H76">
        <v>61256</v>
      </c>
      <c r="J76">
        <f t="shared" si="12"/>
        <v>50938.400000000001</v>
      </c>
      <c r="K76">
        <f t="shared" si="13"/>
        <v>1.2025505316225087</v>
      </c>
      <c r="L76">
        <f t="shared" si="14"/>
        <v>120444</v>
      </c>
      <c r="M76">
        <f t="shared" si="15"/>
        <v>6509</v>
      </c>
      <c r="N76">
        <f t="shared" si="16"/>
        <v>50938.400000000001</v>
      </c>
      <c r="O76">
        <f t="shared" si="17"/>
        <v>113935</v>
      </c>
      <c r="Q76">
        <v>-1474</v>
      </c>
      <c r="R76">
        <v>-737</v>
      </c>
      <c r="T76">
        <v>-500.19999999999709</v>
      </c>
      <c r="U76">
        <v>5.4000000000014552</v>
      </c>
      <c r="W76">
        <v>938.99999999999989</v>
      </c>
      <c r="X76">
        <v>106.6</v>
      </c>
      <c r="Z76">
        <v>50938.400000000001</v>
      </c>
      <c r="AA76">
        <v>1.2025505316225087</v>
      </c>
      <c r="AI76">
        <v>50938.400000000001</v>
      </c>
      <c r="AJ76">
        <v>1.2025505316225087</v>
      </c>
    </row>
    <row r="77" spans="2:38" x14ac:dyDescent="0.25">
      <c r="B77">
        <v>65655</v>
      </c>
      <c r="C77">
        <v>37718</v>
      </c>
      <c r="D77">
        <v>9071</v>
      </c>
      <c r="E77">
        <v>82365</v>
      </c>
      <c r="F77">
        <v>120216</v>
      </c>
      <c r="H77">
        <v>83199</v>
      </c>
      <c r="J77">
        <f t="shared" si="12"/>
        <v>63005</v>
      </c>
      <c r="K77">
        <f t="shared" si="13"/>
        <v>1.3205142449011984</v>
      </c>
      <c r="L77">
        <f t="shared" si="14"/>
        <v>120216</v>
      </c>
      <c r="M77">
        <f t="shared" si="15"/>
        <v>9071</v>
      </c>
      <c r="N77">
        <f t="shared" si="16"/>
        <v>63005</v>
      </c>
      <c r="O77">
        <f t="shared" si="17"/>
        <v>111145</v>
      </c>
      <c r="Q77">
        <v>174</v>
      </c>
      <c r="R77">
        <v>-867</v>
      </c>
      <c r="T77">
        <v>-413.80000000000291</v>
      </c>
      <c r="U77">
        <v>-46.19999999999709</v>
      </c>
      <c r="W77">
        <v>745.8</v>
      </c>
      <c r="X77">
        <v>92.199999999999989</v>
      </c>
      <c r="AB77">
        <v>63005</v>
      </c>
      <c r="AC77">
        <v>1.3205142449011984</v>
      </c>
      <c r="AI77">
        <v>63005</v>
      </c>
      <c r="AJ77">
        <v>1.3205142449011984</v>
      </c>
    </row>
    <row r="78" spans="2:38" x14ac:dyDescent="0.25">
      <c r="B78">
        <v>107862</v>
      </c>
      <c r="C78">
        <v>34197</v>
      </c>
      <c r="D78">
        <v>71131</v>
      </c>
      <c r="E78">
        <v>82942</v>
      </c>
      <c r="F78">
        <v>23846</v>
      </c>
      <c r="H78">
        <v>122798</v>
      </c>
      <c r="J78">
        <f t="shared" si="12"/>
        <v>63995.6</v>
      </c>
      <c r="K78">
        <f t="shared" si="13"/>
        <v>1.9188506709836302</v>
      </c>
      <c r="L78">
        <f t="shared" si="14"/>
        <v>107862</v>
      </c>
      <c r="M78">
        <f t="shared" si="15"/>
        <v>23846</v>
      </c>
      <c r="N78">
        <f t="shared" si="16"/>
        <v>63995.6</v>
      </c>
      <c r="O78">
        <f t="shared" si="17"/>
        <v>84016</v>
      </c>
      <c r="Q78">
        <v>290</v>
      </c>
      <c r="R78">
        <v>0</v>
      </c>
      <c r="T78">
        <v>-13.599999999998545</v>
      </c>
      <c r="U78">
        <v>-283.80000000000291</v>
      </c>
      <c r="W78">
        <v>1259.5999999999999</v>
      </c>
      <c r="X78">
        <v>283.8</v>
      </c>
      <c r="AF78">
        <v>63995.6</v>
      </c>
      <c r="AG78">
        <v>1.9188506709836302</v>
      </c>
      <c r="AK78">
        <v>63995.6</v>
      </c>
      <c r="AL78">
        <v>1.9188506709836302</v>
      </c>
    </row>
    <row r="79" spans="2:38" x14ac:dyDescent="0.25">
      <c r="B79">
        <v>11702</v>
      </c>
      <c r="C79">
        <v>105761</v>
      </c>
      <c r="D79">
        <v>118466</v>
      </c>
      <c r="E79">
        <v>90838</v>
      </c>
      <c r="F79">
        <v>4802</v>
      </c>
      <c r="H79">
        <v>78213</v>
      </c>
      <c r="J79">
        <f t="shared" si="12"/>
        <v>66313.8</v>
      </c>
      <c r="K79">
        <f t="shared" si="13"/>
        <v>1.1794377640853035</v>
      </c>
      <c r="L79">
        <f t="shared" si="14"/>
        <v>118466</v>
      </c>
      <c r="M79">
        <f t="shared" si="15"/>
        <v>4802</v>
      </c>
      <c r="N79">
        <f t="shared" si="16"/>
        <v>66313.8</v>
      </c>
      <c r="O79">
        <f t="shared" si="17"/>
        <v>113664</v>
      </c>
      <c r="Q79">
        <v>-15</v>
      </c>
      <c r="R79">
        <v>0</v>
      </c>
      <c r="T79">
        <v>754.80000000000291</v>
      </c>
      <c r="U79">
        <v>4.6000000000058208</v>
      </c>
      <c r="W79">
        <v>1240</v>
      </c>
      <c r="X79">
        <v>5.4</v>
      </c>
      <c r="AB79">
        <v>66313.8</v>
      </c>
      <c r="AC79">
        <v>1.1794377640853035</v>
      </c>
      <c r="AI79">
        <v>66313.8</v>
      </c>
      <c r="AJ79">
        <v>1.1794377640853035</v>
      </c>
    </row>
    <row r="80" spans="2:38" x14ac:dyDescent="0.25">
      <c r="B80">
        <v>45259</v>
      </c>
      <c r="C80">
        <v>53408</v>
      </c>
      <c r="D80">
        <v>15926</v>
      </c>
      <c r="E80">
        <v>25367</v>
      </c>
      <c r="F80">
        <v>70980</v>
      </c>
      <c r="H80">
        <v>100872</v>
      </c>
      <c r="J80">
        <f t="shared" si="12"/>
        <v>42188</v>
      </c>
      <c r="K80">
        <f t="shared" si="13"/>
        <v>2.3910116620840047</v>
      </c>
      <c r="L80">
        <f t="shared" si="14"/>
        <v>70980</v>
      </c>
      <c r="M80">
        <f t="shared" si="15"/>
        <v>15926</v>
      </c>
      <c r="N80">
        <f t="shared" si="16"/>
        <v>42188</v>
      </c>
      <c r="O80">
        <f t="shared" si="17"/>
        <v>55054</v>
      </c>
      <c r="Q80">
        <v>-726</v>
      </c>
      <c r="R80">
        <v>-34</v>
      </c>
      <c r="T80">
        <v>-1378.5999999999985</v>
      </c>
      <c r="U80">
        <v>-630</v>
      </c>
      <c r="W80">
        <v>2128.1999999999998</v>
      </c>
      <c r="X80">
        <v>654</v>
      </c>
      <c r="AD80">
        <v>42188</v>
      </c>
      <c r="AE80">
        <v>2.3910116620840047</v>
      </c>
      <c r="AK80">
        <v>42188</v>
      </c>
      <c r="AL80">
        <v>2.3910116620840047</v>
      </c>
    </row>
    <row r="81" spans="2:38" x14ac:dyDescent="0.25">
      <c r="B81">
        <v>86450</v>
      </c>
      <c r="C81">
        <v>73648</v>
      </c>
      <c r="D81">
        <v>89012</v>
      </c>
      <c r="E81">
        <v>62458</v>
      </c>
      <c r="F81">
        <v>85962</v>
      </c>
      <c r="H81">
        <v>126654</v>
      </c>
      <c r="J81">
        <f t="shared" si="12"/>
        <v>79506</v>
      </c>
      <c r="K81">
        <f t="shared" si="13"/>
        <v>1.5930118481624029</v>
      </c>
      <c r="L81">
        <f t="shared" si="14"/>
        <v>89012</v>
      </c>
      <c r="M81">
        <f t="shared" si="15"/>
        <v>62458</v>
      </c>
      <c r="N81">
        <f t="shared" si="16"/>
        <v>79506</v>
      </c>
      <c r="O81">
        <f t="shared" si="17"/>
        <v>26554</v>
      </c>
      <c r="Q81">
        <v>948</v>
      </c>
      <c r="R81">
        <v>-246</v>
      </c>
      <c r="T81">
        <v>-271.80000000000291</v>
      </c>
      <c r="U81">
        <v>-300.19999999999709</v>
      </c>
      <c r="W81">
        <v>992.2</v>
      </c>
      <c r="X81">
        <v>417.8</v>
      </c>
      <c r="AF81">
        <v>79506</v>
      </c>
      <c r="AG81">
        <v>1.5930118481624029</v>
      </c>
      <c r="AI81">
        <v>79506</v>
      </c>
      <c r="AJ81">
        <v>1.5930118481624029</v>
      </c>
    </row>
    <row r="82" spans="2:38" x14ac:dyDescent="0.25">
      <c r="B82">
        <v>121278</v>
      </c>
      <c r="C82">
        <v>61437</v>
      </c>
      <c r="D82">
        <v>75083</v>
      </c>
      <c r="E82">
        <v>119768</v>
      </c>
      <c r="F82">
        <v>75284</v>
      </c>
      <c r="H82">
        <v>138005</v>
      </c>
      <c r="J82">
        <f t="shared" si="12"/>
        <v>90570</v>
      </c>
      <c r="K82">
        <f t="shared" si="13"/>
        <v>1.5237385447719995</v>
      </c>
      <c r="L82">
        <f t="shared" si="14"/>
        <v>121278</v>
      </c>
      <c r="M82">
        <f t="shared" si="15"/>
        <v>61437</v>
      </c>
      <c r="N82">
        <f t="shared" si="16"/>
        <v>90570</v>
      </c>
      <c r="O82">
        <f t="shared" si="17"/>
        <v>59841</v>
      </c>
      <c r="Q82">
        <v>-2215</v>
      </c>
      <c r="R82">
        <v>-358</v>
      </c>
      <c r="T82">
        <v>-646.80000000000291</v>
      </c>
      <c r="U82">
        <v>-418.60000000000582</v>
      </c>
      <c r="W82">
        <v>1142</v>
      </c>
      <c r="X82">
        <v>454.59999999999997</v>
      </c>
      <c r="AF82">
        <v>90570</v>
      </c>
      <c r="AG82">
        <v>1.5237385447719995</v>
      </c>
      <c r="AI82">
        <v>90570</v>
      </c>
      <c r="AJ82">
        <v>1.5237385447719995</v>
      </c>
    </row>
    <row r="83" spans="2:38" x14ac:dyDescent="0.25">
      <c r="B83">
        <v>24879</v>
      </c>
      <c r="C83">
        <v>30341</v>
      </c>
      <c r="D83">
        <v>64525</v>
      </c>
      <c r="E83">
        <v>109874</v>
      </c>
      <c r="F83">
        <v>8338</v>
      </c>
      <c r="H83">
        <v>79778</v>
      </c>
      <c r="J83">
        <f t="shared" si="12"/>
        <v>47591.4</v>
      </c>
      <c r="K83">
        <f t="shared" si="13"/>
        <v>1.6763112663212261</v>
      </c>
      <c r="L83">
        <f t="shared" si="14"/>
        <v>109874</v>
      </c>
      <c r="M83">
        <f t="shared" si="15"/>
        <v>8338</v>
      </c>
      <c r="N83">
        <f t="shared" si="16"/>
        <v>47591.4</v>
      </c>
      <c r="O83">
        <f t="shared" si="17"/>
        <v>101536</v>
      </c>
      <c r="Q83">
        <v>-664</v>
      </c>
      <c r="R83">
        <v>-476</v>
      </c>
      <c r="T83">
        <v>802.20000000000437</v>
      </c>
      <c r="U83">
        <v>147.59999999999854</v>
      </c>
      <c r="W83">
        <v>1206.2</v>
      </c>
      <c r="X83">
        <v>148.39999999999998</v>
      </c>
      <c r="AD83">
        <v>47591.4</v>
      </c>
      <c r="AE83">
        <v>1.6763112663212261</v>
      </c>
      <c r="AI83">
        <v>47591.4</v>
      </c>
      <c r="AJ83">
        <v>1.6763112663212261</v>
      </c>
    </row>
    <row r="84" spans="2:38" x14ac:dyDescent="0.25">
      <c r="B84">
        <v>87826</v>
      </c>
      <c r="C84">
        <v>86059</v>
      </c>
      <c r="D84">
        <v>103322</v>
      </c>
      <c r="E84">
        <v>10825</v>
      </c>
      <c r="F84">
        <v>95672</v>
      </c>
      <c r="H84">
        <v>112535</v>
      </c>
      <c r="J84">
        <f t="shared" si="12"/>
        <v>76740.800000000003</v>
      </c>
      <c r="K84">
        <f t="shared" si="13"/>
        <v>1.4664298521777204</v>
      </c>
      <c r="L84">
        <f t="shared" si="14"/>
        <v>103322</v>
      </c>
      <c r="M84">
        <f t="shared" si="15"/>
        <v>10825</v>
      </c>
      <c r="N84">
        <f t="shared" si="16"/>
        <v>76740.800000000003</v>
      </c>
      <c r="O84">
        <f t="shared" si="17"/>
        <v>92497</v>
      </c>
      <c r="Q84">
        <v>728</v>
      </c>
      <c r="R84">
        <v>45</v>
      </c>
      <c r="T84">
        <v>-970.59999999999127</v>
      </c>
      <c r="U84">
        <v>-188</v>
      </c>
      <c r="W84">
        <v>1503</v>
      </c>
      <c r="X84">
        <v>433.20000000000005</v>
      </c>
      <c r="AB84">
        <v>76740.800000000003</v>
      </c>
      <c r="AC84">
        <v>1.4664298521777204</v>
      </c>
      <c r="AI84">
        <v>76740.800000000003</v>
      </c>
      <c r="AJ84">
        <v>1.4664298521777204</v>
      </c>
    </row>
    <row r="85" spans="2:38" x14ac:dyDescent="0.25">
      <c r="B85">
        <v>36947</v>
      </c>
      <c r="C85">
        <v>92659</v>
      </c>
      <c r="D85">
        <v>15468</v>
      </c>
      <c r="E85">
        <v>104079</v>
      </c>
      <c r="F85">
        <v>85035</v>
      </c>
      <c r="H85">
        <v>98645</v>
      </c>
      <c r="J85">
        <f t="shared" si="12"/>
        <v>66837.600000000006</v>
      </c>
      <c r="K85">
        <f t="shared" si="13"/>
        <v>1.4758908159479094</v>
      </c>
      <c r="L85">
        <f t="shared" si="14"/>
        <v>104079</v>
      </c>
      <c r="M85">
        <f t="shared" si="15"/>
        <v>15468</v>
      </c>
      <c r="N85">
        <f t="shared" si="16"/>
        <v>66837.600000000006</v>
      </c>
      <c r="O85">
        <f t="shared" si="17"/>
        <v>88611</v>
      </c>
      <c r="Q85">
        <v>368</v>
      </c>
      <c r="R85">
        <v>611</v>
      </c>
      <c r="T85">
        <v>319.20000000001164</v>
      </c>
      <c r="U85">
        <v>21.80000000000291</v>
      </c>
      <c r="W85">
        <v>431.20000000000005</v>
      </c>
      <c r="X85">
        <v>263</v>
      </c>
      <c r="AB85">
        <v>66837.600000000006</v>
      </c>
      <c r="AC85">
        <v>1.4758908159479094</v>
      </c>
      <c r="AI85">
        <v>66837.600000000006</v>
      </c>
      <c r="AJ85">
        <v>1.4758908159479094</v>
      </c>
    </row>
    <row r="86" spans="2:38" x14ac:dyDescent="0.25">
      <c r="B86">
        <v>87824</v>
      </c>
      <c r="C86">
        <v>88544</v>
      </c>
      <c r="D86">
        <v>49479</v>
      </c>
      <c r="E86">
        <v>84120</v>
      </c>
      <c r="F86">
        <v>109317</v>
      </c>
      <c r="H86">
        <v>141672</v>
      </c>
      <c r="J86">
        <f t="shared" si="12"/>
        <v>83856.800000000003</v>
      </c>
      <c r="K86">
        <f t="shared" si="13"/>
        <v>1.6894515411988056</v>
      </c>
      <c r="L86">
        <f t="shared" si="14"/>
        <v>109317</v>
      </c>
      <c r="M86">
        <f t="shared" si="15"/>
        <v>49479</v>
      </c>
      <c r="N86">
        <f t="shared" si="16"/>
        <v>83856.800000000003</v>
      </c>
      <c r="O86">
        <f t="shared" si="17"/>
        <v>59838</v>
      </c>
      <c r="Q86">
        <v>-1254</v>
      </c>
      <c r="R86">
        <v>-857</v>
      </c>
      <c r="T86">
        <v>462.80000000000291</v>
      </c>
      <c r="U86">
        <v>69.600000000005821</v>
      </c>
      <c r="W86">
        <v>1118.4000000000001</v>
      </c>
      <c r="X86">
        <v>298</v>
      </c>
      <c r="AF86">
        <v>83856.800000000003</v>
      </c>
      <c r="AG86">
        <v>1.6894515411988056</v>
      </c>
      <c r="AK86">
        <v>83856.800000000003</v>
      </c>
      <c r="AL86">
        <v>1.6894515411988056</v>
      </c>
    </row>
    <row r="87" spans="2:38" x14ac:dyDescent="0.25">
      <c r="B87">
        <v>12836</v>
      </c>
      <c r="C87">
        <v>85005</v>
      </c>
      <c r="D87">
        <v>13563</v>
      </c>
      <c r="E87">
        <v>27798</v>
      </c>
      <c r="F87">
        <v>20441</v>
      </c>
      <c r="H87">
        <v>80473</v>
      </c>
      <c r="J87">
        <f t="shared" si="12"/>
        <v>31928.6</v>
      </c>
      <c r="K87">
        <f t="shared" si="13"/>
        <v>2.5204049034408023</v>
      </c>
      <c r="L87">
        <f t="shared" si="14"/>
        <v>85005</v>
      </c>
      <c r="M87">
        <f t="shared" si="15"/>
        <v>12836</v>
      </c>
      <c r="N87">
        <f t="shared" si="16"/>
        <v>31928.6</v>
      </c>
      <c r="O87">
        <f t="shared" si="17"/>
        <v>72169</v>
      </c>
      <c r="Q87">
        <v>154</v>
      </c>
      <c r="R87">
        <v>70</v>
      </c>
      <c r="T87">
        <v>1818.1999999999971</v>
      </c>
      <c r="U87">
        <v>145.59999999999854</v>
      </c>
      <c r="W87">
        <v>1818.2</v>
      </c>
      <c r="X87">
        <v>263.60000000000002</v>
      </c>
      <c r="AD87">
        <v>31928.6</v>
      </c>
      <c r="AE87">
        <v>2.5204049034408023</v>
      </c>
      <c r="AK87">
        <v>31928.6</v>
      </c>
      <c r="AL87">
        <v>2.5204049034408023</v>
      </c>
    </row>
    <row r="88" spans="2:38" x14ac:dyDescent="0.25">
      <c r="B88">
        <v>11631</v>
      </c>
      <c r="C88">
        <v>31727</v>
      </c>
      <c r="D88">
        <v>108675</v>
      </c>
      <c r="E88">
        <v>52255</v>
      </c>
      <c r="F88">
        <v>94077</v>
      </c>
      <c r="H88">
        <v>102244</v>
      </c>
      <c r="J88">
        <f t="shared" si="12"/>
        <v>59673</v>
      </c>
      <c r="K88">
        <f t="shared" si="13"/>
        <v>1.7134047224037672</v>
      </c>
      <c r="L88">
        <f t="shared" si="14"/>
        <v>108675</v>
      </c>
      <c r="M88">
        <f t="shared" si="15"/>
        <v>11631</v>
      </c>
      <c r="N88">
        <f t="shared" si="16"/>
        <v>59673</v>
      </c>
      <c r="O88">
        <f t="shared" si="17"/>
        <v>97044</v>
      </c>
      <c r="Q88">
        <v>2122</v>
      </c>
      <c r="R88">
        <v>932</v>
      </c>
      <c r="T88">
        <v>-1458</v>
      </c>
      <c r="U88">
        <v>-170.80000000000291</v>
      </c>
      <c r="W88">
        <v>1843.6</v>
      </c>
      <c r="X88">
        <v>720.40000000000009</v>
      </c>
      <c r="AD88">
        <v>59673</v>
      </c>
      <c r="AE88">
        <v>1.7134047224037672</v>
      </c>
      <c r="AI88">
        <v>59673</v>
      </c>
      <c r="AJ88">
        <v>1.7134047224037672</v>
      </c>
    </row>
    <row r="89" spans="2:38" x14ac:dyDescent="0.25">
      <c r="B89">
        <v>68868</v>
      </c>
      <c r="C89">
        <v>100432</v>
      </c>
      <c r="D89">
        <v>48516</v>
      </c>
      <c r="E89">
        <v>3551</v>
      </c>
      <c r="F89">
        <v>36798</v>
      </c>
      <c r="H89">
        <v>77088</v>
      </c>
      <c r="J89">
        <f t="shared" si="12"/>
        <v>51633</v>
      </c>
      <c r="K89">
        <f t="shared" si="13"/>
        <v>1.4929986636453432</v>
      </c>
      <c r="L89">
        <f t="shared" si="14"/>
        <v>100432</v>
      </c>
      <c r="M89">
        <f t="shared" si="15"/>
        <v>3551</v>
      </c>
      <c r="N89">
        <f t="shared" si="16"/>
        <v>51633</v>
      </c>
      <c r="O89">
        <f t="shared" si="17"/>
        <v>96881</v>
      </c>
      <c r="Q89">
        <v>213</v>
      </c>
      <c r="R89">
        <v>833</v>
      </c>
      <c r="T89">
        <v>-568.19999999999709</v>
      </c>
      <c r="U89">
        <v>3.4000000000014552</v>
      </c>
      <c r="W89">
        <v>1299.8</v>
      </c>
      <c r="X89">
        <v>169.4</v>
      </c>
      <c r="Z89">
        <v>51633</v>
      </c>
      <c r="AA89">
        <v>1.4929986636453432</v>
      </c>
      <c r="AI89">
        <v>51633</v>
      </c>
      <c r="AJ89">
        <v>1.4929986636453432</v>
      </c>
    </row>
    <row r="90" spans="2:38" x14ac:dyDescent="0.25">
      <c r="B90">
        <v>88180</v>
      </c>
      <c r="C90">
        <v>16566</v>
      </c>
      <c r="D90">
        <v>103932</v>
      </c>
      <c r="E90">
        <v>88949</v>
      </c>
      <c r="F90">
        <v>50607</v>
      </c>
      <c r="H90">
        <v>74835</v>
      </c>
      <c r="J90">
        <f t="shared" si="12"/>
        <v>69646.8</v>
      </c>
      <c r="K90">
        <f t="shared" si="13"/>
        <v>1.0744930133186306</v>
      </c>
      <c r="L90">
        <f t="shared" si="14"/>
        <v>103932</v>
      </c>
      <c r="M90">
        <f t="shared" si="15"/>
        <v>16566</v>
      </c>
      <c r="N90">
        <f t="shared" si="16"/>
        <v>69646.8</v>
      </c>
      <c r="O90">
        <f t="shared" si="17"/>
        <v>87366</v>
      </c>
      <c r="Q90">
        <v>1158</v>
      </c>
      <c r="R90">
        <v>664</v>
      </c>
      <c r="T90">
        <v>-610.80000000000291</v>
      </c>
      <c r="U90">
        <v>11.19999999999709</v>
      </c>
      <c r="W90">
        <v>1049.2</v>
      </c>
      <c r="X90">
        <v>247.2</v>
      </c>
      <c r="AB90">
        <v>69646.8</v>
      </c>
      <c r="AC90">
        <v>1.0744930133186306</v>
      </c>
      <c r="AI90">
        <v>69646.8</v>
      </c>
      <c r="AJ90">
        <v>1.0744930133186306</v>
      </c>
    </row>
    <row r="91" spans="2:38" x14ac:dyDescent="0.25">
      <c r="B91">
        <v>61380</v>
      </c>
      <c r="C91">
        <v>43062</v>
      </c>
      <c r="D91">
        <v>2553</v>
      </c>
      <c r="E91">
        <v>33162</v>
      </c>
      <c r="F91">
        <v>92335</v>
      </c>
      <c r="H91">
        <v>59834</v>
      </c>
      <c r="J91">
        <f t="shared" si="12"/>
        <v>46498.400000000001</v>
      </c>
      <c r="K91">
        <f t="shared" si="13"/>
        <v>1.286796965056862</v>
      </c>
      <c r="L91">
        <f t="shared" si="14"/>
        <v>92335</v>
      </c>
      <c r="M91">
        <f t="shared" si="15"/>
        <v>2553</v>
      </c>
      <c r="N91">
        <f t="shared" si="16"/>
        <v>46498.400000000001</v>
      </c>
      <c r="O91">
        <f t="shared" si="17"/>
        <v>89782</v>
      </c>
      <c r="Q91">
        <v>1286</v>
      </c>
      <c r="R91">
        <v>0</v>
      </c>
      <c r="T91">
        <v>201.20000000000437</v>
      </c>
      <c r="U91">
        <v>111.40000000000146</v>
      </c>
      <c r="W91">
        <v>884</v>
      </c>
      <c r="X91">
        <v>354.6</v>
      </c>
      <c r="Z91">
        <v>46498.400000000001</v>
      </c>
      <c r="AA91">
        <v>1.286796965056862</v>
      </c>
      <c r="AI91">
        <v>46498.400000000001</v>
      </c>
      <c r="AJ91">
        <v>1.286796965056862</v>
      </c>
    </row>
    <row r="92" spans="2:38" x14ac:dyDescent="0.25">
      <c r="B92">
        <v>120514</v>
      </c>
      <c r="C92">
        <v>116111</v>
      </c>
      <c r="D92">
        <v>16998</v>
      </c>
      <c r="E92">
        <v>100413</v>
      </c>
      <c r="F92">
        <v>47256</v>
      </c>
      <c r="H92">
        <v>94841</v>
      </c>
      <c r="J92">
        <f t="shared" si="12"/>
        <v>80258.399999999994</v>
      </c>
      <c r="K92">
        <f t="shared" si="13"/>
        <v>1.1816956231372666</v>
      </c>
      <c r="L92">
        <f t="shared" si="14"/>
        <v>120514</v>
      </c>
      <c r="M92">
        <f t="shared" si="15"/>
        <v>16998</v>
      </c>
      <c r="N92">
        <f t="shared" si="16"/>
        <v>80258.399999999994</v>
      </c>
      <c r="O92">
        <f t="shared" si="17"/>
        <v>103516</v>
      </c>
      <c r="Q92">
        <v>500</v>
      </c>
      <c r="R92">
        <v>-191</v>
      </c>
      <c r="T92">
        <v>-478.80000000000291</v>
      </c>
      <c r="U92">
        <v>73.19999999999709</v>
      </c>
      <c r="W92">
        <v>931.2</v>
      </c>
      <c r="X92">
        <v>111.19999999999999</v>
      </c>
      <c r="AB92">
        <v>80258.399999999994</v>
      </c>
      <c r="AC92">
        <v>1.1816956231372666</v>
      </c>
      <c r="AI92">
        <v>80258.399999999994</v>
      </c>
      <c r="AJ92">
        <v>1.1816956231372666</v>
      </c>
    </row>
    <row r="93" spans="2:38" x14ac:dyDescent="0.25">
      <c r="B93">
        <v>98538</v>
      </c>
      <c r="C93">
        <v>83969</v>
      </c>
      <c r="D93">
        <v>12897</v>
      </c>
      <c r="E93">
        <v>121242</v>
      </c>
      <c r="F93">
        <v>45505</v>
      </c>
      <c r="H93">
        <v>118036</v>
      </c>
      <c r="J93">
        <f t="shared" si="12"/>
        <v>72430.2</v>
      </c>
      <c r="K93">
        <f t="shared" si="13"/>
        <v>1.6296517198627092</v>
      </c>
      <c r="L93">
        <f t="shared" si="14"/>
        <v>121242</v>
      </c>
      <c r="M93">
        <f t="shared" si="15"/>
        <v>12897</v>
      </c>
      <c r="N93">
        <f t="shared" si="16"/>
        <v>72430.2</v>
      </c>
      <c r="O93">
        <f t="shared" si="17"/>
        <v>108345</v>
      </c>
      <c r="Q93">
        <v>694</v>
      </c>
      <c r="R93">
        <v>-494</v>
      </c>
      <c r="T93">
        <v>893.39999999999418</v>
      </c>
      <c r="U93">
        <v>-72</v>
      </c>
      <c r="W93">
        <v>1485</v>
      </c>
      <c r="X93">
        <v>105.6</v>
      </c>
      <c r="AF93">
        <v>72430.2</v>
      </c>
      <c r="AG93">
        <v>1.6296517198627092</v>
      </c>
      <c r="AI93">
        <v>72430.2</v>
      </c>
      <c r="AJ93">
        <v>1.6296517198627092</v>
      </c>
    </row>
    <row r="94" spans="2:38" x14ac:dyDescent="0.25">
      <c r="B94">
        <v>94978</v>
      </c>
      <c r="C94">
        <v>49858</v>
      </c>
      <c r="D94">
        <v>2810</v>
      </c>
      <c r="E94">
        <v>36174</v>
      </c>
      <c r="F94">
        <v>78006</v>
      </c>
      <c r="H94">
        <v>110368</v>
      </c>
      <c r="J94">
        <f t="shared" si="12"/>
        <v>52365.2</v>
      </c>
      <c r="K94">
        <f t="shared" si="13"/>
        <v>2.1076592851741234</v>
      </c>
      <c r="L94">
        <f t="shared" si="14"/>
        <v>94978</v>
      </c>
      <c r="M94">
        <f t="shared" si="15"/>
        <v>2810</v>
      </c>
      <c r="N94">
        <f t="shared" si="16"/>
        <v>52365.2</v>
      </c>
      <c r="O94">
        <f t="shared" si="17"/>
        <v>92168</v>
      </c>
      <c r="Q94">
        <v>-1070</v>
      </c>
      <c r="R94">
        <v>-329</v>
      </c>
      <c r="T94">
        <v>852.79999999999563</v>
      </c>
      <c r="U94">
        <v>2</v>
      </c>
      <c r="W94">
        <v>1241.5999999999999</v>
      </c>
      <c r="X94">
        <v>30</v>
      </c>
      <c r="AD94">
        <v>52365.2</v>
      </c>
      <c r="AE94">
        <v>2.1076592851741234</v>
      </c>
      <c r="AK94">
        <v>52365.2</v>
      </c>
      <c r="AL94">
        <v>2.1076592851741234</v>
      </c>
    </row>
    <row r="95" spans="2:38" x14ac:dyDescent="0.25">
      <c r="B95">
        <v>77569</v>
      </c>
      <c r="C95">
        <v>109551</v>
      </c>
      <c r="D95">
        <v>26800</v>
      </c>
      <c r="E95">
        <v>82916</v>
      </c>
      <c r="F95">
        <v>68360</v>
      </c>
      <c r="H95">
        <v>109182</v>
      </c>
      <c r="J95">
        <f t="shared" si="12"/>
        <v>73039.199999999997</v>
      </c>
      <c r="K95">
        <f t="shared" si="13"/>
        <v>1.4948411264088326</v>
      </c>
      <c r="L95">
        <f t="shared" si="14"/>
        <v>109551</v>
      </c>
      <c r="M95">
        <f t="shared" si="15"/>
        <v>26800</v>
      </c>
      <c r="N95">
        <f t="shared" si="16"/>
        <v>73039.199999999997</v>
      </c>
      <c r="O95">
        <f t="shared" si="17"/>
        <v>82751</v>
      </c>
      <c r="Q95">
        <v>-2010</v>
      </c>
      <c r="R95">
        <v>187</v>
      </c>
      <c r="T95">
        <v>198.59999999999127</v>
      </c>
      <c r="U95">
        <v>-54.19999999999709</v>
      </c>
      <c r="W95">
        <v>947.80000000000007</v>
      </c>
      <c r="X95">
        <v>391.8</v>
      </c>
      <c r="AF95">
        <v>73039.199999999997</v>
      </c>
      <c r="AG95">
        <v>1.4948411264088326</v>
      </c>
      <c r="AI95">
        <v>73039.199999999997</v>
      </c>
      <c r="AJ95">
        <v>1.4948411264088326</v>
      </c>
    </row>
    <row r="96" spans="2:38" x14ac:dyDescent="0.25">
      <c r="B96">
        <v>69426</v>
      </c>
      <c r="C96">
        <v>49770</v>
      </c>
      <c r="D96">
        <v>49479</v>
      </c>
      <c r="E96">
        <v>14747</v>
      </c>
      <c r="F96">
        <v>58439</v>
      </c>
      <c r="H96">
        <v>78747</v>
      </c>
      <c r="J96">
        <f t="shared" si="12"/>
        <v>48372.2</v>
      </c>
      <c r="K96">
        <f t="shared" si="13"/>
        <v>1.6279391882114107</v>
      </c>
      <c r="L96">
        <f t="shared" si="14"/>
        <v>69426</v>
      </c>
      <c r="M96">
        <f t="shared" si="15"/>
        <v>14747</v>
      </c>
      <c r="N96">
        <f t="shared" si="16"/>
        <v>48372.2</v>
      </c>
      <c r="O96">
        <f t="shared" si="17"/>
        <v>54679</v>
      </c>
      <c r="Q96">
        <v>-1080</v>
      </c>
      <c r="R96">
        <v>-377</v>
      </c>
      <c r="T96">
        <v>377.59999999999854</v>
      </c>
      <c r="U96">
        <v>322.59999999999854</v>
      </c>
      <c r="W96">
        <v>494</v>
      </c>
      <c r="X96">
        <v>369.8</v>
      </c>
      <c r="AD96">
        <v>48372.2</v>
      </c>
      <c r="AE96">
        <v>1.6279391882114107</v>
      </c>
      <c r="AI96">
        <v>48372.2</v>
      </c>
      <c r="AJ96">
        <v>1.6279391882114107</v>
      </c>
    </row>
    <row r="97" spans="2:38" x14ac:dyDescent="0.25">
      <c r="B97">
        <v>34170</v>
      </c>
      <c r="C97">
        <v>57727</v>
      </c>
      <c r="D97">
        <v>20445</v>
      </c>
      <c r="E97">
        <v>118967</v>
      </c>
      <c r="F97">
        <v>113312</v>
      </c>
      <c r="H97">
        <v>106557</v>
      </c>
      <c r="J97">
        <f t="shared" si="12"/>
        <v>68924.2</v>
      </c>
      <c r="K97">
        <f t="shared" si="13"/>
        <v>1.5460027102236951</v>
      </c>
      <c r="L97">
        <f t="shared" si="14"/>
        <v>118967</v>
      </c>
      <c r="M97">
        <f t="shared" si="15"/>
        <v>20445</v>
      </c>
      <c r="N97">
        <f t="shared" si="16"/>
        <v>68924.2</v>
      </c>
      <c r="O97">
        <f t="shared" si="17"/>
        <v>98522</v>
      </c>
      <c r="Q97">
        <v>-822</v>
      </c>
      <c r="R97">
        <v>410</v>
      </c>
      <c r="T97">
        <v>-866</v>
      </c>
      <c r="U97">
        <v>191.80000000000291</v>
      </c>
      <c r="W97">
        <v>1172.8000000000002</v>
      </c>
      <c r="X97">
        <v>211</v>
      </c>
      <c r="AF97">
        <v>68924.2</v>
      </c>
      <c r="AG97">
        <v>1.5460027102236951</v>
      </c>
      <c r="AK97">
        <v>68924.2</v>
      </c>
      <c r="AL97">
        <v>1.5460027102236951</v>
      </c>
    </row>
    <row r="98" spans="2:38" x14ac:dyDescent="0.25">
      <c r="B98">
        <v>121127</v>
      </c>
      <c r="C98">
        <v>67598</v>
      </c>
      <c r="D98">
        <v>13169</v>
      </c>
      <c r="E98">
        <v>40785</v>
      </c>
      <c r="F98">
        <v>53003</v>
      </c>
      <c r="H98">
        <v>69494</v>
      </c>
      <c r="J98">
        <f t="shared" si="12"/>
        <v>59136.4</v>
      </c>
      <c r="K98">
        <f t="shared" ref="K98:K129" si="18">H98/J98</f>
        <v>1.1751476248131438</v>
      </c>
      <c r="L98">
        <f t="shared" si="14"/>
        <v>121127</v>
      </c>
      <c r="M98">
        <f t="shared" si="15"/>
        <v>13169</v>
      </c>
      <c r="N98">
        <f t="shared" si="16"/>
        <v>59136.4</v>
      </c>
      <c r="O98">
        <f t="shared" si="17"/>
        <v>107958</v>
      </c>
      <c r="Q98">
        <v>-1</v>
      </c>
      <c r="R98">
        <v>0</v>
      </c>
      <c r="T98">
        <v>-715.40000000000146</v>
      </c>
      <c r="U98">
        <v>-388</v>
      </c>
      <c r="W98">
        <v>1190.1999999999998</v>
      </c>
      <c r="X98">
        <v>712.8</v>
      </c>
      <c r="Z98">
        <v>59136.4</v>
      </c>
      <c r="AA98">
        <v>1.1751476248131438</v>
      </c>
      <c r="AI98">
        <v>59136.4</v>
      </c>
      <c r="AJ98">
        <v>1.1751476248131438</v>
      </c>
    </row>
    <row r="99" spans="2:38" x14ac:dyDescent="0.25">
      <c r="B99">
        <v>120904</v>
      </c>
      <c r="C99">
        <v>98769</v>
      </c>
      <c r="D99">
        <v>39887</v>
      </c>
      <c r="E99">
        <v>118745</v>
      </c>
      <c r="F99">
        <v>34497</v>
      </c>
      <c r="H99">
        <v>105727</v>
      </c>
      <c r="J99">
        <f t="shared" si="12"/>
        <v>82560.399999999994</v>
      </c>
      <c r="K99">
        <f t="shared" si="18"/>
        <v>1.2806018381693889</v>
      </c>
      <c r="L99">
        <f t="shared" si="14"/>
        <v>120904</v>
      </c>
      <c r="M99">
        <f t="shared" si="15"/>
        <v>34497</v>
      </c>
      <c r="N99">
        <f t="shared" si="16"/>
        <v>82560.399999999994</v>
      </c>
      <c r="O99">
        <f t="shared" si="17"/>
        <v>86407</v>
      </c>
      <c r="Q99">
        <v>808</v>
      </c>
      <c r="R99">
        <v>-3</v>
      </c>
      <c r="T99">
        <v>494.79999999998836</v>
      </c>
      <c r="U99">
        <v>-256.20000000001164</v>
      </c>
      <c r="W99">
        <v>2281.2000000000003</v>
      </c>
      <c r="X99">
        <v>537.80000000000007</v>
      </c>
      <c r="AB99">
        <v>82560.399999999994</v>
      </c>
      <c r="AC99">
        <v>1.2806018381693889</v>
      </c>
      <c r="AI99">
        <v>82560.399999999994</v>
      </c>
      <c r="AJ99">
        <v>1.2806018381693889</v>
      </c>
    </row>
    <row r="100" spans="2:38" x14ac:dyDescent="0.25">
      <c r="B100">
        <v>76576</v>
      </c>
      <c r="C100">
        <v>108321</v>
      </c>
      <c r="D100">
        <v>29780</v>
      </c>
      <c r="E100">
        <v>65865</v>
      </c>
      <c r="F100">
        <v>40341</v>
      </c>
      <c r="H100">
        <v>126937</v>
      </c>
      <c r="J100">
        <f t="shared" si="12"/>
        <v>64176.6</v>
      </c>
      <c r="K100">
        <f t="shared" si="18"/>
        <v>1.9779327667716895</v>
      </c>
      <c r="L100">
        <f t="shared" si="14"/>
        <v>108321</v>
      </c>
      <c r="M100">
        <f t="shared" si="15"/>
        <v>29780</v>
      </c>
      <c r="N100">
        <f t="shared" si="16"/>
        <v>64176.6</v>
      </c>
      <c r="O100">
        <f t="shared" si="17"/>
        <v>78541</v>
      </c>
      <c r="Q100">
        <v>2953</v>
      </c>
      <c r="R100">
        <v>325</v>
      </c>
      <c r="T100">
        <v>-1284</v>
      </c>
      <c r="U100">
        <v>-45.80000000000291</v>
      </c>
      <c r="W100">
        <v>1799.9999999999998</v>
      </c>
      <c r="X100">
        <v>126.6</v>
      </c>
      <c r="AF100">
        <v>64176.6</v>
      </c>
      <c r="AG100">
        <v>1.9779327667716895</v>
      </c>
      <c r="AK100">
        <v>64176.6</v>
      </c>
      <c r="AL100">
        <v>1.9779327667716895</v>
      </c>
    </row>
    <row r="101" spans="2:38" x14ac:dyDescent="0.25">
      <c r="B101">
        <v>37765</v>
      </c>
      <c r="C101">
        <v>103820</v>
      </c>
      <c r="D101">
        <v>55620</v>
      </c>
      <c r="E101">
        <v>40717</v>
      </c>
      <c r="F101">
        <v>77849</v>
      </c>
      <c r="H101">
        <v>78430</v>
      </c>
      <c r="J101">
        <f t="shared" si="12"/>
        <v>63154.2</v>
      </c>
      <c r="K101">
        <f t="shared" si="18"/>
        <v>1.2418809833708606</v>
      </c>
      <c r="L101">
        <f t="shared" si="14"/>
        <v>103820</v>
      </c>
      <c r="M101">
        <f t="shared" si="15"/>
        <v>37765</v>
      </c>
      <c r="N101">
        <f t="shared" si="16"/>
        <v>63154.2</v>
      </c>
      <c r="O101">
        <f t="shared" si="17"/>
        <v>66055</v>
      </c>
      <c r="Q101">
        <v>694</v>
      </c>
      <c r="R101">
        <v>880</v>
      </c>
      <c r="T101">
        <v>375</v>
      </c>
      <c r="U101">
        <v>-50.600000000005821</v>
      </c>
      <c r="W101">
        <v>769.40000000000009</v>
      </c>
      <c r="X101">
        <v>69.8</v>
      </c>
      <c r="Z101">
        <v>63154.2</v>
      </c>
      <c r="AA101">
        <v>1.2418809833708606</v>
      </c>
      <c r="AI101">
        <v>63154.2</v>
      </c>
      <c r="AJ101">
        <v>1.2418809833708606</v>
      </c>
    </row>
    <row r="103" spans="2:38" x14ac:dyDescent="0.25">
      <c r="B103">
        <v>1468768</v>
      </c>
      <c r="C103">
        <v>1688660</v>
      </c>
      <c r="D103">
        <v>1420837</v>
      </c>
      <c r="E103">
        <v>1608366</v>
      </c>
      <c r="F103">
        <v>1652427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E988E-A361-41AD-8E52-B02EFD5659A9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5816</v>
      </c>
      <c r="C2">
        <v>61647</v>
      </c>
      <c r="D2">
        <v>99266</v>
      </c>
      <c r="E2">
        <v>50806</v>
      </c>
      <c r="F2">
        <v>60765</v>
      </c>
      <c r="H2">
        <v>61871</v>
      </c>
      <c r="J2">
        <f t="shared" ref="J2:J33" si="0">AVERAGE(B2:F2)</f>
        <v>55660</v>
      </c>
      <c r="K2">
        <f t="shared" ref="K2:K33" si="1">H2/J2</f>
        <v>1.1115882141573841</v>
      </c>
      <c r="L2">
        <f t="shared" ref="L2:L33" si="2">MAX(B2:F2)</f>
        <v>99266</v>
      </c>
      <c r="M2">
        <f t="shared" ref="M2:M33" si="3">MIN(B2:F2)</f>
        <v>5816</v>
      </c>
      <c r="N2">
        <f t="shared" ref="N2:N33" si="4">AVERAGE(B2:F2)</f>
        <v>55660</v>
      </c>
      <c r="O2">
        <f t="shared" ref="O2:O33" si="5">L2-M2</f>
        <v>93450</v>
      </c>
      <c r="Q2">
        <v>-121</v>
      </c>
      <c r="R2">
        <v>-740</v>
      </c>
      <c r="T2">
        <v>654.40000000000146</v>
      </c>
      <c r="U2">
        <v>-177</v>
      </c>
      <c r="W2">
        <v>1038.4000000000001</v>
      </c>
      <c r="X2">
        <v>298.59999999999997</v>
      </c>
      <c r="Z2">
        <v>55660</v>
      </c>
      <c r="AA2">
        <v>1.1115882141573841</v>
      </c>
      <c r="AI2">
        <v>55660</v>
      </c>
      <c r="AJ2">
        <v>1.1115882141573841</v>
      </c>
    </row>
    <row r="3" spans="1:38" x14ac:dyDescent="0.25">
      <c r="B3">
        <v>4053</v>
      </c>
      <c r="C3">
        <v>110730</v>
      </c>
      <c r="D3">
        <v>43599</v>
      </c>
      <c r="E3">
        <v>23923</v>
      </c>
      <c r="F3">
        <v>5871</v>
      </c>
      <c r="H3">
        <v>98449</v>
      </c>
      <c r="J3">
        <f t="shared" si="0"/>
        <v>37635.199999999997</v>
      </c>
      <c r="K3">
        <f t="shared" si="1"/>
        <v>2.6158755633024406</v>
      </c>
      <c r="L3">
        <f t="shared" si="2"/>
        <v>110730</v>
      </c>
      <c r="M3">
        <f t="shared" si="3"/>
        <v>4053</v>
      </c>
      <c r="N3">
        <f t="shared" si="4"/>
        <v>37635.199999999997</v>
      </c>
      <c r="O3">
        <f t="shared" si="5"/>
        <v>106677</v>
      </c>
      <c r="Q3">
        <v>-320</v>
      </c>
      <c r="R3">
        <v>-4</v>
      </c>
      <c r="T3">
        <v>292.39999999999418</v>
      </c>
      <c r="U3">
        <v>-155.40000000000146</v>
      </c>
      <c r="W3">
        <v>1133.2</v>
      </c>
      <c r="X3">
        <v>518.20000000000005</v>
      </c>
      <c r="AD3">
        <v>37635.199999999997</v>
      </c>
      <c r="AE3">
        <v>2.6158755633024406</v>
      </c>
      <c r="AK3">
        <v>37635.199999999997</v>
      </c>
      <c r="AL3">
        <v>2.6158755633024406</v>
      </c>
    </row>
    <row r="4" spans="1:38" x14ac:dyDescent="0.25">
      <c r="B4">
        <v>66137</v>
      </c>
      <c r="C4">
        <v>28744</v>
      </c>
      <c r="D4">
        <v>25063</v>
      </c>
      <c r="E4">
        <v>100253</v>
      </c>
      <c r="F4">
        <v>36861</v>
      </c>
      <c r="H4">
        <v>82817</v>
      </c>
      <c r="J4">
        <f t="shared" si="0"/>
        <v>51411.6</v>
      </c>
      <c r="K4">
        <f t="shared" si="1"/>
        <v>1.610862140061776</v>
      </c>
      <c r="L4">
        <f t="shared" si="2"/>
        <v>100253</v>
      </c>
      <c r="M4">
        <f t="shared" si="3"/>
        <v>25063</v>
      </c>
      <c r="N4">
        <f t="shared" si="4"/>
        <v>51411.6</v>
      </c>
      <c r="O4">
        <f t="shared" si="5"/>
        <v>75190</v>
      </c>
      <c r="Q4">
        <v>776</v>
      </c>
      <c r="R4">
        <v>2</v>
      </c>
      <c r="T4">
        <v>858.59999999999854</v>
      </c>
      <c r="U4">
        <v>31.19999999999709</v>
      </c>
      <c r="W4">
        <v>953.80000000000007</v>
      </c>
      <c r="X4">
        <v>145.19999999999999</v>
      </c>
      <c r="AD4">
        <v>51411.6</v>
      </c>
      <c r="AE4">
        <v>1.610862140061776</v>
      </c>
      <c r="AI4">
        <v>51411.6</v>
      </c>
      <c r="AJ4">
        <v>1.610862140061776</v>
      </c>
    </row>
    <row r="5" spans="1:38" x14ac:dyDescent="0.25">
      <c r="B5">
        <v>25456</v>
      </c>
      <c r="C5">
        <v>69192</v>
      </c>
      <c r="D5">
        <v>93828</v>
      </c>
      <c r="E5">
        <v>122803</v>
      </c>
      <c r="F5">
        <v>71189</v>
      </c>
      <c r="H5">
        <v>135149</v>
      </c>
      <c r="J5">
        <f t="shared" si="0"/>
        <v>76493.600000000006</v>
      </c>
      <c r="K5">
        <f t="shared" si="1"/>
        <v>1.7668014056077892</v>
      </c>
      <c r="L5">
        <f t="shared" si="2"/>
        <v>122803</v>
      </c>
      <c r="M5">
        <f t="shared" si="3"/>
        <v>25456</v>
      </c>
      <c r="N5">
        <f t="shared" si="4"/>
        <v>76493.600000000006</v>
      </c>
      <c r="O5">
        <f t="shared" si="5"/>
        <v>97347</v>
      </c>
      <c r="Q5">
        <v>-520</v>
      </c>
      <c r="R5">
        <v>-124</v>
      </c>
      <c r="T5">
        <v>-799.59999999999127</v>
      </c>
      <c r="U5">
        <v>150.80000000000291</v>
      </c>
      <c r="W5">
        <v>886.8</v>
      </c>
      <c r="X5">
        <v>218.8</v>
      </c>
      <c r="AF5">
        <v>76493.600000000006</v>
      </c>
      <c r="AG5">
        <v>1.7668014056077892</v>
      </c>
      <c r="AK5">
        <v>76493.600000000006</v>
      </c>
      <c r="AL5">
        <v>1.7668014056077892</v>
      </c>
    </row>
    <row r="6" spans="1:38" x14ac:dyDescent="0.25">
      <c r="B6">
        <v>99328</v>
      </c>
      <c r="C6">
        <v>88057</v>
      </c>
      <c r="D6">
        <v>74139</v>
      </c>
      <c r="E6">
        <v>5422</v>
      </c>
      <c r="F6">
        <v>5853</v>
      </c>
      <c r="H6">
        <v>101062</v>
      </c>
      <c r="J6">
        <f t="shared" si="0"/>
        <v>54559.8</v>
      </c>
      <c r="K6">
        <f t="shared" si="1"/>
        <v>1.852316174179524</v>
      </c>
      <c r="L6">
        <f t="shared" si="2"/>
        <v>99328</v>
      </c>
      <c r="M6">
        <f t="shared" si="3"/>
        <v>5422</v>
      </c>
      <c r="N6">
        <f t="shared" si="4"/>
        <v>54559.8</v>
      </c>
      <c r="O6">
        <f t="shared" si="5"/>
        <v>93906</v>
      </c>
      <c r="Q6">
        <v>-1520</v>
      </c>
      <c r="R6">
        <v>-847</v>
      </c>
      <c r="T6">
        <v>193.80000000000291</v>
      </c>
      <c r="U6">
        <v>-61.19999999999709</v>
      </c>
      <c r="W6">
        <v>757.4</v>
      </c>
      <c r="X6">
        <v>338.4</v>
      </c>
      <c r="AD6">
        <v>54559.8</v>
      </c>
      <c r="AE6">
        <v>1.852316174179524</v>
      </c>
      <c r="AK6">
        <v>54559.8</v>
      </c>
      <c r="AL6">
        <v>1.852316174179524</v>
      </c>
    </row>
    <row r="7" spans="1:38" x14ac:dyDescent="0.25">
      <c r="B7">
        <v>67055</v>
      </c>
      <c r="C7">
        <v>79873</v>
      </c>
      <c r="D7">
        <v>81095</v>
      </c>
      <c r="E7">
        <v>37866</v>
      </c>
      <c r="F7">
        <v>87721</v>
      </c>
      <c r="H7">
        <v>72607</v>
      </c>
      <c r="J7">
        <f t="shared" si="0"/>
        <v>70722</v>
      </c>
      <c r="K7">
        <f t="shared" si="1"/>
        <v>1.0266536579847856</v>
      </c>
      <c r="L7">
        <f t="shared" si="2"/>
        <v>87721</v>
      </c>
      <c r="M7">
        <f t="shared" si="3"/>
        <v>37866</v>
      </c>
      <c r="N7">
        <f t="shared" si="4"/>
        <v>70722</v>
      </c>
      <c r="O7">
        <f t="shared" si="5"/>
        <v>49855</v>
      </c>
      <c r="Q7">
        <v>652</v>
      </c>
      <c r="R7">
        <v>53</v>
      </c>
      <c r="T7">
        <v>218.39999999999418</v>
      </c>
      <c r="U7">
        <v>30.600000000005821</v>
      </c>
      <c r="W7">
        <v>982.39999999999986</v>
      </c>
      <c r="X7">
        <v>73.8</v>
      </c>
      <c r="AB7">
        <v>70722</v>
      </c>
      <c r="AC7">
        <v>1.0266536579847856</v>
      </c>
      <c r="AI7">
        <v>70722</v>
      </c>
      <c r="AJ7">
        <v>1.0266536579847856</v>
      </c>
    </row>
    <row r="8" spans="1:38" x14ac:dyDescent="0.25">
      <c r="B8">
        <v>10177</v>
      </c>
      <c r="C8">
        <v>14586</v>
      </c>
      <c r="D8">
        <v>119155</v>
      </c>
      <c r="E8">
        <v>7384</v>
      </c>
      <c r="F8">
        <v>95478</v>
      </c>
      <c r="H8">
        <v>98633</v>
      </c>
      <c r="J8">
        <f t="shared" si="0"/>
        <v>49356</v>
      </c>
      <c r="K8">
        <f t="shared" si="1"/>
        <v>1.9983993840667802</v>
      </c>
      <c r="L8">
        <f t="shared" si="2"/>
        <v>119155</v>
      </c>
      <c r="M8">
        <f t="shared" si="3"/>
        <v>7384</v>
      </c>
      <c r="N8">
        <f t="shared" si="4"/>
        <v>49356</v>
      </c>
      <c r="O8">
        <f t="shared" si="5"/>
        <v>111771</v>
      </c>
      <c r="Q8">
        <v>-1120</v>
      </c>
      <c r="R8">
        <v>31</v>
      </c>
      <c r="T8">
        <v>598.80000000000291</v>
      </c>
      <c r="U8">
        <v>-196.40000000000146</v>
      </c>
      <c r="W8">
        <v>1915.2</v>
      </c>
      <c r="X8">
        <v>239.2</v>
      </c>
      <c r="AD8">
        <v>49356</v>
      </c>
      <c r="AE8">
        <v>1.9983993840667802</v>
      </c>
      <c r="AK8">
        <v>49356</v>
      </c>
      <c r="AL8">
        <v>1.9983993840667802</v>
      </c>
    </row>
    <row r="9" spans="1:38" x14ac:dyDescent="0.25">
      <c r="B9">
        <v>22903</v>
      </c>
      <c r="C9">
        <v>91531</v>
      </c>
      <c r="D9">
        <v>45164</v>
      </c>
      <c r="E9">
        <v>80944</v>
      </c>
      <c r="F9">
        <v>80715</v>
      </c>
      <c r="H9">
        <v>106042</v>
      </c>
      <c r="J9">
        <f t="shared" si="0"/>
        <v>64251.4</v>
      </c>
      <c r="K9">
        <f t="shared" si="1"/>
        <v>1.6504231814404045</v>
      </c>
      <c r="L9">
        <f t="shared" si="2"/>
        <v>91531</v>
      </c>
      <c r="M9">
        <f t="shared" si="3"/>
        <v>22903</v>
      </c>
      <c r="N9">
        <f t="shared" si="4"/>
        <v>64251.4</v>
      </c>
      <c r="O9">
        <f t="shared" si="5"/>
        <v>68628</v>
      </c>
      <c r="Q9">
        <v>754</v>
      </c>
      <c r="R9">
        <v>956</v>
      </c>
      <c r="T9">
        <v>512.80000000000291</v>
      </c>
      <c r="U9">
        <v>-120.79999999999563</v>
      </c>
      <c r="W9">
        <v>892.40000000000009</v>
      </c>
      <c r="X9">
        <v>197.2</v>
      </c>
      <c r="AF9">
        <v>64251.4</v>
      </c>
      <c r="AG9">
        <v>1.6504231814404045</v>
      </c>
      <c r="AI9">
        <v>64251.4</v>
      </c>
      <c r="AJ9">
        <v>1.6504231814404045</v>
      </c>
    </row>
    <row r="10" spans="1:38" x14ac:dyDescent="0.25">
      <c r="B10">
        <v>71127</v>
      </c>
      <c r="C10">
        <v>60734</v>
      </c>
      <c r="D10">
        <v>30590</v>
      </c>
      <c r="E10">
        <v>4050</v>
      </c>
      <c r="F10">
        <v>23586</v>
      </c>
      <c r="H10">
        <v>87053</v>
      </c>
      <c r="J10">
        <f t="shared" si="0"/>
        <v>38017.4</v>
      </c>
      <c r="K10">
        <f t="shared" si="1"/>
        <v>2.289819924560859</v>
      </c>
      <c r="L10">
        <f t="shared" si="2"/>
        <v>71127</v>
      </c>
      <c r="M10">
        <f t="shared" si="3"/>
        <v>4050</v>
      </c>
      <c r="N10">
        <f t="shared" si="4"/>
        <v>38017.4</v>
      </c>
      <c r="O10">
        <f t="shared" si="5"/>
        <v>67077</v>
      </c>
      <c r="Q10">
        <v>2183</v>
      </c>
      <c r="R10">
        <v>476</v>
      </c>
      <c r="T10">
        <v>-703</v>
      </c>
      <c r="U10">
        <v>-268.79999999999563</v>
      </c>
      <c r="W10">
        <v>839.4</v>
      </c>
      <c r="X10">
        <v>282</v>
      </c>
      <c r="AD10">
        <v>38017.4</v>
      </c>
      <c r="AE10">
        <v>2.289819924560859</v>
      </c>
      <c r="AK10">
        <v>38017.4</v>
      </c>
      <c r="AL10">
        <v>2.289819924560859</v>
      </c>
    </row>
    <row r="11" spans="1:38" x14ac:dyDescent="0.25">
      <c r="B11">
        <v>47576</v>
      </c>
      <c r="C11">
        <v>58330</v>
      </c>
      <c r="D11">
        <v>111132</v>
      </c>
      <c r="E11">
        <v>41161</v>
      </c>
      <c r="F11">
        <v>103702</v>
      </c>
      <c r="H11">
        <v>100108</v>
      </c>
      <c r="J11">
        <f t="shared" si="0"/>
        <v>72380.2</v>
      </c>
      <c r="K11">
        <f t="shared" si="1"/>
        <v>1.3830854294406483</v>
      </c>
      <c r="L11">
        <f t="shared" si="2"/>
        <v>111132</v>
      </c>
      <c r="M11">
        <f t="shared" si="3"/>
        <v>41161</v>
      </c>
      <c r="N11">
        <f t="shared" si="4"/>
        <v>72380.2</v>
      </c>
      <c r="O11">
        <f t="shared" si="5"/>
        <v>69971</v>
      </c>
      <c r="Q11">
        <v>-2228</v>
      </c>
      <c r="R11">
        <v>0</v>
      </c>
      <c r="T11">
        <v>499</v>
      </c>
      <c r="U11">
        <v>-484.19999999999709</v>
      </c>
      <c r="W11">
        <v>876.19999999999993</v>
      </c>
      <c r="X11">
        <v>579.00000000000011</v>
      </c>
      <c r="AB11">
        <v>72380.2</v>
      </c>
      <c r="AC11">
        <v>1.3830854294406483</v>
      </c>
      <c r="AI11">
        <v>72380.2</v>
      </c>
      <c r="AJ11">
        <v>1.3830854294406483</v>
      </c>
    </row>
    <row r="12" spans="1:38" x14ac:dyDescent="0.25">
      <c r="B12">
        <v>46832</v>
      </c>
      <c r="C12">
        <v>85217</v>
      </c>
      <c r="D12">
        <v>39039</v>
      </c>
      <c r="E12">
        <v>54350</v>
      </c>
      <c r="F12">
        <v>79576</v>
      </c>
      <c r="H12">
        <v>104569</v>
      </c>
      <c r="J12">
        <f t="shared" si="0"/>
        <v>61002.8</v>
      </c>
      <c r="K12">
        <f t="shared" si="1"/>
        <v>1.7141672185539023</v>
      </c>
      <c r="L12">
        <f t="shared" si="2"/>
        <v>85217</v>
      </c>
      <c r="M12">
        <f t="shared" si="3"/>
        <v>39039</v>
      </c>
      <c r="N12">
        <f t="shared" si="4"/>
        <v>61002.8</v>
      </c>
      <c r="O12">
        <f t="shared" si="5"/>
        <v>46178</v>
      </c>
      <c r="Q12">
        <v>511</v>
      </c>
      <c r="R12">
        <v>3</v>
      </c>
      <c r="T12">
        <v>191.60000000000582</v>
      </c>
      <c r="U12">
        <v>-121.59999999999854</v>
      </c>
      <c r="W12">
        <v>1066.4000000000001</v>
      </c>
      <c r="X12">
        <v>205.6</v>
      </c>
      <c r="AD12">
        <v>61002.8</v>
      </c>
      <c r="AE12">
        <v>1.7141672185539023</v>
      </c>
      <c r="AI12">
        <v>61002.8</v>
      </c>
      <c r="AJ12">
        <v>1.7141672185539023</v>
      </c>
    </row>
    <row r="13" spans="1:38" x14ac:dyDescent="0.25">
      <c r="B13">
        <v>59404</v>
      </c>
      <c r="C13">
        <v>116279</v>
      </c>
      <c r="D13">
        <v>93018</v>
      </c>
      <c r="E13">
        <v>72208</v>
      </c>
      <c r="F13">
        <v>45221</v>
      </c>
      <c r="H13">
        <v>100178</v>
      </c>
      <c r="J13">
        <f t="shared" si="0"/>
        <v>77226</v>
      </c>
      <c r="K13">
        <f t="shared" si="1"/>
        <v>1.2972056043301479</v>
      </c>
      <c r="L13">
        <f t="shared" si="2"/>
        <v>116279</v>
      </c>
      <c r="M13">
        <f t="shared" si="3"/>
        <v>45221</v>
      </c>
      <c r="N13">
        <f t="shared" si="4"/>
        <v>77226</v>
      </c>
      <c r="O13">
        <f t="shared" si="5"/>
        <v>71058</v>
      </c>
      <c r="Q13">
        <v>179</v>
      </c>
      <c r="R13">
        <v>72</v>
      </c>
      <c r="T13">
        <v>-583.80000000000291</v>
      </c>
      <c r="U13">
        <v>199.60000000000582</v>
      </c>
      <c r="W13">
        <v>1085.8</v>
      </c>
      <c r="X13">
        <v>276</v>
      </c>
      <c r="AB13">
        <v>77226</v>
      </c>
      <c r="AC13">
        <v>1.2972056043301479</v>
      </c>
      <c r="AI13">
        <v>77226</v>
      </c>
      <c r="AJ13">
        <v>1.2972056043301479</v>
      </c>
    </row>
    <row r="14" spans="1:38" x14ac:dyDescent="0.25">
      <c r="B14">
        <v>19140</v>
      </c>
      <c r="C14">
        <v>83893</v>
      </c>
      <c r="D14">
        <v>34320</v>
      </c>
      <c r="E14">
        <v>115291</v>
      </c>
      <c r="F14">
        <v>62836</v>
      </c>
      <c r="H14">
        <v>107765</v>
      </c>
      <c r="J14">
        <f t="shared" si="0"/>
        <v>63096</v>
      </c>
      <c r="K14">
        <f t="shared" si="1"/>
        <v>1.7079529605680233</v>
      </c>
      <c r="L14">
        <f t="shared" si="2"/>
        <v>115291</v>
      </c>
      <c r="M14">
        <f t="shared" si="3"/>
        <v>19140</v>
      </c>
      <c r="N14">
        <f t="shared" si="4"/>
        <v>63096</v>
      </c>
      <c r="O14">
        <f t="shared" si="5"/>
        <v>96151</v>
      </c>
      <c r="Q14">
        <v>1001</v>
      </c>
      <c r="R14">
        <v>38</v>
      </c>
      <c r="T14">
        <v>-199.80000000000291</v>
      </c>
      <c r="U14">
        <v>-13.400000000001455</v>
      </c>
      <c r="W14">
        <v>709</v>
      </c>
      <c r="X14">
        <v>23.400000000000002</v>
      </c>
      <c r="AF14">
        <v>63096</v>
      </c>
      <c r="AG14">
        <v>1.7079529605680233</v>
      </c>
      <c r="AI14">
        <v>63096</v>
      </c>
      <c r="AJ14">
        <v>1.7079529605680233</v>
      </c>
    </row>
    <row r="15" spans="1:38" x14ac:dyDescent="0.25">
      <c r="B15">
        <v>114895</v>
      </c>
      <c r="C15">
        <v>112125</v>
      </c>
      <c r="D15">
        <v>21211</v>
      </c>
      <c r="E15">
        <v>94179</v>
      </c>
      <c r="F15">
        <v>15708</v>
      </c>
      <c r="H15">
        <v>98016</v>
      </c>
      <c r="J15">
        <f t="shared" si="0"/>
        <v>71623.600000000006</v>
      </c>
      <c r="K15">
        <f t="shared" si="1"/>
        <v>1.3684874817797485</v>
      </c>
      <c r="L15">
        <f t="shared" si="2"/>
        <v>114895</v>
      </c>
      <c r="M15">
        <f t="shared" si="3"/>
        <v>15708</v>
      </c>
      <c r="N15">
        <f t="shared" si="4"/>
        <v>71623.600000000006</v>
      </c>
      <c r="O15">
        <f t="shared" si="5"/>
        <v>99187</v>
      </c>
      <c r="Q15">
        <v>477</v>
      </c>
      <c r="R15">
        <v>-276</v>
      </c>
      <c r="T15">
        <v>-577.39999999999418</v>
      </c>
      <c r="U15">
        <v>-185</v>
      </c>
      <c r="W15">
        <v>2353.8000000000002</v>
      </c>
      <c r="X15">
        <v>399.79999999999995</v>
      </c>
      <c r="AB15">
        <v>71623.600000000006</v>
      </c>
      <c r="AC15">
        <v>1.3684874817797485</v>
      </c>
      <c r="AI15">
        <v>71623.600000000006</v>
      </c>
      <c r="AJ15">
        <v>1.3684874817797485</v>
      </c>
    </row>
    <row r="16" spans="1:38" x14ac:dyDescent="0.25">
      <c r="B16">
        <v>65246</v>
      </c>
      <c r="C16">
        <v>44184</v>
      </c>
      <c r="D16">
        <v>108243</v>
      </c>
      <c r="E16">
        <v>31006</v>
      </c>
      <c r="F16">
        <v>61573</v>
      </c>
      <c r="H16">
        <v>104061</v>
      </c>
      <c r="J16">
        <f t="shared" si="0"/>
        <v>62050.400000000001</v>
      </c>
      <c r="K16">
        <f t="shared" si="1"/>
        <v>1.6770399546175367</v>
      </c>
      <c r="L16">
        <f t="shared" si="2"/>
        <v>108243</v>
      </c>
      <c r="M16">
        <f t="shared" si="3"/>
        <v>31006</v>
      </c>
      <c r="N16">
        <f t="shared" si="4"/>
        <v>62050.400000000001</v>
      </c>
      <c r="O16">
        <f t="shared" si="5"/>
        <v>77237</v>
      </c>
      <c r="Q16">
        <v>2586</v>
      </c>
      <c r="R16">
        <v>609</v>
      </c>
      <c r="T16">
        <v>-950.19999999999709</v>
      </c>
      <c r="U16">
        <v>-61.400000000001455</v>
      </c>
      <c r="W16">
        <v>1403.8000000000002</v>
      </c>
      <c r="X16">
        <v>475.8</v>
      </c>
      <c r="AD16">
        <v>62050.400000000001</v>
      </c>
      <c r="AE16">
        <v>1.6770399546175367</v>
      </c>
      <c r="AK16">
        <v>62050.400000000001</v>
      </c>
      <c r="AL16">
        <v>1.6770399546175367</v>
      </c>
    </row>
    <row r="17" spans="2:38" x14ac:dyDescent="0.25">
      <c r="B17">
        <v>69172</v>
      </c>
      <c r="C17">
        <v>32076</v>
      </c>
      <c r="D17">
        <v>93066</v>
      </c>
      <c r="E17">
        <v>120240</v>
      </c>
      <c r="F17">
        <v>41585</v>
      </c>
      <c r="H17">
        <v>123754</v>
      </c>
      <c r="J17">
        <f t="shared" si="0"/>
        <v>71227.8</v>
      </c>
      <c r="K17">
        <f t="shared" si="1"/>
        <v>1.7374395952142281</v>
      </c>
      <c r="L17">
        <f t="shared" si="2"/>
        <v>120240</v>
      </c>
      <c r="M17">
        <f t="shared" si="3"/>
        <v>32076</v>
      </c>
      <c r="N17">
        <f t="shared" si="4"/>
        <v>71227.8</v>
      </c>
      <c r="O17">
        <f t="shared" si="5"/>
        <v>88164</v>
      </c>
      <c r="Q17">
        <v>508</v>
      </c>
      <c r="R17">
        <v>-4</v>
      </c>
      <c r="T17">
        <v>625.80000000000291</v>
      </c>
      <c r="U17">
        <v>-44.399999999994179</v>
      </c>
      <c r="W17">
        <v>745.8</v>
      </c>
      <c r="X17">
        <v>101.19999999999999</v>
      </c>
      <c r="AF17">
        <v>71227.8</v>
      </c>
      <c r="AG17">
        <v>1.7374395952142281</v>
      </c>
      <c r="AI17">
        <v>71227.8</v>
      </c>
      <c r="AJ17">
        <v>1.7374395952142281</v>
      </c>
    </row>
    <row r="18" spans="2:38" x14ac:dyDescent="0.25">
      <c r="B18">
        <v>34226</v>
      </c>
      <c r="C18">
        <v>71232</v>
      </c>
      <c r="D18">
        <v>25248</v>
      </c>
      <c r="E18">
        <v>95529</v>
      </c>
      <c r="F18">
        <v>115175</v>
      </c>
      <c r="H18">
        <v>106351</v>
      </c>
      <c r="J18">
        <f t="shared" si="0"/>
        <v>68282</v>
      </c>
      <c r="K18">
        <f t="shared" si="1"/>
        <v>1.5575261415892914</v>
      </c>
      <c r="L18">
        <f t="shared" si="2"/>
        <v>115175</v>
      </c>
      <c r="M18">
        <f t="shared" si="3"/>
        <v>25248</v>
      </c>
      <c r="N18">
        <f t="shared" si="4"/>
        <v>68282</v>
      </c>
      <c r="O18">
        <f t="shared" si="5"/>
        <v>89927</v>
      </c>
      <c r="Q18">
        <v>571</v>
      </c>
      <c r="R18">
        <v>139</v>
      </c>
      <c r="T18">
        <v>-1803.3999999999942</v>
      </c>
      <c r="U18">
        <v>-378.19999999999709</v>
      </c>
      <c r="W18">
        <v>2104.6</v>
      </c>
      <c r="X18">
        <v>378.2</v>
      </c>
      <c r="AB18">
        <v>68282</v>
      </c>
      <c r="AC18">
        <v>1.5575261415892914</v>
      </c>
      <c r="AK18">
        <v>68282</v>
      </c>
      <c r="AL18">
        <v>1.5575261415892914</v>
      </c>
    </row>
    <row r="19" spans="2:38" x14ac:dyDescent="0.25">
      <c r="B19">
        <v>71106</v>
      </c>
      <c r="C19">
        <v>5612</v>
      </c>
      <c r="D19">
        <v>32917</v>
      </c>
      <c r="E19">
        <v>47648</v>
      </c>
      <c r="F19">
        <v>84877</v>
      </c>
      <c r="H19">
        <v>72967</v>
      </c>
      <c r="J19">
        <f t="shared" si="0"/>
        <v>48432</v>
      </c>
      <c r="K19">
        <f t="shared" si="1"/>
        <v>1.5065865543442352</v>
      </c>
      <c r="L19">
        <f t="shared" si="2"/>
        <v>84877</v>
      </c>
      <c r="M19">
        <f t="shared" si="3"/>
        <v>5612</v>
      </c>
      <c r="N19">
        <f t="shared" si="4"/>
        <v>48432</v>
      </c>
      <c r="O19">
        <f t="shared" si="5"/>
        <v>79265</v>
      </c>
      <c r="Q19">
        <v>-2678</v>
      </c>
      <c r="R19">
        <v>-888</v>
      </c>
      <c r="T19">
        <v>191.40000000000146</v>
      </c>
      <c r="U19">
        <v>364.40000000000146</v>
      </c>
      <c r="W19">
        <v>729.8</v>
      </c>
      <c r="X19">
        <v>415.20000000000005</v>
      </c>
      <c r="AD19">
        <v>48432</v>
      </c>
      <c r="AE19">
        <v>1.5065865543442352</v>
      </c>
      <c r="AI19">
        <v>48432</v>
      </c>
      <c r="AJ19">
        <v>1.5065865543442352</v>
      </c>
    </row>
    <row r="20" spans="2:38" x14ac:dyDescent="0.25">
      <c r="B20">
        <v>59206</v>
      </c>
      <c r="C20">
        <v>16101</v>
      </c>
      <c r="D20">
        <v>36013</v>
      </c>
      <c r="E20">
        <v>33857</v>
      </c>
      <c r="F20">
        <v>41314</v>
      </c>
      <c r="H20">
        <v>65963</v>
      </c>
      <c r="J20">
        <f t="shared" si="0"/>
        <v>37298.199999999997</v>
      </c>
      <c r="K20">
        <f t="shared" si="1"/>
        <v>1.768530384844309</v>
      </c>
      <c r="L20">
        <f t="shared" si="2"/>
        <v>59206</v>
      </c>
      <c r="M20">
        <f t="shared" si="3"/>
        <v>16101</v>
      </c>
      <c r="N20">
        <f t="shared" si="4"/>
        <v>37298.199999999997</v>
      </c>
      <c r="O20">
        <f t="shared" si="5"/>
        <v>43105</v>
      </c>
      <c r="Q20">
        <v>-457</v>
      </c>
      <c r="R20">
        <v>-10</v>
      </c>
      <c r="T20">
        <v>176.79999999999563</v>
      </c>
      <c r="U20">
        <v>-94.400000000001455</v>
      </c>
      <c r="W20">
        <v>884.8</v>
      </c>
      <c r="X20">
        <v>310.8</v>
      </c>
      <c r="AD20">
        <v>37298.199999999997</v>
      </c>
      <c r="AE20">
        <v>1.768530384844309</v>
      </c>
      <c r="AK20">
        <v>37298.199999999997</v>
      </c>
      <c r="AL20">
        <v>1.768530384844309</v>
      </c>
    </row>
    <row r="21" spans="2:38" x14ac:dyDescent="0.25">
      <c r="B21">
        <v>23080</v>
      </c>
      <c r="C21">
        <v>47067</v>
      </c>
      <c r="D21">
        <v>83481</v>
      </c>
      <c r="E21">
        <v>102484</v>
      </c>
      <c r="F21">
        <v>99547</v>
      </c>
      <c r="H21">
        <v>97743</v>
      </c>
      <c r="J21">
        <f t="shared" si="0"/>
        <v>71131.8</v>
      </c>
      <c r="K21">
        <f t="shared" si="1"/>
        <v>1.37411115703525</v>
      </c>
      <c r="L21">
        <f t="shared" si="2"/>
        <v>102484</v>
      </c>
      <c r="M21">
        <f t="shared" si="3"/>
        <v>23080</v>
      </c>
      <c r="N21">
        <f t="shared" si="4"/>
        <v>71131.8</v>
      </c>
      <c r="O21">
        <f t="shared" si="5"/>
        <v>79404</v>
      </c>
      <c r="Q21">
        <v>-288</v>
      </c>
      <c r="R21">
        <v>-324</v>
      </c>
      <c r="T21">
        <v>-331.19999999999709</v>
      </c>
      <c r="U21">
        <v>2.6000000000058208</v>
      </c>
      <c r="W21">
        <v>870.80000000000007</v>
      </c>
      <c r="X21">
        <v>140.60000000000002</v>
      </c>
      <c r="AB21">
        <v>71131.8</v>
      </c>
      <c r="AC21">
        <v>1.37411115703525</v>
      </c>
      <c r="AI21">
        <v>71131.8</v>
      </c>
      <c r="AJ21">
        <v>1.37411115703525</v>
      </c>
    </row>
    <row r="22" spans="2:38" x14ac:dyDescent="0.25">
      <c r="B22">
        <v>30281</v>
      </c>
      <c r="C22">
        <v>79304</v>
      </c>
      <c r="D22">
        <v>98918</v>
      </c>
      <c r="E22">
        <v>84438</v>
      </c>
      <c r="F22">
        <v>34639</v>
      </c>
      <c r="H22">
        <v>76593</v>
      </c>
      <c r="J22">
        <f t="shared" si="0"/>
        <v>65516</v>
      </c>
      <c r="K22">
        <f t="shared" si="1"/>
        <v>1.1690732034922766</v>
      </c>
      <c r="L22">
        <f t="shared" si="2"/>
        <v>98918</v>
      </c>
      <c r="M22">
        <f t="shared" si="3"/>
        <v>30281</v>
      </c>
      <c r="N22">
        <f t="shared" si="4"/>
        <v>65516</v>
      </c>
      <c r="O22">
        <f t="shared" si="5"/>
        <v>68637</v>
      </c>
      <c r="Q22">
        <v>825</v>
      </c>
      <c r="R22">
        <v>-301</v>
      </c>
      <c r="T22">
        <v>-1002.3999999999942</v>
      </c>
      <c r="U22">
        <v>134</v>
      </c>
      <c r="W22">
        <v>1819.9999999999998</v>
      </c>
      <c r="X22">
        <v>297.60000000000002</v>
      </c>
      <c r="AB22">
        <v>65516</v>
      </c>
      <c r="AC22">
        <v>1.1690732034922766</v>
      </c>
      <c r="AI22">
        <v>65516</v>
      </c>
      <c r="AJ22">
        <v>1.1690732034922766</v>
      </c>
    </row>
    <row r="23" spans="2:38" x14ac:dyDescent="0.25">
      <c r="B23">
        <v>26452</v>
      </c>
      <c r="C23">
        <v>116290</v>
      </c>
      <c r="D23">
        <v>8552</v>
      </c>
      <c r="E23">
        <v>25595</v>
      </c>
      <c r="F23">
        <v>114701</v>
      </c>
      <c r="H23">
        <v>81046</v>
      </c>
      <c r="J23">
        <f t="shared" si="0"/>
        <v>58318</v>
      </c>
      <c r="K23">
        <f t="shared" si="1"/>
        <v>1.3897252992215097</v>
      </c>
      <c r="L23">
        <f t="shared" si="2"/>
        <v>116290</v>
      </c>
      <c r="M23">
        <f t="shared" si="3"/>
        <v>8552</v>
      </c>
      <c r="N23">
        <f t="shared" si="4"/>
        <v>58318</v>
      </c>
      <c r="O23">
        <f t="shared" si="5"/>
        <v>107738</v>
      </c>
      <c r="Q23">
        <v>-134</v>
      </c>
      <c r="R23">
        <v>437</v>
      </c>
      <c r="T23">
        <v>-328.40000000000146</v>
      </c>
      <c r="U23">
        <v>-335.19999999999709</v>
      </c>
      <c r="W23">
        <v>846.40000000000009</v>
      </c>
      <c r="X23">
        <v>403.6</v>
      </c>
      <c r="Z23">
        <v>58318</v>
      </c>
      <c r="AA23">
        <v>1.3897252992215097</v>
      </c>
      <c r="AI23">
        <v>58318</v>
      </c>
      <c r="AJ23">
        <v>1.3897252992215097</v>
      </c>
    </row>
    <row r="24" spans="2:38" x14ac:dyDescent="0.25">
      <c r="B24">
        <v>105962</v>
      </c>
      <c r="C24">
        <v>90238</v>
      </c>
      <c r="D24">
        <v>24113</v>
      </c>
      <c r="E24">
        <v>66156</v>
      </c>
      <c r="F24">
        <v>112613</v>
      </c>
      <c r="H24">
        <v>87459</v>
      </c>
      <c r="J24">
        <f t="shared" si="0"/>
        <v>79816.399999999994</v>
      </c>
      <c r="K24">
        <f t="shared" si="1"/>
        <v>1.0957522514170022</v>
      </c>
      <c r="L24">
        <f t="shared" si="2"/>
        <v>112613</v>
      </c>
      <c r="M24">
        <f t="shared" si="3"/>
        <v>24113</v>
      </c>
      <c r="N24">
        <f t="shared" si="4"/>
        <v>79816.399999999994</v>
      </c>
      <c r="O24">
        <f t="shared" si="5"/>
        <v>88500</v>
      </c>
      <c r="Q24">
        <v>498</v>
      </c>
      <c r="R24">
        <v>0</v>
      </c>
      <c r="T24">
        <v>333.79999999998836</v>
      </c>
      <c r="U24">
        <v>-9.2000000000116415</v>
      </c>
      <c r="W24">
        <v>801.40000000000009</v>
      </c>
      <c r="X24">
        <v>220</v>
      </c>
      <c r="AB24">
        <v>79816.399999999994</v>
      </c>
      <c r="AC24">
        <v>1.0957522514170022</v>
      </c>
      <c r="AI24">
        <v>79816.399999999994</v>
      </c>
      <c r="AJ24">
        <v>1.0957522514170022</v>
      </c>
    </row>
    <row r="25" spans="2:38" x14ac:dyDescent="0.25">
      <c r="B25">
        <v>49114</v>
      </c>
      <c r="C25">
        <v>38159</v>
      </c>
      <c r="D25">
        <v>69231</v>
      </c>
      <c r="E25">
        <v>79252</v>
      </c>
      <c r="F25">
        <v>15393</v>
      </c>
      <c r="H25">
        <v>105525</v>
      </c>
      <c r="J25">
        <f t="shared" si="0"/>
        <v>50229.8</v>
      </c>
      <c r="K25">
        <f t="shared" si="1"/>
        <v>2.1008445185925484</v>
      </c>
      <c r="L25">
        <f t="shared" si="2"/>
        <v>79252</v>
      </c>
      <c r="M25">
        <f t="shared" si="3"/>
        <v>15393</v>
      </c>
      <c r="N25">
        <f t="shared" si="4"/>
        <v>50229.8</v>
      </c>
      <c r="O25">
        <f t="shared" si="5"/>
        <v>63859</v>
      </c>
      <c r="Q25">
        <v>-993</v>
      </c>
      <c r="R25">
        <v>-6</v>
      </c>
      <c r="T25">
        <v>-175.59999999999854</v>
      </c>
      <c r="U25">
        <v>279.80000000000291</v>
      </c>
      <c r="W25">
        <v>1429.2</v>
      </c>
      <c r="X25">
        <v>306.60000000000002</v>
      </c>
      <c r="AD25">
        <v>50229.8</v>
      </c>
      <c r="AE25">
        <v>2.1008445185925484</v>
      </c>
      <c r="AK25">
        <v>50229.8</v>
      </c>
      <c r="AL25">
        <v>2.1008445185925484</v>
      </c>
    </row>
    <row r="26" spans="2:38" x14ac:dyDescent="0.25">
      <c r="B26">
        <v>117481</v>
      </c>
      <c r="C26">
        <v>18612</v>
      </c>
      <c r="D26">
        <v>15273</v>
      </c>
      <c r="E26">
        <v>49996</v>
      </c>
      <c r="F26">
        <v>120495</v>
      </c>
      <c r="H26">
        <v>79238</v>
      </c>
      <c r="J26">
        <f t="shared" si="0"/>
        <v>64371.4</v>
      </c>
      <c r="K26">
        <f t="shared" si="1"/>
        <v>1.2309503910121575</v>
      </c>
      <c r="L26">
        <f t="shared" si="2"/>
        <v>120495</v>
      </c>
      <c r="M26">
        <f t="shared" si="3"/>
        <v>15273</v>
      </c>
      <c r="N26">
        <f t="shared" si="4"/>
        <v>64371.4</v>
      </c>
      <c r="O26">
        <f t="shared" si="5"/>
        <v>105222</v>
      </c>
      <c r="Q26">
        <v>-343</v>
      </c>
      <c r="R26">
        <v>561</v>
      </c>
      <c r="T26">
        <v>-252.79999999999563</v>
      </c>
      <c r="U26">
        <v>95.599999999998545</v>
      </c>
      <c r="W26">
        <v>1423.1999999999998</v>
      </c>
      <c r="X26">
        <v>162.00000000000003</v>
      </c>
      <c r="AB26">
        <v>64371.4</v>
      </c>
      <c r="AC26">
        <v>1.2309503910121575</v>
      </c>
      <c r="AI26">
        <v>64371.4</v>
      </c>
      <c r="AJ26">
        <v>1.2309503910121575</v>
      </c>
    </row>
    <row r="27" spans="2:38" x14ac:dyDescent="0.25">
      <c r="B27">
        <v>32983</v>
      </c>
      <c r="C27">
        <v>72132</v>
      </c>
      <c r="D27">
        <v>54120</v>
      </c>
      <c r="E27">
        <v>13539</v>
      </c>
      <c r="F27">
        <v>105934</v>
      </c>
      <c r="H27">
        <v>91706</v>
      </c>
      <c r="J27">
        <f t="shared" si="0"/>
        <v>55741.599999999999</v>
      </c>
      <c r="K27">
        <f t="shared" si="1"/>
        <v>1.6451985590654019</v>
      </c>
      <c r="L27">
        <f t="shared" si="2"/>
        <v>105934</v>
      </c>
      <c r="M27">
        <f t="shared" si="3"/>
        <v>13539</v>
      </c>
      <c r="N27">
        <f t="shared" si="4"/>
        <v>55741.599999999999</v>
      </c>
      <c r="O27">
        <f t="shared" si="5"/>
        <v>92395</v>
      </c>
      <c r="Q27">
        <v>-52</v>
      </c>
      <c r="R27">
        <v>-674</v>
      </c>
      <c r="T27">
        <v>-617</v>
      </c>
      <c r="U27">
        <v>-568.20000000000437</v>
      </c>
      <c r="W27">
        <v>1416.6000000000001</v>
      </c>
      <c r="X27">
        <v>568.19999999999993</v>
      </c>
      <c r="AD27">
        <v>55741.599999999999</v>
      </c>
      <c r="AE27">
        <v>1.6451985590654019</v>
      </c>
      <c r="AK27">
        <v>55741.599999999999</v>
      </c>
      <c r="AL27">
        <v>1.6451985590654019</v>
      </c>
    </row>
    <row r="28" spans="2:38" x14ac:dyDescent="0.25">
      <c r="B28">
        <v>49095</v>
      </c>
      <c r="C28">
        <v>80906</v>
      </c>
      <c r="D28">
        <v>109197</v>
      </c>
      <c r="E28">
        <v>26035</v>
      </c>
      <c r="F28">
        <v>59429</v>
      </c>
      <c r="H28">
        <v>122666</v>
      </c>
      <c r="J28">
        <f t="shared" si="0"/>
        <v>64932.4</v>
      </c>
      <c r="K28">
        <f t="shared" si="1"/>
        <v>1.8891339300564896</v>
      </c>
      <c r="L28">
        <f t="shared" si="2"/>
        <v>109197</v>
      </c>
      <c r="M28">
        <f t="shared" si="3"/>
        <v>26035</v>
      </c>
      <c r="N28">
        <f t="shared" si="4"/>
        <v>64932.4</v>
      </c>
      <c r="O28">
        <f t="shared" si="5"/>
        <v>83162</v>
      </c>
      <c r="Q28">
        <v>-1072</v>
      </c>
      <c r="R28">
        <v>-66</v>
      </c>
      <c r="T28">
        <v>554.20000000000437</v>
      </c>
      <c r="U28">
        <v>42</v>
      </c>
      <c r="W28">
        <v>894.6</v>
      </c>
      <c r="X28">
        <v>298.8</v>
      </c>
      <c r="AF28">
        <v>64932.4</v>
      </c>
      <c r="AG28">
        <v>1.8891339300564896</v>
      </c>
      <c r="AI28">
        <v>64932.4</v>
      </c>
      <c r="AJ28">
        <v>1.8891339300564896</v>
      </c>
    </row>
    <row r="29" spans="2:38" x14ac:dyDescent="0.25">
      <c r="B29">
        <v>77540</v>
      </c>
      <c r="C29">
        <v>101769</v>
      </c>
      <c r="D29">
        <v>34495</v>
      </c>
      <c r="E29">
        <v>15280</v>
      </c>
      <c r="F29">
        <v>10061</v>
      </c>
      <c r="H29">
        <v>75225</v>
      </c>
      <c r="J29">
        <f t="shared" si="0"/>
        <v>47829</v>
      </c>
      <c r="K29">
        <f t="shared" si="1"/>
        <v>1.5727905663927741</v>
      </c>
      <c r="L29">
        <f t="shared" si="2"/>
        <v>101769</v>
      </c>
      <c r="M29">
        <f t="shared" si="3"/>
        <v>10061</v>
      </c>
      <c r="N29">
        <f t="shared" si="4"/>
        <v>47829</v>
      </c>
      <c r="O29">
        <f t="shared" si="5"/>
        <v>91708</v>
      </c>
      <c r="Q29">
        <v>441</v>
      </c>
      <c r="R29">
        <v>379</v>
      </c>
      <c r="T29">
        <v>769.19999999999709</v>
      </c>
      <c r="U29">
        <v>92.80000000000291</v>
      </c>
      <c r="W29">
        <v>1790.3999999999999</v>
      </c>
      <c r="X29">
        <v>385.2</v>
      </c>
      <c r="AD29">
        <v>47829</v>
      </c>
      <c r="AE29">
        <v>1.5727905663927741</v>
      </c>
      <c r="AI29">
        <v>47829</v>
      </c>
      <c r="AJ29">
        <v>1.5727905663927741</v>
      </c>
    </row>
    <row r="30" spans="2:38" x14ac:dyDescent="0.25">
      <c r="B30">
        <v>20299</v>
      </c>
      <c r="C30">
        <v>78217</v>
      </c>
      <c r="D30">
        <v>16543</v>
      </c>
      <c r="E30">
        <v>103921</v>
      </c>
      <c r="F30">
        <v>57813</v>
      </c>
      <c r="H30">
        <v>106736</v>
      </c>
      <c r="J30">
        <f t="shared" si="0"/>
        <v>55358.6</v>
      </c>
      <c r="K30">
        <f t="shared" si="1"/>
        <v>1.9280834414165098</v>
      </c>
      <c r="L30">
        <f t="shared" si="2"/>
        <v>103921</v>
      </c>
      <c r="M30">
        <f t="shared" si="3"/>
        <v>16543</v>
      </c>
      <c r="N30">
        <f t="shared" si="4"/>
        <v>55358.6</v>
      </c>
      <c r="O30">
        <f t="shared" si="5"/>
        <v>87378</v>
      </c>
      <c r="Q30">
        <v>-1135</v>
      </c>
      <c r="R30">
        <v>-7</v>
      </c>
      <c r="T30">
        <v>1164.7999999999956</v>
      </c>
      <c r="U30">
        <v>-62.80000000000291</v>
      </c>
      <c r="W30">
        <v>1390.8</v>
      </c>
      <c r="X30">
        <v>304</v>
      </c>
      <c r="AD30">
        <v>55358.6</v>
      </c>
      <c r="AE30">
        <v>1.9280834414165098</v>
      </c>
      <c r="AK30">
        <v>55358.6</v>
      </c>
      <c r="AL30">
        <v>1.9280834414165098</v>
      </c>
    </row>
    <row r="31" spans="2:38" x14ac:dyDescent="0.25">
      <c r="B31">
        <v>35951</v>
      </c>
      <c r="C31">
        <v>89184</v>
      </c>
      <c r="D31">
        <v>44574</v>
      </c>
      <c r="E31">
        <v>58319</v>
      </c>
      <c r="F31">
        <v>81613</v>
      </c>
      <c r="H31">
        <v>110471</v>
      </c>
      <c r="J31">
        <f t="shared" si="0"/>
        <v>61928.2</v>
      </c>
      <c r="K31">
        <f t="shared" si="1"/>
        <v>1.7838561430818272</v>
      </c>
      <c r="L31">
        <f t="shared" si="2"/>
        <v>89184</v>
      </c>
      <c r="M31">
        <f t="shared" si="3"/>
        <v>35951</v>
      </c>
      <c r="N31">
        <f t="shared" si="4"/>
        <v>61928.2</v>
      </c>
      <c r="O31">
        <f t="shared" si="5"/>
        <v>53233</v>
      </c>
      <c r="Q31">
        <v>-229</v>
      </c>
      <c r="R31">
        <v>0</v>
      </c>
      <c r="T31">
        <v>-531.20000000000437</v>
      </c>
      <c r="U31">
        <v>-302.60000000000582</v>
      </c>
      <c r="W31">
        <v>1612.8</v>
      </c>
      <c r="X31">
        <v>369.4</v>
      </c>
      <c r="AD31">
        <v>61928.2</v>
      </c>
      <c r="AE31">
        <v>1.7838561430818272</v>
      </c>
      <c r="AK31">
        <v>61928.2</v>
      </c>
      <c r="AL31">
        <v>1.7838561430818272</v>
      </c>
    </row>
    <row r="32" spans="2:38" x14ac:dyDescent="0.25">
      <c r="B32">
        <v>27039</v>
      </c>
      <c r="C32">
        <v>96314</v>
      </c>
      <c r="D32">
        <v>55533</v>
      </c>
      <c r="E32">
        <v>79468</v>
      </c>
      <c r="F32">
        <v>79571</v>
      </c>
      <c r="H32">
        <v>73261</v>
      </c>
      <c r="J32">
        <f t="shared" si="0"/>
        <v>67585</v>
      </c>
      <c r="K32">
        <f t="shared" si="1"/>
        <v>1.0839831323518532</v>
      </c>
      <c r="L32">
        <f t="shared" si="2"/>
        <v>96314</v>
      </c>
      <c r="M32">
        <f t="shared" si="3"/>
        <v>27039</v>
      </c>
      <c r="N32">
        <f t="shared" si="4"/>
        <v>67585</v>
      </c>
      <c r="O32">
        <f t="shared" si="5"/>
        <v>69275</v>
      </c>
      <c r="Q32">
        <v>2782</v>
      </c>
      <c r="R32">
        <v>637</v>
      </c>
      <c r="T32">
        <v>-15.80000000000291</v>
      </c>
      <c r="U32">
        <v>120.19999999999709</v>
      </c>
      <c r="W32">
        <v>623.80000000000007</v>
      </c>
      <c r="X32">
        <v>149.80000000000001</v>
      </c>
      <c r="AB32">
        <v>67585</v>
      </c>
      <c r="AC32">
        <v>1.0839831323518532</v>
      </c>
      <c r="AI32">
        <v>67585</v>
      </c>
      <c r="AJ32">
        <v>1.0839831323518532</v>
      </c>
    </row>
    <row r="33" spans="2:38" x14ac:dyDescent="0.25">
      <c r="B33">
        <v>7727</v>
      </c>
      <c r="C33">
        <v>36620</v>
      </c>
      <c r="D33">
        <v>6805</v>
      </c>
      <c r="E33">
        <v>98944</v>
      </c>
      <c r="F33">
        <v>89131</v>
      </c>
      <c r="H33">
        <v>94951</v>
      </c>
      <c r="J33">
        <f t="shared" si="0"/>
        <v>47845.4</v>
      </c>
      <c r="K33">
        <f t="shared" si="1"/>
        <v>1.9845376985039314</v>
      </c>
      <c r="L33">
        <f t="shared" si="2"/>
        <v>98944</v>
      </c>
      <c r="M33">
        <f t="shared" si="3"/>
        <v>6805</v>
      </c>
      <c r="N33">
        <f t="shared" si="4"/>
        <v>47845.4</v>
      </c>
      <c r="O33">
        <f t="shared" si="5"/>
        <v>92139</v>
      </c>
      <c r="Q33">
        <v>-1973</v>
      </c>
      <c r="R33">
        <v>-103</v>
      </c>
      <c r="T33">
        <v>-124.59999999999854</v>
      </c>
      <c r="U33">
        <v>-36</v>
      </c>
      <c r="W33">
        <v>664.2</v>
      </c>
      <c r="X33">
        <v>275.2</v>
      </c>
      <c r="AD33">
        <v>47845.4</v>
      </c>
      <c r="AE33">
        <v>1.9845376985039314</v>
      </c>
      <c r="AK33">
        <v>47845.4</v>
      </c>
      <c r="AL33">
        <v>1.9845376985039314</v>
      </c>
    </row>
    <row r="34" spans="2:38" x14ac:dyDescent="0.25">
      <c r="B34">
        <v>32465</v>
      </c>
      <c r="C34">
        <v>52857</v>
      </c>
      <c r="D34">
        <v>54413</v>
      </c>
      <c r="E34">
        <v>79848</v>
      </c>
      <c r="F34">
        <v>52361</v>
      </c>
      <c r="H34">
        <v>59752</v>
      </c>
      <c r="J34">
        <f t="shared" ref="J34:J65" si="6">AVERAGE(B34:F34)</f>
        <v>54388.800000000003</v>
      </c>
      <c r="K34">
        <f t="shared" ref="K34:K65" si="7">H34/J34</f>
        <v>1.098608537051746</v>
      </c>
      <c r="L34">
        <f t="shared" ref="L34:L65" si="8">MAX(B34:F34)</f>
        <v>79848</v>
      </c>
      <c r="M34">
        <f t="shared" ref="M34:M65" si="9">MIN(B34:F34)</f>
        <v>32465</v>
      </c>
      <c r="N34">
        <f t="shared" ref="N34:N65" si="10">AVERAGE(B34:F34)</f>
        <v>54388.800000000003</v>
      </c>
      <c r="O34">
        <f t="shared" ref="O34:O65" si="11">L34-M34</f>
        <v>47383</v>
      </c>
      <c r="Q34">
        <v>220</v>
      </c>
      <c r="R34">
        <v>185</v>
      </c>
      <c r="T34">
        <v>-444.59999999999854</v>
      </c>
      <c r="U34">
        <v>-171</v>
      </c>
      <c r="W34">
        <v>645.4</v>
      </c>
      <c r="X34">
        <v>211.8</v>
      </c>
      <c r="Z34">
        <v>54388.800000000003</v>
      </c>
      <c r="AA34">
        <v>1.098608537051746</v>
      </c>
      <c r="AI34">
        <v>54388.800000000003</v>
      </c>
      <c r="AJ34">
        <v>1.098608537051746</v>
      </c>
    </row>
    <row r="35" spans="2:38" x14ac:dyDescent="0.25">
      <c r="B35">
        <v>97010</v>
      </c>
      <c r="C35">
        <v>104297</v>
      </c>
      <c r="D35">
        <v>25035</v>
      </c>
      <c r="E35">
        <v>120643</v>
      </c>
      <c r="F35">
        <v>59384</v>
      </c>
      <c r="H35">
        <v>103106</v>
      </c>
      <c r="J35">
        <f t="shared" si="6"/>
        <v>81273.8</v>
      </c>
      <c r="K35">
        <f t="shared" si="7"/>
        <v>1.2686253134466456</v>
      </c>
      <c r="L35">
        <f t="shared" si="8"/>
        <v>120643</v>
      </c>
      <c r="M35">
        <f t="shared" si="9"/>
        <v>25035</v>
      </c>
      <c r="N35">
        <f t="shared" si="10"/>
        <v>81273.8</v>
      </c>
      <c r="O35">
        <f t="shared" si="11"/>
        <v>95608</v>
      </c>
      <c r="Q35">
        <v>-1813</v>
      </c>
      <c r="R35">
        <v>-904</v>
      </c>
      <c r="T35">
        <v>610.40000000000873</v>
      </c>
      <c r="U35">
        <v>25.400000000008731</v>
      </c>
      <c r="W35">
        <v>1162.3999999999999</v>
      </c>
      <c r="X35">
        <v>58.199999999999996</v>
      </c>
      <c r="AB35">
        <v>81273.8</v>
      </c>
      <c r="AC35">
        <v>1.2686253134466456</v>
      </c>
      <c r="AI35">
        <v>81273.8</v>
      </c>
      <c r="AJ35">
        <v>1.2686253134466456</v>
      </c>
    </row>
    <row r="36" spans="2:38" x14ac:dyDescent="0.25">
      <c r="B36">
        <v>23174</v>
      </c>
      <c r="C36">
        <v>114471</v>
      </c>
      <c r="D36">
        <v>57793</v>
      </c>
      <c r="E36">
        <v>71817</v>
      </c>
      <c r="F36">
        <v>50009</v>
      </c>
      <c r="H36">
        <v>116468</v>
      </c>
      <c r="J36">
        <f t="shared" si="6"/>
        <v>63452.800000000003</v>
      </c>
      <c r="K36">
        <f t="shared" si="7"/>
        <v>1.8355060769579907</v>
      </c>
      <c r="L36">
        <f t="shared" si="8"/>
        <v>114471</v>
      </c>
      <c r="M36">
        <f t="shared" si="9"/>
        <v>23174</v>
      </c>
      <c r="N36">
        <f t="shared" si="10"/>
        <v>63452.800000000003</v>
      </c>
      <c r="O36">
        <f t="shared" si="11"/>
        <v>91297</v>
      </c>
      <c r="Q36">
        <v>602</v>
      </c>
      <c r="R36">
        <v>13</v>
      </c>
      <c r="T36">
        <v>-1073</v>
      </c>
      <c r="U36">
        <v>-323.39999999999418</v>
      </c>
      <c r="W36">
        <v>1073</v>
      </c>
      <c r="X36">
        <v>376.6</v>
      </c>
      <c r="AF36">
        <v>63452.800000000003</v>
      </c>
      <c r="AG36">
        <v>1.8355060769579907</v>
      </c>
      <c r="AI36">
        <v>63452.800000000003</v>
      </c>
      <c r="AJ36">
        <v>1.8355060769579907</v>
      </c>
    </row>
    <row r="37" spans="2:38" x14ac:dyDescent="0.25">
      <c r="B37">
        <v>13932</v>
      </c>
      <c r="C37">
        <v>33316</v>
      </c>
      <c r="D37">
        <v>90248</v>
      </c>
      <c r="E37">
        <v>77848</v>
      </c>
      <c r="F37">
        <v>111147</v>
      </c>
      <c r="H37">
        <v>76496</v>
      </c>
      <c r="J37">
        <f t="shared" si="6"/>
        <v>65298.2</v>
      </c>
      <c r="K37">
        <f t="shared" si="7"/>
        <v>1.1714871160307636</v>
      </c>
      <c r="L37">
        <f t="shared" si="8"/>
        <v>111147</v>
      </c>
      <c r="M37">
        <f t="shared" si="9"/>
        <v>13932</v>
      </c>
      <c r="N37">
        <f t="shared" si="10"/>
        <v>65298.2</v>
      </c>
      <c r="O37">
        <f t="shared" si="11"/>
        <v>97215</v>
      </c>
      <c r="Q37">
        <v>-994</v>
      </c>
      <c r="R37">
        <v>-936</v>
      </c>
      <c r="T37">
        <v>-1638.4000000000087</v>
      </c>
      <c r="U37">
        <v>-128.20000000000437</v>
      </c>
      <c r="W37">
        <v>1638.3999999999999</v>
      </c>
      <c r="X37">
        <v>129.80000000000001</v>
      </c>
      <c r="AB37">
        <v>65298.2</v>
      </c>
      <c r="AC37">
        <v>1.1714871160307636</v>
      </c>
      <c r="AI37">
        <v>65298.2</v>
      </c>
      <c r="AJ37">
        <v>1.1714871160307636</v>
      </c>
    </row>
    <row r="38" spans="2:38" x14ac:dyDescent="0.25">
      <c r="B38">
        <v>33440</v>
      </c>
      <c r="C38">
        <v>22000</v>
      </c>
      <c r="D38">
        <v>104379</v>
      </c>
      <c r="E38">
        <v>15687</v>
      </c>
      <c r="F38">
        <v>96602</v>
      </c>
      <c r="H38">
        <v>73425</v>
      </c>
      <c r="J38">
        <f t="shared" si="6"/>
        <v>54421.599999999999</v>
      </c>
      <c r="K38">
        <f t="shared" si="7"/>
        <v>1.3491885574845282</v>
      </c>
      <c r="L38">
        <f t="shared" si="8"/>
        <v>104379</v>
      </c>
      <c r="M38">
        <f t="shared" si="9"/>
        <v>15687</v>
      </c>
      <c r="N38">
        <f t="shared" si="10"/>
        <v>54421.599999999999</v>
      </c>
      <c r="O38">
        <f t="shared" si="11"/>
        <v>88692</v>
      </c>
      <c r="Q38">
        <v>732</v>
      </c>
      <c r="R38">
        <v>8</v>
      </c>
      <c r="T38">
        <v>621.40000000000146</v>
      </c>
      <c r="U38">
        <v>187.59999999999854</v>
      </c>
      <c r="W38">
        <v>1297.8</v>
      </c>
      <c r="X38">
        <v>640.40000000000009</v>
      </c>
      <c r="Z38">
        <v>54421.599999999999</v>
      </c>
      <c r="AA38">
        <v>1.3491885574845282</v>
      </c>
      <c r="AI38">
        <v>54421.599999999999</v>
      </c>
      <c r="AJ38">
        <v>1.3491885574845282</v>
      </c>
    </row>
    <row r="39" spans="2:38" x14ac:dyDescent="0.25">
      <c r="B39">
        <v>111045</v>
      </c>
      <c r="C39">
        <v>29605</v>
      </c>
      <c r="D39">
        <v>116630</v>
      </c>
      <c r="E39">
        <v>56636</v>
      </c>
      <c r="F39">
        <v>5779</v>
      </c>
      <c r="H39">
        <v>78181</v>
      </c>
      <c r="J39">
        <f t="shared" si="6"/>
        <v>63939</v>
      </c>
      <c r="K39">
        <f t="shared" si="7"/>
        <v>1.2227435524484274</v>
      </c>
      <c r="L39">
        <f t="shared" si="8"/>
        <v>116630</v>
      </c>
      <c r="M39">
        <f t="shared" si="9"/>
        <v>5779</v>
      </c>
      <c r="N39">
        <f t="shared" si="10"/>
        <v>63939</v>
      </c>
      <c r="O39">
        <f t="shared" si="11"/>
        <v>110851</v>
      </c>
      <c r="Q39">
        <v>691</v>
      </c>
      <c r="R39">
        <v>-56</v>
      </c>
      <c r="T39">
        <v>249.59999999999854</v>
      </c>
      <c r="U39">
        <v>78.80000000000291</v>
      </c>
      <c r="W39">
        <v>2223.1999999999998</v>
      </c>
      <c r="X39">
        <v>102</v>
      </c>
      <c r="AB39">
        <v>63939</v>
      </c>
      <c r="AC39">
        <v>1.2227435524484274</v>
      </c>
      <c r="AI39">
        <v>63939</v>
      </c>
      <c r="AJ39">
        <v>1.2227435524484274</v>
      </c>
    </row>
    <row r="40" spans="2:38" x14ac:dyDescent="0.25">
      <c r="B40">
        <v>51034</v>
      </c>
      <c r="C40">
        <v>112460</v>
      </c>
      <c r="D40">
        <v>4051</v>
      </c>
      <c r="E40">
        <v>73151</v>
      </c>
      <c r="F40">
        <v>16655</v>
      </c>
      <c r="H40">
        <v>80184</v>
      </c>
      <c r="J40">
        <f t="shared" si="6"/>
        <v>51470.2</v>
      </c>
      <c r="K40">
        <f t="shared" si="7"/>
        <v>1.5578723222369451</v>
      </c>
      <c r="L40">
        <f t="shared" si="8"/>
        <v>112460</v>
      </c>
      <c r="M40">
        <f t="shared" si="9"/>
        <v>4051</v>
      </c>
      <c r="N40">
        <f t="shared" si="10"/>
        <v>51470.2</v>
      </c>
      <c r="O40">
        <f t="shared" si="11"/>
        <v>108409</v>
      </c>
      <c r="Q40">
        <v>1464</v>
      </c>
      <c r="R40">
        <v>-534</v>
      </c>
      <c r="T40">
        <v>-1198.4000000000015</v>
      </c>
      <c r="U40">
        <v>218.19999999999709</v>
      </c>
      <c r="W40">
        <v>1198.3999999999999</v>
      </c>
      <c r="X40">
        <v>252.2</v>
      </c>
      <c r="Z40">
        <v>51470.2</v>
      </c>
      <c r="AA40">
        <v>1.5578723222369451</v>
      </c>
      <c r="AI40">
        <v>51470.2</v>
      </c>
      <c r="AJ40">
        <v>1.5578723222369451</v>
      </c>
    </row>
    <row r="41" spans="2:38" x14ac:dyDescent="0.25">
      <c r="B41">
        <v>109098</v>
      </c>
      <c r="C41">
        <v>31043</v>
      </c>
      <c r="D41">
        <v>101983</v>
      </c>
      <c r="E41">
        <v>114941</v>
      </c>
      <c r="F41">
        <v>98361</v>
      </c>
      <c r="H41">
        <v>141821</v>
      </c>
      <c r="J41">
        <f t="shared" si="6"/>
        <v>91085.2</v>
      </c>
      <c r="K41">
        <f t="shared" si="7"/>
        <v>1.5570147510243157</v>
      </c>
      <c r="L41">
        <f t="shared" si="8"/>
        <v>114941</v>
      </c>
      <c r="M41">
        <f t="shared" si="9"/>
        <v>31043</v>
      </c>
      <c r="N41">
        <f t="shared" si="10"/>
        <v>91085.2</v>
      </c>
      <c r="O41">
        <f t="shared" si="11"/>
        <v>83898</v>
      </c>
      <c r="Q41">
        <v>-1966</v>
      </c>
      <c r="R41">
        <v>3</v>
      </c>
      <c r="T41">
        <v>-8.6000000000058208</v>
      </c>
      <c r="U41">
        <v>245.19999999999709</v>
      </c>
      <c r="W41">
        <v>911.80000000000007</v>
      </c>
      <c r="X41">
        <v>245.20000000000002</v>
      </c>
      <c r="AF41">
        <v>91085.2</v>
      </c>
      <c r="AG41">
        <v>1.5570147510243157</v>
      </c>
      <c r="AI41">
        <v>91085.2</v>
      </c>
      <c r="AJ41">
        <v>1.5570147510243157</v>
      </c>
    </row>
    <row r="42" spans="2:38" x14ac:dyDescent="0.25">
      <c r="B42">
        <v>109037</v>
      </c>
      <c r="C42">
        <v>78993</v>
      </c>
      <c r="D42">
        <v>7550</v>
      </c>
      <c r="E42">
        <v>112089</v>
      </c>
      <c r="F42">
        <v>110536</v>
      </c>
      <c r="H42">
        <v>114480</v>
      </c>
      <c r="J42">
        <f t="shared" si="6"/>
        <v>83641</v>
      </c>
      <c r="K42">
        <f t="shared" si="7"/>
        <v>1.368706734735357</v>
      </c>
      <c r="L42">
        <f t="shared" si="8"/>
        <v>112089</v>
      </c>
      <c r="M42">
        <f t="shared" si="9"/>
        <v>7550</v>
      </c>
      <c r="N42">
        <f t="shared" si="10"/>
        <v>83641</v>
      </c>
      <c r="O42">
        <f t="shared" si="11"/>
        <v>104539</v>
      </c>
      <c r="Q42">
        <v>-156</v>
      </c>
      <c r="R42">
        <v>92</v>
      </c>
      <c r="T42">
        <v>-933.80000000000291</v>
      </c>
      <c r="U42">
        <v>-33.399999999994179</v>
      </c>
      <c r="W42">
        <v>1149.3999999999999</v>
      </c>
      <c r="X42">
        <v>469.4</v>
      </c>
      <c r="AB42">
        <v>83641</v>
      </c>
      <c r="AC42">
        <v>1.368706734735357</v>
      </c>
      <c r="AI42">
        <v>83641</v>
      </c>
      <c r="AJ42">
        <v>1.368706734735357</v>
      </c>
    </row>
    <row r="43" spans="2:38" x14ac:dyDescent="0.25">
      <c r="B43">
        <v>58869</v>
      </c>
      <c r="C43">
        <v>100052</v>
      </c>
      <c r="D43">
        <v>108922</v>
      </c>
      <c r="E43">
        <v>13293</v>
      </c>
      <c r="F43">
        <v>90007</v>
      </c>
      <c r="H43">
        <v>127331</v>
      </c>
      <c r="J43">
        <f t="shared" si="6"/>
        <v>74228.600000000006</v>
      </c>
      <c r="K43">
        <f t="shared" si="7"/>
        <v>1.7153900248691203</v>
      </c>
      <c r="L43">
        <f t="shared" si="8"/>
        <v>108922</v>
      </c>
      <c r="M43">
        <f t="shared" si="9"/>
        <v>13293</v>
      </c>
      <c r="N43">
        <f t="shared" si="10"/>
        <v>74228.600000000006</v>
      </c>
      <c r="O43">
        <f t="shared" si="11"/>
        <v>95629</v>
      </c>
      <c r="Q43">
        <v>149</v>
      </c>
      <c r="R43">
        <v>0</v>
      </c>
      <c r="T43">
        <v>-309.39999999999418</v>
      </c>
      <c r="U43">
        <v>126.40000000000873</v>
      </c>
      <c r="W43">
        <v>1399.4</v>
      </c>
      <c r="X43">
        <v>284.39999999999998</v>
      </c>
      <c r="AF43">
        <v>74228.600000000006</v>
      </c>
      <c r="AG43">
        <v>1.7153900248691203</v>
      </c>
      <c r="AI43">
        <v>74228.600000000006</v>
      </c>
      <c r="AJ43">
        <v>1.7153900248691203</v>
      </c>
    </row>
    <row r="44" spans="2:38" x14ac:dyDescent="0.25">
      <c r="B44">
        <v>39211</v>
      </c>
      <c r="C44">
        <v>111764</v>
      </c>
      <c r="D44">
        <v>59250</v>
      </c>
      <c r="E44">
        <v>118970</v>
      </c>
      <c r="F44">
        <v>94718</v>
      </c>
      <c r="H44">
        <v>116440</v>
      </c>
      <c r="J44">
        <f t="shared" si="6"/>
        <v>84782.6</v>
      </c>
      <c r="K44">
        <f t="shared" si="7"/>
        <v>1.3733950126558987</v>
      </c>
      <c r="L44">
        <f t="shared" si="8"/>
        <v>118970</v>
      </c>
      <c r="M44">
        <f t="shared" si="9"/>
        <v>39211</v>
      </c>
      <c r="N44">
        <f t="shared" si="10"/>
        <v>84782.6</v>
      </c>
      <c r="O44">
        <f t="shared" si="11"/>
        <v>79759</v>
      </c>
      <c r="Q44">
        <v>-1271</v>
      </c>
      <c r="R44">
        <v>-223</v>
      </c>
      <c r="T44">
        <v>429.20000000001164</v>
      </c>
      <c r="U44">
        <v>-266.59999999999127</v>
      </c>
      <c r="W44">
        <v>503.20000000000005</v>
      </c>
      <c r="X44">
        <v>515.4</v>
      </c>
      <c r="AB44">
        <v>84782.6</v>
      </c>
      <c r="AC44">
        <v>1.3733950126558987</v>
      </c>
      <c r="AI44">
        <v>84782.6</v>
      </c>
      <c r="AJ44">
        <v>1.3733950126558987</v>
      </c>
    </row>
    <row r="45" spans="2:38" x14ac:dyDescent="0.25">
      <c r="B45">
        <v>107042</v>
      </c>
      <c r="C45">
        <v>6597</v>
      </c>
      <c r="D45">
        <v>88991</v>
      </c>
      <c r="E45">
        <v>3991</v>
      </c>
      <c r="F45">
        <v>56537</v>
      </c>
      <c r="H45">
        <v>98641</v>
      </c>
      <c r="J45">
        <f t="shared" si="6"/>
        <v>52631.6</v>
      </c>
      <c r="K45">
        <f t="shared" si="7"/>
        <v>1.8741782503286999</v>
      </c>
      <c r="L45">
        <f t="shared" si="8"/>
        <v>107042</v>
      </c>
      <c r="M45">
        <f t="shared" si="9"/>
        <v>3991</v>
      </c>
      <c r="N45">
        <f t="shared" si="10"/>
        <v>52631.6</v>
      </c>
      <c r="O45">
        <f t="shared" si="11"/>
        <v>103051</v>
      </c>
      <c r="Q45">
        <v>487</v>
      </c>
      <c r="R45">
        <v>-6</v>
      </c>
      <c r="T45">
        <v>110.59999999999854</v>
      </c>
      <c r="U45">
        <v>265.40000000000146</v>
      </c>
      <c r="W45">
        <v>859</v>
      </c>
      <c r="X45">
        <v>265.39999999999998</v>
      </c>
      <c r="AD45">
        <v>52631.6</v>
      </c>
      <c r="AE45">
        <v>1.8741782503286999</v>
      </c>
      <c r="AK45">
        <v>52631.6</v>
      </c>
      <c r="AL45">
        <v>1.8741782503286999</v>
      </c>
    </row>
    <row r="46" spans="2:38" x14ac:dyDescent="0.25">
      <c r="B46">
        <v>31730</v>
      </c>
      <c r="C46">
        <v>34120</v>
      </c>
      <c r="D46">
        <v>117621</v>
      </c>
      <c r="E46">
        <v>55772</v>
      </c>
      <c r="F46">
        <v>8950</v>
      </c>
      <c r="H46">
        <v>80400</v>
      </c>
      <c r="J46">
        <f t="shared" si="6"/>
        <v>49638.6</v>
      </c>
      <c r="K46">
        <f t="shared" si="7"/>
        <v>1.6197072439593381</v>
      </c>
      <c r="L46">
        <f t="shared" si="8"/>
        <v>117621</v>
      </c>
      <c r="M46">
        <f t="shared" si="9"/>
        <v>8950</v>
      </c>
      <c r="N46">
        <f t="shared" si="10"/>
        <v>49638.6</v>
      </c>
      <c r="O46">
        <f t="shared" si="11"/>
        <v>108671</v>
      </c>
      <c r="Q46">
        <v>-1887</v>
      </c>
      <c r="R46">
        <v>24</v>
      </c>
      <c r="T46">
        <v>168</v>
      </c>
      <c r="U46">
        <v>319</v>
      </c>
      <c r="W46">
        <v>934</v>
      </c>
      <c r="X46">
        <v>363.8</v>
      </c>
      <c r="AD46">
        <v>49638.6</v>
      </c>
      <c r="AE46">
        <v>1.6197072439593381</v>
      </c>
      <c r="AI46">
        <v>49638.6</v>
      </c>
      <c r="AJ46">
        <v>1.6197072439593381</v>
      </c>
    </row>
    <row r="47" spans="2:38" x14ac:dyDescent="0.25">
      <c r="B47">
        <v>97802</v>
      </c>
      <c r="C47">
        <v>92883</v>
      </c>
      <c r="D47">
        <v>14598</v>
      </c>
      <c r="E47">
        <v>56229</v>
      </c>
      <c r="F47">
        <v>80322</v>
      </c>
      <c r="H47">
        <v>77633</v>
      </c>
      <c r="J47">
        <f t="shared" si="6"/>
        <v>68366.8</v>
      </c>
      <c r="K47">
        <f t="shared" si="7"/>
        <v>1.1355365469789429</v>
      </c>
      <c r="L47">
        <f t="shared" si="8"/>
        <v>97802</v>
      </c>
      <c r="M47">
        <f t="shared" si="9"/>
        <v>14598</v>
      </c>
      <c r="N47">
        <f t="shared" si="10"/>
        <v>68366.8</v>
      </c>
      <c r="O47">
        <f t="shared" si="11"/>
        <v>83204</v>
      </c>
      <c r="Q47">
        <v>758</v>
      </c>
      <c r="R47">
        <v>310</v>
      </c>
      <c r="T47">
        <v>864.40000000000873</v>
      </c>
      <c r="U47">
        <v>104</v>
      </c>
      <c r="W47">
        <v>1207.5999999999999</v>
      </c>
      <c r="X47">
        <v>132.4</v>
      </c>
      <c r="AB47">
        <v>68366.8</v>
      </c>
      <c r="AC47">
        <v>1.1355365469789429</v>
      </c>
      <c r="AI47">
        <v>68366.8</v>
      </c>
      <c r="AJ47">
        <v>1.1355365469789429</v>
      </c>
    </row>
    <row r="48" spans="2:38" x14ac:dyDescent="0.25">
      <c r="B48">
        <v>10557</v>
      </c>
      <c r="C48">
        <v>36997</v>
      </c>
      <c r="D48">
        <v>59336</v>
      </c>
      <c r="E48">
        <v>90968</v>
      </c>
      <c r="F48">
        <v>60568</v>
      </c>
      <c r="H48">
        <v>56927</v>
      </c>
      <c r="J48">
        <f t="shared" si="6"/>
        <v>51685.2</v>
      </c>
      <c r="K48">
        <f t="shared" si="7"/>
        <v>1.1014178139970436</v>
      </c>
      <c r="L48">
        <f t="shared" si="8"/>
        <v>90968</v>
      </c>
      <c r="M48">
        <f t="shared" si="9"/>
        <v>10557</v>
      </c>
      <c r="N48">
        <f t="shared" si="10"/>
        <v>51685.2</v>
      </c>
      <c r="O48">
        <f t="shared" si="11"/>
        <v>80411</v>
      </c>
      <c r="Q48">
        <v>-514</v>
      </c>
      <c r="R48">
        <v>-49</v>
      </c>
      <c r="T48">
        <v>-196.20000000000437</v>
      </c>
      <c r="U48">
        <v>13.799999999995634</v>
      </c>
      <c r="W48">
        <v>382.6</v>
      </c>
      <c r="X48">
        <v>424.60000000000008</v>
      </c>
      <c r="Z48">
        <v>51685.2</v>
      </c>
      <c r="AA48">
        <v>1.1014178139970436</v>
      </c>
      <c r="AI48">
        <v>51685.2</v>
      </c>
      <c r="AJ48">
        <v>1.1014178139970436</v>
      </c>
    </row>
    <row r="49" spans="2:38" x14ac:dyDescent="0.25">
      <c r="B49">
        <v>74226</v>
      </c>
      <c r="C49">
        <v>118461</v>
      </c>
      <c r="D49">
        <v>86510</v>
      </c>
      <c r="E49">
        <v>75682</v>
      </c>
      <c r="F49">
        <v>112118</v>
      </c>
      <c r="H49">
        <v>129330</v>
      </c>
      <c r="J49">
        <f t="shared" si="6"/>
        <v>93399.4</v>
      </c>
      <c r="K49">
        <f t="shared" si="7"/>
        <v>1.3846984027734655</v>
      </c>
      <c r="L49">
        <f t="shared" si="8"/>
        <v>118461</v>
      </c>
      <c r="M49">
        <f t="shared" si="9"/>
        <v>74226</v>
      </c>
      <c r="N49">
        <f t="shared" si="10"/>
        <v>93399.4</v>
      </c>
      <c r="O49">
        <f t="shared" si="11"/>
        <v>44235</v>
      </c>
      <c r="Q49">
        <v>57</v>
      </c>
      <c r="R49">
        <v>1</v>
      </c>
      <c r="T49">
        <v>-228.20000000001164</v>
      </c>
      <c r="U49">
        <v>-19.600000000005821</v>
      </c>
      <c r="W49">
        <v>1374.6000000000001</v>
      </c>
      <c r="X49">
        <v>404.8</v>
      </c>
      <c r="AB49">
        <v>93399.4</v>
      </c>
      <c r="AC49">
        <v>1.3846984027734655</v>
      </c>
      <c r="AI49">
        <v>93399.4</v>
      </c>
      <c r="AJ49">
        <v>1.3846984027734655</v>
      </c>
    </row>
    <row r="50" spans="2:38" x14ac:dyDescent="0.25">
      <c r="B50">
        <v>80848</v>
      </c>
      <c r="C50">
        <v>11532</v>
      </c>
      <c r="D50">
        <v>55160</v>
      </c>
      <c r="E50">
        <v>40545</v>
      </c>
      <c r="F50">
        <v>113106</v>
      </c>
      <c r="H50">
        <v>69804</v>
      </c>
      <c r="J50">
        <f t="shared" si="6"/>
        <v>60238.2</v>
      </c>
      <c r="K50">
        <f t="shared" si="7"/>
        <v>1.1587995657240755</v>
      </c>
      <c r="L50">
        <f t="shared" si="8"/>
        <v>113106</v>
      </c>
      <c r="M50">
        <f t="shared" si="9"/>
        <v>11532</v>
      </c>
      <c r="N50">
        <f t="shared" si="10"/>
        <v>60238.2</v>
      </c>
      <c r="O50">
        <f t="shared" si="11"/>
        <v>101574</v>
      </c>
      <c r="Q50">
        <v>1908</v>
      </c>
      <c r="R50">
        <v>845</v>
      </c>
      <c r="T50">
        <v>853.79999999999563</v>
      </c>
      <c r="U50">
        <v>270</v>
      </c>
      <c r="W50">
        <v>1232.5999999999999</v>
      </c>
      <c r="X50">
        <v>580.4</v>
      </c>
      <c r="Z50">
        <v>60238.2</v>
      </c>
      <c r="AA50">
        <v>1.1587995657240755</v>
      </c>
      <c r="AI50">
        <v>60238.2</v>
      </c>
      <c r="AJ50">
        <v>1.1587995657240755</v>
      </c>
    </row>
    <row r="51" spans="2:38" x14ac:dyDescent="0.25">
      <c r="B51">
        <v>20025</v>
      </c>
      <c r="C51">
        <v>32310</v>
      </c>
      <c r="D51">
        <v>94655</v>
      </c>
      <c r="E51">
        <v>20238</v>
      </c>
      <c r="F51">
        <v>2511</v>
      </c>
      <c r="H51">
        <v>87847</v>
      </c>
      <c r="J51">
        <f t="shared" si="6"/>
        <v>33947.800000000003</v>
      </c>
      <c r="K51">
        <f t="shared" si="7"/>
        <v>2.5877081872757586</v>
      </c>
      <c r="L51">
        <f t="shared" si="8"/>
        <v>94655</v>
      </c>
      <c r="M51">
        <f t="shared" si="9"/>
        <v>2511</v>
      </c>
      <c r="N51">
        <f t="shared" si="10"/>
        <v>33947.800000000003</v>
      </c>
      <c r="O51">
        <f t="shared" si="11"/>
        <v>92144</v>
      </c>
      <c r="Q51">
        <v>-344</v>
      </c>
      <c r="R51">
        <v>-573</v>
      </c>
      <c r="T51">
        <v>910</v>
      </c>
      <c r="U51">
        <v>-21</v>
      </c>
      <c r="W51">
        <v>1256.8</v>
      </c>
      <c r="X51">
        <v>501.79999999999995</v>
      </c>
      <c r="AD51">
        <v>33947.800000000003</v>
      </c>
      <c r="AE51">
        <v>2.5877081872757586</v>
      </c>
      <c r="AK51">
        <v>33947.800000000003</v>
      </c>
      <c r="AL51">
        <v>2.5877081872757586</v>
      </c>
    </row>
    <row r="52" spans="2:38" x14ac:dyDescent="0.25">
      <c r="B52">
        <v>83170</v>
      </c>
      <c r="C52">
        <v>42808</v>
      </c>
      <c r="D52">
        <v>23010</v>
      </c>
      <c r="E52">
        <v>46557</v>
      </c>
      <c r="F52">
        <v>87648</v>
      </c>
      <c r="H52">
        <v>80925</v>
      </c>
      <c r="J52">
        <f t="shared" si="6"/>
        <v>56638.6</v>
      </c>
      <c r="K52">
        <f t="shared" si="7"/>
        <v>1.4287959095034128</v>
      </c>
      <c r="L52">
        <f t="shared" si="8"/>
        <v>87648</v>
      </c>
      <c r="M52">
        <f t="shared" si="9"/>
        <v>23010</v>
      </c>
      <c r="N52">
        <f t="shared" si="10"/>
        <v>56638.6</v>
      </c>
      <c r="O52">
        <f t="shared" si="11"/>
        <v>64638</v>
      </c>
      <c r="Q52">
        <v>483</v>
      </c>
      <c r="R52">
        <v>-39</v>
      </c>
      <c r="T52">
        <v>255.40000000000146</v>
      </c>
      <c r="U52">
        <v>70.799999999995634</v>
      </c>
      <c r="W52">
        <v>905.00000000000011</v>
      </c>
      <c r="X52">
        <v>549.6</v>
      </c>
      <c r="Z52">
        <v>56638.6</v>
      </c>
      <c r="AA52">
        <v>1.4287959095034128</v>
      </c>
      <c r="AI52">
        <v>56638.6</v>
      </c>
      <c r="AJ52">
        <v>1.4287959095034128</v>
      </c>
    </row>
    <row r="53" spans="2:38" x14ac:dyDescent="0.25">
      <c r="B53">
        <v>14632</v>
      </c>
      <c r="C53">
        <v>76091</v>
      </c>
      <c r="D53">
        <v>32282</v>
      </c>
      <c r="E53">
        <v>44491</v>
      </c>
      <c r="F53">
        <v>67209</v>
      </c>
      <c r="H53">
        <v>49313</v>
      </c>
      <c r="J53">
        <f t="shared" si="6"/>
        <v>46941</v>
      </c>
      <c r="K53">
        <f t="shared" si="7"/>
        <v>1.0505315182889159</v>
      </c>
      <c r="L53">
        <f t="shared" si="8"/>
        <v>76091</v>
      </c>
      <c r="M53">
        <f t="shared" si="9"/>
        <v>14632</v>
      </c>
      <c r="N53">
        <f t="shared" si="10"/>
        <v>46941</v>
      </c>
      <c r="O53">
        <f t="shared" si="11"/>
        <v>61459</v>
      </c>
      <c r="Q53">
        <v>1589</v>
      </c>
      <c r="R53">
        <v>-129</v>
      </c>
      <c r="T53">
        <v>1012.8000000000029</v>
      </c>
      <c r="U53">
        <v>252.40000000000146</v>
      </c>
      <c r="W53">
        <v>1533.6</v>
      </c>
      <c r="X53">
        <v>252.4</v>
      </c>
      <c r="Z53">
        <v>46941</v>
      </c>
      <c r="AA53">
        <v>1.0505315182889159</v>
      </c>
      <c r="AI53">
        <v>46941</v>
      </c>
      <c r="AJ53">
        <v>1.0505315182889159</v>
      </c>
    </row>
    <row r="54" spans="2:38" x14ac:dyDescent="0.25">
      <c r="B54">
        <v>81510</v>
      </c>
      <c r="C54">
        <v>103327</v>
      </c>
      <c r="D54">
        <v>108824</v>
      </c>
      <c r="E54">
        <v>23455</v>
      </c>
      <c r="F54">
        <v>11411</v>
      </c>
      <c r="H54">
        <v>69405</v>
      </c>
      <c r="J54">
        <f t="shared" si="6"/>
        <v>65705.399999999994</v>
      </c>
      <c r="K54">
        <f t="shared" si="7"/>
        <v>1.0563058744030172</v>
      </c>
      <c r="L54">
        <f t="shared" si="8"/>
        <v>108824</v>
      </c>
      <c r="M54">
        <f t="shared" si="9"/>
        <v>11411</v>
      </c>
      <c r="N54">
        <f t="shared" si="10"/>
        <v>65705.399999999994</v>
      </c>
      <c r="O54">
        <f t="shared" si="11"/>
        <v>97413</v>
      </c>
      <c r="Q54">
        <v>648</v>
      </c>
      <c r="R54">
        <v>10</v>
      </c>
      <c r="T54">
        <v>1031.9999999999927</v>
      </c>
      <c r="U54">
        <v>8.5999999999912689</v>
      </c>
      <c r="W54">
        <v>1146</v>
      </c>
      <c r="X54">
        <v>37.4</v>
      </c>
      <c r="AB54">
        <v>65705.399999999994</v>
      </c>
      <c r="AC54">
        <v>1.0563058744030172</v>
      </c>
      <c r="AI54">
        <v>65705.399999999994</v>
      </c>
      <c r="AJ54">
        <v>1.0563058744030172</v>
      </c>
    </row>
    <row r="55" spans="2:38" x14ac:dyDescent="0.25">
      <c r="B55">
        <v>27866</v>
      </c>
      <c r="C55">
        <v>36717</v>
      </c>
      <c r="D55">
        <v>57574</v>
      </c>
      <c r="E55">
        <v>114321</v>
      </c>
      <c r="F55">
        <v>88727</v>
      </c>
      <c r="H55">
        <v>69235</v>
      </c>
      <c r="J55">
        <f t="shared" si="6"/>
        <v>65041</v>
      </c>
      <c r="K55">
        <f t="shared" si="7"/>
        <v>1.0644824034070817</v>
      </c>
      <c r="L55">
        <f t="shared" si="8"/>
        <v>114321</v>
      </c>
      <c r="M55">
        <f t="shared" si="9"/>
        <v>27866</v>
      </c>
      <c r="N55">
        <f t="shared" si="10"/>
        <v>65041</v>
      </c>
      <c r="O55">
        <f t="shared" si="11"/>
        <v>86455</v>
      </c>
      <c r="Q55">
        <v>970</v>
      </c>
      <c r="R55">
        <v>-157</v>
      </c>
      <c r="T55">
        <v>1179.4000000000015</v>
      </c>
      <c r="U55">
        <v>300</v>
      </c>
      <c r="W55">
        <v>1492.6</v>
      </c>
      <c r="X55">
        <v>306.79999999999995</v>
      </c>
      <c r="AB55">
        <v>65041</v>
      </c>
      <c r="AC55">
        <v>1.0644824034070817</v>
      </c>
      <c r="AI55">
        <v>65041</v>
      </c>
      <c r="AJ55">
        <v>1.0644824034070817</v>
      </c>
    </row>
    <row r="56" spans="2:38" x14ac:dyDescent="0.25">
      <c r="B56">
        <v>73562</v>
      </c>
      <c r="C56">
        <v>110127</v>
      </c>
      <c r="D56">
        <v>102876</v>
      </c>
      <c r="E56">
        <v>102661</v>
      </c>
      <c r="F56">
        <v>78860</v>
      </c>
      <c r="H56">
        <v>137145</v>
      </c>
      <c r="J56">
        <f t="shared" si="6"/>
        <v>93617.2</v>
      </c>
      <c r="K56">
        <f t="shared" si="7"/>
        <v>1.4649551578128805</v>
      </c>
      <c r="L56">
        <f t="shared" si="8"/>
        <v>110127</v>
      </c>
      <c r="M56">
        <f t="shared" si="9"/>
        <v>73562</v>
      </c>
      <c r="N56">
        <f t="shared" si="10"/>
        <v>93617.2</v>
      </c>
      <c r="O56">
        <f t="shared" si="11"/>
        <v>36565</v>
      </c>
      <c r="Q56">
        <v>1353</v>
      </c>
      <c r="R56">
        <v>-1</v>
      </c>
      <c r="T56">
        <v>-84.19999999999709</v>
      </c>
      <c r="U56">
        <v>7.1999999999970896</v>
      </c>
      <c r="W56">
        <v>726.2</v>
      </c>
      <c r="X56">
        <v>148.4</v>
      </c>
      <c r="AB56">
        <v>93617.2</v>
      </c>
      <c r="AC56">
        <v>1.4649551578128805</v>
      </c>
      <c r="AI56">
        <v>93617.2</v>
      </c>
      <c r="AJ56">
        <v>1.4649551578128805</v>
      </c>
    </row>
    <row r="57" spans="2:38" x14ac:dyDescent="0.25">
      <c r="B57">
        <v>44881</v>
      </c>
      <c r="C57">
        <v>105729</v>
      </c>
      <c r="D57">
        <v>52221</v>
      </c>
      <c r="E57">
        <v>75225</v>
      </c>
      <c r="F57">
        <v>114937</v>
      </c>
      <c r="H57">
        <v>96885</v>
      </c>
      <c r="J57">
        <f t="shared" si="6"/>
        <v>78598.600000000006</v>
      </c>
      <c r="K57">
        <f t="shared" si="7"/>
        <v>1.2326555434829627</v>
      </c>
      <c r="L57">
        <f t="shared" si="8"/>
        <v>114937</v>
      </c>
      <c r="M57">
        <f t="shared" si="9"/>
        <v>44881</v>
      </c>
      <c r="N57">
        <f t="shared" si="10"/>
        <v>78598.600000000006</v>
      </c>
      <c r="O57">
        <f t="shared" si="11"/>
        <v>70056</v>
      </c>
      <c r="Q57">
        <v>576</v>
      </c>
      <c r="R57">
        <v>272</v>
      </c>
      <c r="T57">
        <v>370.60000000000582</v>
      </c>
      <c r="U57">
        <v>153.20000000001164</v>
      </c>
      <c r="W57">
        <v>489.40000000000003</v>
      </c>
      <c r="X57">
        <v>176.8</v>
      </c>
      <c r="AB57">
        <v>78598.600000000006</v>
      </c>
      <c r="AC57">
        <v>1.2326555434829627</v>
      </c>
      <c r="AI57">
        <v>78598.600000000006</v>
      </c>
      <c r="AJ57">
        <v>1.2326555434829627</v>
      </c>
    </row>
    <row r="58" spans="2:38" x14ac:dyDescent="0.25">
      <c r="B58">
        <v>75061</v>
      </c>
      <c r="C58">
        <v>18115</v>
      </c>
      <c r="D58">
        <v>33021</v>
      </c>
      <c r="E58">
        <v>121379</v>
      </c>
      <c r="F58">
        <v>49785</v>
      </c>
      <c r="H58">
        <v>117942</v>
      </c>
      <c r="J58">
        <f t="shared" si="6"/>
        <v>59472.2</v>
      </c>
      <c r="K58">
        <f t="shared" si="7"/>
        <v>1.9831450660981098</v>
      </c>
      <c r="L58">
        <f t="shared" si="8"/>
        <v>121379</v>
      </c>
      <c r="M58">
        <f t="shared" si="9"/>
        <v>18115</v>
      </c>
      <c r="N58">
        <f t="shared" si="10"/>
        <v>59472.2</v>
      </c>
      <c r="O58">
        <f t="shared" si="11"/>
        <v>103264</v>
      </c>
      <c r="Q58">
        <v>-15</v>
      </c>
      <c r="R58">
        <v>0</v>
      </c>
      <c r="T58">
        <v>-601</v>
      </c>
      <c r="U58">
        <v>-1.4000000000014552</v>
      </c>
      <c r="W58">
        <v>1253</v>
      </c>
      <c r="X58">
        <v>31</v>
      </c>
      <c r="AD58">
        <v>59472.2</v>
      </c>
      <c r="AE58">
        <v>1.9831450660981098</v>
      </c>
      <c r="AK58">
        <v>59472.2</v>
      </c>
      <c r="AL58">
        <v>1.9831450660981098</v>
      </c>
    </row>
    <row r="59" spans="2:38" x14ac:dyDescent="0.25">
      <c r="B59">
        <v>10720</v>
      </c>
      <c r="C59">
        <v>107016</v>
      </c>
      <c r="D59">
        <v>85772</v>
      </c>
      <c r="E59">
        <v>42368</v>
      </c>
      <c r="F59">
        <v>73207</v>
      </c>
      <c r="H59">
        <v>82592</v>
      </c>
      <c r="J59">
        <f t="shared" si="6"/>
        <v>63816.6</v>
      </c>
      <c r="K59">
        <f t="shared" si="7"/>
        <v>1.2942087168542356</v>
      </c>
      <c r="L59">
        <f t="shared" si="8"/>
        <v>107016</v>
      </c>
      <c r="M59">
        <f t="shared" si="9"/>
        <v>10720</v>
      </c>
      <c r="N59">
        <f t="shared" si="10"/>
        <v>63816.6</v>
      </c>
      <c r="O59">
        <f t="shared" si="11"/>
        <v>96296</v>
      </c>
      <c r="Q59">
        <v>428</v>
      </c>
      <c r="R59">
        <v>665</v>
      </c>
      <c r="T59">
        <v>742.19999999999709</v>
      </c>
      <c r="U59">
        <v>-42.200000000004366</v>
      </c>
      <c r="W59">
        <v>1015</v>
      </c>
      <c r="X59">
        <v>85.8</v>
      </c>
      <c r="Z59">
        <v>63816.6</v>
      </c>
      <c r="AA59">
        <v>1.2942087168542356</v>
      </c>
      <c r="AI59">
        <v>63816.6</v>
      </c>
      <c r="AJ59">
        <v>1.2942087168542356</v>
      </c>
    </row>
    <row r="60" spans="2:38" x14ac:dyDescent="0.25">
      <c r="B60">
        <v>18983</v>
      </c>
      <c r="C60">
        <v>27498</v>
      </c>
      <c r="D60">
        <v>41732</v>
      </c>
      <c r="E60">
        <v>19527</v>
      </c>
      <c r="F60">
        <v>98958</v>
      </c>
      <c r="H60">
        <v>61865</v>
      </c>
      <c r="J60">
        <f t="shared" si="6"/>
        <v>41339.599999999999</v>
      </c>
      <c r="K60">
        <f t="shared" si="7"/>
        <v>1.4965069811996246</v>
      </c>
      <c r="L60">
        <f t="shared" si="8"/>
        <v>98958</v>
      </c>
      <c r="M60">
        <f t="shared" si="9"/>
        <v>18983</v>
      </c>
      <c r="N60">
        <f t="shared" si="10"/>
        <v>41339.599999999999</v>
      </c>
      <c r="O60">
        <f t="shared" si="11"/>
        <v>79975</v>
      </c>
      <c r="Q60">
        <v>-496</v>
      </c>
      <c r="R60">
        <v>-364</v>
      </c>
      <c r="T60">
        <v>-160.59999999999854</v>
      </c>
      <c r="U60">
        <v>1.4000000000014552</v>
      </c>
      <c r="W60">
        <v>1481.4</v>
      </c>
      <c r="X60">
        <v>494.2</v>
      </c>
      <c r="Z60">
        <v>41339.599999999999</v>
      </c>
      <c r="AA60">
        <v>1.4965069811996246</v>
      </c>
      <c r="AK60">
        <v>41339.599999999999</v>
      </c>
      <c r="AL60">
        <v>1.4965069811996246</v>
      </c>
    </row>
    <row r="61" spans="2:38" x14ac:dyDescent="0.25">
      <c r="B61">
        <v>120835</v>
      </c>
      <c r="C61">
        <v>60715</v>
      </c>
      <c r="D61">
        <v>111376</v>
      </c>
      <c r="E61">
        <v>51482</v>
      </c>
      <c r="F61">
        <v>105075</v>
      </c>
      <c r="H61">
        <v>104856</v>
      </c>
      <c r="J61">
        <f t="shared" si="6"/>
        <v>89896.6</v>
      </c>
      <c r="K61">
        <f t="shared" si="7"/>
        <v>1.166406738408349</v>
      </c>
      <c r="L61">
        <f t="shared" si="8"/>
        <v>120835</v>
      </c>
      <c r="M61">
        <f t="shared" si="9"/>
        <v>51482</v>
      </c>
      <c r="N61">
        <f t="shared" si="10"/>
        <v>89896.6</v>
      </c>
      <c r="O61">
        <f t="shared" si="11"/>
        <v>69353</v>
      </c>
      <c r="Q61">
        <v>-309</v>
      </c>
      <c r="R61">
        <v>0</v>
      </c>
      <c r="T61">
        <v>-828.19999999999709</v>
      </c>
      <c r="U61">
        <v>-319.39999999999418</v>
      </c>
      <c r="W61">
        <v>1003</v>
      </c>
      <c r="X61">
        <v>319.39999999999998</v>
      </c>
      <c r="AB61">
        <v>89896.6</v>
      </c>
      <c r="AC61">
        <v>1.166406738408349</v>
      </c>
      <c r="AI61">
        <v>89896.6</v>
      </c>
      <c r="AJ61">
        <v>1.166406738408349</v>
      </c>
    </row>
    <row r="62" spans="2:38" x14ac:dyDescent="0.25">
      <c r="B62">
        <v>102968</v>
      </c>
      <c r="C62">
        <v>100192</v>
      </c>
      <c r="D62">
        <v>97160</v>
      </c>
      <c r="E62">
        <v>100673</v>
      </c>
      <c r="F62">
        <v>93375</v>
      </c>
      <c r="H62">
        <v>123162</v>
      </c>
      <c r="J62">
        <f t="shared" si="6"/>
        <v>98873.600000000006</v>
      </c>
      <c r="K62">
        <f t="shared" si="7"/>
        <v>1.2456510130105507</v>
      </c>
      <c r="L62">
        <f t="shared" si="8"/>
        <v>102968</v>
      </c>
      <c r="M62">
        <f t="shared" si="9"/>
        <v>93375</v>
      </c>
      <c r="N62">
        <f t="shared" si="10"/>
        <v>98873.600000000006</v>
      </c>
      <c r="O62">
        <f t="shared" si="11"/>
        <v>9593</v>
      </c>
      <c r="Q62">
        <v>1884</v>
      </c>
      <c r="R62">
        <v>508</v>
      </c>
      <c r="T62">
        <v>30.80000000000291</v>
      </c>
      <c r="U62">
        <v>-107.39999999999418</v>
      </c>
      <c r="W62">
        <v>791.6</v>
      </c>
      <c r="X62">
        <v>161.4</v>
      </c>
      <c r="AB62">
        <v>98873.600000000006</v>
      </c>
      <c r="AC62">
        <v>1.2456510130105507</v>
      </c>
      <c r="AI62">
        <v>98873.600000000006</v>
      </c>
      <c r="AJ62">
        <v>1.2456510130105507</v>
      </c>
    </row>
    <row r="63" spans="2:38" x14ac:dyDescent="0.25">
      <c r="B63">
        <v>15518</v>
      </c>
      <c r="C63">
        <v>92234</v>
      </c>
      <c r="D63">
        <v>39067</v>
      </c>
      <c r="E63">
        <v>63102</v>
      </c>
      <c r="F63">
        <v>77159</v>
      </c>
      <c r="H63">
        <v>102659</v>
      </c>
      <c r="J63">
        <f t="shared" si="6"/>
        <v>57416</v>
      </c>
      <c r="K63">
        <f t="shared" si="7"/>
        <v>1.7879859272676606</v>
      </c>
      <c r="L63">
        <f t="shared" si="8"/>
        <v>92234</v>
      </c>
      <c r="M63">
        <f t="shared" si="9"/>
        <v>15518</v>
      </c>
      <c r="N63">
        <f t="shared" si="10"/>
        <v>57416</v>
      </c>
      <c r="O63">
        <f t="shared" si="11"/>
        <v>76716</v>
      </c>
      <c r="Q63">
        <v>446</v>
      </c>
      <c r="R63">
        <v>-374</v>
      </c>
      <c r="T63">
        <v>-1328.8000000000029</v>
      </c>
      <c r="U63">
        <v>-61.400000000001455</v>
      </c>
      <c r="W63">
        <v>1328.8</v>
      </c>
      <c r="X63">
        <v>281</v>
      </c>
      <c r="AD63">
        <v>57416</v>
      </c>
      <c r="AE63">
        <v>1.7879859272676606</v>
      </c>
      <c r="AK63">
        <v>57416</v>
      </c>
      <c r="AL63">
        <v>1.7879859272676606</v>
      </c>
    </row>
    <row r="64" spans="2:38" x14ac:dyDescent="0.25">
      <c r="B64">
        <v>14010</v>
      </c>
      <c r="C64">
        <v>53653</v>
      </c>
      <c r="D64">
        <v>50466</v>
      </c>
      <c r="E64">
        <v>93692</v>
      </c>
      <c r="F64">
        <v>30432</v>
      </c>
      <c r="H64">
        <v>101244</v>
      </c>
      <c r="J64">
        <f t="shared" si="6"/>
        <v>48450.6</v>
      </c>
      <c r="K64">
        <f t="shared" si="7"/>
        <v>2.0896335649094131</v>
      </c>
      <c r="L64">
        <f t="shared" si="8"/>
        <v>93692</v>
      </c>
      <c r="M64">
        <f t="shared" si="9"/>
        <v>14010</v>
      </c>
      <c r="N64">
        <f t="shared" si="10"/>
        <v>48450.6</v>
      </c>
      <c r="O64">
        <f t="shared" si="11"/>
        <v>79682</v>
      </c>
      <c r="Q64">
        <v>261</v>
      </c>
      <c r="R64">
        <v>51</v>
      </c>
      <c r="T64">
        <v>283.79999999999563</v>
      </c>
      <c r="U64">
        <v>-281.40000000000146</v>
      </c>
      <c r="W64">
        <v>887.8</v>
      </c>
      <c r="X64">
        <v>281.79999999999995</v>
      </c>
      <c r="AD64">
        <v>48450.6</v>
      </c>
      <c r="AE64">
        <v>2.0896335649094131</v>
      </c>
      <c r="AK64">
        <v>48450.6</v>
      </c>
      <c r="AL64">
        <v>2.0896335649094131</v>
      </c>
    </row>
    <row r="65" spans="2:38" x14ac:dyDescent="0.25">
      <c r="B65">
        <v>91137</v>
      </c>
      <c r="C65">
        <v>73357</v>
      </c>
      <c r="D65">
        <v>50943</v>
      </c>
      <c r="E65">
        <v>33576</v>
      </c>
      <c r="F65">
        <v>75376</v>
      </c>
      <c r="H65">
        <v>101333</v>
      </c>
      <c r="J65">
        <f t="shared" si="6"/>
        <v>64877.8</v>
      </c>
      <c r="K65">
        <f t="shared" si="7"/>
        <v>1.5619056133222766</v>
      </c>
      <c r="L65">
        <f t="shared" si="8"/>
        <v>91137</v>
      </c>
      <c r="M65">
        <f t="shared" si="9"/>
        <v>33576</v>
      </c>
      <c r="N65">
        <f t="shared" si="10"/>
        <v>64877.8</v>
      </c>
      <c r="O65">
        <f t="shared" si="11"/>
        <v>57561</v>
      </c>
      <c r="Q65">
        <v>-142</v>
      </c>
      <c r="R65">
        <v>-12</v>
      </c>
      <c r="T65">
        <v>-263</v>
      </c>
      <c r="U65">
        <v>-80.399999999994179</v>
      </c>
      <c r="W65">
        <v>1619.3999999999996</v>
      </c>
      <c r="X65">
        <v>462.4</v>
      </c>
      <c r="AF65">
        <v>64877.8</v>
      </c>
      <c r="AG65">
        <v>1.5619056133222766</v>
      </c>
      <c r="AI65">
        <v>64877.8</v>
      </c>
      <c r="AJ65">
        <v>1.5619056133222766</v>
      </c>
    </row>
    <row r="66" spans="2:38" x14ac:dyDescent="0.25">
      <c r="B66">
        <v>88312</v>
      </c>
      <c r="C66">
        <v>95589</v>
      </c>
      <c r="D66">
        <v>63805</v>
      </c>
      <c r="E66">
        <v>52834</v>
      </c>
      <c r="F66">
        <v>32470</v>
      </c>
      <c r="H66">
        <v>106200</v>
      </c>
      <c r="J66">
        <f t="shared" ref="J66:J101" si="12">AVERAGE(B66:F66)</f>
        <v>66602</v>
      </c>
      <c r="K66">
        <f t="shared" ref="K66:K97" si="13">H66/J66</f>
        <v>1.5945467103089996</v>
      </c>
      <c r="L66">
        <f t="shared" ref="L66:L101" si="14">MAX(B66:F66)</f>
        <v>95589</v>
      </c>
      <c r="M66">
        <f t="shared" ref="M66:M101" si="15">MIN(B66:F66)</f>
        <v>32470</v>
      </c>
      <c r="N66">
        <f t="shared" ref="N66:N101" si="16">AVERAGE(B66:F66)</f>
        <v>66602</v>
      </c>
      <c r="O66">
        <f t="shared" ref="O66:O101" si="17">L66-M66</f>
        <v>63119</v>
      </c>
      <c r="Q66">
        <v>-564</v>
      </c>
      <c r="R66">
        <v>-943</v>
      </c>
      <c r="T66">
        <v>-605.19999999999709</v>
      </c>
      <c r="U66">
        <v>-417.80000000000291</v>
      </c>
      <c r="W66">
        <v>730.4</v>
      </c>
      <c r="X66">
        <v>417.8</v>
      </c>
      <c r="AF66">
        <v>66602</v>
      </c>
      <c r="AG66">
        <v>1.5945467103089996</v>
      </c>
      <c r="AI66">
        <v>66602</v>
      </c>
      <c r="AJ66">
        <v>1.5945467103089996</v>
      </c>
    </row>
    <row r="67" spans="2:38" x14ac:dyDescent="0.25">
      <c r="B67">
        <v>108507</v>
      </c>
      <c r="C67">
        <v>97823</v>
      </c>
      <c r="D67">
        <v>20632</v>
      </c>
      <c r="E67">
        <v>34369</v>
      </c>
      <c r="F67">
        <v>12124</v>
      </c>
      <c r="H67">
        <v>106950</v>
      </c>
      <c r="J67">
        <f t="shared" si="12"/>
        <v>54691</v>
      </c>
      <c r="K67">
        <f t="shared" si="13"/>
        <v>1.955531988809859</v>
      </c>
      <c r="L67">
        <f t="shared" si="14"/>
        <v>108507</v>
      </c>
      <c r="M67">
        <f t="shared" si="15"/>
        <v>12124</v>
      </c>
      <c r="N67">
        <f t="shared" si="16"/>
        <v>54691</v>
      </c>
      <c r="O67">
        <f t="shared" si="17"/>
        <v>96383</v>
      </c>
      <c r="Q67">
        <v>2154</v>
      </c>
      <c r="R67">
        <v>718</v>
      </c>
      <c r="T67">
        <v>915.40000000000146</v>
      </c>
      <c r="U67">
        <v>-155.19999999999709</v>
      </c>
      <c r="W67">
        <v>1005.4000000000001</v>
      </c>
      <c r="X67">
        <v>155.20000000000002</v>
      </c>
      <c r="AD67">
        <v>54691</v>
      </c>
      <c r="AE67">
        <v>1.955531988809859</v>
      </c>
      <c r="AK67">
        <v>54691</v>
      </c>
      <c r="AL67">
        <v>1.955531988809859</v>
      </c>
    </row>
    <row r="68" spans="2:38" x14ac:dyDescent="0.25">
      <c r="B68">
        <v>7733</v>
      </c>
      <c r="C68">
        <v>71045</v>
      </c>
      <c r="D68">
        <v>115220</v>
      </c>
      <c r="E68">
        <v>81196</v>
      </c>
      <c r="F68">
        <v>9671</v>
      </c>
      <c r="H68">
        <v>102670</v>
      </c>
      <c r="J68">
        <f t="shared" si="12"/>
        <v>56973</v>
      </c>
      <c r="K68">
        <f t="shared" si="13"/>
        <v>1.802081687817036</v>
      </c>
      <c r="L68">
        <f t="shared" si="14"/>
        <v>115220</v>
      </c>
      <c r="M68">
        <f t="shared" si="15"/>
        <v>7733</v>
      </c>
      <c r="N68">
        <f t="shared" si="16"/>
        <v>56973</v>
      </c>
      <c r="O68">
        <f t="shared" si="17"/>
        <v>107487</v>
      </c>
      <c r="Q68">
        <v>334</v>
      </c>
      <c r="R68">
        <v>377</v>
      </c>
      <c r="T68">
        <v>-492.59999999999854</v>
      </c>
      <c r="U68">
        <v>124.19999999999709</v>
      </c>
      <c r="W68">
        <v>726.6</v>
      </c>
      <c r="X68">
        <v>161.80000000000001</v>
      </c>
      <c r="AD68">
        <v>56973</v>
      </c>
      <c r="AE68">
        <v>1.802081687817036</v>
      </c>
      <c r="AI68">
        <v>56973</v>
      </c>
      <c r="AJ68">
        <v>1.802081687817036</v>
      </c>
    </row>
    <row r="69" spans="2:38" x14ac:dyDescent="0.25">
      <c r="B69">
        <v>56499</v>
      </c>
      <c r="C69">
        <v>80789</v>
      </c>
      <c r="D69">
        <v>49023</v>
      </c>
      <c r="E69">
        <v>46773</v>
      </c>
      <c r="F69">
        <v>90838</v>
      </c>
      <c r="H69">
        <v>99636</v>
      </c>
      <c r="J69">
        <f t="shared" si="12"/>
        <v>64784.4</v>
      </c>
      <c r="K69">
        <f t="shared" si="13"/>
        <v>1.5379628429066257</v>
      </c>
      <c r="L69">
        <f t="shared" si="14"/>
        <v>90838</v>
      </c>
      <c r="M69">
        <f t="shared" si="15"/>
        <v>46773</v>
      </c>
      <c r="N69">
        <f t="shared" si="16"/>
        <v>64784.4</v>
      </c>
      <c r="O69">
        <f t="shared" si="17"/>
        <v>44065</v>
      </c>
      <c r="Q69">
        <v>-2208</v>
      </c>
      <c r="R69">
        <v>323</v>
      </c>
      <c r="T69">
        <v>-454.79999999999563</v>
      </c>
      <c r="U69">
        <v>30.400000000001455</v>
      </c>
      <c r="W69">
        <v>1742</v>
      </c>
      <c r="X69">
        <v>70</v>
      </c>
      <c r="AF69">
        <v>64784.4</v>
      </c>
      <c r="AG69">
        <v>1.5379628429066257</v>
      </c>
      <c r="AI69">
        <v>64784.4</v>
      </c>
      <c r="AJ69">
        <v>1.5379628429066257</v>
      </c>
    </row>
    <row r="70" spans="2:38" x14ac:dyDescent="0.25">
      <c r="B70">
        <v>35074</v>
      </c>
      <c r="C70">
        <v>2665</v>
      </c>
      <c r="D70">
        <v>111964</v>
      </c>
      <c r="E70">
        <v>8784</v>
      </c>
      <c r="F70">
        <v>51412</v>
      </c>
      <c r="H70">
        <v>98237</v>
      </c>
      <c r="J70">
        <f t="shared" si="12"/>
        <v>41979.8</v>
      </c>
      <c r="K70">
        <f t="shared" si="13"/>
        <v>2.340101667945059</v>
      </c>
      <c r="L70">
        <f t="shared" si="14"/>
        <v>111964</v>
      </c>
      <c r="M70">
        <f t="shared" si="15"/>
        <v>2665</v>
      </c>
      <c r="N70">
        <f t="shared" si="16"/>
        <v>41979.8</v>
      </c>
      <c r="O70">
        <f t="shared" si="17"/>
        <v>109299</v>
      </c>
      <c r="Q70">
        <v>-40</v>
      </c>
      <c r="R70">
        <v>351</v>
      </c>
      <c r="T70">
        <v>799.40000000000146</v>
      </c>
      <c r="U70">
        <v>-98.799999999995634</v>
      </c>
      <c r="W70">
        <v>1385.8</v>
      </c>
      <c r="X70">
        <v>160.39999999999998</v>
      </c>
      <c r="AD70">
        <v>41979.8</v>
      </c>
      <c r="AE70">
        <v>2.340101667945059</v>
      </c>
      <c r="AK70">
        <v>41979.8</v>
      </c>
      <c r="AL70">
        <v>2.340101667945059</v>
      </c>
    </row>
    <row r="71" spans="2:38" x14ac:dyDescent="0.25">
      <c r="B71">
        <v>52115</v>
      </c>
      <c r="C71">
        <v>78711</v>
      </c>
      <c r="D71">
        <v>19192</v>
      </c>
      <c r="E71">
        <v>109521</v>
      </c>
      <c r="F71">
        <v>52549</v>
      </c>
      <c r="H71">
        <v>85085</v>
      </c>
      <c r="J71">
        <f t="shared" si="12"/>
        <v>62417.599999999999</v>
      </c>
      <c r="K71">
        <f t="shared" si="13"/>
        <v>1.3631571864345955</v>
      </c>
      <c r="L71">
        <f t="shared" si="14"/>
        <v>109521</v>
      </c>
      <c r="M71">
        <f t="shared" si="15"/>
        <v>19192</v>
      </c>
      <c r="N71">
        <f t="shared" si="16"/>
        <v>62417.599999999999</v>
      </c>
      <c r="O71">
        <f t="shared" si="17"/>
        <v>90329</v>
      </c>
      <c r="Q71">
        <v>707</v>
      </c>
      <c r="R71">
        <v>0</v>
      </c>
      <c r="T71">
        <v>-460</v>
      </c>
      <c r="U71">
        <v>-170.40000000000146</v>
      </c>
      <c r="W71">
        <v>1086.3999999999999</v>
      </c>
      <c r="X71">
        <v>285.60000000000002</v>
      </c>
      <c r="Z71">
        <v>62417.599999999999</v>
      </c>
      <c r="AA71">
        <v>1.3631571864345955</v>
      </c>
      <c r="AI71">
        <v>62417.599999999999</v>
      </c>
      <c r="AJ71">
        <v>1.3631571864345955</v>
      </c>
    </row>
    <row r="72" spans="2:38" x14ac:dyDescent="0.25">
      <c r="B72">
        <v>97027</v>
      </c>
      <c r="C72">
        <v>29122</v>
      </c>
      <c r="D72">
        <v>9937</v>
      </c>
      <c r="E72">
        <v>9551</v>
      </c>
      <c r="F72">
        <v>58704</v>
      </c>
      <c r="H72">
        <v>62608</v>
      </c>
      <c r="J72">
        <f t="shared" si="12"/>
        <v>40868.199999999997</v>
      </c>
      <c r="K72">
        <f t="shared" si="13"/>
        <v>1.5319490459574927</v>
      </c>
      <c r="L72">
        <f t="shared" si="14"/>
        <v>97027</v>
      </c>
      <c r="M72">
        <f t="shared" si="15"/>
        <v>9551</v>
      </c>
      <c r="N72">
        <f t="shared" si="16"/>
        <v>40868.199999999997</v>
      </c>
      <c r="O72">
        <f t="shared" si="17"/>
        <v>87476</v>
      </c>
      <c r="Q72">
        <v>-122</v>
      </c>
      <c r="R72">
        <v>280</v>
      </c>
      <c r="T72">
        <v>-287.60000000000582</v>
      </c>
      <c r="U72">
        <v>27.19999999999709</v>
      </c>
      <c r="W72">
        <v>1145.5999999999999</v>
      </c>
      <c r="X72">
        <v>41.599999999999994</v>
      </c>
      <c r="Z72">
        <v>40868.199999999997</v>
      </c>
      <c r="AA72">
        <v>1.5319490459574927</v>
      </c>
      <c r="AI72">
        <v>40868.199999999997</v>
      </c>
      <c r="AJ72">
        <v>1.5319490459574927</v>
      </c>
    </row>
    <row r="73" spans="2:38" x14ac:dyDescent="0.25">
      <c r="B73">
        <v>115691</v>
      </c>
      <c r="C73">
        <v>88306</v>
      </c>
      <c r="D73">
        <v>37147</v>
      </c>
      <c r="E73">
        <v>120946</v>
      </c>
      <c r="F73">
        <v>41204</v>
      </c>
      <c r="H73">
        <v>82844</v>
      </c>
      <c r="J73">
        <f t="shared" si="12"/>
        <v>80658.8</v>
      </c>
      <c r="K73">
        <f t="shared" si="13"/>
        <v>1.0270918982181734</v>
      </c>
      <c r="L73">
        <f t="shared" si="14"/>
        <v>120946</v>
      </c>
      <c r="M73">
        <f t="shared" si="15"/>
        <v>37147</v>
      </c>
      <c r="N73">
        <f t="shared" si="16"/>
        <v>80658.8</v>
      </c>
      <c r="O73">
        <f t="shared" si="17"/>
        <v>83799</v>
      </c>
      <c r="Q73">
        <v>311</v>
      </c>
      <c r="R73">
        <v>-1</v>
      </c>
      <c r="T73">
        <v>241.40000000000873</v>
      </c>
      <c r="U73">
        <v>-81.19999999999709</v>
      </c>
      <c r="W73">
        <v>508.6</v>
      </c>
      <c r="X73">
        <v>268.40000000000003</v>
      </c>
      <c r="AB73">
        <v>80658.8</v>
      </c>
      <c r="AC73">
        <v>1.0270918982181734</v>
      </c>
      <c r="AI73">
        <v>80658.8</v>
      </c>
      <c r="AJ73">
        <v>1.0270918982181734</v>
      </c>
    </row>
    <row r="74" spans="2:38" x14ac:dyDescent="0.25">
      <c r="B74">
        <v>92531</v>
      </c>
      <c r="C74">
        <v>16730</v>
      </c>
      <c r="D74">
        <v>13801</v>
      </c>
      <c r="E74">
        <v>83157</v>
      </c>
      <c r="F74">
        <v>93499</v>
      </c>
      <c r="H74">
        <v>73850</v>
      </c>
      <c r="J74">
        <f t="shared" si="12"/>
        <v>59943.6</v>
      </c>
      <c r="K74">
        <f t="shared" si="13"/>
        <v>1.2319914052542724</v>
      </c>
      <c r="L74">
        <f t="shared" si="14"/>
        <v>93499</v>
      </c>
      <c r="M74">
        <f t="shared" si="15"/>
        <v>13801</v>
      </c>
      <c r="N74">
        <f t="shared" si="16"/>
        <v>59943.6</v>
      </c>
      <c r="O74">
        <f t="shared" si="17"/>
        <v>79698</v>
      </c>
      <c r="Q74">
        <v>3125</v>
      </c>
      <c r="R74">
        <v>476</v>
      </c>
      <c r="T74">
        <v>67.19999999999709</v>
      </c>
      <c r="U74">
        <v>-27.599999999998545</v>
      </c>
      <c r="W74">
        <v>1335.2</v>
      </c>
      <c r="X74">
        <v>157.19999999999999</v>
      </c>
      <c r="Z74">
        <v>59943.6</v>
      </c>
      <c r="AA74">
        <v>1.2319914052542724</v>
      </c>
      <c r="AI74">
        <v>59943.6</v>
      </c>
      <c r="AJ74">
        <v>1.2319914052542724</v>
      </c>
    </row>
    <row r="75" spans="2:38" x14ac:dyDescent="0.25">
      <c r="B75">
        <v>3008</v>
      </c>
      <c r="C75">
        <v>46217</v>
      </c>
      <c r="D75">
        <v>77896</v>
      </c>
      <c r="E75">
        <v>54079</v>
      </c>
      <c r="F75">
        <v>82194</v>
      </c>
      <c r="H75">
        <v>89510</v>
      </c>
      <c r="J75">
        <f t="shared" si="12"/>
        <v>52678.8</v>
      </c>
      <c r="K75">
        <f t="shared" si="13"/>
        <v>1.6991655087055892</v>
      </c>
      <c r="L75">
        <f t="shared" si="14"/>
        <v>82194</v>
      </c>
      <c r="M75">
        <f t="shared" si="15"/>
        <v>3008</v>
      </c>
      <c r="N75">
        <f t="shared" si="16"/>
        <v>52678.8</v>
      </c>
      <c r="O75">
        <f t="shared" si="17"/>
        <v>79186</v>
      </c>
      <c r="Q75">
        <v>-1510</v>
      </c>
      <c r="R75">
        <v>-392</v>
      </c>
      <c r="T75">
        <v>453</v>
      </c>
      <c r="U75">
        <v>20.200000000004366</v>
      </c>
      <c r="W75">
        <v>2383.8000000000002</v>
      </c>
      <c r="X75">
        <v>268.60000000000002</v>
      </c>
      <c r="AD75">
        <v>52678.8</v>
      </c>
      <c r="AE75">
        <v>1.6991655087055892</v>
      </c>
      <c r="AI75">
        <v>52678.8</v>
      </c>
      <c r="AJ75">
        <v>1.6991655087055892</v>
      </c>
    </row>
    <row r="76" spans="2:38" x14ac:dyDescent="0.25">
      <c r="B76">
        <v>6510</v>
      </c>
      <c r="C76">
        <v>52986</v>
      </c>
      <c r="D76">
        <v>45590</v>
      </c>
      <c r="E76">
        <v>29199</v>
      </c>
      <c r="F76">
        <v>120380</v>
      </c>
      <c r="H76">
        <v>61993</v>
      </c>
      <c r="J76">
        <f t="shared" si="12"/>
        <v>50933</v>
      </c>
      <c r="K76">
        <f t="shared" si="13"/>
        <v>1.217148017984411</v>
      </c>
      <c r="L76">
        <f t="shared" si="14"/>
        <v>120380</v>
      </c>
      <c r="M76">
        <f t="shared" si="15"/>
        <v>6510</v>
      </c>
      <c r="N76">
        <f t="shared" si="16"/>
        <v>50933</v>
      </c>
      <c r="O76">
        <f t="shared" si="17"/>
        <v>113870</v>
      </c>
      <c r="Q76">
        <v>-737</v>
      </c>
      <c r="R76">
        <v>-1</v>
      </c>
      <c r="T76">
        <v>-505.59999999999854</v>
      </c>
      <c r="U76">
        <v>-147.59999999999854</v>
      </c>
      <c r="W76">
        <v>944.80000000000007</v>
      </c>
      <c r="X76">
        <v>201.2</v>
      </c>
      <c r="Z76">
        <v>50933</v>
      </c>
      <c r="AA76">
        <v>1.217148017984411</v>
      </c>
      <c r="AI76">
        <v>50933</v>
      </c>
      <c r="AJ76">
        <v>1.217148017984411</v>
      </c>
    </row>
    <row r="77" spans="2:38" x14ac:dyDescent="0.25">
      <c r="B77">
        <v>65692</v>
      </c>
      <c r="C77">
        <v>37638</v>
      </c>
      <c r="D77">
        <v>9283</v>
      </c>
      <c r="E77">
        <v>82330</v>
      </c>
      <c r="F77">
        <v>120313</v>
      </c>
      <c r="H77">
        <v>84066</v>
      </c>
      <c r="J77">
        <f t="shared" si="12"/>
        <v>63051.199999999997</v>
      </c>
      <c r="K77">
        <f t="shared" si="13"/>
        <v>1.3332973837135536</v>
      </c>
      <c r="L77">
        <f t="shared" si="14"/>
        <v>120313</v>
      </c>
      <c r="M77">
        <f t="shared" si="15"/>
        <v>9283</v>
      </c>
      <c r="N77">
        <f t="shared" si="16"/>
        <v>63051.199999999997</v>
      </c>
      <c r="O77">
        <f t="shared" si="17"/>
        <v>111030</v>
      </c>
      <c r="Q77">
        <v>1041</v>
      </c>
      <c r="R77">
        <v>-270</v>
      </c>
      <c r="T77">
        <v>-367.60000000000582</v>
      </c>
      <c r="U77">
        <v>59.599999999998545</v>
      </c>
      <c r="W77">
        <v>784.40000000000009</v>
      </c>
      <c r="X77">
        <v>99.2</v>
      </c>
      <c r="AB77">
        <v>63051.199999999997</v>
      </c>
      <c r="AC77">
        <v>1.3332973837135536</v>
      </c>
      <c r="AI77">
        <v>63051.199999999997</v>
      </c>
      <c r="AJ77">
        <v>1.3332973837135536</v>
      </c>
    </row>
    <row r="78" spans="2:38" x14ac:dyDescent="0.25">
      <c r="B78">
        <v>107862</v>
      </c>
      <c r="C78">
        <v>35159</v>
      </c>
      <c r="D78">
        <v>71439</v>
      </c>
      <c r="E78">
        <v>82942</v>
      </c>
      <c r="F78">
        <v>23995</v>
      </c>
      <c r="H78">
        <v>122798</v>
      </c>
      <c r="J78">
        <f t="shared" si="12"/>
        <v>64279.4</v>
      </c>
      <c r="K78">
        <f t="shared" si="13"/>
        <v>1.9103787527574929</v>
      </c>
      <c r="L78">
        <f t="shared" si="14"/>
        <v>107862</v>
      </c>
      <c r="M78">
        <f t="shared" si="15"/>
        <v>23995</v>
      </c>
      <c r="N78">
        <f t="shared" si="16"/>
        <v>64279.4</v>
      </c>
      <c r="O78">
        <f t="shared" si="17"/>
        <v>83867</v>
      </c>
      <c r="Q78">
        <v>290</v>
      </c>
      <c r="R78">
        <v>98</v>
      </c>
      <c r="T78">
        <v>270.20000000000437</v>
      </c>
      <c r="U78">
        <v>162.20000000000437</v>
      </c>
      <c r="W78">
        <v>975.8</v>
      </c>
      <c r="X78">
        <v>162.20000000000002</v>
      </c>
      <c r="AF78">
        <v>64279.4</v>
      </c>
      <c r="AG78">
        <v>1.9103787527574931</v>
      </c>
      <c r="AK78">
        <v>64279.4</v>
      </c>
      <c r="AL78">
        <v>1.9103787527574931</v>
      </c>
    </row>
    <row r="79" spans="2:38" x14ac:dyDescent="0.25">
      <c r="B79">
        <v>11700</v>
      </c>
      <c r="C79">
        <v>105761</v>
      </c>
      <c r="D79">
        <v>118447</v>
      </c>
      <c r="E79">
        <v>90840</v>
      </c>
      <c r="F79">
        <v>4798</v>
      </c>
      <c r="H79">
        <v>78213</v>
      </c>
      <c r="J79">
        <f t="shared" si="12"/>
        <v>66309.2</v>
      </c>
      <c r="K79">
        <f t="shared" si="13"/>
        <v>1.1795195840094588</v>
      </c>
      <c r="L79">
        <f t="shared" si="14"/>
        <v>118447</v>
      </c>
      <c r="M79">
        <f t="shared" si="15"/>
        <v>4798</v>
      </c>
      <c r="N79">
        <f t="shared" si="16"/>
        <v>66309.2</v>
      </c>
      <c r="O79">
        <f t="shared" si="17"/>
        <v>113649</v>
      </c>
      <c r="Q79">
        <v>-15</v>
      </c>
      <c r="R79">
        <v>0</v>
      </c>
      <c r="T79">
        <v>750.19999999999709</v>
      </c>
      <c r="U79">
        <v>-130</v>
      </c>
      <c r="W79">
        <v>1242.9999999999998</v>
      </c>
      <c r="X79">
        <v>250.79999999999998</v>
      </c>
      <c r="AB79">
        <v>66309.2</v>
      </c>
      <c r="AC79">
        <v>1.1795195840094588</v>
      </c>
      <c r="AI79">
        <v>66309.2</v>
      </c>
      <c r="AJ79">
        <v>1.1795195840094588</v>
      </c>
    </row>
    <row r="80" spans="2:38" x14ac:dyDescent="0.25">
      <c r="B80">
        <v>46177</v>
      </c>
      <c r="C80">
        <v>54280</v>
      </c>
      <c r="D80">
        <v>17085</v>
      </c>
      <c r="E80">
        <v>25307</v>
      </c>
      <c r="F80">
        <v>71241</v>
      </c>
      <c r="H80">
        <v>100906</v>
      </c>
      <c r="J80">
        <f t="shared" si="12"/>
        <v>42818</v>
      </c>
      <c r="K80">
        <f t="shared" si="13"/>
        <v>2.3566257181559158</v>
      </c>
      <c r="L80">
        <f t="shared" si="14"/>
        <v>71241</v>
      </c>
      <c r="M80">
        <f t="shared" si="15"/>
        <v>17085</v>
      </c>
      <c r="N80">
        <f t="shared" si="16"/>
        <v>42818</v>
      </c>
      <c r="O80">
        <f t="shared" si="17"/>
        <v>54156</v>
      </c>
      <c r="Q80">
        <v>-692</v>
      </c>
      <c r="R80">
        <v>0</v>
      </c>
      <c r="T80">
        <v>-748.59999999999854</v>
      </c>
      <c r="U80">
        <v>-255.59999999999854</v>
      </c>
      <c r="W80">
        <v>1474.2</v>
      </c>
      <c r="X80">
        <v>399.2</v>
      </c>
      <c r="AD80">
        <v>42818</v>
      </c>
      <c r="AE80">
        <v>2.3566257181559158</v>
      </c>
      <c r="AK80">
        <v>42818</v>
      </c>
      <c r="AL80">
        <v>2.3566257181559158</v>
      </c>
    </row>
    <row r="81" spans="2:38" x14ac:dyDescent="0.25">
      <c r="B81">
        <v>87486</v>
      </c>
      <c r="C81">
        <v>73648</v>
      </c>
      <c r="D81">
        <v>88790</v>
      </c>
      <c r="E81">
        <v>62386</v>
      </c>
      <c r="F81">
        <v>86721</v>
      </c>
      <c r="H81">
        <v>126900</v>
      </c>
      <c r="J81">
        <f t="shared" si="12"/>
        <v>79806.2</v>
      </c>
      <c r="K81">
        <f t="shared" si="13"/>
        <v>1.5901020221486553</v>
      </c>
      <c r="L81">
        <f t="shared" si="14"/>
        <v>88790</v>
      </c>
      <c r="M81">
        <f t="shared" si="15"/>
        <v>62386</v>
      </c>
      <c r="N81">
        <f t="shared" si="16"/>
        <v>79806.2</v>
      </c>
      <c r="O81">
        <f t="shared" si="17"/>
        <v>26404</v>
      </c>
      <c r="Q81">
        <v>1194</v>
      </c>
      <c r="R81">
        <v>-152</v>
      </c>
      <c r="T81">
        <v>28.399999999994179</v>
      </c>
      <c r="U81">
        <v>80</v>
      </c>
      <c r="W81">
        <v>995.59999999999991</v>
      </c>
      <c r="X81">
        <v>250.39999999999998</v>
      </c>
      <c r="AF81">
        <v>79806.2</v>
      </c>
      <c r="AG81">
        <v>1.5901020221486553</v>
      </c>
      <c r="AI81">
        <v>79806.2</v>
      </c>
      <c r="AJ81">
        <v>1.5901020221486553</v>
      </c>
    </row>
    <row r="82" spans="2:38" x14ac:dyDescent="0.25">
      <c r="B82">
        <v>122603</v>
      </c>
      <c r="C82">
        <v>61437</v>
      </c>
      <c r="D82">
        <v>75850</v>
      </c>
      <c r="E82">
        <v>119859</v>
      </c>
      <c r="F82">
        <v>75194</v>
      </c>
      <c r="H82">
        <v>138363</v>
      </c>
      <c r="J82">
        <f t="shared" si="12"/>
        <v>90988.6</v>
      </c>
      <c r="K82">
        <f t="shared" si="13"/>
        <v>1.5206630281156099</v>
      </c>
      <c r="L82">
        <f t="shared" si="14"/>
        <v>122603</v>
      </c>
      <c r="M82">
        <f t="shared" si="15"/>
        <v>61437</v>
      </c>
      <c r="N82">
        <f t="shared" si="16"/>
        <v>90988.6</v>
      </c>
      <c r="O82">
        <f t="shared" si="17"/>
        <v>61166</v>
      </c>
      <c r="Q82">
        <v>-1857</v>
      </c>
      <c r="R82">
        <v>-126</v>
      </c>
      <c r="T82">
        <v>-228.19999999999709</v>
      </c>
      <c r="U82">
        <v>-111.39999999999418</v>
      </c>
      <c r="W82">
        <v>1168.2</v>
      </c>
      <c r="X82">
        <v>450.20000000000005</v>
      </c>
      <c r="AF82">
        <v>90988.6</v>
      </c>
      <c r="AG82">
        <v>1.5206630281156099</v>
      </c>
      <c r="AI82">
        <v>90988.6</v>
      </c>
      <c r="AJ82">
        <v>1.5206630281156099</v>
      </c>
    </row>
    <row r="83" spans="2:38" x14ac:dyDescent="0.25">
      <c r="B83">
        <v>24879</v>
      </c>
      <c r="C83">
        <v>29610</v>
      </c>
      <c r="D83">
        <v>64517</v>
      </c>
      <c r="E83">
        <v>109876</v>
      </c>
      <c r="F83">
        <v>8337</v>
      </c>
      <c r="H83">
        <v>80254</v>
      </c>
      <c r="J83">
        <f t="shared" si="12"/>
        <v>47443.8</v>
      </c>
      <c r="K83">
        <f t="shared" si="13"/>
        <v>1.6915592764491882</v>
      </c>
      <c r="L83">
        <f t="shared" si="14"/>
        <v>109876</v>
      </c>
      <c r="M83">
        <f t="shared" si="15"/>
        <v>8337</v>
      </c>
      <c r="N83">
        <f t="shared" si="16"/>
        <v>47443.8</v>
      </c>
      <c r="O83">
        <f t="shared" si="17"/>
        <v>101539</v>
      </c>
      <c r="Q83">
        <v>-188</v>
      </c>
      <c r="R83">
        <v>-319</v>
      </c>
      <c r="T83">
        <v>654.60000000000582</v>
      </c>
      <c r="U83">
        <v>238.20000000000437</v>
      </c>
      <c r="W83">
        <v>1059</v>
      </c>
      <c r="X83">
        <v>239.4</v>
      </c>
      <c r="AD83">
        <v>47443.8</v>
      </c>
      <c r="AE83">
        <v>1.6915592764491882</v>
      </c>
      <c r="AI83">
        <v>47443.8</v>
      </c>
      <c r="AJ83">
        <v>1.6915592764491882</v>
      </c>
    </row>
    <row r="84" spans="2:38" x14ac:dyDescent="0.25">
      <c r="B84">
        <v>88102</v>
      </c>
      <c r="C84">
        <v>87128</v>
      </c>
      <c r="D84">
        <v>103304</v>
      </c>
      <c r="E84">
        <v>11033</v>
      </c>
      <c r="F84">
        <v>95077</v>
      </c>
      <c r="H84">
        <v>112490</v>
      </c>
      <c r="J84">
        <f t="shared" si="12"/>
        <v>76928.800000000003</v>
      </c>
      <c r="K84">
        <f t="shared" si="13"/>
        <v>1.4622612077661421</v>
      </c>
      <c r="L84">
        <f t="shared" si="14"/>
        <v>103304</v>
      </c>
      <c r="M84">
        <f t="shared" si="15"/>
        <v>11033</v>
      </c>
      <c r="N84">
        <f t="shared" si="16"/>
        <v>76928.800000000003</v>
      </c>
      <c r="O84">
        <f t="shared" si="17"/>
        <v>92271</v>
      </c>
      <c r="Q84">
        <v>683</v>
      </c>
      <c r="R84">
        <v>120</v>
      </c>
      <c r="T84">
        <v>-782.59999999999127</v>
      </c>
      <c r="U84">
        <v>-1.5999999999912689</v>
      </c>
      <c r="W84">
        <v>1077</v>
      </c>
      <c r="X84">
        <v>188.8</v>
      </c>
      <c r="AB84">
        <v>76928.800000000003</v>
      </c>
      <c r="AC84">
        <v>1.4622612077661421</v>
      </c>
      <c r="AI84">
        <v>76928.800000000003</v>
      </c>
      <c r="AJ84">
        <v>1.4622612077661421</v>
      </c>
    </row>
    <row r="85" spans="2:38" x14ac:dyDescent="0.25">
      <c r="B85">
        <v>36947</v>
      </c>
      <c r="C85">
        <v>91948</v>
      </c>
      <c r="D85">
        <v>15507</v>
      </c>
      <c r="E85">
        <v>104643</v>
      </c>
      <c r="F85">
        <v>85034</v>
      </c>
      <c r="H85">
        <v>98034</v>
      </c>
      <c r="J85">
        <f t="shared" si="12"/>
        <v>66815.8</v>
      </c>
      <c r="K85">
        <f t="shared" si="13"/>
        <v>1.4672278113859296</v>
      </c>
      <c r="L85">
        <f t="shared" si="14"/>
        <v>104643</v>
      </c>
      <c r="M85">
        <f t="shared" si="15"/>
        <v>15507</v>
      </c>
      <c r="N85">
        <f t="shared" si="16"/>
        <v>66815.8</v>
      </c>
      <c r="O85">
        <f t="shared" si="17"/>
        <v>89136</v>
      </c>
      <c r="Q85">
        <v>-243</v>
      </c>
      <c r="R85">
        <v>-820</v>
      </c>
      <c r="T85">
        <v>297.40000000000873</v>
      </c>
      <c r="U85">
        <v>333.40000000000873</v>
      </c>
      <c r="W85">
        <v>579.79999999999995</v>
      </c>
      <c r="X85">
        <v>333.4</v>
      </c>
      <c r="AB85">
        <v>66815.8</v>
      </c>
      <c r="AC85">
        <v>1.4672278113859296</v>
      </c>
      <c r="AI85">
        <v>66815.8</v>
      </c>
      <c r="AJ85">
        <v>1.4672278113859296</v>
      </c>
    </row>
    <row r="86" spans="2:38" x14ac:dyDescent="0.25">
      <c r="B86">
        <v>87823</v>
      </c>
      <c r="C86">
        <v>88548</v>
      </c>
      <c r="D86">
        <v>48561</v>
      </c>
      <c r="E86">
        <v>84120</v>
      </c>
      <c r="F86">
        <v>109884</v>
      </c>
      <c r="H86">
        <v>142529</v>
      </c>
      <c r="J86">
        <f t="shared" si="12"/>
        <v>83787.199999999997</v>
      </c>
      <c r="K86">
        <f t="shared" si="13"/>
        <v>1.701083220348693</v>
      </c>
      <c r="L86">
        <f t="shared" si="14"/>
        <v>109884</v>
      </c>
      <c r="M86">
        <f t="shared" si="15"/>
        <v>48561</v>
      </c>
      <c r="N86">
        <f t="shared" si="16"/>
        <v>83787.199999999997</v>
      </c>
      <c r="O86">
        <f t="shared" si="17"/>
        <v>61323</v>
      </c>
      <c r="Q86">
        <v>-397</v>
      </c>
      <c r="R86">
        <v>211</v>
      </c>
      <c r="T86">
        <v>393.19999999999709</v>
      </c>
      <c r="U86">
        <v>-46.600000000005821</v>
      </c>
      <c r="W86">
        <v>840.4</v>
      </c>
      <c r="X86">
        <v>109.4</v>
      </c>
      <c r="AF86">
        <v>83787.199999999997</v>
      </c>
      <c r="AG86">
        <v>1.701083220348693</v>
      </c>
      <c r="AK86">
        <v>83787.199999999997</v>
      </c>
      <c r="AL86">
        <v>1.701083220348693</v>
      </c>
    </row>
    <row r="87" spans="2:38" x14ac:dyDescent="0.25">
      <c r="B87">
        <v>12307</v>
      </c>
      <c r="C87">
        <v>85005</v>
      </c>
      <c r="D87">
        <v>13286</v>
      </c>
      <c r="E87">
        <v>27581</v>
      </c>
      <c r="F87">
        <v>20736</v>
      </c>
      <c r="H87">
        <v>80403</v>
      </c>
      <c r="J87">
        <f t="shared" si="12"/>
        <v>31783</v>
      </c>
      <c r="K87">
        <f t="shared" si="13"/>
        <v>2.5297486077462796</v>
      </c>
      <c r="L87">
        <f t="shared" si="14"/>
        <v>85005</v>
      </c>
      <c r="M87">
        <f t="shared" si="15"/>
        <v>12307</v>
      </c>
      <c r="N87">
        <f t="shared" si="16"/>
        <v>31783</v>
      </c>
      <c r="O87">
        <f t="shared" si="17"/>
        <v>72698</v>
      </c>
      <c r="Q87">
        <v>84</v>
      </c>
      <c r="R87">
        <v>46</v>
      </c>
      <c r="T87">
        <v>1672.5999999999985</v>
      </c>
      <c r="U87">
        <v>217</v>
      </c>
      <c r="W87">
        <v>1672.6000000000001</v>
      </c>
      <c r="X87">
        <v>323</v>
      </c>
      <c r="AD87">
        <v>31783</v>
      </c>
      <c r="AE87">
        <v>2.5297486077462796</v>
      </c>
      <c r="AK87">
        <v>31783</v>
      </c>
      <c r="AL87">
        <v>2.5297486077462796</v>
      </c>
    </row>
    <row r="88" spans="2:38" x14ac:dyDescent="0.25">
      <c r="B88">
        <v>12790</v>
      </c>
      <c r="C88">
        <v>31062</v>
      </c>
      <c r="D88">
        <v>109743</v>
      </c>
      <c r="E88">
        <v>52256</v>
      </c>
      <c r="F88">
        <v>93368</v>
      </c>
      <c r="H88">
        <v>101312</v>
      </c>
      <c r="J88">
        <f t="shared" si="12"/>
        <v>59843.8</v>
      </c>
      <c r="K88">
        <f t="shared" si="13"/>
        <v>1.6929406220861642</v>
      </c>
      <c r="L88">
        <f t="shared" si="14"/>
        <v>109743</v>
      </c>
      <c r="M88">
        <f t="shared" si="15"/>
        <v>12790</v>
      </c>
      <c r="N88">
        <f t="shared" si="16"/>
        <v>59843.8</v>
      </c>
      <c r="O88">
        <f t="shared" si="17"/>
        <v>96953</v>
      </c>
      <c r="Q88">
        <v>1190</v>
      </c>
      <c r="R88">
        <v>2</v>
      </c>
      <c r="T88">
        <v>-1287.1999999999971</v>
      </c>
      <c r="U88">
        <v>-453</v>
      </c>
      <c r="W88">
        <v>1673.1999999999998</v>
      </c>
      <c r="X88">
        <v>499.79999999999995</v>
      </c>
      <c r="AD88">
        <v>59843.8</v>
      </c>
      <c r="AE88">
        <v>1.6929406220861642</v>
      </c>
      <c r="AI88">
        <v>59843.8</v>
      </c>
      <c r="AJ88">
        <v>1.6929406220861642</v>
      </c>
    </row>
    <row r="89" spans="2:38" x14ac:dyDescent="0.25">
      <c r="B89">
        <v>68563</v>
      </c>
      <c r="C89">
        <v>100800</v>
      </c>
      <c r="D89">
        <v>48512</v>
      </c>
      <c r="E89">
        <v>3428</v>
      </c>
      <c r="F89">
        <v>36845</v>
      </c>
      <c r="H89">
        <v>76255</v>
      </c>
      <c r="J89">
        <f t="shared" si="12"/>
        <v>51629.599999999999</v>
      </c>
      <c r="K89">
        <f t="shared" si="13"/>
        <v>1.4769628275252955</v>
      </c>
      <c r="L89">
        <f t="shared" si="14"/>
        <v>100800</v>
      </c>
      <c r="M89">
        <f t="shared" si="15"/>
        <v>3428</v>
      </c>
      <c r="N89">
        <f t="shared" si="16"/>
        <v>51629.599999999999</v>
      </c>
      <c r="O89">
        <f t="shared" si="17"/>
        <v>97372</v>
      </c>
      <c r="Q89">
        <v>-620</v>
      </c>
      <c r="R89">
        <v>-708</v>
      </c>
      <c r="T89">
        <v>-571.59999999999854</v>
      </c>
      <c r="U89">
        <v>25</v>
      </c>
      <c r="W89">
        <v>1254</v>
      </c>
      <c r="X89">
        <v>25.400000000000002</v>
      </c>
      <c r="Z89">
        <v>51629.599999999999</v>
      </c>
      <c r="AA89">
        <v>1.4769628275252955</v>
      </c>
      <c r="AI89">
        <v>51629.599999999999</v>
      </c>
      <c r="AJ89">
        <v>1.4769628275252955</v>
      </c>
    </row>
    <row r="90" spans="2:38" x14ac:dyDescent="0.25">
      <c r="B90">
        <v>88343</v>
      </c>
      <c r="C90">
        <v>16536</v>
      </c>
      <c r="D90">
        <v>104359</v>
      </c>
      <c r="E90">
        <v>88333</v>
      </c>
      <c r="F90">
        <v>50607</v>
      </c>
      <c r="H90">
        <v>74171</v>
      </c>
      <c r="J90">
        <f t="shared" si="12"/>
        <v>69635.600000000006</v>
      </c>
      <c r="K90">
        <f t="shared" si="13"/>
        <v>1.0651304792376313</v>
      </c>
      <c r="L90">
        <f t="shared" si="14"/>
        <v>104359</v>
      </c>
      <c r="M90">
        <f t="shared" si="15"/>
        <v>16536</v>
      </c>
      <c r="N90">
        <f t="shared" si="16"/>
        <v>69635.600000000006</v>
      </c>
      <c r="O90">
        <f t="shared" si="17"/>
        <v>87823</v>
      </c>
      <c r="Q90">
        <v>494</v>
      </c>
      <c r="R90">
        <v>-33</v>
      </c>
      <c r="T90">
        <v>-622</v>
      </c>
      <c r="U90">
        <v>-33.19999999999709</v>
      </c>
      <c r="W90">
        <v>1125.6000000000001</v>
      </c>
      <c r="X90">
        <v>346.8</v>
      </c>
      <c r="AB90">
        <v>69635.600000000006</v>
      </c>
      <c r="AC90">
        <v>1.0651304792376313</v>
      </c>
      <c r="AI90">
        <v>69635.600000000006</v>
      </c>
      <c r="AJ90">
        <v>1.0651304792376313</v>
      </c>
    </row>
    <row r="91" spans="2:38" x14ac:dyDescent="0.25">
      <c r="B91">
        <v>61951</v>
      </c>
      <c r="C91">
        <v>43062</v>
      </c>
      <c r="D91">
        <v>1388</v>
      </c>
      <c r="E91">
        <v>33171</v>
      </c>
      <c r="F91">
        <v>92363</v>
      </c>
      <c r="H91">
        <v>59834</v>
      </c>
      <c r="J91">
        <f t="shared" si="12"/>
        <v>46387</v>
      </c>
      <c r="K91">
        <f t="shared" si="13"/>
        <v>1.2898872528941299</v>
      </c>
      <c r="L91">
        <f t="shared" si="14"/>
        <v>92363</v>
      </c>
      <c r="M91">
        <f t="shared" si="15"/>
        <v>1388</v>
      </c>
      <c r="N91">
        <f t="shared" si="16"/>
        <v>46387</v>
      </c>
      <c r="O91">
        <f t="shared" si="17"/>
        <v>90975</v>
      </c>
      <c r="Q91">
        <v>1286</v>
      </c>
      <c r="R91">
        <v>9</v>
      </c>
      <c r="T91">
        <v>89.80000000000291</v>
      </c>
      <c r="U91">
        <v>-326.19999999999709</v>
      </c>
      <c r="W91">
        <v>544.19999999999993</v>
      </c>
      <c r="X91">
        <v>326.2</v>
      </c>
      <c r="Z91">
        <v>46387</v>
      </c>
      <c r="AA91">
        <v>1.2898872528941299</v>
      </c>
      <c r="AI91">
        <v>46387</v>
      </c>
      <c r="AJ91">
        <v>1.2898872528941299</v>
      </c>
    </row>
    <row r="92" spans="2:38" x14ac:dyDescent="0.25">
      <c r="B92">
        <v>120609</v>
      </c>
      <c r="C92">
        <v>115755</v>
      </c>
      <c r="D92">
        <v>16998</v>
      </c>
      <c r="E92">
        <v>100311</v>
      </c>
      <c r="F92">
        <v>47253</v>
      </c>
      <c r="H92">
        <v>95032</v>
      </c>
      <c r="J92">
        <f t="shared" si="12"/>
        <v>80185.2</v>
      </c>
      <c r="K92">
        <f t="shared" si="13"/>
        <v>1.1851563630196096</v>
      </c>
      <c r="L92">
        <f t="shared" si="14"/>
        <v>120609</v>
      </c>
      <c r="M92">
        <f t="shared" si="15"/>
        <v>16998</v>
      </c>
      <c r="N92">
        <f t="shared" si="16"/>
        <v>80185.2</v>
      </c>
      <c r="O92">
        <f t="shared" si="17"/>
        <v>103611</v>
      </c>
      <c r="Q92">
        <v>691</v>
      </c>
      <c r="R92">
        <v>-104</v>
      </c>
      <c r="T92">
        <v>-552</v>
      </c>
      <c r="U92">
        <v>-231.40000000000873</v>
      </c>
      <c r="W92">
        <v>1003.2</v>
      </c>
      <c r="X92">
        <v>247.79999999999998</v>
      </c>
      <c r="AB92">
        <v>80185.2</v>
      </c>
      <c r="AC92">
        <v>1.1851563630196096</v>
      </c>
      <c r="AI92">
        <v>80185.2</v>
      </c>
      <c r="AJ92">
        <v>1.1851563630196096</v>
      </c>
    </row>
    <row r="93" spans="2:38" x14ac:dyDescent="0.25">
      <c r="B93">
        <v>98697</v>
      </c>
      <c r="C93">
        <v>84253</v>
      </c>
      <c r="D93">
        <v>12837</v>
      </c>
      <c r="E93">
        <v>121218</v>
      </c>
      <c r="F93">
        <v>45506</v>
      </c>
      <c r="H93">
        <v>118530</v>
      </c>
      <c r="J93">
        <f t="shared" si="12"/>
        <v>72502.2</v>
      </c>
      <c r="K93">
        <f t="shared" si="13"/>
        <v>1.6348469425755356</v>
      </c>
      <c r="L93">
        <f t="shared" si="14"/>
        <v>121218</v>
      </c>
      <c r="M93">
        <f t="shared" si="15"/>
        <v>12837</v>
      </c>
      <c r="N93">
        <f t="shared" si="16"/>
        <v>72502.2</v>
      </c>
      <c r="O93">
        <f t="shared" si="17"/>
        <v>108381</v>
      </c>
      <c r="Q93">
        <v>1188</v>
      </c>
      <c r="R93">
        <v>18</v>
      </c>
      <c r="T93">
        <v>965.39999999999418</v>
      </c>
      <c r="U93">
        <v>322.80000000000291</v>
      </c>
      <c r="W93">
        <v>1517.4</v>
      </c>
      <c r="X93">
        <v>410.4</v>
      </c>
      <c r="AF93">
        <v>72502.2</v>
      </c>
      <c r="AG93">
        <v>1.6348469425755356</v>
      </c>
      <c r="AK93">
        <v>72502.2</v>
      </c>
      <c r="AL93">
        <v>1.6348469425755356</v>
      </c>
    </row>
    <row r="94" spans="2:38" x14ac:dyDescent="0.25">
      <c r="B94">
        <v>95048</v>
      </c>
      <c r="C94">
        <v>49823</v>
      </c>
      <c r="D94">
        <v>2765</v>
      </c>
      <c r="E94">
        <v>36174</v>
      </c>
      <c r="F94">
        <v>78006</v>
      </c>
      <c r="H94">
        <v>110697</v>
      </c>
      <c r="J94">
        <f t="shared" si="12"/>
        <v>52363.199999999997</v>
      </c>
      <c r="K94">
        <f t="shared" si="13"/>
        <v>2.1140228251902102</v>
      </c>
      <c r="L94">
        <f t="shared" si="14"/>
        <v>95048</v>
      </c>
      <c r="M94">
        <f t="shared" si="15"/>
        <v>2765</v>
      </c>
      <c r="N94">
        <f t="shared" si="16"/>
        <v>52363.199999999997</v>
      </c>
      <c r="O94">
        <f t="shared" si="17"/>
        <v>92283</v>
      </c>
      <c r="Q94">
        <v>-741</v>
      </c>
      <c r="R94">
        <v>-344</v>
      </c>
      <c r="T94">
        <v>850.79999999999563</v>
      </c>
      <c r="U94">
        <v>268.79999999999563</v>
      </c>
      <c r="W94">
        <v>1239.5999999999999</v>
      </c>
      <c r="X94">
        <v>291.2</v>
      </c>
      <c r="AD94">
        <v>52363.199999999997</v>
      </c>
      <c r="AE94">
        <v>2.1140228251902102</v>
      </c>
      <c r="AK94">
        <v>52363.199999999997</v>
      </c>
      <c r="AL94">
        <v>2.1140228251902102</v>
      </c>
    </row>
    <row r="95" spans="2:38" x14ac:dyDescent="0.25">
      <c r="B95">
        <v>77459</v>
      </c>
      <c r="C95">
        <v>109532</v>
      </c>
      <c r="D95">
        <v>26800</v>
      </c>
      <c r="E95">
        <v>84031</v>
      </c>
      <c r="F95">
        <v>67645</v>
      </c>
      <c r="H95">
        <v>108995</v>
      </c>
      <c r="J95">
        <f t="shared" si="12"/>
        <v>73093.399999999994</v>
      </c>
      <c r="K95">
        <f t="shared" si="13"/>
        <v>1.4911743057512719</v>
      </c>
      <c r="L95">
        <f t="shared" si="14"/>
        <v>109532</v>
      </c>
      <c r="M95">
        <f t="shared" si="15"/>
        <v>26800</v>
      </c>
      <c r="N95">
        <f t="shared" si="16"/>
        <v>73093.399999999994</v>
      </c>
      <c r="O95">
        <f t="shared" si="17"/>
        <v>82732</v>
      </c>
      <c r="Q95">
        <v>-2197</v>
      </c>
      <c r="R95">
        <v>298</v>
      </c>
      <c r="T95">
        <v>252.79999999998836</v>
      </c>
      <c r="U95">
        <v>63.19999999999709</v>
      </c>
      <c r="W95">
        <v>713.19999999999993</v>
      </c>
      <c r="X95">
        <v>63.2</v>
      </c>
      <c r="AF95">
        <v>73093.399999999994</v>
      </c>
      <c r="AG95">
        <v>1.4911743057512719</v>
      </c>
      <c r="AI95">
        <v>73093.399999999994</v>
      </c>
      <c r="AJ95">
        <v>1.4911743057512719</v>
      </c>
    </row>
    <row r="96" spans="2:38" x14ac:dyDescent="0.25">
      <c r="B96">
        <v>69534</v>
      </c>
      <c r="C96">
        <v>49439</v>
      </c>
      <c r="D96">
        <v>48498</v>
      </c>
      <c r="E96">
        <v>14328</v>
      </c>
      <c r="F96">
        <v>58449</v>
      </c>
      <c r="H96">
        <v>79124</v>
      </c>
      <c r="J96">
        <f t="shared" si="12"/>
        <v>48049.599999999999</v>
      </c>
      <c r="K96">
        <f t="shared" si="13"/>
        <v>1.6467150611035264</v>
      </c>
      <c r="L96">
        <f t="shared" si="14"/>
        <v>69534</v>
      </c>
      <c r="M96">
        <f t="shared" si="15"/>
        <v>14328</v>
      </c>
      <c r="N96">
        <f t="shared" si="16"/>
        <v>48049.599999999999</v>
      </c>
      <c r="O96">
        <f t="shared" si="17"/>
        <v>55206</v>
      </c>
      <c r="Q96">
        <v>-703</v>
      </c>
      <c r="R96">
        <v>-280</v>
      </c>
      <c r="T96">
        <v>55</v>
      </c>
      <c r="U96">
        <v>-373.80000000000291</v>
      </c>
      <c r="W96">
        <v>560.59999999999991</v>
      </c>
      <c r="X96">
        <v>373.8</v>
      </c>
      <c r="AD96">
        <v>48049.599999999999</v>
      </c>
      <c r="AE96">
        <v>1.6467150611035264</v>
      </c>
      <c r="AI96">
        <v>48049.599999999999</v>
      </c>
      <c r="AJ96">
        <v>1.6467150611035264</v>
      </c>
    </row>
    <row r="97" spans="2:38" x14ac:dyDescent="0.25">
      <c r="B97">
        <v>34218</v>
      </c>
      <c r="C97">
        <v>57209</v>
      </c>
      <c r="D97">
        <v>20437</v>
      </c>
      <c r="E97">
        <v>118486</v>
      </c>
      <c r="F97">
        <v>113312</v>
      </c>
      <c r="H97">
        <v>106147</v>
      </c>
      <c r="J97">
        <f t="shared" si="12"/>
        <v>68732.399999999994</v>
      </c>
      <c r="K97">
        <f t="shared" si="13"/>
        <v>1.5443517176760888</v>
      </c>
      <c r="L97">
        <f t="shared" si="14"/>
        <v>118486</v>
      </c>
      <c r="M97">
        <f t="shared" si="15"/>
        <v>20437</v>
      </c>
      <c r="N97">
        <f t="shared" si="16"/>
        <v>68732.399999999994</v>
      </c>
      <c r="O97">
        <f t="shared" si="17"/>
        <v>98049</v>
      </c>
      <c r="Q97">
        <v>-1232</v>
      </c>
      <c r="R97">
        <v>-180</v>
      </c>
      <c r="T97">
        <v>-1057.8000000000029</v>
      </c>
      <c r="U97">
        <v>-20.600000000005821</v>
      </c>
      <c r="W97">
        <v>1364.6</v>
      </c>
      <c r="X97">
        <v>499.79999999999995</v>
      </c>
      <c r="AF97">
        <v>68732.399999999994</v>
      </c>
      <c r="AG97">
        <v>1.5443517176760888</v>
      </c>
      <c r="AK97">
        <v>68732.399999999994</v>
      </c>
      <c r="AL97">
        <v>1.5443517176760888</v>
      </c>
    </row>
    <row r="98" spans="2:38" x14ac:dyDescent="0.25">
      <c r="B98">
        <v>121653</v>
      </c>
      <c r="C98">
        <v>68464</v>
      </c>
      <c r="D98">
        <v>12357</v>
      </c>
      <c r="E98">
        <v>41242</v>
      </c>
      <c r="F98">
        <v>53906</v>
      </c>
      <c r="H98">
        <v>69494</v>
      </c>
      <c r="J98">
        <f t="shared" si="12"/>
        <v>59524.4</v>
      </c>
      <c r="K98">
        <f t="shared" ref="K98:K129" si="18">H98/J98</f>
        <v>1.1674876185228242</v>
      </c>
      <c r="L98">
        <f t="shared" si="14"/>
        <v>121653</v>
      </c>
      <c r="M98">
        <f t="shared" si="15"/>
        <v>12357</v>
      </c>
      <c r="N98">
        <f t="shared" si="16"/>
        <v>59524.4</v>
      </c>
      <c r="O98">
        <f t="shared" si="17"/>
        <v>109296</v>
      </c>
      <c r="Q98">
        <v>-1</v>
      </c>
      <c r="R98">
        <v>0</v>
      </c>
      <c r="T98">
        <v>-327.40000000000146</v>
      </c>
      <c r="U98">
        <v>-171.79999999999563</v>
      </c>
      <c r="W98">
        <v>1159.8</v>
      </c>
      <c r="X98">
        <v>245.8</v>
      </c>
      <c r="Z98">
        <v>59524.4</v>
      </c>
      <c r="AA98">
        <v>1.1674876185228242</v>
      </c>
      <c r="AI98">
        <v>59524.4</v>
      </c>
      <c r="AJ98">
        <v>1.1674876185228242</v>
      </c>
    </row>
    <row r="99" spans="2:38" x14ac:dyDescent="0.25">
      <c r="B99">
        <v>120676</v>
      </c>
      <c r="C99">
        <v>99540</v>
      </c>
      <c r="D99">
        <v>41055</v>
      </c>
      <c r="E99">
        <v>118269</v>
      </c>
      <c r="F99">
        <v>34543</v>
      </c>
      <c r="H99">
        <v>105730</v>
      </c>
      <c r="J99">
        <f t="shared" si="12"/>
        <v>82816.600000000006</v>
      </c>
      <c r="K99">
        <f t="shared" si="18"/>
        <v>1.276676415114844</v>
      </c>
      <c r="L99">
        <f t="shared" si="14"/>
        <v>120676</v>
      </c>
      <c r="M99">
        <f t="shared" si="15"/>
        <v>34543</v>
      </c>
      <c r="N99">
        <f t="shared" si="16"/>
        <v>82816.600000000006</v>
      </c>
      <c r="O99">
        <f t="shared" si="17"/>
        <v>86133</v>
      </c>
      <c r="Q99">
        <v>811</v>
      </c>
      <c r="R99">
        <v>335</v>
      </c>
      <c r="T99">
        <v>751</v>
      </c>
      <c r="U99">
        <v>-55.599999999991269</v>
      </c>
      <c r="W99">
        <v>2299</v>
      </c>
      <c r="X99">
        <v>340</v>
      </c>
      <c r="AB99">
        <v>82816.600000000006</v>
      </c>
      <c r="AC99">
        <v>1.276676415114844</v>
      </c>
      <c r="AI99">
        <v>82816.600000000006</v>
      </c>
      <c r="AJ99">
        <v>1.276676415114844</v>
      </c>
    </row>
    <row r="100" spans="2:38" x14ac:dyDescent="0.25">
      <c r="B100">
        <v>77007</v>
      </c>
      <c r="C100">
        <v>108319</v>
      </c>
      <c r="D100">
        <v>29716</v>
      </c>
      <c r="E100">
        <v>65782</v>
      </c>
      <c r="F100">
        <v>40288</v>
      </c>
      <c r="H100">
        <v>126612</v>
      </c>
      <c r="J100">
        <f t="shared" si="12"/>
        <v>64222.400000000001</v>
      </c>
      <c r="K100">
        <f t="shared" si="18"/>
        <v>1.9714616706943371</v>
      </c>
      <c r="L100">
        <f t="shared" si="14"/>
        <v>108319</v>
      </c>
      <c r="M100">
        <f t="shared" si="15"/>
        <v>29716</v>
      </c>
      <c r="N100">
        <f t="shared" si="16"/>
        <v>64222.400000000001</v>
      </c>
      <c r="O100">
        <f t="shared" si="17"/>
        <v>78603</v>
      </c>
      <c r="Q100">
        <v>2628</v>
      </c>
      <c r="R100">
        <v>346</v>
      </c>
      <c r="T100">
        <v>-1238.1999999999971</v>
      </c>
      <c r="U100">
        <v>-78.400000000001455</v>
      </c>
      <c r="W100">
        <v>1721</v>
      </c>
      <c r="X100">
        <v>237.59999999999997</v>
      </c>
      <c r="AF100">
        <v>64222.400000000001</v>
      </c>
      <c r="AG100">
        <v>1.9714616706943371</v>
      </c>
      <c r="AK100">
        <v>64222.400000000001</v>
      </c>
      <c r="AL100">
        <v>1.9714616706943371</v>
      </c>
    </row>
    <row r="101" spans="2:38" x14ac:dyDescent="0.25">
      <c r="B101">
        <v>37782</v>
      </c>
      <c r="C101">
        <v>104090</v>
      </c>
      <c r="D101">
        <v>55621</v>
      </c>
      <c r="E101">
        <v>40730</v>
      </c>
      <c r="F101">
        <v>77801</v>
      </c>
      <c r="H101">
        <v>77550</v>
      </c>
      <c r="J101">
        <f t="shared" si="12"/>
        <v>63204.800000000003</v>
      </c>
      <c r="K101">
        <f t="shared" si="18"/>
        <v>1.2269637749031719</v>
      </c>
      <c r="L101">
        <f t="shared" si="14"/>
        <v>104090</v>
      </c>
      <c r="M101">
        <f t="shared" si="15"/>
        <v>37782</v>
      </c>
      <c r="N101">
        <f t="shared" si="16"/>
        <v>63204.800000000003</v>
      </c>
      <c r="O101">
        <f t="shared" si="17"/>
        <v>66308</v>
      </c>
      <c r="Q101">
        <v>-186</v>
      </c>
      <c r="R101">
        <v>-430</v>
      </c>
      <c r="T101">
        <v>425.60000000000582</v>
      </c>
      <c r="U101">
        <v>-154.79999999999563</v>
      </c>
      <c r="W101">
        <v>731.2</v>
      </c>
      <c r="X101">
        <v>302</v>
      </c>
      <c r="Z101">
        <v>63204.800000000003</v>
      </c>
      <c r="AA101">
        <v>1.2269637749031719</v>
      </c>
      <c r="AI101">
        <v>63204.800000000003</v>
      </c>
      <c r="AJ101">
        <v>1.2269637749031719</v>
      </c>
    </row>
    <row r="103" spans="2:38" x14ac:dyDescent="0.25">
      <c r="B103">
        <v>1469073</v>
      </c>
      <c r="C103">
        <v>1688611</v>
      </c>
      <c r="D103">
        <v>1420468</v>
      </c>
      <c r="E103">
        <v>1605633</v>
      </c>
      <c r="F103">
        <v>1652160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BE469-1BB1-430A-AA7F-668B3FB1F7E9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5857</v>
      </c>
      <c r="C2">
        <v>62728</v>
      </c>
      <c r="D2">
        <v>99253</v>
      </c>
      <c r="E2">
        <v>50873</v>
      </c>
      <c r="F2">
        <v>60474</v>
      </c>
      <c r="H2">
        <v>62611</v>
      </c>
      <c r="J2">
        <f t="shared" ref="J2:J33" si="0">AVERAGE(B2:F2)</f>
        <v>55837</v>
      </c>
      <c r="K2">
        <f t="shared" ref="K2:K33" si="1">H2/J2</f>
        <v>1.1213174060210971</v>
      </c>
      <c r="L2">
        <f t="shared" ref="L2:L33" si="2">MAX(B2:F2)</f>
        <v>99253</v>
      </c>
      <c r="M2">
        <f t="shared" ref="M2:M33" si="3">MIN(B2:F2)</f>
        <v>5857</v>
      </c>
      <c r="N2">
        <f t="shared" ref="N2:N33" si="4">AVERAGE(B2:F2)</f>
        <v>55837</v>
      </c>
      <c r="O2">
        <f t="shared" ref="O2:O33" si="5">L2-M2</f>
        <v>93396</v>
      </c>
      <c r="Q2">
        <v>619</v>
      </c>
      <c r="R2">
        <v>662</v>
      </c>
      <c r="T2">
        <v>831.40000000000146</v>
      </c>
      <c r="U2">
        <v>65.80000000000291</v>
      </c>
      <c r="W2">
        <v>831.4</v>
      </c>
      <c r="X2">
        <v>243.8</v>
      </c>
      <c r="Z2">
        <v>55837</v>
      </c>
      <c r="AA2">
        <v>1.1213174060210971</v>
      </c>
      <c r="AI2">
        <v>55837</v>
      </c>
      <c r="AJ2">
        <v>1.1213174060210971</v>
      </c>
    </row>
    <row r="3" spans="1:38" x14ac:dyDescent="0.25">
      <c r="B3">
        <v>4963</v>
      </c>
      <c r="C3">
        <v>110349</v>
      </c>
      <c r="D3">
        <v>43960</v>
      </c>
      <c r="E3">
        <v>24336</v>
      </c>
      <c r="F3">
        <v>5345</v>
      </c>
      <c r="H3">
        <v>98453</v>
      </c>
      <c r="J3">
        <f t="shared" si="0"/>
        <v>37790.6</v>
      </c>
      <c r="K3">
        <f t="shared" si="1"/>
        <v>2.6052245796573752</v>
      </c>
      <c r="L3">
        <f t="shared" si="2"/>
        <v>110349</v>
      </c>
      <c r="M3">
        <f t="shared" si="3"/>
        <v>4963</v>
      </c>
      <c r="N3">
        <f t="shared" si="4"/>
        <v>37790.6</v>
      </c>
      <c r="O3">
        <f t="shared" si="5"/>
        <v>105386</v>
      </c>
      <c r="Q3">
        <v>-316</v>
      </c>
      <c r="R3">
        <v>123</v>
      </c>
      <c r="T3">
        <v>447.79999999999563</v>
      </c>
      <c r="U3">
        <v>-89.599999999998545</v>
      </c>
      <c r="W3">
        <v>657</v>
      </c>
      <c r="X3">
        <v>158.00000000000003</v>
      </c>
      <c r="AD3">
        <v>37790.6</v>
      </c>
      <c r="AE3">
        <v>2.6052245796573752</v>
      </c>
      <c r="AK3">
        <v>37790.6</v>
      </c>
      <c r="AL3">
        <v>2.6052245796573752</v>
      </c>
    </row>
    <row r="4" spans="1:38" x14ac:dyDescent="0.25">
      <c r="B4">
        <v>65696</v>
      </c>
      <c r="C4">
        <v>28778</v>
      </c>
      <c r="D4">
        <v>25254</v>
      </c>
      <c r="E4">
        <v>100305</v>
      </c>
      <c r="F4">
        <v>36869</v>
      </c>
      <c r="H4">
        <v>82815</v>
      </c>
      <c r="J4">
        <f t="shared" si="0"/>
        <v>51380.4</v>
      </c>
      <c r="K4">
        <f t="shared" si="1"/>
        <v>1.611801387299437</v>
      </c>
      <c r="L4">
        <f t="shared" si="2"/>
        <v>100305</v>
      </c>
      <c r="M4">
        <f t="shared" si="3"/>
        <v>25254</v>
      </c>
      <c r="N4">
        <f t="shared" si="4"/>
        <v>51380.4</v>
      </c>
      <c r="O4">
        <f t="shared" si="5"/>
        <v>75051</v>
      </c>
      <c r="Q4">
        <v>774</v>
      </c>
      <c r="R4">
        <v>-5</v>
      </c>
      <c r="T4">
        <v>827.40000000000146</v>
      </c>
      <c r="U4">
        <v>28.200000000004366</v>
      </c>
      <c r="W4">
        <v>901.80000000000007</v>
      </c>
      <c r="X4">
        <v>188.6</v>
      </c>
      <c r="AD4">
        <v>51380.4</v>
      </c>
      <c r="AE4">
        <v>1.611801387299437</v>
      </c>
      <c r="AK4">
        <v>51380.4</v>
      </c>
      <c r="AL4">
        <v>1.611801387299437</v>
      </c>
    </row>
    <row r="5" spans="1:38" x14ac:dyDescent="0.25">
      <c r="B5">
        <v>25472</v>
      </c>
      <c r="C5">
        <v>69346</v>
      </c>
      <c r="D5">
        <v>93766</v>
      </c>
      <c r="E5">
        <v>122020</v>
      </c>
      <c r="F5">
        <v>71110</v>
      </c>
      <c r="H5">
        <v>135273</v>
      </c>
      <c r="J5">
        <f t="shared" si="0"/>
        <v>76342.8</v>
      </c>
      <c r="K5">
        <f t="shared" si="1"/>
        <v>1.7719156226913342</v>
      </c>
      <c r="L5">
        <f t="shared" si="2"/>
        <v>122020</v>
      </c>
      <c r="M5">
        <f t="shared" si="3"/>
        <v>25472</v>
      </c>
      <c r="N5">
        <f t="shared" si="4"/>
        <v>76342.8</v>
      </c>
      <c r="O5">
        <f t="shared" si="5"/>
        <v>96548</v>
      </c>
      <c r="Q5">
        <v>-396</v>
      </c>
      <c r="R5">
        <v>0</v>
      </c>
      <c r="T5">
        <v>-950.39999999999418</v>
      </c>
      <c r="U5">
        <v>-199.19999999999709</v>
      </c>
      <c r="W5">
        <v>1005.9999999999999</v>
      </c>
      <c r="X5">
        <v>465.20000000000005</v>
      </c>
      <c r="AF5">
        <v>76342.8</v>
      </c>
      <c r="AG5">
        <v>1.7719156226913342</v>
      </c>
      <c r="AI5">
        <v>76342.8</v>
      </c>
      <c r="AJ5">
        <v>1.7719156226913342</v>
      </c>
    </row>
    <row r="6" spans="1:38" x14ac:dyDescent="0.25">
      <c r="B6">
        <v>100219</v>
      </c>
      <c r="C6">
        <v>88092</v>
      </c>
      <c r="D6">
        <v>74212</v>
      </c>
      <c r="E6">
        <v>4947</v>
      </c>
      <c r="F6">
        <v>5635</v>
      </c>
      <c r="H6">
        <v>101909</v>
      </c>
      <c r="J6">
        <f t="shared" si="0"/>
        <v>54621</v>
      </c>
      <c r="K6">
        <f t="shared" si="1"/>
        <v>1.8657476062320353</v>
      </c>
      <c r="L6">
        <f t="shared" si="2"/>
        <v>100219</v>
      </c>
      <c r="M6">
        <f t="shared" si="3"/>
        <v>4947</v>
      </c>
      <c r="N6">
        <f t="shared" si="4"/>
        <v>54621</v>
      </c>
      <c r="O6">
        <f t="shared" si="5"/>
        <v>95272</v>
      </c>
      <c r="Q6">
        <v>-673</v>
      </c>
      <c r="R6">
        <v>654</v>
      </c>
      <c r="T6">
        <v>255</v>
      </c>
      <c r="U6">
        <v>69.19999999999709</v>
      </c>
      <c r="W6">
        <v>648.20000000000005</v>
      </c>
      <c r="X6">
        <v>159.19999999999999</v>
      </c>
      <c r="AD6">
        <v>54621</v>
      </c>
      <c r="AE6">
        <v>1.8657476062320353</v>
      </c>
      <c r="AI6">
        <v>54621</v>
      </c>
      <c r="AJ6">
        <v>1.8657476062320353</v>
      </c>
    </row>
    <row r="7" spans="1:38" x14ac:dyDescent="0.25">
      <c r="B7">
        <v>67148</v>
      </c>
      <c r="C7">
        <v>79668</v>
      </c>
      <c r="D7">
        <v>81039</v>
      </c>
      <c r="E7">
        <v>37866</v>
      </c>
      <c r="F7">
        <v>87736</v>
      </c>
      <c r="H7">
        <v>72554</v>
      </c>
      <c r="J7">
        <f t="shared" si="0"/>
        <v>70691.399999999994</v>
      </c>
      <c r="K7">
        <f t="shared" si="1"/>
        <v>1.0263483252559717</v>
      </c>
      <c r="L7">
        <f t="shared" si="2"/>
        <v>87736</v>
      </c>
      <c r="M7">
        <f t="shared" si="3"/>
        <v>37866</v>
      </c>
      <c r="N7">
        <f t="shared" si="4"/>
        <v>70691.399999999994</v>
      </c>
      <c r="O7">
        <f t="shared" si="5"/>
        <v>49870</v>
      </c>
      <c r="Q7">
        <v>599</v>
      </c>
      <c r="R7">
        <v>19</v>
      </c>
      <c r="T7">
        <v>187.79999999998836</v>
      </c>
      <c r="U7">
        <v>247.79999999998836</v>
      </c>
      <c r="W7">
        <v>937</v>
      </c>
      <c r="X7">
        <v>421.79999999999995</v>
      </c>
      <c r="AB7">
        <v>70691.399999999994</v>
      </c>
      <c r="AC7">
        <v>1.0263483252559717</v>
      </c>
      <c r="AI7">
        <v>70691.399999999994</v>
      </c>
      <c r="AJ7">
        <v>1.0263483252559717</v>
      </c>
    </row>
    <row r="8" spans="1:38" x14ac:dyDescent="0.25">
      <c r="B8">
        <v>10182</v>
      </c>
      <c r="C8">
        <v>15612</v>
      </c>
      <c r="D8">
        <v>119183</v>
      </c>
      <c r="E8">
        <v>7277</v>
      </c>
      <c r="F8">
        <v>95508</v>
      </c>
      <c r="H8">
        <v>98602</v>
      </c>
      <c r="J8">
        <f t="shared" si="0"/>
        <v>49552.4</v>
      </c>
      <c r="K8">
        <f t="shared" si="1"/>
        <v>1.9898531655378953</v>
      </c>
      <c r="L8">
        <f t="shared" si="2"/>
        <v>119183</v>
      </c>
      <c r="M8">
        <f t="shared" si="3"/>
        <v>7277</v>
      </c>
      <c r="N8">
        <f t="shared" si="4"/>
        <v>49552.4</v>
      </c>
      <c r="O8">
        <f t="shared" si="5"/>
        <v>111906</v>
      </c>
      <c r="Q8">
        <v>-1151</v>
      </c>
      <c r="R8">
        <v>4</v>
      </c>
      <c r="T8">
        <v>795.20000000000437</v>
      </c>
      <c r="U8">
        <v>30</v>
      </c>
      <c r="W8">
        <v>2099.6000000000004</v>
      </c>
      <c r="X8">
        <v>264.39999999999998</v>
      </c>
      <c r="AD8">
        <v>49552.4</v>
      </c>
      <c r="AE8">
        <v>1.9898531655378953</v>
      </c>
      <c r="AK8">
        <v>49552.4</v>
      </c>
      <c r="AL8">
        <v>1.9898531655378953</v>
      </c>
    </row>
    <row r="9" spans="1:38" x14ac:dyDescent="0.25">
      <c r="B9">
        <v>22721</v>
      </c>
      <c r="C9">
        <v>91932</v>
      </c>
      <c r="D9">
        <v>45155</v>
      </c>
      <c r="E9">
        <v>81338</v>
      </c>
      <c r="F9">
        <v>80715</v>
      </c>
      <c r="H9">
        <v>105086</v>
      </c>
      <c r="J9">
        <f t="shared" si="0"/>
        <v>64372.2</v>
      </c>
      <c r="K9">
        <f t="shared" si="1"/>
        <v>1.6324748882281483</v>
      </c>
      <c r="L9">
        <f t="shared" si="2"/>
        <v>91932</v>
      </c>
      <c r="M9">
        <f t="shared" si="3"/>
        <v>22721</v>
      </c>
      <c r="N9">
        <f t="shared" si="4"/>
        <v>64372.2</v>
      </c>
      <c r="O9">
        <f t="shared" si="5"/>
        <v>69211</v>
      </c>
      <c r="Q9">
        <v>-202</v>
      </c>
      <c r="R9">
        <v>70</v>
      </c>
      <c r="T9">
        <v>633.59999999999854</v>
      </c>
      <c r="U9">
        <v>-7.2000000000043656</v>
      </c>
      <c r="W9">
        <v>1040.8</v>
      </c>
      <c r="X9">
        <v>384.39999999999992</v>
      </c>
      <c r="AF9">
        <v>64372.2</v>
      </c>
      <c r="AG9">
        <v>1.6324748882281483</v>
      </c>
      <c r="AK9">
        <v>64372.2</v>
      </c>
      <c r="AL9">
        <v>1.6324748882281483</v>
      </c>
    </row>
    <row r="10" spans="1:38" x14ac:dyDescent="0.25">
      <c r="B10">
        <v>71806</v>
      </c>
      <c r="C10">
        <v>60745</v>
      </c>
      <c r="D10">
        <v>31237</v>
      </c>
      <c r="E10">
        <v>4090</v>
      </c>
      <c r="F10">
        <v>23553</v>
      </c>
      <c r="H10">
        <v>86577</v>
      </c>
      <c r="J10">
        <f t="shared" si="0"/>
        <v>38286.199999999997</v>
      </c>
      <c r="K10">
        <f t="shared" si="1"/>
        <v>2.2613108639666515</v>
      </c>
      <c r="L10">
        <f t="shared" si="2"/>
        <v>71806</v>
      </c>
      <c r="M10">
        <f t="shared" si="3"/>
        <v>4090</v>
      </c>
      <c r="N10">
        <f t="shared" si="4"/>
        <v>38286.199999999997</v>
      </c>
      <c r="O10">
        <f t="shared" si="5"/>
        <v>67716</v>
      </c>
      <c r="Q10">
        <v>1707</v>
      </c>
      <c r="R10">
        <v>207</v>
      </c>
      <c r="T10">
        <v>-434.20000000000437</v>
      </c>
      <c r="U10">
        <v>54.799999999995634</v>
      </c>
      <c r="W10">
        <v>663</v>
      </c>
      <c r="X10">
        <v>84.4</v>
      </c>
      <c r="AD10">
        <v>38286.199999999997</v>
      </c>
      <c r="AE10">
        <v>2.2613108639666515</v>
      </c>
      <c r="AK10">
        <v>38286.199999999997</v>
      </c>
      <c r="AL10">
        <v>2.2613108639666515</v>
      </c>
    </row>
    <row r="11" spans="1:38" x14ac:dyDescent="0.25">
      <c r="B11">
        <v>48703</v>
      </c>
      <c r="C11">
        <v>59149</v>
      </c>
      <c r="D11">
        <v>111833</v>
      </c>
      <c r="E11">
        <v>41172</v>
      </c>
      <c r="F11">
        <v>103465</v>
      </c>
      <c r="H11">
        <v>100108</v>
      </c>
      <c r="J11">
        <f t="shared" si="0"/>
        <v>72864.399999999994</v>
      </c>
      <c r="K11">
        <f t="shared" si="1"/>
        <v>1.3738945218789973</v>
      </c>
      <c r="L11">
        <f t="shared" si="2"/>
        <v>111833</v>
      </c>
      <c r="M11">
        <f t="shared" si="3"/>
        <v>41172</v>
      </c>
      <c r="N11">
        <f t="shared" si="4"/>
        <v>72864.399999999994</v>
      </c>
      <c r="O11">
        <f t="shared" si="5"/>
        <v>70661</v>
      </c>
      <c r="Q11">
        <v>-2228</v>
      </c>
      <c r="R11">
        <v>451</v>
      </c>
      <c r="T11">
        <v>983.19999999999709</v>
      </c>
      <c r="U11">
        <v>-75.200000000011642</v>
      </c>
      <c r="W11">
        <v>1127.5999999999999</v>
      </c>
      <c r="X11">
        <v>348.8</v>
      </c>
      <c r="AB11">
        <v>72864.399999999994</v>
      </c>
      <c r="AC11">
        <v>1.3738945218789973</v>
      </c>
      <c r="AI11">
        <v>72864.399999999994</v>
      </c>
      <c r="AJ11">
        <v>1.3738945218789973</v>
      </c>
    </row>
    <row r="12" spans="1:38" x14ac:dyDescent="0.25">
      <c r="B12">
        <v>46824</v>
      </c>
      <c r="C12">
        <v>85036</v>
      </c>
      <c r="D12">
        <v>39377</v>
      </c>
      <c r="E12">
        <v>54830</v>
      </c>
      <c r="F12">
        <v>79555</v>
      </c>
      <c r="H12">
        <v>104566</v>
      </c>
      <c r="J12">
        <f t="shared" si="0"/>
        <v>61124.4</v>
      </c>
      <c r="K12">
        <f t="shared" si="1"/>
        <v>1.710707998769722</v>
      </c>
      <c r="L12">
        <f t="shared" si="2"/>
        <v>85036</v>
      </c>
      <c r="M12">
        <f t="shared" si="3"/>
        <v>39377</v>
      </c>
      <c r="N12">
        <f t="shared" si="4"/>
        <v>61124.4</v>
      </c>
      <c r="O12">
        <f t="shared" si="5"/>
        <v>45659</v>
      </c>
      <c r="Q12">
        <v>508</v>
      </c>
      <c r="R12">
        <v>-29</v>
      </c>
      <c r="T12">
        <v>313.20000000000437</v>
      </c>
      <c r="U12">
        <v>74.80000000000291</v>
      </c>
      <c r="W12">
        <v>925.2</v>
      </c>
      <c r="X12">
        <v>173.2</v>
      </c>
      <c r="AD12">
        <v>61124.4</v>
      </c>
      <c r="AE12">
        <v>1.710707998769722</v>
      </c>
      <c r="AK12">
        <v>61124.4</v>
      </c>
      <c r="AL12">
        <v>1.710707998769722</v>
      </c>
    </row>
    <row r="13" spans="1:38" x14ac:dyDescent="0.25">
      <c r="B13">
        <v>59369</v>
      </c>
      <c r="C13">
        <v>116006</v>
      </c>
      <c r="D13">
        <v>92137</v>
      </c>
      <c r="E13">
        <v>72242</v>
      </c>
      <c r="F13">
        <v>45378</v>
      </c>
      <c r="H13">
        <v>100106</v>
      </c>
      <c r="J13">
        <f t="shared" si="0"/>
        <v>77026.399999999994</v>
      </c>
      <c r="K13">
        <f t="shared" si="1"/>
        <v>1.299632333849174</v>
      </c>
      <c r="L13">
        <f t="shared" si="2"/>
        <v>116006</v>
      </c>
      <c r="M13">
        <f t="shared" si="3"/>
        <v>45378</v>
      </c>
      <c r="N13">
        <f t="shared" si="4"/>
        <v>77026.399999999994</v>
      </c>
      <c r="O13">
        <f t="shared" si="5"/>
        <v>70628</v>
      </c>
      <c r="Q13">
        <v>107</v>
      </c>
      <c r="R13">
        <v>60</v>
      </c>
      <c r="T13">
        <v>-783.40000000000873</v>
      </c>
      <c r="U13">
        <v>-118.60000000000582</v>
      </c>
      <c r="W13">
        <v>1013.4</v>
      </c>
      <c r="X13">
        <v>167</v>
      </c>
      <c r="AB13">
        <v>77026.399999999994</v>
      </c>
      <c r="AC13">
        <v>1.299632333849174</v>
      </c>
      <c r="AI13">
        <v>77026.399999999994</v>
      </c>
      <c r="AJ13">
        <v>1.299632333849174</v>
      </c>
    </row>
    <row r="14" spans="1:38" x14ac:dyDescent="0.25">
      <c r="B14">
        <v>19142</v>
      </c>
      <c r="C14">
        <v>83919</v>
      </c>
      <c r="D14">
        <v>34320</v>
      </c>
      <c r="E14">
        <v>115266</v>
      </c>
      <c r="F14">
        <v>62900</v>
      </c>
      <c r="H14">
        <v>107727</v>
      </c>
      <c r="J14">
        <f t="shared" si="0"/>
        <v>63109.4</v>
      </c>
      <c r="K14">
        <f t="shared" si="1"/>
        <v>1.7069881824260729</v>
      </c>
      <c r="L14">
        <f t="shared" si="2"/>
        <v>115266</v>
      </c>
      <c r="M14">
        <f t="shared" si="3"/>
        <v>19142</v>
      </c>
      <c r="N14">
        <f t="shared" si="4"/>
        <v>63109.4</v>
      </c>
      <c r="O14">
        <f t="shared" si="5"/>
        <v>96124</v>
      </c>
      <c r="Q14">
        <v>963</v>
      </c>
      <c r="R14">
        <v>52</v>
      </c>
      <c r="T14">
        <v>-186.40000000000146</v>
      </c>
      <c r="U14">
        <v>-166.40000000000146</v>
      </c>
      <c r="W14">
        <v>685.60000000000014</v>
      </c>
      <c r="X14">
        <v>170.39999999999998</v>
      </c>
      <c r="AF14">
        <v>63109.4</v>
      </c>
      <c r="AG14">
        <v>1.7069881824260729</v>
      </c>
      <c r="AK14">
        <v>63109.4</v>
      </c>
      <c r="AL14">
        <v>1.7069881824260729</v>
      </c>
    </row>
    <row r="15" spans="1:38" x14ac:dyDescent="0.25">
      <c r="B15">
        <v>114358</v>
      </c>
      <c r="C15">
        <v>112136</v>
      </c>
      <c r="D15">
        <v>21310</v>
      </c>
      <c r="E15">
        <v>95284</v>
      </c>
      <c r="F15">
        <v>15955</v>
      </c>
      <c r="H15">
        <v>98292</v>
      </c>
      <c r="J15">
        <f t="shared" si="0"/>
        <v>71808.600000000006</v>
      </c>
      <c r="K15">
        <f t="shared" si="1"/>
        <v>1.3688054077088259</v>
      </c>
      <c r="L15">
        <f t="shared" si="2"/>
        <v>114358</v>
      </c>
      <c r="M15">
        <f t="shared" si="3"/>
        <v>15955</v>
      </c>
      <c r="N15">
        <f t="shared" si="4"/>
        <v>71808.600000000006</v>
      </c>
      <c r="O15">
        <f t="shared" si="5"/>
        <v>98403</v>
      </c>
      <c r="Q15">
        <v>753</v>
      </c>
      <c r="R15">
        <v>-207</v>
      </c>
      <c r="T15">
        <v>-392.39999999999418</v>
      </c>
      <c r="U15">
        <v>36.200000000011642</v>
      </c>
      <c r="W15">
        <v>1953.9999999999998</v>
      </c>
      <c r="X15">
        <v>421.4</v>
      </c>
      <c r="AB15">
        <v>71808.600000000006</v>
      </c>
      <c r="AC15">
        <v>1.3688054077088259</v>
      </c>
      <c r="AI15">
        <v>71808.600000000006</v>
      </c>
      <c r="AJ15">
        <v>1.3688054077088259</v>
      </c>
    </row>
    <row r="16" spans="1:38" x14ac:dyDescent="0.25">
      <c r="B16">
        <v>65743</v>
      </c>
      <c r="C16">
        <v>43148</v>
      </c>
      <c r="D16">
        <v>108260</v>
      </c>
      <c r="E16">
        <v>31024</v>
      </c>
      <c r="F16">
        <v>62384</v>
      </c>
      <c r="H16">
        <v>103452</v>
      </c>
      <c r="J16">
        <f t="shared" si="0"/>
        <v>62111.8</v>
      </c>
      <c r="K16">
        <f t="shared" si="1"/>
        <v>1.6655772333115446</v>
      </c>
      <c r="L16">
        <f t="shared" si="2"/>
        <v>108260</v>
      </c>
      <c r="M16">
        <f t="shared" si="3"/>
        <v>31024</v>
      </c>
      <c r="N16">
        <f t="shared" si="4"/>
        <v>62111.8</v>
      </c>
      <c r="O16">
        <f t="shared" si="5"/>
        <v>77236</v>
      </c>
      <c r="Q16">
        <v>1977</v>
      </c>
      <c r="R16">
        <v>-57</v>
      </c>
      <c r="T16">
        <v>-888.79999999999563</v>
      </c>
      <c r="U16">
        <v>-149.79999999999563</v>
      </c>
      <c r="W16">
        <v>928</v>
      </c>
      <c r="X16">
        <v>463.80000000000007</v>
      </c>
      <c r="AD16">
        <v>62111.8</v>
      </c>
      <c r="AE16">
        <v>1.6655772333115446</v>
      </c>
      <c r="AI16">
        <v>62111.8</v>
      </c>
      <c r="AJ16">
        <v>1.6655772333115446</v>
      </c>
    </row>
    <row r="17" spans="2:38" x14ac:dyDescent="0.25">
      <c r="B17">
        <v>69270</v>
      </c>
      <c r="C17">
        <v>32260</v>
      </c>
      <c r="D17">
        <v>92924</v>
      </c>
      <c r="E17">
        <v>120304</v>
      </c>
      <c r="F17">
        <v>41603</v>
      </c>
      <c r="H17">
        <v>123758</v>
      </c>
      <c r="J17">
        <f t="shared" si="0"/>
        <v>71272.2</v>
      </c>
      <c r="K17">
        <f t="shared" si="1"/>
        <v>1.7364133561192163</v>
      </c>
      <c r="L17">
        <f t="shared" si="2"/>
        <v>120304</v>
      </c>
      <c r="M17">
        <f t="shared" si="3"/>
        <v>32260</v>
      </c>
      <c r="N17">
        <f t="shared" si="4"/>
        <v>71272.2</v>
      </c>
      <c r="O17">
        <f t="shared" si="5"/>
        <v>88044</v>
      </c>
      <c r="Q17">
        <v>512</v>
      </c>
      <c r="R17">
        <v>-18</v>
      </c>
      <c r="T17">
        <v>670.19999999999709</v>
      </c>
      <c r="U17">
        <v>97.80000000000291</v>
      </c>
      <c r="W17">
        <v>764.6</v>
      </c>
      <c r="X17">
        <v>105.8</v>
      </c>
      <c r="AF17">
        <v>71272.2</v>
      </c>
      <c r="AG17">
        <v>1.7364133561192163</v>
      </c>
      <c r="AI17">
        <v>71272.2</v>
      </c>
      <c r="AJ17">
        <v>1.7364133561192163</v>
      </c>
    </row>
    <row r="18" spans="2:38" x14ac:dyDescent="0.25">
      <c r="B18">
        <v>34280</v>
      </c>
      <c r="C18">
        <v>71755</v>
      </c>
      <c r="D18">
        <v>25249</v>
      </c>
      <c r="E18">
        <v>96411</v>
      </c>
      <c r="F18">
        <v>115606</v>
      </c>
      <c r="H18">
        <v>106212</v>
      </c>
      <c r="J18">
        <f t="shared" si="0"/>
        <v>68660.2</v>
      </c>
      <c r="K18">
        <f t="shared" si="1"/>
        <v>1.5469223800688026</v>
      </c>
      <c r="L18">
        <f t="shared" si="2"/>
        <v>115606</v>
      </c>
      <c r="M18">
        <f t="shared" si="3"/>
        <v>25249</v>
      </c>
      <c r="N18">
        <f t="shared" si="4"/>
        <v>68660.2</v>
      </c>
      <c r="O18">
        <f t="shared" si="5"/>
        <v>90357</v>
      </c>
      <c r="Q18">
        <v>432</v>
      </c>
      <c r="R18">
        <v>347</v>
      </c>
      <c r="T18">
        <v>-1425.1999999999971</v>
      </c>
      <c r="U18">
        <v>-373</v>
      </c>
      <c r="W18">
        <v>1935.6</v>
      </c>
      <c r="X18">
        <v>773.80000000000007</v>
      </c>
      <c r="AB18">
        <v>68660.2</v>
      </c>
      <c r="AC18">
        <v>1.5469223800688026</v>
      </c>
      <c r="AI18">
        <v>68660.2</v>
      </c>
      <c r="AJ18">
        <v>1.5469223800688026</v>
      </c>
    </row>
    <row r="19" spans="2:38" x14ac:dyDescent="0.25">
      <c r="B19">
        <v>71163</v>
      </c>
      <c r="C19">
        <v>5138</v>
      </c>
      <c r="D19">
        <v>32179</v>
      </c>
      <c r="E19">
        <v>47718</v>
      </c>
      <c r="F19">
        <v>84140</v>
      </c>
      <c r="H19">
        <v>73855</v>
      </c>
      <c r="J19">
        <f t="shared" si="0"/>
        <v>48067.6</v>
      </c>
      <c r="K19">
        <f t="shared" si="1"/>
        <v>1.5364819545806323</v>
      </c>
      <c r="L19">
        <f t="shared" si="2"/>
        <v>84140</v>
      </c>
      <c r="M19">
        <f t="shared" si="3"/>
        <v>5138</v>
      </c>
      <c r="N19">
        <f t="shared" si="4"/>
        <v>48067.6</v>
      </c>
      <c r="O19">
        <f t="shared" si="5"/>
        <v>79002</v>
      </c>
      <c r="Q19">
        <v>-1790</v>
      </c>
      <c r="R19">
        <v>-721</v>
      </c>
      <c r="T19">
        <v>-173</v>
      </c>
      <c r="U19">
        <v>212.40000000000146</v>
      </c>
      <c r="W19">
        <v>826.6</v>
      </c>
      <c r="X19">
        <v>218.4</v>
      </c>
      <c r="AD19">
        <v>48067.6</v>
      </c>
      <c r="AE19">
        <v>1.5364819545806323</v>
      </c>
      <c r="AK19">
        <v>48067.6</v>
      </c>
      <c r="AL19">
        <v>1.5364819545806323</v>
      </c>
    </row>
    <row r="20" spans="2:38" x14ac:dyDescent="0.25">
      <c r="B20">
        <v>59430</v>
      </c>
      <c r="C20">
        <v>15683</v>
      </c>
      <c r="D20">
        <v>35898</v>
      </c>
      <c r="E20">
        <v>34646</v>
      </c>
      <c r="F20">
        <v>41306</v>
      </c>
      <c r="H20">
        <v>65973</v>
      </c>
      <c r="J20">
        <f t="shared" si="0"/>
        <v>37392.6</v>
      </c>
      <c r="K20">
        <f t="shared" si="1"/>
        <v>1.7643330498547842</v>
      </c>
      <c r="L20">
        <f t="shared" si="2"/>
        <v>59430</v>
      </c>
      <c r="M20">
        <f t="shared" si="3"/>
        <v>15683</v>
      </c>
      <c r="N20">
        <f t="shared" si="4"/>
        <v>37392.6</v>
      </c>
      <c r="O20">
        <f t="shared" si="5"/>
        <v>43747</v>
      </c>
      <c r="Q20">
        <v>-447</v>
      </c>
      <c r="R20">
        <v>92</v>
      </c>
      <c r="T20">
        <v>271.19999999999709</v>
      </c>
      <c r="U20">
        <v>-10.599999999998545</v>
      </c>
      <c r="W20">
        <v>754.8</v>
      </c>
      <c r="X20">
        <v>178.6</v>
      </c>
      <c r="AD20">
        <v>37392.6</v>
      </c>
      <c r="AE20">
        <v>1.7643330498547842</v>
      </c>
      <c r="AK20">
        <v>37392.6</v>
      </c>
      <c r="AL20">
        <v>1.7643330498547842</v>
      </c>
    </row>
    <row r="21" spans="2:38" x14ac:dyDescent="0.25">
      <c r="B21">
        <v>23072</v>
      </c>
      <c r="C21">
        <v>47412</v>
      </c>
      <c r="D21">
        <v>83250</v>
      </c>
      <c r="E21">
        <v>102374</v>
      </c>
      <c r="F21">
        <v>99538</v>
      </c>
      <c r="H21">
        <v>98067</v>
      </c>
      <c r="J21">
        <f t="shared" si="0"/>
        <v>71129.2</v>
      </c>
      <c r="K21">
        <f t="shared" si="1"/>
        <v>1.3787164764962914</v>
      </c>
      <c r="L21">
        <f t="shared" si="2"/>
        <v>102374</v>
      </c>
      <c r="M21">
        <f t="shared" si="3"/>
        <v>23072</v>
      </c>
      <c r="N21">
        <f t="shared" si="4"/>
        <v>71129.2</v>
      </c>
      <c r="O21">
        <f t="shared" si="5"/>
        <v>79302</v>
      </c>
      <c r="Q21">
        <v>36</v>
      </c>
      <c r="R21">
        <v>243</v>
      </c>
      <c r="T21">
        <v>-333.80000000000291</v>
      </c>
      <c r="U21">
        <v>-330.80000000000291</v>
      </c>
      <c r="W21">
        <v>938.59999999999991</v>
      </c>
      <c r="X21">
        <v>360.8</v>
      </c>
      <c r="AB21">
        <v>71129.2</v>
      </c>
      <c r="AC21">
        <v>1.3787164764962914</v>
      </c>
      <c r="AI21">
        <v>71129.2</v>
      </c>
      <c r="AJ21">
        <v>1.3787164764962914</v>
      </c>
    </row>
    <row r="22" spans="2:38" x14ac:dyDescent="0.25">
      <c r="B22">
        <v>30281</v>
      </c>
      <c r="C22">
        <v>79542</v>
      </c>
      <c r="D22">
        <v>98988</v>
      </c>
      <c r="E22">
        <v>84539</v>
      </c>
      <c r="F22">
        <v>33560</v>
      </c>
      <c r="H22">
        <v>76894</v>
      </c>
      <c r="J22">
        <f t="shared" si="0"/>
        <v>65382</v>
      </c>
      <c r="K22">
        <f t="shared" si="1"/>
        <v>1.176072925269952</v>
      </c>
      <c r="L22">
        <f t="shared" si="2"/>
        <v>98988</v>
      </c>
      <c r="M22">
        <f t="shared" si="3"/>
        <v>30281</v>
      </c>
      <c r="N22">
        <f t="shared" si="4"/>
        <v>65382</v>
      </c>
      <c r="O22">
        <f t="shared" si="5"/>
        <v>68707</v>
      </c>
      <c r="Q22">
        <v>1126</v>
      </c>
      <c r="R22">
        <v>186</v>
      </c>
      <c r="T22">
        <v>-1136.3999999999942</v>
      </c>
      <c r="U22">
        <v>184</v>
      </c>
      <c r="W22">
        <v>1522.4</v>
      </c>
      <c r="X22">
        <v>268.8</v>
      </c>
      <c r="AB22">
        <v>65382</v>
      </c>
      <c r="AC22">
        <v>1.176072925269952</v>
      </c>
      <c r="AI22">
        <v>65382</v>
      </c>
      <c r="AJ22">
        <v>1.176072925269952</v>
      </c>
    </row>
    <row r="23" spans="2:38" x14ac:dyDescent="0.25">
      <c r="B23">
        <v>26906</v>
      </c>
      <c r="C23">
        <v>116777</v>
      </c>
      <c r="D23">
        <v>8924</v>
      </c>
      <c r="E23">
        <v>26129</v>
      </c>
      <c r="F23">
        <v>114530</v>
      </c>
      <c r="H23">
        <v>80609</v>
      </c>
      <c r="J23">
        <f t="shared" si="0"/>
        <v>58653.2</v>
      </c>
      <c r="K23">
        <f t="shared" si="1"/>
        <v>1.3743325172369112</v>
      </c>
      <c r="L23">
        <f t="shared" si="2"/>
        <v>116777</v>
      </c>
      <c r="M23">
        <f t="shared" si="3"/>
        <v>8924</v>
      </c>
      <c r="N23">
        <f t="shared" si="4"/>
        <v>58653.2</v>
      </c>
      <c r="O23">
        <f t="shared" si="5"/>
        <v>107853</v>
      </c>
      <c r="Q23">
        <v>-571</v>
      </c>
      <c r="R23">
        <v>57</v>
      </c>
      <c r="T23">
        <v>6.7999999999956344</v>
      </c>
      <c r="U23">
        <v>-50.400000000001455</v>
      </c>
      <c r="W23">
        <v>562.4</v>
      </c>
      <c r="X23">
        <v>60</v>
      </c>
      <c r="Z23">
        <v>58653.2</v>
      </c>
      <c r="AA23">
        <v>1.3743325172369112</v>
      </c>
      <c r="AI23">
        <v>58653.2</v>
      </c>
      <c r="AJ23">
        <v>1.3743325172369112</v>
      </c>
    </row>
    <row r="24" spans="2:38" x14ac:dyDescent="0.25">
      <c r="B24">
        <v>106080</v>
      </c>
      <c r="C24">
        <v>89739</v>
      </c>
      <c r="D24">
        <v>24085</v>
      </c>
      <c r="E24">
        <v>66156</v>
      </c>
      <c r="F24">
        <v>113068</v>
      </c>
      <c r="H24">
        <v>87459</v>
      </c>
      <c r="J24">
        <f t="shared" si="0"/>
        <v>79825.600000000006</v>
      </c>
      <c r="K24">
        <f t="shared" si="1"/>
        <v>1.0956259646028341</v>
      </c>
      <c r="L24">
        <f t="shared" si="2"/>
        <v>113068</v>
      </c>
      <c r="M24">
        <f t="shared" si="3"/>
        <v>24085</v>
      </c>
      <c r="N24">
        <f t="shared" si="4"/>
        <v>79825.600000000006</v>
      </c>
      <c r="O24">
        <f t="shared" si="5"/>
        <v>88983</v>
      </c>
      <c r="Q24">
        <v>498</v>
      </c>
      <c r="R24">
        <v>0</v>
      </c>
      <c r="T24">
        <v>343</v>
      </c>
      <c r="U24">
        <v>108.40000000000873</v>
      </c>
      <c r="W24">
        <v>1010.2</v>
      </c>
      <c r="X24">
        <v>155.6</v>
      </c>
      <c r="AB24">
        <v>79825.600000000006</v>
      </c>
      <c r="AC24">
        <v>1.0956259646028341</v>
      </c>
      <c r="AI24">
        <v>79825.600000000006</v>
      </c>
      <c r="AJ24">
        <v>1.0956259646028341</v>
      </c>
    </row>
    <row r="25" spans="2:38" x14ac:dyDescent="0.25">
      <c r="B25">
        <v>49069</v>
      </c>
      <c r="C25">
        <v>38168</v>
      </c>
      <c r="D25">
        <v>68157</v>
      </c>
      <c r="E25">
        <v>78905</v>
      </c>
      <c r="F25">
        <v>15451</v>
      </c>
      <c r="H25">
        <v>105531</v>
      </c>
      <c r="J25">
        <f t="shared" si="0"/>
        <v>49950</v>
      </c>
      <c r="K25">
        <f t="shared" si="1"/>
        <v>2.1127327327327325</v>
      </c>
      <c r="L25">
        <f t="shared" si="2"/>
        <v>78905</v>
      </c>
      <c r="M25">
        <f t="shared" si="3"/>
        <v>15451</v>
      </c>
      <c r="N25">
        <f t="shared" si="4"/>
        <v>49950</v>
      </c>
      <c r="O25">
        <f t="shared" si="5"/>
        <v>63454</v>
      </c>
      <c r="Q25">
        <v>-987</v>
      </c>
      <c r="R25">
        <v>-84</v>
      </c>
      <c r="T25">
        <v>-455.40000000000146</v>
      </c>
      <c r="U25">
        <v>79.80000000000291</v>
      </c>
      <c r="W25">
        <v>1122.5999999999999</v>
      </c>
      <c r="X25">
        <v>317</v>
      </c>
      <c r="AD25">
        <v>49950</v>
      </c>
      <c r="AE25">
        <v>2.1127327327327325</v>
      </c>
      <c r="AK25">
        <v>49950</v>
      </c>
      <c r="AL25">
        <v>2.1127327327327325</v>
      </c>
    </row>
    <row r="26" spans="2:38" x14ac:dyDescent="0.25">
      <c r="B26">
        <v>117071</v>
      </c>
      <c r="C26">
        <v>18612</v>
      </c>
      <c r="D26">
        <v>15039</v>
      </c>
      <c r="E26">
        <v>50060</v>
      </c>
      <c r="F26">
        <v>120597</v>
      </c>
      <c r="H26">
        <v>78677</v>
      </c>
      <c r="J26">
        <f t="shared" si="0"/>
        <v>64275.8</v>
      </c>
      <c r="K26">
        <f t="shared" si="1"/>
        <v>1.2240532206522516</v>
      </c>
      <c r="L26">
        <f t="shared" si="2"/>
        <v>120597</v>
      </c>
      <c r="M26">
        <f t="shared" si="3"/>
        <v>15039</v>
      </c>
      <c r="N26">
        <f t="shared" si="4"/>
        <v>64275.8</v>
      </c>
      <c r="O26">
        <f t="shared" si="5"/>
        <v>105558</v>
      </c>
      <c r="Q26">
        <v>-904</v>
      </c>
      <c r="R26">
        <v>-834</v>
      </c>
      <c r="T26">
        <v>-348.39999999999418</v>
      </c>
      <c r="U26">
        <v>-25.799999999995634</v>
      </c>
      <c r="W26">
        <v>1544.4</v>
      </c>
      <c r="X26">
        <v>363</v>
      </c>
      <c r="AB26">
        <v>64275.8</v>
      </c>
      <c r="AC26">
        <v>1.2240532206522516</v>
      </c>
      <c r="AI26">
        <v>64275.8</v>
      </c>
      <c r="AJ26">
        <v>1.2240532206522516</v>
      </c>
    </row>
    <row r="27" spans="2:38" x14ac:dyDescent="0.25">
      <c r="B27">
        <v>32987</v>
      </c>
      <c r="C27">
        <v>72304</v>
      </c>
      <c r="D27">
        <v>54850</v>
      </c>
      <c r="E27">
        <v>14252</v>
      </c>
      <c r="F27">
        <v>107156</v>
      </c>
      <c r="H27">
        <v>92380</v>
      </c>
      <c r="J27">
        <f t="shared" si="0"/>
        <v>56309.8</v>
      </c>
      <c r="K27">
        <f t="shared" si="1"/>
        <v>1.6405670060984054</v>
      </c>
      <c r="L27">
        <f t="shared" si="2"/>
        <v>107156</v>
      </c>
      <c r="M27">
        <f t="shared" si="3"/>
        <v>14252</v>
      </c>
      <c r="N27">
        <f t="shared" si="4"/>
        <v>56309.8</v>
      </c>
      <c r="O27">
        <f t="shared" si="5"/>
        <v>92904</v>
      </c>
      <c r="Q27">
        <v>622</v>
      </c>
      <c r="R27">
        <v>0</v>
      </c>
      <c r="T27">
        <v>-48.799999999995634</v>
      </c>
      <c r="U27">
        <v>277.80000000000291</v>
      </c>
      <c r="W27">
        <v>1530.8000000000002</v>
      </c>
      <c r="X27">
        <v>549.79999999999995</v>
      </c>
      <c r="AD27">
        <v>56309.8</v>
      </c>
      <c r="AE27">
        <v>1.6405670060984054</v>
      </c>
      <c r="AI27">
        <v>56309.8</v>
      </c>
      <c r="AJ27">
        <v>1.6405670060984054</v>
      </c>
    </row>
    <row r="28" spans="2:38" x14ac:dyDescent="0.25">
      <c r="B28">
        <v>49655</v>
      </c>
      <c r="C28">
        <v>80906</v>
      </c>
      <c r="D28">
        <v>109279</v>
      </c>
      <c r="E28">
        <v>25183</v>
      </c>
      <c r="F28">
        <v>59429</v>
      </c>
      <c r="H28">
        <v>122732</v>
      </c>
      <c r="J28">
        <f t="shared" si="0"/>
        <v>64890.400000000001</v>
      </c>
      <c r="K28">
        <f t="shared" si="1"/>
        <v>1.8913737625288178</v>
      </c>
      <c r="L28">
        <f t="shared" si="2"/>
        <v>109279</v>
      </c>
      <c r="M28">
        <f t="shared" si="3"/>
        <v>25183</v>
      </c>
      <c r="N28">
        <f t="shared" si="4"/>
        <v>64890.400000000001</v>
      </c>
      <c r="O28">
        <f t="shared" si="5"/>
        <v>84096</v>
      </c>
      <c r="Q28">
        <v>-1006</v>
      </c>
      <c r="R28">
        <v>-524</v>
      </c>
      <c r="T28">
        <v>512.20000000000437</v>
      </c>
      <c r="U28">
        <v>37.400000000001455</v>
      </c>
      <c r="W28">
        <v>712.19999999999993</v>
      </c>
      <c r="X28">
        <v>307.39999999999998</v>
      </c>
      <c r="AF28">
        <v>64890.400000000001</v>
      </c>
      <c r="AG28">
        <v>1.8913737625288178</v>
      </c>
      <c r="AK28">
        <v>64890.400000000001</v>
      </c>
      <c r="AL28">
        <v>1.8913737625288178</v>
      </c>
    </row>
    <row r="29" spans="2:38" x14ac:dyDescent="0.25">
      <c r="B29">
        <v>77540</v>
      </c>
      <c r="C29">
        <v>101767</v>
      </c>
      <c r="D29">
        <v>33302</v>
      </c>
      <c r="E29">
        <v>15280</v>
      </c>
      <c r="F29">
        <v>10792</v>
      </c>
      <c r="H29">
        <v>74846</v>
      </c>
      <c r="J29">
        <f t="shared" si="0"/>
        <v>47736.2</v>
      </c>
      <c r="K29">
        <f t="shared" si="1"/>
        <v>1.5679086311855575</v>
      </c>
      <c r="L29">
        <f t="shared" si="2"/>
        <v>101767</v>
      </c>
      <c r="M29">
        <f t="shared" si="3"/>
        <v>10792</v>
      </c>
      <c r="N29">
        <f t="shared" si="4"/>
        <v>47736.2</v>
      </c>
      <c r="O29">
        <f t="shared" si="5"/>
        <v>90975</v>
      </c>
      <c r="Q29">
        <v>62</v>
      </c>
      <c r="R29">
        <v>485</v>
      </c>
      <c r="T29">
        <v>676.39999999999418</v>
      </c>
      <c r="U29">
        <v>532.59999999999854</v>
      </c>
      <c r="W29">
        <v>1882.4</v>
      </c>
      <c r="X29">
        <v>596.20000000000005</v>
      </c>
      <c r="AD29">
        <v>47736.2</v>
      </c>
      <c r="AE29">
        <v>1.5679086311855575</v>
      </c>
      <c r="AI29">
        <v>47736.2</v>
      </c>
      <c r="AJ29">
        <v>1.5679086311855575</v>
      </c>
    </row>
    <row r="30" spans="2:38" x14ac:dyDescent="0.25">
      <c r="B30">
        <v>20643</v>
      </c>
      <c r="C30">
        <v>78351</v>
      </c>
      <c r="D30">
        <v>16970</v>
      </c>
      <c r="E30">
        <v>103318</v>
      </c>
      <c r="F30">
        <v>57825</v>
      </c>
      <c r="H30">
        <v>106743</v>
      </c>
      <c r="J30">
        <f t="shared" si="0"/>
        <v>55421.4</v>
      </c>
      <c r="K30">
        <f t="shared" si="1"/>
        <v>1.9260249650856889</v>
      </c>
      <c r="L30">
        <f t="shared" si="2"/>
        <v>103318</v>
      </c>
      <c r="M30">
        <f t="shared" si="3"/>
        <v>16970</v>
      </c>
      <c r="N30">
        <f t="shared" si="4"/>
        <v>55421.4</v>
      </c>
      <c r="O30">
        <f t="shared" si="5"/>
        <v>86348</v>
      </c>
      <c r="Q30">
        <v>-1128</v>
      </c>
      <c r="R30">
        <v>-407</v>
      </c>
      <c r="T30">
        <v>1227.5999999999985</v>
      </c>
      <c r="U30">
        <v>194.20000000000437</v>
      </c>
      <c r="W30">
        <v>1276.8</v>
      </c>
      <c r="X30">
        <v>340.59999999999997</v>
      </c>
      <c r="AD30">
        <v>55421.4</v>
      </c>
      <c r="AE30">
        <v>1.9260249650856889</v>
      </c>
      <c r="AK30">
        <v>55421.4</v>
      </c>
      <c r="AL30">
        <v>1.9260249650856889</v>
      </c>
    </row>
    <row r="31" spans="2:38" x14ac:dyDescent="0.25">
      <c r="B31">
        <v>35919</v>
      </c>
      <c r="C31">
        <v>90001</v>
      </c>
      <c r="D31">
        <v>44582</v>
      </c>
      <c r="E31">
        <v>59174</v>
      </c>
      <c r="F31">
        <v>81478</v>
      </c>
      <c r="H31">
        <v>110471</v>
      </c>
      <c r="J31">
        <f t="shared" si="0"/>
        <v>62230.8</v>
      </c>
      <c r="K31">
        <f t="shared" si="1"/>
        <v>1.7751820641868656</v>
      </c>
      <c r="L31">
        <f t="shared" si="2"/>
        <v>90001</v>
      </c>
      <c r="M31">
        <f t="shared" si="3"/>
        <v>35919</v>
      </c>
      <c r="N31">
        <f t="shared" si="4"/>
        <v>62230.8</v>
      </c>
      <c r="O31">
        <f t="shared" si="5"/>
        <v>54082</v>
      </c>
      <c r="Q31">
        <v>-229</v>
      </c>
      <c r="R31">
        <v>-1</v>
      </c>
      <c r="T31">
        <v>-228.59999999999854</v>
      </c>
      <c r="U31">
        <v>-389</v>
      </c>
      <c r="W31">
        <v>1586.2</v>
      </c>
      <c r="X31">
        <v>657.8</v>
      </c>
      <c r="AD31">
        <v>62230.8</v>
      </c>
      <c r="AE31">
        <v>1.7751820641868656</v>
      </c>
      <c r="AK31">
        <v>62230.8</v>
      </c>
      <c r="AL31">
        <v>1.7751820641868656</v>
      </c>
    </row>
    <row r="32" spans="2:38" x14ac:dyDescent="0.25">
      <c r="B32">
        <v>27038</v>
      </c>
      <c r="C32">
        <v>95910</v>
      </c>
      <c r="D32">
        <v>55536</v>
      </c>
      <c r="E32">
        <v>79539</v>
      </c>
      <c r="F32">
        <v>79301</v>
      </c>
      <c r="H32">
        <v>72624</v>
      </c>
      <c r="J32">
        <f t="shared" si="0"/>
        <v>67464.800000000003</v>
      </c>
      <c r="K32">
        <f t="shared" si="1"/>
        <v>1.0764724715703595</v>
      </c>
      <c r="L32">
        <f t="shared" si="2"/>
        <v>95910</v>
      </c>
      <c r="M32">
        <f t="shared" si="3"/>
        <v>27038</v>
      </c>
      <c r="N32">
        <f t="shared" si="4"/>
        <v>67464.800000000003</v>
      </c>
      <c r="O32">
        <f t="shared" si="5"/>
        <v>68872</v>
      </c>
      <c r="Q32">
        <v>2145</v>
      </c>
      <c r="R32">
        <v>309</v>
      </c>
      <c r="T32">
        <v>-136</v>
      </c>
      <c r="U32">
        <v>-203.19999999999709</v>
      </c>
      <c r="W32">
        <v>583.20000000000005</v>
      </c>
      <c r="X32">
        <v>203.2</v>
      </c>
      <c r="AB32">
        <v>67464.800000000003</v>
      </c>
      <c r="AC32">
        <v>1.0764724715703595</v>
      </c>
      <c r="AI32">
        <v>67464.800000000003</v>
      </c>
      <c r="AJ32">
        <v>1.0764724715703595</v>
      </c>
    </row>
    <row r="33" spans="2:38" x14ac:dyDescent="0.25">
      <c r="B33">
        <v>7692</v>
      </c>
      <c r="C33">
        <v>36057</v>
      </c>
      <c r="D33">
        <v>7011</v>
      </c>
      <c r="E33">
        <v>99485</v>
      </c>
      <c r="F33">
        <v>89162</v>
      </c>
      <c r="H33">
        <v>95054</v>
      </c>
      <c r="J33">
        <f t="shared" si="0"/>
        <v>47881.4</v>
      </c>
      <c r="K33">
        <f t="shared" si="1"/>
        <v>1.9851967569870554</v>
      </c>
      <c r="L33">
        <f t="shared" si="2"/>
        <v>99485</v>
      </c>
      <c r="M33">
        <f t="shared" si="3"/>
        <v>7011</v>
      </c>
      <c r="N33">
        <f t="shared" si="4"/>
        <v>47881.4</v>
      </c>
      <c r="O33">
        <f t="shared" si="5"/>
        <v>92474</v>
      </c>
      <c r="Q33">
        <v>-1870</v>
      </c>
      <c r="R33">
        <v>423</v>
      </c>
      <c r="T33">
        <v>-88.599999999998545</v>
      </c>
      <c r="U33">
        <v>85.80000000000291</v>
      </c>
      <c r="W33">
        <v>605.4</v>
      </c>
      <c r="X33">
        <v>93.4</v>
      </c>
      <c r="AD33">
        <v>47881.4</v>
      </c>
      <c r="AE33">
        <v>1.9851967569870554</v>
      </c>
      <c r="AK33">
        <v>47881.4</v>
      </c>
      <c r="AL33">
        <v>1.9851967569870554</v>
      </c>
    </row>
    <row r="34" spans="2:38" x14ac:dyDescent="0.25">
      <c r="B34">
        <v>32600</v>
      </c>
      <c r="C34">
        <v>52757</v>
      </c>
      <c r="D34">
        <v>55235</v>
      </c>
      <c r="E34">
        <v>79848</v>
      </c>
      <c r="F34">
        <v>52359</v>
      </c>
      <c r="H34">
        <v>59567</v>
      </c>
      <c r="J34">
        <f t="shared" ref="J34:J65" si="6">AVERAGE(B34:F34)</f>
        <v>54559.8</v>
      </c>
      <c r="K34">
        <f t="shared" ref="K34:K65" si="7">H34/J34</f>
        <v>1.0917745299652857</v>
      </c>
      <c r="L34">
        <f t="shared" ref="L34:L65" si="8">MAX(B34:F34)</f>
        <v>79848</v>
      </c>
      <c r="M34">
        <f t="shared" ref="M34:M65" si="9">MIN(B34:F34)</f>
        <v>32600</v>
      </c>
      <c r="N34">
        <f t="shared" ref="N34:N65" si="10">AVERAGE(B34:F34)</f>
        <v>54559.8</v>
      </c>
      <c r="O34">
        <f t="shared" ref="O34:O65" si="11">L34-M34</f>
        <v>47248</v>
      </c>
      <c r="Q34">
        <v>35</v>
      </c>
      <c r="R34">
        <v>-20</v>
      </c>
      <c r="T34">
        <v>-273.59999999999854</v>
      </c>
      <c r="U34">
        <v>-0.59999999999854481</v>
      </c>
      <c r="W34">
        <v>802.4</v>
      </c>
      <c r="X34">
        <v>3</v>
      </c>
      <c r="Z34">
        <v>54559.8</v>
      </c>
      <c r="AA34">
        <v>1.0917745299652857</v>
      </c>
      <c r="AI34">
        <v>54559.8</v>
      </c>
      <c r="AJ34">
        <v>1.0917745299652857</v>
      </c>
    </row>
    <row r="35" spans="2:38" x14ac:dyDescent="0.25">
      <c r="B35">
        <v>96985</v>
      </c>
      <c r="C35">
        <v>104302</v>
      </c>
      <c r="D35">
        <v>25035</v>
      </c>
      <c r="E35">
        <v>120720</v>
      </c>
      <c r="F35">
        <v>59200</v>
      </c>
      <c r="H35">
        <v>104010</v>
      </c>
      <c r="J35">
        <f t="shared" si="6"/>
        <v>81248.399999999994</v>
      </c>
      <c r="K35">
        <f t="shared" si="7"/>
        <v>1.2801482859970166</v>
      </c>
      <c r="L35">
        <f t="shared" si="8"/>
        <v>120720</v>
      </c>
      <c r="M35">
        <f t="shared" si="9"/>
        <v>25035</v>
      </c>
      <c r="N35">
        <f t="shared" si="10"/>
        <v>81248.399999999994</v>
      </c>
      <c r="O35">
        <f t="shared" si="11"/>
        <v>95685</v>
      </c>
      <c r="Q35">
        <v>-909</v>
      </c>
      <c r="R35">
        <v>230</v>
      </c>
      <c r="T35">
        <v>585</v>
      </c>
      <c r="U35">
        <v>74.399999999994179</v>
      </c>
      <c r="W35">
        <v>1104.1999999999998</v>
      </c>
      <c r="X35">
        <v>87.6</v>
      </c>
      <c r="AB35">
        <v>81248.399999999994</v>
      </c>
      <c r="AC35">
        <v>1.2801482859970166</v>
      </c>
      <c r="AI35">
        <v>81248.399999999994</v>
      </c>
      <c r="AJ35">
        <v>1.2801482859970166</v>
      </c>
    </row>
    <row r="36" spans="2:38" x14ac:dyDescent="0.25">
      <c r="B36">
        <v>23041</v>
      </c>
      <c r="C36">
        <v>115047</v>
      </c>
      <c r="D36">
        <v>57926</v>
      </c>
      <c r="E36">
        <v>71901</v>
      </c>
      <c r="F36">
        <v>50966</v>
      </c>
      <c r="H36">
        <v>116455</v>
      </c>
      <c r="J36">
        <f t="shared" si="6"/>
        <v>63776.2</v>
      </c>
      <c r="K36">
        <f t="shared" si="7"/>
        <v>1.8259946500418653</v>
      </c>
      <c r="L36">
        <f t="shared" si="8"/>
        <v>115047</v>
      </c>
      <c r="M36">
        <f t="shared" si="9"/>
        <v>23041</v>
      </c>
      <c r="N36">
        <f t="shared" si="10"/>
        <v>63776.2</v>
      </c>
      <c r="O36">
        <f t="shared" si="11"/>
        <v>92006</v>
      </c>
      <c r="Q36">
        <v>589</v>
      </c>
      <c r="R36">
        <v>92</v>
      </c>
      <c r="T36">
        <v>-749.60000000000582</v>
      </c>
      <c r="U36">
        <v>-153.20000000000437</v>
      </c>
      <c r="W36">
        <v>749.6</v>
      </c>
      <c r="X36">
        <v>161.19999999999999</v>
      </c>
      <c r="AF36">
        <v>63776.2</v>
      </c>
      <c r="AG36">
        <v>1.8259946500418653</v>
      </c>
      <c r="AK36">
        <v>63776.2</v>
      </c>
      <c r="AL36">
        <v>1.8259946500418653</v>
      </c>
    </row>
    <row r="37" spans="2:38" x14ac:dyDescent="0.25">
      <c r="B37">
        <v>13938</v>
      </c>
      <c r="C37">
        <v>33926</v>
      </c>
      <c r="D37">
        <v>90244</v>
      </c>
      <c r="E37">
        <v>77855</v>
      </c>
      <c r="F37">
        <v>111169</v>
      </c>
      <c r="H37">
        <v>77432</v>
      </c>
      <c r="J37">
        <f t="shared" si="6"/>
        <v>65426.400000000001</v>
      </c>
      <c r="K37">
        <f t="shared" si="7"/>
        <v>1.1834977929398529</v>
      </c>
      <c r="L37">
        <f t="shared" si="8"/>
        <v>111169</v>
      </c>
      <c r="M37">
        <f t="shared" si="9"/>
        <v>13938</v>
      </c>
      <c r="N37">
        <f t="shared" si="10"/>
        <v>65426.400000000001</v>
      </c>
      <c r="O37">
        <f t="shared" si="11"/>
        <v>97231</v>
      </c>
      <c r="Q37">
        <v>-58</v>
      </c>
      <c r="R37">
        <v>-828</v>
      </c>
      <c r="T37">
        <v>-1510.2000000000044</v>
      </c>
      <c r="U37">
        <v>-228.40000000000146</v>
      </c>
      <c r="W37">
        <v>1510.1999999999998</v>
      </c>
      <c r="X37">
        <v>378.8</v>
      </c>
      <c r="AB37">
        <v>65426.400000000001</v>
      </c>
      <c r="AC37">
        <v>1.1834977929398529</v>
      </c>
      <c r="AI37">
        <v>65426.400000000001</v>
      </c>
      <c r="AJ37">
        <v>1.1834977929398529</v>
      </c>
    </row>
    <row r="38" spans="2:38" x14ac:dyDescent="0.25">
      <c r="B38">
        <v>33203</v>
      </c>
      <c r="C38">
        <v>20822</v>
      </c>
      <c r="D38">
        <v>104722</v>
      </c>
      <c r="E38">
        <v>15032</v>
      </c>
      <c r="F38">
        <v>97391</v>
      </c>
      <c r="H38">
        <v>73417</v>
      </c>
      <c r="J38">
        <f t="shared" si="6"/>
        <v>54234</v>
      </c>
      <c r="K38">
        <f t="shared" si="7"/>
        <v>1.3537080060478666</v>
      </c>
      <c r="L38">
        <f t="shared" si="8"/>
        <v>104722</v>
      </c>
      <c r="M38">
        <f t="shared" si="9"/>
        <v>15032</v>
      </c>
      <c r="N38">
        <f t="shared" si="10"/>
        <v>54234</v>
      </c>
      <c r="O38">
        <f t="shared" si="11"/>
        <v>89690</v>
      </c>
      <c r="Q38">
        <v>724</v>
      </c>
      <c r="R38">
        <v>434</v>
      </c>
      <c r="T38">
        <v>433.80000000000291</v>
      </c>
      <c r="U38">
        <v>-62.599999999998545</v>
      </c>
      <c r="W38">
        <v>889.4</v>
      </c>
      <c r="X38">
        <v>569.4</v>
      </c>
      <c r="Z38">
        <v>54234</v>
      </c>
      <c r="AA38">
        <v>1.3537080060478666</v>
      </c>
      <c r="AI38">
        <v>54234</v>
      </c>
      <c r="AJ38">
        <v>1.3537080060478666</v>
      </c>
    </row>
    <row r="39" spans="2:38" x14ac:dyDescent="0.25">
      <c r="B39">
        <v>110680</v>
      </c>
      <c r="C39">
        <v>29662</v>
      </c>
      <c r="D39">
        <v>116631</v>
      </c>
      <c r="E39">
        <v>56636</v>
      </c>
      <c r="F39">
        <v>5692</v>
      </c>
      <c r="H39">
        <v>78237</v>
      </c>
      <c r="J39">
        <f t="shared" si="6"/>
        <v>63860.2</v>
      </c>
      <c r="K39">
        <f t="shared" si="7"/>
        <v>1.2251292667420397</v>
      </c>
      <c r="L39">
        <f t="shared" si="8"/>
        <v>116631</v>
      </c>
      <c r="M39">
        <f t="shared" si="9"/>
        <v>5692</v>
      </c>
      <c r="N39">
        <f t="shared" si="10"/>
        <v>63860.2</v>
      </c>
      <c r="O39">
        <f t="shared" si="11"/>
        <v>110939</v>
      </c>
      <c r="Q39">
        <v>747</v>
      </c>
      <c r="R39">
        <v>0</v>
      </c>
      <c r="T39">
        <v>170.79999999999563</v>
      </c>
      <c r="U39">
        <v>53.399999999994179</v>
      </c>
      <c r="W39">
        <v>2156.0000000000005</v>
      </c>
      <c r="X39">
        <v>53.4</v>
      </c>
      <c r="AB39">
        <v>63860.2</v>
      </c>
      <c r="AC39">
        <v>1.2251292667420397</v>
      </c>
      <c r="AI39">
        <v>63860.2</v>
      </c>
      <c r="AJ39">
        <v>1.2251292667420397</v>
      </c>
    </row>
    <row r="40" spans="2:38" x14ac:dyDescent="0.25">
      <c r="B40">
        <v>51019</v>
      </c>
      <c r="C40">
        <v>111299</v>
      </c>
      <c r="D40">
        <v>4107</v>
      </c>
      <c r="E40">
        <v>73151</v>
      </c>
      <c r="F40">
        <v>16684</v>
      </c>
      <c r="H40">
        <v>80718</v>
      </c>
      <c r="J40">
        <f t="shared" si="6"/>
        <v>51252</v>
      </c>
      <c r="K40">
        <f t="shared" si="7"/>
        <v>1.5749239054085695</v>
      </c>
      <c r="L40">
        <f t="shared" si="8"/>
        <v>111299</v>
      </c>
      <c r="M40">
        <f t="shared" si="9"/>
        <v>4107</v>
      </c>
      <c r="N40">
        <f t="shared" si="10"/>
        <v>51252</v>
      </c>
      <c r="O40">
        <f t="shared" si="11"/>
        <v>107192</v>
      </c>
      <c r="Q40">
        <v>1998</v>
      </c>
      <c r="R40">
        <v>793</v>
      </c>
      <c r="T40">
        <v>-1416.5999999999985</v>
      </c>
      <c r="U40">
        <v>-339.19999999999709</v>
      </c>
      <c r="W40">
        <v>1416.6</v>
      </c>
      <c r="X40">
        <v>344.8</v>
      </c>
      <c r="Z40">
        <v>51252</v>
      </c>
      <c r="AA40">
        <v>1.5749239054085695</v>
      </c>
      <c r="AI40">
        <v>51252</v>
      </c>
      <c r="AJ40">
        <v>1.5749239054085695</v>
      </c>
    </row>
    <row r="41" spans="2:38" x14ac:dyDescent="0.25">
      <c r="B41">
        <v>107891</v>
      </c>
      <c r="C41">
        <v>31039</v>
      </c>
      <c r="D41">
        <v>101968</v>
      </c>
      <c r="E41">
        <v>114941</v>
      </c>
      <c r="F41">
        <v>98361</v>
      </c>
      <c r="H41">
        <v>141818</v>
      </c>
      <c r="J41">
        <f t="shared" si="6"/>
        <v>90840</v>
      </c>
      <c r="K41">
        <f t="shared" si="7"/>
        <v>1.5611845002201674</v>
      </c>
      <c r="L41">
        <f t="shared" si="8"/>
        <v>114941</v>
      </c>
      <c r="M41">
        <f t="shared" si="9"/>
        <v>31039</v>
      </c>
      <c r="N41">
        <f t="shared" si="10"/>
        <v>90840</v>
      </c>
      <c r="O41">
        <f t="shared" si="11"/>
        <v>83902</v>
      </c>
      <c r="Q41">
        <v>-1969</v>
      </c>
      <c r="R41">
        <v>332</v>
      </c>
      <c r="T41">
        <v>-253.80000000000291</v>
      </c>
      <c r="U41">
        <v>-358.39999999999418</v>
      </c>
      <c r="W41">
        <v>672.6</v>
      </c>
      <c r="X41">
        <v>419.2</v>
      </c>
      <c r="AF41">
        <v>90840</v>
      </c>
      <c r="AG41">
        <v>1.5611845002201674</v>
      </c>
      <c r="AI41">
        <v>90840</v>
      </c>
      <c r="AJ41">
        <v>1.5611845002201674</v>
      </c>
    </row>
    <row r="42" spans="2:38" x14ac:dyDescent="0.25">
      <c r="B42">
        <v>109481</v>
      </c>
      <c r="C42">
        <v>79029</v>
      </c>
      <c r="D42">
        <v>7566</v>
      </c>
      <c r="E42">
        <v>110999</v>
      </c>
      <c r="F42">
        <v>111297</v>
      </c>
      <c r="H42">
        <v>114388</v>
      </c>
      <c r="J42">
        <f t="shared" si="6"/>
        <v>83674.399999999994</v>
      </c>
      <c r="K42">
        <f t="shared" si="7"/>
        <v>1.3670608931764077</v>
      </c>
      <c r="L42">
        <f t="shared" si="8"/>
        <v>111297</v>
      </c>
      <c r="M42">
        <f t="shared" si="9"/>
        <v>7566</v>
      </c>
      <c r="N42">
        <f t="shared" si="10"/>
        <v>83674.399999999994</v>
      </c>
      <c r="O42">
        <f t="shared" si="11"/>
        <v>103731</v>
      </c>
      <c r="Q42">
        <v>-248</v>
      </c>
      <c r="R42">
        <v>37</v>
      </c>
      <c r="T42">
        <v>-900.40000000000873</v>
      </c>
      <c r="U42">
        <v>-138.60000000000582</v>
      </c>
      <c r="W42">
        <v>1164.4000000000001</v>
      </c>
      <c r="X42">
        <v>138.60000000000002</v>
      </c>
      <c r="AB42">
        <v>83674.399999999994</v>
      </c>
      <c r="AC42">
        <v>1.3670608931764077</v>
      </c>
      <c r="AI42">
        <v>83674.399999999994</v>
      </c>
      <c r="AJ42">
        <v>1.3670608931764077</v>
      </c>
    </row>
    <row r="43" spans="2:38" x14ac:dyDescent="0.25">
      <c r="B43">
        <v>58737</v>
      </c>
      <c r="C43">
        <v>100444</v>
      </c>
      <c r="D43">
        <v>108920</v>
      </c>
      <c r="E43">
        <v>13296</v>
      </c>
      <c r="F43">
        <v>89114</v>
      </c>
      <c r="H43">
        <v>127331</v>
      </c>
      <c r="J43">
        <f t="shared" si="6"/>
        <v>74102.2</v>
      </c>
      <c r="K43">
        <f t="shared" si="7"/>
        <v>1.7183160553937671</v>
      </c>
      <c r="L43">
        <f t="shared" si="8"/>
        <v>108920</v>
      </c>
      <c r="M43">
        <f t="shared" si="9"/>
        <v>13296</v>
      </c>
      <c r="N43">
        <f t="shared" si="10"/>
        <v>74102.2</v>
      </c>
      <c r="O43">
        <f t="shared" si="11"/>
        <v>95624</v>
      </c>
      <c r="Q43">
        <v>149</v>
      </c>
      <c r="R43">
        <v>1</v>
      </c>
      <c r="T43">
        <v>-435.80000000000291</v>
      </c>
      <c r="U43">
        <v>-254.19999999999709</v>
      </c>
      <c r="W43">
        <v>1472.2</v>
      </c>
      <c r="X43">
        <v>531</v>
      </c>
      <c r="AF43">
        <v>74102.2</v>
      </c>
      <c r="AG43">
        <v>1.7183160553937671</v>
      </c>
      <c r="AI43">
        <v>74102.2</v>
      </c>
      <c r="AJ43">
        <v>1.7183160553937671</v>
      </c>
    </row>
    <row r="44" spans="2:38" x14ac:dyDescent="0.25">
      <c r="B44">
        <v>39094</v>
      </c>
      <c r="C44">
        <v>112878</v>
      </c>
      <c r="D44">
        <v>59280</v>
      </c>
      <c r="E44">
        <v>119781</v>
      </c>
      <c r="F44">
        <v>94213</v>
      </c>
      <c r="H44">
        <v>116663</v>
      </c>
      <c r="J44">
        <f t="shared" si="6"/>
        <v>85049.2</v>
      </c>
      <c r="K44">
        <f t="shared" si="7"/>
        <v>1.3717119032277787</v>
      </c>
      <c r="L44">
        <f t="shared" si="8"/>
        <v>119781</v>
      </c>
      <c r="M44">
        <f t="shared" si="9"/>
        <v>39094</v>
      </c>
      <c r="N44">
        <f t="shared" si="10"/>
        <v>85049.2</v>
      </c>
      <c r="O44">
        <f t="shared" si="11"/>
        <v>80687</v>
      </c>
      <c r="Q44">
        <v>-1048</v>
      </c>
      <c r="R44">
        <v>-173</v>
      </c>
      <c r="T44">
        <v>695.80000000000291</v>
      </c>
      <c r="U44">
        <v>276.59999999999127</v>
      </c>
      <c r="W44">
        <v>905.00000000000011</v>
      </c>
      <c r="X44">
        <v>281.40000000000003</v>
      </c>
      <c r="AB44">
        <v>85049.2</v>
      </c>
      <c r="AC44">
        <v>1.3717119032277787</v>
      </c>
      <c r="AI44">
        <v>85049.2</v>
      </c>
      <c r="AJ44">
        <v>1.3717119032277787</v>
      </c>
    </row>
    <row r="45" spans="2:38" x14ac:dyDescent="0.25">
      <c r="B45">
        <v>106994</v>
      </c>
      <c r="C45">
        <v>6582</v>
      </c>
      <c r="D45">
        <v>87977</v>
      </c>
      <c r="E45">
        <v>3985</v>
      </c>
      <c r="F45">
        <v>56293</v>
      </c>
      <c r="H45">
        <v>98647</v>
      </c>
      <c r="J45">
        <f t="shared" si="6"/>
        <v>52366.2</v>
      </c>
      <c r="K45">
        <f t="shared" si="7"/>
        <v>1.8837914532656561</v>
      </c>
      <c r="L45">
        <f t="shared" si="8"/>
        <v>106994</v>
      </c>
      <c r="M45">
        <f t="shared" si="9"/>
        <v>3985</v>
      </c>
      <c r="N45">
        <f t="shared" si="10"/>
        <v>52366.2</v>
      </c>
      <c r="O45">
        <f t="shared" si="11"/>
        <v>103009</v>
      </c>
      <c r="Q45">
        <v>493</v>
      </c>
      <c r="R45">
        <v>0</v>
      </c>
      <c r="T45">
        <v>-154.80000000000291</v>
      </c>
      <c r="U45">
        <v>270.79999999999563</v>
      </c>
      <c r="W45">
        <v>1109.2</v>
      </c>
      <c r="X45">
        <v>321.60000000000002</v>
      </c>
      <c r="AD45">
        <v>52366.2</v>
      </c>
      <c r="AE45">
        <v>1.8837914532656561</v>
      </c>
      <c r="AK45">
        <v>52366.2</v>
      </c>
      <c r="AL45">
        <v>1.8837914532656561</v>
      </c>
    </row>
    <row r="46" spans="2:38" x14ac:dyDescent="0.25">
      <c r="B46">
        <v>31221</v>
      </c>
      <c r="C46">
        <v>33559</v>
      </c>
      <c r="D46">
        <v>117723</v>
      </c>
      <c r="E46">
        <v>55782</v>
      </c>
      <c r="F46">
        <v>8313</v>
      </c>
      <c r="H46">
        <v>80376</v>
      </c>
      <c r="J46">
        <f t="shared" si="6"/>
        <v>49319.6</v>
      </c>
      <c r="K46">
        <f t="shared" si="7"/>
        <v>1.629696915627864</v>
      </c>
      <c r="L46">
        <f t="shared" si="8"/>
        <v>117723</v>
      </c>
      <c r="M46">
        <f t="shared" si="9"/>
        <v>8313</v>
      </c>
      <c r="N46">
        <f t="shared" si="10"/>
        <v>49319.6</v>
      </c>
      <c r="O46">
        <f t="shared" si="11"/>
        <v>109410</v>
      </c>
      <c r="Q46">
        <v>-1911</v>
      </c>
      <c r="R46">
        <v>-506</v>
      </c>
      <c r="T46">
        <v>-151</v>
      </c>
      <c r="U46">
        <v>-26.80000000000291</v>
      </c>
      <c r="W46">
        <v>1053.4000000000001</v>
      </c>
      <c r="X46">
        <v>257.60000000000002</v>
      </c>
      <c r="AD46">
        <v>49319.6</v>
      </c>
      <c r="AE46">
        <v>1.629696915627864</v>
      </c>
      <c r="AI46">
        <v>49319.6</v>
      </c>
      <c r="AJ46">
        <v>1.629696915627864</v>
      </c>
    </row>
    <row r="47" spans="2:38" x14ac:dyDescent="0.25">
      <c r="B47">
        <v>97798</v>
      </c>
      <c r="C47">
        <v>92344</v>
      </c>
      <c r="D47">
        <v>14657</v>
      </c>
      <c r="E47">
        <v>56181</v>
      </c>
      <c r="F47">
        <v>80334</v>
      </c>
      <c r="H47">
        <v>77323</v>
      </c>
      <c r="J47">
        <f t="shared" si="6"/>
        <v>68262.8</v>
      </c>
      <c r="K47">
        <f t="shared" si="7"/>
        <v>1.13272529108094</v>
      </c>
      <c r="L47">
        <f t="shared" si="8"/>
        <v>97798</v>
      </c>
      <c r="M47">
        <f t="shared" si="9"/>
        <v>14657</v>
      </c>
      <c r="N47">
        <f t="shared" si="10"/>
        <v>68262.8</v>
      </c>
      <c r="O47">
        <f t="shared" si="11"/>
        <v>83141</v>
      </c>
      <c r="Q47">
        <v>448</v>
      </c>
      <c r="R47">
        <v>-63</v>
      </c>
      <c r="T47">
        <v>760.40000000000873</v>
      </c>
      <c r="U47">
        <v>-189</v>
      </c>
      <c r="W47">
        <v>1098.8000000000002</v>
      </c>
      <c r="X47">
        <v>248.2</v>
      </c>
      <c r="AB47">
        <v>68262.8</v>
      </c>
      <c r="AC47">
        <v>1.13272529108094</v>
      </c>
      <c r="AI47">
        <v>68262.8</v>
      </c>
      <c r="AJ47">
        <v>1.13272529108094</v>
      </c>
    </row>
    <row r="48" spans="2:38" x14ac:dyDescent="0.25">
      <c r="B48">
        <v>9708</v>
      </c>
      <c r="C48">
        <v>38004</v>
      </c>
      <c r="D48">
        <v>59356</v>
      </c>
      <c r="E48">
        <v>90724</v>
      </c>
      <c r="F48">
        <v>60565</v>
      </c>
      <c r="H48">
        <v>56976</v>
      </c>
      <c r="J48">
        <f t="shared" si="6"/>
        <v>51671.4</v>
      </c>
      <c r="K48">
        <f t="shared" si="7"/>
        <v>1.1026602724137531</v>
      </c>
      <c r="L48">
        <f t="shared" si="8"/>
        <v>90724</v>
      </c>
      <c r="M48">
        <f t="shared" si="9"/>
        <v>9708</v>
      </c>
      <c r="N48">
        <f t="shared" si="10"/>
        <v>51671.4</v>
      </c>
      <c r="O48">
        <f t="shared" si="11"/>
        <v>81016</v>
      </c>
      <c r="Q48">
        <v>-465</v>
      </c>
      <c r="R48">
        <v>-225</v>
      </c>
      <c r="T48">
        <v>-210</v>
      </c>
      <c r="U48">
        <v>97</v>
      </c>
      <c r="W48">
        <v>799.2</v>
      </c>
      <c r="X48">
        <v>209.4</v>
      </c>
      <c r="Z48">
        <v>51671.4</v>
      </c>
      <c r="AA48">
        <v>1.1026602724137531</v>
      </c>
      <c r="AI48">
        <v>51671.4</v>
      </c>
      <c r="AJ48">
        <v>1.1026602724137531</v>
      </c>
    </row>
    <row r="49" spans="2:38" x14ac:dyDescent="0.25">
      <c r="B49">
        <v>74264</v>
      </c>
      <c r="C49">
        <v>119175</v>
      </c>
      <c r="D49">
        <v>85547</v>
      </c>
      <c r="E49">
        <v>75683</v>
      </c>
      <c r="F49">
        <v>112426</v>
      </c>
      <c r="H49">
        <v>129329</v>
      </c>
      <c r="J49">
        <f t="shared" si="6"/>
        <v>93419</v>
      </c>
      <c r="K49">
        <f t="shared" si="7"/>
        <v>1.3843971783041993</v>
      </c>
      <c r="L49">
        <f t="shared" si="8"/>
        <v>119175</v>
      </c>
      <c r="M49">
        <f t="shared" si="9"/>
        <v>74264</v>
      </c>
      <c r="N49">
        <f t="shared" si="10"/>
        <v>93419</v>
      </c>
      <c r="O49">
        <f t="shared" si="11"/>
        <v>44911</v>
      </c>
      <c r="Q49">
        <v>56</v>
      </c>
      <c r="R49">
        <v>823</v>
      </c>
      <c r="T49">
        <v>-208.60000000000582</v>
      </c>
      <c r="U49">
        <v>36.399999999994179</v>
      </c>
      <c r="W49">
        <v>1448.9999999999998</v>
      </c>
      <c r="X49">
        <v>613.6</v>
      </c>
      <c r="AB49">
        <v>93419</v>
      </c>
      <c r="AC49">
        <v>1.3843971783041993</v>
      </c>
      <c r="AI49">
        <v>93419</v>
      </c>
      <c r="AJ49">
        <v>1.3843971783041993</v>
      </c>
    </row>
    <row r="50" spans="2:38" x14ac:dyDescent="0.25">
      <c r="B50">
        <v>80614</v>
      </c>
      <c r="C50">
        <v>12308</v>
      </c>
      <c r="D50">
        <v>54350</v>
      </c>
      <c r="E50">
        <v>40545</v>
      </c>
      <c r="F50">
        <v>112024</v>
      </c>
      <c r="H50">
        <v>68959</v>
      </c>
      <c r="J50">
        <f t="shared" si="6"/>
        <v>59968.2</v>
      </c>
      <c r="K50">
        <f t="shared" si="7"/>
        <v>1.1499261275142494</v>
      </c>
      <c r="L50">
        <f t="shared" si="8"/>
        <v>112024</v>
      </c>
      <c r="M50">
        <f t="shared" si="9"/>
        <v>12308</v>
      </c>
      <c r="N50">
        <f t="shared" si="10"/>
        <v>59968.2</v>
      </c>
      <c r="O50">
        <f t="shared" si="11"/>
        <v>99716</v>
      </c>
      <c r="Q50">
        <v>1063</v>
      </c>
      <c r="R50">
        <v>-697</v>
      </c>
      <c r="T50">
        <v>583.79999999999563</v>
      </c>
      <c r="U50">
        <v>150</v>
      </c>
      <c r="W50">
        <v>1056.2</v>
      </c>
      <c r="X50">
        <v>258</v>
      </c>
      <c r="Z50">
        <v>59968.2</v>
      </c>
      <c r="AA50">
        <v>1.1499261275142494</v>
      </c>
      <c r="AI50">
        <v>59968.2</v>
      </c>
      <c r="AJ50">
        <v>1.1499261275142494</v>
      </c>
    </row>
    <row r="51" spans="2:38" x14ac:dyDescent="0.25">
      <c r="B51">
        <v>19694</v>
      </c>
      <c r="C51">
        <v>32628</v>
      </c>
      <c r="D51">
        <v>93784</v>
      </c>
      <c r="E51">
        <v>21115</v>
      </c>
      <c r="F51">
        <v>2623</v>
      </c>
      <c r="H51">
        <v>88420</v>
      </c>
      <c r="J51">
        <f t="shared" si="6"/>
        <v>33968.800000000003</v>
      </c>
      <c r="K51">
        <f t="shared" si="7"/>
        <v>2.6029768493441039</v>
      </c>
      <c r="L51">
        <f t="shared" si="8"/>
        <v>93784</v>
      </c>
      <c r="M51">
        <f t="shared" si="9"/>
        <v>2623</v>
      </c>
      <c r="N51">
        <f t="shared" si="10"/>
        <v>33968.800000000003</v>
      </c>
      <c r="O51">
        <f t="shared" si="11"/>
        <v>91161</v>
      </c>
      <c r="Q51">
        <v>229</v>
      </c>
      <c r="R51">
        <v>-264</v>
      </c>
      <c r="T51">
        <v>931</v>
      </c>
      <c r="U51">
        <v>130.80000000000291</v>
      </c>
      <c r="W51">
        <v>1111.8</v>
      </c>
      <c r="X51">
        <v>268</v>
      </c>
      <c r="AD51">
        <v>33968.800000000003</v>
      </c>
      <c r="AE51">
        <v>2.6029768493441039</v>
      </c>
      <c r="AK51">
        <v>33968.800000000003</v>
      </c>
      <c r="AL51">
        <v>2.6029768493441039</v>
      </c>
    </row>
    <row r="52" spans="2:38" x14ac:dyDescent="0.25">
      <c r="B52">
        <v>84161</v>
      </c>
      <c r="C52">
        <v>43014</v>
      </c>
      <c r="D52">
        <v>22575</v>
      </c>
      <c r="E52">
        <v>46104</v>
      </c>
      <c r="F52">
        <v>86985</v>
      </c>
      <c r="H52">
        <v>80964</v>
      </c>
      <c r="J52">
        <f t="shared" si="6"/>
        <v>56567.8</v>
      </c>
      <c r="K52">
        <f t="shared" si="7"/>
        <v>1.4312736220959625</v>
      </c>
      <c r="L52">
        <f t="shared" si="8"/>
        <v>86985</v>
      </c>
      <c r="M52">
        <f t="shared" si="9"/>
        <v>22575</v>
      </c>
      <c r="N52">
        <f t="shared" si="10"/>
        <v>56567.8</v>
      </c>
      <c r="O52">
        <f t="shared" si="11"/>
        <v>64410</v>
      </c>
      <c r="Q52">
        <v>522</v>
      </c>
      <c r="R52">
        <v>939</v>
      </c>
      <c r="T52">
        <v>184.60000000000582</v>
      </c>
      <c r="U52">
        <v>6.8000000000029104</v>
      </c>
      <c r="W52">
        <v>829</v>
      </c>
      <c r="X52">
        <v>284</v>
      </c>
      <c r="Z52">
        <v>56567.8</v>
      </c>
      <c r="AA52">
        <v>1.4312736220959625</v>
      </c>
      <c r="AI52">
        <v>56567.8</v>
      </c>
      <c r="AJ52">
        <v>1.4312736220959625</v>
      </c>
    </row>
    <row r="53" spans="2:38" x14ac:dyDescent="0.25">
      <c r="B53">
        <v>14082</v>
      </c>
      <c r="C53">
        <v>75928</v>
      </c>
      <c r="D53">
        <v>32282</v>
      </c>
      <c r="E53">
        <v>44482</v>
      </c>
      <c r="F53">
        <v>66669</v>
      </c>
      <c r="H53">
        <v>49442</v>
      </c>
      <c r="J53">
        <f t="shared" si="6"/>
        <v>46688.6</v>
      </c>
      <c r="K53">
        <f t="shared" si="7"/>
        <v>1.0589737109272928</v>
      </c>
      <c r="L53">
        <f t="shared" si="8"/>
        <v>75928</v>
      </c>
      <c r="M53">
        <f t="shared" si="9"/>
        <v>14082</v>
      </c>
      <c r="N53">
        <f t="shared" si="10"/>
        <v>46688.6</v>
      </c>
      <c r="O53">
        <f t="shared" si="11"/>
        <v>61846</v>
      </c>
      <c r="Q53">
        <v>1718</v>
      </c>
      <c r="R53">
        <v>44</v>
      </c>
      <c r="T53">
        <v>760.40000000000146</v>
      </c>
      <c r="U53">
        <v>-271</v>
      </c>
      <c r="W53">
        <v>1497.1999999999998</v>
      </c>
      <c r="X53">
        <v>271.79999999999995</v>
      </c>
      <c r="Z53">
        <v>46688.6</v>
      </c>
      <c r="AA53">
        <v>1.0589737109272928</v>
      </c>
      <c r="AI53">
        <v>46688.6</v>
      </c>
      <c r="AJ53">
        <v>1.0589737109272928</v>
      </c>
    </row>
    <row r="54" spans="2:38" x14ac:dyDescent="0.25">
      <c r="B54">
        <v>81488</v>
      </c>
      <c r="C54">
        <v>103387</v>
      </c>
      <c r="D54">
        <v>108836</v>
      </c>
      <c r="E54">
        <v>23367</v>
      </c>
      <c r="F54">
        <v>11406</v>
      </c>
      <c r="H54">
        <v>69395</v>
      </c>
      <c r="J54">
        <f t="shared" si="6"/>
        <v>65696.800000000003</v>
      </c>
      <c r="K54">
        <f t="shared" si="7"/>
        <v>1.0562919350714191</v>
      </c>
      <c r="L54">
        <f t="shared" si="8"/>
        <v>108836</v>
      </c>
      <c r="M54">
        <f t="shared" si="9"/>
        <v>11406</v>
      </c>
      <c r="N54">
        <f t="shared" si="10"/>
        <v>65696.800000000003</v>
      </c>
      <c r="O54">
        <f t="shared" si="11"/>
        <v>97430</v>
      </c>
      <c r="Q54">
        <v>638</v>
      </c>
      <c r="R54">
        <v>-1</v>
      </c>
      <c r="T54">
        <v>1023.4000000000015</v>
      </c>
      <c r="U54">
        <v>58.19999999999709</v>
      </c>
      <c r="W54">
        <v>1146.2</v>
      </c>
      <c r="X54">
        <v>82.2</v>
      </c>
      <c r="AB54">
        <v>65696.800000000003</v>
      </c>
      <c r="AC54">
        <v>1.0562919350714191</v>
      </c>
      <c r="AI54">
        <v>65696.800000000003</v>
      </c>
      <c r="AJ54">
        <v>1.0562919350714191</v>
      </c>
    </row>
    <row r="55" spans="2:38" x14ac:dyDescent="0.25">
      <c r="B55">
        <v>27883</v>
      </c>
      <c r="C55">
        <v>36715</v>
      </c>
      <c r="D55">
        <v>57275</v>
      </c>
      <c r="E55">
        <v>113443</v>
      </c>
      <c r="F55">
        <v>88389</v>
      </c>
      <c r="H55">
        <v>69392</v>
      </c>
      <c r="J55">
        <f t="shared" si="6"/>
        <v>64741</v>
      </c>
      <c r="K55">
        <f t="shared" si="7"/>
        <v>1.0718401013268253</v>
      </c>
      <c r="L55">
        <f t="shared" si="8"/>
        <v>113443</v>
      </c>
      <c r="M55">
        <f t="shared" si="9"/>
        <v>27883</v>
      </c>
      <c r="N55">
        <f t="shared" si="10"/>
        <v>64741</v>
      </c>
      <c r="O55">
        <f t="shared" si="11"/>
        <v>85560</v>
      </c>
      <c r="Q55">
        <v>1127</v>
      </c>
      <c r="R55">
        <v>327</v>
      </c>
      <c r="T55">
        <v>879.40000000000146</v>
      </c>
      <c r="U55">
        <v>252.80000000000291</v>
      </c>
      <c r="W55">
        <v>1305.4000000000001</v>
      </c>
      <c r="X55">
        <v>252.8</v>
      </c>
      <c r="AB55">
        <v>64741</v>
      </c>
      <c r="AC55">
        <v>1.0718401013268253</v>
      </c>
      <c r="AI55">
        <v>64741</v>
      </c>
      <c r="AJ55">
        <v>1.0718401013268253</v>
      </c>
    </row>
    <row r="56" spans="2:38" x14ac:dyDescent="0.25">
      <c r="B56">
        <v>73490</v>
      </c>
      <c r="C56">
        <v>109825</v>
      </c>
      <c r="D56">
        <v>103072</v>
      </c>
      <c r="E56">
        <v>102646</v>
      </c>
      <c r="F56">
        <v>79017</v>
      </c>
      <c r="H56">
        <v>137146</v>
      </c>
      <c r="J56">
        <f t="shared" si="6"/>
        <v>93610</v>
      </c>
      <c r="K56">
        <f t="shared" si="7"/>
        <v>1.4650785172524303</v>
      </c>
      <c r="L56">
        <f t="shared" si="8"/>
        <v>109825</v>
      </c>
      <c r="M56">
        <f t="shared" si="9"/>
        <v>73490</v>
      </c>
      <c r="N56">
        <f t="shared" si="10"/>
        <v>93610</v>
      </c>
      <c r="O56">
        <f t="shared" si="11"/>
        <v>36335</v>
      </c>
      <c r="Q56">
        <v>1354</v>
      </c>
      <c r="R56">
        <v>115</v>
      </c>
      <c r="T56">
        <v>-91.399999999994179</v>
      </c>
      <c r="U56">
        <v>113.60000000000582</v>
      </c>
      <c r="W56">
        <v>583.4</v>
      </c>
      <c r="X56">
        <v>554.4</v>
      </c>
      <c r="AB56">
        <v>93610</v>
      </c>
      <c r="AC56">
        <v>1.4650785172524303</v>
      </c>
      <c r="AI56">
        <v>93610</v>
      </c>
      <c r="AJ56">
        <v>1.4650785172524303</v>
      </c>
    </row>
    <row r="57" spans="2:38" x14ac:dyDescent="0.25">
      <c r="B57">
        <v>44865</v>
      </c>
      <c r="C57">
        <v>105788</v>
      </c>
      <c r="D57">
        <v>52221</v>
      </c>
      <c r="E57">
        <v>74674</v>
      </c>
      <c r="F57">
        <v>114679</v>
      </c>
      <c r="H57">
        <v>96613</v>
      </c>
      <c r="J57">
        <f t="shared" si="6"/>
        <v>78445.399999999994</v>
      </c>
      <c r="K57">
        <f t="shared" si="7"/>
        <v>1.2315954791485544</v>
      </c>
      <c r="L57">
        <f t="shared" si="8"/>
        <v>114679</v>
      </c>
      <c r="M57">
        <f t="shared" si="9"/>
        <v>44865</v>
      </c>
      <c r="N57">
        <f t="shared" si="10"/>
        <v>78445.399999999994</v>
      </c>
      <c r="O57">
        <f t="shared" si="11"/>
        <v>69814</v>
      </c>
      <c r="Q57">
        <v>304</v>
      </c>
      <c r="R57">
        <v>167</v>
      </c>
      <c r="T57">
        <v>217.39999999999418</v>
      </c>
      <c r="U57">
        <v>-111.40000000000873</v>
      </c>
      <c r="W57">
        <v>588.6</v>
      </c>
      <c r="X57">
        <v>254.60000000000002</v>
      </c>
      <c r="AB57">
        <v>78445.399999999994</v>
      </c>
      <c r="AC57">
        <v>1.2315954791485544</v>
      </c>
      <c r="AI57">
        <v>78445.399999999994</v>
      </c>
      <c r="AJ57">
        <v>1.2315954791485544</v>
      </c>
    </row>
    <row r="58" spans="2:38" x14ac:dyDescent="0.25">
      <c r="B58">
        <v>75078</v>
      </c>
      <c r="C58">
        <v>18115</v>
      </c>
      <c r="D58">
        <v>33085</v>
      </c>
      <c r="E58">
        <v>121305</v>
      </c>
      <c r="F58">
        <v>49785</v>
      </c>
      <c r="H58">
        <v>117942</v>
      </c>
      <c r="J58">
        <f t="shared" si="6"/>
        <v>59473.599999999999</v>
      </c>
      <c r="K58">
        <f t="shared" si="7"/>
        <v>1.9830983831481532</v>
      </c>
      <c r="L58">
        <f t="shared" si="8"/>
        <v>121305</v>
      </c>
      <c r="M58">
        <f t="shared" si="9"/>
        <v>18115</v>
      </c>
      <c r="N58">
        <f t="shared" si="10"/>
        <v>59473.599999999999</v>
      </c>
      <c r="O58">
        <f t="shared" si="11"/>
        <v>103190</v>
      </c>
      <c r="Q58">
        <v>-15</v>
      </c>
      <c r="R58">
        <v>24</v>
      </c>
      <c r="T58">
        <v>-599.59999999999854</v>
      </c>
      <c r="U58">
        <v>-27.400000000001455</v>
      </c>
      <c r="W58">
        <v>1258.4000000000001</v>
      </c>
      <c r="X58">
        <v>285.40000000000003</v>
      </c>
      <c r="AD58">
        <v>59473.599999999999</v>
      </c>
      <c r="AE58">
        <v>1.9830983831481532</v>
      </c>
      <c r="AK58">
        <v>59473.599999999999</v>
      </c>
      <c r="AL58">
        <v>1.9830983831481532</v>
      </c>
    </row>
    <row r="59" spans="2:38" x14ac:dyDescent="0.25">
      <c r="B59">
        <v>10700</v>
      </c>
      <c r="C59">
        <v>106993</v>
      </c>
      <c r="D59">
        <v>85769</v>
      </c>
      <c r="E59">
        <v>42688</v>
      </c>
      <c r="F59">
        <v>73144</v>
      </c>
      <c r="H59">
        <v>81927</v>
      </c>
      <c r="J59">
        <f t="shared" si="6"/>
        <v>63858.8</v>
      </c>
      <c r="K59">
        <f t="shared" si="7"/>
        <v>1.2829398610684823</v>
      </c>
      <c r="L59">
        <f t="shared" si="8"/>
        <v>106993</v>
      </c>
      <c r="M59">
        <f t="shared" si="9"/>
        <v>10700</v>
      </c>
      <c r="N59">
        <f t="shared" si="10"/>
        <v>63858.8</v>
      </c>
      <c r="O59">
        <f t="shared" si="11"/>
        <v>96293</v>
      </c>
      <c r="Q59">
        <v>-237</v>
      </c>
      <c r="R59">
        <v>528</v>
      </c>
      <c r="T59">
        <v>784.40000000000146</v>
      </c>
      <c r="U59">
        <v>256.40000000000146</v>
      </c>
      <c r="W59">
        <v>929.19999999999993</v>
      </c>
      <c r="X59">
        <v>256.39999999999998</v>
      </c>
      <c r="Z59">
        <v>63858.8</v>
      </c>
      <c r="AA59">
        <v>1.2829398610684823</v>
      </c>
      <c r="AI59">
        <v>63858.8</v>
      </c>
      <c r="AJ59">
        <v>1.2829398610684823</v>
      </c>
    </row>
    <row r="60" spans="2:38" x14ac:dyDescent="0.25">
      <c r="B60">
        <v>18982</v>
      </c>
      <c r="C60">
        <v>27406</v>
      </c>
      <c r="D60">
        <v>40586</v>
      </c>
      <c r="E60">
        <v>20129</v>
      </c>
      <c r="F60">
        <v>99588</v>
      </c>
      <c r="H60">
        <v>62229</v>
      </c>
      <c r="J60">
        <f t="shared" si="6"/>
        <v>41338.199999999997</v>
      </c>
      <c r="K60">
        <f t="shared" si="7"/>
        <v>1.5053630782182099</v>
      </c>
      <c r="L60">
        <f t="shared" si="8"/>
        <v>99588</v>
      </c>
      <c r="M60">
        <f t="shared" si="9"/>
        <v>18982</v>
      </c>
      <c r="N60">
        <f t="shared" si="10"/>
        <v>41338.199999999997</v>
      </c>
      <c r="O60">
        <f t="shared" si="11"/>
        <v>80606</v>
      </c>
      <c r="Q60">
        <v>-132</v>
      </c>
      <c r="R60">
        <v>-123</v>
      </c>
      <c r="T60">
        <v>-162</v>
      </c>
      <c r="U60">
        <v>-225.20000000000437</v>
      </c>
      <c r="W60">
        <v>989.2</v>
      </c>
      <c r="X60">
        <v>225.20000000000002</v>
      </c>
      <c r="Z60">
        <v>41338.199999999997</v>
      </c>
      <c r="AA60">
        <v>1.5053630782182099</v>
      </c>
      <c r="AK60">
        <v>41338.199999999997</v>
      </c>
      <c r="AL60">
        <v>1.5053630782182099</v>
      </c>
    </row>
    <row r="61" spans="2:38" x14ac:dyDescent="0.25">
      <c r="B61">
        <v>121207</v>
      </c>
      <c r="C61">
        <v>61650</v>
      </c>
      <c r="D61">
        <v>111666</v>
      </c>
      <c r="E61">
        <v>51482</v>
      </c>
      <c r="F61">
        <v>105075</v>
      </c>
      <c r="H61">
        <v>104856</v>
      </c>
      <c r="J61">
        <f t="shared" si="6"/>
        <v>90216</v>
      </c>
      <c r="K61">
        <f t="shared" si="7"/>
        <v>1.1622772013833467</v>
      </c>
      <c r="L61">
        <f t="shared" si="8"/>
        <v>121207</v>
      </c>
      <c r="M61">
        <f t="shared" si="9"/>
        <v>51482</v>
      </c>
      <c r="N61">
        <f t="shared" si="10"/>
        <v>90216</v>
      </c>
      <c r="O61">
        <f t="shared" si="11"/>
        <v>69725</v>
      </c>
      <c r="Q61">
        <v>-309</v>
      </c>
      <c r="R61">
        <v>-717</v>
      </c>
      <c r="T61">
        <v>-508.80000000000291</v>
      </c>
      <c r="U61">
        <v>15.80000000000291</v>
      </c>
      <c r="W61">
        <v>683.6</v>
      </c>
      <c r="X61">
        <v>161.4</v>
      </c>
      <c r="AB61">
        <v>90216</v>
      </c>
      <c r="AC61">
        <v>1.1622772013833467</v>
      </c>
      <c r="AI61">
        <v>90216</v>
      </c>
      <c r="AJ61">
        <v>1.1622772013833467</v>
      </c>
    </row>
    <row r="62" spans="2:38" x14ac:dyDescent="0.25">
      <c r="B62">
        <v>102978</v>
      </c>
      <c r="C62">
        <v>100793</v>
      </c>
      <c r="D62">
        <v>97174</v>
      </c>
      <c r="E62">
        <v>100538</v>
      </c>
      <c r="F62">
        <v>93422</v>
      </c>
      <c r="H62">
        <v>122654</v>
      </c>
      <c r="J62">
        <f t="shared" si="6"/>
        <v>98981</v>
      </c>
      <c r="K62">
        <f t="shared" si="7"/>
        <v>1.2391671128802497</v>
      </c>
      <c r="L62">
        <f t="shared" si="8"/>
        <v>102978</v>
      </c>
      <c r="M62">
        <f t="shared" si="9"/>
        <v>93422</v>
      </c>
      <c r="N62">
        <f t="shared" si="10"/>
        <v>98981</v>
      </c>
      <c r="O62">
        <f t="shared" si="11"/>
        <v>9556</v>
      </c>
      <c r="Q62">
        <v>1376</v>
      </c>
      <c r="R62">
        <v>243</v>
      </c>
      <c r="T62">
        <v>138.19999999999709</v>
      </c>
      <c r="U62">
        <v>-77</v>
      </c>
      <c r="W62">
        <v>943.4</v>
      </c>
      <c r="X62">
        <v>285.40000000000003</v>
      </c>
      <c r="AB62">
        <v>98981</v>
      </c>
      <c r="AC62">
        <v>1.2391671128802497</v>
      </c>
      <c r="AI62">
        <v>98981</v>
      </c>
      <c r="AJ62">
        <v>1.2391671128802497</v>
      </c>
    </row>
    <row r="63" spans="2:38" x14ac:dyDescent="0.25">
      <c r="B63">
        <v>15518</v>
      </c>
      <c r="C63">
        <v>92234</v>
      </c>
      <c r="D63">
        <v>39923</v>
      </c>
      <c r="E63">
        <v>62687</v>
      </c>
      <c r="F63">
        <v>77025</v>
      </c>
      <c r="H63">
        <v>103033</v>
      </c>
      <c r="J63">
        <f t="shared" si="6"/>
        <v>57477.4</v>
      </c>
      <c r="K63">
        <f t="shared" si="7"/>
        <v>1.7925828238577248</v>
      </c>
      <c r="L63">
        <f t="shared" si="8"/>
        <v>92234</v>
      </c>
      <c r="M63">
        <f t="shared" si="9"/>
        <v>15518</v>
      </c>
      <c r="N63">
        <f t="shared" si="10"/>
        <v>57477.4</v>
      </c>
      <c r="O63">
        <f t="shared" si="11"/>
        <v>76716</v>
      </c>
      <c r="Q63">
        <v>820</v>
      </c>
      <c r="R63">
        <v>862</v>
      </c>
      <c r="T63">
        <v>-1267.4000000000015</v>
      </c>
      <c r="U63">
        <v>-186</v>
      </c>
      <c r="W63">
        <v>1394.2</v>
      </c>
      <c r="X63">
        <v>245.2</v>
      </c>
      <c r="AD63">
        <v>57477.4</v>
      </c>
      <c r="AE63">
        <v>1.7925828238577248</v>
      </c>
      <c r="AI63">
        <v>57477.4</v>
      </c>
      <c r="AJ63">
        <v>1.7925828238577248</v>
      </c>
    </row>
    <row r="64" spans="2:38" x14ac:dyDescent="0.25">
      <c r="B64">
        <v>14010</v>
      </c>
      <c r="C64">
        <v>53718</v>
      </c>
      <c r="D64">
        <v>51242</v>
      </c>
      <c r="E64">
        <v>93691</v>
      </c>
      <c r="F64">
        <v>30999</v>
      </c>
      <c r="H64">
        <v>101193</v>
      </c>
      <c r="J64">
        <f t="shared" si="6"/>
        <v>48732</v>
      </c>
      <c r="K64">
        <f t="shared" si="7"/>
        <v>2.0765205614380693</v>
      </c>
      <c r="L64">
        <f t="shared" si="8"/>
        <v>93691</v>
      </c>
      <c r="M64">
        <f t="shared" si="9"/>
        <v>14010</v>
      </c>
      <c r="N64">
        <f t="shared" si="10"/>
        <v>48732</v>
      </c>
      <c r="O64">
        <f t="shared" si="11"/>
        <v>79681</v>
      </c>
      <c r="Q64">
        <v>210</v>
      </c>
      <c r="R64">
        <v>6</v>
      </c>
      <c r="T64">
        <v>565.19999999999709</v>
      </c>
      <c r="U64">
        <v>-267.40000000000146</v>
      </c>
      <c r="W64">
        <v>1169.5999999999999</v>
      </c>
      <c r="X64">
        <v>382.6</v>
      </c>
      <c r="AD64">
        <v>48732</v>
      </c>
      <c r="AE64">
        <v>2.0765205614380693</v>
      </c>
      <c r="AK64">
        <v>48732</v>
      </c>
      <c r="AL64">
        <v>2.0765205614380693</v>
      </c>
    </row>
    <row r="65" spans="2:38" x14ac:dyDescent="0.25">
      <c r="B65">
        <v>90182</v>
      </c>
      <c r="C65">
        <v>73358</v>
      </c>
      <c r="D65">
        <v>51276</v>
      </c>
      <c r="E65">
        <v>33587</v>
      </c>
      <c r="F65">
        <v>76388</v>
      </c>
      <c r="H65">
        <v>101345</v>
      </c>
      <c r="J65">
        <f t="shared" si="6"/>
        <v>64958.2</v>
      </c>
      <c r="K65">
        <f t="shared" si="7"/>
        <v>1.5601571472115916</v>
      </c>
      <c r="L65">
        <f t="shared" si="8"/>
        <v>90182</v>
      </c>
      <c r="M65">
        <f t="shared" si="9"/>
        <v>33587</v>
      </c>
      <c r="N65">
        <f t="shared" si="10"/>
        <v>64958.2</v>
      </c>
      <c r="O65">
        <f t="shared" si="11"/>
        <v>56595</v>
      </c>
      <c r="Q65">
        <v>-130</v>
      </c>
      <c r="R65">
        <v>-1</v>
      </c>
      <c r="T65">
        <v>-182.60000000000582</v>
      </c>
      <c r="U65">
        <v>-40.80000000000291</v>
      </c>
      <c r="W65">
        <v>1672.6</v>
      </c>
      <c r="X65">
        <v>60</v>
      </c>
      <c r="AF65">
        <v>64958.2</v>
      </c>
      <c r="AG65">
        <v>1.5601571472115916</v>
      </c>
      <c r="AI65">
        <v>64958.2</v>
      </c>
      <c r="AJ65">
        <v>1.5601571472115916</v>
      </c>
    </row>
    <row r="66" spans="2:38" x14ac:dyDescent="0.25">
      <c r="B66">
        <v>89345</v>
      </c>
      <c r="C66">
        <v>95971</v>
      </c>
      <c r="D66">
        <v>64034</v>
      </c>
      <c r="E66">
        <v>52962</v>
      </c>
      <c r="F66">
        <v>32787</v>
      </c>
      <c r="H66">
        <v>107143</v>
      </c>
      <c r="J66">
        <f t="shared" ref="J66:J101" si="12">AVERAGE(B66:F66)</f>
        <v>67019.8</v>
      </c>
      <c r="K66">
        <f t="shared" ref="K66:K97" si="13">H66/J66</f>
        <v>1.5986768089430288</v>
      </c>
      <c r="L66">
        <f t="shared" ref="L66:L101" si="14">MAX(B66:F66)</f>
        <v>95971</v>
      </c>
      <c r="M66">
        <f t="shared" ref="M66:M101" si="15">MIN(B66:F66)</f>
        <v>32787</v>
      </c>
      <c r="N66">
        <f t="shared" ref="N66:N101" si="16">AVERAGE(B66:F66)</f>
        <v>67019.8</v>
      </c>
      <c r="O66">
        <f t="shared" ref="O66:O101" si="17">L66-M66</f>
        <v>63184</v>
      </c>
      <c r="Q66">
        <v>379</v>
      </c>
      <c r="R66">
        <v>-443</v>
      </c>
      <c r="T66">
        <v>-187.39999999999418</v>
      </c>
      <c r="U66">
        <v>-89</v>
      </c>
      <c r="W66">
        <v>454.99999999999994</v>
      </c>
      <c r="X66">
        <v>156.20000000000002</v>
      </c>
      <c r="AF66">
        <v>67019.8</v>
      </c>
      <c r="AG66">
        <v>1.5986768089430288</v>
      </c>
      <c r="AI66">
        <v>67019.8</v>
      </c>
      <c r="AJ66">
        <v>1.5986768089430288</v>
      </c>
    </row>
    <row r="67" spans="2:38" x14ac:dyDescent="0.25">
      <c r="B67">
        <v>108939</v>
      </c>
      <c r="C67">
        <v>98015</v>
      </c>
      <c r="D67">
        <v>20632</v>
      </c>
      <c r="E67">
        <v>34432</v>
      </c>
      <c r="F67">
        <v>12213</v>
      </c>
      <c r="H67">
        <v>106232</v>
      </c>
      <c r="J67">
        <f t="shared" si="12"/>
        <v>54846.2</v>
      </c>
      <c r="K67">
        <f t="shared" si="13"/>
        <v>1.9369072059686907</v>
      </c>
      <c r="L67">
        <f t="shared" si="14"/>
        <v>108939</v>
      </c>
      <c r="M67">
        <f t="shared" si="15"/>
        <v>12213</v>
      </c>
      <c r="N67">
        <f t="shared" si="16"/>
        <v>54846.2</v>
      </c>
      <c r="O67">
        <f t="shared" si="17"/>
        <v>96726</v>
      </c>
      <c r="Q67">
        <v>1436</v>
      </c>
      <c r="R67">
        <v>-339</v>
      </c>
      <c r="T67">
        <v>1070.5999999999985</v>
      </c>
      <c r="U67">
        <v>228.19999999999709</v>
      </c>
      <c r="W67">
        <v>1070.5999999999999</v>
      </c>
      <c r="X67">
        <v>228.6</v>
      </c>
      <c r="AD67">
        <v>54846.2</v>
      </c>
      <c r="AE67">
        <v>1.9369072059686907</v>
      </c>
      <c r="AK67">
        <v>54846.2</v>
      </c>
      <c r="AL67">
        <v>1.9369072059686907</v>
      </c>
    </row>
    <row r="68" spans="2:38" x14ac:dyDescent="0.25">
      <c r="B68">
        <v>7821</v>
      </c>
      <c r="C68">
        <v>70330</v>
      </c>
      <c r="D68">
        <v>115222</v>
      </c>
      <c r="E68">
        <v>81198</v>
      </c>
      <c r="F68">
        <v>9673</v>
      </c>
      <c r="H68">
        <v>102293</v>
      </c>
      <c r="J68">
        <f t="shared" si="12"/>
        <v>56848.800000000003</v>
      </c>
      <c r="K68">
        <f t="shared" si="13"/>
        <v>1.7993871462546263</v>
      </c>
      <c r="L68">
        <f t="shared" si="14"/>
        <v>115222</v>
      </c>
      <c r="M68">
        <f t="shared" si="15"/>
        <v>7821</v>
      </c>
      <c r="N68">
        <f t="shared" si="16"/>
        <v>56848.800000000003</v>
      </c>
      <c r="O68">
        <f t="shared" si="17"/>
        <v>107401</v>
      </c>
      <c r="Q68">
        <v>-43</v>
      </c>
      <c r="R68">
        <v>-584</v>
      </c>
      <c r="T68">
        <v>-616.79999999999563</v>
      </c>
      <c r="U68">
        <v>-498.59999999999854</v>
      </c>
      <c r="W68">
        <v>852.40000000000009</v>
      </c>
      <c r="X68">
        <v>498.6</v>
      </c>
      <c r="AD68">
        <v>56848.800000000003</v>
      </c>
      <c r="AE68">
        <v>1.7993871462546263</v>
      </c>
      <c r="AI68">
        <v>56848.800000000003</v>
      </c>
      <c r="AJ68">
        <v>1.7993871462546263</v>
      </c>
    </row>
    <row r="69" spans="2:38" x14ac:dyDescent="0.25">
      <c r="B69">
        <v>56500</v>
      </c>
      <c r="C69">
        <v>80761</v>
      </c>
      <c r="D69">
        <v>48913</v>
      </c>
      <c r="E69">
        <v>46660</v>
      </c>
      <c r="F69">
        <v>90936</v>
      </c>
      <c r="H69">
        <v>99313</v>
      </c>
      <c r="J69">
        <f t="shared" si="12"/>
        <v>64754</v>
      </c>
      <c r="K69">
        <f t="shared" si="13"/>
        <v>1.5336967600457114</v>
      </c>
      <c r="L69">
        <f t="shared" si="14"/>
        <v>90936</v>
      </c>
      <c r="M69">
        <f t="shared" si="15"/>
        <v>46660</v>
      </c>
      <c r="N69">
        <f t="shared" si="16"/>
        <v>64754</v>
      </c>
      <c r="O69">
        <f t="shared" si="17"/>
        <v>44276</v>
      </c>
      <c r="Q69">
        <v>-2531</v>
      </c>
      <c r="R69">
        <v>-621</v>
      </c>
      <c r="T69">
        <v>-485.19999999999709</v>
      </c>
      <c r="U69">
        <v>-303.59999999999854</v>
      </c>
      <c r="W69">
        <v>1761.6</v>
      </c>
      <c r="X69">
        <v>528.4</v>
      </c>
      <c r="AF69">
        <v>64754</v>
      </c>
      <c r="AG69">
        <v>1.5336967600457114</v>
      </c>
      <c r="AI69">
        <v>64754</v>
      </c>
      <c r="AJ69">
        <v>1.5336967600457114</v>
      </c>
    </row>
    <row r="70" spans="2:38" x14ac:dyDescent="0.25">
      <c r="B70">
        <v>35576</v>
      </c>
      <c r="C70">
        <v>2588</v>
      </c>
      <c r="D70">
        <v>112110</v>
      </c>
      <c r="E70">
        <v>8708</v>
      </c>
      <c r="F70">
        <v>51411</v>
      </c>
      <c r="H70">
        <v>97886</v>
      </c>
      <c r="J70">
        <f t="shared" si="12"/>
        <v>42078.6</v>
      </c>
      <c r="K70">
        <f t="shared" si="13"/>
        <v>2.3262656076960737</v>
      </c>
      <c r="L70">
        <f t="shared" si="14"/>
        <v>112110</v>
      </c>
      <c r="M70">
        <f t="shared" si="15"/>
        <v>2588</v>
      </c>
      <c r="N70">
        <f t="shared" si="16"/>
        <v>42078.6</v>
      </c>
      <c r="O70">
        <f t="shared" si="17"/>
        <v>109522</v>
      </c>
      <c r="Q70">
        <v>-391</v>
      </c>
      <c r="R70">
        <v>-539</v>
      </c>
      <c r="T70">
        <v>898.19999999999709</v>
      </c>
      <c r="U70">
        <v>101.59999999999854</v>
      </c>
      <c r="W70">
        <v>1545.8000000000002</v>
      </c>
      <c r="X70">
        <v>101.6</v>
      </c>
      <c r="AD70">
        <v>42078.6</v>
      </c>
      <c r="AE70">
        <v>2.3262656076960737</v>
      </c>
      <c r="AK70">
        <v>42078.6</v>
      </c>
      <c r="AL70">
        <v>2.3262656076960737</v>
      </c>
    </row>
    <row r="71" spans="2:38" x14ac:dyDescent="0.25">
      <c r="B71">
        <v>52117</v>
      </c>
      <c r="C71">
        <v>78710</v>
      </c>
      <c r="D71">
        <v>18905</v>
      </c>
      <c r="E71">
        <v>110210</v>
      </c>
      <c r="F71">
        <v>52998</v>
      </c>
      <c r="H71">
        <v>85085</v>
      </c>
      <c r="J71">
        <f t="shared" si="12"/>
        <v>62588</v>
      </c>
      <c r="K71">
        <f t="shared" si="13"/>
        <v>1.359445900172557</v>
      </c>
      <c r="L71">
        <f t="shared" si="14"/>
        <v>110210</v>
      </c>
      <c r="M71">
        <f t="shared" si="15"/>
        <v>18905</v>
      </c>
      <c r="N71">
        <f t="shared" si="16"/>
        <v>62588</v>
      </c>
      <c r="O71">
        <f t="shared" si="17"/>
        <v>91305</v>
      </c>
      <c r="Q71">
        <v>707</v>
      </c>
      <c r="R71">
        <v>-176</v>
      </c>
      <c r="T71">
        <v>-289.59999999999854</v>
      </c>
      <c r="U71">
        <v>-79.400000000001455</v>
      </c>
      <c r="W71">
        <v>802.8</v>
      </c>
      <c r="X71">
        <v>113.8</v>
      </c>
      <c r="Z71">
        <v>62588</v>
      </c>
      <c r="AA71">
        <v>1.359445900172557</v>
      </c>
      <c r="AI71">
        <v>62588</v>
      </c>
      <c r="AJ71">
        <v>1.359445900172557</v>
      </c>
    </row>
    <row r="72" spans="2:38" x14ac:dyDescent="0.25">
      <c r="B72">
        <v>97029</v>
      </c>
      <c r="C72">
        <v>29122</v>
      </c>
      <c r="D72">
        <v>9890</v>
      </c>
      <c r="E72">
        <v>9426</v>
      </c>
      <c r="F72">
        <v>58738</v>
      </c>
      <c r="H72">
        <v>62328</v>
      </c>
      <c r="J72">
        <f t="shared" si="12"/>
        <v>40841</v>
      </c>
      <c r="K72">
        <f t="shared" si="13"/>
        <v>1.5261134644107637</v>
      </c>
      <c r="L72">
        <f t="shared" si="14"/>
        <v>97029</v>
      </c>
      <c r="M72">
        <f t="shared" si="15"/>
        <v>9426</v>
      </c>
      <c r="N72">
        <f t="shared" si="16"/>
        <v>40841</v>
      </c>
      <c r="O72">
        <f t="shared" si="17"/>
        <v>87603</v>
      </c>
      <c r="Q72">
        <v>-402</v>
      </c>
      <c r="R72">
        <v>-278</v>
      </c>
      <c r="T72">
        <v>-314.80000000000291</v>
      </c>
      <c r="U72">
        <v>134.40000000000146</v>
      </c>
      <c r="W72">
        <v>1104</v>
      </c>
      <c r="X72">
        <v>177.6</v>
      </c>
      <c r="Z72">
        <v>40841</v>
      </c>
      <c r="AA72">
        <v>1.5261134644107637</v>
      </c>
      <c r="AK72">
        <v>40841</v>
      </c>
      <c r="AL72">
        <v>1.5261134644107637</v>
      </c>
    </row>
    <row r="73" spans="2:38" x14ac:dyDescent="0.25">
      <c r="B73">
        <v>115691</v>
      </c>
      <c r="C73">
        <v>87881</v>
      </c>
      <c r="D73">
        <v>37138</v>
      </c>
      <c r="E73">
        <v>121820</v>
      </c>
      <c r="F73">
        <v>41170</v>
      </c>
      <c r="H73">
        <v>82845</v>
      </c>
      <c r="J73">
        <f t="shared" si="12"/>
        <v>80740</v>
      </c>
      <c r="K73">
        <f t="shared" si="13"/>
        <v>1.0260713401040376</v>
      </c>
      <c r="L73">
        <f t="shared" si="14"/>
        <v>121820</v>
      </c>
      <c r="M73">
        <f t="shared" si="15"/>
        <v>37138</v>
      </c>
      <c r="N73">
        <f t="shared" si="16"/>
        <v>80740</v>
      </c>
      <c r="O73">
        <f t="shared" si="17"/>
        <v>84682</v>
      </c>
      <c r="Q73">
        <v>312</v>
      </c>
      <c r="R73">
        <v>-47</v>
      </c>
      <c r="T73">
        <v>322.60000000000582</v>
      </c>
      <c r="U73">
        <v>130.80000000000291</v>
      </c>
      <c r="W73">
        <v>603.4</v>
      </c>
      <c r="X73">
        <v>130.80000000000001</v>
      </c>
      <c r="AB73">
        <v>80740</v>
      </c>
      <c r="AC73">
        <v>1.0260713401040376</v>
      </c>
      <c r="AI73">
        <v>80740</v>
      </c>
      <c r="AJ73">
        <v>1.0260713401040376</v>
      </c>
    </row>
    <row r="74" spans="2:38" x14ac:dyDescent="0.25">
      <c r="B74">
        <v>92531</v>
      </c>
      <c r="C74">
        <v>16730</v>
      </c>
      <c r="D74">
        <v>13572</v>
      </c>
      <c r="E74">
        <v>83619</v>
      </c>
      <c r="F74">
        <v>93404</v>
      </c>
      <c r="H74">
        <v>73374</v>
      </c>
      <c r="J74">
        <f t="shared" si="12"/>
        <v>59971.199999999997</v>
      </c>
      <c r="K74">
        <f t="shared" si="13"/>
        <v>1.2234872738914679</v>
      </c>
      <c r="L74">
        <f t="shared" si="14"/>
        <v>93404</v>
      </c>
      <c r="M74">
        <f t="shared" si="15"/>
        <v>13572</v>
      </c>
      <c r="N74">
        <f t="shared" si="16"/>
        <v>59971.199999999997</v>
      </c>
      <c r="O74">
        <f t="shared" si="17"/>
        <v>79832</v>
      </c>
      <c r="Q74">
        <v>2649</v>
      </c>
      <c r="R74">
        <v>611</v>
      </c>
      <c r="T74">
        <v>94.799999999995634</v>
      </c>
      <c r="U74">
        <v>-68.80000000000291</v>
      </c>
      <c r="W74">
        <v>1216</v>
      </c>
      <c r="X74">
        <v>163.20000000000002</v>
      </c>
      <c r="Z74">
        <v>59971.199999999997</v>
      </c>
      <c r="AA74">
        <v>1.2234872738914679</v>
      </c>
      <c r="AI74">
        <v>59971.199999999997</v>
      </c>
      <c r="AJ74">
        <v>1.2234872738914679</v>
      </c>
    </row>
    <row r="75" spans="2:38" x14ac:dyDescent="0.25">
      <c r="B75">
        <v>2872</v>
      </c>
      <c r="C75">
        <v>45631</v>
      </c>
      <c r="D75">
        <v>78258</v>
      </c>
      <c r="E75">
        <v>54313</v>
      </c>
      <c r="F75">
        <v>82219</v>
      </c>
      <c r="H75">
        <v>89902</v>
      </c>
      <c r="J75">
        <f t="shared" si="12"/>
        <v>52658.6</v>
      </c>
      <c r="K75">
        <f t="shared" si="13"/>
        <v>1.7072614919500329</v>
      </c>
      <c r="L75">
        <f t="shared" si="14"/>
        <v>82219</v>
      </c>
      <c r="M75">
        <f t="shared" si="15"/>
        <v>2872</v>
      </c>
      <c r="N75">
        <f t="shared" si="16"/>
        <v>52658.6</v>
      </c>
      <c r="O75">
        <f t="shared" si="17"/>
        <v>79347</v>
      </c>
      <c r="Q75">
        <v>-1118</v>
      </c>
      <c r="R75">
        <v>-714</v>
      </c>
      <c r="T75">
        <v>432.79999999999563</v>
      </c>
      <c r="U75">
        <v>-31.400000000001455</v>
      </c>
      <c r="W75">
        <v>2273.1999999999998</v>
      </c>
      <c r="X75">
        <v>47.4</v>
      </c>
      <c r="AD75">
        <v>52658.6</v>
      </c>
      <c r="AE75">
        <v>1.7072614919500329</v>
      </c>
      <c r="AK75">
        <v>52658.6</v>
      </c>
      <c r="AL75">
        <v>1.7072614919500329</v>
      </c>
    </row>
    <row r="76" spans="2:38" x14ac:dyDescent="0.25">
      <c r="B76">
        <v>6491</v>
      </c>
      <c r="C76">
        <v>52977</v>
      </c>
      <c r="D76">
        <v>46377</v>
      </c>
      <c r="E76">
        <v>29284</v>
      </c>
      <c r="F76">
        <v>120274</v>
      </c>
      <c r="H76">
        <v>61994</v>
      </c>
      <c r="J76">
        <f t="shared" si="12"/>
        <v>51080.6</v>
      </c>
      <c r="K76">
        <f t="shared" si="13"/>
        <v>1.2136505835875069</v>
      </c>
      <c r="L76">
        <f t="shared" si="14"/>
        <v>120274</v>
      </c>
      <c r="M76">
        <f t="shared" si="15"/>
        <v>6491</v>
      </c>
      <c r="N76">
        <f t="shared" si="16"/>
        <v>51080.6</v>
      </c>
      <c r="O76">
        <f t="shared" si="17"/>
        <v>113783</v>
      </c>
      <c r="Q76">
        <v>-736</v>
      </c>
      <c r="R76">
        <v>24</v>
      </c>
      <c r="T76">
        <v>-358</v>
      </c>
      <c r="U76">
        <v>162.40000000000146</v>
      </c>
      <c r="W76">
        <v>789.59999999999991</v>
      </c>
      <c r="X76">
        <v>178</v>
      </c>
      <c r="Z76">
        <v>51080.6</v>
      </c>
      <c r="AA76">
        <v>1.2136505835875069</v>
      </c>
      <c r="AI76">
        <v>51080.6</v>
      </c>
      <c r="AJ76">
        <v>1.2136505835875069</v>
      </c>
    </row>
    <row r="77" spans="2:38" x14ac:dyDescent="0.25">
      <c r="B77">
        <v>65370</v>
      </c>
      <c r="C77">
        <v>37613</v>
      </c>
      <c r="D77">
        <v>9267</v>
      </c>
      <c r="E77">
        <v>82296</v>
      </c>
      <c r="F77">
        <v>120412</v>
      </c>
      <c r="H77">
        <v>84336</v>
      </c>
      <c r="J77">
        <f t="shared" si="12"/>
        <v>62991.6</v>
      </c>
      <c r="K77">
        <f t="shared" si="13"/>
        <v>1.3388451793572476</v>
      </c>
      <c r="L77">
        <f t="shared" si="14"/>
        <v>120412</v>
      </c>
      <c r="M77">
        <f t="shared" si="15"/>
        <v>9267</v>
      </c>
      <c r="N77">
        <f t="shared" si="16"/>
        <v>62991.6</v>
      </c>
      <c r="O77">
        <f t="shared" si="17"/>
        <v>111145</v>
      </c>
      <c r="Q77">
        <v>1311</v>
      </c>
      <c r="R77">
        <v>375</v>
      </c>
      <c r="T77">
        <v>-427.20000000000437</v>
      </c>
      <c r="U77">
        <v>192</v>
      </c>
      <c r="W77">
        <v>837.6</v>
      </c>
      <c r="X77">
        <v>207.60000000000002</v>
      </c>
      <c r="AB77">
        <v>62991.6</v>
      </c>
      <c r="AC77">
        <v>1.3388451793572476</v>
      </c>
      <c r="AI77">
        <v>62991.6</v>
      </c>
      <c r="AJ77">
        <v>1.3388451793572476</v>
      </c>
    </row>
    <row r="78" spans="2:38" x14ac:dyDescent="0.25">
      <c r="B78">
        <v>107569</v>
      </c>
      <c r="C78">
        <v>35159</v>
      </c>
      <c r="D78">
        <v>71131</v>
      </c>
      <c r="E78">
        <v>82741</v>
      </c>
      <c r="F78">
        <v>23986</v>
      </c>
      <c r="H78">
        <v>122700</v>
      </c>
      <c r="J78">
        <f t="shared" si="12"/>
        <v>64117.2</v>
      </c>
      <c r="K78">
        <f t="shared" si="13"/>
        <v>1.9136830678819412</v>
      </c>
      <c r="L78">
        <f t="shared" si="14"/>
        <v>107569</v>
      </c>
      <c r="M78">
        <f t="shared" si="15"/>
        <v>23986</v>
      </c>
      <c r="N78">
        <f t="shared" si="16"/>
        <v>64117.2</v>
      </c>
      <c r="O78">
        <f t="shared" si="17"/>
        <v>83583</v>
      </c>
      <c r="Q78">
        <v>192</v>
      </c>
      <c r="R78">
        <v>-22</v>
      </c>
      <c r="T78">
        <v>108</v>
      </c>
      <c r="U78">
        <v>-128</v>
      </c>
      <c r="W78">
        <v>1057.5999999999999</v>
      </c>
      <c r="X78">
        <v>176.8</v>
      </c>
      <c r="AF78">
        <v>64117.2</v>
      </c>
      <c r="AG78">
        <v>1.9136830678819412</v>
      </c>
      <c r="AK78">
        <v>64117.2</v>
      </c>
      <c r="AL78">
        <v>1.9136830678819412</v>
      </c>
    </row>
    <row r="79" spans="2:38" x14ac:dyDescent="0.25">
      <c r="B79">
        <v>11700</v>
      </c>
      <c r="C79">
        <v>105459</v>
      </c>
      <c r="D79">
        <v>118626</v>
      </c>
      <c r="E79">
        <v>91513</v>
      </c>
      <c r="F79">
        <v>4898</v>
      </c>
      <c r="H79">
        <v>78213</v>
      </c>
      <c r="J79">
        <f t="shared" si="12"/>
        <v>66439.199999999997</v>
      </c>
      <c r="K79">
        <f t="shared" si="13"/>
        <v>1.1772116461366182</v>
      </c>
      <c r="L79">
        <f t="shared" si="14"/>
        <v>118626</v>
      </c>
      <c r="M79">
        <f t="shared" si="15"/>
        <v>4898</v>
      </c>
      <c r="N79">
        <f t="shared" si="16"/>
        <v>66439.199999999997</v>
      </c>
      <c r="O79">
        <f t="shared" si="17"/>
        <v>113728</v>
      </c>
      <c r="Q79">
        <v>-15</v>
      </c>
      <c r="R79">
        <v>-6</v>
      </c>
      <c r="T79">
        <v>880.19999999999709</v>
      </c>
      <c r="U79">
        <v>369.19999999999709</v>
      </c>
      <c r="W79">
        <v>1301.3999999999999</v>
      </c>
      <c r="X79">
        <v>513.20000000000005</v>
      </c>
      <c r="AB79">
        <v>66439.199999999997</v>
      </c>
      <c r="AC79">
        <v>1.1772116461366182</v>
      </c>
      <c r="AI79">
        <v>66439.199999999997</v>
      </c>
      <c r="AJ79">
        <v>1.1772116461366182</v>
      </c>
    </row>
    <row r="80" spans="2:38" x14ac:dyDescent="0.25">
      <c r="B80">
        <v>45957</v>
      </c>
      <c r="C80">
        <v>55108</v>
      </c>
      <c r="D80">
        <v>17202</v>
      </c>
      <c r="E80">
        <v>25999</v>
      </c>
      <c r="F80">
        <v>71102</v>
      </c>
      <c r="H80">
        <v>100906</v>
      </c>
      <c r="J80">
        <f t="shared" si="12"/>
        <v>43073.599999999999</v>
      </c>
      <c r="K80">
        <f t="shared" si="13"/>
        <v>2.3426414323390663</v>
      </c>
      <c r="L80">
        <f t="shared" si="14"/>
        <v>71102</v>
      </c>
      <c r="M80">
        <f t="shared" si="15"/>
        <v>17202</v>
      </c>
      <c r="N80">
        <f t="shared" si="16"/>
        <v>43073.599999999999</v>
      </c>
      <c r="O80">
        <f t="shared" si="17"/>
        <v>53900</v>
      </c>
      <c r="Q80">
        <v>-692</v>
      </c>
      <c r="R80">
        <v>775</v>
      </c>
      <c r="T80">
        <v>-493</v>
      </c>
      <c r="U80">
        <v>-266.40000000000146</v>
      </c>
      <c r="W80">
        <v>1495.3999999999999</v>
      </c>
      <c r="X80">
        <v>266.39999999999998</v>
      </c>
      <c r="AD80">
        <v>43073.599999999999</v>
      </c>
      <c r="AE80">
        <v>2.3426414323390663</v>
      </c>
      <c r="AK80">
        <v>43073.599999999999</v>
      </c>
      <c r="AL80">
        <v>2.3426414323390663</v>
      </c>
    </row>
    <row r="81" spans="2:38" x14ac:dyDescent="0.25">
      <c r="B81">
        <v>87495</v>
      </c>
      <c r="C81">
        <v>73111</v>
      </c>
      <c r="D81">
        <v>89131</v>
      </c>
      <c r="E81">
        <v>62462</v>
      </c>
      <c r="F81">
        <v>86432</v>
      </c>
      <c r="H81">
        <v>127052</v>
      </c>
      <c r="J81">
        <f t="shared" si="12"/>
        <v>79726.2</v>
      </c>
      <c r="K81">
        <f t="shared" si="13"/>
        <v>1.5936041100667033</v>
      </c>
      <c r="L81">
        <f t="shared" si="14"/>
        <v>89131</v>
      </c>
      <c r="M81">
        <f t="shared" si="15"/>
        <v>62462</v>
      </c>
      <c r="N81">
        <f t="shared" si="16"/>
        <v>79726.2</v>
      </c>
      <c r="O81">
        <f t="shared" si="17"/>
        <v>26669</v>
      </c>
      <c r="Q81">
        <v>1346</v>
      </c>
      <c r="R81">
        <v>865</v>
      </c>
      <c r="T81">
        <v>-51.600000000005821</v>
      </c>
      <c r="U81">
        <v>299.59999999999127</v>
      </c>
      <c r="W81">
        <v>745.2</v>
      </c>
      <c r="X81">
        <v>434</v>
      </c>
      <c r="AF81">
        <v>79726.2</v>
      </c>
      <c r="AG81">
        <v>1.5936041100667033</v>
      </c>
      <c r="AI81">
        <v>79726.2</v>
      </c>
      <c r="AJ81">
        <v>1.5936041100667033</v>
      </c>
    </row>
    <row r="82" spans="2:38" x14ac:dyDescent="0.25">
      <c r="B82">
        <v>121779</v>
      </c>
      <c r="C82">
        <v>61618</v>
      </c>
      <c r="D82">
        <v>77073</v>
      </c>
      <c r="E82">
        <v>119836</v>
      </c>
      <c r="F82">
        <v>75194</v>
      </c>
      <c r="H82">
        <v>138489</v>
      </c>
      <c r="J82">
        <f t="shared" si="12"/>
        <v>91100</v>
      </c>
      <c r="K82">
        <f t="shared" si="13"/>
        <v>1.5201866081229418</v>
      </c>
      <c r="L82">
        <f t="shared" si="14"/>
        <v>121779</v>
      </c>
      <c r="M82">
        <f t="shared" si="15"/>
        <v>61618</v>
      </c>
      <c r="N82">
        <f t="shared" si="16"/>
        <v>91100</v>
      </c>
      <c r="O82">
        <f t="shared" si="17"/>
        <v>60161</v>
      </c>
      <c r="Q82">
        <v>-1731</v>
      </c>
      <c r="R82">
        <v>-198</v>
      </c>
      <c r="T82">
        <v>-116.80000000000291</v>
      </c>
      <c r="U82">
        <v>275.80000000000291</v>
      </c>
      <c r="W82">
        <v>855.6</v>
      </c>
      <c r="X82">
        <v>295.8</v>
      </c>
      <c r="AF82">
        <v>91100</v>
      </c>
      <c r="AG82">
        <v>1.5201866081229418</v>
      </c>
      <c r="AI82">
        <v>91100</v>
      </c>
      <c r="AJ82">
        <v>1.5201866081229418</v>
      </c>
    </row>
    <row r="83" spans="2:38" x14ac:dyDescent="0.25">
      <c r="B83">
        <v>24880</v>
      </c>
      <c r="C83">
        <v>29355</v>
      </c>
      <c r="D83">
        <v>64516</v>
      </c>
      <c r="E83">
        <v>108938</v>
      </c>
      <c r="F83">
        <v>8339</v>
      </c>
      <c r="H83">
        <v>80573</v>
      </c>
      <c r="J83">
        <f t="shared" si="12"/>
        <v>47205.599999999999</v>
      </c>
      <c r="K83">
        <f t="shared" si="13"/>
        <v>1.7068525768129206</v>
      </c>
      <c r="L83">
        <f t="shared" si="14"/>
        <v>108938</v>
      </c>
      <c r="M83">
        <f t="shared" si="15"/>
        <v>8339</v>
      </c>
      <c r="N83">
        <f t="shared" si="16"/>
        <v>47205.599999999999</v>
      </c>
      <c r="O83">
        <f t="shared" si="17"/>
        <v>100599</v>
      </c>
      <c r="Q83">
        <v>131</v>
      </c>
      <c r="R83">
        <v>-176</v>
      </c>
      <c r="T83">
        <v>416.40000000000146</v>
      </c>
      <c r="U83">
        <v>31.599999999998545</v>
      </c>
      <c r="W83">
        <v>852.8</v>
      </c>
      <c r="X83">
        <v>442.79999999999995</v>
      </c>
      <c r="AD83">
        <v>47205.599999999999</v>
      </c>
      <c r="AE83">
        <v>1.7068525768129206</v>
      </c>
      <c r="AI83">
        <v>47205.599999999999</v>
      </c>
      <c r="AJ83">
        <v>1.7068525768129206</v>
      </c>
    </row>
    <row r="84" spans="2:38" x14ac:dyDescent="0.25">
      <c r="B84">
        <v>88557</v>
      </c>
      <c r="C84">
        <v>87026</v>
      </c>
      <c r="D84">
        <v>103325</v>
      </c>
      <c r="E84">
        <v>10845</v>
      </c>
      <c r="F84">
        <v>94899</v>
      </c>
      <c r="H84">
        <v>112370</v>
      </c>
      <c r="J84">
        <f t="shared" si="12"/>
        <v>76930.399999999994</v>
      </c>
      <c r="K84">
        <f t="shared" si="13"/>
        <v>1.4606709441261192</v>
      </c>
      <c r="L84">
        <f t="shared" si="14"/>
        <v>103325</v>
      </c>
      <c r="M84">
        <f t="shared" si="15"/>
        <v>10845</v>
      </c>
      <c r="N84">
        <f t="shared" si="16"/>
        <v>76930.399999999994</v>
      </c>
      <c r="O84">
        <f t="shared" si="17"/>
        <v>92480</v>
      </c>
      <c r="Q84">
        <v>563</v>
      </c>
      <c r="R84">
        <v>-71</v>
      </c>
      <c r="T84">
        <v>-781</v>
      </c>
      <c r="U84">
        <v>-224.20000000001164</v>
      </c>
      <c r="W84">
        <v>1004.1999999999999</v>
      </c>
      <c r="X84">
        <v>233.39999999999998</v>
      </c>
      <c r="AB84">
        <v>76930.399999999994</v>
      </c>
      <c r="AC84">
        <v>1.4606709441261192</v>
      </c>
      <c r="AI84">
        <v>76930.399999999994</v>
      </c>
      <c r="AJ84">
        <v>1.4606709441261192</v>
      </c>
    </row>
    <row r="85" spans="2:38" x14ac:dyDescent="0.25">
      <c r="B85">
        <v>36553</v>
      </c>
      <c r="C85">
        <v>91802</v>
      </c>
      <c r="D85">
        <v>14911</v>
      </c>
      <c r="E85">
        <v>104134</v>
      </c>
      <c r="F85">
        <v>85012</v>
      </c>
      <c r="H85">
        <v>98854</v>
      </c>
      <c r="J85">
        <f t="shared" si="12"/>
        <v>66482.399999999994</v>
      </c>
      <c r="K85">
        <f t="shared" si="13"/>
        <v>1.4869198464556035</v>
      </c>
      <c r="L85">
        <f t="shared" si="14"/>
        <v>104134</v>
      </c>
      <c r="M85">
        <f t="shared" si="15"/>
        <v>14911</v>
      </c>
      <c r="N85">
        <f t="shared" si="16"/>
        <v>66482.399999999994</v>
      </c>
      <c r="O85">
        <f t="shared" si="17"/>
        <v>89223</v>
      </c>
      <c r="Q85">
        <v>577</v>
      </c>
      <c r="R85">
        <v>763</v>
      </c>
      <c r="T85">
        <v>-36</v>
      </c>
      <c r="U85">
        <v>-175.80000000000291</v>
      </c>
      <c r="W85">
        <v>471.2</v>
      </c>
      <c r="X85">
        <v>299.8</v>
      </c>
      <c r="AB85">
        <v>66482.399999999994</v>
      </c>
      <c r="AC85">
        <v>1.4869198464556035</v>
      </c>
      <c r="AI85">
        <v>66482.399999999994</v>
      </c>
      <c r="AJ85">
        <v>1.4869198464556035</v>
      </c>
    </row>
    <row r="86" spans="2:38" x14ac:dyDescent="0.25">
      <c r="B86">
        <v>87823</v>
      </c>
      <c r="C86">
        <v>88592</v>
      </c>
      <c r="D86">
        <v>48404</v>
      </c>
      <c r="E86">
        <v>84120</v>
      </c>
      <c r="F86">
        <v>110230</v>
      </c>
      <c r="H86">
        <v>142318</v>
      </c>
      <c r="J86">
        <f t="shared" si="12"/>
        <v>83833.8</v>
      </c>
      <c r="K86">
        <f t="shared" si="13"/>
        <v>1.6976207687114266</v>
      </c>
      <c r="L86">
        <f t="shared" si="14"/>
        <v>110230</v>
      </c>
      <c r="M86">
        <f t="shared" si="15"/>
        <v>48404</v>
      </c>
      <c r="N86">
        <f t="shared" si="16"/>
        <v>83833.8</v>
      </c>
      <c r="O86">
        <f t="shared" si="17"/>
        <v>61826</v>
      </c>
      <c r="Q86">
        <v>-608</v>
      </c>
      <c r="R86">
        <v>-400</v>
      </c>
      <c r="T86">
        <v>439.80000000000291</v>
      </c>
      <c r="U86">
        <v>-11.19999999999709</v>
      </c>
      <c r="W86">
        <v>887.00000000000011</v>
      </c>
      <c r="X86">
        <v>174.79999999999998</v>
      </c>
      <c r="AF86">
        <v>83833.8</v>
      </c>
      <c r="AG86">
        <v>1.6976207687114266</v>
      </c>
      <c r="AK86">
        <v>83833.8</v>
      </c>
      <c r="AL86">
        <v>1.6976207687114266</v>
      </c>
    </row>
    <row r="87" spans="2:38" x14ac:dyDescent="0.25">
      <c r="B87">
        <v>12148</v>
      </c>
      <c r="C87">
        <v>83846</v>
      </c>
      <c r="D87">
        <v>13551</v>
      </c>
      <c r="E87">
        <v>27551</v>
      </c>
      <c r="F87">
        <v>20734</v>
      </c>
      <c r="H87">
        <v>80357</v>
      </c>
      <c r="J87">
        <f t="shared" si="12"/>
        <v>31566</v>
      </c>
      <c r="K87">
        <f t="shared" si="13"/>
        <v>2.545682062979155</v>
      </c>
      <c r="L87">
        <f t="shared" si="14"/>
        <v>83846</v>
      </c>
      <c r="M87">
        <f t="shared" si="15"/>
        <v>12148</v>
      </c>
      <c r="N87">
        <f t="shared" si="16"/>
        <v>31566</v>
      </c>
      <c r="O87">
        <f t="shared" si="17"/>
        <v>71698</v>
      </c>
      <c r="Q87">
        <v>38</v>
      </c>
      <c r="R87">
        <v>34</v>
      </c>
      <c r="T87">
        <v>1455.5999999999985</v>
      </c>
      <c r="U87">
        <v>144.40000000000146</v>
      </c>
      <c r="W87">
        <v>1455.6000000000001</v>
      </c>
      <c r="X87">
        <v>144.4</v>
      </c>
      <c r="AD87">
        <v>31566</v>
      </c>
      <c r="AE87">
        <v>2.545682062979155</v>
      </c>
      <c r="AK87">
        <v>31566</v>
      </c>
      <c r="AL87">
        <v>2.545682062979155</v>
      </c>
    </row>
    <row r="88" spans="2:38" x14ac:dyDescent="0.25">
      <c r="B88">
        <v>12673</v>
      </c>
      <c r="C88">
        <v>32107</v>
      </c>
      <c r="D88">
        <v>109997</v>
      </c>
      <c r="E88">
        <v>52257</v>
      </c>
      <c r="F88">
        <v>94450</v>
      </c>
      <c r="H88">
        <v>101310</v>
      </c>
      <c r="J88">
        <f t="shared" si="12"/>
        <v>60296.800000000003</v>
      </c>
      <c r="K88">
        <f t="shared" si="13"/>
        <v>1.6801886667285826</v>
      </c>
      <c r="L88">
        <f t="shared" si="14"/>
        <v>109997</v>
      </c>
      <c r="M88">
        <f t="shared" si="15"/>
        <v>12673</v>
      </c>
      <c r="N88">
        <f t="shared" si="16"/>
        <v>60296.800000000003</v>
      </c>
      <c r="O88">
        <f t="shared" si="17"/>
        <v>97324</v>
      </c>
      <c r="Q88">
        <v>1188</v>
      </c>
      <c r="R88">
        <v>294</v>
      </c>
      <c r="T88">
        <v>-834.19999999999709</v>
      </c>
      <c r="U88">
        <v>-241.19999999999709</v>
      </c>
      <c r="W88">
        <v>1220.6000000000001</v>
      </c>
      <c r="X88">
        <v>242</v>
      </c>
      <c r="AD88">
        <v>60296.800000000003</v>
      </c>
      <c r="AE88">
        <v>1.6801886667285826</v>
      </c>
      <c r="AI88">
        <v>60296.800000000003</v>
      </c>
      <c r="AJ88">
        <v>1.6801886667285826</v>
      </c>
    </row>
    <row r="89" spans="2:38" x14ac:dyDescent="0.25">
      <c r="B89">
        <v>68540</v>
      </c>
      <c r="C89">
        <v>100735</v>
      </c>
      <c r="D89">
        <v>48474</v>
      </c>
      <c r="E89">
        <v>3428</v>
      </c>
      <c r="F89">
        <v>36846</v>
      </c>
      <c r="H89">
        <v>76963</v>
      </c>
      <c r="J89">
        <f t="shared" si="12"/>
        <v>51604.6</v>
      </c>
      <c r="K89">
        <f t="shared" si="13"/>
        <v>1.4913980536618829</v>
      </c>
      <c r="L89">
        <f t="shared" si="14"/>
        <v>100735</v>
      </c>
      <c r="M89">
        <f t="shared" si="15"/>
        <v>3428</v>
      </c>
      <c r="N89">
        <f t="shared" si="16"/>
        <v>51604.6</v>
      </c>
      <c r="O89">
        <f t="shared" si="17"/>
        <v>97307</v>
      </c>
      <c r="Q89">
        <v>88</v>
      </c>
      <c r="R89">
        <v>-568</v>
      </c>
      <c r="T89">
        <v>-596.59999999999854</v>
      </c>
      <c r="U89">
        <v>44</v>
      </c>
      <c r="W89">
        <v>1279</v>
      </c>
      <c r="X89">
        <v>62.8</v>
      </c>
      <c r="Z89">
        <v>51604.6</v>
      </c>
      <c r="AA89">
        <v>1.4913980536618829</v>
      </c>
      <c r="AI89">
        <v>51604.6</v>
      </c>
      <c r="AJ89">
        <v>1.4913980536618829</v>
      </c>
    </row>
    <row r="90" spans="2:38" x14ac:dyDescent="0.25">
      <c r="B90">
        <v>87637</v>
      </c>
      <c r="C90">
        <v>16459</v>
      </c>
      <c r="D90">
        <v>104359</v>
      </c>
      <c r="E90">
        <v>89283</v>
      </c>
      <c r="F90">
        <v>50606</v>
      </c>
      <c r="H90">
        <v>74204</v>
      </c>
      <c r="J90">
        <f t="shared" si="12"/>
        <v>69668.800000000003</v>
      </c>
      <c r="K90">
        <f t="shared" si="13"/>
        <v>1.065096571205475</v>
      </c>
      <c r="L90">
        <f t="shared" si="14"/>
        <v>104359</v>
      </c>
      <c r="M90">
        <f t="shared" si="15"/>
        <v>16459</v>
      </c>
      <c r="N90">
        <f t="shared" si="16"/>
        <v>69668.800000000003</v>
      </c>
      <c r="O90">
        <f t="shared" si="17"/>
        <v>87900</v>
      </c>
      <c r="Q90">
        <v>527</v>
      </c>
      <c r="R90">
        <v>18</v>
      </c>
      <c r="T90">
        <v>-588.80000000000291</v>
      </c>
      <c r="U90">
        <v>146.19999999999709</v>
      </c>
      <c r="W90">
        <v>810</v>
      </c>
      <c r="X90">
        <v>360.2</v>
      </c>
      <c r="AB90">
        <v>69668.800000000003</v>
      </c>
      <c r="AC90">
        <v>1.065096571205475</v>
      </c>
      <c r="AI90">
        <v>69668.800000000003</v>
      </c>
      <c r="AJ90">
        <v>1.065096571205475</v>
      </c>
    </row>
    <row r="91" spans="2:38" x14ac:dyDescent="0.25">
      <c r="B91">
        <v>61951</v>
      </c>
      <c r="C91">
        <v>43557</v>
      </c>
      <c r="D91">
        <v>2443</v>
      </c>
      <c r="E91">
        <v>33216</v>
      </c>
      <c r="F91">
        <v>92399</v>
      </c>
      <c r="H91">
        <v>59825</v>
      </c>
      <c r="J91">
        <f t="shared" si="12"/>
        <v>46713.2</v>
      </c>
      <c r="K91">
        <f t="shared" si="13"/>
        <v>1.2806872575631727</v>
      </c>
      <c r="L91">
        <f t="shared" si="14"/>
        <v>92399</v>
      </c>
      <c r="M91">
        <f t="shared" si="15"/>
        <v>2443</v>
      </c>
      <c r="N91">
        <f t="shared" si="16"/>
        <v>46713.2</v>
      </c>
      <c r="O91">
        <f t="shared" si="17"/>
        <v>89956</v>
      </c>
      <c r="Q91">
        <v>1277</v>
      </c>
      <c r="R91">
        <v>8</v>
      </c>
      <c r="T91">
        <v>416</v>
      </c>
      <c r="U91">
        <v>259</v>
      </c>
      <c r="W91">
        <v>672.4</v>
      </c>
      <c r="X91">
        <v>286.2</v>
      </c>
      <c r="Z91">
        <v>46713.2</v>
      </c>
      <c r="AA91">
        <v>1.2806872575631727</v>
      </c>
      <c r="AI91">
        <v>46713.2</v>
      </c>
      <c r="AJ91">
        <v>1.2806872575631727</v>
      </c>
    </row>
    <row r="92" spans="2:38" x14ac:dyDescent="0.25">
      <c r="B92">
        <v>120644</v>
      </c>
      <c r="C92">
        <v>115755</v>
      </c>
      <c r="D92">
        <v>17411</v>
      </c>
      <c r="E92">
        <v>101061</v>
      </c>
      <c r="F92">
        <v>47212</v>
      </c>
      <c r="H92">
        <v>95136</v>
      </c>
      <c r="J92">
        <f t="shared" si="12"/>
        <v>80416.600000000006</v>
      </c>
      <c r="K92">
        <f t="shared" si="13"/>
        <v>1.1830393227268996</v>
      </c>
      <c r="L92">
        <f t="shared" si="14"/>
        <v>120644</v>
      </c>
      <c r="M92">
        <f t="shared" si="15"/>
        <v>17411</v>
      </c>
      <c r="N92">
        <f t="shared" si="16"/>
        <v>80416.600000000006</v>
      </c>
      <c r="O92">
        <f t="shared" si="17"/>
        <v>103233</v>
      </c>
      <c r="Q92">
        <v>795</v>
      </c>
      <c r="R92">
        <v>-22</v>
      </c>
      <c r="T92">
        <v>-320.59999999999127</v>
      </c>
      <c r="U92">
        <v>342.60000000000582</v>
      </c>
      <c r="W92">
        <v>755.4</v>
      </c>
      <c r="X92">
        <v>342.59999999999997</v>
      </c>
      <c r="AB92">
        <v>80416.600000000006</v>
      </c>
      <c r="AC92">
        <v>1.1830393227268996</v>
      </c>
      <c r="AI92">
        <v>80416.600000000006</v>
      </c>
      <c r="AJ92">
        <v>1.1830393227268996</v>
      </c>
    </row>
    <row r="93" spans="2:38" x14ac:dyDescent="0.25">
      <c r="B93">
        <v>97491</v>
      </c>
      <c r="C93">
        <v>84472</v>
      </c>
      <c r="D93">
        <v>12670</v>
      </c>
      <c r="E93">
        <v>121168</v>
      </c>
      <c r="F93">
        <v>45096</v>
      </c>
      <c r="H93">
        <v>118512</v>
      </c>
      <c r="J93">
        <f t="shared" si="12"/>
        <v>72179.399999999994</v>
      </c>
      <c r="K93">
        <f t="shared" si="13"/>
        <v>1.6419089102985063</v>
      </c>
      <c r="L93">
        <f t="shared" si="14"/>
        <v>121168</v>
      </c>
      <c r="M93">
        <f t="shared" si="15"/>
        <v>12670</v>
      </c>
      <c r="N93">
        <f t="shared" si="16"/>
        <v>72179.399999999994</v>
      </c>
      <c r="O93">
        <f t="shared" si="17"/>
        <v>108498</v>
      </c>
      <c r="Q93">
        <v>1170</v>
      </c>
      <c r="R93">
        <v>-144</v>
      </c>
      <c r="T93">
        <v>642.59999999999127</v>
      </c>
      <c r="U93">
        <v>142.59999999999127</v>
      </c>
      <c r="W93">
        <v>1743.8000000000002</v>
      </c>
      <c r="X93">
        <v>341.8</v>
      </c>
      <c r="AF93">
        <v>72179.399999999994</v>
      </c>
      <c r="AG93">
        <v>1.6419089102985063</v>
      </c>
      <c r="AI93">
        <v>72179.399999999994</v>
      </c>
      <c r="AJ93">
        <v>1.6419089102985063</v>
      </c>
    </row>
    <row r="94" spans="2:38" x14ac:dyDescent="0.25">
      <c r="B94">
        <v>94508</v>
      </c>
      <c r="C94">
        <v>49879</v>
      </c>
      <c r="D94">
        <v>2765</v>
      </c>
      <c r="E94">
        <v>36174</v>
      </c>
      <c r="F94">
        <v>77146</v>
      </c>
      <c r="H94">
        <v>111041</v>
      </c>
      <c r="J94">
        <f t="shared" si="12"/>
        <v>52094.400000000001</v>
      </c>
      <c r="K94">
        <f t="shared" si="13"/>
        <v>2.1315342915937223</v>
      </c>
      <c r="L94">
        <f t="shared" si="14"/>
        <v>94508</v>
      </c>
      <c r="M94">
        <f t="shared" si="15"/>
        <v>2765</v>
      </c>
      <c r="N94">
        <f t="shared" si="16"/>
        <v>52094.400000000001</v>
      </c>
      <c r="O94">
        <f t="shared" si="17"/>
        <v>91743</v>
      </c>
      <c r="Q94">
        <v>-397</v>
      </c>
      <c r="R94">
        <v>-353</v>
      </c>
      <c r="T94">
        <v>582</v>
      </c>
      <c r="U94">
        <v>-64.400000000001455</v>
      </c>
      <c r="W94">
        <v>970.8</v>
      </c>
      <c r="X94">
        <v>414.79999999999995</v>
      </c>
      <c r="AD94">
        <v>52094.400000000001</v>
      </c>
      <c r="AE94">
        <v>2.1315342915937223</v>
      </c>
      <c r="AK94">
        <v>52094.400000000001</v>
      </c>
      <c r="AL94">
        <v>2.1315342915937223</v>
      </c>
    </row>
    <row r="95" spans="2:38" x14ac:dyDescent="0.25">
      <c r="B95">
        <v>77459</v>
      </c>
      <c r="C95">
        <v>109279</v>
      </c>
      <c r="D95">
        <v>26800</v>
      </c>
      <c r="E95">
        <v>84028</v>
      </c>
      <c r="F95">
        <v>67585</v>
      </c>
      <c r="H95">
        <v>108697</v>
      </c>
      <c r="J95">
        <f t="shared" si="12"/>
        <v>73030.2</v>
      </c>
      <c r="K95">
        <f t="shared" si="13"/>
        <v>1.4883842574715667</v>
      </c>
      <c r="L95">
        <f t="shared" si="14"/>
        <v>109279</v>
      </c>
      <c r="M95">
        <f t="shared" si="15"/>
        <v>26800</v>
      </c>
      <c r="N95">
        <f t="shared" si="16"/>
        <v>73030.2</v>
      </c>
      <c r="O95">
        <f t="shared" si="17"/>
        <v>82479</v>
      </c>
      <c r="Q95">
        <v>-2495</v>
      </c>
      <c r="R95">
        <v>409</v>
      </c>
      <c r="T95">
        <v>189.59999999999127</v>
      </c>
      <c r="U95">
        <v>-60.600000000005821</v>
      </c>
      <c r="W95">
        <v>776.4</v>
      </c>
      <c r="X95">
        <v>86.999999999999986</v>
      </c>
      <c r="AF95">
        <v>73030.2</v>
      </c>
      <c r="AG95">
        <v>1.4883842574715667</v>
      </c>
      <c r="AI95">
        <v>73030.2</v>
      </c>
      <c r="AJ95">
        <v>1.4883842574715667</v>
      </c>
    </row>
    <row r="96" spans="2:38" x14ac:dyDescent="0.25">
      <c r="B96">
        <v>69666</v>
      </c>
      <c r="C96">
        <v>49779</v>
      </c>
      <c r="D96">
        <v>48508</v>
      </c>
      <c r="E96">
        <v>15331</v>
      </c>
      <c r="F96">
        <v>58833</v>
      </c>
      <c r="H96">
        <v>79404</v>
      </c>
      <c r="J96">
        <f t="shared" si="12"/>
        <v>48423.4</v>
      </c>
      <c r="K96">
        <f t="shared" si="13"/>
        <v>1.6397857234312336</v>
      </c>
      <c r="L96">
        <f t="shared" si="14"/>
        <v>69666</v>
      </c>
      <c r="M96">
        <f t="shared" si="15"/>
        <v>15331</v>
      </c>
      <c r="N96">
        <f t="shared" si="16"/>
        <v>48423.4</v>
      </c>
      <c r="O96">
        <f t="shared" si="17"/>
        <v>54335</v>
      </c>
      <c r="Q96">
        <v>-423</v>
      </c>
      <c r="R96">
        <v>-281</v>
      </c>
      <c r="T96">
        <v>428.80000000000291</v>
      </c>
      <c r="U96">
        <v>3.2000000000043656</v>
      </c>
      <c r="W96">
        <v>720</v>
      </c>
      <c r="X96">
        <v>186.8</v>
      </c>
      <c r="AD96">
        <v>48423.4</v>
      </c>
      <c r="AE96">
        <v>1.6397857234312336</v>
      </c>
      <c r="AI96">
        <v>48423.4</v>
      </c>
      <c r="AJ96">
        <v>1.6397857234312336</v>
      </c>
    </row>
    <row r="97" spans="2:38" x14ac:dyDescent="0.25">
      <c r="B97">
        <v>34128</v>
      </c>
      <c r="C97">
        <v>57452</v>
      </c>
      <c r="D97">
        <v>21494</v>
      </c>
      <c r="E97">
        <v>118487</v>
      </c>
      <c r="F97">
        <v>112204</v>
      </c>
      <c r="H97">
        <v>106327</v>
      </c>
      <c r="J97">
        <f t="shared" si="12"/>
        <v>68753</v>
      </c>
      <c r="K97">
        <f t="shared" si="13"/>
        <v>1.5465070615100431</v>
      </c>
      <c r="L97">
        <f t="shared" si="14"/>
        <v>118487</v>
      </c>
      <c r="M97">
        <f t="shared" si="15"/>
        <v>21494</v>
      </c>
      <c r="N97">
        <f t="shared" si="16"/>
        <v>68753</v>
      </c>
      <c r="O97">
        <f t="shared" si="17"/>
        <v>96993</v>
      </c>
      <c r="Q97">
        <v>-1052</v>
      </c>
      <c r="R97">
        <v>-1</v>
      </c>
      <c r="T97">
        <v>-1037.1999999999971</v>
      </c>
      <c r="U97">
        <v>-44.399999999994179</v>
      </c>
      <c r="W97">
        <v>1123.2</v>
      </c>
      <c r="X97">
        <v>77.599999999999994</v>
      </c>
      <c r="AF97">
        <v>68753</v>
      </c>
      <c r="AG97">
        <v>1.5465070615100431</v>
      </c>
      <c r="AI97">
        <v>68753</v>
      </c>
      <c r="AJ97">
        <v>1.5465070615100431</v>
      </c>
    </row>
    <row r="98" spans="2:38" x14ac:dyDescent="0.25">
      <c r="B98">
        <v>121487</v>
      </c>
      <c r="C98">
        <v>68697</v>
      </c>
      <c r="D98">
        <v>12344</v>
      </c>
      <c r="E98">
        <v>41236</v>
      </c>
      <c r="F98">
        <v>54717</v>
      </c>
      <c r="H98">
        <v>69494</v>
      </c>
      <c r="J98">
        <f t="shared" si="12"/>
        <v>59696.2</v>
      </c>
      <c r="K98">
        <f t="shared" ref="K98:K129" si="18">H98/J98</f>
        <v>1.1641276999205981</v>
      </c>
      <c r="L98">
        <f t="shared" si="14"/>
        <v>121487</v>
      </c>
      <c r="M98">
        <f t="shared" si="15"/>
        <v>12344</v>
      </c>
      <c r="N98">
        <f t="shared" si="16"/>
        <v>59696.2</v>
      </c>
      <c r="O98">
        <f t="shared" si="17"/>
        <v>109143</v>
      </c>
      <c r="Q98">
        <v>-1</v>
      </c>
      <c r="R98">
        <v>0</v>
      </c>
      <c r="T98">
        <v>-155.60000000000582</v>
      </c>
      <c r="U98">
        <v>-230.60000000000582</v>
      </c>
      <c r="W98">
        <v>1078.8</v>
      </c>
      <c r="X98">
        <v>298.60000000000002</v>
      </c>
      <c r="Z98">
        <v>59696.2</v>
      </c>
      <c r="AA98">
        <v>1.1641276999205981</v>
      </c>
      <c r="AI98">
        <v>59696.2</v>
      </c>
      <c r="AJ98">
        <v>1.1641276999205981</v>
      </c>
    </row>
    <row r="99" spans="2:38" x14ac:dyDescent="0.25">
      <c r="B99">
        <v>120347</v>
      </c>
      <c r="C99">
        <v>99158</v>
      </c>
      <c r="D99">
        <v>41201</v>
      </c>
      <c r="E99">
        <v>119112</v>
      </c>
      <c r="F99">
        <v>34543</v>
      </c>
      <c r="H99">
        <v>105395</v>
      </c>
      <c r="J99">
        <f t="shared" si="12"/>
        <v>82872.2</v>
      </c>
      <c r="K99">
        <f t="shared" si="18"/>
        <v>1.2717775080183704</v>
      </c>
      <c r="L99">
        <f t="shared" si="14"/>
        <v>120347</v>
      </c>
      <c r="M99">
        <f t="shared" si="15"/>
        <v>34543</v>
      </c>
      <c r="N99">
        <f t="shared" si="16"/>
        <v>82872.2</v>
      </c>
      <c r="O99">
        <f t="shared" si="17"/>
        <v>85804</v>
      </c>
      <c r="Q99">
        <v>476</v>
      </c>
      <c r="R99">
        <v>-7</v>
      </c>
      <c r="T99">
        <v>806.59999999999127</v>
      </c>
      <c r="U99">
        <v>-45.400000000008731</v>
      </c>
      <c r="W99">
        <v>2017.4</v>
      </c>
      <c r="X99">
        <v>485.80000000000007</v>
      </c>
      <c r="AB99">
        <v>82872.2</v>
      </c>
      <c r="AC99">
        <v>1.2717775080183704</v>
      </c>
      <c r="AI99">
        <v>82872.2</v>
      </c>
      <c r="AJ99">
        <v>1.2717775080183704</v>
      </c>
    </row>
    <row r="100" spans="2:38" x14ac:dyDescent="0.25">
      <c r="B100">
        <v>77474</v>
      </c>
      <c r="C100">
        <v>108025</v>
      </c>
      <c r="D100">
        <v>30039</v>
      </c>
      <c r="E100">
        <v>65696</v>
      </c>
      <c r="F100">
        <v>40270</v>
      </c>
      <c r="H100">
        <v>126266</v>
      </c>
      <c r="J100">
        <f t="shared" si="12"/>
        <v>64300.800000000003</v>
      </c>
      <c r="K100">
        <f t="shared" si="18"/>
        <v>1.9636769682492285</v>
      </c>
      <c r="L100">
        <f t="shared" si="14"/>
        <v>108025</v>
      </c>
      <c r="M100">
        <f t="shared" si="15"/>
        <v>30039</v>
      </c>
      <c r="N100">
        <f t="shared" si="16"/>
        <v>64300.800000000003</v>
      </c>
      <c r="O100">
        <f t="shared" si="17"/>
        <v>77986</v>
      </c>
      <c r="Q100">
        <v>2282</v>
      </c>
      <c r="R100">
        <v>580</v>
      </c>
      <c r="T100">
        <v>-1159.7999999999956</v>
      </c>
      <c r="U100">
        <v>-60.399999999994179</v>
      </c>
      <c r="W100">
        <v>1608.2</v>
      </c>
      <c r="X100">
        <v>112.4</v>
      </c>
      <c r="AF100">
        <v>64300.800000000003</v>
      </c>
      <c r="AG100">
        <v>1.9636769682492285</v>
      </c>
      <c r="AK100">
        <v>64300.800000000003</v>
      </c>
      <c r="AL100">
        <v>1.9636769682492285</v>
      </c>
    </row>
    <row r="101" spans="2:38" x14ac:dyDescent="0.25">
      <c r="B101">
        <v>37591</v>
      </c>
      <c r="C101">
        <v>104120</v>
      </c>
      <c r="D101">
        <v>56733</v>
      </c>
      <c r="E101">
        <v>40554</v>
      </c>
      <c r="F101">
        <v>77800</v>
      </c>
      <c r="H101">
        <v>77980</v>
      </c>
      <c r="J101">
        <f t="shared" si="12"/>
        <v>63359.6</v>
      </c>
      <c r="K101">
        <f t="shared" si="18"/>
        <v>1.2307527193984811</v>
      </c>
      <c r="L101">
        <f t="shared" si="14"/>
        <v>104120</v>
      </c>
      <c r="M101">
        <f t="shared" si="15"/>
        <v>37591</v>
      </c>
      <c r="N101">
        <f t="shared" si="16"/>
        <v>63359.6</v>
      </c>
      <c r="O101">
        <f t="shared" si="17"/>
        <v>66529</v>
      </c>
      <c r="Q101">
        <v>244</v>
      </c>
      <c r="R101">
        <v>-687</v>
      </c>
      <c r="T101">
        <v>580.40000000000146</v>
      </c>
      <c r="U101">
        <v>74.19999999999709</v>
      </c>
      <c r="W101">
        <v>874.4</v>
      </c>
      <c r="X101">
        <v>141.00000000000003</v>
      </c>
      <c r="Z101">
        <v>63359.6</v>
      </c>
      <c r="AA101">
        <v>1.2307527193984811</v>
      </c>
      <c r="AI101">
        <v>63359.6</v>
      </c>
      <c r="AJ101">
        <v>1.2307527193984811</v>
      </c>
    </row>
    <row r="103" spans="2:38" x14ac:dyDescent="0.25">
      <c r="B103">
        <v>1468586</v>
      </c>
      <c r="C103">
        <v>1689689</v>
      </c>
      <c r="D103">
        <v>1421519</v>
      </c>
      <c r="E103">
        <v>1607421</v>
      </c>
      <c r="F103">
        <v>1652371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886A7-AB9E-4F84-B326-154A10687C0C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6089</v>
      </c>
      <c r="C2">
        <v>61954</v>
      </c>
      <c r="D2">
        <v>99375</v>
      </c>
      <c r="E2">
        <v>50933</v>
      </c>
      <c r="F2">
        <v>60505</v>
      </c>
      <c r="H2">
        <v>61949</v>
      </c>
      <c r="J2">
        <f t="shared" ref="J2:J33" si="0">AVERAGE(B2:F2)</f>
        <v>55771.199999999997</v>
      </c>
      <c r="K2">
        <f t="shared" ref="K2:K33" si="1">H2/J2</f>
        <v>1.1107704334853832</v>
      </c>
      <c r="L2">
        <f t="shared" ref="L2:L33" si="2">MAX(B2:F2)</f>
        <v>99375</v>
      </c>
      <c r="M2">
        <f t="shared" ref="M2:M33" si="3">MIN(B2:F2)</f>
        <v>6089</v>
      </c>
      <c r="N2">
        <f t="shared" ref="N2:N33" si="4">AVERAGE(B2:F2)</f>
        <v>55771.199999999997</v>
      </c>
      <c r="O2">
        <f t="shared" ref="O2:O33" si="5">L2-M2</f>
        <v>93286</v>
      </c>
      <c r="Q2">
        <v>-43</v>
      </c>
      <c r="R2">
        <v>75</v>
      </c>
      <c r="T2">
        <v>765.59999999999854</v>
      </c>
      <c r="U2">
        <v>-238.40000000000146</v>
      </c>
      <c r="W2">
        <v>1026.8</v>
      </c>
      <c r="X2">
        <v>416</v>
      </c>
      <c r="Z2">
        <v>55771.199999999997</v>
      </c>
      <c r="AA2">
        <v>1.1107704334853832</v>
      </c>
      <c r="AI2">
        <v>55771.199999999997</v>
      </c>
      <c r="AJ2">
        <v>1.1107704334853832</v>
      </c>
    </row>
    <row r="3" spans="1:38" x14ac:dyDescent="0.25">
      <c r="B3">
        <v>5465</v>
      </c>
      <c r="C3">
        <v>110349</v>
      </c>
      <c r="D3">
        <v>43789</v>
      </c>
      <c r="E3">
        <v>24351</v>
      </c>
      <c r="F3">
        <v>5447</v>
      </c>
      <c r="H3">
        <v>98330</v>
      </c>
      <c r="J3">
        <f t="shared" si="0"/>
        <v>37880.199999999997</v>
      </c>
      <c r="K3">
        <f t="shared" si="1"/>
        <v>2.5958152280083002</v>
      </c>
      <c r="L3">
        <f t="shared" si="2"/>
        <v>110349</v>
      </c>
      <c r="M3">
        <f t="shared" si="3"/>
        <v>5447</v>
      </c>
      <c r="N3">
        <f t="shared" si="4"/>
        <v>37880.199999999997</v>
      </c>
      <c r="O3">
        <f t="shared" si="5"/>
        <v>104902</v>
      </c>
      <c r="Q3">
        <v>-439</v>
      </c>
      <c r="R3">
        <v>-692</v>
      </c>
      <c r="T3">
        <v>537.39999999999418</v>
      </c>
      <c r="U3">
        <v>242</v>
      </c>
      <c r="W3">
        <v>783</v>
      </c>
      <c r="X3">
        <v>382</v>
      </c>
      <c r="AD3">
        <v>37880.199999999997</v>
      </c>
      <c r="AE3">
        <v>2.5958152280083002</v>
      </c>
      <c r="AK3">
        <v>37880.199999999997</v>
      </c>
      <c r="AL3">
        <v>2.5958152280083002</v>
      </c>
    </row>
    <row r="4" spans="1:38" x14ac:dyDescent="0.25">
      <c r="B4">
        <v>65175</v>
      </c>
      <c r="C4">
        <v>28791</v>
      </c>
      <c r="D4">
        <v>25233</v>
      </c>
      <c r="E4">
        <v>100305</v>
      </c>
      <c r="F4">
        <v>37257</v>
      </c>
      <c r="H4">
        <v>82820</v>
      </c>
      <c r="J4">
        <f t="shared" si="0"/>
        <v>51352.2</v>
      </c>
      <c r="K4">
        <f t="shared" si="1"/>
        <v>1.6127838729402051</v>
      </c>
      <c r="L4">
        <f t="shared" si="2"/>
        <v>100305</v>
      </c>
      <c r="M4">
        <f t="shared" si="3"/>
        <v>25233</v>
      </c>
      <c r="N4">
        <f t="shared" si="4"/>
        <v>51352.2</v>
      </c>
      <c r="O4">
        <f t="shared" si="5"/>
        <v>75072</v>
      </c>
      <c r="Q4">
        <v>779</v>
      </c>
      <c r="R4">
        <v>0</v>
      </c>
      <c r="T4">
        <v>799.19999999999709</v>
      </c>
      <c r="U4">
        <v>66.399999999994179</v>
      </c>
      <c r="W4">
        <v>873.59999999999991</v>
      </c>
      <c r="X4">
        <v>96.8</v>
      </c>
      <c r="AD4">
        <v>51352.2</v>
      </c>
      <c r="AE4">
        <v>1.6127838729402051</v>
      </c>
      <c r="AK4">
        <v>51352.2</v>
      </c>
      <c r="AL4">
        <v>1.6127838729402051</v>
      </c>
    </row>
    <row r="5" spans="1:38" x14ac:dyDescent="0.25">
      <c r="B5">
        <v>24884</v>
      </c>
      <c r="C5">
        <v>69429</v>
      </c>
      <c r="D5">
        <v>93689</v>
      </c>
      <c r="E5">
        <v>122446</v>
      </c>
      <c r="F5">
        <v>72262</v>
      </c>
      <c r="H5">
        <v>135273</v>
      </c>
      <c r="J5">
        <f t="shared" si="0"/>
        <v>76542</v>
      </c>
      <c r="K5">
        <f t="shared" si="1"/>
        <v>1.7673042251313005</v>
      </c>
      <c r="L5">
        <f t="shared" si="2"/>
        <v>122446</v>
      </c>
      <c r="M5">
        <f t="shared" si="3"/>
        <v>24884</v>
      </c>
      <c r="N5">
        <f t="shared" si="4"/>
        <v>76542</v>
      </c>
      <c r="O5">
        <f t="shared" si="5"/>
        <v>97562</v>
      </c>
      <c r="Q5">
        <v>-396</v>
      </c>
      <c r="R5">
        <v>-308</v>
      </c>
      <c r="T5">
        <v>-751.19999999999709</v>
      </c>
      <c r="U5">
        <v>-529.19999999999709</v>
      </c>
      <c r="W5">
        <v>1267.5999999999999</v>
      </c>
      <c r="X5">
        <v>529.20000000000005</v>
      </c>
      <c r="AF5">
        <v>76542</v>
      </c>
      <c r="AG5">
        <v>1.7673042251313005</v>
      </c>
      <c r="AI5">
        <v>76542</v>
      </c>
      <c r="AJ5">
        <v>1.7673042251313005</v>
      </c>
    </row>
    <row r="6" spans="1:38" x14ac:dyDescent="0.25">
      <c r="B6">
        <v>100129</v>
      </c>
      <c r="C6">
        <v>88153</v>
      </c>
      <c r="D6">
        <v>74376</v>
      </c>
      <c r="E6">
        <v>4826</v>
      </c>
      <c r="F6">
        <v>5275</v>
      </c>
      <c r="H6">
        <v>101255</v>
      </c>
      <c r="J6">
        <f t="shared" si="0"/>
        <v>54551.8</v>
      </c>
      <c r="K6">
        <f t="shared" si="1"/>
        <v>1.8561257373725522</v>
      </c>
      <c r="L6">
        <f t="shared" si="2"/>
        <v>100129</v>
      </c>
      <c r="M6">
        <f t="shared" si="3"/>
        <v>4826</v>
      </c>
      <c r="N6">
        <f t="shared" si="4"/>
        <v>54551.8</v>
      </c>
      <c r="O6">
        <f t="shared" si="5"/>
        <v>95303</v>
      </c>
      <c r="Q6">
        <v>-1327</v>
      </c>
      <c r="R6">
        <v>508</v>
      </c>
      <c r="T6">
        <v>185.80000000000291</v>
      </c>
      <c r="U6">
        <v>-314.79999999999563</v>
      </c>
      <c r="W6">
        <v>767.40000000000009</v>
      </c>
      <c r="X6">
        <v>314.8</v>
      </c>
      <c r="AD6">
        <v>54551.8</v>
      </c>
      <c r="AE6">
        <v>1.8561257373725522</v>
      </c>
      <c r="AI6">
        <v>54551.8</v>
      </c>
      <c r="AJ6">
        <v>1.8561257373725522</v>
      </c>
    </row>
    <row r="7" spans="1:38" x14ac:dyDescent="0.25">
      <c r="B7">
        <v>67583</v>
      </c>
      <c r="C7">
        <v>79467</v>
      </c>
      <c r="D7">
        <v>80860</v>
      </c>
      <c r="E7">
        <v>37219</v>
      </c>
      <c r="F7">
        <v>87089</v>
      </c>
      <c r="H7">
        <v>72535</v>
      </c>
      <c r="J7">
        <f t="shared" si="0"/>
        <v>70443.600000000006</v>
      </c>
      <c r="K7">
        <f t="shared" si="1"/>
        <v>1.0296889994264915</v>
      </c>
      <c r="L7">
        <f t="shared" si="2"/>
        <v>87089</v>
      </c>
      <c r="M7">
        <f t="shared" si="3"/>
        <v>37219</v>
      </c>
      <c r="N7">
        <f t="shared" si="4"/>
        <v>70443.600000000006</v>
      </c>
      <c r="O7">
        <f t="shared" si="5"/>
        <v>49870</v>
      </c>
      <c r="Q7">
        <v>580</v>
      </c>
      <c r="R7">
        <v>6</v>
      </c>
      <c r="T7">
        <v>-60</v>
      </c>
      <c r="U7">
        <v>239.20000000001164</v>
      </c>
      <c r="W7">
        <v>803.59999999999991</v>
      </c>
      <c r="X7">
        <v>252.39999999999998</v>
      </c>
      <c r="AB7">
        <v>70443.600000000006</v>
      </c>
      <c r="AC7">
        <v>1.0296889994264915</v>
      </c>
      <c r="AI7">
        <v>70443.600000000006</v>
      </c>
      <c r="AJ7">
        <v>1.0296889994264915</v>
      </c>
    </row>
    <row r="8" spans="1:38" x14ac:dyDescent="0.25">
      <c r="B8">
        <v>10022</v>
      </c>
      <c r="C8">
        <v>15505</v>
      </c>
      <c r="D8">
        <v>119294</v>
      </c>
      <c r="E8">
        <v>6808</v>
      </c>
      <c r="F8">
        <v>95983</v>
      </c>
      <c r="H8">
        <v>98598</v>
      </c>
      <c r="J8">
        <f t="shared" si="0"/>
        <v>49522.400000000001</v>
      </c>
      <c r="K8">
        <f t="shared" si="1"/>
        <v>1.9909778201379578</v>
      </c>
      <c r="L8">
        <f t="shared" si="2"/>
        <v>119294</v>
      </c>
      <c r="M8">
        <f t="shared" si="3"/>
        <v>6808</v>
      </c>
      <c r="N8">
        <f t="shared" si="4"/>
        <v>49522.400000000001</v>
      </c>
      <c r="O8">
        <f t="shared" si="5"/>
        <v>112486</v>
      </c>
      <c r="Q8">
        <v>-1155</v>
      </c>
      <c r="R8">
        <v>4</v>
      </c>
      <c r="T8">
        <v>765.20000000000437</v>
      </c>
      <c r="U8">
        <v>60.80000000000291</v>
      </c>
      <c r="W8">
        <v>1879.6000000000001</v>
      </c>
      <c r="X8">
        <v>386</v>
      </c>
      <c r="AD8">
        <v>49522.400000000001</v>
      </c>
      <c r="AE8">
        <v>1.9909778201379578</v>
      </c>
      <c r="AK8">
        <v>49522.400000000001</v>
      </c>
      <c r="AL8">
        <v>1.9909778201379578</v>
      </c>
    </row>
    <row r="9" spans="1:38" x14ac:dyDescent="0.25">
      <c r="B9">
        <v>23361</v>
      </c>
      <c r="C9">
        <v>91000</v>
      </c>
      <c r="D9">
        <v>45144</v>
      </c>
      <c r="E9">
        <v>81676</v>
      </c>
      <c r="F9">
        <v>80716</v>
      </c>
      <c r="H9">
        <v>105016</v>
      </c>
      <c r="J9">
        <f t="shared" si="0"/>
        <v>64379.4</v>
      </c>
      <c r="K9">
        <f t="shared" si="1"/>
        <v>1.6312050127835922</v>
      </c>
      <c r="L9">
        <f t="shared" si="2"/>
        <v>91000</v>
      </c>
      <c r="M9">
        <f t="shared" si="3"/>
        <v>23361</v>
      </c>
      <c r="N9">
        <f t="shared" si="4"/>
        <v>64379.4</v>
      </c>
      <c r="O9">
        <f t="shared" si="5"/>
        <v>67639</v>
      </c>
      <c r="Q9">
        <v>-272</v>
      </c>
      <c r="R9">
        <v>-15</v>
      </c>
      <c r="T9">
        <v>640.80000000000291</v>
      </c>
      <c r="U9">
        <v>77.599999999998545</v>
      </c>
      <c r="W9">
        <v>791.99999999999989</v>
      </c>
      <c r="X9">
        <v>178.4</v>
      </c>
      <c r="AF9">
        <v>64379.4</v>
      </c>
      <c r="AG9">
        <v>1.6312050127835922</v>
      </c>
      <c r="AK9">
        <v>64379.4</v>
      </c>
      <c r="AL9">
        <v>1.6312050127835922</v>
      </c>
    </row>
    <row r="10" spans="1:38" x14ac:dyDescent="0.25">
      <c r="B10">
        <v>71880</v>
      </c>
      <c r="C10">
        <v>60629</v>
      </c>
      <c r="D10">
        <v>31232</v>
      </c>
      <c r="E10">
        <v>4081</v>
      </c>
      <c r="F10">
        <v>23335</v>
      </c>
      <c r="H10">
        <v>86370</v>
      </c>
      <c r="J10">
        <f t="shared" si="0"/>
        <v>38231.4</v>
      </c>
      <c r="K10">
        <f t="shared" si="1"/>
        <v>2.2591377768012681</v>
      </c>
      <c r="L10">
        <f t="shared" si="2"/>
        <v>71880</v>
      </c>
      <c r="M10">
        <f t="shared" si="3"/>
        <v>4081</v>
      </c>
      <c r="N10">
        <f t="shared" si="4"/>
        <v>38231.4</v>
      </c>
      <c r="O10">
        <f t="shared" si="5"/>
        <v>67799</v>
      </c>
      <c r="Q10">
        <v>1500</v>
      </c>
      <c r="R10">
        <v>317</v>
      </c>
      <c r="T10">
        <v>-489</v>
      </c>
      <c r="U10">
        <v>-151.79999999999563</v>
      </c>
      <c r="W10">
        <v>701</v>
      </c>
      <c r="X10">
        <v>200.2</v>
      </c>
      <c r="AD10">
        <v>38231.4</v>
      </c>
      <c r="AE10">
        <v>2.2591377768012681</v>
      </c>
      <c r="AK10">
        <v>38231.4</v>
      </c>
      <c r="AL10">
        <v>2.2591377768012681</v>
      </c>
    </row>
    <row r="11" spans="1:38" x14ac:dyDescent="0.25">
      <c r="B11">
        <v>48323</v>
      </c>
      <c r="C11">
        <v>58856</v>
      </c>
      <c r="D11">
        <v>112893</v>
      </c>
      <c r="E11">
        <v>41165</v>
      </c>
      <c r="F11">
        <v>103461</v>
      </c>
      <c r="H11">
        <v>99657</v>
      </c>
      <c r="J11">
        <f t="shared" si="0"/>
        <v>72939.600000000006</v>
      </c>
      <c r="K11">
        <f t="shared" si="1"/>
        <v>1.3662948521790632</v>
      </c>
      <c r="L11">
        <f t="shared" si="2"/>
        <v>112893</v>
      </c>
      <c r="M11">
        <f t="shared" si="3"/>
        <v>41165</v>
      </c>
      <c r="N11">
        <f t="shared" si="4"/>
        <v>72939.600000000006</v>
      </c>
      <c r="O11">
        <f t="shared" si="5"/>
        <v>71728</v>
      </c>
      <c r="Q11">
        <v>-2679</v>
      </c>
      <c r="R11">
        <v>-598</v>
      </c>
      <c r="T11">
        <v>1058.4000000000087</v>
      </c>
      <c r="U11">
        <v>135.60000000000582</v>
      </c>
      <c r="W11">
        <v>1321.6</v>
      </c>
      <c r="X11">
        <v>221.6</v>
      </c>
      <c r="AB11">
        <v>72939.600000000006</v>
      </c>
      <c r="AC11">
        <v>1.3662948521790632</v>
      </c>
      <c r="AI11">
        <v>72939.600000000006</v>
      </c>
      <c r="AJ11">
        <v>1.3662948521790632</v>
      </c>
    </row>
    <row r="12" spans="1:38" x14ac:dyDescent="0.25">
      <c r="B12">
        <v>46825</v>
      </c>
      <c r="C12">
        <v>84973</v>
      </c>
      <c r="D12">
        <v>38855</v>
      </c>
      <c r="E12">
        <v>55075</v>
      </c>
      <c r="F12">
        <v>79520</v>
      </c>
      <c r="H12">
        <v>104595</v>
      </c>
      <c r="J12">
        <f t="shared" si="0"/>
        <v>61049.599999999999</v>
      </c>
      <c r="K12">
        <f t="shared" si="1"/>
        <v>1.7132790386833001</v>
      </c>
      <c r="L12">
        <f t="shared" si="2"/>
        <v>84973</v>
      </c>
      <c r="M12">
        <f t="shared" si="3"/>
        <v>38855</v>
      </c>
      <c r="N12">
        <f t="shared" si="4"/>
        <v>61049.599999999999</v>
      </c>
      <c r="O12">
        <f t="shared" si="5"/>
        <v>46118</v>
      </c>
      <c r="Q12">
        <v>537</v>
      </c>
      <c r="R12">
        <v>4</v>
      </c>
      <c r="T12">
        <v>238.40000000000146</v>
      </c>
      <c r="U12">
        <v>206.59999999999854</v>
      </c>
      <c r="W12">
        <v>919.19999999999982</v>
      </c>
      <c r="X12">
        <v>237.4</v>
      </c>
      <c r="AD12">
        <v>61049.599999999999</v>
      </c>
      <c r="AE12">
        <v>1.7132790386833001</v>
      </c>
      <c r="AI12">
        <v>61049.599999999999</v>
      </c>
      <c r="AJ12">
        <v>1.7132790386833001</v>
      </c>
    </row>
    <row r="13" spans="1:38" x14ac:dyDescent="0.25">
      <c r="B13">
        <v>59346</v>
      </c>
      <c r="C13">
        <v>116522</v>
      </c>
      <c r="D13">
        <v>92043</v>
      </c>
      <c r="E13">
        <v>72238</v>
      </c>
      <c r="F13">
        <v>45576</v>
      </c>
      <c r="H13">
        <v>100046</v>
      </c>
      <c r="J13">
        <f t="shared" si="0"/>
        <v>77145</v>
      </c>
      <c r="K13">
        <f t="shared" si="1"/>
        <v>1.2968565687990148</v>
      </c>
      <c r="L13">
        <f t="shared" si="2"/>
        <v>116522</v>
      </c>
      <c r="M13">
        <f t="shared" si="3"/>
        <v>45576</v>
      </c>
      <c r="N13">
        <f t="shared" si="4"/>
        <v>77145</v>
      </c>
      <c r="O13">
        <f t="shared" si="5"/>
        <v>70946</v>
      </c>
      <c r="Q13">
        <v>47</v>
      </c>
      <c r="R13">
        <v>46</v>
      </c>
      <c r="T13">
        <v>-664.80000000000291</v>
      </c>
      <c r="U13">
        <v>265.39999999999418</v>
      </c>
      <c r="W13">
        <v>885.6</v>
      </c>
      <c r="X13">
        <v>265.39999999999998</v>
      </c>
      <c r="AB13">
        <v>77145</v>
      </c>
      <c r="AC13">
        <v>1.2968565687990148</v>
      </c>
      <c r="AI13">
        <v>77145</v>
      </c>
      <c r="AJ13">
        <v>1.2968565687990148</v>
      </c>
    </row>
    <row r="14" spans="1:38" x14ac:dyDescent="0.25">
      <c r="B14">
        <v>19142</v>
      </c>
      <c r="C14">
        <v>83930</v>
      </c>
      <c r="D14">
        <v>34310</v>
      </c>
      <c r="E14">
        <v>115266</v>
      </c>
      <c r="F14">
        <v>63731</v>
      </c>
      <c r="H14">
        <v>107675</v>
      </c>
      <c r="J14">
        <f t="shared" si="0"/>
        <v>63275.8</v>
      </c>
      <c r="K14">
        <f t="shared" si="1"/>
        <v>1.701677418539157</v>
      </c>
      <c r="L14">
        <f t="shared" si="2"/>
        <v>115266</v>
      </c>
      <c r="M14">
        <f t="shared" si="3"/>
        <v>19142</v>
      </c>
      <c r="N14">
        <f t="shared" si="4"/>
        <v>63275.8</v>
      </c>
      <c r="O14">
        <f t="shared" si="5"/>
        <v>96124</v>
      </c>
      <c r="Q14">
        <v>911</v>
      </c>
      <c r="R14">
        <v>66</v>
      </c>
      <c r="T14">
        <v>-20</v>
      </c>
      <c r="U14">
        <v>-30.599999999998545</v>
      </c>
      <c r="W14">
        <v>522</v>
      </c>
      <c r="X14">
        <v>30.599999999999998</v>
      </c>
      <c r="AF14">
        <v>63275.8</v>
      </c>
      <c r="AG14">
        <v>1.701677418539157</v>
      </c>
      <c r="AK14">
        <v>63275.8</v>
      </c>
      <c r="AL14">
        <v>1.701677418539157</v>
      </c>
    </row>
    <row r="15" spans="1:38" x14ac:dyDescent="0.25">
      <c r="B15">
        <v>113631</v>
      </c>
      <c r="C15">
        <v>112004</v>
      </c>
      <c r="D15">
        <v>21052</v>
      </c>
      <c r="E15">
        <v>96247</v>
      </c>
      <c r="F15">
        <v>15928</v>
      </c>
      <c r="H15">
        <v>98499</v>
      </c>
      <c r="J15">
        <f t="shared" si="0"/>
        <v>71772.399999999994</v>
      </c>
      <c r="K15">
        <f t="shared" si="1"/>
        <v>1.3723799120553306</v>
      </c>
      <c r="L15">
        <f t="shared" si="2"/>
        <v>113631</v>
      </c>
      <c r="M15">
        <f t="shared" si="3"/>
        <v>15928</v>
      </c>
      <c r="N15">
        <f t="shared" si="4"/>
        <v>71772.399999999994</v>
      </c>
      <c r="O15">
        <f t="shared" si="5"/>
        <v>97703</v>
      </c>
      <c r="Q15">
        <v>960</v>
      </c>
      <c r="R15">
        <v>-179</v>
      </c>
      <c r="T15">
        <v>-428.60000000000582</v>
      </c>
      <c r="U15">
        <v>298.39999999999418</v>
      </c>
      <c r="W15">
        <v>2018.9999999999998</v>
      </c>
      <c r="X15">
        <v>592.80000000000007</v>
      </c>
      <c r="AB15">
        <v>71772.399999999994</v>
      </c>
      <c r="AC15">
        <v>1.3723799120553306</v>
      </c>
      <c r="AI15">
        <v>71772.399999999994</v>
      </c>
      <c r="AJ15">
        <v>1.3723799120553306</v>
      </c>
    </row>
    <row r="16" spans="1:38" x14ac:dyDescent="0.25">
      <c r="B16">
        <v>66290</v>
      </c>
      <c r="C16">
        <v>43538</v>
      </c>
      <c r="D16">
        <v>107674</v>
      </c>
      <c r="E16">
        <v>30825</v>
      </c>
      <c r="F16">
        <v>62981</v>
      </c>
      <c r="H16">
        <v>103509</v>
      </c>
      <c r="J16">
        <f t="shared" si="0"/>
        <v>62261.599999999999</v>
      </c>
      <c r="K16">
        <f t="shared" si="1"/>
        <v>1.6624853842496821</v>
      </c>
      <c r="L16">
        <f t="shared" si="2"/>
        <v>107674</v>
      </c>
      <c r="M16">
        <f t="shared" si="3"/>
        <v>30825</v>
      </c>
      <c r="N16">
        <f t="shared" si="4"/>
        <v>62261.599999999999</v>
      </c>
      <c r="O16">
        <f t="shared" si="5"/>
        <v>76849</v>
      </c>
      <c r="Q16">
        <v>2034</v>
      </c>
      <c r="R16">
        <v>13</v>
      </c>
      <c r="T16">
        <v>-739</v>
      </c>
      <c r="U16">
        <v>-258.80000000000291</v>
      </c>
      <c r="W16">
        <v>934.2</v>
      </c>
      <c r="X16">
        <v>284</v>
      </c>
      <c r="AD16">
        <v>62261.599999999999</v>
      </c>
      <c r="AE16">
        <v>1.6624853842496821</v>
      </c>
      <c r="AI16">
        <v>62261.599999999999</v>
      </c>
      <c r="AJ16">
        <v>1.6624853842496821</v>
      </c>
    </row>
    <row r="17" spans="2:38" x14ac:dyDescent="0.25">
      <c r="B17">
        <v>69066</v>
      </c>
      <c r="C17">
        <v>32235</v>
      </c>
      <c r="D17">
        <v>92644</v>
      </c>
      <c r="E17">
        <v>120320</v>
      </c>
      <c r="F17">
        <v>41607</v>
      </c>
      <c r="H17">
        <v>123776</v>
      </c>
      <c r="J17">
        <f t="shared" si="0"/>
        <v>71174.399999999994</v>
      </c>
      <c r="K17">
        <f t="shared" si="1"/>
        <v>1.7390522435032822</v>
      </c>
      <c r="L17">
        <f t="shared" si="2"/>
        <v>120320</v>
      </c>
      <c r="M17">
        <f t="shared" si="3"/>
        <v>32235</v>
      </c>
      <c r="N17">
        <f t="shared" si="4"/>
        <v>71174.399999999994</v>
      </c>
      <c r="O17">
        <f t="shared" si="5"/>
        <v>88085</v>
      </c>
      <c r="Q17">
        <v>530</v>
      </c>
      <c r="R17">
        <v>-78</v>
      </c>
      <c r="T17">
        <v>572.39999999999418</v>
      </c>
      <c r="U17">
        <v>261</v>
      </c>
      <c r="W17">
        <v>660.4</v>
      </c>
      <c r="X17">
        <v>264.60000000000002</v>
      </c>
      <c r="AF17">
        <v>71174.399999999994</v>
      </c>
      <c r="AG17">
        <v>1.7390522435032822</v>
      </c>
      <c r="AI17">
        <v>71174.399999999994</v>
      </c>
      <c r="AJ17">
        <v>1.7390522435032822</v>
      </c>
    </row>
    <row r="18" spans="2:38" x14ac:dyDescent="0.25">
      <c r="B18">
        <v>34981</v>
      </c>
      <c r="C18">
        <v>70753</v>
      </c>
      <c r="D18">
        <v>25882</v>
      </c>
      <c r="E18">
        <v>97162</v>
      </c>
      <c r="F18">
        <v>116388</v>
      </c>
      <c r="H18">
        <v>105865</v>
      </c>
      <c r="J18">
        <f t="shared" si="0"/>
        <v>69033.2</v>
      </c>
      <c r="K18">
        <f t="shared" si="1"/>
        <v>1.5335374863109346</v>
      </c>
      <c r="L18">
        <f t="shared" si="2"/>
        <v>116388</v>
      </c>
      <c r="M18">
        <f t="shared" si="3"/>
        <v>25882</v>
      </c>
      <c r="N18">
        <f t="shared" si="4"/>
        <v>69033.2</v>
      </c>
      <c r="O18">
        <f t="shared" si="5"/>
        <v>90506</v>
      </c>
      <c r="Q18">
        <v>85</v>
      </c>
      <c r="R18">
        <v>517</v>
      </c>
      <c r="T18">
        <v>-1052.1999999999971</v>
      </c>
      <c r="U18">
        <v>-528.80000000000291</v>
      </c>
      <c r="W18">
        <v>1370.6000000000001</v>
      </c>
      <c r="X18">
        <v>528.79999999999995</v>
      </c>
      <c r="AB18">
        <v>69033.2</v>
      </c>
      <c r="AC18">
        <v>1.5335374863109346</v>
      </c>
      <c r="AI18">
        <v>69033.2</v>
      </c>
      <c r="AJ18">
        <v>1.5335374863109346</v>
      </c>
    </row>
    <row r="19" spans="2:38" x14ac:dyDescent="0.25">
      <c r="B19">
        <v>71039</v>
      </c>
      <c r="C19">
        <v>5153</v>
      </c>
      <c r="D19">
        <v>32134</v>
      </c>
      <c r="E19">
        <v>47505</v>
      </c>
      <c r="F19">
        <v>83445</v>
      </c>
      <c r="H19">
        <v>74576</v>
      </c>
      <c r="J19">
        <f t="shared" si="0"/>
        <v>47855.199999999997</v>
      </c>
      <c r="K19">
        <f t="shared" si="1"/>
        <v>1.5583677426904496</v>
      </c>
      <c r="L19">
        <f t="shared" si="2"/>
        <v>83445</v>
      </c>
      <c r="M19">
        <f t="shared" si="3"/>
        <v>5153</v>
      </c>
      <c r="N19">
        <f t="shared" si="4"/>
        <v>47855.199999999997</v>
      </c>
      <c r="O19">
        <f t="shared" si="5"/>
        <v>78292</v>
      </c>
      <c r="Q19">
        <v>-1069</v>
      </c>
      <c r="R19">
        <v>-565</v>
      </c>
      <c r="T19">
        <v>-385.40000000000146</v>
      </c>
      <c r="U19">
        <v>-345.60000000000582</v>
      </c>
      <c r="W19">
        <v>910.2</v>
      </c>
      <c r="X19">
        <v>376.79999999999995</v>
      </c>
      <c r="AD19">
        <v>47855.199999999997</v>
      </c>
      <c r="AE19">
        <v>1.5583677426904496</v>
      </c>
      <c r="AK19">
        <v>47855.199999999997</v>
      </c>
      <c r="AL19">
        <v>1.5583677426904496</v>
      </c>
    </row>
    <row r="20" spans="2:38" x14ac:dyDescent="0.25">
      <c r="B20">
        <v>59679</v>
      </c>
      <c r="C20">
        <v>15263</v>
      </c>
      <c r="D20">
        <v>35898</v>
      </c>
      <c r="E20">
        <v>34842</v>
      </c>
      <c r="F20">
        <v>41334</v>
      </c>
      <c r="H20">
        <v>65881</v>
      </c>
      <c r="J20">
        <f t="shared" si="0"/>
        <v>37403.199999999997</v>
      </c>
      <c r="K20">
        <f t="shared" si="1"/>
        <v>1.7613733584292255</v>
      </c>
      <c r="L20">
        <f t="shared" si="2"/>
        <v>59679</v>
      </c>
      <c r="M20">
        <f t="shared" si="3"/>
        <v>15263</v>
      </c>
      <c r="N20">
        <f t="shared" si="4"/>
        <v>37403.199999999997</v>
      </c>
      <c r="O20">
        <f t="shared" si="5"/>
        <v>44416</v>
      </c>
      <c r="Q20">
        <v>-539</v>
      </c>
      <c r="R20">
        <v>-120</v>
      </c>
      <c r="T20">
        <v>281.79999999999563</v>
      </c>
      <c r="U20">
        <v>83.599999999998545</v>
      </c>
      <c r="W20">
        <v>665.80000000000007</v>
      </c>
      <c r="X20">
        <v>98.4</v>
      </c>
      <c r="AD20">
        <v>37403.199999999997</v>
      </c>
      <c r="AE20">
        <v>1.7613733584292255</v>
      </c>
      <c r="AK20">
        <v>37403.199999999997</v>
      </c>
      <c r="AL20">
        <v>1.7613733584292255</v>
      </c>
    </row>
    <row r="21" spans="2:38" x14ac:dyDescent="0.25">
      <c r="B21">
        <v>23016</v>
      </c>
      <c r="C21">
        <v>47393</v>
      </c>
      <c r="D21">
        <v>84010</v>
      </c>
      <c r="E21">
        <v>102928</v>
      </c>
      <c r="F21">
        <v>99953</v>
      </c>
      <c r="H21">
        <v>97824</v>
      </c>
      <c r="J21">
        <f t="shared" si="0"/>
        <v>71460</v>
      </c>
      <c r="K21">
        <f t="shared" si="1"/>
        <v>1.3689336691855583</v>
      </c>
      <c r="L21">
        <f t="shared" si="2"/>
        <v>102928</v>
      </c>
      <c r="M21">
        <f t="shared" si="3"/>
        <v>23016</v>
      </c>
      <c r="N21">
        <f t="shared" si="4"/>
        <v>71460</v>
      </c>
      <c r="O21">
        <f t="shared" si="5"/>
        <v>79912</v>
      </c>
      <c r="Q21">
        <v>-207</v>
      </c>
      <c r="R21">
        <v>-19</v>
      </c>
      <c r="T21">
        <v>-3</v>
      </c>
      <c r="U21">
        <v>157.19999999999709</v>
      </c>
      <c r="W21">
        <v>743.8</v>
      </c>
      <c r="X21">
        <v>381.6</v>
      </c>
      <c r="AB21">
        <v>71460</v>
      </c>
      <c r="AC21">
        <v>1.3689336691855583</v>
      </c>
      <c r="AI21">
        <v>71460</v>
      </c>
      <c r="AJ21">
        <v>1.3689336691855583</v>
      </c>
    </row>
    <row r="22" spans="2:38" x14ac:dyDescent="0.25">
      <c r="B22">
        <v>30281</v>
      </c>
      <c r="C22">
        <v>79679</v>
      </c>
      <c r="D22">
        <v>98992</v>
      </c>
      <c r="E22">
        <v>84610</v>
      </c>
      <c r="F22">
        <v>32428</v>
      </c>
      <c r="H22">
        <v>76708</v>
      </c>
      <c r="J22">
        <f t="shared" si="0"/>
        <v>65198</v>
      </c>
      <c r="K22">
        <f t="shared" si="1"/>
        <v>1.1765391576428725</v>
      </c>
      <c r="L22">
        <f t="shared" si="2"/>
        <v>98992</v>
      </c>
      <c r="M22">
        <f t="shared" si="3"/>
        <v>30281</v>
      </c>
      <c r="N22">
        <f t="shared" si="4"/>
        <v>65198</v>
      </c>
      <c r="O22">
        <f t="shared" si="5"/>
        <v>68711</v>
      </c>
      <c r="Q22">
        <v>940</v>
      </c>
      <c r="R22">
        <v>811</v>
      </c>
      <c r="T22">
        <v>-1320.3999999999942</v>
      </c>
      <c r="U22">
        <v>-95.19999999999709</v>
      </c>
      <c r="W22">
        <v>1320.4</v>
      </c>
      <c r="X22">
        <v>107.2</v>
      </c>
      <c r="AB22">
        <v>65198</v>
      </c>
      <c r="AC22">
        <v>1.1765391576428725</v>
      </c>
      <c r="AI22">
        <v>65198</v>
      </c>
      <c r="AJ22">
        <v>1.1765391576428725</v>
      </c>
    </row>
    <row r="23" spans="2:38" x14ac:dyDescent="0.25">
      <c r="B23">
        <v>26950</v>
      </c>
      <c r="C23">
        <v>116753</v>
      </c>
      <c r="D23">
        <v>8966</v>
      </c>
      <c r="E23">
        <v>26150</v>
      </c>
      <c r="F23">
        <v>114699</v>
      </c>
      <c r="H23">
        <v>80552</v>
      </c>
      <c r="J23">
        <f t="shared" si="0"/>
        <v>58703.6</v>
      </c>
      <c r="K23">
        <f t="shared" si="1"/>
        <v>1.3721816038539374</v>
      </c>
      <c r="L23">
        <f t="shared" si="2"/>
        <v>116753</v>
      </c>
      <c r="M23">
        <f t="shared" si="3"/>
        <v>8966</v>
      </c>
      <c r="N23">
        <f t="shared" si="4"/>
        <v>58703.6</v>
      </c>
      <c r="O23">
        <f t="shared" si="5"/>
        <v>107787</v>
      </c>
      <c r="Q23">
        <v>-628</v>
      </c>
      <c r="R23">
        <v>221</v>
      </c>
      <c r="T23">
        <v>57.19999999999709</v>
      </c>
      <c r="U23">
        <v>226.59999999999854</v>
      </c>
      <c r="W23">
        <v>588</v>
      </c>
      <c r="X23">
        <v>276.60000000000002</v>
      </c>
      <c r="Z23">
        <v>58703.6</v>
      </c>
      <c r="AA23">
        <v>1.3721816038539374</v>
      </c>
      <c r="AI23">
        <v>58703.6</v>
      </c>
      <c r="AJ23">
        <v>1.3721816038539374</v>
      </c>
    </row>
    <row r="24" spans="2:38" x14ac:dyDescent="0.25">
      <c r="B24">
        <v>106130</v>
      </c>
      <c r="C24">
        <v>89089</v>
      </c>
      <c r="D24">
        <v>24153</v>
      </c>
      <c r="E24">
        <v>66155</v>
      </c>
      <c r="F24">
        <v>113059</v>
      </c>
      <c r="H24">
        <v>87459</v>
      </c>
      <c r="J24">
        <f t="shared" si="0"/>
        <v>79717.2</v>
      </c>
      <c r="K24">
        <f t="shared" si="1"/>
        <v>1.0971158043684426</v>
      </c>
      <c r="L24">
        <f t="shared" si="2"/>
        <v>113059</v>
      </c>
      <c r="M24">
        <f t="shared" si="3"/>
        <v>24153</v>
      </c>
      <c r="N24">
        <f t="shared" si="4"/>
        <v>79717.2</v>
      </c>
      <c r="O24">
        <f t="shared" si="5"/>
        <v>88906</v>
      </c>
      <c r="Q24">
        <v>498</v>
      </c>
      <c r="R24">
        <v>130</v>
      </c>
      <c r="T24">
        <v>234.59999999999127</v>
      </c>
      <c r="U24">
        <v>21.599999999991269</v>
      </c>
      <c r="W24">
        <v>1162.2000000000003</v>
      </c>
      <c r="X24">
        <v>574.4</v>
      </c>
      <c r="AB24">
        <v>79717.2</v>
      </c>
      <c r="AC24">
        <v>1.0971158043684426</v>
      </c>
      <c r="AI24">
        <v>79717.2</v>
      </c>
      <c r="AJ24">
        <v>1.0971158043684426</v>
      </c>
    </row>
    <row r="25" spans="2:38" x14ac:dyDescent="0.25">
      <c r="B25">
        <v>49133</v>
      </c>
      <c r="C25">
        <v>38669</v>
      </c>
      <c r="D25">
        <v>67483</v>
      </c>
      <c r="E25">
        <v>78933</v>
      </c>
      <c r="F25">
        <v>15133</v>
      </c>
      <c r="H25">
        <v>105615</v>
      </c>
      <c r="J25">
        <f t="shared" si="0"/>
        <v>49870.2</v>
      </c>
      <c r="K25">
        <f t="shared" si="1"/>
        <v>2.1177978030968396</v>
      </c>
      <c r="L25">
        <f t="shared" si="2"/>
        <v>78933</v>
      </c>
      <c r="M25">
        <f t="shared" si="3"/>
        <v>15133</v>
      </c>
      <c r="N25">
        <f t="shared" si="4"/>
        <v>49870.2</v>
      </c>
      <c r="O25">
        <f t="shared" si="5"/>
        <v>63800</v>
      </c>
      <c r="Q25">
        <v>-903</v>
      </c>
      <c r="R25">
        <v>-805</v>
      </c>
      <c r="T25">
        <v>-535.20000000000437</v>
      </c>
      <c r="U25">
        <v>-91.600000000005821</v>
      </c>
      <c r="W25">
        <v>1085.5999999999999</v>
      </c>
      <c r="X25">
        <v>439.19999999999993</v>
      </c>
      <c r="AD25">
        <v>49870.2</v>
      </c>
      <c r="AE25">
        <v>2.1177978030968396</v>
      </c>
      <c r="AK25">
        <v>49870.2</v>
      </c>
      <c r="AL25">
        <v>2.1177978030968396</v>
      </c>
    </row>
    <row r="26" spans="2:38" x14ac:dyDescent="0.25">
      <c r="B26">
        <v>117990</v>
      </c>
      <c r="C26">
        <v>18612</v>
      </c>
      <c r="D26">
        <v>15092</v>
      </c>
      <c r="E26">
        <v>49223</v>
      </c>
      <c r="F26">
        <v>120591</v>
      </c>
      <c r="H26">
        <v>79511</v>
      </c>
      <c r="J26">
        <f t="shared" si="0"/>
        <v>64301.599999999999</v>
      </c>
      <c r="K26">
        <f t="shared" si="1"/>
        <v>1.2365322169277282</v>
      </c>
      <c r="L26">
        <f t="shared" si="2"/>
        <v>120591</v>
      </c>
      <c r="M26">
        <f t="shared" si="3"/>
        <v>15092</v>
      </c>
      <c r="N26">
        <f t="shared" si="4"/>
        <v>64301.599999999999</v>
      </c>
      <c r="O26">
        <f t="shared" si="5"/>
        <v>105499</v>
      </c>
      <c r="Q26">
        <v>-70</v>
      </c>
      <c r="R26">
        <v>-304</v>
      </c>
      <c r="T26">
        <v>-322.59999999999854</v>
      </c>
      <c r="U26">
        <v>-409.59999999999854</v>
      </c>
      <c r="W26">
        <v>1246.2</v>
      </c>
      <c r="X26">
        <v>425.99999999999994</v>
      </c>
      <c r="AB26">
        <v>64301.599999999999</v>
      </c>
      <c r="AC26">
        <v>1.2365322169277282</v>
      </c>
      <c r="AI26">
        <v>64301.599999999999</v>
      </c>
      <c r="AJ26">
        <v>1.2365322169277282</v>
      </c>
    </row>
    <row r="27" spans="2:38" x14ac:dyDescent="0.25">
      <c r="B27">
        <v>32987</v>
      </c>
      <c r="C27">
        <v>72645</v>
      </c>
      <c r="D27">
        <v>53870</v>
      </c>
      <c r="E27">
        <v>14591</v>
      </c>
      <c r="F27">
        <v>106067</v>
      </c>
      <c r="H27">
        <v>92380</v>
      </c>
      <c r="J27">
        <f t="shared" si="0"/>
        <v>56032</v>
      </c>
      <c r="K27">
        <f t="shared" si="1"/>
        <v>1.6487007424328954</v>
      </c>
      <c r="L27">
        <f t="shared" si="2"/>
        <v>106067</v>
      </c>
      <c r="M27">
        <f t="shared" si="3"/>
        <v>14591</v>
      </c>
      <c r="N27">
        <f t="shared" si="4"/>
        <v>56032</v>
      </c>
      <c r="O27">
        <f t="shared" si="5"/>
        <v>91476</v>
      </c>
      <c r="Q27">
        <v>622</v>
      </c>
      <c r="R27">
        <v>-246</v>
      </c>
      <c r="T27">
        <v>-326.59999999999854</v>
      </c>
      <c r="U27">
        <v>92.80000000000291</v>
      </c>
      <c r="W27">
        <v>1179.4000000000001</v>
      </c>
      <c r="X27">
        <v>189.2</v>
      </c>
      <c r="AD27">
        <v>56032</v>
      </c>
      <c r="AE27">
        <v>1.6487007424328954</v>
      </c>
      <c r="AI27">
        <v>56032</v>
      </c>
      <c r="AJ27">
        <v>1.6487007424328954</v>
      </c>
    </row>
    <row r="28" spans="2:38" x14ac:dyDescent="0.25">
      <c r="B28">
        <v>49484</v>
      </c>
      <c r="C28">
        <v>80231</v>
      </c>
      <c r="D28">
        <v>109501</v>
      </c>
      <c r="E28">
        <v>25167</v>
      </c>
      <c r="F28">
        <v>59882</v>
      </c>
      <c r="H28">
        <v>123256</v>
      </c>
      <c r="J28">
        <f t="shared" si="0"/>
        <v>64853</v>
      </c>
      <c r="K28">
        <f t="shared" si="1"/>
        <v>1.9005443078963193</v>
      </c>
      <c r="L28">
        <f t="shared" si="2"/>
        <v>109501</v>
      </c>
      <c r="M28">
        <f t="shared" si="3"/>
        <v>25167</v>
      </c>
      <c r="N28">
        <f t="shared" si="4"/>
        <v>64853</v>
      </c>
      <c r="O28">
        <f t="shared" si="5"/>
        <v>84334</v>
      </c>
      <c r="Q28">
        <v>-482</v>
      </c>
      <c r="R28">
        <v>-80</v>
      </c>
      <c r="T28">
        <v>474.80000000000291</v>
      </c>
      <c r="U28">
        <v>250</v>
      </c>
      <c r="W28">
        <v>763.6</v>
      </c>
      <c r="X28">
        <v>250</v>
      </c>
      <c r="AF28">
        <v>64853</v>
      </c>
      <c r="AG28">
        <v>1.9005443078963193</v>
      </c>
      <c r="AK28">
        <v>64853</v>
      </c>
      <c r="AL28">
        <v>1.9005443078963193</v>
      </c>
    </row>
    <row r="29" spans="2:38" x14ac:dyDescent="0.25">
      <c r="B29">
        <v>77609</v>
      </c>
      <c r="C29">
        <v>101196</v>
      </c>
      <c r="D29">
        <v>32256</v>
      </c>
      <c r="E29">
        <v>15370</v>
      </c>
      <c r="F29">
        <v>9587</v>
      </c>
      <c r="H29">
        <v>74361</v>
      </c>
      <c r="J29">
        <f t="shared" si="0"/>
        <v>47203.6</v>
      </c>
      <c r="K29">
        <f t="shared" si="1"/>
        <v>1.5753247633655061</v>
      </c>
      <c r="L29">
        <f t="shared" si="2"/>
        <v>101196</v>
      </c>
      <c r="M29">
        <f t="shared" si="3"/>
        <v>9587</v>
      </c>
      <c r="N29">
        <f t="shared" si="4"/>
        <v>47203.6</v>
      </c>
      <c r="O29">
        <f t="shared" si="5"/>
        <v>91609</v>
      </c>
      <c r="Q29">
        <v>-423</v>
      </c>
      <c r="R29">
        <v>-741</v>
      </c>
      <c r="T29">
        <v>143.79999999999563</v>
      </c>
      <c r="U29">
        <v>217.59999999999854</v>
      </c>
      <c r="W29">
        <v>2250.1999999999998</v>
      </c>
      <c r="X29">
        <v>424.8</v>
      </c>
      <c r="AD29">
        <v>47203.6</v>
      </c>
      <c r="AE29">
        <v>1.5753247633655061</v>
      </c>
      <c r="AI29">
        <v>47203.6</v>
      </c>
      <c r="AJ29">
        <v>1.5753247633655061</v>
      </c>
    </row>
    <row r="30" spans="2:38" x14ac:dyDescent="0.25">
      <c r="B30">
        <v>20293</v>
      </c>
      <c r="C30">
        <v>78710</v>
      </c>
      <c r="D30">
        <v>16971</v>
      </c>
      <c r="E30">
        <v>102331</v>
      </c>
      <c r="F30">
        <v>57831</v>
      </c>
      <c r="H30">
        <v>107150</v>
      </c>
      <c r="J30">
        <f t="shared" si="0"/>
        <v>55227.199999999997</v>
      </c>
      <c r="K30">
        <f t="shared" si="1"/>
        <v>1.940167164006142</v>
      </c>
      <c r="L30">
        <f t="shared" si="2"/>
        <v>102331</v>
      </c>
      <c r="M30">
        <f t="shared" si="3"/>
        <v>16971</v>
      </c>
      <c r="N30">
        <f t="shared" si="4"/>
        <v>55227.199999999997</v>
      </c>
      <c r="O30">
        <f t="shared" si="5"/>
        <v>85360</v>
      </c>
      <c r="Q30">
        <v>-721</v>
      </c>
      <c r="R30">
        <v>-164</v>
      </c>
      <c r="T30">
        <v>1033.3999999999942</v>
      </c>
      <c r="U30">
        <v>289.19999999999709</v>
      </c>
      <c r="W30">
        <v>1033.4000000000001</v>
      </c>
      <c r="X30">
        <v>586.79999999999995</v>
      </c>
      <c r="AD30">
        <v>55227.199999999997</v>
      </c>
      <c r="AE30">
        <v>1.940167164006142</v>
      </c>
      <c r="AK30">
        <v>55227.199999999997</v>
      </c>
      <c r="AL30">
        <v>1.940167164006142</v>
      </c>
    </row>
    <row r="31" spans="2:38" x14ac:dyDescent="0.25">
      <c r="B31">
        <v>36931</v>
      </c>
      <c r="C31">
        <v>89329</v>
      </c>
      <c r="D31">
        <v>44929</v>
      </c>
      <c r="E31">
        <v>59733</v>
      </c>
      <c r="F31">
        <v>82177</v>
      </c>
      <c r="H31">
        <v>110472</v>
      </c>
      <c r="J31">
        <f t="shared" si="0"/>
        <v>62619.8</v>
      </c>
      <c r="K31">
        <f t="shared" si="1"/>
        <v>1.7641704381042418</v>
      </c>
      <c r="L31">
        <f t="shared" si="2"/>
        <v>89329</v>
      </c>
      <c r="M31">
        <f t="shared" si="3"/>
        <v>36931</v>
      </c>
      <c r="N31">
        <f t="shared" si="4"/>
        <v>62619.8</v>
      </c>
      <c r="O31">
        <f t="shared" si="5"/>
        <v>52398</v>
      </c>
      <c r="Q31">
        <v>-228</v>
      </c>
      <c r="R31">
        <v>-9</v>
      </c>
      <c r="T31">
        <v>160.40000000000146</v>
      </c>
      <c r="U31">
        <v>51.600000000005821</v>
      </c>
      <c r="W31">
        <v>1346.8000000000002</v>
      </c>
      <c r="X31">
        <v>266.79999999999995</v>
      </c>
      <c r="AD31">
        <v>62619.8</v>
      </c>
      <c r="AE31">
        <v>1.7641704381042418</v>
      </c>
      <c r="AK31">
        <v>62619.8</v>
      </c>
      <c r="AL31">
        <v>1.7641704381042418</v>
      </c>
    </row>
    <row r="32" spans="2:38" x14ac:dyDescent="0.25">
      <c r="B32">
        <v>27038</v>
      </c>
      <c r="C32">
        <v>95938</v>
      </c>
      <c r="D32">
        <v>55987</v>
      </c>
      <c r="E32">
        <v>80063</v>
      </c>
      <c r="F32">
        <v>79314</v>
      </c>
      <c r="H32">
        <v>72315</v>
      </c>
      <c r="J32">
        <f t="shared" si="0"/>
        <v>67668</v>
      </c>
      <c r="K32">
        <f t="shared" si="1"/>
        <v>1.0686735236744103</v>
      </c>
      <c r="L32">
        <f t="shared" si="2"/>
        <v>95938</v>
      </c>
      <c r="M32">
        <f t="shared" si="3"/>
        <v>27038</v>
      </c>
      <c r="N32">
        <f t="shared" si="4"/>
        <v>67668</v>
      </c>
      <c r="O32">
        <f t="shared" si="5"/>
        <v>68900</v>
      </c>
      <c r="Q32">
        <v>1836</v>
      </c>
      <c r="R32">
        <v>462</v>
      </c>
      <c r="T32">
        <v>67.19999999999709</v>
      </c>
      <c r="U32">
        <v>162.80000000000291</v>
      </c>
      <c r="W32">
        <v>571.6</v>
      </c>
      <c r="X32">
        <v>176.8</v>
      </c>
      <c r="AB32">
        <v>67668</v>
      </c>
      <c r="AC32">
        <v>1.0686735236744103</v>
      </c>
      <c r="AI32">
        <v>67668</v>
      </c>
      <c r="AJ32">
        <v>1.0686735236744103</v>
      </c>
    </row>
    <row r="33" spans="2:38" x14ac:dyDescent="0.25">
      <c r="B33">
        <v>7671</v>
      </c>
      <c r="C33">
        <v>35839</v>
      </c>
      <c r="D33">
        <v>6808</v>
      </c>
      <c r="E33">
        <v>99479</v>
      </c>
      <c r="F33">
        <v>89181</v>
      </c>
      <c r="H33">
        <v>94631</v>
      </c>
      <c r="J33">
        <f t="shared" si="0"/>
        <v>47795.6</v>
      </c>
      <c r="K33">
        <f t="shared" si="1"/>
        <v>1.9799102846287107</v>
      </c>
      <c r="L33">
        <f t="shared" si="2"/>
        <v>99479</v>
      </c>
      <c r="M33">
        <f t="shared" si="3"/>
        <v>6808</v>
      </c>
      <c r="N33">
        <f t="shared" si="4"/>
        <v>47795.6</v>
      </c>
      <c r="O33">
        <f t="shared" si="5"/>
        <v>92671</v>
      </c>
      <c r="Q33">
        <v>-2293</v>
      </c>
      <c r="R33">
        <v>-820</v>
      </c>
      <c r="T33">
        <v>-174.40000000000146</v>
      </c>
      <c r="U33">
        <v>-127.80000000000291</v>
      </c>
      <c r="W33">
        <v>593.20000000000005</v>
      </c>
      <c r="X33">
        <v>202.6</v>
      </c>
      <c r="AD33">
        <v>47795.6</v>
      </c>
      <c r="AE33">
        <v>1.9799102846287107</v>
      </c>
      <c r="AK33">
        <v>47795.6</v>
      </c>
      <c r="AL33">
        <v>1.9799102846287107</v>
      </c>
    </row>
    <row r="34" spans="2:38" x14ac:dyDescent="0.25">
      <c r="B34">
        <v>32600</v>
      </c>
      <c r="C34">
        <v>52753</v>
      </c>
      <c r="D34">
        <v>55233</v>
      </c>
      <c r="E34">
        <v>79848</v>
      </c>
      <c r="F34">
        <v>52368</v>
      </c>
      <c r="H34">
        <v>59587</v>
      </c>
      <c r="J34">
        <f t="shared" ref="J34:J65" si="6">AVERAGE(B34:F34)</f>
        <v>54560.4</v>
      </c>
      <c r="K34">
        <f t="shared" ref="K34:K65" si="7">H34/J34</f>
        <v>1.0921290899626834</v>
      </c>
      <c r="L34">
        <f t="shared" ref="L34:L65" si="8">MAX(B34:F34)</f>
        <v>79848</v>
      </c>
      <c r="M34">
        <f t="shared" ref="M34:M65" si="9">MIN(B34:F34)</f>
        <v>32600</v>
      </c>
      <c r="N34">
        <f t="shared" ref="N34:N65" si="10">AVERAGE(B34:F34)</f>
        <v>54560.4</v>
      </c>
      <c r="O34">
        <f t="shared" ref="O34:O65" si="11">L34-M34</f>
        <v>47248</v>
      </c>
      <c r="Q34">
        <v>55</v>
      </c>
      <c r="R34">
        <v>-115</v>
      </c>
      <c r="T34">
        <v>-273</v>
      </c>
      <c r="U34">
        <v>-61</v>
      </c>
      <c r="W34">
        <v>804.60000000000014</v>
      </c>
      <c r="X34">
        <v>385.79999999999995</v>
      </c>
      <c r="Z34">
        <v>54560.4</v>
      </c>
      <c r="AA34">
        <v>1.0921290899626834</v>
      </c>
      <c r="AI34">
        <v>54560.4</v>
      </c>
      <c r="AJ34">
        <v>1.0921290899626834</v>
      </c>
    </row>
    <row r="35" spans="2:38" x14ac:dyDescent="0.25">
      <c r="B35">
        <v>96965</v>
      </c>
      <c r="C35">
        <v>104302</v>
      </c>
      <c r="D35">
        <v>24981</v>
      </c>
      <c r="E35">
        <v>120753</v>
      </c>
      <c r="F35">
        <v>58869</v>
      </c>
      <c r="H35">
        <v>103780</v>
      </c>
      <c r="J35">
        <f t="shared" si="6"/>
        <v>81174</v>
      </c>
      <c r="K35">
        <f t="shared" si="7"/>
        <v>1.2784881858723236</v>
      </c>
      <c r="L35">
        <f t="shared" si="8"/>
        <v>120753</v>
      </c>
      <c r="M35">
        <f t="shared" si="9"/>
        <v>24981</v>
      </c>
      <c r="N35">
        <f t="shared" si="10"/>
        <v>81174</v>
      </c>
      <c r="O35">
        <f t="shared" si="11"/>
        <v>95772</v>
      </c>
      <c r="Q35">
        <v>-1139</v>
      </c>
      <c r="R35">
        <v>-299</v>
      </c>
      <c r="T35">
        <v>510.60000000000582</v>
      </c>
      <c r="U35">
        <v>266</v>
      </c>
      <c r="W35">
        <v>1016.5999999999999</v>
      </c>
      <c r="X35">
        <v>290.79999999999995</v>
      </c>
      <c r="AB35">
        <v>81174</v>
      </c>
      <c r="AC35">
        <v>1.2784881858723236</v>
      </c>
      <c r="AI35">
        <v>81174</v>
      </c>
      <c r="AJ35">
        <v>1.2784881858723236</v>
      </c>
    </row>
    <row r="36" spans="2:38" x14ac:dyDescent="0.25">
      <c r="B36">
        <v>23021</v>
      </c>
      <c r="C36">
        <v>115155</v>
      </c>
      <c r="D36">
        <v>58161</v>
      </c>
      <c r="E36">
        <v>71929</v>
      </c>
      <c r="F36">
        <v>51381</v>
      </c>
      <c r="H36">
        <v>116363</v>
      </c>
      <c r="J36">
        <f t="shared" si="6"/>
        <v>63929.4</v>
      </c>
      <c r="K36">
        <f t="shared" si="7"/>
        <v>1.820179760798631</v>
      </c>
      <c r="L36">
        <f t="shared" si="8"/>
        <v>115155</v>
      </c>
      <c r="M36">
        <f t="shared" si="9"/>
        <v>23021</v>
      </c>
      <c r="N36">
        <f t="shared" si="10"/>
        <v>63929.4</v>
      </c>
      <c r="O36">
        <f t="shared" si="11"/>
        <v>92134</v>
      </c>
      <c r="Q36">
        <v>497</v>
      </c>
      <c r="R36">
        <v>20</v>
      </c>
      <c r="T36">
        <v>-596.40000000000146</v>
      </c>
      <c r="U36">
        <v>80.400000000001455</v>
      </c>
      <c r="W36">
        <v>596.40000000000009</v>
      </c>
      <c r="X36">
        <v>135.60000000000002</v>
      </c>
      <c r="AF36">
        <v>63929.4</v>
      </c>
      <c r="AG36">
        <v>1.820179760798631</v>
      </c>
      <c r="AK36">
        <v>63929.4</v>
      </c>
      <c r="AL36">
        <v>1.820179760798631</v>
      </c>
    </row>
    <row r="37" spans="2:38" x14ac:dyDescent="0.25">
      <c r="B37">
        <v>13948</v>
      </c>
      <c r="C37">
        <v>34868</v>
      </c>
      <c r="D37">
        <v>89868</v>
      </c>
      <c r="E37">
        <v>78272</v>
      </c>
      <c r="F37">
        <v>111318</v>
      </c>
      <c r="H37">
        <v>78260</v>
      </c>
      <c r="J37">
        <f t="shared" si="6"/>
        <v>65654.8</v>
      </c>
      <c r="K37">
        <f t="shared" si="7"/>
        <v>1.1919920554171211</v>
      </c>
      <c r="L37">
        <f t="shared" si="8"/>
        <v>111318</v>
      </c>
      <c r="M37">
        <f t="shared" si="9"/>
        <v>13948</v>
      </c>
      <c r="N37">
        <f t="shared" si="10"/>
        <v>65654.8</v>
      </c>
      <c r="O37">
        <f t="shared" si="11"/>
        <v>97370</v>
      </c>
      <c r="Q37">
        <v>770</v>
      </c>
      <c r="R37">
        <v>701</v>
      </c>
      <c r="T37">
        <v>-1281.8000000000029</v>
      </c>
      <c r="U37">
        <v>-54.599999999991269</v>
      </c>
      <c r="W37">
        <v>1281.8000000000002</v>
      </c>
      <c r="X37">
        <v>60.6</v>
      </c>
      <c r="AB37">
        <v>65654.8</v>
      </c>
      <c r="AC37">
        <v>1.1919920554171211</v>
      </c>
      <c r="AI37">
        <v>65654.8</v>
      </c>
      <c r="AJ37">
        <v>1.1919920554171211</v>
      </c>
    </row>
    <row r="38" spans="2:38" x14ac:dyDescent="0.25">
      <c r="B38">
        <v>33162</v>
      </c>
      <c r="C38">
        <v>21963</v>
      </c>
      <c r="D38">
        <v>105161</v>
      </c>
      <c r="E38">
        <v>14909</v>
      </c>
      <c r="F38">
        <v>96288</v>
      </c>
      <c r="H38">
        <v>72983</v>
      </c>
      <c r="J38">
        <f t="shared" si="6"/>
        <v>54296.6</v>
      </c>
      <c r="K38">
        <f t="shared" si="7"/>
        <v>1.3441541459317896</v>
      </c>
      <c r="L38">
        <f t="shared" si="8"/>
        <v>105161</v>
      </c>
      <c r="M38">
        <f t="shared" si="9"/>
        <v>14909</v>
      </c>
      <c r="N38">
        <f t="shared" si="10"/>
        <v>54296.6</v>
      </c>
      <c r="O38">
        <f t="shared" si="11"/>
        <v>90252</v>
      </c>
      <c r="Q38">
        <v>290</v>
      </c>
      <c r="R38">
        <v>-5</v>
      </c>
      <c r="T38">
        <v>496.40000000000146</v>
      </c>
      <c r="U38">
        <v>51.599999999998545</v>
      </c>
      <c r="W38">
        <v>1409.6</v>
      </c>
      <c r="X38">
        <v>518.79999999999995</v>
      </c>
      <c r="Z38">
        <v>54296.6</v>
      </c>
      <c r="AA38">
        <v>1.3441541459317896</v>
      </c>
      <c r="AI38">
        <v>54296.6</v>
      </c>
      <c r="AJ38">
        <v>1.3441541459317896</v>
      </c>
    </row>
    <row r="39" spans="2:38" x14ac:dyDescent="0.25">
      <c r="B39">
        <v>110496</v>
      </c>
      <c r="C39">
        <v>29581</v>
      </c>
      <c r="D39">
        <v>116631</v>
      </c>
      <c r="E39">
        <v>56636</v>
      </c>
      <c r="F39">
        <v>5690</v>
      </c>
      <c r="H39">
        <v>78237</v>
      </c>
      <c r="J39">
        <f t="shared" si="6"/>
        <v>63806.8</v>
      </c>
      <c r="K39">
        <f t="shared" si="7"/>
        <v>1.226154579135766</v>
      </c>
      <c r="L39">
        <f t="shared" si="8"/>
        <v>116631</v>
      </c>
      <c r="M39">
        <f t="shared" si="9"/>
        <v>5690</v>
      </c>
      <c r="N39">
        <f t="shared" si="10"/>
        <v>63806.8</v>
      </c>
      <c r="O39">
        <f t="shared" si="11"/>
        <v>110941</v>
      </c>
      <c r="Q39">
        <v>747</v>
      </c>
      <c r="R39">
        <v>3</v>
      </c>
      <c r="T39">
        <v>117.40000000000146</v>
      </c>
      <c r="U39">
        <v>-56.799999999995634</v>
      </c>
      <c r="W39">
        <v>2135.7999999999997</v>
      </c>
      <c r="X39">
        <v>337.2</v>
      </c>
      <c r="AB39">
        <v>63806.8</v>
      </c>
      <c r="AC39">
        <v>1.226154579135766</v>
      </c>
      <c r="AI39">
        <v>63806.8</v>
      </c>
      <c r="AJ39">
        <v>1.226154579135766</v>
      </c>
    </row>
    <row r="40" spans="2:38" x14ac:dyDescent="0.25">
      <c r="B40">
        <v>51005</v>
      </c>
      <c r="C40">
        <v>112321</v>
      </c>
      <c r="D40">
        <v>4115</v>
      </c>
      <c r="E40">
        <v>73490</v>
      </c>
      <c r="F40">
        <v>17025</v>
      </c>
      <c r="H40">
        <v>79925</v>
      </c>
      <c r="J40">
        <f t="shared" si="6"/>
        <v>51591.199999999997</v>
      </c>
      <c r="K40">
        <f t="shared" si="7"/>
        <v>1.5491983128905706</v>
      </c>
      <c r="L40">
        <f t="shared" si="8"/>
        <v>112321</v>
      </c>
      <c r="M40">
        <f t="shared" si="9"/>
        <v>4115</v>
      </c>
      <c r="N40">
        <f t="shared" si="10"/>
        <v>51591.199999999997</v>
      </c>
      <c r="O40">
        <f t="shared" si="11"/>
        <v>108206</v>
      </c>
      <c r="Q40">
        <v>1205</v>
      </c>
      <c r="R40">
        <v>-123</v>
      </c>
      <c r="T40">
        <v>-1077.4000000000015</v>
      </c>
      <c r="U40">
        <v>-62.600000000005821</v>
      </c>
      <c r="W40">
        <v>1196.2</v>
      </c>
      <c r="X40">
        <v>91.800000000000011</v>
      </c>
      <c r="Z40">
        <v>51591.199999999997</v>
      </c>
      <c r="AA40">
        <v>1.5491983128905706</v>
      </c>
      <c r="AI40">
        <v>51591.199999999997</v>
      </c>
      <c r="AJ40">
        <v>1.5491983128905706</v>
      </c>
    </row>
    <row r="41" spans="2:38" x14ac:dyDescent="0.25">
      <c r="B41">
        <v>108003</v>
      </c>
      <c r="C41">
        <v>30934</v>
      </c>
      <c r="D41">
        <v>101921</v>
      </c>
      <c r="E41">
        <v>115913</v>
      </c>
      <c r="F41">
        <v>99221</v>
      </c>
      <c r="H41">
        <v>141486</v>
      </c>
      <c r="J41">
        <f t="shared" si="6"/>
        <v>91198.399999999994</v>
      </c>
      <c r="K41">
        <f t="shared" si="7"/>
        <v>1.5514087966455552</v>
      </c>
      <c r="L41">
        <f t="shared" si="8"/>
        <v>115913</v>
      </c>
      <c r="M41">
        <f t="shared" si="9"/>
        <v>30934</v>
      </c>
      <c r="N41">
        <f t="shared" si="10"/>
        <v>91198.399999999994</v>
      </c>
      <c r="O41">
        <f t="shared" si="11"/>
        <v>84979</v>
      </c>
      <c r="Q41">
        <v>-2301</v>
      </c>
      <c r="R41">
        <v>-213</v>
      </c>
      <c r="T41">
        <v>104.59999999999127</v>
      </c>
      <c r="U41">
        <v>-269.60000000000582</v>
      </c>
      <c r="W41">
        <v>596.19999999999993</v>
      </c>
      <c r="X41">
        <v>277.59999999999997</v>
      </c>
      <c r="AF41">
        <v>91198.399999999994</v>
      </c>
      <c r="AG41">
        <v>1.5514087966455552</v>
      </c>
      <c r="AI41">
        <v>91198.399999999994</v>
      </c>
      <c r="AJ41">
        <v>1.5514087966455552</v>
      </c>
    </row>
    <row r="42" spans="2:38" x14ac:dyDescent="0.25">
      <c r="B42">
        <v>109865</v>
      </c>
      <c r="C42">
        <v>79029</v>
      </c>
      <c r="D42">
        <v>7566</v>
      </c>
      <c r="E42">
        <v>111294</v>
      </c>
      <c r="F42">
        <v>111311</v>
      </c>
      <c r="H42">
        <v>114351</v>
      </c>
      <c r="J42">
        <f t="shared" si="6"/>
        <v>83813</v>
      </c>
      <c r="K42">
        <f t="shared" si="7"/>
        <v>1.3643587510290767</v>
      </c>
      <c r="L42">
        <f t="shared" si="8"/>
        <v>111311</v>
      </c>
      <c r="M42">
        <f t="shared" si="9"/>
        <v>7566</v>
      </c>
      <c r="N42">
        <f t="shared" si="10"/>
        <v>83813</v>
      </c>
      <c r="O42">
        <f t="shared" si="11"/>
        <v>103745</v>
      </c>
      <c r="Q42">
        <v>-285</v>
      </c>
      <c r="R42">
        <v>54</v>
      </c>
      <c r="T42">
        <v>-761.80000000000291</v>
      </c>
      <c r="U42">
        <v>0.60000000000582077</v>
      </c>
      <c r="W42">
        <v>1031.4000000000001</v>
      </c>
      <c r="X42">
        <v>148.19999999999999</v>
      </c>
      <c r="AB42">
        <v>83813</v>
      </c>
      <c r="AC42">
        <v>1.3643587510290767</v>
      </c>
      <c r="AI42">
        <v>83813</v>
      </c>
      <c r="AJ42">
        <v>1.3643587510290767</v>
      </c>
    </row>
    <row r="43" spans="2:38" x14ac:dyDescent="0.25">
      <c r="B43">
        <v>58598</v>
      </c>
      <c r="C43">
        <v>101403</v>
      </c>
      <c r="D43">
        <v>109922</v>
      </c>
      <c r="E43">
        <v>13298</v>
      </c>
      <c r="F43">
        <v>88561</v>
      </c>
      <c r="H43">
        <v>127330</v>
      </c>
      <c r="J43">
        <f t="shared" si="6"/>
        <v>74356.399999999994</v>
      </c>
      <c r="K43">
        <f t="shared" si="7"/>
        <v>1.712428250964275</v>
      </c>
      <c r="L43">
        <f t="shared" si="8"/>
        <v>109922</v>
      </c>
      <c r="M43">
        <f t="shared" si="9"/>
        <v>13298</v>
      </c>
      <c r="N43">
        <f t="shared" si="10"/>
        <v>74356.399999999994</v>
      </c>
      <c r="O43">
        <f t="shared" si="11"/>
        <v>96624</v>
      </c>
      <c r="Q43">
        <v>148</v>
      </c>
      <c r="R43">
        <v>2</v>
      </c>
      <c r="T43">
        <v>-181.60000000000582</v>
      </c>
      <c r="U43">
        <v>-248</v>
      </c>
      <c r="W43">
        <v>1563.2</v>
      </c>
      <c r="X43">
        <v>602</v>
      </c>
      <c r="AF43">
        <v>74356.399999999994</v>
      </c>
      <c r="AG43">
        <v>1.712428250964275</v>
      </c>
      <c r="AI43">
        <v>74356.399999999994</v>
      </c>
      <c r="AJ43">
        <v>1.712428250964275</v>
      </c>
    </row>
    <row r="44" spans="2:38" x14ac:dyDescent="0.25">
      <c r="B44">
        <v>39094</v>
      </c>
      <c r="C44">
        <v>111711</v>
      </c>
      <c r="D44">
        <v>59283</v>
      </c>
      <c r="E44">
        <v>119553</v>
      </c>
      <c r="F44">
        <v>94222</v>
      </c>
      <c r="H44">
        <v>116836</v>
      </c>
      <c r="J44">
        <f t="shared" si="6"/>
        <v>84772.6</v>
      </c>
      <c r="K44">
        <f t="shared" si="7"/>
        <v>1.3782283426484501</v>
      </c>
      <c r="L44">
        <f t="shared" si="8"/>
        <v>119553</v>
      </c>
      <c r="M44">
        <f t="shared" si="9"/>
        <v>39094</v>
      </c>
      <c r="N44">
        <f t="shared" si="10"/>
        <v>84772.6</v>
      </c>
      <c r="O44">
        <f t="shared" si="11"/>
        <v>80459</v>
      </c>
      <c r="Q44">
        <v>-875</v>
      </c>
      <c r="R44">
        <v>-139</v>
      </c>
      <c r="T44">
        <v>419.20000000001164</v>
      </c>
      <c r="U44">
        <v>259.20000000001164</v>
      </c>
      <c r="W44">
        <v>623.6</v>
      </c>
      <c r="X44">
        <v>300</v>
      </c>
      <c r="AB44">
        <v>84772.6</v>
      </c>
      <c r="AC44">
        <v>1.3782283426484501</v>
      </c>
      <c r="AI44">
        <v>84772.6</v>
      </c>
      <c r="AJ44">
        <v>1.3782283426484501</v>
      </c>
    </row>
    <row r="45" spans="2:38" x14ac:dyDescent="0.25">
      <c r="B45">
        <v>106738</v>
      </c>
      <c r="C45">
        <v>6580</v>
      </c>
      <c r="D45">
        <v>88104</v>
      </c>
      <c r="E45">
        <v>2902</v>
      </c>
      <c r="F45">
        <v>56153</v>
      </c>
      <c r="H45">
        <v>98647</v>
      </c>
      <c r="J45">
        <f t="shared" si="6"/>
        <v>52095.4</v>
      </c>
      <c r="K45">
        <f t="shared" si="7"/>
        <v>1.8935836945296514</v>
      </c>
      <c r="L45">
        <f t="shared" si="8"/>
        <v>106738</v>
      </c>
      <c r="M45">
        <f t="shared" si="9"/>
        <v>2902</v>
      </c>
      <c r="N45">
        <f t="shared" si="10"/>
        <v>52095.4</v>
      </c>
      <c r="O45">
        <f t="shared" si="11"/>
        <v>103836</v>
      </c>
      <c r="Q45">
        <v>493</v>
      </c>
      <c r="R45">
        <v>0</v>
      </c>
      <c r="T45">
        <v>-425.59999999999854</v>
      </c>
      <c r="U45">
        <v>394.59999999999854</v>
      </c>
      <c r="W45">
        <v>946.8</v>
      </c>
      <c r="X45">
        <v>432.59999999999997</v>
      </c>
      <c r="AD45">
        <v>52095.4</v>
      </c>
      <c r="AE45">
        <v>1.8935836945296514</v>
      </c>
      <c r="AK45">
        <v>52095.4</v>
      </c>
      <c r="AL45">
        <v>1.8935836945296514</v>
      </c>
    </row>
    <row r="46" spans="2:38" x14ac:dyDescent="0.25">
      <c r="B46">
        <v>31571</v>
      </c>
      <c r="C46">
        <v>33390</v>
      </c>
      <c r="D46">
        <v>118074</v>
      </c>
      <c r="E46">
        <v>55374</v>
      </c>
      <c r="F46">
        <v>8323</v>
      </c>
      <c r="H46">
        <v>80882</v>
      </c>
      <c r="J46">
        <f t="shared" si="6"/>
        <v>49346.400000000001</v>
      </c>
      <c r="K46">
        <f t="shared" si="7"/>
        <v>1.6390658690400921</v>
      </c>
      <c r="L46">
        <f t="shared" si="8"/>
        <v>118074</v>
      </c>
      <c r="M46">
        <f t="shared" si="9"/>
        <v>8323</v>
      </c>
      <c r="N46">
        <f t="shared" si="10"/>
        <v>49346.400000000001</v>
      </c>
      <c r="O46">
        <f t="shared" si="11"/>
        <v>109751</v>
      </c>
      <c r="Q46">
        <v>-1405</v>
      </c>
      <c r="R46">
        <v>0</v>
      </c>
      <c r="T46">
        <v>-124.19999999999709</v>
      </c>
      <c r="U46">
        <v>-221.59999999999854</v>
      </c>
      <c r="W46">
        <v>1003.4</v>
      </c>
      <c r="X46">
        <v>641.6</v>
      </c>
      <c r="AD46">
        <v>49346.400000000001</v>
      </c>
      <c r="AE46">
        <v>1.6390658690400921</v>
      </c>
      <c r="AI46">
        <v>49346.400000000001</v>
      </c>
      <c r="AJ46">
        <v>1.6390658690400921</v>
      </c>
    </row>
    <row r="47" spans="2:38" x14ac:dyDescent="0.25">
      <c r="B47">
        <v>97651</v>
      </c>
      <c r="C47">
        <v>92343</v>
      </c>
      <c r="D47">
        <v>14675</v>
      </c>
      <c r="E47">
        <v>56181</v>
      </c>
      <c r="F47">
        <v>81409</v>
      </c>
      <c r="H47">
        <v>77386</v>
      </c>
      <c r="J47">
        <f t="shared" si="6"/>
        <v>68451.8</v>
      </c>
      <c r="K47">
        <f t="shared" si="7"/>
        <v>1.1305181163972313</v>
      </c>
      <c r="L47">
        <f t="shared" si="8"/>
        <v>97651</v>
      </c>
      <c r="M47">
        <f t="shared" si="9"/>
        <v>14675</v>
      </c>
      <c r="N47">
        <f t="shared" si="10"/>
        <v>68451.8</v>
      </c>
      <c r="O47">
        <f t="shared" si="11"/>
        <v>82976</v>
      </c>
      <c r="Q47">
        <v>511</v>
      </c>
      <c r="R47">
        <v>709</v>
      </c>
      <c r="T47">
        <v>949.40000000000873</v>
      </c>
      <c r="U47">
        <v>142.60000000000582</v>
      </c>
      <c r="W47">
        <v>949.39999999999986</v>
      </c>
      <c r="X47">
        <v>225.00000000000003</v>
      </c>
      <c r="AB47">
        <v>68451.8</v>
      </c>
      <c r="AC47">
        <v>1.1305181163972313</v>
      </c>
      <c r="AI47">
        <v>68451.8</v>
      </c>
      <c r="AJ47">
        <v>1.1305181163972313</v>
      </c>
    </row>
    <row r="48" spans="2:38" x14ac:dyDescent="0.25">
      <c r="B48">
        <v>9667</v>
      </c>
      <c r="C48">
        <v>37279</v>
      </c>
      <c r="D48">
        <v>59401</v>
      </c>
      <c r="E48">
        <v>90953</v>
      </c>
      <c r="F48">
        <v>60572</v>
      </c>
      <c r="H48">
        <v>57201</v>
      </c>
      <c r="J48">
        <f t="shared" si="6"/>
        <v>51574.400000000001</v>
      </c>
      <c r="K48">
        <f t="shared" si="7"/>
        <v>1.1090967611838431</v>
      </c>
      <c r="L48">
        <f t="shared" si="8"/>
        <v>90953</v>
      </c>
      <c r="M48">
        <f t="shared" si="9"/>
        <v>9667</v>
      </c>
      <c r="N48">
        <f t="shared" si="10"/>
        <v>51574.400000000001</v>
      </c>
      <c r="O48">
        <f t="shared" si="11"/>
        <v>81286</v>
      </c>
      <c r="Q48">
        <v>-240</v>
      </c>
      <c r="R48">
        <v>7</v>
      </c>
      <c r="T48">
        <v>-307</v>
      </c>
      <c r="U48">
        <v>-32.19999999999709</v>
      </c>
      <c r="W48">
        <v>606.19999999999993</v>
      </c>
      <c r="X48">
        <v>247</v>
      </c>
      <c r="Z48">
        <v>51574.400000000001</v>
      </c>
      <c r="AA48">
        <v>1.1090967611838431</v>
      </c>
      <c r="AI48">
        <v>51574.400000000001</v>
      </c>
      <c r="AJ48">
        <v>1.1090967611838431</v>
      </c>
    </row>
    <row r="49" spans="2:38" x14ac:dyDescent="0.25">
      <c r="B49">
        <v>75416</v>
      </c>
      <c r="C49">
        <v>119466</v>
      </c>
      <c r="D49">
        <v>85134</v>
      </c>
      <c r="E49">
        <v>74471</v>
      </c>
      <c r="F49">
        <v>112426</v>
      </c>
      <c r="H49">
        <v>128506</v>
      </c>
      <c r="J49">
        <f t="shared" si="6"/>
        <v>93382.6</v>
      </c>
      <c r="K49">
        <f t="shared" si="7"/>
        <v>1.3761236033265296</v>
      </c>
      <c r="L49">
        <f t="shared" si="8"/>
        <v>119466</v>
      </c>
      <c r="M49">
        <f t="shared" si="9"/>
        <v>74471</v>
      </c>
      <c r="N49">
        <f t="shared" si="10"/>
        <v>93382.6</v>
      </c>
      <c r="O49">
        <f t="shared" si="11"/>
        <v>44995</v>
      </c>
      <c r="Q49">
        <v>-767</v>
      </c>
      <c r="R49">
        <v>-8</v>
      </c>
      <c r="T49">
        <v>-245</v>
      </c>
      <c r="U49">
        <v>116.80000000000291</v>
      </c>
      <c r="W49">
        <v>1117</v>
      </c>
      <c r="X49">
        <v>444.8</v>
      </c>
      <c r="AB49">
        <v>93382.6</v>
      </c>
      <c r="AC49">
        <v>1.3761236033265296</v>
      </c>
      <c r="AI49">
        <v>93382.6</v>
      </c>
      <c r="AJ49">
        <v>1.3761236033265296</v>
      </c>
    </row>
    <row r="50" spans="2:38" x14ac:dyDescent="0.25">
      <c r="B50">
        <v>80656</v>
      </c>
      <c r="C50">
        <v>12531</v>
      </c>
      <c r="D50">
        <v>54355</v>
      </c>
      <c r="E50">
        <v>40440</v>
      </c>
      <c r="F50">
        <v>111109</v>
      </c>
      <c r="H50">
        <v>69656</v>
      </c>
      <c r="J50">
        <f t="shared" si="6"/>
        <v>59818.2</v>
      </c>
      <c r="K50">
        <f t="shared" si="7"/>
        <v>1.1644616521393154</v>
      </c>
      <c r="L50">
        <f t="shared" si="8"/>
        <v>111109</v>
      </c>
      <c r="M50">
        <f t="shared" si="9"/>
        <v>12531</v>
      </c>
      <c r="N50">
        <f t="shared" si="10"/>
        <v>59818.2</v>
      </c>
      <c r="O50">
        <f t="shared" si="11"/>
        <v>98578</v>
      </c>
      <c r="Q50">
        <v>1760</v>
      </c>
      <c r="R50">
        <v>728</v>
      </c>
      <c r="T50">
        <v>433.79999999999563</v>
      </c>
      <c r="U50">
        <v>213</v>
      </c>
      <c r="W50">
        <v>889.40000000000009</v>
      </c>
      <c r="X50">
        <v>482.2</v>
      </c>
      <c r="Z50">
        <v>59818.2</v>
      </c>
      <c r="AA50">
        <v>1.1644616521393154</v>
      </c>
      <c r="AI50">
        <v>59818.2</v>
      </c>
      <c r="AJ50">
        <v>1.1644616521393154</v>
      </c>
    </row>
    <row r="51" spans="2:38" x14ac:dyDescent="0.25">
      <c r="B51">
        <v>20026</v>
      </c>
      <c r="C51">
        <v>32627</v>
      </c>
      <c r="D51">
        <v>93265</v>
      </c>
      <c r="E51">
        <v>20638</v>
      </c>
      <c r="F51">
        <v>2634</v>
      </c>
      <c r="H51">
        <v>88684</v>
      </c>
      <c r="J51">
        <f t="shared" si="6"/>
        <v>33838</v>
      </c>
      <c r="K51">
        <f t="shared" si="7"/>
        <v>2.6208404752053904</v>
      </c>
      <c r="L51">
        <f t="shared" si="8"/>
        <v>93265</v>
      </c>
      <c r="M51">
        <f t="shared" si="9"/>
        <v>2634</v>
      </c>
      <c r="N51">
        <f t="shared" si="10"/>
        <v>33838</v>
      </c>
      <c r="O51">
        <f t="shared" si="11"/>
        <v>90631</v>
      </c>
      <c r="Q51">
        <v>493</v>
      </c>
      <c r="R51">
        <v>-15</v>
      </c>
      <c r="T51">
        <v>800.19999999999709</v>
      </c>
      <c r="U51">
        <v>129.40000000000146</v>
      </c>
      <c r="W51">
        <v>976.6</v>
      </c>
      <c r="X51">
        <v>323.8</v>
      </c>
      <c r="AD51">
        <v>33838</v>
      </c>
      <c r="AE51">
        <v>2.6208404752053904</v>
      </c>
      <c r="AK51">
        <v>33838</v>
      </c>
      <c r="AL51">
        <v>2.6208404752053904</v>
      </c>
    </row>
    <row r="52" spans="2:38" x14ac:dyDescent="0.25">
      <c r="B52">
        <v>83536</v>
      </c>
      <c r="C52">
        <v>43088</v>
      </c>
      <c r="D52">
        <v>22578</v>
      </c>
      <c r="E52">
        <v>46002</v>
      </c>
      <c r="F52">
        <v>87601</v>
      </c>
      <c r="H52">
        <v>80025</v>
      </c>
      <c r="J52">
        <f t="shared" si="6"/>
        <v>56561</v>
      </c>
      <c r="K52">
        <f t="shared" si="7"/>
        <v>1.4148441505631089</v>
      </c>
      <c r="L52">
        <f t="shared" si="8"/>
        <v>87601</v>
      </c>
      <c r="M52">
        <f t="shared" si="9"/>
        <v>22578</v>
      </c>
      <c r="N52">
        <f t="shared" si="10"/>
        <v>56561</v>
      </c>
      <c r="O52">
        <f t="shared" si="11"/>
        <v>65023</v>
      </c>
      <c r="Q52">
        <v>-417</v>
      </c>
      <c r="R52">
        <v>333</v>
      </c>
      <c r="T52">
        <v>177.80000000000291</v>
      </c>
      <c r="U52">
        <v>28.400000000001455</v>
      </c>
      <c r="W52">
        <v>587.79999999999995</v>
      </c>
      <c r="X52">
        <v>59.20000000000001</v>
      </c>
      <c r="Z52">
        <v>56561</v>
      </c>
      <c r="AA52">
        <v>1.4148441505631089</v>
      </c>
      <c r="AI52">
        <v>56561</v>
      </c>
      <c r="AJ52">
        <v>1.4148441505631089</v>
      </c>
    </row>
    <row r="53" spans="2:38" x14ac:dyDescent="0.25">
      <c r="B53">
        <v>14831</v>
      </c>
      <c r="C53">
        <v>76536</v>
      </c>
      <c r="D53">
        <v>32282</v>
      </c>
      <c r="E53">
        <v>44481</v>
      </c>
      <c r="F53">
        <v>66668</v>
      </c>
      <c r="H53">
        <v>49398</v>
      </c>
      <c r="J53">
        <f t="shared" si="6"/>
        <v>46959.6</v>
      </c>
      <c r="K53">
        <f t="shared" si="7"/>
        <v>1.0519254848848798</v>
      </c>
      <c r="L53">
        <f t="shared" si="8"/>
        <v>76536</v>
      </c>
      <c r="M53">
        <f t="shared" si="9"/>
        <v>14831</v>
      </c>
      <c r="N53">
        <f t="shared" si="10"/>
        <v>46959.6</v>
      </c>
      <c r="O53">
        <f t="shared" si="11"/>
        <v>61705</v>
      </c>
      <c r="Q53">
        <v>1674</v>
      </c>
      <c r="R53">
        <v>0</v>
      </c>
      <c r="T53">
        <v>1031.4000000000015</v>
      </c>
      <c r="U53">
        <v>-155.59999999999854</v>
      </c>
      <c r="W53">
        <v>1768.6</v>
      </c>
      <c r="X53">
        <v>205.6</v>
      </c>
      <c r="Z53">
        <v>46959.6</v>
      </c>
      <c r="AA53">
        <v>1.0519254848848798</v>
      </c>
      <c r="AI53">
        <v>46959.6</v>
      </c>
      <c r="AJ53">
        <v>1.0519254848848798</v>
      </c>
    </row>
    <row r="54" spans="2:38" x14ac:dyDescent="0.25">
      <c r="B54">
        <v>81274</v>
      </c>
      <c r="C54">
        <v>103388</v>
      </c>
      <c r="D54">
        <v>108864</v>
      </c>
      <c r="E54">
        <v>23398</v>
      </c>
      <c r="F54">
        <v>11269</v>
      </c>
      <c r="H54">
        <v>69396</v>
      </c>
      <c r="J54">
        <f t="shared" si="6"/>
        <v>65638.600000000006</v>
      </c>
      <c r="K54">
        <f t="shared" si="7"/>
        <v>1.0572437559606693</v>
      </c>
      <c r="L54">
        <f t="shared" si="8"/>
        <v>108864</v>
      </c>
      <c r="M54">
        <f t="shared" si="9"/>
        <v>11269</v>
      </c>
      <c r="N54">
        <f t="shared" si="10"/>
        <v>65638.600000000006</v>
      </c>
      <c r="O54">
        <f t="shared" si="11"/>
        <v>97595</v>
      </c>
      <c r="Q54">
        <v>639</v>
      </c>
      <c r="R54">
        <v>-5</v>
      </c>
      <c r="T54">
        <v>965.20000000000437</v>
      </c>
      <c r="U54">
        <v>198.40000000000873</v>
      </c>
      <c r="W54">
        <v>1173.5999999999999</v>
      </c>
      <c r="X54">
        <v>260</v>
      </c>
      <c r="AB54">
        <v>65638.600000000006</v>
      </c>
      <c r="AC54">
        <v>1.0572437559606693</v>
      </c>
      <c r="AI54">
        <v>65638.600000000006</v>
      </c>
      <c r="AJ54">
        <v>1.0572437559606693</v>
      </c>
    </row>
    <row r="55" spans="2:38" x14ac:dyDescent="0.25">
      <c r="B55">
        <v>27389</v>
      </c>
      <c r="C55">
        <v>36522</v>
      </c>
      <c r="D55">
        <v>57175</v>
      </c>
      <c r="E55">
        <v>112971</v>
      </c>
      <c r="F55">
        <v>88384</v>
      </c>
      <c r="H55">
        <v>69065</v>
      </c>
      <c r="J55">
        <f t="shared" si="6"/>
        <v>64488.2</v>
      </c>
      <c r="K55">
        <f t="shared" si="7"/>
        <v>1.0709711233993195</v>
      </c>
      <c r="L55">
        <f t="shared" si="8"/>
        <v>112971</v>
      </c>
      <c r="M55">
        <f t="shared" si="9"/>
        <v>27389</v>
      </c>
      <c r="N55">
        <f t="shared" si="10"/>
        <v>64488.2</v>
      </c>
      <c r="O55">
        <f t="shared" si="11"/>
        <v>85582</v>
      </c>
      <c r="Q55">
        <v>800</v>
      </c>
      <c r="R55">
        <v>117</v>
      </c>
      <c r="T55">
        <v>626.59999999999854</v>
      </c>
      <c r="U55">
        <v>-51.200000000004366</v>
      </c>
      <c r="W55">
        <v>1290.2</v>
      </c>
      <c r="X55">
        <v>466.4</v>
      </c>
      <c r="AB55">
        <v>64488.2</v>
      </c>
      <c r="AC55">
        <v>1.0709711233993195</v>
      </c>
      <c r="AI55">
        <v>64488.2</v>
      </c>
      <c r="AJ55">
        <v>1.0709711233993195</v>
      </c>
    </row>
    <row r="56" spans="2:38" x14ac:dyDescent="0.25">
      <c r="B56">
        <v>73490</v>
      </c>
      <c r="C56">
        <v>110927</v>
      </c>
      <c r="D56">
        <v>102320</v>
      </c>
      <c r="E56">
        <v>102646</v>
      </c>
      <c r="F56">
        <v>78099</v>
      </c>
      <c r="H56">
        <v>137031</v>
      </c>
      <c r="J56">
        <f t="shared" si="6"/>
        <v>93496.4</v>
      </c>
      <c r="K56">
        <f t="shared" si="7"/>
        <v>1.4656286231341529</v>
      </c>
      <c r="L56">
        <f t="shared" si="8"/>
        <v>110927</v>
      </c>
      <c r="M56">
        <f t="shared" si="9"/>
        <v>73490</v>
      </c>
      <c r="N56">
        <f t="shared" si="10"/>
        <v>93496.4</v>
      </c>
      <c r="O56">
        <f t="shared" si="11"/>
        <v>37437</v>
      </c>
      <c r="Q56">
        <v>1239</v>
      </c>
      <c r="R56">
        <v>-14</v>
      </c>
      <c r="T56">
        <v>-205</v>
      </c>
      <c r="U56">
        <v>-354.40000000000873</v>
      </c>
      <c r="W56">
        <v>1132.2</v>
      </c>
      <c r="X56">
        <v>545.20000000000005</v>
      </c>
      <c r="AB56">
        <v>93496.4</v>
      </c>
      <c r="AC56">
        <v>1.4656286231341529</v>
      </c>
      <c r="AI56">
        <v>93496.4</v>
      </c>
      <c r="AJ56">
        <v>1.4656286231341529</v>
      </c>
    </row>
    <row r="57" spans="2:38" x14ac:dyDescent="0.25">
      <c r="B57">
        <v>44888</v>
      </c>
      <c r="C57">
        <v>105787</v>
      </c>
      <c r="D57">
        <v>52221</v>
      </c>
      <c r="E57">
        <v>74317</v>
      </c>
      <c r="F57">
        <v>115571</v>
      </c>
      <c r="H57">
        <v>96446</v>
      </c>
      <c r="J57">
        <f t="shared" si="6"/>
        <v>78556.800000000003</v>
      </c>
      <c r="K57">
        <f t="shared" si="7"/>
        <v>1.227723125178215</v>
      </c>
      <c r="L57">
        <f t="shared" si="8"/>
        <v>115571</v>
      </c>
      <c r="M57">
        <f t="shared" si="9"/>
        <v>44888</v>
      </c>
      <c r="N57">
        <f t="shared" si="10"/>
        <v>78556.800000000003</v>
      </c>
      <c r="O57">
        <f t="shared" si="11"/>
        <v>70683</v>
      </c>
      <c r="Q57">
        <v>137</v>
      </c>
      <c r="R57">
        <v>-792</v>
      </c>
      <c r="T57">
        <v>328.80000000000291</v>
      </c>
      <c r="U57">
        <v>-190.39999999999418</v>
      </c>
      <c r="W57">
        <v>810.8</v>
      </c>
      <c r="X57">
        <v>267.60000000000002</v>
      </c>
      <c r="AB57">
        <v>78556.800000000003</v>
      </c>
      <c r="AC57">
        <v>1.227723125178215</v>
      </c>
      <c r="AI57">
        <v>78556.800000000003</v>
      </c>
      <c r="AJ57">
        <v>1.227723125178215</v>
      </c>
    </row>
    <row r="58" spans="2:38" x14ac:dyDescent="0.25">
      <c r="B58">
        <v>75860</v>
      </c>
      <c r="C58">
        <v>18115</v>
      </c>
      <c r="D58">
        <v>32961</v>
      </c>
      <c r="E58">
        <v>121305</v>
      </c>
      <c r="F58">
        <v>49264</v>
      </c>
      <c r="H58">
        <v>117918</v>
      </c>
      <c r="J58">
        <f t="shared" si="6"/>
        <v>59501</v>
      </c>
      <c r="K58">
        <f t="shared" si="7"/>
        <v>1.9817818187929614</v>
      </c>
      <c r="L58">
        <f t="shared" si="8"/>
        <v>121305</v>
      </c>
      <c r="M58">
        <f t="shared" si="9"/>
        <v>18115</v>
      </c>
      <c r="N58">
        <f t="shared" si="10"/>
        <v>59501</v>
      </c>
      <c r="O58">
        <f t="shared" si="11"/>
        <v>103190</v>
      </c>
      <c r="Q58">
        <v>-39</v>
      </c>
      <c r="R58">
        <v>-580</v>
      </c>
      <c r="T58">
        <v>-572.19999999999709</v>
      </c>
      <c r="U58">
        <v>-217.40000000000146</v>
      </c>
      <c r="W58">
        <v>1543.8000000000002</v>
      </c>
      <c r="X58">
        <v>678.19999999999993</v>
      </c>
      <c r="AD58">
        <v>59501</v>
      </c>
      <c r="AE58">
        <v>1.9817818187929614</v>
      </c>
      <c r="AK58">
        <v>59501</v>
      </c>
      <c r="AL58">
        <v>1.9817818187929614</v>
      </c>
    </row>
    <row r="59" spans="2:38" x14ac:dyDescent="0.25">
      <c r="B59">
        <v>10259</v>
      </c>
      <c r="C59">
        <v>106853</v>
      </c>
      <c r="D59">
        <v>85769</v>
      </c>
      <c r="E59">
        <v>42688</v>
      </c>
      <c r="F59">
        <v>72443</v>
      </c>
      <c r="H59">
        <v>81399</v>
      </c>
      <c r="J59">
        <f t="shared" si="6"/>
        <v>63602.400000000001</v>
      </c>
      <c r="K59">
        <f t="shared" si="7"/>
        <v>1.2798101958416663</v>
      </c>
      <c r="L59">
        <f t="shared" si="8"/>
        <v>106853</v>
      </c>
      <c r="M59">
        <f t="shared" si="9"/>
        <v>10259</v>
      </c>
      <c r="N59">
        <f t="shared" si="10"/>
        <v>63602.400000000001</v>
      </c>
      <c r="O59">
        <f t="shared" si="11"/>
        <v>96594</v>
      </c>
      <c r="Q59">
        <v>-765</v>
      </c>
      <c r="R59">
        <v>-933</v>
      </c>
      <c r="T59">
        <v>528</v>
      </c>
      <c r="U59">
        <v>-8.4000000000014552</v>
      </c>
      <c r="W59">
        <v>686.4</v>
      </c>
      <c r="X59">
        <v>174</v>
      </c>
      <c r="Z59">
        <v>63602.400000000001</v>
      </c>
      <c r="AA59">
        <v>1.2798101958416663</v>
      </c>
      <c r="AI59">
        <v>63602.400000000001</v>
      </c>
      <c r="AJ59">
        <v>1.2798101958416663</v>
      </c>
    </row>
    <row r="60" spans="2:38" x14ac:dyDescent="0.25">
      <c r="B60">
        <v>18982</v>
      </c>
      <c r="C60">
        <v>27895</v>
      </c>
      <c r="D60">
        <v>40586</v>
      </c>
      <c r="E60">
        <v>20719</v>
      </c>
      <c r="F60">
        <v>99635</v>
      </c>
      <c r="H60">
        <v>62352</v>
      </c>
      <c r="J60">
        <f t="shared" si="6"/>
        <v>41563.4</v>
      </c>
      <c r="K60">
        <f t="shared" si="7"/>
        <v>1.5001660114427597</v>
      </c>
      <c r="L60">
        <f t="shared" si="8"/>
        <v>99635</v>
      </c>
      <c r="M60">
        <f t="shared" si="9"/>
        <v>18982</v>
      </c>
      <c r="N60">
        <f t="shared" si="10"/>
        <v>41563.4</v>
      </c>
      <c r="O60">
        <f t="shared" si="11"/>
        <v>80653</v>
      </c>
      <c r="Q60">
        <v>-9</v>
      </c>
      <c r="R60">
        <v>187</v>
      </c>
      <c r="T60">
        <v>63.200000000004366</v>
      </c>
      <c r="U60">
        <v>-200.59999999999854</v>
      </c>
      <c r="W60">
        <v>961.6</v>
      </c>
      <c r="X60">
        <v>417.8</v>
      </c>
      <c r="Z60">
        <v>41563.4</v>
      </c>
      <c r="AA60">
        <v>1.5001660114427597</v>
      </c>
      <c r="AK60">
        <v>41563.4</v>
      </c>
      <c r="AL60">
        <v>1.5001660114427597</v>
      </c>
    </row>
    <row r="61" spans="2:38" x14ac:dyDescent="0.25">
      <c r="B61">
        <v>121353</v>
      </c>
      <c r="C61">
        <v>61725</v>
      </c>
      <c r="D61">
        <v>111809</v>
      </c>
      <c r="E61">
        <v>51041</v>
      </c>
      <c r="F61">
        <v>105073</v>
      </c>
      <c r="H61">
        <v>105573</v>
      </c>
      <c r="J61">
        <f t="shared" si="6"/>
        <v>90200.2</v>
      </c>
      <c r="K61">
        <f t="shared" si="7"/>
        <v>1.1704297773175669</v>
      </c>
      <c r="L61">
        <f t="shared" si="8"/>
        <v>121353</v>
      </c>
      <c r="M61">
        <f t="shared" si="9"/>
        <v>51041</v>
      </c>
      <c r="N61">
        <f t="shared" si="10"/>
        <v>90200.2</v>
      </c>
      <c r="O61">
        <f t="shared" si="11"/>
        <v>70312</v>
      </c>
      <c r="Q61">
        <v>408</v>
      </c>
      <c r="R61">
        <v>-1</v>
      </c>
      <c r="T61">
        <v>-524.60000000000582</v>
      </c>
      <c r="U61">
        <v>46.399999999994179</v>
      </c>
      <c r="W61">
        <v>524.59999999999991</v>
      </c>
      <c r="X61">
        <v>57.599999999999994</v>
      </c>
      <c r="AB61">
        <v>90200.2</v>
      </c>
      <c r="AC61">
        <v>1.1704297773175669</v>
      </c>
      <c r="AI61">
        <v>90200.2</v>
      </c>
      <c r="AJ61">
        <v>1.1704297773175669</v>
      </c>
    </row>
    <row r="62" spans="2:38" x14ac:dyDescent="0.25">
      <c r="B62">
        <v>103187</v>
      </c>
      <c r="C62">
        <v>100272</v>
      </c>
      <c r="D62">
        <v>97185</v>
      </c>
      <c r="E62">
        <v>101205</v>
      </c>
      <c r="F62">
        <v>93441</v>
      </c>
      <c r="H62">
        <v>122411</v>
      </c>
      <c r="J62">
        <f t="shared" si="6"/>
        <v>99058</v>
      </c>
      <c r="K62">
        <f t="shared" si="7"/>
        <v>1.2357507722748289</v>
      </c>
      <c r="L62">
        <f t="shared" si="8"/>
        <v>103187</v>
      </c>
      <c r="M62">
        <f t="shared" si="9"/>
        <v>93441</v>
      </c>
      <c r="N62">
        <f t="shared" si="10"/>
        <v>99058</v>
      </c>
      <c r="O62">
        <f t="shared" si="11"/>
        <v>9746</v>
      </c>
      <c r="Q62">
        <v>1133</v>
      </c>
      <c r="R62">
        <v>475</v>
      </c>
      <c r="T62">
        <v>215.19999999999709</v>
      </c>
      <c r="U62">
        <v>37.19999999999709</v>
      </c>
      <c r="W62">
        <v>754.4</v>
      </c>
      <c r="X62">
        <v>53.6</v>
      </c>
      <c r="AB62">
        <v>99058</v>
      </c>
      <c r="AC62">
        <v>1.2357507722748289</v>
      </c>
      <c r="AI62">
        <v>99058</v>
      </c>
      <c r="AJ62">
        <v>1.2357507722748289</v>
      </c>
    </row>
    <row r="63" spans="2:38" x14ac:dyDescent="0.25">
      <c r="B63">
        <v>15378</v>
      </c>
      <c r="C63">
        <v>92234</v>
      </c>
      <c r="D63">
        <v>39915</v>
      </c>
      <c r="E63">
        <v>63477</v>
      </c>
      <c r="F63">
        <v>77313</v>
      </c>
      <c r="H63">
        <v>102171</v>
      </c>
      <c r="J63">
        <f t="shared" si="6"/>
        <v>57663.4</v>
      </c>
      <c r="K63">
        <f t="shared" si="7"/>
        <v>1.7718518158832119</v>
      </c>
      <c r="L63">
        <f t="shared" si="8"/>
        <v>92234</v>
      </c>
      <c r="M63">
        <f t="shared" si="9"/>
        <v>15378</v>
      </c>
      <c r="N63">
        <f t="shared" si="10"/>
        <v>57663.4</v>
      </c>
      <c r="O63">
        <f t="shared" si="11"/>
        <v>76856</v>
      </c>
      <c r="Q63">
        <v>-42</v>
      </c>
      <c r="R63">
        <v>-781</v>
      </c>
      <c r="T63">
        <v>-1081.4000000000015</v>
      </c>
      <c r="U63">
        <v>169.20000000000437</v>
      </c>
      <c r="W63">
        <v>1205</v>
      </c>
      <c r="X63">
        <v>253.60000000000002</v>
      </c>
      <c r="AD63">
        <v>57663.4</v>
      </c>
      <c r="AE63">
        <v>1.7718518158832119</v>
      </c>
      <c r="AK63">
        <v>57663.4</v>
      </c>
      <c r="AL63">
        <v>1.7718518158832119</v>
      </c>
    </row>
    <row r="64" spans="2:38" x14ac:dyDescent="0.25">
      <c r="B64">
        <v>13722</v>
      </c>
      <c r="C64">
        <v>53758</v>
      </c>
      <c r="D64">
        <v>51638</v>
      </c>
      <c r="E64">
        <v>94418</v>
      </c>
      <c r="F64">
        <v>31461</v>
      </c>
      <c r="H64">
        <v>101187</v>
      </c>
      <c r="J64">
        <f t="shared" si="6"/>
        <v>48999.4</v>
      </c>
      <c r="K64">
        <f t="shared" si="7"/>
        <v>2.0650661028502388</v>
      </c>
      <c r="L64">
        <f t="shared" si="8"/>
        <v>94418</v>
      </c>
      <c r="M64">
        <f t="shared" si="9"/>
        <v>13722</v>
      </c>
      <c r="N64">
        <f t="shared" si="10"/>
        <v>48999.4</v>
      </c>
      <c r="O64">
        <f t="shared" si="11"/>
        <v>80696</v>
      </c>
      <c r="Q64">
        <v>204</v>
      </c>
      <c r="R64">
        <v>40</v>
      </c>
      <c r="T64">
        <v>832.59999999999854</v>
      </c>
      <c r="U64">
        <v>664.20000000000437</v>
      </c>
      <c r="W64">
        <v>1167.8</v>
      </c>
      <c r="X64">
        <v>664.19999999999993</v>
      </c>
      <c r="AD64">
        <v>48999.4</v>
      </c>
      <c r="AE64">
        <v>2.0650661028502388</v>
      </c>
      <c r="AK64">
        <v>48999.4</v>
      </c>
      <c r="AL64">
        <v>2.0650661028502388</v>
      </c>
    </row>
    <row r="65" spans="2:38" x14ac:dyDescent="0.25">
      <c r="B65">
        <v>90134</v>
      </c>
      <c r="C65">
        <v>73358</v>
      </c>
      <c r="D65">
        <v>51276</v>
      </c>
      <c r="E65">
        <v>33640</v>
      </c>
      <c r="F65">
        <v>76587</v>
      </c>
      <c r="H65">
        <v>101346</v>
      </c>
      <c r="J65">
        <f t="shared" si="6"/>
        <v>64999</v>
      </c>
      <c r="K65">
        <f t="shared" si="7"/>
        <v>1.5591932183572055</v>
      </c>
      <c r="L65">
        <f t="shared" si="8"/>
        <v>90134</v>
      </c>
      <c r="M65">
        <f t="shared" si="9"/>
        <v>33640</v>
      </c>
      <c r="N65">
        <f t="shared" si="10"/>
        <v>64999</v>
      </c>
      <c r="O65">
        <f t="shared" si="11"/>
        <v>56494</v>
      </c>
      <c r="Q65">
        <v>-129</v>
      </c>
      <c r="R65">
        <v>1</v>
      </c>
      <c r="T65">
        <v>-141.80000000000291</v>
      </c>
      <c r="U65">
        <v>-50.400000000001455</v>
      </c>
      <c r="W65">
        <v>1631.8000000000002</v>
      </c>
      <c r="X65">
        <v>591.19999999999993</v>
      </c>
      <c r="AF65">
        <v>64999</v>
      </c>
      <c r="AG65">
        <v>1.5591932183572055</v>
      </c>
      <c r="AI65">
        <v>64999</v>
      </c>
      <c r="AJ65">
        <v>1.5591932183572055</v>
      </c>
    </row>
    <row r="66" spans="2:38" x14ac:dyDescent="0.25">
      <c r="B66">
        <v>89212</v>
      </c>
      <c r="C66">
        <v>95936</v>
      </c>
      <c r="D66">
        <v>64524</v>
      </c>
      <c r="E66">
        <v>53051</v>
      </c>
      <c r="F66">
        <v>32821</v>
      </c>
      <c r="H66">
        <v>107586</v>
      </c>
      <c r="J66">
        <f t="shared" ref="J66:J101" si="12">AVERAGE(B66:F66)</f>
        <v>67108.800000000003</v>
      </c>
      <c r="K66">
        <f t="shared" ref="K66:K97" si="13">H66/J66</f>
        <v>1.6031578570917673</v>
      </c>
      <c r="L66">
        <f t="shared" ref="L66:L101" si="14">MAX(B66:F66)</f>
        <v>95936</v>
      </c>
      <c r="M66">
        <f t="shared" ref="M66:M101" si="15">MIN(B66:F66)</f>
        <v>32821</v>
      </c>
      <c r="N66">
        <f t="shared" ref="N66:N101" si="16">AVERAGE(B66:F66)</f>
        <v>67108.800000000003</v>
      </c>
      <c r="O66">
        <f t="shared" ref="O66:O101" si="17">L66-M66</f>
        <v>63115</v>
      </c>
      <c r="Q66">
        <v>822</v>
      </c>
      <c r="R66">
        <v>-630</v>
      </c>
      <c r="T66">
        <v>-98.399999999994179</v>
      </c>
      <c r="U66">
        <v>225.60000000000582</v>
      </c>
      <c r="W66">
        <v>585.20000000000005</v>
      </c>
      <c r="X66">
        <v>269.60000000000002</v>
      </c>
      <c r="AF66">
        <v>67108.800000000003</v>
      </c>
      <c r="AG66">
        <v>1.6031578570917673</v>
      </c>
      <c r="AI66">
        <v>67108.800000000003</v>
      </c>
      <c r="AJ66">
        <v>1.6031578570917673</v>
      </c>
    </row>
    <row r="67" spans="2:38" x14ac:dyDescent="0.25">
      <c r="B67">
        <v>108817</v>
      </c>
      <c r="C67">
        <v>97376</v>
      </c>
      <c r="D67">
        <v>20253</v>
      </c>
      <c r="E67">
        <v>34430</v>
      </c>
      <c r="F67">
        <v>12214</v>
      </c>
      <c r="H67">
        <v>106571</v>
      </c>
      <c r="J67">
        <f t="shared" si="12"/>
        <v>54618</v>
      </c>
      <c r="K67">
        <f t="shared" si="13"/>
        <v>1.9512065619392873</v>
      </c>
      <c r="L67">
        <f t="shared" si="14"/>
        <v>108817</v>
      </c>
      <c r="M67">
        <f t="shared" si="15"/>
        <v>12214</v>
      </c>
      <c r="N67">
        <f t="shared" si="16"/>
        <v>54618</v>
      </c>
      <c r="O67">
        <f t="shared" si="17"/>
        <v>96603</v>
      </c>
      <c r="Q67">
        <v>1775</v>
      </c>
      <c r="R67">
        <v>805</v>
      </c>
      <c r="T67">
        <v>842.40000000000146</v>
      </c>
      <c r="U67">
        <v>203</v>
      </c>
      <c r="W67">
        <v>842.40000000000009</v>
      </c>
      <c r="X67">
        <v>203</v>
      </c>
      <c r="AD67">
        <v>54618</v>
      </c>
      <c r="AE67">
        <v>1.9512065619392873</v>
      </c>
      <c r="AK67">
        <v>54618</v>
      </c>
      <c r="AL67">
        <v>1.9512065619392873</v>
      </c>
    </row>
    <row r="68" spans="2:38" x14ac:dyDescent="0.25">
      <c r="B68">
        <v>8683</v>
      </c>
      <c r="C68">
        <v>71492</v>
      </c>
      <c r="D68">
        <v>115223</v>
      </c>
      <c r="E68">
        <v>81198</v>
      </c>
      <c r="F68">
        <v>10141</v>
      </c>
      <c r="H68">
        <v>102877</v>
      </c>
      <c r="J68">
        <f t="shared" si="12"/>
        <v>57347.4</v>
      </c>
      <c r="K68">
        <f t="shared" si="13"/>
        <v>1.7939261413769412</v>
      </c>
      <c r="L68">
        <f t="shared" si="14"/>
        <v>115223</v>
      </c>
      <c r="M68">
        <f t="shared" si="15"/>
        <v>8683</v>
      </c>
      <c r="N68">
        <f t="shared" si="16"/>
        <v>57347.4</v>
      </c>
      <c r="O68">
        <f t="shared" si="17"/>
        <v>106540</v>
      </c>
      <c r="Q68">
        <v>541</v>
      </c>
      <c r="R68">
        <v>881</v>
      </c>
      <c r="T68">
        <v>-118.19999999999709</v>
      </c>
      <c r="U68">
        <v>230</v>
      </c>
      <c r="W68">
        <v>541</v>
      </c>
      <c r="X68">
        <v>255.6</v>
      </c>
      <c r="AD68">
        <v>57347.4</v>
      </c>
      <c r="AE68">
        <v>1.7939261413769412</v>
      </c>
      <c r="AI68">
        <v>57347.4</v>
      </c>
      <c r="AJ68">
        <v>1.7939261413769412</v>
      </c>
    </row>
    <row r="69" spans="2:38" x14ac:dyDescent="0.25">
      <c r="B69">
        <v>56964</v>
      </c>
      <c r="C69">
        <v>80199</v>
      </c>
      <c r="D69">
        <v>49842</v>
      </c>
      <c r="E69">
        <v>46902</v>
      </c>
      <c r="F69">
        <v>91381</v>
      </c>
      <c r="H69">
        <v>99934</v>
      </c>
      <c r="J69">
        <f t="shared" si="12"/>
        <v>65057.599999999999</v>
      </c>
      <c r="K69">
        <f t="shared" si="13"/>
        <v>1.536084946263004</v>
      </c>
      <c r="L69">
        <f t="shared" si="14"/>
        <v>91381</v>
      </c>
      <c r="M69">
        <f t="shared" si="15"/>
        <v>46902</v>
      </c>
      <c r="N69">
        <f t="shared" si="16"/>
        <v>65057.599999999999</v>
      </c>
      <c r="O69">
        <f t="shared" si="17"/>
        <v>44479</v>
      </c>
      <c r="Q69">
        <v>-1910</v>
      </c>
      <c r="R69">
        <v>-703</v>
      </c>
      <c r="T69">
        <v>-181.59999999999854</v>
      </c>
      <c r="U69">
        <v>-281.59999999999854</v>
      </c>
      <c r="W69">
        <v>1418.7999999999997</v>
      </c>
      <c r="X69">
        <v>300.40000000000003</v>
      </c>
      <c r="AF69">
        <v>65057.599999999999</v>
      </c>
      <c r="AG69">
        <v>1.536084946263004</v>
      </c>
      <c r="AI69">
        <v>65057.599999999999</v>
      </c>
      <c r="AJ69">
        <v>1.536084946263004</v>
      </c>
    </row>
    <row r="70" spans="2:38" x14ac:dyDescent="0.25">
      <c r="B70">
        <v>35467</v>
      </c>
      <c r="C70">
        <v>2588</v>
      </c>
      <c r="D70">
        <v>112004</v>
      </c>
      <c r="E70">
        <v>8649</v>
      </c>
      <c r="F70">
        <v>51177</v>
      </c>
      <c r="H70">
        <v>98425</v>
      </c>
      <c r="J70">
        <f t="shared" si="12"/>
        <v>41977</v>
      </c>
      <c r="K70">
        <f t="shared" si="13"/>
        <v>2.3447364032684566</v>
      </c>
      <c r="L70">
        <f t="shared" si="14"/>
        <v>112004</v>
      </c>
      <c r="M70">
        <f t="shared" si="15"/>
        <v>2588</v>
      </c>
      <c r="N70">
        <f t="shared" si="16"/>
        <v>41977</v>
      </c>
      <c r="O70">
        <f t="shared" si="17"/>
        <v>109416</v>
      </c>
      <c r="Q70">
        <v>148</v>
      </c>
      <c r="R70">
        <v>49</v>
      </c>
      <c r="T70">
        <v>796.59999999999854</v>
      </c>
      <c r="U70">
        <v>8.4000000000014552</v>
      </c>
      <c r="W70">
        <v>1467.8</v>
      </c>
      <c r="X70">
        <v>445.99999999999994</v>
      </c>
      <c r="AD70">
        <v>41977</v>
      </c>
      <c r="AE70">
        <v>2.3447364032684566</v>
      </c>
      <c r="AK70">
        <v>41977</v>
      </c>
      <c r="AL70">
        <v>2.3447364032684566</v>
      </c>
    </row>
    <row r="71" spans="2:38" x14ac:dyDescent="0.25">
      <c r="B71">
        <v>52133</v>
      </c>
      <c r="C71">
        <v>78705</v>
      </c>
      <c r="D71">
        <v>18824</v>
      </c>
      <c r="E71">
        <v>110307</v>
      </c>
      <c r="F71">
        <v>53368</v>
      </c>
      <c r="H71">
        <v>85261</v>
      </c>
      <c r="J71">
        <f t="shared" si="12"/>
        <v>62667.4</v>
      </c>
      <c r="K71">
        <f t="shared" si="13"/>
        <v>1.3605319512218474</v>
      </c>
      <c r="L71">
        <f t="shared" si="14"/>
        <v>110307</v>
      </c>
      <c r="M71">
        <f t="shared" si="15"/>
        <v>18824</v>
      </c>
      <c r="N71">
        <f t="shared" si="16"/>
        <v>62667.4</v>
      </c>
      <c r="O71">
        <f t="shared" si="17"/>
        <v>91483</v>
      </c>
      <c r="Q71">
        <v>883</v>
      </c>
      <c r="R71">
        <v>-49</v>
      </c>
      <c r="T71">
        <v>-210.19999999999709</v>
      </c>
      <c r="U71">
        <v>287.59999999999854</v>
      </c>
      <c r="W71">
        <v>736.19999999999993</v>
      </c>
      <c r="X71">
        <v>287.60000000000002</v>
      </c>
      <c r="Z71">
        <v>62667.4</v>
      </c>
      <c r="AA71">
        <v>1.3605319512218474</v>
      </c>
      <c r="AI71">
        <v>62667.4</v>
      </c>
      <c r="AJ71">
        <v>1.3605319512218474</v>
      </c>
    </row>
    <row r="72" spans="2:38" x14ac:dyDescent="0.25">
      <c r="B72">
        <v>97030</v>
      </c>
      <c r="C72">
        <v>29229</v>
      </c>
      <c r="D72">
        <v>9131</v>
      </c>
      <c r="E72">
        <v>9405</v>
      </c>
      <c r="F72">
        <v>58738</v>
      </c>
      <c r="H72">
        <v>62606</v>
      </c>
      <c r="J72">
        <f t="shared" si="12"/>
        <v>40706.6</v>
      </c>
      <c r="K72">
        <f t="shared" si="13"/>
        <v>1.5379815558165015</v>
      </c>
      <c r="L72">
        <f t="shared" si="14"/>
        <v>97030</v>
      </c>
      <c r="M72">
        <f t="shared" si="15"/>
        <v>9131</v>
      </c>
      <c r="N72">
        <f t="shared" si="16"/>
        <v>40706.6</v>
      </c>
      <c r="O72">
        <f t="shared" si="17"/>
        <v>87899</v>
      </c>
      <c r="Q72">
        <v>-124</v>
      </c>
      <c r="R72">
        <v>-111</v>
      </c>
      <c r="T72">
        <v>-449.20000000000437</v>
      </c>
      <c r="U72">
        <v>-2.5999999999985448</v>
      </c>
      <c r="W72">
        <v>926.39999999999986</v>
      </c>
      <c r="X72">
        <v>25.8</v>
      </c>
      <c r="Z72">
        <v>40706.6</v>
      </c>
      <c r="AA72">
        <v>1.5379815558165015</v>
      </c>
      <c r="AK72">
        <v>40706.6</v>
      </c>
      <c r="AL72">
        <v>1.5379815558165015</v>
      </c>
    </row>
    <row r="73" spans="2:38" x14ac:dyDescent="0.25">
      <c r="B73">
        <v>115691</v>
      </c>
      <c r="C73">
        <v>87881</v>
      </c>
      <c r="D73">
        <v>37036</v>
      </c>
      <c r="E73">
        <v>121268</v>
      </c>
      <c r="F73">
        <v>41170</v>
      </c>
      <c r="H73">
        <v>82892</v>
      </c>
      <c r="J73">
        <f t="shared" si="12"/>
        <v>80609.2</v>
      </c>
      <c r="K73">
        <f t="shared" si="13"/>
        <v>1.0283193481637332</v>
      </c>
      <c r="L73">
        <f t="shared" si="14"/>
        <v>121268</v>
      </c>
      <c r="M73">
        <f t="shared" si="15"/>
        <v>37036</v>
      </c>
      <c r="N73">
        <f t="shared" si="16"/>
        <v>80609.2</v>
      </c>
      <c r="O73">
        <f t="shared" si="17"/>
        <v>84232</v>
      </c>
      <c r="Q73">
        <v>359</v>
      </c>
      <c r="R73">
        <v>41</v>
      </c>
      <c r="T73">
        <v>191.80000000000291</v>
      </c>
      <c r="U73">
        <v>-54.80000000000291</v>
      </c>
      <c r="W73">
        <v>472.6</v>
      </c>
      <c r="X73">
        <v>221.60000000000002</v>
      </c>
      <c r="AB73">
        <v>80609.2</v>
      </c>
      <c r="AC73">
        <v>1.0283193481637332</v>
      </c>
      <c r="AI73">
        <v>80609.2</v>
      </c>
      <c r="AJ73">
        <v>1.0283193481637332</v>
      </c>
    </row>
    <row r="74" spans="2:38" x14ac:dyDescent="0.25">
      <c r="B74">
        <v>92531</v>
      </c>
      <c r="C74">
        <v>16553</v>
      </c>
      <c r="D74">
        <v>13730</v>
      </c>
      <c r="E74">
        <v>84041</v>
      </c>
      <c r="F74">
        <v>93345</v>
      </c>
      <c r="H74">
        <v>72763</v>
      </c>
      <c r="J74">
        <f t="shared" si="12"/>
        <v>60040</v>
      </c>
      <c r="K74">
        <f t="shared" si="13"/>
        <v>1.21190872751499</v>
      </c>
      <c r="L74">
        <f t="shared" si="14"/>
        <v>93345</v>
      </c>
      <c r="M74">
        <f t="shared" si="15"/>
        <v>13730</v>
      </c>
      <c r="N74">
        <f t="shared" si="16"/>
        <v>60040</v>
      </c>
      <c r="O74">
        <f t="shared" si="17"/>
        <v>79615</v>
      </c>
      <c r="Q74">
        <v>2038</v>
      </c>
      <c r="R74">
        <v>-525</v>
      </c>
      <c r="T74">
        <v>163.59999999999854</v>
      </c>
      <c r="U74">
        <v>-320.40000000000146</v>
      </c>
      <c r="W74">
        <v>1139.5999999999999</v>
      </c>
      <c r="X74">
        <v>508.79999999999995</v>
      </c>
      <c r="Z74">
        <v>60040</v>
      </c>
      <c r="AA74">
        <v>1.21190872751499</v>
      </c>
      <c r="AI74">
        <v>60040</v>
      </c>
      <c r="AJ74">
        <v>1.21190872751499</v>
      </c>
    </row>
    <row r="75" spans="2:38" x14ac:dyDescent="0.25">
      <c r="B75">
        <v>2854</v>
      </c>
      <c r="C75">
        <v>45633</v>
      </c>
      <c r="D75">
        <v>78420</v>
      </c>
      <c r="E75">
        <v>54346</v>
      </c>
      <c r="F75">
        <v>82197</v>
      </c>
      <c r="H75">
        <v>90616</v>
      </c>
      <c r="J75">
        <f t="shared" si="12"/>
        <v>52690</v>
      </c>
      <c r="K75">
        <f t="shared" si="13"/>
        <v>1.7197950275194533</v>
      </c>
      <c r="L75">
        <f t="shared" si="14"/>
        <v>82197</v>
      </c>
      <c r="M75">
        <f t="shared" si="15"/>
        <v>2854</v>
      </c>
      <c r="N75">
        <f t="shared" si="16"/>
        <v>52690</v>
      </c>
      <c r="O75">
        <f t="shared" si="17"/>
        <v>79343</v>
      </c>
      <c r="Q75">
        <v>-404</v>
      </c>
      <c r="R75">
        <v>323</v>
      </c>
      <c r="T75">
        <v>464.19999999999709</v>
      </c>
      <c r="U75">
        <v>34.80000000000291</v>
      </c>
      <c r="W75">
        <v>2247</v>
      </c>
      <c r="X75">
        <v>442.4</v>
      </c>
      <c r="AD75">
        <v>52690</v>
      </c>
      <c r="AE75">
        <v>1.7197950275194533</v>
      </c>
      <c r="AK75">
        <v>52690</v>
      </c>
      <c r="AL75">
        <v>1.7197950275194533</v>
      </c>
    </row>
    <row r="76" spans="2:38" x14ac:dyDescent="0.25">
      <c r="B76">
        <v>6491</v>
      </c>
      <c r="C76">
        <v>52969</v>
      </c>
      <c r="D76">
        <v>46322</v>
      </c>
      <c r="E76">
        <v>29323</v>
      </c>
      <c r="F76">
        <v>119486</v>
      </c>
      <c r="H76">
        <v>61970</v>
      </c>
      <c r="J76">
        <f t="shared" si="12"/>
        <v>50918.2</v>
      </c>
      <c r="K76">
        <f t="shared" si="13"/>
        <v>1.2170500921085192</v>
      </c>
      <c r="L76">
        <f t="shared" si="14"/>
        <v>119486</v>
      </c>
      <c r="M76">
        <f t="shared" si="15"/>
        <v>6491</v>
      </c>
      <c r="N76">
        <f t="shared" si="16"/>
        <v>50918.2</v>
      </c>
      <c r="O76">
        <f t="shared" si="17"/>
        <v>112995</v>
      </c>
      <c r="Q76">
        <v>-760</v>
      </c>
      <c r="R76">
        <v>-852</v>
      </c>
      <c r="T76">
        <v>-520.40000000000146</v>
      </c>
      <c r="U76">
        <v>-42</v>
      </c>
      <c r="W76">
        <v>952</v>
      </c>
      <c r="X76">
        <v>482.4</v>
      </c>
      <c r="Z76">
        <v>50918.2</v>
      </c>
      <c r="AA76">
        <v>1.2170500921085192</v>
      </c>
      <c r="AI76">
        <v>50918.2</v>
      </c>
      <c r="AJ76">
        <v>1.2170500921085192</v>
      </c>
    </row>
    <row r="77" spans="2:38" x14ac:dyDescent="0.25">
      <c r="B77">
        <v>65256</v>
      </c>
      <c r="C77">
        <v>37613</v>
      </c>
      <c r="D77">
        <v>8515</v>
      </c>
      <c r="E77">
        <v>82163</v>
      </c>
      <c r="F77">
        <v>120451</v>
      </c>
      <c r="H77">
        <v>83961</v>
      </c>
      <c r="J77">
        <f t="shared" si="12"/>
        <v>62799.6</v>
      </c>
      <c r="K77">
        <f t="shared" si="13"/>
        <v>1.3369671144402193</v>
      </c>
      <c r="L77">
        <f t="shared" si="14"/>
        <v>120451</v>
      </c>
      <c r="M77">
        <f t="shared" si="15"/>
        <v>8515</v>
      </c>
      <c r="N77">
        <f t="shared" si="16"/>
        <v>62799.6</v>
      </c>
      <c r="O77">
        <f t="shared" si="17"/>
        <v>111936</v>
      </c>
      <c r="Q77">
        <v>936</v>
      </c>
      <c r="R77">
        <v>146</v>
      </c>
      <c r="T77">
        <v>-619.20000000000437</v>
      </c>
      <c r="U77">
        <v>-125.80000000000291</v>
      </c>
      <c r="W77">
        <v>728.8</v>
      </c>
      <c r="X77">
        <v>336.2</v>
      </c>
      <c r="AB77">
        <v>62799.6</v>
      </c>
      <c r="AC77">
        <v>1.3369671144402193</v>
      </c>
      <c r="AI77">
        <v>62799.6</v>
      </c>
      <c r="AJ77">
        <v>1.3369671144402193</v>
      </c>
    </row>
    <row r="78" spans="2:38" x14ac:dyDescent="0.25">
      <c r="B78">
        <v>107544</v>
      </c>
      <c r="C78">
        <v>35114</v>
      </c>
      <c r="D78">
        <v>71079</v>
      </c>
      <c r="E78">
        <v>83056</v>
      </c>
      <c r="F78">
        <v>24433</v>
      </c>
      <c r="H78">
        <v>122722</v>
      </c>
      <c r="J78">
        <f t="shared" si="12"/>
        <v>64245.2</v>
      </c>
      <c r="K78">
        <f t="shared" si="13"/>
        <v>1.9102127474114798</v>
      </c>
      <c r="L78">
        <f t="shared" si="14"/>
        <v>107544</v>
      </c>
      <c r="M78">
        <f t="shared" si="15"/>
        <v>24433</v>
      </c>
      <c r="N78">
        <f t="shared" si="16"/>
        <v>64245.2</v>
      </c>
      <c r="O78">
        <f t="shared" si="17"/>
        <v>83111</v>
      </c>
      <c r="Q78">
        <v>214</v>
      </c>
      <c r="R78">
        <v>-93</v>
      </c>
      <c r="T78">
        <v>236</v>
      </c>
      <c r="U78">
        <v>127.59999999999854</v>
      </c>
      <c r="W78">
        <v>1055.5999999999999</v>
      </c>
      <c r="X78">
        <v>372.8</v>
      </c>
      <c r="AF78">
        <v>64245.2</v>
      </c>
      <c r="AG78">
        <v>1.9102127474114798</v>
      </c>
      <c r="AK78">
        <v>64245.2</v>
      </c>
      <c r="AL78">
        <v>1.9102127474114798</v>
      </c>
    </row>
    <row r="79" spans="2:38" x14ac:dyDescent="0.25">
      <c r="B79">
        <v>11700</v>
      </c>
      <c r="C79">
        <v>104237</v>
      </c>
      <c r="D79">
        <v>118641</v>
      </c>
      <c r="E79">
        <v>90529</v>
      </c>
      <c r="F79">
        <v>5243</v>
      </c>
      <c r="H79">
        <v>78219</v>
      </c>
      <c r="J79">
        <f t="shared" si="12"/>
        <v>66070</v>
      </c>
      <c r="K79">
        <f t="shared" si="13"/>
        <v>1.1838807325563796</v>
      </c>
      <c r="L79">
        <f t="shared" si="14"/>
        <v>118641</v>
      </c>
      <c r="M79">
        <f t="shared" si="15"/>
        <v>5243</v>
      </c>
      <c r="N79">
        <f t="shared" si="16"/>
        <v>66070</v>
      </c>
      <c r="O79">
        <f t="shared" si="17"/>
        <v>113398</v>
      </c>
      <c r="Q79">
        <v>-9</v>
      </c>
      <c r="R79">
        <v>-5</v>
      </c>
      <c r="T79">
        <v>511</v>
      </c>
      <c r="U79">
        <v>-45.19999999999709</v>
      </c>
      <c r="W79">
        <v>1248.1999999999998</v>
      </c>
      <c r="X79">
        <v>502</v>
      </c>
      <c r="AB79">
        <v>66070</v>
      </c>
      <c r="AC79">
        <v>1.1838807325563796</v>
      </c>
      <c r="AI79">
        <v>66070</v>
      </c>
      <c r="AJ79">
        <v>1.1838807325563796</v>
      </c>
    </row>
    <row r="80" spans="2:38" x14ac:dyDescent="0.25">
      <c r="B80">
        <v>46018</v>
      </c>
      <c r="C80">
        <v>56256</v>
      </c>
      <c r="D80">
        <v>17229</v>
      </c>
      <c r="E80">
        <v>25999</v>
      </c>
      <c r="F80">
        <v>71198</v>
      </c>
      <c r="H80">
        <v>100131</v>
      </c>
      <c r="J80">
        <f t="shared" si="12"/>
        <v>43340</v>
      </c>
      <c r="K80">
        <f t="shared" si="13"/>
        <v>2.310359944623904</v>
      </c>
      <c r="L80">
        <f t="shared" si="14"/>
        <v>71198</v>
      </c>
      <c r="M80">
        <f t="shared" si="15"/>
        <v>17229</v>
      </c>
      <c r="N80">
        <f t="shared" si="16"/>
        <v>43340</v>
      </c>
      <c r="O80">
        <f t="shared" si="17"/>
        <v>53969</v>
      </c>
      <c r="Q80">
        <v>-1467</v>
      </c>
      <c r="R80">
        <v>45</v>
      </c>
      <c r="T80">
        <v>-226.59999999999854</v>
      </c>
      <c r="U80">
        <v>194.80000000000291</v>
      </c>
      <c r="W80">
        <v>1229</v>
      </c>
      <c r="X80">
        <v>512.4</v>
      </c>
      <c r="AD80">
        <v>43340</v>
      </c>
      <c r="AE80">
        <v>2.310359944623904</v>
      </c>
      <c r="AK80">
        <v>43340</v>
      </c>
      <c r="AL80">
        <v>2.310359944623904</v>
      </c>
    </row>
    <row r="81" spans="2:38" x14ac:dyDescent="0.25">
      <c r="B81">
        <v>86577</v>
      </c>
      <c r="C81">
        <v>72195</v>
      </c>
      <c r="D81">
        <v>89334</v>
      </c>
      <c r="E81">
        <v>62516</v>
      </c>
      <c r="F81">
        <v>86511</v>
      </c>
      <c r="H81">
        <v>126187</v>
      </c>
      <c r="J81">
        <f t="shared" si="12"/>
        <v>79426.600000000006</v>
      </c>
      <c r="K81">
        <f t="shared" si="13"/>
        <v>1.5887246841738156</v>
      </c>
      <c r="L81">
        <f t="shared" si="14"/>
        <v>89334</v>
      </c>
      <c r="M81">
        <f t="shared" si="15"/>
        <v>62516</v>
      </c>
      <c r="N81">
        <f t="shared" si="16"/>
        <v>79426.600000000006</v>
      </c>
      <c r="O81">
        <f t="shared" si="17"/>
        <v>26818</v>
      </c>
      <c r="Q81">
        <v>481</v>
      </c>
      <c r="R81">
        <v>296</v>
      </c>
      <c r="T81">
        <v>-351.19999999999709</v>
      </c>
      <c r="U81">
        <v>117.80000000000291</v>
      </c>
      <c r="W81">
        <v>1056.8</v>
      </c>
      <c r="X81">
        <v>184.6</v>
      </c>
      <c r="AF81">
        <v>79426.600000000006</v>
      </c>
      <c r="AG81">
        <v>1.5887246841738156</v>
      </c>
      <c r="AI81">
        <v>79426.600000000006</v>
      </c>
      <c r="AJ81">
        <v>1.5887246841738156</v>
      </c>
    </row>
    <row r="82" spans="2:38" x14ac:dyDescent="0.25">
      <c r="B82">
        <v>121810</v>
      </c>
      <c r="C82">
        <v>61131</v>
      </c>
      <c r="D82">
        <v>77070</v>
      </c>
      <c r="E82">
        <v>119855</v>
      </c>
      <c r="F82">
        <v>74255</v>
      </c>
      <c r="H82">
        <v>138687</v>
      </c>
      <c r="J82">
        <f t="shared" si="12"/>
        <v>90824.2</v>
      </c>
      <c r="K82">
        <f t="shared" si="13"/>
        <v>1.5269828966288721</v>
      </c>
      <c r="L82">
        <f t="shared" si="14"/>
        <v>121810</v>
      </c>
      <c r="M82">
        <f t="shared" si="15"/>
        <v>61131</v>
      </c>
      <c r="N82">
        <f t="shared" si="16"/>
        <v>90824.2</v>
      </c>
      <c r="O82">
        <f t="shared" si="17"/>
        <v>60679</v>
      </c>
      <c r="Q82">
        <v>-1533</v>
      </c>
      <c r="R82">
        <v>510</v>
      </c>
      <c r="T82">
        <v>-392.60000000000582</v>
      </c>
      <c r="U82">
        <v>-161.80000000000291</v>
      </c>
      <c r="W82">
        <v>767</v>
      </c>
      <c r="X82">
        <v>491.00000000000006</v>
      </c>
      <c r="AF82">
        <v>90824.2</v>
      </c>
      <c r="AG82">
        <v>1.5269828966288721</v>
      </c>
      <c r="AI82">
        <v>90824.2</v>
      </c>
      <c r="AJ82">
        <v>1.5269828966288721</v>
      </c>
    </row>
    <row r="83" spans="2:38" x14ac:dyDescent="0.25">
      <c r="B83">
        <v>24880</v>
      </c>
      <c r="C83">
        <v>29360</v>
      </c>
      <c r="D83">
        <v>63763</v>
      </c>
      <c r="E83">
        <v>108505</v>
      </c>
      <c r="F83">
        <v>9362</v>
      </c>
      <c r="H83">
        <v>80749</v>
      </c>
      <c r="J83">
        <f t="shared" si="12"/>
        <v>47174</v>
      </c>
      <c r="K83">
        <f t="shared" si="13"/>
        <v>1.7117267986602789</v>
      </c>
      <c r="L83">
        <f t="shared" si="14"/>
        <v>108505</v>
      </c>
      <c r="M83">
        <f t="shared" si="15"/>
        <v>9362</v>
      </c>
      <c r="N83">
        <f t="shared" si="16"/>
        <v>47174</v>
      </c>
      <c r="O83">
        <f t="shared" si="17"/>
        <v>99143</v>
      </c>
      <c r="Q83">
        <v>307</v>
      </c>
      <c r="R83">
        <v>900</v>
      </c>
      <c r="T83">
        <v>384.80000000000291</v>
      </c>
      <c r="U83">
        <v>54.599999999998545</v>
      </c>
      <c r="W83">
        <v>588.79999999999995</v>
      </c>
      <c r="X83">
        <v>123</v>
      </c>
      <c r="AD83">
        <v>47174</v>
      </c>
      <c r="AE83">
        <v>1.7117267986602789</v>
      </c>
      <c r="AI83">
        <v>47174</v>
      </c>
      <c r="AJ83">
        <v>1.7117267986602789</v>
      </c>
    </row>
    <row r="84" spans="2:38" x14ac:dyDescent="0.25">
      <c r="B84">
        <v>88655</v>
      </c>
      <c r="C84">
        <v>88051</v>
      </c>
      <c r="D84">
        <v>103326</v>
      </c>
      <c r="E84">
        <v>10822</v>
      </c>
      <c r="F84">
        <v>94919</v>
      </c>
      <c r="H84">
        <v>112441</v>
      </c>
      <c r="J84">
        <f t="shared" si="12"/>
        <v>77154.600000000006</v>
      </c>
      <c r="K84">
        <f t="shared" si="13"/>
        <v>1.4573466779686499</v>
      </c>
      <c r="L84">
        <f t="shared" si="14"/>
        <v>103326</v>
      </c>
      <c r="M84">
        <f t="shared" si="15"/>
        <v>10822</v>
      </c>
      <c r="N84">
        <f t="shared" si="16"/>
        <v>77154.600000000006</v>
      </c>
      <c r="O84">
        <f t="shared" si="17"/>
        <v>92504</v>
      </c>
      <c r="Q84">
        <v>634</v>
      </c>
      <c r="R84">
        <v>109</v>
      </c>
      <c r="T84">
        <v>-556.79999999998836</v>
      </c>
      <c r="U84">
        <v>82.600000000005821</v>
      </c>
      <c r="W84">
        <v>788</v>
      </c>
      <c r="X84">
        <v>504.20000000000005</v>
      </c>
      <c r="AB84">
        <v>77154.600000000006</v>
      </c>
      <c r="AC84">
        <v>1.4573466779686499</v>
      </c>
      <c r="AI84">
        <v>77154.600000000006</v>
      </c>
      <c r="AJ84">
        <v>1.4573466779686499</v>
      </c>
    </row>
    <row r="85" spans="2:38" x14ac:dyDescent="0.25">
      <c r="B85">
        <v>37046</v>
      </c>
      <c r="C85">
        <v>91832</v>
      </c>
      <c r="D85">
        <v>15238</v>
      </c>
      <c r="E85">
        <v>103824</v>
      </c>
      <c r="F85">
        <v>85351</v>
      </c>
      <c r="H85">
        <v>98091</v>
      </c>
      <c r="J85">
        <f t="shared" si="12"/>
        <v>66658.2</v>
      </c>
      <c r="K85">
        <f t="shared" si="13"/>
        <v>1.4715518870896604</v>
      </c>
      <c r="L85">
        <f t="shared" si="14"/>
        <v>103824</v>
      </c>
      <c r="M85">
        <f t="shared" si="15"/>
        <v>15238</v>
      </c>
      <c r="N85">
        <f t="shared" si="16"/>
        <v>66658.2</v>
      </c>
      <c r="O85">
        <f t="shared" si="17"/>
        <v>88586</v>
      </c>
      <c r="Q85">
        <v>-186</v>
      </c>
      <c r="R85">
        <v>399</v>
      </c>
      <c r="T85">
        <v>139.80000000000291</v>
      </c>
      <c r="U85">
        <v>-243</v>
      </c>
      <c r="W85">
        <v>449.8</v>
      </c>
      <c r="X85">
        <v>342.59999999999997</v>
      </c>
      <c r="AB85">
        <v>66658.2</v>
      </c>
      <c r="AC85">
        <v>1.4715518870896604</v>
      </c>
      <c r="AI85">
        <v>66658.2</v>
      </c>
      <c r="AJ85">
        <v>1.4715518870896604</v>
      </c>
    </row>
    <row r="86" spans="2:38" x14ac:dyDescent="0.25">
      <c r="B86">
        <v>87831</v>
      </c>
      <c r="C86">
        <v>88183</v>
      </c>
      <c r="D86">
        <v>48673</v>
      </c>
      <c r="E86">
        <v>84120</v>
      </c>
      <c r="F86">
        <v>110418</v>
      </c>
      <c r="H86">
        <v>142718</v>
      </c>
      <c r="J86">
        <f t="shared" si="12"/>
        <v>83845</v>
      </c>
      <c r="K86">
        <f t="shared" si="13"/>
        <v>1.7021647086886518</v>
      </c>
      <c r="L86">
        <f t="shared" si="14"/>
        <v>110418</v>
      </c>
      <c r="M86">
        <f t="shared" si="15"/>
        <v>48673</v>
      </c>
      <c r="N86">
        <f t="shared" si="16"/>
        <v>83845</v>
      </c>
      <c r="O86">
        <f t="shared" si="17"/>
        <v>61745</v>
      </c>
      <c r="Q86">
        <v>-208</v>
      </c>
      <c r="R86">
        <v>12</v>
      </c>
      <c r="T86">
        <v>451</v>
      </c>
      <c r="U86">
        <v>105.39999999999418</v>
      </c>
      <c r="W86">
        <v>894.99999999999989</v>
      </c>
      <c r="X86">
        <v>379.4</v>
      </c>
      <c r="AF86">
        <v>83845</v>
      </c>
      <c r="AG86">
        <v>1.7021647086886518</v>
      </c>
      <c r="AK86">
        <v>83845</v>
      </c>
      <c r="AL86">
        <v>1.7021647086886518</v>
      </c>
    </row>
    <row r="87" spans="2:38" x14ac:dyDescent="0.25">
      <c r="B87">
        <v>11973</v>
      </c>
      <c r="C87">
        <v>83624</v>
      </c>
      <c r="D87">
        <v>13508</v>
      </c>
      <c r="E87">
        <v>27358</v>
      </c>
      <c r="F87">
        <v>20645</v>
      </c>
      <c r="H87">
        <v>80323</v>
      </c>
      <c r="J87">
        <f t="shared" si="12"/>
        <v>31421.599999999999</v>
      </c>
      <c r="K87">
        <f t="shared" si="13"/>
        <v>2.5562988517452965</v>
      </c>
      <c r="L87">
        <f t="shared" si="14"/>
        <v>83624</v>
      </c>
      <c r="M87">
        <f t="shared" si="15"/>
        <v>11973</v>
      </c>
      <c r="N87">
        <f t="shared" si="16"/>
        <v>31421.599999999999</v>
      </c>
      <c r="O87">
        <f t="shared" si="17"/>
        <v>71651</v>
      </c>
      <c r="Q87">
        <v>4</v>
      </c>
      <c r="R87">
        <v>3</v>
      </c>
      <c r="T87">
        <v>1311.1999999999971</v>
      </c>
      <c r="U87">
        <v>168.39999999999782</v>
      </c>
      <c r="W87">
        <v>1311.2</v>
      </c>
      <c r="X87">
        <v>168.79999999999998</v>
      </c>
      <c r="AD87">
        <v>31421.599999999999</v>
      </c>
      <c r="AE87">
        <v>2.5562988517452965</v>
      </c>
      <c r="AK87">
        <v>31421.599999999999</v>
      </c>
      <c r="AL87">
        <v>2.5562988517452965</v>
      </c>
    </row>
    <row r="88" spans="2:38" x14ac:dyDescent="0.25">
      <c r="B88">
        <v>12671</v>
      </c>
      <c r="C88">
        <v>32120</v>
      </c>
      <c r="D88">
        <v>110386</v>
      </c>
      <c r="E88">
        <v>52262</v>
      </c>
      <c r="F88">
        <v>95251</v>
      </c>
      <c r="H88">
        <v>101016</v>
      </c>
      <c r="J88">
        <f t="shared" si="12"/>
        <v>60538</v>
      </c>
      <c r="K88">
        <f t="shared" si="13"/>
        <v>1.6686378803396213</v>
      </c>
      <c r="L88">
        <f t="shared" si="14"/>
        <v>110386</v>
      </c>
      <c r="M88">
        <f t="shared" si="15"/>
        <v>12671</v>
      </c>
      <c r="N88">
        <f t="shared" si="16"/>
        <v>60538</v>
      </c>
      <c r="O88">
        <f t="shared" si="17"/>
        <v>97715</v>
      </c>
      <c r="Q88">
        <v>894</v>
      </c>
      <c r="R88">
        <v>557</v>
      </c>
      <c r="T88">
        <v>-593</v>
      </c>
      <c r="U88">
        <v>210.40000000000146</v>
      </c>
      <c r="W88">
        <v>981.40000000000009</v>
      </c>
      <c r="X88">
        <v>218.4</v>
      </c>
      <c r="AD88">
        <v>60538</v>
      </c>
      <c r="AE88">
        <v>1.6686378803396213</v>
      </c>
      <c r="AI88">
        <v>60538</v>
      </c>
      <c r="AJ88">
        <v>1.6686378803396213</v>
      </c>
    </row>
    <row r="89" spans="2:38" x14ac:dyDescent="0.25">
      <c r="B89">
        <v>68534</v>
      </c>
      <c r="C89">
        <v>100732</v>
      </c>
      <c r="D89">
        <v>48216</v>
      </c>
      <c r="E89">
        <v>3440</v>
      </c>
      <c r="F89">
        <v>36881</v>
      </c>
      <c r="H89">
        <v>77531</v>
      </c>
      <c r="J89">
        <f t="shared" si="12"/>
        <v>51560.6</v>
      </c>
      <c r="K89">
        <f t="shared" si="13"/>
        <v>1.5036869237363413</v>
      </c>
      <c r="L89">
        <f t="shared" si="14"/>
        <v>100732</v>
      </c>
      <c r="M89">
        <f t="shared" si="15"/>
        <v>3440</v>
      </c>
      <c r="N89">
        <f t="shared" si="16"/>
        <v>51560.6</v>
      </c>
      <c r="O89">
        <f t="shared" si="17"/>
        <v>97292</v>
      </c>
      <c r="Q89">
        <v>656</v>
      </c>
      <c r="R89">
        <v>-514</v>
      </c>
      <c r="T89">
        <v>-640.59999999999854</v>
      </c>
      <c r="U89">
        <v>12.599999999998545</v>
      </c>
      <c r="W89">
        <v>1327.8000000000002</v>
      </c>
      <c r="X89">
        <v>16.2</v>
      </c>
      <c r="Z89">
        <v>51560.6</v>
      </c>
      <c r="AA89">
        <v>1.5036869237363413</v>
      </c>
      <c r="AI89">
        <v>51560.6</v>
      </c>
      <c r="AJ89">
        <v>1.5036869237363413</v>
      </c>
    </row>
    <row r="90" spans="2:38" x14ac:dyDescent="0.25">
      <c r="B90">
        <v>87324</v>
      </c>
      <c r="C90">
        <v>16421</v>
      </c>
      <c r="D90">
        <v>104855</v>
      </c>
      <c r="E90">
        <v>88368</v>
      </c>
      <c r="F90">
        <v>50645</v>
      </c>
      <c r="H90">
        <v>74186</v>
      </c>
      <c r="J90">
        <f t="shared" si="12"/>
        <v>69522.600000000006</v>
      </c>
      <c r="K90">
        <f t="shared" si="13"/>
        <v>1.067077468334038</v>
      </c>
      <c r="L90">
        <f t="shared" si="14"/>
        <v>104855</v>
      </c>
      <c r="M90">
        <f t="shared" si="15"/>
        <v>16421</v>
      </c>
      <c r="N90">
        <f t="shared" si="16"/>
        <v>69522.600000000006</v>
      </c>
      <c r="O90">
        <f t="shared" si="17"/>
        <v>88434</v>
      </c>
      <c r="Q90">
        <v>509</v>
      </c>
      <c r="R90">
        <v>-23</v>
      </c>
      <c r="T90">
        <v>-735</v>
      </c>
      <c r="U90">
        <v>-212.59999999999127</v>
      </c>
      <c r="W90">
        <v>831</v>
      </c>
      <c r="X90">
        <v>223</v>
      </c>
      <c r="AB90">
        <v>69522.600000000006</v>
      </c>
      <c r="AC90">
        <v>1.067077468334038</v>
      </c>
      <c r="AI90">
        <v>69522.600000000006</v>
      </c>
      <c r="AJ90">
        <v>1.067077468334038</v>
      </c>
    </row>
    <row r="91" spans="2:38" x14ac:dyDescent="0.25">
      <c r="B91">
        <v>62019</v>
      </c>
      <c r="C91">
        <v>43479</v>
      </c>
      <c r="D91">
        <v>2198</v>
      </c>
      <c r="E91">
        <v>33183</v>
      </c>
      <c r="F91">
        <v>91392</v>
      </c>
      <c r="H91">
        <v>59817</v>
      </c>
      <c r="J91">
        <f t="shared" si="12"/>
        <v>46454.2</v>
      </c>
      <c r="K91">
        <f t="shared" si="13"/>
        <v>1.2876553680829721</v>
      </c>
      <c r="L91">
        <f t="shared" si="14"/>
        <v>91392</v>
      </c>
      <c r="M91">
        <f t="shared" si="15"/>
        <v>2198</v>
      </c>
      <c r="N91">
        <f t="shared" si="16"/>
        <v>46454.2</v>
      </c>
      <c r="O91">
        <f t="shared" si="17"/>
        <v>89194</v>
      </c>
      <c r="Q91">
        <v>1269</v>
      </c>
      <c r="R91">
        <v>903</v>
      </c>
      <c r="T91">
        <v>157</v>
      </c>
      <c r="U91">
        <v>85.599999999998545</v>
      </c>
      <c r="W91">
        <v>662.19999999999993</v>
      </c>
      <c r="X91">
        <v>286.79999999999995</v>
      </c>
      <c r="Z91">
        <v>46454.2</v>
      </c>
      <c r="AA91">
        <v>1.2876553680829721</v>
      </c>
      <c r="AI91">
        <v>46454.2</v>
      </c>
      <c r="AJ91">
        <v>1.2876553680829721</v>
      </c>
    </row>
    <row r="92" spans="2:38" x14ac:dyDescent="0.25">
      <c r="B92">
        <v>120587</v>
      </c>
      <c r="C92">
        <v>115661</v>
      </c>
      <c r="D92">
        <v>16525</v>
      </c>
      <c r="E92">
        <v>100652</v>
      </c>
      <c r="F92">
        <v>46945</v>
      </c>
      <c r="H92">
        <v>95158</v>
      </c>
      <c r="J92">
        <f t="shared" si="12"/>
        <v>80074</v>
      </c>
      <c r="K92">
        <f t="shared" si="13"/>
        <v>1.1883757524290031</v>
      </c>
      <c r="L92">
        <f t="shared" si="14"/>
        <v>120587</v>
      </c>
      <c r="M92">
        <f t="shared" si="15"/>
        <v>16525</v>
      </c>
      <c r="N92">
        <f t="shared" si="16"/>
        <v>80074</v>
      </c>
      <c r="O92">
        <f t="shared" si="17"/>
        <v>104062</v>
      </c>
      <c r="Q92">
        <v>817</v>
      </c>
      <c r="R92">
        <v>-62</v>
      </c>
      <c r="T92">
        <v>-663.19999999999709</v>
      </c>
      <c r="U92">
        <v>-26.80000000000291</v>
      </c>
      <c r="W92">
        <v>991.2</v>
      </c>
      <c r="X92">
        <v>91.2</v>
      </c>
      <c r="AB92">
        <v>80074</v>
      </c>
      <c r="AC92">
        <v>1.1883757524290031</v>
      </c>
      <c r="AI92">
        <v>80074</v>
      </c>
      <c r="AJ92">
        <v>1.1883757524290031</v>
      </c>
    </row>
    <row r="93" spans="2:38" x14ac:dyDescent="0.25">
      <c r="B93">
        <v>97843</v>
      </c>
      <c r="C93">
        <v>83293</v>
      </c>
      <c r="D93">
        <v>12692</v>
      </c>
      <c r="E93">
        <v>121136</v>
      </c>
      <c r="F93">
        <v>45220</v>
      </c>
      <c r="H93">
        <v>118656</v>
      </c>
      <c r="J93">
        <f t="shared" si="12"/>
        <v>72036.800000000003</v>
      </c>
      <c r="K93">
        <f t="shared" si="13"/>
        <v>1.6471581191835283</v>
      </c>
      <c r="L93">
        <f t="shared" si="14"/>
        <v>121136</v>
      </c>
      <c r="M93">
        <f t="shared" si="15"/>
        <v>12692</v>
      </c>
      <c r="N93">
        <f t="shared" si="16"/>
        <v>72036.800000000003</v>
      </c>
      <c r="O93">
        <f t="shared" si="17"/>
        <v>108444</v>
      </c>
      <c r="Q93">
        <v>1314</v>
      </c>
      <c r="R93">
        <v>-12</v>
      </c>
      <c r="T93">
        <v>500</v>
      </c>
      <c r="U93">
        <v>-300</v>
      </c>
      <c r="W93">
        <v>1451.6</v>
      </c>
      <c r="X93">
        <v>370</v>
      </c>
      <c r="AF93">
        <v>72036.800000000003</v>
      </c>
      <c r="AG93">
        <v>1.6471581191835283</v>
      </c>
      <c r="AI93">
        <v>72036.800000000003</v>
      </c>
      <c r="AJ93">
        <v>1.6471581191835283</v>
      </c>
    </row>
    <row r="94" spans="2:38" x14ac:dyDescent="0.25">
      <c r="B94">
        <v>95289</v>
      </c>
      <c r="C94">
        <v>49004</v>
      </c>
      <c r="D94">
        <v>2764</v>
      </c>
      <c r="E94">
        <v>36176</v>
      </c>
      <c r="F94">
        <v>77561</v>
      </c>
      <c r="H94">
        <v>111394</v>
      </c>
      <c r="J94">
        <f t="shared" si="12"/>
        <v>52158.8</v>
      </c>
      <c r="K94">
        <f t="shared" si="13"/>
        <v>2.1356702991633241</v>
      </c>
      <c r="L94">
        <f t="shared" si="14"/>
        <v>95289</v>
      </c>
      <c r="M94">
        <f t="shared" si="15"/>
        <v>2764</v>
      </c>
      <c r="N94">
        <f t="shared" si="16"/>
        <v>52158.8</v>
      </c>
      <c r="O94">
        <f t="shared" si="17"/>
        <v>92525</v>
      </c>
      <c r="Q94">
        <v>-44</v>
      </c>
      <c r="R94">
        <v>-42</v>
      </c>
      <c r="T94">
        <v>646.40000000000146</v>
      </c>
      <c r="U94">
        <v>310.80000000000291</v>
      </c>
      <c r="W94">
        <v>1034.4000000000001</v>
      </c>
      <c r="X94">
        <v>377.2</v>
      </c>
      <c r="AD94">
        <v>52158.8</v>
      </c>
      <c r="AE94">
        <v>2.1356702991633241</v>
      </c>
      <c r="AK94">
        <v>52158.8</v>
      </c>
      <c r="AL94">
        <v>2.1356702991633241</v>
      </c>
    </row>
    <row r="95" spans="2:38" x14ac:dyDescent="0.25">
      <c r="B95">
        <v>77753</v>
      </c>
      <c r="C95">
        <v>109354</v>
      </c>
      <c r="D95">
        <v>26800</v>
      </c>
      <c r="E95">
        <v>83975</v>
      </c>
      <c r="F95">
        <v>67572</v>
      </c>
      <c r="H95">
        <v>108288</v>
      </c>
      <c r="J95">
        <f t="shared" si="12"/>
        <v>73090.8</v>
      </c>
      <c r="K95">
        <f t="shared" si="13"/>
        <v>1.4815544500812687</v>
      </c>
      <c r="L95">
        <f t="shared" si="14"/>
        <v>109354</v>
      </c>
      <c r="M95">
        <f t="shared" si="15"/>
        <v>26800</v>
      </c>
      <c r="N95">
        <f t="shared" si="16"/>
        <v>73090.8</v>
      </c>
      <c r="O95">
        <f t="shared" si="17"/>
        <v>82554</v>
      </c>
      <c r="Q95">
        <v>-2904</v>
      </c>
      <c r="R95">
        <v>-959</v>
      </c>
      <c r="T95">
        <v>250.19999999999709</v>
      </c>
      <c r="U95">
        <v>12.19999999999709</v>
      </c>
      <c r="W95">
        <v>833.40000000000009</v>
      </c>
      <c r="X95">
        <v>152.60000000000002</v>
      </c>
      <c r="AF95">
        <v>73090.8</v>
      </c>
      <c r="AG95">
        <v>1.4815544500812687</v>
      </c>
      <c r="AI95">
        <v>73090.8</v>
      </c>
      <c r="AJ95">
        <v>1.4815544500812687</v>
      </c>
    </row>
    <row r="96" spans="2:38" x14ac:dyDescent="0.25">
      <c r="B96">
        <v>69674</v>
      </c>
      <c r="C96">
        <v>49866</v>
      </c>
      <c r="D96">
        <v>48550</v>
      </c>
      <c r="E96">
        <v>15653</v>
      </c>
      <c r="F96">
        <v>58358</v>
      </c>
      <c r="H96">
        <v>79685</v>
      </c>
      <c r="J96">
        <f t="shared" si="12"/>
        <v>48420.2</v>
      </c>
      <c r="K96">
        <f t="shared" si="13"/>
        <v>1.6456974568465228</v>
      </c>
      <c r="L96">
        <f t="shared" si="14"/>
        <v>69674</v>
      </c>
      <c r="M96">
        <f t="shared" si="15"/>
        <v>15653</v>
      </c>
      <c r="N96">
        <f t="shared" si="16"/>
        <v>48420.2</v>
      </c>
      <c r="O96">
        <f t="shared" si="17"/>
        <v>54021</v>
      </c>
      <c r="Q96">
        <v>-142</v>
      </c>
      <c r="R96">
        <v>-92</v>
      </c>
      <c r="T96">
        <v>425.59999999999854</v>
      </c>
      <c r="U96">
        <v>-115.60000000000582</v>
      </c>
      <c r="W96">
        <v>665.2</v>
      </c>
      <c r="X96">
        <v>557.20000000000005</v>
      </c>
      <c r="AD96">
        <v>48420.2</v>
      </c>
      <c r="AE96">
        <v>1.6456974568465228</v>
      </c>
      <c r="AI96">
        <v>48420.2</v>
      </c>
      <c r="AJ96">
        <v>1.6456974568465228</v>
      </c>
    </row>
    <row r="97" spans="2:38" x14ac:dyDescent="0.25">
      <c r="B97">
        <v>34203</v>
      </c>
      <c r="C97">
        <v>57493</v>
      </c>
      <c r="D97">
        <v>21425</v>
      </c>
      <c r="E97">
        <v>118473</v>
      </c>
      <c r="F97">
        <v>112393</v>
      </c>
      <c r="H97">
        <v>106328</v>
      </c>
      <c r="J97">
        <f t="shared" si="12"/>
        <v>68797.399999999994</v>
      </c>
      <c r="K97">
        <f t="shared" si="13"/>
        <v>1.5455235226912647</v>
      </c>
      <c r="L97">
        <f t="shared" si="14"/>
        <v>118473</v>
      </c>
      <c r="M97">
        <f t="shared" si="15"/>
        <v>21425</v>
      </c>
      <c r="N97">
        <f t="shared" si="16"/>
        <v>68797.399999999994</v>
      </c>
      <c r="O97">
        <f t="shared" si="17"/>
        <v>97048</v>
      </c>
      <c r="Q97">
        <v>-1051</v>
      </c>
      <c r="R97">
        <v>0</v>
      </c>
      <c r="T97">
        <v>-992.80000000000291</v>
      </c>
      <c r="U97">
        <v>-37.80000000000291</v>
      </c>
      <c r="W97">
        <v>1051.2</v>
      </c>
      <c r="X97">
        <v>397.4</v>
      </c>
      <c r="AF97">
        <v>68797.399999999994</v>
      </c>
      <c r="AG97">
        <v>1.5455235226912647</v>
      </c>
      <c r="AI97">
        <v>68797.399999999994</v>
      </c>
      <c r="AJ97">
        <v>1.5455235226912647</v>
      </c>
    </row>
    <row r="98" spans="2:38" x14ac:dyDescent="0.25">
      <c r="B98">
        <v>121450</v>
      </c>
      <c r="C98">
        <v>68914</v>
      </c>
      <c r="D98">
        <v>12709</v>
      </c>
      <c r="E98">
        <v>41103</v>
      </c>
      <c r="F98">
        <v>55458</v>
      </c>
      <c r="H98">
        <v>69494</v>
      </c>
      <c r="J98">
        <f t="shared" si="12"/>
        <v>59926.8</v>
      </c>
      <c r="K98">
        <f t="shared" ref="K98:K129" si="18">H98/J98</f>
        <v>1.159648104020238</v>
      </c>
      <c r="L98">
        <f t="shared" si="14"/>
        <v>121450</v>
      </c>
      <c r="M98">
        <f t="shared" si="15"/>
        <v>12709</v>
      </c>
      <c r="N98">
        <f t="shared" si="16"/>
        <v>59926.8</v>
      </c>
      <c r="O98">
        <f t="shared" si="17"/>
        <v>108741</v>
      </c>
      <c r="Q98">
        <v>-1</v>
      </c>
      <c r="R98">
        <v>0</v>
      </c>
      <c r="T98">
        <v>75</v>
      </c>
      <c r="U98">
        <v>-98</v>
      </c>
      <c r="W98">
        <v>881.80000000000007</v>
      </c>
      <c r="X98">
        <v>203.6</v>
      </c>
      <c r="Z98">
        <v>59926.8</v>
      </c>
      <c r="AA98">
        <v>1.159648104020238</v>
      </c>
      <c r="AI98">
        <v>59926.8</v>
      </c>
      <c r="AJ98">
        <v>1.159648104020238</v>
      </c>
    </row>
    <row r="99" spans="2:38" x14ac:dyDescent="0.25">
      <c r="B99">
        <v>119913</v>
      </c>
      <c r="C99">
        <v>98814</v>
      </c>
      <c r="D99">
        <v>41831</v>
      </c>
      <c r="E99">
        <v>119810</v>
      </c>
      <c r="F99">
        <v>34220</v>
      </c>
      <c r="H99">
        <v>105402</v>
      </c>
      <c r="J99">
        <f t="shared" si="12"/>
        <v>82917.600000000006</v>
      </c>
      <c r="K99">
        <f t="shared" si="18"/>
        <v>1.2711655908998813</v>
      </c>
      <c r="L99">
        <f t="shared" si="14"/>
        <v>119913</v>
      </c>
      <c r="M99">
        <f t="shared" si="15"/>
        <v>34220</v>
      </c>
      <c r="N99">
        <f t="shared" si="16"/>
        <v>82917.600000000006</v>
      </c>
      <c r="O99">
        <f t="shared" si="17"/>
        <v>85693</v>
      </c>
      <c r="Q99">
        <v>483</v>
      </c>
      <c r="R99">
        <v>111</v>
      </c>
      <c r="T99">
        <v>852</v>
      </c>
      <c r="U99">
        <v>159</v>
      </c>
      <c r="W99">
        <v>1864</v>
      </c>
      <c r="X99">
        <v>347</v>
      </c>
      <c r="AB99">
        <v>82917.600000000006</v>
      </c>
      <c r="AC99">
        <v>1.2711655908998813</v>
      </c>
      <c r="AI99">
        <v>82917.600000000006</v>
      </c>
      <c r="AJ99">
        <v>1.2711655908998813</v>
      </c>
    </row>
    <row r="100" spans="2:38" x14ac:dyDescent="0.25">
      <c r="B100">
        <v>77906</v>
      </c>
      <c r="C100">
        <v>108021</v>
      </c>
      <c r="D100">
        <v>30023</v>
      </c>
      <c r="E100">
        <v>65589</v>
      </c>
      <c r="F100">
        <v>40267</v>
      </c>
      <c r="H100">
        <v>125686</v>
      </c>
      <c r="J100">
        <f t="shared" si="12"/>
        <v>64361.2</v>
      </c>
      <c r="K100">
        <f t="shared" si="18"/>
        <v>1.9528225079706407</v>
      </c>
      <c r="L100">
        <f t="shared" si="14"/>
        <v>108021</v>
      </c>
      <c r="M100">
        <f t="shared" si="15"/>
        <v>30023</v>
      </c>
      <c r="N100">
        <f t="shared" si="16"/>
        <v>64361.2</v>
      </c>
      <c r="O100">
        <f t="shared" si="17"/>
        <v>77998</v>
      </c>
      <c r="Q100">
        <v>1702</v>
      </c>
      <c r="R100">
        <v>718</v>
      </c>
      <c r="T100">
        <v>-1099.4000000000015</v>
      </c>
      <c r="U100">
        <v>-301.20000000000437</v>
      </c>
      <c r="W100">
        <v>1505</v>
      </c>
      <c r="X100">
        <v>356</v>
      </c>
      <c r="AF100">
        <v>64361.2</v>
      </c>
      <c r="AG100">
        <v>1.9528225079706407</v>
      </c>
      <c r="AK100">
        <v>64361.2</v>
      </c>
      <c r="AL100">
        <v>1.9528225079706407</v>
      </c>
    </row>
    <row r="101" spans="2:38" x14ac:dyDescent="0.25">
      <c r="B101">
        <v>37578</v>
      </c>
      <c r="C101">
        <v>104287</v>
      </c>
      <c r="D101">
        <v>56229</v>
      </c>
      <c r="E101">
        <v>40535</v>
      </c>
      <c r="F101">
        <v>77798</v>
      </c>
      <c r="H101">
        <v>78667</v>
      </c>
      <c r="J101">
        <f t="shared" si="12"/>
        <v>63285.4</v>
      </c>
      <c r="K101">
        <f t="shared" si="18"/>
        <v>1.2430513198936879</v>
      </c>
      <c r="L101">
        <f t="shared" si="14"/>
        <v>104287</v>
      </c>
      <c r="M101">
        <f t="shared" si="15"/>
        <v>37578</v>
      </c>
      <c r="N101">
        <f t="shared" si="16"/>
        <v>63285.4</v>
      </c>
      <c r="O101">
        <f t="shared" si="17"/>
        <v>66709</v>
      </c>
      <c r="Q101">
        <v>931</v>
      </c>
      <c r="R101">
        <v>-645</v>
      </c>
      <c r="T101">
        <v>506.20000000000437</v>
      </c>
      <c r="U101">
        <v>-214.59999999999854</v>
      </c>
      <c r="W101">
        <v>734.19999999999993</v>
      </c>
      <c r="X101">
        <v>214.6</v>
      </c>
      <c r="Z101">
        <v>63285.4</v>
      </c>
      <c r="AA101">
        <v>1.2430513198936879</v>
      </c>
      <c r="AI101">
        <v>63285.4</v>
      </c>
      <c r="AJ101">
        <v>1.2430513198936879</v>
      </c>
    </row>
    <row r="103" spans="2:38" x14ac:dyDescent="0.25">
      <c r="B103">
        <v>1469804</v>
      </c>
      <c r="C103">
        <v>1688755</v>
      </c>
      <c r="D103">
        <v>1421208</v>
      </c>
      <c r="E103">
        <v>1607363</v>
      </c>
      <c r="F103">
        <v>1653054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B60B3-90EA-4D32-A2B9-845C5F802898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6507</v>
      </c>
      <c r="C2">
        <v>63147</v>
      </c>
      <c r="D2">
        <v>99377</v>
      </c>
      <c r="E2">
        <v>50956</v>
      </c>
      <c r="F2">
        <v>60061</v>
      </c>
      <c r="H2">
        <v>61874</v>
      </c>
      <c r="J2">
        <f t="shared" ref="J2:J33" si="0">AVERAGE(B2:F2)</f>
        <v>56009.599999999999</v>
      </c>
      <c r="K2">
        <f t="shared" ref="K2:K33" si="1">H2/J2</f>
        <v>1.1047034794035309</v>
      </c>
      <c r="L2">
        <f t="shared" ref="L2:L33" si="2">MAX(B2:F2)</f>
        <v>99377</v>
      </c>
      <c r="M2">
        <f t="shared" ref="M2:M33" si="3">MIN(B2:F2)</f>
        <v>6507</v>
      </c>
      <c r="N2">
        <f t="shared" ref="N2:N33" si="4">AVERAGE(B2:F2)</f>
        <v>56009.599999999999</v>
      </c>
      <c r="O2">
        <f t="shared" ref="O2:O33" si="5">L2-M2</f>
        <v>92870</v>
      </c>
      <c r="Q2">
        <v>-118</v>
      </c>
      <c r="R2">
        <v>-187</v>
      </c>
      <c r="T2">
        <v>1004</v>
      </c>
      <c r="U2">
        <v>643.59999999999854</v>
      </c>
      <c r="W2">
        <v>1004</v>
      </c>
      <c r="X2">
        <v>643.59999999999991</v>
      </c>
      <c r="Z2">
        <v>56009.599999999999</v>
      </c>
      <c r="AA2">
        <v>1.1047034794035309</v>
      </c>
      <c r="AI2">
        <v>56009.599999999999</v>
      </c>
      <c r="AJ2">
        <v>1.1047034794035309</v>
      </c>
    </row>
    <row r="3" spans="1:38" x14ac:dyDescent="0.25">
      <c r="B3">
        <v>4777</v>
      </c>
      <c r="C3">
        <v>109606</v>
      </c>
      <c r="D3">
        <v>43954</v>
      </c>
      <c r="E3">
        <v>24536</v>
      </c>
      <c r="F3">
        <v>5318</v>
      </c>
      <c r="H3">
        <v>99022</v>
      </c>
      <c r="J3">
        <f t="shared" si="0"/>
        <v>37638.199999999997</v>
      </c>
      <c r="K3">
        <f t="shared" si="1"/>
        <v>2.6308909565282081</v>
      </c>
      <c r="L3">
        <f t="shared" si="2"/>
        <v>109606</v>
      </c>
      <c r="M3">
        <f t="shared" si="3"/>
        <v>4777</v>
      </c>
      <c r="N3">
        <f t="shared" si="4"/>
        <v>37638.199999999997</v>
      </c>
      <c r="O3">
        <f t="shared" si="5"/>
        <v>104829</v>
      </c>
      <c r="Q3">
        <v>253</v>
      </c>
      <c r="R3">
        <v>0</v>
      </c>
      <c r="T3">
        <v>295.39999999999418</v>
      </c>
      <c r="U3">
        <v>258.39999999999418</v>
      </c>
      <c r="W3">
        <v>581.40000000000009</v>
      </c>
      <c r="X3">
        <v>258.39999999999998</v>
      </c>
      <c r="AD3">
        <v>37638.199999999997</v>
      </c>
      <c r="AE3">
        <v>2.6308909565282081</v>
      </c>
      <c r="AK3">
        <v>37638.199999999997</v>
      </c>
      <c r="AL3">
        <v>2.6308909565282081</v>
      </c>
    </row>
    <row r="4" spans="1:38" x14ac:dyDescent="0.25">
      <c r="B4">
        <v>65176</v>
      </c>
      <c r="C4">
        <v>28858</v>
      </c>
      <c r="D4">
        <v>25241</v>
      </c>
      <c r="E4">
        <v>100158</v>
      </c>
      <c r="F4">
        <v>36996</v>
      </c>
      <c r="H4">
        <v>82820</v>
      </c>
      <c r="J4">
        <f t="shared" si="0"/>
        <v>51285.8</v>
      </c>
      <c r="K4">
        <f t="shared" si="1"/>
        <v>1.6148719528602458</v>
      </c>
      <c r="L4">
        <f t="shared" si="2"/>
        <v>100158</v>
      </c>
      <c r="M4">
        <f t="shared" si="3"/>
        <v>25241</v>
      </c>
      <c r="N4">
        <f t="shared" si="4"/>
        <v>51285.8</v>
      </c>
      <c r="O4">
        <f t="shared" si="5"/>
        <v>74917</v>
      </c>
      <c r="Q4">
        <v>779</v>
      </c>
      <c r="R4">
        <v>-424</v>
      </c>
      <c r="T4">
        <v>732.80000000000291</v>
      </c>
      <c r="U4">
        <v>-2.3999999999941792</v>
      </c>
      <c r="W4">
        <v>866</v>
      </c>
      <c r="X4">
        <v>19.2</v>
      </c>
      <c r="AD4">
        <v>51285.8</v>
      </c>
      <c r="AE4">
        <v>1.6148719528602458</v>
      </c>
      <c r="AI4">
        <v>51285.8</v>
      </c>
      <c r="AJ4">
        <v>1.6148719528602458</v>
      </c>
    </row>
    <row r="5" spans="1:38" x14ac:dyDescent="0.25">
      <c r="B5">
        <v>25944</v>
      </c>
      <c r="C5">
        <v>69458</v>
      </c>
      <c r="D5">
        <v>94840</v>
      </c>
      <c r="E5">
        <v>122705</v>
      </c>
      <c r="F5">
        <v>72409</v>
      </c>
      <c r="H5">
        <v>135581</v>
      </c>
      <c r="J5">
        <f t="shared" si="0"/>
        <v>77071.199999999997</v>
      </c>
      <c r="K5">
        <f t="shared" si="1"/>
        <v>1.7591655508153501</v>
      </c>
      <c r="L5">
        <f t="shared" si="2"/>
        <v>122705</v>
      </c>
      <c r="M5">
        <f t="shared" si="3"/>
        <v>25944</v>
      </c>
      <c r="N5">
        <f t="shared" si="4"/>
        <v>77071.199999999997</v>
      </c>
      <c r="O5">
        <f t="shared" si="5"/>
        <v>96761</v>
      </c>
      <c r="Q5">
        <v>-88</v>
      </c>
      <c r="R5">
        <v>-16</v>
      </c>
      <c r="T5">
        <v>-222</v>
      </c>
      <c r="U5">
        <v>-20.600000000005821</v>
      </c>
      <c r="W5">
        <v>797.2</v>
      </c>
      <c r="X5">
        <v>332.59999999999997</v>
      </c>
      <c r="AF5">
        <v>77071.199999999997</v>
      </c>
      <c r="AG5">
        <v>1.7591655508153501</v>
      </c>
      <c r="AI5">
        <v>77071.199999999997</v>
      </c>
      <c r="AJ5">
        <v>1.7591655508153501</v>
      </c>
    </row>
    <row r="6" spans="1:38" x14ac:dyDescent="0.25">
      <c r="B6">
        <v>100129</v>
      </c>
      <c r="C6">
        <v>88173</v>
      </c>
      <c r="D6">
        <v>74604</v>
      </c>
      <c r="E6">
        <v>6046</v>
      </c>
      <c r="F6">
        <v>5381</v>
      </c>
      <c r="H6">
        <v>100747</v>
      </c>
      <c r="J6">
        <f t="shared" si="0"/>
        <v>54866.6</v>
      </c>
      <c r="K6">
        <f t="shared" si="1"/>
        <v>1.8362172979554046</v>
      </c>
      <c r="L6">
        <f t="shared" si="2"/>
        <v>100129</v>
      </c>
      <c r="M6">
        <f t="shared" si="3"/>
        <v>5381</v>
      </c>
      <c r="N6">
        <f t="shared" si="4"/>
        <v>54866.6</v>
      </c>
      <c r="O6">
        <f t="shared" si="5"/>
        <v>94748</v>
      </c>
      <c r="Q6">
        <v>-1835</v>
      </c>
      <c r="R6">
        <v>357</v>
      </c>
      <c r="T6">
        <v>500.59999999999854</v>
      </c>
      <c r="U6">
        <v>146.79999999999563</v>
      </c>
      <c r="W6">
        <v>805.39999999999986</v>
      </c>
      <c r="X6">
        <v>504.79999999999995</v>
      </c>
      <c r="AD6">
        <v>54866.6</v>
      </c>
      <c r="AE6">
        <v>1.8362172979554046</v>
      </c>
      <c r="AI6">
        <v>54866.6</v>
      </c>
      <c r="AJ6">
        <v>1.8362172979554046</v>
      </c>
    </row>
    <row r="7" spans="1:38" x14ac:dyDescent="0.25">
      <c r="B7">
        <v>67581</v>
      </c>
      <c r="C7">
        <v>79500</v>
      </c>
      <c r="D7">
        <v>80838</v>
      </c>
      <c r="E7">
        <v>36755</v>
      </c>
      <c r="F7">
        <v>86348</v>
      </c>
      <c r="H7">
        <v>72529</v>
      </c>
      <c r="J7">
        <f t="shared" si="0"/>
        <v>70204.399999999994</v>
      </c>
      <c r="K7">
        <f t="shared" si="1"/>
        <v>1.0331118847251739</v>
      </c>
      <c r="L7">
        <f t="shared" si="2"/>
        <v>86348</v>
      </c>
      <c r="M7">
        <f t="shared" si="3"/>
        <v>36755</v>
      </c>
      <c r="N7">
        <f t="shared" si="4"/>
        <v>70204.399999999994</v>
      </c>
      <c r="O7">
        <f t="shared" si="5"/>
        <v>49593</v>
      </c>
      <c r="Q7">
        <v>574</v>
      </c>
      <c r="R7">
        <v>21</v>
      </c>
      <c r="T7">
        <v>-299.20000000001164</v>
      </c>
      <c r="U7">
        <v>123.19999999999709</v>
      </c>
      <c r="W7">
        <v>759.6</v>
      </c>
      <c r="X7">
        <v>360.4</v>
      </c>
      <c r="AB7">
        <v>70204.399999999994</v>
      </c>
      <c r="AC7">
        <v>1.0331118847251739</v>
      </c>
      <c r="AI7">
        <v>70204.399999999994</v>
      </c>
      <c r="AJ7">
        <v>1.0331118847251739</v>
      </c>
    </row>
    <row r="8" spans="1:38" x14ac:dyDescent="0.25">
      <c r="B8">
        <v>9525</v>
      </c>
      <c r="C8">
        <v>15439</v>
      </c>
      <c r="D8">
        <v>118750</v>
      </c>
      <c r="E8">
        <v>6798</v>
      </c>
      <c r="F8">
        <v>96796</v>
      </c>
      <c r="H8">
        <v>98594</v>
      </c>
      <c r="J8">
        <f t="shared" si="0"/>
        <v>49461.599999999999</v>
      </c>
      <c r="K8">
        <f t="shared" si="1"/>
        <v>1.9933443317644395</v>
      </c>
      <c r="L8">
        <f t="shared" si="2"/>
        <v>118750</v>
      </c>
      <c r="M8">
        <f t="shared" si="3"/>
        <v>6798</v>
      </c>
      <c r="N8">
        <f t="shared" si="4"/>
        <v>49461.599999999999</v>
      </c>
      <c r="O8">
        <f t="shared" si="5"/>
        <v>111952</v>
      </c>
      <c r="Q8">
        <v>-1159</v>
      </c>
      <c r="R8">
        <v>-649</v>
      </c>
      <c r="T8">
        <v>704.40000000000146</v>
      </c>
      <c r="U8">
        <v>125.79999999999563</v>
      </c>
      <c r="W8">
        <v>1493.6</v>
      </c>
      <c r="X8">
        <v>515</v>
      </c>
      <c r="AD8">
        <v>49461.599999999999</v>
      </c>
      <c r="AE8">
        <v>1.9933443317644395</v>
      </c>
      <c r="AK8">
        <v>49461.599999999999</v>
      </c>
      <c r="AL8">
        <v>1.9933443317644395</v>
      </c>
    </row>
    <row r="9" spans="1:38" x14ac:dyDescent="0.25">
      <c r="B9">
        <v>23363</v>
      </c>
      <c r="C9">
        <v>90536</v>
      </c>
      <c r="D9">
        <v>44975</v>
      </c>
      <c r="E9">
        <v>81926</v>
      </c>
      <c r="F9">
        <v>80709</v>
      </c>
      <c r="H9">
        <v>105031</v>
      </c>
      <c r="J9">
        <f t="shared" si="0"/>
        <v>64301.8</v>
      </c>
      <c r="K9">
        <f t="shared" si="1"/>
        <v>1.6334068408660409</v>
      </c>
      <c r="L9">
        <f t="shared" si="2"/>
        <v>90536</v>
      </c>
      <c r="M9">
        <f t="shared" si="3"/>
        <v>23363</v>
      </c>
      <c r="N9">
        <f t="shared" si="4"/>
        <v>64301.8</v>
      </c>
      <c r="O9">
        <f t="shared" si="5"/>
        <v>67173</v>
      </c>
      <c r="Q9">
        <v>-257</v>
      </c>
      <c r="R9">
        <v>7</v>
      </c>
      <c r="T9">
        <v>563.20000000000437</v>
      </c>
      <c r="U9">
        <v>292</v>
      </c>
      <c r="W9">
        <v>713.6</v>
      </c>
      <c r="X9">
        <v>360.40000000000003</v>
      </c>
      <c r="AF9">
        <v>64301.8</v>
      </c>
      <c r="AG9">
        <v>1.6334068408660409</v>
      </c>
      <c r="AI9">
        <v>64301.8</v>
      </c>
      <c r="AJ9">
        <v>1.6334068408660409</v>
      </c>
    </row>
    <row r="10" spans="1:38" x14ac:dyDescent="0.25">
      <c r="B10">
        <v>72183</v>
      </c>
      <c r="C10">
        <v>60634</v>
      </c>
      <c r="D10">
        <v>31804</v>
      </c>
      <c r="E10">
        <v>4081</v>
      </c>
      <c r="F10">
        <v>23214</v>
      </c>
      <c r="H10">
        <v>86053</v>
      </c>
      <c r="J10">
        <f t="shared" si="0"/>
        <v>38383.199999999997</v>
      </c>
      <c r="K10">
        <f t="shared" si="1"/>
        <v>2.2419443923383149</v>
      </c>
      <c r="L10">
        <f t="shared" si="2"/>
        <v>72183</v>
      </c>
      <c r="M10">
        <f t="shared" si="3"/>
        <v>4081</v>
      </c>
      <c r="N10">
        <f t="shared" si="4"/>
        <v>38383.199999999997</v>
      </c>
      <c r="O10">
        <f t="shared" si="5"/>
        <v>68102</v>
      </c>
      <c r="Q10">
        <v>1183</v>
      </c>
      <c r="R10">
        <v>388</v>
      </c>
      <c r="T10">
        <v>-337.20000000000437</v>
      </c>
      <c r="U10">
        <v>-226.80000000000291</v>
      </c>
      <c r="W10">
        <v>672.40000000000009</v>
      </c>
      <c r="X10">
        <v>228</v>
      </c>
      <c r="AD10">
        <v>38383.199999999997</v>
      </c>
      <c r="AE10">
        <v>2.2419443923383149</v>
      </c>
      <c r="AK10">
        <v>38383.199999999997</v>
      </c>
      <c r="AL10">
        <v>2.2419443923383149</v>
      </c>
    </row>
    <row r="11" spans="1:38" x14ac:dyDescent="0.25">
      <c r="B11">
        <v>47595</v>
      </c>
      <c r="C11">
        <v>58691</v>
      </c>
      <c r="D11">
        <v>112980</v>
      </c>
      <c r="E11">
        <v>41292</v>
      </c>
      <c r="F11">
        <v>103462</v>
      </c>
      <c r="H11">
        <v>100255</v>
      </c>
      <c r="J11">
        <f t="shared" si="0"/>
        <v>72804</v>
      </c>
      <c r="K11">
        <f t="shared" si="1"/>
        <v>1.3770534586011758</v>
      </c>
      <c r="L11">
        <f t="shared" si="2"/>
        <v>112980</v>
      </c>
      <c r="M11">
        <f t="shared" si="3"/>
        <v>41292</v>
      </c>
      <c r="N11">
        <f t="shared" si="4"/>
        <v>72804</v>
      </c>
      <c r="O11">
        <f t="shared" si="5"/>
        <v>71688</v>
      </c>
      <c r="Q11">
        <v>-2081</v>
      </c>
      <c r="R11">
        <v>-526</v>
      </c>
      <c r="T11">
        <v>922.80000000000291</v>
      </c>
      <c r="U11">
        <v>63</v>
      </c>
      <c r="W11">
        <v>1251.5999999999999</v>
      </c>
      <c r="X11">
        <v>183</v>
      </c>
      <c r="AB11">
        <v>72804</v>
      </c>
      <c r="AC11">
        <v>1.3770534586011758</v>
      </c>
      <c r="AI11">
        <v>72804</v>
      </c>
      <c r="AJ11">
        <v>1.3770534586011758</v>
      </c>
    </row>
    <row r="12" spans="1:38" x14ac:dyDescent="0.25">
      <c r="B12">
        <v>46817</v>
      </c>
      <c r="C12">
        <v>85050</v>
      </c>
      <c r="D12">
        <v>38729</v>
      </c>
      <c r="E12">
        <v>54132</v>
      </c>
      <c r="F12">
        <v>79487</v>
      </c>
      <c r="H12">
        <v>104591</v>
      </c>
      <c r="J12">
        <f t="shared" si="0"/>
        <v>60843</v>
      </c>
      <c r="K12">
        <f t="shared" si="1"/>
        <v>1.7190309485068127</v>
      </c>
      <c r="L12">
        <f t="shared" si="2"/>
        <v>85050</v>
      </c>
      <c r="M12">
        <f t="shared" si="3"/>
        <v>38729</v>
      </c>
      <c r="N12">
        <f t="shared" si="4"/>
        <v>60843</v>
      </c>
      <c r="O12">
        <f t="shared" si="5"/>
        <v>46321</v>
      </c>
      <c r="Q12">
        <v>533</v>
      </c>
      <c r="R12">
        <v>20</v>
      </c>
      <c r="T12">
        <v>31.80000000000291</v>
      </c>
      <c r="U12">
        <v>-35.400000000001455</v>
      </c>
      <c r="W12">
        <v>1153.3999999999999</v>
      </c>
      <c r="X12">
        <v>485.8</v>
      </c>
      <c r="AD12">
        <v>60843</v>
      </c>
      <c r="AE12">
        <v>1.7190309485068127</v>
      </c>
      <c r="AI12">
        <v>60843</v>
      </c>
      <c r="AJ12">
        <v>1.7190309485068127</v>
      </c>
    </row>
    <row r="13" spans="1:38" x14ac:dyDescent="0.25">
      <c r="B13">
        <v>58585</v>
      </c>
      <c r="C13">
        <v>116051</v>
      </c>
      <c r="D13">
        <v>92007</v>
      </c>
      <c r="E13">
        <v>72193</v>
      </c>
      <c r="F13">
        <v>45562</v>
      </c>
      <c r="H13">
        <v>100000</v>
      </c>
      <c r="J13">
        <f t="shared" si="0"/>
        <v>76879.600000000006</v>
      </c>
      <c r="K13">
        <f t="shared" si="1"/>
        <v>1.3007351755212044</v>
      </c>
      <c r="L13">
        <f t="shared" si="2"/>
        <v>116051</v>
      </c>
      <c r="M13">
        <f t="shared" si="3"/>
        <v>45562</v>
      </c>
      <c r="N13">
        <f t="shared" si="4"/>
        <v>76879.600000000006</v>
      </c>
      <c r="O13">
        <f t="shared" si="5"/>
        <v>70489</v>
      </c>
      <c r="Q13">
        <v>1</v>
      </c>
      <c r="R13">
        <v>2</v>
      </c>
      <c r="T13">
        <v>-930.19999999999709</v>
      </c>
      <c r="U13">
        <v>79</v>
      </c>
      <c r="W13">
        <v>930.2</v>
      </c>
      <c r="X13">
        <v>217</v>
      </c>
      <c r="AB13">
        <v>76879.600000000006</v>
      </c>
      <c r="AC13">
        <v>1.3007351755212044</v>
      </c>
      <c r="AI13">
        <v>76879.600000000006</v>
      </c>
      <c r="AJ13">
        <v>1.3007351755212044</v>
      </c>
    </row>
    <row r="14" spans="1:38" x14ac:dyDescent="0.25">
      <c r="B14">
        <v>19142</v>
      </c>
      <c r="C14">
        <v>83931</v>
      </c>
      <c r="D14">
        <v>34310</v>
      </c>
      <c r="E14">
        <v>115266</v>
      </c>
      <c r="F14">
        <v>63883</v>
      </c>
      <c r="H14">
        <v>107609</v>
      </c>
      <c r="J14">
        <f t="shared" si="0"/>
        <v>63306.400000000001</v>
      </c>
      <c r="K14">
        <f t="shared" si="1"/>
        <v>1.6998123412482782</v>
      </c>
      <c r="L14">
        <f t="shared" si="2"/>
        <v>115266</v>
      </c>
      <c r="M14">
        <f t="shared" si="3"/>
        <v>19142</v>
      </c>
      <c r="N14">
        <f t="shared" si="4"/>
        <v>63306.400000000001</v>
      </c>
      <c r="O14">
        <f t="shared" si="5"/>
        <v>96124</v>
      </c>
      <c r="Q14">
        <v>845</v>
      </c>
      <c r="R14">
        <v>773</v>
      </c>
      <c r="T14">
        <v>10.599999999998545</v>
      </c>
      <c r="U14">
        <v>-240.79999999999563</v>
      </c>
      <c r="W14">
        <v>552.19999999999993</v>
      </c>
      <c r="X14">
        <v>432.79999999999995</v>
      </c>
      <c r="AF14">
        <v>63306.400000000001</v>
      </c>
      <c r="AG14">
        <v>1.6998123412482782</v>
      </c>
      <c r="AI14">
        <v>63306.400000000001</v>
      </c>
      <c r="AJ14">
        <v>1.6998123412482782</v>
      </c>
    </row>
    <row r="15" spans="1:38" x14ac:dyDescent="0.25">
      <c r="B15">
        <v>112501</v>
      </c>
      <c r="C15">
        <v>112713</v>
      </c>
      <c r="D15">
        <v>21023</v>
      </c>
      <c r="E15">
        <v>95178</v>
      </c>
      <c r="F15">
        <v>15955</v>
      </c>
      <c r="H15">
        <v>98678</v>
      </c>
      <c r="J15">
        <f t="shared" si="0"/>
        <v>71474</v>
      </c>
      <c r="K15">
        <f t="shared" si="1"/>
        <v>1.380613929540812</v>
      </c>
      <c r="L15">
        <f t="shared" si="2"/>
        <v>112713</v>
      </c>
      <c r="M15">
        <f t="shared" si="3"/>
        <v>15955</v>
      </c>
      <c r="N15">
        <f t="shared" si="4"/>
        <v>71474</v>
      </c>
      <c r="O15">
        <f t="shared" si="5"/>
        <v>96758</v>
      </c>
      <c r="Q15">
        <v>1139</v>
      </c>
      <c r="R15">
        <v>-423</v>
      </c>
      <c r="T15">
        <v>-727</v>
      </c>
      <c r="U15">
        <v>65</v>
      </c>
      <c r="W15">
        <v>1545.8</v>
      </c>
      <c r="X15">
        <v>500.20000000000005</v>
      </c>
      <c r="AB15">
        <v>71474</v>
      </c>
      <c r="AC15">
        <v>1.380613929540812</v>
      </c>
      <c r="AI15">
        <v>71474</v>
      </c>
      <c r="AJ15">
        <v>1.380613929540812</v>
      </c>
    </row>
    <row r="16" spans="1:38" x14ac:dyDescent="0.25">
      <c r="B16">
        <v>67166</v>
      </c>
      <c r="C16">
        <v>43610</v>
      </c>
      <c r="D16">
        <v>107620</v>
      </c>
      <c r="E16">
        <v>30816</v>
      </c>
      <c r="F16">
        <v>63390</v>
      </c>
      <c r="H16">
        <v>103496</v>
      </c>
      <c r="J16">
        <f t="shared" si="0"/>
        <v>62520.4</v>
      </c>
      <c r="K16">
        <f t="shared" si="1"/>
        <v>1.6553956788504232</v>
      </c>
      <c r="L16">
        <f t="shared" si="2"/>
        <v>107620</v>
      </c>
      <c r="M16">
        <f t="shared" si="3"/>
        <v>30816</v>
      </c>
      <c r="N16">
        <f t="shared" si="4"/>
        <v>62520.4</v>
      </c>
      <c r="O16">
        <f t="shared" si="5"/>
        <v>76804</v>
      </c>
      <c r="Q16">
        <v>2021</v>
      </c>
      <c r="R16">
        <v>405</v>
      </c>
      <c r="T16">
        <v>-480.19999999999709</v>
      </c>
      <c r="U16">
        <v>-35.19999999999709</v>
      </c>
      <c r="W16">
        <v>722.2</v>
      </c>
      <c r="X16">
        <v>254.39999999999998</v>
      </c>
      <c r="AD16">
        <v>62520.4</v>
      </c>
      <c r="AE16">
        <v>1.6553956788504232</v>
      </c>
      <c r="AI16">
        <v>62520.4</v>
      </c>
      <c r="AJ16">
        <v>1.6553956788504232</v>
      </c>
    </row>
    <row r="17" spans="2:38" x14ac:dyDescent="0.25">
      <c r="B17">
        <v>68369</v>
      </c>
      <c r="C17">
        <v>32235</v>
      </c>
      <c r="D17">
        <v>92027</v>
      </c>
      <c r="E17">
        <v>120320</v>
      </c>
      <c r="F17">
        <v>41616</v>
      </c>
      <c r="H17">
        <v>123854</v>
      </c>
      <c r="J17">
        <f t="shared" si="0"/>
        <v>70913.399999999994</v>
      </c>
      <c r="K17">
        <f t="shared" si="1"/>
        <v>1.7465528376865305</v>
      </c>
      <c r="L17">
        <f t="shared" si="2"/>
        <v>120320</v>
      </c>
      <c r="M17">
        <f t="shared" si="3"/>
        <v>32235</v>
      </c>
      <c r="N17">
        <f t="shared" si="4"/>
        <v>70913.399999999994</v>
      </c>
      <c r="O17">
        <f t="shared" si="5"/>
        <v>88085</v>
      </c>
      <c r="Q17">
        <v>608</v>
      </c>
      <c r="R17">
        <v>-164</v>
      </c>
      <c r="T17">
        <v>311.39999999999418</v>
      </c>
      <c r="U17">
        <v>118.59999999999127</v>
      </c>
      <c r="W17">
        <v>439.4</v>
      </c>
      <c r="X17">
        <v>232.20000000000005</v>
      </c>
      <c r="AF17">
        <v>70913.399999999994</v>
      </c>
      <c r="AG17">
        <v>1.7465528376865305</v>
      </c>
      <c r="AK17">
        <v>70913.399999999994</v>
      </c>
      <c r="AL17">
        <v>1.7465528376865305</v>
      </c>
    </row>
    <row r="18" spans="2:38" x14ac:dyDescent="0.25">
      <c r="B18">
        <v>35016</v>
      </c>
      <c r="C18">
        <v>71243</v>
      </c>
      <c r="D18">
        <v>26711</v>
      </c>
      <c r="E18">
        <v>97379</v>
      </c>
      <c r="F18">
        <v>117461</v>
      </c>
      <c r="H18">
        <v>105348</v>
      </c>
      <c r="J18">
        <f t="shared" si="0"/>
        <v>69562</v>
      </c>
      <c r="K18">
        <f t="shared" si="1"/>
        <v>1.5144475431988729</v>
      </c>
      <c r="L18">
        <f t="shared" si="2"/>
        <v>117461</v>
      </c>
      <c r="M18">
        <f t="shared" si="3"/>
        <v>26711</v>
      </c>
      <c r="N18">
        <f t="shared" si="4"/>
        <v>69562</v>
      </c>
      <c r="O18">
        <f t="shared" si="5"/>
        <v>90750</v>
      </c>
      <c r="Q18">
        <v>-432</v>
      </c>
      <c r="R18">
        <v>139</v>
      </c>
      <c r="T18">
        <v>-523.39999999999418</v>
      </c>
      <c r="U18">
        <v>-233.39999999999418</v>
      </c>
      <c r="W18">
        <v>1467</v>
      </c>
      <c r="X18">
        <v>235.40000000000003</v>
      </c>
      <c r="AB18">
        <v>69562</v>
      </c>
      <c r="AC18">
        <v>1.5144475431988729</v>
      </c>
      <c r="AI18">
        <v>69562</v>
      </c>
      <c r="AJ18">
        <v>1.5144475431988729</v>
      </c>
    </row>
    <row r="19" spans="2:38" x14ac:dyDescent="0.25">
      <c r="B19">
        <v>70993</v>
      </c>
      <c r="C19">
        <v>5179</v>
      </c>
      <c r="D19">
        <v>32102</v>
      </c>
      <c r="E19">
        <v>48267</v>
      </c>
      <c r="F19">
        <v>84463</v>
      </c>
      <c r="H19">
        <v>75141</v>
      </c>
      <c r="J19">
        <f t="shared" si="0"/>
        <v>48200.800000000003</v>
      </c>
      <c r="K19">
        <f t="shared" si="1"/>
        <v>1.5589160345886375</v>
      </c>
      <c r="L19">
        <f t="shared" si="2"/>
        <v>84463</v>
      </c>
      <c r="M19">
        <f t="shared" si="3"/>
        <v>5179</v>
      </c>
      <c r="N19">
        <f t="shared" si="4"/>
        <v>48200.800000000003</v>
      </c>
      <c r="O19">
        <f t="shared" si="5"/>
        <v>79284</v>
      </c>
      <c r="Q19">
        <v>-504</v>
      </c>
      <c r="R19">
        <v>795</v>
      </c>
      <c r="T19">
        <v>-39.799999999995634</v>
      </c>
      <c r="U19">
        <v>53.400000000001455</v>
      </c>
      <c r="W19">
        <v>861.4</v>
      </c>
      <c r="X19">
        <v>380.6</v>
      </c>
      <c r="AD19">
        <v>48200.800000000003</v>
      </c>
      <c r="AE19">
        <v>1.5589160345886375</v>
      </c>
      <c r="AK19">
        <v>48200.800000000003</v>
      </c>
      <c r="AL19">
        <v>1.5589160345886375</v>
      </c>
    </row>
    <row r="20" spans="2:38" x14ac:dyDescent="0.25">
      <c r="B20">
        <v>59434</v>
      </c>
      <c r="C20">
        <v>15085</v>
      </c>
      <c r="D20">
        <v>35876</v>
      </c>
      <c r="E20">
        <v>34879</v>
      </c>
      <c r="F20">
        <v>41324</v>
      </c>
      <c r="H20">
        <v>66001</v>
      </c>
      <c r="J20">
        <f t="shared" si="0"/>
        <v>37319.599999999999</v>
      </c>
      <c r="K20">
        <f t="shared" si="1"/>
        <v>1.7685344966183989</v>
      </c>
      <c r="L20">
        <f t="shared" si="2"/>
        <v>59434</v>
      </c>
      <c r="M20">
        <f t="shared" si="3"/>
        <v>15085</v>
      </c>
      <c r="N20">
        <f t="shared" si="4"/>
        <v>37319.599999999999</v>
      </c>
      <c r="O20">
        <f t="shared" si="5"/>
        <v>44349</v>
      </c>
      <c r="Q20">
        <v>-419</v>
      </c>
      <c r="R20">
        <v>250</v>
      </c>
      <c r="T20">
        <v>198.19999999999709</v>
      </c>
      <c r="U20">
        <v>85.400000000001455</v>
      </c>
      <c r="W20">
        <v>747</v>
      </c>
      <c r="X20">
        <v>329.79999999999995</v>
      </c>
      <c r="AD20">
        <v>37319.599999999999</v>
      </c>
      <c r="AE20">
        <v>1.7685344966183989</v>
      </c>
      <c r="AI20">
        <v>37319.599999999999</v>
      </c>
      <c r="AJ20">
        <v>1.7685344966183989</v>
      </c>
    </row>
    <row r="21" spans="2:38" x14ac:dyDescent="0.25">
      <c r="B21">
        <v>22258</v>
      </c>
      <c r="C21">
        <v>47599</v>
      </c>
      <c r="D21">
        <v>83421</v>
      </c>
      <c r="E21">
        <v>102995</v>
      </c>
      <c r="F21">
        <v>100241</v>
      </c>
      <c r="H21">
        <v>97843</v>
      </c>
      <c r="J21">
        <f t="shared" si="0"/>
        <v>71302.8</v>
      </c>
      <c r="K21">
        <f t="shared" si="1"/>
        <v>1.3722182018097466</v>
      </c>
      <c r="L21">
        <f t="shared" si="2"/>
        <v>102995</v>
      </c>
      <c r="M21">
        <f t="shared" si="3"/>
        <v>22258</v>
      </c>
      <c r="N21">
        <f t="shared" si="4"/>
        <v>71302.8</v>
      </c>
      <c r="O21">
        <f t="shared" si="5"/>
        <v>80737</v>
      </c>
      <c r="Q21">
        <v>-188</v>
      </c>
      <c r="R21">
        <v>-647</v>
      </c>
      <c r="T21">
        <v>-160.19999999999709</v>
      </c>
      <c r="U21">
        <v>155.60000000000582</v>
      </c>
      <c r="W21">
        <v>895.8</v>
      </c>
      <c r="X21">
        <v>170</v>
      </c>
      <c r="AB21">
        <v>71302.8</v>
      </c>
      <c r="AC21">
        <v>1.3722182018097466</v>
      </c>
      <c r="AI21">
        <v>71302.8</v>
      </c>
      <c r="AJ21">
        <v>1.3722182018097466</v>
      </c>
    </row>
    <row r="22" spans="2:38" x14ac:dyDescent="0.25">
      <c r="B22">
        <v>30251</v>
      </c>
      <c r="C22">
        <v>79679</v>
      </c>
      <c r="D22">
        <v>99163</v>
      </c>
      <c r="E22">
        <v>84945</v>
      </c>
      <c r="F22">
        <v>32428</v>
      </c>
      <c r="H22">
        <v>75897</v>
      </c>
      <c r="J22">
        <f t="shared" si="0"/>
        <v>65293.2</v>
      </c>
      <c r="K22">
        <f t="shared" si="1"/>
        <v>1.162402822958593</v>
      </c>
      <c r="L22">
        <f t="shared" si="2"/>
        <v>99163</v>
      </c>
      <c r="M22">
        <f t="shared" si="3"/>
        <v>30251</v>
      </c>
      <c r="N22">
        <f t="shared" si="4"/>
        <v>65293.2</v>
      </c>
      <c r="O22">
        <f t="shared" si="5"/>
        <v>68912</v>
      </c>
      <c r="Q22">
        <v>129</v>
      </c>
      <c r="R22">
        <v>613</v>
      </c>
      <c r="T22">
        <v>-1225.1999999999971</v>
      </c>
      <c r="U22">
        <v>33.599999999998545</v>
      </c>
      <c r="W22">
        <v>1225.2</v>
      </c>
      <c r="X22">
        <v>202</v>
      </c>
      <c r="AB22">
        <v>65293.2</v>
      </c>
      <c r="AC22">
        <v>1.162402822958593</v>
      </c>
      <c r="AI22">
        <v>65293.2</v>
      </c>
      <c r="AJ22">
        <v>1.162402822958593</v>
      </c>
    </row>
    <row r="23" spans="2:38" x14ac:dyDescent="0.25">
      <c r="B23">
        <v>26777</v>
      </c>
      <c r="C23">
        <v>116848</v>
      </c>
      <c r="D23">
        <v>8996</v>
      </c>
      <c r="E23">
        <v>25069</v>
      </c>
      <c r="F23">
        <v>114695</v>
      </c>
      <c r="H23">
        <v>80331</v>
      </c>
      <c r="J23">
        <f t="shared" si="0"/>
        <v>58477</v>
      </c>
      <c r="K23">
        <f t="shared" si="1"/>
        <v>1.3737195820579031</v>
      </c>
      <c r="L23">
        <f t="shared" si="2"/>
        <v>116848</v>
      </c>
      <c r="M23">
        <f t="shared" si="3"/>
        <v>8996</v>
      </c>
      <c r="N23">
        <f t="shared" si="4"/>
        <v>58477</v>
      </c>
      <c r="O23">
        <f t="shared" si="5"/>
        <v>107852</v>
      </c>
      <c r="Q23">
        <v>-849</v>
      </c>
      <c r="R23">
        <v>5</v>
      </c>
      <c r="T23">
        <v>-169.40000000000146</v>
      </c>
      <c r="U23">
        <v>188.59999999999854</v>
      </c>
      <c r="W23">
        <v>685</v>
      </c>
      <c r="X23">
        <v>338.20000000000005</v>
      </c>
      <c r="Z23">
        <v>58477</v>
      </c>
      <c r="AA23">
        <v>1.3737195820579031</v>
      </c>
      <c r="AI23">
        <v>58477</v>
      </c>
      <c r="AJ23">
        <v>1.3737195820579031</v>
      </c>
    </row>
    <row r="24" spans="2:38" x14ac:dyDescent="0.25">
      <c r="B24">
        <v>105089</v>
      </c>
      <c r="C24">
        <v>89683</v>
      </c>
      <c r="D24">
        <v>24031</v>
      </c>
      <c r="E24">
        <v>65828</v>
      </c>
      <c r="F24">
        <v>113847</v>
      </c>
      <c r="H24">
        <v>87329</v>
      </c>
      <c r="J24">
        <f t="shared" si="0"/>
        <v>79695.600000000006</v>
      </c>
      <c r="K24">
        <f t="shared" si="1"/>
        <v>1.0957819503209711</v>
      </c>
      <c r="L24">
        <f t="shared" si="2"/>
        <v>113847</v>
      </c>
      <c r="M24">
        <f t="shared" si="3"/>
        <v>24031</v>
      </c>
      <c r="N24">
        <f t="shared" si="4"/>
        <v>79695.600000000006</v>
      </c>
      <c r="O24">
        <f t="shared" si="5"/>
        <v>89816</v>
      </c>
      <c r="Q24">
        <v>368</v>
      </c>
      <c r="R24">
        <v>-422</v>
      </c>
      <c r="T24">
        <v>213</v>
      </c>
      <c r="U24">
        <v>177</v>
      </c>
      <c r="W24">
        <v>1033.8000000000002</v>
      </c>
      <c r="X24">
        <v>580.6</v>
      </c>
      <c r="AB24">
        <v>79695.600000000006</v>
      </c>
      <c r="AC24">
        <v>1.0957819503209711</v>
      </c>
      <c r="AI24">
        <v>79695.600000000006</v>
      </c>
      <c r="AJ24">
        <v>1.0957819503209711</v>
      </c>
    </row>
    <row r="25" spans="2:38" x14ac:dyDescent="0.25">
      <c r="B25">
        <v>48866</v>
      </c>
      <c r="C25">
        <v>39699</v>
      </c>
      <c r="D25">
        <v>66881</v>
      </c>
      <c r="E25">
        <v>79054</v>
      </c>
      <c r="F25">
        <v>15309</v>
      </c>
      <c r="H25">
        <v>106420</v>
      </c>
      <c r="J25">
        <f t="shared" si="0"/>
        <v>49961.8</v>
      </c>
      <c r="K25">
        <f t="shared" si="1"/>
        <v>2.1300273408884385</v>
      </c>
      <c r="L25">
        <f t="shared" si="2"/>
        <v>79054</v>
      </c>
      <c r="M25">
        <f t="shared" si="3"/>
        <v>15309</v>
      </c>
      <c r="N25">
        <f t="shared" si="4"/>
        <v>49961.8</v>
      </c>
      <c r="O25">
        <f t="shared" si="5"/>
        <v>63745</v>
      </c>
      <c r="Q25">
        <v>-98</v>
      </c>
      <c r="R25">
        <v>1</v>
      </c>
      <c r="T25">
        <v>-443.59999999999854</v>
      </c>
      <c r="U25">
        <v>-44.19999999999709</v>
      </c>
      <c r="W25">
        <v>935.6</v>
      </c>
      <c r="X25">
        <v>53</v>
      </c>
      <c r="AD25">
        <v>49961.8</v>
      </c>
      <c r="AE25">
        <v>2.1300273408884385</v>
      </c>
      <c r="AK25">
        <v>49961.8</v>
      </c>
      <c r="AL25">
        <v>2.1300273408884385</v>
      </c>
    </row>
    <row r="26" spans="2:38" x14ac:dyDescent="0.25">
      <c r="B26">
        <v>118853</v>
      </c>
      <c r="C26">
        <v>18672</v>
      </c>
      <c r="D26">
        <v>16208</v>
      </c>
      <c r="E26">
        <v>49273</v>
      </c>
      <c r="F26">
        <v>120550</v>
      </c>
      <c r="H26">
        <v>79815</v>
      </c>
      <c r="J26">
        <f t="shared" si="0"/>
        <v>64711.199999999997</v>
      </c>
      <c r="K26">
        <f t="shared" si="1"/>
        <v>1.2334031821384861</v>
      </c>
      <c r="L26">
        <f t="shared" si="2"/>
        <v>120550</v>
      </c>
      <c r="M26">
        <f t="shared" si="3"/>
        <v>16208</v>
      </c>
      <c r="N26">
        <f t="shared" si="4"/>
        <v>64711.199999999997</v>
      </c>
      <c r="O26">
        <f t="shared" si="5"/>
        <v>104342</v>
      </c>
      <c r="Q26">
        <v>234</v>
      </c>
      <c r="R26">
        <v>896</v>
      </c>
      <c r="T26">
        <v>87</v>
      </c>
      <c r="U26">
        <v>-193.40000000000146</v>
      </c>
      <c r="W26">
        <v>1225.8</v>
      </c>
      <c r="X26">
        <v>324.60000000000002</v>
      </c>
      <c r="AB26">
        <v>64711.199999999997</v>
      </c>
      <c r="AC26">
        <v>1.2334031821384861</v>
      </c>
      <c r="AI26">
        <v>64711.199999999997</v>
      </c>
      <c r="AJ26">
        <v>1.2334031821384861</v>
      </c>
    </row>
    <row r="27" spans="2:38" x14ac:dyDescent="0.25">
      <c r="B27">
        <v>32961</v>
      </c>
      <c r="C27">
        <v>72812</v>
      </c>
      <c r="D27">
        <v>53867</v>
      </c>
      <c r="E27">
        <v>14665</v>
      </c>
      <c r="F27">
        <v>105391</v>
      </c>
      <c r="H27">
        <v>92626</v>
      </c>
      <c r="J27">
        <f t="shared" si="0"/>
        <v>55939.199999999997</v>
      </c>
      <c r="K27">
        <f t="shared" si="1"/>
        <v>1.655833476345747</v>
      </c>
      <c r="L27">
        <f t="shared" si="2"/>
        <v>105391</v>
      </c>
      <c r="M27">
        <f t="shared" si="3"/>
        <v>14665</v>
      </c>
      <c r="N27">
        <f t="shared" si="4"/>
        <v>55939.199999999997</v>
      </c>
      <c r="O27">
        <f t="shared" si="5"/>
        <v>90726</v>
      </c>
      <c r="Q27">
        <v>868</v>
      </c>
      <c r="R27">
        <v>482</v>
      </c>
      <c r="T27">
        <v>-419.40000000000146</v>
      </c>
      <c r="U27">
        <v>170</v>
      </c>
      <c r="W27">
        <v>1001.8</v>
      </c>
      <c r="X27">
        <v>229.6</v>
      </c>
      <c r="AD27">
        <v>55939.199999999997</v>
      </c>
      <c r="AE27">
        <v>1.655833476345747</v>
      </c>
      <c r="AK27">
        <v>55939.199999999997</v>
      </c>
      <c r="AL27">
        <v>1.655833476345747</v>
      </c>
    </row>
    <row r="28" spans="2:38" x14ac:dyDescent="0.25">
      <c r="B28">
        <v>49479</v>
      </c>
      <c r="C28">
        <v>80231</v>
      </c>
      <c r="D28">
        <v>108286</v>
      </c>
      <c r="E28">
        <v>25167</v>
      </c>
      <c r="F28">
        <v>59852</v>
      </c>
      <c r="H28">
        <v>123336</v>
      </c>
      <c r="J28">
        <f t="shared" si="0"/>
        <v>64603</v>
      </c>
      <c r="K28">
        <f t="shared" si="1"/>
        <v>1.9091373465628532</v>
      </c>
      <c r="L28">
        <f t="shared" si="2"/>
        <v>108286</v>
      </c>
      <c r="M28">
        <f t="shared" si="3"/>
        <v>25167</v>
      </c>
      <c r="N28">
        <f t="shared" si="4"/>
        <v>64603</v>
      </c>
      <c r="O28">
        <f t="shared" si="5"/>
        <v>83119</v>
      </c>
      <c r="Q28">
        <v>-402</v>
      </c>
      <c r="R28">
        <v>-395</v>
      </c>
      <c r="T28">
        <v>224.80000000000291</v>
      </c>
      <c r="U28">
        <v>183.40000000000146</v>
      </c>
      <c r="W28">
        <v>525.59999999999991</v>
      </c>
      <c r="X28">
        <v>249.8</v>
      </c>
      <c r="AF28">
        <v>64603</v>
      </c>
      <c r="AG28">
        <v>1.9091373465628532</v>
      </c>
      <c r="AK28">
        <v>64603</v>
      </c>
      <c r="AL28">
        <v>1.9091373465628532</v>
      </c>
    </row>
    <row r="29" spans="2:38" x14ac:dyDescent="0.25">
      <c r="B29">
        <v>76978</v>
      </c>
      <c r="C29">
        <v>100313</v>
      </c>
      <c r="D29">
        <v>32285</v>
      </c>
      <c r="E29">
        <v>15278</v>
      </c>
      <c r="F29">
        <v>10076</v>
      </c>
      <c r="H29">
        <v>75102</v>
      </c>
      <c r="J29">
        <f t="shared" si="0"/>
        <v>46986</v>
      </c>
      <c r="K29">
        <f t="shared" si="1"/>
        <v>1.5983910100881114</v>
      </c>
      <c r="L29">
        <f t="shared" si="2"/>
        <v>100313</v>
      </c>
      <c r="M29">
        <f t="shared" si="3"/>
        <v>10076</v>
      </c>
      <c r="N29">
        <f t="shared" si="4"/>
        <v>46986</v>
      </c>
      <c r="O29">
        <f t="shared" si="5"/>
        <v>90237</v>
      </c>
      <c r="Q29">
        <v>318</v>
      </c>
      <c r="R29">
        <v>790</v>
      </c>
      <c r="T29">
        <v>-73.80000000000291</v>
      </c>
      <c r="U29">
        <v>48.400000000001455</v>
      </c>
      <c r="W29">
        <v>1847.3999999999999</v>
      </c>
      <c r="X29">
        <v>618</v>
      </c>
      <c r="AD29">
        <v>46986</v>
      </c>
      <c r="AE29">
        <v>1.5983910100881114</v>
      </c>
      <c r="AI29">
        <v>46986</v>
      </c>
      <c r="AJ29">
        <v>1.5983910100881114</v>
      </c>
    </row>
    <row r="30" spans="2:38" x14ac:dyDescent="0.25">
      <c r="B30">
        <v>19823</v>
      </c>
      <c r="C30">
        <v>79454</v>
      </c>
      <c r="D30">
        <v>16971</v>
      </c>
      <c r="E30">
        <v>101585</v>
      </c>
      <c r="F30">
        <v>56857</v>
      </c>
      <c r="H30">
        <v>107314</v>
      </c>
      <c r="J30">
        <f t="shared" si="0"/>
        <v>54938</v>
      </c>
      <c r="K30">
        <f t="shared" si="1"/>
        <v>1.9533656121445995</v>
      </c>
      <c r="L30">
        <f t="shared" si="2"/>
        <v>101585</v>
      </c>
      <c r="M30">
        <f t="shared" si="3"/>
        <v>16971</v>
      </c>
      <c r="N30">
        <f t="shared" si="4"/>
        <v>54938</v>
      </c>
      <c r="O30">
        <f t="shared" si="5"/>
        <v>84614</v>
      </c>
      <c r="Q30">
        <v>-557</v>
      </c>
      <c r="R30">
        <v>-84</v>
      </c>
      <c r="T30">
        <v>744.19999999999709</v>
      </c>
      <c r="U30">
        <v>137</v>
      </c>
      <c r="W30">
        <v>883.8</v>
      </c>
      <c r="X30">
        <v>225.79999999999998</v>
      </c>
      <c r="AD30">
        <v>54938</v>
      </c>
      <c r="AE30">
        <v>1.9533656121445995</v>
      </c>
      <c r="AK30">
        <v>54938</v>
      </c>
      <c r="AL30">
        <v>1.9533656121445995</v>
      </c>
    </row>
    <row r="31" spans="2:38" x14ac:dyDescent="0.25">
      <c r="B31">
        <v>36931</v>
      </c>
      <c r="C31">
        <v>88544</v>
      </c>
      <c r="D31">
        <v>44918</v>
      </c>
      <c r="E31">
        <v>60254</v>
      </c>
      <c r="F31">
        <v>82194</v>
      </c>
      <c r="H31">
        <v>110481</v>
      </c>
      <c r="J31">
        <f t="shared" si="0"/>
        <v>62568.2</v>
      </c>
      <c r="K31">
        <f t="shared" si="1"/>
        <v>1.7657691926569727</v>
      </c>
      <c r="L31">
        <f t="shared" si="2"/>
        <v>88544</v>
      </c>
      <c r="M31">
        <f t="shared" si="3"/>
        <v>36931</v>
      </c>
      <c r="N31">
        <f t="shared" si="4"/>
        <v>62568.2</v>
      </c>
      <c r="O31">
        <f t="shared" si="5"/>
        <v>51613</v>
      </c>
      <c r="Q31">
        <v>-219</v>
      </c>
      <c r="R31">
        <v>0</v>
      </c>
      <c r="T31">
        <v>108.79999999999563</v>
      </c>
      <c r="U31">
        <v>168.39999999999418</v>
      </c>
      <c r="W31">
        <v>1086.8</v>
      </c>
      <c r="X31">
        <v>316.39999999999998</v>
      </c>
      <c r="AD31">
        <v>62568.2</v>
      </c>
      <c r="AE31">
        <v>1.7657691926569727</v>
      </c>
      <c r="AK31">
        <v>62568.2</v>
      </c>
      <c r="AL31">
        <v>1.7657691926569727</v>
      </c>
    </row>
    <row r="32" spans="2:38" x14ac:dyDescent="0.25">
      <c r="B32">
        <v>26978</v>
      </c>
      <c r="C32">
        <v>95837</v>
      </c>
      <c r="D32">
        <v>55305</v>
      </c>
      <c r="E32">
        <v>80057</v>
      </c>
      <c r="F32">
        <v>79349</v>
      </c>
      <c r="H32">
        <v>71853</v>
      </c>
      <c r="J32">
        <f t="shared" si="0"/>
        <v>67505.2</v>
      </c>
      <c r="K32">
        <f t="shared" si="1"/>
        <v>1.064406890135871</v>
      </c>
      <c r="L32">
        <f t="shared" si="2"/>
        <v>95837</v>
      </c>
      <c r="M32">
        <f t="shared" si="3"/>
        <v>26978</v>
      </c>
      <c r="N32">
        <f t="shared" si="4"/>
        <v>67505.2</v>
      </c>
      <c r="O32">
        <f t="shared" si="5"/>
        <v>68859</v>
      </c>
      <c r="Q32">
        <v>1374</v>
      </c>
      <c r="R32">
        <v>-598</v>
      </c>
      <c r="T32">
        <v>-95.600000000005821</v>
      </c>
      <c r="U32">
        <v>70</v>
      </c>
      <c r="W32">
        <v>397.20000000000005</v>
      </c>
      <c r="X32">
        <v>79.199999999999989</v>
      </c>
      <c r="AB32">
        <v>67505.2</v>
      </c>
      <c r="AC32">
        <v>1.064406890135871</v>
      </c>
      <c r="AI32">
        <v>67505.2</v>
      </c>
      <c r="AJ32">
        <v>1.064406890135871</v>
      </c>
    </row>
    <row r="33" spans="2:38" x14ac:dyDescent="0.25">
      <c r="B33">
        <v>7607</v>
      </c>
      <c r="C33">
        <v>36665</v>
      </c>
      <c r="D33">
        <v>6807</v>
      </c>
      <c r="E33">
        <v>99475</v>
      </c>
      <c r="F33">
        <v>89063</v>
      </c>
      <c r="H33">
        <v>95451</v>
      </c>
      <c r="J33">
        <f t="shared" si="0"/>
        <v>47923.4</v>
      </c>
      <c r="K33">
        <f t="shared" si="1"/>
        <v>1.9917409866578748</v>
      </c>
      <c r="L33">
        <f t="shared" si="2"/>
        <v>99475</v>
      </c>
      <c r="M33">
        <f t="shared" si="3"/>
        <v>6807</v>
      </c>
      <c r="N33">
        <f t="shared" si="4"/>
        <v>47923.4</v>
      </c>
      <c r="O33">
        <f t="shared" si="5"/>
        <v>92668</v>
      </c>
      <c r="Q33">
        <v>-1473</v>
      </c>
      <c r="R33">
        <v>-817</v>
      </c>
      <c r="T33">
        <v>-46.599999999998545</v>
      </c>
      <c r="U33">
        <v>198.20000000000437</v>
      </c>
      <c r="W33">
        <v>768.59999999999991</v>
      </c>
      <c r="X33">
        <v>211.4</v>
      </c>
      <c r="AD33">
        <v>47923.4</v>
      </c>
      <c r="AE33">
        <v>1.9917409866578748</v>
      </c>
      <c r="AK33">
        <v>47923.4</v>
      </c>
      <c r="AL33">
        <v>1.9917409866578748</v>
      </c>
    </row>
    <row r="34" spans="2:38" x14ac:dyDescent="0.25">
      <c r="B34">
        <v>33176</v>
      </c>
      <c r="C34">
        <v>53073</v>
      </c>
      <c r="D34">
        <v>55454</v>
      </c>
      <c r="E34">
        <v>79848</v>
      </c>
      <c r="F34">
        <v>51556</v>
      </c>
      <c r="H34">
        <v>59702</v>
      </c>
      <c r="J34">
        <f t="shared" ref="J34:J65" si="6">AVERAGE(B34:F34)</f>
        <v>54621.4</v>
      </c>
      <c r="K34">
        <f t="shared" ref="K34:K65" si="7">H34/J34</f>
        <v>1.0930148256910295</v>
      </c>
      <c r="L34">
        <f t="shared" ref="L34:L65" si="8">MAX(B34:F34)</f>
        <v>79848</v>
      </c>
      <c r="M34">
        <f t="shared" ref="M34:M65" si="9">MIN(B34:F34)</f>
        <v>33176</v>
      </c>
      <c r="N34">
        <f t="shared" ref="N34:N65" si="10">AVERAGE(B34:F34)</f>
        <v>54621.4</v>
      </c>
      <c r="O34">
        <f t="shared" ref="O34:O65" si="11">L34-M34</f>
        <v>46672</v>
      </c>
      <c r="Q34">
        <v>170</v>
      </c>
      <c r="R34">
        <v>-308</v>
      </c>
      <c r="T34">
        <v>-212</v>
      </c>
      <c r="U34">
        <v>72</v>
      </c>
      <c r="W34">
        <v>818.80000000000007</v>
      </c>
      <c r="X34">
        <v>128.80000000000001</v>
      </c>
      <c r="Z34">
        <v>54621.4</v>
      </c>
      <c r="AA34">
        <v>1.0930148256910295</v>
      </c>
      <c r="AI34">
        <v>54621.4</v>
      </c>
      <c r="AJ34">
        <v>1.0930148256910295</v>
      </c>
    </row>
    <row r="35" spans="2:38" x14ac:dyDescent="0.25">
      <c r="B35">
        <v>96697</v>
      </c>
      <c r="C35">
        <v>104061</v>
      </c>
      <c r="D35">
        <v>24098</v>
      </c>
      <c r="E35">
        <v>120768</v>
      </c>
      <c r="F35">
        <v>58916</v>
      </c>
      <c r="H35">
        <v>104079</v>
      </c>
      <c r="J35">
        <f t="shared" si="6"/>
        <v>80908</v>
      </c>
      <c r="K35">
        <f t="shared" si="7"/>
        <v>1.2863870074652692</v>
      </c>
      <c r="L35">
        <f t="shared" si="8"/>
        <v>120768</v>
      </c>
      <c r="M35">
        <f t="shared" si="9"/>
        <v>24098</v>
      </c>
      <c r="N35">
        <f t="shared" si="10"/>
        <v>80908</v>
      </c>
      <c r="O35">
        <f t="shared" si="11"/>
        <v>96670</v>
      </c>
      <c r="Q35">
        <v>-840</v>
      </c>
      <c r="R35">
        <v>0</v>
      </c>
      <c r="T35">
        <v>244.60000000000582</v>
      </c>
      <c r="U35">
        <v>-244</v>
      </c>
      <c r="W35">
        <v>841</v>
      </c>
      <c r="X35">
        <v>492.4</v>
      </c>
      <c r="AB35">
        <v>80908</v>
      </c>
      <c r="AC35">
        <v>1.2863870074652692</v>
      </c>
      <c r="AI35">
        <v>80908</v>
      </c>
      <c r="AJ35">
        <v>1.2863870074652692</v>
      </c>
    </row>
    <row r="36" spans="2:38" x14ac:dyDescent="0.25">
      <c r="B36">
        <v>23057</v>
      </c>
      <c r="C36">
        <v>115232</v>
      </c>
      <c r="D36">
        <v>58127</v>
      </c>
      <c r="E36">
        <v>71954</v>
      </c>
      <c r="F36">
        <v>50875</v>
      </c>
      <c r="H36">
        <v>116343</v>
      </c>
      <c r="J36">
        <f t="shared" si="6"/>
        <v>63849</v>
      </c>
      <c r="K36">
        <f t="shared" si="7"/>
        <v>1.8221585302823851</v>
      </c>
      <c r="L36">
        <f t="shared" si="8"/>
        <v>115232</v>
      </c>
      <c r="M36">
        <f t="shared" si="9"/>
        <v>23057</v>
      </c>
      <c r="N36">
        <f t="shared" si="10"/>
        <v>63849</v>
      </c>
      <c r="O36">
        <f t="shared" si="11"/>
        <v>92175</v>
      </c>
      <c r="Q36">
        <v>477</v>
      </c>
      <c r="R36">
        <v>155</v>
      </c>
      <c r="T36">
        <v>-676.80000000000291</v>
      </c>
      <c r="U36">
        <v>-331.40000000000146</v>
      </c>
      <c r="W36">
        <v>676.8</v>
      </c>
      <c r="X36">
        <v>331.4</v>
      </c>
      <c r="AF36">
        <v>63849</v>
      </c>
      <c r="AG36">
        <v>1.8221585302823851</v>
      </c>
      <c r="AK36">
        <v>63849</v>
      </c>
      <c r="AL36">
        <v>1.8221585302823851</v>
      </c>
    </row>
    <row r="37" spans="2:38" x14ac:dyDescent="0.25">
      <c r="B37">
        <v>13953</v>
      </c>
      <c r="C37">
        <v>35055</v>
      </c>
      <c r="D37">
        <v>89853</v>
      </c>
      <c r="E37">
        <v>78278</v>
      </c>
      <c r="F37">
        <v>111408</v>
      </c>
      <c r="H37">
        <v>77559</v>
      </c>
      <c r="J37">
        <f t="shared" si="6"/>
        <v>65709.399999999994</v>
      </c>
      <c r="K37">
        <f t="shared" si="7"/>
        <v>1.1803334073968108</v>
      </c>
      <c r="L37">
        <f t="shared" si="8"/>
        <v>111408</v>
      </c>
      <c r="M37">
        <f t="shared" si="9"/>
        <v>13953</v>
      </c>
      <c r="N37">
        <f t="shared" si="10"/>
        <v>65709.399999999994</v>
      </c>
      <c r="O37">
        <f t="shared" si="11"/>
        <v>97455</v>
      </c>
      <c r="Q37">
        <v>69</v>
      </c>
      <c r="R37">
        <v>-882</v>
      </c>
      <c r="T37">
        <v>-1227.2000000000116</v>
      </c>
      <c r="U37">
        <v>-449.40000000000873</v>
      </c>
      <c r="W37">
        <v>1227.1999999999998</v>
      </c>
      <c r="X37">
        <v>479.4</v>
      </c>
      <c r="AB37">
        <v>65709.399999999994</v>
      </c>
      <c r="AC37">
        <v>1.1803334073968108</v>
      </c>
      <c r="AI37">
        <v>65709.399999999994</v>
      </c>
      <c r="AJ37">
        <v>1.1803334073968108</v>
      </c>
    </row>
    <row r="38" spans="2:38" x14ac:dyDescent="0.25">
      <c r="B38">
        <v>33152</v>
      </c>
      <c r="C38">
        <v>22182</v>
      </c>
      <c r="D38">
        <v>104850</v>
      </c>
      <c r="E38">
        <v>13804</v>
      </c>
      <c r="F38">
        <v>97237</v>
      </c>
      <c r="H38">
        <v>72988</v>
      </c>
      <c r="J38">
        <f t="shared" si="6"/>
        <v>54245</v>
      </c>
      <c r="K38">
        <f t="shared" si="7"/>
        <v>1.3455249331735644</v>
      </c>
      <c r="L38">
        <f t="shared" si="8"/>
        <v>104850</v>
      </c>
      <c r="M38">
        <f t="shared" si="9"/>
        <v>13804</v>
      </c>
      <c r="N38">
        <f t="shared" si="10"/>
        <v>54245</v>
      </c>
      <c r="O38">
        <f t="shared" si="11"/>
        <v>91046</v>
      </c>
      <c r="Q38">
        <v>295</v>
      </c>
      <c r="R38">
        <v>128</v>
      </c>
      <c r="T38">
        <v>444.80000000000291</v>
      </c>
      <c r="U38">
        <v>111.80000000000291</v>
      </c>
      <c r="W38">
        <v>1020.4000000000001</v>
      </c>
      <c r="X38">
        <v>377.39999999999992</v>
      </c>
      <c r="Z38">
        <v>54245</v>
      </c>
      <c r="AA38">
        <v>1.3455249331735644</v>
      </c>
      <c r="AI38">
        <v>54245</v>
      </c>
      <c r="AJ38">
        <v>1.3455249331735644</v>
      </c>
    </row>
    <row r="39" spans="2:38" x14ac:dyDescent="0.25">
      <c r="B39">
        <v>110374</v>
      </c>
      <c r="C39">
        <v>30542</v>
      </c>
      <c r="D39">
        <v>116655</v>
      </c>
      <c r="E39">
        <v>56074</v>
      </c>
      <c r="F39">
        <v>5673</v>
      </c>
      <c r="H39">
        <v>78234</v>
      </c>
      <c r="J39">
        <f t="shared" si="6"/>
        <v>63863.6</v>
      </c>
      <c r="K39">
        <f t="shared" si="7"/>
        <v>1.2250170676253767</v>
      </c>
      <c r="L39">
        <f t="shared" si="8"/>
        <v>116655</v>
      </c>
      <c r="M39">
        <f t="shared" si="9"/>
        <v>5673</v>
      </c>
      <c r="N39">
        <f t="shared" si="10"/>
        <v>63863.6</v>
      </c>
      <c r="O39">
        <f t="shared" si="11"/>
        <v>110982</v>
      </c>
      <c r="Q39">
        <v>744</v>
      </c>
      <c r="R39">
        <v>274</v>
      </c>
      <c r="T39">
        <v>174.19999999999709</v>
      </c>
      <c r="U39">
        <v>10</v>
      </c>
      <c r="W39">
        <v>1805.3999999999999</v>
      </c>
      <c r="X39">
        <v>646.79999999999995</v>
      </c>
      <c r="AB39">
        <v>63863.6</v>
      </c>
      <c r="AC39">
        <v>1.2250170676253767</v>
      </c>
      <c r="AI39">
        <v>63863.6</v>
      </c>
      <c r="AJ39">
        <v>1.2250170676253767</v>
      </c>
    </row>
    <row r="40" spans="2:38" x14ac:dyDescent="0.25">
      <c r="B40">
        <v>50994</v>
      </c>
      <c r="C40">
        <v>112322</v>
      </c>
      <c r="D40">
        <v>4053</v>
      </c>
      <c r="E40">
        <v>73653</v>
      </c>
      <c r="F40">
        <v>17247</v>
      </c>
      <c r="H40">
        <v>80048</v>
      </c>
      <c r="J40">
        <f t="shared" si="6"/>
        <v>51653.8</v>
      </c>
      <c r="K40">
        <f t="shared" si="7"/>
        <v>1.5497020548343006</v>
      </c>
      <c r="L40">
        <f t="shared" si="8"/>
        <v>112322</v>
      </c>
      <c r="M40">
        <f t="shared" si="9"/>
        <v>4053</v>
      </c>
      <c r="N40">
        <f t="shared" si="10"/>
        <v>51653.8</v>
      </c>
      <c r="O40">
        <f t="shared" si="11"/>
        <v>108269</v>
      </c>
      <c r="Q40">
        <v>1328</v>
      </c>
      <c r="R40">
        <v>788</v>
      </c>
      <c r="T40">
        <v>-1014.7999999999956</v>
      </c>
      <c r="U40">
        <v>-167.59999999999854</v>
      </c>
      <c r="W40">
        <v>1222.3999999999999</v>
      </c>
      <c r="X40">
        <v>168</v>
      </c>
      <c r="Z40">
        <v>51653.8</v>
      </c>
      <c r="AA40">
        <v>1.5497020548343006</v>
      </c>
      <c r="AI40">
        <v>51653.8</v>
      </c>
      <c r="AJ40">
        <v>1.5497020548343006</v>
      </c>
    </row>
    <row r="41" spans="2:38" x14ac:dyDescent="0.25">
      <c r="B41">
        <v>108003</v>
      </c>
      <c r="C41">
        <v>30914</v>
      </c>
      <c r="D41">
        <v>102165</v>
      </c>
      <c r="E41">
        <v>116985</v>
      </c>
      <c r="F41">
        <v>99273</v>
      </c>
      <c r="H41">
        <v>141699</v>
      </c>
      <c r="J41">
        <f t="shared" si="6"/>
        <v>91468</v>
      </c>
      <c r="K41">
        <f t="shared" si="7"/>
        <v>1.5491647352079416</v>
      </c>
      <c r="L41">
        <f t="shared" si="8"/>
        <v>116985</v>
      </c>
      <c r="M41">
        <f t="shared" si="9"/>
        <v>30914</v>
      </c>
      <c r="N41">
        <f t="shared" si="10"/>
        <v>91468</v>
      </c>
      <c r="O41">
        <f t="shared" si="11"/>
        <v>86071</v>
      </c>
      <c r="Q41">
        <v>-2088</v>
      </c>
      <c r="R41">
        <v>83</v>
      </c>
      <c r="T41">
        <v>374.19999999999709</v>
      </c>
      <c r="U41">
        <v>-69.19999999999709</v>
      </c>
      <c r="W41">
        <v>491.8</v>
      </c>
      <c r="X41">
        <v>97.999999999999986</v>
      </c>
      <c r="AF41">
        <v>91468</v>
      </c>
      <c r="AG41">
        <v>1.5491647352079416</v>
      </c>
      <c r="AI41">
        <v>91468</v>
      </c>
      <c r="AJ41">
        <v>1.5491647352079416</v>
      </c>
    </row>
    <row r="42" spans="2:38" x14ac:dyDescent="0.25">
      <c r="B42">
        <v>110234</v>
      </c>
      <c r="C42">
        <v>78850</v>
      </c>
      <c r="D42">
        <v>7566</v>
      </c>
      <c r="E42">
        <v>111138</v>
      </c>
      <c r="F42">
        <v>111274</v>
      </c>
      <c r="H42">
        <v>114297</v>
      </c>
      <c r="J42">
        <f t="shared" si="6"/>
        <v>83812.399999999994</v>
      </c>
      <c r="K42">
        <f t="shared" si="7"/>
        <v>1.3637242221914658</v>
      </c>
      <c r="L42">
        <f t="shared" si="8"/>
        <v>111274</v>
      </c>
      <c r="M42">
        <f t="shared" si="9"/>
        <v>7566</v>
      </c>
      <c r="N42">
        <f t="shared" si="10"/>
        <v>83812.399999999994</v>
      </c>
      <c r="O42">
        <f t="shared" si="11"/>
        <v>103708</v>
      </c>
      <c r="Q42">
        <v>-339</v>
      </c>
      <c r="R42">
        <v>38</v>
      </c>
      <c r="T42">
        <v>-762.40000000000873</v>
      </c>
      <c r="U42">
        <v>-133.20000000001164</v>
      </c>
      <c r="W42">
        <v>1017.1999999999999</v>
      </c>
      <c r="X42">
        <v>174.79999999999998</v>
      </c>
      <c r="AB42">
        <v>83812.399999999994</v>
      </c>
      <c r="AC42">
        <v>1.3637242221914658</v>
      </c>
      <c r="AI42">
        <v>83812.399999999994</v>
      </c>
      <c r="AJ42">
        <v>1.3637242221914658</v>
      </c>
    </row>
    <row r="43" spans="2:38" x14ac:dyDescent="0.25">
      <c r="B43">
        <v>58443</v>
      </c>
      <c r="C43">
        <v>102449</v>
      </c>
      <c r="D43">
        <v>109514</v>
      </c>
      <c r="E43">
        <v>12976</v>
      </c>
      <c r="F43">
        <v>89640</v>
      </c>
      <c r="H43">
        <v>127328</v>
      </c>
      <c r="J43">
        <f t="shared" si="6"/>
        <v>74604.399999999994</v>
      </c>
      <c r="K43">
        <f t="shared" si="7"/>
        <v>1.7067089876736494</v>
      </c>
      <c r="L43">
        <f t="shared" si="8"/>
        <v>109514</v>
      </c>
      <c r="M43">
        <f t="shared" si="9"/>
        <v>12976</v>
      </c>
      <c r="N43">
        <f t="shared" si="10"/>
        <v>74604.399999999994</v>
      </c>
      <c r="O43">
        <f t="shared" si="11"/>
        <v>96538</v>
      </c>
      <c r="Q43">
        <v>146</v>
      </c>
      <c r="R43">
        <v>4</v>
      </c>
      <c r="T43">
        <v>66.399999999994179</v>
      </c>
      <c r="U43">
        <v>-86.200000000011642</v>
      </c>
      <c r="W43">
        <v>1090</v>
      </c>
      <c r="X43">
        <v>248.60000000000002</v>
      </c>
      <c r="AF43">
        <v>74604.399999999994</v>
      </c>
      <c r="AG43">
        <v>1.7067089876736494</v>
      </c>
      <c r="AI43">
        <v>74604.399999999994</v>
      </c>
      <c r="AJ43">
        <v>1.7067089876736494</v>
      </c>
    </row>
    <row r="44" spans="2:38" x14ac:dyDescent="0.25">
      <c r="B44">
        <v>39151</v>
      </c>
      <c r="C44">
        <v>110854</v>
      </c>
      <c r="D44">
        <v>59289</v>
      </c>
      <c r="E44">
        <v>119012</v>
      </c>
      <c r="F44">
        <v>94261</v>
      </c>
      <c r="H44">
        <v>116975</v>
      </c>
      <c r="J44">
        <f t="shared" si="6"/>
        <v>84513.4</v>
      </c>
      <c r="K44">
        <f t="shared" si="7"/>
        <v>1.3841000362072762</v>
      </c>
      <c r="L44">
        <f t="shared" si="8"/>
        <v>119012</v>
      </c>
      <c r="M44">
        <f t="shared" si="9"/>
        <v>39151</v>
      </c>
      <c r="N44">
        <f t="shared" si="10"/>
        <v>84513.4</v>
      </c>
      <c r="O44">
        <f t="shared" si="11"/>
        <v>79861</v>
      </c>
      <c r="Q44">
        <v>-736</v>
      </c>
      <c r="R44">
        <v>-125</v>
      </c>
      <c r="T44">
        <v>160</v>
      </c>
      <c r="U44">
        <v>-61.200000000011642</v>
      </c>
      <c r="W44">
        <v>324.8</v>
      </c>
      <c r="X44">
        <v>297.60000000000002</v>
      </c>
      <c r="AB44">
        <v>84513.4</v>
      </c>
      <c r="AC44">
        <v>1.3841000362072762</v>
      </c>
      <c r="AI44">
        <v>84513.4</v>
      </c>
      <c r="AJ44">
        <v>1.3841000362072762</v>
      </c>
    </row>
    <row r="45" spans="2:38" x14ac:dyDescent="0.25">
      <c r="B45">
        <v>106773</v>
      </c>
      <c r="C45">
        <v>6543</v>
      </c>
      <c r="D45">
        <v>88164</v>
      </c>
      <c r="E45">
        <v>1722</v>
      </c>
      <c r="F45">
        <v>55302</v>
      </c>
      <c r="H45">
        <v>98647</v>
      </c>
      <c r="J45">
        <f t="shared" si="6"/>
        <v>51700.800000000003</v>
      </c>
      <c r="K45">
        <f t="shared" si="7"/>
        <v>1.9080362392844983</v>
      </c>
      <c r="L45">
        <f t="shared" si="8"/>
        <v>106773</v>
      </c>
      <c r="M45">
        <f t="shared" si="9"/>
        <v>1722</v>
      </c>
      <c r="N45">
        <f t="shared" si="10"/>
        <v>51700.800000000003</v>
      </c>
      <c r="O45">
        <f t="shared" si="11"/>
        <v>105051</v>
      </c>
      <c r="Q45">
        <v>493</v>
      </c>
      <c r="R45">
        <v>45</v>
      </c>
      <c r="T45">
        <v>-820.19999999999709</v>
      </c>
      <c r="U45">
        <v>-96</v>
      </c>
      <c r="W45">
        <v>869.40000000000009</v>
      </c>
      <c r="X45">
        <v>302.8</v>
      </c>
      <c r="AD45">
        <v>51700.800000000003</v>
      </c>
      <c r="AE45">
        <v>1.9080362392844983</v>
      </c>
      <c r="AK45">
        <v>51700.800000000003</v>
      </c>
      <c r="AL45">
        <v>1.9080362392844983</v>
      </c>
    </row>
    <row r="46" spans="2:38" x14ac:dyDescent="0.25">
      <c r="B46">
        <v>30545</v>
      </c>
      <c r="C46">
        <v>34592</v>
      </c>
      <c r="D46">
        <v>118078</v>
      </c>
      <c r="E46">
        <v>56326</v>
      </c>
      <c r="F46">
        <v>8299</v>
      </c>
      <c r="H46">
        <v>80882</v>
      </c>
      <c r="J46">
        <f t="shared" si="6"/>
        <v>49568</v>
      </c>
      <c r="K46">
        <f t="shared" si="7"/>
        <v>1.6317382182052937</v>
      </c>
      <c r="L46">
        <f t="shared" si="8"/>
        <v>118078</v>
      </c>
      <c r="M46">
        <f t="shared" si="9"/>
        <v>8299</v>
      </c>
      <c r="N46">
        <f t="shared" si="10"/>
        <v>49568</v>
      </c>
      <c r="O46">
        <f t="shared" si="11"/>
        <v>109779</v>
      </c>
      <c r="Q46">
        <v>-1405</v>
      </c>
      <c r="R46">
        <v>-932</v>
      </c>
      <c r="T46">
        <v>97.400000000001455</v>
      </c>
      <c r="U46">
        <v>149.40000000000146</v>
      </c>
      <c r="W46">
        <v>911.39999999999986</v>
      </c>
      <c r="X46">
        <v>197</v>
      </c>
      <c r="AD46">
        <v>49568</v>
      </c>
      <c r="AE46">
        <v>1.6317382182052937</v>
      </c>
      <c r="AI46">
        <v>49568</v>
      </c>
      <c r="AJ46">
        <v>1.6317382182052937</v>
      </c>
    </row>
    <row r="47" spans="2:38" x14ac:dyDescent="0.25">
      <c r="B47">
        <v>97822</v>
      </c>
      <c r="C47">
        <v>91876</v>
      </c>
      <c r="D47">
        <v>14688</v>
      </c>
      <c r="E47">
        <v>55729</v>
      </c>
      <c r="F47">
        <v>81431</v>
      </c>
      <c r="H47">
        <v>76677</v>
      </c>
      <c r="J47">
        <f t="shared" si="6"/>
        <v>68309.2</v>
      </c>
      <c r="K47">
        <f t="shared" si="7"/>
        <v>1.1224988727726279</v>
      </c>
      <c r="L47">
        <f t="shared" si="8"/>
        <v>97822</v>
      </c>
      <c r="M47">
        <f t="shared" si="9"/>
        <v>14688</v>
      </c>
      <c r="N47">
        <f t="shared" si="10"/>
        <v>68309.2</v>
      </c>
      <c r="O47">
        <f t="shared" si="11"/>
        <v>83134</v>
      </c>
      <c r="Q47">
        <v>-198</v>
      </c>
      <c r="R47">
        <v>211</v>
      </c>
      <c r="T47">
        <v>806.80000000000291</v>
      </c>
      <c r="U47">
        <v>24.19999999999709</v>
      </c>
      <c r="W47">
        <v>806.80000000000007</v>
      </c>
      <c r="X47">
        <v>219.8</v>
      </c>
      <c r="AB47">
        <v>68309.2</v>
      </c>
      <c r="AC47">
        <v>1.1224988727726279</v>
      </c>
      <c r="AI47">
        <v>68309.2</v>
      </c>
      <c r="AJ47">
        <v>1.1224988727726279</v>
      </c>
    </row>
    <row r="48" spans="2:38" x14ac:dyDescent="0.25">
      <c r="B48">
        <v>9527</v>
      </c>
      <c r="C48">
        <v>36882</v>
      </c>
      <c r="D48">
        <v>59403</v>
      </c>
      <c r="E48">
        <v>90991</v>
      </c>
      <c r="F48">
        <v>61230</v>
      </c>
      <c r="H48">
        <v>57194</v>
      </c>
      <c r="J48">
        <f t="shared" si="6"/>
        <v>51606.6</v>
      </c>
      <c r="K48">
        <f t="shared" si="7"/>
        <v>1.1082690973635156</v>
      </c>
      <c r="L48">
        <f t="shared" si="8"/>
        <v>90991</v>
      </c>
      <c r="M48">
        <f t="shared" si="9"/>
        <v>9527</v>
      </c>
      <c r="N48">
        <f t="shared" si="10"/>
        <v>51606.6</v>
      </c>
      <c r="O48">
        <f t="shared" si="11"/>
        <v>81464</v>
      </c>
      <c r="Q48">
        <v>-247</v>
      </c>
      <c r="R48">
        <v>-667</v>
      </c>
      <c r="T48">
        <v>-274.80000000000291</v>
      </c>
      <c r="U48">
        <v>-235.40000000000146</v>
      </c>
      <c r="W48">
        <v>415.2</v>
      </c>
      <c r="X48">
        <v>235.39999999999998</v>
      </c>
      <c r="Z48">
        <v>51606.6</v>
      </c>
      <c r="AA48">
        <v>1.1082690973635156</v>
      </c>
      <c r="AI48">
        <v>51606.6</v>
      </c>
      <c r="AJ48">
        <v>1.1082690973635156</v>
      </c>
    </row>
    <row r="49" spans="2:38" x14ac:dyDescent="0.25">
      <c r="B49">
        <v>75416</v>
      </c>
      <c r="C49">
        <v>119026</v>
      </c>
      <c r="D49">
        <v>85865</v>
      </c>
      <c r="E49">
        <v>73507</v>
      </c>
      <c r="F49">
        <v>112515</v>
      </c>
      <c r="H49">
        <v>128514</v>
      </c>
      <c r="J49">
        <f t="shared" si="6"/>
        <v>93265.8</v>
      </c>
      <c r="K49">
        <f t="shared" si="7"/>
        <v>1.377932747051974</v>
      </c>
      <c r="L49">
        <f t="shared" si="8"/>
        <v>119026</v>
      </c>
      <c r="M49">
        <f t="shared" si="9"/>
        <v>73507</v>
      </c>
      <c r="N49">
        <f t="shared" si="10"/>
        <v>93265.8</v>
      </c>
      <c r="O49">
        <f t="shared" si="11"/>
        <v>45519</v>
      </c>
      <c r="Q49">
        <v>-759</v>
      </c>
      <c r="R49">
        <v>65</v>
      </c>
      <c r="T49">
        <v>-361.80000000000291</v>
      </c>
      <c r="U49">
        <v>-243.39999999999418</v>
      </c>
      <c r="W49">
        <v>672.2</v>
      </c>
      <c r="X49">
        <v>243.39999999999998</v>
      </c>
      <c r="AB49">
        <v>93265.8</v>
      </c>
      <c r="AC49">
        <v>1.377932747051974</v>
      </c>
      <c r="AI49">
        <v>93265.8</v>
      </c>
      <c r="AJ49">
        <v>1.377932747051974</v>
      </c>
    </row>
    <row r="50" spans="2:38" x14ac:dyDescent="0.25">
      <c r="B50">
        <v>81329</v>
      </c>
      <c r="C50">
        <v>12022</v>
      </c>
      <c r="D50">
        <v>54318</v>
      </c>
      <c r="E50">
        <v>39497</v>
      </c>
      <c r="F50">
        <v>110860</v>
      </c>
      <c r="H50">
        <v>68928</v>
      </c>
      <c r="J50">
        <f t="shared" si="6"/>
        <v>59605.2</v>
      </c>
      <c r="K50">
        <f t="shared" si="7"/>
        <v>1.1564091723540899</v>
      </c>
      <c r="L50">
        <f t="shared" si="8"/>
        <v>110860</v>
      </c>
      <c r="M50">
        <f t="shared" si="9"/>
        <v>12022</v>
      </c>
      <c r="N50">
        <f t="shared" si="10"/>
        <v>59605.2</v>
      </c>
      <c r="O50">
        <f t="shared" si="11"/>
        <v>98838</v>
      </c>
      <c r="Q50">
        <v>1032</v>
      </c>
      <c r="R50">
        <v>-849</v>
      </c>
      <c r="T50">
        <v>220.79999999999563</v>
      </c>
      <c r="U50">
        <v>-25.600000000005821</v>
      </c>
      <c r="W50">
        <v>696.8</v>
      </c>
      <c r="X50">
        <v>168.79999999999998</v>
      </c>
      <c r="Z50">
        <v>59605.2</v>
      </c>
      <c r="AA50">
        <v>1.1564091723540899</v>
      </c>
      <c r="AI50">
        <v>59605.2</v>
      </c>
      <c r="AJ50">
        <v>1.1564091723540899</v>
      </c>
    </row>
    <row r="51" spans="2:38" x14ac:dyDescent="0.25">
      <c r="B51">
        <v>19435</v>
      </c>
      <c r="C51">
        <v>32515</v>
      </c>
      <c r="D51">
        <v>92917</v>
      </c>
      <c r="E51">
        <v>20556</v>
      </c>
      <c r="F51">
        <v>3120</v>
      </c>
      <c r="H51">
        <v>88699</v>
      </c>
      <c r="J51">
        <f t="shared" si="6"/>
        <v>33708.6</v>
      </c>
      <c r="K51">
        <f t="shared" si="7"/>
        <v>2.6313463033172546</v>
      </c>
      <c r="L51">
        <f t="shared" si="8"/>
        <v>92917</v>
      </c>
      <c r="M51">
        <f t="shared" si="9"/>
        <v>3120</v>
      </c>
      <c r="N51">
        <f t="shared" si="10"/>
        <v>33708.6</v>
      </c>
      <c r="O51">
        <f t="shared" si="11"/>
        <v>89797</v>
      </c>
      <c r="Q51">
        <v>508</v>
      </c>
      <c r="R51">
        <v>320</v>
      </c>
      <c r="T51">
        <v>670.79999999999563</v>
      </c>
      <c r="U51">
        <v>116.59999999999854</v>
      </c>
      <c r="W51">
        <v>670.8</v>
      </c>
      <c r="X51">
        <v>191.39999999999998</v>
      </c>
      <c r="AD51">
        <v>33708.6</v>
      </c>
      <c r="AE51">
        <v>2.6313463033172546</v>
      </c>
      <c r="AK51">
        <v>33708.6</v>
      </c>
      <c r="AL51">
        <v>2.6313463033172546</v>
      </c>
    </row>
    <row r="52" spans="2:38" x14ac:dyDescent="0.25">
      <c r="B52">
        <v>83325</v>
      </c>
      <c r="C52">
        <v>43139</v>
      </c>
      <c r="D52">
        <v>22604</v>
      </c>
      <c r="E52">
        <v>45994</v>
      </c>
      <c r="F52">
        <v>87601</v>
      </c>
      <c r="H52">
        <v>79692</v>
      </c>
      <c r="J52">
        <f t="shared" si="6"/>
        <v>56532.6</v>
      </c>
      <c r="K52">
        <f t="shared" si="7"/>
        <v>1.409664512157587</v>
      </c>
      <c r="L52">
        <f t="shared" si="8"/>
        <v>87601</v>
      </c>
      <c r="M52">
        <f t="shared" si="9"/>
        <v>22604</v>
      </c>
      <c r="N52">
        <f t="shared" si="10"/>
        <v>56532.6</v>
      </c>
      <c r="O52">
        <f t="shared" si="11"/>
        <v>64997</v>
      </c>
      <c r="Q52">
        <v>-750</v>
      </c>
      <c r="R52">
        <v>42</v>
      </c>
      <c r="T52">
        <v>149.40000000000146</v>
      </c>
      <c r="U52">
        <v>-51.200000000004366</v>
      </c>
      <c r="W52">
        <v>623.4</v>
      </c>
      <c r="X52">
        <v>127.2</v>
      </c>
      <c r="Z52">
        <v>56532.6</v>
      </c>
      <c r="AA52">
        <v>1.409664512157587</v>
      </c>
      <c r="AI52">
        <v>56532.6</v>
      </c>
      <c r="AJ52">
        <v>1.409664512157587</v>
      </c>
    </row>
    <row r="53" spans="2:38" x14ac:dyDescent="0.25">
      <c r="B53">
        <v>14706</v>
      </c>
      <c r="C53">
        <v>76719</v>
      </c>
      <c r="D53">
        <v>32809</v>
      </c>
      <c r="E53">
        <v>44542</v>
      </c>
      <c r="F53">
        <v>66800</v>
      </c>
      <c r="H53">
        <v>49398</v>
      </c>
      <c r="J53">
        <f t="shared" si="6"/>
        <v>47115.199999999997</v>
      </c>
      <c r="K53">
        <f t="shared" si="7"/>
        <v>1.0484514551567223</v>
      </c>
      <c r="L53">
        <f t="shared" si="8"/>
        <v>76719</v>
      </c>
      <c r="M53">
        <f t="shared" si="9"/>
        <v>14706</v>
      </c>
      <c r="N53">
        <f t="shared" si="10"/>
        <v>47115.199999999997</v>
      </c>
      <c r="O53">
        <f t="shared" si="11"/>
        <v>62013</v>
      </c>
      <c r="Q53">
        <v>1674</v>
      </c>
      <c r="R53">
        <v>-3</v>
      </c>
      <c r="T53">
        <v>1187</v>
      </c>
      <c r="U53">
        <v>577.79999999999563</v>
      </c>
      <c r="W53">
        <v>1871.3999999999999</v>
      </c>
      <c r="X53">
        <v>627.40000000000009</v>
      </c>
      <c r="Z53">
        <v>47115.199999999997</v>
      </c>
      <c r="AA53">
        <v>1.0484514551567223</v>
      </c>
      <c r="AI53">
        <v>47115.199999999997</v>
      </c>
      <c r="AJ53">
        <v>1.0484514551567223</v>
      </c>
    </row>
    <row r="54" spans="2:38" x14ac:dyDescent="0.25">
      <c r="B54">
        <v>81121</v>
      </c>
      <c r="C54">
        <v>103388</v>
      </c>
      <c r="D54">
        <v>109018</v>
      </c>
      <c r="E54">
        <v>23257</v>
      </c>
      <c r="F54">
        <v>10417</v>
      </c>
      <c r="H54">
        <v>69401</v>
      </c>
      <c r="J54">
        <f t="shared" si="6"/>
        <v>65440.2</v>
      </c>
      <c r="K54">
        <f t="shared" si="7"/>
        <v>1.0605254873915422</v>
      </c>
      <c r="L54">
        <f t="shared" si="8"/>
        <v>109018</v>
      </c>
      <c r="M54">
        <f t="shared" si="9"/>
        <v>10417</v>
      </c>
      <c r="N54">
        <f t="shared" si="10"/>
        <v>65440.2</v>
      </c>
      <c r="O54">
        <f t="shared" si="11"/>
        <v>98601</v>
      </c>
      <c r="Q54">
        <v>644</v>
      </c>
      <c r="R54">
        <v>-9</v>
      </c>
      <c r="T54">
        <v>766.79999999999563</v>
      </c>
      <c r="U54">
        <v>-41.80000000000291</v>
      </c>
      <c r="W54">
        <v>1036.4000000000001</v>
      </c>
      <c r="X54">
        <v>43.4</v>
      </c>
      <c r="AB54">
        <v>65440.2</v>
      </c>
      <c r="AC54">
        <v>1.0605254873915422</v>
      </c>
      <c r="AI54">
        <v>65440.2</v>
      </c>
      <c r="AJ54">
        <v>1.0605254873915422</v>
      </c>
    </row>
    <row r="55" spans="2:38" x14ac:dyDescent="0.25">
      <c r="B55">
        <v>27507</v>
      </c>
      <c r="C55">
        <v>36515</v>
      </c>
      <c r="D55">
        <v>58351</v>
      </c>
      <c r="E55">
        <v>112935</v>
      </c>
      <c r="F55">
        <v>87389</v>
      </c>
      <c r="H55">
        <v>68948</v>
      </c>
      <c r="J55">
        <f t="shared" si="6"/>
        <v>64539.4</v>
      </c>
      <c r="K55">
        <f t="shared" si="7"/>
        <v>1.0683086610659536</v>
      </c>
      <c r="L55">
        <f t="shared" si="8"/>
        <v>112935</v>
      </c>
      <c r="M55">
        <f t="shared" si="9"/>
        <v>27507</v>
      </c>
      <c r="N55">
        <f t="shared" si="10"/>
        <v>64539.4</v>
      </c>
      <c r="O55">
        <f t="shared" si="11"/>
        <v>85428</v>
      </c>
      <c r="Q55">
        <v>683</v>
      </c>
      <c r="R55">
        <v>58</v>
      </c>
      <c r="T55">
        <v>677.80000000000291</v>
      </c>
      <c r="U55">
        <v>276.20000000000437</v>
      </c>
      <c r="W55">
        <v>843.40000000000009</v>
      </c>
      <c r="X55">
        <v>286.60000000000002</v>
      </c>
      <c r="AB55">
        <v>64539.4</v>
      </c>
      <c r="AC55">
        <v>1.0683086610659536</v>
      </c>
      <c r="AI55">
        <v>64539.4</v>
      </c>
      <c r="AJ55">
        <v>1.0683086610659536</v>
      </c>
    </row>
    <row r="56" spans="2:38" x14ac:dyDescent="0.25">
      <c r="B56">
        <v>73489</v>
      </c>
      <c r="C56">
        <v>110524</v>
      </c>
      <c r="D56">
        <v>103417</v>
      </c>
      <c r="E56">
        <v>102573</v>
      </c>
      <c r="F56">
        <v>79251</v>
      </c>
      <c r="H56">
        <v>137045</v>
      </c>
      <c r="J56">
        <f t="shared" si="6"/>
        <v>93850.8</v>
      </c>
      <c r="K56">
        <f t="shared" si="7"/>
        <v>1.4602432797589364</v>
      </c>
      <c r="L56">
        <f t="shared" si="8"/>
        <v>110524</v>
      </c>
      <c r="M56">
        <f t="shared" si="9"/>
        <v>73489</v>
      </c>
      <c r="N56">
        <f t="shared" si="10"/>
        <v>93850.8</v>
      </c>
      <c r="O56">
        <f t="shared" si="11"/>
        <v>37035</v>
      </c>
      <c r="Q56">
        <v>1253</v>
      </c>
      <c r="R56">
        <v>10</v>
      </c>
      <c r="T56">
        <v>149.40000000000873</v>
      </c>
      <c r="U56">
        <v>87</v>
      </c>
      <c r="W56">
        <v>587</v>
      </c>
      <c r="X56">
        <v>93.800000000000011</v>
      </c>
      <c r="AB56">
        <v>93850.8</v>
      </c>
      <c r="AC56">
        <v>1.4602432797589364</v>
      </c>
      <c r="AI56">
        <v>93850.8</v>
      </c>
      <c r="AJ56">
        <v>1.4602432797589364</v>
      </c>
    </row>
    <row r="57" spans="2:38" x14ac:dyDescent="0.25">
      <c r="B57">
        <v>44888</v>
      </c>
      <c r="C57">
        <v>105788</v>
      </c>
      <c r="D57">
        <v>52207</v>
      </c>
      <c r="E57">
        <v>75461</v>
      </c>
      <c r="F57">
        <v>115392</v>
      </c>
      <c r="H57">
        <v>97238</v>
      </c>
      <c r="J57">
        <f t="shared" si="6"/>
        <v>78747.199999999997</v>
      </c>
      <c r="K57">
        <f t="shared" si="7"/>
        <v>1.2348121584005527</v>
      </c>
      <c r="L57">
        <f t="shared" si="8"/>
        <v>115392</v>
      </c>
      <c r="M57">
        <f t="shared" si="9"/>
        <v>44888</v>
      </c>
      <c r="N57">
        <f t="shared" si="10"/>
        <v>78747.199999999997</v>
      </c>
      <c r="O57">
        <f t="shared" si="11"/>
        <v>70504</v>
      </c>
      <c r="Q57">
        <v>929</v>
      </c>
      <c r="R57">
        <v>681</v>
      </c>
      <c r="T57">
        <v>519.19999999999709</v>
      </c>
      <c r="U57">
        <v>-222.80000000000291</v>
      </c>
      <c r="W57">
        <v>543.6</v>
      </c>
      <c r="X57">
        <v>231.6</v>
      </c>
      <c r="AB57">
        <v>78747.199999999997</v>
      </c>
      <c r="AC57">
        <v>1.2348121584005527</v>
      </c>
      <c r="AI57">
        <v>78747.199999999997</v>
      </c>
      <c r="AJ57">
        <v>1.2348121584005527</v>
      </c>
    </row>
    <row r="58" spans="2:38" x14ac:dyDescent="0.25">
      <c r="B58">
        <v>74708</v>
      </c>
      <c r="C58">
        <v>18116</v>
      </c>
      <c r="D58">
        <v>33975</v>
      </c>
      <c r="E58">
        <v>121476</v>
      </c>
      <c r="F58">
        <v>50317</v>
      </c>
      <c r="H58">
        <v>118498</v>
      </c>
      <c r="J58">
        <f t="shared" si="6"/>
        <v>59718.400000000001</v>
      </c>
      <c r="K58">
        <f t="shared" si="7"/>
        <v>1.9842795520308647</v>
      </c>
      <c r="L58">
        <f t="shared" si="8"/>
        <v>121476</v>
      </c>
      <c r="M58">
        <f t="shared" si="9"/>
        <v>18116</v>
      </c>
      <c r="N58">
        <f t="shared" si="10"/>
        <v>59718.400000000001</v>
      </c>
      <c r="O58">
        <f t="shared" si="11"/>
        <v>103360</v>
      </c>
      <c r="Q58">
        <v>541</v>
      </c>
      <c r="R58">
        <v>-220</v>
      </c>
      <c r="T58">
        <v>-354.79999999999563</v>
      </c>
      <c r="U58">
        <v>-126.19999999999709</v>
      </c>
      <c r="W58">
        <v>895.6</v>
      </c>
      <c r="X58">
        <v>219.8</v>
      </c>
      <c r="AD58">
        <v>59718.400000000001</v>
      </c>
      <c r="AE58">
        <v>1.9842795520308647</v>
      </c>
      <c r="AK58">
        <v>59718.400000000001</v>
      </c>
      <c r="AL58">
        <v>1.9842795520308647</v>
      </c>
    </row>
    <row r="59" spans="2:38" x14ac:dyDescent="0.25">
      <c r="B59">
        <v>10382</v>
      </c>
      <c r="C59">
        <v>106661</v>
      </c>
      <c r="D59">
        <v>85547</v>
      </c>
      <c r="E59">
        <v>42688</v>
      </c>
      <c r="F59">
        <v>72776</v>
      </c>
      <c r="H59">
        <v>82332</v>
      </c>
      <c r="J59">
        <f t="shared" si="6"/>
        <v>63610.8</v>
      </c>
      <c r="K59">
        <f t="shared" si="7"/>
        <v>1.2943085136486256</v>
      </c>
      <c r="L59">
        <f t="shared" si="8"/>
        <v>106661</v>
      </c>
      <c r="M59">
        <f t="shared" si="9"/>
        <v>10382</v>
      </c>
      <c r="N59">
        <f t="shared" si="10"/>
        <v>63610.8</v>
      </c>
      <c r="O59">
        <f t="shared" si="11"/>
        <v>96279</v>
      </c>
      <c r="Q59">
        <v>168</v>
      </c>
      <c r="R59">
        <v>-560</v>
      </c>
      <c r="T59">
        <v>536.40000000000146</v>
      </c>
      <c r="U59">
        <v>214.60000000000582</v>
      </c>
      <c r="W59">
        <v>771.6</v>
      </c>
      <c r="X59">
        <v>214.60000000000002</v>
      </c>
      <c r="Z59">
        <v>63610.8</v>
      </c>
      <c r="AA59">
        <v>1.2943085136486256</v>
      </c>
      <c r="AI59">
        <v>63610.8</v>
      </c>
      <c r="AJ59">
        <v>1.2943085136486256</v>
      </c>
    </row>
    <row r="60" spans="2:38" x14ac:dyDescent="0.25">
      <c r="B60">
        <v>19830</v>
      </c>
      <c r="C60">
        <v>28059</v>
      </c>
      <c r="D60">
        <v>40143</v>
      </c>
      <c r="E60">
        <v>20619</v>
      </c>
      <c r="F60">
        <v>100169</v>
      </c>
      <c r="H60">
        <v>62165</v>
      </c>
      <c r="J60">
        <f t="shared" si="6"/>
        <v>41764</v>
      </c>
      <c r="K60">
        <f t="shared" si="7"/>
        <v>1.4884829039364045</v>
      </c>
      <c r="L60">
        <f t="shared" si="8"/>
        <v>100169</v>
      </c>
      <c r="M60">
        <f t="shared" si="9"/>
        <v>19830</v>
      </c>
      <c r="N60">
        <f t="shared" si="10"/>
        <v>41764</v>
      </c>
      <c r="O60">
        <f t="shared" si="11"/>
        <v>80339</v>
      </c>
      <c r="Q60">
        <v>-196</v>
      </c>
      <c r="R60">
        <v>-78</v>
      </c>
      <c r="T60">
        <v>263.80000000000291</v>
      </c>
      <c r="U60">
        <v>125.59999999999854</v>
      </c>
      <c r="W60">
        <v>1040.2</v>
      </c>
      <c r="X60">
        <v>148</v>
      </c>
      <c r="Z60">
        <v>41764</v>
      </c>
      <c r="AA60">
        <v>1.4884829039364045</v>
      </c>
      <c r="AK60">
        <v>41764</v>
      </c>
      <c r="AL60">
        <v>1.4884829039364045</v>
      </c>
    </row>
    <row r="61" spans="2:38" x14ac:dyDescent="0.25">
      <c r="B61">
        <v>121362</v>
      </c>
      <c r="C61">
        <v>61744</v>
      </c>
      <c r="D61">
        <v>111728</v>
      </c>
      <c r="E61">
        <v>50876</v>
      </c>
      <c r="F61">
        <v>105059</v>
      </c>
      <c r="H61">
        <v>105574</v>
      </c>
      <c r="J61">
        <f t="shared" si="6"/>
        <v>90153.8</v>
      </c>
      <c r="K61">
        <f t="shared" si="7"/>
        <v>1.1710432616262432</v>
      </c>
      <c r="L61">
        <f t="shared" si="8"/>
        <v>121362</v>
      </c>
      <c r="M61">
        <f t="shared" si="9"/>
        <v>50876</v>
      </c>
      <c r="N61">
        <f t="shared" si="10"/>
        <v>90153.8</v>
      </c>
      <c r="O61">
        <f t="shared" si="11"/>
        <v>70486</v>
      </c>
      <c r="Q61">
        <v>409</v>
      </c>
      <c r="R61">
        <v>-1</v>
      </c>
      <c r="T61">
        <v>-571</v>
      </c>
      <c r="U61">
        <v>-62.80000000000291</v>
      </c>
      <c r="W61">
        <v>571</v>
      </c>
      <c r="X61">
        <v>234.8</v>
      </c>
      <c r="AB61">
        <v>90153.8</v>
      </c>
      <c r="AC61">
        <v>1.1710432616262432</v>
      </c>
      <c r="AI61">
        <v>90153.8</v>
      </c>
      <c r="AJ61">
        <v>1.1710432616262432</v>
      </c>
    </row>
    <row r="62" spans="2:38" x14ac:dyDescent="0.25">
      <c r="B62">
        <v>103187</v>
      </c>
      <c r="C62">
        <v>100045</v>
      </c>
      <c r="D62">
        <v>97197</v>
      </c>
      <c r="E62">
        <v>101206</v>
      </c>
      <c r="F62">
        <v>93469</v>
      </c>
      <c r="H62">
        <v>121936</v>
      </c>
      <c r="J62">
        <f t="shared" si="6"/>
        <v>99020.800000000003</v>
      </c>
      <c r="K62">
        <f t="shared" si="7"/>
        <v>1.2314180455015511</v>
      </c>
      <c r="L62">
        <f t="shared" si="8"/>
        <v>103187</v>
      </c>
      <c r="M62">
        <f t="shared" si="9"/>
        <v>93469</v>
      </c>
      <c r="N62">
        <f t="shared" si="10"/>
        <v>99020.800000000003</v>
      </c>
      <c r="O62">
        <f t="shared" si="11"/>
        <v>9718</v>
      </c>
      <c r="Q62">
        <v>658</v>
      </c>
      <c r="R62">
        <v>149</v>
      </c>
      <c r="T62">
        <v>178</v>
      </c>
      <c r="U62">
        <v>146.19999999999709</v>
      </c>
      <c r="W62">
        <v>712.40000000000009</v>
      </c>
      <c r="X62">
        <v>401.8</v>
      </c>
      <c r="AB62">
        <v>99020.800000000003</v>
      </c>
      <c r="AC62">
        <v>1.2314180455015511</v>
      </c>
      <c r="AI62">
        <v>99020.800000000003</v>
      </c>
      <c r="AJ62">
        <v>1.2314180455015511</v>
      </c>
    </row>
    <row r="63" spans="2:38" x14ac:dyDescent="0.25">
      <c r="B63">
        <v>15548</v>
      </c>
      <c r="C63">
        <v>92269</v>
      </c>
      <c r="D63">
        <v>39921</v>
      </c>
      <c r="E63">
        <v>62554</v>
      </c>
      <c r="F63">
        <v>77179</v>
      </c>
      <c r="H63">
        <v>102952</v>
      </c>
      <c r="J63">
        <f t="shared" si="6"/>
        <v>57494.2</v>
      </c>
      <c r="K63">
        <f t="shared" si="7"/>
        <v>1.7906501873232432</v>
      </c>
      <c r="L63">
        <f t="shared" si="8"/>
        <v>92269</v>
      </c>
      <c r="M63">
        <f t="shared" si="9"/>
        <v>15548</v>
      </c>
      <c r="N63">
        <f t="shared" si="10"/>
        <v>57494.2</v>
      </c>
      <c r="O63">
        <f t="shared" si="11"/>
        <v>76721</v>
      </c>
      <c r="Q63">
        <v>739</v>
      </c>
      <c r="R63">
        <v>604</v>
      </c>
      <c r="T63">
        <v>-1250.6000000000058</v>
      </c>
      <c r="U63">
        <v>-318.20000000000437</v>
      </c>
      <c r="W63">
        <v>1376.6</v>
      </c>
      <c r="X63">
        <v>445</v>
      </c>
      <c r="AD63">
        <v>57494.2</v>
      </c>
      <c r="AE63">
        <v>1.7906501873232432</v>
      </c>
      <c r="AK63">
        <v>57494.2</v>
      </c>
      <c r="AL63">
        <v>1.7906501873232432</v>
      </c>
    </row>
    <row r="64" spans="2:38" x14ac:dyDescent="0.25">
      <c r="B64">
        <v>12878</v>
      </c>
      <c r="C64">
        <v>52707</v>
      </c>
      <c r="D64">
        <v>50814</v>
      </c>
      <c r="E64">
        <v>94360</v>
      </c>
      <c r="F64">
        <v>30917</v>
      </c>
      <c r="H64">
        <v>101147</v>
      </c>
      <c r="J64">
        <f t="shared" si="6"/>
        <v>48335.199999999997</v>
      </c>
      <c r="K64">
        <f t="shared" si="7"/>
        <v>2.0926157334613285</v>
      </c>
      <c r="L64">
        <f t="shared" si="8"/>
        <v>94360</v>
      </c>
      <c r="M64">
        <f t="shared" si="9"/>
        <v>12878</v>
      </c>
      <c r="N64">
        <f t="shared" si="10"/>
        <v>48335.199999999997</v>
      </c>
      <c r="O64">
        <f t="shared" si="11"/>
        <v>81482</v>
      </c>
      <c r="Q64">
        <v>164</v>
      </c>
      <c r="R64">
        <v>9</v>
      </c>
      <c r="T64">
        <v>168.39999999999418</v>
      </c>
      <c r="U64">
        <v>28.399999999994179</v>
      </c>
      <c r="W64">
        <v>986.8</v>
      </c>
      <c r="X64">
        <v>204</v>
      </c>
      <c r="AD64">
        <v>48335.199999999997</v>
      </c>
      <c r="AE64">
        <v>2.0926157334613285</v>
      </c>
      <c r="AK64">
        <v>48335.199999999997</v>
      </c>
      <c r="AL64">
        <v>2.0926157334613285</v>
      </c>
    </row>
    <row r="65" spans="2:38" x14ac:dyDescent="0.25">
      <c r="B65">
        <v>91162</v>
      </c>
      <c r="C65">
        <v>72147</v>
      </c>
      <c r="D65">
        <v>51135</v>
      </c>
      <c r="E65">
        <v>33640</v>
      </c>
      <c r="F65">
        <v>77163</v>
      </c>
      <c r="H65">
        <v>101345</v>
      </c>
      <c r="J65">
        <f t="shared" si="6"/>
        <v>65049.4</v>
      </c>
      <c r="K65">
        <f t="shared" si="7"/>
        <v>1.5579697891141193</v>
      </c>
      <c r="L65">
        <f t="shared" si="8"/>
        <v>91162</v>
      </c>
      <c r="M65">
        <f t="shared" si="9"/>
        <v>33640</v>
      </c>
      <c r="N65">
        <f t="shared" si="10"/>
        <v>65049.4</v>
      </c>
      <c r="O65">
        <f t="shared" si="11"/>
        <v>57522</v>
      </c>
      <c r="Q65">
        <v>-130</v>
      </c>
      <c r="R65">
        <v>0</v>
      </c>
      <c r="T65">
        <v>-91.400000000001455</v>
      </c>
      <c r="U65">
        <v>-78.799999999995634</v>
      </c>
      <c r="W65">
        <v>1040.5999999999999</v>
      </c>
      <c r="X65">
        <v>270</v>
      </c>
      <c r="AF65">
        <v>65049.4</v>
      </c>
      <c r="AG65">
        <v>1.5579697891141193</v>
      </c>
      <c r="AI65">
        <v>65049.4</v>
      </c>
      <c r="AJ65">
        <v>1.5579697891141193</v>
      </c>
    </row>
    <row r="66" spans="2:38" x14ac:dyDescent="0.25">
      <c r="B66">
        <v>89113</v>
      </c>
      <c r="C66">
        <v>95951</v>
      </c>
      <c r="D66">
        <v>63385</v>
      </c>
      <c r="E66">
        <v>53128</v>
      </c>
      <c r="F66">
        <v>32839</v>
      </c>
      <c r="H66">
        <v>108216</v>
      </c>
      <c r="J66">
        <f t="shared" ref="J66:J101" si="12">AVERAGE(B66:F66)</f>
        <v>66883.199999999997</v>
      </c>
      <c r="K66">
        <f t="shared" ref="K66:K97" si="13">H66/J66</f>
        <v>1.6179847854169658</v>
      </c>
      <c r="L66">
        <f t="shared" ref="L66:L101" si="14">MAX(B66:F66)</f>
        <v>95951</v>
      </c>
      <c r="M66">
        <f t="shared" ref="M66:M101" si="15">MIN(B66:F66)</f>
        <v>32839</v>
      </c>
      <c r="N66">
        <f t="shared" ref="N66:N101" si="16">AVERAGE(B66:F66)</f>
        <v>66883.199999999997</v>
      </c>
      <c r="O66">
        <f t="shared" ref="O66:O101" si="17">L66-M66</f>
        <v>63112</v>
      </c>
      <c r="Q66">
        <v>1452</v>
      </c>
      <c r="R66">
        <v>482</v>
      </c>
      <c r="T66">
        <v>-324</v>
      </c>
      <c r="U66">
        <v>-352.19999999999709</v>
      </c>
      <c r="W66">
        <v>571.19999999999993</v>
      </c>
      <c r="X66">
        <v>379.8</v>
      </c>
      <c r="AF66">
        <v>66883.199999999997</v>
      </c>
      <c r="AG66">
        <v>1.6179847854169658</v>
      </c>
      <c r="AI66">
        <v>66883.199999999997</v>
      </c>
      <c r="AJ66">
        <v>1.6179847854169658</v>
      </c>
    </row>
    <row r="67" spans="2:38" x14ac:dyDescent="0.25">
      <c r="B67">
        <v>108790</v>
      </c>
      <c r="C67">
        <v>97338</v>
      </c>
      <c r="D67">
        <v>19942</v>
      </c>
      <c r="E67">
        <v>34430</v>
      </c>
      <c r="F67">
        <v>11575</v>
      </c>
      <c r="H67">
        <v>105766</v>
      </c>
      <c r="J67">
        <f t="shared" si="12"/>
        <v>54415</v>
      </c>
      <c r="K67">
        <f t="shared" si="13"/>
        <v>1.9436919966920885</v>
      </c>
      <c r="L67">
        <f t="shared" si="14"/>
        <v>108790</v>
      </c>
      <c r="M67">
        <f t="shared" si="15"/>
        <v>11575</v>
      </c>
      <c r="N67">
        <f t="shared" si="16"/>
        <v>54415</v>
      </c>
      <c r="O67">
        <f t="shared" si="17"/>
        <v>97215</v>
      </c>
      <c r="Q67">
        <v>970</v>
      </c>
      <c r="R67">
        <v>672</v>
      </c>
      <c r="T67">
        <v>639.40000000000146</v>
      </c>
      <c r="U67">
        <v>-85.80000000000291</v>
      </c>
      <c r="W67">
        <v>639.4</v>
      </c>
      <c r="X67">
        <v>281</v>
      </c>
      <c r="AD67">
        <v>54415</v>
      </c>
      <c r="AE67">
        <v>1.9436919966920885</v>
      </c>
      <c r="AK67">
        <v>54415</v>
      </c>
      <c r="AL67">
        <v>1.9436919966920885</v>
      </c>
    </row>
    <row r="68" spans="2:38" x14ac:dyDescent="0.25">
      <c r="B68">
        <v>8392</v>
      </c>
      <c r="C68">
        <v>71257</v>
      </c>
      <c r="D68">
        <v>115287</v>
      </c>
      <c r="E68">
        <v>81048</v>
      </c>
      <c r="F68">
        <v>9603</v>
      </c>
      <c r="H68">
        <v>101996</v>
      </c>
      <c r="J68">
        <f t="shared" si="12"/>
        <v>57117.4</v>
      </c>
      <c r="K68">
        <f t="shared" si="13"/>
        <v>1.7857255407283945</v>
      </c>
      <c r="L68">
        <f t="shared" si="14"/>
        <v>115287</v>
      </c>
      <c r="M68">
        <f t="shared" si="15"/>
        <v>8392</v>
      </c>
      <c r="N68">
        <f t="shared" si="16"/>
        <v>57117.4</v>
      </c>
      <c r="O68">
        <f t="shared" si="17"/>
        <v>106895</v>
      </c>
      <c r="Q68">
        <v>-340</v>
      </c>
      <c r="R68">
        <v>-714</v>
      </c>
      <c r="T68">
        <v>-348.19999999999709</v>
      </c>
      <c r="U68">
        <v>-48.599999999998545</v>
      </c>
      <c r="W68">
        <v>499.4</v>
      </c>
      <c r="X68">
        <v>104.2</v>
      </c>
      <c r="AD68">
        <v>57117.4</v>
      </c>
      <c r="AE68">
        <v>1.7857255407283945</v>
      </c>
      <c r="AI68">
        <v>57117.4</v>
      </c>
      <c r="AJ68">
        <v>1.7857255407283945</v>
      </c>
    </row>
    <row r="69" spans="2:38" x14ac:dyDescent="0.25">
      <c r="B69">
        <v>56926</v>
      </c>
      <c r="C69">
        <v>80190</v>
      </c>
      <c r="D69">
        <v>50064</v>
      </c>
      <c r="E69">
        <v>47666</v>
      </c>
      <c r="F69">
        <v>91850</v>
      </c>
      <c r="H69">
        <v>100637</v>
      </c>
      <c r="J69">
        <f t="shared" si="12"/>
        <v>65339.199999999997</v>
      </c>
      <c r="K69">
        <f t="shared" si="13"/>
        <v>1.5402239390748587</v>
      </c>
      <c r="L69">
        <f t="shared" si="14"/>
        <v>91850</v>
      </c>
      <c r="M69">
        <f t="shared" si="15"/>
        <v>47666</v>
      </c>
      <c r="N69">
        <f t="shared" si="16"/>
        <v>65339.199999999997</v>
      </c>
      <c r="O69">
        <f t="shared" si="17"/>
        <v>44184</v>
      </c>
      <c r="Q69">
        <v>-1207</v>
      </c>
      <c r="R69">
        <v>-299</v>
      </c>
      <c r="T69">
        <v>100</v>
      </c>
      <c r="U69">
        <v>-119.80000000000291</v>
      </c>
      <c r="W69">
        <v>1118.4000000000001</v>
      </c>
      <c r="X69">
        <v>119.8</v>
      </c>
      <c r="AF69">
        <v>65339.199999999997</v>
      </c>
      <c r="AG69">
        <v>1.5402239390748587</v>
      </c>
      <c r="AI69">
        <v>65339.199999999997</v>
      </c>
      <c r="AJ69">
        <v>1.5402239390748587</v>
      </c>
    </row>
    <row r="70" spans="2:38" x14ac:dyDescent="0.25">
      <c r="B70">
        <v>34349</v>
      </c>
      <c r="C70">
        <v>3197</v>
      </c>
      <c r="D70">
        <v>111988</v>
      </c>
      <c r="E70">
        <v>9134</v>
      </c>
      <c r="F70">
        <v>51175</v>
      </c>
      <c r="H70">
        <v>98376</v>
      </c>
      <c r="J70">
        <f t="shared" si="12"/>
        <v>41968.6</v>
      </c>
      <c r="K70">
        <f t="shared" si="13"/>
        <v>2.3440381618638697</v>
      </c>
      <c r="L70">
        <f t="shared" si="14"/>
        <v>111988</v>
      </c>
      <c r="M70">
        <f t="shared" si="15"/>
        <v>3197</v>
      </c>
      <c r="N70">
        <f t="shared" si="16"/>
        <v>41968.6</v>
      </c>
      <c r="O70">
        <f t="shared" si="17"/>
        <v>108791</v>
      </c>
      <c r="Q70">
        <v>99</v>
      </c>
      <c r="R70">
        <v>15</v>
      </c>
      <c r="T70">
        <v>788.19999999999709</v>
      </c>
      <c r="U70">
        <v>27.599999999998545</v>
      </c>
      <c r="W70">
        <v>1083.8</v>
      </c>
      <c r="X70">
        <v>174</v>
      </c>
      <c r="AD70">
        <v>41968.6</v>
      </c>
      <c r="AE70">
        <v>2.3440381618638697</v>
      </c>
      <c r="AK70">
        <v>41968.6</v>
      </c>
      <c r="AL70">
        <v>2.3440381618638697</v>
      </c>
    </row>
    <row r="71" spans="2:38" x14ac:dyDescent="0.25">
      <c r="B71">
        <v>52072</v>
      </c>
      <c r="C71">
        <v>78698</v>
      </c>
      <c r="D71">
        <v>18238</v>
      </c>
      <c r="E71">
        <v>110304</v>
      </c>
      <c r="F71">
        <v>52587</v>
      </c>
      <c r="H71">
        <v>85310</v>
      </c>
      <c r="J71">
        <f t="shared" si="12"/>
        <v>62379.8</v>
      </c>
      <c r="K71">
        <f t="shared" si="13"/>
        <v>1.3675901493752785</v>
      </c>
      <c r="L71">
        <f t="shared" si="14"/>
        <v>110304</v>
      </c>
      <c r="M71">
        <f t="shared" si="15"/>
        <v>18238</v>
      </c>
      <c r="N71">
        <f t="shared" si="16"/>
        <v>62379.8</v>
      </c>
      <c r="O71">
        <f t="shared" si="17"/>
        <v>92066</v>
      </c>
      <c r="Q71">
        <v>932</v>
      </c>
      <c r="R71">
        <v>591</v>
      </c>
      <c r="T71">
        <v>-497.79999999999563</v>
      </c>
      <c r="U71">
        <v>-383.59999999999854</v>
      </c>
      <c r="W71">
        <v>763.8</v>
      </c>
      <c r="X71">
        <v>446.8</v>
      </c>
      <c r="Z71">
        <v>62379.8</v>
      </c>
      <c r="AA71">
        <v>1.3675901493752785</v>
      </c>
      <c r="AI71">
        <v>62379.8</v>
      </c>
      <c r="AJ71">
        <v>1.3675901493752785</v>
      </c>
    </row>
    <row r="72" spans="2:38" x14ac:dyDescent="0.25">
      <c r="B72">
        <v>97033</v>
      </c>
      <c r="C72">
        <v>29244</v>
      </c>
      <c r="D72">
        <v>9095</v>
      </c>
      <c r="E72">
        <v>9383</v>
      </c>
      <c r="F72">
        <v>58791</v>
      </c>
      <c r="H72">
        <v>62717</v>
      </c>
      <c r="J72">
        <f t="shared" si="12"/>
        <v>40709.199999999997</v>
      </c>
      <c r="K72">
        <f t="shared" si="13"/>
        <v>1.5406099849665433</v>
      </c>
      <c r="L72">
        <f t="shared" si="14"/>
        <v>97033</v>
      </c>
      <c r="M72">
        <f t="shared" si="15"/>
        <v>9095</v>
      </c>
      <c r="N72">
        <f t="shared" si="16"/>
        <v>40709.199999999997</v>
      </c>
      <c r="O72">
        <f t="shared" si="17"/>
        <v>87938</v>
      </c>
      <c r="Q72">
        <v>-13</v>
      </c>
      <c r="R72">
        <v>4</v>
      </c>
      <c r="T72">
        <v>-446.60000000000582</v>
      </c>
      <c r="U72">
        <v>83.399999999994179</v>
      </c>
      <c r="W72">
        <v>900.6</v>
      </c>
      <c r="X72">
        <v>87.800000000000011</v>
      </c>
      <c r="Z72">
        <v>40709.199999999997</v>
      </c>
      <c r="AA72">
        <v>1.5406099849665433</v>
      </c>
      <c r="AI72">
        <v>40709.199999999997</v>
      </c>
      <c r="AJ72">
        <v>1.5406099849665433</v>
      </c>
    </row>
    <row r="73" spans="2:38" x14ac:dyDescent="0.25">
      <c r="B73">
        <v>115773</v>
      </c>
      <c r="C73">
        <v>87464</v>
      </c>
      <c r="D73">
        <v>37115</v>
      </c>
      <c r="E73">
        <v>121512</v>
      </c>
      <c r="F73">
        <v>41456</v>
      </c>
      <c r="H73">
        <v>82851</v>
      </c>
      <c r="J73">
        <f t="shared" si="12"/>
        <v>80664</v>
      </c>
      <c r="K73">
        <f t="shared" si="13"/>
        <v>1.0271124665278191</v>
      </c>
      <c r="L73">
        <f t="shared" si="14"/>
        <v>121512</v>
      </c>
      <c r="M73">
        <f t="shared" si="15"/>
        <v>37115</v>
      </c>
      <c r="N73">
        <f t="shared" si="16"/>
        <v>80664</v>
      </c>
      <c r="O73">
        <f t="shared" si="17"/>
        <v>84397</v>
      </c>
      <c r="Q73">
        <v>318</v>
      </c>
      <c r="R73">
        <v>532</v>
      </c>
      <c r="T73">
        <v>246.60000000000582</v>
      </c>
      <c r="U73">
        <v>95.80000000000291</v>
      </c>
      <c r="W73">
        <v>431.40000000000003</v>
      </c>
      <c r="X73">
        <v>223</v>
      </c>
      <c r="AB73">
        <v>80664</v>
      </c>
      <c r="AC73">
        <v>1.0271124665278191</v>
      </c>
      <c r="AI73">
        <v>80664</v>
      </c>
      <c r="AJ73">
        <v>1.0271124665278191</v>
      </c>
    </row>
    <row r="74" spans="2:38" x14ac:dyDescent="0.25">
      <c r="B74">
        <v>93131</v>
      </c>
      <c r="C74">
        <v>16082</v>
      </c>
      <c r="D74">
        <v>13743</v>
      </c>
      <c r="E74">
        <v>84355</v>
      </c>
      <c r="F74">
        <v>94491</v>
      </c>
      <c r="H74">
        <v>73288</v>
      </c>
      <c r="J74">
        <f t="shared" si="12"/>
        <v>60360.4</v>
      </c>
      <c r="K74">
        <f t="shared" si="13"/>
        <v>1.2141735309905168</v>
      </c>
      <c r="L74">
        <f t="shared" si="14"/>
        <v>94491</v>
      </c>
      <c r="M74">
        <f t="shared" si="15"/>
        <v>13743</v>
      </c>
      <c r="N74">
        <f t="shared" si="16"/>
        <v>60360.4</v>
      </c>
      <c r="O74">
        <f t="shared" si="17"/>
        <v>80748</v>
      </c>
      <c r="Q74">
        <v>2563</v>
      </c>
      <c r="R74">
        <v>894</v>
      </c>
      <c r="T74">
        <v>484</v>
      </c>
      <c r="U74">
        <v>-480.59999999999854</v>
      </c>
      <c r="W74">
        <v>1034.4000000000001</v>
      </c>
      <c r="X74">
        <v>480.59999999999997</v>
      </c>
      <c r="Z74">
        <v>60360.4</v>
      </c>
      <c r="AA74">
        <v>1.2141735309905168</v>
      </c>
      <c r="AI74">
        <v>60360.4</v>
      </c>
      <c r="AJ74">
        <v>1.2141735309905168</v>
      </c>
    </row>
    <row r="75" spans="2:38" x14ac:dyDescent="0.25">
      <c r="B75">
        <v>3856</v>
      </c>
      <c r="C75">
        <v>45243</v>
      </c>
      <c r="D75">
        <v>78437</v>
      </c>
      <c r="E75">
        <v>54296</v>
      </c>
      <c r="F75">
        <v>81444</v>
      </c>
      <c r="H75">
        <v>90293</v>
      </c>
      <c r="J75">
        <f t="shared" si="12"/>
        <v>52655.199999999997</v>
      </c>
      <c r="K75">
        <f t="shared" si="13"/>
        <v>1.7147973989273615</v>
      </c>
      <c r="L75">
        <f t="shared" si="14"/>
        <v>81444</v>
      </c>
      <c r="M75">
        <f t="shared" si="15"/>
        <v>3856</v>
      </c>
      <c r="N75">
        <f t="shared" si="16"/>
        <v>52655.199999999997</v>
      </c>
      <c r="O75">
        <f t="shared" si="17"/>
        <v>77588</v>
      </c>
      <c r="Q75">
        <v>-727</v>
      </c>
      <c r="R75">
        <v>24</v>
      </c>
      <c r="T75">
        <v>429.39999999999418</v>
      </c>
      <c r="U75">
        <v>-28.400000000001455</v>
      </c>
      <c r="W75">
        <v>1813</v>
      </c>
      <c r="X75">
        <v>546.79999999999995</v>
      </c>
      <c r="AD75">
        <v>52655.199999999997</v>
      </c>
      <c r="AE75">
        <v>1.7147973989273615</v>
      </c>
      <c r="AI75">
        <v>52655.199999999997</v>
      </c>
      <c r="AJ75">
        <v>1.7147973989273615</v>
      </c>
    </row>
    <row r="76" spans="2:38" x14ac:dyDescent="0.25">
      <c r="B76">
        <v>5493</v>
      </c>
      <c r="C76">
        <v>52964</v>
      </c>
      <c r="D76">
        <v>47133</v>
      </c>
      <c r="E76">
        <v>29823</v>
      </c>
      <c r="F76">
        <v>119388</v>
      </c>
      <c r="H76">
        <v>62822</v>
      </c>
      <c r="J76">
        <f t="shared" si="12"/>
        <v>50960.2</v>
      </c>
      <c r="K76">
        <f t="shared" si="13"/>
        <v>1.2327659624569762</v>
      </c>
      <c r="L76">
        <f t="shared" si="14"/>
        <v>119388</v>
      </c>
      <c r="M76">
        <f t="shared" si="15"/>
        <v>5493</v>
      </c>
      <c r="N76">
        <f t="shared" si="16"/>
        <v>50960.2</v>
      </c>
      <c r="O76">
        <f t="shared" si="17"/>
        <v>113895</v>
      </c>
      <c r="Q76">
        <v>92</v>
      </c>
      <c r="R76">
        <v>-579</v>
      </c>
      <c r="T76">
        <v>-478.40000000000146</v>
      </c>
      <c r="U76">
        <v>-291.40000000000146</v>
      </c>
      <c r="W76">
        <v>668</v>
      </c>
      <c r="X76">
        <v>311.39999999999998</v>
      </c>
      <c r="Z76">
        <v>50960.2</v>
      </c>
      <c r="AA76">
        <v>1.2327659624569762</v>
      </c>
      <c r="AI76">
        <v>50960.2</v>
      </c>
      <c r="AJ76">
        <v>1.2327659624569762</v>
      </c>
    </row>
    <row r="77" spans="2:38" x14ac:dyDescent="0.25">
      <c r="B77">
        <v>64980</v>
      </c>
      <c r="C77">
        <v>37961</v>
      </c>
      <c r="D77">
        <v>9282</v>
      </c>
      <c r="E77">
        <v>81913</v>
      </c>
      <c r="F77">
        <v>120491</v>
      </c>
      <c r="H77">
        <v>83815</v>
      </c>
      <c r="J77">
        <f t="shared" si="12"/>
        <v>62925.4</v>
      </c>
      <c r="K77">
        <f t="shared" si="13"/>
        <v>1.3319740518137351</v>
      </c>
      <c r="L77">
        <f t="shared" si="14"/>
        <v>120491</v>
      </c>
      <c r="M77">
        <f t="shared" si="15"/>
        <v>9282</v>
      </c>
      <c r="N77">
        <f t="shared" si="16"/>
        <v>62925.4</v>
      </c>
      <c r="O77">
        <f t="shared" si="17"/>
        <v>111209</v>
      </c>
      <c r="Q77">
        <v>790</v>
      </c>
      <c r="R77">
        <v>605</v>
      </c>
      <c r="T77">
        <v>-493.40000000000146</v>
      </c>
      <c r="U77">
        <v>23.599999999998545</v>
      </c>
      <c r="W77">
        <v>909.80000000000007</v>
      </c>
      <c r="X77">
        <v>417.59999999999997</v>
      </c>
      <c r="AB77">
        <v>62925.4</v>
      </c>
      <c r="AC77">
        <v>1.3319740518137351</v>
      </c>
      <c r="AI77">
        <v>62925.4</v>
      </c>
      <c r="AJ77">
        <v>1.3319740518137351</v>
      </c>
    </row>
    <row r="78" spans="2:38" x14ac:dyDescent="0.25">
      <c r="B78">
        <v>108154</v>
      </c>
      <c r="C78">
        <v>35079</v>
      </c>
      <c r="D78">
        <v>70776</v>
      </c>
      <c r="E78">
        <v>82143</v>
      </c>
      <c r="F78">
        <v>24436</v>
      </c>
      <c r="H78">
        <v>122815</v>
      </c>
      <c r="J78">
        <f t="shared" si="12"/>
        <v>64117.599999999999</v>
      </c>
      <c r="K78">
        <f t="shared" si="13"/>
        <v>1.9154647085979513</v>
      </c>
      <c r="L78">
        <f t="shared" si="14"/>
        <v>108154</v>
      </c>
      <c r="M78">
        <f t="shared" si="15"/>
        <v>24436</v>
      </c>
      <c r="N78">
        <f t="shared" si="16"/>
        <v>64117.599999999999</v>
      </c>
      <c r="O78">
        <f t="shared" si="17"/>
        <v>83718</v>
      </c>
      <c r="Q78">
        <v>307</v>
      </c>
      <c r="R78">
        <v>15</v>
      </c>
      <c r="T78">
        <v>108.40000000000146</v>
      </c>
      <c r="U78">
        <v>-21.599999999998545</v>
      </c>
      <c r="W78">
        <v>818</v>
      </c>
      <c r="X78">
        <v>216</v>
      </c>
      <c r="AF78">
        <v>64117.599999999999</v>
      </c>
      <c r="AG78">
        <v>1.9154647085979513</v>
      </c>
      <c r="AK78">
        <v>64117.599999999999</v>
      </c>
      <c r="AL78">
        <v>1.9154647085979513</v>
      </c>
    </row>
    <row r="79" spans="2:38" x14ac:dyDescent="0.25">
      <c r="B79">
        <v>10686</v>
      </c>
      <c r="C79">
        <v>104109</v>
      </c>
      <c r="D79">
        <v>118986</v>
      </c>
      <c r="E79">
        <v>91469</v>
      </c>
      <c r="F79">
        <v>5326</v>
      </c>
      <c r="H79">
        <v>78224</v>
      </c>
      <c r="J79">
        <f t="shared" si="12"/>
        <v>66115.199999999997</v>
      </c>
      <c r="K79">
        <f t="shared" si="13"/>
        <v>1.1831469919171387</v>
      </c>
      <c r="L79">
        <f t="shared" si="14"/>
        <v>118986</v>
      </c>
      <c r="M79">
        <f t="shared" si="15"/>
        <v>5326</v>
      </c>
      <c r="N79">
        <f t="shared" si="16"/>
        <v>66115.199999999997</v>
      </c>
      <c r="O79">
        <f t="shared" si="17"/>
        <v>113660</v>
      </c>
      <c r="Q79">
        <v>-4</v>
      </c>
      <c r="R79">
        <v>-5</v>
      </c>
      <c r="T79">
        <v>556.19999999999709</v>
      </c>
      <c r="U79">
        <v>241.39999999999418</v>
      </c>
      <c r="W79">
        <v>1206.6000000000001</v>
      </c>
      <c r="X79">
        <v>378.99999999999994</v>
      </c>
      <c r="AB79">
        <v>66115.199999999997</v>
      </c>
      <c r="AC79">
        <v>1.1831469919171387</v>
      </c>
      <c r="AI79">
        <v>66115.199999999997</v>
      </c>
      <c r="AJ79">
        <v>1.1831469919171387</v>
      </c>
    </row>
    <row r="80" spans="2:38" x14ac:dyDescent="0.25">
      <c r="B80">
        <v>46811</v>
      </c>
      <c r="C80">
        <v>55744</v>
      </c>
      <c r="D80">
        <v>17230</v>
      </c>
      <c r="E80">
        <v>24956</v>
      </c>
      <c r="F80">
        <v>70985</v>
      </c>
      <c r="H80">
        <v>100086</v>
      </c>
      <c r="J80">
        <f t="shared" si="12"/>
        <v>43145.2</v>
      </c>
      <c r="K80">
        <f t="shared" si="13"/>
        <v>2.3197481991044198</v>
      </c>
      <c r="L80">
        <f t="shared" si="14"/>
        <v>70985</v>
      </c>
      <c r="M80">
        <f t="shared" si="15"/>
        <v>17230</v>
      </c>
      <c r="N80">
        <f t="shared" si="16"/>
        <v>43145.2</v>
      </c>
      <c r="O80">
        <f t="shared" si="17"/>
        <v>53755</v>
      </c>
      <c r="Q80">
        <v>-1512</v>
      </c>
      <c r="R80">
        <v>-30</v>
      </c>
      <c r="T80">
        <v>-421.40000000000146</v>
      </c>
      <c r="U80">
        <v>258</v>
      </c>
      <c r="W80">
        <v>1006.6</v>
      </c>
      <c r="X80">
        <v>260</v>
      </c>
      <c r="AD80">
        <v>43145.2</v>
      </c>
      <c r="AE80">
        <v>2.3197481991044198</v>
      </c>
      <c r="AK80">
        <v>43145.2</v>
      </c>
      <c r="AL80">
        <v>2.3197481991044198</v>
      </c>
    </row>
    <row r="81" spans="2:38" x14ac:dyDescent="0.25">
      <c r="B81">
        <v>86577</v>
      </c>
      <c r="C81">
        <v>71439</v>
      </c>
      <c r="D81">
        <v>89497</v>
      </c>
      <c r="E81">
        <v>62518</v>
      </c>
      <c r="F81">
        <v>86513</v>
      </c>
      <c r="H81">
        <v>125891</v>
      </c>
      <c r="J81">
        <f t="shared" si="12"/>
        <v>79308.800000000003</v>
      </c>
      <c r="K81">
        <f t="shared" si="13"/>
        <v>1.5873522232085215</v>
      </c>
      <c r="L81">
        <f t="shared" si="14"/>
        <v>89497</v>
      </c>
      <c r="M81">
        <f t="shared" si="15"/>
        <v>62518</v>
      </c>
      <c r="N81">
        <f t="shared" si="16"/>
        <v>79308.800000000003</v>
      </c>
      <c r="O81">
        <f t="shared" si="17"/>
        <v>26979</v>
      </c>
      <c r="Q81">
        <v>185</v>
      </c>
      <c r="R81">
        <v>450</v>
      </c>
      <c r="T81">
        <v>-469</v>
      </c>
      <c r="U81">
        <v>55.19999999999709</v>
      </c>
      <c r="W81">
        <v>1175.4000000000001</v>
      </c>
      <c r="X81">
        <v>329.2</v>
      </c>
      <c r="AF81">
        <v>79308.800000000003</v>
      </c>
      <c r="AG81">
        <v>1.5873522232085215</v>
      </c>
      <c r="AI81">
        <v>79308.800000000003</v>
      </c>
      <c r="AJ81">
        <v>1.5873522232085215</v>
      </c>
    </row>
    <row r="82" spans="2:38" x14ac:dyDescent="0.25">
      <c r="B82">
        <v>121016</v>
      </c>
      <c r="C82">
        <v>62295</v>
      </c>
      <c r="D82">
        <v>77041</v>
      </c>
      <c r="E82">
        <v>119869</v>
      </c>
      <c r="F82">
        <v>74709</v>
      </c>
      <c r="H82">
        <v>138177</v>
      </c>
      <c r="J82">
        <f t="shared" si="12"/>
        <v>90986</v>
      </c>
      <c r="K82">
        <f t="shared" si="13"/>
        <v>1.5186622117688435</v>
      </c>
      <c r="L82">
        <f t="shared" si="14"/>
        <v>121016</v>
      </c>
      <c r="M82">
        <f t="shared" si="15"/>
        <v>62295</v>
      </c>
      <c r="N82">
        <f t="shared" si="16"/>
        <v>90986</v>
      </c>
      <c r="O82">
        <f t="shared" si="17"/>
        <v>58721</v>
      </c>
      <c r="Q82">
        <v>-2043</v>
      </c>
      <c r="R82">
        <v>-662</v>
      </c>
      <c r="T82">
        <v>-230.80000000000291</v>
      </c>
      <c r="U82">
        <v>-92.80000000000291</v>
      </c>
      <c r="W82">
        <v>611.6</v>
      </c>
      <c r="X82">
        <v>222.4</v>
      </c>
      <c r="AF82">
        <v>90986</v>
      </c>
      <c r="AG82">
        <v>1.5186622117688435</v>
      </c>
      <c r="AI82">
        <v>90986</v>
      </c>
      <c r="AJ82">
        <v>1.5186622117688435</v>
      </c>
    </row>
    <row r="83" spans="2:38" x14ac:dyDescent="0.25">
      <c r="B83">
        <v>24464</v>
      </c>
      <c r="C83">
        <v>29531</v>
      </c>
      <c r="D83">
        <v>63763</v>
      </c>
      <c r="E83">
        <v>108505</v>
      </c>
      <c r="F83">
        <v>9334</v>
      </c>
      <c r="H83">
        <v>79849</v>
      </c>
      <c r="J83">
        <f t="shared" si="12"/>
        <v>47119.4</v>
      </c>
      <c r="K83">
        <f t="shared" si="13"/>
        <v>1.6946098634532698</v>
      </c>
      <c r="L83">
        <f t="shared" si="14"/>
        <v>108505</v>
      </c>
      <c r="M83">
        <f t="shared" si="15"/>
        <v>9334</v>
      </c>
      <c r="N83">
        <f t="shared" si="16"/>
        <v>47119.4</v>
      </c>
      <c r="O83">
        <f t="shared" si="17"/>
        <v>99171</v>
      </c>
      <c r="Q83">
        <v>-593</v>
      </c>
      <c r="R83">
        <v>-572</v>
      </c>
      <c r="T83">
        <v>330.20000000000437</v>
      </c>
      <c r="U83">
        <v>89.599999999998545</v>
      </c>
      <c r="W83">
        <v>525</v>
      </c>
      <c r="X83">
        <v>498.8</v>
      </c>
      <c r="AD83">
        <v>47119.4</v>
      </c>
      <c r="AE83">
        <v>1.6946098634532698</v>
      </c>
      <c r="AI83">
        <v>47119.4</v>
      </c>
      <c r="AJ83">
        <v>1.6946098634532698</v>
      </c>
    </row>
    <row r="84" spans="2:38" x14ac:dyDescent="0.25">
      <c r="B84">
        <v>88847</v>
      </c>
      <c r="C84">
        <v>87374</v>
      </c>
      <c r="D84">
        <v>102536</v>
      </c>
      <c r="E84">
        <v>11191</v>
      </c>
      <c r="F84">
        <v>95412</v>
      </c>
      <c r="H84">
        <v>112332</v>
      </c>
      <c r="J84">
        <f t="shared" si="12"/>
        <v>77072</v>
      </c>
      <c r="K84">
        <f t="shared" si="13"/>
        <v>1.4574942910525224</v>
      </c>
      <c r="L84">
        <f t="shared" si="14"/>
        <v>102536</v>
      </c>
      <c r="M84">
        <f t="shared" si="15"/>
        <v>11191</v>
      </c>
      <c r="N84">
        <f t="shared" si="16"/>
        <v>77072</v>
      </c>
      <c r="O84">
        <f t="shared" si="17"/>
        <v>91345</v>
      </c>
      <c r="Q84">
        <v>525</v>
      </c>
      <c r="R84">
        <v>473</v>
      </c>
      <c r="T84">
        <v>-639.39999999999418</v>
      </c>
      <c r="U84">
        <v>-229.19999999999709</v>
      </c>
      <c r="W84">
        <v>1067.8</v>
      </c>
      <c r="X84">
        <v>276.8</v>
      </c>
      <c r="AB84">
        <v>77072</v>
      </c>
      <c r="AC84">
        <v>1.4574942910525224</v>
      </c>
      <c r="AI84">
        <v>77072</v>
      </c>
      <c r="AJ84">
        <v>1.4574942910525224</v>
      </c>
    </row>
    <row r="85" spans="2:38" x14ac:dyDescent="0.25">
      <c r="B85">
        <v>37430</v>
      </c>
      <c r="C85">
        <v>91583</v>
      </c>
      <c r="D85">
        <v>15417</v>
      </c>
      <c r="E85">
        <v>104077</v>
      </c>
      <c r="F85">
        <v>85999</v>
      </c>
      <c r="H85">
        <v>97692</v>
      </c>
      <c r="J85">
        <f t="shared" si="12"/>
        <v>66901.2</v>
      </c>
      <c r="K85">
        <f t="shared" si="13"/>
        <v>1.4602428655988233</v>
      </c>
      <c r="L85">
        <f t="shared" si="14"/>
        <v>104077</v>
      </c>
      <c r="M85">
        <f t="shared" si="15"/>
        <v>15417</v>
      </c>
      <c r="N85">
        <f t="shared" si="16"/>
        <v>66901.2</v>
      </c>
      <c r="O85">
        <f t="shared" si="17"/>
        <v>88660</v>
      </c>
      <c r="Q85">
        <v>-585</v>
      </c>
      <c r="R85">
        <v>159</v>
      </c>
      <c r="T85">
        <v>382.80000000000291</v>
      </c>
      <c r="U85">
        <v>-26</v>
      </c>
      <c r="W85">
        <v>698.8</v>
      </c>
      <c r="X85">
        <v>199.60000000000002</v>
      </c>
      <c r="AB85">
        <v>66901.2</v>
      </c>
      <c r="AC85">
        <v>1.4602428655988233</v>
      </c>
      <c r="AI85">
        <v>66901.2</v>
      </c>
      <c r="AJ85">
        <v>1.4602428655988233</v>
      </c>
    </row>
    <row r="86" spans="2:38" x14ac:dyDescent="0.25">
      <c r="B86">
        <v>88516</v>
      </c>
      <c r="C86">
        <v>87303</v>
      </c>
      <c r="D86">
        <v>48672</v>
      </c>
      <c r="E86">
        <v>84120</v>
      </c>
      <c r="F86">
        <v>110087</v>
      </c>
      <c r="H86">
        <v>142706</v>
      </c>
      <c r="J86">
        <f t="shared" si="12"/>
        <v>83739.600000000006</v>
      </c>
      <c r="K86">
        <f t="shared" si="13"/>
        <v>1.7041638603480311</v>
      </c>
      <c r="L86">
        <f t="shared" si="14"/>
        <v>110087</v>
      </c>
      <c r="M86">
        <f t="shared" si="15"/>
        <v>48672</v>
      </c>
      <c r="N86">
        <f t="shared" si="16"/>
        <v>83739.600000000006</v>
      </c>
      <c r="O86">
        <f t="shared" si="17"/>
        <v>61415</v>
      </c>
      <c r="Q86">
        <v>-220</v>
      </c>
      <c r="R86">
        <v>-5</v>
      </c>
      <c r="T86">
        <v>345.60000000000582</v>
      </c>
      <c r="U86">
        <v>19.80000000000291</v>
      </c>
      <c r="W86">
        <v>596.4</v>
      </c>
      <c r="X86">
        <v>413.4</v>
      </c>
      <c r="AF86">
        <v>83739.600000000006</v>
      </c>
      <c r="AG86">
        <v>1.7041638603480311</v>
      </c>
      <c r="AK86">
        <v>83739.600000000006</v>
      </c>
      <c r="AL86">
        <v>1.7041638603480311</v>
      </c>
    </row>
    <row r="87" spans="2:38" x14ac:dyDescent="0.25">
      <c r="B87">
        <v>11952</v>
      </c>
      <c r="C87">
        <v>83625</v>
      </c>
      <c r="D87">
        <v>13278</v>
      </c>
      <c r="E87">
        <v>27324</v>
      </c>
      <c r="F87">
        <v>20087</v>
      </c>
      <c r="H87">
        <v>80320</v>
      </c>
      <c r="J87">
        <f t="shared" si="12"/>
        <v>31253.200000000001</v>
      </c>
      <c r="K87">
        <f t="shared" si="13"/>
        <v>2.5699768343721603</v>
      </c>
      <c r="L87">
        <f t="shared" si="14"/>
        <v>83625</v>
      </c>
      <c r="M87">
        <f t="shared" si="15"/>
        <v>11952</v>
      </c>
      <c r="N87">
        <f t="shared" si="16"/>
        <v>31253.200000000001</v>
      </c>
      <c r="O87">
        <f t="shared" si="17"/>
        <v>71673</v>
      </c>
      <c r="Q87">
        <v>1</v>
      </c>
      <c r="R87">
        <v>4</v>
      </c>
      <c r="T87">
        <v>1142.7999999999993</v>
      </c>
      <c r="U87">
        <v>212</v>
      </c>
      <c r="W87">
        <v>1142.8000000000002</v>
      </c>
      <c r="X87">
        <v>270.40000000000003</v>
      </c>
      <c r="AD87">
        <v>31253.200000000001</v>
      </c>
      <c r="AE87">
        <v>2.5699768343721603</v>
      </c>
      <c r="AK87">
        <v>31253.200000000001</v>
      </c>
      <c r="AL87">
        <v>2.5699768343721603</v>
      </c>
    </row>
    <row r="88" spans="2:38" x14ac:dyDescent="0.25">
      <c r="B88">
        <v>12671</v>
      </c>
      <c r="C88">
        <v>32124</v>
      </c>
      <c r="D88">
        <v>109532</v>
      </c>
      <c r="E88">
        <v>52278</v>
      </c>
      <c r="F88">
        <v>95033</v>
      </c>
      <c r="H88">
        <v>100459</v>
      </c>
      <c r="J88">
        <f t="shared" si="12"/>
        <v>60327.6</v>
      </c>
      <c r="K88">
        <f t="shared" si="13"/>
        <v>1.6652245406745836</v>
      </c>
      <c r="L88">
        <f t="shared" si="14"/>
        <v>109532</v>
      </c>
      <c r="M88">
        <f t="shared" si="15"/>
        <v>12671</v>
      </c>
      <c r="N88">
        <f t="shared" si="16"/>
        <v>60327.6</v>
      </c>
      <c r="O88">
        <f t="shared" si="17"/>
        <v>96861</v>
      </c>
      <c r="Q88">
        <v>337</v>
      </c>
      <c r="R88">
        <v>-51</v>
      </c>
      <c r="T88">
        <v>-803.40000000000146</v>
      </c>
      <c r="U88">
        <v>-145</v>
      </c>
      <c r="W88">
        <v>1198.1999999999998</v>
      </c>
      <c r="X88">
        <v>358.59999999999997</v>
      </c>
      <c r="AD88">
        <v>60327.6</v>
      </c>
      <c r="AE88">
        <v>1.6652245406745836</v>
      </c>
      <c r="AI88">
        <v>60327.6</v>
      </c>
      <c r="AJ88">
        <v>1.6652245406745836</v>
      </c>
    </row>
    <row r="89" spans="2:38" x14ac:dyDescent="0.25">
      <c r="B89">
        <v>68528</v>
      </c>
      <c r="C89">
        <v>100732</v>
      </c>
      <c r="D89">
        <v>48225</v>
      </c>
      <c r="E89">
        <v>3425</v>
      </c>
      <c r="F89">
        <v>36830</v>
      </c>
      <c r="H89">
        <v>78045</v>
      </c>
      <c r="J89">
        <f t="shared" si="12"/>
        <v>51548</v>
      </c>
      <c r="K89">
        <f t="shared" si="13"/>
        <v>1.5140257623962132</v>
      </c>
      <c r="L89">
        <f t="shared" si="14"/>
        <v>100732</v>
      </c>
      <c r="M89">
        <f t="shared" si="15"/>
        <v>3425</v>
      </c>
      <c r="N89">
        <f t="shared" si="16"/>
        <v>51548</v>
      </c>
      <c r="O89">
        <f t="shared" si="17"/>
        <v>97307</v>
      </c>
      <c r="Q89">
        <v>1170</v>
      </c>
      <c r="R89">
        <v>-426</v>
      </c>
      <c r="T89">
        <v>-653.19999999999709</v>
      </c>
      <c r="U89">
        <v>-237.40000000000146</v>
      </c>
      <c r="W89">
        <v>1334.4</v>
      </c>
      <c r="X89">
        <v>263.39999999999998</v>
      </c>
      <c r="Z89">
        <v>51548</v>
      </c>
      <c r="AA89">
        <v>1.5140257623962132</v>
      </c>
      <c r="AI89">
        <v>51548</v>
      </c>
      <c r="AJ89">
        <v>1.5140257623962132</v>
      </c>
    </row>
    <row r="90" spans="2:38" x14ac:dyDescent="0.25">
      <c r="B90">
        <v>87324</v>
      </c>
      <c r="C90">
        <v>16395</v>
      </c>
      <c r="D90">
        <v>104912</v>
      </c>
      <c r="E90">
        <v>89397</v>
      </c>
      <c r="F90">
        <v>50648</v>
      </c>
      <c r="H90">
        <v>74209</v>
      </c>
      <c r="J90">
        <f t="shared" si="12"/>
        <v>69735.199999999997</v>
      </c>
      <c r="K90">
        <f t="shared" si="13"/>
        <v>1.0641541144214113</v>
      </c>
      <c r="L90">
        <f t="shared" si="14"/>
        <v>104912</v>
      </c>
      <c r="M90">
        <f t="shared" si="15"/>
        <v>16395</v>
      </c>
      <c r="N90">
        <f t="shared" si="16"/>
        <v>69735.199999999997</v>
      </c>
      <c r="O90">
        <f t="shared" si="17"/>
        <v>88517</v>
      </c>
      <c r="Q90">
        <v>532</v>
      </c>
      <c r="R90">
        <v>148</v>
      </c>
      <c r="T90">
        <v>-522.40000000000873</v>
      </c>
      <c r="U90">
        <v>-14.600000000005821</v>
      </c>
      <c r="W90">
        <v>618.4</v>
      </c>
      <c r="X90">
        <v>327.39999999999998</v>
      </c>
      <c r="AB90">
        <v>69735.199999999997</v>
      </c>
      <c r="AC90">
        <v>1.0641541144214113</v>
      </c>
      <c r="AI90">
        <v>69735.199999999997</v>
      </c>
      <c r="AJ90">
        <v>1.0641541144214113</v>
      </c>
    </row>
    <row r="91" spans="2:38" x14ac:dyDescent="0.25">
      <c r="B91">
        <v>61591</v>
      </c>
      <c r="C91">
        <v>43469</v>
      </c>
      <c r="D91">
        <v>1716</v>
      </c>
      <c r="E91">
        <v>33172</v>
      </c>
      <c r="F91">
        <v>91895</v>
      </c>
      <c r="H91">
        <v>58914</v>
      </c>
      <c r="J91">
        <f t="shared" si="12"/>
        <v>46368.6</v>
      </c>
      <c r="K91">
        <f t="shared" si="13"/>
        <v>1.2705580931923759</v>
      </c>
      <c r="L91">
        <f t="shared" si="14"/>
        <v>91895</v>
      </c>
      <c r="M91">
        <f t="shared" si="15"/>
        <v>1716</v>
      </c>
      <c r="N91">
        <f t="shared" si="16"/>
        <v>46368.6</v>
      </c>
      <c r="O91">
        <f t="shared" si="17"/>
        <v>90179</v>
      </c>
      <c r="Q91">
        <v>366</v>
      </c>
      <c r="R91">
        <v>-405</v>
      </c>
      <c r="T91">
        <v>71.400000000001455</v>
      </c>
      <c r="U91">
        <v>53</v>
      </c>
      <c r="W91">
        <v>550.6</v>
      </c>
      <c r="X91">
        <v>327</v>
      </c>
      <c r="Z91">
        <v>46368.6</v>
      </c>
      <c r="AA91">
        <v>1.2705580931923759</v>
      </c>
      <c r="AI91">
        <v>46368.6</v>
      </c>
      <c r="AJ91">
        <v>1.2705580931923759</v>
      </c>
    </row>
    <row r="92" spans="2:38" x14ac:dyDescent="0.25">
      <c r="B92">
        <v>120591</v>
      </c>
      <c r="C92">
        <v>115734</v>
      </c>
      <c r="D92">
        <v>16687</v>
      </c>
      <c r="E92">
        <v>100491</v>
      </c>
      <c r="F92">
        <v>47001</v>
      </c>
      <c r="H92">
        <v>95220</v>
      </c>
      <c r="J92">
        <f t="shared" si="12"/>
        <v>80100.800000000003</v>
      </c>
      <c r="K92">
        <f t="shared" si="13"/>
        <v>1.1887521722629486</v>
      </c>
      <c r="L92">
        <f t="shared" si="14"/>
        <v>120591</v>
      </c>
      <c r="M92">
        <f t="shared" si="15"/>
        <v>16687</v>
      </c>
      <c r="N92">
        <f t="shared" si="16"/>
        <v>80100.800000000003</v>
      </c>
      <c r="O92">
        <f t="shared" si="17"/>
        <v>103904</v>
      </c>
      <c r="Q92">
        <v>879</v>
      </c>
      <c r="R92">
        <v>124</v>
      </c>
      <c r="T92">
        <v>-636.39999999999418</v>
      </c>
      <c r="U92">
        <v>184.80000000000291</v>
      </c>
      <c r="W92">
        <v>986.8</v>
      </c>
      <c r="X92">
        <v>211.2</v>
      </c>
      <c r="AB92">
        <v>80100.800000000003</v>
      </c>
      <c r="AC92">
        <v>1.1887521722629486</v>
      </c>
      <c r="AI92">
        <v>80100.800000000003</v>
      </c>
      <c r="AJ92">
        <v>1.1887521722629486</v>
      </c>
    </row>
    <row r="93" spans="2:38" x14ac:dyDescent="0.25">
      <c r="B93">
        <v>98214</v>
      </c>
      <c r="C93">
        <v>84332</v>
      </c>
      <c r="D93">
        <v>12544</v>
      </c>
      <c r="E93">
        <v>121109</v>
      </c>
      <c r="F93">
        <v>45485</v>
      </c>
      <c r="H93">
        <v>118668</v>
      </c>
      <c r="J93">
        <f t="shared" si="12"/>
        <v>72336.800000000003</v>
      </c>
      <c r="K93">
        <f t="shared" si="13"/>
        <v>1.6404928058747414</v>
      </c>
      <c r="L93">
        <f t="shared" si="14"/>
        <v>121109</v>
      </c>
      <c r="M93">
        <f t="shared" si="15"/>
        <v>12544</v>
      </c>
      <c r="N93">
        <f t="shared" si="16"/>
        <v>72336.800000000003</v>
      </c>
      <c r="O93">
        <f t="shared" si="17"/>
        <v>108565</v>
      </c>
      <c r="Q93">
        <v>1326</v>
      </c>
      <c r="R93">
        <v>-73</v>
      </c>
      <c r="T93">
        <v>800</v>
      </c>
      <c r="U93">
        <v>317.60000000000582</v>
      </c>
      <c r="W93">
        <v>1662.3999999999999</v>
      </c>
      <c r="X93">
        <v>476.4</v>
      </c>
      <c r="AF93">
        <v>72336.800000000003</v>
      </c>
      <c r="AG93">
        <v>1.6404928058747414</v>
      </c>
      <c r="AK93">
        <v>72336.800000000003</v>
      </c>
      <c r="AL93">
        <v>1.6404928058747414</v>
      </c>
    </row>
    <row r="94" spans="2:38" x14ac:dyDescent="0.25">
      <c r="B94">
        <v>94956</v>
      </c>
      <c r="C94">
        <v>48663</v>
      </c>
      <c r="D94">
        <v>2919</v>
      </c>
      <c r="E94">
        <v>36187</v>
      </c>
      <c r="F94">
        <v>76515</v>
      </c>
      <c r="H94">
        <v>111436</v>
      </c>
      <c r="J94">
        <f t="shared" si="12"/>
        <v>51848</v>
      </c>
      <c r="K94">
        <f t="shared" si="13"/>
        <v>2.1492825181299184</v>
      </c>
      <c r="L94">
        <f t="shared" si="14"/>
        <v>94956</v>
      </c>
      <c r="M94">
        <f t="shared" si="15"/>
        <v>2919</v>
      </c>
      <c r="N94">
        <f t="shared" si="16"/>
        <v>51848</v>
      </c>
      <c r="O94">
        <f t="shared" si="17"/>
        <v>92037</v>
      </c>
      <c r="Q94">
        <v>-2</v>
      </c>
      <c r="R94">
        <v>-1</v>
      </c>
      <c r="T94">
        <v>335.59999999999854</v>
      </c>
      <c r="U94">
        <v>282.40000000000146</v>
      </c>
      <c r="W94">
        <v>835.59999999999991</v>
      </c>
      <c r="X94">
        <v>386.79999999999995</v>
      </c>
      <c r="AD94">
        <v>51848</v>
      </c>
      <c r="AE94">
        <v>2.1492825181299184</v>
      </c>
      <c r="AK94">
        <v>51848</v>
      </c>
      <c r="AL94">
        <v>2.1492825181299184</v>
      </c>
    </row>
    <row r="95" spans="2:38" x14ac:dyDescent="0.25">
      <c r="B95">
        <v>77451</v>
      </c>
      <c r="C95">
        <v>109696</v>
      </c>
      <c r="D95">
        <v>26809</v>
      </c>
      <c r="E95">
        <v>83865</v>
      </c>
      <c r="F95">
        <v>67572</v>
      </c>
      <c r="H95">
        <v>109247</v>
      </c>
      <c r="J95">
        <f t="shared" si="12"/>
        <v>73078.600000000006</v>
      </c>
      <c r="K95">
        <f t="shared" si="13"/>
        <v>1.4949246427818812</v>
      </c>
      <c r="L95">
        <f t="shared" si="14"/>
        <v>109696</v>
      </c>
      <c r="M95">
        <f t="shared" si="15"/>
        <v>26809</v>
      </c>
      <c r="N95">
        <f t="shared" si="16"/>
        <v>73078.600000000006</v>
      </c>
      <c r="O95">
        <f t="shared" si="17"/>
        <v>82887</v>
      </c>
      <c r="Q95">
        <v>-1945</v>
      </c>
      <c r="R95">
        <v>-602</v>
      </c>
      <c r="T95">
        <v>238</v>
      </c>
      <c r="U95">
        <v>122.40000000000873</v>
      </c>
      <c r="W95">
        <v>728.4</v>
      </c>
      <c r="X95">
        <v>189.99999999999997</v>
      </c>
      <c r="AF95">
        <v>73078.600000000006</v>
      </c>
      <c r="AG95">
        <v>1.4949246427818812</v>
      </c>
      <c r="AI95">
        <v>73078.600000000006</v>
      </c>
      <c r="AJ95">
        <v>1.4949246427818812</v>
      </c>
    </row>
    <row r="96" spans="2:38" x14ac:dyDescent="0.25">
      <c r="B96">
        <v>69730</v>
      </c>
      <c r="C96">
        <v>49867</v>
      </c>
      <c r="D96">
        <v>49394</v>
      </c>
      <c r="E96">
        <v>14549</v>
      </c>
      <c r="F96">
        <v>59139</v>
      </c>
      <c r="H96">
        <v>79777</v>
      </c>
      <c r="J96">
        <f t="shared" si="12"/>
        <v>48535.8</v>
      </c>
      <c r="K96">
        <f t="shared" si="13"/>
        <v>1.6436733297895574</v>
      </c>
      <c r="L96">
        <f t="shared" si="14"/>
        <v>69730</v>
      </c>
      <c r="M96">
        <f t="shared" si="15"/>
        <v>14549</v>
      </c>
      <c r="N96">
        <f t="shared" si="16"/>
        <v>48535.8</v>
      </c>
      <c r="O96">
        <f t="shared" si="17"/>
        <v>55181</v>
      </c>
      <c r="Q96">
        <v>-50</v>
      </c>
      <c r="R96">
        <v>-36</v>
      </c>
      <c r="T96">
        <v>541.20000000000437</v>
      </c>
      <c r="U96">
        <v>76.200000000004366</v>
      </c>
      <c r="W96">
        <v>618.80000000000007</v>
      </c>
      <c r="X96">
        <v>377.4</v>
      </c>
      <c r="AD96">
        <v>48535.8</v>
      </c>
      <c r="AE96">
        <v>1.6436733297895574</v>
      </c>
      <c r="AK96">
        <v>48535.8</v>
      </c>
      <c r="AL96">
        <v>1.6436733297895574</v>
      </c>
    </row>
    <row r="97" spans="2:38" x14ac:dyDescent="0.25">
      <c r="B97">
        <v>34202</v>
      </c>
      <c r="C97">
        <v>57589</v>
      </c>
      <c r="D97">
        <v>21466</v>
      </c>
      <c r="E97">
        <v>119424</v>
      </c>
      <c r="F97">
        <v>111495</v>
      </c>
      <c r="H97">
        <v>106328</v>
      </c>
      <c r="J97">
        <f t="shared" si="12"/>
        <v>68835.199999999997</v>
      </c>
      <c r="K97">
        <f t="shared" si="13"/>
        <v>1.5446748175352145</v>
      </c>
      <c r="L97">
        <f t="shared" si="14"/>
        <v>119424</v>
      </c>
      <c r="M97">
        <f t="shared" si="15"/>
        <v>21466</v>
      </c>
      <c r="N97">
        <f t="shared" si="16"/>
        <v>68835.199999999997</v>
      </c>
      <c r="O97">
        <f t="shared" si="17"/>
        <v>97958</v>
      </c>
      <c r="Q97">
        <v>-1051</v>
      </c>
      <c r="R97">
        <v>1</v>
      </c>
      <c r="T97">
        <v>-955</v>
      </c>
      <c r="U97">
        <v>-5.8000000000029104</v>
      </c>
      <c r="W97">
        <v>1029.8</v>
      </c>
      <c r="X97">
        <v>230.2</v>
      </c>
      <c r="AF97">
        <v>68835.199999999997</v>
      </c>
      <c r="AG97">
        <v>1.5446748175352145</v>
      </c>
      <c r="AK97">
        <v>68835.199999999997</v>
      </c>
      <c r="AL97">
        <v>1.5446748175352145</v>
      </c>
    </row>
    <row r="98" spans="2:38" x14ac:dyDescent="0.25">
      <c r="B98">
        <v>121455</v>
      </c>
      <c r="C98">
        <v>68650</v>
      </c>
      <c r="D98">
        <v>12799</v>
      </c>
      <c r="E98">
        <v>41104</v>
      </c>
      <c r="F98">
        <v>56116</v>
      </c>
      <c r="H98">
        <v>69494</v>
      </c>
      <c r="J98">
        <f t="shared" si="12"/>
        <v>60024.800000000003</v>
      </c>
      <c r="K98">
        <f t="shared" ref="K98:K129" si="18">H98/J98</f>
        <v>1.1577547946848636</v>
      </c>
      <c r="L98">
        <f t="shared" si="14"/>
        <v>121455</v>
      </c>
      <c r="M98">
        <f t="shared" si="15"/>
        <v>12799</v>
      </c>
      <c r="N98">
        <f t="shared" si="16"/>
        <v>60024.800000000003</v>
      </c>
      <c r="O98">
        <f t="shared" si="17"/>
        <v>108656</v>
      </c>
      <c r="Q98">
        <v>-1</v>
      </c>
      <c r="R98">
        <v>0</v>
      </c>
      <c r="T98">
        <v>173</v>
      </c>
      <c r="U98">
        <v>-198.19999999999709</v>
      </c>
      <c r="W98">
        <v>678.6</v>
      </c>
      <c r="X98">
        <v>362.6</v>
      </c>
      <c r="Z98">
        <v>60024.800000000003</v>
      </c>
      <c r="AA98">
        <v>1.1577547946848636</v>
      </c>
      <c r="AI98">
        <v>60024.800000000003</v>
      </c>
      <c r="AJ98">
        <v>1.1577547946848636</v>
      </c>
    </row>
    <row r="99" spans="2:38" x14ac:dyDescent="0.25">
      <c r="B99">
        <v>119409</v>
      </c>
      <c r="C99">
        <v>98053</v>
      </c>
      <c r="D99">
        <v>41831</v>
      </c>
      <c r="E99">
        <v>120242</v>
      </c>
      <c r="F99">
        <v>34258</v>
      </c>
      <c r="H99">
        <v>105291</v>
      </c>
      <c r="J99">
        <f t="shared" si="12"/>
        <v>82758.600000000006</v>
      </c>
      <c r="K99">
        <f t="shared" si="18"/>
        <v>1.2722665680666418</v>
      </c>
      <c r="L99">
        <f t="shared" si="14"/>
        <v>120242</v>
      </c>
      <c r="M99">
        <f t="shared" si="15"/>
        <v>34258</v>
      </c>
      <c r="N99">
        <f t="shared" si="16"/>
        <v>82758.600000000006</v>
      </c>
      <c r="O99">
        <f t="shared" si="17"/>
        <v>85984</v>
      </c>
      <c r="Q99">
        <v>372</v>
      </c>
      <c r="R99">
        <v>12</v>
      </c>
      <c r="T99">
        <v>693</v>
      </c>
      <c r="U99">
        <v>6.8000000000029104</v>
      </c>
      <c r="W99">
        <v>1836.6</v>
      </c>
      <c r="X99">
        <v>313.2</v>
      </c>
      <c r="AB99">
        <v>82758.600000000006</v>
      </c>
      <c r="AC99">
        <v>1.2722665680666418</v>
      </c>
      <c r="AI99">
        <v>82758.600000000006</v>
      </c>
      <c r="AJ99">
        <v>1.2722665680666418</v>
      </c>
    </row>
    <row r="100" spans="2:38" x14ac:dyDescent="0.25">
      <c r="B100">
        <v>78292</v>
      </c>
      <c r="C100">
        <v>108003</v>
      </c>
      <c r="D100">
        <v>30542</v>
      </c>
      <c r="E100">
        <v>65470</v>
      </c>
      <c r="F100">
        <v>41005</v>
      </c>
      <c r="H100">
        <v>124968</v>
      </c>
      <c r="J100">
        <f t="shared" si="12"/>
        <v>64662.400000000001</v>
      </c>
      <c r="K100">
        <f t="shared" si="18"/>
        <v>1.9326223585886078</v>
      </c>
      <c r="L100">
        <f t="shared" si="14"/>
        <v>108003</v>
      </c>
      <c r="M100">
        <f t="shared" si="15"/>
        <v>30542</v>
      </c>
      <c r="N100">
        <f t="shared" si="16"/>
        <v>64662.400000000001</v>
      </c>
      <c r="O100">
        <f t="shared" si="17"/>
        <v>77461</v>
      </c>
      <c r="Q100">
        <v>984</v>
      </c>
      <c r="R100">
        <v>152</v>
      </c>
      <c r="T100">
        <v>-798.19999999999709</v>
      </c>
      <c r="U100">
        <v>-257.19999999999709</v>
      </c>
      <c r="W100">
        <v>1156.2</v>
      </c>
      <c r="X100">
        <v>326.39999999999998</v>
      </c>
      <c r="AF100">
        <v>64662.400000000001</v>
      </c>
      <c r="AG100">
        <v>1.9326223585886078</v>
      </c>
      <c r="AK100">
        <v>64662.400000000001</v>
      </c>
      <c r="AL100">
        <v>1.9326223585886078</v>
      </c>
    </row>
    <row r="101" spans="2:38" x14ac:dyDescent="0.25">
      <c r="B101">
        <v>37632</v>
      </c>
      <c r="C101">
        <v>104290</v>
      </c>
      <c r="D101">
        <v>56367</v>
      </c>
      <c r="E101">
        <v>40537</v>
      </c>
      <c r="F101">
        <v>78674</v>
      </c>
      <c r="H101">
        <v>79312</v>
      </c>
      <c r="J101">
        <f t="shared" si="12"/>
        <v>63500</v>
      </c>
      <c r="K101">
        <f t="shared" si="18"/>
        <v>1.249007874015748</v>
      </c>
      <c r="L101">
        <f t="shared" si="14"/>
        <v>104290</v>
      </c>
      <c r="M101">
        <f t="shared" si="15"/>
        <v>37632</v>
      </c>
      <c r="N101">
        <f t="shared" si="16"/>
        <v>63500</v>
      </c>
      <c r="O101">
        <f t="shared" si="17"/>
        <v>66658</v>
      </c>
      <c r="Q101">
        <v>1576</v>
      </c>
      <c r="R101">
        <v>915</v>
      </c>
      <c r="T101">
        <v>720.80000000000291</v>
      </c>
      <c r="U101">
        <v>390</v>
      </c>
      <c r="W101">
        <v>824.8</v>
      </c>
      <c r="X101">
        <v>410.4</v>
      </c>
      <c r="Z101">
        <v>63500</v>
      </c>
      <c r="AA101">
        <v>1.249007874015748</v>
      </c>
      <c r="AI101">
        <v>63500</v>
      </c>
      <c r="AJ101">
        <v>1.249007874015748</v>
      </c>
    </row>
    <row r="103" spans="2:38" x14ac:dyDescent="0.25">
      <c r="B103">
        <v>1468089</v>
      </c>
      <c r="C103">
        <v>1688344</v>
      </c>
      <c r="D103">
        <v>1421400</v>
      </c>
      <c r="E103">
        <v>1606746</v>
      </c>
      <c r="F103">
        <v>1654486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3CDB4-D009-4646-A14F-CAF3AE385589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6370</v>
      </c>
      <c r="C2">
        <v>62462</v>
      </c>
      <c r="D2">
        <v>98913</v>
      </c>
      <c r="E2">
        <v>49993</v>
      </c>
      <c r="F2">
        <v>59092</v>
      </c>
      <c r="H2">
        <v>62061</v>
      </c>
      <c r="J2">
        <f t="shared" ref="J2:J33" si="0">AVERAGE(B2:F2)</f>
        <v>55366</v>
      </c>
      <c r="K2">
        <f t="shared" ref="K2:K33" si="1">H2/J2</f>
        <v>1.1209225878698117</v>
      </c>
      <c r="L2">
        <f t="shared" ref="L2:L33" si="2">MAX(B2:F2)</f>
        <v>98913</v>
      </c>
      <c r="M2">
        <f t="shared" ref="M2:M33" si="3">MIN(B2:F2)</f>
        <v>6370</v>
      </c>
      <c r="N2">
        <f t="shared" ref="N2:N33" si="4">AVERAGE(B2:F2)</f>
        <v>55366</v>
      </c>
      <c r="O2">
        <f t="shared" ref="O2:O33" si="5">L2-M2</f>
        <v>92543</v>
      </c>
      <c r="Q2">
        <v>69</v>
      </c>
      <c r="R2">
        <v>-188</v>
      </c>
      <c r="T2">
        <v>360.40000000000146</v>
      </c>
      <c r="U2">
        <v>292.40000000000146</v>
      </c>
      <c r="W2">
        <v>508.4</v>
      </c>
      <c r="X2">
        <v>629.6</v>
      </c>
      <c r="Z2">
        <v>55366</v>
      </c>
      <c r="AA2">
        <v>1.1209225878698117</v>
      </c>
      <c r="AI2">
        <v>55366</v>
      </c>
      <c r="AJ2">
        <v>1.1209225878698117</v>
      </c>
    </row>
    <row r="3" spans="1:38" x14ac:dyDescent="0.25">
      <c r="B3">
        <v>4777</v>
      </c>
      <c r="C3">
        <v>109567</v>
      </c>
      <c r="D3">
        <v>43921</v>
      </c>
      <c r="E3">
        <v>24516</v>
      </c>
      <c r="F3">
        <v>4118</v>
      </c>
      <c r="H3">
        <v>99022</v>
      </c>
      <c r="J3">
        <f t="shared" si="0"/>
        <v>37379.800000000003</v>
      </c>
      <c r="K3">
        <f t="shared" si="1"/>
        <v>2.6490778441832217</v>
      </c>
      <c r="L3">
        <f t="shared" si="2"/>
        <v>109567</v>
      </c>
      <c r="M3">
        <f t="shared" si="3"/>
        <v>4118</v>
      </c>
      <c r="N3">
        <f t="shared" si="4"/>
        <v>37379.800000000003</v>
      </c>
      <c r="O3">
        <f t="shared" si="5"/>
        <v>105449</v>
      </c>
      <c r="Q3">
        <v>253</v>
      </c>
      <c r="R3">
        <v>-717</v>
      </c>
      <c r="T3">
        <v>37</v>
      </c>
      <c r="U3">
        <v>-2</v>
      </c>
      <c r="W3">
        <v>460.20000000000005</v>
      </c>
      <c r="X3">
        <v>138.40000000000003</v>
      </c>
      <c r="AD3">
        <v>37379.800000000003</v>
      </c>
      <c r="AE3">
        <v>2.6490778441832217</v>
      </c>
      <c r="AK3">
        <v>37379.800000000003</v>
      </c>
      <c r="AL3">
        <v>2.6490778441832217</v>
      </c>
    </row>
    <row r="4" spans="1:38" x14ac:dyDescent="0.25">
      <c r="B4">
        <v>65179</v>
      </c>
      <c r="C4">
        <v>28896</v>
      </c>
      <c r="D4">
        <v>25254</v>
      </c>
      <c r="E4">
        <v>100126</v>
      </c>
      <c r="F4">
        <v>36986</v>
      </c>
      <c r="H4">
        <v>83244</v>
      </c>
      <c r="J4">
        <f t="shared" si="0"/>
        <v>51288.2</v>
      </c>
      <c r="K4">
        <f t="shared" si="1"/>
        <v>1.6230633946989756</v>
      </c>
      <c r="L4">
        <f t="shared" si="2"/>
        <v>100126</v>
      </c>
      <c r="M4">
        <f t="shared" si="3"/>
        <v>25254</v>
      </c>
      <c r="N4">
        <f t="shared" si="4"/>
        <v>51288.2</v>
      </c>
      <c r="O4">
        <f t="shared" si="5"/>
        <v>74872</v>
      </c>
      <c r="Q4">
        <v>1203</v>
      </c>
      <c r="R4">
        <v>28</v>
      </c>
      <c r="T4">
        <v>735.19999999999709</v>
      </c>
      <c r="U4">
        <v>-78.400000000001455</v>
      </c>
      <c r="W4">
        <v>881.2</v>
      </c>
      <c r="X4">
        <v>460.79999999999995</v>
      </c>
      <c r="AD4">
        <v>51288.2</v>
      </c>
      <c r="AE4">
        <v>1.6230633946989756</v>
      </c>
      <c r="AI4">
        <v>51288.2</v>
      </c>
      <c r="AJ4">
        <v>1.6230633946989756</v>
      </c>
    </row>
    <row r="5" spans="1:38" x14ac:dyDescent="0.25">
      <c r="B5">
        <v>25891</v>
      </c>
      <c r="C5">
        <v>69470</v>
      </c>
      <c r="D5">
        <v>95711</v>
      </c>
      <c r="E5">
        <v>122499</v>
      </c>
      <c r="F5">
        <v>71888</v>
      </c>
      <c r="H5">
        <v>135597</v>
      </c>
      <c r="J5">
        <f t="shared" si="0"/>
        <v>77091.8</v>
      </c>
      <c r="K5">
        <f t="shared" si="1"/>
        <v>1.7589030221113009</v>
      </c>
      <c r="L5">
        <f t="shared" si="2"/>
        <v>122499</v>
      </c>
      <c r="M5">
        <f t="shared" si="3"/>
        <v>25891</v>
      </c>
      <c r="N5">
        <f t="shared" si="4"/>
        <v>77091.8</v>
      </c>
      <c r="O5">
        <f t="shared" si="5"/>
        <v>96608</v>
      </c>
      <c r="Q5">
        <v>-72</v>
      </c>
      <c r="R5">
        <v>-786</v>
      </c>
      <c r="T5">
        <v>-201.39999999999418</v>
      </c>
      <c r="U5">
        <v>193.19999999999709</v>
      </c>
      <c r="W5">
        <v>568.20000000000005</v>
      </c>
      <c r="X5">
        <v>315.60000000000002</v>
      </c>
      <c r="AF5">
        <v>77091.8</v>
      </c>
      <c r="AG5">
        <v>1.7589030221113009</v>
      </c>
      <c r="AI5">
        <v>77091.8</v>
      </c>
      <c r="AJ5">
        <v>1.7589030221113009</v>
      </c>
    </row>
    <row r="6" spans="1:38" x14ac:dyDescent="0.25">
      <c r="B6">
        <v>100129</v>
      </c>
      <c r="C6">
        <v>88200</v>
      </c>
      <c r="D6">
        <v>74095</v>
      </c>
      <c r="E6">
        <v>4926</v>
      </c>
      <c r="F6">
        <v>6249</v>
      </c>
      <c r="H6">
        <v>100390</v>
      </c>
      <c r="J6">
        <f t="shared" si="0"/>
        <v>54719.8</v>
      </c>
      <c r="K6">
        <f t="shared" si="1"/>
        <v>1.8346192785792346</v>
      </c>
      <c r="L6">
        <f t="shared" si="2"/>
        <v>100129</v>
      </c>
      <c r="M6">
        <f t="shared" si="3"/>
        <v>4926</v>
      </c>
      <c r="N6">
        <f t="shared" si="4"/>
        <v>54719.8</v>
      </c>
      <c r="O6">
        <f t="shared" si="5"/>
        <v>95203</v>
      </c>
      <c r="Q6">
        <v>-2192</v>
      </c>
      <c r="R6">
        <v>-868</v>
      </c>
      <c r="T6">
        <v>353.80000000000291</v>
      </c>
      <c r="U6">
        <v>65.400000000001455</v>
      </c>
      <c r="W6">
        <v>791.40000000000009</v>
      </c>
      <c r="X6">
        <v>545.79999999999995</v>
      </c>
      <c r="AD6">
        <v>54719.8</v>
      </c>
      <c r="AE6">
        <v>1.8346192785792346</v>
      </c>
      <c r="AI6">
        <v>54719.8</v>
      </c>
      <c r="AJ6">
        <v>1.8346192785792346</v>
      </c>
    </row>
    <row r="7" spans="1:38" x14ac:dyDescent="0.25">
      <c r="B7">
        <v>67579</v>
      </c>
      <c r="C7">
        <v>79444</v>
      </c>
      <c r="D7">
        <v>81431</v>
      </c>
      <c r="E7">
        <v>36589</v>
      </c>
      <c r="F7">
        <v>85363</v>
      </c>
      <c r="H7">
        <v>72508</v>
      </c>
      <c r="J7">
        <f t="shared" si="0"/>
        <v>70081.2</v>
      </c>
      <c r="K7">
        <f t="shared" si="1"/>
        <v>1.0346284024816927</v>
      </c>
      <c r="L7">
        <f t="shared" si="2"/>
        <v>85363</v>
      </c>
      <c r="M7">
        <f t="shared" si="3"/>
        <v>36589</v>
      </c>
      <c r="N7">
        <f t="shared" si="4"/>
        <v>70081.2</v>
      </c>
      <c r="O7">
        <f t="shared" si="5"/>
        <v>48774</v>
      </c>
      <c r="Q7">
        <v>553</v>
      </c>
      <c r="R7">
        <v>59</v>
      </c>
      <c r="T7">
        <v>-422.40000000000873</v>
      </c>
      <c r="U7">
        <v>-239.40000000000873</v>
      </c>
      <c r="W7">
        <v>761.19999999999993</v>
      </c>
      <c r="X7">
        <v>239.8</v>
      </c>
      <c r="AB7">
        <v>70081.2</v>
      </c>
      <c r="AC7">
        <v>1.0346284024816927</v>
      </c>
      <c r="AI7">
        <v>70081.2</v>
      </c>
      <c r="AJ7">
        <v>1.0346284024816927</v>
      </c>
    </row>
    <row r="8" spans="1:38" x14ac:dyDescent="0.25">
      <c r="B8">
        <v>9523</v>
      </c>
      <c r="C8">
        <v>15355</v>
      </c>
      <c r="D8">
        <v>117958</v>
      </c>
      <c r="E8">
        <v>6074</v>
      </c>
      <c r="F8">
        <v>97769</v>
      </c>
      <c r="H8">
        <v>99243</v>
      </c>
      <c r="J8">
        <f t="shared" si="0"/>
        <v>49335.8</v>
      </c>
      <c r="K8">
        <f t="shared" si="1"/>
        <v>2.0115818533397651</v>
      </c>
      <c r="L8">
        <f t="shared" si="2"/>
        <v>117958</v>
      </c>
      <c r="M8">
        <f t="shared" si="3"/>
        <v>6074</v>
      </c>
      <c r="N8">
        <f t="shared" si="4"/>
        <v>49335.8</v>
      </c>
      <c r="O8">
        <f t="shared" si="5"/>
        <v>111884</v>
      </c>
      <c r="Q8">
        <v>-510</v>
      </c>
      <c r="R8">
        <v>60</v>
      </c>
      <c r="T8">
        <v>578.60000000000582</v>
      </c>
      <c r="U8">
        <v>345.80000000000291</v>
      </c>
      <c r="W8">
        <v>978.6</v>
      </c>
      <c r="X8">
        <v>345.79999999999995</v>
      </c>
      <c r="AD8">
        <v>49335.8</v>
      </c>
      <c r="AE8">
        <v>2.0115818533397651</v>
      </c>
      <c r="AK8">
        <v>49335.8</v>
      </c>
      <c r="AL8">
        <v>2.0115818533397651</v>
      </c>
    </row>
    <row r="9" spans="1:38" x14ac:dyDescent="0.25">
      <c r="B9">
        <v>22918</v>
      </c>
      <c r="C9">
        <v>90316</v>
      </c>
      <c r="D9">
        <v>44956</v>
      </c>
      <c r="E9">
        <v>80979</v>
      </c>
      <c r="F9">
        <v>80880</v>
      </c>
      <c r="H9">
        <v>105024</v>
      </c>
      <c r="J9">
        <f t="shared" si="0"/>
        <v>64009.8</v>
      </c>
      <c r="K9">
        <f t="shared" si="1"/>
        <v>1.640748760346072</v>
      </c>
      <c r="L9">
        <f t="shared" si="2"/>
        <v>90316</v>
      </c>
      <c r="M9">
        <f t="shared" si="3"/>
        <v>22918</v>
      </c>
      <c r="N9">
        <f t="shared" si="4"/>
        <v>64009.8</v>
      </c>
      <c r="O9">
        <f t="shared" si="5"/>
        <v>67398</v>
      </c>
      <c r="Q9">
        <v>-264</v>
      </c>
      <c r="R9">
        <v>323</v>
      </c>
      <c r="T9">
        <v>271.20000000000437</v>
      </c>
      <c r="U9">
        <v>14.200000000004366</v>
      </c>
      <c r="W9">
        <v>630.80000000000007</v>
      </c>
      <c r="X9">
        <v>26.599999999999998</v>
      </c>
      <c r="AF9">
        <v>64009.8</v>
      </c>
      <c r="AG9">
        <v>1.640748760346072</v>
      </c>
      <c r="AI9">
        <v>64009.8</v>
      </c>
      <c r="AJ9">
        <v>1.640748760346072</v>
      </c>
    </row>
    <row r="10" spans="1:38" x14ac:dyDescent="0.25">
      <c r="B10">
        <v>72901</v>
      </c>
      <c r="C10">
        <v>60634</v>
      </c>
      <c r="D10">
        <v>31801</v>
      </c>
      <c r="E10">
        <v>4109</v>
      </c>
      <c r="F10">
        <v>23605</v>
      </c>
      <c r="H10">
        <v>85665</v>
      </c>
      <c r="J10">
        <f t="shared" si="0"/>
        <v>38610</v>
      </c>
      <c r="K10">
        <f t="shared" si="1"/>
        <v>2.2187257187257186</v>
      </c>
      <c r="L10">
        <f t="shared" si="2"/>
        <v>72901</v>
      </c>
      <c r="M10">
        <f t="shared" si="3"/>
        <v>4109</v>
      </c>
      <c r="N10">
        <f t="shared" si="4"/>
        <v>38610</v>
      </c>
      <c r="O10">
        <f t="shared" si="5"/>
        <v>68792</v>
      </c>
      <c r="Q10">
        <v>795</v>
      </c>
      <c r="R10">
        <v>374</v>
      </c>
      <c r="T10">
        <v>-110.40000000000146</v>
      </c>
      <c r="U10">
        <v>-202.59999999999854</v>
      </c>
      <c r="W10">
        <v>732.80000000000007</v>
      </c>
      <c r="X10">
        <v>345.80000000000007</v>
      </c>
      <c r="AD10">
        <v>38610</v>
      </c>
      <c r="AE10">
        <v>2.2187257187257186</v>
      </c>
      <c r="AK10">
        <v>38610</v>
      </c>
      <c r="AL10">
        <v>2.2187257187257186</v>
      </c>
    </row>
    <row r="11" spans="1:38" x14ac:dyDescent="0.25">
      <c r="B11">
        <v>47595</v>
      </c>
      <c r="C11">
        <v>58991</v>
      </c>
      <c r="D11">
        <v>112668</v>
      </c>
      <c r="E11">
        <v>41168</v>
      </c>
      <c r="F11">
        <v>103283</v>
      </c>
      <c r="H11">
        <v>100781</v>
      </c>
      <c r="J11">
        <f t="shared" si="0"/>
        <v>72741</v>
      </c>
      <c r="K11">
        <f t="shared" si="1"/>
        <v>1.385477241170729</v>
      </c>
      <c r="L11">
        <f t="shared" si="2"/>
        <v>112668</v>
      </c>
      <c r="M11">
        <f t="shared" si="3"/>
        <v>41168</v>
      </c>
      <c r="N11">
        <f t="shared" si="4"/>
        <v>72741</v>
      </c>
      <c r="O11">
        <f t="shared" si="5"/>
        <v>71500</v>
      </c>
      <c r="Q11">
        <v>-1555</v>
      </c>
      <c r="R11">
        <v>-527</v>
      </c>
      <c r="T11">
        <v>859.80000000000291</v>
      </c>
      <c r="U11">
        <v>262.19999999999709</v>
      </c>
      <c r="W11">
        <v>1140.1999999999998</v>
      </c>
      <c r="X11">
        <v>356.6</v>
      </c>
      <c r="AB11">
        <v>72741</v>
      </c>
      <c r="AC11">
        <v>1.385477241170729</v>
      </c>
      <c r="AI11">
        <v>72741</v>
      </c>
      <c r="AJ11">
        <v>1.385477241170729</v>
      </c>
    </row>
    <row r="12" spans="1:38" x14ac:dyDescent="0.25">
      <c r="B12">
        <v>46798</v>
      </c>
      <c r="C12">
        <v>85713</v>
      </c>
      <c r="D12">
        <v>37677</v>
      </c>
      <c r="E12">
        <v>54772</v>
      </c>
      <c r="F12">
        <v>79432</v>
      </c>
      <c r="H12">
        <v>104571</v>
      </c>
      <c r="J12">
        <f t="shared" si="0"/>
        <v>60878.400000000001</v>
      </c>
      <c r="K12">
        <f t="shared" si="1"/>
        <v>1.7177028305605928</v>
      </c>
      <c r="L12">
        <f t="shared" si="2"/>
        <v>85713</v>
      </c>
      <c r="M12">
        <f t="shared" si="3"/>
        <v>37677</v>
      </c>
      <c r="N12">
        <f t="shared" si="4"/>
        <v>60878.400000000001</v>
      </c>
      <c r="O12">
        <f t="shared" si="5"/>
        <v>48036</v>
      </c>
      <c r="Q12">
        <v>513</v>
      </c>
      <c r="R12">
        <v>54</v>
      </c>
      <c r="T12">
        <v>67.200000000004366</v>
      </c>
      <c r="U12">
        <v>-69</v>
      </c>
      <c r="W12">
        <v>1375.6000000000001</v>
      </c>
      <c r="X12">
        <v>216.6</v>
      </c>
      <c r="AD12">
        <v>60878.400000000001</v>
      </c>
      <c r="AE12">
        <v>1.7177028305605928</v>
      </c>
      <c r="AI12">
        <v>60878.400000000001</v>
      </c>
      <c r="AJ12">
        <v>1.7177028305605928</v>
      </c>
    </row>
    <row r="13" spans="1:38" x14ac:dyDescent="0.25">
      <c r="B13">
        <v>58623</v>
      </c>
      <c r="C13">
        <v>116047</v>
      </c>
      <c r="D13">
        <v>91282</v>
      </c>
      <c r="E13">
        <v>72182</v>
      </c>
      <c r="F13">
        <v>45869</v>
      </c>
      <c r="H13">
        <v>99998</v>
      </c>
      <c r="J13">
        <f t="shared" si="0"/>
        <v>76800.600000000006</v>
      </c>
      <c r="K13">
        <f t="shared" si="1"/>
        <v>1.3020471194235461</v>
      </c>
      <c r="L13">
        <f t="shared" si="2"/>
        <v>116047</v>
      </c>
      <c r="M13">
        <f t="shared" si="3"/>
        <v>45869</v>
      </c>
      <c r="N13">
        <f t="shared" si="4"/>
        <v>76800.600000000006</v>
      </c>
      <c r="O13">
        <f t="shared" si="5"/>
        <v>70178</v>
      </c>
      <c r="Q13">
        <v>-1</v>
      </c>
      <c r="R13">
        <v>0</v>
      </c>
      <c r="T13">
        <v>-1009.1999999999971</v>
      </c>
      <c r="U13">
        <v>-132.59999999999127</v>
      </c>
      <c r="W13">
        <v>1009.1999999999999</v>
      </c>
      <c r="X13">
        <v>159</v>
      </c>
      <c r="AB13">
        <v>76800.600000000006</v>
      </c>
      <c r="AC13">
        <v>1.3020471194235461</v>
      </c>
      <c r="AI13">
        <v>76800.600000000006</v>
      </c>
      <c r="AJ13">
        <v>1.3020471194235461</v>
      </c>
    </row>
    <row r="14" spans="1:38" x14ac:dyDescent="0.25">
      <c r="B14">
        <v>20011</v>
      </c>
      <c r="C14">
        <v>83932</v>
      </c>
      <c r="D14">
        <v>33830</v>
      </c>
      <c r="E14">
        <v>116048</v>
      </c>
      <c r="F14">
        <v>63915</v>
      </c>
      <c r="H14">
        <v>106836</v>
      </c>
      <c r="J14">
        <f t="shared" si="0"/>
        <v>63547.199999999997</v>
      </c>
      <c r="K14">
        <f t="shared" si="1"/>
        <v>1.6812070398066321</v>
      </c>
      <c r="L14">
        <f t="shared" si="2"/>
        <v>116048</v>
      </c>
      <c r="M14">
        <f t="shared" si="3"/>
        <v>20011</v>
      </c>
      <c r="N14">
        <f t="shared" si="4"/>
        <v>63547.199999999997</v>
      </c>
      <c r="O14">
        <f t="shared" si="5"/>
        <v>96037</v>
      </c>
      <c r="Q14">
        <v>72</v>
      </c>
      <c r="R14">
        <v>215</v>
      </c>
      <c r="T14">
        <v>251.39999999999418</v>
      </c>
      <c r="U14">
        <v>20.399999999994179</v>
      </c>
      <c r="W14">
        <v>479</v>
      </c>
      <c r="X14">
        <v>329.19999999999993</v>
      </c>
      <c r="AF14">
        <v>63547.199999999997</v>
      </c>
      <c r="AG14">
        <v>1.6812070398066321</v>
      </c>
      <c r="AI14">
        <v>63547.199999999997</v>
      </c>
      <c r="AJ14">
        <v>1.6812070398066321</v>
      </c>
    </row>
    <row r="15" spans="1:38" x14ac:dyDescent="0.25">
      <c r="B15">
        <v>112165</v>
      </c>
      <c r="C15">
        <v>112712</v>
      </c>
      <c r="D15">
        <v>21023</v>
      </c>
      <c r="E15">
        <v>94102</v>
      </c>
      <c r="F15">
        <v>17043</v>
      </c>
      <c r="H15">
        <v>99101</v>
      </c>
      <c r="J15">
        <f t="shared" si="0"/>
        <v>71409</v>
      </c>
      <c r="K15">
        <f t="shared" si="1"/>
        <v>1.3877942556260416</v>
      </c>
      <c r="L15">
        <f t="shared" si="2"/>
        <v>112712</v>
      </c>
      <c r="M15">
        <f t="shared" si="3"/>
        <v>17043</v>
      </c>
      <c r="N15">
        <f t="shared" si="4"/>
        <v>71409</v>
      </c>
      <c r="O15">
        <f t="shared" si="5"/>
        <v>95669</v>
      </c>
      <c r="Q15">
        <v>1562</v>
      </c>
      <c r="R15">
        <v>846</v>
      </c>
      <c r="T15">
        <v>-792</v>
      </c>
      <c r="U15">
        <v>259</v>
      </c>
      <c r="W15">
        <v>1476.4</v>
      </c>
      <c r="X15">
        <v>533</v>
      </c>
      <c r="AB15">
        <v>71409</v>
      </c>
      <c r="AC15">
        <v>1.3877942556260416</v>
      </c>
      <c r="AI15">
        <v>71409</v>
      </c>
      <c r="AJ15">
        <v>1.3877942556260416</v>
      </c>
    </row>
    <row r="16" spans="1:38" x14ac:dyDescent="0.25">
      <c r="B16">
        <v>67700</v>
      </c>
      <c r="C16">
        <v>43064</v>
      </c>
      <c r="D16">
        <v>107619</v>
      </c>
      <c r="E16">
        <v>31006</v>
      </c>
      <c r="F16">
        <v>63389</v>
      </c>
      <c r="H16">
        <v>103091</v>
      </c>
      <c r="J16">
        <f t="shared" si="0"/>
        <v>62555.6</v>
      </c>
      <c r="K16">
        <f t="shared" si="1"/>
        <v>1.6479899481421327</v>
      </c>
      <c r="L16">
        <f t="shared" si="2"/>
        <v>107619</v>
      </c>
      <c r="M16">
        <f t="shared" si="3"/>
        <v>31006</v>
      </c>
      <c r="N16">
        <f t="shared" si="4"/>
        <v>62555.6</v>
      </c>
      <c r="O16">
        <f t="shared" si="5"/>
        <v>76613</v>
      </c>
      <c r="Q16">
        <v>1616</v>
      </c>
      <c r="R16">
        <v>42</v>
      </c>
      <c r="T16">
        <v>-445</v>
      </c>
      <c r="U16">
        <v>-369.59999999999854</v>
      </c>
      <c r="W16">
        <v>488.20000000000005</v>
      </c>
      <c r="X16">
        <v>369.59999999999997</v>
      </c>
      <c r="AD16">
        <v>62555.6</v>
      </c>
      <c r="AE16">
        <v>1.6479899481421327</v>
      </c>
      <c r="AI16">
        <v>62555.6</v>
      </c>
      <c r="AJ16">
        <v>1.6479899481421327</v>
      </c>
    </row>
    <row r="17" spans="2:38" x14ac:dyDescent="0.25">
      <c r="B17">
        <v>68649</v>
      </c>
      <c r="C17">
        <v>32018</v>
      </c>
      <c r="D17">
        <v>91521</v>
      </c>
      <c r="E17">
        <v>120166</v>
      </c>
      <c r="F17">
        <v>41620</v>
      </c>
      <c r="H17">
        <v>124018</v>
      </c>
      <c r="J17">
        <f t="shared" si="0"/>
        <v>70794.8</v>
      </c>
      <c r="K17">
        <f t="shared" si="1"/>
        <v>1.7517953296004791</v>
      </c>
      <c r="L17">
        <f t="shared" si="2"/>
        <v>120166</v>
      </c>
      <c r="M17">
        <f t="shared" si="3"/>
        <v>32018</v>
      </c>
      <c r="N17">
        <f t="shared" si="4"/>
        <v>70794.8</v>
      </c>
      <c r="O17">
        <f t="shared" si="5"/>
        <v>88148</v>
      </c>
      <c r="Q17">
        <v>772</v>
      </c>
      <c r="R17">
        <v>-18</v>
      </c>
      <c r="T17">
        <v>192.80000000000291</v>
      </c>
      <c r="U17">
        <v>-312.80000000000291</v>
      </c>
      <c r="W17">
        <v>584.79999999999995</v>
      </c>
      <c r="X17">
        <v>342.8</v>
      </c>
      <c r="AF17">
        <v>70794.8</v>
      </c>
      <c r="AG17">
        <v>1.7517953296004791</v>
      </c>
      <c r="AK17">
        <v>70794.8</v>
      </c>
      <c r="AL17">
        <v>1.7517953296004791</v>
      </c>
    </row>
    <row r="18" spans="2:38" x14ac:dyDescent="0.25">
      <c r="B18">
        <v>35068</v>
      </c>
      <c r="C18">
        <v>72137</v>
      </c>
      <c r="D18">
        <v>26706</v>
      </c>
      <c r="E18">
        <v>97605</v>
      </c>
      <c r="F18">
        <v>117461</v>
      </c>
      <c r="H18">
        <v>105209</v>
      </c>
      <c r="J18">
        <f t="shared" si="0"/>
        <v>69795.399999999994</v>
      </c>
      <c r="K18">
        <f t="shared" si="1"/>
        <v>1.507391604604315</v>
      </c>
      <c r="L18">
        <f t="shared" si="2"/>
        <v>117461</v>
      </c>
      <c r="M18">
        <f t="shared" si="3"/>
        <v>26706</v>
      </c>
      <c r="N18">
        <f t="shared" si="4"/>
        <v>69795.399999999994</v>
      </c>
      <c r="O18">
        <f t="shared" si="5"/>
        <v>90755</v>
      </c>
      <c r="Q18">
        <v>-571</v>
      </c>
      <c r="R18">
        <v>-836</v>
      </c>
      <c r="T18">
        <v>-290</v>
      </c>
      <c r="U18">
        <v>119.59999999999127</v>
      </c>
      <c r="W18">
        <v>1591.2</v>
      </c>
      <c r="X18">
        <v>460.40000000000003</v>
      </c>
      <c r="AB18">
        <v>69795.399999999994</v>
      </c>
      <c r="AC18">
        <v>1.507391604604315</v>
      </c>
      <c r="AI18">
        <v>69795.399999999994</v>
      </c>
      <c r="AJ18">
        <v>1.507391604604315</v>
      </c>
    </row>
    <row r="19" spans="2:38" x14ac:dyDescent="0.25">
      <c r="B19">
        <v>71803</v>
      </c>
      <c r="C19">
        <v>5127</v>
      </c>
      <c r="D19">
        <v>32110</v>
      </c>
      <c r="E19">
        <v>48190</v>
      </c>
      <c r="F19">
        <v>83507</v>
      </c>
      <c r="H19">
        <v>74346</v>
      </c>
      <c r="J19">
        <f t="shared" si="0"/>
        <v>48147.4</v>
      </c>
      <c r="K19">
        <f t="shared" si="1"/>
        <v>1.5441332242239456</v>
      </c>
      <c r="L19">
        <f t="shared" si="2"/>
        <v>83507</v>
      </c>
      <c r="M19">
        <f t="shared" si="3"/>
        <v>5127</v>
      </c>
      <c r="N19">
        <f t="shared" si="4"/>
        <v>48147.4</v>
      </c>
      <c r="O19">
        <f t="shared" si="5"/>
        <v>78380</v>
      </c>
      <c r="Q19">
        <v>-1299</v>
      </c>
      <c r="R19">
        <v>-909</v>
      </c>
      <c r="T19">
        <v>-93.19999999999709</v>
      </c>
      <c r="U19">
        <v>-245.79999999999563</v>
      </c>
      <c r="W19">
        <v>1187.2</v>
      </c>
      <c r="X19">
        <v>703</v>
      </c>
      <c r="AD19">
        <v>48147.4</v>
      </c>
      <c r="AE19">
        <v>1.5441332242239456</v>
      </c>
      <c r="AK19">
        <v>48147.4</v>
      </c>
      <c r="AL19">
        <v>1.5441332242239456</v>
      </c>
    </row>
    <row r="20" spans="2:38" x14ac:dyDescent="0.25">
      <c r="B20">
        <v>60045</v>
      </c>
      <c r="C20">
        <v>14871</v>
      </c>
      <c r="D20">
        <v>35605</v>
      </c>
      <c r="E20">
        <v>34353</v>
      </c>
      <c r="F20">
        <v>41297</v>
      </c>
      <c r="H20">
        <v>65751</v>
      </c>
      <c r="J20">
        <f t="shared" si="0"/>
        <v>37234.199999999997</v>
      </c>
      <c r="K20">
        <f t="shared" si="1"/>
        <v>1.7658765328649468</v>
      </c>
      <c r="L20">
        <f t="shared" si="2"/>
        <v>60045</v>
      </c>
      <c r="M20">
        <f t="shared" si="3"/>
        <v>14871</v>
      </c>
      <c r="N20">
        <f t="shared" si="4"/>
        <v>37234.199999999997</v>
      </c>
      <c r="O20">
        <f t="shared" si="5"/>
        <v>45174</v>
      </c>
      <c r="Q20">
        <v>-669</v>
      </c>
      <c r="R20">
        <v>702</v>
      </c>
      <c r="T20">
        <v>112.79999999999563</v>
      </c>
      <c r="U20">
        <v>-38.600000000005821</v>
      </c>
      <c r="W20">
        <v>502.8</v>
      </c>
      <c r="X20">
        <v>51.4</v>
      </c>
      <c r="AD20">
        <v>37234.199999999997</v>
      </c>
      <c r="AE20">
        <v>1.7658765328649468</v>
      </c>
      <c r="AI20">
        <v>37234.199999999997</v>
      </c>
      <c r="AJ20">
        <v>1.7658765328649468</v>
      </c>
    </row>
    <row r="21" spans="2:38" x14ac:dyDescent="0.25">
      <c r="B21">
        <v>22285</v>
      </c>
      <c r="C21">
        <v>47608</v>
      </c>
      <c r="D21">
        <v>83359</v>
      </c>
      <c r="E21">
        <v>102721</v>
      </c>
      <c r="F21">
        <v>99763</v>
      </c>
      <c r="H21">
        <v>98490</v>
      </c>
      <c r="J21">
        <f t="shared" si="0"/>
        <v>71147.199999999997</v>
      </c>
      <c r="K21">
        <f t="shared" si="1"/>
        <v>1.3843130861087998</v>
      </c>
      <c r="L21">
        <f t="shared" si="2"/>
        <v>102721</v>
      </c>
      <c r="M21">
        <f t="shared" si="3"/>
        <v>22285</v>
      </c>
      <c r="N21">
        <f t="shared" si="4"/>
        <v>71147.199999999997</v>
      </c>
      <c r="O21">
        <f t="shared" si="5"/>
        <v>80436</v>
      </c>
      <c r="Q21">
        <v>459</v>
      </c>
      <c r="R21">
        <v>26</v>
      </c>
      <c r="T21">
        <v>-315.80000000000291</v>
      </c>
      <c r="U21">
        <v>-207</v>
      </c>
      <c r="W21">
        <v>863.8</v>
      </c>
      <c r="X21">
        <v>404.2</v>
      </c>
      <c r="AB21">
        <v>71147.199999999997</v>
      </c>
      <c r="AC21">
        <v>1.3843130861087998</v>
      </c>
      <c r="AI21">
        <v>71147.199999999997</v>
      </c>
      <c r="AJ21">
        <v>1.3843130861087998</v>
      </c>
    </row>
    <row r="22" spans="2:38" x14ac:dyDescent="0.25">
      <c r="B22">
        <v>30184</v>
      </c>
      <c r="C22">
        <v>79679</v>
      </c>
      <c r="D22">
        <v>99357</v>
      </c>
      <c r="E22">
        <v>85172</v>
      </c>
      <c r="F22">
        <v>31906</v>
      </c>
      <c r="H22">
        <v>75284</v>
      </c>
      <c r="J22">
        <f t="shared" si="0"/>
        <v>65259.6</v>
      </c>
      <c r="K22">
        <f t="shared" si="1"/>
        <v>1.1536080515357128</v>
      </c>
      <c r="L22">
        <f t="shared" si="2"/>
        <v>99357</v>
      </c>
      <c r="M22">
        <f t="shared" si="3"/>
        <v>30184</v>
      </c>
      <c r="N22">
        <f t="shared" si="4"/>
        <v>65259.6</v>
      </c>
      <c r="O22">
        <f t="shared" si="5"/>
        <v>69173</v>
      </c>
      <c r="Q22">
        <v>-484</v>
      </c>
      <c r="R22">
        <v>-278</v>
      </c>
      <c r="T22">
        <v>-1258.7999999999956</v>
      </c>
      <c r="U22">
        <v>-357.00000000000728</v>
      </c>
      <c r="W22">
        <v>1258.8</v>
      </c>
      <c r="X22">
        <v>542.20000000000005</v>
      </c>
      <c r="AB22">
        <v>65259.6</v>
      </c>
      <c r="AC22">
        <v>1.1536080515357128</v>
      </c>
      <c r="AI22">
        <v>65259.6</v>
      </c>
      <c r="AJ22">
        <v>1.1536080515357128</v>
      </c>
    </row>
    <row r="23" spans="2:38" x14ac:dyDescent="0.25">
      <c r="B23">
        <v>26879</v>
      </c>
      <c r="C23">
        <v>116789</v>
      </c>
      <c r="D23">
        <v>8757</v>
      </c>
      <c r="E23">
        <v>25341</v>
      </c>
      <c r="F23">
        <v>113676</v>
      </c>
      <c r="H23">
        <v>80326</v>
      </c>
      <c r="J23">
        <f t="shared" si="0"/>
        <v>58288.4</v>
      </c>
      <c r="K23">
        <f t="shared" si="1"/>
        <v>1.3780786571599151</v>
      </c>
      <c r="L23">
        <f t="shared" si="2"/>
        <v>116789</v>
      </c>
      <c r="M23">
        <f t="shared" si="3"/>
        <v>8757</v>
      </c>
      <c r="N23">
        <f t="shared" si="4"/>
        <v>58288.4</v>
      </c>
      <c r="O23">
        <f t="shared" si="5"/>
        <v>108032</v>
      </c>
      <c r="Q23">
        <v>-854</v>
      </c>
      <c r="R23">
        <v>-40</v>
      </c>
      <c r="T23">
        <v>-358</v>
      </c>
      <c r="U23">
        <v>-46.799999999995634</v>
      </c>
      <c r="W23">
        <v>466</v>
      </c>
      <c r="X23">
        <v>258.39999999999998</v>
      </c>
      <c r="Z23">
        <v>58288.4</v>
      </c>
      <c r="AA23">
        <v>1.3780786571599151</v>
      </c>
      <c r="AI23">
        <v>58288.4</v>
      </c>
      <c r="AJ23">
        <v>1.3780786571599151</v>
      </c>
    </row>
    <row r="24" spans="2:38" x14ac:dyDescent="0.25">
      <c r="B24">
        <v>104361</v>
      </c>
      <c r="C24">
        <v>90130</v>
      </c>
      <c r="D24">
        <v>24023</v>
      </c>
      <c r="E24">
        <v>66390</v>
      </c>
      <c r="F24">
        <v>112689</v>
      </c>
      <c r="H24">
        <v>87751</v>
      </c>
      <c r="J24">
        <f t="shared" si="0"/>
        <v>79518.600000000006</v>
      </c>
      <c r="K24">
        <f t="shared" si="1"/>
        <v>1.1035279796173474</v>
      </c>
      <c r="L24">
        <f t="shared" si="2"/>
        <v>112689</v>
      </c>
      <c r="M24">
        <f t="shared" si="3"/>
        <v>24023</v>
      </c>
      <c r="N24">
        <f t="shared" si="4"/>
        <v>79518.600000000006</v>
      </c>
      <c r="O24">
        <f t="shared" si="5"/>
        <v>88666</v>
      </c>
      <c r="Q24">
        <v>790</v>
      </c>
      <c r="R24">
        <v>780</v>
      </c>
      <c r="T24">
        <v>36</v>
      </c>
      <c r="U24">
        <v>128</v>
      </c>
      <c r="W24">
        <v>627.20000000000005</v>
      </c>
      <c r="X24">
        <v>301.60000000000002</v>
      </c>
      <c r="AB24">
        <v>79518.600000000006</v>
      </c>
      <c r="AC24">
        <v>1.1035279796173474</v>
      </c>
      <c r="AI24">
        <v>79518.600000000006</v>
      </c>
      <c r="AJ24">
        <v>1.1035279796173474</v>
      </c>
    </row>
    <row r="25" spans="2:38" x14ac:dyDescent="0.25">
      <c r="B25">
        <v>48849</v>
      </c>
      <c r="C25">
        <v>39754</v>
      </c>
      <c r="D25">
        <v>66877</v>
      </c>
      <c r="E25">
        <v>79053</v>
      </c>
      <c r="F25">
        <v>15497</v>
      </c>
      <c r="H25">
        <v>106419</v>
      </c>
      <c r="J25">
        <f t="shared" si="0"/>
        <v>50006</v>
      </c>
      <c r="K25">
        <f t="shared" si="1"/>
        <v>2.1281246250449946</v>
      </c>
      <c r="L25">
        <f t="shared" si="2"/>
        <v>79053</v>
      </c>
      <c r="M25">
        <f t="shared" si="3"/>
        <v>15497</v>
      </c>
      <c r="N25">
        <f t="shared" si="4"/>
        <v>50006</v>
      </c>
      <c r="O25">
        <f t="shared" si="5"/>
        <v>63556</v>
      </c>
      <c r="Q25">
        <v>-99</v>
      </c>
      <c r="R25">
        <v>684</v>
      </c>
      <c r="T25">
        <v>-399.40000000000146</v>
      </c>
      <c r="U25">
        <v>-120.80000000000291</v>
      </c>
      <c r="W25">
        <v>884.2</v>
      </c>
      <c r="X25">
        <v>228.79999999999998</v>
      </c>
      <c r="AD25">
        <v>50006</v>
      </c>
      <c r="AE25">
        <v>2.1281246250449946</v>
      </c>
      <c r="AK25">
        <v>50006</v>
      </c>
      <c r="AL25">
        <v>2.1281246250449946</v>
      </c>
    </row>
    <row r="26" spans="2:38" x14ac:dyDescent="0.25">
      <c r="B26">
        <v>119343</v>
      </c>
      <c r="C26">
        <v>18672</v>
      </c>
      <c r="D26">
        <v>17010</v>
      </c>
      <c r="E26">
        <v>49276</v>
      </c>
      <c r="F26">
        <v>120222</v>
      </c>
      <c r="H26">
        <v>78919</v>
      </c>
      <c r="J26">
        <f t="shared" si="0"/>
        <v>64904.6</v>
      </c>
      <c r="K26">
        <f t="shared" si="1"/>
        <v>1.2159230624639856</v>
      </c>
      <c r="L26">
        <f t="shared" si="2"/>
        <v>120222</v>
      </c>
      <c r="M26">
        <f t="shared" si="3"/>
        <v>17010</v>
      </c>
      <c r="N26">
        <f t="shared" si="4"/>
        <v>64904.6</v>
      </c>
      <c r="O26">
        <f t="shared" si="5"/>
        <v>103212</v>
      </c>
      <c r="Q26">
        <v>-662</v>
      </c>
      <c r="R26">
        <v>-635</v>
      </c>
      <c r="T26">
        <v>280.40000000000146</v>
      </c>
      <c r="U26">
        <v>104.79999999999563</v>
      </c>
      <c r="W26">
        <v>1229.5999999999999</v>
      </c>
      <c r="X26">
        <v>589.20000000000005</v>
      </c>
      <c r="AB26">
        <v>64904.6</v>
      </c>
      <c r="AC26">
        <v>1.2159230624639856</v>
      </c>
      <c r="AI26">
        <v>64904.6</v>
      </c>
      <c r="AJ26">
        <v>1.2159230624639856</v>
      </c>
    </row>
    <row r="27" spans="2:38" x14ac:dyDescent="0.25">
      <c r="B27">
        <v>32955</v>
      </c>
      <c r="C27">
        <v>72959</v>
      </c>
      <c r="D27">
        <v>53029</v>
      </c>
      <c r="E27">
        <v>14667</v>
      </c>
      <c r="F27">
        <v>105236</v>
      </c>
      <c r="H27">
        <v>92144</v>
      </c>
      <c r="J27">
        <f t="shared" si="0"/>
        <v>55769.2</v>
      </c>
      <c r="K27">
        <f t="shared" si="1"/>
        <v>1.6522381529589811</v>
      </c>
      <c r="L27">
        <f t="shared" si="2"/>
        <v>105236</v>
      </c>
      <c r="M27">
        <f t="shared" si="3"/>
        <v>14667</v>
      </c>
      <c r="N27">
        <f t="shared" si="4"/>
        <v>55769.2</v>
      </c>
      <c r="O27">
        <f t="shared" si="5"/>
        <v>90569</v>
      </c>
      <c r="Q27">
        <v>386</v>
      </c>
      <c r="R27">
        <v>-433</v>
      </c>
      <c r="T27">
        <v>-589.40000000000146</v>
      </c>
      <c r="U27">
        <v>115</v>
      </c>
      <c r="W27">
        <v>1117.8</v>
      </c>
      <c r="X27">
        <v>257.8</v>
      </c>
      <c r="AD27">
        <v>55769.2</v>
      </c>
      <c r="AE27">
        <v>1.6522381529589811</v>
      </c>
      <c r="AK27">
        <v>55769.2</v>
      </c>
      <c r="AL27">
        <v>1.6522381529589811</v>
      </c>
    </row>
    <row r="28" spans="2:38" x14ac:dyDescent="0.25">
      <c r="B28">
        <v>49178</v>
      </c>
      <c r="C28">
        <v>80154</v>
      </c>
      <c r="D28">
        <v>108265</v>
      </c>
      <c r="E28">
        <v>25333</v>
      </c>
      <c r="F28">
        <v>59168</v>
      </c>
      <c r="H28">
        <v>123731</v>
      </c>
      <c r="J28">
        <f t="shared" si="0"/>
        <v>64419.6</v>
      </c>
      <c r="K28">
        <f t="shared" si="1"/>
        <v>1.9207042577103863</v>
      </c>
      <c r="L28">
        <f t="shared" si="2"/>
        <v>108265</v>
      </c>
      <c r="M28">
        <f t="shared" si="3"/>
        <v>25333</v>
      </c>
      <c r="N28">
        <f t="shared" si="4"/>
        <v>64419.6</v>
      </c>
      <c r="O28">
        <f t="shared" si="5"/>
        <v>82932</v>
      </c>
      <c r="Q28">
        <v>-7</v>
      </c>
      <c r="R28">
        <v>4</v>
      </c>
      <c r="T28">
        <v>41.400000000001455</v>
      </c>
      <c r="U28">
        <v>-133.80000000000291</v>
      </c>
      <c r="W28">
        <v>753.8</v>
      </c>
      <c r="X28">
        <v>172.6</v>
      </c>
      <c r="AF28">
        <v>64419.6</v>
      </c>
      <c r="AG28">
        <v>1.9207042577103863</v>
      </c>
      <c r="AK28">
        <v>64419.6</v>
      </c>
      <c r="AL28">
        <v>1.9207042577103863</v>
      </c>
    </row>
    <row r="29" spans="2:38" x14ac:dyDescent="0.25">
      <c r="B29">
        <v>76426</v>
      </c>
      <c r="C29">
        <v>100505</v>
      </c>
      <c r="D29">
        <v>32302</v>
      </c>
      <c r="E29">
        <v>14164</v>
      </c>
      <c r="F29">
        <v>11291</v>
      </c>
      <c r="H29">
        <v>74312</v>
      </c>
      <c r="J29">
        <f t="shared" si="0"/>
        <v>46937.599999999999</v>
      </c>
      <c r="K29">
        <f t="shared" si="1"/>
        <v>1.5832083446959369</v>
      </c>
      <c r="L29">
        <f t="shared" si="2"/>
        <v>100505</v>
      </c>
      <c r="M29">
        <f t="shared" si="3"/>
        <v>11291</v>
      </c>
      <c r="N29">
        <f t="shared" si="4"/>
        <v>46937.599999999999</v>
      </c>
      <c r="O29">
        <f t="shared" si="5"/>
        <v>89214</v>
      </c>
      <c r="Q29">
        <v>-472</v>
      </c>
      <c r="R29">
        <v>823</v>
      </c>
      <c r="T29">
        <v>-122.20000000000437</v>
      </c>
      <c r="U29">
        <v>-193.59999999999854</v>
      </c>
      <c r="W29">
        <v>1284.1999999999998</v>
      </c>
      <c r="X29">
        <v>556.40000000000009</v>
      </c>
      <c r="AD29">
        <v>46937.599999999999</v>
      </c>
      <c r="AE29">
        <v>1.5832083446959369</v>
      </c>
      <c r="AI29">
        <v>46937.599999999999</v>
      </c>
      <c r="AJ29">
        <v>1.5832083446959369</v>
      </c>
    </row>
    <row r="30" spans="2:38" x14ac:dyDescent="0.25">
      <c r="B30">
        <v>19828</v>
      </c>
      <c r="C30">
        <v>78548</v>
      </c>
      <c r="D30">
        <v>16971</v>
      </c>
      <c r="E30">
        <v>101802</v>
      </c>
      <c r="F30">
        <v>56856</v>
      </c>
      <c r="H30">
        <v>107398</v>
      </c>
      <c r="J30">
        <f t="shared" si="0"/>
        <v>54801</v>
      </c>
      <c r="K30">
        <f t="shared" si="1"/>
        <v>1.9597817558073758</v>
      </c>
      <c r="L30">
        <f t="shared" si="2"/>
        <v>101802</v>
      </c>
      <c r="M30">
        <f t="shared" si="3"/>
        <v>16971</v>
      </c>
      <c r="N30">
        <f t="shared" si="4"/>
        <v>54801</v>
      </c>
      <c r="O30">
        <f t="shared" si="5"/>
        <v>84831</v>
      </c>
      <c r="Q30">
        <v>-473</v>
      </c>
      <c r="R30">
        <v>-942</v>
      </c>
      <c r="T30">
        <v>607.19999999999709</v>
      </c>
      <c r="U30">
        <v>216.80000000000291</v>
      </c>
      <c r="W30">
        <v>744.8</v>
      </c>
      <c r="X30">
        <v>258.39999999999998</v>
      </c>
      <c r="AD30">
        <v>54801</v>
      </c>
      <c r="AE30">
        <v>1.9597817558073758</v>
      </c>
      <c r="AK30">
        <v>54801</v>
      </c>
      <c r="AL30">
        <v>1.9597817558073758</v>
      </c>
    </row>
    <row r="31" spans="2:38" x14ac:dyDescent="0.25">
      <c r="B31">
        <v>36931</v>
      </c>
      <c r="C31">
        <v>88225</v>
      </c>
      <c r="D31">
        <v>44948</v>
      </c>
      <c r="E31">
        <v>60594</v>
      </c>
      <c r="F31">
        <v>81301</v>
      </c>
      <c r="H31">
        <v>110481</v>
      </c>
      <c r="J31">
        <f t="shared" si="0"/>
        <v>62399.8</v>
      </c>
      <c r="K31">
        <f t="shared" si="1"/>
        <v>1.7705345209439773</v>
      </c>
      <c r="L31">
        <f t="shared" si="2"/>
        <v>88225</v>
      </c>
      <c r="M31">
        <f t="shared" si="3"/>
        <v>36931</v>
      </c>
      <c r="N31">
        <f t="shared" si="4"/>
        <v>62399.8</v>
      </c>
      <c r="O31">
        <f t="shared" si="5"/>
        <v>51294</v>
      </c>
      <c r="Q31">
        <v>-219</v>
      </c>
      <c r="R31">
        <v>-1</v>
      </c>
      <c r="T31">
        <v>-59.599999999998545</v>
      </c>
      <c r="U31">
        <v>-68.599999999998545</v>
      </c>
      <c r="W31">
        <v>782.4</v>
      </c>
      <c r="X31">
        <v>68.599999999999994</v>
      </c>
      <c r="AD31">
        <v>62399.8</v>
      </c>
      <c r="AE31">
        <v>1.7705345209439773</v>
      </c>
      <c r="AK31">
        <v>62399.8</v>
      </c>
      <c r="AL31">
        <v>1.7705345209439773</v>
      </c>
    </row>
    <row r="32" spans="2:38" x14ac:dyDescent="0.25">
      <c r="B32">
        <v>26978</v>
      </c>
      <c r="C32">
        <v>95829</v>
      </c>
      <c r="D32">
        <v>54955</v>
      </c>
      <c r="E32">
        <v>80080</v>
      </c>
      <c r="F32">
        <v>79334</v>
      </c>
      <c r="H32">
        <v>72451</v>
      </c>
      <c r="J32">
        <f t="shared" si="0"/>
        <v>67435.199999999997</v>
      </c>
      <c r="K32">
        <f t="shared" si="1"/>
        <v>1.074379552518566</v>
      </c>
      <c r="L32">
        <f t="shared" si="2"/>
        <v>95829</v>
      </c>
      <c r="M32">
        <f t="shared" si="3"/>
        <v>26978</v>
      </c>
      <c r="N32">
        <f t="shared" si="4"/>
        <v>67435.199999999997</v>
      </c>
      <c r="O32">
        <f t="shared" si="5"/>
        <v>68851</v>
      </c>
      <c r="Q32">
        <v>1972</v>
      </c>
      <c r="R32">
        <v>806</v>
      </c>
      <c r="T32">
        <v>-165.60000000000582</v>
      </c>
      <c r="U32">
        <v>0.19999999999708962</v>
      </c>
      <c r="W32">
        <v>324</v>
      </c>
      <c r="X32">
        <v>12.2</v>
      </c>
      <c r="AB32">
        <v>67435.199999999997</v>
      </c>
      <c r="AC32">
        <v>1.074379552518566</v>
      </c>
      <c r="AI32">
        <v>67435.199999999997</v>
      </c>
      <c r="AJ32">
        <v>1.074379552518566</v>
      </c>
    </row>
    <row r="33" spans="2:38" x14ac:dyDescent="0.25">
      <c r="B33">
        <v>7587</v>
      </c>
      <c r="C33">
        <v>36691</v>
      </c>
      <c r="D33">
        <v>6813</v>
      </c>
      <c r="E33">
        <v>98471</v>
      </c>
      <c r="F33">
        <v>89064</v>
      </c>
      <c r="H33">
        <v>96268</v>
      </c>
      <c r="J33">
        <f t="shared" si="0"/>
        <v>47725.2</v>
      </c>
      <c r="K33">
        <f t="shared" si="1"/>
        <v>2.0171314106593581</v>
      </c>
      <c r="L33">
        <f t="shared" si="2"/>
        <v>98471</v>
      </c>
      <c r="M33">
        <f t="shared" si="3"/>
        <v>6813</v>
      </c>
      <c r="N33">
        <f t="shared" si="4"/>
        <v>47725.2</v>
      </c>
      <c r="O33">
        <f t="shared" si="5"/>
        <v>91658</v>
      </c>
      <c r="Q33">
        <v>-656</v>
      </c>
      <c r="R33">
        <v>-3</v>
      </c>
      <c r="T33">
        <v>-244.80000000000291</v>
      </c>
      <c r="U33">
        <v>-166.20000000000437</v>
      </c>
      <c r="W33">
        <v>736</v>
      </c>
      <c r="X33">
        <v>319.8</v>
      </c>
      <c r="AD33">
        <v>47725.2</v>
      </c>
      <c r="AE33">
        <v>2.0171314106593581</v>
      </c>
      <c r="AK33">
        <v>47725.2</v>
      </c>
      <c r="AL33">
        <v>2.0171314106593581</v>
      </c>
    </row>
    <row r="34" spans="2:38" x14ac:dyDescent="0.25">
      <c r="B34">
        <v>33028</v>
      </c>
      <c r="C34">
        <v>53123</v>
      </c>
      <c r="D34">
        <v>55506</v>
      </c>
      <c r="E34">
        <v>79888</v>
      </c>
      <c r="F34">
        <v>51202</v>
      </c>
      <c r="H34">
        <v>60010</v>
      </c>
      <c r="J34">
        <f t="shared" ref="J34:J65" si="6">AVERAGE(B34:F34)</f>
        <v>54549.4</v>
      </c>
      <c r="K34">
        <f t="shared" ref="K34:K65" si="7">H34/J34</f>
        <v>1.1001037591614207</v>
      </c>
      <c r="L34">
        <f t="shared" ref="L34:L65" si="8">MAX(B34:F34)</f>
        <v>79888</v>
      </c>
      <c r="M34">
        <f t="shared" ref="M34:M65" si="9">MIN(B34:F34)</f>
        <v>33028</v>
      </c>
      <c r="N34">
        <f t="shared" ref="N34:N65" si="10">AVERAGE(B34:F34)</f>
        <v>54549.4</v>
      </c>
      <c r="O34">
        <f t="shared" ref="O34:O65" si="11">L34-M34</f>
        <v>46860</v>
      </c>
      <c r="Q34">
        <v>478</v>
      </c>
      <c r="R34">
        <v>76</v>
      </c>
      <c r="T34">
        <v>-284</v>
      </c>
      <c r="U34">
        <v>-95.799999999995634</v>
      </c>
      <c r="W34">
        <v>931.6</v>
      </c>
      <c r="X34">
        <v>571.79999999999995</v>
      </c>
      <c r="Z34">
        <v>54549.4</v>
      </c>
      <c r="AA34">
        <v>1.1001037591614207</v>
      </c>
      <c r="AI34">
        <v>54549.4</v>
      </c>
      <c r="AJ34">
        <v>1.1001037591614207</v>
      </c>
    </row>
    <row r="35" spans="2:38" x14ac:dyDescent="0.25">
      <c r="B35">
        <v>96076</v>
      </c>
      <c r="C35">
        <v>104513</v>
      </c>
      <c r="D35">
        <v>24296</v>
      </c>
      <c r="E35">
        <v>121787</v>
      </c>
      <c r="F35">
        <v>59088</v>
      </c>
      <c r="H35">
        <v>104079</v>
      </c>
      <c r="J35">
        <f t="shared" si="6"/>
        <v>81152</v>
      </c>
      <c r="K35">
        <f t="shared" si="7"/>
        <v>1.2825192231861198</v>
      </c>
      <c r="L35">
        <f t="shared" si="8"/>
        <v>121787</v>
      </c>
      <c r="M35">
        <f t="shared" si="9"/>
        <v>24296</v>
      </c>
      <c r="N35">
        <f t="shared" si="10"/>
        <v>81152</v>
      </c>
      <c r="O35">
        <f t="shared" si="11"/>
        <v>97491</v>
      </c>
      <c r="Q35">
        <v>-840</v>
      </c>
      <c r="R35">
        <v>587</v>
      </c>
      <c r="T35">
        <v>488.60000000000582</v>
      </c>
      <c r="U35">
        <v>-81</v>
      </c>
      <c r="W35">
        <v>552.6</v>
      </c>
      <c r="X35">
        <v>91.8</v>
      </c>
      <c r="AB35">
        <v>81152</v>
      </c>
      <c r="AC35">
        <v>1.2825192231861198</v>
      </c>
      <c r="AI35">
        <v>81152</v>
      </c>
      <c r="AJ35">
        <v>1.2825192231861198</v>
      </c>
    </row>
    <row r="36" spans="2:38" x14ac:dyDescent="0.25">
      <c r="B36">
        <v>23615</v>
      </c>
      <c r="C36">
        <v>115232</v>
      </c>
      <c r="D36">
        <v>59216</v>
      </c>
      <c r="E36">
        <v>71957</v>
      </c>
      <c r="F36">
        <v>50882</v>
      </c>
      <c r="H36">
        <v>116188</v>
      </c>
      <c r="J36">
        <f t="shared" si="6"/>
        <v>64180.4</v>
      </c>
      <c r="K36">
        <f t="shared" si="7"/>
        <v>1.810334619291871</v>
      </c>
      <c r="L36">
        <f t="shared" si="8"/>
        <v>115232</v>
      </c>
      <c r="M36">
        <f t="shared" si="9"/>
        <v>23615</v>
      </c>
      <c r="N36">
        <f t="shared" si="10"/>
        <v>64180.4</v>
      </c>
      <c r="O36">
        <f t="shared" si="11"/>
        <v>91617</v>
      </c>
      <c r="Q36">
        <v>322</v>
      </c>
      <c r="R36">
        <v>24</v>
      </c>
      <c r="T36">
        <v>-345.40000000000146</v>
      </c>
      <c r="U36">
        <v>67</v>
      </c>
      <c r="W36">
        <v>395</v>
      </c>
      <c r="X36">
        <v>378.2</v>
      </c>
      <c r="AF36">
        <v>64180.4</v>
      </c>
      <c r="AG36">
        <v>1.810334619291871</v>
      </c>
      <c r="AK36">
        <v>64180.4</v>
      </c>
      <c r="AL36">
        <v>1.810334619291871</v>
      </c>
    </row>
    <row r="37" spans="2:38" x14ac:dyDescent="0.25">
      <c r="B37">
        <v>14222</v>
      </c>
      <c r="C37">
        <v>35907</v>
      </c>
      <c r="D37">
        <v>89778</v>
      </c>
      <c r="E37">
        <v>78281</v>
      </c>
      <c r="F37">
        <v>112606</v>
      </c>
      <c r="H37">
        <v>78441</v>
      </c>
      <c r="J37">
        <f t="shared" si="6"/>
        <v>66158.8</v>
      </c>
      <c r="K37">
        <f t="shared" si="7"/>
        <v>1.185647260833026</v>
      </c>
      <c r="L37">
        <f t="shared" si="8"/>
        <v>112606</v>
      </c>
      <c r="M37">
        <f t="shared" si="9"/>
        <v>14222</v>
      </c>
      <c r="N37">
        <f t="shared" si="10"/>
        <v>66158.8</v>
      </c>
      <c r="O37">
        <f t="shared" si="11"/>
        <v>98384</v>
      </c>
      <c r="Q37">
        <v>951</v>
      </c>
      <c r="R37">
        <v>379</v>
      </c>
      <c r="T37">
        <v>-777.80000000000291</v>
      </c>
      <c r="U37">
        <v>-307</v>
      </c>
      <c r="W37">
        <v>921.80000000000007</v>
      </c>
      <c r="X37">
        <v>384.20000000000005</v>
      </c>
      <c r="AB37">
        <v>66158.8</v>
      </c>
      <c r="AC37">
        <v>1.185647260833026</v>
      </c>
      <c r="AI37">
        <v>66158.8</v>
      </c>
      <c r="AJ37">
        <v>1.185647260833026</v>
      </c>
    </row>
    <row r="38" spans="2:38" x14ac:dyDescent="0.25">
      <c r="B38">
        <v>33672</v>
      </c>
      <c r="C38">
        <v>20966</v>
      </c>
      <c r="D38">
        <v>104843</v>
      </c>
      <c r="E38">
        <v>13806</v>
      </c>
      <c r="F38">
        <v>97379</v>
      </c>
      <c r="H38">
        <v>72860</v>
      </c>
      <c r="J38">
        <f t="shared" si="6"/>
        <v>54133.2</v>
      </c>
      <c r="K38">
        <f t="shared" si="7"/>
        <v>1.3459392757125019</v>
      </c>
      <c r="L38">
        <f t="shared" si="8"/>
        <v>104843</v>
      </c>
      <c r="M38">
        <f t="shared" si="9"/>
        <v>13806</v>
      </c>
      <c r="N38">
        <f t="shared" si="10"/>
        <v>54133.2</v>
      </c>
      <c r="O38">
        <f t="shared" si="11"/>
        <v>91037</v>
      </c>
      <c r="Q38">
        <v>167</v>
      </c>
      <c r="R38">
        <v>754</v>
      </c>
      <c r="T38">
        <v>333</v>
      </c>
      <c r="U38">
        <v>85.599999999998545</v>
      </c>
      <c r="W38">
        <v>643.00000000000011</v>
      </c>
      <c r="X38">
        <v>142</v>
      </c>
      <c r="Z38">
        <v>54133.2</v>
      </c>
      <c r="AA38">
        <v>1.3459392757125019</v>
      </c>
      <c r="AI38">
        <v>54133.2</v>
      </c>
      <c r="AJ38">
        <v>1.3459392757125019</v>
      </c>
    </row>
    <row r="39" spans="2:38" x14ac:dyDescent="0.25">
      <c r="B39">
        <v>109604</v>
      </c>
      <c r="C39">
        <v>30162</v>
      </c>
      <c r="D39">
        <v>117542</v>
      </c>
      <c r="E39">
        <v>55582</v>
      </c>
      <c r="F39">
        <v>6378</v>
      </c>
      <c r="H39">
        <v>77960</v>
      </c>
      <c r="J39">
        <f t="shared" si="6"/>
        <v>63853.599999999999</v>
      </c>
      <c r="K39">
        <f t="shared" si="7"/>
        <v>1.2209178495809163</v>
      </c>
      <c r="L39">
        <f t="shared" si="8"/>
        <v>117542</v>
      </c>
      <c r="M39">
        <f t="shared" si="9"/>
        <v>6378</v>
      </c>
      <c r="N39">
        <f t="shared" si="10"/>
        <v>63853.599999999999</v>
      </c>
      <c r="O39">
        <f t="shared" si="11"/>
        <v>111164</v>
      </c>
      <c r="Q39">
        <v>470</v>
      </c>
      <c r="R39">
        <v>109</v>
      </c>
      <c r="T39">
        <v>164.19999999999709</v>
      </c>
      <c r="U39">
        <v>-129.59999999999854</v>
      </c>
      <c r="W39">
        <v>1549.4</v>
      </c>
      <c r="X39">
        <v>521.6</v>
      </c>
      <c r="AB39">
        <v>63853.599999999999</v>
      </c>
      <c r="AC39">
        <v>1.2209178495809163</v>
      </c>
      <c r="AI39">
        <v>63853.599999999999</v>
      </c>
      <c r="AJ39">
        <v>1.2209178495809163</v>
      </c>
    </row>
    <row r="40" spans="2:38" x14ac:dyDescent="0.25">
      <c r="B40">
        <v>50993</v>
      </c>
      <c r="C40">
        <v>112415</v>
      </c>
      <c r="D40">
        <v>4417</v>
      </c>
      <c r="E40">
        <v>73986</v>
      </c>
      <c r="F40">
        <v>17296</v>
      </c>
      <c r="H40">
        <v>79260</v>
      </c>
      <c r="J40">
        <f t="shared" si="6"/>
        <v>51821.4</v>
      </c>
      <c r="K40">
        <f t="shared" si="7"/>
        <v>1.5294839583646911</v>
      </c>
      <c r="L40">
        <f t="shared" si="8"/>
        <v>112415</v>
      </c>
      <c r="M40">
        <f t="shared" si="9"/>
        <v>4417</v>
      </c>
      <c r="N40">
        <f t="shared" si="10"/>
        <v>51821.4</v>
      </c>
      <c r="O40">
        <f t="shared" si="11"/>
        <v>107998</v>
      </c>
      <c r="Q40">
        <v>540</v>
      </c>
      <c r="R40">
        <v>787</v>
      </c>
      <c r="T40">
        <v>-847.19999999999709</v>
      </c>
      <c r="U40">
        <v>-384.79999999999563</v>
      </c>
      <c r="W40">
        <v>1074.3999999999999</v>
      </c>
      <c r="X40">
        <v>441.99999999999994</v>
      </c>
      <c r="Z40">
        <v>51821.4</v>
      </c>
      <c r="AA40">
        <v>1.5294839583646911</v>
      </c>
      <c r="AI40">
        <v>51821.4</v>
      </c>
      <c r="AJ40">
        <v>1.5294839583646911</v>
      </c>
    </row>
    <row r="41" spans="2:38" x14ac:dyDescent="0.25">
      <c r="B41">
        <v>107941</v>
      </c>
      <c r="C41">
        <v>30904</v>
      </c>
      <c r="D41">
        <v>102176</v>
      </c>
      <c r="E41">
        <v>117378</v>
      </c>
      <c r="F41">
        <v>99287</v>
      </c>
      <c r="H41">
        <v>141616</v>
      </c>
      <c r="J41">
        <f t="shared" si="6"/>
        <v>91537.2</v>
      </c>
      <c r="K41">
        <f t="shared" si="7"/>
        <v>1.5470868674156519</v>
      </c>
      <c r="L41">
        <f t="shared" si="8"/>
        <v>117378</v>
      </c>
      <c r="M41">
        <f t="shared" si="9"/>
        <v>30904</v>
      </c>
      <c r="N41">
        <f t="shared" si="10"/>
        <v>91537.2</v>
      </c>
      <c r="O41">
        <f t="shared" si="11"/>
        <v>86474</v>
      </c>
      <c r="Q41">
        <v>-2171</v>
      </c>
      <c r="R41">
        <v>-25</v>
      </c>
      <c r="T41">
        <v>443.39999999999418</v>
      </c>
      <c r="U41">
        <v>472.39999999999418</v>
      </c>
      <c r="W41">
        <v>556.6</v>
      </c>
      <c r="X41">
        <v>472.40000000000003</v>
      </c>
      <c r="AF41">
        <v>91537.2</v>
      </c>
      <c r="AG41">
        <v>1.5470868674156519</v>
      </c>
      <c r="AI41">
        <v>91537.2</v>
      </c>
      <c r="AJ41">
        <v>1.5470868674156519</v>
      </c>
    </row>
    <row r="42" spans="2:38" x14ac:dyDescent="0.25">
      <c r="B42">
        <v>110633</v>
      </c>
      <c r="C42">
        <v>78746</v>
      </c>
      <c r="D42">
        <v>7567</v>
      </c>
      <c r="E42">
        <v>111507</v>
      </c>
      <c r="F42">
        <v>111275</v>
      </c>
      <c r="H42">
        <v>114259</v>
      </c>
      <c r="J42">
        <f t="shared" si="6"/>
        <v>83945.600000000006</v>
      </c>
      <c r="K42">
        <f t="shared" si="7"/>
        <v>1.3611076697289672</v>
      </c>
      <c r="L42">
        <f t="shared" si="8"/>
        <v>111507</v>
      </c>
      <c r="M42">
        <f t="shared" si="9"/>
        <v>7567</v>
      </c>
      <c r="N42">
        <f t="shared" si="10"/>
        <v>83945.600000000006</v>
      </c>
      <c r="O42">
        <f t="shared" si="11"/>
        <v>103940</v>
      </c>
      <c r="Q42">
        <v>-377</v>
      </c>
      <c r="R42">
        <v>35</v>
      </c>
      <c r="T42">
        <v>-629.19999999999709</v>
      </c>
      <c r="U42">
        <v>-154.19999999999709</v>
      </c>
      <c r="W42">
        <v>884.80000000000007</v>
      </c>
      <c r="X42">
        <v>479.8</v>
      </c>
      <c r="AB42">
        <v>83945.600000000006</v>
      </c>
      <c r="AC42">
        <v>1.3611076697289672</v>
      </c>
      <c r="AI42">
        <v>83945.600000000006</v>
      </c>
      <c r="AJ42">
        <v>1.3611076697289672</v>
      </c>
    </row>
    <row r="43" spans="2:38" x14ac:dyDescent="0.25">
      <c r="B43">
        <v>58223</v>
      </c>
      <c r="C43">
        <v>102449</v>
      </c>
      <c r="D43">
        <v>109328</v>
      </c>
      <c r="E43">
        <v>13136</v>
      </c>
      <c r="F43">
        <v>90317</v>
      </c>
      <c r="H43">
        <v>127324</v>
      </c>
      <c r="J43">
        <f t="shared" si="6"/>
        <v>74690.600000000006</v>
      </c>
      <c r="K43">
        <f t="shared" si="7"/>
        <v>1.7046857301989806</v>
      </c>
      <c r="L43">
        <f t="shared" si="8"/>
        <v>109328</v>
      </c>
      <c r="M43">
        <f t="shared" si="9"/>
        <v>13136</v>
      </c>
      <c r="N43">
        <f t="shared" si="10"/>
        <v>74690.600000000006</v>
      </c>
      <c r="O43">
        <f t="shared" si="11"/>
        <v>96192</v>
      </c>
      <c r="Q43">
        <v>142</v>
      </c>
      <c r="R43">
        <v>7</v>
      </c>
      <c r="T43">
        <v>152.60000000000582</v>
      </c>
      <c r="U43">
        <v>-195.79999999998836</v>
      </c>
      <c r="W43">
        <v>841.4</v>
      </c>
      <c r="X43">
        <v>387</v>
      </c>
      <c r="AF43">
        <v>74690.600000000006</v>
      </c>
      <c r="AG43">
        <v>1.7046857301989806</v>
      </c>
      <c r="AI43">
        <v>74690.600000000006</v>
      </c>
      <c r="AJ43">
        <v>1.7046857301989806</v>
      </c>
    </row>
    <row r="44" spans="2:38" x14ac:dyDescent="0.25">
      <c r="B44">
        <v>39431</v>
      </c>
      <c r="C44">
        <v>110368</v>
      </c>
      <c r="D44">
        <v>59289</v>
      </c>
      <c r="E44">
        <v>119629</v>
      </c>
      <c r="F44">
        <v>94156</v>
      </c>
      <c r="H44">
        <v>117100</v>
      </c>
      <c r="J44">
        <f t="shared" si="6"/>
        <v>84574.6</v>
      </c>
      <c r="K44">
        <f t="shared" si="7"/>
        <v>1.3845764567612497</v>
      </c>
      <c r="L44">
        <f t="shared" si="8"/>
        <v>119629</v>
      </c>
      <c r="M44">
        <f t="shared" si="9"/>
        <v>39431</v>
      </c>
      <c r="N44">
        <f t="shared" si="10"/>
        <v>84574.6</v>
      </c>
      <c r="O44">
        <f t="shared" si="11"/>
        <v>80198</v>
      </c>
      <c r="Q44">
        <v>-611</v>
      </c>
      <c r="R44">
        <v>-116</v>
      </c>
      <c r="T44">
        <v>221.20000000001164</v>
      </c>
      <c r="U44">
        <v>49.600000000005821</v>
      </c>
      <c r="W44">
        <v>344.4</v>
      </c>
      <c r="X44">
        <v>241.20000000000002</v>
      </c>
      <c r="AB44">
        <v>84574.6</v>
      </c>
      <c r="AC44">
        <v>1.3845764567612497</v>
      </c>
      <c r="AI44">
        <v>84574.6</v>
      </c>
      <c r="AJ44">
        <v>1.3845764567612497</v>
      </c>
    </row>
    <row r="45" spans="2:38" x14ac:dyDescent="0.25">
      <c r="B45">
        <v>106781</v>
      </c>
      <c r="C45">
        <v>6522</v>
      </c>
      <c r="D45">
        <v>89139</v>
      </c>
      <c r="E45">
        <v>1226</v>
      </c>
      <c r="F45">
        <v>55316</v>
      </c>
      <c r="H45">
        <v>98602</v>
      </c>
      <c r="J45">
        <f t="shared" si="6"/>
        <v>51796.800000000003</v>
      </c>
      <c r="K45">
        <f t="shared" si="7"/>
        <v>1.9036311123467087</v>
      </c>
      <c r="L45">
        <f t="shared" si="8"/>
        <v>106781</v>
      </c>
      <c r="M45">
        <f t="shared" si="9"/>
        <v>1226</v>
      </c>
      <c r="N45">
        <f t="shared" si="10"/>
        <v>51796.800000000003</v>
      </c>
      <c r="O45">
        <f t="shared" si="11"/>
        <v>105555</v>
      </c>
      <c r="Q45">
        <v>448</v>
      </c>
      <c r="R45">
        <v>49</v>
      </c>
      <c r="T45">
        <v>-724.19999999999709</v>
      </c>
      <c r="U45">
        <v>-132.79999999999563</v>
      </c>
      <c r="W45">
        <v>724.2</v>
      </c>
      <c r="X45">
        <v>221.2</v>
      </c>
      <c r="AD45">
        <v>51796.800000000003</v>
      </c>
      <c r="AE45">
        <v>1.9036311123467087</v>
      </c>
      <c r="AK45">
        <v>51796.800000000003</v>
      </c>
      <c r="AL45">
        <v>1.9036311123467087</v>
      </c>
    </row>
    <row r="46" spans="2:38" x14ac:dyDescent="0.25">
      <c r="B46">
        <v>30419</v>
      </c>
      <c r="C46">
        <v>34595</v>
      </c>
      <c r="D46">
        <v>118108</v>
      </c>
      <c r="E46">
        <v>55586</v>
      </c>
      <c r="F46">
        <v>8385</v>
      </c>
      <c r="H46">
        <v>81814</v>
      </c>
      <c r="J46">
        <f t="shared" si="6"/>
        <v>49418.6</v>
      </c>
      <c r="K46">
        <f t="shared" si="7"/>
        <v>1.6555305087558125</v>
      </c>
      <c r="L46">
        <f t="shared" si="8"/>
        <v>118108</v>
      </c>
      <c r="M46">
        <f t="shared" si="9"/>
        <v>8385</v>
      </c>
      <c r="N46">
        <f t="shared" si="10"/>
        <v>49418.6</v>
      </c>
      <c r="O46">
        <f t="shared" si="11"/>
        <v>109723</v>
      </c>
      <c r="Q46">
        <v>-473</v>
      </c>
      <c r="R46">
        <v>0</v>
      </c>
      <c r="T46">
        <v>-52</v>
      </c>
      <c r="U46">
        <v>-197</v>
      </c>
      <c r="W46">
        <v>715.6</v>
      </c>
      <c r="X46">
        <v>211.4</v>
      </c>
      <c r="AD46">
        <v>49418.6</v>
      </c>
      <c r="AE46">
        <v>1.6555305087558125</v>
      </c>
      <c r="AI46">
        <v>49418.6</v>
      </c>
      <c r="AJ46">
        <v>1.6555305087558125</v>
      </c>
    </row>
    <row r="47" spans="2:38" x14ac:dyDescent="0.25">
      <c r="B47">
        <v>97602</v>
      </c>
      <c r="C47">
        <v>91486</v>
      </c>
      <c r="D47">
        <v>14697</v>
      </c>
      <c r="E47">
        <v>55735</v>
      </c>
      <c r="F47">
        <v>81905</v>
      </c>
      <c r="H47">
        <v>76466</v>
      </c>
      <c r="J47">
        <f t="shared" si="6"/>
        <v>68285</v>
      </c>
      <c r="K47">
        <f t="shared" si="7"/>
        <v>1.119806692538625</v>
      </c>
      <c r="L47">
        <f t="shared" si="8"/>
        <v>97602</v>
      </c>
      <c r="M47">
        <f t="shared" si="9"/>
        <v>14697</v>
      </c>
      <c r="N47">
        <f t="shared" si="10"/>
        <v>68285</v>
      </c>
      <c r="O47">
        <f t="shared" si="11"/>
        <v>82905</v>
      </c>
      <c r="Q47">
        <v>-409</v>
      </c>
      <c r="R47">
        <v>-577</v>
      </c>
      <c r="T47">
        <v>782.60000000000582</v>
      </c>
      <c r="U47">
        <v>185.60000000000582</v>
      </c>
      <c r="W47">
        <v>782.6</v>
      </c>
      <c r="X47">
        <v>198.4</v>
      </c>
      <c r="AB47">
        <v>68285</v>
      </c>
      <c r="AC47">
        <v>1.119806692538625</v>
      </c>
      <c r="AI47">
        <v>68285</v>
      </c>
      <c r="AJ47">
        <v>1.119806692538625</v>
      </c>
    </row>
    <row r="48" spans="2:38" x14ac:dyDescent="0.25">
      <c r="B48">
        <v>10605</v>
      </c>
      <c r="C48">
        <v>36978</v>
      </c>
      <c r="D48">
        <v>59403</v>
      </c>
      <c r="E48">
        <v>90994</v>
      </c>
      <c r="F48">
        <v>61230</v>
      </c>
      <c r="H48">
        <v>57861</v>
      </c>
      <c r="J48">
        <f t="shared" si="6"/>
        <v>51842</v>
      </c>
      <c r="K48">
        <f t="shared" si="7"/>
        <v>1.1161027738127387</v>
      </c>
      <c r="L48">
        <f t="shared" si="8"/>
        <v>90994</v>
      </c>
      <c r="M48">
        <f t="shared" si="9"/>
        <v>10605</v>
      </c>
      <c r="N48">
        <f t="shared" si="10"/>
        <v>51842</v>
      </c>
      <c r="O48">
        <f t="shared" si="11"/>
        <v>80389</v>
      </c>
      <c r="Q48">
        <v>420</v>
      </c>
      <c r="R48">
        <v>12</v>
      </c>
      <c r="T48">
        <v>-39.400000000001455</v>
      </c>
      <c r="U48">
        <v>53</v>
      </c>
      <c r="W48">
        <v>229</v>
      </c>
      <c r="X48">
        <v>133.4</v>
      </c>
      <c r="Z48">
        <v>51842</v>
      </c>
      <c r="AA48">
        <v>1.1161027738127387</v>
      </c>
      <c r="AI48">
        <v>51842</v>
      </c>
      <c r="AJ48">
        <v>1.1161027738127387</v>
      </c>
    </row>
    <row r="49" spans="2:38" x14ac:dyDescent="0.25">
      <c r="B49">
        <v>75700</v>
      </c>
      <c r="C49">
        <v>119355</v>
      </c>
      <c r="D49">
        <v>86200</v>
      </c>
      <c r="E49">
        <v>73665</v>
      </c>
      <c r="F49">
        <v>112626</v>
      </c>
      <c r="H49">
        <v>128449</v>
      </c>
      <c r="J49">
        <f t="shared" si="6"/>
        <v>93509.2</v>
      </c>
      <c r="K49">
        <f t="shared" si="7"/>
        <v>1.3736509348812738</v>
      </c>
      <c r="L49">
        <f t="shared" si="8"/>
        <v>119355</v>
      </c>
      <c r="M49">
        <f t="shared" si="9"/>
        <v>73665</v>
      </c>
      <c r="N49">
        <f t="shared" si="10"/>
        <v>93509.2</v>
      </c>
      <c r="O49">
        <f t="shared" si="11"/>
        <v>45690</v>
      </c>
      <c r="Q49">
        <v>-824</v>
      </c>
      <c r="R49">
        <v>-171</v>
      </c>
      <c r="T49">
        <v>-118.40000000000873</v>
      </c>
      <c r="U49">
        <v>181.80000000000291</v>
      </c>
      <c r="W49">
        <v>656</v>
      </c>
      <c r="X49">
        <v>277.8</v>
      </c>
      <c r="AB49">
        <v>93509.2</v>
      </c>
      <c r="AC49">
        <v>1.3736509348812738</v>
      </c>
      <c r="AI49">
        <v>93509.2</v>
      </c>
      <c r="AJ49">
        <v>1.3736509348812738</v>
      </c>
    </row>
    <row r="50" spans="2:38" x14ac:dyDescent="0.25">
      <c r="B50">
        <v>81503</v>
      </c>
      <c r="C50">
        <v>11823</v>
      </c>
      <c r="D50">
        <v>54285</v>
      </c>
      <c r="E50">
        <v>39809</v>
      </c>
      <c r="F50">
        <v>110734</v>
      </c>
      <c r="H50">
        <v>69777</v>
      </c>
      <c r="J50">
        <f t="shared" si="6"/>
        <v>59630.8</v>
      </c>
      <c r="K50">
        <f t="shared" si="7"/>
        <v>1.1701503249998322</v>
      </c>
      <c r="L50">
        <f t="shared" si="8"/>
        <v>110734</v>
      </c>
      <c r="M50">
        <f t="shared" si="9"/>
        <v>11823</v>
      </c>
      <c r="N50">
        <f t="shared" si="10"/>
        <v>59630.8</v>
      </c>
      <c r="O50">
        <f t="shared" si="11"/>
        <v>98911</v>
      </c>
      <c r="Q50">
        <v>1881</v>
      </c>
      <c r="R50">
        <v>687</v>
      </c>
      <c r="T50">
        <v>246.40000000000146</v>
      </c>
      <c r="U50">
        <v>193.20000000000437</v>
      </c>
      <c r="W50">
        <v>528</v>
      </c>
      <c r="X50">
        <v>314.40000000000003</v>
      </c>
      <c r="Z50">
        <v>59630.8</v>
      </c>
      <c r="AA50">
        <v>1.1701503249998322</v>
      </c>
      <c r="AI50">
        <v>59630.8</v>
      </c>
      <c r="AJ50">
        <v>1.1701503249998322</v>
      </c>
    </row>
    <row r="51" spans="2:38" x14ac:dyDescent="0.25">
      <c r="B51">
        <v>19047</v>
      </c>
      <c r="C51">
        <v>32519</v>
      </c>
      <c r="D51">
        <v>92568</v>
      </c>
      <c r="E51">
        <v>20739</v>
      </c>
      <c r="F51">
        <v>3087</v>
      </c>
      <c r="H51">
        <v>88379</v>
      </c>
      <c r="J51">
        <f t="shared" si="6"/>
        <v>33592</v>
      </c>
      <c r="K51">
        <f t="shared" si="7"/>
        <v>2.6309537985234579</v>
      </c>
      <c r="L51">
        <f t="shared" si="8"/>
        <v>92568</v>
      </c>
      <c r="M51">
        <f t="shared" si="9"/>
        <v>3087</v>
      </c>
      <c r="N51">
        <f t="shared" si="10"/>
        <v>33592</v>
      </c>
      <c r="O51">
        <f t="shared" si="11"/>
        <v>89481</v>
      </c>
      <c r="Q51">
        <v>188</v>
      </c>
      <c r="R51">
        <v>-47</v>
      </c>
      <c r="T51">
        <v>554.19999999999709</v>
      </c>
      <c r="U51">
        <v>88.80000000000291</v>
      </c>
      <c r="W51">
        <v>561.4</v>
      </c>
      <c r="X51">
        <v>315.59999999999997</v>
      </c>
      <c r="AD51">
        <v>33592</v>
      </c>
      <c r="AE51">
        <v>2.6309537985234579</v>
      </c>
      <c r="AK51">
        <v>33592</v>
      </c>
      <c r="AL51">
        <v>2.6309537985234579</v>
      </c>
    </row>
    <row r="52" spans="2:38" x14ac:dyDescent="0.25">
      <c r="B52">
        <v>83551</v>
      </c>
      <c r="C52">
        <v>43139</v>
      </c>
      <c r="D52">
        <v>22713</v>
      </c>
      <c r="E52">
        <v>45804</v>
      </c>
      <c r="F52">
        <v>87712</v>
      </c>
      <c r="H52">
        <v>79650</v>
      </c>
      <c r="J52">
        <f t="shared" si="6"/>
        <v>56583.8</v>
      </c>
      <c r="K52">
        <f t="shared" si="7"/>
        <v>1.4076467116029676</v>
      </c>
      <c r="L52">
        <f t="shared" si="8"/>
        <v>87712</v>
      </c>
      <c r="M52">
        <f t="shared" si="9"/>
        <v>22713</v>
      </c>
      <c r="N52">
        <f t="shared" si="10"/>
        <v>56583.8</v>
      </c>
      <c r="O52">
        <f t="shared" si="11"/>
        <v>64999</v>
      </c>
      <c r="Q52">
        <v>-792</v>
      </c>
      <c r="R52">
        <v>6</v>
      </c>
      <c r="T52">
        <v>200.60000000000582</v>
      </c>
      <c r="U52">
        <v>198.60000000000582</v>
      </c>
      <c r="W52">
        <v>539.79999999999995</v>
      </c>
      <c r="X52">
        <v>251.79999999999998</v>
      </c>
      <c r="Z52">
        <v>56583.8</v>
      </c>
      <c r="AA52">
        <v>1.4076467116029676</v>
      </c>
      <c r="AI52">
        <v>56583.8</v>
      </c>
      <c r="AJ52">
        <v>1.4076467116029676</v>
      </c>
    </row>
    <row r="53" spans="2:38" x14ac:dyDescent="0.25">
      <c r="B53">
        <v>13694</v>
      </c>
      <c r="C53">
        <v>76822</v>
      </c>
      <c r="D53">
        <v>31813</v>
      </c>
      <c r="E53">
        <v>43537</v>
      </c>
      <c r="F53">
        <v>66821</v>
      </c>
      <c r="H53">
        <v>49401</v>
      </c>
      <c r="J53">
        <f t="shared" si="6"/>
        <v>46537.4</v>
      </c>
      <c r="K53">
        <f t="shared" si="7"/>
        <v>1.0615333043960342</v>
      </c>
      <c r="L53">
        <f t="shared" si="8"/>
        <v>76822</v>
      </c>
      <c r="M53">
        <f t="shared" si="9"/>
        <v>13694</v>
      </c>
      <c r="N53">
        <f t="shared" si="10"/>
        <v>46537.4</v>
      </c>
      <c r="O53">
        <f t="shared" si="11"/>
        <v>63128</v>
      </c>
      <c r="Q53">
        <v>1677</v>
      </c>
      <c r="R53">
        <v>136</v>
      </c>
      <c r="T53">
        <v>609.20000000000437</v>
      </c>
      <c r="U53">
        <v>-73</v>
      </c>
      <c r="W53">
        <v>1352</v>
      </c>
      <c r="X53">
        <v>126.19999999999999</v>
      </c>
      <c r="Z53">
        <v>46537.4</v>
      </c>
      <c r="AA53">
        <v>1.0615333043960342</v>
      </c>
      <c r="AI53">
        <v>46537.4</v>
      </c>
      <c r="AJ53">
        <v>1.0615333043960342</v>
      </c>
    </row>
    <row r="54" spans="2:38" x14ac:dyDescent="0.25">
      <c r="B54">
        <v>81125</v>
      </c>
      <c r="C54">
        <v>103384</v>
      </c>
      <c r="D54">
        <v>109159</v>
      </c>
      <c r="E54">
        <v>23325</v>
      </c>
      <c r="F54">
        <v>10417</v>
      </c>
      <c r="H54">
        <v>69410</v>
      </c>
      <c r="J54">
        <f t="shared" si="6"/>
        <v>65482</v>
      </c>
      <c r="K54">
        <f t="shared" si="7"/>
        <v>1.0599859503374973</v>
      </c>
      <c r="L54">
        <f t="shared" si="8"/>
        <v>109159</v>
      </c>
      <c r="M54">
        <f t="shared" si="9"/>
        <v>10417</v>
      </c>
      <c r="N54">
        <f t="shared" si="10"/>
        <v>65482</v>
      </c>
      <c r="O54">
        <f t="shared" si="11"/>
        <v>98742</v>
      </c>
      <c r="Q54">
        <v>653</v>
      </c>
      <c r="R54">
        <v>-33</v>
      </c>
      <c r="T54">
        <v>808.59999999999854</v>
      </c>
      <c r="U54">
        <v>29.80000000000291</v>
      </c>
      <c r="W54">
        <v>1076.6000000000001</v>
      </c>
      <c r="X54">
        <v>35.799999999999997</v>
      </c>
      <c r="AB54">
        <v>65482</v>
      </c>
      <c r="AC54">
        <v>1.0599859503374973</v>
      </c>
      <c r="AI54">
        <v>65482</v>
      </c>
      <c r="AJ54">
        <v>1.0599859503374973</v>
      </c>
    </row>
    <row r="55" spans="2:38" x14ac:dyDescent="0.25">
      <c r="B55">
        <v>27533</v>
      </c>
      <c r="C55">
        <v>36515</v>
      </c>
      <c r="D55">
        <v>57625</v>
      </c>
      <c r="E55">
        <v>112896</v>
      </c>
      <c r="F55">
        <v>86747</v>
      </c>
      <c r="H55">
        <v>68890</v>
      </c>
      <c r="J55">
        <f t="shared" si="6"/>
        <v>64263.199999999997</v>
      </c>
      <c r="K55">
        <f t="shared" si="7"/>
        <v>1.0719976596247931</v>
      </c>
      <c r="L55">
        <f t="shared" si="8"/>
        <v>112896</v>
      </c>
      <c r="M55">
        <f t="shared" si="9"/>
        <v>27533</v>
      </c>
      <c r="N55">
        <f t="shared" si="10"/>
        <v>64263.199999999997</v>
      </c>
      <c r="O55">
        <f t="shared" si="11"/>
        <v>85363</v>
      </c>
      <c r="Q55">
        <v>625</v>
      </c>
      <c r="R55">
        <v>-26</v>
      </c>
      <c r="T55">
        <v>401.59999999999854</v>
      </c>
      <c r="U55">
        <v>-257.20000000000437</v>
      </c>
      <c r="W55">
        <v>827.59999999999991</v>
      </c>
      <c r="X55">
        <v>376.79999999999995</v>
      </c>
      <c r="AB55">
        <v>64263.199999999997</v>
      </c>
      <c r="AC55">
        <v>1.0719976596247931</v>
      </c>
      <c r="AI55">
        <v>64263.199999999997</v>
      </c>
      <c r="AJ55">
        <v>1.0719976596247931</v>
      </c>
    </row>
    <row r="56" spans="2:38" x14ac:dyDescent="0.25">
      <c r="B56">
        <v>73455</v>
      </c>
      <c r="C56">
        <v>110333</v>
      </c>
      <c r="D56">
        <v>103416</v>
      </c>
      <c r="E56">
        <v>102347</v>
      </c>
      <c r="F56">
        <v>79268</v>
      </c>
      <c r="H56">
        <v>137035</v>
      </c>
      <c r="J56">
        <f t="shared" si="6"/>
        <v>93763.8</v>
      </c>
      <c r="K56">
        <f t="shared" si="7"/>
        <v>1.461491535112698</v>
      </c>
      <c r="L56">
        <f t="shared" si="8"/>
        <v>110333</v>
      </c>
      <c r="M56">
        <f t="shared" si="9"/>
        <v>73455</v>
      </c>
      <c r="N56">
        <f t="shared" si="10"/>
        <v>93763.8</v>
      </c>
      <c r="O56">
        <f t="shared" si="11"/>
        <v>36878</v>
      </c>
      <c r="Q56">
        <v>1243</v>
      </c>
      <c r="R56">
        <v>768</v>
      </c>
      <c r="T56">
        <v>62.400000000008731</v>
      </c>
      <c r="U56">
        <v>32</v>
      </c>
      <c r="W56">
        <v>493.59999999999997</v>
      </c>
      <c r="X56">
        <v>262.8</v>
      </c>
      <c r="AB56">
        <v>93763.8</v>
      </c>
      <c r="AC56">
        <v>1.461491535112698</v>
      </c>
      <c r="AI56">
        <v>93763.8</v>
      </c>
      <c r="AJ56">
        <v>1.461491535112698</v>
      </c>
    </row>
    <row r="57" spans="2:38" x14ac:dyDescent="0.25">
      <c r="B57">
        <v>45312</v>
      </c>
      <c r="C57">
        <v>105792</v>
      </c>
      <c r="D57">
        <v>52185</v>
      </c>
      <c r="E57">
        <v>76164</v>
      </c>
      <c r="F57">
        <v>115397</v>
      </c>
      <c r="H57">
        <v>96557</v>
      </c>
      <c r="J57">
        <f t="shared" si="6"/>
        <v>78970</v>
      </c>
      <c r="K57">
        <f t="shared" si="7"/>
        <v>1.2227048246169432</v>
      </c>
      <c r="L57">
        <f t="shared" si="8"/>
        <v>115397</v>
      </c>
      <c r="M57">
        <f t="shared" si="9"/>
        <v>45312</v>
      </c>
      <c r="N57">
        <f t="shared" si="10"/>
        <v>78970</v>
      </c>
      <c r="O57">
        <f t="shared" si="11"/>
        <v>70085</v>
      </c>
      <c r="Q57">
        <v>248</v>
      </c>
      <c r="R57">
        <v>159</v>
      </c>
      <c r="T57">
        <v>742</v>
      </c>
      <c r="U57">
        <v>183.80000000000291</v>
      </c>
      <c r="W57">
        <v>742</v>
      </c>
      <c r="X57">
        <v>429</v>
      </c>
      <c r="AB57">
        <v>78970</v>
      </c>
      <c r="AC57">
        <v>1.2227048246169432</v>
      </c>
      <c r="AI57">
        <v>78970</v>
      </c>
      <c r="AJ57">
        <v>1.2227048246169432</v>
      </c>
    </row>
    <row r="58" spans="2:38" x14ac:dyDescent="0.25">
      <c r="B58">
        <v>74515</v>
      </c>
      <c r="C58">
        <v>18118</v>
      </c>
      <c r="D58">
        <v>34174</v>
      </c>
      <c r="E58">
        <v>121435</v>
      </c>
      <c r="F58">
        <v>50981</v>
      </c>
      <c r="H58">
        <v>118718</v>
      </c>
      <c r="J58">
        <f t="shared" si="6"/>
        <v>59844.6</v>
      </c>
      <c r="K58">
        <f t="shared" si="7"/>
        <v>1.983771301002931</v>
      </c>
      <c r="L58">
        <f t="shared" si="8"/>
        <v>121435</v>
      </c>
      <c r="M58">
        <f t="shared" si="9"/>
        <v>18118</v>
      </c>
      <c r="N58">
        <f t="shared" si="10"/>
        <v>59844.6</v>
      </c>
      <c r="O58">
        <f t="shared" si="11"/>
        <v>103317</v>
      </c>
      <c r="Q58">
        <v>761</v>
      </c>
      <c r="R58">
        <v>256</v>
      </c>
      <c r="T58">
        <v>-228.59999999999854</v>
      </c>
      <c r="U58">
        <v>-243.59999999999854</v>
      </c>
      <c r="W58">
        <v>675.8</v>
      </c>
      <c r="X58">
        <v>412.4</v>
      </c>
      <c r="AD58">
        <v>59844.6</v>
      </c>
      <c r="AE58">
        <v>1.983771301002931</v>
      </c>
      <c r="AK58">
        <v>59844.6</v>
      </c>
      <c r="AL58">
        <v>1.983771301002931</v>
      </c>
    </row>
    <row r="59" spans="2:38" x14ac:dyDescent="0.25">
      <c r="B59">
        <v>9738</v>
      </c>
      <c r="C59">
        <v>106609</v>
      </c>
      <c r="D59">
        <v>85184</v>
      </c>
      <c r="E59">
        <v>42688</v>
      </c>
      <c r="F59">
        <v>72762</v>
      </c>
      <c r="H59">
        <v>82892</v>
      </c>
      <c r="J59">
        <f t="shared" si="6"/>
        <v>63396.2</v>
      </c>
      <c r="K59">
        <f t="shared" si="7"/>
        <v>1.3075231638489373</v>
      </c>
      <c r="L59">
        <f t="shared" si="8"/>
        <v>106609</v>
      </c>
      <c r="M59">
        <f t="shared" si="9"/>
        <v>9738</v>
      </c>
      <c r="N59">
        <f t="shared" si="10"/>
        <v>63396.2</v>
      </c>
      <c r="O59">
        <f t="shared" si="11"/>
        <v>96871</v>
      </c>
      <c r="Q59">
        <v>728</v>
      </c>
      <c r="R59">
        <v>831</v>
      </c>
      <c r="T59">
        <v>321.79999999999563</v>
      </c>
      <c r="U59">
        <v>-251</v>
      </c>
      <c r="W59">
        <v>577.79999999999995</v>
      </c>
      <c r="X59">
        <v>505</v>
      </c>
      <c r="Z59">
        <v>63396.2</v>
      </c>
      <c r="AA59">
        <v>1.3075231638489373</v>
      </c>
      <c r="AI59">
        <v>63396.2</v>
      </c>
      <c r="AJ59">
        <v>1.3075231638489373</v>
      </c>
    </row>
    <row r="60" spans="2:38" x14ac:dyDescent="0.25">
      <c r="B60">
        <v>19791</v>
      </c>
      <c r="C60">
        <v>27678</v>
      </c>
      <c r="D60">
        <v>40199</v>
      </c>
      <c r="E60">
        <v>20607</v>
      </c>
      <c r="F60">
        <v>99917</v>
      </c>
      <c r="H60">
        <v>62243</v>
      </c>
      <c r="J60">
        <f t="shared" si="6"/>
        <v>41638.400000000001</v>
      </c>
      <c r="K60">
        <f t="shared" si="7"/>
        <v>1.49484610359668</v>
      </c>
      <c r="L60">
        <f t="shared" si="8"/>
        <v>99917</v>
      </c>
      <c r="M60">
        <f t="shared" si="9"/>
        <v>19791</v>
      </c>
      <c r="N60">
        <f t="shared" si="10"/>
        <v>41638.400000000001</v>
      </c>
      <c r="O60">
        <f t="shared" si="11"/>
        <v>80126</v>
      </c>
      <c r="Q60">
        <v>-118</v>
      </c>
      <c r="R60">
        <v>84</v>
      </c>
      <c r="T60">
        <v>138.20000000000437</v>
      </c>
      <c r="U60">
        <v>212.59999999999854</v>
      </c>
      <c r="W60">
        <v>912.6</v>
      </c>
      <c r="X60">
        <v>493.4</v>
      </c>
      <c r="Z60">
        <v>41638.400000000001</v>
      </c>
      <c r="AA60">
        <v>1.49484610359668</v>
      </c>
      <c r="AK60">
        <v>41638.400000000001</v>
      </c>
      <c r="AL60">
        <v>1.49484610359668</v>
      </c>
    </row>
    <row r="61" spans="2:38" x14ac:dyDescent="0.25">
      <c r="B61">
        <v>121362</v>
      </c>
      <c r="C61">
        <v>61544</v>
      </c>
      <c r="D61">
        <v>112472</v>
      </c>
      <c r="E61">
        <v>50790</v>
      </c>
      <c r="F61">
        <v>104915</v>
      </c>
      <c r="H61">
        <v>105575</v>
      </c>
      <c r="J61">
        <f t="shared" si="6"/>
        <v>90216.6</v>
      </c>
      <c r="K61">
        <f t="shared" si="7"/>
        <v>1.1702391799291925</v>
      </c>
      <c r="L61">
        <f t="shared" si="8"/>
        <v>121362</v>
      </c>
      <c r="M61">
        <f t="shared" si="9"/>
        <v>50790</v>
      </c>
      <c r="N61">
        <f t="shared" si="10"/>
        <v>90216.6</v>
      </c>
      <c r="O61">
        <f t="shared" si="11"/>
        <v>70572</v>
      </c>
      <c r="Q61">
        <v>410</v>
      </c>
      <c r="R61">
        <v>-253</v>
      </c>
      <c r="T61">
        <v>-508.19999999999709</v>
      </c>
      <c r="U61">
        <v>-31.399999999994179</v>
      </c>
      <c r="W61">
        <v>725</v>
      </c>
      <c r="X61">
        <v>279</v>
      </c>
      <c r="AB61">
        <v>90216.6</v>
      </c>
      <c r="AC61">
        <v>1.1702391799291925</v>
      </c>
      <c r="AI61">
        <v>90216.6</v>
      </c>
      <c r="AJ61">
        <v>1.1702391799291925</v>
      </c>
    </row>
    <row r="62" spans="2:38" x14ac:dyDescent="0.25">
      <c r="B62">
        <v>103822</v>
      </c>
      <c r="C62">
        <v>98823</v>
      </c>
      <c r="D62">
        <v>97201</v>
      </c>
      <c r="E62">
        <v>101058</v>
      </c>
      <c r="F62">
        <v>93469</v>
      </c>
      <c r="H62">
        <v>121787</v>
      </c>
      <c r="J62">
        <f t="shared" si="6"/>
        <v>98874.6</v>
      </c>
      <c r="K62">
        <f t="shared" si="7"/>
        <v>1.2317319109255562</v>
      </c>
      <c r="L62">
        <f t="shared" si="8"/>
        <v>103822</v>
      </c>
      <c r="M62">
        <f t="shared" si="9"/>
        <v>93469</v>
      </c>
      <c r="N62">
        <f t="shared" si="10"/>
        <v>98874.6</v>
      </c>
      <c r="O62">
        <f t="shared" si="11"/>
        <v>10353</v>
      </c>
      <c r="Q62">
        <v>509</v>
      </c>
      <c r="R62">
        <v>-910</v>
      </c>
      <c r="T62">
        <v>31.80000000000291</v>
      </c>
      <c r="U62">
        <v>-172.39999999999418</v>
      </c>
      <c r="W62">
        <v>310.60000000000002</v>
      </c>
      <c r="X62">
        <v>188.4</v>
      </c>
      <c r="AB62">
        <v>98874.6</v>
      </c>
      <c r="AC62">
        <v>1.2317319109255562</v>
      </c>
      <c r="AI62">
        <v>98874.6</v>
      </c>
      <c r="AJ62">
        <v>1.2317319109255562</v>
      </c>
    </row>
    <row r="63" spans="2:38" x14ac:dyDescent="0.25">
      <c r="B63">
        <v>15232</v>
      </c>
      <c r="C63">
        <v>92478</v>
      </c>
      <c r="D63">
        <v>39920</v>
      </c>
      <c r="E63">
        <v>63285</v>
      </c>
      <c r="F63">
        <v>78147</v>
      </c>
      <c r="H63">
        <v>102348</v>
      </c>
      <c r="J63">
        <f t="shared" si="6"/>
        <v>57812.4</v>
      </c>
      <c r="K63">
        <f t="shared" si="7"/>
        <v>1.7703468460053553</v>
      </c>
      <c r="L63">
        <f t="shared" si="8"/>
        <v>92478</v>
      </c>
      <c r="M63">
        <f t="shared" si="9"/>
        <v>15232</v>
      </c>
      <c r="N63">
        <f t="shared" si="10"/>
        <v>57812.4</v>
      </c>
      <c r="O63">
        <f t="shared" si="11"/>
        <v>77246</v>
      </c>
      <c r="Q63">
        <v>135</v>
      </c>
      <c r="R63">
        <v>-499</v>
      </c>
      <c r="T63">
        <v>-932.40000000000146</v>
      </c>
      <c r="U63">
        <v>-252.79999999999563</v>
      </c>
      <c r="W63">
        <v>1058</v>
      </c>
      <c r="X63">
        <v>256</v>
      </c>
      <c r="AD63">
        <v>57812.4</v>
      </c>
      <c r="AE63">
        <v>1.7703468460053553</v>
      </c>
      <c r="AK63">
        <v>57812.4</v>
      </c>
      <c r="AL63">
        <v>1.7703468460053553</v>
      </c>
    </row>
    <row r="64" spans="2:38" x14ac:dyDescent="0.25">
      <c r="B64">
        <v>12844</v>
      </c>
      <c r="C64">
        <v>52382</v>
      </c>
      <c r="D64">
        <v>50593</v>
      </c>
      <c r="E64">
        <v>94799</v>
      </c>
      <c r="F64">
        <v>30916</v>
      </c>
      <c r="H64">
        <v>101138</v>
      </c>
      <c r="J64">
        <f t="shared" si="6"/>
        <v>48306.8</v>
      </c>
      <c r="K64">
        <f t="shared" si="7"/>
        <v>2.0936596918032242</v>
      </c>
      <c r="L64">
        <f t="shared" si="8"/>
        <v>94799</v>
      </c>
      <c r="M64">
        <f t="shared" si="9"/>
        <v>12844</v>
      </c>
      <c r="N64">
        <f t="shared" si="10"/>
        <v>48306.8</v>
      </c>
      <c r="O64">
        <f t="shared" si="11"/>
        <v>81955</v>
      </c>
      <c r="Q64">
        <v>155</v>
      </c>
      <c r="R64">
        <v>30</v>
      </c>
      <c r="T64">
        <v>140</v>
      </c>
      <c r="U64">
        <v>32.600000000005821</v>
      </c>
      <c r="W64">
        <v>926.4</v>
      </c>
      <c r="X64">
        <v>272.60000000000002</v>
      </c>
      <c r="AD64">
        <v>48306.8</v>
      </c>
      <c r="AE64">
        <v>2.0936596918032242</v>
      </c>
      <c r="AK64">
        <v>48306.8</v>
      </c>
      <c r="AL64">
        <v>2.0936596918032242</v>
      </c>
    </row>
    <row r="65" spans="2:38" x14ac:dyDescent="0.25">
      <c r="B65">
        <v>91842</v>
      </c>
      <c r="C65">
        <v>72089</v>
      </c>
      <c r="D65">
        <v>50715</v>
      </c>
      <c r="E65">
        <v>33727</v>
      </c>
      <c r="F65">
        <v>77268</v>
      </c>
      <c r="H65">
        <v>101345</v>
      </c>
      <c r="J65">
        <f t="shared" si="6"/>
        <v>65128.2</v>
      </c>
      <c r="K65">
        <f t="shared" si="7"/>
        <v>1.5560847681956511</v>
      </c>
      <c r="L65">
        <f t="shared" si="8"/>
        <v>91842</v>
      </c>
      <c r="M65">
        <f t="shared" si="9"/>
        <v>33727</v>
      </c>
      <c r="N65">
        <f t="shared" si="10"/>
        <v>65128.2</v>
      </c>
      <c r="O65">
        <f t="shared" si="11"/>
        <v>58115</v>
      </c>
      <c r="Q65">
        <v>-130</v>
      </c>
      <c r="R65">
        <v>-4</v>
      </c>
      <c r="T65">
        <v>-12.600000000005821</v>
      </c>
      <c r="U65">
        <v>-36.200000000004366</v>
      </c>
      <c r="W65">
        <v>770.6</v>
      </c>
      <c r="X65">
        <v>185.39999999999998</v>
      </c>
      <c r="AF65">
        <v>65128.2</v>
      </c>
      <c r="AG65">
        <v>1.5560847681956511</v>
      </c>
      <c r="AI65">
        <v>65128.2</v>
      </c>
      <c r="AJ65">
        <v>1.5560847681956511</v>
      </c>
    </row>
    <row r="66" spans="2:38" x14ac:dyDescent="0.25">
      <c r="B66">
        <v>89114</v>
      </c>
      <c r="C66">
        <v>95882</v>
      </c>
      <c r="D66">
        <v>64506</v>
      </c>
      <c r="E66">
        <v>53296</v>
      </c>
      <c r="F66">
        <v>33379</v>
      </c>
      <c r="H66">
        <v>107734</v>
      </c>
      <c r="J66">
        <f t="shared" ref="J66:J101" si="12">AVERAGE(B66:F66)</f>
        <v>67235.399999999994</v>
      </c>
      <c r="K66">
        <f t="shared" ref="K66:K97" si="13">H66/J66</f>
        <v>1.602340433759597</v>
      </c>
      <c r="L66">
        <f t="shared" ref="L66:L101" si="14">MAX(B66:F66)</f>
        <v>95882</v>
      </c>
      <c r="M66">
        <f t="shared" ref="M66:M101" si="15">MIN(B66:F66)</f>
        <v>33379</v>
      </c>
      <c r="N66">
        <f t="shared" ref="N66:N101" si="16">AVERAGE(B66:F66)</f>
        <v>67235.399999999994</v>
      </c>
      <c r="O66">
        <f t="shared" ref="O66:O101" si="17">L66-M66</f>
        <v>62503</v>
      </c>
      <c r="Q66">
        <v>970</v>
      </c>
      <c r="R66">
        <v>305</v>
      </c>
      <c r="T66">
        <v>28.19999999999709</v>
      </c>
      <c r="U66">
        <v>146</v>
      </c>
      <c r="W66">
        <v>567.80000000000007</v>
      </c>
      <c r="X66">
        <v>146</v>
      </c>
      <c r="AF66">
        <v>67235.399999999994</v>
      </c>
      <c r="AG66">
        <v>1.602340433759597</v>
      </c>
      <c r="AI66">
        <v>67235.399999999994</v>
      </c>
      <c r="AJ66">
        <v>1.602340433759597</v>
      </c>
    </row>
    <row r="67" spans="2:38" x14ac:dyDescent="0.25">
      <c r="B67">
        <v>108793</v>
      </c>
      <c r="C67">
        <v>97902</v>
      </c>
      <c r="D67">
        <v>20292</v>
      </c>
      <c r="E67">
        <v>33965</v>
      </c>
      <c r="F67">
        <v>11552</v>
      </c>
      <c r="H67">
        <v>105094</v>
      </c>
      <c r="J67">
        <f t="shared" si="12"/>
        <v>54500.800000000003</v>
      </c>
      <c r="K67">
        <f t="shared" si="13"/>
        <v>1.9283019698793411</v>
      </c>
      <c r="L67">
        <f t="shared" si="14"/>
        <v>108793</v>
      </c>
      <c r="M67">
        <f t="shared" si="15"/>
        <v>11552</v>
      </c>
      <c r="N67">
        <f t="shared" si="16"/>
        <v>54500.800000000003</v>
      </c>
      <c r="O67">
        <f t="shared" si="17"/>
        <v>97241</v>
      </c>
      <c r="Q67">
        <v>298</v>
      </c>
      <c r="R67">
        <v>114</v>
      </c>
      <c r="T67">
        <v>725.20000000000437</v>
      </c>
      <c r="U67">
        <v>355.80000000000291</v>
      </c>
      <c r="W67">
        <v>725.19999999999993</v>
      </c>
      <c r="X67">
        <v>461.79999999999995</v>
      </c>
      <c r="AD67">
        <v>54500.800000000003</v>
      </c>
      <c r="AE67">
        <v>1.9283019698793411</v>
      </c>
      <c r="AK67">
        <v>54500.800000000003</v>
      </c>
      <c r="AL67">
        <v>1.9283019698793411</v>
      </c>
    </row>
    <row r="68" spans="2:38" x14ac:dyDescent="0.25">
      <c r="B68">
        <v>8273</v>
      </c>
      <c r="C68">
        <v>71374</v>
      </c>
      <c r="D68">
        <v>115281</v>
      </c>
      <c r="E68">
        <v>81034</v>
      </c>
      <c r="F68">
        <v>9868</v>
      </c>
      <c r="H68">
        <v>102710</v>
      </c>
      <c r="J68">
        <f t="shared" si="12"/>
        <v>57166</v>
      </c>
      <c r="K68">
        <f t="shared" si="13"/>
        <v>1.7966973375782809</v>
      </c>
      <c r="L68">
        <f t="shared" si="14"/>
        <v>115281</v>
      </c>
      <c r="M68">
        <f t="shared" si="15"/>
        <v>8273</v>
      </c>
      <c r="N68">
        <f t="shared" si="16"/>
        <v>57166</v>
      </c>
      <c r="O68">
        <f t="shared" si="17"/>
        <v>107008</v>
      </c>
      <c r="Q68">
        <v>374</v>
      </c>
      <c r="R68">
        <v>906</v>
      </c>
      <c r="T68">
        <v>-299.59999999999854</v>
      </c>
      <c r="U68">
        <v>185.59999999999854</v>
      </c>
      <c r="W68">
        <v>556.80000000000007</v>
      </c>
      <c r="X68">
        <v>226</v>
      </c>
      <c r="AD68">
        <v>57166</v>
      </c>
      <c r="AE68">
        <v>1.7966973375782809</v>
      </c>
      <c r="AI68">
        <v>57166</v>
      </c>
      <c r="AJ68">
        <v>1.7966973375782809</v>
      </c>
    </row>
    <row r="69" spans="2:38" x14ac:dyDescent="0.25">
      <c r="B69">
        <v>57049</v>
      </c>
      <c r="C69">
        <v>80204</v>
      </c>
      <c r="D69">
        <v>50195</v>
      </c>
      <c r="E69">
        <v>47948</v>
      </c>
      <c r="F69">
        <v>91899</v>
      </c>
      <c r="H69">
        <v>100936</v>
      </c>
      <c r="J69">
        <f t="shared" si="12"/>
        <v>65459</v>
      </c>
      <c r="K69">
        <f t="shared" si="13"/>
        <v>1.5419728379596389</v>
      </c>
      <c r="L69">
        <f t="shared" si="14"/>
        <v>91899</v>
      </c>
      <c r="M69">
        <f t="shared" si="15"/>
        <v>47948</v>
      </c>
      <c r="N69">
        <f t="shared" si="16"/>
        <v>65459</v>
      </c>
      <c r="O69">
        <f t="shared" si="17"/>
        <v>43951</v>
      </c>
      <c r="Q69">
        <v>-908</v>
      </c>
      <c r="R69">
        <v>-448</v>
      </c>
      <c r="T69">
        <v>219.80000000000291</v>
      </c>
      <c r="U69">
        <v>245.19999999999709</v>
      </c>
      <c r="W69">
        <v>1053.3999999999999</v>
      </c>
      <c r="X69">
        <v>249.2</v>
      </c>
      <c r="AF69">
        <v>65459</v>
      </c>
      <c r="AG69">
        <v>1.5419728379596389</v>
      </c>
      <c r="AI69">
        <v>65459</v>
      </c>
      <c r="AJ69">
        <v>1.5419728379596389</v>
      </c>
    </row>
    <row r="70" spans="2:38" x14ac:dyDescent="0.25">
      <c r="B70">
        <v>34205</v>
      </c>
      <c r="C70">
        <v>3317</v>
      </c>
      <c r="D70">
        <v>112233</v>
      </c>
      <c r="E70">
        <v>9135</v>
      </c>
      <c r="F70">
        <v>50815</v>
      </c>
      <c r="H70">
        <v>98361</v>
      </c>
      <c r="J70">
        <f t="shared" si="12"/>
        <v>41941</v>
      </c>
      <c r="K70">
        <f t="shared" si="13"/>
        <v>2.345223051429389</v>
      </c>
      <c r="L70">
        <f t="shared" si="14"/>
        <v>112233</v>
      </c>
      <c r="M70">
        <f t="shared" si="15"/>
        <v>3317</v>
      </c>
      <c r="N70">
        <f t="shared" si="16"/>
        <v>41941</v>
      </c>
      <c r="O70">
        <f t="shared" si="17"/>
        <v>108916</v>
      </c>
      <c r="Q70">
        <v>84</v>
      </c>
      <c r="R70">
        <v>23</v>
      </c>
      <c r="T70">
        <v>760.59999999999854</v>
      </c>
      <c r="U70">
        <v>311.59999999999854</v>
      </c>
      <c r="W70">
        <v>1008.2</v>
      </c>
      <c r="X70">
        <v>312.39999999999998</v>
      </c>
      <c r="AD70">
        <v>41941</v>
      </c>
      <c r="AE70">
        <v>2.345223051429389</v>
      </c>
      <c r="AK70">
        <v>41941</v>
      </c>
      <c r="AL70">
        <v>2.345223051429389</v>
      </c>
    </row>
    <row r="71" spans="2:38" x14ac:dyDescent="0.25">
      <c r="B71">
        <v>52064</v>
      </c>
      <c r="C71">
        <v>79921</v>
      </c>
      <c r="D71">
        <v>18088</v>
      </c>
      <c r="E71">
        <v>110307</v>
      </c>
      <c r="F71">
        <v>53437</v>
      </c>
      <c r="H71">
        <v>84719</v>
      </c>
      <c r="J71">
        <f t="shared" si="12"/>
        <v>62763.4</v>
      </c>
      <c r="K71">
        <f t="shared" si="13"/>
        <v>1.3498153382385276</v>
      </c>
      <c r="L71">
        <f t="shared" si="14"/>
        <v>110307</v>
      </c>
      <c r="M71">
        <f t="shared" si="15"/>
        <v>18088</v>
      </c>
      <c r="N71">
        <f t="shared" si="16"/>
        <v>62763.4</v>
      </c>
      <c r="O71">
        <f t="shared" si="17"/>
        <v>92219</v>
      </c>
      <c r="Q71">
        <v>341</v>
      </c>
      <c r="R71">
        <v>121</v>
      </c>
      <c r="T71">
        <v>-114.19999999999709</v>
      </c>
      <c r="U71">
        <v>-157</v>
      </c>
      <c r="W71">
        <v>318.2</v>
      </c>
      <c r="X71">
        <v>192.6</v>
      </c>
      <c r="Z71">
        <v>62763.4</v>
      </c>
      <c r="AA71">
        <v>1.3498153382385276</v>
      </c>
      <c r="AI71">
        <v>62763.4</v>
      </c>
      <c r="AJ71">
        <v>1.3498153382385276</v>
      </c>
    </row>
    <row r="72" spans="2:38" x14ac:dyDescent="0.25">
      <c r="B72">
        <v>97032</v>
      </c>
      <c r="C72">
        <v>28832</v>
      </c>
      <c r="D72">
        <v>9094</v>
      </c>
      <c r="E72">
        <v>9369</v>
      </c>
      <c r="F72">
        <v>58802</v>
      </c>
      <c r="H72">
        <v>62713</v>
      </c>
      <c r="J72">
        <f t="shared" si="12"/>
        <v>40625.800000000003</v>
      </c>
      <c r="K72">
        <f t="shared" si="13"/>
        <v>1.5436742168769599</v>
      </c>
      <c r="L72">
        <f t="shared" si="14"/>
        <v>97032</v>
      </c>
      <c r="M72">
        <f t="shared" si="15"/>
        <v>9094</v>
      </c>
      <c r="N72">
        <f t="shared" si="16"/>
        <v>40625.800000000003</v>
      </c>
      <c r="O72">
        <f t="shared" si="17"/>
        <v>87938</v>
      </c>
      <c r="Q72">
        <v>-17</v>
      </c>
      <c r="R72">
        <v>94</v>
      </c>
      <c r="T72">
        <v>-530</v>
      </c>
      <c r="U72">
        <v>-544.39999999999418</v>
      </c>
      <c r="W72">
        <v>978</v>
      </c>
      <c r="X72">
        <v>551.19999999999993</v>
      </c>
      <c r="Z72">
        <v>40625.800000000003</v>
      </c>
      <c r="AA72">
        <v>1.5436742168769599</v>
      </c>
      <c r="AI72">
        <v>40625.800000000003</v>
      </c>
      <c r="AJ72">
        <v>1.5436742168769599</v>
      </c>
    </row>
    <row r="73" spans="2:38" x14ac:dyDescent="0.25">
      <c r="B73">
        <v>116004</v>
      </c>
      <c r="C73">
        <v>87538</v>
      </c>
      <c r="D73">
        <v>36930</v>
      </c>
      <c r="E73">
        <v>121525</v>
      </c>
      <c r="F73">
        <v>40844</v>
      </c>
      <c r="H73">
        <v>82319</v>
      </c>
      <c r="J73">
        <f t="shared" si="12"/>
        <v>80568.2</v>
      </c>
      <c r="K73">
        <f t="shared" si="13"/>
        <v>1.0217306580015442</v>
      </c>
      <c r="L73">
        <f t="shared" si="14"/>
        <v>121525</v>
      </c>
      <c r="M73">
        <f t="shared" si="15"/>
        <v>36930</v>
      </c>
      <c r="N73">
        <f t="shared" si="16"/>
        <v>80568.2</v>
      </c>
      <c r="O73">
        <f t="shared" si="17"/>
        <v>84595</v>
      </c>
      <c r="Q73">
        <v>-214</v>
      </c>
      <c r="R73">
        <v>-507</v>
      </c>
      <c r="T73">
        <v>150.80000000000291</v>
      </c>
      <c r="U73">
        <v>212.59999999999127</v>
      </c>
      <c r="W73">
        <v>436.8</v>
      </c>
      <c r="X73">
        <v>212.60000000000002</v>
      </c>
      <c r="AB73">
        <v>80568.2</v>
      </c>
      <c r="AC73">
        <v>1.0217306580015442</v>
      </c>
      <c r="AI73">
        <v>80568.2</v>
      </c>
      <c r="AJ73">
        <v>1.0217306580015442</v>
      </c>
    </row>
    <row r="74" spans="2:38" x14ac:dyDescent="0.25">
      <c r="B74">
        <v>93730</v>
      </c>
      <c r="C74">
        <v>16095</v>
      </c>
      <c r="D74">
        <v>14766</v>
      </c>
      <c r="E74">
        <v>84632</v>
      </c>
      <c r="F74">
        <v>94982</v>
      </c>
      <c r="H74">
        <v>72394</v>
      </c>
      <c r="J74">
        <f t="shared" si="12"/>
        <v>60841</v>
      </c>
      <c r="K74">
        <f t="shared" si="13"/>
        <v>1.1898883976266006</v>
      </c>
      <c r="L74">
        <f t="shared" si="14"/>
        <v>94982</v>
      </c>
      <c r="M74">
        <f t="shared" si="15"/>
        <v>14766</v>
      </c>
      <c r="N74">
        <f t="shared" si="16"/>
        <v>60841</v>
      </c>
      <c r="O74">
        <f t="shared" si="17"/>
        <v>80216</v>
      </c>
      <c r="Q74">
        <v>1669</v>
      </c>
      <c r="R74">
        <v>-19</v>
      </c>
      <c r="T74">
        <v>964.59999999999854</v>
      </c>
      <c r="U74">
        <v>156.40000000000146</v>
      </c>
      <c r="W74">
        <v>1404.2</v>
      </c>
      <c r="X74">
        <v>522</v>
      </c>
      <c r="Z74">
        <v>60841</v>
      </c>
      <c r="AA74">
        <v>1.1898883976266006</v>
      </c>
      <c r="AI74">
        <v>60841</v>
      </c>
      <c r="AJ74">
        <v>1.1898883976266006</v>
      </c>
    </row>
    <row r="75" spans="2:38" x14ac:dyDescent="0.25">
      <c r="B75">
        <v>3825</v>
      </c>
      <c r="C75">
        <v>45524</v>
      </c>
      <c r="D75">
        <v>79594</v>
      </c>
      <c r="E75">
        <v>54220</v>
      </c>
      <c r="F75">
        <v>80255</v>
      </c>
      <c r="H75">
        <v>90269</v>
      </c>
      <c r="J75">
        <f t="shared" si="12"/>
        <v>52683.6</v>
      </c>
      <c r="K75">
        <f t="shared" si="13"/>
        <v>1.7134174581843307</v>
      </c>
      <c r="L75">
        <f t="shared" si="14"/>
        <v>80255</v>
      </c>
      <c r="M75">
        <f t="shared" si="15"/>
        <v>3825</v>
      </c>
      <c r="N75">
        <f t="shared" si="16"/>
        <v>52683.6</v>
      </c>
      <c r="O75">
        <f t="shared" si="17"/>
        <v>76430</v>
      </c>
      <c r="Q75">
        <v>-751</v>
      </c>
      <c r="R75">
        <v>29</v>
      </c>
      <c r="T75">
        <v>457.79999999999563</v>
      </c>
      <c r="U75">
        <v>142.19999999999709</v>
      </c>
      <c r="W75">
        <v>1382.6</v>
      </c>
      <c r="X75">
        <v>235.4</v>
      </c>
      <c r="AD75">
        <v>52683.6</v>
      </c>
      <c r="AE75">
        <v>1.7134174581843307</v>
      </c>
      <c r="AI75">
        <v>52683.6</v>
      </c>
      <c r="AJ75">
        <v>1.7134174581843307</v>
      </c>
    </row>
    <row r="76" spans="2:38" x14ac:dyDescent="0.25">
      <c r="B76">
        <v>5574</v>
      </c>
      <c r="C76">
        <v>52995</v>
      </c>
      <c r="D76">
        <v>47401</v>
      </c>
      <c r="E76">
        <v>29773</v>
      </c>
      <c r="F76">
        <v>120515</v>
      </c>
      <c r="H76">
        <v>63401</v>
      </c>
      <c r="J76">
        <f t="shared" si="12"/>
        <v>51251.6</v>
      </c>
      <c r="K76">
        <f t="shared" si="13"/>
        <v>1.2370540627024327</v>
      </c>
      <c r="L76">
        <f t="shared" si="14"/>
        <v>120515</v>
      </c>
      <c r="M76">
        <f t="shared" si="15"/>
        <v>5574</v>
      </c>
      <c r="N76">
        <f t="shared" si="16"/>
        <v>51251.6</v>
      </c>
      <c r="O76">
        <f t="shared" si="17"/>
        <v>114941</v>
      </c>
      <c r="Q76">
        <v>671</v>
      </c>
      <c r="R76">
        <v>-14</v>
      </c>
      <c r="T76">
        <v>-187</v>
      </c>
      <c r="U76">
        <v>-133</v>
      </c>
      <c r="W76">
        <v>516.19999999999993</v>
      </c>
      <c r="X76">
        <v>484.6</v>
      </c>
      <c r="Z76">
        <v>51251.6</v>
      </c>
      <c r="AA76">
        <v>1.2370540627024327</v>
      </c>
      <c r="AI76">
        <v>51251.6</v>
      </c>
      <c r="AJ76">
        <v>1.2370540627024327</v>
      </c>
    </row>
    <row r="77" spans="2:38" x14ac:dyDescent="0.25">
      <c r="B77">
        <v>65950</v>
      </c>
      <c r="C77">
        <v>36879</v>
      </c>
      <c r="D77">
        <v>9280</v>
      </c>
      <c r="E77">
        <v>81894</v>
      </c>
      <c r="F77">
        <v>120506</v>
      </c>
      <c r="H77">
        <v>83210</v>
      </c>
      <c r="J77">
        <f t="shared" si="12"/>
        <v>62901.8</v>
      </c>
      <c r="K77">
        <f t="shared" si="13"/>
        <v>1.3228556257531581</v>
      </c>
      <c r="L77">
        <f t="shared" si="14"/>
        <v>120506</v>
      </c>
      <c r="M77">
        <f t="shared" si="15"/>
        <v>9280</v>
      </c>
      <c r="N77">
        <f t="shared" si="16"/>
        <v>62901.8</v>
      </c>
      <c r="O77">
        <f t="shared" si="17"/>
        <v>111226</v>
      </c>
      <c r="Q77">
        <v>185</v>
      </c>
      <c r="R77">
        <v>-496</v>
      </c>
      <c r="T77">
        <v>-517</v>
      </c>
      <c r="U77">
        <v>98.600000000005821</v>
      </c>
      <c r="W77">
        <v>932.6</v>
      </c>
      <c r="X77">
        <v>329.40000000000003</v>
      </c>
      <c r="AB77">
        <v>62901.8</v>
      </c>
      <c r="AC77">
        <v>1.3228556257531581</v>
      </c>
      <c r="AI77">
        <v>62901.8</v>
      </c>
      <c r="AJ77">
        <v>1.3228556257531581</v>
      </c>
    </row>
    <row r="78" spans="2:38" x14ac:dyDescent="0.25">
      <c r="B78">
        <v>108103</v>
      </c>
      <c r="C78">
        <v>35075</v>
      </c>
      <c r="D78">
        <v>71370</v>
      </c>
      <c r="E78">
        <v>81713</v>
      </c>
      <c r="F78">
        <v>24435</v>
      </c>
      <c r="H78">
        <v>122800</v>
      </c>
      <c r="J78">
        <f t="shared" si="12"/>
        <v>64139.199999999997</v>
      </c>
      <c r="K78">
        <f t="shared" si="13"/>
        <v>1.9145857759373364</v>
      </c>
      <c r="L78">
        <f t="shared" si="14"/>
        <v>108103</v>
      </c>
      <c r="M78">
        <f t="shared" si="15"/>
        <v>24435</v>
      </c>
      <c r="N78">
        <f t="shared" si="16"/>
        <v>64139.199999999997</v>
      </c>
      <c r="O78">
        <f t="shared" si="17"/>
        <v>83668</v>
      </c>
      <c r="Q78">
        <v>292</v>
      </c>
      <c r="R78">
        <v>416</v>
      </c>
      <c r="T78">
        <v>130</v>
      </c>
      <c r="U78">
        <v>-280.80000000000291</v>
      </c>
      <c r="W78">
        <v>624.40000000000009</v>
      </c>
      <c r="X78">
        <v>307.99999999999994</v>
      </c>
      <c r="AF78">
        <v>64139.199999999997</v>
      </c>
      <c r="AG78">
        <v>1.9145857759373364</v>
      </c>
      <c r="AK78">
        <v>64139.199999999997</v>
      </c>
      <c r="AL78">
        <v>1.9145857759373364</v>
      </c>
    </row>
    <row r="79" spans="2:38" x14ac:dyDescent="0.25">
      <c r="B79">
        <v>10999</v>
      </c>
      <c r="C79">
        <v>104105</v>
      </c>
      <c r="D79">
        <v>118487</v>
      </c>
      <c r="E79">
        <v>90421</v>
      </c>
      <c r="F79">
        <v>5357</v>
      </c>
      <c r="H79">
        <v>78229</v>
      </c>
      <c r="J79">
        <f t="shared" si="12"/>
        <v>65873.8</v>
      </c>
      <c r="K79">
        <f t="shared" si="13"/>
        <v>1.187558634844202</v>
      </c>
      <c r="L79">
        <f t="shared" si="14"/>
        <v>118487</v>
      </c>
      <c r="M79">
        <f t="shared" si="15"/>
        <v>5357</v>
      </c>
      <c r="N79">
        <f t="shared" si="16"/>
        <v>65873.8</v>
      </c>
      <c r="O79">
        <f t="shared" si="17"/>
        <v>113130</v>
      </c>
      <c r="Q79">
        <v>1</v>
      </c>
      <c r="R79">
        <v>-8</v>
      </c>
      <c r="T79">
        <v>314.80000000000291</v>
      </c>
      <c r="U79">
        <v>84.80000000000291</v>
      </c>
      <c r="W79">
        <v>1166.4000000000001</v>
      </c>
      <c r="X79">
        <v>356.8</v>
      </c>
      <c r="AB79">
        <v>65873.8</v>
      </c>
      <c r="AC79">
        <v>1.187558634844202</v>
      </c>
      <c r="AI79">
        <v>65873.8</v>
      </c>
      <c r="AJ79">
        <v>1.187558634844202</v>
      </c>
    </row>
    <row r="80" spans="2:38" x14ac:dyDescent="0.25">
      <c r="B80">
        <v>46783</v>
      </c>
      <c r="C80">
        <v>55369</v>
      </c>
      <c r="D80">
        <v>17235</v>
      </c>
      <c r="E80">
        <v>24079</v>
      </c>
      <c r="F80">
        <v>70970</v>
      </c>
      <c r="H80">
        <v>100116</v>
      </c>
      <c r="J80">
        <f t="shared" si="12"/>
        <v>42887.199999999997</v>
      </c>
      <c r="K80">
        <f t="shared" si="13"/>
        <v>2.3344028054990766</v>
      </c>
      <c r="L80">
        <f t="shared" si="14"/>
        <v>70970</v>
      </c>
      <c r="M80">
        <f t="shared" si="15"/>
        <v>17235</v>
      </c>
      <c r="N80">
        <f t="shared" si="16"/>
        <v>42887.199999999997</v>
      </c>
      <c r="O80">
        <f t="shared" si="17"/>
        <v>53735</v>
      </c>
      <c r="Q80">
        <v>-1482</v>
      </c>
      <c r="R80">
        <v>-124</v>
      </c>
      <c r="T80">
        <v>-679.40000000000146</v>
      </c>
      <c r="U80">
        <v>-188</v>
      </c>
      <c r="W80">
        <v>913.8</v>
      </c>
      <c r="X80">
        <v>285.60000000000002</v>
      </c>
      <c r="AD80">
        <v>42887.199999999997</v>
      </c>
      <c r="AE80">
        <v>2.3344028054990766</v>
      </c>
      <c r="AK80">
        <v>42887.199999999997</v>
      </c>
      <c r="AL80">
        <v>2.3344028054990766</v>
      </c>
    </row>
    <row r="81" spans="2:38" x14ac:dyDescent="0.25">
      <c r="B81">
        <v>87121</v>
      </c>
      <c r="C81">
        <v>71428</v>
      </c>
      <c r="D81">
        <v>89638</v>
      </c>
      <c r="E81">
        <v>62449</v>
      </c>
      <c r="F81">
        <v>85632</v>
      </c>
      <c r="H81">
        <v>125441</v>
      </c>
      <c r="J81">
        <f t="shared" si="12"/>
        <v>79253.600000000006</v>
      </c>
      <c r="K81">
        <f t="shared" si="13"/>
        <v>1.5827798358686544</v>
      </c>
      <c r="L81">
        <f t="shared" si="14"/>
        <v>89638</v>
      </c>
      <c r="M81">
        <f t="shared" si="15"/>
        <v>62449</v>
      </c>
      <c r="N81">
        <f t="shared" si="16"/>
        <v>79253.600000000006</v>
      </c>
      <c r="O81">
        <f t="shared" si="17"/>
        <v>27189</v>
      </c>
      <c r="Q81">
        <v>-265</v>
      </c>
      <c r="R81">
        <v>276</v>
      </c>
      <c r="T81">
        <v>-524.19999999999709</v>
      </c>
      <c r="U81">
        <v>-150</v>
      </c>
      <c r="W81">
        <v>878.2</v>
      </c>
      <c r="X81">
        <v>339.2</v>
      </c>
      <c r="AF81">
        <v>79253.600000000006</v>
      </c>
      <c r="AG81">
        <v>1.5827798358686544</v>
      </c>
      <c r="AI81">
        <v>79253.600000000006</v>
      </c>
      <c r="AJ81">
        <v>1.5827798358686544</v>
      </c>
    </row>
    <row r="82" spans="2:38" x14ac:dyDescent="0.25">
      <c r="B82">
        <v>121723</v>
      </c>
      <c r="C82">
        <v>62038</v>
      </c>
      <c r="D82">
        <v>76974</v>
      </c>
      <c r="E82">
        <v>119950</v>
      </c>
      <c r="F82">
        <v>74709</v>
      </c>
      <c r="H82">
        <v>138839</v>
      </c>
      <c r="J82">
        <f t="shared" si="12"/>
        <v>91078.8</v>
      </c>
      <c r="K82">
        <f t="shared" si="13"/>
        <v>1.5243832812904869</v>
      </c>
      <c r="L82">
        <f t="shared" si="14"/>
        <v>121723</v>
      </c>
      <c r="M82">
        <f t="shared" si="15"/>
        <v>62038</v>
      </c>
      <c r="N82">
        <f t="shared" si="16"/>
        <v>91078.8</v>
      </c>
      <c r="O82">
        <f t="shared" si="17"/>
        <v>59685</v>
      </c>
      <c r="Q82">
        <v>-1381</v>
      </c>
      <c r="R82">
        <v>213</v>
      </c>
      <c r="T82">
        <v>-138</v>
      </c>
      <c r="U82">
        <v>-285.80000000000291</v>
      </c>
      <c r="W82">
        <v>620.79999999999995</v>
      </c>
      <c r="X82">
        <v>320.99999999999994</v>
      </c>
      <c r="AF82">
        <v>91078.8</v>
      </c>
      <c r="AG82">
        <v>1.5243832812904869</v>
      </c>
      <c r="AI82">
        <v>91078.8</v>
      </c>
      <c r="AJ82">
        <v>1.5243832812904869</v>
      </c>
    </row>
    <row r="83" spans="2:38" x14ac:dyDescent="0.25">
      <c r="B83">
        <v>23357</v>
      </c>
      <c r="C83">
        <v>29229</v>
      </c>
      <c r="D83">
        <v>63767</v>
      </c>
      <c r="E83">
        <v>108443</v>
      </c>
      <c r="F83">
        <v>10353</v>
      </c>
      <c r="H83">
        <v>80421</v>
      </c>
      <c r="J83">
        <f t="shared" si="12"/>
        <v>47029.8</v>
      </c>
      <c r="K83">
        <f t="shared" si="13"/>
        <v>1.7100008930507891</v>
      </c>
      <c r="L83">
        <f t="shared" si="14"/>
        <v>108443</v>
      </c>
      <c r="M83">
        <f t="shared" si="15"/>
        <v>10353</v>
      </c>
      <c r="N83">
        <f t="shared" si="16"/>
        <v>47029.8</v>
      </c>
      <c r="O83">
        <f t="shared" si="17"/>
        <v>98090</v>
      </c>
      <c r="Q83">
        <v>-21</v>
      </c>
      <c r="R83">
        <v>880</v>
      </c>
      <c r="T83">
        <v>240.60000000000582</v>
      </c>
      <c r="U83">
        <v>77.200000000004366</v>
      </c>
      <c r="W83">
        <v>521.79999999999995</v>
      </c>
      <c r="X83">
        <v>492.79999999999995</v>
      </c>
      <c r="AD83">
        <v>47029.8</v>
      </c>
      <c r="AE83">
        <v>1.7100008930507891</v>
      </c>
      <c r="AI83">
        <v>47029.8</v>
      </c>
      <c r="AJ83">
        <v>1.7100008930507891</v>
      </c>
    </row>
    <row r="84" spans="2:38" x14ac:dyDescent="0.25">
      <c r="B84">
        <v>90021</v>
      </c>
      <c r="C84">
        <v>87352</v>
      </c>
      <c r="D84">
        <v>102536</v>
      </c>
      <c r="E84">
        <v>11282</v>
      </c>
      <c r="F84">
        <v>95315</v>
      </c>
      <c r="H84">
        <v>111859</v>
      </c>
      <c r="J84">
        <f t="shared" si="12"/>
        <v>77301.2</v>
      </c>
      <c r="K84">
        <f t="shared" si="13"/>
        <v>1.4470538620357769</v>
      </c>
      <c r="L84">
        <f t="shared" si="14"/>
        <v>102536</v>
      </c>
      <c r="M84">
        <f t="shared" si="15"/>
        <v>11282</v>
      </c>
      <c r="N84">
        <f t="shared" si="16"/>
        <v>77301.2</v>
      </c>
      <c r="O84">
        <f t="shared" si="17"/>
        <v>91254</v>
      </c>
      <c r="Q84">
        <v>52</v>
      </c>
      <c r="R84">
        <v>-508</v>
      </c>
      <c r="T84">
        <v>-410.19999999999709</v>
      </c>
      <c r="U84">
        <v>-359.40000000000873</v>
      </c>
      <c r="W84">
        <v>843</v>
      </c>
      <c r="X84">
        <v>463.00000000000006</v>
      </c>
      <c r="AB84">
        <v>77301.2</v>
      </c>
      <c r="AC84">
        <v>1.4470538620357769</v>
      </c>
      <c r="AI84">
        <v>77301.2</v>
      </c>
      <c r="AJ84">
        <v>1.4470538620357769</v>
      </c>
    </row>
    <row r="85" spans="2:38" x14ac:dyDescent="0.25">
      <c r="B85">
        <v>37927</v>
      </c>
      <c r="C85">
        <v>91578</v>
      </c>
      <c r="D85">
        <v>15075</v>
      </c>
      <c r="E85">
        <v>104144</v>
      </c>
      <c r="F85">
        <v>85912</v>
      </c>
      <c r="H85">
        <v>97533</v>
      </c>
      <c r="J85">
        <f t="shared" si="12"/>
        <v>66927.199999999997</v>
      </c>
      <c r="K85">
        <f t="shared" si="13"/>
        <v>1.4572998720998338</v>
      </c>
      <c r="L85">
        <f t="shared" si="14"/>
        <v>104144</v>
      </c>
      <c r="M85">
        <f t="shared" si="15"/>
        <v>15075</v>
      </c>
      <c r="N85">
        <f t="shared" si="16"/>
        <v>66927.199999999997</v>
      </c>
      <c r="O85">
        <f t="shared" si="17"/>
        <v>89069</v>
      </c>
      <c r="Q85">
        <v>-744</v>
      </c>
      <c r="R85">
        <v>-895</v>
      </c>
      <c r="T85">
        <v>408.80000000000291</v>
      </c>
      <c r="U85">
        <v>-201.40000000000873</v>
      </c>
      <c r="W85">
        <v>726.80000000000007</v>
      </c>
      <c r="X85">
        <v>201.39999999999998</v>
      </c>
      <c r="AB85">
        <v>66927.199999999997</v>
      </c>
      <c r="AC85">
        <v>1.4572998720998338</v>
      </c>
      <c r="AI85">
        <v>66927.199999999997</v>
      </c>
      <c r="AJ85">
        <v>1.4572998720998338</v>
      </c>
    </row>
    <row r="86" spans="2:38" x14ac:dyDescent="0.25">
      <c r="B86">
        <v>88488</v>
      </c>
      <c r="C86">
        <v>87082</v>
      </c>
      <c r="D86">
        <v>47838</v>
      </c>
      <c r="E86">
        <v>84176</v>
      </c>
      <c r="F86">
        <v>111015</v>
      </c>
      <c r="H86">
        <v>142711</v>
      </c>
      <c r="J86">
        <f t="shared" si="12"/>
        <v>83719.8</v>
      </c>
      <c r="K86">
        <f t="shared" si="13"/>
        <v>1.7046266235705292</v>
      </c>
      <c r="L86">
        <f t="shared" si="14"/>
        <v>111015</v>
      </c>
      <c r="M86">
        <f t="shared" si="15"/>
        <v>47838</v>
      </c>
      <c r="N86">
        <f t="shared" si="16"/>
        <v>83719.8</v>
      </c>
      <c r="O86">
        <f t="shared" si="17"/>
        <v>63177</v>
      </c>
      <c r="Q86">
        <v>-215</v>
      </c>
      <c r="R86">
        <v>0</v>
      </c>
      <c r="T86">
        <v>325.80000000000291</v>
      </c>
      <c r="U86">
        <v>178.80000000000291</v>
      </c>
      <c r="W86">
        <v>555</v>
      </c>
      <c r="X86">
        <v>249.2</v>
      </c>
      <c r="AF86">
        <v>83719.8</v>
      </c>
      <c r="AG86">
        <v>1.7046266235705292</v>
      </c>
      <c r="AK86">
        <v>83719.8</v>
      </c>
      <c r="AL86">
        <v>1.7046266235705292</v>
      </c>
    </row>
    <row r="87" spans="2:38" x14ac:dyDescent="0.25">
      <c r="B87">
        <v>11950</v>
      </c>
      <c r="C87">
        <v>83640</v>
      </c>
      <c r="D87">
        <v>13339</v>
      </c>
      <c r="E87">
        <v>26120</v>
      </c>
      <c r="F87">
        <v>20157</v>
      </c>
      <c r="H87">
        <v>80316</v>
      </c>
      <c r="J87">
        <f t="shared" si="12"/>
        <v>31041.200000000001</v>
      </c>
      <c r="K87">
        <f t="shared" si="13"/>
        <v>2.5873999716505804</v>
      </c>
      <c r="L87">
        <f t="shared" si="14"/>
        <v>83640</v>
      </c>
      <c r="M87">
        <f t="shared" si="15"/>
        <v>11950</v>
      </c>
      <c r="N87">
        <f t="shared" si="16"/>
        <v>31041.200000000001</v>
      </c>
      <c r="O87">
        <f t="shared" si="17"/>
        <v>71690</v>
      </c>
      <c r="Q87">
        <v>-3</v>
      </c>
      <c r="R87">
        <v>0</v>
      </c>
      <c r="T87">
        <v>930.79999999999927</v>
      </c>
      <c r="U87">
        <v>-11.399999999997817</v>
      </c>
      <c r="W87">
        <v>930.8</v>
      </c>
      <c r="X87">
        <v>53.4</v>
      </c>
      <c r="AD87">
        <v>31041.200000000001</v>
      </c>
      <c r="AE87">
        <v>2.5873999716505804</v>
      </c>
      <c r="AK87">
        <v>31041.200000000001</v>
      </c>
      <c r="AL87">
        <v>2.5873999716505804</v>
      </c>
    </row>
    <row r="88" spans="2:38" x14ac:dyDescent="0.25">
      <c r="B88">
        <v>12671</v>
      </c>
      <c r="C88">
        <v>32124</v>
      </c>
      <c r="D88">
        <v>110250</v>
      </c>
      <c r="E88">
        <v>51744</v>
      </c>
      <c r="F88">
        <v>95574</v>
      </c>
      <c r="H88">
        <v>100510</v>
      </c>
      <c r="J88">
        <f t="shared" si="12"/>
        <v>60472.6</v>
      </c>
      <c r="K88">
        <f t="shared" si="13"/>
        <v>1.6620750554796717</v>
      </c>
      <c r="L88">
        <f t="shared" si="14"/>
        <v>110250</v>
      </c>
      <c r="M88">
        <f t="shared" si="15"/>
        <v>12671</v>
      </c>
      <c r="N88">
        <f t="shared" si="16"/>
        <v>60472.6</v>
      </c>
      <c r="O88">
        <f t="shared" si="17"/>
        <v>97579</v>
      </c>
      <c r="Q88">
        <v>388</v>
      </c>
      <c r="R88">
        <v>701</v>
      </c>
      <c r="T88">
        <v>-658.40000000000146</v>
      </c>
      <c r="U88">
        <v>-12.80000000000291</v>
      </c>
      <c r="W88">
        <v>839.59999999999991</v>
      </c>
      <c r="X88">
        <v>426.79999999999995</v>
      </c>
      <c r="AD88">
        <v>60472.6</v>
      </c>
      <c r="AE88">
        <v>1.6620750554796717</v>
      </c>
      <c r="AI88">
        <v>60472.6</v>
      </c>
      <c r="AJ88">
        <v>1.6620750554796717</v>
      </c>
    </row>
    <row r="89" spans="2:38" x14ac:dyDescent="0.25">
      <c r="B89">
        <v>68522</v>
      </c>
      <c r="C89">
        <v>100732</v>
      </c>
      <c r="D89">
        <v>48425</v>
      </c>
      <c r="E89">
        <v>3366</v>
      </c>
      <c r="F89">
        <v>37882</v>
      </c>
      <c r="H89">
        <v>78471</v>
      </c>
      <c r="J89">
        <f t="shared" si="12"/>
        <v>51785.4</v>
      </c>
      <c r="K89">
        <f t="shared" si="13"/>
        <v>1.5153112653373344</v>
      </c>
      <c r="L89">
        <f t="shared" si="14"/>
        <v>100732</v>
      </c>
      <c r="M89">
        <f t="shared" si="15"/>
        <v>3366</v>
      </c>
      <c r="N89">
        <f t="shared" si="16"/>
        <v>51785.4</v>
      </c>
      <c r="O89">
        <f t="shared" si="17"/>
        <v>97366</v>
      </c>
      <c r="Q89">
        <v>1596</v>
      </c>
      <c r="R89">
        <v>-111</v>
      </c>
      <c r="T89">
        <v>-415.79999999999563</v>
      </c>
      <c r="U89">
        <v>-74.400000000001455</v>
      </c>
      <c r="W89">
        <v>1073.4000000000001</v>
      </c>
      <c r="X89">
        <v>365.2</v>
      </c>
      <c r="Z89">
        <v>51785.4</v>
      </c>
      <c r="AA89">
        <v>1.5153112653373344</v>
      </c>
      <c r="AI89">
        <v>51785.4</v>
      </c>
      <c r="AJ89">
        <v>1.5153112653373344</v>
      </c>
    </row>
    <row r="90" spans="2:38" x14ac:dyDescent="0.25">
      <c r="B90">
        <v>87325</v>
      </c>
      <c r="C90">
        <v>16393</v>
      </c>
      <c r="D90">
        <v>105225</v>
      </c>
      <c r="E90">
        <v>88617</v>
      </c>
      <c r="F90">
        <v>51189</v>
      </c>
      <c r="H90">
        <v>74061</v>
      </c>
      <c r="J90">
        <f t="shared" si="12"/>
        <v>69749.8</v>
      </c>
      <c r="K90">
        <f t="shared" si="13"/>
        <v>1.0618094962279461</v>
      </c>
      <c r="L90">
        <f t="shared" si="14"/>
        <v>105225</v>
      </c>
      <c r="M90">
        <f t="shared" si="15"/>
        <v>16393</v>
      </c>
      <c r="N90">
        <f t="shared" si="16"/>
        <v>69749.8</v>
      </c>
      <c r="O90">
        <f t="shared" si="17"/>
        <v>88832</v>
      </c>
      <c r="Q90">
        <v>384</v>
      </c>
      <c r="R90">
        <v>104</v>
      </c>
      <c r="T90">
        <v>-507.80000000000291</v>
      </c>
      <c r="U90">
        <v>-19.80000000000291</v>
      </c>
      <c r="W90">
        <v>604.20000000000005</v>
      </c>
      <c r="X90">
        <v>273</v>
      </c>
      <c r="AB90">
        <v>69749.8</v>
      </c>
      <c r="AC90">
        <v>1.0618094962279461</v>
      </c>
      <c r="AI90">
        <v>69749.8</v>
      </c>
      <c r="AJ90">
        <v>1.0618094962279461</v>
      </c>
    </row>
    <row r="91" spans="2:38" x14ac:dyDescent="0.25">
      <c r="B91">
        <v>61477</v>
      </c>
      <c r="C91">
        <v>43087</v>
      </c>
      <c r="D91">
        <v>1702</v>
      </c>
      <c r="E91">
        <v>33857</v>
      </c>
      <c r="F91">
        <v>91455</v>
      </c>
      <c r="H91">
        <v>59319</v>
      </c>
      <c r="J91">
        <f t="shared" si="12"/>
        <v>46315.6</v>
      </c>
      <c r="K91">
        <f t="shared" si="13"/>
        <v>1.2807563758215375</v>
      </c>
      <c r="L91">
        <f t="shared" si="14"/>
        <v>91455</v>
      </c>
      <c r="M91">
        <f t="shared" si="15"/>
        <v>1702</v>
      </c>
      <c r="N91">
        <f t="shared" si="16"/>
        <v>46315.6</v>
      </c>
      <c r="O91">
        <f t="shared" si="17"/>
        <v>89753</v>
      </c>
      <c r="Q91">
        <v>771</v>
      </c>
      <c r="R91">
        <v>62</v>
      </c>
      <c r="T91">
        <v>18.400000000001455</v>
      </c>
      <c r="U91">
        <v>-113.40000000000146</v>
      </c>
      <c r="W91">
        <v>872</v>
      </c>
      <c r="X91">
        <v>326.59999999999997</v>
      </c>
      <c r="Z91">
        <v>46315.6</v>
      </c>
      <c r="AA91">
        <v>1.2807563758215375</v>
      </c>
      <c r="AI91">
        <v>46315.6</v>
      </c>
      <c r="AJ91">
        <v>1.2807563758215375</v>
      </c>
    </row>
    <row r="92" spans="2:38" x14ac:dyDescent="0.25">
      <c r="B92">
        <v>120584</v>
      </c>
      <c r="C92">
        <v>115800</v>
      </c>
      <c r="D92">
        <v>16589</v>
      </c>
      <c r="E92">
        <v>100467</v>
      </c>
      <c r="F92">
        <v>46140</v>
      </c>
      <c r="H92">
        <v>95096</v>
      </c>
      <c r="J92">
        <f t="shared" si="12"/>
        <v>79916</v>
      </c>
      <c r="K92">
        <f t="shared" si="13"/>
        <v>1.1899494469192653</v>
      </c>
      <c r="L92">
        <f t="shared" si="14"/>
        <v>120584</v>
      </c>
      <c r="M92">
        <f t="shared" si="15"/>
        <v>16589</v>
      </c>
      <c r="N92">
        <f t="shared" si="16"/>
        <v>79916</v>
      </c>
      <c r="O92">
        <f t="shared" si="17"/>
        <v>103995</v>
      </c>
      <c r="Q92">
        <v>755</v>
      </c>
      <c r="R92">
        <v>636</v>
      </c>
      <c r="T92">
        <v>-821.19999999999709</v>
      </c>
      <c r="U92">
        <v>-647.80000000000291</v>
      </c>
      <c r="W92">
        <v>827.19999999999993</v>
      </c>
      <c r="X92">
        <v>647.79999999999995</v>
      </c>
      <c r="AB92">
        <v>79916</v>
      </c>
      <c r="AC92">
        <v>1.1899494469192653</v>
      </c>
      <c r="AI92">
        <v>79916</v>
      </c>
      <c r="AJ92">
        <v>1.1899494469192653</v>
      </c>
    </row>
    <row r="93" spans="2:38" x14ac:dyDescent="0.25">
      <c r="B93">
        <v>98609</v>
      </c>
      <c r="C93">
        <v>83225</v>
      </c>
      <c r="D93">
        <v>12546</v>
      </c>
      <c r="E93">
        <v>121083</v>
      </c>
      <c r="F93">
        <v>44633</v>
      </c>
      <c r="H93">
        <v>118741</v>
      </c>
      <c r="J93">
        <f t="shared" si="12"/>
        <v>72019.199999999997</v>
      </c>
      <c r="K93">
        <f t="shared" si="13"/>
        <v>1.6487408913178709</v>
      </c>
      <c r="L93">
        <f t="shared" si="14"/>
        <v>121083</v>
      </c>
      <c r="M93">
        <f t="shared" si="15"/>
        <v>12546</v>
      </c>
      <c r="N93">
        <f t="shared" si="16"/>
        <v>72019.199999999997</v>
      </c>
      <c r="O93">
        <f t="shared" si="17"/>
        <v>108537</v>
      </c>
      <c r="Q93">
        <v>1399</v>
      </c>
      <c r="R93">
        <v>460</v>
      </c>
      <c r="T93">
        <v>482.39999999999418</v>
      </c>
      <c r="U93">
        <v>94.599999999991269</v>
      </c>
      <c r="W93">
        <v>1186.0000000000002</v>
      </c>
      <c r="X93">
        <v>476.2</v>
      </c>
      <c r="AF93">
        <v>72019.199999999997</v>
      </c>
      <c r="AG93">
        <v>1.6487408913178709</v>
      </c>
      <c r="AK93">
        <v>72019.199999999997</v>
      </c>
      <c r="AL93">
        <v>1.6487408913178709</v>
      </c>
    </row>
    <row r="94" spans="2:38" x14ac:dyDescent="0.25">
      <c r="B94">
        <v>94603</v>
      </c>
      <c r="C94">
        <v>48922</v>
      </c>
      <c r="D94">
        <v>1599</v>
      </c>
      <c r="E94">
        <v>36187</v>
      </c>
      <c r="F94">
        <v>76517</v>
      </c>
      <c r="H94">
        <v>111437</v>
      </c>
      <c r="J94">
        <f t="shared" si="12"/>
        <v>51565.599999999999</v>
      </c>
      <c r="K94">
        <f t="shared" si="13"/>
        <v>2.1610724979443661</v>
      </c>
      <c r="L94">
        <f t="shared" si="14"/>
        <v>94603</v>
      </c>
      <c r="M94">
        <f t="shared" si="15"/>
        <v>1599</v>
      </c>
      <c r="N94">
        <f t="shared" si="16"/>
        <v>51565.599999999999</v>
      </c>
      <c r="O94">
        <f t="shared" si="17"/>
        <v>93004</v>
      </c>
      <c r="Q94">
        <v>-1</v>
      </c>
      <c r="R94">
        <v>-1</v>
      </c>
      <c r="T94">
        <v>53.19999999999709</v>
      </c>
      <c r="U94">
        <v>-112.40000000000146</v>
      </c>
      <c r="W94">
        <v>449.6</v>
      </c>
      <c r="X94">
        <v>144.00000000000003</v>
      </c>
      <c r="AD94">
        <v>51565.599999999999</v>
      </c>
      <c r="AE94">
        <v>2.1610724979443661</v>
      </c>
      <c r="AK94">
        <v>51565.599999999999</v>
      </c>
      <c r="AL94">
        <v>2.1610724979443661</v>
      </c>
    </row>
    <row r="95" spans="2:38" x14ac:dyDescent="0.25">
      <c r="B95">
        <v>77403</v>
      </c>
      <c r="C95">
        <v>109691</v>
      </c>
      <c r="D95">
        <v>26113</v>
      </c>
      <c r="E95">
        <v>84034</v>
      </c>
      <c r="F95">
        <v>67540</v>
      </c>
      <c r="H95">
        <v>109849</v>
      </c>
      <c r="J95">
        <f t="shared" si="12"/>
        <v>72956.2</v>
      </c>
      <c r="K95">
        <f t="shared" si="13"/>
        <v>1.5056842324572826</v>
      </c>
      <c r="L95">
        <f t="shared" si="14"/>
        <v>109691</v>
      </c>
      <c r="M95">
        <f t="shared" si="15"/>
        <v>26113</v>
      </c>
      <c r="N95">
        <f t="shared" si="16"/>
        <v>72956.2</v>
      </c>
      <c r="O95">
        <f t="shared" si="17"/>
        <v>83578</v>
      </c>
      <c r="Q95">
        <v>-1343</v>
      </c>
      <c r="R95">
        <v>-420</v>
      </c>
      <c r="T95">
        <v>115.59999999999127</v>
      </c>
      <c r="U95">
        <v>-616.40000000000873</v>
      </c>
      <c r="W95">
        <v>587.6</v>
      </c>
      <c r="X95">
        <v>616.40000000000009</v>
      </c>
      <c r="AF95">
        <v>72956.2</v>
      </c>
      <c r="AG95">
        <v>1.5056842324572826</v>
      </c>
      <c r="AI95">
        <v>72956.2</v>
      </c>
      <c r="AJ95">
        <v>1.5056842324572826</v>
      </c>
    </row>
    <row r="96" spans="2:38" x14ac:dyDescent="0.25">
      <c r="B96">
        <v>68599</v>
      </c>
      <c r="C96">
        <v>50278</v>
      </c>
      <c r="D96">
        <v>49391</v>
      </c>
      <c r="E96">
        <v>14669</v>
      </c>
      <c r="F96">
        <v>59361</v>
      </c>
      <c r="H96">
        <v>79813</v>
      </c>
      <c r="J96">
        <f t="shared" si="12"/>
        <v>48459.6</v>
      </c>
      <c r="K96">
        <f t="shared" si="13"/>
        <v>1.6470008006669474</v>
      </c>
      <c r="L96">
        <f t="shared" si="14"/>
        <v>68599</v>
      </c>
      <c r="M96">
        <f t="shared" si="15"/>
        <v>14669</v>
      </c>
      <c r="N96">
        <f t="shared" si="16"/>
        <v>48459.6</v>
      </c>
      <c r="O96">
        <f t="shared" si="17"/>
        <v>53930</v>
      </c>
      <c r="Q96">
        <v>-14</v>
      </c>
      <c r="R96">
        <v>-15</v>
      </c>
      <c r="T96">
        <v>465</v>
      </c>
      <c r="U96">
        <v>86.400000000001455</v>
      </c>
      <c r="W96">
        <v>465</v>
      </c>
      <c r="X96">
        <v>193.2</v>
      </c>
      <c r="AD96">
        <v>48459.6</v>
      </c>
      <c r="AE96">
        <v>1.6470008006669474</v>
      </c>
      <c r="AK96">
        <v>48459.6</v>
      </c>
      <c r="AL96">
        <v>1.6470008006669474</v>
      </c>
    </row>
    <row r="97" spans="2:38" x14ac:dyDescent="0.25">
      <c r="B97">
        <v>34209</v>
      </c>
      <c r="C97">
        <v>57537</v>
      </c>
      <c r="D97">
        <v>20957</v>
      </c>
      <c r="E97">
        <v>120007</v>
      </c>
      <c r="F97">
        <v>111495</v>
      </c>
      <c r="H97">
        <v>106327</v>
      </c>
      <c r="J97">
        <f t="shared" si="12"/>
        <v>68841</v>
      </c>
      <c r="K97">
        <f t="shared" si="13"/>
        <v>1.5445301491843524</v>
      </c>
      <c r="L97">
        <f t="shared" si="14"/>
        <v>120007</v>
      </c>
      <c r="M97">
        <f t="shared" si="15"/>
        <v>20957</v>
      </c>
      <c r="N97">
        <f t="shared" si="16"/>
        <v>68841</v>
      </c>
      <c r="O97">
        <f t="shared" si="17"/>
        <v>99050</v>
      </c>
      <c r="Q97">
        <v>-1052</v>
      </c>
      <c r="R97">
        <v>2</v>
      </c>
      <c r="T97">
        <v>-949.19999999999709</v>
      </c>
      <c r="U97">
        <v>-31.399999999994179</v>
      </c>
      <c r="W97">
        <v>949.2</v>
      </c>
      <c r="X97">
        <v>157</v>
      </c>
      <c r="AF97">
        <v>68841</v>
      </c>
      <c r="AG97">
        <v>1.5445301491843524</v>
      </c>
      <c r="AK97">
        <v>68841</v>
      </c>
      <c r="AL97">
        <v>1.5445301491843524</v>
      </c>
    </row>
    <row r="98" spans="2:38" x14ac:dyDescent="0.25">
      <c r="B98">
        <v>121712</v>
      </c>
      <c r="C98">
        <v>69250</v>
      </c>
      <c r="D98">
        <v>12602</v>
      </c>
      <c r="E98">
        <v>40890</v>
      </c>
      <c r="F98">
        <v>56661</v>
      </c>
      <c r="H98">
        <v>69494</v>
      </c>
      <c r="J98">
        <f t="shared" si="12"/>
        <v>60223</v>
      </c>
      <c r="K98">
        <f t="shared" ref="K98:K129" si="18">H98/J98</f>
        <v>1.1539445062517644</v>
      </c>
      <c r="L98">
        <f t="shared" si="14"/>
        <v>121712</v>
      </c>
      <c r="M98">
        <f t="shared" si="15"/>
        <v>12602</v>
      </c>
      <c r="N98">
        <f t="shared" si="16"/>
        <v>60223</v>
      </c>
      <c r="O98">
        <f t="shared" si="17"/>
        <v>109110</v>
      </c>
      <c r="Q98">
        <v>-1</v>
      </c>
      <c r="R98">
        <v>0</v>
      </c>
      <c r="T98">
        <v>371.19999999999709</v>
      </c>
      <c r="U98">
        <v>42.599999999998545</v>
      </c>
      <c r="W98">
        <v>814.8</v>
      </c>
      <c r="X98">
        <v>363.4</v>
      </c>
      <c r="Z98">
        <v>60223</v>
      </c>
      <c r="AA98">
        <v>1.1539445062517644</v>
      </c>
      <c r="AI98">
        <v>60223</v>
      </c>
      <c r="AJ98">
        <v>1.1539445062517644</v>
      </c>
    </row>
    <row r="99" spans="2:38" x14ac:dyDescent="0.25">
      <c r="B99">
        <v>118679</v>
      </c>
      <c r="C99">
        <v>98044</v>
      </c>
      <c r="D99">
        <v>41884</v>
      </c>
      <c r="E99">
        <v>120955</v>
      </c>
      <c r="F99">
        <v>34197</v>
      </c>
      <c r="H99">
        <v>105279</v>
      </c>
      <c r="J99">
        <f t="shared" si="12"/>
        <v>82751.8</v>
      </c>
      <c r="K99">
        <f t="shared" si="18"/>
        <v>1.2722261026346253</v>
      </c>
      <c r="L99">
        <f t="shared" si="14"/>
        <v>120955</v>
      </c>
      <c r="M99">
        <f t="shared" si="15"/>
        <v>34197</v>
      </c>
      <c r="N99">
        <f t="shared" si="16"/>
        <v>82751.8</v>
      </c>
      <c r="O99">
        <f t="shared" si="17"/>
        <v>86758</v>
      </c>
      <c r="Q99">
        <v>360</v>
      </c>
      <c r="R99">
        <v>-19</v>
      </c>
      <c r="T99">
        <v>686.19999999999709</v>
      </c>
      <c r="U99">
        <v>-32.599999999991269</v>
      </c>
      <c r="W99">
        <v>1548.1999999999998</v>
      </c>
      <c r="X99">
        <v>419</v>
      </c>
      <c r="AB99">
        <v>82751.8</v>
      </c>
      <c r="AC99">
        <v>1.2722261026346253</v>
      </c>
      <c r="AI99">
        <v>82751.8</v>
      </c>
      <c r="AJ99">
        <v>1.2722261026346253</v>
      </c>
    </row>
    <row r="100" spans="2:38" x14ac:dyDescent="0.25">
      <c r="B100">
        <v>78839</v>
      </c>
      <c r="C100">
        <v>107976</v>
      </c>
      <c r="D100">
        <v>30611</v>
      </c>
      <c r="E100">
        <v>65324</v>
      </c>
      <c r="F100">
        <v>41848</v>
      </c>
      <c r="H100">
        <v>124816</v>
      </c>
      <c r="J100">
        <f t="shared" si="12"/>
        <v>64919.6</v>
      </c>
      <c r="K100">
        <f t="shared" si="18"/>
        <v>1.9226242922014307</v>
      </c>
      <c r="L100">
        <f t="shared" si="14"/>
        <v>107976</v>
      </c>
      <c r="M100">
        <f t="shared" si="15"/>
        <v>30611</v>
      </c>
      <c r="N100">
        <f t="shared" si="16"/>
        <v>64919.6</v>
      </c>
      <c r="O100">
        <f t="shared" si="17"/>
        <v>77365</v>
      </c>
      <c r="Q100">
        <v>832</v>
      </c>
      <c r="R100">
        <v>342</v>
      </c>
      <c r="T100">
        <v>-541</v>
      </c>
      <c r="U100">
        <v>-106</v>
      </c>
      <c r="W100">
        <v>840.6</v>
      </c>
      <c r="X100">
        <v>335.2</v>
      </c>
      <c r="AF100">
        <v>64919.6</v>
      </c>
      <c r="AG100">
        <v>1.9226242922014307</v>
      </c>
      <c r="AK100">
        <v>64919.6</v>
      </c>
      <c r="AL100">
        <v>1.9226242922014307</v>
      </c>
    </row>
    <row r="101" spans="2:38" x14ac:dyDescent="0.25">
      <c r="B101">
        <v>37295</v>
      </c>
      <c r="C101">
        <v>104341</v>
      </c>
      <c r="D101">
        <v>55549</v>
      </c>
      <c r="E101">
        <v>40537</v>
      </c>
      <c r="F101">
        <v>77828</v>
      </c>
      <c r="H101">
        <v>78397</v>
      </c>
      <c r="J101">
        <f t="shared" si="12"/>
        <v>63110</v>
      </c>
      <c r="K101">
        <f t="shared" si="18"/>
        <v>1.2422278561242275</v>
      </c>
      <c r="L101">
        <f t="shared" si="14"/>
        <v>104341</v>
      </c>
      <c r="M101">
        <f t="shared" si="15"/>
        <v>37295</v>
      </c>
      <c r="N101">
        <f t="shared" si="16"/>
        <v>63110</v>
      </c>
      <c r="O101">
        <f t="shared" si="17"/>
        <v>67046</v>
      </c>
      <c r="Q101">
        <v>661</v>
      </c>
      <c r="R101">
        <v>-644</v>
      </c>
      <c r="T101">
        <v>330.80000000000291</v>
      </c>
      <c r="U101">
        <v>-16.599999999998545</v>
      </c>
      <c r="W101">
        <v>525.20000000000005</v>
      </c>
      <c r="X101">
        <v>297</v>
      </c>
      <c r="Z101">
        <v>63110</v>
      </c>
      <c r="AA101">
        <v>1.2422278561242275</v>
      </c>
      <c r="AI101">
        <v>63110</v>
      </c>
      <c r="AJ101">
        <v>1.2422278561242275</v>
      </c>
    </row>
    <row r="103" spans="2:38" x14ac:dyDescent="0.25">
      <c r="B103">
        <v>1469288</v>
      </c>
      <c r="C103">
        <v>1687287</v>
      </c>
      <c r="D103">
        <v>1420989</v>
      </c>
      <c r="E103">
        <v>1605369</v>
      </c>
      <c r="F103">
        <v>1654921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14D11-ECC3-48A7-9129-470BEB2FA147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5163</v>
      </c>
      <c r="C2">
        <v>63305</v>
      </c>
      <c r="D2">
        <v>98913</v>
      </c>
      <c r="E2">
        <v>49745</v>
      </c>
      <c r="F2">
        <v>58242</v>
      </c>
      <c r="H2">
        <v>62249</v>
      </c>
      <c r="J2">
        <f t="shared" ref="J2:J33" si="0">AVERAGE(B2:F2)</f>
        <v>55073.599999999999</v>
      </c>
      <c r="K2">
        <f t="shared" ref="K2:K33" si="1">H2/J2</f>
        <v>1.1302874698585166</v>
      </c>
      <c r="L2">
        <f t="shared" ref="L2:L33" si="2">MAX(B2:F2)</f>
        <v>98913</v>
      </c>
      <c r="M2">
        <f t="shared" ref="M2:M33" si="3">MIN(B2:F2)</f>
        <v>5163</v>
      </c>
      <c r="N2">
        <f t="shared" ref="N2:N33" si="4">AVERAGE(B2:F2)</f>
        <v>55073.599999999999</v>
      </c>
      <c r="O2">
        <f t="shared" ref="O2:O33" si="5">L2-M2</f>
        <v>93750</v>
      </c>
      <c r="Q2">
        <v>257</v>
      </c>
      <c r="R2">
        <v>1</v>
      </c>
      <c r="T2">
        <v>68</v>
      </c>
      <c r="U2">
        <v>223</v>
      </c>
      <c r="W2">
        <v>232.39999999999998</v>
      </c>
      <c r="X2">
        <v>277.8</v>
      </c>
      <c r="Z2">
        <v>55073.599999999999</v>
      </c>
      <c r="AA2">
        <v>1.1302874698585166</v>
      </c>
      <c r="AI2">
        <v>55073.599999999999</v>
      </c>
      <c r="AJ2">
        <v>1.1302874698585166</v>
      </c>
    </row>
    <row r="3" spans="1:38" x14ac:dyDescent="0.25">
      <c r="B3">
        <v>4632</v>
      </c>
      <c r="C3">
        <v>109854</v>
      </c>
      <c r="D3">
        <v>43923</v>
      </c>
      <c r="E3">
        <v>24578</v>
      </c>
      <c r="F3">
        <v>3922</v>
      </c>
      <c r="H3">
        <v>99739</v>
      </c>
      <c r="J3">
        <f t="shared" si="0"/>
        <v>37381.800000000003</v>
      </c>
      <c r="K3">
        <f t="shared" si="1"/>
        <v>2.668116570095608</v>
      </c>
      <c r="L3">
        <f t="shared" si="2"/>
        <v>109854</v>
      </c>
      <c r="M3">
        <f t="shared" si="3"/>
        <v>3922</v>
      </c>
      <c r="N3">
        <f t="shared" si="4"/>
        <v>37381.800000000003</v>
      </c>
      <c r="O3">
        <f t="shared" si="5"/>
        <v>105932</v>
      </c>
      <c r="Q3">
        <v>970</v>
      </c>
      <c r="R3">
        <v>87</v>
      </c>
      <c r="T3">
        <v>39</v>
      </c>
      <c r="U3">
        <v>17.80000000000291</v>
      </c>
      <c r="W3">
        <v>597.80000000000007</v>
      </c>
      <c r="X3">
        <v>17.8</v>
      </c>
      <c r="AD3">
        <v>37381.800000000003</v>
      </c>
      <c r="AE3">
        <v>2.668116570095608</v>
      </c>
      <c r="AK3">
        <v>37381.800000000003</v>
      </c>
      <c r="AL3">
        <v>2.668116570095608</v>
      </c>
    </row>
    <row r="4" spans="1:38" x14ac:dyDescent="0.25">
      <c r="B4">
        <v>65664</v>
      </c>
      <c r="C4">
        <v>28896</v>
      </c>
      <c r="D4">
        <v>26116</v>
      </c>
      <c r="E4">
        <v>100127</v>
      </c>
      <c r="F4">
        <v>36030</v>
      </c>
      <c r="H4">
        <v>83216</v>
      </c>
      <c r="J4">
        <f t="shared" si="0"/>
        <v>51366.6</v>
      </c>
      <c r="K4">
        <f t="shared" si="1"/>
        <v>1.6200410383400887</v>
      </c>
      <c r="L4">
        <f t="shared" si="2"/>
        <v>100127</v>
      </c>
      <c r="M4">
        <f t="shared" si="3"/>
        <v>26116</v>
      </c>
      <c r="N4">
        <f t="shared" si="4"/>
        <v>51366.6</v>
      </c>
      <c r="O4">
        <f t="shared" si="5"/>
        <v>74011</v>
      </c>
      <c r="Q4">
        <v>1175</v>
      </c>
      <c r="R4">
        <v>0</v>
      </c>
      <c r="T4">
        <v>813.59999999999854</v>
      </c>
      <c r="U4">
        <v>442.79999999999563</v>
      </c>
      <c r="W4">
        <v>959.2</v>
      </c>
      <c r="X4">
        <v>442.8</v>
      </c>
      <c r="AD4">
        <v>51366.6</v>
      </c>
      <c r="AE4">
        <v>1.6200410383400887</v>
      </c>
      <c r="AI4">
        <v>51366.6</v>
      </c>
      <c r="AJ4">
        <v>1.6200410383400887</v>
      </c>
    </row>
    <row r="5" spans="1:38" x14ac:dyDescent="0.25">
      <c r="B5">
        <v>25942</v>
      </c>
      <c r="C5">
        <v>69725</v>
      </c>
      <c r="D5">
        <v>95598</v>
      </c>
      <c r="E5">
        <v>121577</v>
      </c>
      <c r="F5">
        <v>71651</v>
      </c>
      <c r="H5">
        <v>136383</v>
      </c>
      <c r="J5">
        <f t="shared" si="0"/>
        <v>76898.600000000006</v>
      </c>
      <c r="K5">
        <f t="shared" si="1"/>
        <v>1.7735433414912625</v>
      </c>
      <c r="L5">
        <f t="shared" si="2"/>
        <v>121577</v>
      </c>
      <c r="M5">
        <f t="shared" si="3"/>
        <v>25942</v>
      </c>
      <c r="N5">
        <f t="shared" si="4"/>
        <v>76898.600000000006</v>
      </c>
      <c r="O5">
        <f t="shared" si="5"/>
        <v>95635</v>
      </c>
      <c r="Q5">
        <v>714</v>
      </c>
      <c r="R5">
        <v>73</v>
      </c>
      <c r="T5">
        <v>-394.59999999999127</v>
      </c>
      <c r="U5">
        <v>-102.79999999998836</v>
      </c>
      <c r="W5">
        <v>666.6</v>
      </c>
      <c r="X5">
        <v>190.8</v>
      </c>
      <c r="AF5">
        <v>76898.600000000006</v>
      </c>
      <c r="AG5">
        <v>1.7735433414912625</v>
      </c>
      <c r="AI5">
        <v>76898.600000000006</v>
      </c>
      <c r="AJ5">
        <v>1.7735433414912625</v>
      </c>
    </row>
    <row r="6" spans="1:38" x14ac:dyDescent="0.25">
      <c r="B6">
        <v>100129</v>
      </c>
      <c r="C6">
        <v>87164</v>
      </c>
      <c r="D6">
        <v>74091</v>
      </c>
      <c r="E6">
        <v>6127</v>
      </c>
      <c r="F6">
        <v>5761</v>
      </c>
      <c r="H6">
        <v>101258</v>
      </c>
      <c r="J6">
        <f t="shared" si="0"/>
        <v>54654.400000000001</v>
      </c>
      <c r="K6">
        <f t="shared" si="1"/>
        <v>1.8526962147603852</v>
      </c>
      <c r="L6">
        <f t="shared" si="2"/>
        <v>100129</v>
      </c>
      <c r="M6">
        <f t="shared" si="3"/>
        <v>5761</v>
      </c>
      <c r="N6">
        <f t="shared" si="4"/>
        <v>54654.400000000001</v>
      </c>
      <c r="O6">
        <f t="shared" si="5"/>
        <v>94368</v>
      </c>
      <c r="Q6">
        <v>-1324</v>
      </c>
      <c r="R6">
        <v>-627</v>
      </c>
      <c r="T6">
        <v>288.40000000000146</v>
      </c>
      <c r="U6">
        <v>-34.799999999995634</v>
      </c>
      <c r="W6">
        <v>531.6</v>
      </c>
      <c r="X6">
        <v>346.4</v>
      </c>
      <c r="AD6">
        <v>54654.400000000001</v>
      </c>
      <c r="AE6">
        <v>1.8526962147603852</v>
      </c>
      <c r="AI6">
        <v>54654.400000000001</v>
      </c>
      <c r="AJ6">
        <v>1.8526962147603852</v>
      </c>
    </row>
    <row r="7" spans="1:38" x14ac:dyDescent="0.25">
      <c r="B7">
        <v>67578</v>
      </c>
      <c r="C7">
        <v>79448</v>
      </c>
      <c r="D7">
        <v>82468</v>
      </c>
      <c r="E7">
        <v>36646</v>
      </c>
      <c r="F7">
        <v>85463</v>
      </c>
      <c r="H7">
        <v>72449</v>
      </c>
      <c r="J7">
        <f t="shared" si="0"/>
        <v>70320.600000000006</v>
      </c>
      <c r="K7">
        <f t="shared" si="1"/>
        <v>1.0302670910088936</v>
      </c>
      <c r="L7">
        <f t="shared" si="2"/>
        <v>85463</v>
      </c>
      <c r="M7">
        <f t="shared" si="3"/>
        <v>36646</v>
      </c>
      <c r="N7">
        <f t="shared" si="4"/>
        <v>70320.600000000006</v>
      </c>
      <c r="O7">
        <f t="shared" si="5"/>
        <v>48817</v>
      </c>
      <c r="Q7">
        <v>494</v>
      </c>
      <c r="R7">
        <v>99</v>
      </c>
      <c r="T7">
        <v>-183</v>
      </c>
      <c r="U7">
        <v>-95.799999999988358</v>
      </c>
      <c r="W7">
        <v>595.79999999999995</v>
      </c>
      <c r="X7">
        <v>302.20000000000005</v>
      </c>
      <c r="AB7">
        <v>70320.600000000006</v>
      </c>
      <c r="AC7">
        <v>1.0302670910088936</v>
      </c>
      <c r="AI7">
        <v>70320.600000000006</v>
      </c>
      <c r="AJ7">
        <v>1.0302670910088936</v>
      </c>
    </row>
    <row r="8" spans="1:38" x14ac:dyDescent="0.25">
      <c r="B8">
        <v>9519</v>
      </c>
      <c r="C8">
        <v>14966</v>
      </c>
      <c r="D8">
        <v>117953</v>
      </c>
      <c r="E8">
        <v>5135</v>
      </c>
      <c r="F8">
        <v>97377</v>
      </c>
      <c r="H8">
        <v>99183</v>
      </c>
      <c r="J8">
        <f t="shared" si="0"/>
        <v>48990</v>
      </c>
      <c r="K8">
        <f t="shared" si="1"/>
        <v>2.0245560318432334</v>
      </c>
      <c r="L8">
        <f t="shared" si="2"/>
        <v>117953</v>
      </c>
      <c r="M8">
        <f t="shared" si="3"/>
        <v>5135</v>
      </c>
      <c r="N8">
        <f t="shared" si="4"/>
        <v>48990</v>
      </c>
      <c r="O8">
        <f t="shared" si="5"/>
        <v>112818</v>
      </c>
      <c r="Q8">
        <v>-570</v>
      </c>
      <c r="R8">
        <v>12</v>
      </c>
      <c r="T8">
        <v>232.80000000000291</v>
      </c>
      <c r="U8">
        <v>370</v>
      </c>
      <c r="W8">
        <v>789.6</v>
      </c>
      <c r="X8">
        <v>372.8</v>
      </c>
      <c r="AD8">
        <v>48990</v>
      </c>
      <c r="AE8">
        <v>2.0245560318432334</v>
      </c>
      <c r="AK8">
        <v>48990</v>
      </c>
      <c r="AL8">
        <v>2.0245560318432334</v>
      </c>
    </row>
    <row r="9" spans="1:38" x14ac:dyDescent="0.25">
      <c r="B9">
        <v>22949</v>
      </c>
      <c r="C9">
        <v>90316</v>
      </c>
      <c r="D9">
        <v>44950</v>
      </c>
      <c r="E9">
        <v>80889</v>
      </c>
      <c r="F9">
        <v>80874</v>
      </c>
      <c r="H9">
        <v>104701</v>
      </c>
      <c r="J9">
        <f t="shared" si="0"/>
        <v>63995.6</v>
      </c>
      <c r="K9">
        <f t="shared" si="1"/>
        <v>1.6360656045103101</v>
      </c>
      <c r="L9">
        <f t="shared" si="2"/>
        <v>90316</v>
      </c>
      <c r="M9">
        <f t="shared" si="3"/>
        <v>22949</v>
      </c>
      <c r="N9">
        <f t="shared" si="4"/>
        <v>63995.6</v>
      </c>
      <c r="O9">
        <f t="shared" si="5"/>
        <v>67367</v>
      </c>
      <c r="Q9">
        <v>-587</v>
      </c>
      <c r="R9">
        <v>-52</v>
      </c>
      <c r="T9">
        <v>257</v>
      </c>
      <c r="U9">
        <v>304.40000000000146</v>
      </c>
      <c r="W9">
        <v>640.20000000000005</v>
      </c>
      <c r="X9">
        <v>325.60000000000002</v>
      </c>
      <c r="AF9">
        <v>63995.6</v>
      </c>
      <c r="AG9">
        <v>1.6360656045103101</v>
      </c>
      <c r="AI9">
        <v>63995.6</v>
      </c>
      <c r="AJ9">
        <v>1.6360656045103101</v>
      </c>
    </row>
    <row r="10" spans="1:38" x14ac:dyDescent="0.25">
      <c r="B10">
        <v>72608</v>
      </c>
      <c r="C10">
        <v>60633</v>
      </c>
      <c r="D10">
        <v>31737</v>
      </c>
      <c r="E10">
        <v>4933</v>
      </c>
      <c r="F10">
        <v>24152</v>
      </c>
      <c r="H10">
        <v>85291</v>
      </c>
      <c r="J10">
        <f t="shared" si="0"/>
        <v>38812.6</v>
      </c>
      <c r="K10">
        <f t="shared" si="1"/>
        <v>2.197508025744217</v>
      </c>
      <c r="L10">
        <f t="shared" si="2"/>
        <v>72608</v>
      </c>
      <c r="M10">
        <f t="shared" si="3"/>
        <v>4933</v>
      </c>
      <c r="N10">
        <f t="shared" si="4"/>
        <v>38812.6</v>
      </c>
      <c r="O10">
        <f t="shared" si="5"/>
        <v>67675</v>
      </c>
      <c r="Q10">
        <v>421</v>
      </c>
      <c r="R10">
        <v>523</v>
      </c>
      <c r="T10">
        <v>92.19999999999709</v>
      </c>
      <c r="U10">
        <v>-129.40000000000146</v>
      </c>
      <c r="W10">
        <v>430.2</v>
      </c>
      <c r="X10">
        <v>445.40000000000003</v>
      </c>
      <c r="AD10">
        <v>38812.6</v>
      </c>
      <c r="AE10">
        <v>2.197508025744217</v>
      </c>
      <c r="AK10">
        <v>38812.6</v>
      </c>
      <c r="AL10">
        <v>2.197508025744217</v>
      </c>
    </row>
    <row r="11" spans="1:38" x14ac:dyDescent="0.25">
      <c r="B11">
        <v>46454</v>
      </c>
      <c r="C11">
        <v>59079</v>
      </c>
      <c r="D11">
        <v>112317</v>
      </c>
      <c r="E11">
        <v>41113</v>
      </c>
      <c r="F11">
        <v>103431</v>
      </c>
      <c r="H11">
        <v>101308</v>
      </c>
      <c r="J11">
        <f t="shared" si="0"/>
        <v>72478.8</v>
      </c>
      <c r="K11">
        <f t="shared" si="1"/>
        <v>1.3977604485725481</v>
      </c>
      <c r="L11">
        <f t="shared" si="2"/>
        <v>112317</v>
      </c>
      <c r="M11">
        <f t="shared" si="3"/>
        <v>41113</v>
      </c>
      <c r="N11">
        <f t="shared" si="4"/>
        <v>72478.8</v>
      </c>
      <c r="O11">
        <f t="shared" si="5"/>
        <v>71204</v>
      </c>
      <c r="Q11">
        <v>-1028</v>
      </c>
      <c r="R11">
        <v>-750</v>
      </c>
      <c r="T11">
        <v>597.60000000000582</v>
      </c>
      <c r="U11">
        <v>39.400000000008731</v>
      </c>
      <c r="W11">
        <v>783.60000000000014</v>
      </c>
      <c r="X11">
        <v>191</v>
      </c>
      <c r="AB11">
        <v>72478.8</v>
      </c>
      <c r="AC11">
        <v>1.3977604485725481</v>
      </c>
      <c r="AI11">
        <v>72478.8</v>
      </c>
      <c r="AJ11">
        <v>1.3977604485725481</v>
      </c>
    </row>
    <row r="12" spans="1:38" x14ac:dyDescent="0.25">
      <c r="B12">
        <v>46579</v>
      </c>
      <c r="C12">
        <v>85855</v>
      </c>
      <c r="D12">
        <v>37912</v>
      </c>
      <c r="E12">
        <v>55109</v>
      </c>
      <c r="F12">
        <v>79282</v>
      </c>
      <c r="H12">
        <v>104517</v>
      </c>
      <c r="J12">
        <f t="shared" si="0"/>
        <v>60947.4</v>
      </c>
      <c r="K12">
        <f t="shared" si="1"/>
        <v>1.7148721684600163</v>
      </c>
      <c r="L12">
        <f t="shared" si="2"/>
        <v>85855</v>
      </c>
      <c r="M12">
        <f t="shared" si="3"/>
        <v>37912</v>
      </c>
      <c r="N12">
        <f t="shared" si="4"/>
        <v>60947.4</v>
      </c>
      <c r="O12">
        <f t="shared" si="5"/>
        <v>47943</v>
      </c>
      <c r="Q12">
        <v>459</v>
      </c>
      <c r="R12">
        <v>136</v>
      </c>
      <c r="T12">
        <v>136.20000000000437</v>
      </c>
      <c r="U12">
        <v>158.20000000000437</v>
      </c>
      <c r="W12">
        <v>1277.8</v>
      </c>
      <c r="X12">
        <v>234.99999999999997</v>
      </c>
      <c r="AD12">
        <v>60947.4</v>
      </c>
      <c r="AE12">
        <v>1.7148721684600163</v>
      </c>
      <c r="AI12">
        <v>60947.4</v>
      </c>
      <c r="AJ12">
        <v>1.7148721684600163</v>
      </c>
    </row>
    <row r="13" spans="1:38" x14ac:dyDescent="0.25">
      <c r="B13">
        <v>58642</v>
      </c>
      <c r="C13">
        <v>115988</v>
      </c>
      <c r="D13">
        <v>91435</v>
      </c>
      <c r="E13">
        <v>72175</v>
      </c>
      <c r="F13">
        <v>46426</v>
      </c>
      <c r="H13">
        <v>99998</v>
      </c>
      <c r="J13">
        <f t="shared" si="0"/>
        <v>76933.2</v>
      </c>
      <c r="K13">
        <f t="shared" si="1"/>
        <v>1.2998029459323153</v>
      </c>
      <c r="L13">
        <f t="shared" si="2"/>
        <v>115988</v>
      </c>
      <c r="M13">
        <f t="shared" si="3"/>
        <v>46426</v>
      </c>
      <c r="N13">
        <f t="shared" si="4"/>
        <v>76933.2</v>
      </c>
      <c r="O13">
        <f t="shared" si="5"/>
        <v>69562</v>
      </c>
      <c r="Q13">
        <v>-1</v>
      </c>
      <c r="R13">
        <v>0</v>
      </c>
      <c r="T13">
        <v>-876.60000000000582</v>
      </c>
      <c r="U13">
        <v>-305.40000000000873</v>
      </c>
      <c r="W13">
        <v>876.59999999999991</v>
      </c>
      <c r="X13">
        <v>305.39999999999998</v>
      </c>
      <c r="AB13">
        <v>76933.2</v>
      </c>
      <c r="AC13">
        <v>1.2998029459323153</v>
      </c>
      <c r="AI13">
        <v>76933.2</v>
      </c>
      <c r="AJ13">
        <v>1.2998029459323153</v>
      </c>
    </row>
    <row r="14" spans="1:38" x14ac:dyDescent="0.25">
      <c r="B14">
        <v>20250</v>
      </c>
      <c r="C14">
        <v>83931</v>
      </c>
      <c r="D14">
        <v>34363</v>
      </c>
      <c r="E14">
        <v>115322</v>
      </c>
      <c r="F14">
        <v>63768</v>
      </c>
      <c r="H14">
        <v>106621</v>
      </c>
      <c r="J14">
        <f t="shared" si="0"/>
        <v>63526.8</v>
      </c>
      <c r="K14">
        <f t="shared" si="1"/>
        <v>1.6783625178664752</v>
      </c>
      <c r="L14">
        <f t="shared" si="2"/>
        <v>115322</v>
      </c>
      <c r="M14">
        <f t="shared" si="3"/>
        <v>20250</v>
      </c>
      <c r="N14">
        <f t="shared" si="4"/>
        <v>63526.8</v>
      </c>
      <c r="O14">
        <f t="shared" si="5"/>
        <v>95072</v>
      </c>
      <c r="Q14">
        <v>-143</v>
      </c>
      <c r="R14">
        <v>-26</v>
      </c>
      <c r="T14">
        <v>231</v>
      </c>
      <c r="U14">
        <v>89.200000000004366</v>
      </c>
      <c r="W14">
        <v>459</v>
      </c>
      <c r="X14">
        <v>120.39999999999999</v>
      </c>
      <c r="AF14">
        <v>63526.8</v>
      </c>
      <c r="AG14">
        <v>1.6783625178664752</v>
      </c>
      <c r="AI14">
        <v>63526.8</v>
      </c>
      <c r="AJ14">
        <v>1.6783625178664752</v>
      </c>
    </row>
    <row r="15" spans="1:38" x14ac:dyDescent="0.25">
      <c r="B15">
        <v>110946</v>
      </c>
      <c r="C15">
        <v>113397</v>
      </c>
      <c r="D15">
        <v>21023</v>
      </c>
      <c r="E15">
        <v>93384</v>
      </c>
      <c r="F15">
        <v>17000</v>
      </c>
      <c r="H15">
        <v>98255</v>
      </c>
      <c r="J15">
        <f t="shared" si="0"/>
        <v>71150</v>
      </c>
      <c r="K15">
        <f t="shared" si="1"/>
        <v>1.3809557273366129</v>
      </c>
      <c r="L15">
        <f t="shared" si="2"/>
        <v>113397</v>
      </c>
      <c r="M15">
        <f t="shared" si="3"/>
        <v>17000</v>
      </c>
      <c r="N15">
        <f t="shared" si="4"/>
        <v>71150</v>
      </c>
      <c r="O15">
        <f t="shared" si="5"/>
        <v>96397</v>
      </c>
      <c r="Q15">
        <v>716</v>
      </c>
      <c r="R15">
        <v>430</v>
      </c>
      <c r="T15">
        <v>-1051</v>
      </c>
      <c r="U15">
        <v>-330.19999999999709</v>
      </c>
      <c r="W15">
        <v>1247.8</v>
      </c>
      <c r="X15">
        <v>332.6</v>
      </c>
      <c r="AB15">
        <v>71150</v>
      </c>
      <c r="AC15">
        <v>1.3809557273366129</v>
      </c>
      <c r="AI15">
        <v>71150</v>
      </c>
      <c r="AJ15">
        <v>1.3809557273366129</v>
      </c>
    </row>
    <row r="16" spans="1:38" x14ac:dyDescent="0.25">
      <c r="B16">
        <v>68284</v>
      </c>
      <c r="C16">
        <v>43351</v>
      </c>
      <c r="D16">
        <v>108545</v>
      </c>
      <c r="E16">
        <v>31057</v>
      </c>
      <c r="F16">
        <v>63389</v>
      </c>
      <c r="H16">
        <v>103049</v>
      </c>
      <c r="J16">
        <f t="shared" si="0"/>
        <v>62925.2</v>
      </c>
      <c r="K16">
        <f t="shared" si="1"/>
        <v>1.6376427885807276</v>
      </c>
      <c r="L16">
        <f t="shared" si="2"/>
        <v>108545</v>
      </c>
      <c r="M16">
        <f t="shared" si="3"/>
        <v>31057</v>
      </c>
      <c r="N16">
        <f t="shared" si="4"/>
        <v>62925.2</v>
      </c>
      <c r="O16">
        <f t="shared" si="5"/>
        <v>77488</v>
      </c>
      <c r="Q16">
        <v>1574</v>
      </c>
      <c r="R16">
        <v>284</v>
      </c>
      <c r="T16">
        <v>-75.400000000001455</v>
      </c>
      <c r="U16">
        <v>-150.40000000000146</v>
      </c>
      <c r="W16">
        <v>467</v>
      </c>
      <c r="X16">
        <v>196.8</v>
      </c>
      <c r="AD16">
        <v>62925.2</v>
      </c>
      <c r="AE16">
        <v>1.6376427885807276</v>
      </c>
      <c r="AI16">
        <v>62925.2</v>
      </c>
      <c r="AJ16">
        <v>1.6376427885807276</v>
      </c>
    </row>
    <row r="17" spans="2:38" x14ac:dyDescent="0.25">
      <c r="B17">
        <v>68657</v>
      </c>
      <c r="C17">
        <v>32105</v>
      </c>
      <c r="D17">
        <v>92638</v>
      </c>
      <c r="E17">
        <v>120593</v>
      </c>
      <c r="F17">
        <v>41545</v>
      </c>
      <c r="H17">
        <v>124036</v>
      </c>
      <c r="J17">
        <f t="shared" si="0"/>
        <v>71107.600000000006</v>
      </c>
      <c r="K17">
        <f t="shared" si="1"/>
        <v>1.7443423769048596</v>
      </c>
      <c r="L17">
        <f t="shared" si="2"/>
        <v>120593</v>
      </c>
      <c r="M17">
        <f t="shared" si="3"/>
        <v>32105</v>
      </c>
      <c r="N17">
        <f t="shared" si="4"/>
        <v>71107.600000000006</v>
      </c>
      <c r="O17">
        <f t="shared" si="5"/>
        <v>88488</v>
      </c>
      <c r="Q17">
        <v>790</v>
      </c>
      <c r="R17">
        <v>-95</v>
      </c>
      <c r="T17">
        <v>505.60000000000582</v>
      </c>
      <c r="U17">
        <v>251</v>
      </c>
      <c r="W17">
        <v>505.59999999999997</v>
      </c>
      <c r="X17">
        <v>385</v>
      </c>
      <c r="AF17">
        <v>71107.600000000006</v>
      </c>
      <c r="AG17">
        <v>1.7443423769048596</v>
      </c>
      <c r="AK17">
        <v>71107.600000000006</v>
      </c>
      <c r="AL17">
        <v>1.7443423769048596</v>
      </c>
    </row>
    <row r="18" spans="2:38" x14ac:dyDescent="0.25">
      <c r="B18">
        <v>35087</v>
      </c>
      <c r="C18">
        <v>71118</v>
      </c>
      <c r="D18">
        <v>27080</v>
      </c>
      <c r="E18">
        <v>98064</v>
      </c>
      <c r="F18">
        <v>117030</v>
      </c>
      <c r="H18">
        <v>106045</v>
      </c>
      <c r="J18">
        <f t="shared" si="0"/>
        <v>69675.8</v>
      </c>
      <c r="K18">
        <f t="shared" si="1"/>
        <v>1.5219775015141555</v>
      </c>
      <c r="L18">
        <f t="shared" si="2"/>
        <v>117030</v>
      </c>
      <c r="M18">
        <f t="shared" si="3"/>
        <v>27080</v>
      </c>
      <c r="N18">
        <f t="shared" si="4"/>
        <v>69675.8</v>
      </c>
      <c r="O18">
        <f t="shared" si="5"/>
        <v>89950</v>
      </c>
      <c r="Q18">
        <v>265</v>
      </c>
      <c r="R18">
        <v>402</v>
      </c>
      <c r="T18">
        <v>-409.59999999999127</v>
      </c>
      <c r="U18">
        <v>-292.59999999999127</v>
      </c>
      <c r="W18">
        <v>1130.8</v>
      </c>
      <c r="X18">
        <v>300.60000000000002</v>
      </c>
      <c r="AB18">
        <v>69675.8</v>
      </c>
      <c r="AC18">
        <v>1.5219775015141555</v>
      </c>
      <c r="AI18">
        <v>69675.8</v>
      </c>
      <c r="AJ18">
        <v>1.5219775015141555</v>
      </c>
    </row>
    <row r="19" spans="2:38" x14ac:dyDescent="0.25">
      <c r="B19">
        <v>72182</v>
      </c>
      <c r="C19">
        <v>4792</v>
      </c>
      <c r="D19">
        <v>33019</v>
      </c>
      <c r="E19">
        <v>47382</v>
      </c>
      <c r="F19">
        <v>84591</v>
      </c>
      <c r="H19">
        <v>75255</v>
      </c>
      <c r="J19">
        <f t="shared" si="0"/>
        <v>48393.2</v>
      </c>
      <c r="K19">
        <f t="shared" si="1"/>
        <v>1.5550738533512973</v>
      </c>
      <c r="L19">
        <f t="shared" si="2"/>
        <v>84591</v>
      </c>
      <c r="M19">
        <f t="shared" si="3"/>
        <v>4792</v>
      </c>
      <c r="N19">
        <f t="shared" si="4"/>
        <v>48393.2</v>
      </c>
      <c r="O19">
        <f t="shared" si="5"/>
        <v>79799</v>
      </c>
      <c r="Q19">
        <v>-390</v>
      </c>
      <c r="R19">
        <v>615</v>
      </c>
      <c r="T19">
        <v>152.59999999999854</v>
      </c>
      <c r="U19">
        <v>-165</v>
      </c>
      <c r="W19">
        <v>856.6</v>
      </c>
      <c r="X19">
        <v>331</v>
      </c>
      <c r="AD19">
        <v>48393.2</v>
      </c>
      <c r="AE19">
        <v>1.5550738533512973</v>
      </c>
      <c r="AK19">
        <v>48393.2</v>
      </c>
      <c r="AL19">
        <v>1.5550738533512973</v>
      </c>
    </row>
    <row r="20" spans="2:38" x14ac:dyDescent="0.25">
      <c r="B20">
        <v>60045</v>
      </c>
      <c r="C20">
        <v>14839</v>
      </c>
      <c r="D20">
        <v>35731</v>
      </c>
      <c r="E20">
        <v>34420</v>
      </c>
      <c r="F20">
        <v>41329</v>
      </c>
      <c r="H20">
        <v>65049</v>
      </c>
      <c r="J20">
        <f t="shared" si="0"/>
        <v>37272.800000000003</v>
      </c>
      <c r="K20">
        <f t="shared" si="1"/>
        <v>1.7452136678757699</v>
      </c>
      <c r="L20">
        <f t="shared" si="2"/>
        <v>60045</v>
      </c>
      <c r="M20">
        <f t="shared" si="3"/>
        <v>14839</v>
      </c>
      <c r="N20">
        <f t="shared" si="4"/>
        <v>37272.800000000003</v>
      </c>
      <c r="O20">
        <f t="shared" si="5"/>
        <v>45206</v>
      </c>
      <c r="Q20">
        <v>-1371</v>
      </c>
      <c r="R20">
        <v>-1</v>
      </c>
      <c r="T20">
        <v>151.40000000000146</v>
      </c>
      <c r="U20">
        <v>196.20000000000437</v>
      </c>
      <c r="W20">
        <v>554.19999999999993</v>
      </c>
      <c r="X20">
        <v>271.39999999999998</v>
      </c>
      <c r="AD20">
        <v>37272.800000000003</v>
      </c>
      <c r="AE20">
        <v>1.7452136678757699</v>
      </c>
      <c r="AI20">
        <v>37272.800000000003</v>
      </c>
      <c r="AJ20">
        <v>1.7452136678757699</v>
      </c>
    </row>
    <row r="21" spans="2:38" x14ac:dyDescent="0.25">
      <c r="B21">
        <v>22957</v>
      </c>
      <c r="C21">
        <v>47154</v>
      </c>
      <c r="D21">
        <v>83605</v>
      </c>
      <c r="E21">
        <v>103331</v>
      </c>
      <c r="F21">
        <v>99724</v>
      </c>
      <c r="H21">
        <v>98464</v>
      </c>
      <c r="J21">
        <f t="shared" si="0"/>
        <v>71354.2</v>
      </c>
      <c r="K21">
        <f t="shared" si="1"/>
        <v>1.3799327860168007</v>
      </c>
      <c r="L21">
        <f t="shared" si="2"/>
        <v>103331</v>
      </c>
      <c r="M21">
        <f t="shared" si="3"/>
        <v>22957</v>
      </c>
      <c r="N21">
        <f t="shared" si="4"/>
        <v>71354.2</v>
      </c>
      <c r="O21">
        <f t="shared" si="5"/>
        <v>80374</v>
      </c>
      <c r="Q21">
        <v>433</v>
      </c>
      <c r="R21">
        <v>73</v>
      </c>
      <c r="T21">
        <v>-108.80000000000291</v>
      </c>
      <c r="U21">
        <v>57.599999999991269</v>
      </c>
      <c r="W21">
        <v>670</v>
      </c>
      <c r="X21">
        <v>57.6</v>
      </c>
      <c r="AB21">
        <v>71354.2</v>
      </c>
      <c r="AC21">
        <v>1.3799327860168007</v>
      </c>
      <c r="AI21">
        <v>71354.2</v>
      </c>
      <c r="AJ21">
        <v>1.3799327860168007</v>
      </c>
    </row>
    <row r="22" spans="2:38" x14ac:dyDescent="0.25">
      <c r="B22">
        <v>31149</v>
      </c>
      <c r="C22">
        <v>79956</v>
      </c>
      <c r="D22">
        <v>100255</v>
      </c>
      <c r="E22">
        <v>85280</v>
      </c>
      <c r="F22">
        <v>31443</v>
      </c>
      <c r="H22">
        <v>75562</v>
      </c>
      <c r="J22">
        <f t="shared" si="0"/>
        <v>65616.600000000006</v>
      </c>
      <c r="K22">
        <f t="shared" si="1"/>
        <v>1.151568353130153</v>
      </c>
      <c r="L22">
        <f t="shared" si="2"/>
        <v>100255</v>
      </c>
      <c r="M22">
        <f t="shared" si="3"/>
        <v>31149</v>
      </c>
      <c r="N22">
        <f t="shared" si="4"/>
        <v>65616.600000000006</v>
      </c>
      <c r="O22">
        <f t="shared" si="5"/>
        <v>69106</v>
      </c>
      <c r="Q22">
        <v>-206</v>
      </c>
      <c r="R22">
        <v>-143</v>
      </c>
      <c r="T22">
        <v>-901.79999999998836</v>
      </c>
      <c r="U22">
        <v>-329.39999999999418</v>
      </c>
      <c r="W22">
        <v>901.8</v>
      </c>
      <c r="X22">
        <v>329.40000000000003</v>
      </c>
      <c r="AB22">
        <v>65616.600000000006</v>
      </c>
      <c r="AC22">
        <v>1.151568353130153</v>
      </c>
      <c r="AI22">
        <v>65616.600000000006</v>
      </c>
      <c r="AJ22">
        <v>1.151568353130153</v>
      </c>
    </row>
    <row r="23" spans="2:38" x14ac:dyDescent="0.25">
      <c r="B23">
        <v>26811</v>
      </c>
      <c r="C23">
        <v>116810</v>
      </c>
      <c r="D23">
        <v>8296</v>
      </c>
      <c r="E23">
        <v>25621</v>
      </c>
      <c r="F23">
        <v>114138</v>
      </c>
      <c r="H23">
        <v>80366</v>
      </c>
      <c r="J23">
        <f t="shared" si="0"/>
        <v>58335.199999999997</v>
      </c>
      <c r="K23">
        <f t="shared" si="1"/>
        <v>1.3776587720621511</v>
      </c>
      <c r="L23">
        <f t="shared" si="2"/>
        <v>116810</v>
      </c>
      <c r="M23">
        <f t="shared" si="3"/>
        <v>8296</v>
      </c>
      <c r="N23">
        <f t="shared" si="4"/>
        <v>58335.199999999997</v>
      </c>
      <c r="O23">
        <f t="shared" si="5"/>
        <v>108514</v>
      </c>
      <c r="Q23">
        <v>-814</v>
      </c>
      <c r="R23">
        <v>-2</v>
      </c>
      <c r="T23">
        <v>-311.20000000000437</v>
      </c>
      <c r="U23">
        <v>16.799999999995634</v>
      </c>
      <c r="W23">
        <v>604</v>
      </c>
      <c r="X23">
        <v>447.99999999999994</v>
      </c>
      <c r="Z23">
        <v>58335.199999999997</v>
      </c>
      <c r="AA23">
        <v>1.3776587720621511</v>
      </c>
      <c r="AI23">
        <v>58335.199999999997</v>
      </c>
      <c r="AJ23">
        <v>1.3776587720621511</v>
      </c>
    </row>
    <row r="24" spans="2:38" x14ac:dyDescent="0.25">
      <c r="B24">
        <v>104180</v>
      </c>
      <c r="C24">
        <v>90490</v>
      </c>
      <c r="D24">
        <v>24024</v>
      </c>
      <c r="E24">
        <v>66463</v>
      </c>
      <c r="F24">
        <v>111796</v>
      </c>
      <c r="H24">
        <v>86971</v>
      </c>
      <c r="J24">
        <f t="shared" si="0"/>
        <v>79390.600000000006</v>
      </c>
      <c r="K24">
        <f t="shared" si="1"/>
        <v>1.0954823366998108</v>
      </c>
      <c r="L24">
        <f t="shared" si="2"/>
        <v>111796</v>
      </c>
      <c r="M24">
        <f t="shared" si="3"/>
        <v>24024</v>
      </c>
      <c r="N24">
        <f t="shared" si="4"/>
        <v>79390.600000000006</v>
      </c>
      <c r="O24">
        <f t="shared" si="5"/>
        <v>87772</v>
      </c>
      <c r="Q24">
        <v>10</v>
      </c>
      <c r="R24">
        <v>1</v>
      </c>
      <c r="T24">
        <v>-92</v>
      </c>
      <c r="U24">
        <v>-166</v>
      </c>
      <c r="W24">
        <v>398.40000000000003</v>
      </c>
      <c r="X24">
        <v>262</v>
      </c>
      <c r="AB24">
        <v>79390.600000000006</v>
      </c>
      <c r="AC24">
        <v>1.0954823366998108</v>
      </c>
      <c r="AI24">
        <v>79390.600000000006</v>
      </c>
      <c r="AJ24">
        <v>1.0954823366998108</v>
      </c>
    </row>
    <row r="25" spans="2:38" x14ac:dyDescent="0.25">
      <c r="B25">
        <v>48585</v>
      </c>
      <c r="C25">
        <v>39753</v>
      </c>
      <c r="D25">
        <v>67723</v>
      </c>
      <c r="E25">
        <v>79048</v>
      </c>
      <c r="F25">
        <v>15525</v>
      </c>
      <c r="H25">
        <v>105735</v>
      </c>
      <c r="J25">
        <f t="shared" si="0"/>
        <v>50126.8</v>
      </c>
      <c r="K25">
        <f t="shared" si="1"/>
        <v>2.1093506866586336</v>
      </c>
      <c r="L25">
        <f t="shared" si="2"/>
        <v>79048</v>
      </c>
      <c r="M25">
        <f t="shared" si="3"/>
        <v>15525</v>
      </c>
      <c r="N25">
        <f t="shared" si="4"/>
        <v>50126.8</v>
      </c>
      <c r="O25">
        <f t="shared" si="5"/>
        <v>63523</v>
      </c>
      <c r="Q25">
        <v>-783</v>
      </c>
      <c r="R25">
        <v>-769</v>
      </c>
      <c r="T25">
        <v>-278.59999999999854</v>
      </c>
      <c r="U25">
        <v>247</v>
      </c>
      <c r="W25">
        <v>655.8</v>
      </c>
      <c r="X25">
        <v>406.59999999999997</v>
      </c>
      <c r="AD25">
        <v>50126.8</v>
      </c>
      <c r="AE25">
        <v>2.1093506866586336</v>
      </c>
      <c r="AK25">
        <v>50126.8</v>
      </c>
      <c r="AL25">
        <v>2.1093506866586336</v>
      </c>
    </row>
    <row r="26" spans="2:38" x14ac:dyDescent="0.25">
      <c r="B26">
        <v>118745</v>
      </c>
      <c r="C26">
        <v>17535</v>
      </c>
      <c r="D26">
        <v>17067</v>
      </c>
      <c r="E26">
        <v>49276</v>
      </c>
      <c r="F26">
        <v>121376</v>
      </c>
      <c r="H26">
        <v>79554</v>
      </c>
      <c r="J26">
        <f t="shared" si="0"/>
        <v>64799.8</v>
      </c>
      <c r="K26">
        <f t="shared" si="1"/>
        <v>1.2276889743486863</v>
      </c>
      <c r="L26">
        <f t="shared" si="2"/>
        <v>121376</v>
      </c>
      <c r="M26">
        <f t="shared" si="3"/>
        <v>17067</v>
      </c>
      <c r="N26">
        <f t="shared" si="4"/>
        <v>64799.8</v>
      </c>
      <c r="O26">
        <f t="shared" si="5"/>
        <v>104309</v>
      </c>
      <c r="Q26">
        <v>-27</v>
      </c>
      <c r="R26">
        <v>-556</v>
      </c>
      <c r="T26">
        <v>175.60000000000582</v>
      </c>
      <c r="U26">
        <v>105.60000000000582</v>
      </c>
      <c r="W26">
        <v>809.59999999999991</v>
      </c>
      <c r="X26">
        <v>216.4</v>
      </c>
      <c r="AB26">
        <v>64799.8</v>
      </c>
      <c r="AC26">
        <v>1.2276889743486863</v>
      </c>
      <c r="AI26">
        <v>64799.8</v>
      </c>
      <c r="AJ26">
        <v>1.2276889743486863</v>
      </c>
    </row>
    <row r="27" spans="2:38" x14ac:dyDescent="0.25">
      <c r="B27">
        <v>32955</v>
      </c>
      <c r="C27">
        <v>72959</v>
      </c>
      <c r="D27">
        <v>52358</v>
      </c>
      <c r="E27">
        <v>15024</v>
      </c>
      <c r="F27">
        <v>104975</v>
      </c>
      <c r="H27">
        <v>92577</v>
      </c>
      <c r="J27">
        <f t="shared" si="0"/>
        <v>55654.2</v>
      </c>
      <c r="K27">
        <f t="shared" si="1"/>
        <v>1.6634324094138448</v>
      </c>
      <c r="L27">
        <f t="shared" si="2"/>
        <v>104975</v>
      </c>
      <c r="M27">
        <f t="shared" si="3"/>
        <v>15024</v>
      </c>
      <c r="N27">
        <f t="shared" si="4"/>
        <v>55654.2</v>
      </c>
      <c r="O27">
        <f t="shared" si="5"/>
        <v>89951</v>
      </c>
      <c r="Q27">
        <v>819</v>
      </c>
      <c r="R27">
        <v>824</v>
      </c>
      <c r="T27">
        <v>-704.40000000000146</v>
      </c>
      <c r="U27">
        <v>-481.40000000000146</v>
      </c>
      <c r="W27">
        <v>1128.4000000000001</v>
      </c>
      <c r="X27">
        <v>560.6</v>
      </c>
      <c r="AD27">
        <v>55654.2</v>
      </c>
      <c r="AE27">
        <v>1.6634324094138448</v>
      </c>
      <c r="AK27">
        <v>55654.2</v>
      </c>
      <c r="AL27">
        <v>1.6634324094138448</v>
      </c>
    </row>
    <row r="28" spans="2:38" x14ac:dyDescent="0.25">
      <c r="B28">
        <v>49188</v>
      </c>
      <c r="C28">
        <v>80123</v>
      </c>
      <c r="D28">
        <v>108749</v>
      </c>
      <c r="E28">
        <v>25605</v>
      </c>
      <c r="F28">
        <v>59102</v>
      </c>
      <c r="H28">
        <v>123727</v>
      </c>
      <c r="J28">
        <f t="shared" si="0"/>
        <v>64553.4</v>
      </c>
      <c r="K28">
        <f t="shared" si="1"/>
        <v>1.9166612447988796</v>
      </c>
      <c r="L28">
        <f t="shared" si="2"/>
        <v>108749</v>
      </c>
      <c r="M28">
        <f t="shared" si="3"/>
        <v>25605</v>
      </c>
      <c r="N28">
        <f t="shared" si="4"/>
        <v>64553.4</v>
      </c>
      <c r="O28">
        <f t="shared" si="5"/>
        <v>83144</v>
      </c>
      <c r="Q28">
        <v>-11</v>
      </c>
      <c r="R28">
        <v>1</v>
      </c>
      <c r="T28">
        <v>175.20000000000437</v>
      </c>
      <c r="U28">
        <v>84.200000000004366</v>
      </c>
      <c r="W28">
        <v>922.40000000000009</v>
      </c>
      <c r="X28">
        <v>332.2</v>
      </c>
      <c r="AF28">
        <v>64553.4</v>
      </c>
      <c r="AG28">
        <v>1.9166612447988796</v>
      </c>
      <c r="AK28">
        <v>64553.4</v>
      </c>
      <c r="AL28">
        <v>1.9166612447988796</v>
      </c>
    </row>
    <row r="29" spans="2:38" x14ac:dyDescent="0.25">
      <c r="B29">
        <v>75564</v>
      </c>
      <c r="C29">
        <v>100460</v>
      </c>
      <c r="D29">
        <v>33456</v>
      </c>
      <c r="E29">
        <v>14165</v>
      </c>
      <c r="F29">
        <v>12011</v>
      </c>
      <c r="H29">
        <v>73489</v>
      </c>
      <c r="J29">
        <f t="shared" si="0"/>
        <v>47131.199999999997</v>
      </c>
      <c r="K29">
        <f t="shared" si="1"/>
        <v>1.5592431340598161</v>
      </c>
      <c r="L29">
        <f t="shared" si="2"/>
        <v>100460</v>
      </c>
      <c r="M29">
        <f t="shared" si="3"/>
        <v>12011</v>
      </c>
      <c r="N29">
        <f t="shared" si="4"/>
        <v>47131.199999999997</v>
      </c>
      <c r="O29">
        <f t="shared" si="5"/>
        <v>88449</v>
      </c>
      <c r="Q29">
        <v>-1295</v>
      </c>
      <c r="R29">
        <v>-668</v>
      </c>
      <c r="T29">
        <v>71.399999999994179</v>
      </c>
      <c r="U29">
        <v>168.59999999999854</v>
      </c>
      <c r="W29">
        <v>728.2</v>
      </c>
      <c r="X29">
        <v>218.6</v>
      </c>
      <c r="AD29">
        <v>47131.199999999997</v>
      </c>
      <c r="AE29">
        <v>1.5592431340598161</v>
      </c>
      <c r="AI29">
        <v>47131.199999999997</v>
      </c>
      <c r="AJ29">
        <v>1.5592431340598161</v>
      </c>
    </row>
    <row r="30" spans="2:38" x14ac:dyDescent="0.25">
      <c r="B30">
        <v>19805</v>
      </c>
      <c r="C30">
        <v>77955</v>
      </c>
      <c r="D30">
        <v>16971</v>
      </c>
      <c r="E30">
        <v>101906</v>
      </c>
      <c r="F30">
        <v>56284</v>
      </c>
      <c r="H30">
        <v>108340</v>
      </c>
      <c r="J30">
        <f t="shared" si="0"/>
        <v>54584.2</v>
      </c>
      <c r="K30">
        <f t="shared" si="1"/>
        <v>1.9848234470780923</v>
      </c>
      <c r="L30">
        <f t="shared" si="2"/>
        <v>101906</v>
      </c>
      <c r="M30">
        <f t="shared" si="3"/>
        <v>16971</v>
      </c>
      <c r="N30">
        <f t="shared" si="4"/>
        <v>54584.2</v>
      </c>
      <c r="O30">
        <f t="shared" si="5"/>
        <v>84935</v>
      </c>
      <c r="Q30">
        <v>469</v>
      </c>
      <c r="R30">
        <v>147</v>
      </c>
      <c r="T30">
        <v>390.39999999999418</v>
      </c>
      <c r="U30">
        <v>-256.20000000000437</v>
      </c>
      <c r="W30">
        <v>744.8</v>
      </c>
      <c r="X30">
        <v>673.4</v>
      </c>
      <c r="AD30">
        <v>54584.2</v>
      </c>
      <c r="AE30">
        <v>1.9848234470780923</v>
      </c>
      <c r="AK30">
        <v>54584.2</v>
      </c>
      <c r="AL30">
        <v>1.9848234470780923</v>
      </c>
    </row>
    <row r="31" spans="2:38" x14ac:dyDescent="0.25">
      <c r="B31">
        <v>36931</v>
      </c>
      <c r="C31">
        <v>88291</v>
      </c>
      <c r="D31">
        <v>44973</v>
      </c>
      <c r="E31">
        <v>60846</v>
      </c>
      <c r="F31">
        <v>81301</v>
      </c>
      <c r="H31">
        <v>110482</v>
      </c>
      <c r="J31">
        <f t="shared" si="0"/>
        <v>62468.4</v>
      </c>
      <c r="K31">
        <f t="shared" si="1"/>
        <v>1.7686062072984101</v>
      </c>
      <c r="L31">
        <f t="shared" si="2"/>
        <v>88291</v>
      </c>
      <c r="M31">
        <f t="shared" si="3"/>
        <v>36931</v>
      </c>
      <c r="N31">
        <f t="shared" si="4"/>
        <v>62468.4</v>
      </c>
      <c r="O31">
        <f t="shared" si="5"/>
        <v>51360</v>
      </c>
      <c r="Q31">
        <v>-218</v>
      </c>
      <c r="R31">
        <v>-25</v>
      </c>
      <c r="T31">
        <v>9</v>
      </c>
      <c r="U31">
        <v>-115.59999999999854</v>
      </c>
      <c r="W31">
        <v>750.19999999999993</v>
      </c>
      <c r="X31">
        <v>522.4</v>
      </c>
      <c r="AD31">
        <v>62468.4</v>
      </c>
      <c r="AE31">
        <v>1.7686062072984101</v>
      </c>
      <c r="AK31">
        <v>62468.4</v>
      </c>
      <c r="AL31">
        <v>1.7686062072984101</v>
      </c>
    </row>
    <row r="32" spans="2:38" x14ac:dyDescent="0.25">
      <c r="B32">
        <v>27005</v>
      </c>
      <c r="C32">
        <v>95831</v>
      </c>
      <c r="D32">
        <v>54930</v>
      </c>
      <c r="E32">
        <v>80074</v>
      </c>
      <c r="F32">
        <v>79335</v>
      </c>
      <c r="H32">
        <v>71645</v>
      </c>
      <c r="J32">
        <f t="shared" si="0"/>
        <v>67435</v>
      </c>
      <c r="K32">
        <f t="shared" si="1"/>
        <v>1.0624304886186697</v>
      </c>
      <c r="L32">
        <f t="shared" si="2"/>
        <v>95831</v>
      </c>
      <c r="M32">
        <f t="shared" si="3"/>
        <v>27005</v>
      </c>
      <c r="N32">
        <f t="shared" si="4"/>
        <v>67435</v>
      </c>
      <c r="O32">
        <f t="shared" si="5"/>
        <v>68826</v>
      </c>
      <c r="Q32">
        <v>1166</v>
      </c>
      <c r="R32">
        <v>527</v>
      </c>
      <c r="T32">
        <v>-165.80000000000291</v>
      </c>
      <c r="U32">
        <v>243.19999999999709</v>
      </c>
      <c r="W32">
        <v>325.8</v>
      </c>
      <c r="X32">
        <v>244.8</v>
      </c>
      <c r="AB32">
        <v>67435</v>
      </c>
      <c r="AC32">
        <v>1.0624304886186697</v>
      </c>
      <c r="AI32">
        <v>67435</v>
      </c>
      <c r="AJ32">
        <v>1.0624304886186697</v>
      </c>
    </row>
    <row r="33" spans="2:38" x14ac:dyDescent="0.25">
      <c r="B33">
        <v>7473</v>
      </c>
      <c r="C33">
        <v>36487</v>
      </c>
      <c r="D33">
        <v>6747</v>
      </c>
      <c r="E33">
        <v>98471</v>
      </c>
      <c r="F33">
        <v>90279</v>
      </c>
      <c r="H33">
        <v>96271</v>
      </c>
      <c r="J33">
        <f t="shared" si="0"/>
        <v>47891.4</v>
      </c>
      <c r="K33">
        <f t="shared" si="1"/>
        <v>2.0101938970253532</v>
      </c>
      <c r="L33">
        <f t="shared" si="2"/>
        <v>98471</v>
      </c>
      <c r="M33">
        <f t="shared" si="3"/>
        <v>6747</v>
      </c>
      <c r="N33">
        <f t="shared" si="4"/>
        <v>47891.4</v>
      </c>
      <c r="O33">
        <f t="shared" si="5"/>
        <v>91724</v>
      </c>
      <c r="Q33">
        <v>-653</v>
      </c>
      <c r="R33">
        <v>-19</v>
      </c>
      <c r="T33">
        <v>-78.599999999998545</v>
      </c>
      <c r="U33">
        <v>-22.599999999998545</v>
      </c>
      <c r="W33">
        <v>454.59999999999997</v>
      </c>
      <c r="X33">
        <v>33.400000000000006</v>
      </c>
      <c r="AD33">
        <v>47891.4</v>
      </c>
      <c r="AE33">
        <v>2.0101938970253532</v>
      </c>
      <c r="AK33">
        <v>47891.4</v>
      </c>
      <c r="AL33">
        <v>2.0101938970253532</v>
      </c>
    </row>
    <row r="34" spans="2:38" x14ac:dyDescent="0.25">
      <c r="B34">
        <v>33880</v>
      </c>
      <c r="C34">
        <v>53261</v>
      </c>
      <c r="D34">
        <v>54316</v>
      </c>
      <c r="E34">
        <v>80528</v>
      </c>
      <c r="F34">
        <v>51241</v>
      </c>
      <c r="H34">
        <v>59934</v>
      </c>
      <c r="J34">
        <f t="shared" ref="J34:J65" si="6">AVERAGE(B34:F34)</f>
        <v>54645.2</v>
      </c>
      <c r="K34">
        <f t="shared" ref="K34:K65" si="7">H34/J34</f>
        <v>1.0967843470240755</v>
      </c>
      <c r="L34">
        <f t="shared" ref="L34:L65" si="8">MAX(B34:F34)</f>
        <v>80528</v>
      </c>
      <c r="M34">
        <f t="shared" ref="M34:M65" si="9">MIN(B34:F34)</f>
        <v>33880</v>
      </c>
      <c r="N34">
        <f t="shared" ref="N34:N65" si="10">AVERAGE(B34:F34)</f>
        <v>54645.2</v>
      </c>
      <c r="O34">
        <f t="shared" ref="O34:O65" si="11">L34-M34</f>
        <v>46648</v>
      </c>
      <c r="Q34">
        <v>402</v>
      </c>
      <c r="R34">
        <v>-393</v>
      </c>
      <c r="T34">
        <v>-188.20000000000437</v>
      </c>
      <c r="U34">
        <v>3.7999999999956344</v>
      </c>
      <c r="W34">
        <v>535.40000000000009</v>
      </c>
      <c r="X34">
        <v>531.79999999999995</v>
      </c>
      <c r="Z34">
        <v>54645.2</v>
      </c>
      <c r="AA34">
        <v>1.0967843470240755</v>
      </c>
      <c r="AI34">
        <v>54645.2</v>
      </c>
      <c r="AJ34">
        <v>1.0967843470240755</v>
      </c>
    </row>
    <row r="35" spans="2:38" x14ac:dyDescent="0.25">
      <c r="B35">
        <v>96368</v>
      </c>
      <c r="C35">
        <v>104549</v>
      </c>
      <c r="D35">
        <v>24400</v>
      </c>
      <c r="E35">
        <v>121760</v>
      </c>
      <c r="F35">
        <v>59088</v>
      </c>
      <c r="H35">
        <v>103492</v>
      </c>
      <c r="J35">
        <f t="shared" si="6"/>
        <v>81233</v>
      </c>
      <c r="K35">
        <f t="shared" si="7"/>
        <v>1.2740142552903377</v>
      </c>
      <c r="L35">
        <f t="shared" si="8"/>
        <v>121760</v>
      </c>
      <c r="M35">
        <f t="shared" si="9"/>
        <v>24400</v>
      </c>
      <c r="N35">
        <f t="shared" si="10"/>
        <v>81233</v>
      </c>
      <c r="O35">
        <f t="shared" si="11"/>
        <v>97360</v>
      </c>
      <c r="Q35">
        <v>-1427</v>
      </c>
      <c r="R35">
        <v>-2</v>
      </c>
      <c r="T35">
        <v>569.60000000000582</v>
      </c>
      <c r="U35">
        <v>144.60000000000582</v>
      </c>
      <c r="W35">
        <v>619.20000000000005</v>
      </c>
      <c r="X35">
        <v>625.4</v>
      </c>
      <c r="AB35">
        <v>81233</v>
      </c>
      <c r="AC35">
        <v>1.2740142552903377</v>
      </c>
      <c r="AI35">
        <v>81233</v>
      </c>
      <c r="AJ35">
        <v>1.2740142552903377</v>
      </c>
    </row>
    <row r="36" spans="2:38" x14ac:dyDescent="0.25">
      <c r="B36">
        <v>23572</v>
      </c>
      <c r="C36">
        <v>115234</v>
      </c>
      <c r="D36">
        <v>58146</v>
      </c>
      <c r="E36">
        <v>71957</v>
      </c>
      <c r="F36">
        <v>51658</v>
      </c>
      <c r="H36">
        <v>116164</v>
      </c>
      <c r="J36">
        <f t="shared" si="6"/>
        <v>64113.4</v>
      </c>
      <c r="K36">
        <f t="shared" si="7"/>
        <v>1.8118521245168717</v>
      </c>
      <c r="L36">
        <f t="shared" si="8"/>
        <v>115234</v>
      </c>
      <c r="M36">
        <f t="shared" si="9"/>
        <v>23572</v>
      </c>
      <c r="N36">
        <f t="shared" si="10"/>
        <v>64113.4</v>
      </c>
      <c r="O36">
        <f t="shared" si="11"/>
        <v>91662</v>
      </c>
      <c r="Q36">
        <v>298</v>
      </c>
      <c r="R36">
        <v>1</v>
      </c>
      <c r="T36">
        <v>-412.40000000000146</v>
      </c>
      <c r="U36">
        <v>-27.19999999999709</v>
      </c>
      <c r="W36">
        <v>444.79999999999995</v>
      </c>
      <c r="X36">
        <v>27.200000000000003</v>
      </c>
      <c r="AF36">
        <v>64113.4</v>
      </c>
      <c r="AG36">
        <v>1.8118521245168717</v>
      </c>
      <c r="AK36">
        <v>64113.4</v>
      </c>
      <c r="AL36">
        <v>1.8118521245168717</v>
      </c>
    </row>
    <row r="37" spans="2:38" x14ac:dyDescent="0.25">
      <c r="B37">
        <v>14314</v>
      </c>
      <c r="C37">
        <v>35714</v>
      </c>
      <c r="D37">
        <v>90553</v>
      </c>
      <c r="E37">
        <v>78785</v>
      </c>
      <c r="F37">
        <v>112963</v>
      </c>
      <c r="H37">
        <v>78062</v>
      </c>
      <c r="J37">
        <f t="shared" si="6"/>
        <v>66465.8</v>
      </c>
      <c r="K37">
        <f t="shared" si="7"/>
        <v>1.1744686741151087</v>
      </c>
      <c r="L37">
        <f t="shared" si="8"/>
        <v>112963</v>
      </c>
      <c r="M37">
        <f t="shared" si="9"/>
        <v>14314</v>
      </c>
      <c r="N37">
        <f t="shared" si="10"/>
        <v>66465.8</v>
      </c>
      <c r="O37">
        <f t="shared" si="11"/>
        <v>98649</v>
      </c>
      <c r="Q37">
        <v>572</v>
      </c>
      <c r="R37">
        <v>523</v>
      </c>
      <c r="T37">
        <v>-470.80000000000291</v>
      </c>
      <c r="U37">
        <v>-5.3999999999941792</v>
      </c>
      <c r="W37">
        <v>537.6</v>
      </c>
      <c r="X37">
        <v>71</v>
      </c>
      <c r="AB37">
        <v>66465.8</v>
      </c>
      <c r="AC37">
        <v>1.1744686741151087</v>
      </c>
      <c r="AI37">
        <v>66465.8</v>
      </c>
      <c r="AJ37">
        <v>1.1744686741151087</v>
      </c>
    </row>
    <row r="38" spans="2:38" x14ac:dyDescent="0.25">
      <c r="B38">
        <v>33735</v>
      </c>
      <c r="C38">
        <v>20529</v>
      </c>
      <c r="D38">
        <v>104843</v>
      </c>
      <c r="E38">
        <v>13674</v>
      </c>
      <c r="F38">
        <v>97457</v>
      </c>
      <c r="H38">
        <v>72106</v>
      </c>
      <c r="J38">
        <f t="shared" si="6"/>
        <v>54047.6</v>
      </c>
      <c r="K38">
        <f t="shared" si="7"/>
        <v>1.3341202939630992</v>
      </c>
      <c r="L38">
        <f t="shared" si="8"/>
        <v>104843</v>
      </c>
      <c r="M38">
        <f t="shared" si="9"/>
        <v>13674</v>
      </c>
      <c r="N38">
        <f t="shared" si="10"/>
        <v>54047.6</v>
      </c>
      <c r="O38">
        <f t="shared" si="11"/>
        <v>91169</v>
      </c>
      <c r="Q38">
        <v>-587</v>
      </c>
      <c r="R38">
        <v>-684</v>
      </c>
      <c r="T38">
        <v>247.40000000000146</v>
      </c>
      <c r="U38">
        <v>116.79999999999563</v>
      </c>
      <c r="W38">
        <v>553.79999999999995</v>
      </c>
      <c r="X38">
        <v>136.40000000000003</v>
      </c>
      <c r="Z38">
        <v>54047.6</v>
      </c>
      <c r="AA38">
        <v>1.3341202939630992</v>
      </c>
      <c r="AI38">
        <v>54047.6</v>
      </c>
      <c r="AJ38">
        <v>1.3341202939630992</v>
      </c>
    </row>
    <row r="39" spans="2:38" x14ac:dyDescent="0.25">
      <c r="B39">
        <v>109097</v>
      </c>
      <c r="C39">
        <v>30871</v>
      </c>
      <c r="D39">
        <v>118454</v>
      </c>
      <c r="E39">
        <v>55109</v>
      </c>
      <c r="F39">
        <v>6385</v>
      </c>
      <c r="H39">
        <v>77851</v>
      </c>
      <c r="J39">
        <f t="shared" si="6"/>
        <v>63983.199999999997</v>
      </c>
      <c r="K39">
        <f t="shared" si="7"/>
        <v>1.2167412695832656</v>
      </c>
      <c r="L39">
        <f t="shared" si="8"/>
        <v>118454</v>
      </c>
      <c r="M39">
        <f t="shared" si="9"/>
        <v>6385</v>
      </c>
      <c r="N39">
        <f t="shared" si="10"/>
        <v>63983.199999999997</v>
      </c>
      <c r="O39">
        <f t="shared" si="11"/>
        <v>112069</v>
      </c>
      <c r="Q39">
        <v>361</v>
      </c>
      <c r="R39">
        <v>-19</v>
      </c>
      <c r="T39">
        <v>293.79999999999563</v>
      </c>
      <c r="U39">
        <v>240.79999999999563</v>
      </c>
      <c r="W39">
        <v>1030.5999999999999</v>
      </c>
      <c r="X39">
        <v>279.2</v>
      </c>
      <c r="AB39">
        <v>63983.199999999997</v>
      </c>
      <c r="AC39">
        <v>1.2167412695832656</v>
      </c>
      <c r="AI39">
        <v>63983.199999999997</v>
      </c>
      <c r="AJ39">
        <v>1.2167412695832656</v>
      </c>
    </row>
    <row r="40" spans="2:38" x14ac:dyDescent="0.25">
      <c r="B40">
        <v>50993</v>
      </c>
      <c r="C40">
        <v>112404</v>
      </c>
      <c r="D40">
        <v>5528</v>
      </c>
      <c r="E40">
        <v>74942</v>
      </c>
      <c r="F40">
        <v>17164</v>
      </c>
      <c r="H40">
        <v>78473</v>
      </c>
      <c r="J40">
        <f t="shared" si="6"/>
        <v>52206.2</v>
      </c>
      <c r="K40">
        <f t="shared" si="7"/>
        <v>1.5031356428929898</v>
      </c>
      <c r="L40">
        <f t="shared" si="8"/>
        <v>112404</v>
      </c>
      <c r="M40">
        <f t="shared" si="9"/>
        <v>5528</v>
      </c>
      <c r="N40">
        <f t="shared" si="10"/>
        <v>52206.2</v>
      </c>
      <c r="O40">
        <f t="shared" si="11"/>
        <v>106876</v>
      </c>
      <c r="Q40">
        <v>-247</v>
      </c>
      <c r="R40">
        <v>-202</v>
      </c>
      <c r="T40">
        <v>-462.40000000000146</v>
      </c>
      <c r="U40">
        <v>149.59999999999854</v>
      </c>
      <c r="W40">
        <v>636.80000000000007</v>
      </c>
      <c r="X40">
        <v>287.60000000000002</v>
      </c>
      <c r="Z40">
        <v>52206.2</v>
      </c>
      <c r="AA40">
        <v>1.5031356428929898</v>
      </c>
      <c r="AI40">
        <v>52206.2</v>
      </c>
      <c r="AJ40">
        <v>1.5031356428929898</v>
      </c>
    </row>
    <row r="41" spans="2:38" x14ac:dyDescent="0.25">
      <c r="B41">
        <v>107645</v>
      </c>
      <c r="C41">
        <v>30903</v>
      </c>
      <c r="D41">
        <v>101539</v>
      </c>
      <c r="E41">
        <v>116696</v>
      </c>
      <c r="F41">
        <v>98541</v>
      </c>
      <c r="H41">
        <v>141641</v>
      </c>
      <c r="J41">
        <f t="shared" si="6"/>
        <v>91064.8</v>
      </c>
      <c r="K41">
        <f t="shared" si="7"/>
        <v>1.5553869332607111</v>
      </c>
      <c r="L41">
        <f t="shared" si="8"/>
        <v>116696</v>
      </c>
      <c r="M41">
        <f t="shared" si="9"/>
        <v>30903</v>
      </c>
      <c r="N41">
        <f t="shared" si="10"/>
        <v>91064.8</v>
      </c>
      <c r="O41">
        <f t="shared" si="11"/>
        <v>85793</v>
      </c>
      <c r="Q41">
        <v>-2146</v>
      </c>
      <c r="R41">
        <v>23</v>
      </c>
      <c r="T41">
        <v>-29</v>
      </c>
      <c r="U41">
        <v>-90</v>
      </c>
      <c r="W41">
        <v>339</v>
      </c>
      <c r="X41">
        <v>314.00000000000006</v>
      </c>
      <c r="AF41">
        <v>91064.8</v>
      </c>
      <c r="AG41">
        <v>1.5553869332607111</v>
      </c>
      <c r="AI41">
        <v>91064.8</v>
      </c>
      <c r="AJ41">
        <v>1.5553869332607111</v>
      </c>
    </row>
    <row r="42" spans="2:38" x14ac:dyDescent="0.25">
      <c r="B42">
        <v>111133</v>
      </c>
      <c r="C42">
        <v>78606</v>
      </c>
      <c r="D42">
        <v>7581</v>
      </c>
      <c r="E42">
        <v>112578</v>
      </c>
      <c r="F42">
        <v>110601</v>
      </c>
      <c r="H42">
        <v>114224</v>
      </c>
      <c r="J42">
        <f t="shared" si="6"/>
        <v>84099.8</v>
      </c>
      <c r="K42">
        <f t="shared" si="7"/>
        <v>1.3581958577784965</v>
      </c>
      <c r="L42">
        <f t="shared" si="8"/>
        <v>112578</v>
      </c>
      <c r="M42">
        <f t="shared" si="9"/>
        <v>7581</v>
      </c>
      <c r="N42">
        <f t="shared" si="10"/>
        <v>84099.8</v>
      </c>
      <c r="O42">
        <f t="shared" si="11"/>
        <v>104997</v>
      </c>
      <c r="Q42">
        <v>-412</v>
      </c>
      <c r="R42">
        <v>28</v>
      </c>
      <c r="T42">
        <v>-475</v>
      </c>
      <c r="U42">
        <v>212</v>
      </c>
      <c r="W42">
        <v>777.8</v>
      </c>
      <c r="X42">
        <v>225.6</v>
      </c>
      <c r="AB42">
        <v>84099.8</v>
      </c>
      <c r="AC42">
        <v>1.3581958577784965</v>
      </c>
      <c r="AI42">
        <v>84099.8</v>
      </c>
      <c r="AJ42">
        <v>1.3581958577784965</v>
      </c>
    </row>
    <row r="43" spans="2:38" x14ac:dyDescent="0.25">
      <c r="B43">
        <v>57950</v>
      </c>
      <c r="C43">
        <v>102693</v>
      </c>
      <c r="D43">
        <v>109123</v>
      </c>
      <c r="E43">
        <v>13565</v>
      </c>
      <c r="F43">
        <v>91101</v>
      </c>
      <c r="H43">
        <v>127317</v>
      </c>
      <c r="J43">
        <f t="shared" si="6"/>
        <v>74886.399999999994</v>
      </c>
      <c r="K43">
        <f t="shared" si="7"/>
        <v>1.7001351380223915</v>
      </c>
      <c r="L43">
        <f t="shared" si="8"/>
        <v>109123</v>
      </c>
      <c r="M43">
        <f t="shared" si="9"/>
        <v>13565</v>
      </c>
      <c r="N43">
        <f t="shared" si="10"/>
        <v>74886.399999999994</v>
      </c>
      <c r="O43">
        <f t="shared" si="11"/>
        <v>95558</v>
      </c>
      <c r="Q43">
        <v>135</v>
      </c>
      <c r="R43">
        <v>10</v>
      </c>
      <c r="T43">
        <v>348.39999999999418</v>
      </c>
      <c r="U43">
        <v>10.19999999999709</v>
      </c>
      <c r="W43">
        <v>580.40000000000009</v>
      </c>
      <c r="X43">
        <v>235</v>
      </c>
      <c r="AF43">
        <v>74886.399999999994</v>
      </c>
      <c r="AG43">
        <v>1.7001351380223915</v>
      </c>
      <c r="AI43">
        <v>74886.399999999994</v>
      </c>
      <c r="AJ43">
        <v>1.7001351380223915</v>
      </c>
    </row>
    <row r="44" spans="2:38" x14ac:dyDescent="0.25">
      <c r="B44">
        <v>39621</v>
      </c>
      <c r="C44">
        <v>109998</v>
      </c>
      <c r="D44">
        <v>59289</v>
      </c>
      <c r="E44">
        <v>119918</v>
      </c>
      <c r="F44">
        <v>93799</v>
      </c>
      <c r="H44">
        <v>117216</v>
      </c>
      <c r="J44">
        <f t="shared" si="6"/>
        <v>84525</v>
      </c>
      <c r="K44">
        <f t="shared" si="7"/>
        <v>1.3867613132209407</v>
      </c>
      <c r="L44">
        <f t="shared" si="8"/>
        <v>119918</v>
      </c>
      <c r="M44">
        <f t="shared" si="9"/>
        <v>39621</v>
      </c>
      <c r="N44">
        <f t="shared" si="10"/>
        <v>84525</v>
      </c>
      <c r="O44">
        <f t="shared" si="11"/>
        <v>80297</v>
      </c>
      <c r="Q44">
        <v>-495</v>
      </c>
      <c r="R44">
        <v>-105</v>
      </c>
      <c r="T44">
        <v>171.60000000000582</v>
      </c>
      <c r="U44">
        <v>88.600000000005821</v>
      </c>
      <c r="W44">
        <v>437.6</v>
      </c>
      <c r="X44">
        <v>143</v>
      </c>
      <c r="AB44">
        <v>84525</v>
      </c>
      <c r="AC44">
        <v>1.3867613132209407</v>
      </c>
      <c r="AI44">
        <v>84525</v>
      </c>
      <c r="AJ44">
        <v>1.3867613132209407</v>
      </c>
    </row>
    <row r="45" spans="2:38" x14ac:dyDescent="0.25">
      <c r="B45">
        <v>106781</v>
      </c>
      <c r="C45">
        <v>6510</v>
      </c>
      <c r="D45">
        <v>89164</v>
      </c>
      <c r="E45">
        <v>2086</v>
      </c>
      <c r="F45">
        <v>55107</v>
      </c>
      <c r="H45">
        <v>98553</v>
      </c>
      <c r="J45">
        <f t="shared" si="6"/>
        <v>51929.599999999999</v>
      </c>
      <c r="K45">
        <f t="shared" si="7"/>
        <v>1.8978193554350506</v>
      </c>
      <c r="L45">
        <f t="shared" si="8"/>
        <v>106781</v>
      </c>
      <c r="M45">
        <f t="shared" si="9"/>
        <v>2086</v>
      </c>
      <c r="N45">
        <f t="shared" si="10"/>
        <v>51929.599999999999</v>
      </c>
      <c r="O45">
        <f t="shared" si="11"/>
        <v>104695</v>
      </c>
      <c r="Q45">
        <v>399</v>
      </c>
      <c r="R45">
        <v>28</v>
      </c>
      <c r="T45">
        <v>-591.40000000000146</v>
      </c>
      <c r="U45">
        <v>52.19999999999709</v>
      </c>
      <c r="W45">
        <v>786.2</v>
      </c>
      <c r="X45">
        <v>91.8</v>
      </c>
      <c r="AD45">
        <v>51929.599999999999</v>
      </c>
      <c r="AE45">
        <v>1.8978193554350506</v>
      </c>
      <c r="AK45">
        <v>51929.599999999999</v>
      </c>
      <c r="AL45">
        <v>1.8978193554350506</v>
      </c>
    </row>
    <row r="46" spans="2:38" x14ac:dyDescent="0.25">
      <c r="B46">
        <v>30408</v>
      </c>
      <c r="C46">
        <v>34570</v>
      </c>
      <c r="D46">
        <v>118641</v>
      </c>
      <c r="E46">
        <v>55587</v>
      </c>
      <c r="F46">
        <v>8872</v>
      </c>
      <c r="H46">
        <v>81814</v>
      </c>
      <c r="J46">
        <f t="shared" si="6"/>
        <v>49615.6</v>
      </c>
      <c r="K46">
        <f t="shared" si="7"/>
        <v>1.6489571828215319</v>
      </c>
      <c r="L46">
        <f t="shared" si="8"/>
        <v>118641</v>
      </c>
      <c r="M46">
        <f t="shared" si="9"/>
        <v>8872</v>
      </c>
      <c r="N46">
        <f t="shared" si="10"/>
        <v>49615.6</v>
      </c>
      <c r="O46">
        <f t="shared" si="11"/>
        <v>109769</v>
      </c>
      <c r="Q46">
        <v>-473</v>
      </c>
      <c r="R46">
        <v>225</v>
      </c>
      <c r="T46">
        <v>145</v>
      </c>
      <c r="U46">
        <v>5.7999999999956344</v>
      </c>
      <c r="W46">
        <v>504.59999999999997</v>
      </c>
      <c r="X46">
        <v>225.4</v>
      </c>
      <c r="AD46">
        <v>49615.6</v>
      </c>
      <c r="AE46">
        <v>1.6489571828215319</v>
      </c>
      <c r="AI46">
        <v>49615.6</v>
      </c>
      <c r="AJ46">
        <v>1.6489571828215319</v>
      </c>
    </row>
    <row r="47" spans="2:38" x14ac:dyDescent="0.25">
      <c r="B47">
        <v>97293</v>
      </c>
      <c r="C47">
        <v>91377</v>
      </c>
      <c r="D47">
        <v>14698</v>
      </c>
      <c r="E47">
        <v>55766</v>
      </c>
      <c r="F47">
        <v>81363</v>
      </c>
      <c r="H47">
        <v>77043</v>
      </c>
      <c r="J47">
        <f t="shared" si="6"/>
        <v>68099.399999999994</v>
      </c>
      <c r="K47">
        <f t="shared" si="7"/>
        <v>1.1313315535819699</v>
      </c>
      <c r="L47">
        <f t="shared" si="8"/>
        <v>97293</v>
      </c>
      <c r="M47">
        <f t="shared" si="9"/>
        <v>14698</v>
      </c>
      <c r="N47">
        <f t="shared" si="10"/>
        <v>68099.399999999994</v>
      </c>
      <c r="O47">
        <f t="shared" si="11"/>
        <v>82595</v>
      </c>
      <c r="Q47">
        <v>168</v>
      </c>
      <c r="R47">
        <v>-633</v>
      </c>
      <c r="T47">
        <v>597</v>
      </c>
      <c r="U47">
        <v>95.799999999988358</v>
      </c>
      <c r="W47">
        <v>597</v>
      </c>
      <c r="X47">
        <v>99</v>
      </c>
      <c r="AB47">
        <v>68099.399999999994</v>
      </c>
      <c r="AC47">
        <v>1.1313315535819699</v>
      </c>
      <c r="AI47">
        <v>68099.399999999994</v>
      </c>
      <c r="AJ47">
        <v>1.1313315535819699</v>
      </c>
    </row>
    <row r="48" spans="2:38" x14ac:dyDescent="0.25">
      <c r="B48">
        <v>10649</v>
      </c>
      <c r="C48">
        <v>36729</v>
      </c>
      <c r="D48">
        <v>59403</v>
      </c>
      <c r="E48">
        <v>90777</v>
      </c>
      <c r="F48">
        <v>61387</v>
      </c>
      <c r="H48">
        <v>57849</v>
      </c>
      <c r="J48">
        <f t="shared" si="6"/>
        <v>51789</v>
      </c>
      <c r="K48">
        <f t="shared" si="7"/>
        <v>1.117013265365232</v>
      </c>
      <c r="L48">
        <f t="shared" si="8"/>
        <v>90777</v>
      </c>
      <c r="M48">
        <f t="shared" si="9"/>
        <v>10649</v>
      </c>
      <c r="N48">
        <f t="shared" si="10"/>
        <v>51789</v>
      </c>
      <c r="O48">
        <f t="shared" si="11"/>
        <v>80128</v>
      </c>
      <c r="Q48">
        <v>408</v>
      </c>
      <c r="R48">
        <v>295</v>
      </c>
      <c r="T48">
        <v>-92.400000000001455</v>
      </c>
      <c r="U48">
        <v>55.400000000001455</v>
      </c>
      <c r="W48">
        <v>200</v>
      </c>
      <c r="X48">
        <v>139</v>
      </c>
      <c r="Z48">
        <v>51789</v>
      </c>
      <c r="AA48">
        <v>1.117013265365232</v>
      </c>
      <c r="AI48">
        <v>51789</v>
      </c>
      <c r="AJ48">
        <v>1.117013265365232</v>
      </c>
    </row>
    <row r="49" spans="2:38" x14ac:dyDescent="0.25">
      <c r="B49">
        <v>75940</v>
      </c>
      <c r="C49">
        <v>119286</v>
      </c>
      <c r="D49">
        <v>86173</v>
      </c>
      <c r="E49">
        <v>72612</v>
      </c>
      <c r="F49">
        <v>112626</v>
      </c>
      <c r="H49">
        <v>128620</v>
      </c>
      <c r="J49">
        <f t="shared" si="6"/>
        <v>93327.4</v>
      </c>
      <c r="K49">
        <f t="shared" si="7"/>
        <v>1.3781590401104071</v>
      </c>
      <c r="L49">
        <f t="shared" si="8"/>
        <v>119286</v>
      </c>
      <c r="M49">
        <f t="shared" si="9"/>
        <v>72612</v>
      </c>
      <c r="N49">
        <f t="shared" si="10"/>
        <v>93327.4</v>
      </c>
      <c r="O49">
        <f t="shared" si="11"/>
        <v>46674</v>
      </c>
      <c r="Q49">
        <v>-653</v>
      </c>
      <c r="R49">
        <v>26</v>
      </c>
      <c r="T49">
        <v>-300.20000000001164</v>
      </c>
      <c r="U49">
        <v>-28.200000000011642</v>
      </c>
      <c r="W49">
        <v>470.6</v>
      </c>
      <c r="X49">
        <v>440.2</v>
      </c>
      <c r="AB49">
        <v>93327.4</v>
      </c>
      <c r="AC49">
        <v>1.3781590401104071</v>
      </c>
      <c r="AI49">
        <v>93327.4</v>
      </c>
      <c r="AJ49">
        <v>1.3781590401104071</v>
      </c>
    </row>
    <row r="50" spans="2:38" x14ac:dyDescent="0.25">
      <c r="B50">
        <v>81194</v>
      </c>
      <c r="C50">
        <v>11807</v>
      </c>
      <c r="D50">
        <v>53350</v>
      </c>
      <c r="E50">
        <v>40112</v>
      </c>
      <c r="F50">
        <v>110725</v>
      </c>
      <c r="H50">
        <v>69090</v>
      </c>
      <c r="J50">
        <f t="shared" si="6"/>
        <v>59437.599999999999</v>
      </c>
      <c r="K50">
        <f t="shared" si="7"/>
        <v>1.1623955206805121</v>
      </c>
      <c r="L50">
        <f t="shared" si="8"/>
        <v>110725</v>
      </c>
      <c r="M50">
        <f t="shared" si="9"/>
        <v>11807</v>
      </c>
      <c r="N50">
        <f t="shared" si="10"/>
        <v>59437.599999999999</v>
      </c>
      <c r="O50">
        <f t="shared" si="11"/>
        <v>98918</v>
      </c>
      <c r="Q50">
        <v>1194</v>
      </c>
      <c r="R50">
        <v>337</v>
      </c>
      <c r="T50">
        <v>53.19999999999709</v>
      </c>
      <c r="U50">
        <v>166.59999999999854</v>
      </c>
      <c r="W50">
        <v>595.99999999999989</v>
      </c>
      <c r="X50">
        <v>185</v>
      </c>
      <c r="Z50">
        <v>59437.599999999999</v>
      </c>
      <c r="AA50">
        <v>1.1623955206805121</v>
      </c>
      <c r="AI50">
        <v>59437.599999999999</v>
      </c>
      <c r="AJ50">
        <v>1.1623955206805121</v>
      </c>
    </row>
    <row r="51" spans="2:38" x14ac:dyDescent="0.25">
      <c r="B51">
        <v>19442</v>
      </c>
      <c r="C51">
        <v>31769</v>
      </c>
      <c r="D51">
        <v>92740</v>
      </c>
      <c r="E51">
        <v>20557</v>
      </c>
      <c r="F51">
        <v>3008</v>
      </c>
      <c r="H51">
        <v>88426</v>
      </c>
      <c r="J51">
        <f t="shared" si="6"/>
        <v>33503.199999999997</v>
      </c>
      <c r="K51">
        <f t="shared" si="7"/>
        <v>2.6393299744502019</v>
      </c>
      <c r="L51">
        <f t="shared" si="8"/>
        <v>92740</v>
      </c>
      <c r="M51">
        <f t="shared" si="9"/>
        <v>3008</v>
      </c>
      <c r="N51">
        <f t="shared" si="10"/>
        <v>33503.199999999997</v>
      </c>
      <c r="O51">
        <f t="shared" si="11"/>
        <v>89732</v>
      </c>
      <c r="Q51">
        <v>235</v>
      </c>
      <c r="R51">
        <v>345</v>
      </c>
      <c r="T51">
        <v>465.39999999999418</v>
      </c>
      <c r="U51">
        <v>196</v>
      </c>
      <c r="W51">
        <v>492.2</v>
      </c>
      <c r="X51">
        <v>280.79999999999995</v>
      </c>
      <c r="AD51">
        <v>33503.199999999997</v>
      </c>
      <c r="AE51">
        <v>2.6393299744502019</v>
      </c>
      <c r="AK51">
        <v>33503.199999999997</v>
      </c>
      <c r="AL51">
        <v>2.6393299744502019</v>
      </c>
    </row>
    <row r="52" spans="2:38" x14ac:dyDescent="0.25">
      <c r="B52">
        <v>83562</v>
      </c>
      <c r="C52">
        <v>43261</v>
      </c>
      <c r="D52">
        <v>22120</v>
      </c>
      <c r="E52">
        <v>45327</v>
      </c>
      <c r="F52">
        <v>87656</v>
      </c>
      <c r="H52">
        <v>79644</v>
      </c>
      <c r="J52">
        <f t="shared" si="6"/>
        <v>56385.2</v>
      </c>
      <c r="K52">
        <f t="shared" si="7"/>
        <v>1.412498315160716</v>
      </c>
      <c r="L52">
        <f t="shared" si="8"/>
        <v>87656</v>
      </c>
      <c r="M52">
        <f t="shared" si="9"/>
        <v>22120</v>
      </c>
      <c r="N52">
        <f t="shared" si="10"/>
        <v>56385.2</v>
      </c>
      <c r="O52">
        <f t="shared" si="11"/>
        <v>65536</v>
      </c>
      <c r="Q52">
        <v>-798</v>
      </c>
      <c r="R52">
        <v>-8</v>
      </c>
      <c r="T52">
        <v>2</v>
      </c>
      <c r="U52">
        <v>-326.40000000000146</v>
      </c>
      <c r="W52">
        <v>310.39999999999998</v>
      </c>
      <c r="X52">
        <v>331.6</v>
      </c>
      <c r="Z52">
        <v>56385.2</v>
      </c>
      <c r="AA52">
        <v>1.412498315160716</v>
      </c>
      <c r="AI52">
        <v>56385.2</v>
      </c>
      <c r="AJ52">
        <v>1.412498315160716</v>
      </c>
    </row>
    <row r="53" spans="2:38" x14ac:dyDescent="0.25">
      <c r="B53">
        <v>14017</v>
      </c>
      <c r="C53">
        <v>76834</v>
      </c>
      <c r="D53">
        <v>31976</v>
      </c>
      <c r="E53">
        <v>43537</v>
      </c>
      <c r="F53">
        <v>66688</v>
      </c>
      <c r="H53">
        <v>49265</v>
      </c>
      <c r="J53">
        <f t="shared" si="6"/>
        <v>46610.400000000001</v>
      </c>
      <c r="K53">
        <f t="shared" si="7"/>
        <v>1.0569529547053875</v>
      </c>
      <c r="L53">
        <f t="shared" si="8"/>
        <v>76834</v>
      </c>
      <c r="M53">
        <f t="shared" si="9"/>
        <v>14017</v>
      </c>
      <c r="N53">
        <f t="shared" si="10"/>
        <v>46610.400000000001</v>
      </c>
      <c r="O53">
        <f t="shared" si="11"/>
        <v>62817</v>
      </c>
      <c r="Q53">
        <v>1541</v>
      </c>
      <c r="R53">
        <v>38</v>
      </c>
      <c r="T53">
        <v>682.20000000000437</v>
      </c>
      <c r="U53">
        <v>375.20000000000437</v>
      </c>
      <c r="W53">
        <v>1413</v>
      </c>
      <c r="X53">
        <v>525.19999999999993</v>
      </c>
      <c r="Z53">
        <v>46610.400000000001</v>
      </c>
      <c r="AA53">
        <v>1.0569529547053875</v>
      </c>
      <c r="AI53">
        <v>46610.400000000001</v>
      </c>
      <c r="AJ53">
        <v>1.0569529547053875</v>
      </c>
    </row>
    <row r="54" spans="2:38" x14ac:dyDescent="0.25">
      <c r="B54">
        <v>81078</v>
      </c>
      <c r="C54">
        <v>103379</v>
      </c>
      <c r="D54">
        <v>109120</v>
      </c>
      <c r="E54">
        <v>23340</v>
      </c>
      <c r="F54">
        <v>10344</v>
      </c>
      <c r="H54">
        <v>69443</v>
      </c>
      <c r="J54">
        <f t="shared" si="6"/>
        <v>65452.2</v>
      </c>
      <c r="K54">
        <f t="shared" si="7"/>
        <v>1.060972740412087</v>
      </c>
      <c r="L54">
        <f t="shared" si="8"/>
        <v>109120</v>
      </c>
      <c r="M54">
        <f t="shared" si="9"/>
        <v>10344</v>
      </c>
      <c r="N54">
        <f t="shared" si="10"/>
        <v>65452.2</v>
      </c>
      <c r="O54">
        <f t="shared" si="11"/>
        <v>98776</v>
      </c>
      <c r="Q54">
        <v>686</v>
      </c>
      <c r="R54">
        <v>-25</v>
      </c>
      <c r="T54">
        <v>778.79999999999563</v>
      </c>
      <c r="U54">
        <v>255.79999999999563</v>
      </c>
      <c r="W54">
        <v>1065.5999999999999</v>
      </c>
      <c r="X54">
        <v>255.79999999999995</v>
      </c>
      <c r="AB54">
        <v>65452.2</v>
      </c>
      <c r="AC54">
        <v>1.060972740412087</v>
      </c>
      <c r="AI54">
        <v>65452.2</v>
      </c>
      <c r="AJ54">
        <v>1.060972740412087</v>
      </c>
    </row>
    <row r="55" spans="2:38" x14ac:dyDescent="0.25">
      <c r="B55">
        <v>28389</v>
      </c>
      <c r="C55">
        <v>36516</v>
      </c>
      <c r="D55">
        <v>58353</v>
      </c>
      <c r="E55">
        <v>112894</v>
      </c>
      <c r="F55">
        <v>86450</v>
      </c>
      <c r="H55">
        <v>68916</v>
      </c>
      <c r="J55">
        <f t="shared" si="6"/>
        <v>64520.4</v>
      </c>
      <c r="K55">
        <f t="shared" si="7"/>
        <v>1.0681272899734038</v>
      </c>
      <c r="L55">
        <f t="shared" si="8"/>
        <v>112894</v>
      </c>
      <c r="M55">
        <f t="shared" si="9"/>
        <v>28389</v>
      </c>
      <c r="N55">
        <f t="shared" si="10"/>
        <v>64520.4</v>
      </c>
      <c r="O55">
        <f t="shared" si="11"/>
        <v>84505</v>
      </c>
      <c r="Q55">
        <v>651</v>
      </c>
      <c r="R55">
        <v>-68</v>
      </c>
      <c r="T55">
        <v>658.80000000000291</v>
      </c>
      <c r="U55">
        <v>227.80000000000291</v>
      </c>
      <c r="W55">
        <v>658.8</v>
      </c>
      <c r="X55">
        <v>488.20000000000005</v>
      </c>
      <c r="AB55">
        <v>64520.4</v>
      </c>
      <c r="AC55">
        <v>1.0681272899734038</v>
      </c>
      <c r="AI55">
        <v>64520.4</v>
      </c>
      <c r="AJ55">
        <v>1.0681272899734038</v>
      </c>
    </row>
    <row r="56" spans="2:38" x14ac:dyDescent="0.25">
      <c r="B56">
        <v>73253</v>
      </c>
      <c r="C56">
        <v>110218</v>
      </c>
      <c r="D56">
        <v>103993</v>
      </c>
      <c r="E56">
        <v>101953</v>
      </c>
      <c r="F56">
        <v>79242</v>
      </c>
      <c r="H56">
        <v>136267</v>
      </c>
      <c r="J56">
        <f t="shared" si="6"/>
        <v>93731.8</v>
      </c>
      <c r="K56">
        <f t="shared" si="7"/>
        <v>1.4537968971042912</v>
      </c>
      <c r="L56">
        <f t="shared" si="8"/>
        <v>110218</v>
      </c>
      <c r="M56">
        <f t="shared" si="9"/>
        <v>73253</v>
      </c>
      <c r="N56">
        <f t="shared" si="10"/>
        <v>93731.8</v>
      </c>
      <c r="O56">
        <f t="shared" si="11"/>
        <v>36965</v>
      </c>
      <c r="Q56">
        <v>475</v>
      </c>
      <c r="R56">
        <v>281</v>
      </c>
      <c r="T56">
        <v>30.400000000008731</v>
      </c>
      <c r="U56">
        <v>52.80000000000291</v>
      </c>
      <c r="W56">
        <v>532.4</v>
      </c>
      <c r="X56">
        <v>105.6</v>
      </c>
      <c r="AB56">
        <v>93731.8</v>
      </c>
      <c r="AC56">
        <v>1.4537968971042912</v>
      </c>
      <c r="AI56">
        <v>93731.8</v>
      </c>
      <c r="AJ56">
        <v>1.4537968971042912</v>
      </c>
    </row>
    <row r="57" spans="2:38" x14ac:dyDescent="0.25">
      <c r="B57">
        <v>44466</v>
      </c>
      <c r="C57">
        <v>105800</v>
      </c>
      <c r="D57">
        <v>52062</v>
      </c>
      <c r="E57">
        <v>76769</v>
      </c>
      <c r="F57">
        <v>114834</v>
      </c>
      <c r="H57">
        <v>96398</v>
      </c>
      <c r="J57">
        <f t="shared" si="6"/>
        <v>78786.2</v>
      </c>
      <c r="K57">
        <f t="shared" si="7"/>
        <v>1.2235391477187629</v>
      </c>
      <c r="L57">
        <f t="shared" si="8"/>
        <v>114834</v>
      </c>
      <c r="M57">
        <f t="shared" si="9"/>
        <v>44466</v>
      </c>
      <c r="N57">
        <f t="shared" si="10"/>
        <v>78786.2</v>
      </c>
      <c r="O57">
        <f t="shared" si="11"/>
        <v>70368</v>
      </c>
      <c r="Q57">
        <v>89</v>
      </c>
      <c r="R57">
        <v>36</v>
      </c>
      <c r="T57">
        <v>558.19999999999709</v>
      </c>
      <c r="U57">
        <v>-112</v>
      </c>
      <c r="W57">
        <v>558.20000000000005</v>
      </c>
      <c r="X57">
        <v>132</v>
      </c>
      <c r="AB57">
        <v>78786.2</v>
      </c>
      <c r="AC57">
        <v>1.2235391477187629</v>
      </c>
      <c r="AI57">
        <v>78786.2</v>
      </c>
      <c r="AJ57">
        <v>1.2235391477187629</v>
      </c>
    </row>
    <row r="58" spans="2:38" x14ac:dyDescent="0.25">
      <c r="B58">
        <v>74298</v>
      </c>
      <c r="C58">
        <v>18119</v>
      </c>
      <c r="D58">
        <v>35058</v>
      </c>
      <c r="E58">
        <v>121230</v>
      </c>
      <c r="F58">
        <v>51736</v>
      </c>
      <c r="H58">
        <v>118462</v>
      </c>
      <c r="J58">
        <f t="shared" si="6"/>
        <v>60088.2</v>
      </c>
      <c r="K58">
        <f t="shared" si="7"/>
        <v>1.9714686078131813</v>
      </c>
      <c r="L58">
        <f t="shared" si="8"/>
        <v>121230</v>
      </c>
      <c r="M58">
        <f t="shared" si="9"/>
        <v>18119</v>
      </c>
      <c r="N58">
        <f t="shared" si="10"/>
        <v>60088.2</v>
      </c>
      <c r="O58">
        <f t="shared" si="11"/>
        <v>103111</v>
      </c>
      <c r="Q58">
        <v>505</v>
      </c>
      <c r="R58">
        <v>366</v>
      </c>
      <c r="T58">
        <v>15</v>
      </c>
      <c r="U58">
        <v>-23.400000000001455</v>
      </c>
      <c r="W58">
        <v>609.40000000000009</v>
      </c>
      <c r="X58">
        <v>363.8</v>
      </c>
      <c r="AD58">
        <v>60088.2</v>
      </c>
      <c r="AE58">
        <v>1.9714686078131813</v>
      </c>
      <c r="AK58">
        <v>60088.2</v>
      </c>
      <c r="AL58">
        <v>1.9714686078131813</v>
      </c>
    </row>
    <row r="59" spans="2:38" x14ac:dyDescent="0.25">
      <c r="B59">
        <v>10739</v>
      </c>
      <c r="C59">
        <v>106619</v>
      </c>
      <c r="D59">
        <v>85236</v>
      </c>
      <c r="E59">
        <v>43515</v>
      </c>
      <c r="F59">
        <v>72127</v>
      </c>
      <c r="H59">
        <v>82061</v>
      </c>
      <c r="J59">
        <f t="shared" si="6"/>
        <v>63647.199999999997</v>
      </c>
      <c r="K59">
        <f t="shared" si="7"/>
        <v>1.2893104488492817</v>
      </c>
      <c r="L59">
        <f t="shared" si="8"/>
        <v>106619</v>
      </c>
      <c r="M59">
        <f t="shared" si="9"/>
        <v>10739</v>
      </c>
      <c r="N59">
        <f t="shared" si="10"/>
        <v>63647.199999999997</v>
      </c>
      <c r="O59">
        <f t="shared" si="11"/>
        <v>95880</v>
      </c>
      <c r="Q59">
        <v>-103</v>
      </c>
      <c r="R59">
        <v>525</v>
      </c>
      <c r="T59">
        <v>572.79999999999563</v>
      </c>
      <c r="U59">
        <v>267</v>
      </c>
      <c r="W59">
        <v>680</v>
      </c>
      <c r="X59">
        <v>321.00000000000006</v>
      </c>
      <c r="Z59">
        <v>63647.199999999997</v>
      </c>
      <c r="AA59">
        <v>1.2893104488492817</v>
      </c>
      <c r="AI59">
        <v>63647.199999999997</v>
      </c>
      <c r="AJ59">
        <v>1.2893104488492817</v>
      </c>
    </row>
    <row r="60" spans="2:38" x14ac:dyDescent="0.25">
      <c r="B60">
        <v>19160</v>
      </c>
      <c r="C60">
        <v>26544</v>
      </c>
      <c r="D60">
        <v>40465</v>
      </c>
      <c r="E60">
        <v>21031</v>
      </c>
      <c r="F60">
        <v>99929</v>
      </c>
      <c r="H60">
        <v>62159</v>
      </c>
      <c r="J60">
        <f t="shared" si="6"/>
        <v>41425.800000000003</v>
      </c>
      <c r="K60">
        <f t="shared" si="7"/>
        <v>1.5004900327815032</v>
      </c>
      <c r="L60">
        <f t="shared" si="8"/>
        <v>99929</v>
      </c>
      <c r="M60">
        <f t="shared" si="9"/>
        <v>19160</v>
      </c>
      <c r="N60">
        <f t="shared" si="10"/>
        <v>41425.800000000003</v>
      </c>
      <c r="O60">
        <f t="shared" si="11"/>
        <v>80769</v>
      </c>
      <c r="Q60">
        <v>-202</v>
      </c>
      <c r="R60">
        <v>-27</v>
      </c>
      <c r="T60">
        <v>-74.399999999994179</v>
      </c>
      <c r="U60">
        <v>333</v>
      </c>
      <c r="W60">
        <v>676.39999999999986</v>
      </c>
      <c r="X60">
        <v>333.4</v>
      </c>
      <c r="Z60">
        <v>41425.800000000003</v>
      </c>
      <c r="AA60">
        <v>1.5004900327815032</v>
      </c>
      <c r="AK60">
        <v>41425.800000000003</v>
      </c>
      <c r="AL60">
        <v>1.5004900327815032</v>
      </c>
    </row>
    <row r="61" spans="2:38" x14ac:dyDescent="0.25">
      <c r="B61">
        <v>121188</v>
      </c>
      <c r="C61">
        <v>61897</v>
      </c>
      <c r="D61">
        <v>112482</v>
      </c>
      <c r="E61">
        <v>50345</v>
      </c>
      <c r="F61">
        <v>105328</v>
      </c>
      <c r="H61">
        <v>105828</v>
      </c>
      <c r="J61">
        <f t="shared" si="6"/>
        <v>90248</v>
      </c>
      <c r="K61">
        <f t="shared" si="7"/>
        <v>1.1726354046627072</v>
      </c>
      <c r="L61">
        <f t="shared" si="8"/>
        <v>121188</v>
      </c>
      <c r="M61">
        <f t="shared" si="9"/>
        <v>50345</v>
      </c>
      <c r="N61">
        <f t="shared" si="10"/>
        <v>90248</v>
      </c>
      <c r="O61">
        <f t="shared" si="11"/>
        <v>70843</v>
      </c>
      <c r="Q61">
        <v>663</v>
      </c>
      <c r="R61">
        <v>1</v>
      </c>
      <c r="T61">
        <v>-476.80000000000291</v>
      </c>
      <c r="U61">
        <v>-104</v>
      </c>
      <c r="W61">
        <v>697.6</v>
      </c>
      <c r="X61">
        <v>476.4</v>
      </c>
      <c r="AB61">
        <v>90248</v>
      </c>
      <c r="AC61">
        <v>1.1726354046627072</v>
      </c>
      <c r="AI61">
        <v>90248</v>
      </c>
      <c r="AJ61">
        <v>1.1726354046627072</v>
      </c>
    </row>
    <row r="62" spans="2:38" x14ac:dyDescent="0.25">
      <c r="B62">
        <v>104257</v>
      </c>
      <c r="C62">
        <v>99288</v>
      </c>
      <c r="D62">
        <v>97203</v>
      </c>
      <c r="E62">
        <v>101018</v>
      </c>
      <c r="F62">
        <v>93469</v>
      </c>
      <c r="H62">
        <v>122697</v>
      </c>
      <c r="J62">
        <f t="shared" si="6"/>
        <v>99047</v>
      </c>
      <c r="K62">
        <f t="shared" si="7"/>
        <v>1.2387755308086059</v>
      </c>
      <c r="L62">
        <f t="shared" si="8"/>
        <v>104257</v>
      </c>
      <c r="M62">
        <f t="shared" si="9"/>
        <v>93469</v>
      </c>
      <c r="N62">
        <f t="shared" si="10"/>
        <v>99047</v>
      </c>
      <c r="O62">
        <f t="shared" si="11"/>
        <v>10788</v>
      </c>
      <c r="Q62">
        <v>1419</v>
      </c>
      <c r="R62">
        <v>954</v>
      </c>
      <c r="T62">
        <v>204.19999999999709</v>
      </c>
      <c r="U62">
        <v>74.600000000005821</v>
      </c>
      <c r="W62">
        <v>308.2</v>
      </c>
      <c r="X62">
        <v>113.79999999999998</v>
      </c>
      <c r="AB62">
        <v>99047</v>
      </c>
      <c r="AC62">
        <v>1.2387755308086059</v>
      </c>
      <c r="AI62">
        <v>99047</v>
      </c>
      <c r="AJ62">
        <v>1.2387755308086059</v>
      </c>
    </row>
    <row r="63" spans="2:38" x14ac:dyDescent="0.25">
      <c r="B63">
        <v>15225</v>
      </c>
      <c r="C63">
        <v>93238</v>
      </c>
      <c r="D63">
        <v>39975</v>
      </c>
      <c r="E63">
        <v>63742</v>
      </c>
      <c r="F63">
        <v>78146</v>
      </c>
      <c r="H63">
        <v>102847</v>
      </c>
      <c r="J63">
        <f t="shared" si="6"/>
        <v>58065.2</v>
      </c>
      <c r="K63">
        <f t="shared" si="7"/>
        <v>1.771233027699896</v>
      </c>
      <c r="L63">
        <f t="shared" si="8"/>
        <v>93238</v>
      </c>
      <c r="M63">
        <f t="shared" si="9"/>
        <v>15225</v>
      </c>
      <c r="N63">
        <f t="shared" si="10"/>
        <v>58065.2</v>
      </c>
      <c r="O63">
        <f t="shared" si="11"/>
        <v>78013</v>
      </c>
      <c r="Q63">
        <v>634</v>
      </c>
      <c r="R63">
        <v>-631</v>
      </c>
      <c r="T63">
        <v>-679.60000000000582</v>
      </c>
      <c r="U63">
        <v>-453.60000000000582</v>
      </c>
      <c r="W63">
        <v>828.80000000000007</v>
      </c>
      <c r="X63">
        <v>503.20000000000005</v>
      </c>
      <c r="AD63">
        <v>58065.2</v>
      </c>
      <c r="AE63">
        <v>1.771233027699896</v>
      </c>
      <c r="AK63">
        <v>58065.2</v>
      </c>
      <c r="AL63">
        <v>1.771233027699896</v>
      </c>
    </row>
    <row r="64" spans="2:38" x14ac:dyDescent="0.25">
      <c r="B64">
        <v>13176</v>
      </c>
      <c r="C64">
        <v>52555</v>
      </c>
      <c r="D64">
        <v>50463</v>
      </c>
      <c r="E64">
        <v>94894</v>
      </c>
      <c r="F64">
        <v>30283</v>
      </c>
      <c r="H64">
        <v>101108</v>
      </c>
      <c r="J64">
        <f t="shared" si="6"/>
        <v>48274.2</v>
      </c>
      <c r="K64">
        <f t="shared" si="7"/>
        <v>2.0944521089940382</v>
      </c>
      <c r="L64">
        <f t="shared" si="8"/>
        <v>94894</v>
      </c>
      <c r="M64">
        <f t="shared" si="9"/>
        <v>13176</v>
      </c>
      <c r="N64">
        <f t="shared" si="10"/>
        <v>48274.2</v>
      </c>
      <c r="O64">
        <f t="shared" si="11"/>
        <v>81718</v>
      </c>
      <c r="Q64">
        <v>125</v>
      </c>
      <c r="R64">
        <v>82</v>
      </c>
      <c r="T64">
        <v>107.39999999999418</v>
      </c>
      <c r="U64">
        <v>179.39999999999418</v>
      </c>
      <c r="W64">
        <v>653.79999999999995</v>
      </c>
      <c r="X64">
        <v>217</v>
      </c>
      <c r="AD64">
        <v>48274.2</v>
      </c>
      <c r="AE64">
        <v>2.0944521089940382</v>
      </c>
      <c r="AK64">
        <v>48274.2</v>
      </c>
      <c r="AL64">
        <v>2.0944521089940382</v>
      </c>
    </row>
    <row r="65" spans="2:38" x14ac:dyDescent="0.25">
      <c r="B65">
        <v>91853</v>
      </c>
      <c r="C65">
        <v>71970</v>
      </c>
      <c r="D65">
        <v>50571</v>
      </c>
      <c r="E65">
        <v>33617</v>
      </c>
      <c r="F65">
        <v>77811</v>
      </c>
      <c r="H65">
        <v>101349</v>
      </c>
      <c r="J65">
        <f t="shared" si="6"/>
        <v>65164.4</v>
      </c>
      <c r="K65">
        <f t="shared" si="7"/>
        <v>1.555281718238793</v>
      </c>
      <c r="L65">
        <f t="shared" si="8"/>
        <v>91853</v>
      </c>
      <c r="M65">
        <f t="shared" si="9"/>
        <v>33617</v>
      </c>
      <c r="N65">
        <f t="shared" si="10"/>
        <v>65164.4</v>
      </c>
      <c r="O65">
        <f t="shared" si="11"/>
        <v>58236</v>
      </c>
      <c r="Q65">
        <v>-126</v>
      </c>
      <c r="R65">
        <v>-15</v>
      </c>
      <c r="T65">
        <v>23.599999999998545</v>
      </c>
      <c r="U65">
        <v>209.40000000000146</v>
      </c>
      <c r="W65">
        <v>708.4</v>
      </c>
      <c r="X65">
        <v>212.99999999999997</v>
      </c>
      <c r="AF65">
        <v>65164.4</v>
      </c>
      <c r="AG65">
        <v>1.555281718238793</v>
      </c>
      <c r="AI65">
        <v>65164.4</v>
      </c>
      <c r="AJ65">
        <v>1.555281718238793</v>
      </c>
    </row>
    <row r="66" spans="2:38" x14ac:dyDescent="0.25">
      <c r="B66">
        <v>89114</v>
      </c>
      <c r="C66">
        <v>95822</v>
      </c>
      <c r="D66">
        <v>64506</v>
      </c>
      <c r="E66">
        <v>52626</v>
      </c>
      <c r="F66">
        <v>33379</v>
      </c>
      <c r="H66">
        <v>107429</v>
      </c>
      <c r="J66">
        <f t="shared" ref="J66:J101" si="12">AVERAGE(B66:F66)</f>
        <v>67089.399999999994</v>
      </c>
      <c r="K66">
        <f t="shared" ref="K66:K97" si="13">H66/J66</f>
        <v>1.6012812754324828</v>
      </c>
      <c r="L66">
        <f t="shared" ref="L66:L101" si="14">MAX(B66:F66)</f>
        <v>95822</v>
      </c>
      <c r="M66">
        <f t="shared" ref="M66:M101" si="15">MIN(B66:F66)</f>
        <v>33379</v>
      </c>
      <c r="N66">
        <f t="shared" ref="N66:N101" si="16">AVERAGE(B66:F66)</f>
        <v>67089.399999999994</v>
      </c>
      <c r="O66">
        <f t="shared" ref="O66:O101" si="17">L66-M66</f>
        <v>62443</v>
      </c>
      <c r="Q66">
        <v>665</v>
      </c>
      <c r="R66">
        <v>225</v>
      </c>
      <c r="T66">
        <v>-117.80000000000291</v>
      </c>
      <c r="U66">
        <v>176.39999999999418</v>
      </c>
      <c r="W66">
        <v>445.8</v>
      </c>
      <c r="X66">
        <v>210</v>
      </c>
      <c r="AF66">
        <v>67089.399999999994</v>
      </c>
      <c r="AG66">
        <v>1.6012812754324828</v>
      </c>
      <c r="AI66">
        <v>67089.399999999994</v>
      </c>
      <c r="AJ66">
        <v>1.6012812754324828</v>
      </c>
    </row>
    <row r="67" spans="2:38" x14ac:dyDescent="0.25">
      <c r="B67">
        <v>108844</v>
      </c>
      <c r="C67">
        <v>98116</v>
      </c>
      <c r="D67">
        <v>19969</v>
      </c>
      <c r="E67">
        <v>33029</v>
      </c>
      <c r="F67">
        <v>10767</v>
      </c>
      <c r="H67">
        <v>104980</v>
      </c>
      <c r="J67">
        <f t="shared" si="12"/>
        <v>54145</v>
      </c>
      <c r="K67">
        <f t="shared" si="13"/>
        <v>1.9388678548342413</v>
      </c>
      <c r="L67">
        <f t="shared" si="14"/>
        <v>108844</v>
      </c>
      <c r="M67">
        <f t="shared" si="15"/>
        <v>10767</v>
      </c>
      <c r="N67">
        <f t="shared" si="16"/>
        <v>54145</v>
      </c>
      <c r="O67">
        <f t="shared" si="17"/>
        <v>98077</v>
      </c>
      <c r="Q67">
        <v>184</v>
      </c>
      <c r="R67">
        <v>40</v>
      </c>
      <c r="T67">
        <v>369.40000000000146</v>
      </c>
      <c r="U67">
        <v>7.4000000000014552</v>
      </c>
      <c r="W67">
        <v>858.2</v>
      </c>
      <c r="X67">
        <v>351.79999999999995</v>
      </c>
      <c r="AD67">
        <v>54145</v>
      </c>
      <c r="AE67">
        <v>1.9388678548342413</v>
      </c>
      <c r="AK67">
        <v>54145</v>
      </c>
      <c r="AL67">
        <v>1.9388678548342413</v>
      </c>
    </row>
    <row r="68" spans="2:38" x14ac:dyDescent="0.25">
      <c r="B68">
        <v>8259</v>
      </c>
      <c r="C68">
        <v>71378</v>
      </c>
      <c r="D68">
        <v>115368</v>
      </c>
      <c r="E68">
        <v>80019</v>
      </c>
      <c r="F68">
        <v>9878</v>
      </c>
      <c r="H68">
        <v>101804</v>
      </c>
      <c r="J68">
        <f t="shared" si="12"/>
        <v>56980.4</v>
      </c>
      <c r="K68">
        <f t="shared" si="13"/>
        <v>1.7866494443703449</v>
      </c>
      <c r="L68">
        <f t="shared" si="14"/>
        <v>115368</v>
      </c>
      <c r="M68">
        <f t="shared" si="15"/>
        <v>8259</v>
      </c>
      <c r="N68">
        <f t="shared" si="16"/>
        <v>56980.4</v>
      </c>
      <c r="O68">
        <f t="shared" si="17"/>
        <v>107109</v>
      </c>
      <c r="Q68">
        <v>-532</v>
      </c>
      <c r="R68">
        <v>251</v>
      </c>
      <c r="T68">
        <v>-485.19999999999709</v>
      </c>
      <c r="U68">
        <v>-214.59999999999854</v>
      </c>
      <c r="W68">
        <v>746.4</v>
      </c>
      <c r="X68">
        <v>341.8</v>
      </c>
      <c r="AD68">
        <v>56980.4</v>
      </c>
      <c r="AE68">
        <v>1.7866494443703449</v>
      </c>
      <c r="AI68">
        <v>56980.4</v>
      </c>
      <c r="AJ68">
        <v>1.7866494443703449</v>
      </c>
    </row>
    <row r="69" spans="2:38" x14ac:dyDescent="0.25">
      <c r="B69">
        <v>56273</v>
      </c>
      <c r="C69">
        <v>80214</v>
      </c>
      <c r="D69">
        <v>49893</v>
      </c>
      <c r="E69">
        <v>47937</v>
      </c>
      <c r="F69">
        <v>91752</v>
      </c>
      <c r="H69">
        <v>101384</v>
      </c>
      <c r="J69">
        <f t="shared" si="12"/>
        <v>65213.8</v>
      </c>
      <c r="K69">
        <f t="shared" si="13"/>
        <v>1.5546402755245055</v>
      </c>
      <c r="L69">
        <f t="shared" si="14"/>
        <v>91752</v>
      </c>
      <c r="M69">
        <f t="shared" si="15"/>
        <v>47937</v>
      </c>
      <c r="N69">
        <f t="shared" si="16"/>
        <v>65213.8</v>
      </c>
      <c r="O69">
        <f t="shared" si="17"/>
        <v>43815</v>
      </c>
      <c r="Q69">
        <v>-460</v>
      </c>
      <c r="R69">
        <v>859</v>
      </c>
      <c r="T69">
        <v>-25.399999999994179</v>
      </c>
      <c r="U69">
        <v>-106</v>
      </c>
      <c r="W69">
        <v>992.2</v>
      </c>
      <c r="X69">
        <v>206.4</v>
      </c>
      <c r="AF69">
        <v>65213.8</v>
      </c>
      <c r="AG69">
        <v>1.5546402755245055</v>
      </c>
      <c r="AI69">
        <v>65213.8</v>
      </c>
      <c r="AJ69">
        <v>1.5546402755245055</v>
      </c>
    </row>
    <row r="70" spans="2:38" x14ac:dyDescent="0.25">
      <c r="B70">
        <v>34084</v>
      </c>
      <c r="C70">
        <v>3318</v>
      </c>
      <c r="D70">
        <v>111382</v>
      </c>
      <c r="E70">
        <v>9136</v>
      </c>
      <c r="F70">
        <v>50227</v>
      </c>
      <c r="H70">
        <v>98338</v>
      </c>
      <c r="J70">
        <f t="shared" si="12"/>
        <v>41629.4</v>
      </c>
      <c r="K70">
        <f t="shared" si="13"/>
        <v>2.3622247738377204</v>
      </c>
      <c r="L70">
        <f t="shared" si="14"/>
        <v>111382</v>
      </c>
      <c r="M70">
        <f t="shared" si="15"/>
        <v>3318</v>
      </c>
      <c r="N70">
        <f t="shared" si="16"/>
        <v>41629.4</v>
      </c>
      <c r="O70">
        <f t="shared" si="17"/>
        <v>108064</v>
      </c>
      <c r="Q70">
        <v>61</v>
      </c>
      <c r="R70">
        <v>1</v>
      </c>
      <c r="T70">
        <v>449</v>
      </c>
      <c r="U70">
        <v>-117</v>
      </c>
      <c r="W70">
        <v>728.19999999999993</v>
      </c>
      <c r="X70">
        <v>212.2</v>
      </c>
      <c r="AD70">
        <v>41629.4</v>
      </c>
      <c r="AE70">
        <v>2.3622247738377204</v>
      </c>
      <c r="AK70">
        <v>41629.4</v>
      </c>
      <c r="AL70">
        <v>2.3622247738377204</v>
      </c>
    </row>
    <row r="71" spans="2:38" x14ac:dyDescent="0.25">
      <c r="B71">
        <v>51975</v>
      </c>
      <c r="C71">
        <v>79954</v>
      </c>
      <c r="D71">
        <v>18115</v>
      </c>
      <c r="E71">
        <v>110311</v>
      </c>
      <c r="F71">
        <v>54247</v>
      </c>
      <c r="H71">
        <v>84598</v>
      </c>
      <c r="J71">
        <f t="shared" si="12"/>
        <v>62920.4</v>
      </c>
      <c r="K71">
        <f t="shared" si="13"/>
        <v>1.3445241924717579</v>
      </c>
      <c r="L71">
        <f t="shared" si="14"/>
        <v>110311</v>
      </c>
      <c r="M71">
        <f t="shared" si="15"/>
        <v>18115</v>
      </c>
      <c r="N71">
        <f t="shared" si="16"/>
        <v>62920.4</v>
      </c>
      <c r="O71">
        <f t="shared" si="17"/>
        <v>92196</v>
      </c>
      <c r="Q71">
        <v>220</v>
      </c>
      <c r="R71">
        <v>69</v>
      </c>
      <c r="T71">
        <v>42.80000000000291</v>
      </c>
      <c r="U71">
        <v>-62.400000000001455</v>
      </c>
      <c r="W71">
        <v>188.8</v>
      </c>
      <c r="X71">
        <v>284</v>
      </c>
      <c r="Z71">
        <v>62920.4</v>
      </c>
      <c r="AA71">
        <v>1.3445241924717579</v>
      </c>
      <c r="AI71">
        <v>62920.4</v>
      </c>
      <c r="AJ71">
        <v>1.3445241924717579</v>
      </c>
    </row>
    <row r="72" spans="2:38" x14ac:dyDescent="0.25">
      <c r="B72">
        <v>97998</v>
      </c>
      <c r="C72">
        <v>29919</v>
      </c>
      <c r="D72">
        <v>9780</v>
      </c>
      <c r="E72">
        <v>9367</v>
      </c>
      <c r="F72">
        <v>58787</v>
      </c>
      <c r="H72">
        <v>62619</v>
      </c>
      <c r="J72">
        <f t="shared" si="12"/>
        <v>41170.199999999997</v>
      </c>
      <c r="K72">
        <f t="shared" si="13"/>
        <v>1.5209787661949663</v>
      </c>
      <c r="L72">
        <f t="shared" si="14"/>
        <v>97998</v>
      </c>
      <c r="M72">
        <f t="shared" si="15"/>
        <v>9367</v>
      </c>
      <c r="N72">
        <f t="shared" si="16"/>
        <v>41170.199999999997</v>
      </c>
      <c r="O72">
        <f t="shared" si="17"/>
        <v>88631</v>
      </c>
      <c r="Q72">
        <v>-111</v>
      </c>
      <c r="R72">
        <v>-2</v>
      </c>
      <c r="T72">
        <v>14.399999999994179</v>
      </c>
      <c r="U72">
        <v>-330.40000000000146</v>
      </c>
      <c r="W72">
        <v>707.19999999999993</v>
      </c>
      <c r="X72">
        <v>400.8</v>
      </c>
      <c r="Z72">
        <v>41170.199999999997</v>
      </c>
      <c r="AA72">
        <v>1.5209787661949663</v>
      </c>
      <c r="AI72">
        <v>41170.199999999997</v>
      </c>
      <c r="AJ72">
        <v>1.5209787661949663</v>
      </c>
    </row>
    <row r="73" spans="2:38" x14ac:dyDescent="0.25">
      <c r="B73">
        <v>115994</v>
      </c>
      <c r="C73">
        <v>87235</v>
      </c>
      <c r="D73">
        <v>36627</v>
      </c>
      <c r="E73">
        <v>121222</v>
      </c>
      <c r="F73">
        <v>40700</v>
      </c>
      <c r="H73">
        <v>82826</v>
      </c>
      <c r="J73">
        <f t="shared" si="12"/>
        <v>80355.600000000006</v>
      </c>
      <c r="K73">
        <f t="shared" si="13"/>
        <v>1.0307433458277955</v>
      </c>
      <c r="L73">
        <f t="shared" si="14"/>
        <v>121222</v>
      </c>
      <c r="M73">
        <f t="shared" si="15"/>
        <v>36627</v>
      </c>
      <c r="N73">
        <f t="shared" si="16"/>
        <v>80355.600000000006</v>
      </c>
      <c r="O73">
        <f t="shared" si="17"/>
        <v>84595</v>
      </c>
      <c r="Q73">
        <v>293</v>
      </c>
      <c r="R73">
        <v>435</v>
      </c>
      <c r="T73">
        <v>-61.799999999988358</v>
      </c>
      <c r="U73">
        <v>-52.19999999999709</v>
      </c>
      <c r="W73">
        <v>285.79999999999995</v>
      </c>
      <c r="X73">
        <v>205.40000000000003</v>
      </c>
      <c r="AB73">
        <v>80355.600000000006</v>
      </c>
      <c r="AC73">
        <v>1.0307433458277955</v>
      </c>
      <c r="AI73">
        <v>80355.600000000006</v>
      </c>
      <c r="AJ73">
        <v>1.0307433458277955</v>
      </c>
    </row>
    <row r="74" spans="2:38" x14ac:dyDescent="0.25">
      <c r="B74">
        <v>93940</v>
      </c>
      <c r="C74">
        <v>16129</v>
      </c>
      <c r="D74">
        <v>13594</v>
      </c>
      <c r="E74">
        <v>85302</v>
      </c>
      <c r="F74">
        <v>94458</v>
      </c>
      <c r="H74">
        <v>72413</v>
      </c>
      <c r="J74">
        <f t="shared" si="12"/>
        <v>60684.6</v>
      </c>
      <c r="K74">
        <f t="shared" si="13"/>
        <v>1.1932681438124335</v>
      </c>
      <c r="L74">
        <f t="shared" si="14"/>
        <v>94458</v>
      </c>
      <c r="M74">
        <f t="shared" si="15"/>
        <v>13594</v>
      </c>
      <c r="N74">
        <f t="shared" si="16"/>
        <v>60684.6</v>
      </c>
      <c r="O74">
        <f t="shared" si="17"/>
        <v>80864</v>
      </c>
      <c r="Q74">
        <v>1688</v>
      </c>
      <c r="R74">
        <v>13</v>
      </c>
      <c r="T74">
        <v>808.19999999999709</v>
      </c>
      <c r="U74">
        <v>-147.20000000000437</v>
      </c>
      <c r="W74">
        <v>979.8</v>
      </c>
      <c r="X74">
        <v>480.8</v>
      </c>
      <c r="Z74">
        <v>60684.6</v>
      </c>
      <c r="AA74">
        <v>1.1932681438124335</v>
      </c>
      <c r="AI74">
        <v>60684.6</v>
      </c>
      <c r="AJ74">
        <v>1.1932681438124335</v>
      </c>
    </row>
    <row r="75" spans="2:38" x14ac:dyDescent="0.25">
      <c r="B75">
        <v>3890</v>
      </c>
      <c r="C75">
        <v>45572</v>
      </c>
      <c r="D75">
        <v>79596</v>
      </c>
      <c r="E75">
        <v>53276</v>
      </c>
      <c r="F75">
        <v>80373</v>
      </c>
      <c r="H75">
        <v>90240</v>
      </c>
      <c r="J75">
        <f t="shared" si="12"/>
        <v>52541.4</v>
      </c>
      <c r="K75">
        <f t="shared" si="13"/>
        <v>1.7175027692448239</v>
      </c>
      <c r="L75">
        <f t="shared" si="14"/>
        <v>80373</v>
      </c>
      <c r="M75">
        <f t="shared" si="15"/>
        <v>3890</v>
      </c>
      <c r="N75">
        <f t="shared" si="16"/>
        <v>52541.4</v>
      </c>
      <c r="O75">
        <f t="shared" si="17"/>
        <v>76483</v>
      </c>
      <c r="Q75">
        <v>-780</v>
      </c>
      <c r="R75">
        <v>-912</v>
      </c>
      <c r="T75">
        <v>315.59999999999854</v>
      </c>
      <c r="U75">
        <v>236.20000000000437</v>
      </c>
      <c r="W75">
        <v>1213.5999999999999</v>
      </c>
      <c r="X75">
        <v>710.60000000000014</v>
      </c>
      <c r="AD75">
        <v>52541.4</v>
      </c>
      <c r="AE75">
        <v>1.7175027692448239</v>
      </c>
      <c r="AI75">
        <v>52541.4</v>
      </c>
      <c r="AJ75">
        <v>1.7175027692448239</v>
      </c>
    </row>
    <row r="76" spans="2:38" x14ac:dyDescent="0.25">
      <c r="B76">
        <v>4728</v>
      </c>
      <c r="C76">
        <v>52995</v>
      </c>
      <c r="D76">
        <v>47368</v>
      </c>
      <c r="E76">
        <v>30454</v>
      </c>
      <c r="F76">
        <v>121378</v>
      </c>
      <c r="H76">
        <v>63415</v>
      </c>
      <c r="J76">
        <f t="shared" si="12"/>
        <v>51384.6</v>
      </c>
      <c r="K76">
        <f t="shared" si="13"/>
        <v>1.2341246209953955</v>
      </c>
      <c r="L76">
        <f t="shared" si="14"/>
        <v>121378</v>
      </c>
      <c r="M76">
        <f t="shared" si="15"/>
        <v>4728</v>
      </c>
      <c r="N76">
        <f t="shared" si="16"/>
        <v>51384.6</v>
      </c>
      <c r="O76">
        <f t="shared" si="17"/>
        <v>116650</v>
      </c>
      <c r="Q76">
        <v>685</v>
      </c>
      <c r="R76">
        <v>106</v>
      </c>
      <c r="T76">
        <v>-54</v>
      </c>
      <c r="U76">
        <v>393.79999999999563</v>
      </c>
      <c r="W76">
        <v>669.6</v>
      </c>
      <c r="X76">
        <v>393.80000000000007</v>
      </c>
      <c r="Z76">
        <v>51384.6</v>
      </c>
      <c r="AA76">
        <v>1.2341246209953955</v>
      </c>
      <c r="AI76">
        <v>51384.6</v>
      </c>
      <c r="AJ76">
        <v>1.2341246209953955</v>
      </c>
    </row>
    <row r="77" spans="2:38" x14ac:dyDescent="0.25">
      <c r="B77">
        <v>65952</v>
      </c>
      <c r="C77">
        <v>37449</v>
      </c>
      <c r="D77">
        <v>8984</v>
      </c>
      <c r="E77">
        <v>81120</v>
      </c>
      <c r="F77">
        <v>120511</v>
      </c>
      <c r="H77">
        <v>83706</v>
      </c>
      <c r="J77">
        <f t="shared" si="12"/>
        <v>62803.199999999997</v>
      </c>
      <c r="K77">
        <f t="shared" si="13"/>
        <v>1.3328301742586366</v>
      </c>
      <c r="L77">
        <f t="shared" si="14"/>
        <v>120511</v>
      </c>
      <c r="M77">
        <f t="shared" si="15"/>
        <v>8984</v>
      </c>
      <c r="N77">
        <f t="shared" si="16"/>
        <v>62803.199999999997</v>
      </c>
      <c r="O77">
        <f t="shared" si="17"/>
        <v>111527</v>
      </c>
      <c r="Q77">
        <v>681</v>
      </c>
      <c r="R77">
        <v>209</v>
      </c>
      <c r="T77">
        <v>-615.60000000000582</v>
      </c>
      <c r="U77">
        <v>-277.80000000000291</v>
      </c>
      <c r="W77">
        <v>912.8</v>
      </c>
      <c r="X77">
        <v>388.6</v>
      </c>
      <c r="AB77">
        <v>62803.199999999997</v>
      </c>
      <c r="AC77">
        <v>1.3328301742586366</v>
      </c>
      <c r="AI77">
        <v>62803.199999999997</v>
      </c>
      <c r="AJ77">
        <v>1.3328301742586366</v>
      </c>
    </row>
    <row r="78" spans="2:38" x14ac:dyDescent="0.25">
      <c r="B78">
        <v>108865</v>
      </c>
      <c r="C78">
        <v>35055</v>
      </c>
      <c r="D78">
        <v>72080</v>
      </c>
      <c r="E78">
        <v>81676</v>
      </c>
      <c r="F78">
        <v>24424</v>
      </c>
      <c r="H78">
        <v>122384</v>
      </c>
      <c r="J78">
        <f t="shared" si="12"/>
        <v>64420</v>
      </c>
      <c r="K78">
        <f t="shared" si="13"/>
        <v>1.8997826761875194</v>
      </c>
      <c r="L78">
        <f t="shared" si="14"/>
        <v>108865</v>
      </c>
      <c r="M78">
        <f t="shared" si="15"/>
        <v>24424</v>
      </c>
      <c r="N78">
        <f t="shared" si="16"/>
        <v>64420</v>
      </c>
      <c r="O78">
        <f t="shared" si="17"/>
        <v>84441</v>
      </c>
      <c r="Q78">
        <v>-124</v>
      </c>
      <c r="R78">
        <v>22</v>
      </c>
      <c r="T78">
        <v>410.80000000000291</v>
      </c>
      <c r="U78">
        <v>12.19999999999709</v>
      </c>
      <c r="W78">
        <v>678</v>
      </c>
      <c r="X78">
        <v>296.2</v>
      </c>
      <c r="AF78">
        <v>64420</v>
      </c>
      <c r="AG78">
        <v>1.8997826761875194</v>
      </c>
      <c r="AK78">
        <v>64420</v>
      </c>
      <c r="AL78">
        <v>1.8997826761875194</v>
      </c>
    </row>
    <row r="79" spans="2:38" x14ac:dyDescent="0.25">
      <c r="B79">
        <v>10456</v>
      </c>
      <c r="C79">
        <v>104105</v>
      </c>
      <c r="D79">
        <v>118494</v>
      </c>
      <c r="E79">
        <v>91094</v>
      </c>
      <c r="F79">
        <v>4796</v>
      </c>
      <c r="H79">
        <v>78237</v>
      </c>
      <c r="J79">
        <f t="shared" si="12"/>
        <v>65789</v>
      </c>
      <c r="K79">
        <f t="shared" si="13"/>
        <v>1.1892109623189286</v>
      </c>
      <c r="L79">
        <f t="shared" si="14"/>
        <v>118494</v>
      </c>
      <c r="M79">
        <f t="shared" si="15"/>
        <v>4796</v>
      </c>
      <c r="N79">
        <f t="shared" si="16"/>
        <v>65789</v>
      </c>
      <c r="O79">
        <f t="shared" si="17"/>
        <v>113698</v>
      </c>
      <c r="Q79">
        <v>9</v>
      </c>
      <c r="R79">
        <v>0</v>
      </c>
      <c r="T79">
        <v>230</v>
      </c>
      <c r="U79">
        <v>241.80000000000291</v>
      </c>
      <c r="W79">
        <v>1078.8</v>
      </c>
      <c r="X79">
        <v>287.79999999999995</v>
      </c>
      <c r="AB79">
        <v>65789</v>
      </c>
      <c r="AC79">
        <v>1.1892109623189286</v>
      </c>
      <c r="AI79">
        <v>65789</v>
      </c>
      <c r="AJ79">
        <v>1.1892109623189286</v>
      </c>
    </row>
    <row r="80" spans="2:38" x14ac:dyDescent="0.25">
      <c r="B80">
        <v>47008</v>
      </c>
      <c r="C80">
        <v>55148</v>
      </c>
      <c r="D80">
        <v>17236</v>
      </c>
      <c r="E80">
        <v>24056</v>
      </c>
      <c r="F80">
        <v>71928</v>
      </c>
      <c r="H80">
        <v>100240</v>
      </c>
      <c r="J80">
        <f t="shared" si="12"/>
        <v>43075.199999999997</v>
      </c>
      <c r="K80">
        <f t="shared" si="13"/>
        <v>2.3270930837233492</v>
      </c>
      <c r="L80">
        <f t="shared" si="14"/>
        <v>71928</v>
      </c>
      <c r="M80">
        <f t="shared" si="15"/>
        <v>17236</v>
      </c>
      <c r="N80">
        <f t="shared" si="16"/>
        <v>43075.199999999997</v>
      </c>
      <c r="O80">
        <f t="shared" si="17"/>
        <v>54692</v>
      </c>
      <c r="Q80">
        <v>-1358</v>
      </c>
      <c r="R80">
        <v>-539</v>
      </c>
      <c r="T80">
        <v>-491.40000000000146</v>
      </c>
      <c r="U80">
        <v>135.59999999999854</v>
      </c>
      <c r="W80">
        <v>716.59999999999991</v>
      </c>
      <c r="X80">
        <v>312.79999999999995</v>
      </c>
      <c r="AD80">
        <v>43075.199999999997</v>
      </c>
      <c r="AE80">
        <v>2.3270930837233492</v>
      </c>
      <c r="AK80">
        <v>43075.199999999997</v>
      </c>
      <c r="AL80">
        <v>2.3270930837233492</v>
      </c>
    </row>
    <row r="81" spans="2:38" x14ac:dyDescent="0.25">
      <c r="B81">
        <v>88213</v>
      </c>
      <c r="C81">
        <v>71113</v>
      </c>
      <c r="D81">
        <v>89769</v>
      </c>
      <c r="E81">
        <v>62334</v>
      </c>
      <c r="F81">
        <v>85589</v>
      </c>
      <c r="H81">
        <v>125165</v>
      </c>
      <c r="J81">
        <f t="shared" si="12"/>
        <v>79403.600000000006</v>
      </c>
      <c r="K81">
        <f t="shared" si="13"/>
        <v>1.5763139202756549</v>
      </c>
      <c r="L81">
        <f t="shared" si="14"/>
        <v>89769</v>
      </c>
      <c r="M81">
        <f t="shared" si="15"/>
        <v>62334</v>
      </c>
      <c r="N81">
        <f t="shared" si="16"/>
        <v>79403.600000000006</v>
      </c>
      <c r="O81">
        <f t="shared" si="17"/>
        <v>27435</v>
      </c>
      <c r="Q81">
        <v>-541</v>
      </c>
      <c r="R81">
        <v>-360</v>
      </c>
      <c r="T81">
        <v>-374.19999999999709</v>
      </c>
      <c r="U81">
        <v>-239.59999999999127</v>
      </c>
      <c r="W81">
        <v>867.4</v>
      </c>
      <c r="X81">
        <v>289.60000000000002</v>
      </c>
      <c r="AF81">
        <v>79403.600000000006</v>
      </c>
      <c r="AG81">
        <v>1.5763139202756549</v>
      </c>
      <c r="AI81">
        <v>79403.600000000006</v>
      </c>
      <c r="AJ81">
        <v>1.5763139202756549</v>
      </c>
    </row>
    <row r="82" spans="2:38" x14ac:dyDescent="0.25">
      <c r="B82">
        <v>121707</v>
      </c>
      <c r="C82">
        <v>63054</v>
      </c>
      <c r="D82">
        <v>76902</v>
      </c>
      <c r="E82">
        <v>120405</v>
      </c>
      <c r="F82">
        <v>74755</v>
      </c>
      <c r="H82">
        <v>138626</v>
      </c>
      <c r="J82">
        <f t="shared" si="12"/>
        <v>91364.6</v>
      </c>
      <c r="K82">
        <f t="shared" si="13"/>
        <v>1.5172834992984152</v>
      </c>
      <c r="L82">
        <f t="shared" si="14"/>
        <v>121707</v>
      </c>
      <c r="M82">
        <f t="shared" si="15"/>
        <v>63054</v>
      </c>
      <c r="N82">
        <f t="shared" si="16"/>
        <v>91364.6</v>
      </c>
      <c r="O82">
        <f t="shared" si="17"/>
        <v>58653</v>
      </c>
      <c r="Q82">
        <v>-1594</v>
      </c>
      <c r="R82">
        <v>-868</v>
      </c>
      <c r="T82">
        <v>147.80000000000291</v>
      </c>
      <c r="U82">
        <v>26.200000000011642</v>
      </c>
      <c r="W82">
        <v>349.4</v>
      </c>
      <c r="X82">
        <v>247.40000000000003</v>
      </c>
      <c r="AF82">
        <v>91364.6</v>
      </c>
      <c r="AG82">
        <v>1.5172834992984152</v>
      </c>
      <c r="AI82">
        <v>91364.6</v>
      </c>
      <c r="AJ82">
        <v>1.5172834992984152</v>
      </c>
    </row>
    <row r="83" spans="2:38" x14ac:dyDescent="0.25">
      <c r="B83">
        <v>22572</v>
      </c>
      <c r="C83">
        <v>29410</v>
      </c>
      <c r="D83">
        <v>63727</v>
      </c>
      <c r="E83">
        <v>109301</v>
      </c>
      <c r="F83">
        <v>9753</v>
      </c>
      <c r="H83">
        <v>79541</v>
      </c>
      <c r="J83">
        <f t="shared" si="12"/>
        <v>46952.6</v>
      </c>
      <c r="K83">
        <f t="shared" si="13"/>
        <v>1.6940701899362336</v>
      </c>
      <c r="L83">
        <f t="shared" si="14"/>
        <v>109301</v>
      </c>
      <c r="M83">
        <f t="shared" si="15"/>
        <v>9753</v>
      </c>
      <c r="N83">
        <f t="shared" si="16"/>
        <v>46952.6</v>
      </c>
      <c r="O83">
        <f t="shared" si="17"/>
        <v>99548</v>
      </c>
      <c r="Q83">
        <v>-901</v>
      </c>
      <c r="R83">
        <v>-297</v>
      </c>
      <c r="T83">
        <v>163.40000000000146</v>
      </c>
      <c r="U83">
        <v>167</v>
      </c>
      <c r="W83">
        <v>163.39999999999998</v>
      </c>
      <c r="X83">
        <v>176.60000000000002</v>
      </c>
      <c r="AD83">
        <v>46952.6</v>
      </c>
      <c r="AE83">
        <v>1.6940701899362336</v>
      </c>
      <c r="AI83">
        <v>46952.6</v>
      </c>
      <c r="AJ83">
        <v>1.6940701899362336</v>
      </c>
    </row>
    <row r="84" spans="2:38" x14ac:dyDescent="0.25">
      <c r="B84">
        <v>89923</v>
      </c>
      <c r="C84">
        <v>87191</v>
      </c>
      <c r="D84">
        <v>103124</v>
      </c>
      <c r="E84">
        <v>12481</v>
      </c>
      <c r="F84">
        <v>95584</v>
      </c>
      <c r="H84">
        <v>112367</v>
      </c>
      <c r="J84">
        <f t="shared" si="12"/>
        <v>77660.600000000006</v>
      </c>
      <c r="K84">
        <f t="shared" si="13"/>
        <v>1.4468984272591248</v>
      </c>
      <c r="L84">
        <f t="shared" si="14"/>
        <v>103124</v>
      </c>
      <c r="M84">
        <f t="shared" si="15"/>
        <v>12481</v>
      </c>
      <c r="N84">
        <f t="shared" si="16"/>
        <v>77660.600000000006</v>
      </c>
      <c r="O84">
        <f t="shared" si="17"/>
        <v>90643</v>
      </c>
      <c r="Q84">
        <v>560</v>
      </c>
      <c r="R84">
        <v>-233</v>
      </c>
      <c r="T84">
        <v>-50.799999999988358</v>
      </c>
      <c r="U84">
        <v>-136</v>
      </c>
      <c r="W84">
        <v>870.4</v>
      </c>
      <c r="X84">
        <v>233.20000000000002</v>
      </c>
      <c r="AB84">
        <v>77660.600000000006</v>
      </c>
      <c r="AC84">
        <v>1.4468984272591248</v>
      </c>
      <c r="AI84">
        <v>77660.600000000006</v>
      </c>
      <c r="AJ84">
        <v>1.4468984272591248</v>
      </c>
    </row>
    <row r="85" spans="2:38" x14ac:dyDescent="0.25">
      <c r="B85">
        <v>38185</v>
      </c>
      <c r="C85">
        <v>91601</v>
      </c>
      <c r="D85">
        <v>15650</v>
      </c>
      <c r="E85">
        <v>104144</v>
      </c>
      <c r="F85">
        <v>86063</v>
      </c>
      <c r="H85">
        <v>98428</v>
      </c>
      <c r="J85">
        <f t="shared" si="12"/>
        <v>67128.600000000006</v>
      </c>
      <c r="K85">
        <f t="shared" si="13"/>
        <v>1.4662602825025397</v>
      </c>
      <c r="L85">
        <f t="shared" si="14"/>
        <v>104144</v>
      </c>
      <c r="M85">
        <f t="shared" si="15"/>
        <v>15650</v>
      </c>
      <c r="N85">
        <f t="shared" si="16"/>
        <v>67128.600000000006</v>
      </c>
      <c r="O85">
        <f t="shared" si="17"/>
        <v>88494</v>
      </c>
      <c r="Q85">
        <v>151</v>
      </c>
      <c r="R85">
        <v>-576</v>
      </c>
      <c r="T85">
        <v>610.20000000001164</v>
      </c>
      <c r="U85">
        <v>79.200000000011642</v>
      </c>
      <c r="W85">
        <v>919</v>
      </c>
      <c r="X85">
        <v>108.8</v>
      </c>
      <c r="AB85">
        <v>67128.600000000006</v>
      </c>
      <c r="AC85">
        <v>1.4662602825025397</v>
      </c>
      <c r="AI85">
        <v>67128.600000000006</v>
      </c>
      <c r="AJ85">
        <v>1.4662602825025397</v>
      </c>
    </row>
    <row r="86" spans="2:38" x14ac:dyDescent="0.25">
      <c r="B86">
        <v>88289</v>
      </c>
      <c r="C86">
        <v>86978</v>
      </c>
      <c r="D86">
        <v>47071</v>
      </c>
      <c r="E86">
        <v>84241</v>
      </c>
      <c r="F86">
        <v>111126</v>
      </c>
      <c r="H86">
        <v>142711</v>
      </c>
      <c r="J86">
        <f t="shared" si="12"/>
        <v>83541</v>
      </c>
      <c r="K86">
        <f t="shared" si="13"/>
        <v>1.7082749787529476</v>
      </c>
      <c r="L86">
        <f t="shared" si="14"/>
        <v>111126</v>
      </c>
      <c r="M86">
        <f t="shared" si="15"/>
        <v>47071</v>
      </c>
      <c r="N86">
        <f t="shared" si="16"/>
        <v>83541</v>
      </c>
      <c r="O86">
        <f t="shared" si="17"/>
        <v>64055</v>
      </c>
      <c r="Q86">
        <v>-215</v>
      </c>
      <c r="R86">
        <v>448</v>
      </c>
      <c r="T86">
        <v>147</v>
      </c>
      <c r="U86">
        <v>27.80000000000291</v>
      </c>
      <c r="W86">
        <v>401.79999999999995</v>
      </c>
      <c r="X86">
        <v>335.4</v>
      </c>
      <c r="AF86">
        <v>83541</v>
      </c>
      <c r="AG86">
        <v>1.7082749787529476</v>
      </c>
      <c r="AK86">
        <v>83541</v>
      </c>
      <c r="AL86">
        <v>1.7082749787529476</v>
      </c>
    </row>
    <row r="87" spans="2:38" x14ac:dyDescent="0.25">
      <c r="B87">
        <v>11931</v>
      </c>
      <c r="C87">
        <v>83640</v>
      </c>
      <c r="D87">
        <v>13341</v>
      </c>
      <c r="E87">
        <v>26034</v>
      </c>
      <c r="F87">
        <v>20317</v>
      </c>
      <c r="H87">
        <v>80316</v>
      </c>
      <c r="J87">
        <f t="shared" si="12"/>
        <v>31052.6</v>
      </c>
      <c r="K87">
        <f t="shared" si="13"/>
        <v>2.5864500879153436</v>
      </c>
      <c r="L87">
        <f t="shared" si="14"/>
        <v>83640</v>
      </c>
      <c r="M87">
        <f t="shared" si="15"/>
        <v>11931</v>
      </c>
      <c r="N87">
        <f t="shared" si="16"/>
        <v>31052.6</v>
      </c>
      <c r="O87">
        <f t="shared" si="17"/>
        <v>71709</v>
      </c>
      <c r="Q87">
        <v>-3</v>
      </c>
      <c r="R87">
        <v>-3</v>
      </c>
      <c r="T87">
        <v>942.19999999999709</v>
      </c>
      <c r="U87">
        <v>236.19999999999709</v>
      </c>
      <c r="W87">
        <v>942.19999999999993</v>
      </c>
      <c r="X87">
        <v>236.2</v>
      </c>
      <c r="AD87">
        <v>31052.6</v>
      </c>
      <c r="AE87">
        <v>2.5864500879153436</v>
      </c>
      <c r="AK87">
        <v>31052.6</v>
      </c>
      <c r="AL87">
        <v>2.5864500879153436</v>
      </c>
    </row>
    <row r="88" spans="2:38" x14ac:dyDescent="0.25">
      <c r="B88">
        <v>13088</v>
      </c>
      <c r="C88">
        <v>32327</v>
      </c>
      <c r="D88">
        <v>110726</v>
      </c>
      <c r="E88">
        <v>51747</v>
      </c>
      <c r="F88">
        <v>94539</v>
      </c>
      <c r="H88">
        <v>99809</v>
      </c>
      <c r="J88">
        <f t="shared" si="12"/>
        <v>60485.4</v>
      </c>
      <c r="K88">
        <f t="shared" si="13"/>
        <v>1.6501337512854342</v>
      </c>
      <c r="L88">
        <f t="shared" si="14"/>
        <v>110726</v>
      </c>
      <c r="M88">
        <f t="shared" si="15"/>
        <v>13088</v>
      </c>
      <c r="N88">
        <f t="shared" si="16"/>
        <v>60485.4</v>
      </c>
      <c r="O88">
        <f t="shared" si="17"/>
        <v>97638</v>
      </c>
      <c r="Q88">
        <v>-313</v>
      </c>
      <c r="R88">
        <v>1</v>
      </c>
      <c r="T88">
        <v>-645.59999999999854</v>
      </c>
      <c r="U88">
        <v>6</v>
      </c>
      <c r="W88">
        <v>828</v>
      </c>
      <c r="X88">
        <v>500.8</v>
      </c>
      <c r="AD88">
        <v>60485.4</v>
      </c>
      <c r="AE88">
        <v>1.6501337512854342</v>
      </c>
      <c r="AI88">
        <v>60485.4</v>
      </c>
      <c r="AJ88">
        <v>1.6501337512854342</v>
      </c>
    </row>
    <row r="89" spans="2:38" x14ac:dyDescent="0.25">
      <c r="B89">
        <v>69561</v>
      </c>
      <c r="C89">
        <v>100731</v>
      </c>
      <c r="D89">
        <v>48485</v>
      </c>
      <c r="E89">
        <v>3136</v>
      </c>
      <c r="F89">
        <v>37386</v>
      </c>
      <c r="H89">
        <v>78582</v>
      </c>
      <c r="J89">
        <f t="shared" si="12"/>
        <v>51859.8</v>
      </c>
      <c r="K89">
        <f t="shared" si="13"/>
        <v>1.5152777295708815</v>
      </c>
      <c r="L89">
        <f t="shared" si="14"/>
        <v>100731</v>
      </c>
      <c r="M89">
        <f t="shared" si="15"/>
        <v>3136</v>
      </c>
      <c r="N89">
        <f t="shared" si="16"/>
        <v>51859.8</v>
      </c>
      <c r="O89">
        <f t="shared" si="17"/>
        <v>97595</v>
      </c>
      <c r="Q89">
        <v>1707</v>
      </c>
      <c r="R89">
        <v>475</v>
      </c>
      <c r="T89">
        <v>-341.39999999999418</v>
      </c>
      <c r="U89">
        <v>-154.19999999999709</v>
      </c>
      <c r="W89">
        <v>907</v>
      </c>
      <c r="X89">
        <v>170.60000000000002</v>
      </c>
      <c r="Z89">
        <v>51859.8</v>
      </c>
      <c r="AA89">
        <v>1.5152777295708815</v>
      </c>
      <c r="AI89">
        <v>51859.8</v>
      </c>
      <c r="AJ89">
        <v>1.5152777295708815</v>
      </c>
    </row>
    <row r="90" spans="2:38" x14ac:dyDescent="0.25">
      <c r="B90">
        <v>87398</v>
      </c>
      <c r="C90">
        <v>16320</v>
      </c>
      <c r="D90">
        <v>104817</v>
      </c>
      <c r="E90">
        <v>89276</v>
      </c>
      <c r="F90">
        <v>51037</v>
      </c>
      <c r="H90">
        <v>73957</v>
      </c>
      <c r="J90">
        <f t="shared" si="12"/>
        <v>69769.600000000006</v>
      </c>
      <c r="K90">
        <f t="shared" si="13"/>
        <v>1.0600175434573222</v>
      </c>
      <c r="L90">
        <f t="shared" si="14"/>
        <v>104817</v>
      </c>
      <c r="M90">
        <f t="shared" si="15"/>
        <v>16320</v>
      </c>
      <c r="N90">
        <f t="shared" si="16"/>
        <v>69769.600000000006</v>
      </c>
      <c r="O90">
        <f t="shared" si="17"/>
        <v>88497</v>
      </c>
      <c r="Q90">
        <v>280</v>
      </c>
      <c r="R90">
        <v>0</v>
      </c>
      <c r="T90">
        <v>-488</v>
      </c>
      <c r="U90">
        <v>-46.799999999988358</v>
      </c>
      <c r="W90">
        <v>613.59999999999991</v>
      </c>
      <c r="X90">
        <v>119.2</v>
      </c>
      <c r="AB90">
        <v>69769.600000000006</v>
      </c>
      <c r="AC90">
        <v>1.0600175434573222</v>
      </c>
      <c r="AI90">
        <v>69769.600000000006</v>
      </c>
      <c r="AJ90">
        <v>1.0600175434573222</v>
      </c>
    </row>
    <row r="91" spans="2:38" x14ac:dyDescent="0.25">
      <c r="B91">
        <v>61708</v>
      </c>
      <c r="C91">
        <v>43956</v>
      </c>
      <c r="D91">
        <v>1306</v>
      </c>
      <c r="E91">
        <v>33857</v>
      </c>
      <c r="F91">
        <v>91318</v>
      </c>
      <c r="H91">
        <v>59257</v>
      </c>
      <c r="J91">
        <f t="shared" si="12"/>
        <v>46429</v>
      </c>
      <c r="K91">
        <f t="shared" si="13"/>
        <v>1.2762928342199917</v>
      </c>
      <c r="L91">
        <f t="shared" si="14"/>
        <v>91318</v>
      </c>
      <c r="M91">
        <f t="shared" si="15"/>
        <v>1306</v>
      </c>
      <c r="N91">
        <f t="shared" si="16"/>
        <v>46429</v>
      </c>
      <c r="O91">
        <f t="shared" si="17"/>
        <v>90012</v>
      </c>
      <c r="Q91">
        <v>709</v>
      </c>
      <c r="R91">
        <v>9</v>
      </c>
      <c r="T91">
        <v>131.80000000000291</v>
      </c>
      <c r="U91">
        <v>-115.40000000000146</v>
      </c>
      <c r="W91">
        <v>667.40000000000009</v>
      </c>
      <c r="X91">
        <v>120.99999999999999</v>
      </c>
      <c r="Z91">
        <v>46429</v>
      </c>
      <c r="AA91">
        <v>1.2762928342199917</v>
      </c>
      <c r="AI91">
        <v>46429</v>
      </c>
      <c r="AJ91">
        <v>1.2762928342199917</v>
      </c>
    </row>
    <row r="92" spans="2:38" x14ac:dyDescent="0.25">
      <c r="B92">
        <v>120885</v>
      </c>
      <c r="C92">
        <v>116804</v>
      </c>
      <c r="D92">
        <v>17510</v>
      </c>
      <c r="E92">
        <v>101480</v>
      </c>
      <c r="F92">
        <v>46140</v>
      </c>
      <c r="H92">
        <v>94460</v>
      </c>
      <c r="J92">
        <f t="shared" si="12"/>
        <v>80563.8</v>
      </c>
      <c r="K92">
        <f t="shared" si="13"/>
        <v>1.1724868985822416</v>
      </c>
      <c r="L92">
        <f t="shared" si="14"/>
        <v>120885</v>
      </c>
      <c r="M92">
        <f t="shared" si="15"/>
        <v>17510</v>
      </c>
      <c r="N92">
        <f t="shared" si="16"/>
        <v>80563.8</v>
      </c>
      <c r="O92">
        <f t="shared" si="17"/>
        <v>103375</v>
      </c>
      <c r="Q92">
        <v>119</v>
      </c>
      <c r="R92">
        <v>181</v>
      </c>
      <c r="T92">
        <v>-173.39999999999418</v>
      </c>
      <c r="U92">
        <v>-73.19999999999709</v>
      </c>
      <c r="W92">
        <v>346.6</v>
      </c>
      <c r="X92">
        <v>371.59999999999997</v>
      </c>
      <c r="AB92">
        <v>80563.8</v>
      </c>
      <c r="AC92">
        <v>1.1724868985822416</v>
      </c>
      <c r="AI92">
        <v>80563.8</v>
      </c>
      <c r="AJ92">
        <v>1.1724868985822416</v>
      </c>
    </row>
    <row r="93" spans="2:38" x14ac:dyDescent="0.25">
      <c r="B93">
        <v>98747</v>
      </c>
      <c r="C93">
        <v>82177</v>
      </c>
      <c r="D93">
        <v>13362</v>
      </c>
      <c r="E93">
        <v>120980</v>
      </c>
      <c r="F93">
        <v>44357</v>
      </c>
      <c r="H93">
        <v>118281</v>
      </c>
      <c r="J93">
        <f t="shared" si="12"/>
        <v>71924.600000000006</v>
      </c>
      <c r="K93">
        <f t="shared" si="13"/>
        <v>1.6445138381026796</v>
      </c>
      <c r="L93">
        <f t="shared" si="14"/>
        <v>120980</v>
      </c>
      <c r="M93">
        <f t="shared" si="15"/>
        <v>13362</v>
      </c>
      <c r="N93">
        <f t="shared" si="16"/>
        <v>71924.600000000006</v>
      </c>
      <c r="O93">
        <f t="shared" si="17"/>
        <v>107618</v>
      </c>
      <c r="Q93">
        <v>939</v>
      </c>
      <c r="R93">
        <v>13</v>
      </c>
      <c r="T93">
        <v>387.80000000000291</v>
      </c>
      <c r="U93">
        <v>2</v>
      </c>
      <c r="W93">
        <v>777.40000000000009</v>
      </c>
      <c r="X93">
        <v>218.40000000000003</v>
      </c>
      <c r="AF93">
        <v>71924.600000000006</v>
      </c>
      <c r="AG93">
        <v>1.6445138381026796</v>
      </c>
      <c r="AK93">
        <v>71924.600000000006</v>
      </c>
      <c r="AL93">
        <v>1.6445138381026796</v>
      </c>
    </row>
    <row r="94" spans="2:38" x14ac:dyDescent="0.25">
      <c r="B94">
        <v>94909</v>
      </c>
      <c r="C94">
        <v>49067</v>
      </c>
      <c r="D94">
        <v>1572</v>
      </c>
      <c r="E94">
        <v>36377</v>
      </c>
      <c r="F94">
        <v>76465</v>
      </c>
      <c r="H94">
        <v>111438</v>
      </c>
      <c r="J94">
        <f t="shared" si="12"/>
        <v>51678</v>
      </c>
      <c r="K94">
        <f t="shared" si="13"/>
        <v>2.1563915012190873</v>
      </c>
      <c r="L94">
        <f t="shared" si="14"/>
        <v>94909</v>
      </c>
      <c r="M94">
        <f t="shared" si="15"/>
        <v>1572</v>
      </c>
      <c r="N94">
        <f t="shared" si="16"/>
        <v>51678</v>
      </c>
      <c r="O94">
        <f t="shared" si="17"/>
        <v>93337</v>
      </c>
      <c r="Q94">
        <v>0</v>
      </c>
      <c r="R94">
        <v>0</v>
      </c>
      <c r="T94">
        <v>165.59999999999854</v>
      </c>
      <c r="U94">
        <v>204.19999999999709</v>
      </c>
      <c r="W94">
        <v>473.2</v>
      </c>
      <c r="X94">
        <v>262.60000000000002</v>
      </c>
      <c r="AD94">
        <v>51678</v>
      </c>
      <c r="AE94">
        <v>2.1563915012190873</v>
      </c>
      <c r="AK94">
        <v>51678</v>
      </c>
      <c r="AL94">
        <v>2.1563915012190873</v>
      </c>
    </row>
    <row r="95" spans="2:38" x14ac:dyDescent="0.25">
      <c r="B95">
        <v>77403</v>
      </c>
      <c r="C95">
        <v>110535</v>
      </c>
      <c r="D95">
        <v>26113</v>
      </c>
      <c r="E95">
        <v>85181</v>
      </c>
      <c r="F95">
        <v>68631</v>
      </c>
      <c r="H95">
        <v>110269</v>
      </c>
      <c r="J95">
        <f t="shared" si="12"/>
        <v>73572.600000000006</v>
      </c>
      <c r="K95">
        <f t="shared" si="13"/>
        <v>1.4987780777082771</v>
      </c>
      <c r="L95">
        <f t="shared" si="14"/>
        <v>110535</v>
      </c>
      <c r="M95">
        <f t="shared" si="15"/>
        <v>26113</v>
      </c>
      <c r="N95">
        <f t="shared" si="16"/>
        <v>73572.600000000006</v>
      </c>
      <c r="O95">
        <f t="shared" si="17"/>
        <v>84422</v>
      </c>
      <c r="Q95">
        <v>-923</v>
      </c>
      <c r="R95">
        <v>-313</v>
      </c>
      <c r="T95">
        <v>732</v>
      </c>
      <c r="U95">
        <v>148</v>
      </c>
      <c r="W95">
        <v>766.4</v>
      </c>
      <c r="X95">
        <v>239.20000000000002</v>
      </c>
      <c r="AF95">
        <v>73572.600000000006</v>
      </c>
      <c r="AG95">
        <v>1.4987780777082771</v>
      </c>
      <c r="AI95">
        <v>73572.600000000006</v>
      </c>
      <c r="AJ95">
        <v>1.4987780777082771</v>
      </c>
    </row>
    <row r="96" spans="2:38" x14ac:dyDescent="0.25">
      <c r="B96">
        <v>68148</v>
      </c>
      <c r="C96">
        <v>50545</v>
      </c>
      <c r="D96">
        <v>49385</v>
      </c>
      <c r="E96">
        <v>14636</v>
      </c>
      <c r="F96">
        <v>59152</v>
      </c>
      <c r="H96">
        <v>79828</v>
      </c>
      <c r="J96">
        <f t="shared" si="12"/>
        <v>48373.2</v>
      </c>
      <c r="K96">
        <f t="shared" si="13"/>
        <v>1.6502526192189064</v>
      </c>
      <c r="L96">
        <f t="shared" si="14"/>
        <v>68148</v>
      </c>
      <c r="M96">
        <f t="shared" si="15"/>
        <v>14636</v>
      </c>
      <c r="N96">
        <f t="shared" si="16"/>
        <v>48373.2</v>
      </c>
      <c r="O96">
        <f t="shared" si="17"/>
        <v>53512</v>
      </c>
      <c r="Q96">
        <v>1</v>
      </c>
      <c r="R96">
        <v>-7</v>
      </c>
      <c r="T96">
        <v>378.59999999999854</v>
      </c>
      <c r="U96">
        <v>-58</v>
      </c>
      <c r="W96">
        <v>378.6</v>
      </c>
      <c r="X96">
        <v>107.2</v>
      </c>
      <c r="AD96">
        <v>48373.2</v>
      </c>
      <c r="AE96">
        <v>1.6502526192189064</v>
      </c>
      <c r="AK96">
        <v>48373.2</v>
      </c>
      <c r="AL96">
        <v>1.6502526192189064</v>
      </c>
    </row>
    <row r="97" spans="2:38" x14ac:dyDescent="0.25">
      <c r="B97">
        <v>34209</v>
      </c>
      <c r="C97">
        <v>57457</v>
      </c>
      <c r="D97">
        <v>20973</v>
      </c>
      <c r="E97">
        <v>120462</v>
      </c>
      <c r="F97">
        <v>111261</v>
      </c>
      <c r="H97">
        <v>106325</v>
      </c>
      <c r="J97">
        <f t="shared" si="12"/>
        <v>68872.399999999994</v>
      </c>
      <c r="K97">
        <f t="shared" si="13"/>
        <v>1.5437969346211255</v>
      </c>
      <c r="L97">
        <f t="shared" si="14"/>
        <v>120462</v>
      </c>
      <c r="M97">
        <f t="shared" si="15"/>
        <v>20973</v>
      </c>
      <c r="N97">
        <f t="shared" si="16"/>
        <v>68872.399999999994</v>
      </c>
      <c r="O97">
        <f t="shared" si="17"/>
        <v>99489</v>
      </c>
      <c r="Q97">
        <v>-1054</v>
      </c>
      <c r="R97">
        <v>3</v>
      </c>
      <c r="T97">
        <v>-917.80000000000291</v>
      </c>
      <c r="U97">
        <v>-298.60000000000582</v>
      </c>
      <c r="W97">
        <v>917.8</v>
      </c>
      <c r="X97">
        <v>298.60000000000002</v>
      </c>
      <c r="AF97">
        <v>68872.399999999994</v>
      </c>
      <c r="AG97">
        <v>1.5437969346211255</v>
      </c>
      <c r="AK97">
        <v>68872.399999999994</v>
      </c>
      <c r="AL97">
        <v>1.5437969346211255</v>
      </c>
    </row>
    <row r="98" spans="2:38" x14ac:dyDescent="0.25">
      <c r="B98">
        <v>121711</v>
      </c>
      <c r="C98">
        <v>69026</v>
      </c>
      <c r="D98">
        <v>11812</v>
      </c>
      <c r="E98">
        <v>40952</v>
      </c>
      <c r="F98">
        <v>57401</v>
      </c>
      <c r="H98">
        <v>69494</v>
      </c>
      <c r="J98">
        <f t="shared" si="12"/>
        <v>60180.4</v>
      </c>
      <c r="K98">
        <f t="shared" ref="K98:K129" si="18">H98/J98</f>
        <v>1.1547613508717123</v>
      </c>
      <c r="L98">
        <f t="shared" si="14"/>
        <v>121711</v>
      </c>
      <c r="M98">
        <f t="shared" si="15"/>
        <v>11812</v>
      </c>
      <c r="N98">
        <f t="shared" si="16"/>
        <v>60180.4</v>
      </c>
      <c r="O98">
        <f t="shared" si="17"/>
        <v>109899</v>
      </c>
      <c r="Q98">
        <v>-1</v>
      </c>
      <c r="R98">
        <v>0</v>
      </c>
      <c r="T98">
        <v>328.59999999999854</v>
      </c>
      <c r="U98">
        <v>462.20000000000437</v>
      </c>
      <c r="W98">
        <v>1088.5999999999999</v>
      </c>
      <c r="X98">
        <v>462.19999999999993</v>
      </c>
      <c r="Z98">
        <v>60180.4</v>
      </c>
      <c r="AA98">
        <v>1.1547613508717123</v>
      </c>
      <c r="AI98">
        <v>60180.4</v>
      </c>
      <c r="AJ98">
        <v>1.1547613508717123</v>
      </c>
    </row>
    <row r="99" spans="2:38" x14ac:dyDescent="0.25">
      <c r="B99">
        <v>119426</v>
      </c>
      <c r="C99">
        <v>97755</v>
      </c>
      <c r="D99">
        <v>41891</v>
      </c>
      <c r="E99">
        <v>121330</v>
      </c>
      <c r="F99">
        <v>33520</v>
      </c>
      <c r="H99">
        <v>105298</v>
      </c>
      <c r="J99">
        <f t="shared" si="12"/>
        <v>82784.399999999994</v>
      </c>
      <c r="K99">
        <f t="shared" si="18"/>
        <v>1.2719546194693687</v>
      </c>
      <c r="L99">
        <f t="shared" si="14"/>
        <v>121330</v>
      </c>
      <c r="M99">
        <f t="shared" si="15"/>
        <v>33520</v>
      </c>
      <c r="N99">
        <f t="shared" si="16"/>
        <v>82784.399999999994</v>
      </c>
      <c r="O99">
        <f t="shared" si="17"/>
        <v>87810</v>
      </c>
      <c r="Q99">
        <v>379</v>
      </c>
      <c r="R99">
        <v>245</v>
      </c>
      <c r="T99">
        <v>718.79999999998836</v>
      </c>
      <c r="U99">
        <v>235.79999999998836</v>
      </c>
      <c r="W99">
        <v>1546.4</v>
      </c>
      <c r="X99">
        <v>775</v>
      </c>
      <c r="AB99">
        <v>82784.399999999994</v>
      </c>
      <c r="AC99">
        <v>1.2719546194693687</v>
      </c>
      <c r="AI99">
        <v>82784.399999999994</v>
      </c>
      <c r="AJ99">
        <v>1.2719546194693687</v>
      </c>
    </row>
    <row r="100" spans="2:38" x14ac:dyDescent="0.25">
      <c r="B100">
        <v>79191</v>
      </c>
      <c r="C100">
        <v>107554</v>
      </c>
      <c r="D100">
        <v>30929</v>
      </c>
      <c r="E100">
        <v>65173</v>
      </c>
      <c r="F100">
        <v>42281</v>
      </c>
      <c r="H100">
        <v>124474</v>
      </c>
      <c r="J100">
        <f t="shared" si="12"/>
        <v>65025.599999999999</v>
      </c>
      <c r="K100">
        <f t="shared" si="18"/>
        <v>1.9142307029846708</v>
      </c>
      <c r="L100">
        <f t="shared" si="14"/>
        <v>107554</v>
      </c>
      <c r="M100">
        <f t="shared" si="15"/>
        <v>30929</v>
      </c>
      <c r="N100">
        <f t="shared" si="16"/>
        <v>65025.599999999999</v>
      </c>
      <c r="O100">
        <f t="shared" si="17"/>
        <v>76625</v>
      </c>
      <c r="Q100">
        <v>490</v>
      </c>
      <c r="R100">
        <v>423</v>
      </c>
      <c r="T100">
        <v>-435</v>
      </c>
      <c r="U100">
        <v>41</v>
      </c>
      <c r="W100">
        <v>674.2</v>
      </c>
      <c r="X100">
        <v>200.59999999999997</v>
      </c>
      <c r="AF100">
        <v>65025.599999999999</v>
      </c>
      <c r="AG100">
        <v>1.9142307029846708</v>
      </c>
      <c r="AK100">
        <v>65025.599999999999</v>
      </c>
      <c r="AL100">
        <v>1.9142307029846708</v>
      </c>
    </row>
    <row r="101" spans="2:38" x14ac:dyDescent="0.25">
      <c r="B101">
        <v>37296</v>
      </c>
      <c r="C101">
        <v>104344</v>
      </c>
      <c r="D101">
        <v>54848</v>
      </c>
      <c r="E101">
        <v>40537</v>
      </c>
      <c r="F101">
        <v>78608</v>
      </c>
      <c r="H101">
        <v>79041</v>
      </c>
      <c r="J101">
        <f t="shared" si="12"/>
        <v>63126.6</v>
      </c>
      <c r="K101">
        <f t="shared" si="18"/>
        <v>1.2521029169953712</v>
      </c>
      <c r="L101">
        <f t="shared" si="14"/>
        <v>104344</v>
      </c>
      <c r="M101">
        <f t="shared" si="15"/>
        <v>37296</v>
      </c>
      <c r="N101">
        <f t="shared" si="16"/>
        <v>63126.6</v>
      </c>
      <c r="O101">
        <f t="shared" si="17"/>
        <v>67048</v>
      </c>
      <c r="Q101">
        <v>1305</v>
      </c>
      <c r="R101">
        <v>-533</v>
      </c>
      <c r="T101">
        <v>347.40000000000146</v>
      </c>
      <c r="U101">
        <v>48.599999999998545</v>
      </c>
      <c r="W101">
        <v>483</v>
      </c>
      <c r="X101">
        <v>198.2</v>
      </c>
      <c r="Z101">
        <v>63126.6</v>
      </c>
      <c r="AA101">
        <v>1.2521029169953712</v>
      </c>
      <c r="AI101">
        <v>63126.6</v>
      </c>
      <c r="AJ101">
        <v>1.2521029169953712</v>
      </c>
    </row>
    <row r="103" spans="2:38" x14ac:dyDescent="0.25">
      <c r="B103">
        <v>1469834</v>
      </c>
      <c r="C103">
        <v>1687432</v>
      </c>
      <c r="D103">
        <v>1423103</v>
      </c>
      <c r="E103">
        <v>1607160</v>
      </c>
      <c r="F103">
        <v>1654642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A7245-3317-486D-B14F-87265A5C842C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5296</v>
      </c>
      <c r="C2">
        <v>62456</v>
      </c>
      <c r="D2">
        <v>98917</v>
      </c>
      <c r="E2">
        <v>49469</v>
      </c>
      <c r="F2">
        <v>58115</v>
      </c>
      <c r="H2">
        <v>62248</v>
      </c>
      <c r="J2">
        <f t="shared" ref="J2:J33" si="0">AVERAGE(B2:F2)</f>
        <v>54850.6</v>
      </c>
      <c r="K2">
        <f t="shared" ref="K2:K33" si="1">H2/J2</f>
        <v>1.1348645229040339</v>
      </c>
      <c r="L2">
        <f t="shared" ref="L2:L33" si="2">MAX(B2:F2)</f>
        <v>98917</v>
      </c>
      <c r="M2">
        <f t="shared" ref="M2:M33" si="3">MIN(B2:F2)</f>
        <v>5296</v>
      </c>
      <c r="N2">
        <f t="shared" ref="N2:N33" si="4">AVERAGE(B2:F2)</f>
        <v>54850.6</v>
      </c>
      <c r="O2">
        <f t="shared" ref="O2:O33" si="5">L2-M2</f>
        <v>93621</v>
      </c>
      <c r="Q2">
        <v>256</v>
      </c>
      <c r="R2">
        <v>-8</v>
      </c>
      <c r="T2">
        <v>-155</v>
      </c>
      <c r="U2">
        <v>70</v>
      </c>
      <c r="W2">
        <v>207</v>
      </c>
      <c r="X2">
        <v>195.6</v>
      </c>
      <c r="Z2">
        <v>54850.6</v>
      </c>
      <c r="AA2">
        <v>1.1348645229040339</v>
      </c>
      <c r="AI2">
        <v>54850.6</v>
      </c>
      <c r="AJ2">
        <v>1.1348645229040339</v>
      </c>
    </row>
    <row r="3" spans="1:38" x14ac:dyDescent="0.25">
      <c r="B3">
        <v>4632</v>
      </c>
      <c r="C3">
        <v>109779</v>
      </c>
      <c r="D3">
        <v>43914</v>
      </c>
      <c r="E3">
        <v>24573</v>
      </c>
      <c r="F3">
        <v>3922</v>
      </c>
      <c r="H3">
        <v>99652</v>
      </c>
      <c r="J3">
        <f t="shared" si="0"/>
        <v>37364</v>
      </c>
      <c r="K3">
        <f t="shared" si="1"/>
        <v>2.6670592013703032</v>
      </c>
      <c r="L3">
        <f t="shared" si="2"/>
        <v>109779</v>
      </c>
      <c r="M3">
        <f t="shared" si="3"/>
        <v>3922</v>
      </c>
      <c r="N3">
        <f t="shared" si="4"/>
        <v>37364</v>
      </c>
      <c r="O3">
        <f t="shared" si="5"/>
        <v>105857</v>
      </c>
      <c r="Q3">
        <v>883</v>
      </c>
      <c r="R3">
        <v>888</v>
      </c>
      <c r="T3">
        <v>21.19999999999709</v>
      </c>
      <c r="U3">
        <v>-36.400000000001455</v>
      </c>
      <c r="W3">
        <v>583.6</v>
      </c>
      <c r="X3">
        <v>36.400000000000006</v>
      </c>
      <c r="AD3">
        <v>37364</v>
      </c>
      <c r="AE3">
        <v>2.6670592013703032</v>
      </c>
      <c r="AK3">
        <v>37364</v>
      </c>
      <c r="AL3">
        <v>2.6670592013703032</v>
      </c>
    </row>
    <row r="4" spans="1:38" x14ac:dyDescent="0.25">
      <c r="B4">
        <v>64570</v>
      </c>
      <c r="C4">
        <v>28895</v>
      </c>
      <c r="D4">
        <v>25245</v>
      </c>
      <c r="E4">
        <v>100127</v>
      </c>
      <c r="F4">
        <v>35782</v>
      </c>
      <c r="H4">
        <v>83216</v>
      </c>
      <c r="J4">
        <f t="shared" si="0"/>
        <v>50923.8</v>
      </c>
      <c r="K4">
        <f t="shared" si="1"/>
        <v>1.6341278537736774</v>
      </c>
      <c r="L4">
        <f t="shared" si="2"/>
        <v>100127</v>
      </c>
      <c r="M4">
        <f t="shared" si="3"/>
        <v>25245</v>
      </c>
      <c r="N4">
        <f t="shared" si="4"/>
        <v>50923.8</v>
      </c>
      <c r="O4">
        <f t="shared" si="5"/>
        <v>74882</v>
      </c>
      <c r="Q4">
        <v>1175</v>
      </c>
      <c r="R4">
        <v>814</v>
      </c>
      <c r="T4">
        <v>370.80000000000291</v>
      </c>
      <c r="U4">
        <v>-47.799999999995634</v>
      </c>
      <c r="W4">
        <v>516.4</v>
      </c>
      <c r="X4">
        <v>571</v>
      </c>
      <c r="AD4">
        <v>50923.8</v>
      </c>
      <c r="AE4">
        <v>1.6341278537736774</v>
      </c>
      <c r="AI4">
        <v>50923.8</v>
      </c>
      <c r="AJ4">
        <v>1.6341278537736774</v>
      </c>
    </row>
    <row r="5" spans="1:38" x14ac:dyDescent="0.25">
      <c r="B5">
        <v>25948</v>
      </c>
      <c r="C5">
        <v>69921</v>
      </c>
      <c r="D5">
        <v>95378</v>
      </c>
      <c r="E5">
        <v>121710</v>
      </c>
      <c r="F5">
        <v>72050</v>
      </c>
      <c r="H5">
        <v>136310</v>
      </c>
      <c r="J5">
        <f t="shared" si="0"/>
        <v>77001.399999999994</v>
      </c>
      <c r="K5">
        <f t="shared" si="1"/>
        <v>1.7702275543042076</v>
      </c>
      <c r="L5">
        <f t="shared" si="2"/>
        <v>121710</v>
      </c>
      <c r="M5">
        <f t="shared" si="3"/>
        <v>25948</v>
      </c>
      <c r="N5">
        <f t="shared" si="4"/>
        <v>77001.399999999994</v>
      </c>
      <c r="O5">
        <f t="shared" si="5"/>
        <v>95762</v>
      </c>
      <c r="Q5">
        <v>641</v>
      </c>
      <c r="R5">
        <v>348</v>
      </c>
      <c r="T5">
        <v>-291.80000000000291</v>
      </c>
      <c r="U5">
        <v>-198</v>
      </c>
      <c r="W5">
        <v>723.40000000000009</v>
      </c>
      <c r="X5">
        <v>315.2</v>
      </c>
      <c r="AF5">
        <v>77001.399999999994</v>
      </c>
      <c r="AG5">
        <v>1.7702275543042076</v>
      </c>
      <c r="AK5">
        <v>77001.399999999994</v>
      </c>
      <c r="AL5">
        <v>1.7702275543042076</v>
      </c>
    </row>
    <row r="6" spans="1:38" x14ac:dyDescent="0.25">
      <c r="B6">
        <v>100129</v>
      </c>
      <c r="C6">
        <v>87053</v>
      </c>
      <c r="D6">
        <v>73423</v>
      </c>
      <c r="E6">
        <v>6299</v>
      </c>
      <c r="F6">
        <v>6542</v>
      </c>
      <c r="H6">
        <v>101885</v>
      </c>
      <c r="J6">
        <f t="shared" si="0"/>
        <v>54689.2</v>
      </c>
      <c r="K6">
        <f t="shared" si="1"/>
        <v>1.8629820878710972</v>
      </c>
      <c r="L6">
        <f t="shared" si="2"/>
        <v>100129</v>
      </c>
      <c r="M6">
        <f t="shared" si="3"/>
        <v>6299</v>
      </c>
      <c r="N6">
        <f t="shared" si="4"/>
        <v>54689.2</v>
      </c>
      <c r="O6">
        <f t="shared" si="5"/>
        <v>93830</v>
      </c>
      <c r="Q6">
        <v>-697</v>
      </c>
      <c r="R6">
        <v>-560</v>
      </c>
      <c r="T6">
        <v>323.19999999999709</v>
      </c>
      <c r="U6">
        <v>195</v>
      </c>
      <c r="W6">
        <v>566.4</v>
      </c>
      <c r="X6">
        <v>213.8</v>
      </c>
      <c r="AD6">
        <v>54689.2</v>
      </c>
      <c r="AE6">
        <v>1.8629820878710972</v>
      </c>
      <c r="AI6">
        <v>54689.2</v>
      </c>
      <c r="AJ6">
        <v>1.8629820878710972</v>
      </c>
    </row>
    <row r="7" spans="1:38" x14ac:dyDescent="0.25">
      <c r="B7">
        <v>67580</v>
      </c>
      <c r="C7">
        <v>78932</v>
      </c>
      <c r="D7">
        <v>82504</v>
      </c>
      <c r="E7">
        <v>37603</v>
      </c>
      <c r="F7">
        <v>85463</v>
      </c>
      <c r="H7">
        <v>72350</v>
      </c>
      <c r="J7">
        <f t="shared" si="0"/>
        <v>70416.399999999994</v>
      </c>
      <c r="K7">
        <f t="shared" si="1"/>
        <v>1.0274595122727093</v>
      </c>
      <c r="L7">
        <f t="shared" si="2"/>
        <v>85463</v>
      </c>
      <c r="M7">
        <f t="shared" si="3"/>
        <v>37603</v>
      </c>
      <c r="N7">
        <f t="shared" si="4"/>
        <v>70416.399999999994</v>
      </c>
      <c r="O7">
        <f t="shared" si="5"/>
        <v>47860</v>
      </c>
      <c r="Q7">
        <v>395</v>
      </c>
      <c r="R7">
        <v>111</v>
      </c>
      <c r="T7">
        <v>-87.200000000011642</v>
      </c>
      <c r="U7">
        <v>-122.20000000001164</v>
      </c>
      <c r="W7">
        <v>308</v>
      </c>
      <c r="X7">
        <v>122.6</v>
      </c>
      <c r="AB7">
        <v>70416.399999999994</v>
      </c>
      <c r="AC7">
        <v>1.0274595122727093</v>
      </c>
      <c r="AI7">
        <v>70416.399999999994</v>
      </c>
      <c r="AJ7">
        <v>1.0274595122727093</v>
      </c>
    </row>
    <row r="8" spans="1:38" x14ac:dyDescent="0.25">
      <c r="B8">
        <v>8578</v>
      </c>
      <c r="C8">
        <v>14189</v>
      </c>
      <c r="D8">
        <v>117959</v>
      </c>
      <c r="E8">
        <v>5136</v>
      </c>
      <c r="F8">
        <v>97238</v>
      </c>
      <c r="H8">
        <v>99171</v>
      </c>
      <c r="J8">
        <f t="shared" si="0"/>
        <v>48620</v>
      </c>
      <c r="K8">
        <f t="shared" si="1"/>
        <v>2.0397161661867544</v>
      </c>
      <c r="L8">
        <f t="shared" si="2"/>
        <v>117959</v>
      </c>
      <c r="M8">
        <f t="shared" si="3"/>
        <v>5136</v>
      </c>
      <c r="N8">
        <f t="shared" si="4"/>
        <v>48620</v>
      </c>
      <c r="O8">
        <f t="shared" si="5"/>
        <v>112823</v>
      </c>
      <c r="Q8">
        <v>-582</v>
      </c>
      <c r="R8">
        <v>186</v>
      </c>
      <c r="T8">
        <v>-137.19999999999709</v>
      </c>
      <c r="U8">
        <v>-115.40000000000146</v>
      </c>
      <c r="W8">
        <v>475.2</v>
      </c>
      <c r="X8">
        <v>178.2</v>
      </c>
      <c r="AD8">
        <v>48620</v>
      </c>
      <c r="AE8">
        <v>2.0397161661867544</v>
      </c>
      <c r="AK8">
        <v>48620</v>
      </c>
      <c r="AL8">
        <v>2.0397161661867544</v>
      </c>
    </row>
    <row r="9" spans="1:38" x14ac:dyDescent="0.25">
      <c r="B9">
        <v>23002</v>
      </c>
      <c r="C9">
        <v>89916</v>
      </c>
      <c r="D9">
        <v>43790</v>
      </c>
      <c r="E9">
        <v>80875</v>
      </c>
      <c r="F9">
        <v>80873</v>
      </c>
      <c r="H9">
        <v>104753</v>
      </c>
      <c r="J9">
        <f t="shared" si="0"/>
        <v>63691.199999999997</v>
      </c>
      <c r="K9">
        <f t="shared" si="1"/>
        <v>1.6447013088150326</v>
      </c>
      <c r="L9">
        <f t="shared" si="2"/>
        <v>89916</v>
      </c>
      <c r="M9">
        <f t="shared" si="3"/>
        <v>23002</v>
      </c>
      <c r="N9">
        <f t="shared" si="4"/>
        <v>63691.199999999997</v>
      </c>
      <c r="O9">
        <f t="shared" si="5"/>
        <v>66914</v>
      </c>
      <c r="Q9">
        <v>-535</v>
      </c>
      <c r="R9">
        <v>-580</v>
      </c>
      <c r="T9">
        <v>-47.400000000001455</v>
      </c>
      <c r="U9">
        <v>135.79999999999563</v>
      </c>
      <c r="W9">
        <v>417.79999999999995</v>
      </c>
      <c r="X9">
        <v>135.80000000000001</v>
      </c>
      <c r="AF9">
        <v>63691.199999999997</v>
      </c>
      <c r="AG9">
        <v>1.6447013088150326</v>
      </c>
      <c r="AI9">
        <v>63691.199999999997</v>
      </c>
      <c r="AJ9">
        <v>1.6447013088150326</v>
      </c>
    </row>
    <row r="10" spans="1:38" x14ac:dyDescent="0.25">
      <c r="B10">
        <v>73721</v>
      </c>
      <c r="C10">
        <v>59843</v>
      </c>
      <c r="D10">
        <v>31866</v>
      </c>
      <c r="E10">
        <v>5127</v>
      </c>
      <c r="F10">
        <v>24153</v>
      </c>
      <c r="H10">
        <v>84768</v>
      </c>
      <c r="J10">
        <f t="shared" si="0"/>
        <v>38942</v>
      </c>
      <c r="K10">
        <f t="shared" si="1"/>
        <v>2.1767757177340661</v>
      </c>
      <c r="L10">
        <f t="shared" si="2"/>
        <v>73721</v>
      </c>
      <c r="M10">
        <f t="shared" si="3"/>
        <v>5127</v>
      </c>
      <c r="N10">
        <f t="shared" si="4"/>
        <v>38942</v>
      </c>
      <c r="O10">
        <f t="shared" si="5"/>
        <v>68594</v>
      </c>
      <c r="Q10">
        <v>-102</v>
      </c>
      <c r="R10">
        <v>502</v>
      </c>
      <c r="T10">
        <v>221.59999999999854</v>
      </c>
      <c r="U10">
        <v>290.40000000000146</v>
      </c>
      <c r="W10">
        <v>654</v>
      </c>
      <c r="X10">
        <v>306.8</v>
      </c>
      <c r="AD10">
        <v>38942</v>
      </c>
      <c r="AE10">
        <v>2.1767757177340661</v>
      </c>
      <c r="AK10">
        <v>38942</v>
      </c>
      <c r="AL10">
        <v>2.1767757177340661</v>
      </c>
    </row>
    <row r="11" spans="1:38" x14ac:dyDescent="0.25">
      <c r="B11">
        <v>46641</v>
      </c>
      <c r="C11">
        <v>59079</v>
      </c>
      <c r="D11">
        <v>111741</v>
      </c>
      <c r="E11">
        <v>41142</v>
      </c>
      <c r="F11">
        <v>103594</v>
      </c>
      <c r="H11">
        <v>102058</v>
      </c>
      <c r="J11">
        <f t="shared" si="0"/>
        <v>72439.399999999994</v>
      </c>
      <c r="K11">
        <f t="shared" si="1"/>
        <v>1.4088741762079753</v>
      </c>
      <c r="L11">
        <f t="shared" si="2"/>
        <v>111741</v>
      </c>
      <c r="M11">
        <f t="shared" si="3"/>
        <v>41142</v>
      </c>
      <c r="N11">
        <f t="shared" si="4"/>
        <v>72439.399999999994</v>
      </c>
      <c r="O11">
        <f t="shared" si="5"/>
        <v>70599</v>
      </c>
      <c r="Q11">
        <v>-278</v>
      </c>
      <c r="R11">
        <v>-19</v>
      </c>
      <c r="T11">
        <v>558.19999999999709</v>
      </c>
      <c r="U11">
        <v>-157.60000000000582</v>
      </c>
      <c r="W11">
        <v>679</v>
      </c>
      <c r="X11">
        <v>307.60000000000002</v>
      </c>
      <c r="AB11">
        <v>72439.399999999994</v>
      </c>
      <c r="AC11">
        <v>1.4088741762079753</v>
      </c>
      <c r="AI11">
        <v>72439.399999999994</v>
      </c>
      <c r="AJ11">
        <v>1.4088741762079753</v>
      </c>
    </row>
    <row r="12" spans="1:38" x14ac:dyDescent="0.25">
      <c r="B12">
        <v>46592</v>
      </c>
      <c r="C12">
        <v>85018</v>
      </c>
      <c r="D12">
        <v>38090</v>
      </c>
      <c r="E12">
        <v>55110</v>
      </c>
      <c r="F12">
        <v>79136</v>
      </c>
      <c r="H12">
        <v>104381</v>
      </c>
      <c r="J12">
        <f t="shared" si="0"/>
        <v>60789.2</v>
      </c>
      <c r="K12">
        <f t="shared" si="1"/>
        <v>1.7170977739466879</v>
      </c>
      <c r="L12">
        <f t="shared" si="2"/>
        <v>85018</v>
      </c>
      <c r="M12">
        <f t="shared" si="3"/>
        <v>38090</v>
      </c>
      <c r="N12">
        <f t="shared" si="4"/>
        <v>60789.2</v>
      </c>
      <c r="O12">
        <f t="shared" si="5"/>
        <v>46928</v>
      </c>
      <c r="Q12">
        <v>323</v>
      </c>
      <c r="R12">
        <v>118</v>
      </c>
      <c r="T12">
        <v>-22</v>
      </c>
      <c r="U12">
        <v>180.39999999999418</v>
      </c>
      <c r="W12">
        <v>1106.8000000000002</v>
      </c>
      <c r="X12">
        <v>180.40000000000003</v>
      </c>
      <c r="AD12">
        <v>60789.2</v>
      </c>
      <c r="AE12">
        <v>1.7170977739466879</v>
      </c>
      <c r="AK12">
        <v>60789.2</v>
      </c>
      <c r="AL12">
        <v>1.7170977739466879</v>
      </c>
    </row>
    <row r="13" spans="1:38" x14ac:dyDescent="0.25">
      <c r="B13">
        <v>58660</v>
      </c>
      <c r="C13">
        <v>116485</v>
      </c>
      <c r="D13">
        <v>91463</v>
      </c>
      <c r="E13">
        <v>73157</v>
      </c>
      <c r="F13">
        <v>46428</v>
      </c>
      <c r="H13">
        <v>99998</v>
      </c>
      <c r="J13">
        <f t="shared" si="0"/>
        <v>77238.600000000006</v>
      </c>
      <c r="K13">
        <f t="shared" si="1"/>
        <v>1.2946635490544882</v>
      </c>
      <c r="L13">
        <f t="shared" si="2"/>
        <v>116485</v>
      </c>
      <c r="M13">
        <f t="shared" si="3"/>
        <v>46428</v>
      </c>
      <c r="N13">
        <f t="shared" si="4"/>
        <v>77238.600000000006</v>
      </c>
      <c r="O13">
        <f t="shared" si="5"/>
        <v>70057</v>
      </c>
      <c r="Q13">
        <v>-1</v>
      </c>
      <c r="R13">
        <v>0</v>
      </c>
      <c r="T13">
        <v>-571.19999999999709</v>
      </c>
      <c r="U13">
        <v>-400.39999999999418</v>
      </c>
      <c r="W13">
        <v>571.20000000000005</v>
      </c>
      <c r="X13">
        <v>401.2</v>
      </c>
      <c r="AB13">
        <v>77238.600000000006</v>
      </c>
      <c r="AC13">
        <v>1.2946635490544882</v>
      </c>
      <c r="AI13">
        <v>77238.600000000006</v>
      </c>
      <c r="AJ13">
        <v>1.2946635490544882</v>
      </c>
    </row>
    <row r="14" spans="1:38" x14ac:dyDescent="0.25">
      <c r="B14">
        <v>20246</v>
      </c>
      <c r="C14">
        <v>83914</v>
      </c>
      <c r="D14">
        <v>34441</v>
      </c>
      <c r="E14">
        <v>114883</v>
      </c>
      <c r="F14">
        <v>63704</v>
      </c>
      <c r="H14">
        <v>106647</v>
      </c>
      <c r="J14">
        <f t="shared" si="0"/>
        <v>63437.599999999999</v>
      </c>
      <c r="K14">
        <f t="shared" si="1"/>
        <v>1.6811323253086499</v>
      </c>
      <c r="L14">
        <f t="shared" si="2"/>
        <v>114883</v>
      </c>
      <c r="M14">
        <f t="shared" si="3"/>
        <v>20246</v>
      </c>
      <c r="N14">
        <f t="shared" si="4"/>
        <v>63437.599999999999</v>
      </c>
      <c r="O14">
        <f t="shared" si="5"/>
        <v>94637</v>
      </c>
      <c r="Q14">
        <v>-117</v>
      </c>
      <c r="R14">
        <v>-104</v>
      </c>
      <c r="T14">
        <v>141.79999999999563</v>
      </c>
      <c r="U14">
        <v>394.79999999999563</v>
      </c>
      <c r="W14">
        <v>380.6</v>
      </c>
      <c r="X14">
        <v>395.19999999999993</v>
      </c>
      <c r="AF14">
        <v>63437.599999999999</v>
      </c>
      <c r="AG14">
        <v>1.6811323253086499</v>
      </c>
      <c r="AI14">
        <v>63437.599999999999</v>
      </c>
      <c r="AJ14">
        <v>1.6811323253086499</v>
      </c>
    </row>
    <row r="15" spans="1:38" x14ac:dyDescent="0.25">
      <c r="B15">
        <v>111226</v>
      </c>
      <c r="C15">
        <v>113552</v>
      </c>
      <c r="D15">
        <v>21020</v>
      </c>
      <c r="E15">
        <v>94606</v>
      </c>
      <c r="F15">
        <v>16997</v>
      </c>
      <c r="H15">
        <v>97825</v>
      </c>
      <c r="J15">
        <f t="shared" si="0"/>
        <v>71480.2</v>
      </c>
      <c r="K15">
        <f t="shared" si="1"/>
        <v>1.3685608042506876</v>
      </c>
      <c r="L15">
        <f t="shared" si="2"/>
        <v>113552</v>
      </c>
      <c r="M15">
        <f t="shared" si="3"/>
        <v>16997</v>
      </c>
      <c r="N15">
        <f t="shared" si="4"/>
        <v>71480.2</v>
      </c>
      <c r="O15">
        <f t="shared" si="5"/>
        <v>96555</v>
      </c>
      <c r="Q15">
        <v>286</v>
      </c>
      <c r="R15">
        <v>171</v>
      </c>
      <c r="T15">
        <v>-720.80000000000291</v>
      </c>
      <c r="U15">
        <v>-272.40000000000873</v>
      </c>
      <c r="W15">
        <v>1029.5999999999999</v>
      </c>
      <c r="X15">
        <v>356.00000000000006</v>
      </c>
      <c r="AB15">
        <v>71480.2</v>
      </c>
      <c r="AC15">
        <v>1.3685608042506876</v>
      </c>
      <c r="AI15">
        <v>71480.2</v>
      </c>
      <c r="AJ15">
        <v>1.3685608042506876</v>
      </c>
    </row>
    <row r="16" spans="1:38" x14ac:dyDescent="0.25">
      <c r="B16">
        <v>68845</v>
      </c>
      <c r="C16">
        <v>43462</v>
      </c>
      <c r="D16">
        <v>108433</v>
      </c>
      <c r="E16">
        <v>31253</v>
      </c>
      <c r="F16">
        <v>63385</v>
      </c>
      <c r="H16">
        <v>102765</v>
      </c>
      <c r="J16">
        <f t="shared" si="0"/>
        <v>63075.6</v>
      </c>
      <c r="K16">
        <f t="shared" si="1"/>
        <v>1.6292353937180146</v>
      </c>
      <c r="L16">
        <f t="shared" si="2"/>
        <v>108433</v>
      </c>
      <c r="M16">
        <f t="shared" si="3"/>
        <v>31253</v>
      </c>
      <c r="N16">
        <f t="shared" si="4"/>
        <v>63075.6</v>
      </c>
      <c r="O16">
        <f t="shared" si="5"/>
        <v>77180</v>
      </c>
      <c r="Q16">
        <v>1290</v>
      </c>
      <c r="R16">
        <v>586</v>
      </c>
      <c r="T16">
        <v>75</v>
      </c>
      <c r="U16">
        <v>-49.200000000004366</v>
      </c>
      <c r="W16">
        <v>583.79999999999995</v>
      </c>
      <c r="X16">
        <v>520</v>
      </c>
      <c r="AD16">
        <v>63075.6</v>
      </c>
      <c r="AE16">
        <v>1.6292353937180146</v>
      </c>
      <c r="AI16">
        <v>63075.6</v>
      </c>
      <c r="AJ16">
        <v>1.6292353937180146</v>
      </c>
    </row>
    <row r="17" spans="2:38" x14ac:dyDescent="0.25">
      <c r="B17">
        <v>68145</v>
      </c>
      <c r="C17">
        <v>32101</v>
      </c>
      <c r="D17">
        <v>91588</v>
      </c>
      <c r="E17">
        <v>120569</v>
      </c>
      <c r="F17">
        <v>41880</v>
      </c>
      <c r="H17">
        <v>124131</v>
      </c>
      <c r="J17">
        <f t="shared" si="0"/>
        <v>70856.600000000006</v>
      </c>
      <c r="K17">
        <f t="shared" si="1"/>
        <v>1.7518622118475906</v>
      </c>
      <c r="L17">
        <f t="shared" si="2"/>
        <v>120569</v>
      </c>
      <c r="M17">
        <f t="shared" si="3"/>
        <v>32101</v>
      </c>
      <c r="N17">
        <f t="shared" si="4"/>
        <v>70856.600000000006</v>
      </c>
      <c r="O17">
        <f t="shared" si="5"/>
        <v>88468</v>
      </c>
      <c r="Q17">
        <v>885</v>
      </c>
      <c r="R17">
        <v>-46</v>
      </c>
      <c r="T17">
        <v>254.60000000000582</v>
      </c>
      <c r="U17">
        <v>424.80000000000291</v>
      </c>
      <c r="W17">
        <v>470.2</v>
      </c>
      <c r="X17">
        <v>425.2</v>
      </c>
      <c r="AF17">
        <v>70856.600000000006</v>
      </c>
      <c r="AG17">
        <v>1.7518622118475906</v>
      </c>
      <c r="AI17">
        <v>70856.600000000006</v>
      </c>
      <c r="AJ17">
        <v>1.7518622118475906</v>
      </c>
    </row>
    <row r="18" spans="2:38" x14ac:dyDescent="0.25">
      <c r="B18">
        <v>35879</v>
      </c>
      <c r="C18">
        <v>71137</v>
      </c>
      <c r="D18">
        <v>27184</v>
      </c>
      <c r="E18">
        <v>98632</v>
      </c>
      <c r="F18">
        <v>117010</v>
      </c>
      <c r="H18">
        <v>105643</v>
      </c>
      <c r="J18">
        <f t="shared" si="0"/>
        <v>69968.399999999994</v>
      </c>
      <c r="K18">
        <f t="shared" si="1"/>
        <v>1.5098673115292047</v>
      </c>
      <c r="L18">
        <f t="shared" si="2"/>
        <v>117010</v>
      </c>
      <c r="M18">
        <f t="shared" si="3"/>
        <v>27184</v>
      </c>
      <c r="N18">
        <f t="shared" si="4"/>
        <v>69968.399999999994</v>
      </c>
      <c r="O18">
        <f t="shared" si="5"/>
        <v>89826</v>
      </c>
      <c r="Q18">
        <v>-137</v>
      </c>
      <c r="R18">
        <v>-714</v>
      </c>
      <c r="T18">
        <v>-117</v>
      </c>
      <c r="U18">
        <v>182.39999999999418</v>
      </c>
      <c r="W18">
        <v>837.8</v>
      </c>
      <c r="X18">
        <v>400.00000000000006</v>
      </c>
      <c r="AB18">
        <v>69968.399999999994</v>
      </c>
      <c r="AC18">
        <v>1.5098673115292047</v>
      </c>
      <c r="AI18">
        <v>69968.399999999994</v>
      </c>
      <c r="AJ18">
        <v>1.5098673115292047</v>
      </c>
    </row>
    <row r="19" spans="2:38" x14ac:dyDescent="0.25">
      <c r="B19">
        <v>72176</v>
      </c>
      <c r="C19">
        <v>4937</v>
      </c>
      <c r="D19">
        <v>33344</v>
      </c>
      <c r="E19">
        <v>46973</v>
      </c>
      <c r="F19">
        <v>85361</v>
      </c>
      <c r="H19">
        <v>74640</v>
      </c>
      <c r="J19">
        <f t="shared" si="0"/>
        <v>48558.2</v>
      </c>
      <c r="K19">
        <f t="shared" si="1"/>
        <v>1.5371245227376633</v>
      </c>
      <c r="L19">
        <f t="shared" si="2"/>
        <v>85361</v>
      </c>
      <c r="M19">
        <f t="shared" si="3"/>
        <v>4937</v>
      </c>
      <c r="N19">
        <f t="shared" si="4"/>
        <v>48558.2</v>
      </c>
      <c r="O19">
        <f t="shared" si="5"/>
        <v>80424</v>
      </c>
      <c r="Q19">
        <v>-1005</v>
      </c>
      <c r="R19">
        <v>-486</v>
      </c>
      <c r="T19">
        <v>317.59999999999854</v>
      </c>
      <c r="U19">
        <v>-28.600000000005821</v>
      </c>
      <c r="W19">
        <v>662.40000000000009</v>
      </c>
      <c r="X19">
        <v>214.6</v>
      </c>
      <c r="AD19">
        <v>48558.2</v>
      </c>
      <c r="AE19">
        <v>1.5371245227376633</v>
      </c>
      <c r="AI19">
        <v>48558.2</v>
      </c>
      <c r="AJ19">
        <v>1.5371245227376633</v>
      </c>
    </row>
    <row r="20" spans="2:38" x14ac:dyDescent="0.25">
      <c r="B20">
        <v>60045</v>
      </c>
      <c r="C20">
        <v>15027</v>
      </c>
      <c r="D20">
        <v>35331</v>
      </c>
      <c r="E20">
        <v>33651</v>
      </c>
      <c r="F20">
        <v>41329</v>
      </c>
      <c r="H20">
        <v>65050</v>
      </c>
      <c r="J20">
        <f t="shared" si="0"/>
        <v>37076.6</v>
      </c>
      <c r="K20">
        <f t="shared" si="1"/>
        <v>1.7544758688768658</v>
      </c>
      <c r="L20">
        <f t="shared" si="2"/>
        <v>60045</v>
      </c>
      <c r="M20">
        <f t="shared" si="3"/>
        <v>15027</v>
      </c>
      <c r="N20">
        <f t="shared" si="4"/>
        <v>37076.6</v>
      </c>
      <c r="O20">
        <f t="shared" si="5"/>
        <v>45018</v>
      </c>
      <c r="Q20">
        <v>-1370</v>
      </c>
      <c r="R20">
        <v>-658</v>
      </c>
      <c r="T20">
        <v>-44.80000000000291</v>
      </c>
      <c r="U20">
        <v>16.400000000001455</v>
      </c>
      <c r="W20">
        <v>500</v>
      </c>
      <c r="X20">
        <v>50</v>
      </c>
      <c r="AD20">
        <v>37076.6</v>
      </c>
      <c r="AE20">
        <v>1.7544758688768658</v>
      </c>
      <c r="AK20">
        <v>37076.6</v>
      </c>
      <c r="AL20">
        <v>1.7544758688768658</v>
      </c>
    </row>
    <row r="21" spans="2:38" x14ac:dyDescent="0.25">
      <c r="B21">
        <v>22957</v>
      </c>
      <c r="C21">
        <v>47090</v>
      </c>
      <c r="D21">
        <v>83418</v>
      </c>
      <c r="E21">
        <v>103331</v>
      </c>
      <c r="F21">
        <v>99687</v>
      </c>
      <c r="H21">
        <v>98391</v>
      </c>
      <c r="J21">
        <f t="shared" si="0"/>
        <v>71296.600000000006</v>
      </c>
      <c r="K21">
        <f t="shared" si="1"/>
        <v>1.3800237318469604</v>
      </c>
      <c r="L21">
        <f t="shared" si="2"/>
        <v>103331</v>
      </c>
      <c r="M21">
        <f t="shared" si="3"/>
        <v>22957</v>
      </c>
      <c r="N21">
        <f t="shared" si="4"/>
        <v>71296.600000000006</v>
      </c>
      <c r="O21">
        <f t="shared" si="5"/>
        <v>80374</v>
      </c>
      <c r="Q21">
        <v>360</v>
      </c>
      <c r="R21">
        <v>472</v>
      </c>
      <c r="T21">
        <v>-166.39999999999418</v>
      </c>
      <c r="U21">
        <v>-137</v>
      </c>
      <c r="W21">
        <v>712.80000000000007</v>
      </c>
      <c r="X21">
        <v>360.20000000000005</v>
      </c>
      <c r="AB21">
        <v>71296.600000000006</v>
      </c>
      <c r="AC21">
        <v>1.3800237318469604</v>
      </c>
      <c r="AI21">
        <v>71296.600000000006</v>
      </c>
      <c r="AJ21">
        <v>1.3800237318469604</v>
      </c>
    </row>
    <row r="22" spans="2:38" x14ac:dyDescent="0.25">
      <c r="B22">
        <v>32129</v>
      </c>
      <c r="C22">
        <v>80206</v>
      </c>
      <c r="D22">
        <v>100271</v>
      </c>
      <c r="E22">
        <v>85677</v>
      </c>
      <c r="F22">
        <v>31447</v>
      </c>
      <c r="H22">
        <v>75705</v>
      </c>
      <c r="J22">
        <f t="shared" si="0"/>
        <v>65946</v>
      </c>
      <c r="K22">
        <f t="shared" si="1"/>
        <v>1.1479847147666273</v>
      </c>
      <c r="L22">
        <f t="shared" si="2"/>
        <v>100271</v>
      </c>
      <c r="M22">
        <f t="shared" si="3"/>
        <v>31447</v>
      </c>
      <c r="N22">
        <f t="shared" si="4"/>
        <v>65946</v>
      </c>
      <c r="O22">
        <f t="shared" si="5"/>
        <v>68824</v>
      </c>
      <c r="Q22">
        <v>-63</v>
      </c>
      <c r="R22">
        <v>186</v>
      </c>
      <c r="T22">
        <v>-572.39999999999418</v>
      </c>
      <c r="U22">
        <v>-251</v>
      </c>
      <c r="W22">
        <v>632</v>
      </c>
      <c r="X22">
        <v>261.8</v>
      </c>
      <c r="AB22">
        <v>65946</v>
      </c>
      <c r="AC22">
        <v>1.1479847147666273</v>
      </c>
      <c r="AI22">
        <v>65946</v>
      </c>
      <c r="AJ22">
        <v>1.1479847147666273</v>
      </c>
    </row>
    <row r="23" spans="2:38" x14ac:dyDescent="0.25">
      <c r="B23">
        <v>27063</v>
      </c>
      <c r="C23">
        <v>116656</v>
      </c>
      <c r="D23">
        <v>8916</v>
      </c>
      <c r="E23">
        <v>24613</v>
      </c>
      <c r="F23">
        <v>114344</v>
      </c>
      <c r="H23">
        <v>80368</v>
      </c>
      <c r="J23">
        <f t="shared" si="0"/>
        <v>58318.400000000001</v>
      </c>
      <c r="K23">
        <f t="shared" si="1"/>
        <v>1.3780899338802162</v>
      </c>
      <c r="L23">
        <f t="shared" si="2"/>
        <v>116656</v>
      </c>
      <c r="M23">
        <f t="shared" si="3"/>
        <v>8916</v>
      </c>
      <c r="N23">
        <f t="shared" si="4"/>
        <v>58318.400000000001</v>
      </c>
      <c r="O23">
        <f t="shared" si="5"/>
        <v>107740</v>
      </c>
      <c r="Q23">
        <v>-812</v>
      </c>
      <c r="R23">
        <v>-49</v>
      </c>
      <c r="T23">
        <v>-328</v>
      </c>
      <c r="U23">
        <v>48.599999999998545</v>
      </c>
      <c r="W23">
        <v>703.2</v>
      </c>
      <c r="X23">
        <v>191</v>
      </c>
      <c r="Z23">
        <v>58318.400000000001</v>
      </c>
      <c r="AA23">
        <v>1.3780899338802162</v>
      </c>
      <c r="AI23">
        <v>58318.400000000001</v>
      </c>
      <c r="AJ23">
        <v>1.3780899338802162</v>
      </c>
    </row>
    <row r="24" spans="2:38" x14ac:dyDescent="0.25">
      <c r="B24">
        <v>105034</v>
      </c>
      <c r="C24">
        <v>90698</v>
      </c>
      <c r="D24">
        <v>23784</v>
      </c>
      <c r="E24">
        <v>66463</v>
      </c>
      <c r="F24">
        <v>111804</v>
      </c>
      <c r="H24">
        <v>86970</v>
      </c>
      <c r="J24">
        <f t="shared" si="0"/>
        <v>79556.600000000006</v>
      </c>
      <c r="K24">
        <f t="shared" si="1"/>
        <v>1.0931839721657284</v>
      </c>
      <c r="L24">
        <f t="shared" si="2"/>
        <v>111804</v>
      </c>
      <c r="M24">
        <f t="shared" si="3"/>
        <v>23784</v>
      </c>
      <c r="N24">
        <f t="shared" si="4"/>
        <v>79556.600000000006</v>
      </c>
      <c r="O24">
        <f t="shared" si="5"/>
        <v>88020</v>
      </c>
      <c r="Q24">
        <v>9</v>
      </c>
      <c r="R24">
        <v>17</v>
      </c>
      <c r="T24">
        <v>74</v>
      </c>
      <c r="U24">
        <v>244.20000000001164</v>
      </c>
      <c r="W24">
        <v>234.79999999999998</v>
      </c>
      <c r="X24">
        <v>276.60000000000002</v>
      </c>
      <c r="AB24">
        <v>79556.600000000006</v>
      </c>
      <c r="AC24">
        <v>1.0931839721657284</v>
      </c>
      <c r="AI24">
        <v>79556.600000000006</v>
      </c>
      <c r="AJ24">
        <v>1.0931839721657284</v>
      </c>
    </row>
    <row r="25" spans="2:38" x14ac:dyDescent="0.25">
      <c r="B25">
        <v>48615</v>
      </c>
      <c r="C25">
        <v>40067</v>
      </c>
      <c r="D25">
        <v>67778</v>
      </c>
      <c r="E25">
        <v>78305</v>
      </c>
      <c r="F25">
        <v>14634</v>
      </c>
      <c r="H25">
        <v>106504</v>
      </c>
      <c r="J25">
        <f t="shared" si="0"/>
        <v>49879.8</v>
      </c>
      <c r="K25">
        <f t="shared" si="1"/>
        <v>2.1352130521774346</v>
      </c>
      <c r="L25">
        <f t="shared" si="2"/>
        <v>78305</v>
      </c>
      <c r="M25">
        <f t="shared" si="3"/>
        <v>14634</v>
      </c>
      <c r="N25">
        <f t="shared" si="4"/>
        <v>49879.8</v>
      </c>
      <c r="O25">
        <f t="shared" si="5"/>
        <v>63671</v>
      </c>
      <c r="Q25">
        <v>-14</v>
      </c>
      <c r="R25">
        <v>-69</v>
      </c>
      <c r="T25">
        <v>-525.59999999999854</v>
      </c>
      <c r="U25">
        <v>-202.39999999999418</v>
      </c>
      <c r="W25">
        <v>619.6</v>
      </c>
      <c r="X25">
        <v>294.39999999999998</v>
      </c>
      <c r="AD25">
        <v>49879.8</v>
      </c>
      <c r="AE25">
        <v>2.1352130521774346</v>
      </c>
      <c r="AK25">
        <v>49879.8</v>
      </c>
      <c r="AL25">
        <v>2.1352130521774346</v>
      </c>
    </row>
    <row r="26" spans="2:38" x14ac:dyDescent="0.25">
      <c r="B26">
        <v>118762</v>
      </c>
      <c r="C26">
        <v>17538</v>
      </c>
      <c r="D26">
        <v>17324</v>
      </c>
      <c r="E26">
        <v>48578</v>
      </c>
      <c r="F26">
        <v>121269</v>
      </c>
      <c r="H26">
        <v>80110</v>
      </c>
      <c r="J26">
        <f t="shared" si="0"/>
        <v>64694.2</v>
      </c>
      <c r="K26">
        <f t="shared" si="1"/>
        <v>1.2382872034896484</v>
      </c>
      <c r="L26">
        <f t="shared" si="2"/>
        <v>121269</v>
      </c>
      <c r="M26">
        <f t="shared" si="3"/>
        <v>17324</v>
      </c>
      <c r="N26">
        <f t="shared" si="4"/>
        <v>64694.2</v>
      </c>
      <c r="O26">
        <f t="shared" si="5"/>
        <v>103945</v>
      </c>
      <c r="Q26">
        <v>529</v>
      </c>
      <c r="R26">
        <v>795</v>
      </c>
      <c r="T26">
        <v>70</v>
      </c>
      <c r="U26">
        <v>23.799999999995634</v>
      </c>
      <c r="W26">
        <v>684.40000000000009</v>
      </c>
      <c r="X26">
        <v>168.2</v>
      </c>
      <c r="AB26">
        <v>64694.2</v>
      </c>
      <c r="AC26">
        <v>1.2382872034896484</v>
      </c>
      <c r="AI26">
        <v>64694.2</v>
      </c>
      <c r="AJ26">
        <v>1.2382872034896484</v>
      </c>
    </row>
    <row r="27" spans="2:38" x14ac:dyDescent="0.25">
      <c r="B27">
        <v>33703</v>
      </c>
      <c r="C27">
        <v>72959</v>
      </c>
      <c r="D27">
        <v>53064</v>
      </c>
      <c r="E27">
        <v>16175</v>
      </c>
      <c r="F27">
        <v>104777</v>
      </c>
      <c r="H27">
        <v>91753</v>
      </c>
      <c r="J27">
        <f t="shared" si="0"/>
        <v>56135.6</v>
      </c>
      <c r="K27">
        <f t="shared" si="1"/>
        <v>1.634488631100407</v>
      </c>
      <c r="L27">
        <f t="shared" si="2"/>
        <v>104777</v>
      </c>
      <c r="M27">
        <f t="shared" si="3"/>
        <v>16175</v>
      </c>
      <c r="N27">
        <f t="shared" si="4"/>
        <v>56135.6</v>
      </c>
      <c r="O27">
        <f t="shared" si="5"/>
        <v>88602</v>
      </c>
      <c r="Q27">
        <v>-5</v>
      </c>
      <c r="R27">
        <v>193</v>
      </c>
      <c r="T27">
        <v>-223</v>
      </c>
      <c r="U27">
        <v>-200.80000000000291</v>
      </c>
      <c r="W27">
        <v>691</v>
      </c>
      <c r="X27">
        <v>351.6</v>
      </c>
      <c r="AD27">
        <v>56135.6</v>
      </c>
      <c r="AE27">
        <v>1.634488631100407</v>
      </c>
      <c r="AK27">
        <v>56135.6</v>
      </c>
      <c r="AL27">
        <v>1.634488631100407</v>
      </c>
    </row>
    <row r="28" spans="2:38" x14ac:dyDescent="0.25">
      <c r="B28">
        <v>49188</v>
      </c>
      <c r="C28">
        <v>80103</v>
      </c>
      <c r="D28">
        <v>107732</v>
      </c>
      <c r="E28">
        <v>26225</v>
      </c>
      <c r="F28">
        <v>59098</v>
      </c>
      <c r="H28">
        <v>123726</v>
      </c>
      <c r="J28">
        <f t="shared" si="0"/>
        <v>64469.2</v>
      </c>
      <c r="K28">
        <f t="shared" si="1"/>
        <v>1.9191489889745803</v>
      </c>
      <c r="L28">
        <f t="shared" si="2"/>
        <v>107732</v>
      </c>
      <c r="M28">
        <f t="shared" si="3"/>
        <v>26225</v>
      </c>
      <c r="N28">
        <f t="shared" si="4"/>
        <v>64469.2</v>
      </c>
      <c r="O28">
        <f t="shared" si="5"/>
        <v>81507</v>
      </c>
      <c r="Q28">
        <v>-12</v>
      </c>
      <c r="R28">
        <v>9</v>
      </c>
      <c r="T28">
        <v>91</v>
      </c>
      <c r="U28">
        <v>376.19999999999709</v>
      </c>
      <c r="W28">
        <v>847.80000000000007</v>
      </c>
      <c r="X28">
        <v>595</v>
      </c>
      <c r="AF28">
        <v>64469.2</v>
      </c>
      <c r="AG28">
        <v>1.9191489889745803</v>
      </c>
      <c r="AK28">
        <v>64469.2</v>
      </c>
      <c r="AL28">
        <v>1.9191489889745803</v>
      </c>
    </row>
    <row r="29" spans="2:38" x14ac:dyDescent="0.25">
      <c r="B29">
        <v>75689</v>
      </c>
      <c r="C29">
        <v>100451</v>
      </c>
      <c r="D29">
        <v>32990</v>
      </c>
      <c r="E29">
        <v>13758</v>
      </c>
      <c r="F29">
        <v>11925</v>
      </c>
      <c r="H29">
        <v>74157</v>
      </c>
      <c r="J29">
        <f t="shared" si="0"/>
        <v>46962.6</v>
      </c>
      <c r="K29">
        <f t="shared" si="1"/>
        <v>1.5790650432471798</v>
      </c>
      <c r="L29">
        <f t="shared" si="2"/>
        <v>100451</v>
      </c>
      <c r="M29">
        <f t="shared" si="3"/>
        <v>11925</v>
      </c>
      <c r="N29">
        <f t="shared" si="4"/>
        <v>46962.6</v>
      </c>
      <c r="O29">
        <f t="shared" si="5"/>
        <v>88526</v>
      </c>
      <c r="Q29">
        <v>-627</v>
      </c>
      <c r="R29">
        <v>621</v>
      </c>
      <c r="T29">
        <v>-97.200000000004366</v>
      </c>
      <c r="U29">
        <v>-148.40000000000146</v>
      </c>
      <c r="W29">
        <v>780.4</v>
      </c>
      <c r="X29">
        <v>340.4</v>
      </c>
      <c r="AD29">
        <v>46962.6</v>
      </c>
      <c r="AE29">
        <v>1.5790650432471798</v>
      </c>
      <c r="AI29">
        <v>46962.6</v>
      </c>
      <c r="AJ29">
        <v>1.5790650432471798</v>
      </c>
    </row>
    <row r="30" spans="2:38" x14ac:dyDescent="0.25">
      <c r="B30">
        <v>20918</v>
      </c>
      <c r="C30">
        <v>79071</v>
      </c>
      <c r="D30">
        <v>17066</v>
      </c>
      <c r="E30">
        <v>100954</v>
      </c>
      <c r="F30">
        <v>56193</v>
      </c>
      <c r="H30">
        <v>108193</v>
      </c>
      <c r="J30">
        <f t="shared" si="0"/>
        <v>54840.4</v>
      </c>
      <c r="K30">
        <f t="shared" si="1"/>
        <v>1.9728703656428472</v>
      </c>
      <c r="L30">
        <f t="shared" si="2"/>
        <v>100954</v>
      </c>
      <c r="M30">
        <f t="shared" si="3"/>
        <v>17066</v>
      </c>
      <c r="N30">
        <f t="shared" si="4"/>
        <v>54840.4</v>
      </c>
      <c r="O30">
        <f t="shared" si="5"/>
        <v>83888</v>
      </c>
      <c r="Q30">
        <v>322</v>
      </c>
      <c r="R30">
        <v>200</v>
      </c>
      <c r="T30">
        <v>646.59999999999854</v>
      </c>
      <c r="U30">
        <v>161.20000000000437</v>
      </c>
      <c r="W30">
        <v>646.6</v>
      </c>
      <c r="X30">
        <v>413.20000000000005</v>
      </c>
      <c r="AD30">
        <v>54840.4</v>
      </c>
      <c r="AE30">
        <v>1.9728703656428472</v>
      </c>
      <c r="AK30">
        <v>54840.4</v>
      </c>
      <c r="AL30">
        <v>1.9728703656428472</v>
      </c>
    </row>
    <row r="31" spans="2:38" x14ac:dyDescent="0.25">
      <c r="B31">
        <v>38122</v>
      </c>
      <c r="C31">
        <v>88307</v>
      </c>
      <c r="D31">
        <v>44983</v>
      </c>
      <c r="E31">
        <v>61224</v>
      </c>
      <c r="F31">
        <v>80284</v>
      </c>
      <c r="H31">
        <v>110507</v>
      </c>
      <c r="J31">
        <f t="shared" si="0"/>
        <v>62584</v>
      </c>
      <c r="K31">
        <f t="shared" si="1"/>
        <v>1.765738846989646</v>
      </c>
      <c r="L31">
        <f t="shared" si="2"/>
        <v>88307</v>
      </c>
      <c r="M31">
        <f t="shared" si="3"/>
        <v>38122</v>
      </c>
      <c r="N31">
        <f t="shared" si="4"/>
        <v>62584</v>
      </c>
      <c r="O31">
        <f t="shared" si="5"/>
        <v>50185</v>
      </c>
      <c r="Q31">
        <v>-193</v>
      </c>
      <c r="R31">
        <v>0</v>
      </c>
      <c r="T31">
        <v>124.59999999999854</v>
      </c>
      <c r="U31">
        <v>-51.400000000001455</v>
      </c>
      <c r="W31">
        <v>347.4</v>
      </c>
      <c r="X31">
        <v>157</v>
      </c>
      <c r="AD31">
        <v>62584</v>
      </c>
      <c r="AE31">
        <v>1.765738846989646</v>
      </c>
      <c r="AK31">
        <v>62584</v>
      </c>
      <c r="AL31">
        <v>1.765738846989646</v>
      </c>
    </row>
    <row r="32" spans="2:38" x14ac:dyDescent="0.25">
      <c r="B32">
        <v>26301</v>
      </c>
      <c r="C32">
        <v>95835</v>
      </c>
      <c r="D32">
        <v>54663</v>
      </c>
      <c r="E32">
        <v>79851</v>
      </c>
      <c r="F32">
        <v>79309</v>
      </c>
      <c r="H32">
        <v>71118</v>
      </c>
      <c r="J32">
        <f t="shared" si="0"/>
        <v>67191.8</v>
      </c>
      <c r="K32">
        <f t="shared" si="1"/>
        <v>1.058432725421852</v>
      </c>
      <c r="L32">
        <f t="shared" si="2"/>
        <v>95835</v>
      </c>
      <c r="M32">
        <f t="shared" si="3"/>
        <v>26301</v>
      </c>
      <c r="N32">
        <f t="shared" si="4"/>
        <v>67191.8</v>
      </c>
      <c r="O32">
        <f t="shared" si="5"/>
        <v>69534</v>
      </c>
      <c r="Q32">
        <v>639</v>
      </c>
      <c r="R32">
        <v>-856</v>
      </c>
      <c r="T32">
        <v>-409</v>
      </c>
      <c r="U32">
        <v>-10.80000000000291</v>
      </c>
      <c r="W32">
        <v>416.20000000000005</v>
      </c>
      <c r="X32">
        <v>82.4</v>
      </c>
      <c r="AB32">
        <v>67191.8</v>
      </c>
      <c r="AC32">
        <v>1.058432725421852</v>
      </c>
      <c r="AI32">
        <v>67191.8</v>
      </c>
      <c r="AJ32">
        <v>1.058432725421852</v>
      </c>
    </row>
    <row r="33" spans="2:38" x14ac:dyDescent="0.25">
      <c r="B33">
        <v>7490</v>
      </c>
      <c r="C33">
        <v>36460</v>
      </c>
      <c r="D33">
        <v>6830</v>
      </c>
      <c r="E33">
        <v>98471</v>
      </c>
      <c r="F33">
        <v>90319</v>
      </c>
      <c r="H33">
        <v>96290</v>
      </c>
      <c r="J33">
        <f t="shared" si="0"/>
        <v>47914</v>
      </c>
      <c r="K33">
        <f t="shared" si="1"/>
        <v>2.0096422757440413</v>
      </c>
      <c r="L33">
        <f t="shared" si="2"/>
        <v>98471</v>
      </c>
      <c r="M33">
        <f t="shared" si="3"/>
        <v>6830</v>
      </c>
      <c r="N33">
        <f t="shared" si="4"/>
        <v>47914</v>
      </c>
      <c r="O33">
        <f t="shared" si="5"/>
        <v>91641</v>
      </c>
      <c r="Q33">
        <v>-634</v>
      </c>
      <c r="R33">
        <v>-9</v>
      </c>
      <c r="T33">
        <v>-56</v>
      </c>
      <c r="U33">
        <v>228</v>
      </c>
      <c r="W33">
        <v>421.2</v>
      </c>
      <c r="X33">
        <v>289.60000000000002</v>
      </c>
      <c r="AD33">
        <v>47914</v>
      </c>
      <c r="AE33">
        <v>2.0096422757440413</v>
      </c>
      <c r="AK33">
        <v>47914</v>
      </c>
      <c r="AL33">
        <v>2.0096422757440413</v>
      </c>
    </row>
    <row r="34" spans="2:38" x14ac:dyDescent="0.25">
      <c r="B34">
        <v>33407</v>
      </c>
      <c r="C34">
        <v>53261</v>
      </c>
      <c r="D34">
        <v>55425</v>
      </c>
      <c r="E34">
        <v>80739</v>
      </c>
      <c r="F34">
        <v>50375</v>
      </c>
      <c r="H34">
        <v>60327</v>
      </c>
      <c r="J34">
        <f t="shared" ref="J34:J65" si="6">AVERAGE(B34:F34)</f>
        <v>54641.4</v>
      </c>
      <c r="K34">
        <f t="shared" ref="K34:K65" si="7">H34/J34</f>
        <v>1.1040529708243201</v>
      </c>
      <c r="L34">
        <f t="shared" ref="L34:L65" si="8">MAX(B34:F34)</f>
        <v>80739</v>
      </c>
      <c r="M34">
        <f t="shared" ref="M34:M65" si="9">MIN(B34:F34)</f>
        <v>33407</v>
      </c>
      <c r="N34">
        <f t="shared" ref="N34:N65" si="10">AVERAGE(B34:F34)</f>
        <v>54641.4</v>
      </c>
      <c r="O34">
        <f t="shared" ref="O34:O65" si="11">L34-M34</f>
        <v>47332</v>
      </c>
      <c r="Q34">
        <v>795</v>
      </c>
      <c r="R34">
        <v>750</v>
      </c>
      <c r="T34">
        <v>-192</v>
      </c>
      <c r="U34">
        <v>-28</v>
      </c>
      <c r="W34">
        <v>862.4</v>
      </c>
      <c r="X34">
        <v>529.6</v>
      </c>
      <c r="Z34">
        <v>54641.4</v>
      </c>
      <c r="AA34">
        <v>1.1040529708243201</v>
      </c>
      <c r="AI34">
        <v>54641.4</v>
      </c>
      <c r="AJ34">
        <v>1.1040529708243201</v>
      </c>
    </row>
    <row r="35" spans="2:38" x14ac:dyDescent="0.25">
      <c r="B35">
        <v>95484</v>
      </c>
      <c r="C35">
        <v>105617</v>
      </c>
      <c r="D35">
        <v>23516</v>
      </c>
      <c r="E35">
        <v>121603</v>
      </c>
      <c r="F35">
        <v>59222</v>
      </c>
      <c r="H35">
        <v>103494</v>
      </c>
      <c r="J35">
        <f t="shared" si="6"/>
        <v>81088.399999999994</v>
      </c>
      <c r="K35">
        <f t="shared" si="7"/>
        <v>1.2763107916792045</v>
      </c>
      <c r="L35">
        <f t="shared" si="8"/>
        <v>121603</v>
      </c>
      <c r="M35">
        <f t="shared" si="9"/>
        <v>23516</v>
      </c>
      <c r="N35">
        <f t="shared" si="10"/>
        <v>81088.399999999994</v>
      </c>
      <c r="O35">
        <f t="shared" si="11"/>
        <v>98087</v>
      </c>
      <c r="Q35">
        <v>-1425</v>
      </c>
      <c r="R35">
        <v>-942</v>
      </c>
      <c r="T35">
        <v>425</v>
      </c>
      <c r="U35">
        <v>-205.20000000001164</v>
      </c>
      <c r="W35">
        <v>482.6</v>
      </c>
      <c r="X35">
        <v>382.4</v>
      </c>
      <c r="AB35">
        <v>81088.399999999994</v>
      </c>
      <c r="AC35">
        <v>1.2763107916792045</v>
      </c>
      <c r="AI35">
        <v>81088.399999999994</v>
      </c>
      <c r="AJ35">
        <v>1.2763107916792045</v>
      </c>
    </row>
    <row r="36" spans="2:38" x14ac:dyDescent="0.25">
      <c r="B36">
        <v>23573</v>
      </c>
      <c r="C36">
        <v>115234</v>
      </c>
      <c r="D36">
        <v>58153</v>
      </c>
      <c r="E36">
        <v>71957</v>
      </c>
      <c r="F36">
        <v>51786</v>
      </c>
      <c r="H36">
        <v>116163</v>
      </c>
      <c r="J36">
        <f t="shared" si="6"/>
        <v>64140.6</v>
      </c>
      <c r="K36">
        <f t="shared" si="7"/>
        <v>1.8110681845819965</v>
      </c>
      <c r="L36">
        <f t="shared" si="8"/>
        <v>115234</v>
      </c>
      <c r="M36">
        <f t="shared" si="9"/>
        <v>23573</v>
      </c>
      <c r="N36">
        <f t="shared" si="10"/>
        <v>64140.6</v>
      </c>
      <c r="O36">
        <f t="shared" si="11"/>
        <v>91661</v>
      </c>
      <c r="Q36">
        <v>297</v>
      </c>
      <c r="R36">
        <v>190</v>
      </c>
      <c r="T36">
        <v>-385.20000000000437</v>
      </c>
      <c r="U36">
        <v>-336</v>
      </c>
      <c r="W36">
        <v>417.99999999999994</v>
      </c>
      <c r="X36">
        <v>336</v>
      </c>
      <c r="AF36">
        <v>64140.6</v>
      </c>
      <c r="AG36">
        <v>1.8110681845819965</v>
      </c>
      <c r="AI36">
        <v>64140.6</v>
      </c>
      <c r="AJ36">
        <v>1.8110681845819965</v>
      </c>
    </row>
    <row r="37" spans="2:38" x14ac:dyDescent="0.25">
      <c r="B37">
        <v>14351</v>
      </c>
      <c r="C37">
        <v>35622</v>
      </c>
      <c r="D37">
        <v>90481</v>
      </c>
      <c r="E37">
        <v>78899</v>
      </c>
      <c r="F37">
        <v>113003</v>
      </c>
      <c r="H37">
        <v>77539</v>
      </c>
      <c r="J37">
        <f t="shared" si="6"/>
        <v>66471.199999999997</v>
      </c>
      <c r="K37">
        <f t="shared" si="7"/>
        <v>1.1665051932265402</v>
      </c>
      <c r="L37">
        <f t="shared" si="8"/>
        <v>113003</v>
      </c>
      <c r="M37">
        <f t="shared" si="9"/>
        <v>14351</v>
      </c>
      <c r="N37">
        <f t="shared" si="10"/>
        <v>66471.199999999997</v>
      </c>
      <c r="O37">
        <f t="shared" si="11"/>
        <v>98652</v>
      </c>
      <c r="Q37">
        <v>49</v>
      </c>
      <c r="R37">
        <v>-930</v>
      </c>
      <c r="T37">
        <v>-465.40000000000873</v>
      </c>
      <c r="U37">
        <v>-321.60000000000582</v>
      </c>
      <c r="W37">
        <v>495.4</v>
      </c>
      <c r="X37">
        <v>478</v>
      </c>
      <c r="AB37">
        <v>66471.199999999997</v>
      </c>
      <c r="AC37">
        <v>1.1665051932265402</v>
      </c>
      <c r="AI37">
        <v>66471.199999999997</v>
      </c>
      <c r="AJ37">
        <v>1.1665051932265402</v>
      </c>
    </row>
    <row r="38" spans="2:38" x14ac:dyDescent="0.25">
      <c r="B38">
        <v>33779</v>
      </c>
      <c r="C38">
        <v>20487</v>
      </c>
      <c r="D38">
        <v>104256</v>
      </c>
      <c r="E38">
        <v>13679</v>
      </c>
      <c r="F38">
        <v>97453</v>
      </c>
      <c r="H38">
        <v>72790</v>
      </c>
      <c r="J38">
        <f t="shared" si="6"/>
        <v>53930.8</v>
      </c>
      <c r="K38">
        <f t="shared" si="7"/>
        <v>1.3496925689958241</v>
      </c>
      <c r="L38">
        <f t="shared" si="8"/>
        <v>104256</v>
      </c>
      <c r="M38">
        <f t="shared" si="9"/>
        <v>13679</v>
      </c>
      <c r="N38">
        <f t="shared" si="10"/>
        <v>53930.8</v>
      </c>
      <c r="O38">
        <f t="shared" si="11"/>
        <v>90577</v>
      </c>
      <c r="Q38">
        <v>97</v>
      </c>
      <c r="R38">
        <v>-90</v>
      </c>
      <c r="T38">
        <v>130.60000000000582</v>
      </c>
      <c r="U38">
        <v>41.400000000001455</v>
      </c>
      <c r="W38">
        <v>419</v>
      </c>
      <c r="X38">
        <v>74.199999999999989</v>
      </c>
      <c r="Z38">
        <v>53930.8</v>
      </c>
      <c r="AA38">
        <v>1.3496925689958241</v>
      </c>
      <c r="AI38">
        <v>53930.8</v>
      </c>
      <c r="AJ38">
        <v>1.3496925689958241</v>
      </c>
    </row>
    <row r="39" spans="2:38" x14ac:dyDescent="0.25">
      <c r="B39">
        <v>108730</v>
      </c>
      <c r="C39">
        <v>30782</v>
      </c>
      <c r="D39">
        <v>118550</v>
      </c>
      <c r="E39">
        <v>54720</v>
      </c>
      <c r="F39">
        <v>5930</v>
      </c>
      <c r="H39">
        <v>77870</v>
      </c>
      <c r="J39">
        <f t="shared" si="6"/>
        <v>63742.400000000001</v>
      </c>
      <c r="K39">
        <f t="shared" si="7"/>
        <v>1.2216358342327869</v>
      </c>
      <c r="L39">
        <f t="shared" si="8"/>
        <v>118550</v>
      </c>
      <c r="M39">
        <f t="shared" si="9"/>
        <v>5930</v>
      </c>
      <c r="N39">
        <f t="shared" si="10"/>
        <v>63742.400000000001</v>
      </c>
      <c r="O39">
        <f t="shared" si="11"/>
        <v>112620</v>
      </c>
      <c r="Q39">
        <v>380</v>
      </c>
      <c r="R39">
        <v>736</v>
      </c>
      <c r="T39">
        <v>53</v>
      </c>
      <c r="U39">
        <v>17</v>
      </c>
      <c r="W39">
        <v>786.99999999999989</v>
      </c>
      <c r="X39">
        <v>278.60000000000002</v>
      </c>
      <c r="AB39">
        <v>63742.400000000001</v>
      </c>
      <c r="AC39">
        <v>1.2216358342327869</v>
      </c>
      <c r="AI39">
        <v>63742.400000000001</v>
      </c>
      <c r="AJ39">
        <v>1.2216358342327869</v>
      </c>
    </row>
    <row r="40" spans="2:38" x14ac:dyDescent="0.25">
      <c r="B40">
        <v>51002</v>
      </c>
      <c r="C40">
        <v>112401</v>
      </c>
      <c r="D40">
        <v>5687</v>
      </c>
      <c r="E40">
        <v>75119</v>
      </c>
      <c r="F40">
        <v>16074</v>
      </c>
      <c r="H40">
        <v>78675</v>
      </c>
      <c r="J40">
        <f t="shared" si="6"/>
        <v>52056.6</v>
      </c>
      <c r="K40">
        <f t="shared" si="7"/>
        <v>1.5113357384078101</v>
      </c>
      <c r="L40">
        <f t="shared" si="8"/>
        <v>112401</v>
      </c>
      <c r="M40">
        <f t="shared" si="9"/>
        <v>5687</v>
      </c>
      <c r="N40">
        <f t="shared" si="10"/>
        <v>52056.6</v>
      </c>
      <c r="O40">
        <f t="shared" si="11"/>
        <v>106714</v>
      </c>
      <c r="Q40">
        <v>-45</v>
      </c>
      <c r="R40">
        <v>56</v>
      </c>
      <c r="T40">
        <v>-612</v>
      </c>
      <c r="U40">
        <v>-329.40000000000146</v>
      </c>
      <c r="W40">
        <v>647.59999999999991</v>
      </c>
      <c r="X40">
        <v>349.8</v>
      </c>
      <c r="Z40">
        <v>52056.6</v>
      </c>
      <c r="AA40">
        <v>1.5113357384078101</v>
      </c>
      <c r="AI40">
        <v>52056.6</v>
      </c>
      <c r="AJ40">
        <v>1.5113357384078101</v>
      </c>
    </row>
    <row r="41" spans="2:38" x14ac:dyDescent="0.25">
      <c r="B41">
        <v>107104</v>
      </c>
      <c r="C41">
        <v>30903</v>
      </c>
      <c r="D41">
        <v>101550</v>
      </c>
      <c r="E41">
        <v>117695</v>
      </c>
      <c r="F41">
        <v>98522</v>
      </c>
      <c r="H41">
        <v>141618</v>
      </c>
      <c r="J41">
        <f t="shared" si="6"/>
        <v>91154.8</v>
      </c>
      <c r="K41">
        <f t="shared" si="7"/>
        <v>1.5535989328044162</v>
      </c>
      <c r="L41">
        <f t="shared" si="8"/>
        <v>117695</v>
      </c>
      <c r="M41">
        <f t="shared" si="9"/>
        <v>30903</v>
      </c>
      <c r="N41">
        <f t="shared" si="10"/>
        <v>91154.8</v>
      </c>
      <c r="O41">
        <f t="shared" si="11"/>
        <v>86792</v>
      </c>
      <c r="Q41">
        <v>-2169</v>
      </c>
      <c r="R41">
        <v>-681</v>
      </c>
      <c r="T41">
        <v>61</v>
      </c>
      <c r="U41">
        <v>-121.39999999999418</v>
      </c>
      <c r="W41">
        <v>535</v>
      </c>
      <c r="X41">
        <v>146.6</v>
      </c>
      <c r="AF41">
        <v>91154.8</v>
      </c>
      <c r="AG41">
        <v>1.5535989328044162</v>
      </c>
      <c r="AI41">
        <v>91154.8</v>
      </c>
      <c r="AJ41">
        <v>1.5535989328044162</v>
      </c>
    </row>
    <row r="42" spans="2:38" x14ac:dyDescent="0.25">
      <c r="B42">
        <v>110085</v>
      </c>
      <c r="C42">
        <v>78560</v>
      </c>
      <c r="D42">
        <v>7598</v>
      </c>
      <c r="E42">
        <v>112585</v>
      </c>
      <c r="F42">
        <v>110611</v>
      </c>
      <c r="H42">
        <v>114196</v>
      </c>
      <c r="J42">
        <f t="shared" si="6"/>
        <v>83887.8</v>
      </c>
      <c r="K42">
        <f t="shared" si="7"/>
        <v>1.3612944909748497</v>
      </c>
      <c r="L42">
        <f t="shared" si="8"/>
        <v>112585</v>
      </c>
      <c r="M42">
        <f t="shared" si="9"/>
        <v>7598</v>
      </c>
      <c r="N42">
        <f t="shared" si="10"/>
        <v>83887.8</v>
      </c>
      <c r="O42">
        <f t="shared" si="11"/>
        <v>104987</v>
      </c>
      <c r="Q42">
        <v>-440</v>
      </c>
      <c r="R42">
        <v>102</v>
      </c>
      <c r="T42">
        <v>-687</v>
      </c>
      <c r="U42">
        <v>-234</v>
      </c>
      <c r="W42">
        <v>921.8</v>
      </c>
      <c r="X42">
        <v>566</v>
      </c>
      <c r="AB42">
        <v>83887.8</v>
      </c>
      <c r="AC42">
        <v>1.3612944909748497</v>
      </c>
      <c r="AI42">
        <v>83887.8</v>
      </c>
      <c r="AJ42">
        <v>1.3612944909748497</v>
      </c>
    </row>
    <row r="43" spans="2:38" x14ac:dyDescent="0.25">
      <c r="B43">
        <v>57782</v>
      </c>
      <c r="C43">
        <v>102487</v>
      </c>
      <c r="D43">
        <v>108884</v>
      </c>
      <c r="E43">
        <v>13688</v>
      </c>
      <c r="F43">
        <v>91540</v>
      </c>
      <c r="H43">
        <v>127307</v>
      </c>
      <c r="J43">
        <f t="shared" si="6"/>
        <v>74876.2</v>
      </c>
      <c r="K43">
        <f t="shared" si="7"/>
        <v>1.7002331849105592</v>
      </c>
      <c r="L43">
        <f t="shared" si="8"/>
        <v>108884</v>
      </c>
      <c r="M43">
        <f t="shared" si="9"/>
        <v>13688</v>
      </c>
      <c r="N43">
        <f t="shared" si="10"/>
        <v>74876.2</v>
      </c>
      <c r="O43">
        <f t="shared" si="11"/>
        <v>95196</v>
      </c>
      <c r="Q43">
        <v>125</v>
      </c>
      <c r="R43">
        <v>11</v>
      </c>
      <c r="T43">
        <v>338.19999999999709</v>
      </c>
      <c r="U43">
        <v>263</v>
      </c>
      <c r="W43">
        <v>521</v>
      </c>
      <c r="X43">
        <v>280.60000000000002</v>
      </c>
      <c r="AF43">
        <v>74876.2</v>
      </c>
      <c r="AG43">
        <v>1.7002331849105592</v>
      </c>
      <c r="AI43">
        <v>74876.2</v>
      </c>
      <c r="AJ43">
        <v>1.7002331849105592</v>
      </c>
    </row>
    <row r="44" spans="2:38" x14ac:dyDescent="0.25">
      <c r="B44">
        <v>39621</v>
      </c>
      <c r="C44">
        <v>109772</v>
      </c>
      <c r="D44">
        <v>59289</v>
      </c>
      <c r="E44">
        <v>119565</v>
      </c>
      <c r="F44">
        <v>93935</v>
      </c>
      <c r="H44">
        <v>117321</v>
      </c>
      <c r="J44">
        <f t="shared" si="6"/>
        <v>84436.4</v>
      </c>
      <c r="K44">
        <f t="shared" si="7"/>
        <v>1.3894599959259277</v>
      </c>
      <c r="L44">
        <f t="shared" si="8"/>
        <v>119565</v>
      </c>
      <c r="M44">
        <f t="shared" si="9"/>
        <v>39621</v>
      </c>
      <c r="N44">
        <f t="shared" si="10"/>
        <v>84436.4</v>
      </c>
      <c r="O44">
        <f t="shared" si="11"/>
        <v>79944</v>
      </c>
      <c r="Q44">
        <v>-390</v>
      </c>
      <c r="R44">
        <v>-110</v>
      </c>
      <c r="T44">
        <v>83</v>
      </c>
      <c r="U44">
        <v>36.399999999994179</v>
      </c>
      <c r="W44">
        <v>294.60000000000002</v>
      </c>
      <c r="X44">
        <v>36.400000000000006</v>
      </c>
      <c r="AB44">
        <v>84436.4</v>
      </c>
      <c r="AC44">
        <v>1.3894599959259277</v>
      </c>
      <c r="AI44">
        <v>84436.4</v>
      </c>
      <c r="AJ44">
        <v>1.3894599959259277</v>
      </c>
    </row>
    <row r="45" spans="2:38" x14ac:dyDescent="0.25">
      <c r="B45">
        <v>106781</v>
      </c>
      <c r="C45">
        <v>6501</v>
      </c>
      <c r="D45">
        <v>89168</v>
      </c>
      <c r="E45">
        <v>1735</v>
      </c>
      <c r="F45">
        <v>55202</v>
      </c>
      <c r="H45">
        <v>98525</v>
      </c>
      <c r="J45">
        <f t="shared" si="6"/>
        <v>51877.4</v>
      </c>
      <c r="K45">
        <f t="shared" si="7"/>
        <v>1.8991892423290295</v>
      </c>
      <c r="L45">
        <f t="shared" si="8"/>
        <v>106781</v>
      </c>
      <c r="M45">
        <f t="shared" si="9"/>
        <v>1735</v>
      </c>
      <c r="N45">
        <f t="shared" si="10"/>
        <v>51877.4</v>
      </c>
      <c r="O45">
        <f t="shared" si="11"/>
        <v>105046</v>
      </c>
      <c r="Q45">
        <v>371</v>
      </c>
      <c r="R45">
        <v>94</v>
      </c>
      <c r="T45">
        <v>-643.59999999999854</v>
      </c>
      <c r="U45">
        <v>10.400000000001455</v>
      </c>
      <c r="W45">
        <v>698</v>
      </c>
      <c r="X45">
        <v>10.4</v>
      </c>
      <c r="AD45">
        <v>51877.4</v>
      </c>
      <c r="AE45">
        <v>1.8991892423290295</v>
      </c>
      <c r="AK45">
        <v>51877.4</v>
      </c>
      <c r="AL45">
        <v>1.8991892423290295</v>
      </c>
    </row>
    <row r="46" spans="2:38" x14ac:dyDescent="0.25">
      <c r="B46">
        <v>30400</v>
      </c>
      <c r="C46">
        <v>34601</v>
      </c>
      <c r="D46">
        <v>118746</v>
      </c>
      <c r="E46">
        <v>55017</v>
      </c>
      <c r="F46">
        <v>9285</v>
      </c>
      <c r="H46">
        <v>81589</v>
      </c>
      <c r="J46">
        <f t="shared" si="6"/>
        <v>49609.8</v>
      </c>
      <c r="K46">
        <f t="shared" si="7"/>
        <v>1.644614572120831</v>
      </c>
      <c r="L46">
        <f t="shared" si="8"/>
        <v>118746</v>
      </c>
      <c r="M46">
        <f t="shared" si="9"/>
        <v>9285</v>
      </c>
      <c r="N46">
        <f t="shared" si="10"/>
        <v>49609.8</v>
      </c>
      <c r="O46">
        <f t="shared" si="11"/>
        <v>109461</v>
      </c>
      <c r="Q46">
        <v>-698</v>
      </c>
      <c r="R46">
        <v>-468</v>
      </c>
      <c r="T46">
        <v>139.20000000000437</v>
      </c>
      <c r="U46">
        <v>-32.19999999999709</v>
      </c>
      <c r="W46">
        <v>291.60000000000002</v>
      </c>
      <c r="X46">
        <v>189.8</v>
      </c>
      <c r="AD46">
        <v>49609.8</v>
      </c>
      <c r="AE46">
        <v>1.644614572120831</v>
      </c>
      <c r="AI46">
        <v>49609.8</v>
      </c>
      <c r="AJ46">
        <v>1.644614572120831</v>
      </c>
    </row>
    <row r="47" spans="2:38" x14ac:dyDescent="0.25">
      <c r="B47">
        <v>97293</v>
      </c>
      <c r="C47">
        <v>91298</v>
      </c>
      <c r="D47">
        <v>14699</v>
      </c>
      <c r="E47">
        <v>55358</v>
      </c>
      <c r="F47">
        <v>81370</v>
      </c>
      <c r="H47">
        <v>77676</v>
      </c>
      <c r="J47">
        <f t="shared" si="6"/>
        <v>68003.600000000006</v>
      </c>
      <c r="K47">
        <f t="shared" si="7"/>
        <v>1.1422336464540113</v>
      </c>
      <c r="L47">
        <f t="shared" si="8"/>
        <v>97293</v>
      </c>
      <c r="M47">
        <f t="shared" si="9"/>
        <v>14699</v>
      </c>
      <c r="N47">
        <f t="shared" si="10"/>
        <v>68003.600000000006</v>
      </c>
      <c r="O47">
        <f t="shared" si="11"/>
        <v>82594</v>
      </c>
      <c r="Q47">
        <v>801</v>
      </c>
      <c r="R47">
        <v>0</v>
      </c>
      <c r="T47">
        <v>501.20000000001164</v>
      </c>
      <c r="U47">
        <v>432</v>
      </c>
      <c r="W47">
        <v>501.2</v>
      </c>
      <c r="X47">
        <v>432</v>
      </c>
      <c r="AB47">
        <v>68003.600000000006</v>
      </c>
      <c r="AC47">
        <v>1.1422336464540113</v>
      </c>
      <c r="AI47">
        <v>68003.600000000006</v>
      </c>
      <c r="AJ47">
        <v>1.1422336464540113</v>
      </c>
    </row>
    <row r="48" spans="2:38" x14ac:dyDescent="0.25">
      <c r="B48">
        <v>10261</v>
      </c>
      <c r="C48">
        <v>36662</v>
      </c>
      <c r="D48">
        <v>59372</v>
      </c>
      <c r="E48">
        <v>90922</v>
      </c>
      <c r="F48">
        <v>61451</v>
      </c>
      <c r="H48">
        <v>57554</v>
      </c>
      <c r="J48">
        <f t="shared" si="6"/>
        <v>51733.599999999999</v>
      </c>
      <c r="K48">
        <f t="shared" si="7"/>
        <v>1.1125071520249896</v>
      </c>
      <c r="L48">
        <f t="shared" si="8"/>
        <v>90922</v>
      </c>
      <c r="M48">
        <f t="shared" si="9"/>
        <v>10261</v>
      </c>
      <c r="N48">
        <f t="shared" si="10"/>
        <v>51733.599999999999</v>
      </c>
      <c r="O48">
        <f t="shared" si="11"/>
        <v>80661</v>
      </c>
      <c r="Q48">
        <v>113</v>
      </c>
      <c r="R48">
        <v>-317</v>
      </c>
      <c r="T48">
        <v>-147.80000000000291</v>
      </c>
      <c r="U48">
        <v>-197.59999999999854</v>
      </c>
      <c r="W48">
        <v>200.20000000000002</v>
      </c>
      <c r="X48">
        <v>197.60000000000002</v>
      </c>
      <c r="Z48">
        <v>51733.599999999999</v>
      </c>
      <c r="AA48">
        <v>1.1125071520249896</v>
      </c>
      <c r="AI48">
        <v>51733.599999999999</v>
      </c>
      <c r="AJ48">
        <v>1.1125071520249896</v>
      </c>
    </row>
    <row r="49" spans="2:38" x14ac:dyDescent="0.25">
      <c r="B49">
        <v>75415</v>
      </c>
      <c r="C49">
        <v>119284</v>
      </c>
      <c r="D49">
        <v>87344</v>
      </c>
      <c r="E49">
        <v>72110</v>
      </c>
      <c r="F49">
        <v>112625</v>
      </c>
      <c r="H49">
        <v>128594</v>
      </c>
      <c r="J49">
        <f t="shared" si="6"/>
        <v>93355.6</v>
      </c>
      <c r="K49">
        <f t="shared" si="7"/>
        <v>1.3774642335328571</v>
      </c>
      <c r="L49">
        <f t="shared" si="8"/>
        <v>119284</v>
      </c>
      <c r="M49">
        <f t="shared" si="9"/>
        <v>72110</v>
      </c>
      <c r="N49">
        <f t="shared" si="10"/>
        <v>93355.6</v>
      </c>
      <c r="O49">
        <f t="shared" si="11"/>
        <v>47174</v>
      </c>
      <c r="Q49">
        <v>-679</v>
      </c>
      <c r="R49">
        <v>11</v>
      </c>
      <c r="T49">
        <v>-272</v>
      </c>
      <c r="U49">
        <v>-50.599999999991269</v>
      </c>
      <c r="W49">
        <v>446.79999999999995</v>
      </c>
      <c r="X49">
        <v>227.79999999999998</v>
      </c>
      <c r="AB49">
        <v>93355.6</v>
      </c>
      <c r="AC49">
        <v>1.3774642335328571</v>
      </c>
      <c r="AI49">
        <v>93355.6</v>
      </c>
      <c r="AJ49">
        <v>1.3774642335328571</v>
      </c>
    </row>
    <row r="50" spans="2:38" x14ac:dyDescent="0.25">
      <c r="B50">
        <v>81192</v>
      </c>
      <c r="C50">
        <v>10980</v>
      </c>
      <c r="D50">
        <v>53332</v>
      </c>
      <c r="E50">
        <v>40158</v>
      </c>
      <c r="F50">
        <v>110693</v>
      </c>
      <c r="H50">
        <v>68753</v>
      </c>
      <c r="J50">
        <f t="shared" si="6"/>
        <v>59271</v>
      </c>
      <c r="K50">
        <f t="shared" si="7"/>
        <v>1.1599770545460681</v>
      </c>
      <c r="L50">
        <f t="shared" si="8"/>
        <v>110693</v>
      </c>
      <c r="M50">
        <f t="shared" si="9"/>
        <v>10980</v>
      </c>
      <c r="N50">
        <f t="shared" si="10"/>
        <v>59271</v>
      </c>
      <c r="O50">
        <f t="shared" si="11"/>
        <v>99713</v>
      </c>
      <c r="Q50">
        <v>857</v>
      </c>
      <c r="R50">
        <v>432</v>
      </c>
      <c r="T50">
        <v>-113.40000000000146</v>
      </c>
      <c r="U50">
        <v>154.59999999999854</v>
      </c>
      <c r="W50">
        <v>419</v>
      </c>
      <c r="X50">
        <v>402.6</v>
      </c>
      <c r="Z50">
        <v>59271</v>
      </c>
      <c r="AA50">
        <v>1.1599770545460681</v>
      </c>
      <c r="AI50">
        <v>59271</v>
      </c>
      <c r="AJ50">
        <v>1.1599770545460681</v>
      </c>
    </row>
    <row r="51" spans="2:38" x14ac:dyDescent="0.25">
      <c r="B51">
        <v>19386</v>
      </c>
      <c r="C51">
        <v>30666</v>
      </c>
      <c r="D51">
        <v>92707</v>
      </c>
      <c r="E51">
        <v>20738</v>
      </c>
      <c r="F51">
        <v>3039</v>
      </c>
      <c r="H51">
        <v>88081</v>
      </c>
      <c r="J51">
        <f t="shared" si="6"/>
        <v>33307.199999999997</v>
      </c>
      <c r="K51">
        <f t="shared" si="7"/>
        <v>2.6445032905798147</v>
      </c>
      <c r="L51">
        <f t="shared" si="8"/>
        <v>92707</v>
      </c>
      <c r="M51">
        <f t="shared" si="9"/>
        <v>3039</v>
      </c>
      <c r="N51">
        <f t="shared" si="10"/>
        <v>33307.199999999997</v>
      </c>
      <c r="O51">
        <f t="shared" si="11"/>
        <v>89668</v>
      </c>
      <c r="Q51">
        <v>-110</v>
      </c>
      <c r="R51">
        <v>-646</v>
      </c>
      <c r="T51">
        <v>269.39999999999418</v>
      </c>
      <c r="U51">
        <v>-4.4000000000014552</v>
      </c>
      <c r="W51">
        <v>283.79999999999995</v>
      </c>
      <c r="X51">
        <v>46.8</v>
      </c>
      <c r="AD51">
        <v>33307.199999999997</v>
      </c>
      <c r="AE51">
        <v>2.6445032905798147</v>
      </c>
      <c r="AK51">
        <v>33307.199999999997</v>
      </c>
      <c r="AL51">
        <v>2.6445032905798147</v>
      </c>
    </row>
    <row r="52" spans="2:38" x14ac:dyDescent="0.25">
      <c r="B52">
        <v>83549</v>
      </c>
      <c r="C52">
        <v>43318</v>
      </c>
      <c r="D52">
        <v>22892</v>
      </c>
      <c r="E52">
        <v>45370</v>
      </c>
      <c r="F52">
        <v>88429</v>
      </c>
      <c r="H52">
        <v>79652</v>
      </c>
      <c r="J52">
        <f t="shared" si="6"/>
        <v>56711.6</v>
      </c>
      <c r="K52">
        <f t="shared" si="7"/>
        <v>1.4045098357302563</v>
      </c>
      <c r="L52">
        <f t="shared" si="8"/>
        <v>88429</v>
      </c>
      <c r="M52">
        <f t="shared" si="9"/>
        <v>22892</v>
      </c>
      <c r="N52">
        <f t="shared" si="10"/>
        <v>56711.6</v>
      </c>
      <c r="O52">
        <f t="shared" si="11"/>
        <v>65537</v>
      </c>
      <c r="Q52">
        <v>-790</v>
      </c>
      <c r="R52">
        <v>-287</v>
      </c>
      <c r="T52">
        <v>328.40000000000146</v>
      </c>
      <c r="U52">
        <v>66</v>
      </c>
      <c r="W52">
        <v>454.4</v>
      </c>
      <c r="X52">
        <v>96.4</v>
      </c>
      <c r="Z52">
        <v>56711.6</v>
      </c>
      <c r="AA52">
        <v>1.4045098357302563</v>
      </c>
      <c r="AI52">
        <v>56711.6</v>
      </c>
      <c r="AJ52">
        <v>1.4045098357302563</v>
      </c>
    </row>
    <row r="53" spans="2:38" x14ac:dyDescent="0.25">
      <c r="B53">
        <v>13682</v>
      </c>
      <c r="C53">
        <v>75878</v>
      </c>
      <c r="D53">
        <v>32327</v>
      </c>
      <c r="E53">
        <v>42577</v>
      </c>
      <c r="F53">
        <v>66712</v>
      </c>
      <c r="H53">
        <v>49227</v>
      </c>
      <c r="J53">
        <f t="shared" si="6"/>
        <v>46235.199999999997</v>
      </c>
      <c r="K53">
        <f t="shared" si="7"/>
        <v>1.0647082742153164</v>
      </c>
      <c r="L53">
        <f t="shared" si="8"/>
        <v>75878</v>
      </c>
      <c r="M53">
        <f t="shared" si="9"/>
        <v>13682</v>
      </c>
      <c r="N53">
        <f t="shared" si="10"/>
        <v>46235.199999999997</v>
      </c>
      <c r="O53">
        <f t="shared" si="11"/>
        <v>62196</v>
      </c>
      <c r="Q53">
        <v>1503</v>
      </c>
      <c r="R53">
        <v>-418</v>
      </c>
      <c r="T53">
        <v>307</v>
      </c>
      <c r="U53">
        <v>123.39999999999418</v>
      </c>
      <c r="W53">
        <v>1026.5999999999999</v>
      </c>
      <c r="X53">
        <v>137.80000000000001</v>
      </c>
      <c r="Z53">
        <v>46235.199999999997</v>
      </c>
      <c r="AA53">
        <v>1.0647082742153164</v>
      </c>
      <c r="AI53">
        <v>46235.199999999997</v>
      </c>
      <c r="AJ53">
        <v>1.0647082742153164</v>
      </c>
    </row>
    <row r="54" spans="2:38" x14ac:dyDescent="0.25">
      <c r="B54">
        <v>81076</v>
      </c>
      <c r="C54">
        <v>103280</v>
      </c>
      <c r="D54">
        <v>108117</v>
      </c>
      <c r="E54">
        <v>23166</v>
      </c>
      <c r="F54">
        <v>10343</v>
      </c>
      <c r="H54">
        <v>69468</v>
      </c>
      <c r="J54">
        <f t="shared" si="6"/>
        <v>65196.4</v>
      </c>
      <c r="K54">
        <f t="shared" si="7"/>
        <v>1.0655189550343269</v>
      </c>
      <c r="L54">
        <f t="shared" si="8"/>
        <v>108117</v>
      </c>
      <c r="M54">
        <f t="shared" si="9"/>
        <v>10343</v>
      </c>
      <c r="N54">
        <f t="shared" si="10"/>
        <v>65196.4</v>
      </c>
      <c r="O54">
        <f t="shared" si="11"/>
        <v>97774</v>
      </c>
      <c r="Q54">
        <v>711</v>
      </c>
      <c r="R54">
        <v>-9</v>
      </c>
      <c r="T54">
        <v>523</v>
      </c>
      <c r="U54">
        <v>640.20000000000437</v>
      </c>
      <c r="W54">
        <v>810.6</v>
      </c>
      <c r="X54">
        <v>642.20000000000005</v>
      </c>
      <c r="AB54">
        <v>65196.4</v>
      </c>
      <c r="AC54">
        <v>1.0655189550343269</v>
      </c>
      <c r="AI54">
        <v>65196.4</v>
      </c>
      <c r="AJ54">
        <v>1.0655189550343269</v>
      </c>
    </row>
    <row r="55" spans="2:38" x14ac:dyDescent="0.25">
      <c r="B55">
        <v>28374</v>
      </c>
      <c r="C55">
        <v>36061</v>
      </c>
      <c r="D55">
        <v>59004</v>
      </c>
      <c r="E55">
        <v>111807</v>
      </c>
      <c r="F55">
        <v>86217</v>
      </c>
      <c r="H55">
        <v>68984</v>
      </c>
      <c r="J55">
        <f t="shared" si="6"/>
        <v>64292.6</v>
      </c>
      <c r="K55">
        <f t="shared" si="7"/>
        <v>1.072969517487238</v>
      </c>
      <c r="L55">
        <f t="shared" si="8"/>
        <v>111807</v>
      </c>
      <c r="M55">
        <f t="shared" si="9"/>
        <v>28374</v>
      </c>
      <c r="N55">
        <f t="shared" si="10"/>
        <v>64292.6</v>
      </c>
      <c r="O55">
        <f t="shared" si="11"/>
        <v>83433</v>
      </c>
      <c r="Q55">
        <v>719</v>
      </c>
      <c r="R55">
        <v>517</v>
      </c>
      <c r="T55">
        <v>431</v>
      </c>
      <c r="U55">
        <v>62.400000000001455</v>
      </c>
      <c r="W55">
        <v>431.00000000000006</v>
      </c>
      <c r="X55">
        <v>324.79999999999995</v>
      </c>
      <c r="AB55">
        <v>64292.6</v>
      </c>
      <c r="AC55">
        <v>1.072969517487238</v>
      </c>
      <c r="AI55">
        <v>64292.6</v>
      </c>
      <c r="AJ55">
        <v>1.072969517487238</v>
      </c>
    </row>
    <row r="56" spans="2:38" x14ac:dyDescent="0.25">
      <c r="B56">
        <v>73106</v>
      </c>
      <c r="C56">
        <v>110346</v>
      </c>
      <c r="D56">
        <v>103993</v>
      </c>
      <c r="E56">
        <v>101704</v>
      </c>
      <c r="F56">
        <v>79246</v>
      </c>
      <c r="H56">
        <v>135986</v>
      </c>
      <c r="J56">
        <f t="shared" si="6"/>
        <v>93679</v>
      </c>
      <c r="K56">
        <f t="shared" si="7"/>
        <v>1.4516166910406816</v>
      </c>
      <c r="L56">
        <f t="shared" si="8"/>
        <v>110346</v>
      </c>
      <c r="M56">
        <f t="shared" si="9"/>
        <v>73106</v>
      </c>
      <c r="N56">
        <f t="shared" si="10"/>
        <v>93679</v>
      </c>
      <c r="O56">
        <f t="shared" si="11"/>
        <v>37240</v>
      </c>
      <c r="Q56">
        <v>194</v>
      </c>
      <c r="R56">
        <v>-197</v>
      </c>
      <c r="T56">
        <v>-22.399999999994179</v>
      </c>
      <c r="U56">
        <v>72.19999999999709</v>
      </c>
      <c r="W56">
        <v>536.79999999999995</v>
      </c>
      <c r="X56">
        <v>395</v>
      </c>
      <c r="AB56">
        <v>93679</v>
      </c>
      <c r="AC56">
        <v>1.4516166910406816</v>
      </c>
      <c r="AI56">
        <v>93679</v>
      </c>
      <c r="AJ56">
        <v>1.4516166910406816</v>
      </c>
    </row>
    <row r="57" spans="2:38" x14ac:dyDescent="0.25">
      <c r="B57">
        <v>44466</v>
      </c>
      <c r="C57">
        <v>105938</v>
      </c>
      <c r="D57">
        <v>52012</v>
      </c>
      <c r="E57">
        <v>77219</v>
      </c>
      <c r="F57">
        <v>114856</v>
      </c>
      <c r="H57">
        <v>96362</v>
      </c>
      <c r="J57">
        <f t="shared" si="6"/>
        <v>78898.2</v>
      </c>
      <c r="K57">
        <f t="shared" si="7"/>
        <v>1.2213459876144197</v>
      </c>
      <c r="L57">
        <f t="shared" si="8"/>
        <v>114856</v>
      </c>
      <c r="M57">
        <f t="shared" si="9"/>
        <v>44466</v>
      </c>
      <c r="N57">
        <f t="shared" si="10"/>
        <v>78898.2</v>
      </c>
      <c r="O57">
        <f t="shared" si="11"/>
        <v>70390</v>
      </c>
      <c r="Q57">
        <v>53</v>
      </c>
      <c r="R57">
        <v>32</v>
      </c>
      <c r="T57">
        <v>670.19999999999709</v>
      </c>
      <c r="U57">
        <v>36.599999999991269</v>
      </c>
      <c r="W57">
        <v>670.19999999999993</v>
      </c>
      <c r="X57">
        <v>87</v>
      </c>
      <c r="AB57">
        <v>78898.2</v>
      </c>
      <c r="AC57">
        <v>1.2213459876144197</v>
      </c>
      <c r="AI57">
        <v>78898.2</v>
      </c>
      <c r="AJ57">
        <v>1.2213459876144197</v>
      </c>
    </row>
    <row r="58" spans="2:38" x14ac:dyDescent="0.25">
      <c r="B58">
        <v>74007</v>
      </c>
      <c r="C58">
        <v>18596</v>
      </c>
      <c r="D58">
        <v>34512</v>
      </c>
      <c r="E58">
        <v>121216</v>
      </c>
      <c r="F58">
        <v>52227</v>
      </c>
      <c r="H58">
        <v>118096</v>
      </c>
      <c r="J58">
        <f t="shared" si="6"/>
        <v>60111.6</v>
      </c>
      <c r="K58">
        <f t="shared" si="7"/>
        <v>1.9646124874400284</v>
      </c>
      <c r="L58">
        <f t="shared" si="8"/>
        <v>121216</v>
      </c>
      <c r="M58">
        <f t="shared" si="9"/>
        <v>18596</v>
      </c>
      <c r="N58">
        <f t="shared" si="10"/>
        <v>60111.6</v>
      </c>
      <c r="O58">
        <f t="shared" si="11"/>
        <v>102620</v>
      </c>
      <c r="Q58">
        <v>139</v>
      </c>
      <c r="R58">
        <v>141</v>
      </c>
      <c r="T58">
        <v>38.400000000001455</v>
      </c>
      <c r="U58">
        <v>-129.80000000000291</v>
      </c>
      <c r="W58">
        <v>447.6</v>
      </c>
      <c r="X58">
        <v>695</v>
      </c>
      <c r="AD58">
        <v>60111.6</v>
      </c>
      <c r="AE58">
        <v>1.9646124874400284</v>
      </c>
      <c r="AK58">
        <v>60111.6</v>
      </c>
      <c r="AL58">
        <v>1.9646124874400284</v>
      </c>
    </row>
    <row r="59" spans="2:38" x14ac:dyDescent="0.25">
      <c r="B59">
        <v>10521</v>
      </c>
      <c r="C59">
        <v>106705</v>
      </c>
      <c r="D59">
        <v>84431</v>
      </c>
      <c r="E59">
        <v>43068</v>
      </c>
      <c r="F59">
        <v>72176</v>
      </c>
      <c r="H59">
        <v>81536</v>
      </c>
      <c r="J59">
        <f t="shared" si="6"/>
        <v>63380.2</v>
      </c>
      <c r="K59">
        <f t="shared" si="7"/>
        <v>1.2864585469910161</v>
      </c>
      <c r="L59">
        <f t="shared" si="8"/>
        <v>106705</v>
      </c>
      <c r="M59">
        <f t="shared" si="9"/>
        <v>10521</v>
      </c>
      <c r="N59">
        <f t="shared" si="10"/>
        <v>63380.2</v>
      </c>
      <c r="O59">
        <f t="shared" si="11"/>
        <v>96184</v>
      </c>
      <c r="Q59">
        <v>-628</v>
      </c>
      <c r="R59">
        <v>-884</v>
      </c>
      <c r="T59">
        <v>305.79999999999563</v>
      </c>
      <c r="U59">
        <v>257.39999999999418</v>
      </c>
      <c r="W59">
        <v>378.6</v>
      </c>
      <c r="X59">
        <v>257.39999999999998</v>
      </c>
      <c r="Z59">
        <v>63380.2</v>
      </c>
      <c r="AA59">
        <v>1.2864585469910161</v>
      </c>
      <c r="AI59">
        <v>63380.2</v>
      </c>
      <c r="AJ59">
        <v>1.2864585469910161</v>
      </c>
    </row>
    <row r="60" spans="2:38" x14ac:dyDescent="0.25">
      <c r="B60">
        <v>18739</v>
      </c>
      <c r="C60">
        <v>25360</v>
      </c>
      <c r="D60">
        <v>40408</v>
      </c>
      <c r="E60">
        <v>21032</v>
      </c>
      <c r="F60">
        <v>99925</v>
      </c>
      <c r="H60">
        <v>62186</v>
      </c>
      <c r="J60">
        <f t="shared" si="6"/>
        <v>41092.800000000003</v>
      </c>
      <c r="K60">
        <f t="shared" si="7"/>
        <v>1.5133064673130086</v>
      </c>
      <c r="L60">
        <f t="shared" si="8"/>
        <v>99925</v>
      </c>
      <c r="M60">
        <f t="shared" si="9"/>
        <v>18739</v>
      </c>
      <c r="N60">
        <f t="shared" si="10"/>
        <v>41092.800000000003</v>
      </c>
      <c r="O60">
        <f t="shared" si="11"/>
        <v>81186</v>
      </c>
      <c r="Q60">
        <v>-175</v>
      </c>
      <c r="R60">
        <v>-209</v>
      </c>
      <c r="T60">
        <v>-407.39999999999418</v>
      </c>
      <c r="U60">
        <v>-373.79999999999563</v>
      </c>
      <c r="W60">
        <v>534.20000000000005</v>
      </c>
      <c r="X60">
        <v>413</v>
      </c>
      <c r="Z60">
        <v>41092.800000000003</v>
      </c>
      <c r="AA60">
        <v>1.5133064673130086</v>
      </c>
      <c r="AI60">
        <v>41092.800000000003</v>
      </c>
      <c r="AJ60">
        <v>1.5133064673130086</v>
      </c>
    </row>
    <row r="61" spans="2:38" x14ac:dyDescent="0.25">
      <c r="B61">
        <v>121586</v>
      </c>
      <c r="C61">
        <v>61931</v>
      </c>
      <c r="D61">
        <v>111551</v>
      </c>
      <c r="E61">
        <v>51201</v>
      </c>
      <c r="F61">
        <v>105491</v>
      </c>
      <c r="H61">
        <v>105827</v>
      </c>
      <c r="J61">
        <f t="shared" si="6"/>
        <v>90352</v>
      </c>
      <c r="K61">
        <f t="shared" si="7"/>
        <v>1.1712745705684435</v>
      </c>
      <c r="L61">
        <f t="shared" si="8"/>
        <v>121586</v>
      </c>
      <c r="M61">
        <f t="shared" si="9"/>
        <v>51201</v>
      </c>
      <c r="N61">
        <f t="shared" si="10"/>
        <v>90352</v>
      </c>
      <c r="O61">
        <f t="shared" si="11"/>
        <v>70385</v>
      </c>
      <c r="Q61">
        <v>662</v>
      </c>
      <c r="R61">
        <v>8</v>
      </c>
      <c r="T61">
        <v>-372.80000000000291</v>
      </c>
      <c r="U61">
        <v>66.80000000000291</v>
      </c>
      <c r="W61">
        <v>435.19999999999993</v>
      </c>
      <c r="X61">
        <v>250.8</v>
      </c>
      <c r="AB61">
        <v>90352</v>
      </c>
      <c r="AC61">
        <v>1.1712745705684435</v>
      </c>
      <c r="AI61">
        <v>90352</v>
      </c>
      <c r="AJ61">
        <v>1.1712745705684435</v>
      </c>
    </row>
    <row r="62" spans="2:38" x14ac:dyDescent="0.25">
      <c r="B62">
        <v>103839</v>
      </c>
      <c r="C62">
        <v>99367</v>
      </c>
      <c r="D62">
        <v>97222</v>
      </c>
      <c r="E62">
        <v>101018</v>
      </c>
      <c r="F62">
        <v>93416</v>
      </c>
      <c r="H62">
        <v>121743</v>
      </c>
      <c r="J62">
        <f t="shared" si="6"/>
        <v>98972.4</v>
      </c>
      <c r="K62">
        <f t="shared" si="7"/>
        <v>1.2300702013894784</v>
      </c>
      <c r="L62">
        <f t="shared" si="8"/>
        <v>103839</v>
      </c>
      <c r="M62">
        <f t="shared" si="9"/>
        <v>93416</v>
      </c>
      <c r="N62">
        <f t="shared" si="10"/>
        <v>98972.4</v>
      </c>
      <c r="O62">
        <f t="shared" si="11"/>
        <v>10423</v>
      </c>
      <c r="Q62">
        <v>465</v>
      </c>
      <c r="R62">
        <v>314</v>
      </c>
      <c r="T62">
        <v>129.59999999999127</v>
      </c>
      <c r="U62">
        <v>179</v>
      </c>
      <c r="W62">
        <v>393.2</v>
      </c>
      <c r="X62">
        <v>250.2</v>
      </c>
      <c r="AB62">
        <v>98972.4</v>
      </c>
      <c r="AC62">
        <v>1.2300702013894784</v>
      </c>
      <c r="AI62">
        <v>98972.4</v>
      </c>
      <c r="AJ62">
        <v>1.2300702013894784</v>
      </c>
    </row>
    <row r="63" spans="2:38" x14ac:dyDescent="0.25">
      <c r="B63">
        <v>16202</v>
      </c>
      <c r="C63">
        <v>93357</v>
      </c>
      <c r="D63">
        <v>39851</v>
      </c>
      <c r="E63">
        <v>64068</v>
      </c>
      <c r="F63">
        <v>79116</v>
      </c>
      <c r="H63">
        <v>103478</v>
      </c>
      <c r="J63">
        <f t="shared" si="6"/>
        <v>58518.8</v>
      </c>
      <c r="K63">
        <f t="shared" si="7"/>
        <v>1.7682864310272937</v>
      </c>
      <c r="L63">
        <f t="shared" si="8"/>
        <v>93357</v>
      </c>
      <c r="M63">
        <f t="shared" si="9"/>
        <v>16202</v>
      </c>
      <c r="N63">
        <f t="shared" si="10"/>
        <v>58518.8</v>
      </c>
      <c r="O63">
        <f t="shared" si="11"/>
        <v>77155</v>
      </c>
      <c r="Q63">
        <v>1265</v>
      </c>
      <c r="R63">
        <v>631</v>
      </c>
      <c r="T63">
        <v>-226</v>
      </c>
      <c r="U63">
        <v>155.20000000000437</v>
      </c>
      <c r="W63">
        <v>373.20000000000005</v>
      </c>
      <c r="X63">
        <v>254</v>
      </c>
      <c r="AD63">
        <v>58518.8</v>
      </c>
      <c r="AE63">
        <v>1.7682864310272937</v>
      </c>
      <c r="AK63">
        <v>58518.8</v>
      </c>
      <c r="AL63">
        <v>1.7682864310272937</v>
      </c>
    </row>
    <row r="64" spans="2:38" x14ac:dyDescent="0.25">
      <c r="B64">
        <v>13177</v>
      </c>
      <c r="C64">
        <v>52642</v>
      </c>
      <c r="D64">
        <v>50464</v>
      </c>
      <c r="E64">
        <v>94899</v>
      </c>
      <c r="F64">
        <v>29292</v>
      </c>
      <c r="H64">
        <v>101026</v>
      </c>
      <c r="J64">
        <f t="shared" si="6"/>
        <v>48094.8</v>
      </c>
      <c r="K64">
        <f t="shared" si="7"/>
        <v>2.1005597278707886</v>
      </c>
      <c r="L64">
        <f t="shared" si="8"/>
        <v>94899</v>
      </c>
      <c r="M64">
        <f t="shared" si="9"/>
        <v>13177</v>
      </c>
      <c r="N64">
        <f t="shared" si="10"/>
        <v>48094.8</v>
      </c>
      <c r="O64">
        <f t="shared" si="11"/>
        <v>81722</v>
      </c>
      <c r="Q64">
        <v>43</v>
      </c>
      <c r="R64">
        <v>26</v>
      </c>
      <c r="T64">
        <v>-72</v>
      </c>
      <c r="U64">
        <v>-59</v>
      </c>
      <c r="W64">
        <v>437.2</v>
      </c>
      <c r="X64">
        <v>63</v>
      </c>
      <c r="AD64">
        <v>48094.8</v>
      </c>
      <c r="AE64">
        <v>2.1005597278707886</v>
      </c>
      <c r="AK64">
        <v>48094.8</v>
      </c>
      <c r="AL64">
        <v>2.1005597278707886</v>
      </c>
    </row>
    <row r="65" spans="2:38" x14ac:dyDescent="0.25">
      <c r="B65">
        <v>91862</v>
      </c>
      <c r="C65">
        <v>71853</v>
      </c>
      <c r="D65">
        <v>49648</v>
      </c>
      <c r="E65">
        <v>33609</v>
      </c>
      <c r="F65">
        <v>77803</v>
      </c>
      <c r="H65">
        <v>101364</v>
      </c>
      <c r="J65">
        <f t="shared" si="6"/>
        <v>64955</v>
      </c>
      <c r="K65">
        <f t="shared" si="7"/>
        <v>1.5605265183588639</v>
      </c>
      <c r="L65">
        <f t="shared" si="8"/>
        <v>91862</v>
      </c>
      <c r="M65">
        <f t="shared" si="9"/>
        <v>33609</v>
      </c>
      <c r="N65">
        <f t="shared" si="10"/>
        <v>64955</v>
      </c>
      <c r="O65">
        <f t="shared" si="11"/>
        <v>58253</v>
      </c>
      <c r="Q65">
        <v>-111</v>
      </c>
      <c r="R65">
        <v>-27</v>
      </c>
      <c r="T65">
        <v>-185.80000000000291</v>
      </c>
      <c r="U65">
        <v>-20.19999999999709</v>
      </c>
      <c r="W65">
        <v>498.6</v>
      </c>
      <c r="X65">
        <v>91.399999999999991</v>
      </c>
      <c r="AF65">
        <v>64955</v>
      </c>
      <c r="AG65">
        <v>1.5605265183588639</v>
      </c>
      <c r="AI65">
        <v>64955</v>
      </c>
      <c r="AJ65">
        <v>1.5605265183588639</v>
      </c>
    </row>
    <row r="66" spans="2:38" x14ac:dyDescent="0.25">
      <c r="B66">
        <v>89144</v>
      </c>
      <c r="C66">
        <v>95803</v>
      </c>
      <c r="D66">
        <v>64560</v>
      </c>
      <c r="E66">
        <v>52287</v>
      </c>
      <c r="F66">
        <v>32771</v>
      </c>
      <c r="H66">
        <v>107204</v>
      </c>
      <c r="J66">
        <f t="shared" ref="J66:J101" si="12">AVERAGE(B66:F66)</f>
        <v>66913</v>
      </c>
      <c r="K66">
        <f t="shared" ref="K66:K97" si="13">H66/J66</f>
        <v>1.6021400923587346</v>
      </c>
      <c r="L66">
        <f t="shared" ref="L66:L101" si="14">MAX(B66:F66)</f>
        <v>95803</v>
      </c>
      <c r="M66">
        <f t="shared" ref="M66:M101" si="15">MIN(B66:F66)</f>
        <v>32771</v>
      </c>
      <c r="N66">
        <f t="shared" ref="N66:N101" si="16">AVERAGE(B66:F66)</f>
        <v>66913</v>
      </c>
      <c r="O66">
        <f t="shared" ref="O66:O101" si="17">L66-M66</f>
        <v>63032</v>
      </c>
      <c r="Q66">
        <v>440</v>
      </c>
      <c r="R66">
        <v>183</v>
      </c>
      <c r="T66">
        <v>-294.19999999999709</v>
      </c>
      <c r="U66">
        <v>3.3999999999941792</v>
      </c>
      <c r="W66">
        <v>583.4</v>
      </c>
      <c r="X66">
        <v>142.6</v>
      </c>
      <c r="AF66">
        <v>66913</v>
      </c>
      <c r="AG66">
        <v>1.6021400923587346</v>
      </c>
      <c r="AI66">
        <v>66913</v>
      </c>
      <c r="AJ66">
        <v>1.6021400923587346</v>
      </c>
    </row>
    <row r="67" spans="2:38" x14ac:dyDescent="0.25">
      <c r="B67">
        <v>108627</v>
      </c>
      <c r="C67">
        <v>98221</v>
      </c>
      <c r="D67">
        <v>19450</v>
      </c>
      <c r="E67">
        <v>32867</v>
      </c>
      <c r="F67">
        <v>11523</v>
      </c>
      <c r="H67">
        <v>104940</v>
      </c>
      <c r="J67">
        <f t="shared" si="12"/>
        <v>54137.599999999999</v>
      </c>
      <c r="K67">
        <f t="shared" si="13"/>
        <v>1.9383940182054618</v>
      </c>
      <c r="L67">
        <f t="shared" si="14"/>
        <v>108627</v>
      </c>
      <c r="M67">
        <f t="shared" si="15"/>
        <v>11523</v>
      </c>
      <c r="N67">
        <f t="shared" si="16"/>
        <v>54137.599999999999</v>
      </c>
      <c r="O67">
        <f t="shared" si="17"/>
        <v>97104</v>
      </c>
      <c r="Q67">
        <v>144</v>
      </c>
      <c r="R67">
        <v>4</v>
      </c>
      <c r="T67">
        <v>362</v>
      </c>
      <c r="U67">
        <v>262.59999999999854</v>
      </c>
      <c r="W67">
        <v>787.19999999999993</v>
      </c>
      <c r="X67">
        <v>337.4</v>
      </c>
      <c r="AD67">
        <v>54137.599999999999</v>
      </c>
      <c r="AE67">
        <v>1.9383940182054618</v>
      </c>
      <c r="AK67">
        <v>54137.599999999999</v>
      </c>
      <c r="AL67">
        <v>1.9383940182054618</v>
      </c>
    </row>
    <row r="68" spans="2:38" x14ac:dyDescent="0.25">
      <c r="B68">
        <v>8906</v>
      </c>
      <c r="C68">
        <v>71378</v>
      </c>
      <c r="D68">
        <v>116053</v>
      </c>
      <c r="E68">
        <v>79701</v>
      </c>
      <c r="F68">
        <v>9937</v>
      </c>
      <c r="H68">
        <v>101553</v>
      </c>
      <c r="J68">
        <f t="shared" si="12"/>
        <v>57195</v>
      </c>
      <c r="K68">
        <f t="shared" si="13"/>
        <v>1.7755573039601364</v>
      </c>
      <c r="L68">
        <f t="shared" si="14"/>
        <v>116053</v>
      </c>
      <c r="M68">
        <f t="shared" si="15"/>
        <v>8906</v>
      </c>
      <c r="N68">
        <f t="shared" si="16"/>
        <v>57195</v>
      </c>
      <c r="O68">
        <f t="shared" si="17"/>
        <v>107147</v>
      </c>
      <c r="Q68">
        <v>-783</v>
      </c>
      <c r="R68">
        <v>453</v>
      </c>
      <c r="T68">
        <v>-270.59999999999854</v>
      </c>
      <c r="U68">
        <v>-341.40000000000146</v>
      </c>
      <c r="W68">
        <v>624.6</v>
      </c>
      <c r="X68">
        <v>466.2</v>
      </c>
      <c r="AD68">
        <v>57195</v>
      </c>
      <c r="AE68">
        <v>1.7755573039601364</v>
      </c>
      <c r="AI68">
        <v>57195</v>
      </c>
      <c r="AJ68">
        <v>1.7755573039601364</v>
      </c>
    </row>
    <row r="69" spans="2:38" x14ac:dyDescent="0.25">
      <c r="B69">
        <v>56073</v>
      </c>
      <c r="C69">
        <v>80244</v>
      </c>
      <c r="D69">
        <v>50130</v>
      </c>
      <c r="E69">
        <v>47886</v>
      </c>
      <c r="F69">
        <v>92266</v>
      </c>
      <c r="H69">
        <v>100525</v>
      </c>
      <c r="J69">
        <f t="shared" si="12"/>
        <v>65319.8</v>
      </c>
      <c r="K69">
        <f t="shared" si="13"/>
        <v>1.5389667451523121</v>
      </c>
      <c r="L69">
        <f t="shared" si="14"/>
        <v>92266</v>
      </c>
      <c r="M69">
        <f t="shared" si="15"/>
        <v>47886</v>
      </c>
      <c r="N69">
        <f t="shared" si="16"/>
        <v>65319.8</v>
      </c>
      <c r="O69">
        <f t="shared" si="17"/>
        <v>44380</v>
      </c>
      <c r="Q69">
        <v>-1319</v>
      </c>
      <c r="R69">
        <v>-812</v>
      </c>
      <c r="T69">
        <v>80.600000000005821</v>
      </c>
      <c r="U69">
        <v>-159.19999999999709</v>
      </c>
      <c r="W69">
        <v>818.19999999999993</v>
      </c>
      <c r="X69">
        <v>285.2</v>
      </c>
      <c r="AF69">
        <v>65319.8</v>
      </c>
      <c r="AG69">
        <v>1.5389667451523121</v>
      </c>
      <c r="AI69">
        <v>65319.8</v>
      </c>
      <c r="AJ69">
        <v>1.5389667451523121</v>
      </c>
    </row>
    <row r="70" spans="2:38" x14ac:dyDescent="0.25">
      <c r="B70">
        <v>34121</v>
      </c>
      <c r="C70">
        <v>3952</v>
      </c>
      <c r="D70">
        <v>111370</v>
      </c>
      <c r="E70">
        <v>9288</v>
      </c>
      <c r="F70">
        <v>50001</v>
      </c>
      <c r="H70">
        <v>98337</v>
      </c>
      <c r="J70">
        <f t="shared" si="12"/>
        <v>41746.400000000001</v>
      </c>
      <c r="K70">
        <f t="shared" si="13"/>
        <v>2.3555803614203858</v>
      </c>
      <c r="L70">
        <f t="shared" si="14"/>
        <v>111370</v>
      </c>
      <c r="M70">
        <f t="shared" si="15"/>
        <v>3952</v>
      </c>
      <c r="N70">
        <f t="shared" si="16"/>
        <v>41746.400000000001</v>
      </c>
      <c r="O70">
        <f t="shared" si="17"/>
        <v>107418</v>
      </c>
      <c r="Q70">
        <v>60</v>
      </c>
      <c r="R70">
        <v>14</v>
      </c>
      <c r="T70">
        <v>566</v>
      </c>
      <c r="U70">
        <v>327.40000000000146</v>
      </c>
      <c r="W70">
        <v>688.40000000000009</v>
      </c>
      <c r="X70">
        <v>393.8</v>
      </c>
      <c r="AD70">
        <v>41746.400000000001</v>
      </c>
      <c r="AE70">
        <v>2.3555803614203858</v>
      </c>
      <c r="AK70">
        <v>41746.400000000001</v>
      </c>
      <c r="AL70">
        <v>2.3555803614203858</v>
      </c>
    </row>
    <row r="71" spans="2:38" x14ac:dyDescent="0.25">
      <c r="B71">
        <v>51910</v>
      </c>
      <c r="C71">
        <v>80767</v>
      </c>
      <c r="D71">
        <v>17979</v>
      </c>
      <c r="E71">
        <v>110364</v>
      </c>
      <c r="F71">
        <v>53894</v>
      </c>
      <c r="H71">
        <v>84529</v>
      </c>
      <c r="J71">
        <f t="shared" si="12"/>
        <v>62982.8</v>
      </c>
      <c r="K71">
        <f t="shared" si="13"/>
        <v>1.3420965723975433</v>
      </c>
      <c r="L71">
        <f t="shared" si="14"/>
        <v>110364</v>
      </c>
      <c r="M71">
        <f t="shared" si="15"/>
        <v>17979</v>
      </c>
      <c r="N71">
        <f t="shared" si="16"/>
        <v>62982.8</v>
      </c>
      <c r="O71">
        <f t="shared" si="17"/>
        <v>92385</v>
      </c>
      <c r="Q71">
        <v>151</v>
      </c>
      <c r="R71">
        <v>42</v>
      </c>
      <c r="T71">
        <v>105.20000000000437</v>
      </c>
      <c r="U71">
        <v>101.40000000000146</v>
      </c>
      <c r="W71">
        <v>236.39999999999998</v>
      </c>
      <c r="X71">
        <v>299</v>
      </c>
      <c r="Z71">
        <v>62982.8</v>
      </c>
      <c r="AA71">
        <v>1.3420965723975433</v>
      </c>
      <c r="AI71">
        <v>62982.8</v>
      </c>
      <c r="AJ71">
        <v>1.3420965723975433</v>
      </c>
    </row>
    <row r="72" spans="2:38" x14ac:dyDescent="0.25">
      <c r="B72">
        <v>97912</v>
      </c>
      <c r="C72">
        <v>31140</v>
      </c>
      <c r="D72">
        <v>10003</v>
      </c>
      <c r="E72">
        <v>9751</v>
      </c>
      <c r="F72">
        <v>58697</v>
      </c>
      <c r="H72">
        <v>62621</v>
      </c>
      <c r="J72">
        <f t="shared" si="12"/>
        <v>41500.6</v>
      </c>
      <c r="K72">
        <f t="shared" si="13"/>
        <v>1.5089179433550359</v>
      </c>
      <c r="L72">
        <f t="shared" si="14"/>
        <v>97912</v>
      </c>
      <c r="M72">
        <f t="shared" si="15"/>
        <v>9751</v>
      </c>
      <c r="N72">
        <f t="shared" si="16"/>
        <v>41500.6</v>
      </c>
      <c r="O72">
        <f t="shared" si="17"/>
        <v>88161</v>
      </c>
      <c r="Q72">
        <v>-109</v>
      </c>
      <c r="R72">
        <v>-4</v>
      </c>
      <c r="T72">
        <v>344.79999999999563</v>
      </c>
      <c r="U72">
        <v>-208</v>
      </c>
      <c r="W72">
        <v>677.19999999999993</v>
      </c>
      <c r="X72">
        <v>481.20000000000005</v>
      </c>
      <c r="Z72">
        <v>41500.6</v>
      </c>
      <c r="AA72">
        <v>1.5089179433550359</v>
      </c>
      <c r="AK72">
        <v>41500.6</v>
      </c>
      <c r="AL72">
        <v>1.5089179433550359</v>
      </c>
    </row>
    <row r="73" spans="2:38" x14ac:dyDescent="0.25">
      <c r="B73">
        <v>115640</v>
      </c>
      <c r="C73">
        <v>87208</v>
      </c>
      <c r="D73">
        <v>36625</v>
      </c>
      <c r="E73">
        <v>121222</v>
      </c>
      <c r="F73">
        <v>41344</v>
      </c>
      <c r="H73">
        <v>82391</v>
      </c>
      <c r="J73">
        <f t="shared" si="12"/>
        <v>80407.8</v>
      </c>
      <c r="K73">
        <f t="shared" si="13"/>
        <v>1.0246642738639784</v>
      </c>
      <c r="L73">
        <f t="shared" si="14"/>
        <v>121222</v>
      </c>
      <c r="M73">
        <f t="shared" si="15"/>
        <v>36625</v>
      </c>
      <c r="N73">
        <f t="shared" si="16"/>
        <v>80407.8</v>
      </c>
      <c r="O73">
        <f t="shared" si="17"/>
        <v>84597</v>
      </c>
      <c r="Q73">
        <v>-142</v>
      </c>
      <c r="R73">
        <v>-5</v>
      </c>
      <c r="T73">
        <v>-9.5999999999912689</v>
      </c>
      <c r="U73">
        <v>222.60000000000582</v>
      </c>
      <c r="W73">
        <v>228.39999999999998</v>
      </c>
      <c r="X73">
        <v>222.6</v>
      </c>
      <c r="AB73">
        <v>80407.8</v>
      </c>
      <c r="AC73">
        <v>1.0246642738639784</v>
      </c>
      <c r="AI73">
        <v>80407.8</v>
      </c>
      <c r="AJ73">
        <v>1.0246642738639784</v>
      </c>
    </row>
    <row r="74" spans="2:38" x14ac:dyDescent="0.25">
      <c r="B74">
        <v>94503</v>
      </c>
      <c r="C74">
        <v>16103</v>
      </c>
      <c r="D74">
        <v>12786</v>
      </c>
      <c r="E74">
        <v>86306</v>
      </c>
      <c r="F74">
        <v>94461</v>
      </c>
      <c r="H74">
        <v>72400</v>
      </c>
      <c r="J74">
        <f t="shared" si="12"/>
        <v>60831.8</v>
      </c>
      <c r="K74">
        <f t="shared" si="13"/>
        <v>1.1901669850308556</v>
      </c>
      <c r="L74">
        <f t="shared" si="14"/>
        <v>94503</v>
      </c>
      <c r="M74">
        <f t="shared" si="15"/>
        <v>12786</v>
      </c>
      <c r="N74">
        <f t="shared" si="16"/>
        <v>60831.8</v>
      </c>
      <c r="O74">
        <f t="shared" si="17"/>
        <v>81717</v>
      </c>
      <c r="Q74">
        <v>1675</v>
      </c>
      <c r="R74">
        <v>839</v>
      </c>
      <c r="T74">
        <v>955.40000000000146</v>
      </c>
      <c r="U74">
        <v>101.40000000000146</v>
      </c>
      <c r="W74">
        <v>955.40000000000009</v>
      </c>
      <c r="X74">
        <v>364.2</v>
      </c>
      <c r="Z74">
        <v>60831.8</v>
      </c>
      <c r="AA74">
        <v>1.1901669850308556</v>
      </c>
      <c r="AI74">
        <v>60831.8</v>
      </c>
      <c r="AJ74">
        <v>1.1901669850308556</v>
      </c>
    </row>
    <row r="75" spans="2:38" x14ac:dyDescent="0.25">
      <c r="B75">
        <v>5065</v>
      </c>
      <c r="C75">
        <v>45174</v>
      </c>
      <c r="D75">
        <v>78558</v>
      </c>
      <c r="E75">
        <v>52345</v>
      </c>
      <c r="F75">
        <v>80384</v>
      </c>
      <c r="H75">
        <v>91152</v>
      </c>
      <c r="J75">
        <f t="shared" si="12"/>
        <v>52305.2</v>
      </c>
      <c r="K75">
        <f t="shared" si="13"/>
        <v>1.7426947989874813</v>
      </c>
      <c r="L75">
        <f t="shared" si="14"/>
        <v>80384</v>
      </c>
      <c r="M75">
        <f t="shared" si="15"/>
        <v>5065</v>
      </c>
      <c r="N75">
        <f t="shared" si="16"/>
        <v>52305.2</v>
      </c>
      <c r="O75">
        <f t="shared" si="17"/>
        <v>75319</v>
      </c>
      <c r="Q75">
        <v>132</v>
      </c>
      <c r="R75">
        <v>-5</v>
      </c>
      <c r="T75">
        <v>79.399999999994179</v>
      </c>
      <c r="U75">
        <v>-207.80000000000291</v>
      </c>
      <c r="W75">
        <v>958.6</v>
      </c>
      <c r="X75">
        <v>255.4</v>
      </c>
      <c r="AD75">
        <v>52305.2</v>
      </c>
      <c r="AE75">
        <v>1.7426947989874813</v>
      </c>
      <c r="AK75">
        <v>52305.2</v>
      </c>
      <c r="AL75">
        <v>1.7426947989874813</v>
      </c>
    </row>
    <row r="76" spans="2:38" x14ac:dyDescent="0.25">
      <c r="B76">
        <v>3886</v>
      </c>
      <c r="C76">
        <v>52993</v>
      </c>
      <c r="D76">
        <v>47349</v>
      </c>
      <c r="E76">
        <v>30450</v>
      </c>
      <c r="F76">
        <v>120276</v>
      </c>
      <c r="H76">
        <v>63309</v>
      </c>
      <c r="J76">
        <f t="shared" si="12"/>
        <v>50990.8</v>
      </c>
      <c r="K76">
        <f t="shared" si="13"/>
        <v>1.2415769119135216</v>
      </c>
      <c r="L76">
        <f t="shared" si="14"/>
        <v>120276</v>
      </c>
      <c r="M76">
        <f t="shared" si="15"/>
        <v>3886</v>
      </c>
      <c r="N76">
        <f t="shared" si="16"/>
        <v>50990.8</v>
      </c>
      <c r="O76">
        <f t="shared" si="17"/>
        <v>116390</v>
      </c>
      <c r="Q76">
        <v>579</v>
      </c>
      <c r="R76">
        <v>39</v>
      </c>
      <c r="T76">
        <v>-447.79999999999563</v>
      </c>
      <c r="U76">
        <v>-118</v>
      </c>
      <c r="W76">
        <v>768.19999999999993</v>
      </c>
      <c r="X76">
        <v>118</v>
      </c>
      <c r="Z76">
        <v>50990.8</v>
      </c>
      <c r="AA76">
        <v>1.2415769119135216</v>
      </c>
      <c r="AI76">
        <v>50990.8</v>
      </c>
      <c r="AJ76">
        <v>1.2415769119135216</v>
      </c>
    </row>
    <row r="77" spans="2:38" x14ac:dyDescent="0.25">
      <c r="B77">
        <v>65950</v>
      </c>
      <c r="C77">
        <v>37961</v>
      </c>
      <c r="D77">
        <v>8709</v>
      </c>
      <c r="E77">
        <v>82274</v>
      </c>
      <c r="F77">
        <v>120511</v>
      </c>
      <c r="H77">
        <v>83497</v>
      </c>
      <c r="J77">
        <f t="shared" si="12"/>
        <v>63081</v>
      </c>
      <c r="K77">
        <f t="shared" si="13"/>
        <v>1.323647374011192</v>
      </c>
      <c r="L77">
        <f t="shared" si="14"/>
        <v>120511</v>
      </c>
      <c r="M77">
        <f t="shared" si="15"/>
        <v>8709</v>
      </c>
      <c r="N77">
        <f t="shared" si="16"/>
        <v>63081</v>
      </c>
      <c r="O77">
        <f t="shared" si="17"/>
        <v>111802</v>
      </c>
      <c r="Q77">
        <v>472</v>
      </c>
      <c r="R77">
        <v>65</v>
      </c>
      <c r="T77">
        <v>-337.80000000000291</v>
      </c>
      <c r="U77">
        <v>-57.400000000001455</v>
      </c>
      <c r="W77">
        <v>524.99999999999989</v>
      </c>
      <c r="X77">
        <v>423.4</v>
      </c>
      <c r="AB77">
        <v>63081</v>
      </c>
      <c r="AC77">
        <v>1.323647374011192</v>
      </c>
      <c r="AI77">
        <v>63081</v>
      </c>
      <c r="AJ77">
        <v>1.323647374011192</v>
      </c>
    </row>
    <row r="78" spans="2:38" x14ac:dyDescent="0.25">
      <c r="B78">
        <v>108897</v>
      </c>
      <c r="C78">
        <v>35037</v>
      </c>
      <c r="D78">
        <v>72080</v>
      </c>
      <c r="E78">
        <v>80923</v>
      </c>
      <c r="F78">
        <v>25102</v>
      </c>
      <c r="H78">
        <v>122362</v>
      </c>
      <c r="J78">
        <f t="shared" si="12"/>
        <v>64407.8</v>
      </c>
      <c r="K78">
        <f t="shared" si="13"/>
        <v>1.8998009557848583</v>
      </c>
      <c r="L78">
        <f t="shared" si="14"/>
        <v>108897</v>
      </c>
      <c r="M78">
        <f t="shared" si="15"/>
        <v>25102</v>
      </c>
      <c r="N78">
        <f t="shared" si="16"/>
        <v>64407.8</v>
      </c>
      <c r="O78">
        <f t="shared" si="17"/>
        <v>83795</v>
      </c>
      <c r="Q78">
        <v>-146</v>
      </c>
      <c r="R78">
        <v>3</v>
      </c>
      <c r="T78">
        <v>398.60000000000582</v>
      </c>
      <c r="U78">
        <v>254.60000000000582</v>
      </c>
      <c r="W78">
        <v>504.2</v>
      </c>
      <c r="X78">
        <v>357.79999999999995</v>
      </c>
      <c r="AF78">
        <v>64407.8</v>
      </c>
      <c r="AG78">
        <v>1.8998009557848583</v>
      </c>
      <c r="AK78">
        <v>64407.8</v>
      </c>
      <c r="AL78">
        <v>1.8998009557848583</v>
      </c>
    </row>
    <row r="79" spans="2:38" x14ac:dyDescent="0.25">
      <c r="B79">
        <v>9318</v>
      </c>
      <c r="C79">
        <v>104214</v>
      </c>
      <c r="D79">
        <v>118500</v>
      </c>
      <c r="E79">
        <v>90920</v>
      </c>
      <c r="F79">
        <v>4784</v>
      </c>
      <c r="H79">
        <v>78237</v>
      </c>
      <c r="J79">
        <f t="shared" si="12"/>
        <v>65547.199999999997</v>
      </c>
      <c r="K79">
        <f t="shared" si="13"/>
        <v>1.1935978958674056</v>
      </c>
      <c r="L79">
        <f t="shared" si="14"/>
        <v>118500</v>
      </c>
      <c r="M79">
        <f t="shared" si="15"/>
        <v>4784</v>
      </c>
      <c r="N79">
        <f t="shared" si="16"/>
        <v>65547.199999999997</v>
      </c>
      <c r="O79">
        <f t="shared" si="17"/>
        <v>113716</v>
      </c>
      <c r="Q79">
        <v>9</v>
      </c>
      <c r="R79">
        <v>0</v>
      </c>
      <c r="T79">
        <v>-11.80000000000291</v>
      </c>
      <c r="U79">
        <v>-136</v>
      </c>
      <c r="W79">
        <v>791</v>
      </c>
      <c r="X79">
        <v>269.60000000000002</v>
      </c>
      <c r="AB79">
        <v>65547.199999999997</v>
      </c>
      <c r="AC79">
        <v>1.1935978958674056</v>
      </c>
      <c r="AI79">
        <v>65547.199999999997</v>
      </c>
      <c r="AJ79">
        <v>1.1935978958674056</v>
      </c>
    </row>
    <row r="80" spans="2:38" x14ac:dyDescent="0.25">
      <c r="B80">
        <v>46447</v>
      </c>
      <c r="C80">
        <v>54654</v>
      </c>
      <c r="D80">
        <v>17236</v>
      </c>
      <c r="E80">
        <v>23990</v>
      </c>
      <c r="F80">
        <v>72371</v>
      </c>
      <c r="H80">
        <v>100779</v>
      </c>
      <c r="J80">
        <f t="shared" si="12"/>
        <v>42939.6</v>
      </c>
      <c r="K80">
        <f t="shared" si="13"/>
        <v>2.3469943828074786</v>
      </c>
      <c r="L80">
        <f t="shared" si="14"/>
        <v>72371</v>
      </c>
      <c r="M80">
        <f t="shared" si="15"/>
        <v>17236</v>
      </c>
      <c r="N80">
        <f t="shared" si="16"/>
        <v>42939.6</v>
      </c>
      <c r="O80">
        <f t="shared" si="17"/>
        <v>55135</v>
      </c>
      <c r="Q80">
        <v>-819</v>
      </c>
      <c r="R80">
        <v>-88</v>
      </c>
      <c r="T80">
        <v>-627</v>
      </c>
      <c r="U80">
        <v>-170.20000000000437</v>
      </c>
      <c r="W80">
        <v>825.8</v>
      </c>
      <c r="X80">
        <v>281</v>
      </c>
      <c r="AD80">
        <v>42939.6</v>
      </c>
      <c r="AE80">
        <v>2.3469943828074786</v>
      </c>
      <c r="AK80">
        <v>42939.6</v>
      </c>
      <c r="AL80">
        <v>2.3469943828074786</v>
      </c>
    </row>
    <row r="81" spans="2:38" x14ac:dyDescent="0.25">
      <c r="B81">
        <v>88233</v>
      </c>
      <c r="C81">
        <v>72310</v>
      </c>
      <c r="D81">
        <v>89875</v>
      </c>
      <c r="E81">
        <v>62209</v>
      </c>
      <c r="F81">
        <v>85589</v>
      </c>
      <c r="H81">
        <v>125525</v>
      </c>
      <c r="J81">
        <f t="shared" si="12"/>
        <v>79643.199999999997</v>
      </c>
      <c r="K81">
        <f t="shared" si="13"/>
        <v>1.5760918697390363</v>
      </c>
      <c r="L81">
        <f t="shared" si="14"/>
        <v>89875</v>
      </c>
      <c r="M81">
        <f t="shared" si="15"/>
        <v>62209</v>
      </c>
      <c r="N81">
        <f t="shared" si="16"/>
        <v>79643.199999999997</v>
      </c>
      <c r="O81">
        <f t="shared" si="17"/>
        <v>27666</v>
      </c>
      <c r="Q81">
        <v>-181</v>
      </c>
      <c r="R81">
        <v>-118</v>
      </c>
      <c r="T81">
        <v>-134.60000000000582</v>
      </c>
      <c r="U81">
        <v>-112.80000000000291</v>
      </c>
      <c r="W81">
        <v>635.79999999999995</v>
      </c>
      <c r="X81">
        <v>450.8</v>
      </c>
      <c r="AF81">
        <v>79643.199999999997</v>
      </c>
      <c r="AG81">
        <v>1.5760918697390363</v>
      </c>
      <c r="AI81">
        <v>79643.199999999997</v>
      </c>
      <c r="AJ81">
        <v>1.5760918697390363</v>
      </c>
    </row>
    <row r="82" spans="2:38" x14ac:dyDescent="0.25">
      <c r="B82">
        <v>121707</v>
      </c>
      <c r="C82">
        <v>63100</v>
      </c>
      <c r="D82">
        <v>76902</v>
      </c>
      <c r="E82">
        <v>120912</v>
      </c>
      <c r="F82">
        <v>74071</v>
      </c>
      <c r="H82">
        <v>139494</v>
      </c>
      <c r="J82">
        <f t="shared" si="12"/>
        <v>91338.4</v>
      </c>
      <c r="K82">
        <f t="shared" si="13"/>
        <v>1.5272218475471435</v>
      </c>
      <c r="L82">
        <f t="shared" si="14"/>
        <v>121707</v>
      </c>
      <c r="M82">
        <f t="shared" si="15"/>
        <v>63100</v>
      </c>
      <c r="N82">
        <f t="shared" si="16"/>
        <v>91338.4</v>
      </c>
      <c r="O82">
        <f t="shared" si="17"/>
        <v>58607</v>
      </c>
      <c r="Q82">
        <v>-726</v>
      </c>
      <c r="R82">
        <v>-433</v>
      </c>
      <c r="T82">
        <v>121.59999999999127</v>
      </c>
      <c r="U82">
        <v>110.19999999999709</v>
      </c>
      <c r="W82">
        <v>121.6</v>
      </c>
      <c r="X82">
        <v>110.2</v>
      </c>
      <c r="AF82">
        <v>91338.4</v>
      </c>
      <c r="AG82">
        <v>1.5272218475471435</v>
      </c>
      <c r="AI82">
        <v>91338.4</v>
      </c>
      <c r="AJ82">
        <v>1.5272218475471435</v>
      </c>
    </row>
    <row r="83" spans="2:38" x14ac:dyDescent="0.25">
      <c r="B83">
        <v>22434</v>
      </c>
      <c r="C83">
        <v>29312</v>
      </c>
      <c r="D83">
        <v>63342</v>
      </c>
      <c r="E83">
        <v>109063</v>
      </c>
      <c r="F83">
        <v>9777</v>
      </c>
      <c r="H83">
        <v>79838</v>
      </c>
      <c r="J83">
        <f t="shared" si="12"/>
        <v>46785.599999999999</v>
      </c>
      <c r="K83">
        <f t="shared" si="13"/>
        <v>1.7064652371669915</v>
      </c>
      <c r="L83">
        <f t="shared" si="14"/>
        <v>109063</v>
      </c>
      <c r="M83">
        <f t="shared" si="15"/>
        <v>9777</v>
      </c>
      <c r="N83">
        <f t="shared" si="16"/>
        <v>46785.599999999999</v>
      </c>
      <c r="O83">
        <f t="shared" si="17"/>
        <v>99286</v>
      </c>
      <c r="Q83">
        <v>-604</v>
      </c>
      <c r="R83">
        <v>-149</v>
      </c>
      <c r="T83">
        <v>-3.5999999999985448</v>
      </c>
      <c r="U83">
        <v>77.599999999998545</v>
      </c>
      <c r="W83">
        <v>209.2</v>
      </c>
      <c r="X83">
        <v>416.4</v>
      </c>
      <c r="AD83">
        <v>46785.599999999999</v>
      </c>
      <c r="AE83">
        <v>1.7064652371669915</v>
      </c>
      <c r="AI83">
        <v>46785.599999999999</v>
      </c>
      <c r="AJ83">
        <v>1.7064652371669915</v>
      </c>
    </row>
    <row r="84" spans="2:38" x14ac:dyDescent="0.25">
      <c r="B84">
        <v>89889</v>
      </c>
      <c r="C84">
        <v>87147</v>
      </c>
      <c r="D84">
        <v>104043</v>
      </c>
      <c r="E84">
        <v>12316</v>
      </c>
      <c r="F84">
        <v>95588</v>
      </c>
      <c r="H84">
        <v>112600</v>
      </c>
      <c r="J84">
        <f t="shared" si="12"/>
        <v>77796.600000000006</v>
      </c>
      <c r="K84">
        <f t="shared" si="13"/>
        <v>1.4473640236205694</v>
      </c>
      <c r="L84">
        <f t="shared" si="14"/>
        <v>104043</v>
      </c>
      <c r="M84">
        <f t="shared" si="15"/>
        <v>12316</v>
      </c>
      <c r="N84">
        <f t="shared" si="16"/>
        <v>77796.600000000006</v>
      </c>
      <c r="O84">
        <f t="shared" si="17"/>
        <v>91727</v>
      </c>
      <c r="Q84">
        <v>793</v>
      </c>
      <c r="R84">
        <v>0</v>
      </c>
      <c r="T84">
        <v>85.200000000011642</v>
      </c>
      <c r="U84">
        <v>46.200000000011642</v>
      </c>
      <c r="W84">
        <v>666</v>
      </c>
      <c r="X84">
        <v>430.6</v>
      </c>
      <c r="AB84">
        <v>77796.600000000006</v>
      </c>
      <c r="AC84">
        <v>1.4473640236205694</v>
      </c>
      <c r="AI84">
        <v>77796.600000000006</v>
      </c>
      <c r="AJ84">
        <v>1.4473640236205694</v>
      </c>
    </row>
    <row r="85" spans="2:38" x14ac:dyDescent="0.25">
      <c r="B85">
        <v>38185</v>
      </c>
      <c r="C85">
        <v>91641</v>
      </c>
      <c r="D85">
        <v>15180</v>
      </c>
      <c r="E85">
        <v>104178</v>
      </c>
      <c r="F85">
        <v>86063</v>
      </c>
      <c r="H85">
        <v>99004</v>
      </c>
      <c r="J85">
        <f t="shared" si="12"/>
        <v>67049.399999999994</v>
      </c>
      <c r="K85">
        <f t="shared" si="13"/>
        <v>1.4765829373566357</v>
      </c>
      <c r="L85">
        <f t="shared" si="14"/>
        <v>104178</v>
      </c>
      <c r="M85">
        <f t="shared" si="15"/>
        <v>15180</v>
      </c>
      <c r="N85">
        <f t="shared" si="16"/>
        <v>67049.399999999994</v>
      </c>
      <c r="O85">
        <f t="shared" si="17"/>
        <v>88998</v>
      </c>
      <c r="Q85">
        <v>727</v>
      </c>
      <c r="R85">
        <v>879</v>
      </c>
      <c r="T85">
        <v>531</v>
      </c>
      <c r="U85">
        <v>-201.20000000001164</v>
      </c>
      <c r="W85">
        <v>823.8</v>
      </c>
      <c r="X85">
        <v>258.8</v>
      </c>
      <c r="AB85">
        <v>67049.399999999994</v>
      </c>
      <c r="AC85">
        <v>1.4765829373566357</v>
      </c>
      <c r="AI85">
        <v>67049.399999999994</v>
      </c>
      <c r="AJ85">
        <v>1.4765829373566357</v>
      </c>
    </row>
    <row r="86" spans="2:38" x14ac:dyDescent="0.25">
      <c r="B86">
        <v>88987</v>
      </c>
      <c r="C86">
        <v>86955</v>
      </c>
      <c r="D86">
        <v>47067</v>
      </c>
      <c r="E86">
        <v>84312</v>
      </c>
      <c r="F86">
        <v>110245</v>
      </c>
      <c r="H86">
        <v>142263</v>
      </c>
      <c r="J86">
        <f t="shared" si="12"/>
        <v>83513.2</v>
      </c>
      <c r="K86">
        <f t="shared" si="13"/>
        <v>1.703479210472117</v>
      </c>
      <c r="L86">
        <f t="shared" si="14"/>
        <v>110245</v>
      </c>
      <c r="M86">
        <f t="shared" si="15"/>
        <v>47067</v>
      </c>
      <c r="N86">
        <f t="shared" si="16"/>
        <v>83513.2</v>
      </c>
      <c r="O86">
        <f t="shared" si="17"/>
        <v>63178</v>
      </c>
      <c r="Q86">
        <v>-663</v>
      </c>
      <c r="R86">
        <v>-407</v>
      </c>
      <c r="T86">
        <v>119.19999999999709</v>
      </c>
      <c r="U86">
        <v>12.19999999999709</v>
      </c>
      <c r="W86">
        <v>344.8</v>
      </c>
      <c r="X86">
        <v>49.8</v>
      </c>
      <c r="AF86">
        <v>83513.2</v>
      </c>
      <c r="AG86">
        <v>1.703479210472117</v>
      </c>
      <c r="AK86">
        <v>83513.2</v>
      </c>
      <c r="AL86">
        <v>1.703479210472117</v>
      </c>
    </row>
    <row r="87" spans="2:38" x14ac:dyDescent="0.25">
      <c r="B87">
        <v>11926</v>
      </c>
      <c r="C87">
        <v>83519</v>
      </c>
      <c r="D87">
        <v>12511</v>
      </c>
      <c r="E87">
        <v>25965</v>
      </c>
      <c r="F87">
        <v>20161</v>
      </c>
      <c r="H87">
        <v>80319</v>
      </c>
      <c r="J87">
        <f t="shared" si="12"/>
        <v>30816.400000000001</v>
      </c>
      <c r="K87">
        <f t="shared" si="13"/>
        <v>2.6063719318285066</v>
      </c>
      <c r="L87">
        <f t="shared" si="14"/>
        <v>83519</v>
      </c>
      <c r="M87">
        <f t="shared" si="15"/>
        <v>11926</v>
      </c>
      <c r="N87">
        <f t="shared" si="16"/>
        <v>30816.400000000001</v>
      </c>
      <c r="O87">
        <f t="shared" si="17"/>
        <v>71593</v>
      </c>
      <c r="Q87">
        <v>0</v>
      </c>
      <c r="R87">
        <v>0</v>
      </c>
      <c r="T87">
        <v>706</v>
      </c>
      <c r="U87">
        <v>78.200000000000728</v>
      </c>
      <c r="W87">
        <v>706</v>
      </c>
      <c r="X87">
        <v>289.39999999999998</v>
      </c>
      <c r="AD87">
        <v>30816.400000000001</v>
      </c>
      <c r="AE87">
        <v>2.6063719318285066</v>
      </c>
      <c r="AK87">
        <v>30816.400000000001</v>
      </c>
      <c r="AL87">
        <v>2.6063719318285066</v>
      </c>
    </row>
    <row r="88" spans="2:38" x14ac:dyDescent="0.25">
      <c r="B88">
        <v>13975</v>
      </c>
      <c r="C88">
        <v>32677</v>
      </c>
      <c r="D88">
        <v>110714</v>
      </c>
      <c r="E88">
        <v>50942</v>
      </c>
      <c r="F88">
        <v>94089</v>
      </c>
      <c r="H88">
        <v>99808</v>
      </c>
      <c r="J88">
        <f t="shared" si="12"/>
        <v>60479.4</v>
      </c>
      <c r="K88">
        <f t="shared" si="13"/>
        <v>1.6502809220990948</v>
      </c>
      <c r="L88">
        <f t="shared" si="14"/>
        <v>110714</v>
      </c>
      <c r="M88">
        <f t="shared" si="15"/>
        <v>13975</v>
      </c>
      <c r="N88">
        <f t="shared" si="16"/>
        <v>60479.4</v>
      </c>
      <c r="O88">
        <f t="shared" si="17"/>
        <v>96739</v>
      </c>
      <c r="Q88">
        <v>-314</v>
      </c>
      <c r="R88">
        <v>-6</v>
      </c>
      <c r="T88">
        <v>-651.59999999999854</v>
      </c>
      <c r="U88">
        <v>-296.40000000000146</v>
      </c>
      <c r="W88">
        <v>878.8</v>
      </c>
      <c r="X88">
        <v>296.39999999999998</v>
      </c>
      <c r="AD88">
        <v>60479.4</v>
      </c>
      <c r="AE88">
        <v>1.6502809220990948</v>
      </c>
      <c r="AI88">
        <v>60479.4</v>
      </c>
      <c r="AJ88">
        <v>1.6502809220990948</v>
      </c>
    </row>
    <row r="89" spans="2:38" x14ac:dyDescent="0.25">
      <c r="B89">
        <v>69524</v>
      </c>
      <c r="C89">
        <v>101212</v>
      </c>
      <c r="D89">
        <v>48485</v>
      </c>
      <c r="E89">
        <v>3467</v>
      </c>
      <c r="F89">
        <v>37382</v>
      </c>
      <c r="H89">
        <v>78107</v>
      </c>
      <c r="J89">
        <f t="shared" si="12"/>
        <v>52014</v>
      </c>
      <c r="K89">
        <f t="shared" si="13"/>
        <v>1.5016534010074212</v>
      </c>
      <c r="L89">
        <f t="shared" si="14"/>
        <v>101212</v>
      </c>
      <c r="M89">
        <f t="shared" si="15"/>
        <v>3467</v>
      </c>
      <c r="N89">
        <f t="shared" si="16"/>
        <v>52014</v>
      </c>
      <c r="O89">
        <f t="shared" si="17"/>
        <v>97745</v>
      </c>
      <c r="Q89">
        <v>1232</v>
      </c>
      <c r="R89">
        <v>170</v>
      </c>
      <c r="T89">
        <v>-187.19999999999709</v>
      </c>
      <c r="U89">
        <v>-361</v>
      </c>
      <c r="W89">
        <v>885.2</v>
      </c>
      <c r="X89">
        <v>704.2</v>
      </c>
      <c r="Z89">
        <v>52014</v>
      </c>
      <c r="AA89">
        <v>1.5016534010074212</v>
      </c>
      <c r="AI89">
        <v>52014</v>
      </c>
      <c r="AJ89">
        <v>1.5016534010074212</v>
      </c>
    </row>
    <row r="90" spans="2:38" x14ac:dyDescent="0.25">
      <c r="B90">
        <v>87441</v>
      </c>
      <c r="C90">
        <v>16243</v>
      </c>
      <c r="D90">
        <v>105184</v>
      </c>
      <c r="E90">
        <v>89281</v>
      </c>
      <c r="F90">
        <v>50933</v>
      </c>
      <c r="H90">
        <v>73957</v>
      </c>
      <c r="J90">
        <f t="shared" si="12"/>
        <v>69816.399999999994</v>
      </c>
      <c r="K90">
        <f t="shared" si="13"/>
        <v>1.0593069823136112</v>
      </c>
      <c r="L90">
        <f t="shared" si="14"/>
        <v>105184</v>
      </c>
      <c r="M90">
        <f t="shared" si="15"/>
        <v>16243</v>
      </c>
      <c r="N90">
        <f t="shared" si="16"/>
        <v>69816.399999999994</v>
      </c>
      <c r="O90">
        <f t="shared" si="17"/>
        <v>88941</v>
      </c>
      <c r="Q90">
        <v>280</v>
      </c>
      <c r="R90">
        <v>-12</v>
      </c>
      <c r="T90">
        <v>-441.20000000001164</v>
      </c>
      <c r="U90">
        <v>-468.20000000001164</v>
      </c>
      <c r="W90">
        <v>584.00000000000011</v>
      </c>
      <c r="X90">
        <v>561.4</v>
      </c>
      <c r="AB90">
        <v>69816.399999999994</v>
      </c>
      <c r="AC90">
        <v>1.0593069823136112</v>
      </c>
      <c r="AI90">
        <v>69816.399999999994</v>
      </c>
      <c r="AJ90">
        <v>1.0593069823136112</v>
      </c>
    </row>
    <row r="91" spans="2:38" x14ac:dyDescent="0.25">
      <c r="B91">
        <v>61762</v>
      </c>
      <c r="C91">
        <v>44020</v>
      </c>
      <c r="D91">
        <v>1736</v>
      </c>
      <c r="E91">
        <v>33843</v>
      </c>
      <c r="F91">
        <v>91361</v>
      </c>
      <c r="H91">
        <v>59248</v>
      </c>
      <c r="J91">
        <f t="shared" si="12"/>
        <v>46544.4</v>
      </c>
      <c r="K91">
        <f t="shared" si="13"/>
        <v>1.2729350899356313</v>
      </c>
      <c r="L91">
        <f t="shared" si="14"/>
        <v>91361</v>
      </c>
      <c r="M91">
        <f t="shared" si="15"/>
        <v>1736</v>
      </c>
      <c r="N91">
        <f t="shared" si="16"/>
        <v>46544.4</v>
      </c>
      <c r="O91">
        <f t="shared" si="17"/>
        <v>89625</v>
      </c>
      <c r="Q91">
        <v>700</v>
      </c>
      <c r="R91">
        <v>11</v>
      </c>
      <c r="T91">
        <v>247.20000000000437</v>
      </c>
      <c r="U91">
        <v>179.59999999999854</v>
      </c>
      <c r="W91">
        <v>744</v>
      </c>
      <c r="X91">
        <v>525.59999999999991</v>
      </c>
      <c r="Z91">
        <v>46544.4</v>
      </c>
      <c r="AA91">
        <v>1.2729350899356313</v>
      </c>
      <c r="AI91">
        <v>46544.4</v>
      </c>
      <c r="AJ91">
        <v>1.2729350899356313</v>
      </c>
    </row>
    <row r="92" spans="2:38" x14ac:dyDescent="0.25">
      <c r="B92">
        <v>120911</v>
      </c>
      <c r="C92">
        <v>117494</v>
      </c>
      <c r="D92">
        <v>17465</v>
      </c>
      <c r="E92">
        <v>101876</v>
      </c>
      <c r="F92">
        <v>45439</v>
      </c>
      <c r="H92">
        <v>94279</v>
      </c>
      <c r="J92">
        <f t="shared" si="12"/>
        <v>80637</v>
      </c>
      <c r="K92">
        <f t="shared" si="13"/>
        <v>1.1691779208055855</v>
      </c>
      <c r="L92">
        <f t="shared" si="14"/>
        <v>120911</v>
      </c>
      <c r="M92">
        <f t="shared" si="15"/>
        <v>17465</v>
      </c>
      <c r="N92">
        <f t="shared" si="16"/>
        <v>80637</v>
      </c>
      <c r="O92">
        <f t="shared" si="17"/>
        <v>103446</v>
      </c>
      <c r="Q92">
        <v>-62</v>
      </c>
      <c r="R92">
        <v>-12</v>
      </c>
      <c r="T92">
        <v>-100.19999999999709</v>
      </c>
      <c r="U92">
        <v>95.80000000000291</v>
      </c>
      <c r="W92">
        <v>409</v>
      </c>
      <c r="X92">
        <v>252.2</v>
      </c>
      <c r="AB92">
        <v>80637</v>
      </c>
      <c r="AC92">
        <v>1.1691779208055855</v>
      </c>
      <c r="AI92">
        <v>80637</v>
      </c>
      <c r="AJ92">
        <v>1.1691779208055855</v>
      </c>
    </row>
    <row r="93" spans="2:38" x14ac:dyDescent="0.25">
      <c r="B93">
        <v>98857</v>
      </c>
      <c r="C93">
        <v>81690</v>
      </c>
      <c r="D93">
        <v>13714</v>
      </c>
      <c r="E93">
        <v>120916</v>
      </c>
      <c r="F93">
        <v>44436</v>
      </c>
      <c r="H93">
        <v>118268</v>
      </c>
      <c r="J93">
        <f t="shared" si="12"/>
        <v>71922.600000000006</v>
      </c>
      <c r="K93">
        <f t="shared" si="13"/>
        <v>1.6443788183408274</v>
      </c>
      <c r="L93">
        <f t="shared" si="14"/>
        <v>120916</v>
      </c>
      <c r="M93">
        <f t="shared" si="15"/>
        <v>13714</v>
      </c>
      <c r="N93">
        <f t="shared" si="16"/>
        <v>71922.600000000006</v>
      </c>
      <c r="O93">
        <f t="shared" si="17"/>
        <v>107202</v>
      </c>
      <c r="Q93">
        <v>926</v>
      </c>
      <c r="R93">
        <v>652</v>
      </c>
      <c r="T93">
        <v>385.80000000000291</v>
      </c>
      <c r="U93">
        <v>150</v>
      </c>
      <c r="W93">
        <v>632.59999999999991</v>
      </c>
      <c r="X93">
        <v>333.6</v>
      </c>
      <c r="AF93">
        <v>71922.600000000006</v>
      </c>
      <c r="AG93">
        <v>1.6443788183408274</v>
      </c>
      <c r="AK93">
        <v>71922.600000000006</v>
      </c>
      <c r="AL93">
        <v>1.6443788183408274</v>
      </c>
    </row>
    <row r="94" spans="2:38" x14ac:dyDescent="0.25">
      <c r="B94">
        <v>94911</v>
      </c>
      <c r="C94">
        <v>48355</v>
      </c>
      <c r="D94">
        <v>1716</v>
      </c>
      <c r="E94">
        <v>36090</v>
      </c>
      <c r="F94">
        <v>76297</v>
      </c>
      <c r="H94">
        <v>111438</v>
      </c>
      <c r="J94">
        <f t="shared" si="12"/>
        <v>51473.8</v>
      </c>
      <c r="K94">
        <f t="shared" si="13"/>
        <v>2.1649460502236089</v>
      </c>
      <c r="L94">
        <f t="shared" si="14"/>
        <v>94911</v>
      </c>
      <c r="M94">
        <f t="shared" si="15"/>
        <v>1716</v>
      </c>
      <c r="N94">
        <f t="shared" si="16"/>
        <v>51473.8</v>
      </c>
      <c r="O94">
        <f t="shared" si="17"/>
        <v>93195</v>
      </c>
      <c r="Q94">
        <v>0</v>
      </c>
      <c r="R94">
        <v>0</v>
      </c>
      <c r="T94">
        <v>-38.599999999998545</v>
      </c>
      <c r="U94">
        <v>96.80000000000291</v>
      </c>
      <c r="W94">
        <v>623.40000000000009</v>
      </c>
      <c r="X94">
        <v>556.4</v>
      </c>
      <c r="AD94">
        <v>51473.8</v>
      </c>
      <c r="AE94">
        <v>2.1649460502236089</v>
      </c>
      <c r="AK94">
        <v>51473.8</v>
      </c>
      <c r="AL94">
        <v>2.1649460502236089</v>
      </c>
    </row>
    <row r="95" spans="2:38" x14ac:dyDescent="0.25">
      <c r="B95">
        <v>76556</v>
      </c>
      <c r="C95">
        <v>110516</v>
      </c>
      <c r="D95">
        <v>26113</v>
      </c>
      <c r="E95">
        <v>85079</v>
      </c>
      <c r="F95">
        <v>68859</v>
      </c>
      <c r="H95">
        <v>110582</v>
      </c>
      <c r="J95">
        <f t="shared" si="12"/>
        <v>73424.600000000006</v>
      </c>
      <c r="K95">
        <f t="shared" si="13"/>
        <v>1.506062001018732</v>
      </c>
      <c r="L95">
        <f t="shared" si="14"/>
        <v>110516</v>
      </c>
      <c r="M95">
        <f t="shared" si="15"/>
        <v>26113</v>
      </c>
      <c r="N95">
        <f t="shared" si="16"/>
        <v>73424.600000000006</v>
      </c>
      <c r="O95">
        <f t="shared" si="17"/>
        <v>84403</v>
      </c>
      <c r="Q95">
        <v>-610</v>
      </c>
      <c r="R95">
        <v>-245</v>
      </c>
      <c r="T95">
        <v>584</v>
      </c>
      <c r="U95">
        <v>162.80000000000291</v>
      </c>
      <c r="W95">
        <v>618.4</v>
      </c>
      <c r="X95">
        <v>190.8</v>
      </c>
      <c r="AF95">
        <v>73424.600000000006</v>
      </c>
      <c r="AG95">
        <v>1.506062001018732</v>
      </c>
      <c r="AI95">
        <v>73424.600000000006</v>
      </c>
      <c r="AJ95">
        <v>1.506062001018732</v>
      </c>
    </row>
    <row r="96" spans="2:38" x14ac:dyDescent="0.25">
      <c r="B96">
        <v>68143</v>
      </c>
      <c r="C96">
        <v>50615</v>
      </c>
      <c r="D96">
        <v>49267</v>
      </c>
      <c r="E96">
        <v>14678</v>
      </c>
      <c r="F96">
        <v>59453</v>
      </c>
      <c r="H96">
        <v>79835</v>
      </c>
      <c r="J96">
        <f t="shared" si="12"/>
        <v>48431.199999999997</v>
      </c>
      <c r="K96">
        <f t="shared" si="13"/>
        <v>1.6484208526734834</v>
      </c>
      <c r="L96">
        <f t="shared" si="14"/>
        <v>68143</v>
      </c>
      <c r="M96">
        <f t="shared" si="15"/>
        <v>14678</v>
      </c>
      <c r="N96">
        <f t="shared" si="16"/>
        <v>48431.199999999997</v>
      </c>
      <c r="O96">
        <f t="shared" si="17"/>
        <v>53465</v>
      </c>
      <c r="Q96">
        <v>8</v>
      </c>
      <c r="R96">
        <v>-3</v>
      </c>
      <c r="T96">
        <v>436.59999999999854</v>
      </c>
      <c r="U96">
        <v>253</v>
      </c>
      <c r="W96">
        <v>436.59999999999997</v>
      </c>
      <c r="X96">
        <v>463.4</v>
      </c>
      <c r="AD96">
        <v>48431.199999999997</v>
      </c>
      <c r="AE96">
        <v>1.6484208526734834</v>
      </c>
      <c r="AI96">
        <v>48431.199999999997</v>
      </c>
      <c r="AJ96">
        <v>1.6484208526734834</v>
      </c>
    </row>
    <row r="97" spans="2:38" x14ac:dyDescent="0.25">
      <c r="B97">
        <v>34214</v>
      </c>
      <c r="C97">
        <v>58432</v>
      </c>
      <c r="D97">
        <v>21148</v>
      </c>
      <c r="E97">
        <v>120800</v>
      </c>
      <c r="F97">
        <v>111261</v>
      </c>
      <c r="H97">
        <v>106322</v>
      </c>
      <c r="J97">
        <f t="shared" si="12"/>
        <v>69171</v>
      </c>
      <c r="K97">
        <f t="shared" si="13"/>
        <v>1.5370892426016682</v>
      </c>
      <c r="L97">
        <f t="shared" si="14"/>
        <v>120800</v>
      </c>
      <c r="M97">
        <f t="shared" si="15"/>
        <v>21148</v>
      </c>
      <c r="N97">
        <f t="shared" si="16"/>
        <v>69171</v>
      </c>
      <c r="O97">
        <f t="shared" si="17"/>
        <v>99652</v>
      </c>
      <c r="Q97">
        <v>-1057</v>
      </c>
      <c r="R97">
        <v>3</v>
      </c>
      <c r="T97">
        <v>-619.19999999999709</v>
      </c>
      <c r="U97">
        <v>-254.60000000000582</v>
      </c>
      <c r="W97">
        <v>619.20000000000005</v>
      </c>
      <c r="X97">
        <v>255.8</v>
      </c>
      <c r="AF97">
        <v>69171</v>
      </c>
      <c r="AG97">
        <v>1.5370892426016682</v>
      </c>
      <c r="AK97">
        <v>69171</v>
      </c>
      <c r="AL97">
        <v>1.5370892426016682</v>
      </c>
    </row>
    <row r="98" spans="2:38" x14ac:dyDescent="0.25">
      <c r="B98">
        <v>121255</v>
      </c>
      <c r="C98">
        <v>68854</v>
      </c>
      <c r="D98">
        <v>10906</v>
      </c>
      <c r="E98">
        <v>40873</v>
      </c>
      <c r="F98">
        <v>56703</v>
      </c>
      <c r="H98">
        <v>69494</v>
      </c>
      <c r="J98">
        <f t="shared" si="12"/>
        <v>59718.2</v>
      </c>
      <c r="K98">
        <f t="shared" ref="K98:K129" si="18">H98/J98</f>
        <v>1.1636988388799394</v>
      </c>
      <c r="L98">
        <f t="shared" si="14"/>
        <v>121255</v>
      </c>
      <c r="M98">
        <f t="shared" si="15"/>
        <v>10906</v>
      </c>
      <c r="N98">
        <f t="shared" si="16"/>
        <v>59718.2</v>
      </c>
      <c r="O98">
        <f t="shared" si="17"/>
        <v>110349</v>
      </c>
      <c r="Q98">
        <v>-1</v>
      </c>
      <c r="R98">
        <v>-1</v>
      </c>
      <c r="T98">
        <v>-133.60000000000582</v>
      </c>
      <c r="U98">
        <v>-214.60000000000582</v>
      </c>
      <c r="W98">
        <v>1171.2</v>
      </c>
      <c r="X98">
        <v>704.59999999999991</v>
      </c>
      <c r="Z98">
        <v>59718.2</v>
      </c>
      <c r="AA98">
        <v>1.1636988388799394</v>
      </c>
      <c r="AI98">
        <v>59718.2</v>
      </c>
      <c r="AJ98">
        <v>1.1636988388799394</v>
      </c>
    </row>
    <row r="99" spans="2:38" x14ac:dyDescent="0.25">
      <c r="B99">
        <v>118343</v>
      </c>
      <c r="C99">
        <v>98468</v>
      </c>
      <c r="D99">
        <v>41534</v>
      </c>
      <c r="E99">
        <v>121965</v>
      </c>
      <c r="F99">
        <v>32433</v>
      </c>
      <c r="H99">
        <v>105053</v>
      </c>
      <c r="J99">
        <f t="shared" si="12"/>
        <v>82548.600000000006</v>
      </c>
      <c r="K99">
        <f t="shared" si="18"/>
        <v>1.2726200080922025</v>
      </c>
      <c r="L99">
        <f t="shared" si="14"/>
        <v>121965</v>
      </c>
      <c r="M99">
        <f t="shared" si="15"/>
        <v>32433</v>
      </c>
      <c r="N99">
        <f t="shared" si="16"/>
        <v>82548.600000000006</v>
      </c>
      <c r="O99">
        <f t="shared" si="17"/>
        <v>89532</v>
      </c>
      <c r="Q99">
        <v>134</v>
      </c>
      <c r="R99">
        <v>71</v>
      </c>
      <c r="T99">
        <v>483</v>
      </c>
      <c r="U99">
        <v>480.40000000000873</v>
      </c>
      <c r="W99">
        <v>771.39999999999986</v>
      </c>
      <c r="X99">
        <v>482</v>
      </c>
      <c r="AB99">
        <v>82548.600000000006</v>
      </c>
      <c r="AC99">
        <v>1.2726200080922025</v>
      </c>
      <c r="AI99">
        <v>82548.600000000006</v>
      </c>
      <c r="AJ99">
        <v>1.2726200080922025</v>
      </c>
    </row>
    <row r="100" spans="2:38" x14ac:dyDescent="0.25">
      <c r="B100">
        <v>79590</v>
      </c>
      <c r="C100">
        <v>107457</v>
      </c>
      <c r="D100">
        <v>30686</v>
      </c>
      <c r="E100">
        <v>64934</v>
      </c>
      <c r="F100">
        <v>42256</v>
      </c>
      <c r="H100">
        <v>124051</v>
      </c>
      <c r="J100">
        <f t="shared" si="12"/>
        <v>64984.6</v>
      </c>
      <c r="K100">
        <f t="shared" si="18"/>
        <v>1.9089291924548277</v>
      </c>
      <c r="L100">
        <f t="shared" si="14"/>
        <v>107457</v>
      </c>
      <c r="M100">
        <f t="shared" si="15"/>
        <v>30686</v>
      </c>
      <c r="N100">
        <f t="shared" si="16"/>
        <v>64984.6</v>
      </c>
      <c r="O100">
        <f t="shared" si="17"/>
        <v>76771</v>
      </c>
      <c r="Q100">
        <v>67</v>
      </c>
      <c r="R100">
        <v>59</v>
      </c>
      <c r="T100">
        <v>-476</v>
      </c>
      <c r="U100">
        <v>-289</v>
      </c>
      <c r="W100">
        <v>619.59999999999991</v>
      </c>
      <c r="X100">
        <v>545</v>
      </c>
      <c r="AF100">
        <v>64984.6</v>
      </c>
      <c r="AG100">
        <v>1.9089291924548277</v>
      </c>
      <c r="AK100">
        <v>64984.6</v>
      </c>
      <c r="AL100">
        <v>1.9089291924548277</v>
      </c>
    </row>
    <row r="101" spans="2:38" x14ac:dyDescent="0.25">
      <c r="B101">
        <v>37318</v>
      </c>
      <c r="C101">
        <v>104429</v>
      </c>
      <c r="D101">
        <v>54738</v>
      </c>
      <c r="E101">
        <v>40804</v>
      </c>
      <c r="F101">
        <v>78101</v>
      </c>
      <c r="H101">
        <v>79574</v>
      </c>
      <c r="J101">
        <f t="shared" si="12"/>
        <v>63078</v>
      </c>
      <c r="K101">
        <f t="shared" si="18"/>
        <v>1.2615174862868195</v>
      </c>
      <c r="L101">
        <f t="shared" si="14"/>
        <v>104429</v>
      </c>
      <c r="M101">
        <f t="shared" si="15"/>
        <v>37318</v>
      </c>
      <c r="N101">
        <f t="shared" si="16"/>
        <v>63078</v>
      </c>
      <c r="O101">
        <f t="shared" si="17"/>
        <v>67111</v>
      </c>
      <c r="Q101">
        <v>1838</v>
      </c>
      <c r="R101">
        <v>936</v>
      </c>
      <c r="T101">
        <v>298.80000000000291</v>
      </c>
      <c r="U101">
        <v>-26</v>
      </c>
      <c r="W101">
        <v>446</v>
      </c>
      <c r="X101">
        <v>26</v>
      </c>
      <c r="Z101">
        <v>63078</v>
      </c>
      <c r="AA101">
        <v>1.2615174862868195</v>
      </c>
      <c r="AI101">
        <v>63078</v>
      </c>
      <c r="AJ101">
        <v>1.2615174862868195</v>
      </c>
    </row>
    <row r="103" spans="2:38" x14ac:dyDescent="0.25">
      <c r="B103">
        <v>1469599</v>
      </c>
      <c r="C103">
        <v>1687576</v>
      </c>
      <c r="D103">
        <v>1420869</v>
      </c>
      <c r="E103">
        <v>1607021</v>
      </c>
      <c r="F103">
        <v>1653559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23E91-69CB-4FC3-9AFC-30B91ACE2733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5298</v>
      </c>
      <c r="C2">
        <v>61922</v>
      </c>
      <c r="D2">
        <v>98921</v>
      </c>
      <c r="E2">
        <v>49339</v>
      </c>
      <c r="F2">
        <v>58423</v>
      </c>
      <c r="H2">
        <v>62256</v>
      </c>
      <c r="J2">
        <f t="shared" ref="J2:J33" si="0">AVERAGE(B2:F2)</f>
        <v>54780.6</v>
      </c>
      <c r="K2">
        <f t="shared" ref="K2:K33" si="1">H2/J2</f>
        <v>1.1364607178453687</v>
      </c>
      <c r="L2">
        <f t="shared" ref="L2:L33" si="2">MAX(B2:F2)</f>
        <v>98921</v>
      </c>
      <c r="M2">
        <f t="shared" ref="M2:M33" si="3">MIN(B2:F2)</f>
        <v>5298</v>
      </c>
      <c r="N2">
        <f t="shared" ref="N2:N33" si="4">AVERAGE(B2:F2)</f>
        <v>54780.6</v>
      </c>
      <c r="O2">
        <f t="shared" ref="O2:O33" si="5">L2-M2</f>
        <v>93623</v>
      </c>
      <c r="Q2">
        <v>264</v>
      </c>
      <c r="R2">
        <v>263</v>
      </c>
      <c r="T2">
        <v>-225</v>
      </c>
      <c r="U2">
        <v>-518.20000000000437</v>
      </c>
      <c r="W2">
        <v>277.79999999999995</v>
      </c>
      <c r="X2">
        <v>521.4</v>
      </c>
      <c r="Z2">
        <v>54780.6</v>
      </c>
      <c r="AA2">
        <v>1.1364607178453687</v>
      </c>
      <c r="AI2">
        <v>54780.6</v>
      </c>
      <c r="AJ2">
        <v>1.1364607178453687</v>
      </c>
    </row>
    <row r="3" spans="1:38" x14ac:dyDescent="0.25">
      <c r="B3">
        <v>4701</v>
      </c>
      <c r="C3">
        <v>109779</v>
      </c>
      <c r="D3">
        <v>43915</v>
      </c>
      <c r="E3">
        <v>24616</v>
      </c>
      <c r="F3">
        <v>3991</v>
      </c>
      <c r="H3">
        <v>98764</v>
      </c>
      <c r="J3">
        <f t="shared" si="0"/>
        <v>37400.400000000001</v>
      </c>
      <c r="K3">
        <f t="shared" si="1"/>
        <v>2.6407204201024586</v>
      </c>
      <c r="L3">
        <f t="shared" si="2"/>
        <v>109779</v>
      </c>
      <c r="M3">
        <f t="shared" si="3"/>
        <v>3991</v>
      </c>
      <c r="N3">
        <f t="shared" si="4"/>
        <v>37400.400000000001</v>
      </c>
      <c r="O3">
        <f t="shared" si="5"/>
        <v>105788</v>
      </c>
      <c r="Q3">
        <v>-5</v>
      </c>
      <c r="R3">
        <v>-5</v>
      </c>
      <c r="T3">
        <v>57.599999999998545</v>
      </c>
      <c r="U3">
        <v>-271.79999999999563</v>
      </c>
      <c r="W3">
        <v>564.4</v>
      </c>
      <c r="X3">
        <v>271.8</v>
      </c>
      <c r="AD3">
        <v>37400.400000000001</v>
      </c>
      <c r="AE3">
        <v>2.6407204201024586</v>
      </c>
      <c r="AK3">
        <v>37400.400000000001</v>
      </c>
      <c r="AL3">
        <v>2.6407204201024586</v>
      </c>
    </row>
    <row r="4" spans="1:38" x14ac:dyDescent="0.25">
      <c r="B4">
        <v>63538</v>
      </c>
      <c r="C4">
        <v>28881</v>
      </c>
      <c r="D4">
        <v>24983</v>
      </c>
      <c r="E4">
        <v>100812</v>
      </c>
      <c r="F4">
        <v>36644</v>
      </c>
      <c r="H4">
        <v>82402</v>
      </c>
      <c r="J4">
        <f t="shared" si="0"/>
        <v>50971.6</v>
      </c>
      <c r="K4">
        <f t="shared" si="1"/>
        <v>1.616625728837235</v>
      </c>
      <c r="L4">
        <f t="shared" si="2"/>
        <v>100812</v>
      </c>
      <c r="M4">
        <f t="shared" si="3"/>
        <v>24983</v>
      </c>
      <c r="N4">
        <f t="shared" si="4"/>
        <v>50971.6</v>
      </c>
      <c r="O4">
        <f t="shared" si="5"/>
        <v>75829</v>
      </c>
      <c r="Q4">
        <v>361</v>
      </c>
      <c r="R4">
        <v>504</v>
      </c>
      <c r="T4">
        <v>418.59999999999854</v>
      </c>
      <c r="U4">
        <v>244.19999999999709</v>
      </c>
      <c r="W4">
        <v>735</v>
      </c>
      <c r="X4">
        <v>484.2</v>
      </c>
      <c r="AD4">
        <v>50971.6</v>
      </c>
      <c r="AE4">
        <v>1.616625728837235</v>
      </c>
      <c r="AI4">
        <v>50971.6</v>
      </c>
      <c r="AJ4">
        <v>1.616625728837235</v>
      </c>
    </row>
    <row r="5" spans="1:38" x14ac:dyDescent="0.25">
      <c r="B5">
        <v>25812</v>
      </c>
      <c r="C5">
        <v>70126</v>
      </c>
      <c r="D5">
        <v>95378</v>
      </c>
      <c r="E5">
        <v>122788</v>
      </c>
      <c r="F5">
        <v>71893</v>
      </c>
      <c r="H5">
        <v>135962</v>
      </c>
      <c r="J5">
        <f t="shared" si="0"/>
        <v>77199.399999999994</v>
      </c>
      <c r="K5">
        <f t="shared" si="1"/>
        <v>1.7611794910323137</v>
      </c>
      <c r="L5">
        <f t="shared" si="2"/>
        <v>122788</v>
      </c>
      <c r="M5">
        <f t="shared" si="3"/>
        <v>25812</v>
      </c>
      <c r="N5">
        <f t="shared" si="4"/>
        <v>77199.399999999994</v>
      </c>
      <c r="O5">
        <f t="shared" si="5"/>
        <v>96976</v>
      </c>
      <c r="Q5">
        <v>293</v>
      </c>
      <c r="R5">
        <v>453</v>
      </c>
      <c r="T5">
        <v>-93.80000000000291</v>
      </c>
      <c r="U5">
        <v>169.59999999999127</v>
      </c>
      <c r="W5">
        <v>518.19999999999993</v>
      </c>
      <c r="X5">
        <v>452.4</v>
      </c>
      <c r="AF5">
        <v>77199.399999999994</v>
      </c>
      <c r="AG5">
        <v>1.7611794910323137</v>
      </c>
      <c r="AI5">
        <v>77199.399999999994</v>
      </c>
      <c r="AJ5">
        <v>1.7611794910323137</v>
      </c>
    </row>
    <row r="6" spans="1:38" x14ac:dyDescent="0.25">
      <c r="B6">
        <v>100130</v>
      </c>
      <c r="C6">
        <v>86856</v>
      </c>
      <c r="D6">
        <v>73230</v>
      </c>
      <c r="E6">
        <v>5667</v>
      </c>
      <c r="F6">
        <v>6588</v>
      </c>
      <c r="H6">
        <v>102445</v>
      </c>
      <c r="J6">
        <f t="shared" si="0"/>
        <v>54494.2</v>
      </c>
      <c r="K6">
        <f t="shared" si="1"/>
        <v>1.8799248360375969</v>
      </c>
      <c r="L6">
        <f t="shared" si="2"/>
        <v>100130</v>
      </c>
      <c r="M6">
        <f t="shared" si="3"/>
        <v>5667</v>
      </c>
      <c r="N6">
        <f t="shared" si="4"/>
        <v>54494.2</v>
      </c>
      <c r="O6">
        <f t="shared" si="5"/>
        <v>94463</v>
      </c>
      <c r="Q6">
        <v>-137</v>
      </c>
      <c r="R6">
        <v>712</v>
      </c>
      <c r="T6">
        <v>128.19999999999709</v>
      </c>
      <c r="U6">
        <v>337.39999999999418</v>
      </c>
      <c r="W6">
        <v>402.2</v>
      </c>
      <c r="X6">
        <v>337.4</v>
      </c>
      <c r="AD6">
        <v>54494.2</v>
      </c>
      <c r="AE6">
        <v>1.8799248360375969</v>
      </c>
      <c r="AK6">
        <v>54494.2</v>
      </c>
      <c r="AL6">
        <v>1.8799248360375969</v>
      </c>
    </row>
    <row r="7" spans="1:38" x14ac:dyDescent="0.25">
      <c r="B7">
        <v>67667</v>
      </c>
      <c r="C7">
        <v>78931</v>
      </c>
      <c r="D7">
        <v>82527</v>
      </c>
      <c r="E7">
        <v>37963</v>
      </c>
      <c r="F7">
        <v>85605</v>
      </c>
      <c r="H7">
        <v>72239</v>
      </c>
      <c r="J7">
        <f t="shared" si="0"/>
        <v>70538.600000000006</v>
      </c>
      <c r="K7">
        <f t="shared" si="1"/>
        <v>1.0241059505008605</v>
      </c>
      <c r="L7">
        <f t="shared" si="2"/>
        <v>85605</v>
      </c>
      <c r="M7">
        <f t="shared" si="3"/>
        <v>37963</v>
      </c>
      <c r="N7">
        <f t="shared" si="4"/>
        <v>70538.600000000006</v>
      </c>
      <c r="O7">
        <f t="shared" si="5"/>
        <v>47642</v>
      </c>
      <c r="Q7">
        <v>284</v>
      </c>
      <c r="R7">
        <v>42</v>
      </c>
      <c r="T7">
        <v>35</v>
      </c>
      <c r="U7">
        <v>-30.19999999999709</v>
      </c>
      <c r="W7">
        <v>275.39999999999998</v>
      </c>
      <c r="X7">
        <v>155.39999999999998</v>
      </c>
      <c r="AB7">
        <v>70538.600000000006</v>
      </c>
      <c r="AC7">
        <v>1.0241059505008605</v>
      </c>
      <c r="AI7">
        <v>70538.600000000006</v>
      </c>
      <c r="AJ7">
        <v>1.0241059505008605</v>
      </c>
    </row>
    <row r="8" spans="1:38" x14ac:dyDescent="0.25">
      <c r="B8">
        <v>8440</v>
      </c>
      <c r="C8">
        <v>14177</v>
      </c>
      <c r="D8">
        <v>118277</v>
      </c>
      <c r="E8">
        <v>5129</v>
      </c>
      <c r="F8">
        <v>97654</v>
      </c>
      <c r="H8">
        <v>98985</v>
      </c>
      <c r="J8">
        <f t="shared" si="0"/>
        <v>48735.4</v>
      </c>
      <c r="K8">
        <f t="shared" si="1"/>
        <v>2.0310698178326225</v>
      </c>
      <c r="L8">
        <f t="shared" si="2"/>
        <v>118277</v>
      </c>
      <c r="M8">
        <f t="shared" si="3"/>
        <v>5129</v>
      </c>
      <c r="N8">
        <f t="shared" si="4"/>
        <v>48735.4</v>
      </c>
      <c r="O8">
        <f t="shared" si="5"/>
        <v>113148</v>
      </c>
      <c r="Q8">
        <v>-768</v>
      </c>
      <c r="R8">
        <v>41</v>
      </c>
      <c r="T8">
        <v>-21.799999999995634</v>
      </c>
      <c r="U8">
        <v>232.59999999999854</v>
      </c>
      <c r="W8">
        <v>443</v>
      </c>
      <c r="X8">
        <v>232.6</v>
      </c>
      <c r="AD8">
        <v>48735.4</v>
      </c>
      <c r="AE8">
        <v>2.0310698178326225</v>
      </c>
      <c r="AK8">
        <v>48735.4</v>
      </c>
      <c r="AL8">
        <v>2.0310698178326225</v>
      </c>
    </row>
    <row r="9" spans="1:38" x14ac:dyDescent="0.25">
      <c r="B9">
        <v>23002</v>
      </c>
      <c r="C9">
        <v>89717</v>
      </c>
      <c r="D9">
        <v>43429</v>
      </c>
      <c r="E9">
        <v>80771</v>
      </c>
      <c r="F9">
        <v>80858</v>
      </c>
      <c r="H9">
        <v>105333</v>
      </c>
      <c r="J9">
        <f t="shared" si="0"/>
        <v>63555.4</v>
      </c>
      <c r="K9">
        <f t="shared" si="1"/>
        <v>1.6573414690175814</v>
      </c>
      <c r="L9">
        <f t="shared" si="2"/>
        <v>89717</v>
      </c>
      <c r="M9">
        <f t="shared" si="3"/>
        <v>23002</v>
      </c>
      <c r="N9">
        <f t="shared" si="4"/>
        <v>63555.4</v>
      </c>
      <c r="O9">
        <f t="shared" si="5"/>
        <v>66715</v>
      </c>
      <c r="Q9">
        <v>45</v>
      </c>
      <c r="R9">
        <v>45</v>
      </c>
      <c r="T9">
        <v>-183.19999999999709</v>
      </c>
      <c r="U9">
        <v>49.599999999998545</v>
      </c>
      <c r="W9">
        <v>468</v>
      </c>
      <c r="X9">
        <v>100.80000000000001</v>
      </c>
      <c r="AF9">
        <v>63555.4</v>
      </c>
      <c r="AG9">
        <v>1.6573414690175814</v>
      </c>
      <c r="AI9">
        <v>63555.4</v>
      </c>
      <c r="AJ9">
        <v>1.6573414690175814</v>
      </c>
    </row>
    <row r="10" spans="1:38" x14ac:dyDescent="0.25">
      <c r="B10">
        <v>72527</v>
      </c>
      <c r="C10">
        <v>59600</v>
      </c>
      <c r="D10">
        <v>31870</v>
      </c>
      <c r="E10">
        <v>5164</v>
      </c>
      <c r="F10">
        <v>24097</v>
      </c>
      <c r="H10">
        <v>84266</v>
      </c>
      <c r="J10">
        <f t="shared" si="0"/>
        <v>38651.599999999999</v>
      </c>
      <c r="K10">
        <f t="shared" si="1"/>
        <v>2.1801426072918071</v>
      </c>
      <c r="L10">
        <f t="shared" si="2"/>
        <v>72527</v>
      </c>
      <c r="M10">
        <f t="shared" si="3"/>
        <v>5164</v>
      </c>
      <c r="N10">
        <f t="shared" si="4"/>
        <v>38651.599999999999</v>
      </c>
      <c r="O10">
        <f t="shared" si="5"/>
        <v>67363</v>
      </c>
      <c r="Q10">
        <v>-604</v>
      </c>
      <c r="R10">
        <v>291</v>
      </c>
      <c r="T10">
        <v>-68.80000000000291</v>
      </c>
      <c r="U10">
        <v>22</v>
      </c>
      <c r="W10">
        <v>450.4</v>
      </c>
      <c r="X10">
        <v>24.799999999999997</v>
      </c>
      <c r="AD10">
        <v>38651.599999999999</v>
      </c>
      <c r="AE10">
        <v>2.1801426072918071</v>
      </c>
      <c r="AK10">
        <v>38651.599999999999</v>
      </c>
      <c r="AL10">
        <v>2.1801426072918071</v>
      </c>
    </row>
    <row r="11" spans="1:38" x14ac:dyDescent="0.25">
      <c r="B11">
        <v>47250</v>
      </c>
      <c r="C11">
        <v>59222</v>
      </c>
      <c r="D11">
        <v>111366</v>
      </c>
      <c r="E11">
        <v>41179</v>
      </c>
      <c r="F11">
        <v>103968</v>
      </c>
      <c r="H11">
        <v>102077</v>
      </c>
      <c r="J11">
        <f t="shared" si="0"/>
        <v>72597</v>
      </c>
      <c r="K11">
        <f t="shared" si="1"/>
        <v>1.4060773861178837</v>
      </c>
      <c r="L11">
        <f t="shared" si="2"/>
        <v>111366</v>
      </c>
      <c r="M11">
        <f t="shared" si="3"/>
        <v>41179</v>
      </c>
      <c r="N11">
        <f t="shared" si="4"/>
        <v>72597</v>
      </c>
      <c r="O11">
        <f t="shared" si="5"/>
        <v>70187</v>
      </c>
      <c r="Q11">
        <v>-259</v>
      </c>
      <c r="R11">
        <v>184</v>
      </c>
      <c r="T11">
        <v>715.80000000000291</v>
      </c>
      <c r="U11">
        <v>436.19999999999709</v>
      </c>
      <c r="W11">
        <v>715.80000000000007</v>
      </c>
      <c r="X11">
        <v>436.59999999999997</v>
      </c>
      <c r="AB11">
        <v>72597</v>
      </c>
      <c r="AC11">
        <v>1.4060773861178837</v>
      </c>
      <c r="AI11">
        <v>72597</v>
      </c>
      <c r="AJ11">
        <v>1.4060773861178837</v>
      </c>
    </row>
    <row r="12" spans="1:38" x14ac:dyDescent="0.25">
      <c r="B12">
        <v>46421</v>
      </c>
      <c r="C12">
        <v>84651</v>
      </c>
      <c r="D12">
        <v>38088</v>
      </c>
      <c r="E12">
        <v>55109</v>
      </c>
      <c r="F12">
        <v>78775</v>
      </c>
      <c r="H12">
        <v>104263</v>
      </c>
      <c r="J12">
        <f t="shared" si="0"/>
        <v>60608.800000000003</v>
      </c>
      <c r="K12">
        <f t="shared" si="1"/>
        <v>1.7202617441691634</v>
      </c>
      <c r="L12">
        <f t="shared" si="2"/>
        <v>84651</v>
      </c>
      <c r="M12">
        <f t="shared" si="3"/>
        <v>38088</v>
      </c>
      <c r="N12">
        <f t="shared" si="4"/>
        <v>60608.800000000003</v>
      </c>
      <c r="O12">
        <f t="shared" si="5"/>
        <v>46563</v>
      </c>
      <c r="Q12">
        <v>205</v>
      </c>
      <c r="R12">
        <v>80</v>
      </c>
      <c r="T12">
        <v>-202.39999999999418</v>
      </c>
      <c r="U12">
        <v>-101.19999999999709</v>
      </c>
      <c r="W12">
        <v>1071.6000000000001</v>
      </c>
      <c r="X12">
        <v>586</v>
      </c>
      <c r="AD12">
        <v>60608.800000000003</v>
      </c>
      <c r="AE12">
        <v>1.7202617441691634</v>
      </c>
      <c r="AK12">
        <v>60608.800000000003</v>
      </c>
      <c r="AL12">
        <v>1.7202617441691634</v>
      </c>
    </row>
    <row r="13" spans="1:38" x14ac:dyDescent="0.25">
      <c r="B13">
        <v>58728</v>
      </c>
      <c r="C13">
        <v>116483</v>
      </c>
      <c r="D13">
        <v>92431</v>
      </c>
      <c r="E13">
        <v>73414</v>
      </c>
      <c r="F13">
        <v>47139</v>
      </c>
      <c r="H13">
        <v>99998</v>
      </c>
      <c r="J13">
        <f t="shared" si="0"/>
        <v>77639</v>
      </c>
      <c r="K13">
        <f t="shared" si="1"/>
        <v>1.2879867077113307</v>
      </c>
      <c r="L13">
        <f t="shared" si="2"/>
        <v>116483</v>
      </c>
      <c r="M13">
        <f t="shared" si="3"/>
        <v>47139</v>
      </c>
      <c r="N13">
        <f t="shared" si="4"/>
        <v>77639</v>
      </c>
      <c r="O13">
        <f t="shared" si="5"/>
        <v>69344</v>
      </c>
      <c r="Q13">
        <v>-1</v>
      </c>
      <c r="R13">
        <v>-1</v>
      </c>
      <c r="T13">
        <v>-170.80000000000291</v>
      </c>
      <c r="U13">
        <v>-242.60000000000582</v>
      </c>
      <c r="W13">
        <v>194</v>
      </c>
      <c r="X13">
        <v>242.60000000000002</v>
      </c>
      <c r="AB13">
        <v>77639</v>
      </c>
      <c r="AC13">
        <v>1.2879867077113307</v>
      </c>
      <c r="AI13">
        <v>77639</v>
      </c>
      <c r="AJ13">
        <v>1.2879867077113307</v>
      </c>
    </row>
    <row r="14" spans="1:38" x14ac:dyDescent="0.25">
      <c r="B14">
        <v>20124</v>
      </c>
      <c r="C14">
        <v>83744</v>
      </c>
      <c r="D14">
        <v>33280</v>
      </c>
      <c r="E14">
        <v>114884</v>
      </c>
      <c r="F14">
        <v>63182</v>
      </c>
      <c r="H14">
        <v>106751</v>
      </c>
      <c r="J14">
        <f t="shared" si="0"/>
        <v>63042.8</v>
      </c>
      <c r="K14">
        <f t="shared" si="1"/>
        <v>1.693309941817305</v>
      </c>
      <c r="L14">
        <f t="shared" si="2"/>
        <v>114884</v>
      </c>
      <c r="M14">
        <f t="shared" si="3"/>
        <v>20124</v>
      </c>
      <c r="N14">
        <f t="shared" si="4"/>
        <v>63042.8</v>
      </c>
      <c r="O14">
        <f t="shared" si="5"/>
        <v>94760</v>
      </c>
      <c r="Q14">
        <v>-13</v>
      </c>
      <c r="R14">
        <v>323</v>
      </c>
      <c r="T14">
        <v>-253</v>
      </c>
      <c r="U14">
        <v>-127.79999999999563</v>
      </c>
      <c r="W14">
        <v>480.6</v>
      </c>
      <c r="X14">
        <v>194.60000000000002</v>
      </c>
      <c r="AF14">
        <v>63042.8</v>
      </c>
      <c r="AG14">
        <v>1.693309941817305</v>
      </c>
      <c r="AK14">
        <v>63042.8</v>
      </c>
      <c r="AL14">
        <v>1.693309941817305</v>
      </c>
    </row>
    <row r="15" spans="1:38" x14ac:dyDescent="0.25">
      <c r="B15">
        <v>111081</v>
      </c>
      <c r="C15">
        <v>114669</v>
      </c>
      <c r="D15">
        <v>21142</v>
      </c>
      <c r="E15">
        <v>94938</v>
      </c>
      <c r="F15">
        <v>16933</v>
      </c>
      <c r="H15">
        <v>97654</v>
      </c>
      <c r="J15">
        <f t="shared" si="0"/>
        <v>71752.600000000006</v>
      </c>
      <c r="K15">
        <f t="shared" si="1"/>
        <v>1.3609820410688949</v>
      </c>
      <c r="L15">
        <f t="shared" si="2"/>
        <v>114669</v>
      </c>
      <c r="M15">
        <f t="shared" si="3"/>
        <v>16933</v>
      </c>
      <c r="N15">
        <f t="shared" si="4"/>
        <v>71752.600000000006</v>
      </c>
      <c r="O15">
        <f t="shared" si="5"/>
        <v>97736</v>
      </c>
      <c r="Q15">
        <v>115</v>
      </c>
      <c r="R15">
        <v>84</v>
      </c>
      <c r="T15">
        <v>-448.39999999999418</v>
      </c>
      <c r="U15">
        <v>85.400000000008731</v>
      </c>
      <c r="W15">
        <v>699.2</v>
      </c>
      <c r="X15">
        <v>272.2</v>
      </c>
      <c r="AB15">
        <v>71752.600000000006</v>
      </c>
      <c r="AC15">
        <v>1.3609820410688949</v>
      </c>
      <c r="AI15">
        <v>71752.600000000006</v>
      </c>
      <c r="AJ15">
        <v>1.3609820410688949</v>
      </c>
    </row>
    <row r="16" spans="1:38" x14ac:dyDescent="0.25">
      <c r="B16">
        <v>67673</v>
      </c>
      <c r="C16">
        <v>43896</v>
      </c>
      <c r="D16">
        <v>108428</v>
      </c>
      <c r="E16">
        <v>32242</v>
      </c>
      <c r="F16">
        <v>63385</v>
      </c>
      <c r="H16">
        <v>102179</v>
      </c>
      <c r="J16">
        <f t="shared" si="0"/>
        <v>63124.800000000003</v>
      </c>
      <c r="K16">
        <f t="shared" si="1"/>
        <v>1.6186823562213266</v>
      </c>
      <c r="L16">
        <f t="shared" si="2"/>
        <v>108428</v>
      </c>
      <c r="M16">
        <f t="shared" si="3"/>
        <v>32242</v>
      </c>
      <c r="N16">
        <f t="shared" si="4"/>
        <v>63124.800000000003</v>
      </c>
      <c r="O16">
        <f t="shared" si="5"/>
        <v>76186</v>
      </c>
      <c r="Q16">
        <v>704</v>
      </c>
      <c r="R16">
        <v>85</v>
      </c>
      <c r="T16">
        <v>124.20000000000437</v>
      </c>
      <c r="U16">
        <v>-111.59999999999854</v>
      </c>
      <c r="W16">
        <v>239.4</v>
      </c>
      <c r="X16">
        <v>347.20000000000005</v>
      </c>
      <c r="AD16">
        <v>63124.800000000003</v>
      </c>
      <c r="AE16">
        <v>1.6186823562213266</v>
      </c>
      <c r="AI16">
        <v>63124.800000000003</v>
      </c>
      <c r="AJ16">
        <v>1.6186823562213266</v>
      </c>
    </row>
    <row r="17" spans="2:38" x14ac:dyDescent="0.25">
      <c r="B17">
        <v>68134</v>
      </c>
      <c r="C17">
        <v>31120</v>
      </c>
      <c r="D17">
        <v>90594</v>
      </c>
      <c r="E17">
        <v>120570</v>
      </c>
      <c r="F17">
        <v>41741</v>
      </c>
      <c r="H17">
        <v>124177</v>
      </c>
      <c r="J17">
        <f t="shared" si="0"/>
        <v>70431.8</v>
      </c>
      <c r="K17">
        <f t="shared" si="1"/>
        <v>1.763081449004569</v>
      </c>
      <c r="L17">
        <f t="shared" si="2"/>
        <v>120570</v>
      </c>
      <c r="M17">
        <f t="shared" si="3"/>
        <v>31120</v>
      </c>
      <c r="N17">
        <f t="shared" si="4"/>
        <v>70431.8</v>
      </c>
      <c r="O17">
        <f t="shared" si="5"/>
        <v>89450</v>
      </c>
      <c r="Q17">
        <v>931</v>
      </c>
      <c r="R17">
        <v>-18</v>
      </c>
      <c r="T17">
        <v>-170.19999999999709</v>
      </c>
      <c r="U17">
        <v>-194.19999999999709</v>
      </c>
      <c r="W17">
        <v>443</v>
      </c>
      <c r="X17">
        <v>346.2</v>
      </c>
      <c r="AF17">
        <v>70431.8</v>
      </c>
      <c r="AG17">
        <v>1.763081449004569</v>
      </c>
      <c r="AI17">
        <v>70431.8</v>
      </c>
      <c r="AJ17">
        <v>1.763081449004569</v>
      </c>
    </row>
    <row r="18" spans="2:38" x14ac:dyDescent="0.25">
      <c r="B18">
        <v>36148</v>
      </c>
      <c r="C18">
        <v>70867</v>
      </c>
      <c r="D18">
        <v>27459</v>
      </c>
      <c r="E18">
        <v>97585</v>
      </c>
      <c r="F18">
        <v>116871</v>
      </c>
      <c r="H18">
        <v>106357</v>
      </c>
      <c r="J18">
        <f t="shared" si="0"/>
        <v>69786</v>
      </c>
      <c r="K18">
        <f t="shared" si="1"/>
        <v>1.5240449373799902</v>
      </c>
      <c r="L18">
        <f t="shared" si="2"/>
        <v>116871</v>
      </c>
      <c r="M18">
        <f t="shared" si="3"/>
        <v>27459</v>
      </c>
      <c r="N18">
        <f t="shared" si="4"/>
        <v>69786</v>
      </c>
      <c r="O18">
        <f t="shared" si="5"/>
        <v>89412</v>
      </c>
      <c r="Q18">
        <v>577</v>
      </c>
      <c r="R18">
        <v>-339</v>
      </c>
      <c r="T18">
        <v>-299.39999999999418</v>
      </c>
      <c r="U18">
        <v>-165.60000000000582</v>
      </c>
      <c r="W18">
        <v>856.59999999999991</v>
      </c>
      <c r="X18">
        <v>420.8</v>
      </c>
      <c r="AB18">
        <v>69786</v>
      </c>
      <c r="AC18">
        <v>1.5240449373799902</v>
      </c>
      <c r="AI18">
        <v>69786</v>
      </c>
      <c r="AJ18">
        <v>1.5240449373799902</v>
      </c>
    </row>
    <row r="19" spans="2:38" x14ac:dyDescent="0.25">
      <c r="B19">
        <v>72090</v>
      </c>
      <c r="C19">
        <v>4906</v>
      </c>
      <c r="D19">
        <v>33356</v>
      </c>
      <c r="E19">
        <v>46625</v>
      </c>
      <c r="F19">
        <v>85957</v>
      </c>
      <c r="H19">
        <v>75126</v>
      </c>
      <c r="J19">
        <f t="shared" si="0"/>
        <v>48586.8</v>
      </c>
      <c r="K19">
        <f t="shared" si="1"/>
        <v>1.5462224307836696</v>
      </c>
      <c r="L19">
        <f t="shared" si="2"/>
        <v>85957</v>
      </c>
      <c r="M19">
        <f t="shared" si="3"/>
        <v>4906</v>
      </c>
      <c r="N19">
        <f t="shared" si="4"/>
        <v>48586.8</v>
      </c>
      <c r="O19">
        <f t="shared" si="5"/>
        <v>81051</v>
      </c>
      <c r="Q19">
        <v>-519</v>
      </c>
      <c r="R19">
        <v>-325</v>
      </c>
      <c r="T19">
        <v>346.20000000000437</v>
      </c>
      <c r="U19">
        <v>302</v>
      </c>
      <c r="W19">
        <v>458.2</v>
      </c>
      <c r="X19">
        <v>304.8</v>
      </c>
      <c r="AD19">
        <v>48586.8</v>
      </c>
      <c r="AE19">
        <v>1.5462224307836696</v>
      </c>
      <c r="AK19">
        <v>48586.8</v>
      </c>
      <c r="AL19">
        <v>1.5462224307836696</v>
      </c>
    </row>
    <row r="20" spans="2:38" x14ac:dyDescent="0.25">
      <c r="B20">
        <v>60046</v>
      </c>
      <c r="C20">
        <v>15106</v>
      </c>
      <c r="D20">
        <v>35175</v>
      </c>
      <c r="E20">
        <v>33641</v>
      </c>
      <c r="F20">
        <v>41333</v>
      </c>
      <c r="H20">
        <v>65708</v>
      </c>
      <c r="J20">
        <f t="shared" si="0"/>
        <v>37060.199999999997</v>
      </c>
      <c r="K20">
        <f t="shared" si="1"/>
        <v>1.7730071613213099</v>
      </c>
      <c r="L20">
        <f t="shared" si="2"/>
        <v>60046</v>
      </c>
      <c r="M20">
        <f t="shared" si="3"/>
        <v>15106</v>
      </c>
      <c r="N20">
        <f t="shared" si="4"/>
        <v>37060.199999999997</v>
      </c>
      <c r="O20">
        <f t="shared" si="5"/>
        <v>44940</v>
      </c>
      <c r="Q20">
        <v>-712</v>
      </c>
      <c r="R20">
        <v>-5</v>
      </c>
      <c r="T20">
        <v>-61.200000000004366</v>
      </c>
      <c r="U20">
        <v>-94</v>
      </c>
      <c r="W20">
        <v>455.59999999999991</v>
      </c>
      <c r="X20">
        <v>294</v>
      </c>
      <c r="AD20">
        <v>37060.199999999997</v>
      </c>
      <c r="AE20">
        <v>1.7730071613213099</v>
      </c>
      <c r="AI20">
        <v>37060.199999999997</v>
      </c>
      <c r="AJ20">
        <v>1.7730071613213099</v>
      </c>
    </row>
    <row r="21" spans="2:38" x14ac:dyDescent="0.25">
      <c r="B21">
        <v>22862</v>
      </c>
      <c r="C21">
        <v>47241</v>
      </c>
      <c r="D21">
        <v>84510</v>
      </c>
      <c r="E21">
        <v>103310</v>
      </c>
      <c r="F21">
        <v>99245</v>
      </c>
      <c r="H21">
        <v>97919</v>
      </c>
      <c r="J21">
        <f t="shared" si="0"/>
        <v>71433.600000000006</v>
      </c>
      <c r="K21">
        <f t="shared" si="1"/>
        <v>1.3707694978273528</v>
      </c>
      <c r="L21">
        <f t="shared" si="2"/>
        <v>103310</v>
      </c>
      <c r="M21">
        <f t="shared" si="3"/>
        <v>22862</v>
      </c>
      <c r="N21">
        <f t="shared" si="4"/>
        <v>71433.600000000006</v>
      </c>
      <c r="O21">
        <f t="shared" si="5"/>
        <v>80448</v>
      </c>
      <c r="Q21">
        <v>-112</v>
      </c>
      <c r="R21">
        <v>-200</v>
      </c>
      <c r="T21">
        <v>-29.399999999994179</v>
      </c>
      <c r="U21">
        <v>58.200000000011642</v>
      </c>
      <c r="W21">
        <v>364.6</v>
      </c>
      <c r="X21">
        <v>58.2</v>
      </c>
      <c r="AB21">
        <v>71433.600000000006</v>
      </c>
      <c r="AC21">
        <v>1.3707694978273528</v>
      </c>
      <c r="AI21">
        <v>71433.600000000006</v>
      </c>
      <c r="AJ21">
        <v>1.3707694978273528</v>
      </c>
    </row>
    <row r="22" spans="2:38" x14ac:dyDescent="0.25">
      <c r="B22">
        <v>32427</v>
      </c>
      <c r="C22">
        <v>80265</v>
      </c>
      <c r="D22">
        <v>100244</v>
      </c>
      <c r="E22">
        <v>86025</v>
      </c>
      <c r="F22">
        <v>32024</v>
      </c>
      <c r="H22">
        <v>75519</v>
      </c>
      <c r="J22">
        <f t="shared" si="0"/>
        <v>66197</v>
      </c>
      <c r="K22">
        <f t="shared" si="1"/>
        <v>1.1408220916355727</v>
      </c>
      <c r="L22">
        <f t="shared" si="2"/>
        <v>100244</v>
      </c>
      <c r="M22">
        <f t="shared" si="3"/>
        <v>32024</v>
      </c>
      <c r="N22">
        <f t="shared" si="4"/>
        <v>66197</v>
      </c>
      <c r="O22">
        <f t="shared" si="5"/>
        <v>68220</v>
      </c>
      <c r="Q22">
        <v>-249</v>
      </c>
      <c r="R22">
        <v>-290</v>
      </c>
      <c r="T22">
        <v>-321.39999999999418</v>
      </c>
      <c r="U22">
        <v>-169.39999999999418</v>
      </c>
      <c r="W22">
        <v>500.2</v>
      </c>
      <c r="X22">
        <v>169.4</v>
      </c>
      <c r="AB22">
        <v>66197</v>
      </c>
      <c r="AC22">
        <v>1.1408220916355727</v>
      </c>
      <c r="AI22">
        <v>66197</v>
      </c>
      <c r="AJ22">
        <v>1.1408220916355727</v>
      </c>
    </row>
    <row r="23" spans="2:38" x14ac:dyDescent="0.25">
      <c r="B23">
        <v>27063</v>
      </c>
      <c r="C23">
        <v>116476</v>
      </c>
      <c r="D23">
        <v>9272</v>
      </c>
      <c r="E23">
        <v>24611</v>
      </c>
      <c r="F23">
        <v>113927</v>
      </c>
      <c r="H23">
        <v>80417</v>
      </c>
      <c r="J23">
        <f t="shared" si="0"/>
        <v>58269.8</v>
      </c>
      <c r="K23">
        <f t="shared" si="1"/>
        <v>1.3800802474008833</v>
      </c>
      <c r="L23">
        <f t="shared" si="2"/>
        <v>116476</v>
      </c>
      <c r="M23">
        <f t="shared" si="3"/>
        <v>9272</v>
      </c>
      <c r="N23">
        <f t="shared" si="4"/>
        <v>58269.8</v>
      </c>
      <c r="O23">
        <f t="shared" si="5"/>
        <v>107204</v>
      </c>
      <c r="Q23">
        <v>-763</v>
      </c>
      <c r="R23">
        <v>1</v>
      </c>
      <c r="T23">
        <v>-376.59999999999854</v>
      </c>
      <c r="U23">
        <v>-323</v>
      </c>
      <c r="W23">
        <v>585</v>
      </c>
      <c r="X23">
        <v>535.79999999999995</v>
      </c>
      <c r="Z23">
        <v>58269.8</v>
      </c>
      <c r="AA23">
        <v>1.3800802474008833</v>
      </c>
      <c r="AI23">
        <v>58269.8</v>
      </c>
      <c r="AJ23">
        <v>1.3800802474008833</v>
      </c>
    </row>
    <row r="24" spans="2:38" x14ac:dyDescent="0.25">
      <c r="B24">
        <v>104377</v>
      </c>
      <c r="C24">
        <v>90779</v>
      </c>
      <c r="D24">
        <v>23169</v>
      </c>
      <c r="E24">
        <v>66463</v>
      </c>
      <c r="F24">
        <v>111774</v>
      </c>
      <c r="H24">
        <v>86953</v>
      </c>
      <c r="J24">
        <f t="shared" si="0"/>
        <v>79312.399999999994</v>
      </c>
      <c r="K24">
        <f t="shared" si="1"/>
        <v>1.0963355036539053</v>
      </c>
      <c r="L24">
        <f t="shared" si="2"/>
        <v>111774</v>
      </c>
      <c r="M24">
        <f t="shared" si="3"/>
        <v>23169</v>
      </c>
      <c r="N24">
        <f t="shared" si="4"/>
        <v>79312.399999999994</v>
      </c>
      <c r="O24">
        <f t="shared" si="5"/>
        <v>88605</v>
      </c>
      <c r="Q24">
        <v>-8</v>
      </c>
      <c r="R24">
        <v>5</v>
      </c>
      <c r="T24">
        <v>-170.20000000001164</v>
      </c>
      <c r="U24">
        <v>-117.60000000000582</v>
      </c>
      <c r="W24">
        <v>206.20000000000002</v>
      </c>
      <c r="X24">
        <v>152.4</v>
      </c>
      <c r="AB24">
        <v>79312.399999999994</v>
      </c>
      <c r="AC24">
        <v>1.0963355036539053</v>
      </c>
      <c r="AI24">
        <v>79312.399999999994</v>
      </c>
      <c r="AJ24">
        <v>1.0963355036539053</v>
      </c>
    </row>
    <row r="25" spans="2:38" x14ac:dyDescent="0.25">
      <c r="B25">
        <v>48462</v>
      </c>
      <c r="C25">
        <v>40566</v>
      </c>
      <c r="D25">
        <v>67778</v>
      </c>
      <c r="E25">
        <v>78228</v>
      </c>
      <c r="F25">
        <v>15377</v>
      </c>
      <c r="H25">
        <v>106573</v>
      </c>
      <c r="J25">
        <f t="shared" si="0"/>
        <v>50082.2</v>
      </c>
      <c r="K25">
        <f t="shared" si="1"/>
        <v>2.1279616310785072</v>
      </c>
      <c r="L25">
        <f t="shared" si="2"/>
        <v>78228</v>
      </c>
      <c r="M25">
        <f t="shared" si="3"/>
        <v>15377</v>
      </c>
      <c r="N25">
        <f t="shared" si="4"/>
        <v>50082.2</v>
      </c>
      <c r="O25">
        <f t="shared" si="5"/>
        <v>62851</v>
      </c>
      <c r="Q25">
        <v>55</v>
      </c>
      <c r="R25">
        <v>55</v>
      </c>
      <c r="T25">
        <v>-323.20000000000437</v>
      </c>
      <c r="U25">
        <v>-133</v>
      </c>
      <c r="W25">
        <v>364.8</v>
      </c>
      <c r="X25">
        <v>133.39999999999998</v>
      </c>
      <c r="AD25">
        <v>50082.2</v>
      </c>
      <c r="AE25">
        <v>2.1279616310785072</v>
      </c>
      <c r="AK25">
        <v>50082.2</v>
      </c>
      <c r="AL25">
        <v>2.1279616310785072</v>
      </c>
    </row>
    <row r="26" spans="2:38" x14ac:dyDescent="0.25">
      <c r="B26">
        <v>118766</v>
      </c>
      <c r="C26">
        <v>17895</v>
      </c>
      <c r="D26">
        <v>17295</v>
      </c>
      <c r="E26">
        <v>48230</v>
      </c>
      <c r="F26">
        <v>121166</v>
      </c>
      <c r="H26">
        <v>79315</v>
      </c>
      <c r="J26">
        <f t="shared" si="0"/>
        <v>64670.400000000001</v>
      </c>
      <c r="K26">
        <f t="shared" si="1"/>
        <v>1.2264498132066601</v>
      </c>
      <c r="L26">
        <f t="shared" si="2"/>
        <v>121166</v>
      </c>
      <c r="M26">
        <f t="shared" si="3"/>
        <v>17295</v>
      </c>
      <c r="N26">
        <f t="shared" si="4"/>
        <v>64670.400000000001</v>
      </c>
      <c r="O26">
        <f t="shared" si="5"/>
        <v>103871</v>
      </c>
      <c r="Q26">
        <v>-266</v>
      </c>
      <c r="R26">
        <v>569</v>
      </c>
      <c r="T26">
        <v>46.200000000004366</v>
      </c>
      <c r="U26">
        <v>274.20000000000437</v>
      </c>
      <c r="W26">
        <v>559</v>
      </c>
      <c r="X26">
        <v>274.20000000000005</v>
      </c>
      <c r="AB26">
        <v>64670.400000000001</v>
      </c>
      <c r="AC26">
        <v>1.2264498132066601</v>
      </c>
      <c r="AI26">
        <v>64670.400000000001</v>
      </c>
      <c r="AJ26">
        <v>1.2264498132066601</v>
      </c>
    </row>
    <row r="27" spans="2:38" x14ac:dyDescent="0.25">
      <c r="B27">
        <v>33896</v>
      </c>
      <c r="C27">
        <v>74147</v>
      </c>
      <c r="D27">
        <v>52697</v>
      </c>
      <c r="E27">
        <v>16175</v>
      </c>
      <c r="F27">
        <v>104767</v>
      </c>
      <c r="H27">
        <v>91560</v>
      </c>
      <c r="J27">
        <f t="shared" si="0"/>
        <v>56336.4</v>
      </c>
      <c r="K27">
        <f t="shared" si="1"/>
        <v>1.6252369693484141</v>
      </c>
      <c r="L27">
        <f t="shared" si="2"/>
        <v>104767</v>
      </c>
      <c r="M27">
        <f t="shared" si="3"/>
        <v>16175</v>
      </c>
      <c r="N27">
        <f t="shared" si="4"/>
        <v>56336.4</v>
      </c>
      <c r="O27">
        <f t="shared" si="5"/>
        <v>88592</v>
      </c>
      <c r="Q27">
        <v>-198</v>
      </c>
      <c r="R27">
        <v>-164</v>
      </c>
      <c r="T27">
        <v>-22.19999999999709</v>
      </c>
      <c r="U27">
        <v>-116.40000000000146</v>
      </c>
      <c r="W27">
        <v>961.40000000000009</v>
      </c>
      <c r="X27">
        <v>763.6</v>
      </c>
      <c r="AD27">
        <v>56336.4</v>
      </c>
      <c r="AE27">
        <v>1.6252369693484141</v>
      </c>
      <c r="AI27">
        <v>56336.4</v>
      </c>
      <c r="AJ27">
        <v>1.6252369693484141</v>
      </c>
    </row>
    <row r="28" spans="2:38" x14ac:dyDescent="0.25">
      <c r="B28">
        <v>49193</v>
      </c>
      <c r="C28">
        <v>80645</v>
      </c>
      <c r="D28">
        <v>106641</v>
      </c>
      <c r="E28">
        <v>25809</v>
      </c>
      <c r="F28">
        <v>58177</v>
      </c>
      <c r="H28">
        <v>123717</v>
      </c>
      <c r="J28">
        <f t="shared" si="0"/>
        <v>64093</v>
      </c>
      <c r="K28">
        <f t="shared" si="1"/>
        <v>1.9302731967609568</v>
      </c>
      <c r="L28">
        <f t="shared" si="2"/>
        <v>106641</v>
      </c>
      <c r="M28">
        <f t="shared" si="3"/>
        <v>25809</v>
      </c>
      <c r="N28">
        <f t="shared" si="4"/>
        <v>64093</v>
      </c>
      <c r="O28">
        <f t="shared" si="5"/>
        <v>80832</v>
      </c>
      <c r="Q28">
        <v>-21</v>
      </c>
      <c r="R28">
        <v>41</v>
      </c>
      <c r="T28">
        <v>-285.19999999999709</v>
      </c>
      <c r="U28">
        <v>-214.59999999999854</v>
      </c>
      <c r="W28">
        <v>621.20000000000005</v>
      </c>
      <c r="X28">
        <v>226.60000000000002</v>
      </c>
      <c r="AF28">
        <v>64093</v>
      </c>
      <c r="AG28">
        <v>1.9302731967609568</v>
      </c>
      <c r="AK28">
        <v>64093</v>
      </c>
      <c r="AL28">
        <v>1.9302731967609568</v>
      </c>
    </row>
    <row r="29" spans="2:38" x14ac:dyDescent="0.25">
      <c r="B29">
        <v>75807</v>
      </c>
      <c r="C29">
        <v>100456</v>
      </c>
      <c r="D29">
        <v>33627</v>
      </c>
      <c r="E29">
        <v>13278</v>
      </c>
      <c r="F29">
        <v>12387</v>
      </c>
      <c r="H29">
        <v>73536</v>
      </c>
      <c r="J29">
        <f t="shared" si="0"/>
        <v>47111</v>
      </c>
      <c r="K29">
        <f t="shared" si="1"/>
        <v>1.5609093417673154</v>
      </c>
      <c r="L29">
        <f t="shared" si="2"/>
        <v>100456</v>
      </c>
      <c r="M29">
        <f t="shared" si="3"/>
        <v>12387</v>
      </c>
      <c r="N29">
        <f t="shared" si="4"/>
        <v>47111</v>
      </c>
      <c r="O29">
        <f t="shared" si="5"/>
        <v>88069</v>
      </c>
      <c r="Q29">
        <v>-1248</v>
      </c>
      <c r="R29">
        <v>-787</v>
      </c>
      <c r="T29">
        <v>51.19999999999709</v>
      </c>
      <c r="U29">
        <v>214.40000000000146</v>
      </c>
      <c r="W29">
        <v>624.79999999999995</v>
      </c>
      <c r="X29">
        <v>257.2</v>
      </c>
      <c r="AD29">
        <v>47111</v>
      </c>
      <c r="AE29">
        <v>1.5609093417673154</v>
      </c>
      <c r="AI29">
        <v>47111</v>
      </c>
      <c r="AJ29">
        <v>1.5609093417673154</v>
      </c>
    </row>
    <row r="30" spans="2:38" x14ac:dyDescent="0.25">
      <c r="B30">
        <v>20891</v>
      </c>
      <c r="C30">
        <v>78297</v>
      </c>
      <c r="D30">
        <v>17696</v>
      </c>
      <c r="E30">
        <v>100917</v>
      </c>
      <c r="F30">
        <v>55595</v>
      </c>
      <c r="H30">
        <v>107993</v>
      </c>
      <c r="J30">
        <f t="shared" si="0"/>
        <v>54679.199999999997</v>
      </c>
      <c r="K30">
        <f t="shared" si="1"/>
        <v>1.9750288958141304</v>
      </c>
      <c r="L30">
        <f t="shared" si="2"/>
        <v>100917</v>
      </c>
      <c r="M30">
        <f t="shared" si="3"/>
        <v>17696</v>
      </c>
      <c r="N30">
        <f t="shared" si="4"/>
        <v>54679.199999999997</v>
      </c>
      <c r="O30">
        <f t="shared" si="5"/>
        <v>83221</v>
      </c>
      <c r="Q30">
        <v>122</v>
      </c>
      <c r="R30">
        <v>122</v>
      </c>
      <c r="T30">
        <v>485.39999999999418</v>
      </c>
      <c r="U30">
        <v>115.59999999999854</v>
      </c>
      <c r="W30">
        <v>556.20000000000005</v>
      </c>
      <c r="X30">
        <v>539.20000000000005</v>
      </c>
      <c r="AD30">
        <v>54679.199999999997</v>
      </c>
      <c r="AE30">
        <v>1.9750288958141304</v>
      </c>
      <c r="AK30">
        <v>54679.199999999997</v>
      </c>
      <c r="AL30">
        <v>1.9750288958141304</v>
      </c>
    </row>
    <row r="31" spans="2:38" x14ac:dyDescent="0.25">
      <c r="B31">
        <v>37878</v>
      </c>
      <c r="C31">
        <v>88287</v>
      </c>
      <c r="D31">
        <v>45263</v>
      </c>
      <c r="E31">
        <v>61465</v>
      </c>
      <c r="F31">
        <v>80284</v>
      </c>
      <c r="H31">
        <v>110507</v>
      </c>
      <c r="J31">
        <f t="shared" si="0"/>
        <v>62635.4</v>
      </c>
      <c r="K31">
        <f t="shared" si="1"/>
        <v>1.76428984248524</v>
      </c>
      <c r="L31">
        <f t="shared" si="2"/>
        <v>88287</v>
      </c>
      <c r="M31">
        <f t="shared" si="3"/>
        <v>37878</v>
      </c>
      <c r="N31">
        <f t="shared" si="4"/>
        <v>62635.4</v>
      </c>
      <c r="O31">
        <f t="shared" si="5"/>
        <v>50409</v>
      </c>
      <c r="Q31">
        <v>-193</v>
      </c>
      <c r="R31">
        <v>-46</v>
      </c>
      <c r="T31">
        <v>176</v>
      </c>
      <c r="U31">
        <v>-36.599999999998545</v>
      </c>
      <c r="W31">
        <v>304.8</v>
      </c>
      <c r="X31">
        <v>42.6</v>
      </c>
      <c r="AD31">
        <v>62635.4</v>
      </c>
      <c r="AE31">
        <v>1.76428984248524</v>
      </c>
      <c r="AK31">
        <v>62635.4</v>
      </c>
      <c r="AL31">
        <v>1.76428984248524</v>
      </c>
    </row>
    <row r="32" spans="2:38" x14ac:dyDescent="0.25">
      <c r="B32">
        <v>26301</v>
      </c>
      <c r="C32">
        <v>95826</v>
      </c>
      <c r="D32">
        <v>54493</v>
      </c>
      <c r="E32">
        <v>80077</v>
      </c>
      <c r="F32">
        <v>79316</v>
      </c>
      <c r="H32">
        <v>71974</v>
      </c>
      <c r="J32">
        <f t="shared" si="0"/>
        <v>67202.600000000006</v>
      </c>
      <c r="K32">
        <f t="shared" si="1"/>
        <v>1.0710002291578002</v>
      </c>
      <c r="L32">
        <f t="shared" si="2"/>
        <v>95826</v>
      </c>
      <c r="M32">
        <f t="shared" si="3"/>
        <v>26301</v>
      </c>
      <c r="N32">
        <f t="shared" si="4"/>
        <v>67202.600000000006</v>
      </c>
      <c r="O32">
        <f t="shared" si="5"/>
        <v>69525</v>
      </c>
      <c r="Q32">
        <v>1495</v>
      </c>
      <c r="R32">
        <v>906</v>
      </c>
      <c r="T32">
        <v>-398.19999999999709</v>
      </c>
      <c r="U32">
        <v>-129.39999999999418</v>
      </c>
      <c r="W32">
        <v>401.8</v>
      </c>
      <c r="X32">
        <v>143</v>
      </c>
      <c r="AB32">
        <v>67202.600000000006</v>
      </c>
      <c r="AC32">
        <v>1.0710002291578002</v>
      </c>
      <c r="AI32">
        <v>67202.600000000006</v>
      </c>
      <c r="AJ32">
        <v>1.0710002291578002</v>
      </c>
    </row>
    <row r="33" spans="2:38" x14ac:dyDescent="0.25">
      <c r="B33">
        <v>7502</v>
      </c>
      <c r="C33">
        <v>35547</v>
      </c>
      <c r="D33">
        <v>6790</v>
      </c>
      <c r="E33">
        <v>98613</v>
      </c>
      <c r="F33">
        <v>89978</v>
      </c>
      <c r="H33">
        <v>96299</v>
      </c>
      <c r="J33">
        <f t="shared" si="0"/>
        <v>47686</v>
      </c>
      <c r="K33">
        <f t="shared" si="1"/>
        <v>2.0194396678270352</v>
      </c>
      <c r="L33">
        <f t="shared" si="2"/>
        <v>98613</v>
      </c>
      <c r="M33">
        <f t="shared" si="3"/>
        <v>6790</v>
      </c>
      <c r="N33">
        <f t="shared" si="4"/>
        <v>47686</v>
      </c>
      <c r="O33">
        <f t="shared" si="5"/>
        <v>91823</v>
      </c>
      <c r="Q33">
        <v>-625</v>
      </c>
      <c r="R33">
        <v>-642</v>
      </c>
      <c r="T33">
        <v>-284</v>
      </c>
      <c r="U33">
        <v>-207.19999999999709</v>
      </c>
      <c r="W33">
        <v>284</v>
      </c>
      <c r="X33">
        <v>207.2</v>
      </c>
      <c r="AD33">
        <v>47686</v>
      </c>
      <c r="AE33">
        <v>2.0194396678270352</v>
      </c>
      <c r="AK33">
        <v>47686</v>
      </c>
      <c r="AL33">
        <v>2.0194396678270352</v>
      </c>
    </row>
    <row r="34" spans="2:38" x14ac:dyDescent="0.25">
      <c r="B34">
        <v>33407</v>
      </c>
      <c r="C34">
        <v>53022</v>
      </c>
      <c r="D34">
        <v>54410</v>
      </c>
      <c r="E34">
        <v>81314</v>
      </c>
      <c r="F34">
        <v>51194</v>
      </c>
      <c r="H34">
        <v>59577</v>
      </c>
      <c r="J34">
        <f t="shared" ref="J34:J65" si="6">AVERAGE(B34:F34)</f>
        <v>54669.4</v>
      </c>
      <c r="K34">
        <f t="shared" ref="K34:K65" si="7">H34/J34</f>
        <v>1.0897686822975925</v>
      </c>
      <c r="L34">
        <f t="shared" ref="L34:L65" si="8">MAX(B34:F34)</f>
        <v>81314</v>
      </c>
      <c r="M34">
        <f t="shared" ref="M34:M65" si="9">MIN(B34:F34)</f>
        <v>33407</v>
      </c>
      <c r="N34">
        <f t="shared" ref="N34:N65" si="10">AVERAGE(B34:F34)</f>
        <v>54669.4</v>
      </c>
      <c r="O34">
        <f t="shared" ref="O34:O65" si="11">L34-M34</f>
        <v>47907</v>
      </c>
      <c r="Q34">
        <v>45</v>
      </c>
      <c r="R34">
        <v>9</v>
      </c>
      <c r="T34">
        <v>-164</v>
      </c>
      <c r="U34">
        <v>-128.19999999999709</v>
      </c>
      <c r="W34">
        <v>332.79999999999995</v>
      </c>
      <c r="X34">
        <v>332.2</v>
      </c>
      <c r="Z34">
        <v>54669.4</v>
      </c>
      <c r="AA34">
        <v>1.0897686822975925</v>
      </c>
      <c r="AI34">
        <v>54669.4</v>
      </c>
      <c r="AJ34">
        <v>1.0897686822975925</v>
      </c>
    </row>
    <row r="35" spans="2:38" x14ac:dyDescent="0.25">
      <c r="B35">
        <v>96369</v>
      </c>
      <c r="C35">
        <v>105565</v>
      </c>
      <c r="D35">
        <v>24059</v>
      </c>
      <c r="E35">
        <v>121644</v>
      </c>
      <c r="F35">
        <v>58831</v>
      </c>
      <c r="H35">
        <v>104436</v>
      </c>
      <c r="J35">
        <f t="shared" si="6"/>
        <v>81293.600000000006</v>
      </c>
      <c r="K35">
        <f t="shared" si="7"/>
        <v>1.2846767765236131</v>
      </c>
      <c r="L35">
        <f t="shared" si="8"/>
        <v>121644</v>
      </c>
      <c r="M35">
        <f t="shared" si="9"/>
        <v>24059</v>
      </c>
      <c r="N35">
        <f t="shared" si="10"/>
        <v>81293.600000000006</v>
      </c>
      <c r="O35">
        <f t="shared" si="11"/>
        <v>97585</v>
      </c>
      <c r="Q35">
        <v>-483</v>
      </c>
      <c r="R35">
        <v>-306</v>
      </c>
      <c r="T35">
        <v>630.20000000001164</v>
      </c>
      <c r="U35">
        <v>158.40000000000873</v>
      </c>
      <c r="W35">
        <v>631.40000000000009</v>
      </c>
      <c r="X35">
        <v>298.39999999999998</v>
      </c>
      <c r="AB35">
        <v>81293.600000000006</v>
      </c>
      <c r="AC35">
        <v>1.2846767765236131</v>
      </c>
      <c r="AI35">
        <v>81293.600000000006</v>
      </c>
      <c r="AJ35">
        <v>1.2846767765236131</v>
      </c>
    </row>
    <row r="36" spans="2:38" x14ac:dyDescent="0.25">
      <c r="B36">
        <v>23615</v>
      </c>
      <c r="C36">
        <v>115234</v>
      </c>
      <c r="D36">
        <v>58766</v>
      </c>
      <c r="E36">
        <v>71958</v>
      </c>
      <c r="F36">
        <v>52810</v>
      </c>
      <c r="H36">
        <v>115973</v>
      </c>
      <c r="J36">
        <f t="shared" si="6"/>
        <v>64476.6</v>
      </c>
      <c r="K36">
        <f t="shared" si="7"/>
        <v>1.7986835534131762</v>
      </c>
      <c r="L36">
        <f t="shared" si="8"/>
        <v>115234</v>
      </c>
      <c r="M36">
        <f t="shared" si="9"/>
        <v>23615</v>
      </c>
      <c r="N36">
        <f t="shared" si="10"/>
        <v>64476.6</v>
      </c>
      <c r="O36">
        <f t="shared" si="11"/>
        <v>91619</v>
      </c>
      <c r="Q36">
        <v>107</v>
      </c>
      <c r="R36">
        <v>75</v>
      </c>
      <c r="T36">
        <v>-49.200000000004366</v>
      </c>
      <c r="U36">
        <v>169.79999999999563</v>
      </c>
      <c r="W36">
        <v>313.20000000000005</v>
      </c>
      <c r="X36">
        <v>174.2</v>
      </c>
      <c r="AF36">
        <v>64476.6</v>
      </c>
      <c r="AG36">
        <v>1.7986835534131762</v>
      </c>
      <c r="AI36">
        <v>64476.6</v>
      </c>
      <c r="AJ36">
        <v>1.7986835534131762</v>
      </c>
    </row>
    <row r="37" spans="2:38" x14ac:dyDescent="0.25">
      <c r="B37">
        <v>14360</v>
      </c>
      <c r="C37">
        <v>35615</v>
      </c>
      <c r="D37">
        <v>91553</v>
      </c>
      <c r="E37">
        <v>78515</v>
      </c>
      <c r="F37">
        <v>113921</v>
      </c>
      <c r="H37">
        <v>78469</v>
      </c>
      <c r="J37">
        <f t="shared" si="6"/>
        <v>66792.800000000003</v>
      </c>
      <c r="K37">
        <f t="shared" si="7"/>
        <v>1.1748122552131366</v>
      </c>
      <c r="L37">
        <f t="shared" si="8"/>
        <v>113921</v>
      </c>
      <c r="M37">
        <f t="shared" si="9"/>
        <v>14360</v>
      </c>
      <c r="N37">
        <f t="shared" si="10"/>
        <v>66792.800000000003</v>
      </c>
      <c r="O37">
        <f t="shared" si="11"/>
        <v>99561</v>
      </c>
      <c r="Q37">
        <v>979</v>
      </c>
      <c r="R37">
        <v>590</v>
      </c>
      <c r="T37">
        <v>-143.80000000000291</v>
      </c>
      <c r="U37">
        <v>73.400000000008731</v>
      </c>
      <c r="W37">
        <v>196.6</v>
      </c>
      <c r="X37">
        <v>109.00000000000001</v>
      </c>
      <c r="AB37">
        <v>66792.800000000003</v>
      </c>
      <c r="AC37">
        <v>1.1748122552131366</v>
      </c>
      <c r="AI37">
        <v>66792.800000000003</v>
      </c>
      <c r="AJ37">
        <v>1.1748122552131366</v>
      </c>
    </row>
    <row r="38" spans="2:38" x14ac:dyDescent="0.25">
      <c r="B38">
        <v>33845</v>
      </c>
      <c r="C38">
        <v>20230</v>
      </c>
      <c r="D38">
        <v>104272</v>
      </c>
      <c r="E38">
        <v>13671</v>
      </c>
      <c r="F38">
        <v>97429</v>
      </c>
      <c r="H38">
        <v>72880</v>
      </c>
      <c r="J38">
        <f t="shared" si="6"/>
        <v>53889.4</v>
      </c>
      <c r="K38">
        <f t="shared" si="7"/>
        <v>1.3523995442517451</v>
      </c>
      <c r="L38">
        <f t="shared" si="8"/>
        <v>104272</v>
      </c>
      <c r="M38">
        <f t="shared" si="9"/>
        <v>13671</v>
      </c>
      <c r="N38">
        <f t="shared" si="10"/>
        <v>53889.4</v>
      </c>
      <c r="O38">
        <f t="shared" si="11"/>
        <v>90601</v>
      </c>
      <c r="Q38">
        <v>187</v>
      </c>
      <c r="R38">
        <v>97</v>
      </c>
      <c r="T38">
        <v>89.200000000004366</v>
      </c>
      <c r="U38">
        <v>118.59999999999854</v>
      </c>
      <c r="W38">
        <v>364</v>
      </c>
      <c r="X38">
        <v>369.80000000000007</v>
      </c>
      <c r="Z38">
        <v>53889.4</v>
      </c>
      <c r="AA38">
        <v>1.3523995442517451</v>
      </c>
      <c r="AI38">
        <v>53889.4</v>
      </c>
      <c r="AJ38">
        <v>1.3523995442517451</v>
      </c>
    </row>
    <row r="39" spans="2:38" x14ac:dyDescent="0.25">
      <c r="B39">
        <v>108404</v>
      </c>
      <c r="C39">
        <v>31395</v>
      </c>
      <c r="D39">
        <v>118591</v>
      </c>
      <c r="E39">
        <v>54307</v>
      </c>
      <c r="F39">
        <v>5930</v>
      </c>
      <c r="H39">
        <v>77134</v>
      </c>
      <c r="J39">
        <f t="shared" si="6"/>
        <v>63725.4</v>
      </c>
      <c r="K39">
        <f t="shared" si="7"/>
        <v>1.2104121747372318</v>
      </c>
      <c r="L39">
        <f t="shared" si="8"/>
        <v>118591</v>
      </c>
      <c r="M39">
        <f t="shared" si="9"/>
        <v>5930</v>
      </c>
      <c r="N39">
        <f t="shared" si="10"/>
        <v>63725.4</v>
      </c>
      <c r="O39">
        <f t="shared" si="11"/>
        <v>112661</v>
      </c>
      <c r="Q39">
        <v>-356</v>
      </c>
      <c r="R39">
        <v>144</v>
      </c>
      <c r="T39">
        <v>36</v>
      </c>
      <c r="U39">
        <v>-47.599999999998545</v>
      </c>
      <c r="W39">
        <v>508.40000000000003</v>
      </c>
      <c r="X39">
        <v>317.60000000000002</v>
      </c>
      <c r="AB39">
        <v>63725.4</v>
      </c>
      <c r="AC39">
        <v>1.2104121747372318</v>
      </c>
      <c r="AI39">
        <v>63725.4</v>
      </c>
      <c r="AJ39">
        <v>1.2104121747372318</v>
      </c>
    </row>
    <row r="40" spans="2:38" x14ac:dyDescent="0.25">
      <c r="B40">
        <v>51018</v>
      </c>
      <c r="C40">
        <v>113558</v>
      </c>
      <c r="D40">
        <v>5715</v>
      </c>
      <c r="E40">
        <v>75616</v>
      </c>
      <c r="F40">
        <v>16023</v>
      </c>
      <c r="H40">
        <v>78619</v>
      </c>
      <c r="J40">
        <f t="shared" si="6"/>
        <v>52386</v>
      </c>
      <c r="K40">
        <f t="shared" si="7"/>
        <v>1.50076356278395</v>
      </c>
      <c r="L40">
        <f t="shared" si="8"/>
        <v>113558</v>
      </c>
      <c r="M40">
        <f t="shared" si="9"/>
        <v>5715</v>
      </c>
      <c r="N40">
        <f t="shared" si="10"/>
        <v>52386</v>
      </c>
      <c r="O40">
        <f t="shared" si="11"/>
        <v>107843</v>
      </c>
      <c r="Q40">
        <v>-101</v>
      </c>
      <c r="R40">
        <v>62</v>
      </c>
      <c r="T40">
        <v>-282.59999999999854</v>
      </c>
      <c r="U40">
        <v>-29.400000000001455</v>
      </c>
      <c r="W40">
        <v>517</v>
      </c>
      <c r="X40">
        <v>429.40000000000003</v>
      </c>
      <c r="Z40">
        <v>52386</v>
      </c>
      <c r="AA40">
        <v>1.50076356278395</v>
      </c>
      <c r="AI40">
        <v>52386</v>
      </c>
      <c r="AJ40">
        <v>1.50076356278395</v>
      </c>
    </row>
    <row r="41" spans="2:38" x14ac:dyDescent="0.25">
      <c r="B41">
        <v>107104</v>
      </c>
      <c r="C41">
        <v>30992</v>
      </c>
      <c r="D41">
        <v>102131</v>
      </c>
      <c r="E41">
        <v>117632</v>
      </c>
      <c r="F41">
        <v>98522</v>
      </c>
      <c r="H41">
        <v>142299</v>
      </c>
      <c r="J41">
        <f t="shared" si="6"/>
        <v>91276.2</v>
      </c>
      <c r="K41">
        <f t="shared" si="7"/>
        <v>1.5589934725591119</v>
      </c>
      <c r="L41">
        <f t="shared" si="8"/>
        <v>117632</v>
      </c>
      <c r="M41">
        <f t="shared" si="9"/>
        <v>30992</v>
      </c>
      <c r="N41">
        <f t="shared" si="10"/>
        <v>91276.2</v>
      </c>
      <c r="O41">
        <f t="shared" si="11"/>
        <v>86640</v>
      </c>
      <c r="Q41">
        <v>-1488</v>
      </c>
      <c r="R41">
        <v>-384</v>
      </c>
      <c r="T41">
        <v>182.39999999999418</v>
      </c>
      <c r="U41">
        <v>74</v>
      </c>
      <c r="W41">
        <v>423.99999999999994</v>
      </c>
      <c r="X41">
        <v>540.40000000000009</v>
      </c>
      <c r="AF41">
        <v>91276.2</v>
      </c>
      <c r="AG41">
        <v>1.5589934725591119</v>
      </c>
      <c r="AI41">
        <v>91276.2</v>
      </c>
      <c r="AJ41">
        <v>1.5589934725591119</v>
      </c>
    </row>
    <row r="42" spans="2:38" x14ac:dyDescent="0.25">
      <c r="B42">
        <v>111136</v>
      </c>
      <c r="C42">
        <v>79509</v>
      </c>
      <c r="D42">
        <v>7157</v>
      </c>
      <c r="E42">
        <v>112585</v>
      </c>
      <c r="F42">
        <v>110222</v>
      </c>
      <c r="H42">
        <v>114094</v>
      </c>
      <c r="J42">
        <f t="shared" si="6"/>
        <v>84121.8</v>
      </c>
      <c r="K42">
        <f t="shared" si="7"/>
        <v>1.3562952766108189</v>
      </c>
      <c r="L42">
        <f t="shared" si="8"/>
        <v>112585</v>
      </c>
      <c r="M42">
        <f t="shared" si="9"/>
        <v>7157</v>
      </c>
      <c r="N42">
        <f t="shared" si="10"/>
        <v>84121.8</v>
      </c>
      <c r="O42">
        <f t="shared" si="11"/>
        <v>105428</v>
      </c>
      <c r="Q42">
        <v>-542</v>
      </c>
      <c r="R42">
        <v>143</v>
      </c>
      <c r="T42">
        <v>-453</v>
      </c>
      <c r="U42">
        <v>-317.80000000000291</v>
      </c>
      <c r="W42">
        <v>587.4</v>
      </c>
      <c r="X42">
        <v>377.8</v>
      </c>
      <c r="AB42">
        <v>84121.8</v>
      </c>
      <c r="AC42">
        <v>1.3562952766108189</v>
      </c>
      <c r="AI42">
        <v>84121.8</v>
      </c>
      <c r="AJ42">
        <v>1.3562952766108189</v>
      </c>
    </row>
    <row r="43" spans="2:38" x14ac:dyDescent="0.25">
      <c r="B43">
        <v>57570</v>
      </c>
      <c r="C43">
        <v>102395</v>
      </c>
      <c r="D43">
        <v>108884</v>
      </c>
      <c r="E43">
        <v>13732</v>
      </c>
      <c r="F43">
        <v>90485</v>
      </c>
      <c r="H43">
        <v>127296</v>
      </c>
      <c r="J43">
        <f t="shared" si="6"/>
        <v>74613.2</v>
      </c>
      <c r="K43">
        <f t="shared" si="7"/>
        <v>1.706078817152997</v>
      </c>
      <c r="L43">
        <f t="shared" si="8"/>
        <v>108884</v>
      </c>
      <c r="M43">
        <f t="shared" si="9"/>
        <v>13732</v>
      </c>
      <c r="N43">
        <f t="shared" si="10"/>
        <v>74613.2</v>
      </c>
      <c r="O43">
        <f t="shared" si="11"/>
        <v>95152</v>
      </c>
      <c r="Q43">
        <v>114</v>
      </c>
      <c r="R43">
        <v>11</v>
      </c>
      <c r="T43">
        <v>75.19999999999709</v>
      </c>
      <c r="U43">
        <v>-239.19999999999709</v>
      </c>
      <c r="W43">
        <v>480</v>
      </c>
      <c r="X43">
        <v>350</v>
      </c>
      <c r="AF43">
        <v>74613.2</v>
      </c>
      <c r="AG43">
        <v>1.706078817152997</v>
      </c>
      <c r="AI43">
        <v>74613.2</v>
      </c>
      <c r="AJ43">
        <v>1.706078817152997</v>
      </c>
    </row>
    <row r="44" spans="2:38" x14ac:dyDescent="0.25">
      <c r="B44">
        <v>39618</v>
      </c>
      <c r="C44">
        <v>109604</v>
      </c>
      <c r="D44">
        <v>59289</v>
      </c>
      <c r="E44">
        <v>119564</v>
      </c>
      <c r="F44">
        <v>93925</v>
      </c>
      <c r="H44">
        <v>117431</v>
      </c>
      <c r="J44">
        <f t="shared" si="6"/>
        <v>84400</v>
      </c>
      <c r="K44">
        <f t="shared" si="7"/>
        <v>1.3913625592417063</v>
      </c>
      <c r="L44">
        <f t="shared" si="8"/>
        <v>119564</v>
      </c>
      <c r="M44">
        <f t="shared" si="9"/>
        <v>39618</v>
      </c>
      <c r="N44">
        <f t="shared" si="10"/>
        <v>84400</v>
      </c>
      <c r="O44">
        <f t="shared" si="11"/>
        <v>79946</v>
      </c>
      <c r="Q44">
        <v>-280</v>
      </c>
      <c r="R44">
        <v>-126</v>
      </c>
      <c r="T44">
        <v>46.600000000005821</v>
      </c>
      <c r="U44">
        <v>4.8000000000029104</v>
      </c>
      <c r="W44">
        <v>307</v>
      </c>
      <c r="X44">
        <v>274.39999999999998</v>
      </c>
      <c r="AB44">
        <v>84400</v>
      </c>
      <c r="AC44">
        <v>1.3913625592417063</v>
      </c>
      <c r="AI44">
        <v>84400</v>
      </c>
      <c r="AJ44">
        <v>1.3913625592417063</v>
      </c>
    </row>
    <row r="45" spans="2:38" x14ac:dyDescent="0.25">
      <c r="B45">
        <v>106781</v>
      </c>
      <c r="C45">
        <v>6498</v>
      </c>
      <c r="D45">
        <v>89139</v>
      </c>
      <c r="E45">
        <v>1717</v>
      </c>
      <c r="F45">
        <v>55200</v>
      </c>
      <c r="H45">
        <v>98431</v>
      </c>
      <c r="J45">
        <f t="shared" si="6"/>
        <v>51867</v>
      </c>
      <c r="K45">
        <f t="shared" si="7"/>
        <v>1.8977577264927603</v>
      </c>
      <c r="L45">
        <f t="shared" si="8"/>
        <v>106781</v>
      </c>
      <c r="M45">
        <f t="shared" si="9"/>
        <v>1717</v>
      </c>
      <c r="N45">
        <f t="shared" si="10"/>
        <v>51867</v>
      </c>
      <c r="O45">
        <f t="shared" si="11"/>
        <v>105064</v>
      </c>
      <c r="Q45">
        <v>277</v>
      </c>
      <c r="R45">
        <v>139</v>
      </c>
      <c r="T45">
        <v>-654</v>
      </c>
      <c r="U45">
        <v>-375.59999999999854</v>
      </c>
      <c r="W45">
        <v>701.2</v>
      </c>
      <c r="X45">
        <v>376.4</v>
      </c>
      <c r="AD45">
        <v>51867</v>
      </c>
      <c r="AE45">
        <v>1.8977577264927603</v>
      </c>
      <c r="AK45">
        <v>51867</v>
      </c>
      <c r="AL45">
        <v>1.8977577264927603</v>
      </c>
    </row>
    <row r="46" spans="2:38" x14ac:dyDescent="0.25">
      <c r="B46">
        <v>30496</v>
      </c>
      <c r="C46">
        <v>34416</v>
      </c>
      <c r="D46">
        <v>119156</v>
      </c>
      <c r="E46">
        <v>54808</v>
      </c>
      <c r="F46">
        <v>9334</v>
      </c>
      <c r="H46">
        <v>82057</v>
      </c>
      <c r="J46">
        <f t="shared" si="6"/>
        <v>49642</v>
      </c>
      <c r="K46">
        <f t="shared" si="7"/>
        <v>1.6529753031707022</v>
      </c>
      <c r="L46">
        <f t="shared" si="8"/>
        <v>119156</v>
      </c>
      <c r="M46">
        <f t="shared" si="9"/>
        <v>9334</v>
      </c>
      <c r="N46">
        <f t="shared" si="10"/>
        <v>49642</v>
      </c>
      <c r="O46">
        <f t="shared" si="11"/>
        <v>109822</v>
      </c>
      <c r="Q46">
        <v>-230</v>
      </c>
      <c r="R46">
        <v>-221</v>
      </c>
      <c r="T46">
        <v>171.40000000000146</v>
      </c>
      <c r="U46">
        <v>134.59999999999854</v>
      </c>
      <c r="W46">
        <v>177</v>
      </c>
      <c r="X46">
        <v>140.19999999999999</v>
      </c>
      <c r="AD46">
        <v>49642</v>
      </c>
      <c r="AE46">
        <v>1.6529753031707022</v>
      </c>
      <c r="AI46">
        <v>49642</v>
      </c>
      <c r="AJ46">
        <v>1.6529753031707022</v>
      </c>
    </row>
    <row r="47" spans="2:38" x14ac:dyDescent="0.25">
      <c r="B47">
        <v>96154</v>
      </c>
      <c r="C47">
        <v>91143</v>
      </c>
      <c r="D47">
        <v>14014</v>
      </c>
      <c r="E47">
        <v>55267</v>
      </c>
      <c r="F47">
        <v>81280</v>
      </c>
      <c r="H47">
        <v>77676</v>
      </c>
      <c r="J47">
        <f t="shared" si="6"/>
        <v>67571.600000000006</v>
      </c>
      <c r="K47">
        <f t="shared" si="7"/>
        <v>1.1495361956798418</v>
      </c>
      <c r="L47">
        <f t="shared" si="8"/>
        <v>96154</v>
      </c>
      <c r="M47">
        <f t="shared" si="9"/>
        <v>14014</v>
      </c>
      <c r="N47">
        <f t="shared" si="10"/>
        <v>67571.600000000006</v>
      </c>
      <c r="O47">
        <f t="shared" si="11"/>
        <v>82140</v>
      </c>
      <c r="Q47">
        <v>801</v>
      </c>
      <c r="R47">
        <v>-19</v>
      </c>
      <c r="T47">
        <v>69.200000000011642</v>
      </c>
      <c r="U47">
        <v>-59.599999999991269</v>
      </c>
      <c r="W47">
        <v>69.2</v>
      </c>
      <c r="X47">
        <v>65.2</v>
      </c>
      <c r="AB47">
        <v>67571.600000000006</v>
      </c>
      <c r="AC47">
        <v>1.1495361956798418</v>
      </c>
      <c r="AI47">
        <v>67571.600000000006</v>
      </c>
      <c r="AJ47">
        <v>1.1495361956798418</v>
      </c>
    </row>
    <row r="48" spans="2:38" x14ac:dyDescent="0.25">
      <c r="B48">
        <v>10493</v>
      </c>
      <c r="C48">
        <v>37084</v>
      </c>
      <c r="D48">
        <v>59532</v>
      </c>
      <c r="E48">
        <v>91026</v>
      </c>
      <c r="F48">
        <v>61521</v>
      </c>
      <c r="H48">
        <v>57871</v>
      </c>
      <c r="J48">
        <f t="shared" si="6"/>
        <v>51931.199999999997</v>
      </c>
      <c r="K48">
        <f t="shared" si="7"/>
        <v>1.1143782543056968</v>
      </c>
      <c r="L48">
        <f t="shared" si="8"/>
        <v>91026</v>
      </c>
      <c r="M48">
        <f t="shared" si="9"/>
        <v>10493</v>
      </c>
      <c r="N48">
        <f t="shared" si="10"/>
        <v>51931.199999999997</v>
      </c>
      <c r="O48">
        <f t="shared" si="11"/>
        <v>80533</v>
      </c>
      <c r="Q48">
        <v>430</v>
      </c>
      <c r="R48">
        <v>442</v>
      </c>
      <c r="T48">
        <v>49.799999999995634</v>
      </c>
      <c r="U48">
        <v>192.79999999999563</v>
      </c>
      <c r="W48">
        <v>182.2</v>
      </c>
      <c r="X48">
        <v>193.60000000000002</v>
      </c>
      <c r="Z48">
        <v>51931.199999999997</v>
      </c>
      <c r="AA48">
        <v>1.1143782543056968</v>
      </c>
      <c r="AI48">
        <v>51931.199999999997</v>
      </c>
      <c r="AJ48">
        <v>1.1143782543056968</v>
      </c>
    </row>
    <row r="49" spans="2:38" x14ac:dyDescent="0.25">
      <c r="B49">
        <v>76018</v>
      </c>
      <c r="C49">
        <v>118841</v>
      </c>
      <c r="D49">
        <v>87345</v>
      </c>
      <c r="E49">
        <v>72202</v>
      </c>
      <c r="F49">
        <v>112625</v>
      </c>
      <c r="H49">
        <v>128583</v>
      </c>
      <c r="J49">
        <f t="shared" si="6"/>
        <v>93406.2</v>
      </c>
      <c r="K49">
        <f t="shared" si="7"/>
        <v>1.3766002685046603</v>
      </c>
      <c r="L49">
        <f t="shared" si="8"/>
        <v>118841</v>
      </c>
      <c r="M49">
        <f t="shared" si="9"/>
        <v>72202</v>
      </c>
      <c r="N49">
        <f t="shared" si="10"/>
        <v>93406.2</v>
      </c>
      <c r="O49">
        <f t="shared" si="11"/>
        <v>46639</v>
      </c>
      <c r="Q49">
        <v>-690</v>
      </c>
      <c r="R49">
        <v>-334</v>
      </c>
      <c r="T49">
        <v>-221.40000000000873</v>
      </c>
      <c r="U49">
        <v>-127.60000000000582</v>
      </c>
      <c r="W49">
        <v>259.39999999999998</v>
      </c>
      <c r="X49">
        <v>200.4</v>
      </c>
      <c r="AB49">
        <v>93406.2</v>
      </c>
      <c r="AC49">
        <v>1.3766002685046603</v>
      </c>
      <c r="AI49">
        <v>93406.2</v>
      </c>
      <c r="AJ49">
        <v>1.3766002685046603</v>
      </c>
    </row>
    <row r="50" spans="2:38" x14ac:dyDescent="0.25">
      <c r="B50">
        <v>81189</v>
      </c>
      <c r="C50">
        <v>10754</v>
      </c>
      <c r="D50">
        <v>53952</v>
      </c>
      <c r="E50">
        <v>39227</v>
      </c>
      <c r="F50">
        <v>110460</v>
      </c>
      <c r="H50">
        <v>68321</v>
      </c>
      <c r="J50">
        <f t="shared" si="6"/>
        <v>59116.4</v>
      </c>
      <c r="K50">
        <f t="shared" si="7"/>
        <v>1.1557029859734353</v>
      </c>
      <c r="L50">
        <f t="shared" si="8"/>
        <v>110460</v>
      </c>
      <c r="M50">
        <f t="shared" si="9"/>
        <v>10754</v>
      </c>
      <c r="N50">
        <f t="shared" si="10"/>
        <v>59116.4</v>
      </c>
      <c r="O50">
        <f t="shared" si="11"/>
        <v>99706</v>
      </c>
      <c r="Q50">
        <v>425</v>
      </c>
      <c r="R50">
        <v>216</v>
      </c>
      <c r="T50">
        <v>-268</v>
      </c>
      <c r="U50">
        <v>-215.59999999999854</v>
      </c>
      <c r="W50">
        <v>390.00000000000006</v>
      </c>
      <c r="X50">
        <v>284.8</v>
      </c>
      <c r="Z50">
        <v>59116.4</v>
      </c>
      <c r="AA50">
        <v>1.1557029859734353</v>
      </c>
      <c r="AI50">
        <v>59116.4</v>
      </c>
      <c r="AJ50">
        <v>1.1557029859734353</v>
      </c>
    </row>
    <row r="51" spans="2:38" x14ac:dyDescent="0.25">
      <c r="B51">
        <v>19386</v>
      </c>
      <c r="C51">
        <v>30627</v>
      </c>
      <c r="D51">
        <v>92640</v>
      </c>
      <c r="E51">
        <v>20779</v>
      </c>
      <c r="F51">
        <v>3126</v>
      </c>
      <c r="H51">
        <v>88727</v>
      </c>
      <c r="J51">
        <f t="shared" si="6"/>
        <v>33311.599999999999</v>
      </c>
      <c r="K51">
        <f t="shared" si="7"/>
        <v>2.6635466324043278</v>
      </c>
      <c r="L51">
        <f t="shared" si="8"/>
        <v>92640</v>
      </c>
      <c r="M51">
        <f t="shared" si="9"/>
        <v>3126</v>
      </c>
      <c r="N51">
        <f t="shared" si="10"/>
        <v>33311.599999999999</v>
      </c>
      <c r="O51">
        <f t="shared" si="11"/>
        <v>89514</v>
      </c>
      <c r="Q51">
        <v>536</v>
      </c>
      <c r="R51">
        <v>536</v>
      </c>
      <c r="T51">
        <v>273.79999999999563</v>
      </c>
      <c r="U51">
        <v>73</v>
      </c>
      <c r="W51">
        <v>273.8</v>
      </c>
      <c r="X51">
        <v>73</v>
      </c>
      <c r="AD51">
        <v>33311.599999999999</v>
      </c>
      <c r="AE51">
        <v>2.6635466324043278</v>
      </c>
      <c r="AK51">
        <v>33311.599999999999</v>
      </c>
      <c r="AL51">
        <v>2.6635466324043278</v>
      </c>
    </row>
    <row r="52" spans="2:38" x14ac:dyDescent="0.25">
      <c r="B52">
        <v>83456</v>
      </c>
      <c r="C52">
        <v>43382</v>
      </c>
      <c r="D52">
        <v>22629</v>
      </c>
      <c r="E52">
        <v>45382</v>
      </c>
      <c r="F52">
        <v>88379</v>
      </c>
      <c r="H52">
        <v>79939</v>
      </c>
      <c r="J52">
        <f t="shared" si="6"/>
        <v>56645.599999999999</v>
      </c>
      <c r="K52">
        <f t="shared" si="7"/>
        <v>1.4112128744333188</v>
      </c>
      <c r="L52">
        <f t="shared" si="8"/>
        <v>88379</v>
      </c>
      <c r="M52">
        <f t="shared" si="9"/>
        <v>22629</v>
      </c>
      <c r="N52">
        <f t="shared" si="10"/>
        <v>56645.599999999999</v>
      </c>
      <c r="O52">
        <f t="shared" si="11"/>
        <v>65750</v>
      </c>
      <c r="Q52">
        <v>-503</v>
      </c>
      <c r="R52">
        <v>-541</v>
      </c>
      <c r="T52">
        <v>262.40000000000146</v>
      </c>
      <c r="U52">
        <v>42.400000000001455</v>
      </c>
      <c r="W52">
        <v>400</v>
      </c>
      <c r="X52">
        <v>130</v>
      </c>
      <c r="Z52">
        <v>56645.599999999999</v>
      </c>
      <c r="AA52">
        <v>1.4112128744333188</v>
      </c>
      <c r="AI52">
        <v>56645.599999999999</v>
      </c>
      <c r="AJ52">
        <v>1.4112128744333188</v>
      </c>
    </row>
    <row r="53" spans="2:38" x14ac:dyDescent="0.25">
      <c r="B53">
        <v>13270</v>
      </c>
      <c r="C53">
        <v>75852</v>
      </c>
      <c r="D53">
        <v>32152</v>
      </c>
      <c r="E53">
        <v>42537</v>
      </c>
      <c r="F53">
        <v>66748</v>
      </c>
      <c r="H53">
        <v>49645</v>
      </c>
      <c r="J53">
        <f t="shared" si="6"/>
        <v>46111.8</v>
      </c>
      <c r="K53">
        <f t="shared" si="7"/>
        <v>1.0766224697365967</v>
      </c>
      <c r="L53">
        <f t="shared" si="8"/>
        <v>75852</v>
      </c>
      <c r="M53">
        <f t="shared" si="9"/>
        <v>13270</v>
      </c>
      <c r="N53">
        <f t="shared" si="10"/>
        <v>46111.8</v>
      </c>
      <c r="O53">
        <f t="shared" si="11"/>
        <v>62582</v>
      </c>
      <c r="Q53">
        <v>1921</v>
      </c>
      <c r="R53">
        <v>79</v>
      </c>
      <c r="T53">
        <v>183.60000000000582</v>
      </c>
      <c r="U53">
        <v>-35</v>
      </c>
      <c r="W53">
        <v>888.80000000000007</v>
      </c>
      <c r="X53">
        <v>286.2</v>
      </c>
      <c r="Z53">
        <v>46111.8</v>
      </c>
      <c r="AA53">
        <v>1.0766224697365967</v>
      </c>
      <c r="AI53">
        <v>46111.8</v>
      </c>
      <c r="AJ53">
        <v>1.0766224697365967</v>
      </c>
    </row>
    <row r="54" spans="2:38" x14ac:dyDescent="0.25">
      <c r="B54">
        <v>81081</v>
      </c>
      <c r="C54">
        <v>102313</v>
      </c>
      <c r="D54">
        <v>108117</v>
      </c>
      <c r="E54">
        <v>22023</v>
      </c>
      <c r="F54">
        <v>9247</v>
      </c>
      <c r="H54">
        <v>69477</v>
      </c>
      <c r="J54">
        <f t="shared" si="6"/>
        <v>64556.2</v>
      </c>
      <c r="K54">
        <f t="shared" si="7"/>
        <v>1.076225056617335</v>
      </c>
      <c r="L54">
        <f t="shared" si="8"/>
        <v>108117</v>
      </c>
      <c r="M54">
        <f t="shared" si="9"/>
        <v>9247</v>
      </c>
      <c r="N54">
        <f t="shared" si="10"/>
        <v>64556.2</v>
      </c>
      <c r="O54">
        <f t="shared" si="11"/>
        <v>98870</v>
      </c>
      <c r="Q54">
        <v>720</v>
      </c>
      <c r="R54">
        <v>-33</v>
      </c>
      <c r="T54">
        <v>-117.20000000000437</v>
      </c>
      <c r="U54">
        <v>53.399999999994179</v>
      </c>
      <c r="W54">
        <v>374.4</v>
      </c>
      <c r="X54">
        <v>112.19999999999999</v>
      </c>
      <c r="AB54">
        <v>64556.2</v>
      </c>
      <c r="AC54">
        <v>1.076225056617335</v>
      </c>
      <c r="AI54">
        <v>64556.2</v>
      </c>
      <c r="AJ54">
        <v>1.076225056617335</v>
      </c>
    </row>
    <row r="55" spans="2:38" x14ac:dyDescent="0.25">
      <c r="B55">
        <v>28374</v>
      </c>
      <c r="C55">
        <v>36717</v>
      </c>
      <c r="D55">
        <v>58138</v>
      </c>
      <c r="E55">
        <v>111807</v>
      </c>
      <c r="F55">
        <v>86115</v>
      </c>
      <c r="H55">
        <v>68467</v>
      </c>
      <c r="J55">
        <f t="shared" si="6"/>
        <v>64230.2</v>
      </c>
      <c r="K55">
        <f t="shared" si="7"/>
        <v>1.0659627402685965</v>
      </c>
      <c r="L55">
        <f t="shared" si="8"/>
        <v>111807</v>
      </c>
      <c r="M55">
        <f t="shared" si="9"/>
        <v>28374</v>
      </c>
      <c r="N55">
        <f t="shared" si="10"/>
        <v>64230.2</v>
      </c>
      <c r="O55">
        <f t="shared" si="11"/>
        <v>83433</v>
      </c>
      <c r="Q55">
        <v>202</v>
      </c>
      <c r="R55">
        <v>55</v>
      </c>
      <c r="T55">
        <v>368.59999999999854</v>
      </c>
      <c r="U55">
        <v>145.59999999999854</v>
      </c>
      <c r="W55">
        <v>434.20000000000005</v>
      </c>
      <c r="X55">
        <v>506.79999999999995</v>
      </c>
      <c r="AB55">
        <v>64230.2</v>
      </c>
      <c r="AC55">
        <v>1.0659627402685965</v>
      </c>
      <c r="AI55">
        <v>64230.2</v>
      </c>
      <c r="AJ55">
        <v>1.0659627402685965</v>
      </c>
    </row>
    <row r="56" spans="2:38" x14ac:dyDescent="0.25">
      <c r="B56">
        <v>73038</v>
      </c>
      <c r="C56">
        <v>109776</v>
      </c>
      <c r="D56">
        <v>103684</v>
      </c>
      <c r="E56">
        <v>101483</v>
      </c>
      <c r="F56">
        <v>80053</v>
      </c>
      <c r="H56">
        <v>136183</v>
      </c>
      <c r="J56">
        <f t="shared" si="6"/>
        <v>93606.8</v>
      </c>
      <c r="K56">
        <f t="shared" si="7"/>
        <v>1.4548408876278218</v>
      </c>
      <c r="L56">
        <f t="shared" si="8"/>
        <v>109776</v>
      </c>
      <c r="M56">
        <f t="shared" si="9"/>
        <v>73038</v>
      </c>
      <c r="N56">
        <f t="shared" si="10"/>
        <v>93606.8</v>
      </c>
      <c r="O56">
        <f t="shared" si="11"/>
        <v>36738</v>
      </c>
      <c r="Q56">
        <v>391</v>
      </c>
      <c r="R56">
        <v>372</v>
      </c>
      <c r="T56">
        <v>-94.599999999991269</v>
      </c>
      <c r="U56">
        <v>-193</v>
      </c>
      <c r="W56">
        <v>194.2</v>
      </c>
      <c r="X56">
        <v>196.2</v>
      </c>
      <c r="AB56">
        <v>93606.8</v>
      </c>
      <c r="AC56">
        <v>1.4548408876278218</v>
      </c>
      <c r="AI56">
        <v>93606.8</v>
      </c>
      <c r="AJ56">
        <v>1.4548408876278218</v>
      </c>
    </row>
    <row r="57" spans="2:38" x14ac:dyDescent="0.25">
      <c r="B57">
        <v>44289</v>
      </c>
      <c r="C57">
        <v>105990</v>
      </c>
      <c r="D57">
        <v>51974</v>
      </c>
      <c r="E57">
        <v>77293</v>
      </c>
      <c r="F57">
        <v>114762</v>
      </c>
      <c r="H57">
        <v>96330</v>
      </c>
      <c r="J57">
        <f t="shared" si="6"/>
        <v>78861.600000000006</v>
      </c>
      <c r="K57">
        <f t="shared" si="7"/>
        <v>1.2215070452539638</v>
      </c>
      <c r="L57">
        <f t="shared" si="8"/>
        <v>114762</v>
      </c>
      <c r="M57">
        <f t="shared" si="9"/>
        <v>44289</v>
      </c>
      <c r="N57">
        <f t="shared" si="10"/>
        <v>78861.600000000006</v>
      </c>
      <c r="O57">
        <f t="shared" si="11"/>
        <v>70473</v>
      </c>
      <c r="Q57">
        <v>21</v>
      </c>
      <c r="R57">
        <v>11</v>
      </c>
      <c r="T57">
        <v>633.60000000000582</v>
      </c>
      <c r="U57">
        <v>504.20000000001164</v>
      </c>
      <c r="W57">
        <v>633.6</v>
      </c>
      <c r="X57">
        <v>504.20000000000005</v>
      </c>
      <c r="AB57">
        <v>78861.600000000006</v>
      </c>
      <c r="AC57">
        <v>1.2215070452539638</v>
      </c>
      <c r="AI57">
        <v>78861.600000000006</v>
      </c>
      <c r="AJ57">
        <v>1.2215070452539638</v>
      </c>
    </row>
    <row r="58" spans="2:38" x14ac:dyDescent="0.25">
      <c r="B58">
        <v>73856</v>
      </c>
      <c r="C58">
        <v>19301</v>
      </c>
      <c r="D58">
        <v>34469</v>
      </c>
      <c r="E58">
        <v>122573</v>
      </c>
      <c r="F58">
        <v>51008</v>
      </c>
      <c r="H58">
        <v>117955</v>
      </c>
      <c r="J58">
        <f t="shared" si="6"/>
        <v>60241.4</v>
      </c>
      <c r="K58">
        <f t="shared" si="7"/>
        <v>1.9580388237989157</v>
      </c>
      <c r="L58">
        <f t="shared" si="8"/>
        <v>122573</v>
      </c>
      <c r="M58">
        <f t="shared" si="9"/>
        <v>19301</v>
      </c>
      <c r="N58">
        <f t="shared" si="10"/>
        <v>60241.4</v>
      </c>
      <c r="O58">
        <f t="shared" si="11"/>
        <v>103272</v>
      </c>
      <c r="Q58">
        <v>-2</v>
      </c>
      <c r="R58">
        <v>0</v>
      </c>
      <c r="T58">
        <v>168.20000000000437</v>
      </c>
      <c r="U58">
        <v>425.80000000000291</v>
      </c>
      <c r="W58">
        <v>482.20000000000005</v>
      </c>
      <c r="X58">
        <v>438.2</v>
      </c>
      <c r="AD58">
        <v>60241.4</v>
      </c>
      <c r="AE58">
        <v>1.9580388237989157</v>
      </c>
      <c r="AK58">
        <v>60241.4</v>
      </c>
      <c r="AL58">
        <v>1.9580388237989157</v>
      </c>
    </row>
    <row r="59" spans="2:38" x14ac:dyDescent="0.25">
      <c r="B59">
        <v>9770</v>
      </c>
      <c r="C59">
        <v>106705</v>
      </c>
      <c r="D59">
        <v>83939</v>
      </c>
      <c r="E59">
        <v>43046</v>
      </c>
      <c r="F59">
        <v>72154</v>
      </c>
      <c r="H59">
        <v>82420</v>
      </c>
      <c r="J59">
        <f t="shared" si="6"/>
        <v>63122.8</v>
      </c>
      <c r="K59">
        <f t="shared" si="7"/>
        <v>1.3057088722300023</v>
      </c>
      <c r="L59">
        <f t="shared" si="8"/>
        <v>106705</v>
      </c>
      <c r="M59">
        <f t="shared" si="9"/>
        <v>9770</v>
      </c>
      <c r="N59">
        <f t="shared" si="10"/>
        <v>63122.8</v>
      </c>
      <c r="O59">
        <f t="shared" si="11"/>
        <v>96935</v>
      </c>
      <c r="Q59">
        <v>256</v>
      </c>
      <c r="R59">
        <v>-620</v>
      </c>
      <c r="T59">
        <v>48.400000000001455</v>
      </c>
      <c r="U59">
        <v>-94.399999999994179</v>
      </c>
      <c r="W59">
        <v>200</v>
      </c>
      <c r="X59">
        <v>346</v>
      </c>
      <c r="Z59">
        <v>63122.8</v>
      </c>
      <c r="AA59">
        <v>1.3057088722300023</v>
      </c>
      <c r="AI59">
        <v>63122.8</v>
      </c>
      <c r="AJ59">
        <v>1.3057088722300023</v>
      </c>
    </row>
    <row r="60" spans="2:38" x14ac:dyDescent="0.25">
      <c r="B60">
        <v>18739</v>
      </c>
      <c r="C60">
        <v>25262</v>
      </c>
      <c r="D60">
        <v>40501</v>
      </c>
      <c r="E60">
        <v>22154</v>
      </c>
      <c r="F60">
        <v>100677</v>
      </c>
      <c r="H60">
        <v>62395</v>
      </c>
      <c r="J60">
        <f t="shared" si="6"/>
        <v>41466.6</v>
      </c>
      <c r="K60">
        <f t="shared" si="7"/>
        <v>1.5047049914871247</v>
      </c>
      <c r="L60">
        <f t="shared" si="8"/>
        <v>100677</v>
      </c>
      <c r="M60">
        <f t="shared" si="9"/>
        <v>18739</v>
      </c>
      <c r="N60">
        <f t="shared" si="10"/>
        <v>41466.6</v>
      </c>
      <c r="O60">
        <f t="shared" si="11"/>
        <v>81938</v>
      </c>
      <c r="Q60">
        <v>34</v>
      </c>
      <c r="R60">
        <v>25</v>
      </c>
      <c r="T60">
        <v>-33.599999999998545</v>
      </c>
      <c r="U60">
        <v>-37.599999999998545</v>
      </c>
      <c r="W60">
        <v>507.19999999999993</v>
      </c>
      <c r="X60">
        <v>470</v>
      </c>
      <c r="Z60">
        <v>41466.6</v>
      </c>
      <c r="AA60">
        <v>1.5047049914871247</v>
      </c>
      <c r="AK60">
        <v>41466.6</v>
      </c>
      <c r="AL60">
        <v>1.5047049914871247</v>
      </c>
    </row>
    <row r="61" spans="2:38" x14ac:dyDescent="0.25">
      <c r="B61">
        <v>121760</v>
      </c>
      <c r="C61">
        <v>61322</v>
      </c>
      <c r="D61">
        <v>111837</v>
      </c>
      <c r="E61">
        <v>51093</v>
      </c>
      <c r="F61">
        <v>105414</v>
      </c>
      <c r="H61">
        <v>105819</v>
      </c>
      <c r="J61">
        <f t="shared" si="6"/>
        <v>90285.2</v>
      </c>
      <c r="K61">
        <f t="shared" si="7"/>
        <v>1.1720525623247222</v>
      </c>
      <c r="L61">
        <f t="shared" si="8"/>
        <v>121760</v>
      </c>
      <c r="M61">
        <f t="shared" si="9"/>
        <v>51093</v>
      </c>
      <c r="N61">
        <f t="shared" si="10"/>
        <v>90285.2</v>
      </c>
      <c r="O61">
        <f t="shared" si="11"/>
        <v>70667</v>
      </c>
      <c r="Q61">
        <v>654</v>
      </c>
      <c r="R61">
        <v>0</v>
      </c>
      <c r="T61">
        <v>-439.60000000000582</v>
      </c>
      <c r="U61">
        <v>20.19999999999709</v>
      </c>
      <c r="W61">
        <v>458.80000000000007</v>
      </c>
      <c r="X61">
        <v>108.2</v>
      </c>
      <c r="AB61">
        <v>90285.2</v>
      </c>
      <c r="AC61">
        <v>1.1720525623247222</v>
      </c>
      <c r="AI61">
        <v>90285.2</v>
      </c>
      <c r="AJ61">
        <v>1.1720525623247222</v>
      </c>
    </row>
    <row r="62" spans="2:38" x14ac:dyDescent="0.25">
      <c r="B62">
        <v>104002</v>
      </c>
      <c r="C62">
        <v>98303</v>
      </c>
      <c r="D62">
        <v>97237</v>
      </c>
      <c r="E62">
        <v>101017</v>
      </c>
      <c r="F62">
        <v>93408</v>
      </c>
      <c r="H62">
        <v>121429</v>
      </c>
      <c r="J62">
        <f t="shared" si="6"/>
        <v>98793.4</v>
      </c>
      <c r="K62">
        <f t="shared" si="7"/>
        <v>1.229120568782935</v>
      </c>
      <c r="L62">
        <f t="shared" si="8"/>
        <v>104002</v>
      </c>
      <c r="M62">
        <f t="shared" si="9"/>
        <v>93408</v>
      </c>
      <c r="N62">
        <f t="shared" si="10"/>
        <v>98793.4</v>
      </c>
      <c r="O62">
        <f t="shared" si="11"/>
        <v>10594</v>
      </c>
      <c r="Q62">
        <v>151</v>
      </c>
      <c r="R62">
        <v>136</v>
      </c>
      <c r="T62">
        <v>-49.400000000008731</v>
      </c>
      <c r="U62">
        <v>16.799999999988358</v>
      </c>
      <c r="W62">
        <v>143</v>
      </c>
      <c r="X62">
        <v>28.000000000000004</v>
      </c>
      <c r="AB62">
        <v>98793.4</v>
      </c>
      <c r="AC62">
        <v>1.229120568782935</v>
      </c>
      <c r="AI62">
        <v>98793.4</v>
      </c>
      <c r="AJ62">
        <v>1.229120568782935</v>
      </c>
    </row>
    <row r="63" spans="2:38" x14ac:dyDescent="0.25">
      <c r="B63">
        <v>15822</v>
      </c>
      <c r="C63">
        <v>93256</v>
      </c>
      <c r="D63">
        <v>39826</v>
      </c>
      <c r="E63">
        <v>64315</v>
      </c>
      <c r="F63">
        <v>78599</v>
      </c>
      <c r="H63">
        <v>102847</v>
      </c>
      <c r="J63">
        <f t="shared" si="6"/>
        <v>58363.6</v>
      </c>
      <c r="K63">
        <f t="shared" si="7"/>
        <v>1.7621771103907231</v>
      </c>
      <c r="L63">
        <f t="shared" si="8"/>
        <v>93256</v>
      </c>
      <c r="M63">
        <f t="shared" si="9"/>
        <v>15822</v>
      </c>
      <c r="N63">
        <f t="shared" si="10"/>
        <v>58363.6</v>
      </c>
      <c r="O63">
        <f t="shared" si="11"/>
        <v>77434</v>
      </c>
      <c r="Q63">
        <v>634</v>
      </c>
      <c r="R63">
        <v>372</v>
      </c>
      <c r="T63">
        <v>-381.20000000000437</v>
      </c>
      <c r="U63">
        <v>-253</v>
      </c>
      <c r="W63">
        <v>478</v>
      </c>
      <c r="X63">
        <v>427</v>
      </c>
      <c r="AD63">
        <v>58363.6</v>
      </c>
      <c r="AE63">
        <v>1.7621771103907231</v>
      </c>
      <c r="AK63">
        <v>58363.6</v>
      </c>
      <c r="AL63">
        <v>1.7621771103907231</v>
      </c>
    </row>
    <row r="64" spans="2:38" x14ac:dyDescent="0.25">
      <c r="B64">
        <v>13346</v>
      </c>
      <c r="C64">
        <v>52778</v>
      </c>
      <c r="D64">
        <v>50464</v>
      </c>
      <c r="E64">
        <v>94899</v>
      </c>
      <c r="F64">
        <v>29282</v>
      </c>
      <c r="H64">
        <v>101000</v>
      </c>
      <c r="J64">
        <f t="shared" si="6"/>
        <v>48153.8</v>
      </c>
      <c r="K64">
        <f t="shared" si="7"/>
        <v>2.097446099788594</v>
      </c>
      <c r="L64">
        <f t="shared" si="8"/>
        <v>94899</v>
      </c>
      <c r="M64">
        <f t="shared" si="9"/>
        <v>13346</v>
      </c>
      <c r="N64">
        <f t="shared" si="10"/>
        <v>48153.8</v>
      </c>
      <c r="O64">
        <f t="shared" si="11"/>
        <v>81553</v>
      </c>
      <c r="Q64">
        <v>17</v>
      </c>
      <c r="R64">
        <v>11</v>
      </c>
      <c r="T64">
        <v>-13</v>
      </c>
      <c r="U64">
        <v>-138.39999999999418</v>
      </c>
      <c r="W64">
        <v>374.2</v>
      </c>
      <c r="X64">
        <v>149.19999999999999</v>
      </c>
      <c r="AD64">
        <v>48153.8</v>
      </c>
      <c r="AE64">
        <v>2.097446099788594</v>
      </c>
      <c r="AK64">
        <v>48153.8</v>
      </c>
      <c r="AL64">
        <v>2.097446099788594</v>
      </c>
    </row>
    <row r="65" spans="2:38" x14ac:dyDescent="0.25">
      <c r="B65">
        <v>91860</v>
      </c>
      <c r="C65">
        <v>71707</v>
      </c>
      <c r="D65">
        <v>49927</v>
      </c>
      <c r="E65">
        <v>33609</v>
      </c>
      <c r="F65">
        <v>77773</v>
      </c>
      <c r="H65">
        <v>101391</v>
      </c>
      <c r="J65">
        <f t="shared" si="6"/>
        <v>64975.199999999997</v>
      </c>
      <c r="K65">
        <f t="shared" si="7"/>
        <v>1.5604569127913419</v>
      </c>
      <c r="L65">
        <f t="shared" si="8"/>
        <v>91860</v>
      </c>
      <c r="M65">
        <f t="shared" si="9"/>
        <v>33609</v>
      </c>
      <c r="N65">
        <f t="shared" si="10"/>
        <v>64975.199999999997</v>
      </c>
      <c r="O65">
        <f t="shared" si="11"/>
        <v>58251</v>
      </c>
      <c r="Q65">
        <v>-84</v>
      </c>
      <c r="R65">
        <v>-38</v>
      </c>
      <c r="T65">
        <v>-165.60000000000582</v>
      </c>
      <c r="U65">
        <v>-111.80000000000291</v>
      </c>
      <c r="W65">
        <v>519.6</v>
      </c>
      <c r="X65">
        <v>353</v>
      </c>
      <c r="AF65">
        <v>64975.199999999997</v>
      </c>
      <c r="AG65">
        <v>1.5604569127913419</v>
      </c>
      <c r="AI65">
        <v>64975.199999999997</v>
      </c>
      <c r="AJ65">
        <v>1.5604569127913419</v>
      </c>
    </row>
    <row r="66" spans="2:38" x14ac:dyDescent="0.25">
      <c r="B66">
        <v>89169</v>
      </c>
      <c r="C66">
        <v>95772</v>
      </c>
      <c r="D66">
        <v>64667</v>
      </c>
      <c r="E66">
        <v>51953</v>
      </c>
      <c r="F66">
        <v>32987</v>
      </c>
      <c r="H66">
        <v>107021</v>
      </c>
      <c r="J66">
        <f t="shared" ref="J66:J101" si="12">AVERAGE(B66:F66)</f>
        <v>66909.600000000006</v>
      </c>
      <c r="K66">
        <f t="shared" ref="K66:K97" si="13">H66/J66</f>
        <v>1.5994864712985879</v>
      </c>
      <c r="L66">
        <f t="shared" ref="L66:L101" si="14">MAX(B66:F66)</f>
        <v>95772</v>
      </c>
      <c r="M66">
        <f t="shared" ref="M66:M101" si="15">MIN(B66:F66)</f>
        <v>32987</v>
      </c>
      <c r="N66">
        <f t="shared" ref="N66:N101" si="16">AVERAGE(B66:F66)</f>
        <v>66909.600000000006</v>
      </c>
      <c r="O66">
        <f t="shared" ref="O66:O101" si="17">L66-M66</f>
        <v>62785</v>
      </c>
      <c r="Q66">
        <v>257</v>
      </c>
      <c r="R66">
        <v>146</v>
      </c>
      <c r="T66">
        <v>-297.59999999999127</v>
      </c>
      <c r="U66">
        <v>-408.39999999999418</v>
      </c>
      <c r="W66">
        <v>629.6</v>
      </c>
      <c r="X66">
        <v>412.4</v>
      </c>
      <c r="AF66">
        <v>66909.600000000006</v>
      </c>
      <c r="AG66">
        <v>1.5994864712985879</v>
      </c>
      <c r="AI66">
        <v>66909.600000000006</v>
      </c>
      <c r="AJ66">
        <v>1.5994864712985879</v>
      </c>
    </row>
    <row r="67" spans="2:38" x14ac:dyDescent="0.25">
      <c r="B67">
        <v>108611</v>
      </c>
      <c r="C67">
        <v>97129</v>
      </c>
      <c r="D67">
        <v>19308</v>
      </c>
      <c r="E67">
        <v>33054</v>
      </c>
      <c r="F67">
        <v>11273</v>
      </c>
      <c r="H67">
        <v>104936</v>
      </c>
      <c r="J67">
        <f t="shared" si="12"/>
        <v>53875</v>
      </c>
      <c r="K67">
        <f t="shared" si="13"/>
        <v>1.9477679814385152</v>
      </c>
      <c r="L67">
        <f t="shared" si="14"/>
        <v>108611</v>
      </c>
      <c r="M67">
        <f t="shared" si="15"/>
        <v>11273</v>
      </c>
      <c r="N67">
        <f t="shared" si="16"/>
        <v>53875</v>
      </c>
      <c r="O67">
        <f t="shared" si="17"/>
        <v>97338</v>
      </c>
      <c r="Q67">
        <v>140</v>
      </c>
      <c r="R67">
        <v>46</v>
      </c>
      <c r="T67">
        <v>99.400000000001455</v>
      </c>
      <c r="U67">
        <v>207.40000000000146</v>
      </c>
      <c r="W67">
        <v>456.2</v>
      </c>
      <c r="X67">
        <v>277.39999999999998</v>
      </c>
      <c r="AD67">
        <v>53875</v>
      </c>
      <c r="AE67">
        <v>1.9477679814385152</v>
      </c>
      <c r="AK67">
        <v>53875</v>
      </c>
      <c r="AL67">
        <v>1.9477679814385152</v>
      </c>
    </row>
    <row r="68" spans="2:38" x14ac:dyDescent="0.25">
      <c r="B68">
        <v>8594</v>
      </c>
      <c r="C68">
        <v>71883</v>
      </c>
      <c r="D68">
        <v>116600</v>
      </c>
      <c r="E68">
        <v>80592</v>
      </c>
      <c r="F68">
        <v>10013</v>
      </c>
      <c r="H68">
        <v>101100</v>
      </c>
      <c r="J68">
        <f t="shared" si="12"/>
        <v>57536.4</v>
      </c>
      <c r="K68">
        <f t="shared" si="13"/>
        <v>1.7571485181554634</v>
      </c>
      <c r="L68">
        <f t="shared" si="14"/>
        <v>116600</v>
      </c>
      <c r="M68">
        <f t="shared" si="15"/>
        <v>8594</v>
      </c>
      <c r="N68">
        <f t="shared" si="16"/>
        <v>57536.4</v>
      </c>
      <c r="O68">
        <f t="shared" si="17"/>
        <v>108006</v>
      </c>
      <c r="Q68">
        <v>-1236</v>
      </c>
      <c r="R68">
        <v>-777</v>
      </c>
      <c r="T68">
        <v>70.80000000000291</v>
      </c>
      <c r="U68">
        <v>-62.400000000001455</v>
      </c>
      <c r="W68">
        <v>314</v>
      </c>
      <c r="X68">
        <v>468.00000000000006</v>
      </c>
      <c r="AD68">
        <v>57536.4</v>
      </c>
      <c r="AE68">
        <v>1.7571485181554634</v>
      </c>
      <c r="AI68">
        <v>57536.4</v>
      </c>
      <c r="AJ68">
        <v>1.7571485181554634</v>
      </c>
    </row>
    <row r="69" spans="2:38" x14ac:dyDescent="0.25">
      <c r="B69">
        <v>55894</v>
      </c>
      <c r="C69">
        <v>80163</v>
      </c>
      <c r="D69">
        <v>50358</v>
      </c>
      <c r="E69">
        <v>47831</v>
      </c>
      <c r="F69">
        <v>93149</v>
      </c>
      <c r="H69">
        <v>101337</v>
      </c>
      <c r="J69">
        <f t="shared" si="12"/>
        <v>65479</v>
      </c>
      <c r="K69">
        <f t="shared" si="13"/>
        <v>1.5476259564135066</v>
      </c>
      <c r="L69">
        <f t="shared" si="14"/>
        <v>93149</v>
      </c>
      <c r="M69">
        <f t="shared" si="15"/>
        <v>47831</v>
      </c>
      <c r="N69">
        <f t="shared" si="16"/>
        <v>65479</v>
      </c>
      <c r="O69">
        <f t="shared" si="17"/>
        <v>45318</v>
      </c>
      <c r="Q69">
        <v>-507</v>
      </c>
      <c r="R69">
        <v>-332</v>
      </c>
      <c r="T69">
        <v>239.80000000000291</v>
      </c>
      <c r="U69">
        <v>159</v>
      </c>
      <c r="W69">
        <v>619.40000000000009</v>
      </c>
      <c r="X69">
        <v>290.60000000000002</v>
      </c>
      <c r="AF69">
        <v>65479</v>
      </c>
      <c r="AG69">
        <v>1.5476259564135066</v>
      </c>
      <c r="AI69">
        <v>65479</v>
      </c>
      <c r="AJ69">
        <v>1.5476259564135066</v>
      </c>
    </row>
    <row r="70" spans="2:38" x14ac:dyDescent="0.25">
      <c r="B70">
        <v>34037</v>
      </c>
      <c r="C70">
        <v>2860</v>
      </c>
      <c r="D70">
        <v>110759</v>
      </c>
      <c r="E70">
        <v>9272</v>
      </c>
      <c r="F70">
        <v>50167</v>
      </c>
      <c r="H70">
        <v>98323</v>
      </c>
      <c r="J70">
        <f t="shared" si="12"/>
        <v>41419</v>
      </c>
      <c r="K70">
        <f t="shared" si="13"/>
        <v>2.3738622371375455</v>
      </c>
      <c r="L70">
        <f t="shared" si="14"/>
        <v>110759</v>
      </c>
      <c r="M70">
        <f t="shared" si="15"/>
        <v>2860</v>
      </c>
      <c r="N70">
        <f t="shared" si="16"/>
        <v>41419</v>
      </c>
      <c r="O70">
        <f t="shared" si="17"/>
        <v>107899</v>
      </c>
      <c r="Q70">
        <v>46</v>
      </c>
      <c r="R70">
        <v>21</v>
      </c>
      <c r="T70">
        <v>238.59999999999854</v>
      </c>
      <c r="U70">
        <v>146</v>
      </c>
      <c r="W70">
        <v>725</v>
      </c>
      <c r="X70">
        <v>224.4</v>
      </c>
      <c r="AD70">
        <v>41419</v>
      </c>
      <c r="AE70">
        <v>2.3738622371375455</v>
      </c>
      <c r="AK70">
        <v>41419</v>
      </c>
      <c r="AL70">
        <v>2.3738622371375455</v>
      </c>
    </row>
    <row r="71" spans="2:38" x14ac:dyDescent="0.25">
      <c r="B71">
        <v>51887</v>
      </c>
      <c r="C71">
        <v>80782</v>
      </c>
      <c r="D71">
        <v>18370</v>
      </c>
      <c r="E71">
        <v>109386</v>
      </c>
      <c r="F71">
        <v>53982</v>
      </c>
      <c r="H71">
        <v>84487</v>
      </c>
      <c r="J71">
        <f t="shared" si="12"/>
        <v>62881.4</v>
      </c>
      <c r="K71">
        <f t="shared" si="13"/>
        <v>1.3435928589376191</v>
      </c>
      <c r="L71">
        <f t="shared" si="14"/>
        <v>109386</v>
      </c>
      <c r="M71">
        <f t="shared" si="15"/>
        <v>18370</v>
      </c>
      <c r="N71">
        <f t="shared" si="16"/>
        <v>62881.4</v>
      </c>
      <c r="O71">
        <f t="shared" si="17"/>
        <v>91016</v>
      </c>
      <c r="Q71">
        <v>109</v>
      </c>
      <c r="R71">
        <v>71</v>
      </c>
      <c r="T71">
        <v>3.8000000000029104</v>
      </c>
      <c r="U71">
        <v>140.59999999999854</v>
      </c>
      <c r="W71">
        <v>387.80000000000007</v>
      </c>
      <c r="X71">
        <v>323</v>
      </c>
      <c r="Z71">
        <v>62881.4</v>
      </c>
      <c r="AA71">
        <v>1.3435928589376191</v>
      </c>
      <c r="AI71">
        <v>62881.4</v>
      </c>
      <c r="AJ71">
        <v>1.3435928589376191</v>
      </c>
    </row>
    <row r="72" spans="2:38" x14ac:dyDescent="0.25">
      <c r="B72">
        <v>97927</v>
      </c>
      <c r="C72">
        <v>31702</v>
      </c>
      <c r="D72">
        <v>10012</v>
      </c>
      <c r="E72">
        <v>9068</v>
      </c>
      <c r="F72">
        <v>59834</v>
      </c>
      <c r="H72">
        <v>62625</v>
      </c>
      <c r="J72">
        <f t="shared" si="12"/>
        <v>41708.6</v>
      </c>
      <c r="K72">
        <f t="shared" si="13"/>
        <v>1.5014889015694606</v>
      </c>
      <c r="L72">
        <f t="shared" si="14"/>
        <v>97927</v>
      </c>
      <c r="M72">
        <f t="shared" si="15"/>
        <v>9068</v>
      </c>
      <c r="N72">
        <f t="shared" si="16"/>
        <v>41708.6</v>
      </c>
      <c r="O72">
        <f t="shared" si="17"/>
        <v>88859</v>
      </c>
      <c r="Q72">
        <v>-105</v>
      </c>
      <c r="R72">
        <v>-105</v>
      </c>
      <c r="T72">
        <v>552.79999999999563</v>
      </c>
      <c r="U72">
        <v>127.79999999999563</v>
      </c>
      <c r="W72">
        <v>594.40000000000009</v>
      </c>
      <c r="X72">
        <v>547.4</v>
      </c>
      <c r="Z72">
        <v>41708.6</v>
      </c>
      <c r="AA72">
        <v>1.5014889015694606</v>
      </c>
      <c r="AI72">
        <v>41708.6</v>
      </c>
      <c r="AJ72">
        <v>1.5014889015694606</v>
      </c>
    </row>
    <row r="73" spans="2:38" x14ac:dyDescent="0.25">
      <c r="B73">
        <v>115096</v>
      </c>
      <c r="C73">
        <v>87208</v>
      </c>
      <c r="D73">
        <v>36610</v>
      </c>
      <c r="E73">
        <v>120678</v>
      </c>
      <c r="F73">
        <v>41334</v>
      </c>
      <c r="H73">
        <v>82396</v>
      </c>
      <c r="J73">
        <f t="shared" si="12"/>
        <v>80185.2</v>
      </c>
      <c r="K73">
        <f t="shared" si="13"/>
        <v>1.0275711727351182</v>
      </c>
      <c r="L73">
        <f t="shared" si="14"/>
        <v>120678</v>
      </c>
      <c r="M73">
        <f t="shared" si="15"/>
        <v>36610</v>
      </c>
      <c r="N73">
        <f t="shared" si="16"/>
        <v>80185.2</v>
      </c>
      <c r="O73">
        <f t="shared" si="17"/>
        <v>84068</v>
      </c>
      <c r="Q73">
        <v>-137</v>
      </c>
      <c r="R73">
        <v>323</v>
      </c>
      <c r="T73">
        <v>-232.19999999999709</v>
      </c>
      <c r="U73">
        <v>-208.60000000000582</v>
      </c>
      <c r="W73">
        <v>266.60000000000002</v>
      </c>
      <c r="X73">
        <v>242.99999999999997</v>
      </c>
      <c r="AB73">
        <v>80185.2</v>
      </c>
      <c r="AC73">
        <v>1.0275711727351182</v>
      </c>
      <c r="AI73">
        <v>80185.2</v>
      </c>
      <c r="AJ73">
        <v>1.0275711727351182</v>
      </c>
    </row>
    <row r="74" spans="2:38" x14ac:dyDescent="0.25">
      <c r="B74">
        <v>93339</v>
      </c>
      <c r="C74">
        <v>16103</v>
      </c>
      <c r="D74">
        <v>12794</v>
      </c>
      <c r="E74">
        <v>86951</v>
      </c>
      <c r="F74">
        <v>94465</v>
      </c>
      <c r="H74">
        <v>71561</v>
      </c>
      <c r="J74">
        <f t="shared" si="12"/>
        <v>60730.400000000001</v>
      </c>
      <c r="K74">
        <f t="shared" si="13"/>
        <v>1.1783390196672507</v>
      </c>
      <c r="L74">
        <f t="shared" si="14"/>
        <v>94465</v>
      </c>
      <c r="M74">
        <f t="shared" si="15"/>
        <v>12794</v>
      </c>
      <c r="N74">
        <f t="shared" si="16"/>
        <v>60730.400000000001</v>
      </c>
      <c r="O74">
        <f t="shared" si="17"/>
        <v>81671</v>
      </c>
      <c r="Q74">
        <v>836</v>
      </c>
      <c r="R74">
        <v>863</v>
      </c>
      <c r="T74">
        <v>854</v>
      </c>
      <c r="U74">
        <v>443.40000000000146</v>
      </c>
      <c r="W74">
        <v>854</v>
      </c>
      <c r="X74">
        <v>444.2</v>
      </c>
      <c r="Z74">
        <v>60730.400000000001</v>
      </c>
      <c r="AA74">
        <v>1.1783390196672507</v>
      </c>
      <c r="AI74">
        <v>60730.400000000001</v>
      </c>
      <c r="AJ74">
        <v>1.1783390196672507</v>
      </c>
    </row>
    <row r="75" spans="2:38" x14ac:dyDescent="0.25">
      <c r="B75">
        <v>5065</v>
      </c>
      <c r="C75">
        <v>45059</v>
      </c>
      <c r="D75">
        <v>79454</v>
      </c>
      <c r="E75">
        <v>52607</v>
      </c>
      <c r="F75">
        <v>80380</v>
      </c>
      <c r="H75">
        <v>91157</v>
      </c>
      <c r="J75">
        <f t="shared" si="12"/>
        <v>52513</v>
      </c>
      <c r="K75">
        <f t="shared" si="13"/>
        <v>1.7358939691124102</v>
      </c>
      <c r="L75">
        <f t="shared" si="14"/>
        <v>80380</v>
      </c>
      <c r="M75">
        <f t="shared" si="15"/>
        <v>5065</v>
      </c>
      <c r="N75">
        <f t="shared" si="16"/>
        <v>52513</v>
      </c>
      <c r="O75">
        <f t="shared" si="17"/>
        <v>75315</v>
      </c>
      <c r="Q75">
        <v>137</v>
      </c>
      <c r="R75">
        <v>142</v>
      </c>
      <c r="T75">
        <v>287.19999999999709</v>
      </c>
      <c r="U75">
        <v>245.59999999999854</v>
      </c>
      <c r="W75">
        <v>854</v>
      </c>
      <c r="X75">
        <v>502.8</v>
      </c>
      <c r="AD75">
        <v>52513</v>
      </c>
      <c r="AE75">
        <v>1.7358939691124102</v>
      </c>
      <c r="AI75">
        <v>52513</v>
      </c>
      <c r="AJ75">
        <v>1.7358939691124102</v>
      </c>
    </row>
    <row r="76" spans="2:38" x14ac:dyDescent="0.25">
      <c r="B76">
        <v>4243</v>
      </c>
      <c r="C76">
        <v>52999</v>
      </c>
      <c r="D76">
        <v>47352</v>
      </c>
      <c r="E76">
        <v>30455</v>
      </c>
      <c r="F76">
        <v>120495</v>
      </c>
      <c r="H76">
        <v>63270</v>
      </c>
      <c r="J76">
        <f t="shared" si="12"/>
        <v>51108.800000000003</v>
      </c>
      <c r="K76">
        <f t="shared" si="13"/>
        <v>1.2379472810944494</v>
      </c>
      <c r="L76">
        <f t="shared" si="14"/>
        <v>120495</v>
      </c>
      <c r="M76">
        <f t="shared" si="15"/>
        <v>4243</v>
      </c>
      <c r="N76">
        <f t="shared" si="16"/>
        <v>51108.800000000003</v>
      </c>
      <c r="O76">
        <f t="shared" si="17"/>
        <v>116252</v>
      </c>
      <c r="Q76">
        <v>540</v>
      </c>
      <c r="R76">
        <v>1</v>
      </c>
      <c r="T76">
        <v>-329.79999999999563</v>
      </c>
      <c r="U76">
        <v>-284</v>
      </c>
      <c r="W76">
        <v>653.4</v>
      </c>
      <c r="X76">
        <v>328.4</v>
      </c>
      <c r="Z76">
        <v>51108.800000000003</v>
      </c>
      <c r="AA76">
        <v>1.2379472810944494</v>
      </c>
      <c r="AI76">
        <v>51108.800000000003</v>
      </c>
      <c r="AJ76">
        <v>1.2379472810944494</v>
      </c>
    </row>
    <row r="77" spans="2:38" x14ac:dyDescent="0.25">
      <c r="B77">
        <v>67127</v>
      </c>
      <c r="C77">
        <v>37567</v>
      </c>
      <c r="D77">
        <v>8709</v>
      </c>
      <c r="E77">
        <v>81753</v>
      </c>
      <c r="F77">
        <v>120536</v>
      </c>
      <c r="H77">
        <v>83432</v>
      </c>
      <c r="J77">
        <f t="shared" si="12"/>
        <v>63138.400000000001</v>
      </c>
      <c r="K77">
        <f t="shared" si="13"/>
        <v>1.3214145432890285</v>
      </c>
      <c r="L77">
        <f t="shared" si="14"/>
        <v>120536</v>
      </c>
      <c r="M77">
        <f t="shared" si="15"/>
        <v>8709</v>
      </c>
      <c r="N77">
        <f t="shared" si="16"/>
        <v>63138.400000000001</v>
      </c>
      <c r="O77">
        <f t="shared" si="17"/>
        <v>111827</v>
      </c>
      <c r="Q77">
        <v>407</v>
      </c>
      <c r="R77">
        <v>39</v>
      </c>
      <c r="T77">
        <v>-280.40000000000146</v>
      </c>
      <c r="U77">
        <v>-298.40000000000146</v>
      </c>
      <c r="W77">
        <v>504.40000000000003</v>
      </c>
      <c r="X77">
        <v>522.4</v>
      </c>
      <c r="AB77">
        <v>63138.400000000001</v>
      </c>
      <c r="AC77">
        <v>1.3214145432890285</v>
      </c>
      <c r="AI77">
        <v>63138.400000000001</v>
      </c>
      <c r="AJ77">
        <v>1.3214145432890285</v>
      </c>
    </row>
    <row r="78" spans="2:38" x14ac:dyDescent="0.25">
      <c r="B78">
        <v>108778</v>
      </c>
      <c r="C78">
        <v>35291</v>
      </c>
      <c r="D78">
        <v>71451</v>
      </c>
      <c r="E78">
        <v>80927</v>
      </c>
      <c r="F78">
        <v>24319</v>
      </c>
      <c r="H78">
        <v>122359</v>
      </c>
      <c r="J78">
        <f t="shared" si="12"/>
        <v>64153.2</v>
      </c>
      <c r="K78">
        <f t="shared" si="13"/>
        <v>1.907293790489017</v>
      </c>
      <c r="L78">
        <f t="shared" si="14"/>
        <v>108778</v>
      </c>
      <c r="M78">
        <f t="shared" si="15"/>
        <v>24319</v>
      </c>
      <c r="N78">
        <f t="shared" si="16"/>
        <v>64153.2</v>
      </c>
      <c r="O78">
        <f t="shared" si="17"/>
        <v>84459</v>
      </c>
      <c r="Q78">
        <v>-149</v>
      </c>
      <c r="R78">
        <v>0</v>
      </c>
      <c r="T78">
        <v>144</v>
      </c>
      <c r="U78">
        <v>187.39999999999418</v>
      </c>
      <c r="W78">
        <v>412.79999999999995</v>
      </c>
      <c r="X78">
        <v>312.60000000000002</v>
      </c>
      <c r="AF78">
        <v>64153.2</v>
      </c>
      <c r="AG78">
        <v>1.907293790489017</v>
      </c>
      <c r="AK78">
        <v>64153.2</v>
      </c>
      <c r="AL78">
        <v>1.907293790489017</v>
      </c>
    </row>
    <row r="79" spans="2:38" x14ac:dyDescent="0.25">
      <c r="B79">
        <v>9080</v>
      </c>
      <c r="C79">
        <v>104951</v>
      </c>
      <c r="D79">
        <v>118647</v>
      </c>
      <c r="E79">
        <v>90824</v>
      </c>
      <c r="F79">
        <v>4914</v>
      </c>
      <c r="H79">
        <v>78237</v>
      </c>
      <c r="J79">
        <f t="shared" si="12"/>
        <v>65683.199999999997</v>
      </c>
      <c r="K79">
        <f t="shared" si="13"/>
        <v>1.1911264980999707</v>
      </c>
      <c r="L79">
        <f t="shared" si="14"/>
        <v>118647</v>
      </c>
      <c r="M79">
        <f t="shared" si="15"/>
        <v>4914</v>
      </c>
      <c r="N79">
        <f t="shared" si="16"/>
        <v>65683.199999999997</v>
      </c>
      <c r="O79">
        <f t="shared" si="17"/>
        <v>113733</v>
      </c>
      <c r="Q79">
        <v>9</v>
      </c>
      <c r="R79">
        <v>0</v>
      </c>
      <c r="T79">
        <v>124.19999999999709</v>
      </c>
      <c r="U79">
        <v>107.39999999999418</v>
      </c>
      <c r="W79">
        <v>573.4</v>
      </c>
      <c r="X79">
        <v>168.6</v>
      </c>
      <c r="AB79">
        <v>65683.199999999997</v>
      </c>
      <c r="AC79">
        <v>1.1911264980999707</v>
      </c>
      <c r="AI79">
        <v>65683.199999999997</v>
      </c>
      <c r="AJ79">
        <v>1.1911264980999707</v>
      </c>
    </row>
    <row r="80" spans="2:38" x14ac:dyDescent="0.25">
      <c r="B80">
        <v>46286</v>
      </c>
      <c r="C80">
        <v>55782</v>
      </c>
      <c r="D80">
        <v>17236</v>
      </c>
      <c r="E80">
        <v>23955</v>
      </c>
      <c r="F80">
        <v>72290</v>
      </c>
      <c r="H80">
        <v>100867</v>
      </c>
      <c r="J80">
        <f t="shared" si="12"/>
        <v>43109.8</v>
      </c>
      <c r="K80">
        <f t="shared" si="13"/>
        <v>2.3397696115500417</v>
      </c>
      <c r="L80">
        <f t="shared" si="14"/>
        <v>72290</v>
      </c>
      <c r="M80">
        <f t="shared" si="15"/>
        <v>17236</v>
      </c>
      <c r="N80">
        <f t="shared" si="16"/>
        <v>43109.8</v>
      </c>
      <c r="O80">
        <f t="shared" si="17"/>
        <v>55054</v>
      </c>
      <c r="Q80">
        <v>-731</v>
      </c>
      <c r="R80">
        <v>-25</v>
      </c>
      <c r="T80">
        <v>-456.79999999999563</v>
      </c>
      <c r="U80">
        <v>-158.79999999999563</v>
      </c>
      <c r="W80">
        <v>641.59999999999991</v>
      </c>
      <c r="X80">
        <v>353.6</v>
      </c>
      <c r="AD80">
        <v>43109.8</v>
      </c>
      <c r="AE80">
        <v>2.3397696115500417</v>
      </c>
      <c r="AK80">
        <v>43109.8</v>
      </c>
      <c r="AL80">
        <v>2.3397696115500417</v>
      </c>
    </row>
    <row r="81" spans="2:38" x14ac:dyDescent="0.25">
      <c r="B81">
        <v>88511</v>
      </c>
      <c r="C81">
        <v>72306</v>
      </c>
      <c r="D81">
        <v>89963</v>
      </c>
      <c r="E81">
        <v>63252</v>
      </c>
      <c r="F81">
        <v>84748</v>
      </c>
      <c r="H81">
        <v>125643</v>
      </c>
      <c r="J81">
        <f t="shared" si="12"/>
        <v>79756</v>
      </c>
      <c r="K81">
        <f t="shared" si="13"/>
        <v>1.5753422939966899</v>
      </c>
      <c r="L81">
        <f t="shared" si="14"/>
        <v>89963</v>
      </c>
      <c r="M81">
        <f t="shared" si="15"/>
        <v>63252</v>
      </c>
      <c r="N81">
        <f t="shared" si="16"/>
        <v>79756</v>
      </c>
      <c r="O81">
        <f t="shared" si="17"/>
        <v>26711</v>
      </c>
      <c r="Q81">
        <v>-63</v>
      </c>
      <c r="R81">
        <v>-62</v>
      </c>
      <c r="T81">
        <v>-21.80000000000291</v>
      </c>
      <c r="U81">
        <v>-45.80000000000291</v>
      </c>
      <c r="W81">
        <v>309.8</v>
      </c>
      <c r="X81">
        <v>255.40000000000003</v>
      </c>
      <c r="AF81">
        <v>79756</v>
      </c>
      <c r="AG81">
        <v>1.5753422939966899</v>
      </c>
      <c r="AI81">
        <v>79756</v>
      </c>
      <c r="AJ81">
        <v>1.5753422939966899</v>
      </c>
    </row>
    <row r="82" spans="2:38" x14ac:dyDescent="0.25">
      <c r="B82">
        <v>121380</v>
      </c>
      <c r="C82">
        <v>62978</v>
      </c>
      <c r="D82">
        <v>76902</v>
      </c>
      <c r="E82">
        <v>120909</v>
      </c>
      <c r="F82">
        <v>73972</v>
      </c>
      <c r="H82">
        <v>139927</v>
      </c>
      <c r="J82">
        <f t="shared" si="12"/>
        <v>91228.2</v>
      </c>
      <c r="K82">
        <f t="shared" si="13"/>
        <v>1.5338130095737941</v>
      </c>
      <c r="L82">
        <f t="shared" si="14"/>
        <v>121380</v>
      </c>
      <c r="M82">
        <f t="shared" si="15"/>
        <v>62978</v>
      </c>
      <c r="N82">
        <f t="shared" si="16"/>
        <v>91228.2</v>
      </c>
      <c r="O82">
        <f t="shared" si="17"/>
        <v>58402</v>
      </c>
      <c r="Q82">
        <v>-293</v>
      </c>
      <c r="R82">
        <v>-190</v>
      </c>
      <c r="T82">
        <v>11.399999999994179</v>
      </c>
      <c r="U82">
        <v>6.1999999999970896</v>
      </c>
      <c r="W82">
        <v>49.400000000000006</v>
      </c>
      <c r="X82">
        <v>10.199999999999999</v>
      </c>
      <c r="AF82">
        <v>91228.2</v>
      </c>
      <c r="AG82">
        <v>1.5338130095737941</v>
      </c>
      <c r="AI82">
        <v>91228.2</v>
      </c>
      <c r="AJ82">
        <v>1.5338130095737941</v>
      </c>
    </row>
    <row r="83" spans="2:38" x14ac:dyDescent="0.25">
      <c r="B83">
        <v>21829</v>
      </c>
      <c r="C83">
        <v>30159</v>
      </c>
      <c r="D83">
        <v>63268</v>
      </c>
      <c r="E83">
        <v>109012</v>
      </c>
      <c r="F83">
        <v>9272</v>
      </c>
      <c r="H83">
        <v>79987</v>
      </c>
      <c r="J83">
        <f t="shared" si="12"/>
        <v>46708</v>
      </c>
      <c r="K83">
        <f t="shared" si="13"/>
        <v>1.7124903656761155</v>
      </c>
      <c r="L83">
        <f t="shared" si="14"/>
        <v>109012</v>
      </c>
      <c r="M83">
        <f t="shared" si="15"/>
        <v>9272</v>
      </c>
      <c r="N83">
        <f t="shared" si="16"/>
        <v>46708</v>
      </c>
      <c r="O83">
        <f t="shared" si="17"/>
        <v>99740</v>
      </c>
      <c r="Q83">
        <v>-455</v>
      </c>
      <c r="R83">
        <v>-273</v>
      </c>
      <c r="T83">
        <v>-81.19999999999709</v>
      </c>
      <c r="U83">
        <v>20.80000000000291</v>
      </c>
      <c r="W83">
        <v>399.59999999999997</v>
      </c>
      <c r="X83">
        <v>380</v>
      </c>
      <c r="AD83">
        <v>46708</v>
      </c>
      <c r="AE83">
        <v>1.7124903656761155</v>
      </c>
      <c r="AI83">
        <v>46708</v>
      </c>
      <c r="AJ83">
        <v>1.7124903656761155</v>
      </c>
    </row>
    <row r="84" spans="2:38" x14ac:dyDescent="0.25">
      <c r="B84">
        <v>89902</v>
      </c>
      <c r="C84">
        <v>88095</v>
      </c>
      <c r="D84">
        <v>103888</v>
      </c>
      <c r="E84">
        <v>12257</v>
      </c>
      <c r="F84">
        <v>94610</v>
      </c>
      <c r="H84">
        <v>112600</v>
      </c>
      <c r="J84">
        <f t="shared" si="12"/>
        <v>77750.399999999994</v>
      </c>
      <c r="K84">
        <f t="shared" si="13"/>
        <v>1.4482240605836112</v>
      </c>
      <c r="L84">
        <f t="shared" si="14"/>
        <v>103888</v>
      </c>
      <c r="M84">
        <f t="shared" si="15"/>
        <v>12257</v>
      </c>
      <c r="N84">
        <f t="shared" si="16"/>
        <v>77750.399999999994</v>
      </c>
      <c r="O84">
        <f t="shared" si="17"/>
        <v>91631</v>
      </c>
      <c r="Q84">
        <v>793</v>
      </c>
      <c r="R84">
        <v>788</v>
      </c>
      <c r="T84">
        <v>39</v>
      </c>
      <c r="U84">
        <v>-76.80000000000291</v>
      </c>
      <c r="W84">
        <v>297.40000000000003</v>
      </c>
      <c r="X84">
        <v>178.8</v>
      </c>
      <c r="AB84">
        <v>77750.399999999994</v>
      </c>
      <c r="AC84">
        <v>1.4482240605836112</v>
      </c>
      <c r="AI84">
        <v>77750.399999999994</v>
      </c>
      <c r="AJ84">
        <v>1.4482240605836112</v>
      </c>
    </row>
    <row r="85" spans="2:38" x14ac:dyDescent="0.25">
      <c r="B85">
        <v>38213</v>
      </c>
      <c r="C85">
        <v>92697</v>
      </c>
      <c r="D85">
        <v>15036</v>
      </c>
      <c r="E85">
        <v>104244</v>
      </c>
      <c r="F85">
        <v>86063</v>
      </c>
      <c r="H85">
        <v>98125</v>
      </c>
      <c r="J85">
        <f t="shared" si="12"/>
        <v>67250.600000000006</v>
      </c>
      <c r="K85">
        <f t="shared" si="13"/>
        <v>1.4590947887453791</v>
      </c>
      <c r="L85">
        <f t="shared" si="14"/>
        <v>104244</v>
      </c>
      <c r="M85">
        <f t="shared" si="15"/>
        <v>15036</v>
      </c>
      <c r="N85">
        <f t="shared" si="16"/>
        <v>67250.600000000006</v>
      </c>
      <c r="O85">
        <f t="shared" si="17"/>
        <v>89208</v>
      </c>
      <c r="Q85">
        <v>-152</v>
      </c>
      <c r="R85">
        <v>-783</v>
      </c>
      <c r="T85">
        <v>732.20000000001164</v>
      </c>
      <c r="U85">
        <v>295.80000000000291</v>
      </c>
      <c r="W85">
        <v>732.2</v>
      </c>
      <c r="X85">
        <v>366.2</v>
      </c>
      <c r="AB85">
        <v>67250.600000000006</v>
      </c>
      <c r="AC85">
        <v>1.4590947887453791</v>
      </c>
      <c r="AI85">
        <v>67250.600000000006</v>
      </c>
      <c r="AJ85">
        <v>1.4590947887453791</v>
      </c>
    </row>
    <row r="86" spans="2:38" x14ac:dyDescent="0.25">
      <c r="B86">
        <v>88863</v>
      </c>
      <c r="C86">
        <v>86960</v>
      </c>
      <c r="D86">
        <v>47036</v>
      </c>
      <c r="E86">
        <v>84382</v>
      </c>
      <c r="F86">
        <v>110264</v>
      </c>
      <c r="H86">
        <v>142670</v>
      </c>
      <c r="J86">
        <f t="shared" si="12"/>
        <v>83501</v>
      </c>
      <c r="K86">
        <f t="shared" si="13"/>
        <v>1.7086022921881174</v>
      </c>
      <c r="L86">
        <f t="shared" si="14"/>
        <v>110264</v>
      </c>
      <c r="M86">
        <f t="shared" si="15"/>
        <v>47036</v>
      </c>
      <c r="N86">
        <f t="shared" si="16"/>
        <v>83501</v>
      </c>
      <c r="O86">
        <f t="shared" si="17"/>
        <v>63228</v>
      </c>
      <c r="Q86">
        <v>-256</v>
      </c>
      <c r="R86">
        <v>-156</v>
      </c>
      <c r="T86">
        <v>107</v>
      </c>
      <c r="U86">
        <v>65.600000000005821</v>
      </c>
      <c r="W86">
        <v>302.60000000000002</v>
      </c>
      <c r="X86">
        <v>184.8</v>
      </c>
      <c r="AF86">
        <v>83501</v>
      </c>
      <c r="AG86">
        <v>1.7086022921881174</v>
      </c>
      <c r="AK86">
        <v>83501</v>
      </c>
      <c r="AL86">
        <v>1.7086022921881174</v>
      </c>
    </row>
    <row r="87" spans="2:38" x14ac:dyDescent="0.25">
      <c r="B87">
        <v>11329</v>
      </c>
      <c r="C87">
        <v>83417</v>
      </c>
      <c r="D87">
        <v>13039</v>
      </c>
      <c r="E87">
        <v>25929</v>
      </c>
      <c r="F87">
        <v>19977</v>
      </c>
      <c r="H87">
        <v>80319</v>
      </c>
      <c r="J87">
        <f t="shared" si="12"/>
        <v>30738.2</v>
      </c>
      <c r="K87">
        <f t="shared" si="13"/>
        <v>2.6130027132362987</v>
      </c>
      <c r="L87">
        <f t="shared" si="14"/>
        <v>83417</v>
      </c>
      <c r="M87">
        <f t="shared" si="15"/>
        <v>11329</v>
      </c>
      <c r="N87">
        <f t="shared" si="16"/>
        <v>30738.2</v>
      </c>
      <c r="O87">
        <f t="shared" si="17"/>
        <v>72088</v>
      </c>
      <c r="Q87">
        <v>0</v>
      </c>
      <c r="R87">
        <v>0</v>
      </c>
      <c r="T87">
        <v>627.79999999999927</v>
      </c>
      <c r="U87">
        <v>583</v>
      </c>
      <c r="W87">
        <v>627.79999999999995</v>
      </c>
      <c r="X87">
        <v>583</v>
      </c>
      <c r="AD87">
        <v>30738.2</v>
      </c>
      <c r="AE87">
        <v>2.6130027132362987</v>
      </c>
      <c r="AK87">
        <v>30738.2</v>
      </c>
      <c r="AL87">
        <v>2.6130027132362987</v>
      </c>
    </row>
    <row r="88" spans="2:38" x14ac:dyDescent="0.25">
      <c r="B88">
        <v>13981</v>
      </c>
      <c r="C88">
        <v>32698</v>
      </c>
      <c r="D88">
        <v>111278</v>
      </c>
      <c r="E88">
        <v>50953</v>
      </c>
      <c r="F88">
        <v>94969</v>
      </c>
      <c r="H88">
        <v>99814</v>
      </c>
      <c r="J88">
        <f t="shared" si="12"/>
        <v>60775.8</v>
      </c>
      <c r="K88">
        <f t="shared" si="13"/>
        <v>1.6423313226646132</v>
      </c>
      <c r="L88">
        <f t="shared" si="14"/>
        <v>111278</v>
      </c>
      <c r="M88">
        <f t="shared" si="15"/>
        <v>13981</v>
      </c>
      <c r="N88">
        <f t="shared" si="16"/>
        <v>60775.8</v>
      </c>
      <c r="O88">
        <f t="shared" si="17"/>
        <v>97297</v>
      </c>
      <c r="Q88">
        <v>-308</v>
      </c>
      <c r="R88">
        <v>-368</v>
      </c>
      <c r="T88">
        <v>-355.19999999999709</v>
      </c>
      <c r="U88">
        <v>-14.19999999999709</v>
      </c>
      <c r="W88">
        <v>584.79999999999995</v>
      </c>
      <c r="X88">
        <v>472.6</v>
      </c>
      <c r="AD88">
        <v>60775.8</v>
      </c>
      <c r="AE88">
        <v>1.6423313226646132</v>
      </c>
      <c r="AK88">
        <v>60775.8</v>
      </c>
      <c r="AL88">
        <v>1.6423313226646132</v>
      </c>
    </row>
    <row r="89" spans="2:38" x14ac:dyDescent="0.25">
      <c r="B89">
        <v>69506</v>
      </c>
      <c r="C89">
        <v>102424</v>
      </c>
      <c r="D89">
        <v>49127</v>
      </c>
      <c r="E89">
        <v>2627</v>
      </c>
      <c r="F89">
        <v>38191</v>
      </c>
      <c r="H89">
        <v>77937</v>
      </c>
      <c r="J89">
        <f t="shared" si="12"/>
        <v>52375</v>
      </c>
      <c r="K89">
        <f t="shared" si="13"/>
        <v>1.488057279236277</v>
      </c>
      <c r="L89">
        <f t="shared" si="14"/>
        <v>102424</v>
      </c>
      <c r="M89">
        <f t="shared" si="15"/>
        <v>2627</v>
      </c>
      <c r="N89">
        <f t="shared" si="16"/>
        <v>52375</v>
      </c>
      <c r="O89">
        <f t="shared" si="17"/>
        <v>99797</v>
      </c>
      <c r="Q89">
        <v>1062</v>
      </c>
      <c r="R89">
        <v>594</v>
      </c>
      <c r="T89">
        <v>173.80000000000291</v>
      </c>
      <c r="U89">
        <v>-56.599999999998545</v>
      </c>
      <c r="W89">
        <v>292.59999999999997</v>
      </c>
      <c r="X89">
        <v>80.600000000000009</v>
      </c>
      <c r="Z89">
        <v>52375</v>
      </c>
      <c r="AA89">
        <v>1.488057279236277</v>
      </c>
      <c r="AI89">
        <v>52375</v>
      </c>
      <c r="AJ89">
        <v>1.488057279236277</v>
      </c>
    </row>
    <row r="90" spans="2:38" x14ac:dyDescent="0.25">
      <c r="B90">
        <v>87208</v>
      </c>
      <c r="C90">
        <v>16805</v>
      </c>
      <c r="D90">
        <v>105851</v>
      </c>
      <c r="E90">
        <v>90449</v>
      </c>
      <c r="F90">
        <v>51110</v>
      </c>
      <c r="H90">
        <v>73969</v>
      </c>
      <c r="J90">
        <f t="shared" si="12"/>
        <v>70284.600000000006</v>
      </c>
      <c r="K90">
        <f t="shared" si="13"/>
        <v>1.0524211562703636</v>
      </c>
      <c r="L90">
        <f t="shared" si="14"/>
        <v>105851</v>
      </c>
      <c r="M90">
        <f t="shared" si="15"/>
        <v>16805</v>
      </c>
      <c r="N90">
        <f t="shared" si="16"/>
        <v>70284.600000000006</v>
      </c>
      <c r="O90">
        <f t="shared" si="17"/>
        <v>89046</v>
      </c>
      <c r="Q90">
        <v>292</v>
      </c>
      <c r="R90">
        <v>413</v>
      </c>
      <c r="T90">
        <v>27</v>
      </c>
      <c r="U90">
        <v>-16.599999999991269</v>
      </c>
      <c r="W90">
        <v>117.8</v>
      </c>
      <c r="X90">
        <v>261.40000000000003</v>
      </c>
      <c r="AB90">
        <v>70284.600000000006</v>
      </c>
      <c r="AC90">
        <v>1.0524211562703636</v>
      </c>
      <c r="AI90">
        <v>70284.600000000006</v>
      </c>
      <c r="AJ90">
        <v>1.0524211562703636</v>
      </c>
    </row>
    <row r="91" spans="2:38" x14ac:dyDescent="0.25">
      <c r="B91">
        <v>62627</v>
      </c>
      <c r="C91">
        <v>43801</v>
      </c>
      <c r="D91">
        <v>773</v>
      </c>
      <c r="E91">
        <v>33281</v>
      </c>
      <c r="F91">
        <v>91342</v>
      </c>
      <c r="H91">
        <v>59237</v>
      </c>
      <c r="J91">
        <f t="shared" si="12"/>
        <v>46364.800000000003</v>
      </c>
      <c r="K91">
        <f t="shared" si="13"/>
        <v>1.2776287183380495</v>
      </c>
      <c r="L91">
        <f t="shared" si="14"/>
        <v>91342</v>
      </c>
      <c r="M91">
        <f t="shared" si="15"/>
        <v>773</v>
      </c>
      <c r="N91">
        <f t="shared" si="16"/>
        <v>46364.800000000003</v>
      </c>
      <c r="O91">
        <f t="shared" si="17"/>
        <v>90569</v>
      </c>
      <c r="Q91">
        <v>689</v>
      </c>
      <c r="R91">
        <v>-16</v>
      </c>
      <c r="T91">
        <v>67.600000000005821</v>
      </c>
      <c r="U91">
        <v>-78.19999999999709</v>
      </c>
      <c r="W91">
        <v>332.4</v>
      </c>
      <c r="X91">
        <v>297.8</v>
      </c>
      <c r="Z91">
        <v>46364.800000000003</v>
      </c>
      <c r="AA91">
        <v>1.2776287183380495</v>
      </c>
      <c r="AI91">
        <v>46364.800000000003</v>
      </c>
      <c r="AJ91">
        <v>1.2776287183380495</v>
      </c>
    </row>
    <row r="92" spans="2:38" x14ac:dyDescent="0.25">
      <c r="B92">
        <v>120910</v>
      </c>
      <c r="C92">
        <v>117471</v>
      </c>
      <c r="D92">
        <v>17462</v>
      </c>
      <c r="E92">
        <v>101033</v>
      </c>
      <c r="F92">
        <v>45830</v>
      </c>
      <c r="H92">
        <v>94291</v>
      </c>
      <c r="J92">
        <f t="shared" si="12"/>
        <v>80541.2</v>
      </c>
      <c r="K92">
        <f t="shared" si="13"/>
        <v>1.170717595466668</v>
      </c>
      <c r="L92">
        <f t="shared" si="14"/>
        <v>120910</v>
      </c>
      <c r="M92">
        <f t="shared" si="15"/>
        <v>17462</v>
      </c>
      <c r="N92">
        <f t="shared" si="16"/>
        <v>80541.2</v>
      </c>
      <c r="O92">
        <f t="shared" si="17"/>
        <v>103448</v>
      </c>
      <c r="Q92">
        <v>-50</v>
      </c>
      <c r="R92">
        <v>-46</v>
      </c>
      <c r="T92">
        <v>-196</v>
      </c>
      <c r="U92">
        <v>-66.600000000005821</v>
      </c>
      <c r="W92">
        <v>196.4</v>
      </c>
      <c r="X92">
        <v>126.6</v>
      </c>
      <c r="AB92">
        <v>80541.2</v>
      </c>
      <c r="AC92">
        <v>1.170717595466668</v>
      </c>
      <c r="AI92">
        <v>80541.2</v>
      </c>
      <c r="AJ92">
        <v>1.170717595466668</v>
      </c>
    </row>
    <row r="93" spans="2:38" x14ac:dyDescent="0.25">
      <c r="B93">
        <v>98934</v>
      </c>
      <c r="C93">
        <v>81313</v>
      </c>
      <c r="D93">
        <v>13169</v>
      </c>
      <c r="E93">
        <v>120629</v>
      </c>
      <c r="F93">
        <v>44818</v>
      </c>
      <c r="H93">
        <v>117616</v>
      </c>
      <c r="J93">
        <f t="shared" si="12"/>
        <v>71772.600000000006</v>
      </c>
      <c r="K93">
        <f t="shared" si="13"/>
        <v>1.6387312149761886</v>
      </c>
      <c r="L93">
        <f t="shared" si="14"/>
        <v>120629</v>
      </c>
      <c r="M93">
        <f t="shared" si="15"/>
        <v>13169</v>
      </c>
      <c r="N93">
        <f t="shared" si="16"/>
        <v>71772.600000000006</v>
      </c>
      <c r="O93">
        <f t="shared" si="17"/>
        <v>107460</v>
      </c>
      <c r="Q93">
        <v>274</v>
      </c>
      <c r="R93">
        <v>196</v>
      </c>
      <c r="T93">
        <v>235.80000000000291</v>
      </c>
      <c r="U93">
        <v>264.40000000000873</v>
      </c>
      <c r="W93">
        <v>560.19999999999993</v>
      </c>
      <c r="X93">
        <v>395.6</v>
      </c>
      <c r="AF93">
        <v>71772.600000000006</v>
      </c>
      <c r="AG93">
        <v>1.6387312149761886</v>
      </c>
      <c r="AK93">
        <v>71772.600000000006</v>
      </c>
      <c r="AL93">
        <v>1.6387312149761886</v>
      </c>
    </row>
    <row r="94" spans="2:38" x14ac:dyDescent="0.25">
      <c r="B94">
        <v>94999</v>
      </c>
      <c r="C94">
        <v>48355</v>
      </c>
      <c r="D94">
        <v>518</v>
      </c>
      <c r="E94">
        <v>37151</v>
      </c>
      <c r="F94">
        <v>75862</v>
      </c>
      <c r="H94">
        <v>111438</v>
      </c>
      <c r="J94">
        <f t="shared" si="12"/>
        <v>51377</v>
      </c>
      <c r="K94">
        <f t="shared" si="13"/>
        <v>2.1690250501197035</v>
      </c>
      <c r="L94">
        <f t="shared" si="14"/>
        <v>94999</v>
      </c>
      <c r="M94">
        <f t="shared" si="15"/>
        <v>518</v>
      </c>
      <c r="N94">
        <f t="shared" si="16"/>
        <v>51377</v>
      </c>
      <c r="O94">
        <f t="shared" si="17"/>
        <v>94481</v>
      </c>
      <c r="Q94">
        <v>0</v>
      </c>
      <c r="R94">
        <v>0</v>
      </c>
      <c r="T94">
        <v>-135.40000000000146</v>
      </c>
      <c r="U94">
        <v>-211</v>
      </c>
      <c r="W94">
        <v>449.8</v>
      </c>
      <c r="X94">
        <v>524.6</v>
      </c>
      <c r="AD94">
        <v>51377</v>
      </c>
      <c r="AE94">
        <v>2.1690250501197035</v>
      </c>
      <c r="AK94">
        <v>51377</v>
      </c>
      <c r="AL94">
        <v>2.1690250501197035</v>
      </c>
    </row>
    <row r="95" spans="2:38" x14ac:dyDescent="0.25">
      <c r="B95">
        <v>76272</v>
      </c>
      <c r="C95">
        <v>109916</v>
      </c>
      <c r="D95">
        <v>26173</v>
      </c>
      <c r="E95">
        <v>85089</v>
      </c>
      <c r="F95">
        <v>68859</v>
      </c>
      <c r="H95">
        <v>110827</v>
      </c>
      <c r="J95">
        <f t="shared" si="12"/>
        <v>73261.8</v>
      </c>
      <c r="K95">
        <f t="shared" si="13"/>
        <v>1.5127528944142785</v>
      </c>
      <c r="L95">
        <f t="shared" si="14"/>
        <v>109916</v>
      </c>
      <c r="M95">
        <f t="shared" si="15"/>
        <v>26173</v>
      </c>
      <c r="N95">
        <f t="shared" si="16"/>
        <v>73261.8</v>
      </c>
      <c r="O95">
        <f t="shared" si="17"/>
        <v>83743</v>
      </c>
      <c r="Q95">
        <v>-365</v>
      </c>
      <c r="R95">
        <v>-198</v>
      </c>
      <c r="T95">
        <v>421.19999999999709</v>
      </c>
      <c r="U95">
        <v>143.40000000000873</v>
      </c>
      <c r="W95">
        <v>431.6</v>
      </c>
      <c r="X95">
        <v>209.4</v>
      </c>
      <c r="AF95">
        <v>73261.8</v>
      </c>
      <c r="AG95">
        <v>1.5127528944142785</v>
      </c>
      <c r="AI95">
        <v>73261.8</v>
      </c>
      <c r="AJ95">
        <v>1.5127528944142785</v>
      </c>
    </row>
    <row r="96" spans="2:38" x14ac:dyDescent="0.25">
      <c r="B96">
        <v>68143</v>
      </c>
      <c r="C96">
        <v>49631</v>
      </c>
      <c r="D96">
        <v>49726</v>
      </c>
      <c r="E96">
        <v>14745</v>
      </c>
      <c r="F96">
        <v>58646</v>
      </c>
      <c r="H96">
        <v>79838</v>
      </c>
      <c r="J96">
        <f t="shared" si="12"/>
        <v>48178.2</v>
      </c>
      <c r="K96">
        <f t="shared" si="13"/>
        <v>1.6571395361387518</v>
      </c>
      <c r="L96">
        <f t="shared" si="14"/>
        <v>68143</v>
      </c>
      <c r="M96">
        <f t="shared" si="15"/>
        <v>14745</v>
      </c>
      <c r="N96">
        <f t="shared" si="16"/>
        <v>48178.2</v>
      </c>
      <c r="O96">
        <f t="shared" si="17"/>
        <v>53398</v>
      </c>
      <c r="Q96">
        <v>11</v>
      </c>
      <c r="R96">
        <v>1</v>
      </c>
      <c r="T96">
        <v>183.59999999999854</v>
      </c>
      <c r="U96">
        <v>168.19999999999709</v>
      </c>
      <c r="W96">
        <v>355.6</v>
      </c>
      <c r="X96">
        <v>285.39999999999998</v>
      </c>
      <c r="AD96">
        <v>48178.2</v>
      </c>
      <c r="AE96">
        <v>1.6571395361387518</v>
      </c>
      <c r="AI96">
        <v>48178.2</v>
      </c>
      <c r="AJ96">
        <v>1.6571395361387518</v>
      </c>
    </row>
    <row r="97" spans="2:38" x14ac:dyDescent="0.25">
      <c r="B97">
        <v>34216</v>
      </c>
      <c r="C97">
        <v>58670</v>
      </c>
      <c r="D97">
        <v>21145</v>
      </c>
      <c r="E97">
        <v>120993</v>
      </c>
      <c r="F97">
        <v>112104</v>
      </c>
      <c r="H97">
        <v>106319</v>
      </c>
      <c r="J97">
        <f t="shared" si="12"/>
        <v>69425.600000000006</v>
      </c>
      <c r="K97">
        <f t="shared" si="13"/>
        <v>1.5314091631905233</v>
      </c>
      <c r="L97">
        <f t="shared" si="14"/>
        <v>120993</v>
      </c>
      <c r="M97">
        <f t="shared" si="15"/>
        <v>21145</v>
      </c>
      <c r="N97">
        <f t="shared" si="16"/>
        <v>69425.600000000006</v>
      </c>
      <c r="O97">
        <f t="shared" si="17"/>
        <v>99848</v>
      </c>
      <c r="Q97">
        <v>-1060</v>
      </c>
      <c r="R97">
        <v>-795</v>
      </c>
      <c r="T97">
        <v>-364.59999999999127</v>
      </c>
      <c r="U97">
        <v>-432</v>
      </c>
      <c r="W97">
        <v>364.59999999999997</v>
      </c>
      <c r="X97">
        <v>432</v>
      </c>
      <c r="AF97">
        <v>69425.600000000006</v>
      </c>
      <c r="AG97">
        <v>1.5314091631905233</v>
      </c>
      <c r="AK97">
        <v>69425.600000000006</v>
      </c>
      <c r="AL97">
        <v>1.5314091631905233</v>
      </c>
    </row>
    <row r="98" spans="2:38" x14ac:dyDescent="0.25">
      <c r="B98">
        <v>121258</v>
      </c>
      <c r="C98">
        <v>67629</v>
      </c>
      <c r="D98">
        <v>12017</v>
      </c>
      <c r="E98">
        <v>40873</v>
      </c>
      <c r="F98">
        <v>57887</v>
      </c>
      <c r="H98">
        <v>69495</v>
      </c>
      <c r="J98">
        <f t="shared" si="12"/>
        <v>59932.800000000003</v>
      </c>
      <c r="K98">
        <f t="shared" ref="K98:K129" si="18">H98/J98</f>
        <v>1.1595486945378823</v>
      </c>
      <c r="L98">
        <f t="shared" si="14"/>
        <v>121258</v>
      </c>
      <c r="M98">
        <f t="shared" si="15"/>
        <v>12017</v>
      </c>
      <c r="N98">
        <f t="shared" si="16"/>
        <v>59932.800000000003</v>
      </c>
      <c r="O98">
        <f t="shared" si="17"/>
        <v>109241</v>
      </c>
      <c r="Q98">
        <v>0</v>
      </c>
      <c r="R98">
        <v>0</v>
      </c>
      <c r="T98">
        <v>81</v>
      </c>
      <c r="U98">
        <v>353</v>
      </c>
      <c r="W98">
        <v>1047</v>
      </c>
      <c r="X98">
        <v>561</v>
      </c>
      <c r="Z98">
        <v>59932.800000000003</v>
      </c>
      <c r="AA98">
        <v>1.1595486945378823</v>
      </c>
      <c r="AI98">
        <v>59932.800000000003</v>
      </c>
      <c r="AJ98">
        <v>1.1595486945378823</v>
      </c>
    </row>
    <row r="99" spans="2:38" x14ac:dyDescent="0.25">
      <c r="B99">
        <v>117423</v>
      </c>
      <c r="C99">
        <v>97991</v>
      </c>
      <c r="D99">
        <v>41099</v>
      </c>
      <c r="E99">
        <v>121391</v>
      </c>
      <c r="F99">
        <v>32437</v>
      </c>
      <c r="H99">
        <v>104982</v>
      </c>
      <c r="J99">
        <f t="shared" si="12"/>
        <v>82068.2</v>
      </c>
      <c r="K99">
        <f t="shared" si="18"/>
        <v>1.2792043690491568</v>
      </c>
      <c r="L99">
        <f t="shared" si="14"/>
        <v>121391</v>
      </c>
      <c r="M99">
        <f t="shared" si="15"/>
        <v>32437</v>
      </c>
      <c r="N99">
        <f t="shared" si="16"/>
        <v>82068.2</v>
      </c>
      <c r="O99">
        <f t="shared" si="17"/>
        <v>88954</v>
      </c>
      <c r="Q99">
        <v>63</v>
      </c>
      <c r="R99">
        <v>38</v>
      </c>
      <c r="T99">
        <v>2.5999999999912689</v>
      </c>
      <c r="U99">
        <v>-242.80000000000291</v>
      </c>
      <c r="W99">
        <v>711.4</v>
      </c>
      <c r="X99">
        <v>444.8</v>
      </c>
      <c r="AB99">
        <v>82068.2</v>
      </c>
      <c r="AC99">
        <v>1.2792043690491568</v>
      </c>
      <c r="AI99">
        <v>82068.2</v>
      </c>
      <c r="AJ99">
        <v>1.2792043690491568</v>
      </c>
    </row>
    <row r="100" spans="2:38" x14ac:dyDescent="0.25">
      <c r="B100">
        <v>80014</v>
      </c>
      <c r="C100">
        <v>108239</v>
      </c>
      <c r="D100">
        <v>30213</v>
      </c>
      <c r="E100">
        <v>64767</v>
      </c>
      <c r="F100">
        <v>43135</v>
      </c>
      <c r="H100">
        <v>123992</v>
      </c>
      <c r="J100">
        <f t="shared" si="12"/>
        <v>65273.599999999999</v>
      </c>
      <c r="K100">
        <f t="shared" si="18"/>
        <v>1.8995734875968233</v>
      </c>
      <c r="L100">
        <f t="shared" si="14"/>
        <v>108239</v>
      </c>
      <c r="M100">
        <f t="shared" si="15"/>
        <v>30213</v>
      </c>
      <c r="N100">
        <f t="shared" si="16"/>
        <v>65273.599999999999</v>
      </c>
      <c r="O100">
        <f t="shared" si="17"/>
        <v>78026</v>
      </c>
      <c r="Q100">
        <v>8</v>
      </c>
      <c r="R100">
        <v>8</v>
      </c>
      <c r="T100">
        <v>-187</v>
      </c>
      <c r="U100">
        <v>268.59999999999854</v>
      </c>
      <c r="W100">
        <v>297.8</v>
      </c>
      <c r="X100">
        <v>318.2</v>
      </c>
      <c r="AF100">
        <v>65273.599999999999</v>
      </c>
      <c r="AG100">
        <v>1.8995734875968233</v>
      </c>
      <c r="AK100">
        <v>65273.599999999999</v>
      </c>
      <c r="AL100">
        <v>1.8995734875968233</v>
      </c>
    </row>
    <row r="101" spans="2:38" x14ac:dyDescent="0.25">
      <c r="B101">
        <v>37334</v>
      </c>
      <c r="C101">
        <v>104539</v>
      </c>
      <c r="D101">
        <v>54742</v>
      </c>
      <c r="E101">
        <v>40804</v>
      </c>
      <c r="F101">
        <v>78101</v>
      </c>
      <c r="H101">
        <v>78638</v>
      </c>
      <c r="J101">
        <f t="shared" si="12"/>
        <v>63104</v>
      </c>
      <c r="K101">
        <f t="shared" si="18"/>
        <v>1.246165060851927</v>
      </c>
      <c r="L101">
        <f t="shared" si="14"/>
        <v>104539</v>
      </c>
      <c r="M101">
        <f t="shared" si="15"/>
        <v>37334</v>
      </c>
      <c r="N101">
        <f t="shared" si="16"/>
        <v>63104</v>
      </c>
      <c r="O101">
        <f t="shared" si="17"/>
        <v>67205</v>
      </c>
      <c r="Q101">
        <v>902</v>
      </c>
      <c r="R101">
        <v>516</v>
      </c>
      <c r="T101">
        <v>324.80000000000291</v>
      </c>
      <c r="U101">
        <v>192.19999999999709</v>
      </c>
      <c r="W101">
        <v>426.40000000000003</v>
      </c>
      <c r="X101">
        <v>193</v>
      </c>
      <c r="Z101">
        <v>63104</v>
      </c>
      <c r="AA101">
        <v>1.246165060851927</v>
      </c>
      <c r="AI101">
        <v>63104</v>
      </c>
      <c r="AJ101">
        <v>1.246165060851927</v>
      </c>
    </row>
    <row r="103" spans="2:38" x14ac:dyDescent="0.25">
      <c r="B103">
        <v>1467992</v>
      </c>
      <c r="C103">
        <v>1687923</v>
      </c>
      <c r="D103">
        <v>1420924</v>
      </c>
      <c r="E103">
        <v>1607188</v>
      </c>
      <c r="F103">
        <v>1654461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255AE-E234-4A68-9FCF-F454375A32A3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5357</v>
      </c>
      <c r="C2">
        <v>62983</v>
      </c>
      <c r="D2">
        <v>99783</v>
      </c>
      <c r="E2">
        <v>49956</v>
      </c>
      <c r="F2">
        <v>58415</v>
      </c>
      <c r="H2">
        <v>61993</v>
      </c>
      <c r="J2">
        <f t="shared" ref="J2:J33" si="0">AVERAGE(B2:F2)</f>
        <v>55298.8</v>
      </c>
      <c r="K2">
        <f t="shared" ref="K2:K33" si="1">H2/J2</f>
        <v>1.1210550681027436</v>
      </c>
      <c r="L2">
        <f t="shared" ref="L2:L33" si="2">MAX(B2:F2)</f>
        <v>99783</v>
      </c>
      <c r="M2">
        <f t="shared" ref="M2:M33" si="3">MIN(B2:F2)</f>
        <v>5357</v>
      </c>
      <c r="N2">
        <f t="shared" ref="N2:N33" si="4">AVERAGE(B2:F2)</f>
        <v>55298.8</v>
      </c>
      <c r="O2">
        <f t="shared" ref="O2:O33" si="5">L2-M2</f>
        <v>94426</v>
      </c>
      <c r="Q2">
        <v>1</v>
      </c>
      <c r="R2">
        <v>1</v>
      </c>
      <c r="T2">
        <v>293.20000000000437</v>
      </c>
      <c r="U2">
        <v>293.20000000000437</v>
      </c>
      <c r="W2">
        <v>297.2</v>
      </c>
      <c r="X2">
        <v>297.2</v>
      </c>
      <c r="Z2">
        <v>55298.8</v>
      </c>
      <c r="AA2">
        <v>1.1210550681027436</v>
      </c>
      <c r="AI2">
        <v>55298.8</v>
      </c>
      <c r="AJ2">
        <v>1.1210550681027436</v>
      </c>
    </row>
    <row r="3" spans="1:38" x14ac:dyDescent="0.25">
      <c r="B3">
        <v>4701</v>
      </c>
      <c r="C3">
        <v>109790</v>
      </c>
      <c r="D3">
        <v>44589</v>
      </c>
      <c r="E3">
        <v>24616</v>
      </c>
      <c r="F3">
        <v>4665</v>
      </c>
      <c r="H3">
        <v>98769</v>
      </c>
      <c r="J3">
        <f t="shared" si="0"/>
        <v>37672.199999999997</v>
      </c>
      <c r="K3">
        <f t="shared" si="1"/>
        <v>2.6218006912258911</v>
      </c>
      <c r="L3">
        <f t="shared" si="2"/>
        <v>109790</v>
      </c>
      <c r="M3">
        <f t="shared" si="3"/>
        <v>4665</v>
      </c>
      <c r="N3">
        <f t="shared" si="4"/>
        <v>37672.199999999997</v>
      </c>
      <c r="O3">
        <f t="shared" si="5"/>
        <v>105125</v>
      </c>
      <c r="Q3">
        <v>0</v>
      </c>
      <c r="R3">
        <v>0</v>
      </c>
      <c r="T3">
        <v>329.39999999999418</v>
      </c>
      <c r="U3">
        <v>329.39999999999418</v>
      </c>
      <c r="W3">
        <v>466.2</v>
      </c>
      <c r="X3">
        <v>466.2</v>
      </c>
      <c r="AD3">
        <v>37672.199999999997</v>
      </c>
      <c r="AE3">
        <v>2.6218006912258911</v>
      </c>
      <c r="AK3">
        <v>37672.199999999997</v>
      </c>
      <c r="AL3">
        <v>2.6218006912258911</v>
      </c>
    </row>
    <row r="4" spans="1:38" x14ac:dyDescent="0.25">
      <c r="B4">
        <v>64138</v>
      </c>
      <c r="C4">
        <v>28188</v>
      </c>
      <c r="D4">
        <v>24478</v>
      </c>
      <c r="E4">
        <v>100491</v>
      </c>
      <c r="F4">
        <v>36342</v>
      </c>
      <c r="H4">
        <v>81898</v>
      </c>
      <c r="J4">
        <f t="shared" si="0"/>
        <v>50727.4</v>
      </c>
      <c r="K4">
        <f t="shared" si="1"/>
        <v>1.61447265186073</v>
      </c>
      <c r="L4">
        <f t="shared" si="2"/>
        <v>100491</v>
      </c>
      <c r="M4">
        <f t="shared" si="3"/>
        <v>24478</v>
      </c>
      <c r="N4">
        <f t="shared" si="4"/>
        <v>50727.4</v>
      </c>
      <c r="O4">
        <f t="shared" si="5"/>
        <v>76013</v>
      </c>
      <c r="Q4">
        <v>-143</v>
      </c>
      <c r="R4">
        <v>-143</v>
      </c>
      <c r="T4">
        <v>174.40000000000146</v>
      </c>
      <c r="U4">
        <v>174.40000000000146</v>
      </c>
      <c r="W4">
        <v>250.8</v>
      </c>
      <c r="X4">
        <v>250.8</v>
      </c>
      <c r="AD4">
        <v>50727.4</v>
      </c>
      <c r="AE4">
        <v>1.61447265186073</v>
      </c>
      <c r="AI4">
        <v>50727.4</v>
      </c>
      <c r="AJ4">
        <v>1.61447265186073</v>
      </c>
    </row>
    <row r="5" spans="1:38" x14ac:dyDescent="0.25">
      <c r="B5">
        <v>25951</v>
      </c>
      <c r="C5">
        <v>70041</v>
      </c>
      <c r="D5">
        <v>95946</v>
      </c>
      <c r="E5">
        <v>122234</v>
      </c>
      <c r="F5">
        <v>70977</v>
      </c>
      <c r="H5">
        <v>135509</v>
      </c>
      <c r="J5">
        <f t="shared" si="0"/>
        <v>77029.8</v>
      </c>
      <c r="K5">
        <f t="shared" si="1"/>
        <v>1.7591763187753311</v>
      </c>
      <c r="L5">
        <f t="shared" si="2"/>
        <v>122234</v>
      </c>
      <c r="M5">
        <f t="shared" si="3"/>
        <v>25951</v>
      </c>
      <c r="N5">
        <f t="shared" si="4"/>
        <v>77029.8</v>
      </c>
      <c r="O5">
        <f t="shared" si="5"/>
        <v>96283</v>
      </c>
      <c r="Q5">
        <v>-160</v>
      </c>
      <c r="R5">
        <v>-160</v>
      </c>
      <c r="T5">
        <v>-263.39999999999418</v>
      </c>
      <c r="U5">
        <v>-263.39999999999418</v>
      </c>
      <c r="W5">
        <v>287.39999999999998</v>
      </c>
      <c r="X5">
        <v>287.39999999999998</v>
      </c>
      <c r="AF5">
        <v>77029.8</v>
      </c>
      <c r="AG5">
        <v>1.7591763187753311</v>
      </c>
      <c r="AI5">
        <v>77029.8</v>
      </c>
      <c r="AJ5">
        <v>1.7591763187753311</v>
      </c>
    </row>
    <row r="6" spans="1:38" x14ac:dyDescent="0.25">
      <c r="B6">
        <v>100122</v>
      </c>
      <c r="C6">
        <v>86835</v>
      </c>
      <c r="D6">
        <v>72831</v>
      </c>
      <c r="E6">
        <v>5508</v>
      </c>
      <c r="F6">
        <v>5488</v>
      </c>
      <c r="H6">
        <v>101733</v>
      </c>
      <c r="J6">
        <f t="shared" si="0"/>
        <v>54156.800000000003</v>
      </c>
      <c r="K6">
        <f t="shared" si="1"/>
        <v>1.8784898664618292</v>
      </c>
      <c r="L6">
        <f t="shared" si="2"/>
        <v>100122</v>
      </c>
      <c r="M6">
        <f t="shared" si="3"/>
        <v>5488</v>
      </c>
      <c r="N6">
        <f t="shared" si="4"/>
        <v>54156.800000000003</v>
      </c>
      <c r="O6">
        <f t="shared" si="5"/>
        <v>94634</v>
      </c>
      <c r="Q6">
        <v>-849</v>
      </c>
      <c r="R6">
        <v>-849</v>
      </c>
      <c r="T6">
        <v>-209.19999999999709</v>
      </c>
      <c r="U6">
        <v>-209.19999999999709</v>
      </c>
      <c r="W6">
        <v>247.6</v>
      </c>
      <c r="X6">
        <v>247.6</v>
      </c>
      <c r="AD6">
        <v>54156.800000000003</v>
      </c>
      <c r="AE6">
        <v>1.8784898664618292</v>
      </c>
      <c r="AK6">
        <v>54156.800000000003</v>
      </c>
      <c r="AL6">
        <v>1.8784898664618292</v>
      </c>
    </row>
    <row r="7" spans="1:38" x14ac:dyDescent="0.25">
      <c r="B7">
        <v>67763</v>
      </c>
      <c r="C7">
        <v>78834</v>
      </c>
      <c r="D7">
        <v>82524</v>
      </c>
      <c r="E7">
        <v>37750</v>
      </c>
      <c r="F7">
        <v>85973</v>
      </c>
      <c r="H7">
        <v>72197</v>
      </c>
      <c r="J7">
        <f t="shared" si="0"/>
        <v>70568.800000000003</v>
      </c>
      <c r="K7">
        <f t="shared" si="1"/>
        <v>1.0230725193003141</v>
      </c>
      <c r="L7">
        <f t="shared" si="2"/>
        <v>85973</v>
      </c>
      <c r="M7">
        <f t="shared" si="3"/>
        <v>37750</v>
      </c>
      <c r="N7">
        <f t="shared" si="4"/>
        <v>70568.800000000003</v>
      </c>
      <c r="O7">
        <f t="shared" si="5"/>
        <v>48223</v>
      </c>
      <c r="Q7">
        <v>242</v>
      </c>
      <c r="R7">
        <v>242</v>
      </c>
      <c r="T7">
        <v>65.19999999999709</v>
      </c>
      <c r="U7">
        <v>65.19999999999709</v>
      </c>
      <c r="W7">
        <v>124.4</v>
      </c>
      <c r="X7">
        <v>124.4</v>
      </c>
      <c r="AB7">
        <v>70568.800000000003</v>
      </c>
      <c r="AC7">
        <v>1.0230725193003141</v>
      </c>
      <c r="AI7">
        <v>70568.800000000003</v>
      </c>
      <c r="AJ7">
        <v>1.0230725193003141</v>
      </c>
    </row>
    <row r="8" spans="1:38" x14ac:dyDescent="0.25">
      <c r="B8">
        <v>8426</v>
      </c>
      <c r="C8">
        <v>14084</v>
      </c>
      <c r="D8">
        <v>117708</v>
      </c>
      <c r="E8">
        <v>4642</v>
      </c>
      <c r="F8">
        <v>97654</v>
      </c>
      <c r="H8">
        <v>98944</v>
      </c>
      <c r="J8">
        <f t="shared" si="0"/>
        <v>48502.8</v>
      </c>
      <c r="K8">
        <f t="shared" si="1"/>
        <v>2.0399647030686885</v>
      </c>
      <c r="L8">
        <f t="shared" si="2"/>
        <v>117708</v>
      </c>
      <c r="M8">
        <f t="shared" si="3"/>
        <v>4642</v>
      </c>
      <c r="N8">
        <f t="shared" si="4"/>
        <v>48502.8</v>
      </c>
      <c r="O8">
        <f t="shared" si="5"/>
        <v>113066</v>
      </c>
      <c r="Q8">
        <v>-809</v>
      </c>
      <c r="R8">
        <v>-809</v>
      </c>
      <c r="T8">
        <v>-254.39999999999418</v>
      </c>
      <c r="U8">
        <v>-254.39999999999418</v>
      </c>
      <c r="W8">
        <v>279.2</v>
      </c>
      <c r="X8">
        <v>279.2</v>
      </c>
      <c r="AD8">
        <v>48502.8</v>
      </c>
      <c r="AE8">
        <v>2.0399647030686885</v>
      </c>
      <c r="AK8">
        <v>48502.8</v>
      </c>
      <c r="AL8">
        <v>2.0399647030686885</v>
      </c>
    </row>
    <row r="9" spans="1:38" x14ac:dyDescent="0.25">
      <c r="B9">
        <v>22788</v>
      </c>
      <c r="C9">
        <v>89642</v>
      </c>
      <c r="D9">
        <v>43354</v>
      </c>
      <c r="E9">
        <v>80899</v>
      </c>
      <c r="F9">
        <v>80846</v>
      </c>
      <c r="H9">
        <v>105288</v>
      </c>
      <c r="J9">
        <f t="shared" si="0"/>
        <v>63505.8</v>
      </c>
      <c r="K9">
        <f t="shared" si="1"/>
        <v>1.657927307427038</v>
      </c>
      <c r="L9">
        <f t="shared" si="2"/>
        <v>89642</v>
      </c>
      <c r="M9">
        <f t="shared" si="3"/>
        <v>22788</v>
      </c>
      <c r="N9">
        <f t="shared" si="4"/>
        <v>63505.8</v>
      </c>
      <c r="O9">
        <f t="shared" si="5"/>
        <v>66854</v>
      </c>
      <c r="Q9">
        <v>0</v>
      </c>
      <c r="R9">
        <v>0</v>
      </c>
      <c r="T9">
        <v>-232.79999999999563</v>
      </c>
      <c r="U9">
        <v>-232.79999999999563</v>
      </c>
      <c r="W9">
        <v>482.8</v>
      </c>
      <c r="X9">
        <v>482.8</v>
      </c>
      <c r="AF9">
        <v>63505.8</v>
      </c>
      <c r="AG9">
        <v>1.657927307427038</v>
      </c>
      <c r="AI9">
        <v>63505.8</v>
      </c>
      <c r="AJ9">
        <v>1.657927307427038</v>
      </c>
    </row>
    <row r="10" spans="1:38" x14ac:dyDescent="0.25">
      <c r="B10">
        <v>72481</v>
      </c>
      <c r="C10">
        <v>59550</v>
      </c>
      <c r="D10">
        <v>31856</v>
      </c>
      <c r="E10">
        <v>5171</v>
      </c>
      <c r="F10">
        <v>24090</v>
      </c>
      <c r="H10">
        <v>83975</v>
      </c>
      <c r="J10">
        <f t="shared" si="0"/>
        <v>38629.599999999999</v>
      </c>
      <c r="K10">
        <f t="shared" si="1"/>
        <v>2.1738511400584009</v>
      </c>
      <c r="L10">
        <f t="shared" si="2"/>
        <v>72481</v>
      </c>
      <c r="M10">
        <f t="shared" si="3"/>
        <v>5171</v>
      </c>
      <c r="N10">
        <f t="shared" si="4"/>
        <v>38629.599999999999</v>
      </c>
      <c r="O10">
        <f t="shared" si="5"/>
        <v>67310</v>
      </c>
      <c r="Q10">
        <v>-895</v>
      </c>
      <c r="R10">
        <v>-895</v>
      </c>
      <c r="T10">
        <v>-90.80000000000291</v>
      </c>
      <c r="U10">
        <v>-90.80000000000291</v>
      </c>
      <c r="W10">
        <v>448.80000000000007</v>
      </c>
      <c r="X10">
        <v>448.80000000000007</v>
      </c>
      <c r="AD10">
        <v>38629.599999999999</v>
      </c>
      <c r="AE10">
        <v>2.1738511400584009</v>
      </c>
      <c r="AK10">
        <v>38629.599999999999</v>
      </c>
      <c r="AL10">
        <v>2.1738511400584009</v>
      </c>
    </row>
    <row r="11" spans="1:38" x14ac:dyDescent="0.25">
      <c r="B11">
        <v>46194</v>
      </c>
      <c r="C11">
        <v>59122</v>
      </c>
      <c r="D11">
        <v>110340</v>
      </c>
      <c r="E11">
        <v>41179</v>
      </c>
      <c r="F11">
        <v>103969</v>
      </c>
      <c r="H11">
        <v>101893</v>
      </c>
      <c r="J11">
        <f t="shared" si="0"/>
        <v>72160.800000000003</v>
      </c>
      <c r="K11">
        <f t="shared" si="1"/>
        <v>1.4120270285251826</v>
      </c>
      <c r="L11">
        <f t="shared" si="2"/>
        <v>110340</v>
      </c>
      <c r="M11">
        <f t="shared" si="3"/>
        <v>41179</v>
      </c>
      <c r="N11">
        <f t="shared" si="4"/>
        <v>72160.800000000003</v>
      </c>
      <c r="O11">
        <f t="shared" si="5"/>
        <v>69161</v>
      </c>
      <c r="Q11">
        <v>-443</v>
      </c>
      <c r="R11">
        <v>-443</v>
      </c>
      <c r="T11">
        <v>279.60000000000582</v>
      </c>
      <c r="U11">
        <v>279.60000000000582</v>
      </c>
      <c r="W11">
        <v>295.99999999999994</v>
      </c>
      <c r="X11">
        <v>295.99999999999994</v>
      </c>
      <c r="AB11">
        <v>72160.800000000003</v>
      </c>
      <c r="AC11">
        <v>1.4120270285251826</v>
      </c>
      <c r="AI11">
        <v>72160.800000000003</v>
      </c>
      <c r="AJ11">
        <v>1.4120270285251826</v>
      </c>
    </row>
    <row r="12" spans="1:38" x14ac:dyDescent="0.25">
      <c r="B12">
        <v>46345</v>
      </c>
      <c r="C12">
        <v>83516</v>
      </c>
      <c r="D12">
        <v>38802</v>
      </c>
      <c r="E12">
        <v>55108</v>
      </c>
      <c r="F12">
        <v>79779</v>
      </c>
      <c r="H12">
        <v>104183</v>
      </c>
      <c r="J12">
        <f t="shared" si="0"/>
        <v>60710</v>
      </c>
      <c r="K12">
        <f t="shared" si="1"/>
        <v>1.7160764289243946</v>
      </c>
      <c r="L12">
        <f t="shared" si="2"/>
        <v>83516</v>
      </c>
      <c r="M12">
        <f t="shared" si="3"/>
        <v>38802</v>
      </c>
      <c r="N12">
        <f t="shared" si="4"/>
        <v>60710</v>
      </c>
      <c r="O12">
        <f t="shared" si="5"/>
        <v>44714</v>
      </c>
      <c r="Q12">
        <v>125</v>
      </c>
      <c r="R12">
        <v>125</v>
      </c>
      <c r="T12">
        <v>-101.19999999999709</v>
      </c>
      <c r="U12">
        <v>-101.19999999999709</v>
      </c>
      <c r="W12">
        <v>584.4</v>
      </c>
      <c r="X12">
        <v>584.4</v>
      </c>
      <c r="AD12">
        <v>60710</v>
      </c>
      <c r="AE12">
        <v>1.7160764289243946</v>
      </c>
      <c r="AK12">
        <v>60710</v>
      </c>
      <c r="AL12">
        <v>1.7160764289243946</v>
      </c>
    </row>
    <row r="13" spans="1:38" x14ac:dyDescent="0.25">
      <c r="B13">
        <v>58794</v>
      </c>
      <c r="C13">
        <v>116604</v>
      </c>
      <c r="D13">
        <v>92480</v>
      </c>
      <c r="E13">
        <v>73414</v>
      </c>
      <c r="F13">
        <v>48116</v>
      </c>
      <c r="H13">
        <v>99999</v>
      </c>
      <c r="J13">
        <f t="shared" si="0"/>
        <v>77881.600000000006</v>
      </c>
      <c r="K13">
        <f t="shared" si="1"/>
        <v>1.2839874887007969</v>
      </c>
      <c r="L13">
        <f t="shared" si="2"/>
        <v>116604</v>
      </c>
      <c r="M13">
        <f t="shared" si="3"/>
        <v>48116</v>
      </c>
      <c r="N13">
        <f t="shared" si="4"/>
        <v>77881.600000000006</v>
      </c>
      <c r="O13">
        <f t="shared" si="5"/>
        <v>68488</v>
      </c>
      <c r="Q13">
        <v>0</v>
      </c>
      <c r="R13">
        <v>0</v>
      </c>
      <c r="T13">
        <v>71.80000000000291</v>
      </c>
      <c r="U13">
        <v>71.80000000000291</v>
      </c>
      <c r="W13">
        <v>177</v>
      </c>
      <c r="X13">
        <v>177</v>
      </c>
      <c r="AB13">
        <v>77881.600000000006</v>
      </c>
      <c r="AC13">
        <v>1.2839874887007969</v>
      </c>
      <c r="AI13">
        <v>77881.600000000006</v>
      </c>
      <c r="AJ13">
        <v>1.2839874887007969</v>
      </c>
    </row>
    <row r="14" spans="1:38" x14ac:dyDescent="0.25">
      <c r="B14">
        <v>20159</v>
      </c>
      <c r="C14">
        <v>83593</v>
      </c>
      <c r="D14">
        <v>33264</v>
      </c>
      <c r="E14">
        <v>115464</v>
      </c>
      <c r="F14">
        <v>63373</v>
      </c>
      <c r="H14">
        <v>106428</v>
      </c>
      <c r="J14">
        <f t="shared" si="0"/>
        <v>63170.6</v>
      </c>
      <c r="K14">
        <f t="shared" si="1"/>
        <v>1.6847710802176963</v>
      </c>
      <c r="L14">
        <f t="shared" si="2"/>
        <v>115464</v>
      </c>
      <c r="M14">
        <f t="shared" si="3"/>
        <v>20159</v>
      </c>
      <c r="N14">
        <f t="shared" si="4"/>
        <v>63170.6</v>
      </c>
      <c r="O14">
        <f t="shared" si="5"/>
        <v>95305</v>
      </c>
      <c r="Q14">
        <v>-336</v>
      </c>
      <c r="R14">
        <v>-336</v>
      </c>
      <c r="T14">
        <v>-125.20000000000437</v>
      </c>
      <c r="U14">
        <v>-125.20000000000437</v>
      </c>
      <c r="W14">
        <v>598.79999999999995</v>
      </c>
      <c r="X14">
        <v>598.79999999999995</v>
      </c>
      <c r="AF14">
        <v>63170.6</v>
      </c>
      <c r="AG14">
        <v>1.6847710802176963</v>
      </c>
      <c r="AK14">
        <v>63170.6</v>
      </c>
      <c r="AL14">
        <v>1.6847710802176963</v>
      </c>
    </row>
    <row r="15" spans="1:38" x14ac:dyDescent="0.25">
      <c r="B15">
        <v>110454</v>
      </c>
      <c r="C15">
        <v>114673</v>
      </c>
      <c r="D15">
        <v>21341</v>
      </c>
      <c r="E15">
        <v>95202</v>
      </c>
      <c r="F15">
        <v>16666</v>
      </c>
      <c r="H15">
        <v>97570</v>
      </c>
      <c r="J15">
        <f t="shared" si="0"/>
        <v>71667.199999999997</v>
      </c>
      <c r="K15">
        <f t="shared" si="1"/>
        <v>1.3614317288801572</v>
      </c>
      <c r="L15">
        <f t="shared" si="2"/>
        <v>114673</v>
      </c>
      <c r="M15">
        <f t="shared" si="3"/>
        <v>16666</v>
      </c>
      <c r="N15">
        <f t="shared" si="4"/>
        <v>71667.199999999997</v>
      </c>
      <c r="O15">
        <f t="shared" si="5"/>
        <v>98007</v>
      </c>
      <c r="Q15">
        <v>31</v>
      </c>
      <c r="R15">
        <v>31</v>
      </c>
      <c r="T15">
        <v>-533.80000000000291</v>
      </c>
      <c r="U15">
        <v>-533.80000000000291</v>
      </c>
      <c r="W15">
        <v>533.79999999999995</v>
      </c>
      <c r="X15">
        <v>533.79999999999995</v>
      </c>
      <c r="AB15">
        <v>71667.199999999997</v>
      </c>
      <c r="AC15">
        <v>1.3614317288801572</v>
      </c>
      <c r="AI15">
        <v>71667.199999999997</v>
      </c>
      <c r="AJ15">
        <v>1.3614317288801572</v>
      </c>
    </row>
    <row r="16" spans="1:38" x14ac:dyDescent="0.25">
      <c r="B16">
        <v>68491</v>
      </c>
      <c r="C16">
        <v>43400</v>
      </c>
      <c r="D16">
        <v>108743</v>
      </c>
      <c r="E16">
        <v>32149</v>
      </c>
      <c r="F16">
        <v>63399</v>
      </c>
      <c r="H16">
        <v>102094</v>
      </c>
      <c r="J16">
        <f t="shared" si="0"/>
        <v>63236.4</v>
      </c>
      <c r="K16">
        <f t="shared" si="1"/>
        <v>1.6144815327880777</v>
      </c>
      <c r="L16">
        <f t="shared" si="2"/>
        <v>108743</v>
      </c>
      <c r="M16">
        <f t="shared" si="3"/>
        <v>32149</v>
      </c>
      <c r="N16">
        <f t="shared" si="4"/>
        <v>63236.4</v>
      </c>
      <c r="O16">
        <f t="shared" si="5"/>
        <v>76594</v>
      </c>
      <c r="Q16">
        <v>619</v>
      </c>
      <c r="R16">
        <v>619</v>
      </c>
      <c r="T16">
        <v>235.80000000000291</v>
      </c>
      <c r="U16">
        <v>235.80000000000291</v>
      </c>
      <c r="W16">
        <v>315.8</v>
      </c>
      <c r="X16">
        <v>315.8</v>
      </c>
      <c r="AD16">
        <v>63236.4</v>
      </c>
      <c r="AE16">
        <v>1.6144815327880777</v>
      </c>
      <c r="AI16">
        <v>63236.4</v>
      </c>
      <c r="AJ16">
        <v>1.6144815327880777</v>
      </c>
    </row>
    <row r="17" spans="2:38" x14ac:dyDescent="0.25">
      <c r="B17">
        <v>68353</v>
      </c>
      <c r="C17">
        <v>31119</v>
      </c>
      <c r="D17">
        <v>91726</v>
      </c>
      <c r="E17">
        <v>120477</v>
      </c>
      <c r="F17">
        <v>41455</v>
      </c>
      <c r="H17">
        <v>124195</v>
      </c>
      <c r="J17">
        <f t="shared" si="0"/>
        <v>70626</v>
      </c>
      <c r="K17">
        <f t="shared" si="1"/>
        <v>1.7584883753858351</v>
      </c>
      <c r="L17">
        <f t="shared" si="2"/>
        <v>120477</v>
      </c>
      <c r="M17">
        <f t="shared" si="3"/>
        <v>31119</v>
      </c>
      <c r="N17">
        <f t="shared" si="4"/>
        <v>70626</v>
      </c>
      <c r="O17">
        <f t="shared" si="5"/>
        <v>89358</v>
      </c>
      <c r="Q17">
        <v>949</v>
      </c>
      <c r="R17">
        <v>949</v>
      </c>
      <c r="T17">
        <v>24</v>
      </c>
      <c r="U17">
        <v>24</v>
      </c>
      <c r="W17">
        <v>209.6</v>
      </c>
      <c r="X17">
        <v>209.6</v>
      </c>
      <c r="AF17">
        <v>70626</v>
      </c>
      <c r="AG17">
        <v>1.7584883753858351</v>
      </c>
      <c r="AI17">
        <v>70626</v>
      </c>
      <c r="AJ17">
        <v>1.7584883753858351</v>
      </c>
    </row>
    <row r="18" spans="2:38" x14ac:dyDescent="0.25">
      <c r="B18">
        <v>36673</v>
      </c>
      <c r="C18">
        <v>70677</v>
      </c>
      <c r="D18">
        <v>27320</v>
      </c>
      <c r="E18">
        <v>98526</v>
      </c>
      <c r="F18">
        <v>116562</v>
      </c>
      <c r="H18">
        <v>106696</v>
      </c>
      <c r="J18">
        <f t="shared" si="0"/>
        <v>69951.600000000006</v>
      </c>
      <c r="K18">
        <f t="shared" si="1"/>
        <v>1.525283195809674</v>
      </c>
      <c r="L18">
        <f t="shared" si="2"/>
        <v>116562</v>
      </c>
      <c r="M18">
        <f t="shared" si="3"/>
        <v>27320</v>
      </c>
      <c r="N18">
        <f t="shared" si="4"/>
        <v>69951.600000000006</v>
      </c>
      <c r="O18">
        <f t="shared" si="5"/>
        <v>89242</v>
      </c>
      <c r="Q18">
        <v>916</v>
      </c>
      <c r="R18">
        <v>916</v>
      </c>
      <c r="T18">
        <v>-133.79999999998836</v>
      </c>
      <c r="U18">
        <v>-133.79999999998836</v>
      </c>
      <c r="W18">
        <v>499</v>
      </c>
      <c r="X18">
        <v>499</v>
      </c>
      <c r="AB18">
        <v>69951.600000000006</v>
      </c>
      <c r="AC18">
        <v>1.525283195809674</v>
      </c>
      <c r="AI18">
        <v>69951.600000000006</v>
      </c>
      <c r="AJ18">
        <v>1.525283195809674</v>
      </c>
    </row>
    <row r="19" spans="2:38" x14ac:dyDescent="0.25">
      <c r="B19">
        <v>71558</v>
      </c>
      <c r="C19">
        <v>4906</v>
      </c>
      <c r="D19">
        <v>33297</v>
      </c>
      <c r="E19">
        <v>46632</v>
      </c>
      <c r="F19">
        <v>85031</v>
      </c>
      <c r="H19">
        <v>75451</v>
      </c>
      <c r="J19">
        <f t="shared" si="0"/>
        <v>48284.800000000003</v>
      </c>
      <c r="K19">
        <f t="shared" si="1"/>
        <v>1.5626242627079328</v>
      </c>
      <c r="L19">
        <f t="shared" si="2"/>
        <v>85031</v>
      </c>
      <c r="M19">
        <f t="shared" si="3"/>
        <v>4906</v>
      </c>
      <c r="N19">
        <f t="shared" si="4"/>
        <v>48284.800000000003</v>
      </c>
      <c r="O19">
        <f t="shared" si="5"/>
        <v>80125</v>
      </c>
      <c r="Q19">
        <v>-194</v>
      </c>
      <c r="R19">
        <v>-194</v>
      </c>
      <c r="T19">
        <v>44.200000000004366</v>
      </c>
      <c r="U19">
        <v>44.200000000004366</v>
      </c>
      <c r="W19">
        <v>526.6</v>
      </c>
      <c r="X19">
        <v>526.6</v>
      </c>
      <c r="AD19">
        <v>48284.800000000003</v>
      </c>
      <c r="AE19">
        <v>1.5626242627079328</v>
      </c>
      <c r="AK19">
        <v>48284.800000000003</v>
      </c>
      <c r="AL19">
        <v>1.5626242627079328</v>
      </c>
    </row>
    <row r="20" spans="2:38" x14ac:dyDescent="0.25">
      <c r="B20">
        <v>60111</v>
      </c>
      <c r="C20">
        <v>15455</v>
      </c>
      <c r="D20">
        <v>35731</v>
      </c>
      <c r="E20">
        <v>33638</v>
      </c>
      <c r="F20">
        <v>40836</v>
      </c>
      <c r="H20">
        <v>65713</v>
      </c>
      <c r="J20">
        <f t="shared" si="0"/>
        <v>37154.199999999997</v>
      </c>
      <c r="K20">
        <f t="shared" si="1"/>
        <v>1.7686560335036148</v>
      </c>
      <c r="L20">
        <f t="shared" si="2"/>
        <v>60111</v>
      </c>
      <c r="M20">
        <f t="shared" si="3"/>
        <v>15455</v>
      </c>
      <c r="N20">
        <f t="shared" si="4"/>
        <v>37154.199999999997</v>
      </c>
      <c r="O20">
        <f t="shared" si="5"/>
        <v>44656</v>
      </c>
      <c r="Q20">
        <v>-707</v>
      </c>
      <c r="R20">
        <v>-707</v>
      </c>
      <c r="T20">
        <v>32.799999999995634</v>
      </c>
      <c r="U20">
        <v>32.799999999995634</v>
      </c>
      <c r="W20">
        <v>466.4</v>
      </c>
      <c r="X20">
        <v>466.4</v>
      </c>
      <c r="AD20">
        <v>37154.199999999997</v>
      </c>
      <c r="AE20">
        <v>1.7686560335036148</v>
      </c>
      <c r="AI20">
        <v>37154.199999999997</v>
      </c>
      <c r="AJ20">
        <v>1.7686560335036148</v>
      </c>
    </row>
    <row r="21" spans="2:38" x14ac:dyDescent="0.25">
      <c r="B21">
        <v>22815</v>
      </c>
      <c r="C21">
        <v>47232</v>
      </c>
      <c r="D21">
        <v>84405</v>
      </c>
      <c r="E21">
        <v>103286</v>
      </c>
      <c r="F21">
        <v>99139</v>
      </c>
      <c r="H21">
        <v>98119</v>
      </c>
      <c r="J21">
        <f t="shared" si="0"/>
        <v>71375.399999999994</v>
      </c>
      <c r="K21">
        <f t="shared" si="1"/>
        <v>1.3746893187288618</v>
      </c>
      <c r="L21">
        <f t="shared" si="2"/>
        <v>103286</v>
      </c>
      <c r="M21">
        <f t="shared" si="3"/>
        <v>22815</v>
      </c>
      <c r="N21">
        <f t="shared" si="4"/>
        <v>71375.399999999994</v>
      </c>
      <c r="O21">
        <f t="shared" si="5"/>
        <v>80471</v>
      </c>
      <c r="Q21">
        <v>88</v>
      </c>
      <c r="R21">
        <v>88</v>
      </c>
      <c r="T21">
        <v>-87.600000000005821</v>
      </c>
      <c r="U21">
        <v>-87.600000000005821</v>
      </c>
      <c r="W21">
        <v>358</v>
      </c>
      <c r="X21">
        <v>358</v>
      </c>
      <c r="AB21">
        <v>71375.399999999994</v>
      </c>
      <c r="AC21">
        <v>1.3746893187288618</v>
      </c>
      <c r="AI21">
        <v>71375.399999999994</v>
      </c>
      <c r="AJ21">
        <v>1.3746893187288618</v>
      </c>
    </row>
    <row r="22" spans="2:38" x14ac:dyDescent="0.25">
      <c r="B22">
        <v>32428</v>
      </c>
      <c r="C22">
        <v>80265</v>
      </c>
      <c r="D22">
        <v>100854</v>
      </c>
      <c r="E22">
        <v>86066</v>
      </c>
      <c r="F22">
        <v>32219</v>
      </c>
      <c r="H22">
        <v>75809</v>
      </c>
      <c r="J22">
        <f t="shared" si="0"/>
        <v>66366.399999999994</v>
      </c>
      <c r="K22">
        <f t="shared" si="1"/>
        <v>1.1422798283468745</v>
      </c>
      <c r="L22">
        <f t="shared" si="2"/>
        <v>100854</v>
      </c>
      <c r="M22">
        <f t="shared" si="3"/>
        <v>32219</v>
      </c>
      <c r="N22">
        <f t="shared" si="4"/>
        <v>66366.399999999994</v>
      </c>
      <c r="O22">
        <f t="shared" si="5"/>
        <v>68635</v>
      </c>
      <c r="Q22">
        <v>41</v>
      </c>
      <c r="R22">
        <v>41</v>
      </c>
      <c r="T22">
        <v>-152</v>
      </c>
      <c r="U22">
        <v>-152</v>
      </c>
      <c r="W22">
        <v>378</v>
      </c>
      <c r="X22">
        <v>378</v>
      </c>
      <c r="AB22">
        <v>66366.399999999994</v>
      </c>
      <c r="AC22">
        <v>1.1422798283468745</v>
      </c>
      <c r="AI22">
        <v>66366.399999999994</v>
      </c>
      <c r="AJ22">
        <v>1.1422798283468745</v>
      </c>
    </row>
    <row r="23" spans="2:38" x14ac:dyDescent="0.25">
      <c r="B23">
        <v>27455</v>
      </c>
      <c r="C23">
        <v>116913</v>
      </c>
      <c r="D23">
        <v>9392</v>
      </c>
      <c r="E23">
        <v>25809</v>
      </c>
      <c r="F23">
        <v>113395</v>
      </c>
      <c r="H23">
        <v>80416</v>
      </c>
      <c r="J23">
        <f t="shared" si="0"/>
        <v>58592.800000000003</v>
      </c>
      <c r="K23">
        <f t="shared" si="1"/>
        <v>1.3724553187422344</v>
      </c>
      <c r="L23">
        <f t="shared" si="2"/>
        <v>116913</v>
      </c>
      <c r="M23">
        <f t="shared" si="3"/>
        <v>9392</v>
      </c>
      <c r="N23">
        <f t="shared" si="4"/>
        <v>58592.800000000003</v>
      </c>
      <c r="O23">
        <f t="shared" si="5"/>
        <v>107521</v>
      </c>
      <c r="Q23">
        <v>-764</v>
      </c>
      <c r="R23">
        <v>-764</v>
      </c>
      <c r="T23">
        <v>-53.599999999998545</v>
      </c>
      <c r="U23">
        <v>-53.599999999998545</v>
      </c>
      <c r="W23">
        <v>53.600000000000009</v>
      </c>
      <c r="X23">
        <v>53.600000000000009</v>
      </c>
      <c r="Z23">
        <v>58592.800000000003</v>
      </c>
      <c r="AA23">
        <v>1.3724553187422344</v>
      </c>
      <c r="AI23">
        <v>58592.800000000003</v>
      </c>
      <c r="AJ23">
        <v>1.3724553187422344</v>
      </c>
    </row>
    <row r="24" spans="2:38" x14ac:dyDescent="0.25">
      <c r="B24">
        <v>104672</v>
      </c>
      <c r="C24">
        <v>90834</v>
      </c>
      <c r="D24">
        <v>23371</v>
      </c>
      <c r="E24">
        <v>66586</v>
      </c>
      <c r="F24">
        <v>111687</v>
      </c>
      <c r="H24">
        <v>86948</v>
      </c>
      <c r="J24">
        <f t="shared" si="0"/>
        <v>79430</v>
      </c>
      <c r="K24">
        <f t="shared" si="1"/>
        <v>1.0946493768097696</v>
      </c>
      <c r="L24">
        <f t="shared" si="2"/>
        <v>111687</v>
      </c>
      <c r="M24">
        <f t="shared" si="3"/>
        <v>23371</v>
      </c>
      <c r="N24">
        <f t="shared" si="4"/>
        <v>79430</v>
      </c>
      <c r="O24">
        <f t="shared" si="5"/>
        <v>88316</v>
      </c>
      <c r="Q24">
        <v>-13</v>
      </c>
      <c r="R24">
        <v>-13</v>
      </c>
      <c r="T24">
        <v>-52.600000000005821</v>
      </c>
      <c r="U24">
        <v>-52.600000000005821</v>
      </c>
      <c r="W24">
        <v>54.2</v>
      </c>
      <c r="X24">
        <v>54.2</v>
      </c>
      <c r="AB24">
        <v>79430</v>
      </c>
      <c r="AC24">
        <v>1.0946493768097696</v>
      </c>
      <c r="AI24">
        <v>79430</v>
      </c>
      <c r="AJ24">
        <v>1.0946493768097696</v>
      </c>
    </row>
    <row r="25" spans="2:38" x14ac:dyDescent="0.25">
      <c r="B25">
        <v>48462</v>
      </c>
      <c r="C25">
        <v>40566</v>
      </c>
      <c r="D25">
        <v>67777</v>
      </c>
      <c r="E25">
        <v>78228</v>
      </c>
      <c r="F25">
        <v>16043</v>
      </c>
      <c r="H25">
        <v>106518</v>
      </c>
      <c r="J25">
        <f t="shared" si="0"/>
        <v>50215.199999999997</v>
      </c>
      <c r="K25">
        <f t="shared" si="1"/>
        <v>2.1212302251111219</v>
      </c>
      <c r="L25">
        <f t="shared" si="2"/>
        <v>78228</v>
      </c>
      <c r="M25">
        <f t="shared" si="3"/>
        <v>16043</v>
      </c>
      <c r="N25">
        <f t="shared" si="4"/>
        <v>50215.199999999997</v>
      </c>
      <c r="O25">
        <f t="shared" si="5"/>
        <v>62185</v>
      </c>
      <c r="Q25">
        <v>0</v>
      </c>
      <c r="R25">
        <v>0</v>
      </c>
      <c r="T25">
        <v>-190.20000000000437</v>
      </c>
      <c r="U25">
        <v>-190.20000000000437</v>
      </c>
      <c r="W25">
        <v>231.4</v>
      </c>
      <c r="X25">
        <v>231.4</v>
      </c>
      <c r="AD25">
        <v>50215.199999999997</v>
      </c>
      <c r="AE25">
        <v>2.1212302251111219</v>
      </c>
      <c r="AK25">
        <v>50215.199999999997</v>
      </c>
      <c r="AL25">
        <v>2.1212302251111219</v>
      </c>
    </row>
    <row r="26" spans="2:38" x14ac:dyDescent="0.25">
      <c r="B26">
        <v>117977</v>
      </c>
      <c r="C26">
        <v>17868</v>
      </c>
      <c r="D26">
        <v>17206</v>
      </c>
      <c r="E26">
        <v>47774</v>
      </c>
      <c r="F26">
        <v>121156</v>
      </c>
      <c r="H26">
        <v>78746</v>
      </c>
      <c r="J26">
        <f t="shared" si="0"/>
        <v>64396.2</v>
      </c>
      <c r="K26">
        <f t="shared" si="1"/>
        <v>1.2228361300822099</v>
      </c>
      <c r="L26">
        <f t="shared" si="2"/>
        <v>121156</v>
      </c>
      <c r="M26">
        <f t="shared" si="3"/>
        <v>17206</v>
      </c>
      <c r="N26">
        <f t="shared" si="4"/>
        <v>64396.2</v>
      </c>
      <c r="O26">
        <f t="shared" si="5"/>
        <v>103950</v>
      </c>
      <c r="Q26">
        <v>-835</v>
      </c>
      <c r="R26">
        <v>-835</v>
      </c>
      <c r="T26">
        <v>-228</v>
      </c>
      <c r="U26">
        <v>-228</v>
      </c>
      <c r="W26">
        <v>305.2</v>
      </c>
      <c r="X26">
        <v>305.2</v>
      </c>
      <c r="AB26">
        <v>64396.2</v>
      </c>
      <c r="AC26">
        <v>1.2228361300822099</v>
      </c>
      <c r="AI26">
        <v>64396.2</v>
      </c>
      <c r="AJ26">
        <v>1.2228361300822099</v>
      </c>
    </row>
    <row r="27" spans="2:38" x14ac:dyDescent="0.25">
      <c r="B27">
        <v>34944</v>
      </c>
      <c r="C27">
        <v>73577</v>
      </c>
      <c r="D27">
        <v>53849</v>
      </c>
      <c r="E27">
        <v>15248</v>
      </c>
      <c r="F27">
        <v>104646</v>
      </c>
      <c r="H27">
        <v>91724</v>
      </c>
      <c r="J27">
        <f t="shared" si="0"/>
        <v>56452.800000000003</v>
      </c>
      <c r="K27">
        <f t="shared" si="1"/>
        <v>1.6247909758240511</v>
      </c>
      <c r="L27">
        <f t="shared" si="2"/>
        <v>104646</v>
      </c>
      <c r="M27">
        <f t="shared" si="3"/>
        <v>15248</v>
      </c>
      <c r="N27">
        <f t="shared" si="4"/>
        <v>56452.800000000003</v>
      </c>
      <c r="O27">
        <f t="shared" si="5"/>
        <v>89398</v>
      </c>
      <c r="Q27">
        <v>-34</v>
      </c>
      <c r="R27">
        <v>-34</v>
      </c>
      <c r="T27">
        <v>94.200000000004366</v>
      </c>
      <c r="U27">
        <v>94.200000000004366</v>
      </c>
      <c r="W27">
        <v>548.6</v>
      </c>
      <c r="X27">
        <v>548.6</v>
      </c>
      <c r="AD27">
        <v>56452.800000000003</v>
      </c>
      <c r="AE27">
        <v>1.6247909758240511</v>
      </c>
      <c r="AI27">
        <v>56452.800000000003</v>
      </c>
      <c r="AJ27">
        <v>1.6247909758240511</v>
      </c>
    </row>
    <row r="28" spans="2:38" x14ac:dyDescent="0.25">
      <c r="B28">
        <v>49446</v>
      </c>
      <c r="C28">
        <v>80615</v>
      </c>
      <c r="D28">
        <v>106641</v>
      </c>
      <c r="E28">
        <v>25857</v>
      </c>
      <c r="F28">
        <v>58979</v>
      </c>
      <c r="H28">
        <v>123676</v>
      </c>
      <c r="J28">
        <f t="shared" si="0"/>
        <v>64307.6</v>
      </c>
      <c r="K28">
        <f t="shared" si="1"/>
        <v>1.9231941481255714</v>
      </c>
      <c r="L28">
        <f t="shared" si="2"/>
        <v>106641</v>
      </c>
      <c r="M28">
        <f t="shared" si="3"/>
        <v>25857</v>
      </c>
      <c r="N28">
        <f t="shared" si="4"/>
        <v>64307.6</v>
      </c>
      <c r="O28">
        <f t="shared" si="5"/>
        <v>80784</v>
      </c>
      <c r="Q28">
        <v>-62</v>
      </c>
      <c r="R28">
        <v>-62</v>
      </c>
      <c r="T28">
        <v>-70.599999999998545</v>
      </c>
      <c r="U28">
        <v>-70.599999999998545</v>
      </c>
      <c r="W28">
        <v>425.79999999999995</v>
      </c>
      <c r="X28">
        <v>425.79999999999995</v>
      </c>
      <c r="AF28">
        <v>64307.6</v>
      </c>
      <c r="AG28">
        <v>1.9231941481255714</v>
      </c>
      <c r="AK28">
        <v>64307.6</v>
      </c>
      <c r="AL28">
        <v>1.9231941481255714</v>
      </c>
    </row>
    <row r="29" spans="2:38" x14ac:dyDescent="0.25">
      <c r="B29">
        <v>74709</v>
      </c>
      <c r="C29">
        <v>100562</v>
      </c>
      <c r="D29">
        <v>33626</v>
      </c>
      <c r="E29">
        <v>13198</v>
      </c>
      <c r="F29">
        <v>12388</v>
      </c>
      <c r="H29">
        <v>74323</v>
      </c>
      <c r="J29">
        <f t="shared" si="0"/>
        <v>46896.6</v>
      </c>
      <c r="K29">
        <f t="shared" si="1"/>
        <v>1.5848270450309832</v>
      </c>
      <c r="L29">
        <f t="shared" si="2"/>
        <v>100562</v>
      </c>
      <c r="M29">
        <f t="shared" si="3"/>
        <v>12388</v>
      </c>
      <c r="N29">
        <f t="shared" si="4"/>
        <v>46896.6</v>
      </c>
      <c r="O29">
        <f t="shared" si="5"/>
        <v>88174</v>
      </c>
      <c r="Q29">
        <v>-461</v>
      </c>
      <c r="R29">
        <v>-461</v>
      </c>
      <c r="T29">
        <v>-163.20000000000437</v>
      </c>
      <c r="U29">
        <v>-163.20000000000437</v>
      </c>
      <c r="W29">
        <v>442.80000000000007</v>
      </c>
      <c r="X29">
        <v>442.80000000000007</v>
      </c>
      <c r="AD29">
        <v>46896.6</v>
      </c>
      <c r="AE29">
        <v>1.5848270450309832</v>
      </c>
      <c r="AI29">
        <v>46896.6</v>
      </c>
      <c r="AJ29">
        <v>1.5848270450309832</v>
      </c>
    </row>
    <row r="30" spans="2:38" x14ac:dyDescent="0.25">
      <c r="B30">
        <v>19681</v>
      </c>
      <c r="C30">
        <v>79247</v>
      </c>
      <c r="D30">
        <v>17805</v>
      </c>
      <c r="E30">
        <v>100895</v>
      </c>
      <c r="F30">
        <v>55190</v>
      </c>
      <c r="H30">
        <v>107871</v>
      </c>
      <c r="J30">
        <f t="shared" si="0"/>
        <v>54563.6</v>
      </c>
      <c r="K30">
        <f t="shared" si="1"/>
        <v>1.9769773255430361</v>
      </c>
      <c r="L30">
        <f t="shared" si="2"/>
        <v>100895</v>
      </c>
      <c r="M30">
        <f t="shared" si="3"/>
        <v>17805</v>
      </c>
      <c r="N30">
        <f t="shared" si="4"/>
        <v>54563.6</v>
      </c>
      <c r="O30">
        <f t="shared" si="5"/>
        <v>83090</v>
      </c>
      <c r="Q30">
        <v>0</v>
      </c>
      <c r="R30">
        <v>0</v>
      </c>
      <c r="T30">
        <v>369.79999999999563</v>
      </c>
      <c r="U30">
        <v>369.79999999999563</v>
      </c>
      <c r="W30">
        <v>566.19999999999993</v>
      </c>
      <c r="X30">
        <v>566.19999999999993</v>
      </c>
      <c r="AD30">
        <v>54563.6</v>
      </c>
      <c r="AE30">
        <v>1.9769773255430361</v>
      </c>
      <c r="AK30">
        <v>54563.6</v>
      </c>
      <c r="AL30">
        <v>1.9769773255430361</v>
      </c>
    </row>
    <row r="31" spans="2:38" x14ac:dyDescent="0.25">
      <c r="B31">
        <v>37880</v>
      </c>
      <c r="C31">
        <v>88287</v>
      </c>
      <c r="D31">
        <v>45248</v>
      </c>
      <c r="E31">
        <v>61661</v>
      </c>
      <c r="F31">
        <v>80284</v>
      </c>
      <c r="H31">
        <v>110553</v>
      </c>
      <c r="J31">
        <f t="shared" si="0"/>
        <v>62672</v>
      </c>
      <c r="K31">
        <f t="shared" si="1"/>
        <v>1.7639934899157519</v>
      </c>
      <c r="L31">
        <f t="shared" si="2"/>
        <v>88287</v>
      </c>
      <c r="M31">
        <f t="shared" si="3"/>
        <v>37880</v>
      </c>
      <c r="N31">
        <f t="shared" si="4"/>
        <v>62672</v>
      </c>
      <c r="O31">
        <f t="shared" si="5"/>
        <v>50407</v>
      </c>
      <c r="Q31">
        <v>-147</v>
      </c>
      <c r="R31">
        <v>-147</v>
      </c>
      <c r="T31">
        <v>212.59999999999854</v>
      </c>
      <c r="U31">
        <v>212.59999999999854</v>
      </c>
      <c r="W31">
        <v>262.2</v>
      </c>
      <c r="X31">
        <v>262.2</v>
      </c>
      <c r="AD31">
        <v>62672</v>
      </c>
      <c r="AE31">
        <v>1.7639934899157519</v>
      </c>
      <c r="AK31">
        <v>62672</v>
      </c>
      <c r="AL31">
        <v>1.7639934899157519</v>
      </c>
    </row>
    <row r="32" spans="2:38" x14ac:dyDescent="0.25">
      <c r="B32">
        <v>26275</v>
      </c>
      <c r="C32">
        <v>95818</v>
      </c>
      <c r="D32">
        <v>54678</v>
      </c>
      <c r="E32">
        <v>80085</v>
      </c>
      <c r="F32">
        <v>79804</v>
      </c>
      <c r="H32">
        <v>71068</v>
      </c>
      <c r="J32">
        <f t="shared" si="0"/>
        <v>67332</v>
      </c>
      <c r="K32">
        <f t="shared" si="1"/>
        <v>1.0554862472524209</v>
      </c>
      <c r="L32">
        <f t="shared" si="2"/>
        <v>95818</v>
      </c>
      <c r="M32">
        <f t="shared" si="3"/>
        <v>26275</v>
      </c>
      <c r="N32">
        <f t="shared" si="4"/>
        <v>67332</v>
      </c>
      <c r="O32">
        <f t="shared" si="5"/>
        <v>69543</v>
      </c>
      <c r="Q32">
        <v>589</v>
      </c>
      <c r="R32">
        <v>589</v>
      </c>
      <c r="T32">
        <v>-268.80000000000291</v>
      </c>
      <c r="U32">
        <v>-268.80000000000291</v>
      </c>
      <c r="W32">
        <v>269.20000000000005</v>
      </c>
      <c r="X32">
        <v>269.20000000000005</v>
      </c>
      <c r="AB32">
        <v>67332</v>
      </c>
      <c r="AC32">
        <v>1.0554862472524209</v>
      </c>
      <c r="AI32">
        <v>67332</v>
      </c>
      <c r="AJ32">
        <v>1.0554862472524209</v>
      </c>
    </row>
    <row r="33" spans="2:38" x14ac:dyDescent="0.25">
      <c r="B33">
        <v>7519</v>
      </c>
      <c r="C33">
        <v>35547</v>
      </c>
      <c r="D33">
        <v>7268</v>
      </c>
      <c r="E33">
        <v>98633</v>
      </c>
      <c r="F33">
        <v>90499</v>
      </c>
      <c r="H33">
        <v>96941</v>
      </c>
      <c r="J33">
        <f t="shared" si="0"/>
        <v>47893.2</v>
      </c>
      <c r="K33">
        <f t="shared" si="1"/>
        <v>2.0241078065362097</v>
      </c>
      <c r="L33">
        <f t="shared" si="2"/>
        <v>98633</v>
      </c>
      <c r="M33">
        <f t="shared" si="3"/>
        <v>7268</v>
      </c>
      <c r="N33">
        <f t="shared" si="4"/>
        <v>47893.2</v>
      </c>
      <c r="O33">
        <f t="shared" si="5"/>
        <v>91365</v>
      </c>
      <c r="Q33">
        <v>17</v>
      </c>
      <c r="R33">
        <v>17</v>
      </c>
      <c r="T33">
        <v>-76.80000000000291</v>
      </c>
      <c r="U33">
        <v>-76.80000000000291</v>
      </c>
      <c r="W33">
        <v>136.80000000000001</v>
      </c>
      <c r="X33">
        <v>136.80000000000001</v>
      </c>
      <c r="AD33">
        <v>47893.2</v>
      </c>
      <c r="AE33">
        <v>2.0241078065362097</v>
      </c>
      <c r="AK33">
        <v>47893.2</v>
      </c>
      <c r="AL33">
        <v>2.0241078065362097</v>
      </c>
    </row>
    <row r="34" spans="2:38" x14ac:dyDescent="0.25">
      <c r="B34">
        <v>33319</v>
      </c>
      <c r="C34">
        <v>52890</v>
      </c>
      <c r="D34">
        <v>54120</v>
      </c>
      <c r="E34">
        <v>81428</v>
      </c>
      <c r="F34">
        <v>52231</v>
      </c>
      <c r="H34">
        <v>59568</v>
      </c>
      <c r="J34">
        <f t="shared" ref="J34:J65" si="6">AVERAGE(B34:F34)</f>
        <v>54797.599999999999</v>
      </c>
      <c r="K34">
        <f t="shared" ref="K34:K65" si="7">H34/J34</f>
        <v>1.0870549075141978</v>
      </c>
      <c r="L34">
        <f t="shared" ref="L34:L65" si="8">MAX(B34:F34)</f>
        <v>81428</v>
      </c>
      <c r="M34">
        <f t="shared" ref="M34:M65" si="9">MIN(B34:F34)</f>
        <v>33319</v>
      </c>
      <c r="N34">
        <f t="shared" ref="N34:N65" si="10">AVERAGE(B34:F34)</f>
        <v>54797.599999999999</v>
      </c>
      <c r="O34">
        <f t="shared" ref="O34:O65" si="11">L34-M34</f>
        <v>48109</v>
      </c>
      <c r="Q34">
        <v>36</v>
      </c>
      <c r="R34">
        <v>36</v>
      </c>
      <c r="T34">
        <v>-35.80000000000291</v>
      </c>
      <c r="U34">
        <v>-35.80000000000291</v>
      </c>
      <c r="W34">
        <v>68.2</v>
      </c>
      <c r="X34">
        <v>68.2</v>
      </c>
      <c r="Z34">
        <v>54797.599999999999</v>
      </c>
      <c r="AA34">
        <v>1.0870549075141978</v>
      </c>
      <c r="AI34">
        <v>54797.599999999999</v>
      </c>
      <c r="AJ34">
        <v>1.0870549075141978</v>
      </c>
    </row>
    <row r="35" spans="2:38" x14ac:dyDescent="0.25">
      <c r="B35">
        <v>95695</v>
      </c>
      <c r="C35">
        <v>105565</v>
      </c>
      <c r="D35">
        <v>23591</v>
      </c>
      <c r="E35">
        <v>121645</v>
      </c>
      <c r="F35">
        <v>59180</v>
      </c>
      <c r="H35">
        <v>104742</v>
      </c>
      <c r="J35">
        <f t="shared" si="6"/>
        <v>81135.199999999997</v>
      </c>
      <c r="K35">
        <f t="shared" si="7"/>
        <v>1.2909563296818152</v>
      </c>
      <c r="L35">
        <f t="shared" si="8"/>
        <v>121645</v>
      </c>
      <c r="M35">
        <f t="shared" si="9"/>
        <v>23591</v>
      </c>
      <c r="N35">
        <f t="shared" si="10"/>
        <v>81135.199999999997</v>
      </c>
      <c r="O35">
        <f t="shared" si="11"/>
        <v>98054</v>
      </c>
      <c r="Q35">
        <v>-177</v>
      </c>
      <c r="R35">
        <v>-177</v>
      </c>
      <c r="T35">
        <v>471.80000000000291</v>
      </c>
      <c r="U35">
        <v>471.80000000000291</v>
      </c>
      <c r="W35">
        <v>482.6</v>
      </c>
      <c r="X35">
        <v>482.6</v>
      </c>
      <c r="AB35">
        <v>81135.199999999997</v>
      </c>
      <c r="AC35">
        <v>1.2909563296818152</v>
      </c>
      <c r="AI35">
        <v>81135.199999999997</v>
      </c>
      <c r="AJ35">
        <v>1.2909563296818152</v>
      </c>
    </row>
    <row r="36" spans="2:38" x14ac:dyDescent="0.25">
      <c r="B36">
        <v>23489</v>
      </c>
      <c r="C36">
        <v>115245</v>
      </c>
      <c r="D36">
        <v>58589</v>
      </c>
      <c r="E36">
        <v>71958</v>
      </c>
      <c r="F36">
        <v>52253</v>
      </c>
      <c r="H36">
        <v>115898</v>
      </c>
      <c r="J36">
        <f t="shared" si="6"/>
        <v>64306.8</v>
      </c>
      <c r="K36">
        <f t="shared" si="7"/>
        <v>1.8022666343217202</v>
      </c>
      <c r="L36">
        <f t="shared" si="8"/>
        <v>115245</v>
      </c>
      <c r="M36">
        <f t="shared" si="9"/>
        <v>23489</v>
      </c>
      <c r="N36">
        <f t="shared" si="10"/>
        <v>64306.8</v>
      </c>
      <c r="O36">
        <f t="shared" si="11"/>
        <v>91756</v>
      </c>
      <c r="Q36">
        <v>32</v>
      </c>
      <c r="R36">
        <v>32</v>
      </c>
      <c r="T36">
        <v>-219</v>
      </c>
      <c r="U36">
        <v>-219</v>
      </c>
      <c r="W36">
        <v>220.2</v>
      </c>
      <c r="X36">
        <v>220.2</v>
      </c>
      <c r="AF36">
        <v>64306.8</v>
      </c>
      <c r="AG36">
        <v>1.8022666343217202</v>
      </c>
      <c r="AI36">
        <v>64306.8</v>
      </c>
      <c r="AJ36">
        <v>1.8022666343217202</v>
      </c>
    </row>
    <row r="37" spans="2:38" x14ac:dyDescent="0.25">
      <c r="B37">
        <v>14382</v>
      </c>
      <c r="C37">
        <v>35169</v>
      </c>
      <c r="D37">
        <v>91551</v>
      </c>
      <c r="E37">
        <v>78582</v>
      </c>
      <c r="F37">
        <v>113913</v>
      </c>
      <c r="H37">
        <v>77879</v>
      </c>
      <c r="J37">
        <f t="shared" si="6"/>
        <v>66719.399999999994</v>
      </c>
      <c r="K37">
        <f t="shared" si="7"/>
        <v>1.1672616959984654</v>
      </c>
      <c r="L37">
        <f t="shared" si="8"/>
        <v>113913</v>
      </c>
      <c r="M37">
        <f t="shared" si="9"/>
        <v>14382</v>
      </c>
      <c r="N37">
        <f t="shared" si="10"/>
        <v>66719.399999999994</v>
      </c>
      <c r="O37">
        <f t="shared" si="11"/>
        <v>99531</v>
      </c>
      <c r="Q37">
        <v>389</v>
      </c>
      <c r="R37">
        <v>389</v>
      </c>
      <c r="T37">
        <v>-217.20000000001164</v>
      </c>
      <c r="U37">
        <v>-217.20000000001164</v>
      </c>
      <c r="W37">
        <v>238.79999999999998</v>
      </c>
      <c r="X37">
        <v>238.79999999999998</v>
      </c>
      <c r="AB37">
        <v>66719.399999999994</v>
      </c>
      <c r="AC37">
        <v>1.1672616959984654</v>
      </c>
      <c r="AI37">
        <v>66719.399999999994</v>
      </c>
      <c r="AJ37">
        <v>1.1672616959984654</v>
      </c>
    </row>
    <row r="38" spans="2:38" x14ac:dyDescent="0.25">
      <c r="B38">
        <v>33893</v>
      </c>
      <c r="C38">
        <v>19475</v>
      </c>
      <c r="D38">
        <v>103806</v>
      </c>
      <c r="E38">
        <v>13899</v>
      </c>
      <c r="F38">
        <v>97781</v>
      </c>
      <c r="H38">
        <v>72783</v>
      </c>
      <c r="J38">
        <f t="shared" si="6"/>
        <v>53770.8</v>
      </c>
      <c r="K38">
        <f t="shared" si="7"/>
        <v>1.353578522171885</v>
      </c>
      <c r="L38">
        <f t="shared" si="8"/>
        <v>103806</v>
      </c>
      <c r="M38">
        <f t="shared" si="9"/>
        <v>13899</v>
      </c>
      <c r="N38">
        <f t="shared" si="10"/>
        <v>53770.8</v>
      </c>
      <c r="O38">
        <f t="shared" si="11"/>
        <v>89907</v>
      </c>
      <c r="Q38">
        <v>90</v>
      </c>
      <c r="R38">
        <v>90</v>
      </c>
      <c r="T38">
        <v>-29.399999999994179</v>
      </c>
      <c r="U38">
        <v>-29.399999999994179</v>
      </c>
      <c r="W38">
        <v>29.4</v>
      </c>
      <c r="X38">
        <v>29.4</v>
      </c>
      <c r="Z38">
        <v>53770.8</v>
      </c>
      <c r="AA38">
        <v>1.353578522171885</v>
      </c>
      <c r="AI38">
        <v>53770.8</v>
      </c>
      <c r="AJ38">
        <v>1.353578522171885</v>
      </c>
    </row>
    <row r="39" spans="2:38" x14ac:dyDescent="0.25">
      <c r="B39">
        <v>108128</v>
      </c>
      <c r="C39">
        <v>31995</v>
      </c>
      <c r="D39">
        <v>118589</v>
      </c>
      <c r="E39">
        <v>53910</v>
      </c>
      <c r="F39">
        <v>6243</v>
      </c>
      <c r="H39">
        <v>76990</v>
      </c>
      <c r="J39">
        <f t="shared" si="6"/>
        <v>63773</v>
      </c>
      <c r="K39">
        <f t="shared" si="7"/>
        <v>1.2072507173882363</v>
      </c>
      <c r="L39">
        <f t="shared" si="8"/>
        <v>118589</v>
      </c>
      <c r="M39">
        <f t="shared" si="9"/>
        <v>6243</v>
      </c>
      <c r="N39">
        <f t="shared" si="10"/>
        <v>63773</v>
      </c>
      <c r="O39">
        <f t="shared" si="11"/>
        <v>112346</v>
      </c>
      <c r="Q39">
        <v>-500</v>
      </c>
      <c r="R39">
        <v>-500</v>
      </c>
      <c r="T39">
        <v>83.599999999998545</v>
      </c>
      <c r="U39">
        <v>83.599999999998545</v>
      </c>
      <c r="W39">
        <v>322.8</v>
      </c>
      <c r="X39">
        <v>322.8</v>
      </c>
      <c r="AB39">
        <v>63773</v>
      </c>
      <c r="AC39">
        <v>1.2072507173882363</v>
      </c>
      <c r="AI39">
        <v>63773</v>
      </c>
      <c r="AJ39">
        <v>1.2072507173882363</v>
      </c>
    </row>
    <row r="40" spans="2:38" x14ac:dyDescent="0.25">
      <c r="B40">
        <v>51029</v>
      </c>
      <c r="C40">
        <v>114038</v>
      </c>
      <c r="D40">
        <v>5287</v>
      </c>
      <c r="E40">
        <v>75044</v>
      </c>
      <c r="F40">
        <v>16679</v>
      </c>
      <c r="H40">
        <v>78557</v>
      </c>
      <c r="J40">
        <f t="shared" si="6"/>
        <v>52415.4</v>
      </c>
      <c r="K40">
        <f t="shared" si="7"/>
        <v>1.4987389202409978</v>
      </c>
      <c r="L40">
        <f t="shared" si="8"/>
        <v>114038</v>
      </c>
      <c r="M40">
        <f t="shared" si="9"/>
        <v>5287</v>
      </c>
      <c r="N40">
        <f t="shared" si="10"/>
        <v>52415.4</v>
      </c>
      <c r="O40">
        <f t="shared" si="11"/>
        <v>108751</v>
      </c>
      <c r="Q40">
        <v>-163</v>
      </c>
      <c r="R40">
        <v>-163</v>
      </c>
      <c r="T40">
        <v>-253.19999999999709</v>
      </c>
      <c r="U40">
        <v>-253.19999999999709</v>
      </c>
      <c r="W40">
        <v>258.8</v>
      </c>
      <c r="X40">
        <v>258.8</v>
      </c>
      <c r="Z40">
        <v>52415.4</v>
      </c>
      <c r="AA40">
        <v>1.4987389202409978</v>
      </c>
      <c r="AI40">
        <v>52415.4</v>
      </c>
      <c r="AJ40">
        <v>1.4987389202409978</v>
      </c>
    </row>
    <row r="41" spans="2:38" x14ac:dyDescent="0.25">
      <c r="B41">
        <v>107392</v>
      </c>
      <c r="C41">
        <v>30501</v>
      </c>
      <c r="D41">
        <v>103008</v>
      </c>
      <c r="E41">
        <v>116587</v>
      </c>
      <c r="F41">
        <v>98523</v>
      </c>
      <c r="H41">
        <v>142683</v>
      </c>
      <c r="J41">
        <f t="shared" si="6"/>
        <v>91202.2</v>
      </c>
      <c r="K41">
        <f t="shared" si="7"/>
        <v>1.5644688395674666</v>
      </c>
      <c r="L41">
        <f t="shared" si="8"/>
        <v>116587</v>
      </c>
      <c r="M41">
        <f t="shared" si="9"/>
        <v>30501</v>
      </c>
      <c r="N41">
        <f t="shared" si="10"/>
        <v>91202.2</v>
      </c>
      <c r="O41">
        <f t="shared" si="11"/>
        <v>86086</v>
      </c>
      <c r="Q41">
        <v>-1104</v>
      </c>
      <c r="R41">
        <v>-1104</v>
      </c>
      <c r="T41">
        <v>108.39999999999418</v>
      </c>
      <c r="U41">
        <v>108.39999999999418</v>
      </c>
      <c r="W41">
        <v>116.4</v>
      </c>
      <c r="X41">
        <v>116.4</v>
      </c>
      <c r="AF41">
        <v>91202.2</v>
      </c>
      <c r="AG41">
        <v>1.5644688395674666</v>
      </c>
      <c r="AI41">
        <v>91202.2</v>
      </c>
      <c r="AJ41">
        <v>1.5644688395674666</v>
      </c>
    </row>
    <row r="42" spans="2:38" x14ac:dyDescent="0.25">
      <c r="B42">
        <v>111939</v>
      </c>
      <c r="C42">
        <v>79502</v>
      </c>
      <c r="D42">
        <v>7014</v>
      </c>
      <c r="E42">
        <v>112592</v>
      </c>
      <c r="F42">
        <v>111151</v>
      </c>
      <c r="H42">
        <v>113951</v>
      </c>
      <c r="J42">
        <f t="shared" si="6"/>
        <v>84439.6</v>
      </c>
      <c r="K42">
        <f t="shared" si="7"/>
        <v>1.3494971553631234</v>
      </c>
      <c r="L42">
        <f t="shared" si="8"/>
        <v>112592</v>
      </c>
      <c r="M42">
        <f t="shared" si="9"/>
        <v>7014</v>
      </c>
      <c r="N42">
        <f t="shared" si="10"/>
        <v>84439.6</v>
      </c>
      <c r="O42">
        <f t="shared" si="11"/>
        <v>105578</v>
      </c>
      <c r="Q42">
        <v>-685</v>
      </c>
      <c r="R42">
        <v>-685</v>
      </c>
      <c r="T42">
        <v>-135.19999999999709</v>
      </c>
      <c r="U42">
        <v>-135.19999999999709</v>
      </c>
      <c r="W42">
        <v>533.6</v>
      </c>
      <c r="X42">
        <v>533.6</v>
      </c>
      <c r="AB42">
        <v>84439.6</v>
      </c>
      <c r="AC42">
        <v>1.3494971553631234</v>
      </c>
      <c r="AI42">
        <v>84439.6</v>
      </c>
      <c r="AJ42">
        <v>1.3494971553631234</v>
      </c>
    </row>
    <row r="43" spans="2:38" x14ac:dyDescent="0.25">
      <c r="B43">
        <v>57298</v>
      </c>
      <c r="C43">
        <v>102390</v>
      </c>
      <c r="D43">
        <v>108887</v>
      </c>
      <c r="E43">
        <v>14892</v>
      </c>
      <c r="F43">
        <v>90795</v>
      </c>
      <c r="H43">
        <v>127285</v>
      </c>
      <c r="J43">
        <f t="shared" si="6"/>
        <v>74852.399999999994</v>
      </c>
      <c r="K43">
        <f t="shared" si="7"/>
        <v>1.7004798777327115</v>
      </c>
      <c r="L43">
        <f t="shared" si="8"/>
        <v>108887</v>
      </c>
      <c r="M43">
        <f t="shared" si="9"/>
        <v>14892</v>
      </c>
      <c r="N43">
        <f t="shared" si="10"/>
        <v>74852.399999999994</v>
      </c>
      <c r="O43">
        <f t="shared" si="11"/>
        <v>93995</v>
      </c>
      <c r="Q43">
        <v>103</v>
      </c>
      <c r="R43">
        <v>103</v>
      </c>
      <c r="T43">
        <v>314.39999999999418</v>
      </c>
      <c r="U43">
        <v>314.39999999999418</v>
      </c>
      <c r="W43">
        <v>432</v>
      </c>
      <c r="X43">
        <v>432</v>
      </c>
      <c r="AF43">
        <v>74852.399999999994</v>
      </c>
      <c r="AG43">
        <v>1.7004798777327115</v>
      </c>
      <c r="AI43">
        <v>74852.399999999994</v>
      </c>
      <c r="AJ43">
        <v>1.7004798777327115</v>
      </c>
    </row>
    <row r="44" spans="2:38" x14ac:dyDescent="0.25">
      <c r="B44">
        <v>39753</v>
      </c>
      <c r="C44">
        <v>109465</v>
      </c>
      <c r="D44">
        <v>59286</v>
      </c>
      <c r="E44">
        <v>119008</v>
      </c>
      <c r="F44">
        <v>94464</v>
      </c>
      <c r="H44">
        <v>117557</v>
      </c>
      <c r="J44">
        <f t="shared" si="6"/>
        <v>84395.199999999997</v>
      </c>
      <c r="K44">
        <f t="shared" si="7"/>
        <v>1.3929346692702902</v>
      </c>
      <c r="L44">
        <f t="shared" si="8"/>
        <v>119008</v>
      </c>
      <c r="M44">
        <f t="shared" si="9"/>
        <v>39753</v>
      </c>
      <c r="N44">
        <f t="shared" si="10"/>
        <v>84395.199999999997</v>
      </c>
      <c r="O44">
        <f t="shared" si="11"/>
        <v>79255</v>
      </c>
      <c r="Q44">
        <v>-154</v>
      </c>
      <c r="R44">
        <v>-154</v>
      </c>
      <c r="T44">
        <v>41.80000000000291</v>
      </c>
      <c r="U44">
        <v>41.80000000000291</v>
      </c>
      <c r="W44">
        <v>142.20000000000002</v>
      </c>
      <c r="X44">
        <v>142.20000000000002</v>
      </c>
      <c r="AB44">
        <v>84395.199999999997</v>
      </c>
      <c r="AC44">
        <v>1.3929346692702902</v>
      </c>
      <c r="AI44">
        <v>84395.199999999997</v>
      </c>
      <c r="AJ44">
        <v>1.3929346692702902</v>
      </c>
    </row>
    <row r="45" spans="2:38" x14ac:dyDescent="0.25">
      <c r="B45">
        <v>106789</v>
      </c>
      <c r="C45">
        <v>6496</v>
      </c>
      <c r="D45">
        <v>89858</v>
      </c>
      <c r="E45">
        <v>1717</v>
      </c>
      <c r="F45">
        <v>56353</v>
      </c>
      <c r="H45">
        <v>98292</v>
      </c>
      <c r="J45">
        <f t="shared" si="6"/>
        <v>52242.6</v>
      </c>
      <c r="K45">
        <f t="shared" si="7"/>
        <v>1.8814530670372456</v>
      </c>
      <c r="L45">
        <f t="shared" si="8"/>
        <v>106789</v>
      </c>
      <c r="M45">
        <f t="shared" si="9"/>
        <v>1717</v>
      </c>
      <c r="N45">
        <f t="shared" si="10"/>
        <v>52242.6</v>
      </c>
      <c r="O45">
        <f t="shared" si="11"/>
        <v>105072</v>
      </c>
      <c r="Q45">
        <v>138</v>
      </c>
      <c r="R45">
        <v>138</v>
      </c>
      <c r="T45">
        <v>-278.40000000000146</v>
      </c>
      <c r="U45">
        <v>-278.40000000000146</v>
      </c>
      <c r="W45">
        <v>325.60000000000002</v>
      </c>
      <c r="X45">
        <v>325.60000000000002</v>
      </c>
      <c r="AD45">
        <v>52242.6</v>
      </c>
      <c r="AE45">
        <v>1.8814530670372456</v>
      </c>
      <c r="AK45">
        <v>52242.6</v>
      </c>
      <c r="AL45">
        <v>1.8814530670372456</v>
      </c>
    </row>
    <row r="46" spans="2:38" x14ac:dyDescent="0.25">
      <c r="B46">
        <v>30127</v>
      </c>
      <c r="C46">
        <v>34402</v>
      </c>
      <c r="D46">
        <v>119018</v>
      </c>
      <c r="E46">
        <v>54642</v>
      </c>
      <c r="F46">
        <v>9348</v>
      </c>
      <c r="H46">
        <v>82278</v>
      </c>
      <c r="J46">
        <f t="shared" si="6"/>
        <v>49507.4</v>
      </c>
      <c r="K46">
        <f t="shared" si="7"/>
        <v>1.6619333675369743</v>
      </c>
      <c r="L46">
        <f t="shared" si="8"/>
        <v>119018</v>
      </c>
      <c r="M46">
        <f t="shared" si="9"/>
        <v>9348</v>
      </c>
      <c r="N46">
        <f t="shared" si="10"/>
        <v>49507.4</v>
      </c>
      <c r="O46">
        <f t="shared" si="11"/>
        <v>109670</v>
      </c>
      <c r="Q46">
        <v>-9</v>
      </c>
      <c r="R46">
        <v>-9</v>
      </c>
      <c r="T46">
        <v>36.80000000000291</v>
      </c>
      <c r="U46">
        <v>36.80000000000291</v>
      </c>
      <c r="W46">
        <v>92.4</v>
      </c>
      <c r="X46">
        <v>92.4</v>
      </c>
      <c r="AD46">
        <v>49507.4</v>
      </c>
      <c r="AE46">
        <v>1.6619333675369743</v>
      </c>
      <c r="AI46">
        <v>49507.4</v>
      </c>
      <c r="AJ46">
        <v>1.6619333675369743</v>
      </c>
    </row>
    <row r="47" spans="2:38" x14ac:dyDescent="0.25">
      <c r="B47">
        <v>96152</v>
      </c>
      <c r="C47">
        <v>91142</v>
      </c>
      <c r="D47">
        <v>14326</v>
      </c>
      <c r="E47">
        <v>55256</v>
      </c>
      <c r="F47">
        <v>81280</v>
      </c>
      <c r="H47">
        <v>77695</v>
      </c>
      <c r="J47">
        <f t="shared" si="6"/>
        <v>67631.199999999997</v>
      </c>
      <c r="K47">
        <f t="shared" si="7"/>
        <v>1.1488041022486664</v>
      </c>
      <c r="L47">
        <f t="shared" si="8"/>
        <v>96152</v>
      </c>
      <c r="M47">
        <f t="shared" si="9"/>
        <v>14326</v>
      </c>
      <c r="N47">
        <f t="shared" si="10"/>
        <v>67631.199999999997</v>
      </c>
      <c r="O47">
        <f t="shared" si="11"/>
        <v>81826</v>
      </c>
      <c r="Q47">
        <v>820</v>
      </c>
      <c r="R47">
        <v>820</v>
      </c>
      <c r="T47">
        <v>128.80000000000291</v>
      </c>
      <c r="U47">
        <v>128.80000000000291</v>
      </c>
      <c r="W47">
        <v>129.19999999999999</v>
      </c>
      <c r="X47">
        <v>129.19999999999999</v>
      </c>
      <c r="AB47">
        <v>67631.199999999997</v>
      </c>
      <c r="AC47">
        <v>1.1488041022486664</v>
      </c>
      <c r="AI47">
        <v>67631.199999999997</v>
      </c>
      <c r="AJ47">
        <v>1.1488041022486664</v>
      </c>
    </row>
    <row r="48" spans="2:38" x14ac:dyDescent="0.25">
      <c r="B48">
        <v>10486</v>
      </c>
      <c r="C48">
        <v>36517</v>
      </c>
      <c r="D48">
        <v>59534</v>
      </c>
      <c r="E48">
        <v>91026</v>
      </c>
      <c r="F48">
        <v>61129</v>
      </c>
      <c r="H48">
        <v>57429</v>
      </c>
      <c r="J48">
        <f t="shared" si="6"/>
        <v>51738.400000000001</v>
      </c>
      <c r="K48">
        <f t="shared" si="7"/>
        <v>1.1099879393255299</v>
      </c>
      <c r="L48">
        <f t="shared" si="8"/>
        <v>91026</v>
      </c>
      <c r="M48">
        <f t="shared" si="9"/>
        <v>10486</v>
      </c>
      <c r="N48">
        <f t="shared" si="10"/>
        <v>51738.400000000001</v>
      </c>
      <c r="O48">
        <f t="shared" si="11"/>
        <v>80540</v>
      </c>
      <c r="Q48">
        <v>-12</v>
      </c>
      <c r="R48">
        <v>-12</v>
      </c>
      <c r="T48">
        <v>-143</v>
      </c>
      <c r="U48">
        <v>-143</v>
      </c>
      <c r="W48">
        <v>145.4</v>
      </c>
      <c r="X48">
        <v>145.4</v>
      </c>
      <c r="Z48">
        <v>51738.400000000001</v>
      </c>
      <c r="AA48">
        <v>1.1099879393255299</v>
      </c>
      <c r="AI48">
        <v>51738.400000000001</v>
      </c>
      <c r="AJ48">
        <v>1.1099879393255299</v>
      </c>
    </row>
    <row r="49" spans="2:38" x14ac:dyDescent="0.25">
      <c r="B49">
        <v>76424</v>
      </c>
      <c r="C49">
        <v>118840</v>
      </c>
      <c r="D49">
        <v>87344</v>
      </c>
      <c r="E49">
        <v>72616</v>
      </c>
      <c r="F49">
        <v>112445</v>
      </c>
      <c r="H49">
        <v>128917</v>
      </c>
      <c r="J49">
        <f t="shared" si="6"/>
        <v>93533.8</v>
      </c>
      <c r="K49">
        <f t="shared" si="7"/>
        <v>1.3782931945457151</v>
      </c>
      <c r="L49">
        <f t="shared" si="8"/>
        <v>118840</v>
      </c>
      <c r="M49">
        <f t="shared" si="9"/>
        <v>72616</v>
      </c>
      <c r="N49">
        <f t="shared" si="10"/>
        <v>93533.8</v>
      </c>
      <c r="O49">
        <f t="shared" si="11"/>
        <v>46224</v>
      </c>
      <c r="Q49">
        <v>-356</v>
      </c>
      <c r="R49">
        <v>-356</v>
      </c>
      <c r="T49">
        <v>-93.80000000000291</v>
      </c>
      <c r="U49">
        <v>-93.80000000000291</v>
      </c>
      <c r="W49">
        <v>99.399999999999991</v>
      </c>
      <c r="X49">
        <v>99.399999999999991</v>
      </c>
      <c r="AB49">
        <v>93533.8</v>
      </c>
      <c r="AC49">
        <v>1.3782931945457151</v>
      </c>
      <c r="AI49">
        <v>93533.8</v>
      </c>
      <c r="AJ49">
        <v>1.3782931945457151</v>
      </c>
    </row>
    <row r="50" spans="2:38" x14ac:dyDescent="0.25">
      <c r="B50">
        <v>81275</v>
      </c>
      <c r="C50">
        <v>10645</v>
      </c>
      <c r="D50">
        <v>54123</v>
      </c>
      <c r="E50">
        <v>40221</v>
      </c>
      <c r="F50">
        <v>110396</v>
      </c>
      <c r="H50">
        <v>68105</v>
      </c>
      <c r="J50">
        <f t="shared" si="6"/>
        <v>59332</v>
      </c>
      <c r="K50">
        <f t="shared" si="7"/>
        <v>1.1478628733229961</v>
      </c>
      <c r="L50">
        <f t="shared" si="8"/>
        <v>110396</v>
      </c>
      <c r="M50">
        <f t="shared" si="9"/>
        <v>10645</v>
      </c>
      <c r="N50">
        <f t="shared" si="10"/>
        <v>59332</v>
      </c>
      <c r="O50">
        <f t="shared" si="11"/>
        <v>99751</v>
      </c>
      <c r="Q50">
        <v>209</v>
      </c>
      <c r="R50">
        <v>209</v>
      </c>
      <c r="T50">
        <v>-52.400000000001455</v>
      </c>
      <c r="U50">
        <v>-52.400000000001455</v>
      </c>
      <c r="W50">
        <v>155.6</v>
      </c>
      <c r="X50">
        <v>155.6</v>
      </c>
      <c r="Z50">
        <v>59332</v>
      </c>
      <c r="AA50">
        <v>1.1478628733229961</v>
      </c>
      <c r="AI50">
        <v>59332</v>
      </c>
      <c r="AJ50">
        <v>1.1478628733229961</v>
      </c>
    </row>
    <row r="51" spans="2:38" x14ac:dyDescent="0.25">
      <c r="B51">
        <v>19076</v>
      </c>
      <c r="C51">
        <v>30627</v>
      </c>
      <c r="D51">
        <v>92636</v>
      </c>
      <c r="E51">
        <v>20779</v>
      </c>
      <c r="F51">
        <v>3075</v>
      </c>
      <c r="H51">
        <v>88191</v>
      </c>
      <c r="J51">
        <f t="shared" si="6"/>
        <v>33238.6</v>
      </c>
      <c r="K51">
        <f t="shared" si="7"/>
        <v>2.6532705950310786</v>
      </c>
      <c r="L51">
        <f t="shared" si="8"/>
        <v>92636</v>
      </c>
      <c r="M51">
        <f t="shared" si="9"/>
        <v>3075</v>
      </c>
      <c r="N51">
        <f t="shared" si="10"/>
        <v>33238.6</v>
      </c>
      <c r="O51">
        <f t="shared" si="11"/>
        <v>89561</v>
      </c>
      <c r="Q51">
        <v>0</v>
      </c>
      <c r="R51">
        <v>0</v>
      </c>
      <c r="T51">
        <v>200.79999999999563</v>
      </c>
      <c r="U51">
        <v>200.79999999999563</v>
      </c>
      <c r="W51">
        <v>200.79999999999998</v>
      </c>
      <c r="X51">
        <v>200.79999999999998</v>
      </c>
      <c r="AD51">
        <v>33238.6</v>
      </c>
      <c r="AE51">
        <v>2.6532705950310786</v>
      </c>
      <c r="AK51">
        <v>33238.6</v>
      </c>
      <c r="AL51">
        <v>2.6532705950310786</v>
      </c>
    </row>
    <row r="52" spans="2:38" x14ac:dyDescent="0.25">
      <c r="B52">
        <v>83650</v>
      </c>
      <c r="C52">
        <v>43407</v>
      </c>
      <c r="D52">
        <v>22320</v>
      </c>
      <c r="E52">
        <v>45264</v>
      </c>
      <c r="F52">
        <v>88375</v>
      </c>
      <c r="H52">
        <v>80480</v>
      </c>
      <c r="J52">
        <f t="shared" si="6"/>
        <v>56603.199999999997</v>
      </c>
      <c r="K52">
        <f t="shared" si="7"/>
        <v>1.4218277411877775</v>
      </c>
      <c r="L52">
        <f t="shared" si="8"/>
        <v>88375</v>
      </c>
      <c r="M52">
        <f t="shared" si="9"/>
        <v>22320</v>
      </c>
      <c r="N52">
        <f t="shared" si="10"/>
        <v>56603.199999999997</v>
      </c>
      <c r="O52">
        <f t="shared" si="11"/>
        <v>66055</v>
      </c>
      <c r="Q52">
        <v>38</v>
      </c>
      <c r="R52">
        <v>38</v>
      </c>
      <c r="T52">
        <v>220</v>
      </c>
      <c r="U52">
        <v>220</v>
      </c>
      <c r="W52">
        <v>274</v>
      </c>
      <c r="X52">
        <v>274</v>
      </c>
      <c r="Z52">
        <v>56603.199999999997</v>
      </c>
      <c r="AA52">
        <v>1.4218277411877775</v>
      </c>
      <c r="AI52">
        <v>56603.199999999997</v>
      </c>
      <c r="AJ52">
        <v>1.4218277411877775</v>
      </c>
    </row>
    <row r="53" spans="2:38" x14ac:dyDescent="0.25">
      <c r="B53">
        <v>13193</v>
      </c>
      <c r="C53">
        <v>75842</v>
      </c>
      <c r="D53">
        <v>32153</v>
      </c>
      <c r="E53">
        <v>41996</v>
      </c>
      <c r="F53">
        <v>67550</v>
      </c>
      <c r="H53">
        <v>49566</v>
      </c>
      <c r="J53">
        <f t="shared" si="6"/>
        <v>46146.8</v>
      </c>
      <c r="K53">
        <f t="shared" si="7"/>
        <v>1.0740939783473609</v>
      </c>
      <c r="L53">
        <f t="shared" si="8"/>
        <v>75842</v>
      </c>
      <c r="M53">
        <f t="shared" si="9"/>
        <v>13193</v>
      </c>
      <c r="N53">
        <f t="shared" si="10"/>
        <v>46146.8</v>
      </c>
      <c r="O53">
        <f t="shared" si="11"/>
        <v>62649</v>
      </c>
      <c r="Q53">
        <v>1842</v>
      </c>
      <c r="R53">
        <v>1842</v>
      </c>
      <c r="T53">
        <v>218.60000000000582</v>
      </c>
      <c r="U53">
        <v>218.60000000000582</v>
      </c>
      <c r="W53">
        <v>603</v>
      </c>
      <c r="X53">
        <v>603</v>
      </c>
      <c r="Z53">
        <v>46146.8</v>
      </c>
      <c r="AA53">
        <v>1.0740939783473609</v>
      </c>
      <c r="AI53">
        <v>46146.8</v>
      </c>
      <c r="AJ53">
        <v>1.0740939783473609</v>
      </c>
    </row>
    <row r="54" spans="2:38" x14ac:dyDescent="0.25">
      <c r="B54">
        <v>81220</v>
      </c>
      <c r="C54">
        <v>102166</v>
      </c>
      <c r="D54">
        <v>107855</v>
      </c>
      <c r="E54">
        <v>22018</v>
      </c>
      <c r="F54">
        <v>9255</v>
      </c>
      <c r="H54">
        <v>69510</v>
      </c>
      <c r="J54">
        <f t="shared" si="6"/>
        <v>64502.8</v>
      </c>
      <c r="K54">
        <f t="shared" si="7"/>
        <v>1.0776276378699838</v>
      </c>
      <c r="L54">
        <f t="shared" si="8"/>
        <v>107855</v>
      </c>
      <c r="M54">
        <f t="shared" si="9"/>
        <v>9255</v>
      </c>
      <c r="N54">
        <f t="shared" si="10"/>
        <v>64502.8</v>
      </c>
      <c r="O54">
        <f t="shared" si="11"/>
        <v>98600</v>
      </c>
      <c r="Q54">
        <v>753</v>
      </c>
      <c r="R54">
        <v>753</v>
      </c>
      <c r="T54">
        <v>-170.59999999999854</v>
      </c>
      <c r="U54">
        <v>-170.59999999999854</v>
      </c>
      <c r="W54">
        <v>330.59999999999997</v>
      </c>
      <c r="X54">
        <v>330.59999999999997</v>
      </c>
      <c r="AB54">
        <v>64502.8</v>
      </c>
      <c r="AC54">
        <v>1.0776276378699838</v>
      </c>
      <c r="AI54">
        <v>64502.8</v>
      </c>
      <c r="AJ54">
        <v>1.0776276378699838</v>
      </c>
    </row>
    <row r="55" spans="2:38" x14ac:dyDescent="0.25">
      <c r="B55">
        <v>27452</v>
      </c>
      <c r="C55">
        <v>36515</v>
      </c>
      <c r="D55">
        <v>59041</v>
      </c>
      <c r="E55">
        <v>111807</v>
      </c>
      <c r="F55">
        <v>85608</v>
      </c>
      <c r="H55">
        <v>68412</v>
      </c>
      <c r="J55">
        <f t="shared" si="6"/>
        <v>64084.6</v>
      </c>
      <c r="K55">
        <f t="shared" si="7"/>
        <v>1.067526363588132</v>
      </c>
      <c r="L55">
        <f t="shared" si="8"/>
        <v>111807</v>
      </c>
      <c r="M55">
        <f t="shared" si="9"/>
        <v>27452</v>
      </c>
      <c r="N55">
        <f t="shared" si="10"/>
        <v>64084.6</v>
      </c>
      <c r="O55">
        <f t="shared" si="11"/>
        <v>84355</v>
      </c>
      <c r="Q55">
        <v>147</v>
      </c>
      <c r="R55">
        <v>147</v>
      </c>
      <c r="T55">
        <v>223</v>
      </c>
      <c r="U55">
        <v>223</v>
      </c>
      <c r="W55">
        <v>410.6</v>
      </c>
      <c r="X55">
        <v>410.6</v>
      </c>
      <c r="AB55">
        <v>64084.6</v>
      </c>
      <c r="AC55">
        <v>1.067526363588132</v>
      </c>
      <c r="AI55">
        <v>64084.6</v>
      </c>
      <c r="AJ55">
        <v>1.067526363588132</v>
      </c>
    </row>
    <row r="56" spans="2:38" x14ac:dyDescent="0.25">
      <c r="B56">
        <v>73407</v>
      </c>
      <c r="C56">
        <v>109794</v>
      </c>
      <c r="D56">
        <v>103704</v>
      </c>
      <c r="E56">
        <v>101475</v>
      </c>
      <c r="F56">
        <v>80619</v>
      </c>
      <c r="H56">
        <v>135811</v>
      </c>
      <c r="J56">
        <f t="shared" si="6"/>
        <v>93799.8</v>
      </c>
      <c r="K56">
        <f t="shared" si="7"/>
        <v>1.4478815519862516</v>
      </c>
      <c r="L56">
        <f t="shared" si="8"/>
        <v>109794</v>
      </c>
      <c r="M56">
        <f t="shared" si="9"/>
        <v>73407</v>
      </c>
      <c r="N56">
        <f t="shared" si="10"/>
        <v>93799.8</v>
      </c>
      <c r="O56">
        <f t="shared" si="11"/>
        <v>36387</v>
      </c>
      <c r="Q56">
        <v>19</v>
      </c>
      <c r="R56">
        <v>19</v>
      </c>
      <c r="T56">
        <v>98.400000000008731</v>
      </c>
      <c r="U56">
        <v>98.400000000008731</v>
      </c>
      <c r="W56">
        <v>126</v>
      </c>
      <c r="X56">
        <v>126</v>
      </c>
      <c r="AB56">
        <v>93799.8</v>
      </c>
      <c r="AC56">
        <v>1.4478815519862516</v>
      </c>
      <c r="AI56">
        <v>93799.8</v>
      </c>
      <c r="AJ56">
        <v>1.4478815519862516</v>
      </c>
    </row>
    <row r="57" spans="2:38" x14ac:dyDescent="0.25">
      <c r="B57">
        <v>43542</v>
      </c>
      <c r="C57">
        <v>105407</v>
      </c>
      <c r="D57">
        <v>51935</v>
      </c>
      <c r="E57">
        <v>76144</v>
      </c>
      <c r="F57">
        <v>114759</v>
      </c>
      <c r="H57">
        <v>96319</v>
      </c>
      <c r="J57">
        <f t="shared" si="6"/>
        <v>78357.399999999994</v>
      </c>
      <c r="K57">
        <f t="shared" si="7"/>
        <v>1.2292265950631338</v>
      </c>
      <c r="L57">
        <f t="shared" si="8"/>
        <v>114759</v>
      </c>
      <c r="M57">
        <f t="shared" si="9"/>
        <v>43542</v>
      </c>
      <c r="N57">
        <f t="shared" si="10"/>
        <v>78357.399999999994</v>
      </c>
      <c r="O57">
        <f t="shared" si="11"/>
        <v>71217</v>
      </c>
      <c r="Q57">
        <v>10</v>
      </c>
      <c r="R57">
        <v>10</v>
      </c>
      <c r="T57">
        <v>129.39999999999418</v>
      </c>
      <c r="U57">
        <v>129.39999999999418</v>
      </c>
      <c r="W57">
        <v>131</v>
      </c>
      <c r="X57">
        <v>131</v>
      </c>
      <c r="AB57">
        <v>78357.399999999994</v>
      </c>
      <c r="AC57">
        <v>1.2292265950631338</v>
      </c>
      <c r="AI57">
        <v>78357.399999999994</v>
      </c>
      <c r="AJ57">
        <v>1.2292265950631338</v>
      </c>
    </row>
    <row r="58" spans="2:38" x14ac:dyDescent="0.25">
      <c r="B58">
        <v>73584</v>
      </c>
      <c r="C58">
        <v>19118</v>
      </c>
      <c r="D58">
        <v>34500</v>
      </c>
      <c r="E58">
        <v>121412</v>
      </c>
      <c r="F58">
        <v>50464</v>
      </c>
      <c r="H58">
        <v>117955</v>
      </c>
      <c r="J58">
        <f t="shared" si="6"/>
        <v>59815.6</v>
      </c>
      <c r="K58">
        <f t="shared" si="7"/>
        <v>1.9719772099586061</v>
      </c>
      <c r="L58">
        <f t="shared" si="8"/>
        <v>121412</v>
      </c>
      <c r="M58">
        <f t="shared" si="9"/>
        <v>19118</v>
      </c>
      <c r="N58">
        <f t="shared" si="10"/>
        <v>59815.6</v>
      </c>
      <c r="O58">
        <f t="shared" si="11"/>
        <v>102294</v>
      </c>
      <c r="Q58">
        <v>-2</v>
      </c>
      <c r="R58">
        <v>-2</v>
      </c>
      <c r="T58">
        <v>-257.59999999999854</v>
      </c>
      <c r="U58">
        <v>-257.59999999999854</v>
      </c>
      <c r="W58">
        <v>347.2</v>
      </c>
      <c r="X58">
        <v>347.2</v>
      </c>
      <c r="AD58">
        <v>59815.6</v>
      </c>
      <c r="AE58">
        <v>1.9719772099586061</v>
      </c>
      <c r="AK58">
        <v>59815.6</v>
      </c>
      <c r="AL58">
        <v>1.9719772099586061</v>
      </c>
    </row>
    <row r="59" spans="2:38" x14ac:dyDescent="0.25">
      <c r="B59">
        <v>9713</v>
      </c>
      <c r="C59">
        <v>106901</v>
      </c>
      <c r="D59">
        <v>84843</v>
      </c>
      <c r="E59">
        <v>43047</v>
      </c>
      <c r="F59">
        <v>71582</v>
      </c>
      <c r="H59">
        <v>83040</v>
      </c>
      <c r="J59">
        <f t="shared" si="6"/>
        <v>63217.2</v>
      </c>
      <c r="K59">
        <f t="shared" si="7"/>
        <v>1.3135665609992218</v>
      </c>
      <c r="L59">
        <f t="shared" si="8"/>
        <v>106901</v>
      </c>
      <c r="M59">
        <f t="shared" si="9"/>
        <v>9713</v>
      </c>
      <c r="N59">
        <f t="shared" si="10"/>
        <v>63217.2</v>
      </c>
      <c r="O59">
        <f t="shared" si="11"/>
        <v>97188</v>
      </c>
      <c r="Q59">
        <v>876</v>
      </c>
      <c r="R59">
        <v>876</v>
      </c>
      <c r="T59">
        <v>142.79999999999563</v>
      </c>
      <c r="U59">
        <v>142.79999999999563</v>
      </c>
      <c r="W59">
        <v>147.19999999999999</v>
      </c>
      <c r="X59">
        <v>147.19999999999999</v>
      </c>
      <c r="Z59">
        <v>63217.2</v>
      </c>
      <c r="AA59">
        <v>1.3135665609992218</v>
      </c>
      <c r="AI59">
        <v>63217.2</v>
      </c>
      <c r="AJ59">
        <v>1.3135665609992218</v>
      </c>
    </row>
    <row r="60" spans="2:38" x14ac:dyDescent="0.25">
      <c r="B60">
        <v>19926</v>
      </c>
      <c r="C60">
        <v>24290</v>
      </c>
      <c r="D60">
        <v>40563</v>
      </c>
      <c r="E60">
        <v>22045</v>
      </c>
      <c r="F60">
        <v>100697</v>
      </c>
      <c r="H60">
        <v>62370</v>
      </c>
      <c r="J60">
        <f t="shared" si="6"/>
        <v>41504.199999999997</v>
      </c>
      <c r="K60">
        <f t="shared" si="7"/>
        <v>1.5027394817873856</v>
      </c>
      <c r="L60">
        <f t="shared" si="8"/>
        <v>100697</v>
      </c>
      <c r="M60">
        <f t="shared" si="9"/>
        <v>19926</v>
      </c>
      <c r="N60">
        <f t="shared" si="10"/>
        <v>41504.199999999997</v>
      </c>
      <c r="O60">
        <f t="shared" si="11"/>
        <v>80771</v>
      </c>
      <c r="Q60">
        <v>9</v>
      </c>
      <c r="R60">
        <v>9</v>
      </c>
      <c r="T60">
        <v>4</v>
      </c>
      <c r="U60">
        <v>4</v>
      </c>
      <c r="W60">
        <v>434</v>
      </c>
      <c r="X60">
        <v>434</v>
      </c>
      <c r="Z60">
        <v>41504.199999999997</v>
      </c>
      <c r="AA60">
        <v>1.5027394817873856</v>
      </c>
      <c r="AK60">
        <v>41504.199999999997</v>
      </c>
      <c r="AL60">
        <v>1.5027394817873856</v>
      </c>
    </row>
    <row r="61" spans="2:38" x14ac:dyDescent="0.25">
      <c r="B61">
        <v>121540</v>
      </c>
      <c r="C61">
        <v>61473</v>
      </c>
      <c r="D61">
        <v>111906</v>
      </c>
      <c r="E61">
        <v>51062</v>
      </c>
      <c r="F61">
        <v>105344</v>
      </c>
      <c r="H61">
        <v>105819</v>
      </c>
      <c r="J61">
        <f t="shared" si="6"/>
        <v>90265</v>
      </c>
      <c r="K61">
        <f t="shared" si="7"/>
        <v>1.1723148507173322</v>
      </c>
      <c r="L61">
        <f t="shared" si="8"/>
        <v>121540</v>
      </c>
      <c r="M61">
        <f t="shared" si="9"/>
        <v>51062</v>
      </c>
      <c r="N61">
        <f t="shared" si="10"/>
        <v>90265</v>
      </c>
      <c r="O61">
        <f t="shared" si="11"/>
        <v>70478</v>
      </c>
      <c r="Q61">
        <v>654</v>
      </c>
      <c r="R61">
        <v>654</v>
      </c>
      <c r="T61">
        <v>-459.80000000000291</v>
      </c>
      <c r="U61">
        <v>-459.80000000000291</v>
      </c>
      <c r="W61">
        <v>466.6</v>
      </c>
      <c r="X61">
        <v>466.6</v>
      </c>
      <c r="AB61">
        <v>90265</v>
      </c>
      <c r="AC61">
        <v>1.1723148507173322</v>
      </c>
      <c r="AI61">
        <v>90265</v>
      </c>
      <c r="AJ61">
        <v>1.1723148507173322</v>
      </c>
    </row>
    <row r="62" spans="2:38" x14ac:dyDescent="0.25">
      <c r="B62">
        <v>103904</v>
      </c>
      <c r="C62">
        <v>98298</v>
      </c>
      <c r="D62">
        <v>97265</v>
      </c>
      <c r="E62">
        <v>101009</v>
      </c>
      <c r="F62">
        <v>93407</v>
      </c>
      <c r="H62">
        <v>121293</v>
      </c>
      <c r="J62">
        <f t="shared" si="6"/>
        <v>98776.6</v>
      </c>
      <c r="K62">
        <f t="shared" si="7"/>
        <v>1.2279527742400527</v>
      </c>
      <c r="L62">
        <f t="shared" si="8"/>
        <v>103904</v>
      </c>
      <c r="M62">
        <f t="shared" si="9"/>
        <v>93407</v>
      </c>
      <c r="N62">
        <f t="shared" si="10"/>
        <v>98776.6</v>
      </c>
      <c r="O62">
        <f t="shared" si="11"/>
        <v>10497</v>
      </c>
      <c r="Q62">
        <v>15</v>
      </c>
      <c r="R62">
        <v>15</v>
      </c>
      <c r="T62">
        <v>-66.19999999999709</v>
      </c>
      <c r="U62">
        <v>-66.19999999999709</v>
      </c>
      <c r="W62">
        <v>154.19999999999999</v>
      </c>
      <c r="X62">
        <v>154.19999999999999</v>
      </c>
      <c r="AB62">
        <v>98776.6</v>
      </c>
      <c r="AC62">
        <v>1.2279527742400527</v>
      </c>
      <c r="AI62">
        <v>98776.6</v>
      </c>
      <c r="AJ62">
        <v>1.2279527742400527</v>
      </c>
    </row>
    <row r="63" spans="2:38" x14ac:dyDescent="0.25">
      <c r="B63">
        <v>16690</v>
      </c>
      <c r="C63">
        <v>93948</v>
      </c>
      <c r="D63">
        <v>39622</v>
      </c>
      <c r="E63">
        <v>64455</v>
      </c>
      <c r="F63">
        <v>78368</v>
      </c>
      <c r="H63">
        <v>102475</v>
      </c>
      <c r="J63">
        <f t="shared" si="6"/>
        <v>58616.6</v>
      </c>
      <c r="K63">
        <f t="shared" si="7"/>
        <v>1.7482249055728241</v>
      </c>
      <c r="L63">
        <f t="shared" si="8"/>
        <v>93948</v>
      </c>
      <c r="M63">
        <f t="shared" si="9"/>
        <v>16690</v>
      </c>
      <c r="N63">
        <f t="shared" si="10"/>
        <v>58616.6</v>
      </c>
      <c r="O63">
        <f t="shared" si="11"/>
        <v>77258</v>
      </c>
      <c r="Q63">
        <v>262</v>
      </c>
      <c r="R63">
        <v>262</v>
      </c>
      <c r="T63">
        <v>-128.20000000000437</v>
      </c>
      <c r="U63">
        <v>-128.20000000000437</v>
      </c>
      <c r="W63">
        <v>420.2</v>
      </c>
      <c r="X63">
        <v>420.2</v>
      </c>
      <c r="AD63">
        <v>58616.6</v>
      </c>
      <c r="AE63">
        <v>1.7482249055728241</v>
      </c>
      <c r="AK63">
        <v>58616.6</v>
      </c>
      <c r="AL63">
        <v>1.7482249055728241</v>
      </c>
    </row>
    <row r="64" spans="2:38" x14ac:dyDescent="0.25">
      <c r="B64">
        <v>13731</v>
      </c>
      <c r="C64">
        <v>52777</v>
      </c>
      <c r="D64">
        <v>50495</v>
      </c>
      <c r="E64">
        <v>95202</v>
      </c>
      <c r="F64">
        <v>29256</v>
      </c>
      <c r="H64">
        <v>100989</v>
      </c>
      <c r="J64">
        <f t="shared" si="6"/>
        <v>48292.2</v>
      </c>
      <c r="K64">
        <f t="shared" si="7"/>
        <v>2.0912072757091207</v>
      </c>
      <c r="L64">
        <f t="shared" si="8"/>
        <v>95202</v>
      </c>
      <c r="M64">
        <f t="shared" si="9"/>
        <v>13731</v>
      </c>
      <c r="N64">
        <f t="shared" si="10"/>
        <v>48292.2</v>
      </c>
      <c r="O64">
        <f t="shared" si="11"/>
        <v>81471</v>
      </c>
      <c r="Q64">
        <v>6</v>
      </c>
      <c r="R64">
        <v>6</v>
      </c>
      <c r="T64">
        <v>125.39999999999418</v>
      </c>
      <c r="U64">
        <v>125.39999999999418</v>
      </c>
      <c r="W64">
        <v>237.8</v>
      </c>
      <c r="X64">
        <v>237.8</v>
      </c>
      <c r="AD64">
        <v>48292.2</v>
      </c>
      <c r="AE64">
        <v>2.0912072757091207</v>
      </c>
      <c r="AK64">
        <v>48292.2</v>
      </c>
      <c r="AL64">
        <v>2.0912072757091207</v>
      </c>
    </row>
    <row r="65" spans="2:38" x14ac:dyDescent="0.25">
      <c r="B65">
        <v>92219</v>
      </c>
      <c r="C65">
        <v>71629</v>
      </c>
      <c r="D65">
        <v>49509</v>
      </c>
      <c r="E65">
        <v>34412</v>
      </c>
      <c r="F65">
        <v>77666</v>
      </c>
      <c r="H65">
        <v>101429</v>
      </c>
      <c r="J65">
        <f t="shared" si="6"/>
        <v>65087</v>
      </c>
      <c r="K65">
        <f t="shared" si="7"/>
        <v>1.558360348456681</v>
      </c>
      <c r="L65">
        <f t="shared" si="8"/>
        <v>92219</v>
      </c>
      <c r="M65">
        <f t="shared" si="9"/>
        <v>34412</v>
      </c>
      <c r="N65">
        <f t="shared" si="10"/>
        <v>65087</v>
      </c>
      <c r="O65">
        <f t="shared" si="11"/>
        <v>57807</v>
      </c>
      <c r="Q65">
        <v>-46</v>
      </c>
      <c r="R65">
        <v>-46</v>
      </c>
      <c r="T65">
        <v>-53.80000000000291</v>
      </c>
      <c r="U65">
        <v>-53.80000000000291</v>
      </c>
      <c r="W65">
        <v>190.6</v>
      </c>
      <c r="X65">
        <v>190.6</v>
      </c>
      <c r="AF65">
        <v>65087</v>
      </c>
      <c r="AG65">
        <v>1.558360348456681</v>
      </c>
      <c r="AI65">
        <v>65087</v>
      </c>
      <c r="AJ65">
        <v>1.558360348456681</v>
      </c>
    </row>
    <row r="66" spans="2:38" x14ac:dyDescent="0.25">
      <c r="B66">
        <v>90306</v>
      </c>
      <c r="C66">
        <v>95762</v>
      </c>
      <c r="D66">
        <v>64667</v>
      </c>
      <c r="E66">
        <v>52513</v>
      </c>
      <c r="F66">
        <v>33342</v>
      </c>
      <c r="H66">
        <v>106875</v>
      </c>
      <c r="J66">
        <f t="shared" ref="J66:J101" si="12">AVERAGE(B66:F66)</f>
        <v>67318</v>
      </c>
      <c r="K66">
        <f t="shared" ref="K66:K97" si="13">H66/J66</f>
        <v>1.5876140111114412</v>
      </c>
      <c r="L66">
        <f t="shared" ref="L66:L101" si="14">MAX(B66:F66)</f>
        <v>95762</v>
      </c>
      <c r="M66">
        <f t="shared" ref="M66:M101" si="15">MIN(B66:F66)</f>
        <v>33342</v>
      </c>
      <c r="N66">
        <f t="shared" ref="N66:N101" si="16">AVERAGE(B66:F66)</f>
        <v>67318</v>
      </c>
      <c r="O66">
        <f t="shared" ref="O66:O101" si="17">L66-M66</f>
        <v>62420</v>
      </c>
      <c r="Q66">
        <v>111</v>
      </c>
      <c r="R66">
        <v>111</v>
      </c>
      <c r="T66">
        <v>110.80000000000291</v>
      </c>
      <c r="U66">
        <v>110.80000000000291</v>
      </c>
      <c r="W66">
        <v>224.8</v>
      </c>
      <c r="X66">
        <v>224.8</v>
      </c>
      <c r="AF66">
        <v>67318</v>
      </c>
      <c r="AG66">
        <v>1.5876140111114412</v>
      </c>
      <c r="AI66">
        <v>67318</v>
      </c>
      <c r="AJ66">
        <v>1.5876140111114412</v>
      </c>
    </row>
    <row r="67" spans="2:38" x14ac:dyDescent="0.25">
      <c r="B67">
        <v>108728</v>
      </c>
      <c r="C67">
        <v>97187</v>
      </c>
      <c r="D67">
        <v>18176</v>
      </c>
      <c r="E67">
        <v>33043</v>
      </c>
      <c r="F67">
        <v>11204</v>
      </c>
      <c r="H67">
        <v>104890</v>
      </c>
      <c r="J67">
        <f t="shared" si="12"/>
        <v>53667.6</v>
      </c>
      <c r="K67">
        <f t="shared" si="13"/>
        <v>1.9544380594623199</v>
      </c>
      <c r="L67">
        <f t="shared" si="14"/>
        <v>108728</v>
      </c>
      <c r="M67">
        <f t="shared" si="15"/>
        <v>11204</v>
      </c>
      <c r="N67">
        <f t="shared" si="16"/>
        <v>53667.6</v>
      </c>
      <c r="O67">
        <f t="shared" si="17"/>
        <v>97524</v>
      </c>
      <c r="Q67">
        <v>94</v>
      </c>
      <c r="R67">
        <v>94</v>
      </c>
      <c r="T67">
        <v>-108</v>
      </c>
      <c r="U67">
        <v>-108</v>
      </c>
      <c r="W67">
        <v>217.6</v>
      </c>
      <c r="X67">
        <v>217.6</v>
      </c>
      <c r="AD67">
        <v>53667.6</v>
      </c>
      <c r="AE67">
        <v>1.9544380594623199</v>
      </c>
      <c r="AK67">
        <v>53667.6</v>
      </c>
      <c r="AL67">
        <v>1.9544380594623199</v>
      </c>
    </row>
    <row r="68" spans="2:38" x14ac:dyDescent="0.25">
      <c r="B68">
        <v>9116</v>
      </c>
      <c r="C68">
        <v>72194</v>
      </c>
      <c r="D68">
        <v>116604</v>
      </c>
      <c r="E68">
        <v>81081</v>
      </c>
      <c r="F68">
        <v>8999</v>
      </c>
      <c r="H68">
        <v>101877</v>
      </c>
      <c r="J68">
        <f t="shared" si="12"/>
        <v>57598.8</v>
      </c>
      <c r="K68">
        <f t="shared" si="13"/>
        <v>1.7687347653076104</v>
      </c>
      <c r="L68">
        <f t="shared" si="14"/>
        <v>116604</v>
      </c>
      <c r="M68">
        <f t="shared" si="15"/>
        <v>8999</v>
      </c>
      <c r="N68">
        <f t="shared" si="16"/>
        <v>57598.8</v>
      </c>
      <c r="O68">
        <f t="shared" si="17"/>
        <v>107605</v>
      </c>
      <c r="Q68">
        <v>-459</v>
      </c>
      <c r="R68">
        <v>-459</v>
      </c>
      <c r="T68">
        <v>133.20000000000437</v>
      </c>
      <c r="U68">
        <v>133.20000000000437</v>
      </c>
      <c r="W68">
        <v>223.60000000000002</v>
      </c>
      <c r="X68">
        <v>223.60000000000002</v>
      </c>
      <c r="AD68">
        <v>57598.8</v>
      </c>
      <c r="AE68">
        <v>1.7687347653076104</v>
      </c>
      <c r="AI68">
        <v>57598.8</v>
      </c>
      <c r="AJ68">
        <v>1.7687347653076104</v>
      </c>
    </row>
    <row r="69" spans="2:38" x14ac:dyDescent="0.25">
      <c r="B69">
        <v>55080</v>
      </c>
      <c r="C69">
        <v>79854</v>
      </c>
      <c r="D69">
        <v>50687</v>
      </c>
      <c r="E69">
        <v>47830</v>
      </c>
      <c r="F69">
        <v>93149</v>
      </c>
      <c r="H69">
        <v>101669</v>
      </c>
      <c r="J69">
        <f t="shared" si="12"/>
        <v>65320</v>
      </c>
      <c r="K69">
        <f t="shared" si="13"/>
        <v>1.5564758113900796</v>
      </c>
      <c r="L69">
        <f t="shared" si="14"/>
        <v>93149</v>
      </c>
      <c r="M69">
        <f t="shared" si="15"/>
        <v>47830</v>
      </c>
      <c r="N69">
        <f t="shared" si="16"/>
        <v>65320</v>
      </c>
      <c r="O69">
        <f t="shared" si="17"/>
        <v>45319</v>
      </c>
      <c r="Q69">
        <v>-175</v>
      </c>
      <c r="R69">
        <v>-175</v>
      </c>
      <c r="T69">
        <v>80.80000000000291</v>
      </c>
      <c r="U69">
        <v>80.80000000000291</v>
      </c>
      <c r="W69">
        <v>388</v>
      </c>
      <c r="X69">
        <v>388</v>
      </c>
      <c r="AF69">
        <v>65320</v>
      </c>
      <c r="AG69">
        <v>1.5564758113900796</v>
      </c>
      <c r="AI69">
        <v>65320</v>
      </c>
      <c r="AJ69">
        <v>1.5564758113900796</v>
      </c>
    </row>
    <row r="70" spans="2:38" x14ac:dyDescent="0.25">
      <c r="B70">
        <v>33904</v>
      </c>
      <c r="C70">
        <v>2873</v>
      </c>
      <c r="D70">
        <v>109966</v>
      </c>
      <c r="E70">
        <v>9365</v>
      </c>
      <c r="F70">
        <v>50257</v>
      </c>
      <c r="H70">
        <v>98302</v>
      </c>
      <c r="J70">
        <f t="shared" si="12"/>
        <v>41273</v>
      </c>
      <c r="K70">
        <f t="shared" si="13"/>
        <v>2.3817507813825021</v>
      </c>
      <c r="L70">
        <f t="shared" si="14"/>
        <v>109966</v>
      </c>
      <c r="M70">
        <f t="shared" si="15"/>
        <v>2873</v>
      </c>
      <c r="N70">
        <f t="shared" si="16"/>
        <v>41273</v>
      </c>
      <c r="O70">
        <f t="shared" si="17"/>
        <v>107093</v>
      </c>
      <c r="Q70">
        <v>25</v>
      </c>
      <c r="R70">
        <v>25</v>
      </c>
      <c r="T70">
        <v>92.599999999998545</v>
      </c>
      <c r="U70">
        <v>92.599999999998545</v>
      </c>
      <c r="W70">
        <v>537.79999999999995</v>
      </c>
      <c r="X70">
        <v>537.79999999999995</v>
      </c>
      <c r="AD70">
        <v>41273</v>
      </c>
      <c r="AE70">
        <v>2.3817507813825021</v>
      </c>
      <c r="AK70">
        <v>41273</v>
      </c>
      <c r="AL70">
        <v>2.3817507813825021</v>
      </c>
    </row>
    <row r="71" spans="2:38" x14ac:dyDescent="0.25">
      <c r="B71">
        <v>51866</v>
      </c>
      <c r="C71">
        <v>80905</v>
      </c>
      <c r="D71">
        <v>17232</v>
      </c>
      <c r="E71">
        <v>109719</v>
      </c>
      <c r="F71">
        <v>53982</v>
      </c>
      <c r="H71">
        <v>84416</v>
      </c>
      <c r="J71">
        <f t="shared" si="12"/>
        <v>62740.800000000003</v>
      </c>
      <c r="K71">
        <f t="shared" si="13"/>
        <v>1.3454721648432917</v>
      </c>
      <c r="L71">
        <f t="shared" si="14"/>
        <v>109719</v>
      </c>
      <c r="M71">
        <f t="shared" si="15"/>
        <v>17232</v>
      </c>
      <c r="N71">
        <f t="shared" si="16"/>
        <v>62740.800000000003</v>
      </c>
      <c r="O71">
        <f t="shared" si="17"/>
        <v>92487</v>
      </c>
      <c r="Q71">
        <v>38</v>
      </c>
      <c r="R71">
        <v>38</v>
      </c>
      <c r="T71">
        <v>-136.79999999999563</v>
      </c>
      <c r="U71">
        <v>-136.79999999999563</v>
      </c>
      <c r="W71">
        <v>453.60000000000008</v>
      </c>
      <c r="X71">
        <v>453.60000000000008</v>
      </c>
      <c r="Z71">
        <v>62740.800000000003</v>
      </c>
      <c r="AA71">
        <v>1.3454721648432917</v>
      </c>
      <c r="AI71">
        <v>62740.800000000003</v>
      </c>
      <c r="AJ71">
        <v>1.3454721648432917</v>
      </c>
    </row>
    <row r="72" spans="2:38" x14ac:dyDescent="0.25">
      <c r="B72">
        <v>98304</v>
      </c>
      <c r="C72">
        <v>31073</v>
      </c>
      <c r="D72">
        <v>8953</v>
      </c>
      <c r="E72">
        <v>9245</v>
      </c>
      <c r="F72">
        <v>60329</v>
      </c>
      <c r="H72">
        <v>62730</v>
      </c>
      <c r="J72">
        <f t="shared" si="12"/>
        <v>41580.800000000003</v>
      </c>
      <c r="K72">
        <f t="shared" si="13"/>
        <v>1.5086289826073571</v>
      </c>
      <c r="L72">
        <f t="shared" si="14"/>
        <v>98304</v>
      </c>
      <c r="M72">
        <f t="shared" si="15"/>
        <v>8953</v>
      </c>
      <c r="N72">
        <f t="shared" si="16"/>
        <v>41580.800000000003</v>
      </c>
      <c r="O72">
        <f t="shared" si="17"/>
        <v>89351</v>
      </c>
      <c r="Q72">
        <v>0</v>
      </c>
      <c r="R72">
        <v>0</v>
      </c>
      <c r="T72">
        <v>425</v>
      </c>
      <c r="U72">
        <v>425</v>
      </c>
      <c r="W72">
        <v>435.4</v>
      </c>
      <c r="X72">
        <v>435.4</v>
      </c>
      <c r="Z72">
        <v>41580.800000000003</v>
      </c>
      <c r="AA72">
        <v>1.5086289826073571</v>
      </c>
      <c r="AI72">
        <v>41580.800000000003</v>
      </c>
      <c r="AJ72">
        <v>1.5086289826073571</v>
      </c>
    </row>
    <row r="73" spans="2:38" x14ac:dyDescent="0.25">
      <c r="B73">
        <v>116117</v>
      </c>
      <c r="C73">
        <v>87207</v>
      </c>
      <c r="D73">
        <v>36531</v>
      </c>
      <c r="E73">
        <v>120786</v>
      </c>
      <c r="F73">
        <v>41328</v>
      </c>
      <c r="H73">
        <v>82073</v>
      </c>
      <c r="J73">
        <f t="shared" si="12"/>
        <v>80393.8</v>
      </c>
      <c r="K73">
        <f t="shared" si="13"/>
        <v>1.0208871828424579</v>
      </c>
      <c r="L73">
        <f t="shared" si="14"/>
        <v>120786</v>
      </c>
      <c r="M73">
        <f t="shared" si="15"/>
        <v>36531</v>
      </c>
      <c r="N73">
        <f t="shared" si="16"/>
        <v>80393.8</v>
      </c>
      <c r="O73">
        <f t="shared" si="17"/>
        <v>84255</v>
      </c>
      <c r="Q73">
        <v>-460</v>
      </c>
      <c r="R73">
        <v>-460</v>
      </c>
      <c r="T73">
        <v>-23.599999999991269</v>
      </c>
      <c r="U73">
        <v>-23.599999999991269</v>
      </c>
      <c r="W73">
        <v>23.6</v>
      </c>
      <c r="X73">
        <v>23.6</v>
      </c>
      <c r="AB73">
        <v>80393.8</v>
      </c>
      <c r="AC73">
        <v>1.0208871828424579</v>
      </c>
      <c r="AI73">
        <v>80393.8</v>
      </c>
      <c r="AJ73">
        <v>1.0208871828424579</v>
      </c>
    </row>
    <row r="74" spans="2:38" x14ac:dyDescent="0.25">
      <c r="B74">
        <v>92219</v>
      </c>
      <c r="C74">
        <v>16105</v>
      </c>
      <c r="D74">
        <v>12782</v>
      </c>
      <c r="E74">
        <v>86243</v>
      </c>
      <c r="F74">
        <v>94086</v>
      </c>
      <c r="H74">
        <v>70698</v>
      </c>
      <c r="J74">
        <f t="shared" si="12"/>
        <v>60287</v>
      </c>
      <c r="K74">
        <f t="shared" si="13"/>
        <v>1.1726906298206909</v>
      </c>
      <c r="L74">
        <f t="shared" si="14"/>
        <v>94086</v>
      </c>
      <c r="M74">
        <f t="shared" si="15"/>
        <v>12782</v>
      </c>
      <c r="N74">
        <f t="shared" si="16"/>
        <v>60287</v>
      </c>
      <c r="O74">
        <f t="shared" si="17"/>
        <v>81304</v>
      </c>
      <c r="Q74">
        <v>-27</v>
      </c>
      <c r="R74">
        <v>-27</v>
      </c>
      <c r="T74">
        <v>410.59999999999854</v>
      </c>
      <c r="U74">
        <v>410.59999999999854</v>
      </c>
      <c r="W74">
        <v>414.2</v>
      </c>
      <c r="X74">
        <v>414.2</v>
      </c>
      <c r="Z74">
        <v>60287</v>
      </c>
      <c r="AA74">
        <v>1.1726906298206909</v>
      </c>
      <c r="AI74">
        <v>60287</v>
      </c>
      <c r="AJ74">
        <v>1.1726906298206909</v>
      </c>
    </row>
    <row r="75" spans="2:38" x14ac:dyDescent="0.25">
      <c r="B75">
        <v>5080</v>
      </c>
      <c r="C75">
        <v>45036</v>
      </c>
      <c r="D75">
        <v>80082</v>
      </c>
      <c r="E75">
        <v>51785</v>
      </c>
      <c r="F75">
        <v>79354</v>
      </c>
      <c r="H75">
        <v>91015</v>
      </c>
      <c r="J75">
        <f t="shared" si="12"/>
        <v>52267.4</v>
      </c>
      <c r="K75">
        <f t="shared" si="13"/>
        <v>1.7413339863853952</v>
      </c>
      <c r="L75">
        <f t="shared" si="14"/>
        <v>80082</v>
      </c>
      <c r="M75">
        <f t="shared" si="15"/>
        <v>5080</v>
      </c>
      <c r="N75">
        <f t="shared" si="16"/>
        <v>52267.4</v>
      </c>
      <c r="O75">
        <f t="shared" si="17"/>
        <v>75002</v>
      </c>
      <c r="Q75">
        <v>-5</v>
      </c>
      <c r="R75">
        <v>-5</v>
      </c>
      <c r="T75">
        <v>41.599999999998545</v>
      </c>
      <c r="U75">
        <v>41.599999999998545</v>
      </c>
      <c r="W75">
        <v>364</v>
      </c>
      <c r="X75">
        <v>364</v>
      </c>
      <c r="AD75">
        <v>52267.4</v>
      </c>
      <c r="AE75">
        <v>1.7413339863853952</v>
      </c>
      <c r="AI75">
        <v>52267.4</v>
      </c>
      <c r="AJ75">
        <v>1.7413339863853952</v>
      </c>
    </row>
    <row r="76" spans="2:38" x14ac:dyDescent="0.25">
      <c r="B76">
        <v>5429</v>
      </c>
      <c r="C76">
        <v>52903</v>
      </c>
      <c r="D76">
        <v>47388</v>
      </c>
      <c r="E76">
        <v>30764</v>
      </c>
      <c r="F76">
        <v>120480</v>
      </c>
      <c r="H76">
        <v>63269</v>
      </c>
      <c r="J76">
        <f t="shared" si="12"/>
        <v>51392.800000000003</v>
      </c>
      <c r="K76">
        <f t="shared" si="13"/>
        <v>1.2310868448498622</v>
      </c>
      <c r="L76">
        <f t="shared" si="14"/>
        <v>120480</v>
      </c>
      <c r="M76">
        <f t="shared" si="15"/>
        <v>5429</v>
      </c>
      <c r="N76">
        <f t="shared" si="16"/>
        <v>51392.800000000003</v>
      </c>
      <c r="O76">
        <f t="shared" si="17"/>
        <v>115051</v>
      </c>
      <c r="Q76">
        <v>539</v>
      </c>
      <c r="R76">
        <v>539</v>
      </c>
      <c r="T76">
        <v>-45.799999999995634</v>
      </c>
      <c r="U76">
        <v>-45.799999999995634</v>
      </c>
      <c r="W76">
        <v>514.19999999999993</v>
      </c>
      <c r="X76">
        <v>514.19999999999993</v>
      </c>
      <c r="Z76">
        <v>51392.800000000003</v>
      </c>
      <c r="AA76">
        <v>1.2310868448498622</v>
      </c>
      <c r="AI76">
        <v>51392.800000000003</v>
      </c>
      <c r="AJ76">
        <v>1.2310868448498622</v>
      </c>
    </row>
    <row r="77" spans="2:38" x14ac:dyDescent="0.25">
      <c r="B77">
        <v>67035</v>
      </c>
      <c r="C77">
        <v>38688</v>
      </c>
      <c r="D77">
        <v>8241</v>
      </c>
      <c r="E77">
        <v>82680</v>
      </c>
      <c r="F77">
        <v>120540</v>
      </c>
      <c r="H77">
        <v>83393</v>
      </c>
      <c r="J77">
        <f t="shared" si="12"/>
        <v>63436.800000000003</v>
      </c>
      <c r="K77">
        <f t="shared" si="13"/>
        <v>1.314583963882163</v>
      </c>
      <c r="L77">
        <f t="shared" si="14"/>
        <v>120540</v>
      </c>
      <c r="M77">
        <f t="shared" si="15"/>
        <v>8241</v>
      </c>
      <c r="N77">
        <f t="shared" si="16"/>
        <v>63436.800000000003</v>
      </c>
      <c r="O77">
        <f t="shared" si="17"/>
        <v>112299</v>
      </c>
      <c r="Q77">
        <v>368</v>
      </c>
      <c r="R77">
        <v>368</v>
      </c>
      <c r="T77">
        <v>18</v>
      </c>
      <c r="U77">
        <v>18</v>
      </c>
      <c r="W77">
        <v>18</v>
      </c>
      <c r="X77">
        <v>18</v>
      </c>
      <c r="AB77">
        <v>63436.800000000003</v>
      </c>
      <c r="AC77">
        <v>1.314583963882163</v>
      </c>
      <c r="AI77">
        <v>63436.800000000003</v>
      </c>
      <c r="AJ77">
        <v>1.314583963882163</v>
      </c>
    </row>
    <row r="78" spans="2:38" x14ac:dyDescent="0.25">
      <c r="B78">
        <v>108571</v>
      </c>
      <c r="C78">
        <v>35287</v>
      </c>
      <c r="D78">
        <v>71451</v>
      </c>
      <c r="E78">
        <v>79888</v>
      </c>
      <c r="F78">
        <v>24632</v>
      </c>
      <c r="H78">
        <v>122359</v>
      </c>
      <c r="J78">
        <f t="shared" si="12"/>
        <v>63965.8</v>
      </c>
      <c r="K78">
        <f t="shared" si="13"/>
        <v>1.9128815710895508</v>
      </c>
      <c r="L78">
        <f t="shared" si="14"/>
        <v>108571</v>
      </c>
      <c r="M78">
        <f t="shared" si="15"/>
        <v>24632</v>
      </c>
      <c r="N78">
        <f t="shared" si="16"/>
        <v>63965.8</v>
      </c>
      <c r="O78">
        <f t="shared" si="17"/>
        <v>83939</v>
      </c>
      <c r="Q78">
        <v>-149</v>
      </c>
      <c r="R78">
        <v>-149</v>
      </c>
      <c r="T78">
        <v>-43.399999999994179</v>
      </c>
      <c r="U78">
        <v>-43.399999999994179</v>
      </c>
      <c r="W78">
        <v>101.8</v>
      </c>
      <c r="X78">
        <v>101.8</v>
      </c>
      <c r="AF78">
        <v>63965.8</v>
      </c>
      <c r="AG78">
        <v>1.9128815710895508</v>
      </c>
      <c r="AK78">
        <v>63965.8</v>
      </c>
      <c r="AL78">
        <v>1.9128815710895508</v>
      </c>
    </row>
    <row r="79" spans="2:38" x14ac:dyDescent="0.25">
      <c r="B79">
        <v>8987</v>
      </c>
      <c r="C79">
        <v>105040</v>
      </c>
      <c r="D79">
        <v>118710</v>
      </c>
      <c r="E79">
        <v>90227</v>
      </c>
      <c r="F79">
        <v>4915</v>
      </c>
      <c r="H79">
        <v>78237</v>
      </c>
      <c r="J79">
        <f t="shared" si="12"/>
        <v>65575.8</v>
      </c>
      <c r="K79">
        <f t="shared" si="13"/>
        <v>1.1930773242568142</v>
      </c>
      <c r="L79">
        <f t="shared" si="14"/>
        <v>118710</v>
      </c>
      <c r="M79">
        <f t="shared" si="15"/>
        <v>4915</v>
      </c>
      <c r="N79">
        <f t="shared" si="16"/>
        <v>65575.8</v>
      </c>
      <c r="O79">
        <f t="shared" si="17"/>
        <v>113795</v>
      </c>
      <c r="Q79">
        <v>9</v>
      </c>
      <c r="R79">
        <v>9</v>
      </c>
      <c r="T79">
        <v>16.80000000000291</v>
      </c>
      <c r="U79">
        <v>16.80000000000291</v>
      </c>
      <c r="W79">
        <v>405.2</v>
      </c>
      <c r="X79">
        <v>405.2</v>
      </c>
      <c r="AB79">
        <v>65575.8</v>
      </c>
      <c r="AC79">
        <v>1.1930773242568142</v>
      </c>
      <c r="AI79">
        <v>65575.8</v>
      </c>
      <c r="AJ79">
        <v>1.1930773242568142</v>
      </c>
    </row>
    <row r="80" spans="2:38" x14ac:dyDescent="0.25">
      <c r="B80">
        <v>46274</v>
      </c>
      <c r="C80">
        <v>56251</v>
      </c>
      <c r="D80">
        <v>17234</v>
      </c>
      <c r="E80">
        <v>23482</v>
      </c>
      <c r="F80">
        <v>73102</v>
      </c>
      <c r="H80">
        <v>100892</v>
      </c>
      <c r="J80">
        <f t="shared" si="12"/>
        <v>43268.6</v>
      </c>
      <c r="K80">
        <f t="shared" si="13"/>
        <v>2.3317602141044547</v>
      </c>
      <c r="L80">
        <f t="shared" si="14"/>
        <v>73102</v>
      </c>
      <c r="M80">
        <f t="shared" si="15"/>
        <v>17234</v>
      </c>
      <c r="N80">
        <f t="shared" si="16"/>
        <v>43268.6</v>
      </c>
      <c r="O80">
        <f t="shared" si="17"/>
        <v>55868</v>
      </c>
      <c r="Q80">
        <v>-706</v>
      </c>
      <c r="R80">
        <v>-706</v>
      </c>
      <c r="T80">
        <v>-298</v>
      </c>
      <c r="U80">
        <v>-298</v>
      </c>
      <c r="W80">
        <v>314</v>
      </c>
      <c r="X80">
        <v>314</v>
      </c>
      <c r="AD80">
        <v>43268.6</v>
      </c>
      <c r="AE80">
        <v>2.3317602141044547</v>
      </c>
      <c r="AK80">
        <v>43268.6</v>
      </c>
      <c r="AL80">
        <v>2.3317602141044547</v>
      </c>
    </row>
    <row r="81" spans="2:38" x14ac:dyDescent="0.25">
      <c r="B81">
        <v>88001</v>
      </c>
      <c r="C81">
        <v>72985</v>
      </c>
      <c r="D81">
        <v>90037</v>
      </c>
      <c r="E81">
        <v>63238</v>
      </c>
      <c r="F81">
        <v>84748</v>
      </c>
      <c r="H81">
        <v>125705</v>
      </c>
      <c r="J81">
        <f t="shared" si="12"/>
        <v>79801.8</v>
      </c>
      <c r="K81">
        <f t="shared" si="13"/>
        <v>1.5752150953988506</v>
      </c>
      <c r="L81">
        <f t="shared" si="14"/>
        <v>90037</v>
      </c>
      <c r="M81">
        <f t="shared" si="15"/>
        <v>63238</v>
      </c>
      <c r="N81">
        <f t="shared" si="16"/>
        <v>79801.8</v>
      </c>
      <c r="O81">
        <f t="shared" si="17"/>
        <v>26799</v>
      </c>
      <c r="Q81">
        <v>-1</v>
      </c>
      <c r="R81">
        <v>-1</v>
      </c>
      <c r="T81">
        <v>24</v>
      </c>
      <c r="U81">
        <v>24</v>
      </c>
      <c r="W81">
        <v>54.800000000000004</v>
      </c>
      <c r="X81">
        <v>54.800000000000004</v>
      </c>
      <c r="AF81">
        <v>79801.8</v>
      </c>
      <c r="AG81">
        <v>1.5752150953988506</v>
      </c>
      <c r="AI81">
        <v>79801.8</v>
      </c>
      <c r="AJ81">
        <v>1.5752150953988506</v>
      </c>
    </row>
    <row r="82" spans="2:38" x14ac:dyDescent="0.25">
      <c r="B82">
        <v>121356</v>
      </c>
      <c r="C82">
        <v>62978</v>
      </c>
      <c r="D82">
        <v>76912</v>
      </c>
      <c r="E82">
        <v>120909</v>
      </c>
      <c r="F82">
        <v>73955</v>
      </c>
      <c r="H82">
        <v>140117</v>
      </c>
      <c r="J82">
        <f t="shared" si="12"/>
        <v>91222</v>
      </c>
      <c r="K82">
        <f t="shared" si="13"/>
        <v>1.536000087698143</v>
      </c>
      <c r="L82">
        <f t="shared" si="14"/>
        <v>121356</v>
      </c>
      <c r="M82">
        <f t="shared" si="15"/>
        <v>62978</v>
      </c>
      <c r="N82">
        <f t="shared" si="16"/>
        <v>91222</v>
      </c>
      <c r="O82">
        <f t="shared" si="17"/>
        <v>58378</v>
      </c>
      <c r="Q82">
        <v>-103</v>
      </c>
      <c r="R82">
        <v>-103</v>
      </c>
      <c r="T82">
        <v>5.1999999999970896</v>
      </c>
      <c r="U82">
        <v>5.1999999999970896</v>
      </c>
      <c r="W82">
        <v>59.599999999999994</v>
      </c>
      <c r="X82">
        <v>59.599999999999994</v>
      </c>
      <c r="AF82">
        <v>91222</v>
      </c>
      <c r="AG82">
        <v>1.536000087698143</v>
      </c>
      <c r="AI82">
        <v>91222</v>
      </c>
      <c r="AJ82">
        <v>1.536000087698143</v>
      </c>
    </row>
    <row r="83" spans="2:38" x14ac:dyDescent="0.25">
      <c r="B83">
        <v>22727</v>
      </c>
      <c r="C83">
        <v>29342</v>
      </c>
      <c r="D83">
        <v>63109</v>
      </c>
      <c r="E83">
        <v>108998</v>
      </c>
      <c r="F83">
        <v>9260</v>
      </c>
      <c r="H83">
        <v>80260</v>
      </c>
      <c r="J83">
        <f t="shared" si="12"/>
        <v>46687.199999999997</v>
      </c>
      <c r="K83">
        <f t="shared" si="13"/>
        <v>1.7191007385321888</v>
      </c>
      <c r="L83">
        <f t="shared" si="14"/>
        <v>108998</v>
      </c>
      <c r="M83">
        <f t="shared" si="15"/>
        <v>9260</v>
      </c>
      <c r="N83">
        <f t="shared" si="16"/>
        <v>46687.199999999997</v>
      </c>
      <c r="O83">
        <f t="shared" si="17"/>
        <v>99738</v>
      </c>
      <c r="Q83">
        <v>-182</v>
      </c>
      <c r="R83">
        <v>-182</v>
      </c>
      <c r="T83">
        <v>-102</v>
      </c>
      <c r="U83">
        <v>-102</v>
      </c>
      <c r="W83">
        <v>197.2</v>
      </c>
      <c r="X83">
        <v>197.2</v>
      </c>
      <c r="AD83">
        <v>46687.199999999997</v>
      </c>
      <c r="AE83">
        <v>1.7191007385321888</v>
      </c>
      <c r="AI83">
        <v>46687.199999999997</v>
      </c>
      <c r="AJ83">
        <v>1.7191007385321888</v>
      </c>
    </row>
    <row r="84" spans="2:38" x14ac:dyDescent="0.25">
      <c r="B84">
        <v>89901</v>
      </c>
      <c r="C84">
        <v>88398</v>
      </c>
      <c r="D84">
        <v>104224</v>
      </c>
      <c r="E84">
        <v>12225</v>
      </c>
      <c r="F84">
        <v>94388</v>
      </c>
      <c r="H84">
        <v>111812</v>
      </c>
      <c r="J84">
        <f t="shared" si="12"/>
        <v>77827.199999999997</v>
      </c>
      <c r="K84">
        <f t="shared" si="13"/>
        <v>1.4366699560050986</v>
      </c>
      <c r="L84">
        <f t="shared" si="14"/>
        <v>104224</v>
      </c>
      <c r="M84">
        <f t="shared" si="15"/>
        <v>12225</v>
      </c>
      <c r="N84">
        <f t="shared" si="16"/>
        <v>77827.199999999997</v>
      </c>
      <c r="O84">
        <f t="shared" si="17"/>
        <v>91999</v>
      </c>
      <c r="Q84">
        <v>5</v>
      </c>
      <c r="R84">
        <v>5</v>
      </c>
      <c r="T84">
        <v>115.80000000000291</v>
      </c>
      <c r="U84">
        <v>115.80000000000291</v>
      </c>
      <c r="W84">
        <v>136.19999999999999</v>
      </c>
      <c r="X84">
        <v>136.19999999999999</v>
      </c>
      <c r="AB84">
        <v>77827.199999999997</v>
      </c>
      <c r="AC84">
        <v>1.4366699560050986</v>
      </c>
      <c r="AI84">
        <v>77827.199999999997</v>
      </c>
      <c r="AJ84">
        <v>1.4366699560050986</v>
      </c>
    </row>
    <row r="85" spans="2:38" x14ac:dyDescent="0.25">
      <c r="B85">
        <v>37276</v>
      </c>
      <c r="C85">
        <v>92069</v>
      </c>
      <c r="D85">
        <v>14946</v>
      </c>
      <c r="E85">
        <v>104301</v>
      </c>
      <c r="F85">
        <v>86182</v>
      </c>
      <c r="H85">
        <v>98908</v>
      </c>
      <c r="J85">
        <f t="shared" si="12"/>
        <v>66954.8</v>
      </c>
      <c r="K85">
        <f t="shared" si="13"/>
        <v>1.4772353886502536</v>
      </c>
      <c r="L85">
        <f t="shared" si="14"/>
        <v>104301</v>
      </c>
      <c r="M85">
        <f t="shared" si="15"/>
        <v>14946</v>
      </c>
      <c r="N85">
        <f t="shared" si="16"/>
        <v>66954.8</v>
      </c>
      <c r="O85">
        <f t="shared" si="17"/>
        <v>89355</v>
      </c>
      <c r="Q85">
        <v>631</v>
      </c>
      <c r="R85">
        <v>631</v>
      </c>
      <c r="T85">
        <v>436.40000000000873</v>
      </c>
      <c r="U85">
        <v>436.40000000000873</v>
      </c>
      <c r="W85">
        <v>558</v>
      </c>
      <c r="X85">
        <v>558</v>
      </c>
      <c r="AB85">
        <v>66954.8</v>
      </c>
      <c r="AC85">
        <v>1.4772353886502536</v>
      </c>
      <c r="AI85">
        <v>66954.8</v>
      </c>
      <c r="AJ85">
        <v>1.4772353886502536</v>
      </c>
    </row>
    <row r="86" spans="2:38" x14ac:dyDescent="0.25">
      <c r="B86">
        <v>88356</v>
      </c>
      <c r="C86">
        <v>87072</v>
      </c>
      <c r="D86">
        <v>47033</v>
      </c>
      <c r="E86">
        <v>84568</v>
      </c>
      <c r="F86">
        <v>110148</v>
      </c>
      <c r="H86">
        <v>142826</v>
      </c>
      <c r="J86">
        <f t="shared" si="12"/>
        <v>83435.399999999994</v>
      </c>
      <c r="K86">
        <f t="shared" si="13"/>
        <v>1.7118153685366164</v>
      </c>
      <c r="L86">
        <f t="shared" si="14"/>
        <v>110148</v>
      </c>
      <c r="M86">
        <f t="shared" si="15"/>
        <v>47033</v>
      </c>
      <c r="N86">
        <f t="shared" si="16"/>
        <v>83435.399999999994</v>
      </c>
      <c r="O86">
        <f t="shared" si="17"/>
        <v>63115</v>
      </c>
      <c r="Q86">
        <v>-100</v>
      </c>
      <c r="R86">
        <v>-100</v>
      </c>
      <c r="T86">
        <v>41.399999999994179</v>
      </c>
      <c r="U86">
        <v>41.399999999994179</v>
      </c>
      <c r="W86">
        <v>117.8</v>
      </c>
      <c r="X86">
        <v>117.8</v>
      </c>
      <c r="AF86">
        <v>83435.399999999994</v>
      </c>
      <c r="AG86">
        <v>1.7118153685366164</v>
      </c>
      <c r="AK86">
        <v>83435.399999999994</v>
      </c>
      <c r="AL86">
        <v>1.7118153685366164</v>
      </c>
    </row>
    <row r="87" spans="2:38" x14ac:dyDescent="0.25">
      <c r="B87">
        <v>11171</v>
      </c>
      <c r="C87">
        <v>82575</v>
      </c>
      <c r="D87">
        <v>11909</v>
      </c>
      <c r="E87">
        <v>25316</v>
      </c>
      <c r="F87">
        <v>19805</v>
      </c>
      <c r="H87">
        <v>80319</v>
      </c>
      <c r="J87">
        <f t="shared" si="12"/>
        <v>30155.200000000001</v>
      </c>
      <c r="K87">
        <f t="shared" si="13"/>
        <v>2.6635207194779009</v>
      </c>
      <c r="L87">
        <f t="shared" si="14"/>
        <v>82575</v>
      </c>
      <c r="M87">
        <f t="shared" si="15"/>
        <v>11171</v>
      </c>
      <c r="N87">
        <f t="shared" si="16"/>
        <v>30155.200000000001</v>
      </c>
      <c r="O87">
        <f t="shared" si="17"/>
        <v>71404</v>
      </c>
      <c r="Q87">
        <v>0</v>
      </c>
      <c r="R87">
        <v>0</v>
      </c>
      <c r="T87">
        <v>44.799999999999272</v>
      </c>
      <c r="U87">
        <v>44.799999999999272</v>
      </c>
      <c r="W87">
        <v>71.199999999999989</v>
      </c>
      <c r="X87">
        <v>71.199999999999989</v>
      </c>
      <c r="AD87">
        <v>30155.200000000001</v>
      </c>
      <c r="AE87">
        <v>2.6635207194779009</v>
      </c>
      <c r="AK87">
        <v>30155.200000000001</v>
      </c>
      <c r="AL87">
        <v>2.6635207194779009</v>
      </c>
    </row>
    <row r="88" spans="2:38" x14ac:dyDescent="0.25">
      <c r="B88">
        <v>13566</v>
      </c>
      <c r="C88">
        <v>31967</v>
      </c>
      <c r="D88">
        <v>111293</v>
      </c>
      <c r="E88">
        <v>51292</v>
      </c>
      <c r="F88">
        <v>95832</v>
      </c>
      <c r="H88">
        <v>100182</v>
      </c>
      <c r="J88">
        <f t="shared" si="12"/>
        <v>60790</v>
      </c>
      <c r="K88">
        <f t="shared" si="13"/>
        <v>1.6480013160059219</v>
      </c>
      <c r="L88">
        <f t="shared" si="14"/>
        <v>111293</v>
      </c>
      <c r="M88">
        <f t="shared" si="15"/>
        <v>13566</v>
      </c>
      <c r="N88">
        <f t="shared" si="16"/>
        <v>60790</v>
      </c>
      <c r="O88">
        <f t="shared" si="17"/>
        <v>97727</v>
      </c>
      <c r="Q88">
        <v>60</v>
      </c>
      <c r="R88">
        <v>60</v>
      </c>
      <c r="T88">
        <v>-341</v>
      </c>
      <c r="U88">
        <v>-341</v>
      </c>
      <c r="W88">
        <v>405</v>
      </c>
      <c r="X88">
        <v>405</v>
      </c>
      <c r="AD88">
        <v>60790</v>
      </c>
      <c r="AE88">
        <v>1.6480013160059219</v>
      </c>
      <c r="AK88">
        <v>60790</v>
      </c>
      <c r="AL88">
        <v>1.6480013160059219</v>
      </c>
    </row>
    <row r="89" spans="2:38" x14ac:dyDescent="0.25">
      <c r="B89">
        <v>69553</v>
      </c>
      <c r="C89">
        <v>102715</v>
      </c>
      <c r="D89">
        <v>49132</v>
      </c>
      <c r="E89">
        <v>2567</v>
      </c>
      <c r="F89">
        <v>38191</v>
      </c>
      <c r="H89">
        <v>77343</v>
      </c>
      <c r="J89">
        <f t="shared" si="12"/>
        <v>52431.6</v>
      </c>
      <c r="K89">
        <f t="shared" si="13"/>
        <v>1.4751218730689126</v>
      </c>
      <c r="L89">
        <f t="shared" si="14"/>
        <v>102715</v>
      </c>
      <c r="M89">
        <f t="shared" si="15"/>
        <v>2567</v>
      </c>
      <c r="N89">
        <f t="shared" si="16"/>
        <v>52431.6</v>
      </c>
      <c r="O89">
        <f t="shared" si="17"/>
        <v>100148</v>
      </c>
      <c r="Q89">
        <v>468</v>
      </c>
      <c r="R89">
        <v>468</v>
      </c>
      <c r="T89">
        <v>230.40000000000146</v>
      </c>
      <c r="U89">
        <v>230.40000000000146</v>
      </c>
      <c r="W89">
        <v>330.4</v>
      </c>
      <c r="X89">
        <v>330.4</v>
      </c>
      <c r="Z89">
        <v>52431.6</v>
      </c>
      <c r="AA89">
        <v>1.4751218730689126</v>
      </c>
      <c r="AI89">
        <v>52431.6</v>
      </c>
      <c r="AJ89">
        <v>1.4751218730689126</v>
      </c>
    </row>
    <row r="90" spans="2:38" x14ac:dyDescent="0.25">
      <c r="B90">
        <v>87172</v>
      </c>
      <c r="C90">
        <v>16371</v>
      </c>
      <c r="D90">
        <v>106365</v>
      </c>
      <c r="E90">
        <v>90307</v>
      </c>
      <c r="F90">
        <v>51291</v>
      </c>
      <c r="H90">
        <v>73556</v>
      </c>
      <c r="J90">
        <f t="shared" si="12"/>
        <v>70301.2</v>
      </c>
      <c r="K90">
        <f t="shared" si="13"/>
        <v>1.0462979294805779</v>
      </c>
      <c r="L90">
        <f t="shared" si="14"/>
        <v>106365</v>
      </c>
      <c r="M90">
        <f t="shared" si="15"/>
        <v>16371</v>
      </c>
      <c r="N90">
        <f t="shared" si="16"/>
        <v>70301.2</v>
      </c>
      <c r="O90">
        <f t="shared" si="17"/>
        <v>89994</v>
      </c>
      <c r="Q90">
        <v>-121</v>
      </c>
      <c r="R90">
        <v>-121</v>
      </c>
      <c r="T90">
        <v>43.599999999991269</v>
      </c>
      <c r="U90">
        <v>43.599999999991269</v>
      </c>
      <c r="W90">
        <v>274.8</v>
      </c>
      <c r="X90">
        <v>274.8</v>
      </c>
      <c r="AB90">
        <v>70301.2</v>
      </c>
      <c r="AC90">
        <v>1.0462979294805779</v>
      </c>
      <c r="AI90">
        <v>70301.2</v>
      </c>
      <c r="AJ90">
        <v>1.0462979294805779</v>
      </c>
    </row>
    <row r="91" spans="2:38" x14ac:dyDescent="0.25">
      <c r="B91">
        <v>62403</v>
      </c>
      <c r="C91">
        <v>43788</v>
      </c>
      <c r="D91">
        <v>1713</v>
      </c>
      <c r="E91">
        <v>33250</v>
      </c>
      <c r="F91">
        <v>91061</v>
      </c>
      <c r="H91">
        <v>59253</v>
      </c>
      <c r="J91">
        <f t="shared" si="12"/>
        <v>46443</v>
      </c>
      <c r="K91">
        <f t="shared" si="13"/>
        <v>1.2758219753245914</v>
      </c>
      <c r="L91">
        <f t="shared" si="14"/>
        <v>91061</v>
      </c>
      <c r="M91">
        <f t="shared" si="15"/>
        <v>1713</v>
      </c>
      <c r="N91">
        <f t="shared" si="16"/>
        <v>46443</v>
      </c>
      <c r="O91">
        <f t="shared" si="17"/>
        <v>89348</v>
      </c>
      <c r="Q91">
        <v>705</v>
      </c>
      <c r="R91">
        <v>705</v>
      </c>
      <c r="T91">
        <v>145.80000000000291</v>
      </c>
      <c r="U91">
        <v>145.80000000000291</v>
      </c>
      <c r="W91">
        <v>523</v>
      </c>
      <c r="X91">
        <v>523</v>
      </c>
      <c r="Z91">
        <v>46443</v>
      </c>
      <c r="AA91">
        <v>1.2758219753245914</v>
      </c>
      <c r="AI91">
        <v>46443</v>
      </c>
      <c r="AJ91">
        <v>1.2758219753245914</v>
      </c>
    </row>
    <row r="92" spans="2:38" x14ac:dyDescent="0.25">
      <c r="B92">
        <v>120911</v>
      </c>
      <c r="C92">
        <v>117644</v>
      </c>
      <c r="D92">
        <v>17464</v>
      </c>
      <c r="E92">
        <v>100883</v>
      </c>
      <c r="F92">
        <v>46137</v>
      </c>
      <c r="H92">
        <v>94337</v>
      </c>
      <c r="J92">
        <f t="shared" si="12"/>
        <v>80607.8</v>
      </c>
      <c r="K92">
        <f t="shared" si="13"/>
        <v>1.170320986306536</v>
      </c>
      <c r="L92">
        <f t="shared" si="14"/>
        <v>120911</v>
      </c>
      <c r="M92">
        <f t="shared" si="15"/>
        <v>17464</v>
      </c>
      <c r="N92">
        <f t="shared" si="16"/>
        <v>80607.8</v>
      </c>
      <c r="O92">
        <f t="shared" si="17"/>
        <v>103447</v>
      </c>
      <c r="Q92">
        <v>-4</v>
      </c>
      <c r="R92">
        <v>-4</v>
      </c>
      <c r="T92">
        <v>-129.39999999999418</v>
      </c>
      <c r="U92">
        <v>-129.39999999999418</v>
      </c>
      <c r="W92">
        <v>135.00000000000003</v>
      </c>
      <c r="X92">
        <v>135.00000000000003</v>
      </c>
      <c r="AB92">
        <v>80607.8</v>
      </c>
      <c r="AC92">
        <v>1.170320986306536</v>
      </c>
      <c r="AI92">
        <v>80607.8</v>
      </c>
      <c r="AJ92">
        <v>1.170320986306536</v>
      </c>
    </row>
    <row r="93" spans="2:38" x14ac:dyDescent="0.25">
      <c r="B93">
        <v>99190</v>
      </c>
      <c r="C93">
        <v>80525</v>
      </c>
      <c r="D93">
        <v>13241</v>
      </c>
      <c r="E93">
        <v>120398</v>
      </c>
      <c r="F93">
        <v>44187</v>
      </c>
      <c r="H93">
        <v>117420</v>
      </c>
      <c r="J93">
        <f t="shared" si="12"/>
        <v>71508.2</v>
      </c>
      <c r="K93">
        <f t="shared" si="13"/>
        <v>1.6420494432806307</v>
      </c>
      <c r="L93">
        <f t="shared" si="14"/>
        <v>120398</v>
      </c>
      <c r="M93">
        <f t="shared" si="15"/>
        <v>13241</v>
      </c>
      <c r="N93">
        <f t="shared" si="16"/>
        <v>71508.2</v>
      </c>
      <c r="O93">
        <f t="shared" si="17"/>
        <v>107157</v>
      </c>
      <c r="Q93">
        <v>78</v>
      </c>
      <c r="R93">
        <v>78</v>
      </c>
      <c r="T93">
        <v>-28.600000000005821</v>
      </c>
      <c r="U93">
        <v>-28.600000000005821</v>
      </c>
      <c r="W93">
        <v>300.2</v>
      </c>
      <c r="X93">
        <v>300.2</v>
      </c>
      <c r="AF93">
        <v>71508.2</v>
      </c>
      <c r="AG93">
        <v>1.6420494432806307</v>
      </c>
      <c r="AK93">
        <v>71508.2</v>
      </c>
      <c r="AL93">
        <v>1.6420494432806307</v>
      </c>
    </row>
    <row r="94" spans="2:38" x14ac:dyDescent="0.25">
      <c r="B94">
        <v>94216</v>
      </c>
      <c r="C94">
        <v>49364</v>
      </c>
      <c r="D94">
        <v>1348</v>
      </c>
      <c r="E94">
        <v>37150</v>
      </c>
      <c r="F94">
        <v>75862</v>
      </c>
      <c r="H94">
        <v>111438</v>
      </c>
      <c r="J94">
        <f t="shared" si="12"/>
        <v>51588</v>
      </c>
      <c r="K94">
        <f t="shared" si="13"/>
        <v>2.1601535240753664</v>
      </c>
      <c r="L94">
        <f t="shared" si="14"/>
        <v>94216</v>
      </c>
      <c r="M94">
        <f t="shared" si="15"/>
        <v>1348</v>
      </c>
      <c r="N94">
        <f t="shared" si="16"/>
        <v>51588</v>
      </c>
      <c r="O94">
        <f t="shared" si="17"/>
        <v>92868</v>
      </c>
      <c r="Q94">
        <v>0</v>
      </c>
      <c r="R94">
        <v>0</v>
      </c>
      <c r="T94">
        <v>75.599999999998545</v>
      </c>
      <c r="U94">
        <v>75.599999999998545</v>
      </c>
      <c r="W94">
        <v>90</v>
      </c>
      <c r="X94">
        <v>90</v>
      </c>
      <c r="AD94">
        <v>51588</v>
      </c>
      <c r="AE94">
        <v>2.1601535240753664</v>
      </c>
      <c r="AK94">
        <v>51588</v>
      </c>
      <c r="AL94">
        <v>2.1601535240753664</v>
      </c>
    </row>
    <row r="95" spans="2:38" x14ac:dyDescent="0.25">
      <c r="B95">
        <v>76308</v>
      </c>
      <c r="C95">
        <v>109839</v>
      </c>
      <c r="D95">
        <v>26187</v>
      </c>
      <c r="E95">
        <v>84284</v>
      </c>
      <c r="F95">
        <v>68974</v>
      </c>
      <c r="H95">
        <v>111025</v>
      </c>
      <c r="J95">
        <f t="shared" si="12"/>
        <v>73118.399999999994</v>
      </c>
      <c r="K95">
        <f t="shared" si="13"/>
        <v>1.5184276461191712</v>
      </c>
      <c r="L95">
        <f t="shared" si="14"/>
        <v>109839</v>
      </c>
      <c r="M95">
        <f t="shared" si="15"/>
        <v>26187</v>
      </c>
      <c r="N95">
        <f t="shared" si="16"/>
        <v>73118.399999999994</v>
      </c>
      <c r="O95">
        <f t="shared" si="17"/>
        <v>83652</v>
      </c>
      <c r="Q95">
        <v>-167</v>
      </c>
      <c r="R95">
        <v>-167</v>
      </c>
      <c r="T95">
        <v>277.79999999998836</v>
      </c>
      <c r="U95">
        <v>277.79999999998836</v>
      </c>
      <c r="W95">
        <v>369.4</v>
      </c>
      <c r="X95">
        <v>369.4</v>
      </c>
      <c r="AF95">
        <v>73118.399999999994</v>
      </c>
      <c r="AG95">
        <v>1.5184276461191712</v>
      </c>
      <c r="AI95">
        <v>73118.399999999994</v>
      </c>
      <c r="AJ95">
        <v>1.5184276461191712</v>
      </c>
    </row>
    <row r="96" spans="2:38" x14ac:dyDescent="0.25">
      <c r="B96">
        <v>68143</v>
      </c>
      <c r="C96">
        <v>49924</v>
      </c>
      <c r="D96">
        <v>49138</v>
      </c>
      <c r="E96">
        <v>14743</v>
      </c>
      <c r="F96">
        <v>58102</v>
      </c>
      <c r="H96">
        <v>79837</v>
      </c>
      <c r="J96">
        <f t="shared" si="12"/>
        <v>48010</v>
      </c>
      <c r="K96">
        <f t="shared" si="13"/>
        <v>1.6629243907519267</v>
      </c>
      <c r="L96">
        <f t="shared" si="14"/>
        <v>68143</v>
      </c>
      <c r="M96">
        <f t="shared" si="15"/>
        <v>14743</v>
      </c>
      <c r="N96">
        <f t="shared" si="16"/>
        <v>48010</v>
      </c>
      <c r="O96">
        <f t="shared" si="17"/>
        <v>53400</v>
      </c>
      <c r="Q96">
        <v>10</v>
      </c>
      <c r="R96">
        <v>10</v>
      </c>
      <c r="T96">
        <v>15.400000000001455</v>
      </c>
      <c r="U96">
        <v>15.400000000001455</v>
      </c>
      <c r="W96">
        <v>150.19999999999999</v>
      </c>
      <c r="X96">
        <v>150.19999999999999</v>
      </c>
      <c r="AD96">
        <v>48010</v>
      </c>
      <c r="AE96">
        <v>1.6629243907519267</v>
      </c>
      <c r="AI96">
        <v>48010</v>
      </c>
      <c r="AJ96">
        <v>1.6629243907519267</v>
      </c>
    </row>
    <row r="97" spans="2:38" x14ac:dyDescent="0.25">
      <c r="B97">
        <v>34216</v>
      </c>
      <c r="C97">
        <v>58671</v>
      </c>
      <c r="D97">
        <v>21279</v>
      </c>
      <c r="E97">
        <v>122373</v>
      </c>
      <c r="F97">
        <v>112749</v>
      </c>
      <c r="H97">
        <v>107114</v>
      </c>
      <c r="J97">
        <f t="shared" si="12"/>
        <v>69857.600000000006</v>
      </c>
      <c r="K97">
        <f t="shared" si="13"/>
        <v>1.533319209363047</v>
      </c>
      <c r="L97">
        <f t="shared" si="14"/>
        <v>122373</v>
      </c>
      <c r="M97">
        <f t="shared" si="15"/>
        <v>21279</v>
      </c>
      <c r="N97">
        <f t="shared" si="16"/>
        <v>69857.600000000006</v>
      </c>
      <c r="O97">
        <f t="shared" si="17"/>
        <v>101094</v>
      </c>
      <c r="Q97">
        <v>-265</v>
      </c>
      <c r="R97">
        <v>-265</v>
      </c>
      <c r="T97">
        <v>67.400000000008731</v>
      </c>
      <c r="U97">
        <v>67.400000000008731</v>
      </c>
      <c r="W97">
        <v>255.39999999999998</v>
      </c>
      <c r="X97">
        <v>255.39999999999998</v>
      </c>
      <c r="AF97">
        <v>69857.600000000006</v>
      </c>
      <c r="AG97">
        <v>1.533319209363047</v>
      </c>
      <c r="AK97">
        <v>69857.600000000006</v>
      </c>
      <c r="AL97">
        <v>1.533319209363047</v>
      </c>
    </row>
    <row r="98" spans="2:38" x14ac:dyDescent="0.25">
      <c r="B98">
        <v>121273</v>
      </c>
      <c r="C98">
        <v>67912</v>
      </c>
      <c r="D98">
        <v>12239</v>
      </c>
      <c r="E98">
        <v>39701</v>
      </c>
      <c r="F98">
        <v>56774</v>
      </c>
      <c r="H98">
        <v>69495</v>
      </c>
      <c r="J98">
        <f t="shared" si="12"/>
        <v>59579.8</v>
      </c>
      <c r="K98">
        <f t="shared" ref="K98:K129" si="18">H98/J98</f>
        <v>1.1664188198013421</v>
      </c>
      <c r="L98">
        <f t="shared" si="14"/>
        <v>121273</v>
      </c>
      <c r="M98">
        <f t="shared" si="15"/>
        <v>12239</v>
      </c>
      <c r="N98">
        <f t="shared" si="16"/>
        <v>59579.8</v>
      </c>
      <c r="O98">
        <f t="shared" si="17"/>
        <v>109034</v>
      </c>
      <c r="Q98">
        <v>0</v>
      </c>
      <c r="R98">
        <v>0</v>
      </c>
      <c r="T98">
        <v>-272</v>
      </c>
      <c r="U98">
        <v>-272</v>
      </c>
      <c r="W98">
        <v>503.6</v>
      </c>
      <c r="X98">
        <v>503.6</v>
      </c>
      <c r="Z98">
        <v>59579.8</v>
      </c>
      <c r="AA98">
        <v>1.1664188198013421</v>
      </c>
      <c r="AI98">
        <v>59579.8</v>
      </c>
      <c r="AJ98">
        <v>1.1664188198013421</v>
      </c>
    </row>
    <row r="99" spans="2:38" x14ac:dyDescent="0.25">
      <c r="B99">
        <v>117296</v>
      </c>
      <c r="C99">
        <v>98045</v>
      </c>
      <c r="D99">
        <v>40721</v>
      </c>
      <c r="E99">
        <v>122853</v>
      </c>
      <c r="F99">
        <v>32640</v>
      </c>
      <c r="H99">
        <v>104944</v>
      </c>
      <c r="J99">
        <f t="shared" si="12"/>
        <v>82311</v>
      </c>
      <c r="K99">
        <f t="shared" si="18"/>
        <v>1.274969323662694</v>
      </c>
      <c r="L99">
        <f t="shared" si="14"/>
        <v>122853</v>
      </c>
      <c r="M99">
        <f t="shared" si="15"/>
        <v>32640</v>
      </c>
      <c r="N99">
        <f t="shared" si="16"/>
        <v>82311</v>
      </c>
      <c r="O99">
        <f t="shared" si="17"/>
        <v>90213</v>
      </c>
      <c r="Q99">
        <v>25</v>
      </c>
      <c r="R99">
        <v>25</v>
      </c>
      <c r="T99">
        <v>245.39999999999418</v>
      </c>
      <c r="U99">
        <v>245.39999999999418</v>
      </c>
      <c r="W99">
        <v>633.4</v>
      </c>
      <c r="X99">
        <v>633.4</v>
      </c>
      <c r="AB99">
        <v>82311</v>
      </c>
      <c r="AC99">
        <v>1.274969323662694</v>
      </c>
      <c r="AI99">
        <v>82311</v>
      </c>
      <c r="AJ99">
        <v>1.274969323662694</v>
      </c>
    </row>
    <row r="100" spans="2:38" x14ac:dyDescent="0.25">
      <c r="B100">
        <v>78940</v>
      </c>
      <c r="C100">
        <v>108363</v>
      </c>
      <c r="D100">
        <v>30033</v>
      </c>
      <c r="E100">
        <v>64591</v>
      </c>
      <c r="F100">
        <v>43098</v>
      </c>
      <c r="H100">
        <v>123984</v>
      </c>
      <c r="J100">
        <f t="shared" si="12"/>
        <v>65005</v>
      </c>
      <c r="K100">
        <f t="shared" si="18"/>
        <v>1.9072994385047304</v>
      </c>
      <c r="L100">
        <f t="shared" si="14"/>
        <v>108363</v>
      </c>
      <c r="M100">
        <f t="shared" si="15"/>
        <v>30033</v>
      </c>
      <c r="N100">
        <f t="shared" si="16"/>
        <v>65005</v>
      </c>
      <c r="O100">
        <f t="shared" si="17"/>
        <v>78330</v>
      </c>
      <c r="Q100">
        <v>0</v>
      </c>
      <c r="R100">
        <v>0</v>
      </c>
      <c r="T100">
        <v>-455.59999999999854</v>
      </c>
      <c r="U100">
        <v>-455.59999999999854</v>
      </c>
      <c r="W100">
        <v>481.2</v>
      </c>
      <c r="X100">
        <v>481.2</v>
      </c>
      <c r="AF100">
        <v>65005</v>
      </c>
      <c r="AG100">
        <v>1.9072994385047304</v>
      </c>
      <c r="AK100">
        <v>65005</v>
      </c>
      <c r="AL100">
        <v>1.9072994385047304</v>
      </c>
    </row>
    <row r="101" spans="2:38" x14ac:dyDescent="0.25">
      <c r="B101">
        <v>36655</v>
      </c>
      <c r="C101">
        <v>104540</v>
      </c>
      <c r="D101">
        <v>54742</v>
      </c>
      <c r="E101">
        <v>40520</v>
      </c>
      <c r="F101">
        <v>78102</v>
      </c>
      <c r="H101">
        <v>78122</v>
      </c>
      <c r="J101">
        <f t="shared" si="12"/>
        <v>62911.8</v>
      </c>
      <c r="K101">
        <f t="shared" si="18"/>
        <v>1.2417702243458302</v>
      </c>
      <c r="L101">
        <f t="shared" si="14"/>
        <v>104540</v>
      </c>
      <c r="M101">
        <f t="shared" si="15"/>
        <v>36655</v>
      </c>
      <c r="N101">
        <f t="shared" si="16"/>
        <v>62911.8</v>
      </c>
      <c r="O101">
        <f t="shared" si="17"/>
        <v>67885</v>
      </c>
      <c r="Q101">
        <v>386</v>
      </c>
      <c r="R101">
        <v>386</v>
      </c>
      <c r="T101">
        <v>132.60000000000582</v>
      </c>
      <c r="U101">
        <v>132.60000000000582</v>
      </c>
      <c r="W101">
        <v>233.4</v>
      </c>
      <c r="X101">
        <v>233.4</v>
      </c>
      <c r="Z101">
        <v>62911.8</v>
      </c>
      <c r="AA101">
        <v>1.2417702243458302</v>
      </c>
      <c r="AI101">
        <v>62911.8</v>
      </c>
      <c r="AJ101">
        <v>1.2417702243458302</v>
      </c>
    </row>
    <row r="103" spans="2:38" x14ac:dyDescent="0.25">
      <c r="B103">
        <v>1467327</v>
      </c>
      <c r="C103">
        <v>1687096</v>
      </c>
      <c r="D103">
        <v>1421600</v>
      </c>
      <c r="E103">
        <v>1606724</v>
      </c>
      <c r="F103">
        <v>1655109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BE8B6-C4B1-410A-929B-DA6B37D739B7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5166</v>
      </c>
      <c r="C2">
        <v>62607</v>
      </c>
      <c r="D2">
        <v>99138</v>
      </c>
      <c r="E2">
        <v>49692</v>
      </c>
      <c r="F2">
        <v>58425</v>
      </c>
      <c r="H2">
        <v>61992</v>
      </c>
      <c r="J2">
        <f t="shared" ref="J2:J33" si="0">AVERAGE(B2:F2)</f>
        <v>55005.599999999999</v>
      </c>
      <c r="K2">
        <f t="shared" ref="K2:K33" si="1">H2/J2</f>
        <v>1.1270125223613596</v>
      </c>
      <c r="L2">
        <f t="shared" ref="L2:L33" si="2">MAX(B2:F2)</f>
        <v>99138</v>
      </c>
      <c r="M2">
        <f t="shared" ref="M2:M33" si="3">MIN(B2:F2)</f>
        <v>5166</v>
      </c>
      <c r="N2">
        <f t="shared" ref="N2:N33" si="4">AVERAGE(B2:F2)</f>
        <v>55005.599999999999</v>
      </c>
      <c r="O2">
        <f t="shared" ref="O2:O33" si="5">L2-M2</f>
        <v>93972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55005.599999999999</v>
      </c>
      <c r="AA2">
        <v>1.1270125223613596</v>
      </c>
      <c r="AI2">
        <v>55005.599999999999</v>
      </c>
      <c r="AJ2">
        <v>1.1270125223613596</v>
      </c>
    </row>
    <row r="3" spans="1:38" x14ac:dyDescent="0.25">
      <c r="B3">
        <v>5043</v>
      </c>
      <c r="C3">
        <v>108609</v>
      </c>
      <c r="D3">
        <v>44403</v>
      </c>
      <c r="E3">
        <v>24231</v>
      </c>
      <c r="F3">
        <v>4428</v>
      </c>
      <c r="H3">
        <v>98769</v>
      </c>
      <c r="J3">
        <f t="shared" si="0"/>
        <v>37342.800000000003</v>
      </c>
      <c r="K3">
        <f t="shared" si="1"/>
        <v>2.6449275362318838</v>
      </c>
      <c r="L3">
        <f t="shared" si="2"/>
        <v>108609</v>
      </c>
      <c r="M3">
        <f t="shared" si="3"/>
        <v>4428</v>
      </c>
      <c r="N3">
        <f t="shared" si="4"/>
        <v>37342.800000000003</v>
      </c>
      <c r="O3">
        <f t="shared" si="5"/>
        <v>104181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37342.800000000003</v>
      </c>
      <c r="AE3">
        <v>2.6449275362318838</v>
      </c>
      <c r="AK3">
        <v>37342.800000000003</v>
      </c>
      <c r="AL3">
        <v>2.6449275362318838</v>
      </c>
    </row>
    <row r="4" spans="1:38" x14ac:dyDescent="0.25">
      <c r="B4">
        <v>64329</v>
      </c>
      <c r="C4">
        <v>28167</v>
      </c>
      <c r="D4">
        <v>24477</v>
      </c>
      <c r="E4">
        <v>100491</v>
      </c>
      <c r="F4">
        <v>35301</v>
      </c>
      <c r="H4">
        <v>82041</v>
      </c>
      <c r="J4">
        <f t="shared" si="0"/>
        <v>50553</v>
      </c>
      <c r="K4">
        <f t="shared" si="1"/>
        <v>1.6228710462287104</v>
      </c>
      <c r="L4">
        <f t="shared" si="2"/>
        <v>100491</v>
      </c>
      <c r="M4">
        <f t="shared" si="3"/>
        <v>24477</v>
      </c>
      <c r="N4">
        <f t="shared" si="4"/>
        <v>50553</v>
      </c>
      <c r="O4">
        <f t="shared" si="5"/>
        <v>76014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50553</v>
      </c>
      <c r="AE4">
        <v>1.6228710462287104</v>
      </c>
      <c r="AI4">
        <v>50553</v>
      </c>
      <c r="AJ4">
        <v>1.6228710462287104</v>
      </c>
    </row>
    <row r="5" spans="1:38" x14ac:dyDescent="0.25">
      <c r="B5">
        <v>26445</v>
      </c>
      <c r="C5">
        <v>69987</v>
      </c>
      <c r="D5">
        <v>96063</v>
      </c>
      <c r="E5">
        <v>123000</v>
      </c>
      <c r="F5">
        <v>70971</v>
      </c>
      <c r="H5">
        <v>135669</v>
      </c>
      <c r="J5">
        <f t="shared" si="0"/>
        <v>77293.2</v>
      </c>
      <c r="K5">
        <f t="shared" si="1"/>
        <v>1.7552514322087842</v>
      </c>
      <c r="L5">
        <f t="shared" si="2"/>
        <v>123000</v>
      </c>
      <c r="M5">
        <f t="shared" si="3"/>
        <v>26445</v>
      </c>
      <c r="N5">
        <f t="shared" si="4"/>
        <v>77293.2</v>
      </c>
      <c r="O5">
        <f t="shared" si="5"/>
        <v>96555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77293.2</v>
      </c>
      <c r="AG5">
        <v>1.7552514322087842</v>
      </c>
      <c r="AK5">
        <v>77293.2</v>
      </c>
      <c r="AL5">
        <v>1.7552514322087842</v>
      </c>
    </row>
    <row r="6" spans="1:38" x14ac:dyDescent="0.25">
      <c r="B6">
        <v>100737</v>
      </c>
      <c r="C6">
        <v>86838</v>
      </c>
      <c r="D6">
        <v>73308</v>
      </c>
      <c r="E6">
        <v>5412</v>
      </c>
      <c r="F6">
        <v>5535</v>
      </c>
      <c r="H6">
        <v>102582</v>
      </c>
      <c r="J6">
        <f t="shared" si="0"/>
        <v>54366</v>
      </c>
      <c r="K6">
        <f t="shared" si="1"/>
        <v>1.8868778280542986</v>
      </c>
      <c r="L6">
        <f t="shared" si="2"/>
        <v>100737</v>
      </c>
      <c r="M6">
        <f t="shared" si="3"/>
        <v>5412</v>
      </c>
      <c r="N6">
        <f t="shared" si="4"/>
        <v>54366</v>
      </c>
      <c r="O6">
        <f t="shared" si="5"/>
        <v>95325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54366</v>
      </c>
      <c r="AE6">
        <v>1.8868778280542986</v>
      </c>
      <c r="AI6">
        <v>54366</v>
      </c>
      <c r="AJ6">
        <v>1.8868778280542986</v>
      </c>
    </row>
    <row r="7" spans="1:38" x14ac:dyDescent="0.25">
      <c r="B7">
        <v>67773</v>
      </c>
      <c r="C7">
        <v>78597</v>
      </c>
      <c r="D7">
        <v>82287</v>
      </c>
      <c r="E7">
        <v>37761</v>
      </c>
      <c r="F7">
        <v>86100</v>
      </c>
      <c r="H7">
        <v>71955</v>
      </c>
      <c r="J7">
        <f t="shared" si="0"/>
        <v>70503.600000000006</v>
      </c>
      <c r="K7">
        <f t="shared" si="1"/>
        <v>1.020586182833217</v>
      </c>
      <c r="L7">
        <f t="shared" si="2"/>
        <v>86100</v>
      </c>
      <c r="M7">
        <f t="shared" si="3"/>
        <v>37761</v>
      </c>
      <c r="N7">
        <f t="shared" si="4"/>
        <v>70503.600000000006</v>
      </c>
      <c r="O7">
        <f t="shared" si="5"/>
        <v>48339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70503.600000000006</v>
      </c>
      <c r="AC7">
        <v>1.020586182833217</v>
      </c>
      <c r="AI7">
        <v>70503.600000000006</v>
      </c>
      <c r="AJ7">
        <v>1.020586182833217</v>
      </c>
    </row>
    <row r="8" spans="1:38" x14ac:dyDescent="0.25">
      <c r="B8">
        <v>8487</v>
      </c>
      <c r="C8">
        <v>14022</v>
      </c>
      <c r="D8">
        <v>117711</v>
      </c>
      <c r="E8">
        <v>4797</v>
      </c>
      <c r="F8">
        <v>98769</v>
      </c>
      <c r="H8">
        <v>99753</v>
      </c>
      <c r="J8">
        <f t="shared" si="0"/>
        <v>48757.2</v>
      </c>
      <c r="K8">
        <f t="shared" si="1"/>
        <v>2.0459132189707367</v>
      </c>
      <c r="L8">
        <f t="shared" si="2"/>
        <v>117711</v>
      </c>
      <c r="M8">
        <f t="shared" si="3"/>
        <v>4797</v>
      </c>
      <c r="N8">
        <f t="shared" si="4"/>
        <v>48757.2</v>
      </c>
      <c r="O8">
        <f t="shared" si="5"/>
        <v>112914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48757.2</v>
      </c>
      <c r="AE8">
        <v>2.0459132189707367</v>
      </c>
      <c r="AK8">
        <v>48757.2</v>
      </c>
      <c r="AL8">
        <v>2.0459132189707367</v>
      </c>
    </row>
    <row r="9" spans="1:38" x14ac:dyDescent="0.25">
      <c r="B9">
        <v>23739</v>
      </c>
      <c r="C9">
        <v>89421</v>
      </c>
      <c r="D9">
        <v>44034</v>
      </c>
      <c r="E9">
        <v>81057</v>
      </c>
      <c r="F9">
        <v>80442</v>
      </c>
      <c r="H9">
        <v>105288</v>
      </c>
      <c r="J9">
        <f t="shared" si="0"/>
        <v>63738.6</v>
      </c>
      <c r="K9">
        <f t="shared" si="1"/>
        <v>1.6518718641451178</v>
      </c>
      <c r="L9">
        <f t="shared" si="2"/>
        <v>89421</v>
      </c>
      <c r="M9">
        <f t="shared" si="3"/>
        <v>23739</v>
      </c>
      <c r="N9">
        <f t="shared" si="4"/>
        <v>63738.6</v>
      </c>
      <c r="O9">
        <f t="shared" si="5"/>
        <v>65682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63738.6</v>
      </c>
      <c r="AG9">
        <v>1.6518718641451178</v>
      </c>
      <c r="AI9">
        <v>63738.6</v>
      </c>
      <c r="AJ9">
        <v>1.6518718641451178</v>
      </c>
    </row>
    <row r="10" spans="1:38" x14ac:dyDescent="0.25">
      <c r="B10">
        <v>71586</v>
      </c>
      <c r="C10">
        <v>60393</v>
      </c>
      <c r="D10">
        <v>31857</v>
      </c>
      <c r="E10">
        <v>5658</v>
      </c>
      <c r="F10">
        <v>24108</v>
      </c>
      <c r="H10">
        <v>84870</v>
      </c>
      <c r="J10">
        <f t="shared" si="0"/>
        <v>38720.400000000001</v>
      </c>
      <c r="K10">
        <f t="shared" si="1"/>
        <v>2.1918678526048283</v>
      </c>
      <c r="L10">
        <f t="shared" si="2"/>
        <v>71586</v>
      </c>
      <c r="M10">
        <f t="shared" si="3"/>
        <v>5658</v>
      </c>
      <c r="N10">
        <f t="shared" si="4"/>
        <v>38720.400000000001</v>
      </c>
      <c r="O10">
        <f t="shared" si="5"/>
        <v>65928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38720.400000000001</v>
      </c>
      <c r="AE10">
        <v>2.1918678526048283</v>
      </c>
      <c r="AK10">
        <v>38720.400000000001</v>
      </c>
      <c r="AL10">
        <v>2.1918678526048283</v>
      </c>
    </row>
    <row r="11" spans="1:38" x14ac:dyDescent="0.25">
      <c r="B11">
        <v>46125</v>
      </c>
      <c r="C11">
        <v>59163</v>
      </c>
      <c r="D11">
        <v>109224</v>
      </c>
      <c r="E11">
        <v>41082</v>
      </c>
      <c r="F11">
        <v>103812</v>
      </c>
      <c r="H11">
        <v>102336</v>
      </c>
      <c r="J11">
        <f t="shared" si="0"/>
        <v>71881.2</v>
      </c>
      <c r="K11">
        <f t="shared" si="1"/>
        <v>1.4236824093086928</v>
      </c>
      <c r="L11">
        <f t="shared" si="2"/>
        <v>109224</v>
      </c>
      <c r="M11">
        <f t="shared" si="3"/>
        <v>41082</v>
      </c>
      <c r="N11">
        <f t="shared" si="4"/>
        <v>71881.2</v>
      </c>
      <c r="O11">
        <f t="shared" si="5"/>
        <v>68142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71881.2</v>
      </c>
      <c r="AC11">
        <v>1.4236824093086928</v>
      </c>
      <c r="AI11">
        <v>71881.2</v>
      </c>
      <c r="AJ11">
        <v>1.4236824093086928</v>
      </c>
    </row>
    <row r="12" spans="1:38" x14ac:dyDescent="0.25">
      <c r="B12">
        <v>45141</v>
      </c>
      <c r="C12">
        <v>83763</v>
      </c>
      <c r="D12">
        <v>39237</v>
      </c>
      <c r="E12">
        <v>55104</v>
      </c>
      <c r="F12">
        <v>80811</v>
      </c>
      <c r="H12">
        <v>104058</v>
      </c>
      <c r="J12">
        <f t="shared" si="0"/>
        <v>60811.199999999997</v>
      </c>
      <c r="K12">
        <f t="shared" si="1"/>
        <v>1.7111650485436893</v>
      </c>
      <c r="L12">
        <f t="shared" si="2"/>
        <v>83763</v>
      </c>
      <c r="M12">
        <f t="shared" si="3"/>
        <v>39237</v>
      </c>
      <c r="N12">
        <f t="shared" si="4"/>
        <v>60811.199999999997</v>
      </c>
      <c r="O12">
        <f t="shared" si="5"/>
        <v>44526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60811.199999999997</v>
      </c>
      <c r="AE12">
        <v>1.7111650485436893</v>
      </c>
      <c r="AK12">
        <v>60811.199999999997</v>
      </c>
      <c r="AL12">
        <v>1.7111650485436893</v>
      </c>
    </row>
    <row r="13" spans="1:38" x14ac:dyDescent="0.25">
      <c r="B13">
        <v>58794</v>
      </c>
      <c r="C13">
        <v>116604</v>
      </c>
      <c r="D13">
        <v>92373</v>
      </c>
      <c r="E13">
        <v>73677</v>
      </c>
      <c r="F13">
        <v>47601</v>
      </c>
      <c r="H13">
        <v>99999</v>
      </c>
      <c r="J13">
        <f t="shared" si="0"/>
        <v>77809.8</v>
      </c>
      <c r="K13">
        <f t="shared" si="1"/>
        <v>1.2851723047739487</v>
      </c>
      <c r="L13">
        <f t="shared" si="2"/>
        <v>116604</v>
      </c>
      <c r="M13">
        <f t="shared" si="3"/>
        <v>47601</v>
      </c>
      <c r="N13">
        <f t="shared" si="4"/>
        <v>77809.8</v>
      </c>
      <c r="O13">
        <f t="shared" si="5"/>
        <v>69003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77809.8</v>
      </c>
      <c r="AC13">
        <v>1.2851723047739487</v>
      </c>
      <c r="AI13">
        <v>77809.8</v>
      </c>
      <c r="AJ13">
        <v>1.2851723047739487</v>
      </c>
    </row>
    <row r="14" spans="1:38" x14ac:dyDescent="0.25">
      <c r="B14">
        <v>19926</v>
      </c>
      <c r="C14">
        <v>84501</v>
      </c>
      <c r="D14">
        <v>33825</v>
      </c>
      <c r="E14">
        <v>114513</v>
      </c>
      <c r="F14">
        <v>63714</v>
      </c>
      <c r="H14">
        <v>106764</v>
      </c>
      <c r="J14">
        <f t="shared" si="0"/>
        <v>63295.8</v>
      </c>
      <c r="K14">
        <f t="shared" si="1"/>
        <v>1.6867469879518071</v>
      </c>
      <c r="L14">
        <f t="shared" si="2"/>
        <v>114513</v>
      </c>
      <c r="M14">
        <f t="shared" si="3"/>
        <v>19926</v>
      </c>
      <c r="N14">
        <f t="shared" si="4"/>
        <v>63295.8</v>
      </c>
      <c r="O14">
        <f t="shared" si="5"/>
        <v>94587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63295.8</v>
      </c>
      <c r="AG14">
        <v>1.6867469879518071</v>
      </c>
      <c r="AI14">
        <v>63295.8</v>
      </c>
      <c r="AJ14">
        <v>1.6867469879518071</v>
      </c>
    </row>
    <row r="15" spans="1:38" x14ac:dyDescent="0.25">
      <c r="B15">
        <v>110454</v>
      </c>
      <c r="C15">
        <v>115743</v>
      </c>
      <c r="D15">
        <v>21771</v>
      </c>
      <c r="E15">
        <v>95448</v>
      </c>
      <c r="F15">
        <v>17589</v>
      </c>
      <c r="H15">
        <v>97539</v>
      </c>
      <c r="J15">
        <f t="shared" si="0"/>
        <v>72201</v>
      </c>
      <c r="K15">
        <f t="shared" si="1"/>
        <v>1.3509369676320273</v>
      </c>
      <c r="L15">
        <f t="shared" si="2"/>
        <v>115743</v>
      </c>
      <c r="M15">
        <f t="shared" si="3"/>
        <v>17589</v>
      </c>
      <c r="N15">
        <f t="shared" si="4"/>
        <v>72201</v>
      </c>
      <c r="O15">
        <f t="shared" si="5"/>
        <v>98154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72201</v>
      </c>
      <c r="AC15">
        <v>1.3509369676320273</v>
      </c>
      <c r="AI15">
        <v>72201</v>
      </c>
      <c r="AJ15">
        <v>1.3509369676320273</v>
      </c>
    </row>
    <row r="16" spans="1:38" x14ac:dyDescent="0.25">
      <c r="B16">
        <v>67650</v>
      </c>
      <c r="C16">
        <v>43050</v>
      </c>
      <c r="D16">
        <v>108609</v>
      </c>
      <c r="E16">
        <v>32349</v>
      </c>
      <c r="F16">
        <v>63345</v>
      </c>
      <c r="H16">
        <v>101475</v>
      </c>
      <c r="J16">
        <f t="shared" si="0"/>
        <v>63000.6</v>
      </c>
      <c r="K16">
        <f t="shared" si="1"/>
        <v>1.6106989457243264</v>
      </c>
      <c r="L16">
        <f t="shared" si="2"/>
        <v>108609</v>
      </c>
      <c r="M16">
        <f t="shared" si="3"/>
        <v>32349</v>
      </c>
      <c r="N16">
        <f t="shared" si="4"/>
        <v>63000.6</v>
      </c>
      <c r="O16">
        <f t="shared" si="5"/>
        <v>76260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63000.6</v>
      </c>
      <c r="AE16">
        <v>1.6106989457243264</v>
      </c>
      <c r="AI16">
        <v>63000.6</v>
      </c>
      <c r="AJ16">
        <v>1.6106989457243264</v>
      </c>
    </row>
    <row r="17" spans="2:38" x14ac:dyDescent="0.25">
      <c r="B17">
        <v>68019</v>
      </c>
      <c r="C17">
        <v>31119</v>
      </c>
      <c r="D17">
        <v>92127</v>
      </c>
      <c r="E17">
        <v>120540</v>
      </c>
      <c r="F17">
        <v>41205</v>
      </c>
      <c r="H17">
        <v>123246</v>
      </c>
      <c r="J17">
        <f t="shared" si="0"/>
        <v>70602</v>
      </c>
      <c r="K17">
        <f t="shared" si="1"/>
        <v>1.745644599303136</v>
      </c>
      <c r="L17">
        <f t="shared" si="2"/>
        <v>120540</v>
      </c>
      <c r="M17">
        <f t="shared" si="3"/>
        <v>31119</v>
      </c>
      <c r="N17">
        <f t="shared" si="4"/>
        <v>70602</v>
      </c>
      <c r="O17">
        <f t="shared" si="5"/>
        <v>89421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70602</v>
      </c>
      <c r="AG17">
        <v>1.745644599303136</v>
      </c>
      <c r="AI17">
        <v>70602</v>
      </c>
      <c r="AJ17">
        <v>1.745644599303136</v>
      </c>
    </row>
    <row r="18" spans="2:38" x14ac:dyDescent="0.25">
      <c r="B18">
        <v>36654</v>
      </c>
      <c r="C18">
        <v>70479</v>
      </c>
      <c r="D18">
        <v>28167</v>
      </c>
      <c r="E18">
        <v>99261</v>
      </c>
      <c r="F18">
        <v>115866</v>
      </c>
      <c r="H18">
        <v>105780</v>
      </c>
      <c r="J18">
        <f t="shared" si="0"/>
        <v>70085.399999999994</v>
      </c>
      <c r="K18">
        <f t="shared" si="1"/>
        <v>1.5093015093015094</v>
      </c>
      <c r="L18">
        <f t="shared" si="2"/>
        <v>115866</v>
      </c>
      <c r="M18">
        <f t="shared" si="3"/>
        <v>28167</v>
      </c>
      <c r="N18">
        <f t="shared" si="4"/>
        <v>70085.399999999994</v>
      </c>
      <c r="O18">
        <f t="shared" si="5"/>
        <v>87699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70085.399999999994</v>
      </c>
      <c r="AC18">
        <v>1.5093015093015094</v>
      </c>
      <c r="AI18">
        <v>70085.399999999994</v>
      </c>
      <c r="AJ18">
        <v>1.5093015093015094</v>
      </c>
    </row>
    <row r="19" spans="2:38" x14ac:dyDescent="0.25">
      <c r="B19">
        <v>70971</v>
      </c>
      <c r="C19">
        <v>4920</v>
      </c>
      <c r="D19">
        <v>32595</v>
      </c>
      <c r="E19">
        <v>46494</v>
      </c>
      <c r="F19">
        <v>86223</v>
      </c>
      <c r="H19">
        <v>75645</v>
      </c>
      <c r="J19">
        <f t="shared" si="0"/>
        <v>48240.6</v>
      </c>
      <c r="K19">
        <f t="shared" si="1"/>
        <v>1.568077511473738</v>
      </c>
      <c r="L19">
        <f t="shared" si="2"/>
        <v>86223</v>
      </c>
      <c r="M19">
        <f t="shared" si="3"/>
        <v>4920</v>
      </c>
      <c r="N19">
        <f t="shared" si="4"/>
        <v>48240.6</v>
      </c>
      <c r="O19">
        <f t="shared" si="5"/>
        <v>81303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48240.6</v>
      </c>
      <c r="AE19">
        <v>1.568077511473738</v>
      </c>
      <c r="AI19">
        <v>48240.6</v>
      </c>
      <c r="AJ19">
        <v>1.568077511473738</v>
      </c>
    </row>
    <row r="20" spans="2:38" x14ac:dyDescent="0.25">
      <c r="B20">
        <v>60639</v>
      </c>
      <c r="C20">
        <v>15252</v>
      </c>
      <c r="D20">
        <v>34686</v>
      </c>
      <c r="E20">
        <v>34194</v>
      </c>
      <c r="F20">
        <v>40836</v>
      </c>
      <c r="H20">
        <v>66420</v>
      </c>
      <c r="J20">
        <f t="shared" si="0"/>
        <v>37121.4</v>
      </c>
      <c r="K20">
        <f t="shared" si="1"/>
        <v>1.7892644135188867</v>
      </c>
      <c r="L20">
        <f t="shared" si="2"/>
        <v>60639</v>
      </c>
      <c r="M20">
        <f t="shared" si="3"/>
        <v>15252</v>
      </c>
      <c r="N20">
        <f t="shared" si="4"/>
        <v>37121.4</v>
      </c>
      <c r="O20">
        <f t="shared" si="5"/>
        <v>45387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37121.4</v>
      </c>
      <c r="AE20">
        <v>1.7892644135188867</v>
      </c>
      <c r="AK20">
        <v>37121.4</v>
      </c>
      <c r="AL20">
        <v>1.7892644135188867</v>
      </c>
    </row>
    <row r="21" spans="2:38" x14ac:dyDescent="0.25">
      <c r="B21">
        <v>22509</v>
      </c>
      <c r="C21">
        <v>47232</v>
      </c>
      <c r="D21">
        <v>85362</v>
      </c>
      <c r="E21">
        <v>103443</v>
      </c>
      <c r="F21">
        <v>98769</v>
      </c>
      <c r="H21">
        <v>98031</v>
      </c>
      <c r="J21">
        <f t="shared" si="0"/>
        <v>71463</v>
      </c>
      <c r="K21">
        <f t="shared" si="1"/>
        <v>1.3717728055077452</v>
      </c>
      <c r="L21">
        <f t="shared" si="2"/>
        <v>103443</v>
      </c>
      <c r="M21">
        <f t="shared" si="3"/>
        <v>22509</v>
      </c>
      <c r="N21">
        <f t="shared" si="4"/>
        <v>71463</v>
      </c>
      <c r="O21">
        <f t="shared" si="5"/>
        <v>80934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71463</v>
      </c>
      <c r="AC21">
        <v>1.3717728055077452</v>
      </c>
      <c r="AI21">
        <v>71463</v>
      </c>
      <c r="AJ21">
        <v>1.3717728055077452</v>
      </c>
    </row>
    <row r="22" spans="2:38" x14ac:dyDescent="0.25">
      <c r="B22">
        <v>31980</v>
      </c>
      <c r="C22">
        <v>81180</v>
      </c>
      <c r="D22">
        <v>100737</v>
      </c>
      <c r="E22">
        <v>86100</v>
      </c>
      <c r="F22">
        <v>32595</v>
      </c>
      <c r="H22">
        <v>75768</v>
      </c>
      <c r="J22">
        <f t="shared" si="0"/>
        <v>66518.399999999994</v>
      </c>
      <c r="K22">
        <f t="shared" si="1"/>
        <v>1.13905325443787</v>
      </c>
      <c r="L22">
        <f t="shared" si="2"/>
        <v>100737</v>
      </c>
      <c r="M22">
        <f t="shared" si="3"/>
        <v>31980</v>
      </c>
      <c r="N22">
        <f t="shared" si="4"/>
        <v>66518.399999999994</v>
      </c>
      <c r="O22">
        <f t="shared" si="5"/>
        <v>68757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66518.399999999994</v>
      </c>
      <c r="AC22">
        <v>1.13905325443787</v>
      </c>
      <c r="AI22">
        <v>66518.399999999994</v>
      </c>
      <c r="AJ22">
        <v>1.13905325443787</v>
      </c>
    </row>
    <row r="23" spans="2:38" x14ac:dyDescent="0.25">
      <c r="B23">
        <v>27552</v>
      </c>
      <c r="C23">
        <v>116973</v>
      </c>
      <c r="D23">
        <v>9471</v>
      </c>
      <c r="E23">
        <v>25830</v>
      </c>
      <c r="F23">
        <v>113406</v>
      </c>
      <c r="H23">
        <v>81180</v>
      </c>
      <c r="J23">
        <f t="shared" si="0"/>
        <v>58646.400000000001</v>
      </c>
      <c r="K23">
        <f t="shared" si="1"/>
        <v>1.3842281879194631</v>
      </c>
      <c r="L23">
        <f t="shared" si="2"/>
        <v>116973</v>
      </c>
      <c r="M23">
        <f t="shared" si="3"/>
        <v>9471</v>
      </c>
      <c r="N23">
        <f t="shared" si="4"/>
        <v>58646.400000000001</v>
      </c>
      <c r="O23">
        <f t="shared" si="5"/>
        <v>107502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58646.400000000001</v>
      </c>
      <c r="AA23">
        <v>1.3842281879194631</v>
      </c>
      <c r="AI23">
        <v>58646.400000000001</v>
      </c>
      <c r="AJ23">
        <v>1.3842281879194631</v>
      </c>
    </row>
    <row r="24" spans="2:38" x14ac:dyDescent="0.25">
      <c r="B24">
        <v>104796</v>
      </c>
      <c r="C24">
        <v>90897</v>
      </c>
      <c r="D24">
        <v>23370</v>
      </c>
      <c r="E24">
        <v>66666</v>
      </c>
      <c r="F24">
        <v>111684</v>
      </c>
      <c r="H24">
        <v>86961</v>
      </c>
      <c r="J24">
        <f t="shared" si="0"/>
        <v>79482.600000000006</v>
      </c>
      <c r="K24">
        <f t="shared" si="1"/>
        <v>1.094088517486846</v>
      </c>
      <c r="L24">
        <f t="shared" si="2"/>
        <v>111684</v>
      </c>
      <c r="M24">
        <f t="shared" si="3"/>
        <v>23370</v>
      </c>
      <c r="N24">
        <f t="shared" si="4"/>
        <v>79482.600000000006</v>
      </c>
      <c r="O24">
        <f t="shared" si="5"/>
        <v>88314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79482.600000000006</v>
      </c>
      <c r="AC24">
        <v>1.094088517486846</v>
      </c>
      <c r="AI24">
        <v>79482.600000000006</v>
      </c>
      <c r="AJ24">
        <v>1.094088517486846</v>
      </c>
    </row>
    <row r="25" spans="2:38" x14ac:dyDescent="0.25">
      <c r="B25">
        <v>48462</v>
      </c>
      <c r="C25">
        <v>40467</v>
      </c>
      <c r="D25">
        <v>67773</v>
      </c>
      <c r="E25">
        <v>78228</v>
      </c>
      <c r="F25">
        <v>17097</v>
      </c>
      <c r="H25">
        <v>106518</v>
      </c>
      <c r="J25">
        <f t="shared" si="0"/>
        <v>50405.4</v>
      </c>
      <c r="K25">
        <f t="shared" si="1"/>
        <v>2.1132259638848216</v>
      </c>
      <c r="L25">
        <f t="shared" si="2"/>
        <v>78228</v>
      </c>
      <c r="M25">
        <f t="shared" si="3"/>
        <v>17097</v>
      </c>
      <c r="N25">
        <f t="shared" si="4"/>
        <v>50405.4</v>
      </c>
      <c r="O25">
        <f t="shared" si="5"/>
        <v>61131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50405.4</v>
      </c>
      <c r="AE25">
        <v>2.1132259638848216</v>
      </c>
      <c r="AK25">
        <v>50405.4</v>
      </c>
      <c r="AL25">
        <v>2.1132259638848216</v>
      </c>
    </row>
    <row r="26" spans="2:38" x14ac:dyDescent="0.25">
      <c r="B26">
        <v>117834</v>
      </c>
      <c r="C26">
        <v>17958</v>
      </c>
      <c r="D26">
        <v>17220</v>
      </c>
      <c r="E26">
        <v>47724</v>
      </c>
      <c r="F26">
        <v>122385</v>
      </c>
      <c r="H26">
        <v>79581</v>
      </c>
      <c r="J26">
        <f t="shared" si="0"/>
        <v>64624.2</v>
      </c>
      <c r="K26">
        <f t="shared" si="1"/>
        <v>1.2314427103159498</v>
      </c>
      <c r="L26">
        <f t="shared" si="2"/>
        <v>122385</v>
      </c>
      <c r="M26">
        <f t="shared" si="3"/>
        <v>17220</v>
      </c>
      <c r="N26">
        <f t="shared" si="4"/>
        <v>64624.2</v>
      </c>
      <c r="O26">
        <f t="shared" si="5"/>
        <v>105165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64624.2</v>
      </c>
      <c r="AC26">
        <v>1.2314427103159498</v>
      </c>
      <c r="AI26">
        <v>64624.2</v>
      </c>
      <c r="AJ26">
        <v>1.2314427103159498</v>
      </c>
    </row>
    <row r="27" spans="2:38" x14ac:dyDescent="0.25">
      <c r="B27">
        <v>34686</v>
      </c>
      <c r="C27">
        <v>72939</v>
      </c>
      <c r="D27">
        <v>54366</v>
      </c>
      <c r="E27">
        <v>15867</v>
      </c>
      <c r="F27">
        <v>103935</v>
      </c>
      <c r="H27">
        <v>91758</v>
      </c>
      <c r="J27">
        <f t="shared" si="0"/>
        <v>56358.6</v>
      </c>
      <c r="K27">
        <f t="shared" si="1"/>
        <v>1.628109995635094</v>
      </c>
      <c r="L27">
        <f t="shared" si="2"/>
        <v>103935</v>
      </c>
      <c r="M27">
        <f t="shared" si="3"/>
        <v>15867</v>
      </c>
      <c r="N27">
        <f t="shared" si="4"/>
        <v>56358.6</v>
      </c>
      <c r="O27">
        <f t="shared" si="5"/>
        <v>88068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56358.6</v>
      </c>
      <c r="AE27">
        <v>1.628109995635094</v>
      </c>
      <c r="AK27">
        <v>56358.6</v>
      </c>
      <c r="AL27">
        <v>1.628109995635094</v>
      </c>
    </row>
    <row r="28" spans="2:38" x14ac:dyDescent="0.25">
      <c r="B28">
        <v>49446</v>
      </c>
      <c r="C28">
        <v>80934</v>
      </c>
      <c r="D28">
        <v>106641</v>
      </c>
      <c r="E28">
        <v>24969</v>
      </c>
      <c r="F28">
        <v>59901</v>
      </c>
      <c r="H28">
        <v>123738</v>
      </c>
      <c r="J28">
        <f t="shared" si="0"/>
        <v>64378.2</v>
      </c>
      <c r="K28">
        <f t="shared" si="1"/>
        <v>1.9220481467329003</v>
      </c>
      <c r="L28">
        <f t="shared" si="2"/>
        <v>106641</v>
      </c>
      <c r="M28">
        <f t="shared" si="3"/>
        <v>24969</v>
      </c>
      <c r="N28">
        <f t="shared" si="4"/>
        <v>64378.2</v>
      </c>
      <c r="O28">
        <f t="shared" si="5"/>
        <v>81672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64378.2</v>
      </c>
      <c r="AG28">
        <v>1.9220481467329003</v>
      </c>
      <c r="AK28">
        <v>64378.2</v>
      </c>
      <c r="AL28">
        <v>1.9220481467329003</v>
      </c>
    </row>
    <row r="29" spans="2:38" x14ac:dyDescent="0.25">
      <c r="B29">
        <v>74292</v>
      </c>
      <c r="C29">
        <v>100368</v>
      </c>
      <c r="D29">
        <v>34809</v>
      </c>
      <c r="E29">
        <v>13530</v>
      </c>
      <c r="F29">
        <v>12300</v>
      </c>
      <c r="H29">
        <v>74784</v>
      </c>
      <c r="J29">
        <f t="shared" si="0"/>
        <v>47059.8</v>
      </c>
      <c r="K29">
        <f t="shared" si="1"/>
        <v>1.5891270256142185</v>
      </c>
      <c r="L29">
        <f t="shared" si="2"/>
        <v>100368</v>
      </c>
      <c r="M29">
        <f t="shared" si="3"/>
        <v>12300</v>
      </c>
      <c r="N29">
        <f t="shared" si="4"/>
        <v>47059.8</v>
      </c>
      <c r="O29">
        <f t="shared" si="5"/>
        <v>88068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47059.8</v>
      </c>
      <c r="AE29">
        <v>1.5891270256142185</v>
      </c>
      <c r="AI29">
        <v>47059.8</v>
      </c>
      <c r="AJ29">
        <v>1.5891270256142185</v>
      </c>
    </row>
    <row r="30" spans="2:38" x14ac:dyDescent="0.25">
      <c r="B30">
        <v>20172</v>
      </c>
      <c r="C30">
        <v>78474</v>
      </c>
      <c r="D30">
        <v>16851</v>
      </c>
      <c r="E30">
        <v>100491</v>
      </c>
      <c r="F30">
        <v>54981</v>
      </c>
      <c r="H30">
        <v>107871</v>
      </c>
      <c r="J30">
        <f t="shared" si="0"/>
        <v>54193.8</v>
      </c>
      <c r="K30">
        <f t="shared" si="1"/>
        <v>1.9904675442578301</v>
      </c>
      <c r="L30">
        <f t="shared" si="2"/>
        <v>100491</v>
      </c>
      <c r="M30">
        <f t="shared" si="3"/>
        <v>16851</v>
      </c>
      <c r="N30">
        <f t="shared" si="4"/>
        <v>54193.8</v>
      </c>
      <c r="O30">
        <f t="shared" si="5"/>
        <v>83640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54193.8</v>
      </c>
      <c r="AE30">
        <v>1.9904675442578301</v>
      </c>
      <c r="AK30">
        <v>54193.8</v>
      </c>
      <c r="AL30">
        <v>1.9904675442578301</v>
      </c>
    </row>
    <row r="31" spans="2:38" x14ac:dyDescent="0.25">
      <c r="B31">
        <v>37884</v>
      </c>
      <c r="C31">
        <v>88191</v>
      </c>
      <c r="D31">
        <v>44157</v>
      </c>
      <c r="E31">
        <v>61746</v>
      </c>
      <c r="F31">
        <v>80319</v>
      </c>
      <c r="H31">
        <v>110700</v>
      </c>
      <c r="J31">
        <f t="shared" si="0"/>
        <v>62459.4</v>
      </c>
      <c r="K31">
        <f t="shared" si="1"/>
        <v>1.7723513194170932</v>
      </c>
      <c r="L31">
        <f t="shared" si="2"/>
        <v>88191</v>
      </c>
      <c r="M31">
        <f t="shared" si="3"/>
        <v>37884</v>
      </c>
      <c r="N31">
        <f t="shared" si="4"/>
        <v>62459.4</v>
      </c>
      <c r="O31">
        <f t="shared" si="5"/>
        <v>50307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62459.4</v>
      </c>
      <c r="AE31">
        <v>1.7723513194170932</v>
      </c>
      <c r="AK31">
        <v>62459.4</v>
      </c>
      <c r="AL31">
        <v>1.7723513194170932</v>
      </c>
    </row>
    <row r="32" spans="2:38" x14ac:dyDescent="0.25">
      <c r="B32">
        <v>26814</v>
      </c>
      <c r="C32">
        <v>95817</v>
      </c>
      <c r="D32">
        <v>54735</v>
      </c>
      <c r="E32">
        <v>80811</v>
      </c>
      <c r="F32">
        <v>79827</v>
      </c>
      <c r="H32">
        <v>70479</v>
      </c>
      <c r="J32">
        <f t="shared" si="0"/>
        <v>67600.800000000003</v>
      </c>
      <c r="K32">
        <f t="shared" si="1"/>
        <v>1.0425764192139737</v>
      </c>
      <c r="L32">
        <f t="shared" si="2"/>
        <v>95817</v>
      </c>
      <c r="M32">
        <f t="shared" si="3"/>
        <v>26814</v>
      </c>
      <c r="N32">
        <f t="shared" si="4"/>
        <v>67600.800000000003</v>
      </c>
      <c r="O32">
        <f t="shared" si="5"/>
        <v>69003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67600.800000000003</v>
      </c>
      <c r="AC32">
        <v>1.0425764192139737</v>
      </c>
      <c r="AI32">
        <v>67600.800000000003</v>
      </c>
      <c r="AJ32">
        <v>1.0425764192139737</v>
      </c>
    </row>
    <row r="33" spans="2:38" x14ac:dyDescent="0.25">
      <c r="B33">
        <v>7503</v>
      </c>
      <c r="C33">
        <v>35547</v>
      </c>
      <c r="D33">
        <v>7134</v>
      </c>
      <c r="E33">
        <v>98892</v>
      </c>
      <c r="F33">
        <v>90774</v>
      </c>
      <c r="H33">
        <v>96924</v>
      </c>
      <c r="J33">
        <f t="shared" si="0"/>
        <v>47970</v>
      </c>
      <c r="K33">
        <f t="shared" si="1"/>
        <v>2.0205128205128204</v>
      </c>
      <c r="L33">
        <f t="shared" si="2"/>
        <v>98892</v>
      </c>
      <c r="M33">
        <f t="shared" si="3"/>
        <v>7134</v>
      </c>
      <c r="N33">
        <f t="shared" si="4"/>
        <v>47970</v>
      </c>
      <c r="O33">
        <f t="shared" si="5"/>
        <v>91758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47970</v>
      </c>
      <c r="AE33">
        <v>2.0205128205128204</v>
      </c>
      <c r="AK33">
        <v>47970</v>
      </c>
      <c r="AL33">
        <v>2.0205128205128204</v>
      </c>
    </row>
    <row r="34" spans="2:38" x14ac:dyDescent="0.25">
      <c r="B34">
        <v>33579</v>
      </c>
      <c r="C34">
        <v>52890</v>
      </c>
      <c r="D34">
        <v>54120</v>
      </c>
      <c r="E34">
        <v>81426</v>
      </c>
      <c r="F34">
        <v>52152</v>
      </c>
      <c r="H34">
        <v>59532</v>
      </c>
      <c r="J34">
        <f t="shared" ref="J34:J65" si="6">AVERAGE(B34:F34)</f>
        <v>54833.4</v>
      </c>
      <c r="K34">
        <f t="shared" ref="K34:K65" si="7">H34/J34</f>
        <v>1.0856886496186631</v>
      </c>
      <c r="L34">
        <f t="shared" ref="L34:L65" si="8">MAX(B34:F34)</f>
        <v>81426</v>
      </c>
      <c r="M34">
        <f t="shared" ref="M34:M65" si="9">MIN(B34:F34)</f>
        <v>33579</v>
      </c>
      <c r="N34">
        <f t="shared" ref="N34:N65" si="10">AVERAGE(B34:F34)</f>
        <v>54833.4</v>
      </c>
      <c r="O34">
        <f t="shared" ref="O34:O65" si="11">L34-M34</f>
        <v>47847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54833.4</v>
      </c>
      <c r="AA34">
        <v>1.0856886496186631</v>
      </c>
      <c r="AI34">
        <v>54833.4</v>
      </c>
      <c r="AJ34">
        <v>1.0856886496186631</v>
      </c>
    </row>
    <row r="35" spans="2:38" x14ac:dyDescent="0.25">
      <c r="B35">
        <v>94956</v>
      </c>
      <c r="C35">
        <v>104673</v>
      </c>
      <c r="D35">
        <v>23616</v>
      </c>
      <c r="E35">
        <v>121647</v>
      </c>
      <c r="F35">
        <v>58425</v>
      </c>
      <c r="H35">
        <v>104919</v>
      </c>
      <c r="J35">
        <f t="shared" si="6"/>
        <v>80663.399999999994</v>
      </c>
      <c r="K35">
        <f t="shared" si="7"/>
        <v>1.3007014333638305</v>
      </c>
      <c r="L35">
        <f t="shared" si="8"/>
        <v>121647</v>
      </c>
      <c r="M35">
        <f t="shared" si="9"/>
        <v>23616</v>
      </c>
      <c r="N35">
        <f t="shared" si="10"/>
        <v>80663.399999999994</v>
      </c>
      <c r="O35">
        <f t="shared" si="11"/>
        <v>98031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80663.399999999994</v>
      </c>
      <c r="AC35">
        <v>1.3007014333638305</v>
      </c>
      <c r="AI35">
        <v>80663.399999999994</v>
      </c>
      <c r="AJ35">
        <v>1.3007014333638305</v>
      </c>
    </row>
    <row r="36" spans="2:38" x14ac:dyDescent="0.25">
      <c r="B36">
        <v>23493</v>
      </c>
      <c r="C36">
        <v>115251</v>
      </c>
      <c r="D36">
        <v>59655</v>
      </c>
      <c r="E36">
        <v>71955</v>
      </c>
      <c r="F36">
        <v>52275</v>
      </c>
      <c r="H36">
        <v>115866</v>
      </c>
      <c r="J36">
        <f t="shared" si="6"/>
        <v>64525.8</v>
      </c>
      <c r="K36">
        <f t="shared" si="7"/>
        <v>1.7956538314906594</v>
      </c>
      <c r="L36">
        <f t="shared" si="8"/>
        <v>115251</v>
      </c>
      <c r="M36">
        <f t="shared" si="9"/>
        <v>23493</v>
      </c>
      <c r="N36">
        <f t="shared" si="10"/>
        <v>64525.8</v>
      </c>
      <c r="O36">
        <f t="shared" si="11"/>
        <v>91758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64525.8</v>
      </c>
      <c r="AG36">
        <v>1.7956538314906594</v>
      </c>
      <c r="AI36">
        <v>64525.8</v>
      </c>
      <c r="AJ36">
        <v>1.7956538314906594</v>
      </c>
    </row>
    <row r="37" spans="2:38" x14ac:dyDescent="0.25">
      <c r="B37">
        <v>14391</v>
      </c>
      <c r="C37">
        <v>35547</v>
      </c>
      <c r="D37">
        <v>91512</v>
      </c>
      <c r="E37">
        <v>79335</v>
      </c>
      <c r="F37">
        <v>113898</v>
      </c>
      <c r="H37">
        <v>77490</v>
      </c>
      <c r="J37">
        <f t="shared" si="6"/>
        <v>66936.600000000006</v>
      </c>
      <c r="K37">
        <f t="shared" si="7"/>
        <v>1.157662624035281</v>
      </c>
      <c r="L37">
        <f t="shared" si="8"/>
        <v>113898</v>
      </c>
      <c r="M37">
        <f t="shared" si="9"/>
        <v>14391</v>
      </c>
      <c r="N37">
        <f t="shared" si="10"/>
        <v>66936.600000000006</v>
      </c>
      <c r="O37">
        <f t="shared" si="11"/>
        <v>99507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66936.600000000006</v>
      </c>
      <c r="AC37">
        <v>1.157662624035281</v>
      </c>
      <c r="AI37">
        <v>66936.600000000006</v>
      </c>
      <c r="AJ37">
        <v>1.157662624035281</v>
      </c>
    </row>
    <row r="38" spans="2:38" x14ac:dyDescent="0.25">
      <c r="B38">
        <v>33948</v>
      </c>
      <c r="C38">
        <v>19557</v>
      </c>
      <c r="D38">
        <v>103812</v>
      </c>
      <c r="E38">
        <v>13899</v>
      </c>
      <c r="F38">
        <v>97785</v>
      </c>
      <c r="H38">
        <v>72693</v>
      </c>
      <c r="J38">
        <f t="shared" si="6"/>
        <v>53800.2</v>
      </c>
      <c r="K38">
        <f t="shared" si="7"/>
        <v>1.3511659807956105</v>
      </c>
      <c r="L38">
        <f t="shared" si="8"/>
        <v>103812</v>
      </c>
      <c r="M38">
        <f t="shared" si="9"/>
        <v>13899</v>
      </c>
      <c r="N38">
        <f t="shared" si="10"/>
        <v>53800.2</v>
      </c>
      <c r="O38">
        <f t="shared" si="11"/>
        <v>89913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53800.2</v>
      </c>
      <c r="AA38">
        <v>1.3511659807956105</v>
      </c>
      <c r="AI38">
        <v>53800.2</v>
      </c>
      <c r="AJ38">
        <v>1.3511659807956105</v>
      </c>
    </row>
    <row r="39" spans="2:38" x14ac:dyDescent="0.25">
      <c r="B39">
        <v>107871</v>
      </c>
      <c r="C39">
        <v>31980</v>
      </c>
      <c r="D39">
        <v>119187</v>
      </c>
      <c r="E39">
        <v>53628</v>
      </c>
      <c r="F39">
        <v>5781</v>
      </c>
      <c r="H39">
        <v>77490</v>
      </c>
      <c r="J39">
        <f t="shared" si="6"/>
        <v>63689.4</v>
      </c>
      <c r="K39">
        <f t="shared" si="7"/>
        <v>1.216685979142526</v>
      </c>
      <c r="L39">
        <f t="shared" si="8"/>
        <v>119187</v>
      </c>
      <c r="M39">
        <f t="shared" si="9"/>
        <v>5781</v>
      </c>
      <c r="N39">
        <f t="shared" si="10"/>
        <v>63689.4</v>
      </c>
      <c r="O39">
        <f t="shared" si="11"/>
        <v>113406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63689.4</v>
      </c>
      <c r="AC39">
        <v>1.216685979142526</v>
      </c>
      <c r="AI39">
        <v>63689.4</v>
      </c>
      <c r="AJ39">
        <v>1.216685979142526</v>
      </c>
    </row>
    <row r="40" spans="2:38" x14ac:dyDescent="0.25">
      <c r="B40">
        <v>51045</v>
      </c>
      <c r="C40">
        <v>114390</v>
      </c>
      <c r="D40">
        <v>6150</v>
      </c>
      <c r="E40">
        <v>75030</v>
      </c>
      <c r="F40">
        <v>16728</v>
      </c>
      <c r="H40">
        <v>78720</v>
      </c>
      <c r="J40">
        <f t="shared" si="6"/>
        <v>52668.6</v>
      </c>
      <c r="K40">
        <f t="shared" si="7"/>
        <v>1.4946286781877627</v>
      </c>
      <c r="L40">
        <f t="shared" si="8"/>
        <v>114390</v>
      </c>
      <c r="M40">
        <f t="shared" si="9"/>
        <v>6150</v>
      </c>
      <c r="N40">
        <f t="shared" si="10"/>
        <v>52668.6</v>
      </c>
      <c r="O40">
        <f t="shared" si="11"/>
        <v>108240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52668.6</v>
      </c>
      <c r="AA40">
        <v>1.4946286781877627</v>
      </c>
      <c r="AI40">
        <v>52668.6</v>
      </c>
      <c r="AJ40">
        <v>1.4946286781877627</v>
      </c>
    </row>
    <row r="41" spans="2:38" x14ac:dyDescent="0.25">
      <c r="B41">
        <v>107379</v>
      </c>
      <c r="C41">
        <v>30504</v>
      </c>
      <c r="D41">
        <v>102459</v>
      </c>
      <c r="E41">
        <v>116604</v>
      </c>
      <c r="F41">
        <v>98523</v>
      </c>
      <c r="H41">
        <v>143787</v>
      </c>
      <c r="J41">
        <f t="shared" si="6"/>
        <v>91093.8</v>
      </c>
      <c r="K41">
        <f t="shared" si="7"/>
        <v>1.5784499054820416</v>
      </c>
      <c r="L41">
        <f t="shared" si="8"/>
        <v>116604</v>
      </c>
      <c r="M41">
        <f t="shared" si="9"/>
        <v>30504</v>
      </c>
      <c r="N41">
        <f t="shared" si="10"/>
        <v>91093.8</v>
      </c>
      <c r="O41">
        <f t="shared" si="11"/>
        <v>86100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91093.8</v>
      </c>
      <c r="AG41">
        <v>1.5784499054820416</v>
      </c>
      <c r="AI41">
        <v>91093.8</v>
      </c>
      <c r="AJ41">
        <v>1.5784499054820416</v>
      </c>
    </row>
    <row r="42" spans="2:38" x14ac:dyDescent="0.25">
      <c r="B42">
        <v>110946</v>
      </c>
      <c r="C42">
        <v>80688</v>
      </c>
      <c r="D42">
        <v>7011</v>
      </c>
      <c r="E42">
        <v>113037</v>
      </c>
      <c r="F42">
        <v>111192</v>
      </c>
      <c r="H42">
        <v>114636</v>
      </c>
      <c r="J42">
        <f t="shared" si="6"/>
        <v>84574.8</v>
      </c>
      <c r="K42">
        <f t="shared" si="7"/>
        <v>1.3554392088423501</v>
      </c>
      <c r="L42">
        <f t="shared" si="8"/>
        <v>113037</v>
      </c>
      <c r="M42">
        <f t="shared" si="9"/>
        <v>7011</v>
      </c>
      <c r="N42">
        <f t="shared" si="10"/>
        <v>84574.8</v>
      </c>
      <c r="O42">
        <f t="shared" si="11"/>
        <v>106026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84574.8</v>
      </c>
      <c r="AC42">
        <v>1.3554392088423501</v>
      </c>
      <c r="AI42">
        <v>84574.8</v>
      </c>
      <c r="AJ42">
        <v>1.3554392088423501</v>
      </c>
    </row>
    <row r="43" spans="2:38" x14ac:dyDescent="0.25">
      <c r="B43">
        <v>57195</v>
      </c>
      <c r="C43">
        <v>102459</v>
      </c>
      <c r="D43">
        <v>107871</v>
      </c>
      <c r="E43">
        <v>14145</v>
      </c>
      <c r="F43">
        <v>91020</v>
      </c>
      <c r="H43">
        <v>127182</v>
      </c>
      <c r="J43">
        <f t="shared" si="6"/>
        <v>74538</v>
      </c>
      <c r="K43">
        <f t="shared" si="7"/>
        <v>1.7062706270627064</v>
      </c>
      <c r="L43">
        <f t="shared" si="8"/>
        <v>107871</v>
      </c>
      <c r="M43">
        <f t="shared" si="9"/>
        <v>14145</v>
      </c>
      <c r="N43">
        <f t="shared" si="10"/>
        <v>74538</v>
      </c>
      <c r="O43">
        <f t="shared" si="11"/>
        <v>93726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74538</v>
      </c>
      <c r="AG43">
        <v>1.7062706270627064</v>
      </c>
      <c r="AI43">
        <v>74538</v>
      </c>
      <c r="AJ43">
        <v>1.7062706270627064</v>
      </c>
    </row>
    <row r="44" spans="2:38" x14ac:dyDescent="0.25">
      <c r="B44">
        <v>39360</v>
      </c>
      <c r="C44">
        <v>109716</v>
      </c>
      <c r="D44">
        <v>59286</v>
      </c>
      <c r="E44">
        <v>118941</v>
      </c>
      <c r="F44">
        <v>94464</v>
      </c>
      <c r="H44">
        <v>117711</v>
      </c>
      <c r="J44">
        <f t="shared" si="6"/>
        <v>84353.4</v>
      </c>
      <c r="K44">
        <f t="shared" si="7"/>
        <v>1.3954505686789151</v>
      </c>
      <c r="L44">
        <f t="shared" si="8"/>
        <v>118941</v>
      </c>
      <c r="M44">
        <f t="shared" si="9"/>
        <v>39360</v>
      </c>
      <c r="N44">
        <f t="shared" si="10"/>
        <v>84353.4</v>
      </c>
      <c r="O44">
        <f t="shared" si="11"/>
        <v>79581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84353.4</v>
      </c>
      <c r="AC44">
        <v>1.3954505686789151</v>
      </c>
      <c r="AI44">
        <v>84353.4</v>
      </c>
      <c r="AJ44">
        <v>1.3954505686789151</v>
      </c>
    </row>
    <row r="45" spans="2:38" x14ac:dyDescent="0.25">
      <c r="B45">
        <v>107010</v>
      </c>
      <c r="C45">
        <v>7380</v>
      </c>
      <c r="D45">
        <v>90036</v>
      </c>
      <c r="E45">
        <v>1599</v>
      </c>
      <c r="F45">
        <v>56580</v>
      </c>
      <c r="H45">
        <v>98154</v>
      </c>
      <c r="J45">
        <f t="shared" si="6"/>
        <v>52521</v>
      </c>
      <c r="K45">
        <f t="shared" si="7"/>
        <v>1.8688524590163935</v>
      </c>
      <c r="L45">
        <f t="shared" si="8"/>
        <v>107010</v>
      </c>
      <c r="M45">
        <f t="shared" si="9"/>
        <v>1599</v>
      </c>
      <c r="N45">
        <f t="shared" si="10"/>
        <v>52521</v>
      </c>
      <c r="O45">
        <f t="shared" si="11"/>
        <v>105411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52521</v>
      </c>
      <c r="AE45">
        <v>1.8688524590163935</v>
      </c>
      <c r="AK45">
        <v>52521</v>
      </c>
      <c r="AL45">
        <v>1.8688524590163935</v>
      </c>
    </row>
    <row r="46" spans="2:38" x14ac:dyDescent="0.25">
      <c r="B46">
        <v>30012</v>
      </c>
      <c r="C46">
        <v>34194</v>
      </c>
      <c r="D46">
        <v>119064</v>
      </c>
      <c r="E46">
        <v>54735</v>
      </c>
      <c r="F46">
        <v>9348</v>
      </c>
      <c r="H46">
        <v>82287</v>
      </c>
      <c r="J46">
        <f t="shared" si="6"/>
        <v>49470.6</v>
      </c>
      <c r="K46">
        <f t="shared" si="7"/>
        <v>1.6633515663848832</v>
      </c>
      <c r="L46">
        <f t="shared" si="8"/>
        <v>119064</v>
      </c>
      <c r="M46">
        <f t="shared" si="9"/>
        <v>9348</v>
      </c>
      <c r="N46">
        <f t="shared" si="10"/>
        <v>49470.6</v>
      </c>
      <c r="O46">
        <f t="shared" si="11"/>
        <v>109716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49470.6</v>
      </c>
      <c r="AE46">
        <v>1.6633515663848832</v>
      </c>
      <c r="AI46">
        <v>49470.6</v>
      </c>
      <c r="AJ46">
        <v>1.6633515663848832</v>
      </c>
    </row>
    <row r="47" spans="2:38" x14ac:dyDescent="0.25">
      <c r="B47">
        <v>96063</v>
      </c>
      <c r="C47">
        <v>91143</v>
      </c>
      <c r="D47">
        <v>13899</v>
      </c>
      <c r="E47">
        <v>55227</v>
      </c>
      <c r="F47">
        <v>81180</v>
      </c>
      <c r="H47">
        <v>76875</v>
      </c>
      <c r="J47">
        <f t="shared" si="6"/>
        <v>67502.399999999994</v>
      </c>
      <c r="K47">
        <f t="shared" si="7"/>
        <v>1.1388483965014577</v>
      </c>
      <c r="L47">
        <f t="shared" si="8"/>
        <v>96063</v>
      </c>
      <c r="M47">
        <f t="shared" si="9"/>
        <v>13899</v>
      </c>
      <c r="N47">
        <f t="shared" si="10"/>
        <v>67502.399999999994</v>
      </c>
      <c r="O47">
        <f t="shared" si="11"/>
        <v>82164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67502.399999999994</v>
      </c>
      <c r="AC47">
        <v>1.1388483965014577</v>
      </c>
      <c r="AI47">
        <v>67502.399999999994</v>
      </c>
      <c r="AJ47">
        <v>1.1388483965014577</v>
      </c>
    </row>
    <row r="48" spans="2:38" x14ac:dyDescent="0.25">
      <c r="B48">
        <v>10578</v>
      </c>
      <c r="C48">
        <v>36531</v>
      </c>
      <c r="D48">
        <v>59778</v>
      </c>
      <c r="E48">
        <v>91020</v>
      </c>
      <c r="F48">
        <v>61500</v>
      </c>
      <c r="H48">
        <v>57441</v>
      </c>
      <c r="J48">
        <f t="shared" si="6"/>
        <v>51881.4</v>
      </c>
      <c r="K48">
        <f t="shared" si="7"/>
        <v>1.1071597913703177</v>
      </c>
      <c r="L48">
        <f t="shared" si="8"/>
        <v>91020</v>
      </c>
      <c r="M48">
        <f t="shared" si="9"/>
        <v>10578</v>
      </c>
      <c r="N48">
        <f t="shared" si="10"/>
        <v>51881.4</v>
      </c>
      <c r="O48">
        <f t="shared" si="11"/>
        <v>80442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51881.4</v>
      </c>
      <c r="AA48">
        <v>1.1071597913703177</v>
      </c>
      <c r="AI48">
        <v>51881.4</v>
      </c>
      <c r="AJ48">
        <v>1.1071597913703177</v>
      </c>
    </row>
    <row r="49" spans="2:38" x14ac:dyDescent="0.25">
      <c r="B49">
        <v>76506</v>
      </c>
      <c r="C49">
        <v>118941</v>
      </c>
      <c r="D49">
        <v>87330</v>
      </c>
      <c r="E49">
        <v>72816</v>
      </c>
      <c r="F49">
        <v>112545</v>
      </c>
      <c r="H49">
        <v>129273</v>
      </c>
      <c r="J49">
        <f t="shared" si="6"/>
        <v>93627.6</v>
      </c>
      <c r="K49">
        <f t="shared" si="7"/>
        <v>1.3807146610614818</v>
      </c>
      <c r="L49">
        <f t="shared" si="8"/>
        <v>118941</v>
      </c>
      <c r="M49">
        <f t="shared" si="9"/>
        <v>72816</v>
      </c>
      <c r="N49">
        <f t="shared" si="10"/>
        <v>93627.6</v>
      </c>
      <c r="O49">
        <f t="shared" si="11"/>
        <v>46125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93627.6</v>
      </c>
      <c r="AC49">
        <v>1.3807146610614818</v>
      </c>
      <c r="AI49">
        <v>93627.6</v>
      </c>
      <c r="AJ49">
        <v>1.3807146610614818</v>
      </c>
    </row>
    <row r="50" spans="2:38" x14ac:dyDescent="0.25">
      <c r="B50">
        <v>81795</v>
      </c>
      <c r="C50">
        <v>10578</v>
      </c>
      <c r="D50">
        <v>53997</v>
      </c>
      <c r="E50">
        <v>40221</v>
      </c>
      <c r="F50">
        <v>110331</v>
      </c>
      <c r="H50">
        <v>67896</v>
      </c>
      <c r="J50">
        <f t="shared" si="6"/>
        <v>59384.4</v>
      </c>
      <c r="K50">
        <f t="shared" si="7"/>
        <v>1.1433305716652857</v>
      </c>
      <c r="L50">
        <f t="shared" si="8"/>
        <v>110331</v>
      </c>
      <c r="M50">
        <f t="shared" si="9"/>
        <v>10578</v>
      </c>
      <c r="N50">
        <f t="shared" si="10"/>
        <v>59384.4</v>
      </c>
      <c r="O50">
        <f t="shared" si="11"/>
        <v>99753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59384.4</v>
      </c>
      <c r="AA50">
        <v>1.1433305716652857</v>
      </c>
      <c r="AI50">
        <v>59384.4</v>
      </c>
      <c r="AJ50">
        <v>1.1433305716652857</v>
      </c>
    </row>
    <row r="51" spans="2:38" x14ac:dyDescent="0.25">
      <c r="B51">
        <v>19065</v>
      </c>
      <c r="C51">
        <v>30627</v>
      </c>
      <c r="D51">
        <v>91881</v>
      </c>
      <c r="E51">
        <v>20541</v>
      </c>
      <c r="F51">
        <v>3075</v>
      </c>
      <c r="H51">
        <v>88191</v>
      </c>
      <c r="J51">
        <f t="shared" si="6"/>
        <v>33037.800000000003</v>
      </c>
      <c r="K51">
        <f t="shared" si="7"/>
        <v>2.6693968726731194</v>
      </c>
      <c r="L51">
        <f t="shared" si="8"/>
        <v>91881</v>
      </c>
      <c r="M51">
        <f t="shared" si="9"/>
        <v>3075</v>
      </c>
      <c r="N51">
        <f t="shared" si="10"/>
        <v>33037.800000000003</v>
      </c>
      <c r="O51">
        <f t="shared" si="11"/>
        <v>88806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33037.800000000003</v>
      </c>
      <c r="AE51">
        <v>2.6693968726731194</v>
      </c>
      <c r="AK51">
        <v>33037.800000000003</v>
      </c>
      <c r="AL51">
        <v>2.6693968726731194</v>
      </c>
    </row>
    <row r="52" spans="2:38" x14ac:dyDescent="0.25">
      <c r="B52">
        <v>83640</v>
      </c>
      <c r="C52">
        <v>43542</v>
      </c>
      <c r="D52">
        <v>21402</v>
      </c>
      <c r="E52">
        <v>45264</v>
      </c>
      <c r="F52">
        <v>88068</v>
      </c>
      <c r="H52">
        <v>80442</v>
      </c>
      <c r="J52">
        <f t="shared" si="6"/>
        <v>56383.199999999997</v>
      </c>
      <c r="K52">
        <f t="shared" si="7"/>
        <v>1.4267015706806283</v>
      </c>
      <c r="L52">
        <f t="shared" si="8"/>
        <v>88068</v>
      </c>
      <c r="M52">
        <f t="shared" si="9"/>
        <v>21402</v>
      </c>
      <c r="N52">
        <f t="shared" si="10"/>
        <v>56383.199999999997</v>
      </c>
      <c r="O52">
        <f t="shared" si="11"/>
        <v>66666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56383.199999999997</v>
      </c>
      <c r="AA52">
        <v>1.4267015706806283</v>
      </c>
      <c r="AI52">
        <v>56383.199999999997</v>
      </c>
      <c r="AJ52">
        <v>1.4267015706806283</v>
      </c>
    </row>
    <row r="53" spans="2:38" x14ac:dyDescent="0.25">
      <c r="B53">
        <v>12423</v>
      </c>
      <c r="C53">
        <v>75522</v>
      </c>
      <c r="D53">
        <v>31980</v>
      </c>
      <c r="E53">
        <v>41205</v>
      </c>
      <c r="F53">
        <v>68511</v>
      </c>
      <c r="H53">
        <v>47724</v>
      </c>
      <c r="J53">
        <f t="shared" si="6"/>
        <v>45928.2</v>
      </c>
      <c r="K53">
        <f t="shared" si="7"/>
        <v>1.0391001606855919</v>
      </c>
      <c r="L53">
        <f t="shared" si="8"/>
        <v>75522</v>
      </c>
      <c r="M53">
        <f t="shared" si="9"/>
        <v>12423</v>
      </c>
      <c r="N53">
        <f t="shared" si="10"/>
        <v>45928.2</v>
      </c>
      <c r="O53">
        <f t="shared" si="11"/>
        <v>63099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45928.2</v>
      </c>
      <c r="AA53">
        <v>1.0391001606855919</v>
      </c>
      <c r="AI53">
        <v>45928.2</v>
      </c>
      <c r="AJ53">
        <v>1.0391001606855919</v>
      </c>
    </row>
    <row r="54" spans="2:38" x14ac:dyDescent="0.25">
      <c r="B54">
        <v>81795</v>
      </c>
      <c r="C54">
        <v>102828</v>
      </c>
      <c r="D54">
        <v>107871</v>
      </c>
      <c r="E54">
        <v>22017</v>
      </c>
      <c r="F54">
        <v>8856</v>
      </c>
      <c r="H54">
        <v>68757</v>
      </c>
      <c r="J54">
        <f t="shared" si="6"/>
        <v>64673.4</v>
      </c>
      <c r="K54">
        <f t="shared" si="7"/>
        <v>1.0631418790414606</v>
      </c>
      <c r="L54">
        <f t="shared" si="8"/>
        <v>107871</v>
      </c>
      <c r="M54">
        <f t="shared" si="9"/>
        <v>8856</v>
      </c>
      <c r="N54">
        <f t="shared" si="10"/>
        <v>64673.4</v>
      </c>
      <c r="O54">
        <f t="shared" si="11"/>
        <v>99015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64673.4</v>
      </c>
      <c r="AC54">
        <v>1.0631418790414606</v>
      </c>
      <c r="AI54">
        <v>64673.4</v>
      </c>
      <c r="AJ54">
        <v>1.0631418790414606</v>
      </c>
    </row>
    <row r="55" spans="2:38" x14ac:dyDescent="0.25">
      <c r="B55">
        <v>27921</v>
      </c>
      <c r="C55">
        <v>35670</v>
      </c>
      <c r="D55">
        <v>58302</v>
      </c>
      <c r="E55">
        <v>111807</v>
      </c>
      <c r="F55">
        <v>85608</v>
      </c>
      <c r="H55">
        <v>68265</v>
      </c>
      <c r="J55">
        <f t="shared" si="6"/>
        <v>63861.599999999999</v>
      </c>
      <c r="K55">
        <f t="shared" si="7"/>
        <v>1.0689522342064715</v>
      </c>
      <c r="L55">
        <f t="shared" si="8"/>
        <v>111807</v>
      </c>
      <c r="M55">
        <f t="shared" si="9"/>
        <v>27921</v>
      </c>
      <c r="N55">
        <f t="shared" si="10"/>
        <v>63861.599999999999</v>
      </c>
      <c r="O55">
        <f t="shared" si="11"/>
        <v>83886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63861.599999999999</v>
      </c>
      <c r="AC55">
        <v>1.0689522342064715</v>
      </c>
      <c r="AI55">
        <v>63861.599999999999</v>
      </c>
      <c r="AJ55">
        <v>1.0689522342064715</v>
      </c>
    </row>
    <row r="56" spans="2:38" x14ac:dyDescent="0.25">
      <c r="B56">
        <v>73431</v>
      </c>
      <c r="C56">
        <v>109839</v>
      </c>
      <c r="D56">
        <v>103443</v>
      </c>
      <c r="E56">
        <v>101475</v>
      </c>
      <c r="F56">
        <v>80319</v>
      </c>
      <c r="H56">
        <v>135792</v>
      </c>
      <c r="J56">
        <f t="shared" si="6"/>
        <v>93701.4</v>
      </c>
      <c r="K56">
        <f t="shared" si="7"/>
        <v>1.4491992648989236</v>
      </c>
      <c r="L56">
        <f t="shared" si="8"/>
        <v>109839</v>
      </c>
      <c r="M56">
        <f t="shared" si="9"/>
        <v>73431</v>
      </c>
      <c r="N56">
        <f t="shared" si="10"/>
        <v>93701.4</v>
      </c>
      <c r="O56">
        <f t="shared" si="11"/>
        <v>36408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93701.4</v>
      </c>
      <c r="AC56">
        <v>1.4491992648989236</v>
      </c>
      <c r="AI56">
        <v>93701.4</v>
      </c>
      <c r="AJ56">
        <v>1.4491992648989236</v>
      </c>
    </row>
    <row r="57" spans="2:38" x14ac:dyDescent="0.25">
      <c r="B57">
        <v>43542</v>
      </c>
      <c r="C57">
        <v>105411</v>
      </c>
      <c r="D57">
        <v>51906</v>
      </c>
      <c r="E57">
        <v>75522</v>
      </c>
      <c r="F57">
        <v>114759</v>
      </c>
      <c r="H57">
        <v>96309</v>
      </c>
      <c r="J57">
        <f t="shared" si="6"/>
        <v>78228</v>
      </c>
      <c r="K57">
        <f t="shared" si="7"/>
        <v>1.2311320754716981</v>
      </c>
      <c r="L57">
        <f t="shared" si="8"/>
        <v>114759</v>
      </c>
      <c r="M57">
        <f t="shared" si="9"/>
        <v>43542</v>
      </c>
      <c r="N57">
        <f t="shared" si="10"/>
        <v>78228</v>
      </c>
      <c r="O57">
        <f t="shared" si="11"/>
        <v>71217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78228</v>
      </c>
      <c r="AC57">
        <v>1.2311320754716981</v>
      </c>
      <c r="AI57">
        <v>78228</v>
      </c>
      <c r="AJ57">
        <v>1.2311320754716981</v>
      </c>
    </row>
    <row r="58" spans="2:38" x14ac:dyDescent="0.25">
      <c r="B58">
        <v>73431</v>
      </c>
      <c r="C58">
        <v>19434</v>
      </c>
      <c r="D58">
        <v>34440</v>
      </c>
      <c r="E58">
        <v>121401</v>
      </c>
      <c r="F58">
        <v>51660</v>
      </c>
      <c r="H58">
        <v>117957</v>
      </c>
      <c r="J58">
        <f t="shared" si="6"/>
        <v>60073.2</v>
      </c>
      <c r="K58">
        <f t="shared" si="7"/>
        <v>1.9635544635544637</v>
      </c>
      <c r="L58">
        <f t="shared" si="8"/>
        <v>121401</v>
      </c>
      <c r="M58">
        <f t="shared" si="9"/>
        <v>19434</v>
      </c>
      <c r="N58">
        <f t="shared" si="10"/>
        <v>60073.2</v>
      </c>
      <c r="O58">
        <f t="shared" si="11"/>
        <v>101967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60073.2</v>
      </c>
      <c r="AE58">
        <v>1.9635544635544637</v>
      </c>
      <c r="AK58">
        <v>60073.2</v>
      </c>
      <c r="AL58">
        <v>1.9635544635544637</v>
      </c>
    </row>
    <row r="59" spans="2:38" x14ac:dyDescent="0.25">
      <c r="B59">
        <v>9717</v>
      </c>
      <c r="C59">
        <v>106887</v>
      </c>
      <c r="D59">
        <v>84132</v>
      </c>
      <c r="E59">
        <v>43050</v>
      </c>
      <c r="F59">
        <v>71586</v>
      </c>
      <c r="H59">
        <v>82164</v>
      </c>
      <c r="J59">
        <f t="shared" si="6"/>
        <v>63074.400000000001</v>
      </c>
      <c r="K59">
        <f t="shared" si="7"/>
        <v>1.3026521060842433</v>
      </c>
      <c r="L59">
        <f t="shared" si="8"/>
        <v>106887</v>
      </c>
      <c r="M59">
        <f t="shared" si="9"/>
        <v>9717</v>
      </c>
      <c r="N59">
        <f t="shared" si="10"/>
        <v>63074.400000000001</v>
      </c>
      <c r="O59">
        <f t="shared" si="11"/>
        <v>97170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63074.400000000001</v>
      </c>
      <c r="AA59">
        <v>1.3026521060842433</v>
      </c>
      <c r="AI59">
        <v>63074.400000000001</v>
      </c>
      <c r="AJ59">
        <v>1.3026521060842433</v>
      </c>
    </row>
    <row r="60" spans="2:38" x14ac:dyDescent="0.25">
      <c r="B60">
        <v>19926</v>
      </c>
      <c r="C60">
        <v>25338</v>
      </c>
      <c r="D60">
        <v>40590</v>
      </c>
      <c r="E60">
        <v>22017</v>
      </c>
      <c r="F60">
        <v>99630</v>
      </c>
      <c r="H60">
        <v>62361</v>
      </c>
      <c r="J60">
        <f t="shared" si="6"/>
        <v>41500.199999999997</v>
      </c>
      <c r="K60">
        <f t="shared" si="7"/>
        <v>1.5026674570243037</v>
      </c>
      <c r="L60">
        <f t="shared" si="8"/>
        <v>99630</v>
      </c>
      <c r="M60">
        <f t="shared" si="9"/>
        <v>19926</v>
      </c>
      <c r="N60">
        <f t="shared" si="10"/>
        <v>41500.199999999997</v>
      </c>
      <c r="O60">
        <f t="shared" si="11"/>
        <v>79704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41500.199999999997</v>
      </c>
      <c r="AA60">
        <v>1.5026674570243037</v>
      </c>
      <c r="AI60">
        <v>41500.199999999997</v>
      </c>
      <c r="AJ60">
        <v>1.5026674570243037</v>
      </c>
    </row>
    <row r="61" spans="2:38" x14ac:dyDescent="0.25">
      <c r="B61">
        <v>122754</v>
      </c>
      <c r="C61">
        <v>61992</v>
      </c>
      <c r="D61">
        <v>111930</v>
      </c>
      <c r="E61">
        <v>51045</v>
      </c>
      <c r="F61">
        <v>105903</v>
      </c>
      <c r="H61">
        <v>105165</v>
      </c>
      <c r="J61">
        <f t="shared" si="6"/>
        <v>90724.800000000003</v>
      </c>
      <c r="K61">
        <f t="shared" si="7"/>
        <v>1.1591648590021693</v>
      </c>
      <c r="L61">
        <f t="shared" si="8"/>
        <v>122754</v>
      </c>
      <c r="M61">
        <f t="shared" si="9"/>
        <v>51045</v>
      </c>
      <c r="N61">
        <f t="shared" si="10"/>
        <v>90724.800000000003</v>
      </c>
      <c r="O61">
        <f t="shared" si="11"/>
        <v>71709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90724.800000000003</v>
      </c>
      <c r="AC61">
        <v>1.1591648590021693</v>
      </c>
      <c r="AI61">
        <v>90724.800000000003</v>
      </c>
      <c r="AJ61">
        <v>1.1591648590021693</v>
      </c>
    </row>
    <row r="62" spans="2:38" x14ac:dyDescent="0.25">
      <c r="B62">
        <v>104427</v>
      </c>
      <c r="C62">
        <v>98277</v>
      </c>
      <c r="D62">
        <v>97293</v>
      </c>
      <c r="E62">
        <v>100983</v>
      </c>
      <c r="F62">
        <v>93234</v>
      </c>
      <c r="H62">
        <v>121278</v>
      </c>
      <c r="J62">
        <f t="shared" si="6"/>
        <v>98842.8</v>
      </c>
      <c r="K62">
        <f t="shared" si="7"/>
        <v>1.2269785963165754</v>
      </c>
      <c r="L62">
        <f t="shared" si="8"/>
        <v>104427</v>
      </c>
      <c r="M62">
        <f t="shared" si="9"/>
        <v>93234</v>
      </c>
      <c r="N62">
        <f t="shared" si="10"/>
        <v>98842.8</v>
      </c>
      <c r="O62">
        <f t="shared" si="11"/>
        <v>11193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98842.8</v>
      </c>
      <c r="AC62">
        <v>1.2269785963165754</v>
      </c>
      <c r="AI62">
        <v>98842.8</v>
      </c>
      <c r="AJ62">
        <v>1.2269785963165754</v>
      </c>
    </row>
    <row r="63" spans="2:38" x14ac:dyDescent="0.25">
      <c r="B63">
        <v>16728</v>
      </c>
      <c r="C63">
        <v>93234</v>
      </c>
      <c r="D63">
        <v>39606</v>
      </c>
      <c r="E63">
        <v>64575</v>
      </c>
      <c r="F63">
        <v>79581</v>
      </c>
      <c r="H63">
        <v>102213</v>
      </c>
      <c r="J63">
        <f t="shared" si="6"/>
        <v>58744.800000000003</v>
      </c>
      <c r="K63">
        <f t="shared" si="7"/>
        <v>1.7399497487437185</v>
      </c>
      <c r="L63">
        <f t="shared" si="8"/>
        <v>93234</v>
      </c>
      <c r="M63">
        <f t="shared" si="9"/>
        <v>16728</v>
      </c>
      <c r="N63">
        <f t="shared" si="10"/>
        <v>58744.800000000003</v>
      </c>
      <c r="O63">
        <f t="shared" si="11"/>
        <v>76506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58744.800000000003</v>
      </c>
      <c r="AE63">
        <v>1.7399497487437185</v>
      </c>
      <c r="AK63">
        <v>58744.800000000003</v>
      </c>
      <c r="AL63">
        <v>1.7399497487437185</v>
      </c>
    </row>
    <row r="64" spans="2:38" x14ac:dyDescent="0.25">
      <c r="B64">
        <v>13776</v>
      </c>
      <c r="C64">
        <v>53013</v>
      </c>
      <c r="D64">
        <v>49692</v>
      </c>
      <c r="E64">
        <v>95202</v>
      </c>
      <c r="F64">
        <v>29151</v>
      </c>
      <c r="H64">
        <v>100983</v>
      </c>
      <c r="J64">
        <f t="shared" si="6"/>
        <v>48166.8</v>
      </c>
      <c r="K64">
        <f t="shared" si="7"/>
        <v>2.0965270684371808</v>
      </c>
      <c r="L64">
        <f t="shared" si="8"/>
        <v>95202</v>
      </c>
      <c r="M64">
        <f t="shared" si="9"/>
        <v>13776</v>
      </c>
      <c r="N64">
        <f t="shared" si="10"/>
        <v>48166.8</v>
      </c>
      <c r="O64">
        <f t="shared" si="11"/>
        <v>81426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48166.8</v>
      </c>
      <c r="AE64">
        <v>2.0965270684371808</v>
      </c>
      <c r="AK64">
        <v>48166.8</v>
      </c>
      <c r="AL64">
        <v>2.0965270684371808</v>
      </c>
    </row>
    <row r="65" spans="2:38" x14ac:dyDescent="0.25">
      <c r="B65">
        <v>92373</v>
      </c>
      <c r="C65">
        <v>71340</v>
      </c>
      <c r="D65">
        <v>49569</v>
      </c>
      <c r="E65">
        <v>34809</v>
      </c>
      <c r="F65">
        <v>77613</v>
      </c>
      <c r="H65">
        <v>101475</v>
      </c>
      <c r="J65">
        <f t="shared" si="6"/>
        <v>65140.800000000003</v>
      </c>
      <c r="K65">
        <f t="shared" si="7"/>
        <v>1.5577794561933533</v>
      </c>
      <c r="L65">
        <f t="shared" si="8"/>
        <v>92373</v>
      </c>
      <c r="M65">
        <f t="shared" si="9"/>
        <v>34809</v>
      </c>
      <c r="N65">
        <f t="shared" si="10"/>
        <v>65140.800000000003</v>
      </c>
      <c r="O65">
        <f t="shared" si="11"/>
        <v>57564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65140.800000000003</v>
      </c>
      <c r="AG65">
        <v>1.5577794561933533</v>
      </c>
      <c r="AI65">
        <v>65140.800000000003</v>
      </c>
      <c r="AJ65">
        <v>1.5577794561933533</v>
      </c>
    </row>
    <row r="66" spans="2:38" x14ac:dyDescent="0.25">
      <c r="B66">
        <v>90405</v>
      </c>
      <c r="C66">
        <v>95940</v>
      </c>
      <c r="D66">
        <v>63837</v>
      </c>
      <c r="E66">
        <v>52521</v>
      </c>
      <c r="F66">
        <v>33333</v>
      </c>
      <c r="H66">
        <v>106764</v>
      </c>
      <c r="J66">
        <f t="shared" ref="J66:J101" si="12">AVERAGE(B66:F66)</f>
        <v>67207.199999999997</v>
      </c>
      <c r="K66">
        <f t="shared" ref="K66:K97" si="13">H66/J66</f>
        <v>1.588579795021962</v>
      </c>
      <c r="L66">
        <f t="shared" ref="L66:L101" si="14">MAX(B66:F66)</f>
        <v>95940</v>
      </c>
      <c r="M66">
        <f t="shared" ref="M66:M101" si="15">MIN(B66:F66)</f>
        <v>33333</v>
      </c>
      <c r="N66">
        <f t="shared" ref="N66:N101" si="16">AVERAGE(B66:F66)</f>
        <v>67207.199999999997</v>
      </c>
      <c r="O66">
        <f t="shared" ref="O66:O101" si="17">L66-M66</f>
        <v>62607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67207.199999999997</v>
      </c>
      <c r="AG66">
        <v>1.588579795021962</v>
      </c>
      <c r="AI66">
        <v>67207.199999999997</v>
      </c>
      <c r="AJ66">
        <v>1.588579795021962</v>
      </c>
    </row>
    <row r="67" spans="2:38" x14ac:dyDescent="0.25">
      <c r="B67">
        <v>108732</v>
      </c>
      <c r="C67">
        <v>96924</v>
      </c>
      <c r="D67">
        <v>18204</v>
      </c>
      <c r="E67">
        <v>33825</v>
      </c>
      <c r="F67">
        <v>11193</v>
      </c>
      <c r="H67">
        <v>104796</v>
      </c>
      <c r="J67">
        <f t="shared" si="12"/>
        <v>53775.6</v>
      </c>
      <c r="K67">
        <f t="shared" si="13"/>
        <v>1.948764867337603</v>
      </c>
      <c r="L67">
        <f t="shared" si="14"/>
        <v>108732</v>
      </c>
      <c r="M67">
        <f t="shared" si="15"/>
        <v>11193</v>
      </c>
      <c r="N67">
        <f t="shared" si="16"/>
        <v>53775.6</v>
      </c>
      <c r="O67">
        <f t="shared" si="17"/>
        <v>97539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53775.6</v>
      </c>
      <c r="AE67">
        <v>1.948764867337603</v>
      </c>
      <c r="AK67">
        <v>53775.6</v>
      </c>
      <c r="AL67">
        <v>1.948764867337603</v>
      </c>
    </row>
    <row r="68" spans="2:38" x14ac:dyDescent="0.25">
      <c r="B68">
        <v>8733</v>
      </c>
      <c r="C68">
        <v>71709</v>
      </c>
      <c r="D68">
        <v>116604</v>
      </c>
      <c r="E68">
        <v>81057</v>
      </c>
      <c r="F68">
        <v>9225</v>
      </c>
      <c r="H68">
        <v>102336</v>
      </c>
      <c r="J68">
        <f t="shared" si="12"/>
        <v>57465.599999999999</v>
      </c>
      <c r="K68">
        <f t="shared" si="13"/>
        <v>1.7808219178082192</v>
      </c>
      <c r="L68">
        <f t="shared" si="14"/>
        <v>116604</v>
      </c>
      <c r="M68">
        <f t="shared" si="15"/>
        <v>8733</v>
      </c>
      <c r="N68">
        <f t="shared" si="16"/>
        <v>57465.599999999999</v>
      </c>
      <c r="O68">
        <f t="shared" si="17"/>
        <v>107871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57465.599999999999</v>
      </c>
      <c r="AE68">
        <v>1.7808219178082192</v>
      </c>
      <c r="AI68">
        <v>57465.599999999999</v>
      </c>
      <c r="AJ68">
        <v>1.7808219178082192</v>
      </c>
    </row>
    <row r="69" spans="2:38" x14ac:dyDescent="0.25">
      <c r="B69">
        <v>55227</v>
      </c>
      <c r="C69">
        <v>78843</v>
      </c>
      <c r="D69">
        <v>50922</v>
      </c>
      <c r="E69">
        <v>48216</v>
      </c>
      <c r="F69">
        <v>92988</v>
      </c>
      <c r="H69">
        <v>101844</v>
      </c>
      <c r="J69">
        <f t="shared" si="12"/>
        <v>65239.199999999997</v>
      </c>
      <c r="K69">
        <f t="shared" si="13"/>
        <v>1.5610859728506787</v>
      </c>
      <c r="L69">
        <f t="shared" si="14"/>
        <v>92988</v>
      </c>
      <c r="M69">
        <f t="shared" si="15"/>
        <v>48216</v>
      </c>
      <c r="N69">
        <f t="shared" si="16"/>
        <v>65239.199999999997</v>
      </c>
      <c r="O69">
        <f t="shared" si="17"/>
        <v>44772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65239.199999999997</v>
      </c>
      <c r="AG69">
        <v>1.5610859728506787</v>
      </c>
      <c r="AI69">
        <v>65239.199999999997</v>
      </c>
      <c r="AJ69">
        <v>1.5610859728506787</v>
      </c>
    </row>
    <row r="70" spans="2:38" x14ac:dyDescent="0.25">
      <c r="B70">
        <v>32718</v>
      </c>
      <c r="C70">
        <v>3936</v>
      </c>
      <c r="D70">
        <v>109962</v>
      </c>
      <c r="E70">
        <v>8979</v>
      </c>
      <c r="F70">
        <v>50307</v>
      </c>
      <c r="H70">
        <v>98277</v>
      </c>
      <c r="J70">
        <f t="shared" si="12"/>
        <v>41180.400000000001</v>
      </c>
      <c r="K70">
        <f t="shared" si="13"/>
        <v>2.3864994026284347</v>
      </c>
      <c r="L70">
        <f t="shared" si="14"/>
        <v>109962</v>
      </c>
      <c r="M70">
        <f t="shared" si="15"/>
        <v>3936</v>
      </c>
      <c r="N70">
        <f t="shared" si="16"/>
        <v>41180.400000000001</v>
      </c>
      <c r="O70">
        <f t="shared" si="17"/>
        <v>106026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41180.400000000001</v>
      </c>
      <c r="AE70">
        <v>2.3864994026284347</v>
      </c>
      <c r="AK70">
        <v>41180.400000000001</v>
      </c>
      <c r="AL70">
        <v>2.3864994026284347</v>
      </c>
    </row>
    <row r="71" spans="2:38" x14ac:dyDescent="0.25">
      <c r="B71">
        <v>51660</v>
      </c>
      <c r="C71">
        <v>80319</v>
      </c>
      <c r="D71">
        <v>18081</v>
      </c>
      <c r="E71">
        <v>110208</v>
      </c>
      <c r="F71">
        <v>54120</v>
      </c>
      <c r="H71">
        <v>84378</v>
      </c>
      <c r="J71">
        <f t="shared" si="12"/>
        <v>62877.599999999999</v>
      </c>
      <c r="K71">
        <f t="shared" si="13"/>
        <v>1.3419405320813771</v>
      </c>
      <c r="L71">
        <f t="shared" si="14"/>
        <v>110208</v>
      </c>
      <c r="M71">
        <f t="shared" si="15"/>
        <v>18081</v>
      </c>
      <c r="N71">
        <f t="shared" si="16"/>
        <v>62877.599999999999</v>
      </c>
      <c r="O71">
        <f t="shared" si="17"/>
        <v>92127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62877.599999999999</v>
      </c>
      <c r="AA71">
        <v>1.3419405320813771</v>
      </c>
      <c r="AI71">
        <v>62877.599999999999</v>
      </c>
      <c r="AJ71">
        <v>1.3419405320813771</v>
      </c>
    </row>
    <row r="72" spans="2:38" x14ac:dyDescent="0.25">
      <c r="B72">
        <v>98031</v>
      </c>
      <c r="C72">
        <v>30996</v>
      </c>
      <c r="D72">
        <v>8979</v>
      </c>
      <c r="E72">
        <v>8364</v>
      </c>
      <c r="F72">
        <v>59409</v>
      </c>
      <c r="H72">
        <v>62730</v>
      </c>
      <c r="J72">
        <f t="shared" si="12"/>
        <v>41155.800000000003</v>
      </c>
      <c r="K72">
        <f t="shared" si="13"/>
        <v>1.5242080095636581</v>
      </c>
      <c r="L72">
        <f t="shared" si="14"/>
        <v>98031</v>
      </c>
      <c r="M72">
        <f t="shared" si="15"/>
        <v>8364</v>
      </c>
      <c r="N72">
        <f t="shared" si="16"/>
        <v>41155.800000000003</v>
      </c>
      <c r="O72">
        <f t="shared" si="17"/>
        <v>89667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41155.800000000003</v>
      </c>
      <c r="AA72">
        <v>1.5242080095636581</v>
      </c>
      <c r="AK72">
        <v>41155.800000000003</v>
      </c>
      <c r="AL72">
        <v>1.5242080095636581</v>
      </c>
    </row>
    <row r="73" spans="2:38" x14ac:dyDescent="0.25">
      <c r="B73">
        <v>116235</v>
      </c>
      <c r="C73">
        <v>87207</v>
      </c>
      <c r="D73">
        <v>36531</v>
      </c>
      <c r="E73">
        <v>120786</v>
      </c>
      <c r="F73">
        <v>41328</v>
      </c>
      <c r="H73">
        <v>82533</v>
      </c>
      <c r="J73">
        <f t="shared" si="12"/>
        <v>80417.399999999994</v>
      </c>
      <c r="K73">
        <f t="shared" si="13"/>
        <v>1.0263077393698379</v>
      </c>
      <c r="L73">
        <f t="shared" si="14"/>
        <v>120786</v>
      </c>
      <c r="M73">
        <f t="shared" si="15"/>
        <v>36531</v>
      </c>
      <c r="N73">
        <f t="shared" si="16"/>
        <v>80417.399999999994</v>
      </c>
      <c r="O73">
        <f t="shared" si="17"/>
        <v>84255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80417.399999999994</v>
      </c>
      <c r="AC73">
        <v>1.0263077393698379</v>
      </c>
      <c r="AI73">
        <v>80417.399999999994</v>
      </c>
      <c r="AJ73">
        <v>1.0263077393698379</v>
      </c>
    </row>
    <row r="74" spans="2:38" x14ac:dyDescent="0.25">
      <c r="B74">
        <v>91758</v>
      </c>
      <c r="C74">
        <v>15867</v>
      </c>
      <c r="D74">
        <v>11931</v>
      </c>
      <c r="E74">
        <v>85731</v>
      </c>
      <c r="F74">
        <v>94095</v>
      </c>
      <c r="H74">
        <v>70725</v>
      </c>
      <c r="J74">
        <f t="shared" si="12"/>
        <v>59876.4</v>
      </c>
      <c r="K74">
        <f t="shared" si="13"/>
        <v>1.1811832374691864</v>
      </c>
      <c r="L74">
        <f t="shared" si="14"/>
        <v>94095</v>
      </c>
      <c r="M74">
        <f t="shared" si="15"/>
        <v>11931</v>
      </c>
      <c r="N74">
        <f t="shared" si="16"/>
        <v>59876.4</v>
      </c>
      <c r="O74">
        <f t="shared" si="17"/>
        <v>82164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59876.4</v>
      </c>
      <c r="AA74">
        <v>1.1811832374691864</v>
      </c>
      <c r="AI74">
        <v>59876.4</v>
      </c>
      <c r="AJ74">
        <v>1.1811832374691864</v>
      </c>
    </row>
    <row r="75" spans="2:38" x14ac:dyDescent="0.25">
      <c r="B75">
        <v>5658</v>
      </c>
      <c r="C75">
        <v>45264</v>
      </c>
      <c r="D75">
        <v>80073</v>
      </c>
      <c r="E75">
        <v>51783</v>
      </c>
      <c r="F75">
        <v>78351</v>
      </c>
      <c r="H75">
        <v>91020</v>
      </c>
      <c r="J75">
        <f t="shared" si="12"/>
        <v>52225.8</v>
      </c>
      <c r="K75">
        <f t="shared" si="13"/>
        <v>1.7428167687235043</v>
      </c>
      <c r="L75">
        <f t="shared" si="14"/>
        <v>80073</v>
      </c>
      <c r="M75">
        <f t="shared" si="15"/>
        <v>5658</v>
      </c>
      <c r="N75">
        <f t="shared" si="16"/>
        <v>52225.8</v>
      </c>
      <c r="O75">
        <f t="shared" si="17"/>
        <v>74415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52225.8</v>
      </c>
      <c r="AE75">
        <v>1.7428167687235043</v>
      </c>
      <c r="AK75">
        <v>52225.8</v>
      </c>
      <c r="AL75">
        <v>1.7428167687235043</v>
      </c>
    </row>
    <row r="76" spans="2:38" x14ac:dyDescent="0.25">
      <c r="B76">
        <v>5412</v>
      </c>
      <c r="C76">
        <v>54120</v>
      </c>
      <c r="D76">
        <v>46740</v>
      </c>
      <c r="E76">
        <v>30258</v>
      </c>
      <c r="F76">
        <v>120663</v>
      </c>
      <c r="H76">
        <v>62730</v>
      </c>
      <c r="J76">
        <f t="shared" si="12"/>
        <v>51438.6</v>
      </c>
      <c r="K76">
        <f t="shared" si="13"/>
        <v>1.2195121951219512</v>
      </c>
      <c r="L76">
        <f t="shared" si="14"/>
        <v>120663</v>
      </c>
      <c r="M76">
        <f t="shared" si="15"/>
        <v>5412</v>
      </c>
      <c r="N76">
        <f t="shared" si="16"/>
        <v>51438.6</v>
      </c>
      <c r="O76">
        <f t="shared" si="17"/>
        <v>115251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51438.6</v>
      </c>
      <c r="AA76">
        <v>1.2195121951219512</v>
      </c>
      <c r="AI76">
        <v>51438.6</v>
      </c>
      <c r="AJ76">
        <v>1.2195121951219512</v>
      </c>
    </row>
    <row r="77" spans="2:38" x14ac:dyDescent="0.25">
      <c r="B77">
        <v>67035</v>
      </c>
      <c r="C77">
        <v>38622</v>
      </c>
      <c r="D77">
        <v>8241</v>
      </c>
      <c r="E77">
        <v>82656</v>
      </c>
      <c r="F77">
        <v>120540</v>
      </c>
      <c r="H77">
        <v>83025</v>
      </c>
      <c r="J77">
        <f t="shared" si="12"/>
        <v>63418.8</v>
      </c>
      <c r="K77">
        <f t="shared" si="13"/>
        <v>1.3091543832428238</v>
      </c>
      <c r="L77">
        <f t="shared" si="14"/>
        <v>120540</v>
      </c>
      <c r="M77">
        <f t="shared" si="15"/>
        <v>8241</v>
      </c>
      <c r="N77">
        <f t="shared" si="16"/>
        <v>63418.8</v>
      </c>
      <c r="O77">
        <f t="shared" si="17"/>
        <v>112299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63418.8</v>
      </c>
      <c r="AC77">
        <v>1.3091543832428238</v>
      </c>
      <c r="AI77">
        <v>63418.8</v>
      </c>
      <c r="AJ77">
        <v>1.3091543832428238</v>
      </c>
    </row>
    <row r="78" spans="2:38" x14ac:dyDescent="0.25">
      <c r="B78">
        <v>108486</v>
      </c>
      <c r="C78">
        <v>35301</v>
      </c>
      <c r="D78">
        <v>71586</v>
      </c>
      <c r="E78">
        <v>79827</v>
      </c>
      <c r="F78">
        <v>24846</v>
      </c>
      <c r="H78">
        <v>122508</v>
      </c>
      <c r="J78">
        <f t="shared" si="12"/>
        <v>64009.2</v>
      </c>
      <c r="K78">
        <f t="shared" si="13"/>
        <v>1.91391237509608</v>
      </c>
      <c r="L78">
        <f t="shared" si="14"/>
        <v>108486</v>
      </c>
      <c r="M78">
        <f t="shared" si="15"/>
        <v>24846</v>
      </c>
      <c r="N78">
        <f t="shared" si="16"/>
        <v>64009.2</v>
      </c>
      <c r="O78">
        <f t="shared" si="17"/>
        <v>83640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64009.2</v>
      </c>
      <c r="AG78">
        <v>1.91391237509608</v>
      </c>
      <c r="AK78">
        <v>64009.2</v>
      </c>
      <c r="AL78">
        <v>1.91391237509608</v>
      </c>
    </row>
    <row r="79" spans="2:38" x14ac:dyDescent="0.25">
      <c r="B79">
        <v>8856</v>
      </c>
      <c r="C79">
        <v>105042</v>
      </c>
      <c r="D79">
        <v>119679</v>
      </c>
      <c r="E79">
        <v>89913</v>
      </c>
      <c r="F79">
        <v>4305</v>
      </c>
      <c r="H79">
        <v>78228</v>
      </c>
      <c r="J79">
        <f t="shared" si="12"/>
        <v>65559</v>
      </c>
      <c r="K79">
        <f t="shared" si="13"/>
        <v>1.1932457786116322</v>
      </c>
      <c r="L79">
        <f t="shared" si="14"/>
        <v>119679</v>
      </c>
      <c r="M79">
        <f t="shared" si="15"/>
        <v>4305</v>
      </c>
      <c r="N79">
        <f t="shared" si="16"/>
        <v>65559</v>
      </c>
      <c r="O79">
        <f t="shared" si="17"/>
        <v>115374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65559</v>
      </c>
      <c r="AC79">
        <v>1.1932457786116322</v>
      </c>
      <c r="AI79">
        <v>65559</v>
      </c>
      <c r="AJ79">
        <v>1.1932457786116322</v>
      </c>
    </row>
    <row r="80" spans="2:38" x14ac:dyDescent="0.25">
      <c r="B80">
        <v>47109</v>
      </c>
      <c r="C80">
        <v>56580</v>
      </c>
      <c r="D80">
        <v>17589</v>
      </c>
      <c r="E80">
        <v>23493</v>
      </c>
      <c r="F80">
        <v>73062</v>
      </c>
      <c r="H80">
        <v>101598</v>
      </c>
      <c r="J80">
        <f t="shared" si="12"/>
        <v>43566.6</v>
      </c>
      <c r="K80">
        <f t="shared" si="13"/>
        <v>2.3320158102766797</v>
      </c>
      <c r="L80">
        <f t="shared" si="14"/>
        <v>73062</v>
      </c>
      <c r="M80">
        <f t="shared" si="15"/>
        <v>17589</v>
      </c>
      <c r="N80">
        <f t="shared" si="16"/>
        <v>43566.6</v>
      </c>
      <c r="O80">
        <f t="shared" si="17"/>
        <v>55473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43566.6</v>
      </c>
      <c r="AE80">
        <v>2.3320158102766797</v>
      </c>
      <c r="AK80">
        <v>43566.6</v>
      </c>
      <c r="AL80">
        <v>2.3320158102766797</v>
      </c>
    </row>
    <row r="81" spans="2:38" x14ac:dyDescent="0.25">
      <c r="B81">
        <v>87822</v>
      </c>
      <c r="C81">
        <v>73062</v>
      </c>
      <c r="D81">
        <v>90036</v>
      </c>
      <c r="E81">
        <v>63222</v>
      </c>
      <c r="F81">
        <v>84747</v>
      </c>
      <c r="H81">
        <v>125706</v>
      </c>
      <c r="J81">
        <f t="shared" si="12"/>
        <v>79777.8</v>
      </c>
      <c r="K81">
        <f t="shared" si="13"/>
        <v>1.5757015109466543</v>
      </c>
      <c r="L81">
        <f t="shared" si="14"/>
        <v>90036</v>
      </c>
      <c r="M81">
        <f t="shared" si="15"/>
        <v>63222</v>
      </c>
      <c r="N81">
        <f t="shared" si="16"/>
        <v>79777.8</v>
      </c>
      <c r="O81">
        <f t="shared" si="17"/>
        <v>26814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79777.8</v>
      </c>
      <c r="AG81">
        <v>1.5757015109466543</v>
      </c>
      <c r="AI81">
        <v>79777.8</v>
      </c>
      <c r="AJ81">
        <v>1.5757015109466543</v>
      </c>
    </row>
    <row r="82" spans="2:38" x14ac:dyDescent="0.25">
      <c r="B82">
        <v>121401</v>
      </c>
      <c r="C82">
        <v>62976</v>
      </c>
      <c r="D82">
        <v>76752</v>
      </c>
      <c r="E82">
        <v>120909</v>
      </c>
      <c r="F82">
        <v>74046</v>
      </c>
      <c r="H82">
        <v>140220</v>
      </c>
      <c r="J82">
        <f t="shared" si="12"/>
        <v>91216.8</v>
      </c>
      <c r="K82">
        <f t="shared" si="13"/>
        <v>1.5372168284789645</v>
      </c>
      <c r="L82">
        <f t="shared" si="14"/>
        <v>121401</v>
      </c>
      <c r="M82">
        <f t="shared" si="15"/>
        <v>62976</v>
      </c>
      <c r="N82">
        <f t="shared" si="16"/>
        <v>91216.8</v>
      </c>
      <c r="O82">
        <f t="shared" si="17"/>
        <v>58425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91216.8</v>
      </c>
      <c r="AG82">
        <v>1.5372168284789645</v>
      </c>
      <c r="AI82">
        <v>91216.8</v>
      </c>
      <c r="AJ82">
        <v>1.5372168284789645</v>
      </c>
    </row>
    <row r="83" spans="2:38" x14ac:dyDescent="0.25">
      <c r="B83">
        <v>22509</v>
      </c>
      <c r="C83">
        <v>29397</v>
      </c>
      <c r="D83">
        <v>63714</v>
      </c>
      <c r="E83">
        <v>108978</v>
      </c>
      <c r="F83">
        <v>9348</v>
      </c>
      <c r="H83">
        <v>80442</v>
      </c>
      <c r="J83">
        <f t="shared" si="12"/>
        <v>46789.2</v>
      </c>
      <c r="K83">
        <f t="shared" si="13"/>
        <v>1.7192429022082021</v>
      </c>
      <c r="L83">
        <f t="shared" si="14"/>
        <v>108978</v>
      </c>
      <c r="M83">
        <f t="shared" si="15"/>
        <v>9348</v>
      </c>
      <c r="N83">
        <f t="shared" si="16"/>
        <v>46789.2</v>
      </c>
      <c r="O83">
        <f t="shared" si="17"/>
        <v>99630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46789.2</v>
      </c>
      <c r="AE83">
        <v>1.7192429022082021</v>
      </c>
      <c r="AI83">
        <v>46789.2</v>
      </c>
      <c r="AJ83">
        <v>1.7192429022082021</v>
      </c>
    </row>
    <row r="84" spans="2:38" x14ac:dyDescent="0.25">
      <c r="B84">
        <v>89913</v>
      </c>
      <c r="C84">
        <v>88437</v>
      </c>
      <c r="D84">
        <v>104181</v>
      </c>
      <c r="E84">
        <v>11685</v>
      </c>
      <c r="F84">
        <v>94341</v>
      </c>
      <c r="H84">
        <v>111807</v>
      </c>
      <c r="J84">
        <f t="shared" si="12"/>
        <v>77711.399999999994</v>
      </c>
      <c r="K84">
        <f t="shared" si="13"/>
        <v>1.4387464387464388</v>
      </c>
      <c r="L84">
        <f t="shared" si="14"/>
        <v>104181</v>
      </c>
      <c r="M84">
        <f t="shared" si="15"/>
        <v>11685</v>
      </c>
      <c r="N84">
        <f t="shared" si="16"/>
        <v>77711.399999999994</v>
      </c>
      <c r="O84">
        <f t="shared" si="17"/>
        <v>92496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77711.399999999994</v>
      </c>
      <c r="AC84">
        <v>1.4387464387464388</v>
      </c>
      <c r="AI84">
        <v>77711.399999999994</v>
      </c>
      <c r="AJ84">
        <v>1.4387464387464388</v>
      </c>
    </row>
    <row r="85" spans="2:38" x14ac:dyDescent="0.25">
      <c r="B85">
        <v>37023</v>
      </c>
      <c r="C85">
        <v>92373</v>
      </c>
      <c r="D85">
        <v>13899</v>
      </c>
      <c r="E85">
        <v>104058</v>
      </c>
      <c r="F85">
        <v>85239</v>
      </c>
      <c r="H85">
        <v>98277</v>
      </c>
      <c r="J85">
        <f t="shared" si="12"/>
        <v>66518.399999999994</v>
      </c>
      <c r="K85">
        <f t="shared" si="13"/>
        <v>1.477440828402367</v>
      </c>
      <c r="L85">
        <f t="shared" si="14"/>
        <v>104058</v>
      </c>
      <c r="M85">
        <f t="shared" si="15"/>
        <v>13899</v>
      </c>
      <c r="N85">
        <f t="shared" si="16"/>
        <v>66518.399999999994</v>
      </c>
      <c r="O85">
        <f t="shared" si="17"/>
        <v>90159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66518.399999999994</v>
      </c>
      <c r="AC85">
        <v>1.477440828402367</v>
      </c>
      <c r="AI85">
        <v>66518.399999999994</v>
      </c>
      <c r="AJ85">
        <v>1.477440828402367</v>
      </c>
    </row>
    <row r="86" spans="2:38" x14ac:dyDescent="0.25">
      <c r="B86">
        <v>88314</v>
      </c>
      <c r="C86">
        <v>87084</v>
      </c>
      <c r="D86">
        <v>46986</v>
      </c>
      <c r="E86">
        <v>84747</v>
      </c>
      <c r="F86">
        <v>109839</v>
      </c>
      <c r="H86">
        <v>142926</v>
      </c>
      <c r="J86">
        <f t="shared" si="12"/>
        <v>83394</v>
      </c>
      <c r="K86">
        <f t="shared" si="13"/>
        <v>1.7138643067846608</v>
      </c>
      <c r="L86">
        <f t="shared" si="14"/>
        <v>109839</v>
      </c>
      <c r="M86">
        <f t="shared" si="15"/>
        <v>46986</v>
      </c>
      <c r="N86">
        <f t="shared" si="16"/>
        <v>83394</v>
      </c>
      <c r="O86">
        <f t="shared" si="17"/>
        <v>62853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83394</v>
      </c>
      <c r="AG86">
        <v>1.7138643067846608</v>
      </c>
      <c r="AK86">
        <v>83394</v>
      </c>
      <c r="AL86">
        <v>1.7138643067846608</v>
      </c>
    </row>
    <row r="87" spans="2:38" x14ac:dyDescent="0.25">
      <c r="B87">
        <v>11193</v>
      </c>
      <c r="C87">
        <v>82410</v>
      </c>
      <c r="D87">
        <v>11931</v>
      </c>
      <c r="E87">
        <v>25338</v>
      </c>
      <c r="F87">
        <v>19680</v>
      </c>
      <c r="H87">
        <v>80319</v>
      </c>
      <c r="J87">
        <f t="shared" si="12"/>
        <v>30110.400000000001</v>
      </c>
      <c r="K87">
        <f t="shared" si="13"/>
        <v>2.6674836601307188</v>
      </c>
      <c r="L87">
        <f t="shared" si="14"/>
        <v>82410</v>
      </c>
      <c r="M87">
        <f t="shared" si="15"/>
        <v>11193</v>
      </c>
      <c r="N87">
        <f t="shared" si="16"/>
        <v>30110.400000000001</v>
      </c>
      <c r="O87">
        <f t="shared" si="17"/>
        <v>71217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30110.400000000001</v>
      </c>
      <c r="AE87">
        <v>2.6674836601307188</v>
      </c>
      <c r="AK87">
        <v>30110.400000000001</v>
      </c>
      <c r="AL87">
        <v>2.6674836601307188</v>
      </c>
    </row>
    <row r="88" spans="2:38" x14ac:dyDescent="0.25">
      <c r="B88">
        <v>13407</v>
      </c>
      <c r="C88">
        <v>33087</v>
      </c>
      <c r="D88">
        <v>111315</v>
      </c>
      <c r="E88">
        <v>51291</v>
      </c>
      <c r="F88">
        <v>96555</v>
      </c>
      <c r="H88">
        <v>100122</v>
      </c>
      <c r="J88">
        <f t="shared" si="12"/>
        <v>61131</v>
      </c>
      <c r="K88">
        <f t="shared" si="13"/>
        <v>1.6378269617706238</v>
      </c>
      <c r="L88">
        <f t="shared" si="14"/>
        <v>111315</v>
      </c>
      <c r="M88">
        <f t="shared" si="15"/>
        <v>13407</v>
      </c>
      <c r="N88">
        <f t="shared" si="16"/>
        <v>61131</v>
      </c>
      <c r="O88">
        <f t="shared" si="17"/>
        <v>97908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61131</v>
      </c>
      <c r="AE88">
        <v>1.6378269617706238</v>
      </c>
      <c r="AI88">
        <v>61131</v>
      </c>
      <c r="AJ88">
        <v>1.6378269617706238</v>
      </c>
    </row>
    <row r="89" spans="2:38" x14ac:dyDescent="0.25">
      <c r="B89">
        <v>69741</v>
      </c>
      <c r="C89">
        <v>102336</v>
      </c>
      <c r="D89">
        <v>48954</v>
      </c>
      <c r="E89">
        <v>1722</v>
      </c>
      <c r="F89">
        <v>38253</v>
      </c>
      <c r="H89">
        <v>76875</v>
      </c>
      <c r="J89">
        <f t="shared" si="12"/>
        <v>52201.2</v>
      </c>
      <c r="K89">
        <f t="shared" si="13"/>
        <v>1.4726672950047126</v>
      </c>
      <c r="L89">
        <f t="shared" si="14"/>
        <v>102336</v>
      </c>
      <c r="M89">
        <f t="shared" si="15"/>
        <v>1722</v>
      </c>
      <c r="N89">
        <f t="shared" si="16"/>
        <v>52201.2</v>
      </c>
      <c r="O89">
        <f t="shared" si="17"/>
        <v>100614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52201.2</v>
      </c>
      <c r="AA89">
        <v>1.4726672950047126</v>
      </c>
      <c r="AI89">
        <v>52201.2</v>
      </c>
      <c r="AJ89">
        <v>1.4726672950047126</v>
      </c>
    </row>
    <row r="90" spans="2:38" x14ac:dyDescent="0.25">
      <c r="B90">
        <v>87084</v>
      </c>
      <c r="C90">
        <v>16851</v>
      </c>
      <c r="D90">
        <v>105657</v>
      </c>
      <c r="E90">
        <v>90405</v>
      </c>
      <c r="F90">
        <v>51291</v>
      </c>
      <c r="H90">
        <v>73677</v>
      </c>
      <c r="J90">
        <f t="shared" si="12"/>
        <v>70257.600000000006</v>
      </c>
      <c r="K90">
        <f t="shared" si="13"/>
        <v>1.0486694677871147</v>
      </c>
      <c r="L90">
        <f t="shared" si="14"/>
        <v>105657</v>
      </c>
      <c r="M90">
        <f t="shared" si="15"/>
        <v>16851</v>
      </c>
      <c r="N90">
        <f t="shared" si="16"/>
        <v>70257.600000000006</v>
      </c>
      <c r="O90">
        <f t="shared" si="17"/>
        <v>88806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70257.600000000006</v>
      </c>
      <c r="AC90">
        <v>1.0486694677871147</v>
      </c>
      <c r="AI90">
        <v>70257.600000000006</v>
      </c>
      <c r="AJ90">
        <v>1.0486694677871147</v>
      </c>
    </row>
    <row r="91" spans="2:38" x14ac:dyDescent="0.25">
      <c r="B91">
        <v>62361</v>
      </c>
      <c r="C91">
        <v>43788</v>
      </c>
      <c r="D91">
        <v>492</v>
      </c>
      <c r="E91">
        <v>32841</v>
      </c>
      <c r="F91">
        <v>92004</v>
      </c>
      <c r="H91">
        <v>58548</v>
      </c>
      <c r="J91">
        <f t="shared" si="12"/>
        <v>46297.2</v>
      </c>
      <c r="K91">
        <f t="shared" si="13"/>
        <v>1.2646121147715197</v>
      </c>
      <c r="L91">
        <f t="shared" si="14"/>
        <v>92004</v>
      </c>
      <c r="M91">
        <f t="shared" si="15"/>
        <v>492</v>
      </c>
      <c r="N91">
        <f t="shared" si="16"/>
        <v>46297.2</v>
      </c>
      <c r="O91">
        <f t="shared" si="17"/>
        <v>91512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46297.2</v>
      </c>
      <c r="AA91">
        <v>1.2646121147715197</v>
      </c>
      <c r="AI91">
        <v>46297.2</v>
      </c>
      <c r="AJ91">
        <v>1.2646121147715197</v>
      </c>
    </row>
    <row r="92" spans="2:38" x14ac:dyDescent="0.25">
      <c r="B92">
        <v>120909</v>
      </c>
      <c r="C92">
        <v>118080</v>
      </c>
      <c r="D92">
        <v>17466</v>
      </c>
      <c r="E92">
        <v>101106</v>
      </c>
      <c r="F92">
        <v>46125</v>
      </c>
      <c r="H92">
        <v>94341</v>
      </c>
      <c r="J92">
        <f t="shared" si="12"/>
        <v>80737.2</v>
      </c>
      <c r="K92">
        <f t="shared" si="13"/>
        <v>1.1684948202315661</v>
      </c>
      <c r="L92">
        <f t="shared" si="14"/>
        <v>120909</v>
      </c>
      <c r="M92">
        <f t="shared" si="15"/>
        <v>17466</v>
      </c>
      <c r="N92">
        <f t="shared" si="16"/>
        <v>80737.2</v>
      </c>
      <c r="O92">
        <f t="shared" si="17"/>
        <v>103443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80737.2</v>
      </c>
      <c r="AC92">
        <v>1.1684948202315661</v>
      </c>
      <c r="AI92">
        <v>80737.2</v>
      </c>
      <c r="AJ92">
        <v>1.1684948202315661</v>
      </c>
    </row>
    <row r="93" spans="2:38" x14ac:dyDescent="0.25">
      <c r="B93">
        <v>99384</v>
      </c>
      <c r="C93">
        <v>80073</v>
      </c>
      <c r="D93">
        <v>13530</v>
      </c>
      <c r="E93">
        <v>120171</v>
      </c>
      <c r="F93">
        <v>44526</v>
      </c>
      <c r="H93">
        <v>117342</v>
      </c>
      <c r="J93">
        <f t="shared" si="12"/>
        <v>71536.800000000003</v>
      </c>
      <c r="K93">
        <f t="shared" si="13"/>
        <v>1.6403026134800549</v>
      </c>
      <c r="L93">
        <f t="shared" si="14"/>
        <v>120171</v>
      </c>
      <c r="M93">
        <f t="shared" si="15"/>
        <v>13530</v>
      </c>
      <c r="N93">
        <f t="shared" si="16"/>
        <v>71536.800000000003</v>
      </c>
      <c r="O93">
        <f t="shared" si="17"/>
        <v>106641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71536.800000000003</v>
      </c>
      <c r="AG93">
        <v>1.6403026134800549</v>
      </c>
      <c r="AK93">
        <v>71536.800000000003</v>
      </c>
      <c r="AL93">
        <v>1.6403026134800549</v>
      </c>
    </row>
    <row r="94" spans="2:38" x14ac:dyDescent="0.25">
      <c r="B94">
        <v>94218</v>
      </c>
      <c r="C94">
        <v>48954</v>
      </c>
      <c r="D94">
        <v>1353</v>
      </c>
      <c r="E94">
        <v>37146</v>
      </c>
      <c r="F94">
        <v>75891</v>
      </c>
      <c r="H94">
        <v>111438</v>
      </c>
      <c r="J94">
        <f t="shared" si="12"/>
        <v>51512.4</v>
      </c>
      <c r="K94">
        <f t="shared" si="13"/>
        <v>2.1633237822349569</v>
      </c>
      <c r="L94">
        <f t="shared" si="14"/>
        <v>94218</v>
      </c>
      <c r="M94">
        <f t="shared" si="15"/>
        <v>1353</v>
      </c>
      <c r="N94">
        <f t="shared" si="16"/>
        <v>51512.4</v>
      </c>
      <c r="O94">
        <f t="shared" si="17"/>
        <v>92865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51512.4</v>
      </c>
      <c r="AE94">
        <v>2.1633237822349569</v>
      </c>
      <c r="AK94">
        <v>51512.4</v>
      </c>
      <c r="AL94">
        <v>2.1633237822349569</v>
      </c>
    </row>
    <row r="95" spans="2:38" x14ac:dyDescent="0.25">
      <c r="B95">
        <v>75645</v>
      </c>
      <c r="C95">
        <v>109839</v>
      </c>
      <c r="D95">
        <v>26199</v>
      </c>
      <c r="E95">
        <v>84501</v>
      </c>
      <c r="F95">
        <v>68019</v>
      </c>
      <c r="H95">
        <v>111192</v>
      </c>
      <c r="J95">
        <f t="shared" si="12"/>
        <v>72840.600000000006</v>
      </c>
      <c r="K95">
        <f t="shared" si="13"/>
        <v>1.5265113137453561</v>
      </c>
      <c r="L95">
        <f t="shared" si="14"/>
        <v>109839</v>
      </c>
      <c r="M95">
        <f t="shared" si="15"/>
        <v>26199</v>
      </c>
      <c r="N95">
        <f t="shared" si="16"/>
        <v>72840.600000000006</v>
      </c>
      <c r="O95">
        <f t="shared" si="17"/>
        <v>83640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72840.600000000006</v>
      </c>
      <c r="AG95">
        <v>1.5265113137453561</v>
      </c>
      <c r="AI95">
        <v>72840.600000000006</v>
      </c>
      <c r="AJ95">
        <v>1.5265113137453561</v>
      </c>
    </row>
    <row r="96" spans="2:38" x14ac:dyDescent="0.25">
      <c r="B96">
        <v>68142</v>
      </c>
      <c r="C96">
        <v>50061</v>
      </c>
      <c r="D96">
        <v>48954</v>
      </c>
      <c r="E96">
        <v>14514</v>
      </c>
      <c r="F96">
        <v>58302</v>
      </c>
      <c r="H96">
        <v>79827</v>
      </c>
      <c r="J96">
        <f t="shared" si="12"/>
        <v>47994.6</v>
      </c>
      <c r="K96">
        <f t="shared" si="13"/>
        <v>1.6632496155817531</v>
      </c>
      <c r="L96">
        <f t="shared" si="14"/>
        <v>68142</v>
      </c>
      <c r="M96">
        <f t="shared" si="15"/>
        <v>14514</v>
      </c>
      <c r="N96">
        <f t="shared" si="16"/>
        <v>47994.6</v>
      </c>
      <c r="O96">
        <f t="shared" si="17"/>
        <v>53628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47994.6</v>
      </c>
      <c r="AE96">
        <v>1.6632496155817531</v>
      </c>
      <c r="AI96">
        <v>47994.6</v>
      </c>
      <c r="AJ96">
        <v>1.6632496155817531</v>
      </c>
    </row>
    <row r="97" spans="2:38" x14ac:dyDescent="0.25">
      <c r="B97">
        <v>34686</v>
      </c>
      <c r="C97">
        <v>58671</v>
      </c>
      <c r="D97">
        <v>21279</v>
      </c>
      <c r="E97">
        <v>121770</v>
      </c>
      <c r="F97">
        <v>112545</v>
      </c>
      <c r="H97">
        <v>107379</v>
      </c>
      <c r="J97">
        <f t="shared" si="12"/>
        <v>69790.2</v>
      </c>
      <c r="K97">
        <f t="shared" si="13"/>
        <v>1.538597109622841</v>
      </c>
      <c r="L97">
        <f t="shared" si="14"/>
        <v>121770</v>
      </c>
      <c r="M97">
        <f t="shared" si="15"/>
        <v>21279</v>
      </c>
      <c r="N97">
        <f t="shared" si="16"/>
        <v>69790.2</v>
      </c>
      <c r="O97">
        <f t="shared" si="17"/>
        <v>100491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69790.2</v>
      </c>
      <c r="AG97">
        <v>1.538597109622841</v>
      </c>
      <c r="AK97">
        <v>69790.2</v>
      </c>
      <c r="AL97">
        <v>1.538597109622841</v>
      </c>
    </row>
    <row r="98" spans="2:38" x14ac:dyDescent="0.25">
      <c r="B98">
        <v>122385</v>
      </c>
      <c r="C98">
        <v>67896</v>
      </c>
      <c r="D98">
        <v>13038</v>
      </c>
      <c r="E98">
        <v>39729</v>
      </c>
      <c r="F98">
        <v>56211</v>
      </c>
      <c r="H98">
        <v>69495</v>
      </c>
      <c r="J98">
        <f t="shared" si="12"/>
        <v>59851.8</v>
      </c>
      <c r="K98">
        <f t="shared" ref="K98:K129" si="18">H98/J98</f>
        <v>1.1611179613645704</v>
      </c>
      <c r="L98">
        <f t="shared" si="14"/>
        <v>122385</v>
      </c>
      <c r="M98">
        <f t="shared" si="15"/>
        <v>13038</v>
      </c>
      <c r="N98">
        <f t="shared" si="16"/>
        <v>59851.8</v>
      </c>
      <c r="O98">
        <f t="shared" si="17"/>
        <v>109347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59851.8</v>
      </c>
      <c r="AA98">
        <v>1.1611179613645704</v>
      </c>
      <c r="AI98">
        <v>59851.8</v>
      </c>
      <c r="AJ98">
        <v>1.1611179613645704</v>
      </c>
    </row>
    <row r="99" spans="2:38" x14ac:dyDescent="0.25">
      <c r="B99">
        <v>116358</v>
      </c>
      <c r="C99">
        <v>99015</v>
      </c>
      <c r="D99">
        <v>40713</v>
      </c>
      <c r="E99">
        <v>122139</v>
      </c>
      <c r="F99">
        <v>32103</v>
      </c>
      <c r="H99">
        <v>104919</v>
      </c>
      <c r="J99">
        <f t="shared" si="12"/>
        <v>82065.600000000006</v>
      </c>
      <c r="K99">
        <f t="shared" si="18"/>
        <v>1.2784772182254196</v>
      </c>
      <c r="L99">
        <f t="shared" si="14"/>
        <v>122139</v>
      </c>
      <c r="M99">
        <f t="shared" si="15"/>
        <v>32103</v>
      </c>
      <c r="N99">
        <f t="shared" si="16"/>
        <v>82065.600000000006</v>
      </c>
      <c r="O99">
        <f t="shared" si="17"/>
        <v>90036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82065.600000000006</v>
      </c>
      <c r="AC99">
        <v>1.2784772182254196</v>
      </c>
      <c r="AI99">
        <v>82065.600000000006</v>
      </c>
      <c r="AJ99">
        <v>1.2784772182254196</v>
      </c>
    </row>
    <row r="100" spans="2:38" x14ac:dyDescent="0.25">
      <c r="B100">
        <v>80073</v>
      </c>
      <c r="C100">
        <v>108363</v>
      </c>
      <c r="D100">
        <v>31242</v>
      </c>
      <c r="E100">
        <v>64575</v>
      </c>
      <c r="F100">
        <v>43050</v>
      </c>
      <c r="H100">
        <v>123984</v>
      </c>
      <c r="J100">
        <f t="shared" si="12"/>
        <v>65460.6</v>
      </c>
      <c r="K100">
        <f t="shared" si="18"/>
        <v>1.8940248027057498</v>
      </c>
      <c r="L100">
        <f t="shared" si="14"/>
        <v>108363</v>
      </c>
      <c r="M100">
        <f t="shared" si="15"/>
        <v>31242</v>
      </c>
      <c r="N100">
        <f t="shared" si="16"/>
        <v>65460.6</v>
      </c>
      <c r="O100">
        <f t="shared" si="17"/>
        <v>77121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65460.6</v>
      </c>
      <c r="AG100">
        <v>1.8940248027057498</v>
      </c>
      <c r="AK100">
        <v>65460.6</v>
      </c>
      <c r="AL100">
        <v>1.8940248027057498</v>
      </c>
    </row>
    <row r="101" spans="2:38" x14ac:dyDescent="0.25">
      <c r="B101">
        <v>36654</v>
      </c>
      <c r="C101">
        <v>104550</v>
      </c>
      <c r="D101">
        <v>54981</v>
      </c>
      <c r="E101">
        <v>39606</v>
      </c>
      <c r="F101">
        <v>78105</v>
      </c>
      <c r="H101">
        <v>77736</v>
      </c>
      <c r="J101">
        <f t="shared" si="12"/>
        <v>62779.199999999997</v>
      </c>
      <c r="K101">
        <f t="shared" si="18"/>
        <v>1.2382445141065832</v>
      </c>
      <c r="L101">
        <f t="shared" si="14"/>
        <v>104550</v>
      </c>
      <c r="M101">
        <f t="shared" si="15"/>
        <v>36654</v>
      </c>
      <c r="N101">
        <f t="shared" si="16"/>
        <v>62779.199999999997</v>
      </c>
      <c r="O101">
        <f t="shared" si="17"/>
        <v>67896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62779.199999999997</v>
      </c>
      <c r="AA101">
        <v>1.2382445141065832</v>
      </c>
      <c r="AI101">
        <v>62779.199999999997</v>
      </c>
      <c r="AJ101">
        <v>1.2382445141065832</v>
      </c>
    </row>
    <row r="103" spans="2:38" x14ac:dyDescent="0.25">
      <c r="B103">
        <v>1467021</v>
      </c>
      <c r="C103">
        <v>1688421</v>
      </c>
      <c r="D103">
        <v>1420773</v>
      </c>
      <c r="E103">
        <v>1605888</v>
      </c>
      <c r="F103">
        <v>1655580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E367A-2105-4511-8F5E-A5316322C3B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2020-10-10T21:03:32Z</dcterms:created>
  <dcterms:modified xsi:type="dcterms:W3CDTF">2020-10-10T21:05:50Z</dcterms:modified>
</cp:coreProperties>
</file>